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Cleaned data" sheetId="1" r:id="rId1"/>
    <sheet name="Popular Categories" sheetId="2" r:id="rId2"/>
    <sheet name="Top 5 Categories" sheetId="3" r:id="rId3"/>
  </sheets>
  <externalReferences>
    <externalReference r:id="rId4"/>
    <externalReference r:id="rId5"/>
  </externalReferences>
  <definedNames>
    <definedName name="_xlnm._FilterDatabase" localSheetId="0" hidden="1">'Cleaned data'!$E$1:$E$25554</definedName>
    <definedName name="_xlnm._FilterDatabase" localSheetId="1" hidden="1">'Popular Categories'!$A$1:$A$17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<sst xmlns="http://schemas.openxmlformats.org/spreadsheetml/2006/main" count="50158" uniqueCount="1020">
  <si>
    <t>Content ID</t>
  </si>
  <si>
    <t>Reaction 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</si>
  <si>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</si>
  <si>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</si>
  <si>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</si>
  <si>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</si>
  <si>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</si>
  <si>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</si>
  <si>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</si>
  <si>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</si>
  <si>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</si>
  <si>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</si>
  <si>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</si>
  <si>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</si>
  <si>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</si>
  <si>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</si>
  <si>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</si>
  <si>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</si>
  <si>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</si>
  <si>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</si>
  <si>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</si>
  <si>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</si>
  <si>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</si>
  <si>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</si>
  <si>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</si>
  <si>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</si>
  <si>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</si>
  <si>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</si>
  <si>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</si>
  <si>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</si>
  <si>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</si>
  <si>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</si>
  <si>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</si>
  <si>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</si>
  <si>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46fb701d-6c26-458e-ada3-2ebe5dbba01f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</si>
  <si>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</si>
  <si>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</si>
  <si>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</si>
  <si>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</si>
  <si>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</si>
  <si>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</si>
  <si>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</si>
  <si>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</si>
  <si>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</si>
  <si>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</si>
  <si>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</si>
  <si>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</si>
  <si>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</si>
  <si>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</si>
  <si>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</si>
  <si>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</si>
  <si>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</si>
  <si>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</si>
  <si>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</si>
  <si>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</si>
  <si>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</si>
  <si>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</si>
  <si>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</si>
  <si>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</si>
  <si>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</si>
  <si>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</si>
  <si>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</si>
  <si>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</si>
  <si>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</si>
  <si>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</si>
  <si>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</si>
  <si>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</si>
  <si>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</si>
  <si>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</si>
  <si>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</si>
  <si>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</si>
  <si>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</si>
  <si>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</si>
  <si>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</si>
  <si>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</si>
  <si>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</si>
  <si>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</si>
  <si>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</si>
  <si>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</si>
  <si>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</si>
  <si>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</si>
  <si>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</si>
  <si>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</si>
  <si>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</si>
  <si>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</si>
  <si>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</si>
  <si>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</si>
  <si>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</si>
  <si>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</si>
  <si>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</si>
  <si>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</si>
  <si>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</si>
  <si>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</si>
  <si>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</si>
  <si>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</si>
  <si>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</si>
  <si>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</si>
  <si>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</si>
  <si>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</si>
  <si>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</si>
  <si>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</si>
  <si>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</si>
  <si>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</si>
  <si>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</si>
  <si>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</si>
  <si>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</si>
  <si>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</si>
  <si>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</si>
  <si>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</si>
  <si>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</si>
  <si>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</si>
  <si>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</si>
  <si>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</si>
  <si>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</si>
  <si>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</si>
  <si>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</si>
  <si>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</si>
  <si>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</si>
  <si>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</si>
  <si>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</si>
  <si>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</si>
  <si>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</si>
  <si>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</si>
  <si>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</si>
  <si>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</si>
  <si>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</si>
  <si>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</si>
  <si>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</si>
  <si>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</si>
  <si>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</si>
  <si>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</si>
  <si>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</si>
  <si>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</si>
  <si>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</si>
  <si>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</si>
  <si>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</si>
  <si>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</si>
  <si>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</si>
  <si>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</si>
  <si>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</si>
  <si>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</si>
  <si>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</si>
  <si>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</si>
  <si>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</si>
  <si>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</si>
  <si>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</si>
  <si>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</si>
  <si>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</si>
  <si>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</si>
  <si>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</si>
  <si>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</si>
  <si>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</si>
  <si>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</si>
  <si>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</si>
  <si>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</si>
  <si>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</si>
  <si>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</si>
  <si>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</si>
  <si>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</si>
  <si>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</si>
  <si>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</si>
  <si>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</si>
  <si>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</si>
  <si>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</si>
  <si>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</si>
  <si>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</si>
  <si>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</si>
  <si>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</si>
  <si>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</si>
  <si>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</si>
  <si>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</si>
  <si>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</si>
  <si>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</si>
  <si>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</si>
  <si>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</si>
  <si>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</si>
  <si>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</si>
  <si>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</si>
  <si>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</si>
  <si>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</si>
  <si>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</si>
  <si>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</si>
  <si>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</si>
  <si>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</si>
  <si>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</si>
  <si>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</si>
  <si>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</si>
  <si>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</si>
  <si>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</si>
  <si>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</si>
  <si>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</si>
  <si>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</si>
  <si>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</si>
  <si>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</si>
  <si>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</si>
  <si>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</si>
  <si>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</si>
  <si>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</si>
  <si>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</si>
  <si>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</si>
  <si>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</si>
  <si>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</si>
  <si>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</si>
  <si>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</si>
  <si>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</si>
  <si>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</si>
  <si>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</si>
  <si>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</si>
  <si>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</si>
  <si>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</si>
  <si>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</si>
  <si>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</si>
  <si>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</si>
  <si>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</si>
  <si>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</si>
  <si>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</si>
  <si>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</si>
  <si>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</si>
  <si>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</si>
  <si>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</si>
  <si>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</si>
  <si>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</si>
  <si>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</si>
  <si>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</si>
  <si>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</si>
  <si>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</si>
  <si>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</si>
  <si>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</si>
  <si>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</si>
  <si>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</si>
  <si>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</si>
  <si>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</si>
  <si>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</si>
  <si>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</si>
  <si>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</si>
  <si>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</si>
  <si>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</si>
  <si>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</si>
  <si>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</si>
  <si>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</si>
  <si>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</si>
  <si>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</si>
  <si>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</si>
  <si>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</si>
  <si>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</si>
  <si>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</si>
  <si>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</si>
  <si>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</si>
  <si>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</si>
  <si>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</si>
  <si>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</si>
  <si>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</si>
  <si>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</si>
  <si>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</si>
  <si>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</si>
  <si>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</si>
  <si>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</si>
  <si>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</si>
  <si>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</si>
  <si>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</si>
  <si>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</si>
  <si>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</si>
  <si>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</si>
  <si>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</si>
  <si>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</si>
  <si>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</si>
  <si>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</si>
  <si>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</si>
  <si>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</si>
  <si>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</si>
  <si>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</si>
  <si>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</si>
  <si>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</si>
  <si>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</si>
  <si>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</si>
  <si>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</si>
  <si>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</si>
  <si>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</si>
  <si>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</si>
  <si>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</si>
  <si>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</si>
  <si>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</si>
  <si>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</si>
  <si>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</si>
  <si>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</si>
  <si>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</si>
  <si>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</si>
  <si>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</si>
  <si>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</si>
  <si>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</si>
  <si>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</si>
  <si>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</si>
  <si>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</si>
  <si>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</si>
  <si>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</si>
  <si>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</si>
  <si>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</si>
  <si>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</si>
  <si>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</si>
  <si>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</si>
  <si>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</si>
  <si>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</si>
  <si>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</si>
  <si>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</si>
  <si>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</si>
  <si>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</si>
  <si>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</si>
  <si>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</si>
  <si>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</si>
  <si>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</si>
  <si>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</si>
  <si>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</si>
  <si>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</si>
  <si>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</si>
  <si>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</si>
  <si>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</si>
  <si>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</si>
  <si>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</si>
  <si>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</si>
  <si>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</si>
  <si>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</si>
  <si>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</si>
  <si>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</si>
  <si>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</si>
  <si>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</si>
  <si>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</si>
  <si>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</si>
  <si>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</si>
  <si>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</si>
  <si>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</si>
  <si>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</si>
  <si>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</si>
  <si>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</si>
  <si>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</si>
  <si>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</si>
  <si>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</si>
  <si>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</si>
  <si>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</si>
  <si>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</si>
  <si>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</si>
  <si>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</si>
  <si>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</si>
  <si>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</si>
  <si>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</si>
  <si>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</si>
  <si>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</si>
  <si>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</si>
  <si>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</si>
  <si>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</si>
  <si>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</si>
  <si>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</si>
  <si>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</si>
  <si>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</si>
  <si>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</si>
  <si>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</si>
  <si>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</si>
  <si>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</si>
  <si>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</si>
  <si>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</si>
  <si>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</si>
  <si>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</si>
  <si>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</si>
  <si>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</si>
  <si>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</si>
  <si>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</si>
  <si>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</si>
  <si>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</si>
  <si>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</si>
  <si>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</si>
  <si>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</si>
  <si>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</si>
  <si>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</si>
  <si>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</si>
  <si>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</si>
  <si>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</si>
  <si>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</si>
  <si>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</si>
  <si>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</si>
  <si>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</si>
  <si>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</si>
  <si>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</si>
  <si>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</si>
  <si>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</si>
  <si>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</si>
  <si>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</si>
  <si>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</si>
  <si>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</si>
  <si>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</si>
  <si>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</si>
  <si>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</si>
  <si>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</si>
  <si>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</si>
  <si>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</si>
  <si>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</si>
  <si>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</si>
  <si>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</si>
  <si>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</si>
  <si>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</si>
  <si>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</si>
  <si>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</si>
  <si>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</si>
  <si>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</si>
  <si>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</si>
  <si>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</si>
  <si>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</si>
  <si>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</si>
  <si>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</si>
  <si>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</si>
  <si>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</si>
  <si>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</si>
  <si>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</si>
  <si>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</si>
  <si>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</si>
  <si>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</si>
  <si>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</si>
  <si>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</si>
  <si>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</si>
  <si>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</si>
  <si>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</si>
  <si>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</si>
  <si>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</si>
  <si>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</si>
  <si>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</si>
  <si>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</si>
  <si>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</si>
  <si>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</si>
  <si>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</si>
  <si>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</si>
  <si>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</si>
  <si>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</si>
  <si>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</si>
  <si>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</si>
  <si>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</si>
  <si>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</si>
  <si>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</si>
  <si>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</si>
  <si>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</si>
  <si>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</si>
  <si>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</si>
  <si>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</si>
  <si>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</si>
  <si>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</si>
  <si>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</si>
  <si>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</si>
  <si>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</si>
  <si>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</si>
  <si>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</si>
  <si>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</si>
  <si>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</si>
  <si>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</si>
  <si>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</si>
  <si>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</si>
  <si>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</si>
  <si>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</si>
  <si>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</si>
  <si>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</si>
  <si>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</si>
  <si>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</si>
  <si>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</si>
  <si>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</si>
  <si>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</si>
  <si>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</si>
  <si>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</si>
  <si>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</si>
  <si>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</si>
  <si>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</si>
  <si>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</si>
  <si>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</si>
  <si>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</si>
  <si>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</si>
  <si>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</si>
  <si>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</si>
  <si>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</si>
  <si>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</si>
  <si>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</si>
  <si>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</si>
  <si>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</si>
  <si>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</si>
  <si>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</si>
  <si>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</si>
  <si>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</si>
  <si>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</si>
  <si>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</si>
  <si>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</si>
  <si>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</si>
  <si>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</si>
  <si>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</si>
  <si>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</si>
  <si>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</si>
  <si>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</si>
  <si>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</si>
  <si>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</si>
  <si>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</si>
  <si>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</si>
  <si>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</si>
  <si>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</si>
  <si>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</si>
  <si>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</si>
  <si>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</si>
  <si>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</si>
  <si>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</si>
  <si>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</si>
  <si>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</si>
  <si>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</si>
  <si>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</si>
  <si>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</si>
  <si>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</si>
  <si>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</si>
  <si>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</si>
  <si>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</si>
  <si>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</si>
  <si>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</si>
  <si>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</si>
  <si>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</si>
  <si>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</si>
  <si>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</si>
  <si>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</si>
  <si>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</si>
  <si>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</si>
  <si>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</si>
  <si>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</si>
  <si>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</si>
  <si>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</si>
  <si>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</si>
  <si>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</si>
  <si>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</si>
  <si>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</si>
  <si>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</si>
  <si>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</si>
  <si>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</si>
  <si>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</si>
  <si>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</si>
  <si>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</si>
  <si>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</si>
  <si>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</si>
  <si>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</si>
  <si>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</si>
  <si>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</si>
  <si>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</si>
  <si>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</si>
  <si>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</si>
  <si>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</si>
  <si>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</si>
  <si>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</si>
  <si>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</si>
  <si>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</si>
  <si>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</si>
  <si>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</si>
  <si>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</si>
  <si>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</si>
  <si>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</si>
  <si>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</si>
  <si>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</si>
  <si>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</si>
  <si>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</si>
  <si>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</si>
  <si>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</si>
  <si>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</si>
  <si>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</si>
  <si>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</si>
  <si>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</si>
  <si>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</si>
  <si>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</si>
  <si>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</si>
  <si>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</si>
  <si>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</si>
  <si>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</si>
  <si>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</si>
  <si>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</si>
  <si>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</si>
  <si>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</si>
  <si>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</si>
  <si>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</si>
  <si>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</si>
  <si>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</si>
  <si>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</si>
  <si>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</si>
  <si>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</si>
  <si>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</si>
  <si>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</si>
  <si>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</si>
  <si>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</si>
  <si>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</si>
  <si>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</si>
  <si>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</si>
  <si>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</si>
  <si>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</si>
  <si>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</si>
  <si>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</si>
  <si>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</si>
  <si>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</si>
  <si>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</si>
  <si>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</si>
  <si>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</si>
  <si>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</si>
  <si>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</si>
  <si>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</si>
  <si>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</si>
  <si>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</si>
  <si>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</si>
  <si>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</si>
  <si>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</si>
  <si>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</si>
  <si>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</si>
  <si>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</si>
  <si>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</si>
  <si>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</si>
  <si>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</si>
  <si>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</si>
  <si>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</si>
  <si>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</si>
  <si>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</si>
  <si>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</si>
  <si>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</si>
  <si>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</si>
  <si>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</si>
  <si>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</si>
  <si>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</si>
  <si>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</si>
  <si>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</si>
  <si>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</si>
  <si>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</si>
  <si>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</si>
  <si>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</si>
  <si>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</si>
  <si>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</si>
  <si>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</si>
  <si>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</si>
  <si>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</si>
  <si>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</si>
  <si>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</si>
  <si>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</si>
  <si>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</si>
  <si>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</si>
  <si>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</si>
  <si>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</si>
  <si>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</si>
  <si>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</si>
  <si>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</si>
  <si>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</si>
  <si>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</si>
  <si>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</si>
  <si>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</si>
  <si>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</si>
  <si>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</si>
  <si>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</si>
  <si>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</si>
  <si>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</si>
  <si>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</si>
  <si>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</si>
  <si>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</si>
  <si>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</si>
  <si>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</si>
  <si>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</si>
  <si>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</si>
  <si>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</si>
  <si>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</si>
  <si>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</si>
  <si>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</si>
  <si>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</si>
  <si>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</si>
  <si>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</si>
  <si>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</si>
  <si>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</si>
  <si>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</si>
  <si>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</si>
  <si>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</si>
  <si>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</si>
  <si>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</si>
  <si>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</si>
  <si>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</si>
  <si>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</si>
  <si>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</si>
  <si>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</si>
  <si>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</si>
  <si>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</si>
  <si>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</si>
  <si>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</si>
  <si>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</si>
  <si>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</si>
  <si>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</si>
  <si>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</si>
  <si>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</si>
  <si>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</si>
  <si>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</si>
  <si>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</si>
  <si>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</si>
  <si>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</si>
  <si>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</si>
  <si>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</si>
  <si>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</si>
  <si>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</si>
  <si>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</si>
  <si>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</si>
  <si>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</si>
  <si>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</si>
  <si>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</si>
  <si>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</si>
  <si>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</si>
  <si>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</si>
  <si>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</si>
  <si>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</si>
  <si>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</si>
  <si>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</si>
  <si>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</si>
  <si>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</si>
  <si>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</si>
  <si>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</si>
  <si>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</si>
  <si>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</si>
  <si>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</si>
  <si>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</si>
  <si>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</si>
  <si>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</si>
  <si>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</si>
  <si>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</si>
  <si>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</si>
  <si>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</si>
  <si>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</si>
  <si>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</si>
  <si>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</si>
  <si>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</si>
  <si>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</si>
  <si>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</si>
  <si>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</si>
  <si>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</si>
  <si>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</si>
  <si>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</si>
  <si>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</si>
  <si>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</si>
  <si>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</si>
  <si>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</si>
  <si>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</si>
  <si>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</si>
  <si>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</si>
  <si>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</si>
  <si>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</si>
  <si>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</si>
  <si>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</si>
  <si>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</si>
  <si>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</si>
  <si>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</si>
  <si>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</si>
  <si>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</si>
  <si>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</si>
  <si>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</si>
  <si>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</si>
  <si>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</si>
  <si>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</si>
  <si>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</si>
  <si>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</si>
  <si>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</si>
  <si>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</si>
  <si>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</si>
  <si>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</si>
  <si>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</si>
  <si>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</si>
  <si>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</si>
  <si>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</si>
  <si>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</si>
  <si>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</si>
  <si>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</si>
  <si>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</si>
  <si>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</si>
  <si>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</si>
  <si>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</si>
  <si>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</si>
  <si>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</si>
  <si>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</si>
  <si>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</si>
  <si>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</si>
  <si>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</si>
  <si>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</si>
  <si>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</si>
  <si>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</si>
  <si>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</si>
  <si>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</si>
  <si>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</si>
  <si>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</si>
  <si>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</si>
  <si>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</si>
  <si>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</si>
  <si>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</si>
  <si>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</si>
  <si>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</si>
  <si>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</si>
  <si>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</si>
  <si>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</si>
  <si>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</si>
  <si>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</si>
  <si>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</si>
  <si>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</si>
  <si>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</si>
  <si>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</si>
  <si>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</si>
  <si>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</si>
  <si>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</si>
  <si>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</si>
  <si>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</si>
  <si>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</si>
  <si>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</si>
  <si>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</si>
  <si>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</si>
  <si>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</si>
  <si>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</si>
  <si>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</si>
  <si>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</si>
  <si>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</si>
  <si>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</si>
  <si>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</si>
  <si>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</si>
  <si>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</si>
  <si>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</si>
  <si>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</si>
  <si>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</si>
  <si>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</si>
  <si>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</si>
  <si>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</si>
  <si>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</si>
  <si>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</si>
  <si>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</si>
  <si>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</si>
  <si>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</si>
  <si>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</si>
  <si>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</si>
  <si>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</si>
  <si>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</si>
  <si>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</si>
  <si>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</si>
  <si>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</si>
  <si>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</si>
  <si>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</si>
  <si>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</si>
  <si>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</si>
  <si>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</si>
  <si>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</si>
  <si>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</si>
  <si>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</si>
  <si>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</si>
  <si>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</si>
  <si>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</si>
  <si>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</si>
  <si>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</si>
  <si>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</si>
  <si>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</si>
  <si>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</si>
  <si>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</si>
  <si>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</si>
  <si>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</si>
  <si>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</si>
  <si>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</si>
  <si>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</si>
  <si>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</si>
  <si>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</si>
  <si>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</si>
  <si>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</si>
  <si>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</si>
  <si>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</si>
  <si>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</si>
  <si>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</si>
  <si>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</si>
  <si>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</si>
  <si>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</si>
  <si>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</si>
  <si>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</si>
  <si>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</si>
  <si>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</si>
  <si>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</si>
  <si>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</si>
  <si>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</si>
  <si>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</si>
  <si>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</si>
  <si>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</si>
  <si>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</si>
  <si>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</si>
  <si>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</si>
  <si>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</si>
  <si>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</si>
  <si>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</si>
  <si>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</si>
  <si>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</si>
  <si>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</si>
  <si>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</si>
  <si>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</si>
  <si>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</si>
  <si>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</si>
  <si>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</si>
  <si>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</si>
  <si>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</si>
  <si>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</si>
  <si>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</si>
  <si>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</si>
  <si>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</si>
  <si>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</si>
  <si>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</si>
  <si>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</si>
  <si>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</si>
  <si>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</si>
  <si>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</si>
  <si>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</si>
  <si>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</si>
  <si>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</si>
  <si>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</si>
  <si>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</si>
  <si>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</si>
  <si>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</si>
  <si>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</si>
  <si>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</si>
  <si>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</si>
  <si>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</si>
  <si>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</si>
  <si>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</si>
  <si>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</si>
  <si>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</si>
  <si>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</si>
  <si>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</si>
  <si>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</si>
  <si>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</si>
  <si>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</si>
  <si>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</si>
  <si>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</si>
  <si>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</si>
  <si>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</si>
  <si>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</si>
  <si>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</si>
  <si>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</si>
  <si>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</si>
  <si>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</si>
  <si>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</si>
  <si>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</si>
  <si>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</si>
  <si>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</si>
  <si>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</si>
  <si>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</si>
  <si>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</si>
  <si>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</si>
  <si>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</si>
  <si>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</si>
  <si>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</si>
  <si>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</si>
  <si>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</si>
  <si>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</si>
  <si>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</si>
  <si>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</si>
  <si>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</si>
  <si>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</si>
  <si>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</si>
  <si>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</si>
  <si>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</si>
  <si>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</si>
  <si>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</si>
  <si>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</si>
  <si>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</si>
  <si>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</si>
  <si>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</si>
  <si>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</si>
  <si>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</si>
  <si>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</si>
  <si>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</si>
  <si>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</si>
  <si>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</si>
  <si>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</si>
  <si>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</si>
  <si>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</si>
  <si>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</si>
  <si>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</si>
  <si>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</si>
  <si>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</si>
  <si>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</si>
  <si>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</si>
  <si>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</si>
  <si>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</si>
  <si>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</si>
  <si>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</si>
  <si>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</si>
  <si>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</si>
  <si>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</si>
  <si>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</si>
  <si>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</si>
  <si>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</si>
  <si>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</si>
  <si>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</si>
  <si>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</si>
  <si>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</si>
  <si>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</si>
  <si>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</si>
  <si>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</si>
  <si>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</si>
  <si>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</si>
  <si>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</si>
  <si>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</si>
  <si>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</si>
  <si>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</si>
  <si>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</si>
  <si>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</si>
  <si>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</si>
  <si>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</si>
  <si>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</si>
  <si>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</si>
  <si>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</si>
  <si>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</si>
  <si>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</si>
  <si>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</si>
  <si>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Average Score</t>
  </si>
  <si>
    <t>Animals</t>
  </si>
  <si>
    <t>cooking</t>
  </si>
  <si>
    <t>culture</t>
  </si>
  <si>
    <t>dogs</t>
  </si>
  <si>
    <t>education</t>
  </si>
  <si>
    <t>fitness</t>
  </si>
  <si>
    <t>food</t>
  </si>
  <si>
    <t>healthy eating</t>
  </si>
  <si>
    <t>public speaking</t>
  </si>
  <si>
    <t>science</t>
  </si>
  <si>
    <t>soccer</t>
  </si>
  <si>
    <t>Studying</t>
  </si>
  <si>
    <t>technology</t>
  </si>
  <si>
    <t>tennis</t>
  </si>
  <si>
    <t>travel</t>
  </si>
  <si>
    <t>veganism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</si>
</sst>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2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e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Type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"/>
    </sheetNames>
    <sheetDataSet>
      <sheetData sheetId="0">
        <row r="1">
          <cell r="B1" t="str">
            <v>Content ID</v>
          </cell>
          <cell r="C1" t="str">
            <v>Content Type</v>
          </cell>
          <cell r="D1" t="str">
            <v>Category</v>
          </cell>
        </row>
        <row r="2">
          <cell r="B2" t="str">
            <v>97522e57-d9ab-4bd6-97bf-c24d952602d2</v>
          </cell>
          <cell r="C2" t="str">
            <v>photo</v>
          </cell>
          <cell r="D2" t="str">
            <v>Studying</v>
          </cell>
        </row>
        <row r="3">
          <cell r="B3" t="str">
            <v>9f737e0a-3cdd-4d29-9d24-753f4e3be810</v>
          </cell>
          <cell r="C3" t="str">
            <v>photo</v>
          </cell>
          <cell r="D3" t="str">
            <v>healthy eating</v>
          </cell>
        </row>
        <row r="4">
          <cell r="B4" t="str">
            <v>230c4e4d-70c3-461d-b42c-ec09396efb3f</v>
          </cell>
          <cell r="C4" t="str">
            <v>photo</v>
          </cell>
          <cell r="D4" t="str">
            <v>healthy eating</v>
          </cell>
        </row>
        <row r="5">
          <cell r="B5" t="str">
            <v>356fff80-da4d-4785-9f43-bc1261031dc6</v>
          </cell>
          <cell r="C5" t="str">
            <v>photo</v>
          </cell>
          <cell r="D5" t="str">
            <v>technology</v>
          </cell>
        </row>
        <row r="6">
          <cell r="B6" t="str">
            <v>01ab84dd-6364-4236-abbb-3f237db77180</v>
          </cell>
          <cell r="C6" t="str">
            <v>video</v>
          </cell>
          <cell r="D6" t="str">
            <v>food</v>
          </cell>
        </row>
        <row r="7">
          <cell r="B7" t="str">
            <v>cf1e8c1a-23eb-4426-9f58-002fb1b53e91</v>
          </cell>
          <cell r="C7" t="str">
            <v>GIF</v>
          </cell>
          <cell r="D7" t="str">
            <v>cooking</v>
          </cell>
        </row>
        <row r="8">
          <cell r="B8" t="str">
            <v>3f8590c7-6ab2-4973-805a-90cdec355f05</v>
          </cell>
          <cell r="C8" t="str">
            <v>video</v>
          </cell>
          <cell r="D8" t="str">
            <v>dogs</v>
          </cell>
        </row>
        <row r="9">
          <cell r="B9" t="str">
            <v>e5490118-90d5-4572-ab1c-1fbc87b8d9ca</v>
          </cell>
          <cell r="C9" t="str">
            <v>video</v>
          </cell>
          <cell r="D9" t="str">
            <v>technology</v>
          </cell>
        </row>
        <row r="10">
          <cell r="B10" t="str">
            <v>0bedca96-fb76-4287-a83c-17330ed39cce</v>
          </cell>
          <cell r="C10" t="str">
            <v>photo</v>
          </cell>
          <cell r="D10" t="str">
            <v>soccer</v>
          </cell>
        </row>
        <row r="11">
          <cell r="B11" t="str">
            <v>b18cb63f-4c8e-44ee-a47f-541e95191d11</v>
          </cell>
          <cell r="C11" t="str">
            <v>photo</v>
          </cell>
          <cell r="D11" t="str">
            <v>public speaking</v>
          </cell>
        </row>
        <row r="12">
          <cell r="B12" t="str">
            <v>5118e9c5-1377-4cc5-a486-65b35b7b7b76</v>
          </cell>
          <cell r="C12" t="str">
            <v>GIF</v>
          </cell>
          <cell r="D12" t="str">
            <v>science</v>
          </cell>
        </row>
        <row r="13">
          <cell r="B13" t="str">
            <v>46fb701d-6c26-458e-ada3-2ebe5dbba01f</v>
          </cell>
          <cell r="C13" t="str">
            <v>audio</v>
          </cell>
          <cell r="D13" t="str">
            <v>public speaking</v>
          </cell>
        </row>
        <row r="14">
          <cell r="B14" t="str">
            <v>0be59876-d70c-486c-8e0b-a06bef7a2cd6</v>
          </cell>
          <cell r="C14" t="str">
            <v>GIF</v>
          </cell>
          <cell r="D14" t="str">
            <v>tennis</v>
          </cell>
        </row>
        <row r="15">
          <cell r="B15" t="str">
            <v>81abd65a-3b76-4574-a0a7-db6bf7184ae2</v>
          </cell>
          <cell r="C15" t="str">
            <v>video</v>
          </cell>
          <cell r="D15" t="str">
            <v>food</v>
          </cell>
        </row>
        <row r="16">
          <cell r="B16" t="str">
            <v>e6ee2244-9382-49a9-8cbf-fa54aaaa2392</v>
          </cell>
          <cell r="C16" t="str">
            <v>audio</v>
          </cell>
          <cell r="D16" t="str">
            <v>travel</v>
          </cell>
        </row>
        <row r="17">
          <cell r="B17" t="str">
            <v>7ffd0a82-4a0a-4527-a4d6-e251b756bac7</v>
          </cell>
          <cell r="C17" t="str">
            <v>GIF</v>
          </cell>
          <cell r="D17" t="str">
            <v>fitness</v>
          </cell>
        </row>
        <row r="18">
          <cell r="B18" t="str">
            <v>f332d362-dc48-46c2-a64b-641157c0987e</v>
          </cell>
          <cell r="C18" t="str">
            <v>GIF</v>
          </cell>
          <cell r="D18" t="str">
            <v>soccer</v>
          </cell>
        </row>
        <row r="19">
          <cell r="B19" t="str">
            <v>a2e93b29-9259-4092-a4d7-62d5e823bb74</v>
          </cell>
          <cell r="C19" t="str">
            <v>video</v>
          </cell>
          <cell r="D19" t="str">
            <v>public speaking</v>
          </cell>
        </row>
        <row r="20">
          <cell r="B20" t="str">
            <v>9b3a6d30-48e8-476c-82be-9031524bd04d</v>
          </cell>
          <cell r="C20" t="str">
            <v>video</v>
          </cell>
          <cell r="D20" t="str">
            <v>food</v>
          </cell>
        </row>
        <row r="21">
          <cell r="B21" t="str">
            <v>850fe90d-47d6-4eb7-b9c8-810afcb99ce9</v>
          </cell>
          <cell r="C21" t="str">
            <v>video</v>
          </cell>
          <cell r="D21" t="str">
            <v>tennis</v>
          </cell>
        </row>
        <row r="22">
          <cell r="B22" t="str">
            <v>baa2db00-81ba-4c34-b17d-dd950bfa133b</v>
          </cell>
          <cell r="C22" t="str">
            <v>GIF</v>
          </cell>
          <cell r="D22" t="str">
            <v>soccer</v>
          </cell>
        </row>
        <row r="23">
          <cell r="B23" t="str">
            <v>f98dde71-ce1d-4f6c-bb05-ae05779d2207</v>
          </cell>
          <cell r="C23" t="str">
            <v>GIF</v>
          </cell>
          <cell r="D23" t="str">
            <v>soccer</v>
          </cell>
        </row>
        <row r="24">
          <cell r="B24" t="str">
            <v>388bd9db-9d10-4f47-87c4-6db46e83bc95</v>
          </cell>
          <cell r="C24" t="str">
            <v>video</v>
          </cell>
          <cell r="D24" t="str">
            <v>education</v>
          </cell>
        </row>
        <row r="25">
          <cell r="B25" t="str">
            <v>78d0075f-895c-4a15-a35c-a921e2bb2cea</v>
          </cell>
          <cell r="C25" t="str">
            <v>photo</v>
          </cell>
          <cell r="D25" t="str">
            <v>studying</v>
          </cell>
        </row>
        <row r="26">
          <cell r="B26" t="str">
            <v>bda0b065-7f8b-4d52-b7e9-fcc375cdab08</v>
          </cell>
          <cell r="C26" t="str">
            <v>photo</v>
          </cell>
          <cell r="D26" t="str">
            <v>travel</v>
          </cell>
        </row>
        <row r="27">
          <cell r="B27" t="str">
            <v>a4067fb5-3ba8-4f97-87c2-ddad5e4029c2</v>
          </cell>
          <cell r="C27" t="str">
            <v>GIF</v>
          </cell>
          <cell r="D27" t="str">
            <v>food</v>
          </cell>
        </row>
        <row r="28">
          <cell r="B28" t="str">
            <v>809b41e3-7a6f-4d80-84bf-f8d7b0e2d0e1</v>
          </cell>
          <cell r="C28" t="str">
            <v>audio</v>
          </cell>
          <cell r="D28" t="str">
            <v>dogs</v>
          </cell>
        </row>
        <row r="29">
          <cell r="B29" t="str">
            <v>34a3747a-0b77-42f6-ae19-87c38b94b674</v>
          </cell>
          <cell r="C29" t="str">
            <v>GIF</v>
          </cell>
          <cell r="D29" t="str">
            <v>science</v>
          </cell>
        </row>
        <row r="30">
          <cell r="B30" t="str">
            <v>2920dccb-e06f-49fc-8049-b6d4164dfe84</v>
          </cell>
          <cell r="C30" t="str">
            <v>GIF</v>
          </cell>
          <cell r="D30" t="str">
            <v>veganism</v>
          </cell>
        </row>
        <row r="31">
          <cell r="B31" t="str">
            <v>f4e3840e-bb71-40c2-afc5-9408d842646d</v>
          </cell>
          <cell r="C31" t="str">
            <v>photo</v>
          </cell>
          <cell r="D31" t="str">
            <v>healthy eating</v>
          </cell>
        </row>
        <row r="32">
          <cell r="B32" t="str">
            <v>a2ff9bf2-1fa6-4001-9566-f597f8e754ef</v>
          </cell>
          <cell r="C32" t="str">
            <v>video</v>
          </cell>
          <cell r="D32" t="str">
            <v>food</v>
          </cell>
        </row>
        <row r="33">
          <cell r="B33" t="str">
            <v>74718bbf-e5a3-442f-8ca2-4a3428757fc1</v>
          </cell>
          <cell r="C33" t="str">
            <v>video</v>
          </cell>
          <cell r="D33" t="str">
            <v>dogs</v>
          </cell>
        </row>
        <row r="34">
          <cell r="B34" t="str">
            <v>89fd8f89-807f-4076-b7e7-84db361e11c1</v>
          </cell>
          <cell r="C34" t="str">
            <v>audio</v>
          </cell>
          <cell r="D34" t="str">
            <v>studying</v>
          </cell>
        </row>
        <row r="35">
          <cell r="B35" t="str">
            <v>02fa1c4f-722d-46d2-a85e-e5b136b5f3bc</v>
          </cell>
          <cell r="C35" t="str">
            <v>video</v>
          </cell>
          <cell r="D35" t="str">
            <v>cooking</v>
          </cell>
        </row>
        <row r="36">
          <cell r="B36" t="str">
            <v>eec5e521-4c28-4e8a-93a9-d544803fad7e</v>
          </cell>
          <cell r="C36" t="str">
            <v>audio</v>
          </cell>
          <cell r="D36" t="str">
            <v>food</v>
          </cell>
        </row>
        <row r="37">
          <cell r="B37" t="str">
            <v>07f88a73-aef2-45fd-8b5d-418e448b853d</v>
          </cell>
          <cell r="C37" t="str">
            <v>GIF</v>
          </cell>
          <cell r="D37" t="str">
            <v>Animals</v>
          </cell>
        </row>
        <row r="38">
          <cell r="B38" t="str">
            <v>49367a0f-1fd5-4417-a7c9-4a154e1ae0ad</v>
          </cell>
          <cell r="C38" t="str">
            <v>photo</v>
          </cell>
          <cell r="D38" t="str">
            <v>technology</v>
          </cell>
        </row>
        <row r="39">
          <cell r="B39" t="str">
            <v>457301ee-3e87-40d8-8b82-ea4e1fa90e39</v>
          </cell>
          <cell r="C39" t="str">
            <v>GIF</v>
          </cell>
          <cell r="D39" t="str">
            <v>healthy eating</v>
          </cell>
        </row>
        <row r="40">
          <cell r="B40" t="str">
            <v>4fa14453-7b29-4302-b51f-9aa23b472c1b</v>
          </cell>
          <cell r="C40" t="str">
            <v>audio</v>
          </cell>
          <cell r="D40" t="str">
            <v>animals</v>
          </cell>
        </row>
        <row r="41">
          <cell r="B41" t="str">
            <v>16757b80-2803-4464-b5d7-e372d8d77337</v>
          </cell>
          <cell r="C41" t="str">
            <v>GIF</v>
          </cell>
          <cell r="D41" t="str">
            <v>technology</v>
          </cell>
        </row>
        <row r="42">
          <cell r="B42" t="str">
            <v>ab4c4756-1c50-4136-bad9-3216e01ffac2</v>
          </cell>
          <cell r="C42" t="str">
            <v>audio</v>
          </cell>
          <cell r="D42" t="str">
            <v>fitness</v>
          </cell>
        </row>
        <row r="43">
          <cell r="B43" t="str">
            <v>4478d98e-43e8-4dc0-884d-c1115aa8b970</v>
          </cell>
          <cell r="C43" t="str">
            <v>audio</v>
          </cell>
          <cell r="D43" t="str">
            <v>animals</v>
          </cell>
        </row>
        <row r="44">
          <cell r="B44" t="str">
            <v>34f73132-fff6-4f01-a5ec-4b4b66461fc7</v>
          </cell>
          <cell r="C44" t="str">
            <v>photo</v>
          </cell>
          <cell r="D44" t="str">
            <v>fitness</v>
          </cell>
        </row>
        <row r="45">
          <cell r="B45" t="str">
            <v>bfa4e11c-9d72-49b9-bd43-49d95c2e5181</v>
          </cell>
          <cell r="C45" t="str">
            <v>photo</v>
          </cell>
          <cell r="D45" t="str">
            <v>veganism</v>
          </cell>
        </row>
        <row r="46">
          <cell r="B46" t="str">
            <v>220d9dc1-f8a5-422d-b200-3819f3b89b2b</v>
          </cell>
          <cell r="C46" t="str">
            <v>video</v>
          </cell>
          <cell r="D46" t="str">
            <v>dogs</v>
          </cell>
        </row>
        <row r="47">
          <cell r="B47" t="str">
            <v>ea1afba2-c0a8-4d0f-ac64-91fd7a126bbc</v>
          </cell>
          <cell r="C47" t="str">
            <v>GIF</v>
          </cell>
          <cell r="D47" t="str">
            <v>healthy eating</v>
          </cell>
        </row>
        <row r="48">
          <cell r="B48" t="str">
            <v>18b4da8a-5f22-4dbe-b2af-c9013581cdd9</v>
          </cell>
          <cell r="C48" t="str">
            <v>GIF</v>
          </cell>
          <cell r="D48" t="str">
            <v>studying</v>
          </cell>
        </row>
        <row r="49">
          <cell r="B49" t="str">
            <v>259cd56f-b017-4a41-81a7-f26ce9b35092</v>
          </cell>
          <cell r="C49" t="str">
            <v>video</v>
          </cell>
          <cell r="D49" t="str">
            <v>culture</v>
          </cell>
        </row>
        <row r="50">
          <cell r="B50" t="str">
            <v>14ed7f7b-2c96-4458-8a39-606c25c14180</v>
          </cell>
          <cell r="C50" t="str">
            <v>video</v>
          </cell>
          <cell r="D50" t="str">
            <v>tennis</v>
          </cell>
        </row>
        <row r="51">
          <cell r="B51" t="str">
            <v>c01fa154-5348-4040-9d20-0bbf01f6349b</v>
          </cell>
          <cell r="C51" t="str">
            <v>GIF</v>
          </cell>
          <cell r="D51" t="str">
            <v>tennis</v>
          </cell>
        </row>
        <row r="52">
          <cell r="B52" t="str">
            <v>2d949603-6676-4402-900b-2c2c78315ea0</v>
          </cell>
          <cell r="C52" t="str">
            <v>audio</v>
          </cell>
          <cell r="D52" t="str">
            <v>culture</v>
          </cell>
        </row>
        <row r="53">
          <cell r="B53" t="str">
            <v>50c9237a-541c-4f10-a2be-7cbe076b2012</v>
          </cell>
          <cell r="C53" t="str">
            <v>GIF</v>
          </cell>
          <cell r="D53" t="str">
            <v>travel</v>
          </cell>
        </row>
        <row r="54">
          <cell r="B54" t="str">
            <v>5ecd7f9d-4184-4836-b1c5-f03e131ba0a7</v>
          </cell>
          <cell r="C54" t="str">
            <v>video</v>
          </cell>
          <cell r="D54" t="str">
            <v>science</v>
          </cell>
        </row>
        <row r="55">
          <cell r="B55" t="str">
            <v>e442899c-d2d6-4392-be2d-a0b916ae47fb</v>
          </cell>
          <cell r="C55" t="str">
            <v>video</v>
          </cell>
          <cell r="D55" t="str">
            <v>technology</v>
          </cell>
        </row>
        <row r="56">
          <cell r="B56" t="str">
            <v>daab7b1a-fc8d-473e-bbf3-b29f4185ae56</v>
          </cell>
          <cell r="C56" t="str">
            <v>video</v>
          </cell>
          <cell r="D56" t="str">
            <v>science</v>
          </cell>
        </row>
        <row r="57">
          <cell r="B57" t="str">
            <v>82145a60-013e-4d96-81a5-399af8618158</v>
          </cell>
          <cell r="C57" t="str">
            <v>audio</v>
          </cell>
          <cell r="D57" t="str">
            <v>food</v>
          </cell>
        </row>
        <row r="58">
          <cell r="B58" t="str">
            <v>d852b946-01e1-44fe-abd7-26198660cbdb</v>
          </cell>
          <cell r="C58" t="str">
            <v>GIF</v>
          </cell>
          <cell r="D58" t="str">
            <v>food</v>
          </cell>
        </row>
        <row r="59">
          <cell r="B59" t="str">
            <v>9dd95c34-8b39-4776-a232-412512329c3f</v>
          </cell>
          <cell r="C59" t="str">
            <v>audio</v>
          </cell>
          <cell r="D59" t="str">
            <v>fitness</v>
          </cell>
        </row>
        <row r="60">
          <cell r="B60" t="str">
            <v>c59e27e9-0439-4699-8ea0-5e93f662a05d</v>
          </cell>
          <cell r="C60" t="str">
            <v>GIF</v>
          </cell>
          <cell r="D60" t="str">
            <v>fitness</v>
          </cell>
        </row>
        <row r="61">
          <cell r="B61" t="str">
            <v>78713905-362f-4a87-9671-adab5f1e0e67</v>
          </cell>
          <cell r="C61" t="str">
            <v>audio</v>
          </cell>
          <cell r="D61" t="str">
            <v>dogs</v>
          </cell>
        </row>
        <row r="62">
          <cell r="B62" t="str">
            <v>87349e5b-eda4-4ae6-94d7-c42b9c5f03e9</v>
          </cell>
          <cell r="C62" t="str">
            <v>GIF</v>
          </cell>
          <cell r="D62" t="str">
            <v>healthy eating</v>
          </cell>
        </row>
        <row r="63">
          <cell r="B63" t="str">
            <v>5fbbdd47-e1ca-4cd4-bb24-dd0eb03f99b0</v>
          </cell>
          <cell r="C63" t="str">
            <v>video</v>
          </cell>
          <cell r="D63" t="str">
            <v>culture</v>
          </cell>
        </row>
        <row r="64">
          <cell r="B64" t="str">
            <v>ac1c59df-2803-4cf4-8ec0-fe6bd1f9ea44</v>
          </cell>
          <cell r="C64" t="str">
            <v>GIF</v>
          </cell>
          <cell r="D64" t="str">
            <v>soccer</v>
          </cell>
        </row>
        <row r="65">
          <cell r="B65" t="str">
            <v>026973ef-4b73-4901-9160-bc9e04516057</v>
          </cell>
          <cell r="C65" t="str">
            <v>audio</v>
          </cell>
          <cell r="D65" t="str">
            <v>culture</v>
          </cell>
        </row>
        <row r="66">
          <cell r="B66" t="str">
            <v>f08bdab2-b888-484e-8fd9-919e6ed86c12</v>
          </cell>
          <cell r="C66" t="str">
            <v>audio</v>
          </cell>
          <cell r="D66" t="str">
            <v>education</v>
          </cell>
        </row>
        <row r="67">
          <cell r="B67" t="str">
            <v>a55b215b-06c5-4ef3-ac14-7e1569c3ad2e</v>
          </cell>
          <cell r="C67" t="str">
            <v>GIF</v>
          </cell>
          <cell r="D67" t="str">
            <v>education</v>
          </cell>
        </row>
        <row r="68">
          <cell r="B68" t="str">
            <v>258bb775-3c35-4eec-90f3-8b75a52e466a</v>
          </cell>
          <cell r="C68" t="str">
            <v>photo</v>
          </cell>
          <cell r="D68" t="str">
            <v>education</v>
          </cell>
        </row>
        <row r="69">
          <cell r="B69" t="str">
            <v>8d32243c-2dd1-4128-bde1-d643207e582c</v>
          </cell>
          <cell r="C69" t="str">
            <v>photo</v>
          </cell>
          <cell r="D69" t="str">
            <v>studying</v>
          </cell>
        </row>
        <row r="70">
          <cell r="B70" t="str">
            <v>e2c433d2-096e-484e-8c69-28f0bb69f3b7</v>
          </cell>
          <cell r="C70" t="str">
            <v>audio</v>
          </cell>
          <cell r="D70" t="str">
            <v>science</v>
          </cell>
        </row>
        <row r="71">
          <cell r="B71" t="str">
            <v>3d8fffab-6107-4d7b-9485-c610e233c91c</v>
          </cell>
          <cell r="C71" t="str">
            <v>photo</v>
          </cell>
          <cell r="D71" t="str">
            <v>studying</v>
          </cell>
        </row>
        <row r="72">
          <cell r="B72" t="str">
            <v>409aa11d-5af3-4a70-9da1-482857f5835e</v>
          </cell>
          <cell r="C72" t="str">
            <v>GIF</v>
          </cell>
          <cell r="D72" t="str">
            <v>Fitness</v>
          </cell>
        </row>
        <row r="73">
          <cell r="B73" t="str">
            <v>aa9ea032-0fea-42c3-88d9-666685d4b32b</v>
          </cell>
          <cell r="C73" t="str">
            <v>GIF</v>
          </cell>
          <cell r="D73" t="str">
            <v>veganism</v>
          </cell>
        </row>
        <row r="74">
          <cell r="B74" t="str">
            <v>eaddee3e-3a23-47cd-9785-ab7f2120a293</v>
          </cell>
          <cell r="C74" t="str">
            <v>video</v>
          </cell>
          <cell r="D74" t="str">
            <v>science</v>
          </cell>
        </row>
        <row r="75">
          <cell r="B75" t="str">
            <v>9ef39aa2-60f9-4e4b-b666-c6cb97015503</v>
          </cell>
          <cell r="C75" t="str">
            <v>GIF</v>
          </cell>
          <cell r="D75" t="str">
            <v>travel</v>
          </cell>
        </row>
        <row r="76">
          <cell r="B76" t="str">
            <v>841403fd-321b-4118-90b3-cc0075d64047</v>
          </cell>
          <cell r="C76" t="str">
            <v>GIF</v>
          </cell>
          <cell r="D76" t="str">
            <v>studying</v>
          </cell>
        </row>
        <row r="77">
          <cell r="B77" t="str">
            <v>3724de8a-ec2f-4021-a3f1-605d551da9d0</v>
          </cell>
          <cell r="C77" t="str">
            <v>video</v>
          </cell>
          <cell r="D77" t="str">
            <v>culture</v>
          </cell>
        </row>
        <row r="78">
          <cell r="B78" t="str">
            <v>2d0926be-9a29-4e6c-b342-815c70172214</v>
          </cell>
          <cell r="C78" t="str">
            <v>GIF</v>
          </cell>
          <cell r="D78" t="str">
            <v>animals</v>
          </cell>
        </row>
        <row r="79">
          <cell r="B79" t="str">
            <v>dcaa5091-1246-4d3c-aed8-dcd8e1da69cc</v>
          </cell>
          <cell r="C79" t="str">
            <v>photo</v>
          </cell>
          <cell r="D79" t="str">
            <v>science</v>
          </cell>
        </row>
        <row r="80">
          <cell r="B80" t="str">
            <v>0491183b-be25-4108-b667-8c30d3cdbf50</v>
          </cell>
          <cell r="C80" t="str">
            <v>audio</v>
          </cell>
          <cell r="D80" t="str">
            <v>veganism</v>
          </cell>
        </row>
        <row r="81">
          <cell r="B81" t="str">
            <v>359b93ea-446f-4202-8801-db238de5de4d</v>
          </cell>
          <cell r="C81" t="str">
            <v>photo</v>
          </cell>
          <cell r="D81" t="str">
            <v>food</v>
          </cell>
        </row>
        <row r="82">
          <cell r="B82" t="str">
            <v>0adb9a94-210a-4e84-bca1-13db9452ff0e</v>
          </cell>
          <cell r="C82" t="str">
            <v>video</v>
          </cell>
          <cell r="D82" t="str">
            <v>healthy eating</v>
          </cell>
        </row>
        <row r="83">
          <cell r="B83" t="str">
            <v>3c510b35-43e2-4e84-a805-86c5ebddc4cf</v>
          </cell>
          <cell r="C83" t="str">
            <v>audio</v>
          </cell>
          <cell r="D83" t="str">
            <v>studying</v>
          </cell>
        </row>
        <row r="84">
          <cell r="B84" t="str">
            <v>86346263-02db-4020-a216-9e54f502f643</v>
          </cell>
          <cell r="C84" t="str">
            <v>GIF</v>
          </cell>
          <cell r="D84" t="str">
            <v>travel</v>
          </cell>
        </row>
        <row r="85">
          <cell r="B85" t="str">
            <v>3dfdcf9c-aaa4-41ea-9a7c-b3ba09103467</v>
          </cell>
          <cell r="C85" t="str">
            <v>GIF</v>
          </cell>
          <cell r="D85" t="str">
            <v>fitness</v>
          </cell>
        </row>
        <row r="86">
          <cell r="B86" t="str">
            <v>3529c44b-d0f4-4bd2-b6eb-be97d2f7623f</v>
          </cell>
          <cell r="C86" t="str">
            <v>photo</v>
          </cell>
          <cell r="D86" t="str">
            <v>studying</v>
          </cell>
        </row>
        <row r="87">
          <cell r="B87" t="str">
            <v>45dbce0a-dbd8-4c4d-a492-4f5b84850d5c</v>
          </cell>
          <cell r="C87" t="str">
            <v>video</v>
          </cell>
          <cell r="D87" t="str">
            <v>dogs</v>
          </cell>
        </row>
        <row r="88">
          <cell r="B88" t="str">
            <v>c4f59a1e-3198-4968-b062-9e9fcc41403f</v>
          </cell>
          <cell r="C88" t="str">
            <v>GIF</v>
          </cell>
          <cell r="D88" t="str">
            <v>veganism</v>
          </cell>
        </row>
        <row r="89">
          <cell r="B89" t="str">
            <v>9d94f180-947c-40f5-aa05-f1958759b7fc</v>
          </cell>
          <cell r="C89" t="str">
            <v>video</v>
          </cell>
          <cell r="D89" t="str">
            <v>science</v>
          </cell>
        </row>
        <row r="90">
          <cell r="B90" t="str">
            <v>6ef45d36-cd14-428c-b5cf-ad2f06371c6e</v>
          </cell>
          <cell r="C90" t="str">
            <v>GIF</v>
          </cell>
          <cell r="D90" t="str">
            <v>cooking</v>
          </cell>
        </row>
        <row r="91">
          <cell r="B91" t="str">
            <v>497da46d-d5d5-45b0-827a-f2b75d7bf4c2</v>
          </cell>
          <cell r="C91" t="str">
            <v>photo</v>
          </cell>
          <cell r="D91" t="str">
            <v>culture</v>
          </cell>
        </row>
        <row r="92">
          <cell r="B92" t="str">
            <v>da527dd0-4b7d-40a2-9fc6-89ef7c91fd87</v>
          </cell>
          <cell r="C92" t="str">
            <v>GIF</v>
          </cell>
          <cell r="D92" t="str">
            <v>culture</v>
          </cell>
        </row>
        <row r="93">
          <cell r="B93" t="str">
            <v>fada6910-2cc5-4600-808c-1e6066f795a6</v>
          </cell>
          <cell r="C93" t="str">
            <v>GIF</v>
          </cell>
          <cell r="D93" t="str">
            <v>technology</v>
          </cell>
        </row>
        <row r="94">
          <cell r="B94" t="str">
            <v>be85274a-28f1-4c6d-9ea1-7b20d1e0c66f</v>
          </cell>
          <cell r="C94" t="str">
            <v>photo</v>
          </cell>
          <cell r="D94" t="str">
            <v>culture</v>
          </cell>
        </row>
        <row r="95">
          <cell r="B95" t="str">
            <v>b1ba68bc-fa4c-4a36-98a1-4d4a381ef873</v>
          </cell>
          <cell r="C95" t="str">
            <v>video</v>
          </cell>
          <cell r="D95" t="str">
            <v>animals</v>
          </cell>
        </row>
        <row r="96">
          <cell r="B96" t="str">
            <v>1de2f0f9-61ab-43fb-9180-6870824c63c0</v>
          </cell>
          <cell r="C96" t="str">
            <v>GIF</v>
          </cell>
          <cell r="D96" t="str">
            <v>science</v>
          </cell>
        </row>
        <row r="97">
          <cell r="B97" t="str">
            <v>e18e10e9-ed2a-494b-b215-edce890b1df4</v>
          </cell>
          <cell r="C97" t="str">
            <v>photo</v>
          </cell>
          <cell r="D97" t="str">
            <v>food</v>
          </cell>
        </row>
        <row r="98">
          <cell r="B98" t="str">
            <v>c2d6e707-f00e-4fa4-a193-eb36272f58df</v>
          </cell>
          <cell r="C98" t="str">
            <v>GIF</v>
          </cell>
          <cell r="D98" t="str">
            <v>veganism</v>
          </cell>
        </row>
        <row r="99">
          <cell r="B99" t="str">
            <v>af7971aa-5fd5-41d3-b6c3-583704a705a2</v>
          </cell>
          <cell r="C99" t="str">
            <v>video</v>
          </cell>
          <cell r="D99" t="str">
            <v>healthy eating</v>
          </cell>
        </row>
        <row r="100">
          <cell r="B100" t="str">
            <v>6d6cf6a3-4187-44ec-af28-91c99b584bcf</v>
          </cell>
          <cell r="C100" t="str">
            <v>video</v>
          </cell>
          <cell r="D100" t="str">
            <v>veganism</v>
          </cell>
        </row>
        <row r="101">
          <cell r="B101" t="str">
            <v>5d8dbd6f-cc78-4f7a-a65c-cd9dde481dd0</v>
          </cell>
          <cell r="C101" t="str">
            <v>video</v>
          </cell>
          <cell r="D101" t="str">
            <v>healthy eating</v>
          </cell>
        </row>
        <row r="102">
          <cell r="B102" t="str">
            <v>c8b044a9-8427-4b41-bc61-7b549ab1626c</v>
          </cell>
          <cell r="C102" t="str">
            <v>photo</v>
          </cell>
          <cell r="D102" t="str">
            <v>studying</v>
          </cell>
        </row>
        <row r="103">
          <cell r="B103" t="str">
            <v>cd568dd1-70cf-45d6-b495-10eebff8c920</v>
          </cell>
          <cell r="C103" t="str">
            <v>photo</v>
          </cell>
          <cell r="D103" t="str">
            <v>dogs</v>
          </cell>
        </row>
        <row r="104">
          <cell r="B104" t="str">
            <v>72822fb8-8a40-4cf1-a86a-42140b3bf9f3</v>
          </cell>
          <cell r="C104" t="str">
            <v>photo</v>
          </cell>
          <cell r="D104" t="str">
            <v>travel</v>
          </cell>
        </row>
        <row r="105">
          <cell r="B105" t="str">
            <v>ef99fd68-74fb-4c72-bc70-742ebca14499</v>
          </cell>
          <cell r="C105" t="str">
            <v>video</v>
          </cell>
          <cell r="D105" t="str">
            <v>soccer</v>
          </cell>
        </row>
        <row r="106">
          <cell r="B106" t="str">
            <v>d147ab3c-4097-4eec-b4dc-480e4ece801b</v>
          </cell>
          <cell r="C106" t="str">
            <v>audio</v>
          </cell>
          <cell r="D106" t="str">
            <v>culture</v>
          </cell>
        </row>
        <row r="107">
          <cell r="B107" t="str">
            <v>62681a6c-fe82-4186-ba7d-0805ae5b95ed</v>
          </cell>
          <cell r="C107" t="str">
            <v>audio</v>
          </cell>
          <cell r="D107" t="str">
            <v>Veganism</v>
          </cell>
        </row>
        <row r="108">
          <cell r="B108" t="str">
            <v>ec8e2d25-5730-4753-a0a2-d1ed41e23623</v>
          </cell>
          <cell r="C108" t="str">
            <v>video</v>
          </cell>
          <cell r="D108" t="str">
            <v>healthy eating</v>
          </cell>
        </row>
        <row r="109">
          <cell r="B109" t="str">
            <v>67f2a150-6086-4cbd-8d21-46250ccef5a2</v>
          </cell>
          <cell r="C109" t="str">
            <v>GIF</v>
          </cell>
          <cell r="D109" t="str">
            <v>cooking</v>
          </cell>
        </row>
        <row r="110">
          <cell r="B110" t="str">
            <v>65545cfb-59bb-4dc1-a38b-82f268210da2</v>
          </cell>
          <cell r="C110" t="str">
            <v>audio</v>
          </cell>
          <cell r="D110" t="str">
            <v>technology</v>
          </cell>
        </row>
        <row r="111">
          <cell r="B111" t="str">
            <v>433607b3-eeb4-48b8-9263-9805c1b89d55</v>
          </cell>
          <cell r="C111" t="str">
            <v>video</v>
          </cell>
          <cell r="D111" t="str">
            <v>education</v>
          </cell>
        </row>
        <row r="112">
          <cell r="B112" t="str">
            <v>0f1fce4d-78a3-4e0e-8a7b-ebd5f97c305e</v>
          </cell>
          <cell r="C112" t="str">
            <v>photo</v>
          </cell>
          <cell r="D112" t="str">
            <v>dogs</v>
          </cell>
        </row>
        <row r="113">
          <cell r="B113" t="str">
            <v>1000371f-7758-4c44-a1bc-41fd836b0bcb</v>
          </cell>
          <cell r="C113" t="str">
            <v>audio</v>
          </cell>
          <cell r="D113" t="str">
            <v>studying</v>
          </cell>
        </row>
        <row r="114">
          <cell r="B114" t="str">
            <v>5a5bf39d-1bfd-43f9-b304-ea8fbaaa3528</v>
          </cell>
          <cell r="C114" t="str">
            <v>video</v>
          </cell>
          <cell r="D114" t="str">
            <v>studying</v>
          </cell>
        </row>
        <row r="115">
          <cell r="B115" t="str">
            <v>8e3896e3-2f84-4b47-9365-fb562c9ed730</v>
          </cell>
          <cell r="C115" t="str">
            <v>video</v>
          </cell>
          <cell r="D115" t="str">
            <v>public speaking</v>
          </cell>
        </row>
        <row r="116">
          <cell r="B116" t="str">
            <v>de9796a6-d19d-4c41-a965-7aa4dcc69fee</v>
          </cell>
          <cell r="C116" t="str">
            <v>audio</v>
          </cell>
          <cell r="D116" t="str">
            <v>technology</v>
          </cell>
        </row>
        <row r="117">
          <cell r="B117" t="str">
            <v>e4466189-0b96-4cc4-9d7d-d0f27b982548</v>
          </cell>
          <cell r="C117" t="str">
            <v>GIF</v>
          </cell>
          <cell r="D117" t="str">
            <v>education</v>
          </cell>
        </row>
        <row r="118">
          <cell r="B118" t="str">
            <v>391a9aa4-c04a-431e-8366-712d92267c2b</v>
          </cell>
          <cell r="C118" t="str">
            <v>video</v>
          </cell>
          <cell r="D118" t="str">
            <v>public speaking</v>
          </cell>
        </row>
        <row r="119">
          <cell r="B119" t="str">
            <v>e8edf506-36c9-43a7-a685-8b9f6467e4f9</v>
          </cell>
          <cell r="C119" t="str">
            <v>video</v>
          </cell>
          <cell r="D119" t="str">
            <v>studying</v>
          </cell>
        </row>
        <row r="120">
          <cell r="B120" t="str">
            <v>36d36f19-7a10-4d7d-a3ab-a3f2cbbfcf4a</v>
          </cell>
          <cell r="C120" t="str">
            <v>photo</v>
          </cell>
          <cell r="D120" t="str">
            <v>food</v>
          </cell>
        </row>
        <row r="121">
          <cell r="B121" t="str">
            <v>c7066a17-2e12-49d2-bb9e-c8967051f490</v>
          </cell>
          <cell r="C121" t="str">
            <v>GIF</v>
          </cell>
          <cell r="D121" t="str">
            <v>public speaking</v>
          </cell>
        </row>
        <row r="122">
          <cell r="B122" t="str">
            <v>f01ec49c-3179-43bb-b127-2b1a73f34b06</v>
          </cell>
          <cell r="C122" t="str">
            <v>photo</v>
          </cell>
          <cell r="D122" t="str">
            <v>animals</v>
          </cell>
        </row>
        <row r="123">
          <cell r="B123" t="str">
            <v>c6cbd704-9d4a-4ace-b61e-e5df74ee83af</v>
          </cell>
          <cell r="C123" t="str">
            <v>photo</v>
          </cell>
          <cell r="D123" t="str">
            <v>education</v>
          </cell>
        </row>
        <row r="124">
          <cell r="B124" t="str">
            <v>eb6fc324-f85b-4bfb-b712-0a3eceb0b9d7</v>
          </cell>
          <cell r="C124" t="str">
            <v>GIF</v>
          </cell>
          <cell r="D124" t="str">
            <v>soccer</v>
          </cell>
        </row>
        <row r="125">
          <cell r="B125" t="str">
            <v>b6c24086-becf-4615-801e-c3c298a8d4e2</v>
          </cell>
          <cell r="C125" t="str">
            <v>photo</v>
          </cell>
          <cell r="D125" t="str">
            <v>travel</v>
          </cell>
        </row>
        <row r="126">
          <cell r="B126" t="str">
            <v>1beeffff-f261-435f-a109-6fafe46669d4</v>
          </cell>
          <cell r="C126" t="str">
            <v>photo</v>
          </cell>
          <cell r="D126" t="str">
            <v>public speaking</v>
          </cell>
        </row>
        <row r="127">
          <cell r="B127" t="str">
            <v>61e6650c-5068-4575-9aee-4217ef3dbdb1</v>
          </cell>
          <cell r="C127" t="str">
            <v>GIF</v>
          </cell>
          <cell r="D127" t="str">
            <v>tennis</v>
          </cell>
        </row>
        <row r="128">
          <cell r="B128" t="str">
            <v>3a7f83a0-b9f9-44c1-a15d-656c4095e732</v>
          </cell>
          <cell r="C128" t="str">
            <v>GIF</v>
          </cell>
          <cell r="D128" t="str">
            <v>soccer</v>
          </cell>
        </row>
        <row r="129">
          <cell r="B129" t="str">
            <v>2b6921de-e7f2-4e30-8feb-36bd41becaf0</v>
          </cell>
          <cell r="C129" t="str">
            <v>audio</v>
          </cell>
          <cell r="D129" t="str">
            <v>travel</v>
          </cell>
        </row>
        <row r="130">
          <cell r="B130" t="str">
            <v>6efd3911-1705-49dc-aa7b-994ce83a7387</v>
          </cell>
          <cell r="C130" t="str">
            <v>photo</v>
          </cell>
          <cell r="D130" t="str">
            <v>fitness</v>
          </cell>
        </row>
        <row r="131">
          <cell r="B131" t="str">
            <v>b56a9e24-d0f2-4599-b893-c2889a15e1d6</v>
          </cell>
          <cell r="C131" t="str">
            <v>video</v>
          </cell>
          <cell r="D131" t="str">
            <v>veganism</v>
          </cell>
        </row>
        <row r="132">
          <cell r="B132" t="str">
            <v>d706b190-216c-4103-9107-fb7304766d68</v>
          </cell>
          <cell r="C132" t="str">
            <v>video</v>
          </cell>
          <cell r="D132" t="str">
            <v>cooking</v>
          </cell>
        </row>
        <row r="133">
          <cell r="B133" t="str">
            <v>61b45c79-c23b-4bbd-a4fe-0bb3611486c7</v>
          </cell>
          <cell r="C133" t="str">
            <v>audio</v>
          </cell>
          <cell r="D133" t="str">
            <v>tennis</v>
          </cell>
        </row>
        <row r="134">
          <cell r="B134" t="str">
            <v>2c511a63-5eb5-422f-8483-c9fcf9a29b55</v>
          </cell>
          <cell r="C134" t="str">
            <v>GIF</v>
          </cell>
          <cell r="D134" t="str">
            <v>technology</v>
          </cell>
        </row>
        <row r="135">
          <cell r="B135" t="str">
            <v>edc4a60a-b5ba-4178-b99e-9d34ed92599c</v>
          </cell>
          <cell r="C135" t="str">
            <v>audio</v>
          </cell>
          <cell r="D135" t="str">
            <v>technology</v>
          </cell>
        </row>
        <row r="136">
          <cell r="B136" t="str">
            <v>2cbbdbf6-b34e-4fbb-bdc6-904e61f91ce7</v>
          </cell>
          <cell r="C136" t="str">
            <v>photo</v>
          </cell>
          <cell r="D136" t="str">
            <v>animals</v>
          </cell>
        </row>
        <row r="137">
          <cell r="B137" t="str">
            <v>e51b00b8-49d4-4909-9f25-8e9a06e28728</v>
          </cell>
          <cell r="C137" t="str">
            <v>video</v>
          </cell>
          <cell r="D137" t="str">
            <v>soccer</v>
          </cell>
        </row>
        <row r="138">
          <cell r="B138" t="str">
            <v>509a5fb0-9bb2-4809-9f90-18ae007acc94</v>
          </cell>
          <cell r="C138" t="str">
            <v>video</v>
          </cell>
          <cell r="D138" t="str">
            <v>dogs</v>
          </cell>
        </row>
        <row r="139">
          <cell r="B139" t="str">
            <v>f1038e6c-5292-4e20-a866-675e1637d6b5</v>
          </cell>
          <cell r="C139" t="str">
            <v>GIF</v>
          </cell>
          <cell r="D139" t="str">
            <v>soccer</v>
          </cell>
        </row>
        <row r="140">
          <cell r="B140" t="str">
            <v>08cc29f3-a22d-4652-8f27-ff9e0a826289</v>
          </cell>
          <cell r="C140" t="str">
            <v>photo</v>
          </cell>
          <cell r="D140" t="str">
            <v>technology</v>
          </cell>
        </row>
        <row r="141">
          <cell r="B141" t="str">
            <v>a784c1dd-e2ab-408d-a0c3-226a51d420e1</v>
          </cell>
          <cell r="C141" t="str">
            <v>audio</v>
          </cell>
          <cell r="D141" t="str">
            <v>technology</v>
          </cell>
        </row>
        <row r="142">
          <cell r="B142" t="str">
            <v>3a106d1f-3942-49d4-9358-417f33d760c6</v>
          </cell>
          <cell r="C142" t="str">
            <v>photo</v>
          </cell>
          <cell r="D142" t="str">
            <v>Fitness</v>
          </cell>
        </row>
        <row r="143">
          <cell r="B143" t="str">
            <v>1830df30-c239-4287-8d63-fadcb8ced884</v>
          </cell>
          <cell r="C143" t="str">
            <v>video</v>
          </cell>
          <cell r="D143" t="str">
            <v>veganism</v>
          </cell>
        </row>
        <row r="144">
          <cell r="B144" t="str">
            <v>5bb364a6-8646-4cdb-b1cf-09f4125718d8</v>
          </cell>
          <cell r="C144" t="str">
            <v>audio</v>
          </cell>
          <cell r="D144" t="str">
            <v>soccer</v>
          </cell>
        </row>
        <row r="145">
          <cell r="B145" t="str">
            <v>dd2f8912-9b97-40cb-ac5f-215f98d4d733</v>
          </cell>
          <cell r="C145" t="str">
            <v>GIF</v>
          </cell>
          <cell r="D145" t="str">
            <v>fitness</v>
          </cell>
        </row>
        <row r="146">
          <cell r="B146" t="str">
            <v>de95cdb1-a85a-40de-8467-892e2d1481af</v>
          </cell>
          <cell r="C146" t="str">
            <v>video</v>
          </cell>
          <cell r="D146" t="str">
            <v>education</v>
          </cell>
        </row>
        <row r="147">
          <cell r="B147" t="str">
            <v>e5f1a4c6-2b27-4c8b-ac9a-21bb6ef7c946</v>
          </cell>
          <cell r="C147" t="str">
            <v>audio</v>
          </cell>
          <cell r="D147" t="str">
            <v>soccer</v>
          </cell>
        </row>
        <row r="148">
          <cell r="B148" t="str">
            <v>6199f5ca-cc02-410d-a408-e034946de162</v>
          </cell>
          <cell r="C148" t="str">
            <v>video</v>
          </cell>
          <cell r="D148" t="str">
            <v>animals</v>
          </cell>
        </row>
        <row r="149">
          <cell r="B149" t="str">
            <v>9fd8c6fc-1c8f-4a1d-86ec-cd1c71e044e1</v>
          </cell>
          <cell r="C149" t="str">
            <v>video</v>
          </cell>
          <cell r="D149" t="str">
            <v>public speaking</v>
          </cell>
        </row>
        <row r="150">
          <cell r="B150" t="str">
            <v>8490c29c-177f-4c21-9d37-d509f9287f30</v>
          </cell>
          <cell r="C150" t="str">
            <v>GIF</v>
          </cell>
          <cell r="D150" t="str">
            <v>tennis</v>
          </cell>
        </row>
        <row r="151">
          <cell r="B151" t="str">
            <v>bf8e2e7a-7a90-47f8-8dd6-01f8c6aa32ed</v>
          </cell>
          <cell r="C151" t="str">
            <v>video</v>
          </cell>
          <cell r="D151" t="str">
            <v>science</v>
          </cell>
        </row>
        <row r="152">
          <cell r="B152" t="str">
            <v>5651450a-d330-46e6-bac9-c7c7e7defaf2</v>
          </cell>
          <cell r="C152" t="str">
            <v>photo</v>
          </cell>
          <cell r="D152" t="str">
            <v>animals</v>
          </cell>
        </row>
        <row r="153">
          <cell r="B153" t="str">
            <v>7c2e209e-acea-4246-a32d-636e2f2cc2c1</v>
          </cell>
          <cell r="C153" t="str">
            <v>video</v>
          </cell>
          <cell r="D153" t="str">
            <v>dogs</v>
          </cell>
        </row>
        <row r="154">
          <cell r="B154" t="str">
            <v>a72552ac-cad2-4707-8bc6-dea84a5ab72b</v>
          </cell>
          <cell r="C154" t="str">
            <v>audio</v>
          </cell>
          <cell r="D154" t="str">
            <v>studying</v>
          </cell>
        </row>
        <row r="155">
          <cell r="B155" t="str">
            <v>1bbdebad-2218-46fd-8afc-ddd9b4d56d97</v>
          </cell>
          <cell r="C155" t="str">
            <v>photo</v>
          </cell>
          <cell r="D155" t="str">
            <v>veganism</v>
          </cell>
        </row>
        <row r="156">
          <cell r="B156" t="str">
            <v>2eb7feec-26a4-4949-8470-3e66c16536e9</v>
          </cell>
          <cell r="C156" t="str">
            <v>video</v>
          </cell>
          <cell r="D156" t="str">
            <v>tennis</v>
          </cell>
        </row>
        <row r="157">
          <cell r="B157" t="str">
            <v>0d3d0a35-f806-4536-8733-abf1f92763e2</v>
          </cell>
          <cell r="C157" t="str">
            <v>GIF</v>
          </cell>
          <cell r="D157" t="str">
            <v>studying</v>
          </cell>
        </row>
        <row r="158">
          <cell r="B158" t="str">
            <v>f783f128-6f66-4ef3-a190-5afc29d17012</v>
          </cell>
          <cell r="C158" t="str">
            <v>GIF</v>
          </cell>
          <cell r="D158" t="str">
            <v>tennis</v>
          </cell>
        </row>
        <row r="159">
          <cell r="B159" t="str">
            <v>7bb8c7ec-8d65-43e8-a9fb-ac01936b18cc</v>
          </cell>
          <cell r="C159" t="str">
            <v>video</v>
          </cell>
          <cell r="D159" t="str">
            <v>cooking</v>
          </cell>
        </row>
        <row r="160">
          <cell r="B160" t="str">
            <v>6e418568-a2b9-4d08-b241-06362c96a7f1</v>
          </cell>
          <cell r="C160" t="str">
            <v>video</v>
          </cell>
          <cell r="D160" t="str">
            <v>food</v>
          </cell>
        </row>
        <row r="161">
          <cell r="B161" t="str">
            <v>93c0f4f6-8c1e-453e-8df0-3015b1e76376</v>
          </cell>
          <cell r="C161" t="str">
            <v>video</v>
          </cell>
          <cell r="D161" t="str">
            <v>technology</v>
          </cell>
        </row>
        <row r="162">
          <cell r="B162" t="str">
            <v>2893a837-3157-4bbd-918f-adc93b60480a</v>
          </cell>
          <cell r="C162" t="str">
            <v>photo</v>
          </cell>
          <cell r="D162" t="str">
            <v>healthy eating</v>
          </cell>
        </row>
        <row r="163">
          <cell r="B163" t="str">
            <v>34123572-64b7-4f3d-b098-a2651d882fb2</v>
          </cell>
          <cell r="C163" t="str">
            <v>video</v>
          </cell>
          <cell r="D163" t="str">
            <v>dogs</v>
          </cell>
        </row>
        <row r="164">
          <cell r="B164" t="str">
            <v>811834bf-44bf-47f3-ae30-e305591177d6</v>
          </cell>
          <cell r="C164" t="str">
            <v>GIF</v>
          </cell>
          <cell r="D164" t="str">
            <v>animals</v>
          </cell>
        </row>
        <row r="165">
          <cell r="B165" t="str">
            <v>c6f6e0f3-9fae-4bf9-abb3-cd7248a51061</v>
          </cell>
          <cell r="C165" t="str">
            <v>audio</v>
          </cell>
          <cell r="D165" t="str">
            <v>culture</v>
          </cell>
        </row>
        <row r="166">
          <cell r="B166" t="str">
            <v>8f3cce80-d539-4f83-84f6-901e524c088e</v>
          </cell>
          <cell r="C166" t="str">
            <v>video</v>
          </cell>
          <cell r="D166" t="str">
            <v>travel</v>
          </cell>
        </row>
        <row r="167">
          <cell r="B167" t="str">
            <v>27fffa3e-000d-4f29-9358-5b0d2280d18c</v>
          </cell>
          <cell r="C167" t="str">
            <v>video</v>
          </cell>
          <cell r="D167" t="str">
            <v>dogs</v>
          </cell>
        </row>
        <row r="168">
          <cell r="B168" t="str">
            <v>3c092e34-bac9-4e63-a7fa-0608fb73914f</v>
          </cell>
          <cell r="C168" t="str">
            <v>video</v>
          </cell>
          <cell r="D168" t="str">
            <v>soccer</v>
          </cell>
        </row>
        <row r="169">
          <cell r="B169" t="str">
            <v>413101f7-ea05-4df6-97cf-9891245c5ed7</v>
          </cell>
          <cell r="C169" t="str">
            <v>photo</v>
          </cell>
          <cell r="D169" t="str">
            <v>science</v>
          </cell>
        </row>
        <row r="170">
          <cell r="B170" t="str">
            <v>6be333ca-7797-41a5-9a2d-e198037d30ed</v>
          </cell>
          <cell r="C170" t="str">
            <v>audio</v>
          </cell>
          <cell r="D170" t="str">
            <v>food</v>
          </cell>
        </row>
        <row r="171">
          <cell r="B171" t="str">
            <v>c136ae25-d882-4e2c-b515-5727ad2626a5</v>
          </cell>
          <cell r="C171" t="str">
            <v>photo</v>
          </cell>
          <cell r="D171" t="str">
            <v>soccer</v>
          </cell>
        </row>
        <row r="172">
          <cell r="B172" t="str">
            <v>bd810ca4-54cf-420e-afec-0214b870672e</v>
          </cell>
          <cell r="C172" t="str">
            <v>photo</v>
          </cell>
          <cell r="D172" t="str">
            <v>technology</v>
          </cell>
        </row>
        <row r="173">
          <cell r="B173" t="str">
            <v>ba9ce407-672c-4ceb-9c1f-59590fd187d0</v>
          </cell>
          <cell r="C173" t="str">
            <v>audio</v>
          </cell>
          <cell r="D173" t="str">
            <v>fitness</v>
          </cell>
        </row>
        <row r="174">
          <cell r="B174" t="str">
            <v>fa781e01-b928-401f-86f4-d42b0a3b55ab</v>
          </cell>
          <cell r="C174" t="str">
            <v>photo</v>
          </cell>
          <cell r="D174" t="str">
            <v>studying</v>
          </cell>
        </row>
        <row r="175">
          <cell r="B175" t="str">
            <v>43e53b12-71cb-4aad-9cb7-8c3572053230</v>
          </cell>
          <cell r="C175" t="str">
            <v>audio</v>
          </cell>
          <cell r="D175" t="str">
            <v>fitness</v>
          </cell>
        </row>
        <row r="176">
          <cell r="B176" t="str">
            <v>a58c963f-1bec-4eee-b66f-60062a9dd96e</v>
          </cell>
          <cell r="C176" t="str">
            <v>video</v>
          </cell>
          <cell r="D176" t="str">
            <v>dogs</v>
          </cell>
        </row>
        <row r="177">
          <cell r="B177" t="str">
            <v>2c0e1f1e-1af8-45b6-b8f2-9714358dd2ad</v>
          </cell>
          <cell r="C177" t="str">
            <v>audio</v>
          </cell>
          <cell r="D177" t="str">
            <v>Travel</v>
          </cell>
        </row>
        <row r="178">
          <cell r="B178" t="str">
            <v>748ab616-8066-4c61-b6af-d7442545d12a</v>
          </cell>
          <cell r="C178" t="str">
            <v>audio</v>
          </cell>
          <cell r="D178" t="str">
            <v>veganism</v>
          </cell>
        </row>
        <row r="179">
          <cell r="B179" t="str">
            <v>e0fe9c2b-0e5f-46b3-bb4a-f68bf569e867</v>
          </cell>
          <cell r="C179" t="str">
            <v>video</v>
          </cell>
          <cell r="D179" t="str">
            <v>science</v>
          </cell>
        </row>
        <row r="180">
          <cell r="B180" t="str">
            <v>734c0b94-6729-44ef-af97-90a3a51a466c</v>
          </cell>
          <cell r="C180" t="str">
            <v>video</v>
          </cell>
          <cell r="D180" t="str">
            <v>travel</v>
          </cell>
        </row>
        <row r="181">
          <cell r="B181" t="str">
            <v>43da458b-66fe-4723-996c-57dcfad67edf</v>
          </cell>
          <cell r="C181" t="str">
            <v>GIF</v>
          </cell>
          <cell r="D181" t="str">
            <v>food</v>
          </cell>
        </row>
        <row r="182">
          <cell r="B182" t="str">
            <v>3d02ae44-c8f2-4d2d-a64c-9355a4f46430</v>
          </cell>
          <cell r="C182" t="str">
            <v>GIF</v>
          </cell>
          <cell r="D182" t="str">
            <v>fitness</v>
          </cell>
        </row>
        <row r="183">
          <cell r="B183" t="str">
            <v>7dc268e5-b50d-4280-82aa-e08af75a8a0a</v>
          </cell>
          <cell r="C183" t="str">
            <v>photo</v>
          </cell>
          <cell r="D183" t="str">
            <v>science</v>
          </cell>
        </row>
        <row r="184">
          <cell r="B184" t="str">
            <v>d0e55134-c60e-4a05-999c-d7697b4901f0</v>
          </cell>
          <cell r="C184" t="str">
            <v>GIF</v>
          </cell>
          <cell r="D184" t="str">
            <v>cooking</v>
          </cell>
        </row>
        <row r="185">
          <cell r="B185" t="str">
            <v>ebdf5d36-9ecc-44d7-b641-d33805709452</v>
          </cell>
          <cell r="C185" t="str">
            <v>audio</v>
          </cell>
          <cell r="D185" t="str">
            <v>cooking</v>
          </cell>
        </row>
        <row r="186">
          <cell r="B186" t="str">
            <v>1429467d-e8a2-4292-bd46-921e8bd87b30</v>
          </cell>
          <cell r="C186" t="str">
            <v>video</v>
          </cell>
          <cell r="D186" t="str">
            <v>public speaking</v>
          </cell>
        </row>
        <row r="187">
          <cell r="B187" t="str">
            <v>f0d1b3ed-f1dd-4a09-b17a-b0f241932fbb</v>
          </cell>
          <cell r="C187" t="str">
            <v>audio</v>
          </cell>
          <cell r="D187" t="str">
            <v>studying</v>
          </cell>
        </row>
        <row r="188">
          <cell r="B188" t="str">
            <v>7d459555-a816-4d20-893c-a002e0a74ce3</v>
          </cell>
          <cell r="C188" t="str">
            <v>audio</v>
          </cell>
          <cell r="D188" t="str">
            <v>healthy eating</v>
          </cell>
        </row>
        <row r="189">
          <cell r="B189" t="str">
            <v>e6b61eab-6879-4618-b189-476f27f02fdd</v>
          </cell>
          <cell r="C189" t="str">
            <v>audio</v>
          </cell>
          <cell r="D189" t="str">
            <v>science</v>
          </cell>
        </row>
        <row r="190">
          <cell r="B190" t="str">
            <v>d16d21cd-30c7-4b1e-b50c-aff5808fe816</v>
          </cell>
          <cell r="C190" t="str">
            <v>photo</v>
          </cell>
          <cell r="D190" t="str">
            <v>fitness</v>
          </cell>
        </row>
        <row r="191">
          <cell r="B191" t="str">
            <v>27ec2b21-a749-4181-b182-150a174fc277</v>
          </cell>
          <cell r="C191" t="str">
            <v>GIF</v>
          </cell>
          <cell r="D191" t="str">
            <v>animals</v>
          </cell>
        </row>
        <row r="192">
          <cell r="B192" t="str">
            <v>8bcb980c-6f36-484d-974f-30b3e8fcc251</v>
          </cell>
          <cell r="C192" t="str">
            <v>photo</v>
          </cell>
          <cell r="D192" t="str">
            <v>travel</v>
          </cell>
        </row>
        <row r="193">
          <cell r="B193" t="str">
            <v>bac28166-5b8d-4f5d-88da-8c8f9a1c3f5b</v>
          </cell>
          <cell r="C193" t="str">
            <v>video</v>
          </cell>
          <cell r="D193" t="str">
            <v>food</v>
          </cell>
        </row>
        <row r="194">
          <cell r="B194" t="str">
            <v>1f466010-5c87-4b81-be83-5856481231fb</v>
          </cell>
          <cell r="C194" t="str">
            <v>GIF</v>
          </cell>
          <cell r="D194" t="str">
            <v>soccer</v>
          </cell>
        </row>
        <row r="195">
          <cell r="B195" t="str">
            <v>496645a7-64f7-4c56-94f5-a71671cb262e</v>
          </cell>
          <cell r="C195" t="str">
            <v>GIF</v>
          </cell>
          <cell r="D195" t="str">
            <v>dogs</v>
          </cell>
        </row>
        <row r="196">
          <cell r="B196" t="str">
            <v>d6d4ec49-4210-44de-9f90-c93dfbeed084</v>
          </cell>
          <cell r="C196" t="str">
            <v>video</v>
          </cell>
          <cell r="D196" t="str">
            <v>tennis</v>
          </cell>
        </row>
        <row r="197">
          <cell r="B197" t="str">
            <v>229d5bad-c1e4-439c-8978-0efdcdfea4d1</v>
          </cell>
          <cell r="C197" t="str">
            <v>audio</v>
          </cell>
          <cell r="D197" t="str">
            <v>food</v>
          </cell>
        </row>
        <row r="198">
          <cell r="B198" t="str">
            <v>80d4bec9-6441-41a2-be74-0eec3e5317ef</v>
          </cell>
          <cell r="C198" t="str">
            <v>video</v>
          </cell>
          <cell r="D198" t="str">
            <v>tennis</v>
          </cell>
        </row>
        <row r="199">
          <cell r="B199" t="str">
            <v>457d54ed-e0bf-4574-80e3-561c1bbc4d3e</v>
          </cell>
          <cell r="C199" t="str">
            <v>GIF</v>
          </cell>
          <cell r="D199" t="str">
            <v>science</v>
          </cell>
        </row>
        <row r="200">
          <cell r="B200" t="str">
            <v>57a8bb62-a264-42d4-a1b0-6e4c0f859a5e</v>
          </cell>
          <cell r="C200" t="str">
            <v>audio</v>
          </cell>
          <cell r="D200" t="str">
            <v>cooking</v>
          </cell>
        </row>
        <row r="201">
          <cell r="B201" t="str">
            <v>ff883828-a610-492d-8635-8a777eaad25f</v>
          </cell>
          <cell r="C201" t="str">
            <v>photo</v>
          </cell>
          <cell r="D201" t="str">
            <v>education</v>
          </cell>
        </row>
        <row r="202">
          <cell r="B202" t="str">
            <v>48a824bf-e495-4333-8acf-c800947ec2cd</v>
          </cell>
          <cell r="C202" t="str">
            <v>audio</v>
          </cell>
          <cell r="D202" t="str">
            <v>soccer</v>
          </cell>
        </row>
        <row r="203">
          <cell r="B203" t="str">
            <v>2019333d-2b9c-4a22-904c-d1f1aa9c68bb</v>
          </cell>
          <cell r="C203" t="str">
            <v>GIF</v>
          </cell>
          <cell r="D203" t="str">
            <v>food</v>
          </cell>
        </row>
        <row r="204">
          <cell r="B204" t="str">
            <v>88d65e30-7ca0-4f32-a020-45c4cb3d9632</v>
          </cell>
          <cell r="C204" t="str">
            <v>audio</v>
          </cell>
          <cell r="D204" t="str">
            <v>travel</v>
          </cell>
        </row>
        <row r="205">
          <cell r="B205" t="str">
            <v>05776481-7b58-46d8-abf6-bf4de7831287</v>
          </cell>
          <cell r="C205" t="str">
            <v>audio</v>
          </cell>
          <cell r="D205" t="str">
            <v>travel</v>
          </cell>
        </row>
        <row r="206">
          <cell r="B206" t="str">
            <v>323c35ed-081f-4efd-8bd6-ce5208ceb0ed</v>
          </cell>
          <cell r="C206" t="str">
            <v>GIF</v>
          </cell>
          <cell r="D206" t="str">
            <v>animals</v>
          </cell>
        </row>
        <row r="207">
          <cell r="B207" t="str">
            <v>8b51c05c-a8a2-4a6c-b031-165fb7bac840</v>
          </cell>
          <cell r="C207" t="str">
            <v>video</v>
          </cell>
          <cell r="D207" t="str">
            <v>dogs</v>
          </cell>
        </row>
        <row r="208">
          <cell r="B208" t="str">
            <v>58059956-4cde-4671-9baf-904851731540</v>
          </cell>
          <cell r="C208" t="str">
            <v>audio</v>
          </cell>
          <cell r="D208" t="str">
            <v>education</v>
          </cell>
        </row>
        <row r="209">
          <cell r="B209" t="str">
            <v>a429d355-8983-40a4-aa2b-c3f47acd5499</v>
          </cell>
          <cell r="C209" t="str">
            <v>photo</v>
          </cell>
          <cell r="D209" t="str">
            <v>veganism</v>
          </cell>
        </row>
        <row r="210">
          <cell r="B210" t="str">
            <v>db3e5630-f959-4ce1-a12b-02efa655780e</v>
          </cell>
          <cell r="C210" t="str">
            <v>video</v>
          </cell>
          <cell r="D210" t="str">
            <v>animals</v>
          </cell>
        </row>
        <row r="211">
          <cell r="B211" t="str">
            <v>c9ab41d2-5728-4d94-b16a-1e9b7af9b21d</v>
          </cell>
          <cell r="C211" t="str">
            <v>GIF</v>
          </cell>
          <cell r="D211" t="str">
            <v>veganism</v>
          </cell>
        </row>
        <row r="212">
          <cell r="B212" t="str">
            <v>429632b9-88c0-4163-a7ed-4272a04f7838</v>
          </cell>
          <cell r="C212" t="str">
            <v>audio</v>
          </cell>
          <cell r="D212" t="str">
            <v>Animals</v>
          </cell>
        </row>
        <row r="213">
          <cell r="B213" t="str">
            <v>281054fd-2b89-4191-92ae-98e1bc0ed51b</v>
          </cell>
          <cell r="C213" t="str">
            <v>video</v>
          </cell>
          <cell r="D213" t="str">
            <v>fitness</v>
          </cell>
        </row>
        <row r="214">
          <cell r="B214" t="str">
            <v>ebdf9868-075e-4fca-a3de-ef7b2cd8f7a1</v>
          </cell>
          <cell r="C214" t="str">
            <v>GIF</v>
          </cell>
          <cell r="D214" t="str">
            <v>education</v>
          </cell>
        </row>
        <row r="215">
          <cell r="B215" t="str">
            <v>8ef185a2-8910-41f5-a109-95c925ebffa0</v>
          </cell>
          <cell r="C215" t="str">
            <v>photo</v>
          </cell>
          <cell r="D215" t="str">
            <v>public speaking</v>
          </cell>
        </row>
        <row r="216">
          <cell r="B216" t="str">
            <v>839d117b-c764-4930-99f2-a6e4d1b47790</v>
          </cell>
          <cell r="C216" t="str">
            <v>GIF</v>
          </cell>
          <cell r="D216" t="str">
            <v>cooking</v>
          </cell>
        </row>
        <row r="217">
          <cell r="B217" t="str">
            <v>db672f6f-2f5b-47bd-aed6-bfc22188de4d</v>
          </cell>
          <cell r="C217" t="str">
            <v>audio</v>
          </cell>
          <cell r="D217" t="str">
            <v>soccer</v>
          </cell>
        </row>
        <row r="218">
          <cell r="B218" t="str">
            <v>037189e3-18c0-4f6c-a8cc-d6b86d679891</v>
          </cell>
          <cell r="C218" t="str">
            <v>GIF</v>
          </cell>
          <cell r="D218" t="str">
            <v>food</v>
          </cell>
        </row>
        <row r="219">
          <cell r="B219" t="str">
            <v>709b527b-d26f-48f2-91f8-3cdd9702e564</v>
          </cell>
          <cell r="C219" t="str">
            <v>video</v>
          </cell>
          <cell r="D219" t="str">
            <v>tennis</v>
          </cell>
        </row>
        <row r="220">
          <cell r="B220" t="str">
            <v>909cbb46-9789-4e9d-9148-890e5c44a9e2</v>
          </cell>
          <cell r="C220" t="str">
            <v>audio</v>
          </cell>
          <cell r="D220" t="str">
            <v>animals</v>
          </cell>
        </row>
        <row r="221">
          <cell r="B221" t="str">
            <v>ceba816b-72ea-4682-8795-8569a46bb1d6</v>
          </cell>
          <cell r="C221" t="str">
            <v>video</v>
          </cell>
          <cell r="D221" t="str">
            <v>dogs</v>
          </cell>
        </row>
        <row r="222">
          <cell r="B222" t="str">
            <v>1987b43d-bcb9-4ab0-8634-ef3623928e94</v>
          </cell>
          <cell r="C222" t="str">
            <v>photo</v>
          </cell>
          <cell r="D222" t="str">
            <v>education</v>
          </cell>
        </row>
        <row r="223">
          <cell r="B223" t="str">
            <v>1a69604e-95a0-4b91-8051-f3730b7e009b</v>
          </cell>
          <cell r="C223" t="str">
            <v>video</v>
          </cell>
          <cell r="D223" t="str">
            <v>fitness</v>
          </cell>
        </row>
        <row r="224">
          <cell r="B224" t="str">
            <v>3e64dfe3-e832-4352-a170-9806f64ac507</v>
          </cell>
          <cell r="C224" t="str">
            <v>audio</v>
          </cell>
          <cell r="D224" t="str">
            <v>healthy eating</v>
          </cell>
        </row>
        <row r="225">
          <cell r="B225" t="str">
            <v>30c8a141-2c2e-4272-8854-ff5673509652</v>
          </cell>
          <cell r="C225" t="str">
            <v>audio</v>
          </cell>
          <cell r="D225" t="str">
            <v>culture</v>
          </cell>
        </row>
        <row r="226">
          <cell r="B226" t="str">
            <v>92855e17-5173-4481-a3d2-b9374263f597</v>
          </cell>
          <cell r="C226" t="str">
            <v>GIF</v>
          </cell>
          <cell r="D226" t="str">
            <v>fitness</v>
          </cell>
        </row>
        <row r="227">
          <cell r="B227" t="str">
            <v>ad08dde0-ec5d-41ef-baed-10c6d66028aa</v>
          </cell>
          <cell r="C227" t="str">
            <v>GIF</v>
          </cell>
          <cell r="D227" t="str">
            <v>technology</v>
          </cell>
        </row>
        <row r="228">
          <cell r="B228" t="str">
            <v>d029d393-b80b-4a56-9450-7645ee42da07</v>
          </cell>
          <cell r="C228" t="str">
            <v>video</v>
          </cell>
          <cell r="D228" t="str">
            <v>healthy eating</v>
          </cell>
        </row>
        <row r="229">
          <cell r="B229" t="str">
            <v>4ce7258e-3777-42b4-af6a-dd8898c42cfd</v>
          </cell>
          <cell r="C229" t="str">
            <v>photo</v>
          </cell>
          <cell r="D229" t="str">
            <v>travel</v>
          </cell>
        </row>
        <row r="230">
          <cell r="B230" t="str">
            <v>75747dd7-8dad-4f2f-9209-62765223f3af</v>
          </cell>
          <cell r="C230" t="str">
            <v>photo</v>
          </cell>
          <cell r="D230" t="str">
            <v>fitness</v>
          </cell>
        </row>
        <row r="231">
          <cell r="B231" t="str">
            <v>b47f0569-8d01-4ac4-a4ed-0fcc94cb96fc</v>
          </cell>
          <cell r="C231" t="str">
            <v>audio</v>
          </cell>
          <cell r="D231" t="str">
            <v>studying</v>
          </cell>
        </row>
        <row r="232">
          <cell r="B232" t="str">
            <v>b1c49557-0623-4fb2-8f22-1453286fedad</v>
          </cell>
          <cell r="C232" t="str">
            <v>video</v>
          </cell>
          <cell r="D232" t="str">
            <v>healthy eating</v>
          </cell>
        </row>
        <row r="233">
          <cell r="B233" t="str">
            <v>96209724-37a8-475b-b80a-03e96a7c33b1</v>
          </cell>
          <cell r="C233" t="str">
            <v>GIF</v>
          </cell>
          <cell r="D233" t="str">
            <v>fitness</v>
          </cell>
        </row>
        <row r="234">
          <cell r="B234" t="str">
            <v>bb9dcde7-55bb-4fb8-b349-caa58fb08823</v>
          </cell>
          <cell r="C234" t="str">
            <v>GIF</v>
          </cell>
          <cell r="D234" t="str">
            <v>healthy eating</v>
          </cell>
        </row>
        <row r="235">
          <cell r="B235" t="str">
            <v>a0606e08-1798-44f5-a575-28e82f79dfe3</v>
          </cell>
          <cell r="C235" t="str">
            <v>video</v>
          </cell>
          <cell r="D235" t="str">
            <v>veganism</v>
          </cell>
        </row>
        <row r="236">
          <cell r="B236" t="str">
            <v>b7a5e38b-b990-4b8e-aaac-6cc9ee77f3d9</v>
          </cell>
          <cell r="C236" t="str">
            <v>video</v>
          </cell>
          <cell r="D236" t="str">
            <v>cooking</v>
          </cell>
        </row>
        <row r="237">
          <cell r="B237" t="str">
            <v>3dc03a86-f481-42fa-bf43-a7bcf3b6572e</v>
          </cell>
          <cell r="C237" t="str">
            <v>audio</v>
          </cell>
          <cell r="D237" t="str">
            <v>fitness</v>
          </cell>
        </row>
        <row r="238">
          <cell r="B238" t="str">
            <v>baf5959e-204c-4acc-838c-87617e79f448</v>
          </cell>
          <cell r="C238" t="str">
            <v>GIF</v>
          </cell>
          <cell r="D238" t="str">
            <v>fitness</v>
          </cell>
        </row>
        <row r="239">
          <cell r="B239" t="str">
            <v>18a07663-ba3c-4ff9-94d3-bd533aa853c2</v>
          </cell>
          <cell r="C239" t="str">
            <v>audio</v>
          </cell>
          <cell r="D239" t="str">
            <v>veganism</v>
          </cell>
        </row>
        <row r="240">
          <cell r="B240" t="str">
            <v>dc78a872-9057-4a8e-9a25-a1c407c1b7c9</v>
          </cell>
          <cell r="C240" t="str">
            <v>audio</v>
          </cell>
          <cell r="D240" t="str">
            <v>culture</v>
          </cell>
        </row>
        <row r="241">
          <cell r="B241" t="str">
            <v>a3d563e1-c7a6-4367-9195-cddc36863735</v>
          </cell>
          <cell r="C241" t="str">
            <v>audio</v>
          </cell>
          <cell r="D241" t="str">
            <v>healthy eating</v>
          </cell>
        </row>
        <row r="242">
          <cell r="B242" t="str">
            <v>350e0d40-e036-459c-9cbe-73e003c33cfa</v>
          </cell>
          <cell r="C242" t="str">
            <v>photo</v>
          </cell>
          <cell r="D242" t="str">
            <v>technology</v>
          </cell>
        </row>
        <row r="243">
          <cell r="B243" t="str">
            <v>0e2169f4-b881-42d0-b99c-034b32f83504</v>
          </cell>
          <cell r="C243" t="str">
            <v>GIF</v>
          </cell>
          <cell r="D243" t="str">
            <v>food</v>
          </cell>
        </row>
        <row r="244">
          <cell r="B244" t="str">
            <v>60ca0278-5ed6-4669-939b-e6dc2021c07d</v>
          </cell>
          <cell r="C244" t="str">
            <v>GIF</v>
          </cell>
          <cell r="D244" t="str">
            <v>technology</v>
          </cell>
        </row>
        <row r="245">
          <cell r="B245" t="str">
            <v>13a4d35c-761c-47a3-b25b-5cc5825d04f2</v>
          </cell>
          <cell r="C245" t="str">
            <v>photo</v>
          </cell>
          <cell r="D245" t="str">
            <v>travel</v>
          </cell>
        </row>
        <row r="246">
          <cell r="B246" t="str">
            <v>062cbf2f-fc22-4357-8890-63e7f13fcd37</v>
          </cell>
          <cell r="C246" t="str">
            <v>audio</v>
          </cell>
          <cell r="D246" t="str">
            <v>education</v>
          </cell>
        </row>
        <row r="247">
          <cell r="B247" t="str">
            <v>45752c15-a54c-4b0d-8fe3-f39c40f6c8d9</v>
          </cell>
          <cell r="C247" t="str">
            <v>photo</v>
          </cell>
          <cell r="D247" t="str">
            <v>Education</v>
          </cell>
        </row>
        <row r="248">
          <cell r="B248" t="str">
            <v>a3e93c2d-7fb4-4881-994d-ee20ad564924</v>
          </cell>
          <cell r="C248" t="str">
            <v>video</v>
          </cell>
          <cell r="D248" t="str">
            <v>public speaking</v>
          </cell>
        </row>
        <row r="249">
          <cell r="B249" t="str">
            <v>5b379d75-649b-426f-b420-4e0b6e4a0e3d</v>
          </cell>
          <cell r="C249" t="str">
            <v>video</v>
          </cell>
          <cell r="D249" t="str">
            <v>soccer</v>
          </cell>
        </row>
        <row r="250">
          <cell r="B250" t="str">
            <v>7fe36d94-8867-4719-9c62-60b077cf5973</v>
          </cell>
          <cell r="C250" t="str">
            <v>photo</v>
          </cell>
          <cell r="D250" t="str">
            <v>travel</v>
          </cell>
        </row>
        <row r="251">
          <cell r="B251" t="str">
            <v>56df8914-9d42-434d-9612-6bb518dd641e</v>
          </cell>
          <cell r="C251" t="str">
            <v>video</v>
          </cell>
          <cell r="D251" t="str">
            <v>fitness</v>
          </cell>
        </row>
        <row r="252">
          <cell r="B252" t="str">
            <v>78461336-26e2-4d0c-ab9a-fefbe419a8dd</v>
          </cell>
          <cell r="C252" t="str">
            <v>video</v>
          </cell>
          <cell r="D252" t="str">
            <v>dogs</v>
          </cell>
        </row>
        <row r="253">
          <cell r="B253" t="str">
            <v>25934ec0-56f1-4fe1-9bf4-d46b1dbb42ad</v>
          </cell>
          <cell r="C253" t="str">
            <v>photo</v>
          </cell>
          <cell r="D253" t="str">
            <v>veganism</v>
          </cell>
        </row>
        <row r="254">
          <cell r="B254" t="str">
            <v>637f80dd-2d70-4658-ba5f-8d909b050781</v>
          </cell>
          <cell r="C254" t="str">
            <v>video</v>
          </cell>
          <cell r="D254" t="str">
            <v>studying</v>
          </cell>
        </row>
        <row r="255">
          <cell r="B255" t="str">
            <v>cb807d6e-079e-417e-adfc-759df6eddfa2</v>
          </cell>
          <cell r="C255" t="str">
            <v>GIF</v>
          </cell>
          <cell r="D255" t="str">
            <v>veganism</v>
          </cell>
        </row>
        <row r="256">
          <cell r="B256" t="str">
            <v>227a8c57-e5a0-46a8-999d-fcdea42c0905</v>
          </cell>
          <cell r="C256" t="str">
            <v>photo</v>
          </cell>
          <cell r="D256" t="str">
            <v>education</v>
          </cell>
        </row>
        <row r="257">
          <cell r="B257" t="str">
            <v>94be0dfb-a23a-4426-9c3c-e4db1fd914b5</v>
          </cell>
          <cell r="C257" t="str">
            <v>video</v>
          </cell>
          <cell r="D257" t="str">
            <v>public speaking</v>
          </cell>
        </row>
        <row r="258">
          <cell r="B258" t="str">
            <v>19179d57-4950-4a98-87fa-98f824551a6f</v>
          </cell>
          <cell r="C258" t="str">
            <v>photo</v>
          </cell>
          <cell r="D258" t="str">
            <v>education</v>
          </cell>
        </row>
        <row r="259">
          <cell r="B259" t="str">
            <v>3926740f-e4f7-4229-9aad-e435149d0d2f</v>
          </cell>
          <cell r="C259" t="str">
            <v>photo</v>
          </cell>
          <cell r="D259" t="str">
            <v>science</v>
          </cell>
        </row>
        <row r="260">
          <cell r="B260" t="str">
            <v>590873fc-e921-4396-a173-a43451675afc</v>
          </cell>
          <cell r="C260" t="str">
            <v>GIF</v>
          </cell>
          <cell r="D260" t="str">
            <v>studying</v>
          </cell>
        </row>
        <row r="261">
          <cell r="B261" t="str">
            <v>b4c71928-99f0-4f1e-bdff-3d99c16113ac</v>
          </cell>
          <cell r="C261" t="str">
            <v>video</v>
          </cell>
          <cell r="D261" t="str">
            <v>travel</v>
          </cell>
        </row>
        <row r="262">
          <cell r="B262" t="str">
            <v>c7b02507-18a2-4169-91f1-4fc727c8bc03</v>
          </cell>
          <cell r="C262" t="str">
            <v>GIF</v>
          </cell>
          <cell r="D262" t="str">
            <v>dogs</v>
          </cell>
        </row>
        <row r="263">
          <cell r="B263" t="str">
            <v>70b0202f-cd58-42fe-acd9-7b2f8cf9e7c6</v>
          </cell>
          <cell r="C263" t="str">
            <v>video</v>
          </cell>
          <cell r="D263" t="str">
            <v>cooking</v>
          </cell>
        </row>
        <row r="264">
          <cell r="B264" t="str">
            <v>2677e7fa-4c0e-44c5-9d4c-66615a42e86f</v>
          </cell>
          <cell r="C264" t="str">
            <v>photo</v>
          </cell>
          <cell r="D264" t="str">
            <v>dogs</v>
          </cell>
        </row>
        <row r="265">
          <cell r="B265" t="str">
            <v>4b10b6a2-d8ad-4f48-835a-e0ec47e7e72c</v>
          </cell>
          <cell r="C265" t="str">
            <v>photo</v>
          </cell>
          <cell r="D265" t="str">
            <v>education</v>
          </cell>
        </row>
        <row r="266">
          <cell r="B266" t="str">
            <v>990ad477-b9eb-4ea6-9ec8-3f941f53b758</v>
          </cell>
          <cell r="C266" t="str">
            <v>audio</v>
          </cell>
          <cell r="D266" t="str">
            <v>animals</v>
          </cell>
        </row>
        <row r="267">
          <cell r="B267" t="str">
            <v>2240bbde-db67-4d73-b885-f0117b4b2080</v>
          </cell>
          <cell r="C267" t="str">
            <v>video</v>
          </cell>
          <cell r="D267" t="str">
            <v>food</v>
          </cell>
        </row>
        <row r="268">
          <cell r="B268" t="str">
            <v>8338222c-c31f-40f3-883c-44125f36bae8</v>
          </cell>
          <cell r="C268" t="str">
            <v>video</v>
          </cell>
          <cell r="D268" t="str">
            <v>education</v>
          </cell>
        </row>
        <row r="269">
          <cell r="B269" t="str">
            <v>59bb59ce-776b-4d28-85ee-c0d71c690b6a</v>
          </cell>
          <cell r="C269" t="str">
            <v>audio</v>
          </cell>
          <cell r="D269" t="str">
            <v>animals</v>
          </cell>
        </row>
        <row r="270">
          <cell r="B270" t="str">
            <v>bb3901bd-a3d9-4f45-8b0c-0548c36385d2</v>
          </cell>
          <cell r="C270" t="str">
            <v>audio</v>
          </cell>
          <cell r="D270" t="str">
            <v>fitness</v>
          </cell>
        </row>
        <row r="271">
          <cell r="B271" t="str">
            <v>b814490f-ff17-4f98-8fb0-cade9c2d8e61</v>
          </cell>
          <cell r="C271" t="str">
            <v>GIF</v>
          </cell>
          <cell r="D271" t="str">
            <v>culture</v>
          </cell>
        </row>
        <row r="272">
          <cell r="B272" t="str">
            <v>72878c11-38cc-4442-bc81-7eeef47c531c</v>
          </cell>
          <cell r="C272" t="str">
            <v>GIF</v>
          </cell>
          <cell r="D272" t="str">
            <v>animals</v>
          </cell>
        </row>
        <row r="273">
          <cell r="B273" t="str">
            <v>b50871e0-183e-4a1d-884b-f20fb271041b</v>
          </cell>
          <cell r="C273" t="str">
            <v>photo</v>
          </cell>
          <cell r="D273" t="str">
            <v>cooking</v>
          </cell>
        </row>
        <row r="274">
          <cell r="B274" t="str">
            <v>5163acf9-9bde-4f09-81e2-d8711e774360</v>
          </cell>
          <cell r="C274" t="str">
            <v>audio</v>
          </cell>
          <cell r="D274" t="str">
            <v>healthy eating</v>
          </cell>
        </row>
        <row r="275">
          <cell r="B275" t="str">
            <v>802a8533-3051-4e2c-ad30-7751ece5d514</v>
          </cell>
          <cell r="C275" t="str">
            <v>audio</v>
          </cell>
          <cell r="D275" t="str">
            <v>food</v>
          </cell>
        </row>
        <row r="276">
          <cell r="B276" t="str">
            <v>8f12f846-7528-4516-aa7c-f937d868c904</v>
          </cell>
          <cell r="C276" t="str">
            <v>GIF</v>
          </cell>
          <cell r="D276" t="str">
            <v>culture</v>
          </cell>
        </row>
        <row r="277">
          <cell r="B277" t="str">
            <v>35489ad9-c3b5-4fcd-a6c0-9f2c667c55a8</v>
          </cell>
          <cell r="C277" t="str">
            <v>photo</v>
          </cell>
          <cell r="D277" t="str">
            <v>studying</v>
          </cell>
        </row>
        <row r="278">
          <cell r="B278" t="str">
            <v>636e6499-b670-4cd4-a829-2c4c9e07db2a</v>
          </cell>
          <cell r="C278" t="str">
            <v>photo</v>
          </cell>
          <cell r="D278" t="str">
            <v>soccer</v>
          </cell>
        </row>
        <row r="279">
          <cell r="B279" t="str">
            <v>2363df47-ee8b-433d-bbfc-34d5ac57e2aa</v>
          </cell>
          <cell r="C279" t="str">
            <v>audio</v>
          </cell>
          <cell r="D279" t="str">
            <v>travel</v>
          </cell>
        </row>
        <row r="280">
          <cell r="B280" t="str">
            <v>ac120787-f331-497f-8733-7cd63dfd36b6</v>
          </cell>
          <cell r="C280" t="str">
            <v>GIF</v>
          </cell>
          <cell r="D280" t="str">
            <v>culture</v>
          </cell>
        </row>
        <row r="281">
          <cell r="B281" t="str">
            <v>9ec9b340-df2d-472f-9a7f-80b4790788e6</v>
          </cell>
          <cell r="C281" t="str">
            <v>photo</v>
          </cell>
          <cell r="D281" t="str">
            <v>travel</v>
          </cell>
        </row>
        <row r="282">
          <cell r="B282" t="str">
            <v>5c38166c-8305-4227-ad54-bad36df2a57a</v>
          </cell>
          <cell r="C282" t="str">
            <v>video</v>
          </cell>
          <cell r="D282" t="str">
            <v>Fitness</v>
          </cell>
        </row>
        <row r="283">
          <cell r="B283" t="str">
            <v>da8f7258-6757-4a7e-892e-a16b925ef83b</v>
          </cell>
          <cell r="C283" t="str">
            <v>photo</v>
          </cell>
          <cell r="D283" t="str">
            <v>cooking</v>
          </cell>
        </row>
        <row r="284">
          <cell r="B284" t="str">
            <v>e3c37598-5a41-471c-a65b-e0e1bef2f3ec</v>
          </cell>
          <cell r="C284" t="str">
            <v>audio</v>
          </cell>
          <cell r="D284" t="str">
            <v>tennis</v>
          </cell>
        </row>
        <row r="285">
          <cell r="B285" t="str">
            <v>ecbba40a-93f2-470a-b565-938f61f527a7</v>
          </cell>
          <cell r="C285" t="str">
            <v>audio</v>
          </cell>
          <cell r="D285" t="str">
            <v>public speaking</v>
          </cell>
        </row>
        <row r="286">
          <cell r="B286" t="str">
            <v>05805658-8744-4cc4-825d-cbfed0ecea7c</v>
          </cell>
          <cell r="C286" t="str">
            <v>photo</v>
          </cell>
          <cell r="D286" t="str">
            <v>technology</v>
          </cell>
        </row>
        <row r="287">
          <cell r="B287" t="str">
            <v>962e5969-cd65-4670-a2ae-b0266908426b</v>
          </cell>
          <cell r="C287" t="str">
            <v>GIF</v>
          </cell>
          <cell r="D287" t="str">
            <v>studying</v>
          </cell>
        </row>
        <row r="288">
          <cell r="B288" t="str">
            <v>6fc7f722-0a93-4420-8376-09d6536ecef8</v>
          </cell>
          <cell r="C288" t="str">
            <v>GIF</v>
          </cell>
          <cell r="D288" t="str">
            <v>fitness</v>
          </cell>
        </row>
        <row r="289">
          <cell r="B289" t="str">
            <v>1601a6f1-4b94-44ed-b9a1-6f64a1a82e9a</v>
          </cell>
          <cell r="C289" t="str">
            <v>GIF</v>
          </cell>
          <cell r="D289" t="str">
            <v>fitness</v>
          </cell>
        </row>
        <row r="290">
          <cell r="B290" t="str">
            <v>e611ee64-7ada-428d-aa37-94c8c0782a91</v>
          </cell>
          <cell r="C290" t="str">
            <v>GIF</v>
          </cell>
          <cell r="D290" t="str">
            <v>cooking</v>
          </cell>
        </row>
        <row r="291">
          <cell r="B291" t="str">
            <v>e96d9fcb-b5be-4382-b809-6315dbe6f89a</v>
          </cell>
          <cell r="C291" t="str">
            <v>photo</v>
          </cell>
          <cell r="D291" t="str">
            <v>tennis</v>
          </cell>
        </row>
        <row r="292">
          <cell r="B292" t="str">
            <v>a7a7c909-15cb-4719-835b-cc9f835feb50</v>
          </cell>
          <cell r="C292" t="str">
            <v>GIF</v>
          </cell>
          <cell r="D292" t="str">
            <v>animals</v>
          </cell>
        </row>
        <row r="293">
          <cell r="B293" t="str">
            <v>77099957-1551-435e-b386-704d8b91a46e</v>
          </cell>
          <cell r="C293" t="str">
            <v>audio</v>
          </cell>
          <cell r="D293" t="str">
            <v>cooking</v>
          </cell>
        </row>
        <row r="294">
          <cell r="B294" t="str">
            <v>760e026f-8373-4aa4-acb5-03eb102fc733</v>
          </cell>
          <cell r="C294" t="str">
            <v>audio</v>
          </cell>
          <cell r="D294" t="str">
            <v>food</v>
          </cell>
        </row>
        <row r="295">
          <cell r="B295" t="str">
            <v>5c7fa152-9628-471d-b715-84e15c4b5d38</v>
          </cell>
          <cell r="C295" t="str">
            <v>audio</v>
          </cell>
          <cell r="D295" t="str">
            <v>tennis</v>
          </cell>
        </row>
        <row r="296">
          <cell r="B296" t="str">
            <v>25948d39-4549-4ead-be71-6a571bd56fe1</v>
          </cell>
          <cell r="C296" t="str">
            <v>audio</v>
          </cell>
          <cell r="D296" t="str">
            <v>science</v>
          </cell>
        </row>
        <row r="297">
          <cell r="B297" t="str">
            <v>d03efe68-5986-48c4-8767-93b8f5881004</v>
          </cell>
          <cell r="C297" t="str">
            <v>GIF</v>
          </cell>
          <cell r="D297" t="str">
            <v>animals</v>
          </cell>
        </row>
        <row r="298">
          <cell r="B298" t="str">
            <v>678dd299-afc6-4e35-890d-38a016cfdeff</v>
          </cell>
          <cell r="C298" t="str">
            <v>video</v>
          </cell>
          <cell r="D298" t="str">
            <v>public speaking</v>
          </cell>
        </row>
        <row r="299">
          <cell r="B299" t="str">
            <v>4bdd31e0-2f59-4262-bcbe-546678a3d203</v>
          </cell>
          <cell r="C299" t="str">
            <v>photo</v>
          </cell>
          <cell r="D299" t="str">
            <v>healthy eating</v>
          </cell>
        </row>
        <row r="300">
          <cell r="B300" t="str">
            <v>11b96207-c1c5-4083-948d-2942684aae0d</v>
          </cell>
          <cell r="C300" t="str">
            <v>photo</v>
          </cell>
          <cell r="D300" t="str">
            <v>studying</v>
          </cell>
        </row>
        <row r="301">
          <cell r="B301" t="str">
            <v>51a26a10-6973-4882-aa88-98b53978ce01</v>
          </cell>
          <cell r="C301" t="str">
            <v>audio</v>
          </cell>
          <cell r="D301" t="str">
            <v>veganism</v>
          </cell>
        </row>
        <row r="302">
          <cell r="B302" t="str">
            <v>693b5f91-52b1-4464-916c-91adccbec996</v>
          </cell>
          <cell r="C302" t="str">
            <v>photo</v>
          </cell>
          <cell r="D302" t="str">
            <v>culture</v>
          </cell>
        </row>
        <row r="303">
          <cell r="B303" t="str">
            <v>4898f7e1-1431-4e9c-a444-dbea02d58f85</v>
          </cell>
          <cell r="C303" t="str">
            <v>GIF</v>
          </cell>
          <cell r="D303" t="str">
            <v>food</v>
          </cell>
        </row>
        <row r="304">
          <cell r="B304" t="str">
            <v>8ea001b0-f13b-420f-b0f2-0cc35bdcd152</v>
          </cell>
          <cell r="C304" t="str">
            <v>video</v>
          </cell>
          <cell r="D304" t="str">
            <v>studying</v>
          </cell>
        </row>
        <row r="305">
          <cell r="B305" t="str">
            <v>42afb980-6f27-40d3-962e-bff8eada090f</v>
          </cell>
          <cell r="C305" t="str">
            <v>GIF</v>
          </cell>
          <cell r="D305" t="str">
            <v>culture</v>
          </cell>
        </row>
        <row r="306">
          <cell r="B306" t="str">
            <v>70a9e79f-ca7b-48e1-b521-c1d16cb2e36d</v>
          </cell>
          <cell r="C306" t="str">
            <v>GIF</v>
          </cell>
          <cell r="D306" t="str">
            <v>education</v>
          </cell>
        </row>
        <row r="307">
          <cell r="B307" t="str">
            <v>7dfe344f-172b-4d1d-a9a5-d63e7a097642</v>
          </cell>
          <cell r="C307" t="str">
            <v>GIF</v>
          </cell>
          <cell r="D307" t="str">
            <v>culture</v>
          </cell>
        </row>
        <row r="308">
          <cell r="B308" t="str">
            <v>581634a6-14c7-4c0a-8c7f-34238e58cf6a</v>
          </cell>
          <cell r="C308" t="str">
            <v>GIF</v>
          </cell>
          <cell r="D308" t="str">
            <v>veganism</v>
          </cell>
        </row>
        <row r="309">
          <cell r="B309" t="str">
            <v>1e773c55-ec7e-47f2-916d-98d0b778a048</v>
          </cell>
          <cell r="C309" t="str">
            <v>photo</v>
          </cell>
          <cell r="D309" t="str">
            <v>food</v>
          </cell>
        </row>
        <row r="310">
          <cell r="B310" t="str">
            <v>c63235b6-aad7-42ff-96ba-978e47a6c5fc</v>
          </cell>
          <cell r="C310" t="str">
            <v>GIF</v>
          </cell>
          <cell r="D310" t="str">
            <v>tennis</v>
          </cell>
        </row>
        <row r="311">
          <cell r="B311" t="str">
            <v>194f1ad7-43bf-4cdd-a01b-e6947df47403</v>
          </cell>
          <cell r="C311" t="str">
            <v>GIF</v>
          </cell>
          <cell r="D311" t="str">
            <v>tennis</v>
          </cell>
        </row>
        <row r="312">
          <cell r="B312" t="str">
            <v>85e013ce-3474-4c9a-a4ea-7b726a29baae</v>
          </cell>
          <cell r="C312" t="str">
            <v>GIF</v>
          </cell>
          <cell r="D312" t="str">
            <v>animals</v>
          </cell>
        </row>
        <row r="313">
          <cell r="B313" t="str">
            <v>212b7926-c743-45d9-85f2-63e0e8f85208</v>
          </cell>
          <cell r="C313" t="str">
            <v>photo</v>
          </cell>
          <cell r="D313" t="str">
            <v>dogs</v>
          </cell>
        </row>
        <row r="314">
          <cell r="B314" t="str">
            <v>cb14a57b-9a8e-4694-9516-5a7d2ec41438</v>
          </cell>
          <cell r="C314" t="str">
            <v>GIF</v>
          </cell>
          <cell r="D314" t="str">
            <v>soccer</v>
          </cell>
        </row>
        <row r="315">
          <cell r="B315" t="str">
            <v>f5d6cb3a-923b-45fb-857a-7250b679625e</v>
          </cell>
          <cell r="C315" t="str">
            <v>video</v>
          </cell>
          <cell r="D315" t="str">
            <v>travel</v>
          </cell>
        </row>
        <row r="316">
          <cell r="B316" t="str">
            <v>9a5951a5-a36f-404e-a746-f6023c160fc0</v>
          </cell>
          <cell r="C316" t="str">
            <v>GIF</v>
          </cell>
          <cell r="D316" t="str">
            <v>science</v>
          </cell>
        </row>
        <row r="317">
          <cell r="B317" t="str">
            <v>26ea4466-0d88-482a-afab-e502beb4a316</v>
          </cell>
          <cell r="C317" t="str">
            <v>video</v>
          </cell>
          <cell r="D317" t="str">
            <v>Fitness</v>
          </cell>
        </row>
        <row r="318">
          <cell r="B318" t="str">
            <v>9ee8836d-af4b-46ad-8869-4e0b1dedff7d</v>
          </cell>
          <cell r="C318" t="str">
            <v>audio</v>
          </cell>
          <cell r="D318" t="str">
            <v>tennis</v>
          </cell>
        </row>
        <row r="319">
          <cell r="B319" t="str">
            <v>b81f446e-be9b-4fff-8faf-7732c6306c75</v>
          </cell>
          <cell r="C319" t="str">
            <v>audio</v>
          </cell>
          <cell r="D319" t="str">
            <v>cooking</v>
          </cell>
        </row>
        <row r="320">
          <cell r="B320" t="str">
            <v>d72ea14e-16fb-4e2d-acf1-59a29dfa21df</v>
          </cell>
          <cell r="C320" t="str">
            <v>audio</v>
          </cell>
          <cell r="D320" t="str">
            <v>public speaking</v>
          </cell>
        </row>
        <row r="321">
          <cell r="B321" t="str">
            <v>a059c110-6fab-4a4f-9482-eaf2c269911e</v>
          </cell>
          <cell r="C321" t="str">
            <v>GIF</v>
          </cell>
          <cell r="D321" t="str">
            <v>food</v>
          </cell>
        </row>
        <row r="322">
          <cell r="B322" t="str">
            <v>b90bb1f2-9dbf-4802-a0e2-103dac50d272</v>
          </cell>
          <cell r="C322" t="str">
            <v>video</v>
          </cell>
          <cell r="D322" t="str">
            <v>fitness</v>
          </cell>
        </row>
        <row r="323">
          <cell r="B323" t="str">
            <v>e501d99e-9e52-4c26-b33a-edba700be4e7</v>
          </cell>
          <cell r="C323" t="str">
            <v>GIF</v>
          </cell>
          <cell r="D323" t="str">
            <v>cooking</v>
          </cell>
        </row>
        <row r="324">
          <cell r="B324" t="str">
            <v>31f3802a-fe3d-441c-8732-102bd39f6db5</v>
          </cell>
          <cell r="C324" t="str">
            <v>audio</v>
          </cell>
          <cell r="D324" t="str">
            <v>science</v>
          </cell>
        </row>
        <row r="325">
          <cell r="B325" t="str">
            <v>4b582733-141e-488f-8d02-3c4b149815a5</v>
          </cell>
          <cell r="C325" t="str">
            <v>photo</v>
          </cell>
          <cell r="D325" t="str">
            <v>fitness</v>
          </cell>
        </row>
        <row r="326">
          <cell r="B326" t="str">
            <v>4e659bd8-44b6-41a3-893c-c528474a29c9</v>
          </cell>
          <cell r="C326" t="str">
            <v>video</v>
          </cell>
          <cell r="D326" t="str">
            <v>education</v>
          </cell>
        </row>
        <row r="327">
          <cell r="B327" t="str">
            <v>8866b759-c55c-4fd3-9753-8a69265c481e</v>
          </cell>
          <cell r="C327" t="str">
            <v>video</v>
          </cell>
          <cell r="D327" t="str">
            <v>science</v>
          </cell>
        </row>
        <row r="328">
          <cell r="B328" t="str">
            <v>915505a1-6d75-4894-8200-0f088c19431b</v>
          </cell>
          <cell r="C328" t="str">
            <v>video</v>
          </cell>
          <cell r="D328" t="str">
            <v>cooking</v>
          </cell>
        </row>
        <row r="329">
          <cell r="B329" t="str">
            <v>eec5dae8-e4d0-4b15-80a9-ac55352cb5ca</v>
          </cell>
          <cell r="C329" t="str">
            <v>GIF</v>
          </cell>
          <cell r="D329" t="str">
            <v>cooking</v>
          </cell>
        </row>
        <row r="330">
          <cell r="B330" t="str">
            <v>3ce1063a-2277-4285-97b0-9bd53a941cd7</v>
          </cell>
          <cell r="C330" t="str">
            <v>GIF</v>
          </cell>
          <cell r="D330" t="str">
            <v>travel</v>
          </cell>
        </row>
        <row r="331">
          <cell r="B331" t="str">
            <v>42d062ec-2107-4fbe-9a77-2e00c67a7d63</v>
          </cell>
          <cell r="C331" t="str">
            <v>GIF</v>
          </cell>
          <cell r="D331" t="str">
            <v>culture</v>
          </cell>
        </row>
        <row r="332">
          <cell r="B332" t="str">
            <v>1089b539-bbb6-4ef7-ba3e-a15af2bc5f42</v>
          </cell>
          <cell r="C332" t="str">
            <v>photo</v>
          </cell>
          <cell r="D332" t="str">
            <v>food</v>
          </cell>
        </row>
        <row r="333">
          <cell r="B333" t="str">
            <v>2d10f5b0-c590-429f-8b68-52c239617d26</v>
          </cell>
          <cell r="C333" t="str">
            <v>GIF</v>
          </cell>
          <cell r="D333" t="str">
            <v>technology</v>
          </cell>
        </row>
        <row r="334">
          <cell r="B334" t="str">
            <v>e75a100d-18a9-47a5-9554-1843ed350dc9</v>
          </cell>
          <cell r="C334" t="str">
            <v>audio</v>
          </cell>
          <cell r="D334" t="str">
            <v>cooking</v>
          </cell>
        </row>
        <row r="335">
          <cell r="B335" t="str">
            <v>cb0bd265-610e-4d5f-bc00-1732f58562dc</v>
          </cell>
          <cell r="C335" t="str">
            <v>GIF</v>
          </cell>
          <cell r="D335" t="str">
            <v>science</v>
          </cell>
        </row>
        <row r="336">
          <cell r="B336" t="str">
            <v>b2344491-76af-4b2c-b569-e9af85298b30</v>
          </cell>
          <cell r="C336" t="str">
            <v>video</v>
          </cell>
          <cell r="D336" t="str">
            <v>culture</v>
          </cell>
        </row>
        <row r="337">
          <cell r="B337" t="str">
            <v>178f85a7-c2d1-4127-94d2-30adf96ae7fd</v>
          </cell>
          <cell r="C337" t="str">
            <v>photo</v>
          </cell>
          <cell r="D337" t="str">
            <v>science</v>
          </cell>
        </row>
        <row r="338">
          <cell r="B338" t="str">
            <v>89cf06bc-e921-4cfd-bd16-d071757d90a2</v>
          </cell>
          <cell r="C338" t="str">
            <v>video</v>
          </cell>
          <cell r="D338" t="str">
            <v>animals</v>
          </cell>
        </row>
        <row r="339">
          <cell r="B339" t="str">
            <v>a39e8a86-63e3-4dcc-8561-4a0b7006df53</v>
          </cell>
          <cell r="C339" t="str">
            <v>video</v>
          </cell>
          <cell r="D339" t="str">
            <v>technology</v>
          </cell>
        </row>
        <row r="340">
          <cell r="B340" t="str">
            <v>16fb5dcb-4349-4831-acf2-8c116ad7dae5</v>
          </cell>
          <cell r="C340" t="str">
            <v>audio</v>
          </cell>
          <cell r="D340" t="str">
            <v>technology</v>
          </cell>
        </row>
        <row r="341">
          <cell r="B341" t="str">
            <v>0d5eb9fd-879d-4716-aebc-840f7b1b7e9f</v>
          </cell>
          <cell r="C341" t="str">
            <v>GIF</v>
          </cell>
          <cell r="D341" t="str">
            <v>dogs</v>
          </cell>
        </row>
        <row r="342">
          <cell r="B342" t="str">
            <v>e4827a5c-c604-4aad-b7ed-b396b3601b74</v>
          </cell>
          <cell r="C342" t="str">
            <v>photo</v>
          </cell>
          <cell r="D342" t="str">
            <v>education</v>
          </cell>
        </row>
        <row r="343">
          <cell r="B343" t="str">
            <v>abecd821-ad3d-43b0-a550-aadd9d267072</v>
          </cell>
          <cell r="C343" t="str">
            <v>video</v>
          </cell>
          <cell r="D343" t="str">
            <v>tennis</v>
          </cell>
        </row>
        <row r="344">
          <cell r="B344" t="str">
            <v>0289b7bc-bc95-4f1d-83fe-9ca662194158</v>
          </cell>
          <cell r="C344" t="str">
            <v>audio</v>
          </cell>
          <cell r="D344" t="str">
            <v>tennis</v>
          </cell>
        </row>
        <row r="345">
          <cell r="B345" t="str">
            <v>3a7b85dd-717e-4460-8144-498fdbc9380c</v>
          </cell>
          <cell r="C345" t="str">
            <v>video</v>
          </cell>
          <cell r="D345" t="str">
            <v>education</v>
          </cell>
        </row>
        <row r="346">
          <cell r="B346" t="str">
            <v>03e51c25-cba9-471b-b627-f15550b83fca</v>
          </cell>
          <cell r="C346" t="str">
            <v>GIF</v>
          </cell>
          <cell r="D346" t="str">
            <v>veganism</v>
          </cell>
        </row>
        <row r="347">
          <cell r="B347" t="str">
            <v>daeddfcc-c030-4674-8317-56a23ab81799</v>
          </cell>
          <cell r="C347" t="str">
            <v>audio</v>
          </cell>
          <cell r="D347" t="str">
            <v>animals</v>
          </cell>
        </row>
        <row r="348">
          <cell r="B348" t="str">
            <v>71246f1e-0b64-4922-a6ae-c86c446837be</v>
          </cell>
          <cell r="C348" t="str">
            <v>video</v>
          </cell>
          <cell r="D348" t="str">
            <v>healthy eating</v>
          </cell>
        </row>
        <row r="349">
          <cell r="B349" t="str">
            <v>41bc0418-db4b-48b4-ada6-18eda999cd25</v>
          </cell>
          <cell r="C349" t="str">
            <v>video</v>
          </cell>
          <cell r="D349" t="str">
            <v>travel</v>
          </cell>
        </row>
        <row r="350">
          <cell r="B350" t="str">
            <v>31d142d9-4557-4613-bce5-cfe63cd0a3cf</v>
          </cell>
          <cell r="C350" t="str">
            <v>photo</v>
          </cell>
          <cell r="D350" t="str">
            <v>soccer</v>
          </cell>
        </row>
        <row r="351">
          <cell r="B351" t="str">
            <v>77f0131d-a06e-40d6-8f6d-a64c0491d1b5</v>
          </cell>
          <cell r="C351" t="str">
            <v>audio</v>
          </cell>
          <cell r="D351" t="str">
            <v>healthy eating</v>
          </cell>
        </row>
        <row r="352">
          <cell r="B352" t="str">
            <v>ad5ddd13-b8ea-4174-ad71-da1663c7f959</v>
          </cell>
          <cell r="C352" t="str">
            <v>video</v>
          </cell>
          <cell r="D352" t="str">
            <v>Technology</v>
          </cell>
        </row>
        <row r="353">
          <cell r="B353" t="str">
            <v>447954af-c2c0-4546-881c-3ba1cb104209</v>
          </cell>
          <cell r="C353" t="str">
            <v>audio</v>
          </cell>
          <cell r="D353" t="str">
            <v>tennis</v>
          </cell>
        </row>
        <row r="354">
          <cell r="B354" t="str">
            <v>a8d3e5b8-7838-477c-82ce-4c90029e56ce</v>
          </cell>
          <cell r="C354" t="str">
            <v>photo</v>
          </cell>
          <cell r="D354" t="str">
            <v>public speaking</v>
          </cell>
        </row>
        <row r="355">
          <cell r="B355" t="str">
            <v>a412c4fa-42c9-4bd8-a2d7-1ad1dcbe9615</v>
          </cell>
          <cell r="C355" t="str">
            <v>video</v>
          </cell>
          <cell r="D355" t="str">
            <v>dogs</v>
          </cell>
        </row>
        <row r="356">
          <cell r="B356" t="str">
            <v>3b436c19-72fe-429a-80dd-88d24ef549d1</v>
          </cell>
          <cell r="C356" t="str">
            <v>video</v>
          </cell>
          <cell r="D356" t="str">
            <v>soccer</v>
          </cell>
        </row>
        <row r="357">
          <cell r="B357" t="str">
            <v>0c042b6c-725e-4591-a666-cf32c5ec7cc8</v>
          </cell>
          <cell r="C357" t="str">
            <v>audio</v>
          </cell>
          <cell r="D357" t="str">
            <v>public speaking</v>
          </cell>
        </row>
        <row r="358">
          <cell r="B358" t="str">
            <v>dfdf6d34-e60b-4d21-9973-4bf07769be78</v>
          </cell>
          <cell r="C358" t="str">
            <v>photo</v>
          </cell>
          <cell r="D358" t="str">
            <v>public speaking</v>
          </cell>
        </row>
        <row r="359">
          <cell r="B359" t="str">
            <v>cebae43b-4f77-4689-86e0-66fb107d5eef</v>
          </cell>
          <cell r="C359" t="str">
            <v>GIF</v>
          </cell>
          <cell r="D359" t="str">
            <v>culture</v>
          </cell>
        </row>
        <row r="360">
          <cell r="B360" t="str">
            <v>7e2e14e2-79eb-41d0-8d5f-eba20460f049</v>
          </cell>
          <cell r="C360" t="str">
            <v>photo</v>
          </cell>
          <cell r="D360" t="str">
            <v>dogs</v>
          </cell>
        </row>
        <row r="361">
          <cell r="B361" t="str">
            <v>34cb120b-853b-4788-8978-a3544449136b</v>
          </cell>
          <cell r="C361" t="str">
            <v>photo</v>
          </cell>
          <cell r="D361" t="str">
            <v>food</v>
          </cell>
        </row>
        <row r="362">
          <cell r="B362" t="str">
            <v>e4fd43f5-c0cb-47cd-bc41-1e07a8081323</v>
          </cell>
          <cell r="C362" t="str">
            <v>GIF</v>
          </cell>
          <cell r="D362" t="str">
            <v>soccer</v>
          </cell>
        </row>
        <row r="363">
          <cell r="B363" t="str">
            <v>e4306fd4-391c-4016-8b5f-98594bb647a0</v>
          </cell>
          <cell r="C363" t="str">
            <v>audio</v>
          </cell>
          <cell r="D363" t="str">
            <v>healthy eating</v>
          </cell>
        </row>
        <row r="364">
          <cell r="B364" t="str">
            <v>697af362-e84b-4429-b4ea-4123c6ab44ba</v>
          </cell>
          <cell r="C364" t="str">
            <v>video</v>
          </cell>
          <cell r="D364" t="str">
            <v>science</v>
          </cell>
        </row>
        <row r="365">
          <cell r="B365" t="str">
            <v>8f640e2f-27bc-46cc-a43a-f750e357fc35</v>
          </cell>
          <cell r="C365" t="str">
            <v>video</v>
          </cell>
          <cell r="D365" t="str">
            <v>soccer</v>
          </cell>
        </row>
        <row r="366">
          <cell r="B366" t="str">
            <v>f2143553-d9cd-4d8d-8276-98557a0054af</v>
          </cell>
          <cell r="C366" t="str">
            <v>photo</v>
          </cell>
          <cell r="D366" t="str">
            <v>cooking</v>
          </cell>
        </row>
        <row r="367">
          <cell r="B367" t="str">
            <v>f4c8e6bb-e282-41f3-a000-bbabae7dbf04</v>
          </cell>
          <cell r="C367" t="str">
            <v>audio</v>
          </cell>
          <cell r="D367" t="str">
            <v>technology</v>
          </cell>
        </row>
        <row r="368">
          <cell r="B368" t="str">
            <v>ad8bc9be-50a3-491a-b240-49b8f573238e</v>
          </cell>
          <cell r="C368" t="str">
            <v>GIF</v>
          </cell>
          <cell r="D368" t="str">
            <v>soccer</v>
          </cell>
        </row>
        <row r="369">
          <cell r="B369" t="str">
            <v>54acd843-1e09-4b30-a80a-b9e0295ff269</v>
          </cell>
          <cell r="C369" t="str">
            <v>GIF</v>
          </cell>
          <cell r="D369" t="str">
            <v>tennis</v>
          </cell>
        </row>
        <row r="370">
          <cell r="B370" t="str">
            <v>972b6e82-421f-43f6-905c-2168933de18f</v>
          </cell>
          <cell r="C370" t="str">
            <v>video</v>
          </cell>
          <cell r="D370" t="str">
            <v>animals</v>
          </cell>
        </row>
        <row r="371">
          <cell r="B371" t="str">
            <v>f6c9e663-620c-4d18-9494-7eea83fbf4b7</v>
          </cell>
          <cell r="C371" t="str">
            <v>audio</v>
          </cell>
          <cell r="D371" t="str">
            <v>animals</v>
          </cell>
        </row>
        <row r="372">
          <cell r="B372" t="str">
            <v>78c7c5a7-5de4-469e-8460-49e8e491bde6</v>
          </cell>
          <cell r="C372" t="str">
            <v>GIF</v>
          </cell>
          <cell r="D372" t="str">
            <v>public speaking</v>
          </cell>
        </row>
        <row r="373">
          <cell r="B373" t="str">
            <v>d75016e9-9817-47e7-a2f9-dbfae392d3d6</v>
          </cell>
          <cell r="C373" t="str">
            <v>GIF</v>
          </cell>
          <cell r="D373" t="str">
            <v>culture</v>
          </cell>
        </row>
        <row r="374">
          <cell r="B374" t="str">
            <v>567ddaca-f9aa-4e53-b9b7-b745a1ac0c95</v>
          </cell>
          <cell r="C374" t="str">
            <v>video</v>
          </cell>
          <cell r="D374" t="str">
            <v>culture</v>
          </cell>
        </row>
        <row r="375">
          <cell r="B375" t="str">
            <v>46bd9a52-6547-457f-87fa-0e434e5bc61c</v>
          </cell>
          <cell r="C375" t="str">
            <v>photo</v>
          </cell>
          <cell r="D375" t="str">
            <v>fitness</v>
          </cell>
        </row>
        <row r="376">
          <cell r="B376" t="str">
            <v>bc1f22da-d7b2-49d8-a6f1-1132776b4b18</v>
          </cell>
          <cell r="C376" t="str">
            <v>photo</v>
          </cell>
          <cell r="D376" t="str">
            <v>culture</v>
          </cell>
        </row>
        <row r="377">
          <cell r="B377" t="str">
            <v>501b2f88-999b-4ad9-b2f5-4b9c36a31259</v>
          </cell>
          <cell r="C377" t="str">
            <v>photo</v>
          </cell>
          <cell r="D377" t="str">
            <v>cooking</v>
          </cell>
        </row>
        <row r="378">
          <cell r="B378" t="str">
            <v>df15da28-c038-4d0c-a63a-eac77f650ee3</v>
          </cell>
          <cell r="C378" t="str">
            <v>audio</v>
          </cell>
          <cell r="D378" t="str">
            <v>tennis</v>
          </cell>
        </row>
        <row r="379">
          <cell r="B379" t="str">
            <v>0da2523f-acc4-4687-9844-45eaa5e90c65</v>
          </cell>
          <cell r="C379" t="str">
            <v>video</v>
          </cell>
          <cell r="D379" t="str">
            <v>technology</v>
          </cell>
        </row>
        <row r="380">
          <cell r="B380" t="str">
            <v>bc9cc9ed-3e90-4fef-a1e8-d54b31e88f30</v>
          </cell>
          <cell r="C380" t="str">
            <v>photo</v>
          </cell>
          <cell r="D380" t="str">
            <v>healthy eating</v>
          </cell>
        </row>
        <row r="381">
          <cell r="B381" t="str">
            <v>b6ecb09e-a706-4589-bb75-70cb1cc590eb</v>
          </cell>
          <cell r="C381" t="str">
            <v>photo</v>
          </cell>
          <cell r="D381" t="str">
            <v>culture</v>
          </cell>
        </row>
        <row r="382">
          <cell r="B382" t="str">
            <v>23a1f257-2f17-4e67-aec1-626c77d73216</v>
          </cell>
          <cell r="C382" t="str">
            <v>GIF</v>
          </cell>
          <cell r="D382" t="str">
            <v>studying</v>
          </cell>
        </row>
        <row r="383">
          <cell r="B383" t="str">
            <v>02ba5af1-784a-44cc-ae3a-14833c4a2237</v>
          </cell>
          <cell r="C383" t="str">
            <v>video</v>
          </cell>
          <cell r="D383" t="str">
            <v>healthy eating</v>
          </cell>
        </row>
        <row r="384">
          <cell r="B384" t="str">
            <v>c84f903e-32ae-4ce1-b66b-d876439fccf5</v>
          </cell>
          <cell r="C384" t="str">
            <v>audio</v>
          </cell>
          <cell r="D384" t="str">
            <v>healthy eating</v>
          </cell>
        </row>
        <row r="385">
          <cell r="B385" t="str">
            <v>86f4e4df-636a-48f5-bb66-03ea4fd00214</v>
          </cell>
          <cell r="C385" t="str">
            <v>photo</v>
          </cell>
          <cell r="D385" t="str">
            <v>veganism</v>
          </cell>
        </row>
        <row r="386">
          <cell r="B386" t="str">
            <v>f04de5da-e42f-4d89-a79a-3dff16f7d422</v>
          </cell>
          <cell r="C386" t="str">
            <v>video</v>
          </cell>
          <cell r="D386" t="str">
            <v>studying</v>
          </cell>
        </row>
        <row r="387">
          <cell r="B387" t="str">
            <v>b27bfcfe-64df-499e-b60f-f93d2200c589</v>
          </cell>
          <cell r="C387" t="str">
            <v>video</v>
          </cell>
          <cell r="D387" t="str">
            <v>Soccer</v>
          </cell>
        </row>
        <row r="388">
          <cell r="B388" t="str">
            <v>91f7585b-c756-475b-9f21-877d7c48b579</v>
          </cell>
          <cell r="C388" t="str">
            <v>photo</v>
          </cell>
          <cell r="D388" t="str">
            <v>soccer</v>
          </cell>
        </row>
        <row r="389">
          <cell r="B389" t="str">
            <v>9a2c328f-16aa-490c-8ca2-c7deaa90db3f</v>
          </cell>
          <cell r="C389" t="str">
            <v>photo</v>
          </cell>
          <cell r="D389" t="str">
            <v>culture</v>
          </cell>
        </row>
        <row r="390">
          <cell r="B390" t="str">
            <v>800f467b-53a3-4d20-9342-51fe4fa36ebb</v>
          </cell>
          <cell r="C390" t="str">
            <v>GIF</v>
          </cell>
          <cell r="D390" t="str">
            <v>food</v>
          </cell>
        </row>
        <row r="391">
          <cell r="B391" t="str">
            <v>b07a2298-7c03-49b3-a0a6-c65333847598</v>
          </cell>
          <cell r="C391" t="str">
            <v>GIF</v>
          </cell>
          <cell r="D391" t="str">
            <v>culture</v>
          </cell>
        </row>
        <row r="392">
          <cell r="B392" t="str">
            <v>38a50d44-5a3d-41c1-bf46-58638def9442</v>
          </cell>
          <cell r="C392" t="str">
            <v>video</v>
          </cell>
          <cell r="D392" t="str">
            <v>fitness</v>
          </cell>
        </row>
        <row r="393">
          <cell r="B393" t="str">
            <v>0d165485-5aa6-4b45-a18a-9449293727a2</v>
          </cell>
          <cell r="C393" t="str">
            <v>GIF</v>
          </cell>
          <cell r="D393" t="str">
            <v>technology</v>
          </cell>
        </row>
        <row r="394">
          <cell r="B394" t="str">
            <v>45d2d284-1830-45a3-8c9d-95f8bdec3202</v>
          </cell>
          <cell r="C394" t="str">
            <v>audio</v>
          </cell>
          <cell r="D394" t="str">
            <v>studying</v>
          </cell>
        </row>
        <row r="395">
          <cell r="B395" t="str">
            <v>2dcf2359-f366-46a4-8ac0-14229d056bb3</v>
          </cell>
          <cell r="C395" t="str">
            <v>audio</v>
          </cell>
          <cell r="D395" t="str">
            <v>studying</v>
          </cell>
        </row>
        <row r="396">
          <cell r="B396" t="str">
            <v>f7c26d94-b7c6-45a0-b882-354d8d89c2af</v>
          </cell>
          <cell r="C396" t="str">
            <v>photo</v>
          </cell>
          <cell r="D396" t="str">
            <v>science</v>
          </cell>
        </row>
        <row r="397">
          <cell r="B397" t="str">
            <v>b8368fca-8fe3-4768-beed-5056cff63c23</v>
          </cell>
          <cell r="C397" t="str">
            <v>audio</v>
          </cell>
          <cell r="D397" t="str">
            <v>technology</v>
          </cell>
        </row>
        <row r="398">
          <cell r="B398" t="str">
            <v>29d7781c-9302-4269-91f3-c23afb33467a</v>
          </cell>
          <cell r="C398" t="str">
            <v>video</v>
          </cell>
          <cell r="D398" t="str">
            <v>public speaking</v>
          </cell>
        </row>
        <row r="399">
          <cell r="B399" t="str">
            <v>1517abf6-67ed-47e1-9b9b-7e79a23a4d22</v>
          </cell>
          <cell r="C399" t="str">
            <v>photo</v>
          </cell>
          <cell r="D399" t="str">
            <v>education</v>
          </cell>
        </row>
        <row r="400">
          <cell r="B400" t="str">
            <v>084a6656-0c55-43a7-a34b-7e5c5279a56d</v>
          </cell>
          <cell r="C400" t="str">
            <v>video</v>
          </cell>
          <cell r="D400" t="str">
            <v>healthy eating</v>
          </cell>
        </row>
        <row r="401">
          <cell r="B401" t="str">
            <v>4df372b3-ed9d-41ef-b33d-b576ec383dfc</v>
          </cell>
          <cell r="C401" t="str">
            <v>audio</v>
          </cell>
          <cell r="D401" t="str">
            <v>dogs</v>
          </cell>
        </row>
        <row r="402">
          <cell r="B402" t="str">
            <v>93081b1a-4446-438a-a0d7-fbcedc3c992d</v>
          </cell>
          <cell r="C402" t="str">
            <v>GIF</v>
          </cell>
          <cell r="D402" t="str">
            <v>soccer</v>
          </cell>
        </row>
        <row r="403">
          <cell r="B403" t="str">
            <v>f361cc99-64f0-4a7c-ad49-945ff01abaa6</v>
          </cell>
          <cell r="C403" t="str">
            <v>photo</v>
          </cell>
          <cell r="D403" t="str">
            <v>dogs</v>
          </cell>
        </row>
        <row r="404">
          <cell r="B404" t="str">
            <v>fc346df4-d165-4ed0-8d43-a6896daf908e</v>
          </cell>
          <cell r="C404" t="str">
            <v>video</v>
          </cell>
          <cell r="D404" t="str">
            <v>public speaking</v>
          </cell>
        </row>
        <row r="405">
          <cell r="B405" t="str">
            <v>aa6c9668-7455-4a4c-9915-f7d4cb56c8c6</v>
          </cell>
          <cell r="C405" t="str">
            <v>photo</v>
          </cell>
          <cell r="D405" t="str">
            <v>animals</v>
          </cell>
        </row>
        <row r="406">
          <cell r="B406" t="str">
            <v>64b9d086-2fd4-46d0-a19d-848572029de1</v>
          </cell>
          <cell r="C406" t="str">
            <v>audio</v>
          </cell>
          <cell r="D406" t="str">
            <v>healthy eating</v>
          </cell>
        </row>
        <row r="407">
          <cell r="B407" t="str">
            <v>def0559c-73c2-48f9-b85d-0c807659207f</v>
          </cell>
          <cell r="C407" t="str">
            <v>audio</v>
          </cell>
          <cell r="D407" t="str">
            <v>animals</v>
          </cell>
        </row>
        <row r="408">
          <cell r="B408" t="str">
            <v>362bdbf7-5b75-4ae5-8f37-79ef06b6e8e8</v>
          </cell>
          <cell r="C408" t="str">
            <v>GIF</v>
          </cell>
          <cell r="D408" t="str">
            <v>technology</v>
          </cell>
        </row>
        <row r="409">
          <cell r="B409" t="str">
            <v>77b49477-2f3c-455a-b8f1-09ec2e553174</v>
          </cell>
          <cell r="C409" t="str">
            <v>video</v>
          </cell>
          <cell r="D409" t="str">
            <v>cooking</v>
          </cell>
        </row>
        <row r="410">
          <cell r="B410" t="str">
            <v>1413f582-4261-4037-93bd-7356b0e9e017</v>
          </cell>
          <cell r="C410" t="str">
            <v>photo</v>
          </cell>
          <cell r="D410" t="str">
            <v>veganism</v>
          </cell>
        </row>
        <row r="411">
          <cell r="B411" t="str">
            <v>d4813cf8-87d5-421e-81f7-c5d43c25c62a</v>
          </cell>
          <cell r="C411" t="str">
            <v>GIF</v>
          </cell>
          <cell r="D411" t="str">
            <v>technology</v>
          </cell>
        </row>
        <row r="412">
          <cell r="B412" t="str">
            <v>b4871080-6bb7-4056-82a9-d8015d7b76e8</v>
          </cell>
          <cell r="C412" t="str">
            <v>GIF</v>
          </cell>
          <cell r="D412" t="str">
            <v>education</v>
          </cell>
        </row>
        <row r="413">
          <cell r="B413" t="str">
            <v>b4d8b8ed-d538-49d2-a1cb-25548045bcf1</v>
          </cell>
          <cell r="C413" t="str">
            <v>video</v>
          </cell>
          <cell r="D413" t="str">
            <v>healthy eating</v>
          </cell>
        </row>
        <row r="414">
          <cell r="B414" t="str">
            <v>9522ddea-8e07-4a2a-a001-25e4a534b8f6</v>
          </cell>
          <cell r="C414" t="str">
            <v>GIF</v>
          </cell>
          <cell r="D414" t="str">
            <v>technology</v>
          </cell>
        </row>
        <row r="415">
          <cell r="B415" t="str">
            <v>8477eb49-08fd-44c3-a238-a13ee8cc5be8</v>
          </cell>
          <cell r="C415" t="str">
            <v>audio</v>
          </cell>
          <cell r="D415" t="str">
            <v>food</v>
          </cell>
        </row>
        <row r="416">
          <cell r="B416" t="str">
            <v>b85e1b0d-1018-4a65-a709-4ac5323e06d9</v>
          </cell>
          <cell r="C416" t="str">
            <v>video</v>
          </cell>
          <cell r="D416" t="str">
            <v>fitness</v>
          </cell>
        </row>
        <row r="417">
          <cell r="B417" t="str">
            <v>d826807d-be79-402e-a55a-baf08df8212d</v>
          </cell>
          <cell r="C417" t="str">
            <v>GIF</v>
          </cell>
          <cell r="D417" t="str">
            <v>science</v>
          </cell>
        </row>
        <row r="418">
          <cell r="B418" t="str">
            <v>fbd8f70d-d62d-42e8-9508-9f5815ab578c</v>
          </cell>
          <cell r="C418" t="str">
            <v>video</v>
          </cell>
          <cell r="D418" t="str">
            <v>education</v>
          </cell>
        </row>
        <row r="419">
          <cell r="B419" t="str">
            <v>6dbd153c-5b69-4ffb-a869-6285fb0c764d</v>
          </cell>
          <cell r="C419" t="str">
            <v>audio</v>
          </cell>
          <cell r="D419" t="str">
            <v>technology</v>
          </cell>
        </row>
        <row r="420">
          <cell r="B420" t="str">
            <v>9108109e-c521-4528-9d90-4c804cbb866d</v>
          </cell>
          <cell r="C420" t="str">
            <v>audio</v>
          </cell>
          <cell r="D420" t="str">
            <v>veganism</v>
          </cell>
        </row>
        <row r="421">
          <cell r="B421" t="str">
            <v>fea9077f-2fe7-43bd-aaef-dc2619988d94</v>
          </cell>
          <cell r="C421" t="str">
            <v>photo</v>
          </cell>
          <cell r="D421" t="str">
            <v>culture</v>
          </cell>
        </row>
        <row r="422">
          <cell r="B422" t="str">
            <v>4b00c81e-66dd-45bd-9fb5-a9d2b37b62bf</v>
          </cell>
          <cell r="C422" t="str">
            <v>photo</v>
          </cell>
          <cell r="D422" t="str">
            <v>Animals</v>
          </cell>
        </row>
        <row r="423">
          <cell r="B423" t="str">
            <v>88cbf75c-79f0-42cb-8733-af670f39d6e0</v>
          </cell>
          <cell r="C423" t="str">
            <v>audio</v>
          </cell>
          <cell r="D423" t="str">
            <v>animals</v>
          </cell>
        </row>
        <row r="424">
          <cell r="B424" t="str">
            <v>58e8f463-aee3-46bb-81bb-a49ed8de8b04</v>
          </cell>
          <cell r="C424" t="str">
            <v>GIF</v>
          </cell>
          <cell r="D424" t="str">
            <v>technology</v>
          </cell>
        </row>
        <row r="425">
          <cell r="B425" t="str">
            <v>218838d8-52f4-4608-a1ba-d8988cc3d029</v>
          </cell>
          <cell r="C425" t="str">
            <v>video</v>
          </cell>
          <cell r="D425" t="str">
            <v>food</v>
          </cell>
        </row>
        <row r="426">
          <cell r="B426" t="str">
            <v>81d2e41e-39c2-41da-bea4-a6b46daa3f6f</v>
          </cell>
          <cell r="C426" t="str">
            <v>video</v>
          </cell>
          <cell r="D426" t="str">
            <v>science</v>
          </cell>
        </row>
        <row r="427">
          <cell r="B427" t="str">
            <v>197dafda-42bd-4a0c-93b1-2ec8bb0214f6</v>
          </cell>
          <cell r="C427" t="str">
            <v>audio</v>
          </cell>
          <cell r="D427" t="str">
            <v>travel</v>
          </cell>
        </row>
        <row r="428">
          <cell r="B428" t="str">
            <v>d288a4cb-6361-4d4b-925f-a0bf2e3350ec</v>
          </cell>
          <cell r="C428" t="str">
            <v>GIF</v>
          </cell>
          <cell r="D428" t="str">
            <v>technology</v>
          </cell>
        </row>
        <row r="429">
          <cell r="B429" t="str">
            <v>ac63258d-9d7d-4167-934e-48b3f3c43fa9</v>
          </cell>
          <cell r="C429" t="str">
            <v>audio</v>
          </cell>
          <cell r="D429" t="str">
            <v>tennis</v>
          </cell>
        </row>
        <row r="430">
          <cell r="B430" t="str">
            <v>96d90aa6-a75b-4a75-9565-45f6cc8c9e98</v>
          </cell>
          <cell r="C430" t="str">
            <v>video</v>
          </cell>
          <cell r="D430" t="str">
            <v>public speaking</v>
          </cell>
        </row>
        <row r="431">
          <cell r="B431" t="str">
            <v>d200b97e-f661-4502-80d1-1e458816d558</v>
          </cell>
          <cell r="C431" t="str">
            <v>audio</v>
          </cell>
          <cell r="D431" t="str">
            <v>science</v>
          </cell>
        </row>
        <row r="432">
          <cell r="B432" t="str">
            <v>7f9423ac-89b4-4a9a-9747-76e8dd533e81</v>
          </cell>
          <cell r="C432" t="str">
            <v>video</v>
          </cell>
          <cell r="D432" t="str">
            <v>education</v>
          </cell>
        </row>
        <row r="433">
          <cell r="B433" t="str">
            <v>6b09861c-712e-46e6-a2a5-72e4b3878767</v>
          </cell>
          <cell r="C433" t="str">
            <v>photo</v>
          </cell>
          <cell r="D433" t="str">
            <v>studying</v>
          </cell>
        </row>
        <row r="434">
          <cell r="B434" t="str">
            <v>4c009116-c94a-4633-83fb-956565358565</v>
          </cell>
          <cell r="C434" t="str">
            <v>photo</v>
          </cell>
          <cell r="D434" t="str">
            <v>soccer</v>
          </cell>
        </row>
        <row r="435">
          <cell r="B435" t="str">
            <v>34cd13f5-5fa9-45fe-ad8e-0135b67b558d</v>
          </cell>
          <cell r="C435" t="str">
            <v>photo</v>
          </cell>
          <cell r="D435" t="str">
            <v>tennis</v>
          </cell>
        </row>
        <row r="436">
          <cell r="B436" t="str">
            <v>763560f8-e3c4-4dec-a40c-411c22d05c7b</v>
          </cell>
          <cell r="C436" t="str">
            <v>photo</v>
          </cell>
          <cell r="D436" t="str">
            <v>food</v>
          </cell>
        </row>
        <row r="437">
          <cell r="B437" t="str">
            <v>21bc508c-dd96-4fb1-b8a1-a92bef9fa666</v>
          </cell>
          <cell r="C437" t="str">
            <v>photo</v>
          </cell>
          <cell r="D437" t="str">
            <v>animals</v>
          </cell>
        </row>
        <row r="438">
          <cell r="B438" t="str">
            <v>5911afa4-2af5-4e7e-b6e3-e3b985597aa9</v>
          </cell>
          <cell r="C438" t="str">
            <v>audio</v>
          </cell>
          <cell r="D438" t="str">
            <v>dogs</v>
          </cell>
        </row>
        <row r="439">
          <cell r="B439" t="str">
            <v>9531f7f8-d0cc-4e42-9cbb-94d93692653f</v>
          </cell>
          <cell r="C439" t="str">
            <v>photo</v>
          </cell>
          <cell r="D439" t="str">
            <v>soccer</v>
          </cell>
        </row>
        <row r="440">
          <cell r="B440" t="str">
            <v>3cec7ac2-f9b6-4e4c-b392-63c59c3621f2</v>
          </cell>
          <cell r="C440" t="str">
            <v>GIF</v>
          </cell>
          <cell r="D440" t="str">
            <v>healthy eating</v>
          </cell>
        </row>
        <row r="441">
          <cell r="B441" t="str">
            <v>09bb0893-a05b-49bc-95ec-1e158577bf13</v>
          </cell>
          <cell r="C441" t="str">
            <v>photo</v>
          </cell>
          <cell r="D441" t="str">
            <v>healthy eating</v>
          </cell>
        </row>
        <row r="442">
          <cell r="B442" t="str">
            <v>c323d478-30a2-4140-a2ba-935a37b2ec10</v>
          </cell>
          <cell r="C442" t="str">
            <v>GIF</v>
          </cell>
          <cell r="D442" t="str">
            <v>cooking</v>
          </cell>
        </row>
        <row r="443">
          <cell r="B443" t="str">
            <v>e409d5be-a02d-4688-9869-eb940fe1e133</v>
          </cell>
          <cell r="C443" t="str">
            <v>audio</v>
          </cell>
          <cell r="D443" t="str">
            <v>public speaking</v>
          </cell>
        </row>
        <row r="444">
          <cell r="B444" t="str">
            <v>bd656a40-09c1-4219-8210-e667136e3734</v>
          </cell>
          <cell r="C444" t="str">
            <v>GIF</v>
          </cell>
          <cell r="D444" t="str">
            <v>culture</v>
          </cell>
        </row>
        <row r="445">
          <cell r="B445" t="str">
            <v>28fbf4cf-c354-418c-8672-b7f2fee75b00</v>
          </cell>
          <cell r="C445" t="str">
            <v>photo</v>
          </cell>
          <cell r="D445" t="str">
            <v>culture</v>
          </cell>
        </row>
        <row r="446">
          <cell r="B446" t="str">
            <v>afe1fed5-5639-45c7-89f8-ce9d1078c910</v>
          </cell>
          <cell r="C446" t="str">
            <v>audio</v>
          </cell>
          <cell r="D446" t="str">
            <v>cooking</v>
          </cell>
        </row>
        <row r="447">
          <cell r="B447" t="str">
            <v>af6c5966-dfe7-460b-9853-62ed9f18aed4</v>
          </cell>
          <cell r="C447" t="str">
            <v>photo</v>
          </cell>
          <cell r="D447" t="str">
            <v>technology</v>
          </cell>
        </row>
        <row r="448">
          <cell r="B448" t="str">
            <v>5ecad91d-3e8f-4a9e-9473-c3db5f2ab72f</v>
          </cell>
          <cell r="C448" t="str">
            <v>audio</v>
          </cell>
          <cell r="D448" t="str">
            <v>public speaking</v>
          </cell>
        </row>
        <row r="449">
          <cell r="B449" t="str">
            <v>2b7f2d2b-2a0b-4d33-ada9-ee9629742dff</v>
          </cell>
          <cell r="C449" t="str">
            <v>photo</v>
          </cell>
          <cell r="D449" t="str">
            <v>healthy eating</v>
          </cell>
        </row>
        <row r="450">
          <cell r="B450" t="str">
            <v>57528f91-7b0d-4120-acaf-82ee87f6df7d</v>
          </cell>
          <cell r="C450" t="str">
            <v>video</v>
          </cell>
          <cell r="D450" t="str">
            <v>education</v>
          </cell>
        </row>
        <row r="451">
          <cell r="B451" t="str">
            <v>a82b8250-08aa-47a5-97c4-19f30f236179</v>
          </cell>
          <cell r="C451" t="str">
            <v>audio</v>
          </cell>
          <cell r="D451" t="str">
            <v>culture</v>
          </cell>
        </row>
        <row r="452">
          <cell r="B452" t="str">
            <v>bde82663-7be3-453d-afc2-539202df27c3</v>
          </cell>
          <cell r="C452" t="str">
            <v>video</v>
          </cell>
          <cell r="D452" t="str">
            <v>tennis</v>
          </cell>
        </row>
        <row r="453">
          <cell r="B453" t="str">
            <v>4e7535a7-4547-4da5-952e-607442ebed79</v>
          </cell>
          <cell r="C453" t="str">
            <v>GIF</v>
          </cell>
          <cell r="D453" t="str">
            <v>dogs</v>
          </cell>
        </row>
        <row r="454">
          <cell r="B454" t="str">
            <v>5444a751-c58b-456a-9fc9-1e4f292f2920</v>
          </cell>
          <cell r="C454" t="str">
            <v>GIF</v>
          </cell>
          <cell r="D454" t="str">
            <v>cooking</v>
          </cell>
        </row>
        <row r="455">
          <cell r="B455" t="str">
            <v>4c598198-bd8b-4b86-8440-b8ecba62abe7</v>
          </cell>
          <cell r="C455" t="str">
            <v>photo</v>
          </cell>
          <cell r="D455" t="str">
            <v>technology</v>
          </cell>
        </row>
        <row r="456">
          <cell r="B456" t="str">
            <v>1157961e-120e-4b2d-8fb2-705433ed9918</v>
          </cell>
          <cell r="C456" t="str">
            <v>video</v>
          </cell>
          <cell r="D456" t="str">
            <v>veganism</v>
          </cell>
        </row>
        <row r="457">
          <cell r="B457" t="str">
            <v>e0c5ae74-b379-4d34-a7ae-824daea8d682</v>
          </cell>
          <cell r="C457" t="str">
            <v>audio</v>
          </cell>
          <cell r="D457" t="str">
            <v>Soccer</v>
          </cell>
        </row>
        <row r="458">
          <cell r="B458" t="str">
            <v>1f0ed2b8-8531-416f-b694-a40a63f378a0</v>
          </cell>
          <cell r="C458" t="str">
            <v>photo</v>
          </cell>
          <cell r="D458" t="str">
            <v>animals</v>
          </cell>
        </row>
        <row r="459">
          <cell r="B459" t="str">
            <v>65304022-f925-48f0-9dfc-436578f22c77</v>
          </cell>
          <cell r="C459" t="str">
            <v>audio</v>
          </cell>
          <cell r="D459" t="str">
            <v>soccer</v>
          </cell>
        </row>
        <row r="460">
          <cell r="B460" t="str">
            <v>754eb96d-65d0-416b-aec4-4ba35836157d</v>
          </cell>
          <cell r="C460" t="str">
            <v>GIF</v>
          </cell>
          <cell r="D460" t="str">
            <v>tennis</v>
          </cell>
        </row>
        <row r="461">
          <cell r="B461" t="str">
            <v>c0ea9b69-639e-42fe-8aa5-67f46036a17c</v>
          </cell>
          <cell r="C461" t="str">
            <v>photo</v>
          </cell>
          <cell r="D461" t="str">
            <v>animals</v>
          </cell>
        </row>
        <row r="462">
          <cell r="B462" t="str">
            <v>476e3ce0-3291-4c77-b3a3-deabee114efc</v>
          </cell>
          <cell r="C462" t="str">
            <v>audio</v>
          </cell>
          <cell r="D462" t="str">
            <v>healthy eating</v>
          </cell>
        </row>
        <row r="463">
          <cell r="B463" t="str">
            <v>83d08b29-6cdc-436c-89a6-20c3d60f7e73</v>
          </cell>
          <cell r="C463" t="str">
            <v>GIF</v>
          </cell>
          <cell r="D463" t="str">
            <v>soccer</v>
          </cell>
        </row>
        <row r="464">
          <cell r="B464" t="str">
            <v>ae909545-786e-4089-9ef3-61c3c9fd3efd</v>
          </cell>
          <cell r="C464" t="str">
            <v>video</v>
          </cell>
          <cell r="D464" t="str">
            <v>education</v>
          </cell>
        </row>
        <row r="465">
          <cell r="B465" t="str">
            <v>f5068d8a-d4ba-49ee-8f30-716c1ec57e04</v>
          </cell>
          <cell r="C465" t="str">
            <v>GIF</v>
          </cell>
          <cell r="D465" t="str">
            <v>tennis</v>
          </cell>
        </row>
        <row r="466">
          <cell r="B466" t="str">
            <v>8de4028d-9af3-4dc0-a4d6-4d9a56eae3c5</v>
          </cell>
          <cell r="C466" t="str">
            <v>audio</v>
          </cell>
          <cell r="D466" t="str">
            <v>technology</v>
          </cell>
        </row>
        <row r="467">
          <cell r="B467" t="str">
            <v>b9bfb48f-a6b6-4c15-869a-1acceea04fca</v>
          </cell>
          <cell r="C467" t="str">
            <v>video</v>
          </cell>
          <cell r="D467" t="str">
            <v>soccer</v>
          </cell>
        </row>
        <row r="468">
          <cell r="B468" t="str">
            <v>3ac5929e-9d68-4ec5-ba6f-a018d3d4da41</v>
          </cell>
          <cell r="C468" t="str">
            <v>video</v>
          </cell>
          <cell r="D468" t="str">
            <v>tennis</v>
          </cell>
        </row>
        <row r="469">
          <cell r="B469" t="str">
            <v>674507f9-c555-4876-89c7-c06b6db561c0</v>
          </cell>
          <cell r="C469" t="str">
            <v>audio</v>
          </cell>
          <cell r="D469" t="str">
            <v>animals</v>
          </cell>
        </row>
        <row r="470">
          <cell r="B470" t="str">
            <v>e6193423-0d30-4439-884a-ea22fea68522</v>
          </cell>
          <cell r="C470" t="str">
            <v>video</v>
          </cell>
          <cell r="D470" t="str">
            <v>dogs</v>
          </cell>
        </row>
        <row r="471">
          <cell r="B471" t="str">
            <v>dd7069e3-d0ad-4599-b159-032267fd5008</v>
          </cell>
          <cell r="C471" t="str">
            <v>photo</v>
          </cell>
          <cell r="D471" t="str">
            <v>public speaking</v>
          </cell>
        </row>
        <row r="472">
          <cell r="B472" t="str">
            <v>732e236f-f063-42b6-b5c1-24938385a126</v>
          </cell>
          <cell r="C472" t="str">
            <v>audio</v>
          </cell>
          <cell r="D472" t="str">
            <v>education</v>
          </cell>
        </row>
        <row r="473">
          <cell r="B473" t="str">
            <v>aeff2a7a-2cc8-407a-8557-fa4e96b2425a</v>
          </cell>
          <cell r="C473" t="str">
            <v>photo</v>
          </cell>
          <cell r="D473" t="str">
            <v>tennis</v>
          </cell>
        </row>
        <row r="474">
          <cell r="B474" t="str">
            <v>6fd589e8-53ab-4345-896a-f428a92fcbe6</v>
          </cell>
          <cell r="C474" t="str">
            <v>video</v>
          </cell>
          <cell r="D474" t="str">
            <v>education</v>
          </cell>
        </row>
        <row r="475">
          <cell r="B475" t="str">
            <v>1c77e474-0cc6-40ac-b48b-cbc511bffc77</v>
          </cell>
          <cell r="C475" t="str">
            <v>video</v>
          </cell>
          <cell r="D475" t="str">
            <v>healthy eating</v>
          </cell>
        </row>
        <row r="476">
          <cell r="B476" t="str">
            <v>bcd3702f-c27e-48ce-889b-63f765f498ef</v>
          </cell>
          <cell r="C476" t="str">
            <v>GIF</v>
          </cell>
          <cell r="D476" t="str">
            <v>education</v>
          </cell>
        </row>
        <row r="477">
          <cell r="B477" t="str">
            <v>10baeb43-5bb2-49df-9644-f91a3c77725a</v>
          </cell>
          <cell r="C477" t="str">
            <v>photo</v>
          </cell>
          <cell r="D477" t="str">
            <v>food</v>
          </cell>
        </row>
        <row r="478">
          <cell r="B478" t="str">
            <v>f24f469f-53f1-4901-b6c5-18827ae0a103</v>
          </cell>
          <cell r="C478" t="str">
            <v>photo</v>
          </cell>
          <cell r="D478" t="str">
            <v>culture</v>
          </cell>
        </row>
        <row r="479">
          <cell r="B479" t="str">
            <v>2ea5611f-f6e0-4696-9153-cda8d2b9a2a3</v>
          </cell>
          <cell r="C479" t="str">
            <v>photo</v>
          </cell>
          <cell r="D479" t="str">
            <v>technology</v>
          </cell>
        </row>
        <row r="480">
          <cell r="B480" t="str">
            <v>06a70268-f59a-44b4-8ccc-6c8e6625a491</v>
          </cell>
          <cell r="C480" t="str">
            <v>video</v>
          </cell>
          <cell r="D480" t="str">
            <v>tennis</v>
          </cell>
        </row>
        <row r="481">
          <cell r="B481" t="str">
            <v>7f5299bf-ae57-4c01-a84c-f0c6bc7a5b5f</v>
          </cell>
          <cell r="C481" t="str">
            <v>audio</v>
          </cell>
          <cell r="D481" t="str">
            <v>animals</v>
          </cell>
        </row>
        <row r="482">
          <cell r="B482" t="str">
            <v>ec202582-a5b2-4ea2-992c-8a1ca8b705d0</v>
          </cell>
          <cell r="C482" t="str">
            <v>photo</v>
          </cell>
          <cell r="D482" t="str">
            <v>food</v>
          </cell>
        </row>
        <row r="483">
          <cell r="B483" t="str">
            <v>d70f66c4-627a-4416-b1ad-51b5ccc8cf1d</v>
          </cell>
          <cell r="C483" t="str">
            <v>GIF</v>
          </cell>
          <cell r="D483" t="str">
            <v>healthy eating</v>
          </cell>
        </row>
        <row r="484">
          <cell r="B484" t="str">
            <v>ed00f2a0-56a1-41f9-abad-bdcec9c0f610</v>
          </cell>
          <cell r="C484" t="str">
            <v>video</v>
          </cell>
          <cell r="D484" t="str">
            <v>public speaking</v>
          </cell>
        </row>
        <row r="485">
          <cell r="B485" t="str">
            <v>b3562ae0-929b-46a5-8989-89e4ac3d1f7c</v>
          </cell>
          <cell r="C485" t="str">
            <v>photo</v>
          </cell>
          <cell r="D485" t="str">
            <v>public speaking</v>
          </cell>
        </row>
        <row r="486">
          <cell r="B486" t="str">
            <v>2e84726a-e69f-44e8-ac0f-c4a31516e342</v>
          </cell>
          <cell r="C486" t="str">
            <v>video</v>
          </cell>
          <cell r="D486" t="str">
            <v>dogs</v>
          </cell>
        </row>
        <row r="487">
          <cell r="B487" t="str">
            <v>dd5bd710-bb81-464e-a798-0291b385e883</v>
          </cell>
          <cell r="C487" t="str">
            <v>photo</v>
          </cell>
          <cell r="D487" t="str">
            <v>healthy eating</v>
          </cell>
        </row>
        <row r="488">
          <cell r="B488" t="str">
            <v>a38cf15e-6a1d-42e8-bee7-0eeb456c700b</v>
          </cell>
          <cell r="C488" t="str">
            <v>video</v>
          </cell>
          <cell r="D488" t="str">
            <v>travel</v>
          </cell>
        </row>
        <row r="489">
          <cell r="B489" t="str">
            <v>4d510edc-7c08-4524-a14d-f36f3b710020</v>
          </cell>
          <cell r="C489" t="str">
            <v>GIF</v>
          </cell>
          <cell r="D489" t="str">
            <v>fitness</v>
          </cell>
        </row>
        <row r="490">
          <cell r="B490" t="str">
            <v>4fd0ef9a-008d-4b61-9a78-4b0257281140</v>
          </cell>
          <cell r="C490" t="str">
            <v>audio</v>
          </cell>
          <cell r="D490" t="str">
            <v>technology</v>
          </cell>
        </row>
        <row r="491">
          <cell r="B491" t="str">
            <v>6796d3e9-ee98-47cb-b057-90cfaf6ebcbb</v>
          </cell>
          <cell r="C491" t="str">
            <v>audio</v>
          </cell>
          <cell r="D491" t="str">
            <v>technology</v>
          </cell>
        </row>
        <row r="492">
          <cell r="B492" t="str">
            <v>76898916-4024-4c32-909b-dd240879d76a</v>
          </cell>
          <cell r="C492" t="str">
            <v>GIF</v>
          </cell>
          <cell r="D492" t="str">
            <v>Animals</v>
          </cell>
        </row>
        <row r="493">
          <cell r="B493" t="str">
            <v>8204e4bd-c544-4a18-ac0d-6f5289957cdf</v>
          </cell>
          <cell r="C493" t="str">
            <v>photo</v>
          </cell>
          <cell r="D493" t="str">
            <v>dogs</v>
          </cell>
        </row>
        <row r="494">
          <cell r="B494" t="str">
            <v>301cfd14-3e4f-4058-b253-c591ef150888</v>
          </cell>
          <cell r="C494" t="str">
            <v>audio</v>
          </cell>
          <cell r="D494" t="str">
            <v>veganism</v>
          </cell>
        </row>
        <row r="495">
          <cell r="B495" t="str">
            <v>56a3156c-41e0-4b35-8e6d-947961b3af5b</v>
          </cell>
          <cell r="C495" t="str">
            <v>photo</v>
          </cell>
          <cell r="D495" t="str">
            <v>fitness</v>
          </cell>
        </row>
        <row r="496">
          <cell r="B496" t="str">
            <v>fd060448-7b3e-4626-b3ca-44bfe764e26f</v>
          </cell>
          <cell r="C496" t="str">
            <v>photo</v>
          </cell>
          <cell r="D496" t="str">
            <v>cooking</v>
          </cell>
        </row>
        <row r="497">
          <cell r="B497" t="str">
            <v>60223ac7-2fa4-4bba-8156-1d90b367e21a</v>
          </cell>
          <cell r="C497" t="str">
            <v>photo</v>
          </cell>
          <cell r="D497" t="str">
            <v>public speaking</v>
          </cell>
        </row>
        <row r="498">
          <cell r="B498" t="str">
            <v>74c85e37-5017-462e-bee2-2769db7a17c1</v>
          </cell>
          <cell r="C498" t="str">
            <v>photo</v>
          </cell>
          <cell r="D498" t="str">
            <v>healthy eating</v>
          </cell>
        </row>
        <row r="499">
          <cell r="B499" t="str">
            <v>b400ea0c-43f0-4307-a3b2-78e5784d69be</v>
          </cell>
          <cell r="C499" t="str">
            <v>audio</v>
          </cell>
          <cell r="D499" t="str">
            <v>fitness</v>
          </cell>
        </row>
        <row r="500">
          <cell r="B500" t="str">
            <v>79f1b9b4-b21b-4abd-802a-811540cbc845</v>
          </cell>
          <cell r="C500" t="str">
            <v>audio</v>
          </cell>
          <cell r="D500" t="str">
            <v>travel</v>
          </cell>
        </row>
        <row r="501">
          <cell r="B501" t="str">
            <v>af373863-f9df-4330-b423-d2b802b30d6e</v>
          </cell>
          <cell r="C501" t="str">
            <v>video</v>
          </cell>
          <cell r="D501" t="str">
            <v>food</v>
          </cell>
        </row>
        <row r="502">
          <cell r="B502" t="str">
            <v>6380e982-07ac-4d21-bd23-cec0bcfa1ff9</v>
          </cell>
          <cell r="C502" t="str">
            <v>photo</v>
          </cell>
          <cell r="D502" t="str">
            <v>soccer</v>
          </cell>
        </row>
        <row r="503">
          <cell r="B503" t="str">
            <v>b13bec8c-4469-4cc8-8650-7057eb95d3ee</v>
          </cell>
          <cell r="C503" t="str">
            <v>GIF</v>
          </cell>
          <cell r="D503" t="str">
            <v>travel</v>
          </cell>
        </row>
        <row r="504">
          <cell r="B504" t="str">
            <v>43450a12-1e4c-4a17-a846-9d8768984051</v>
          </cell>
          <cell r="C504" t="str">
            <v>video</v>
          </cell>
          <cell r="D504" t="str">
            <v>animals</v>
          </cell>
        </row>
        <row r="505">
          <cell r="B505" t="str">
            <v>7913b30d-19fd-4900-8a68-ce141192b3ec</v>
          </cell>
          <cell r="C505" t="str">
            <v>audio</v>
          </cell>
          <cell r="D505" t="str">
            <v>cooking</v>
          </cell>
        </row>
        <row r="506">
          <cell r="B506" t="str">
            <v>c5e2d733-94b9-4259-85e8-6fb7a95a1887</v>
          </cell>
          <cell r="C506" t="str">
            <v>audio</v>
          </cell>
          <cell r="D506" t="str">
            <v>tennis</v>
          </cell>
        </row>
        <row r="507">
          <cell r="B507" t="str">
            <v>e3cd0095-28c9-4f10-b04c-77b4e38bb85a</v>
          </cell>
          <cell r="C507" t="str">
            <v>GIF</v>
          </cell>
          <cell r="D507" t="str">
            <v>technology</v>
          </cell>
        </row>
        <row r="508">
          <cell r="B508" t="str">
            <v>b7983f99-c4c7-455b-a120-b144101449ad</v>
          </cell>
          <cell r="C508" t="str">
            <v>audio</v>
          </cell>
          <cell r="D508" t="str">
            <v>dogs</v>
          </cell>
        </row>
        <row r="509">
          <cell r="B509" t="str">
            <v>f2f7e343-5e8f-4ef3-b693-4261971c2ee7</v>
          </cell>
          <cell r="C509" t="str">
            <v>GIF</v>
          </cell>
          <cell r="D509" t="str">
            <v>tennis</v>
          </cell>
        </row>
        <row r="510">
          <cell r="B510" t="str">
            <v>a1d33ddd-1a6c-4dc2-afe1-bcf632cf0ce4</v>
          </cell>
          <cell r="C510" t="str">
            <v>video</v>
          </cell>
          <cell r="D510" t="str">
            <v>food</v>
          </cell>
        </row>
        <row r="511">
          <cell r="B511" t="str">
            <v>c82d3a99-3d11-407d-9648-9f9560f40d7f</v>
          </cell>
          <cell r="C511" t="str">
            <v>photo</v>
          </cell>
          <cell r="D511" t="str">
            <v>travel</v>
          </cell>
        </row>
        <row r="512">
          <cell r="B512" t="str">
            <v>cad48d10-3ad3-4bf0-bee5-330783eb8532</v>
          </cell>
          <cell r="C512" t="str">
            <v>photo</v>
          </cell>
          <cell r="D512" t="str">
            <v>soccer</v>
          </cell>
        </row>
        <row r="513">
          <cell r="B513" t="str">
            <v>52995b7c-6f2d-469c-a331-596323e6ad67</v>
          </cell>
          <cell r="C513" t="str">
            <v>audio</v>
          </cell>
          <cell r="D513" t="str">
            <v>science</v>
          </cell>
        </row>
        <row r="514">
          <cell r="B514" t="str">
            <v>888660b0-7dd8-4983-858a-101cd03d392b</v>
          </cell>
          <cell r="C514" t="str">
            <v>video</v>
          </cell>
          <cell r="D514" t="str">
            <v>science</v>
          </cell>
        </row>
        <row r="515">
          <cell r="B515" t="str">
            <v>14ebfb59-8d36-4857-b8e2-b6d2fb3b243d</v>
          </cell>
          <cell r="C515" t="str">
            <v>GIF</v>
          </cell>
          <cell r="D515" t="str">
            <v>studying</v>
          </cell>
        </row>
        <row r="516">
          <cell r="B516" t="str">
            <v>6ccf94b4-f549-4d17-a1d0-3bf7656bce81</v>
          </cell>
          <cell r="C516" t="str">
            <v>video</v>
          </cell>
          <cell r="D516" t="str">
            <v>animals</v>
          </cell>
        </row>
        <row r="517">
          <cell r="B517" t="str">
            <v>145ed259-6151-4021-bc13-a0b5482e5bd8</v>
          </cell>
          <cell r="C517" t="str">
            <v>photo</v>
          </cell>
          <cell r="D517" t="str">
            <v>technology</v>
          </cell>
        </row>
        <row r="518">
          <cell r="B518" t="str">
            <v>19f998c4-270b-489d-bea6-ae161d301923</v>
          </cell>
          <cell r="C518" t="str">
            <v>GIF</v>
          </cell>
          <cell r="D518" t="str">
            <v>travel</v>
          </cell>
        </row>
        <row r="519">
          <cell r="B519" t="str">
            <v>2073855c-fab2-41ee-ad15-d4269b2ac4bd</v>
          </cell>
          <cell r="C519" t="str">
            <v>audio</v>
          </cell>
          <cell r="D519" t="str">
            <v>education</v>
          </cell>
        </row>
        <row r="520">
          <cell r="B520" t="str">
            <v>3af75639-bdaf-4461-b630-d212e7fb4f30</v>
          </cell>
          <cell r="C520" t="str">
            <v>audio</v>
          </cell>
          <cell r="D520" t="str">
            <v>education</v>
          </cell>
        </row>
        <row r="521">
          <cell r="B521" t="str">
            <v>12a7140a-6fe7-41e2-b2b4-75d913fcca1e</v>
          </cell>
          <cell r="C521" t="str">
            <v>GIF</v>
          </cell>
          <cell r="D521" t="str">
            <v>studying</v>
          </cell>
        </row>
        <row r="522">
          <cell r="B522" t="str">
            <v>73fde78d-7908-4406-8377-747873ecd29a</v>
          </cell>
          <cell r="C522" t="str">
            <v>video</v>
          </cell>
          <cell r="D522" t="str">
            <v>studying</v>
          </cell>
        </row>
        <row r="523">
          <cell r="B523" t="str">
            <v>d6c98c19-5733-47fd-9b03-e4574fbe4220</v>
          </cell>
          <cell r="C523" t="str">
            <v>photo</v>
          </cell>
          <cell r="D523" t="str">
            <v>travel</v>
          </cell>
        </row>
        <row r="524">
          <cell r="B524" t="str">
            <v>0ce7392d-5c20-4ffa-a42f-767f51e9b466</v>
          </cell>
          <cell r="C524" t="str">
            <v>GIF</v>
          </cell>
          <cell r="D524" t="str">
            <v>travel</v>
          </cell>
        </row>
        <row r="525">
          <cell r="B525" t="str">
            <v>0646f8f9-e558-4893-bb28-2228eb0c9323</v>
          </cell>
          <cell r="C525" t="str">
            <v>audio</v>
          </cell>
          <cell r="D525" t="str">
            <v>fitness</v>
          </cell>
        </row>
        <row r="526">
          <cell r="B526" t="str">
            <v>ed28489e-90b0-4daa-a1fa-22170cdc89d5</v>
          </cell>
          <cell r="C526" t="str">
            <v>audio</v>
          </cell>
          <cell r="D526" t="str">
            <v>veganism</v>
          </cell>
        </row>
        <row r="527">
          <cell r="B527" t="str">
            <v>6ddba21a-cc51-4bbd-b38d-02df5cec5f68</v>
          </cell>
          <cell r="C527" t="str">
            <v>audio</v>
          </cell>
          <cell r="D527" t="str">
            <v>Culture</v>
          </cell>
        </row>
        <row r="528">
          <cell r="B528" t="str">
            <v>d90a34f1-60ed-4a79-b7bf-fd22efa12e4c</v>
          </cell>
          <cell r="C528" t="str">
            <v>photo</v>
          </cell>
          <cell r="D528" t="str">
            <v>travel</v>
          </cell>
        </row>
        <row r="529">
          <cell r="B529" t="str">
            <v>7286f9d2-7c83-4c7b-bc01-6f56eb0235de</v>
          </cell>
          <cell r="C529" t="str">
            <v>video</v>
          </cell>
          <cell r="D529" t="str">
            <v>travel</v>
          </cell>
        </row>
        <row r="530">
          <cell r="B530" t="str">
            <v>69ce055c-e0bd-46c5-b856-bf2254d1c490</v>
          </cell>
          <cell r="C530" t="str">
            <v>GIF</v>
          </cell>
          <cell r="D530" t="str">
            <v>healthy eating</v>
          </cell>
        </row>
        <row r="531">
          <cell r="B531" t="str">
            <v>2d7084fb-b457-4813-829f-73911025eeaa</v>
          </cell>
          <cell r="C531" t="str">
            <v>GIF</v>
          </cell>
          <cell r="D531" t="str">
            <v>cooking</v>
          </cell>
        </row>
        <row r="532">
          <cell r="B532" t="str">
            <v>ab07c995-56e6-462c-9325-bd4a2ffd8c39</v>
          </cell>
          <cell r="C532" t="str">
            <v>GIF</v>
          </cell>
          <cell r="D532" t="str">
            <v>tennis</v>
          </cell>
        </row>
        <row r="533">
          <cell r="B533" t="str">
            <v>8a5dddcf-dda6-4715-a804-10d98cbf8fdc</v>
          </cell>
          <cell r="C533" t="str">
            <v>video</v>
          </cell>
          <cell r="D533" t="str">
            <v>education</v>
          </cell>
        </row>
        <row r="534">
          <cell r="B534" t="str">
            <v>360df5a1-8118-4972-a5d0-27033dba1f1c</v>
          </cell>
          <cell r="C534" t="str">
            <v>video</v>
          </cell>
          <cell r="D534" t="str">
            <v>fitness</v>
          </cell>
        </row>
        <row r="535">
          <cell r="B535" t="str">
            <v>985f4b4f-de40-4a4e-a090-01e100be42e9</v>
          </cell>
          <cell r="C535" t="str">
            <v>GIF</v>
          </cell>
          <cell r="D535" t="str">
            <v>travel</v>
          </cell>
        </row>
        <row r="536">
          <cell r="B536" t="str">
            <v>585c17a5-df96-4a6d-b144-a499e0469546</v>
          </cell>
          <cell r="C536" t="str">
            <v>GIF</v>
          </cell>
          <cell r="D536" t="str">
            <v>healthy eating</v>
          </cell>
        </row>
        <row r="537">
          <cell r="B537" t="str">
            <v>8ed94c6d-bcb3-460c-aa5f-69199d2495e5</v>
          </cell>
          <cell r="C537" t="str">
            <v>photo</v>
          </cell>
          <cell r="D537" t="str">
            <v>soccer</v>
          </cell>
        </row>
        <row r="538">
          <cell r="B538" t="str">
            <v>2c5a6a94-7291-409b-ba32-ba34c5ad7c0e</v>
          </cell>
          <cell r="C538" t="str">
            <v>photo</v>
          </cell>
          <cell r="D538" t="str">
            <v>fitness</v>
          </cell>
        </row>
        <row r="539">
          <cell r="B539" t="str">
            <v>01aff5ec-2aa8-412e-99ec-526f0f9a6d5e</v>
          </cell>
          <cell r="C539" t="str">
            <v>video</v>
          </cell>
          <cell r="D539" t="str">
            <v>fitness</v>
          </cell>
        </row>
        <row r="540">
          <cell r="B540" t="str">
            <v>853e37de-5ba2-447a-a0dd-a1b4407e5ec4</v>
          </cell>
          <cell r="C540" t="str">
            <v>photo</v>
          </cell>
          <cell r="D540" t="str">
            <v>travel</v>
          </cell>
        </row>
        <row r="541">
          <cell r="B541" t="str">
            <v>41e6d775-b5ca-4d6c-8f50-66ac3c92a300</v>
          </cell>
          <cell r="C541" t="str">
            <v>photo</v>
          </cell>
          <cell r="D541" t="str">
            <v>veganism</v>
          </cell>
        </row>
        <row r="542">
          <cell r="B542" t="str">
            <v>a8e72f75-bebc-42b4-a3c7-deb8a2412878</v>
          </cell>
          <cell r="C542" t="str">
            <v>audio</v>
          </cell>
          <cell r="D542" t="str">
            <v>technology</v>
          </cell>
        </row>
        <row r="543">
          <cell r="B543" t="str">
            <v>de61a447-bbf0-477e-9743-71031d59bbf8</v>
          </cell>
          <cell r="C543" t="str">
            <v>GIF</v>
          </cell>
          <cell r="D543" t="str">
            <v>studying</v>
          </cell>
        </row>
        <row r="544">
          <cell r="B544" t="str">
            <v>bceb7f2d-6afe-45fc-88b1-4d4c8f597cf8</v>
          </cell>
          <cell r="C544" t="str">
            <v>GIF</v>
          </cell>
          <cell r="D544" t="str">
            <v>technology</v>
          </cell>
        </row>
        <row r="545">
          <cell r="B545" t="str">
            <v>6ee96d2e-a110-4e43-ab89-b5577b7b3dab</v>
          </cell>
          <cell r="C545" t="str">
            <v>GIF</v>
          </cell>
          <cell r="D545" t="str">
            <v>culture</v>
          </cell>
        </row>
        <row r="546">
          <cell r="B546" t="str">
            <v>b014a42b-c469-4c26-b4aa-256f4d3d5072</v>
          </cell>
          <cell r="C546" t="str">
            <v>GIF</v>
          </cell>
          <cell r="D546" t="str">
            <v>culture</v>
          </cell>
        </row>
        <row r="547">
          <cell r="B547" t="str">
            <v>3210c7c6-e7a2-4ae3-b69b-a111b359c56d</v>
          </cell>
          <cell r="C547" t="str">
            <v>video</v>
          </cell>
          <cell r="D547" t="str">
            <v>veganism</v>
          </cell>
        </row>
        <row r="548">
          <cell r="B548" t="str">
            <v>9bc09268-79e8-4402-ba22-ffd1e45fa66d</v>
          </cell>
          <cell r="C548" t="str">
            <v>GIF</v>
          </cell>
          <cell r="D548" t="str">
            <v>travel</v>
          </cell>
        </row>
        <row r="549">
          <cell r="B549" t="str">
            <v>12b89b4e-6770-489a-b7c3-812de3d61f20</v>
          </cell>
          <cell r="C549" t="str">
            <v>photo</v>
          </cell>
          <cell r="D549" t="str">
            <v>education</v>
          </cell>
        </row>
        <row r="550">
          <cell r="B550" t="str">
            <v>f7b57d86-228b-4777-be51-dde8702f7b4c</v>
          </cell>
          <cell r="C550" t="str">
            <v>GIF</v>
          </cell>
          <cell r="D550" t="str">
            <v>cooking</v>
          </cell>
        </row>
        <row r="551">
          <cell r="B551" t="str">
            <v>bc604b62-adbc-4c93-a2ae-602160714d1c</v>
          </cell>
          <cell r="C551" t="str">
            <v>photo</v>
          </cell>
          <cell r="D551" t="str">
            <v>cooking</v>
          </cell>
        </row>
        <row r="552">
          <cell r="B552" t="str">
            <v>e4487829-621f-4265-8665-42a4c0610745</v>
          </cell>
          <cell r="C552" t="str">
            <v>audio</v>
          </cell>
          <cell r="D552" t="str">
            <v>food</v>
          </cell>
        </row>
        <row r="553">
          <cell r="B553" t="str">
            <v>06cc70bd-87c7-4d40-81f9-8a4b9bc9856b</v>
          </cell>
          <cell r="C553" t="str">
            <v>audio</v>
          </cell>
          <cell r="D553" t="str">
            <v>technology</v>
          </cell>
        </row>
        <row r="554">
          <cell r="B554" t="str">
            <v>3ea56656-03ef-4199-b253-b5241ee21eb7</v>
          </cell>
          <cell r="C554" t="str">
            <v>audio</v>
          </cell>
          <cell r="D554" t="str">
            <v>veganism</v>
          </cell>
        </row>
        <row r="555">
          <cell r="B555" t="str">
            <v>55d5d3f9-566c-4fcc-b24e-02ca826cce58</v>
          </cell>
          <cell r="C555" t="str">
            <v>photo</v>
          </cell>
          <cell r="D555" t="str">
            <v>science</v>
          </cell>
        </row>
        <row r="556">
          <cell r="B556" t="str">
            <v>27026304-2cb5-4d64-9959-9ff0328aaa03</v>
          </cell>
          <cell r="C556" t="str">
            <v>GIF</v>
          </cell>
          <cell r="D556" t="str">
            <v>dogs</v>
          </cell>
        </row>
        <row r="557">
          <cell r="B557" t="str">
            <v>d3cc1365-2267-4b4a-8a06-40065d7ae0c9</v>
          </cell>
          <cell r="C557" t="str">
            <v>audio</v>
          </cell>
          <cell r="D557" t="str">
            <v>public speaking</v>
          </cell>
        </row>
        <row r="558">
          <cell r="B558" t="str">
            <v>4b1c315b-84a8-400a-bb49-9fec7dc767d5</v>
          </cell>
          <cell r="C558" t="str">
            <v>audio</v>
          </cell>
          <cell r="D558" t="str">
            <v>fitness</v>
          </cell>
        </row>
        <row r="559">
          <cell r="B559" t="str">
            <v>90418e93-aa5a-4608-866e-25464b617c9b</v>
          </cell>
          <cell r="C559" t="str">
            <v>audio</v>
          </cell>
          <cell r="D559" t="str">
            <v>science</v>
          </cell>
        </row>
        <row r="560">
          <cell r="B560" t="str">
            <v>6a39e0b5-b1cd-4edd-bdfb-310e1a3e5910</v>
          </cell>
          <cell r="C560" t="str">
            <v>GIF</v>
          </cell>
          <cell r="D560" t="str">
            <v>soccer</v>
          </cell>
        </row>
        <row r="561">
          <cell r="B561" t="str">
            <v>8cabe738-41cd-47e1-82e2-20972f320fb1</v>
          </cell>
          <cell r="C561" t="str">
            <v>photo</v>
          </cell>
          <cell r="D561" t="str">
            <v>public speaking</v>
          </cell>
        </row>
        <row r="562">
          <cell r="B562" t="str">
            <v>b2055111-9b7b-4a05-9f07-ac190a5391f0</v>
          </cell>
          <cell r="C562" t="str">
            <v>GIF</v>
          </cell>
          <cell r="D562" t="str">
            <v>Food</v>
          </cell>
        </row>
        <row r="563">
          <cell r="B563" t="str">
            <v>e3bb5693-091c-47de-b4b7-78e28b5fbb98</v>
          </cell>
          <cell r="C563" t="str">
            <v>photo</v>
          </cell>
          <cell r="D563" t="str">
            <v>education</v>
          </cell>
        </row>
        <row r="564">
          <cell r="B564" t="str">
            <v>d95a7e4c-d504-4cba-9bcc-4c4b1bfb06d0</v>
          </cell>
          <cell r="C564" t="str">
            <v>audio</v>
          </cell>
          <cell r="D564" t="str">
            <v>technology</v>
          </cell>
        </row>
        <row r="565">
          <cell r="B565" t="str">
            <v>36bd1711-92f6-4240-8ac5-21df845abe86</v>
          </cell>
          <cell r="C565" t="str">
            <v>GIF</v>
          </cell>
          <cell r="D565" t="str">
            <v>technology</v>
          </cell>
        </row>
        <row r="566">
          <cell r="B566" t="str">
            <v>2c9b8ec2-7eb1-47fd-891d-a5b23c019839</v>
          </cell>
          <cell r="C566" t="str">
            <v>audio</v>
          </cell>
          <cell r="D566" t="str">
            <v>culture</v>
          </cell>
        </row>
        <row r="567">
          <cell r="B567" t="str">
            <v>9f3fd778-5ce2-43e5-bc5e-2af9b6b12fc8</v>
          </cell>
          <cell r="C567" t="str">
            <v>video</v>
          </cell>
          <cell r="D567" t="str">
            <v>travel</v>
          </cell>
        </row>
        <row r="568">
          <cell r="B568" t="str">
            <v>e1484938-7b94-481e-ad0f-46629c043c96</v>
          </cell>
          <cell r="C568" t="str">
            <v>audio</v>
          </cell>
          <cell r="D568" t="str">
            <v>science</v>
          </cell>
        </row>
        <row r="569">
          <cell r="B569" t="str">
            <v>e1b4a0fe-5069-4765-8170-ef44ab8f102c</v>
          </cell>
          <cell r="C569" t="str">
            <v>photo</v>
          </cell>
          <cell r="D569" t="str">
            <v>tennis</v>
          </cell>
        </row>
        <row r="570">
          <cell r="B570" t="str">
            <v>7c4f0389-01a5-4ea8-a643-83414441fe81</v>
          </cell>
          <cell r="C570" t="str">
            <v>video</v>
          </cell>
          <cell r="D570" t="str">
            <v>tennis</v>
          </cell>
        </row>
        <row r="571">
          <cell r="B571" t="str">
            <v>584211e8-3ca9-41a7-aeea-1d308bda53fd</v>
          </cell>
          <cell r="C571" t="str">
            <v>photo</v>
          </cell>
          <cell r="D571" t="str">
            <v>studying</v>
          </cell>
        </row>
        <row r="572">
          <cell r="B572" t="str">
            <v>d05568a5-a7bf-4235-9b63-1e2233adf9a8</v>
          </cell>
          <cell r="C572" t="str">
            <v>photo</v>
          </cell>
          <cell r="D572" t="str">
            <v>technology</v>
          </cell>
        </row>
        <row r="573">
          <cell r="B573" t="str">
            <v>596a3ffe-1e2a-4999-bf8d-c8f4a8974343</v>
          </cell>
          <cell r="C573" t="str">
            <v>video</v>
          </cell>
          <cell r="D573" t="str">
            <v>animals</v>
          </cell>
        </row>
        <row r="574">
          <cell r="B574" t="str">
            <v>f8119ef8-1f00-49e4-b468-86dd64042053</v>
          </cell>
          <cell r="C574" t="str">
            <v>photo</v>
          </cell>
          <cell r="D574" t="str">
            <v>culture</v>
          </cell>
        </row>
        <row r="575">
          <cell r="B575" t="str">
            <v>b467bf5d-1bcd-4c52-a667-6b88269ad02a</v>
          </cell>
          <cell r="C575" t="str">
            <v>video</v>
          </cell>
          <cell r="D575" t="str">
            <v>dogs</v>
          </cell>
        </row>
        <row r="576">
          <cell r="B576" t="str">
            <v>632875ea-56de-4160-a76c-d1b3ae9e566f</v>
          </cell>
          <cell r="C576" t="str">
            <v>GIF</v>
          </cell>
          <cell r="D576" t="str">
            <v>public speaking</v>
          </cell>
        </row>
        <row r="577">
          <cell r="B577" t="str">
            <v>24231380-c9a7-4b07-bd51-c9bd5c49cb7c</v>
          </cell>
          <cell r="C577" t="str">
            <v>photo</v>
          </cell>
          <cell r="D577" t="str">
            <v>cooking</v>
          </cell>
        </row>
        <row r="578">
          <cell r="B578" t="str">
            <v>f0eb58d4-5e4e-4dd6-bbd9-853492b2e45a</v>
          </cell>
          <cell r="C578" t="str">
            <v>audio</v>
          </cell>
          <cell r="D578" t="str">
            <v>tennis</v>
          </cell>
        </row>
        <row r="579">
          <cell r="B579" t="str">
            <v>1c6be4a3-85ae-48da-81ff-44262690af51</v>
          </cell>
          <cell r="C579" t="str">
            <v>audio</v>
          </cell>
          <cell r="D579" t="str">
            <v>education</v>
          </cell>
        </row>
        <row r="580">
          <cell r="B580" t="str">
            <v>a5b45b7b-dec4-4c26-9323-a3d9a8cb9d5e</v>
          </cell>
          <cell r="C580" t="str">
            <v>video</v>
          </cell>
          <cell r="D580" t="str">
            <v>animals</v>
          </cell>
        </row>
        <row r="581">
          <cell r="B581" t="str">
            <v>6054518c-4c28-4d65-8ebe-3b4f56108f29</v>
          </cell>
          <cell r="C581" t="str">
            <v>GIF</v>
          </cell>
          <cell r="D581" t="str">
            <v>healthy eating</v>
          </cell>
        </row>
        <row r="582">
          <cell r="B582" t="str">
            <v>73ef953a-5bda-4532-bcd5-85a2cb61b803</v>
          </cell>
          <cell r="C582" t="str">
            <v>photo</v>
          </cell>
          <cell r="D582" t="str">
            <v>studying</v>
          </cell>
        </row>
        <row r="583">
          <cell r="B583" t="str">
            <v>a727ed7f-5684-4536-b543-8e8fc93f40b1</v>
          </cell>
          <cell r="C583" t="str">
            <v>video</v>
          </cell>
          <cell r="D583" t="str">
            <v>cooking</v>
          </cell>
        </row>
        <row r="584">
          <cell r="B584" t="str">
            <v>8fa19e64-72ab-4cff-bc92-b8a057395043</v>
          </cell>
          <cell r="C584" t="str">
            <v>photo</v>
          </cell>
          <cell r="D584" t="str">
            <v>food</v>
          </cell>
        </row>
        <row r="585">
          <cell r="B585" t="str">
            <v>634a05ab-0751-45fa-a1b4-b4a9b8342f61</v>
          </cell>
          <cell r="C585" t="str">
            <v>video</v>
          </cell>
          <cell r="D585" t="str">
            <v>travel</v>
          </cell>
        </row>
        <row r="586">
          <cell r="B586" t="str">
            <v>fa337cb5-179a-4f92-a085-e6b3c60e2854</v>
          </cell>
          <cell r="C586" t="str">
            <v>audio</v>
          </cell>
          <cell r="D586" t="str">
            <v>food</v>
          </cell>
        </row>
        <row r="587">
          <cell r="B587" t="str">
            <v>46219a74-c2db-4479-a96a-d3ee54d1ea7f</v>
          </cell>
          <cell r="C587" t="str">
            <v>GIF</v>
          </cell>
          <cell r="D587" t="str">
            <v>soccer</v>
          </cell>
        </row>
        <row r="588">
          <cell r="B588" t="str">
            <v>1cd59d79-a2ca-4a99-92aa-2775117c4589</v>
          </cell>
          <cell r="C588" t="str">
            <v>audio</v>
          </cell>
          <cell r="D588" t="str">
            <v>science</v>
          </cell>
        </row>
        <row r="589">
          <cell r="B589" t="str">
            <v>d374af60-1487-4ee4-ac6a-fcc59ae6ea45</v>
          </cell>
          <cell r="C589" t="str">
            <v>photo</v>
          </cell>
          <cell r="D589" t="str">
            <v>dogs</v>
          </cell>
        </row>
        <row r="590">
          <cell r="B590" t="str">
            <v>f6fed2d9-0e25-48b8-bb76-f7cb0667553a</v>
          </cell>
          <cell r="C590" t="str">
            <v>audio</v>
          </cell>
          <cell r="D590" t="str">
            <v>soccer</v>
          </cell>
        </row>
        <row r="591">
          <cell r="B591" t="str">
            <v>12c49449-a896-48cb-a33b-47e8952f23a7</v>
          </cell>
          <cell r="C591" t="str">
            <v>audio</v>
          </cell>
          <cell r="D591" t="str">
            <v>fitness</v>
          </cell>
        </row>
        <row r="592">
          <cell r="B592" t="str">
            <v>e949f4c9-81b0-44dd-8a69-0c233134bccd</v>
          </cell>
          <cell r="C592" t="str">
            <v>audio</v>
          </cell>
          <cell r="D592" t="str">
            <v>culture</v>
          </cell>
        </row>
        <row r="593">
          <cell r="B593" t="str">
            <v>c2640cbb-d9d4-424e-9ef5-a4c972ea2f09</v>
          </cell>
          <cell r="C593" t="str">
            <v>photo</v>
          </cell>
          <cell r="D593" t="str">
            <v>travel</v>
          </cell>
        </row>
        <row r="594">
          <cell r="B594" t="str">
            <v>1735c0ee-4834-4428-8e6c-014e8fd44bc5</v>
          </cell>
          <cell r="C594" t="str">
            <v>video</v>
          </cell>
          <cell r="D594" t="str">
            <v>technology</v>
          </cell>
        </row>
        <row r="595">
          <cell r="B595" t="str">
            <v>fdca8d15-966b-4825-8133-1fafc5c1f9fc</v>
          </cell>
          <cell r="C595" t="str">
            <v>video</v>
          </cell>
          <cell r="D595" t="str">
            <v>dogs</v>
          </cell>
        </row>
        <row r="596">
          <cell r="B596" t="str">
            <v>e1da66ba-31f3-46af-aaa3-a183e3e7eb56</v>
          </cell>
          <cell r="C596" t="str">
            <v>GIF</v>
          </cell>
          <cell r="D596" t="str">
            <v>veganism</v>
          </cell>
        </row>
        <row r="597">
          <cell r="B597" t="str">
            <v>a372b4b7-6bac-4302-acee-745aa34ff4bb</v>
          </cell>
          <cell r="C597" t="str">
            <v>GIF</v>
          </cell>
          <cell r="D597" t="str">
            <v>Studying</v>
          </cell>
        </row>
        <row r="598">
          <cell r="B598" t="str">
            <v>116451da-4b67-4bcb-b43b-b19a914e0d36</v>
          </cell>
          <cell r="C598" t="str">
            <v>video</v>
          </cell>
          <cell r="D598" t="str">
            <v>food</v>
          </cell>
        </row>
        <row r="599">
          <cell r="B599" t="str">
            <v>c39f187c-932b-4403-ba6f-e081b235dbd4</v>
          </cell>
          <cell r="C599" t="str">
            <v>video</v>
          </cell>
          <cell r="D599" t="str">
            <v>travel</v>
          </cell>
        </row>
        <row r="600">
          <cell r="B600" t="str">
            <v>fc462e49-0f19-4601-9f92-a31c9542887c</v>
          </cell>
          <cell r="C600" t="str">
            <v>GIF</v>
          </cell>
          <cell r="D600" t="str">
            <v>education</v>
          </cell>
        </row>
        <row r="601">
          <cell r="B601" t="str">
            <v>48fd48c7-bc82-414e-8941-aa2090183aec</v>
          </cell>
          <cell r="C601" t="str">
            <v>photo</v>
          </cell>
          <cell r="D601" t="str">
            <v>dogs</v>
          </cell>
        </row>
        <row r="602">
          <cell r="B602" t="str">
            <v>0fbdd670-a266-4805-9bbc-c5ad73cf97b3</v>
          </cell>
          <cell r="C602" t="str">
            <v>photo</v>
          </cell>
          <cell r="D602" t="str">
            <v>technology</v>
          </cell>
        </row>
        <row r="603">
          <cell r="B603" t="str">
            <v>87958932-6baf-4339-b01b-6112d9b180ed</v>
          </cell>
          <cell r="C603" t="str">
            <v>audio</v>
          </cell>
          <cell r="D603" t="str">
            <v>culture</v>
          </cell>
        </row>
        <row r="604">
          <cell r="B604" t="str">
            <v>2f246c65-25f0-4144-b3f1-a180865b1766</v>
          </cell>
          <cell r="C604" t="str">
            <v>video</v>
          </cell>
          <cell r="D604" t="str">
            <v>technology</v>
          </cell>
        </row>
        <row r="605">
          <cell r="B605" t="str">
            <v>5403a041-447d-42c1-a9f2-3c525449b3b8</v>
          </cell>
          <cell r="C605" t="str">
            <v>video</v>
          </cell>
          <cell r="D605" t="str">
            <v>public speaking</v>
          </cell>
        </row>
        <row r="606">
          <cell r="B606" t="str">
            <v>e57d3bd7-da38-492d-a87d-3a643f61fd9c</v>
          </cell>
          <cell r="C606" t="str">
            <v>audio</v>
          </cell>
          <cell r="D606" t="str">
            <v>education</v>
          </cell>
        </row>
        <row r="607">
          <cell r="B607" t="str">
            <v>1d8fbfdc-3c0f-4fbf-ac50-f812ce9db36e</v>
          </cell>
          <cell r="C607" t="str">
            <v>video</v>
          </cell>
          <cell r="D607" t="str">
            <v>food</v>
          </cell>
        </row>
        <row r="608">
          <cell r="B608" t="str">
            <v>b0cad7dc-6333-4160-8e7f-425182eb4e29</v>
          </cell>
          <cell r="C608" t="str">
            <v>GIF</v>
          </cell>
          <cell r="D608" t="str">
            <v>dogs</v>
          </cell>
        </row>
        <row r="609">
          <cell r="B609" t="str">
            <v>70047f87-af62-4674-bf30-a03c9ee9db09</v>
          </cell>
          <cell r="C609" t="str">
            <v>video</v>
          </cell>
          <cell r="D609" t="str">
            <v>food</v>
          </cell>
        </row>
        <row r="610">
          <cell r="B610" t="str">
            <v>0f254679-b92b-4a2c-84b0-ba6f84f59a33</v>
          </cell>
          <cell r="C610" t="str">
            <v>video</v>
          </cell>
          <cell r="D610" t="str">
            <v>veganism</v>
          </cell>
        </row>
        <row r="611">
          <cell r="B611" t="str">
            <v>26a2a058-3806-42ef-b1e4-24c6b64f9bdb</v>
          </cell>
          <cell r="C611" t="str">
            <v>audio</v>
          </cell>
          <cell r="D611" t="str">
            <v>healthy eating</v>
          </cell>
        </row>
        <row r="612">
          <cell r="B612" t="str">
            <v>d1086f65-a34e-4694-83a8-df971a3041d0</v>
          </cell>
          <cell r="C612" t="str">
            <v>GIF</v>
          </cell>
          <cell r="D612" t="str">
            <v>technology</v>
          </cell>
        </row>
        <row r="613">
          <cell r="B613" t="str">
            <v>b62831cc-7447-465b-9c58-1fc659b17310</v>
          </cell>
          <cell r="C613" t="str">
            <v>audio</v>
          </cell>
          <cell r="D613" t="str">
            <v>animals</v>
          </cell>
        </row>
        <row r="614">
          <cell r="B614" t="str">
            <v>2e866dc0-7c14-4e2a-9edb-9ccc1d1bd048</v>
          </cell>
          <cell r="C614" t="str">
            <v>photo</v>
          </cell>
          <cell r="D614" t="str">
            <v>culture</v>
          </cell>
        </row>
        <row r="615">
          <cell r="B615" t="str">
            <v>f9c0a47d-c96d-4457-a1be-aa7642ea38c1</v>
          </cell>
          <cell r="C615" t="str">
            <v>photo</v>
          </cell>
          <cell r="D615" t="str">
            <v>culture</v>
          </cell>
        </row>
        <row r="616">
          <cell r="B616" t="str">
            <v>b3c0379a-b71a-4f6f-9fde-ceb636739633</v>
          </cell>
          <cell r="C616" t="str">
            <v>video</v>
          </cell>
          <cell r="D616" t="str">
            <v>culture</v>
          </cell>
        </row>
        <row r="617">
          <cell r="B617" t="str">
            <v>02fca291-d239-4303-8725-1c114be2f32a</v>
          </cell>
          <cell r="C617" t="str">
            <v>audio</v>
          </cell>
          <cell r="D617" t="str">
            <v>dogs</v>
          </cell>
        </row>
        <row r="618">
          <cell r="B618" t="str">
            <v>af8ab833-e28c-4451-b7f6-83f3953d556b</v>
          </cell>
          <cell r="C618" t="str">
            <v>photo</v>
          </cell>
          <cell r="D618" t="str">
            <v>dogs</v>
          </cell>
        </row>
        <row r="619">
          <cell r="B619" t="str">
            <v>00d0cdf9-5919-4102-bf84-ebde253c3cd2</v>
          </cell>
          <cell r="C619" t="str">
            <v>audio</v>
          </cell>
          <cell r="D619" t="str">
            <v>healthy eating</v>
          </cell>
        </row>
        <row r="620">
          <cell r="B620" t="str">
            <v>7cb131be-2e2c-4c28-9e88-66cec9d34e4f</v>
          </cell>
          <cell r="C620" t="str">
            <v>photo</v>
          </cell>
          <cell r="D620" t="str">
            <v>technology</v>
          </cell>
        </row>
        <row r="621">
          <cell r="B621" t="str">
            <v>87bf6cd4-f955-418b-aa84-9bfffcb4abeb</v>
          </cell>
          <cell r="C621" t="str">
            <v>GIF</v>
          </cell>
          <cell r="D621" t="str">
            <v>healthy eating</v>
          </cell>
        </row>
        <row r="622">
          <cell r="B622" t="str">
            <v>80f6df7f-517f-4f0e-b6cb-004d61ad2bc8</v>
          </cell>
          <cell r="C622" t="str">
            <v>photo</v>
          </cell>
          <cell r="D622" t="str">
            <v>animals</v>
          </cell>
        </row>
        <row r="623">
          <cell r="B623" t="str">
            <v>072fb6c2-1505-408a-a35d-f0c4ffaf2696</v>
          </cell>
          <cell r="C623" t="str">
            <v>photo</v>
          </cell>
          <cell r="D623" t="str">
            <v>fitness</v>
          </cell>
        </row>
        <row r="624">
          <cell r="B624" t="str">
            <v>baadf2d9-ab5b-458d-a3cf-37c39a69be50</v>
          </cell>
          <cell r="C624" t="str">
            <v>GIF</v>
          </cell>
          <cell r="D624" t="str">
            <v>technology</v>
          </cell>
        </row>
        <row r="625">
          <cell r="B625" t="str">
            <v>c2373565-f5f1-415f-9786-49ff558c7739</v>
          </cell>
          <cell r="C625" t="str">
            <v>GIF</v>
          </cell>
          <cell r="D625" t="str">
            <v>soccer</v>
          </cell>
        </row>
        <row r="626">
          <cell r="B626" t="str">
            <v>cc253c91-6df6-4de5-ab4e-6d1127620fd6</v>
          </cell>
          <cell r="C626" t="str">
            <v>photo</v>
          </cell>
          <cell r="D626" t="str">
            <v>science</v>
          </cell>
        </row>
        <row r="627">
          <cell r="B627" t="str">
            <v>b0fbee80-d1fe-4be5-9a32-47f61e395669</v>
          </cell>
          <cell r="C627" t="str">
            <v>photo</v>
          </cell>
          <cell r="D627" t="str">
            <v>dogs</v>
          </cell>
        </row>
        <row r="628">
          <cell r="B628" t="str">
            <v>327dd631-2d6b-4acb-b0a7-804cda5009b2</v>
          </cell>
          <cell r="C628" t="str">
            <v>photo</v>
          </cell>
          <cell r="D628" t="str">
            <v>cooking</v>
          </cell>
        </row>
        <row r="629">
          <cell r="B629" t="str">
            <v>0c6e8e2a-7692-4490-b545-f76b0d06697a</v>
          </cell>
          <cell r="C629" t="str">
            <v>photo</v>
          </cell>
          <cell r="D629" t="str">
            <v>animals</v>
          </cell>
        </row>
        <row r="630">
          <cell r="B630" t="str">
            <v>9476189c-8342-489e-985c-81de9320f527</v>
          </cell>
          <cell r="C630" t="str">
            <v>audio</v>
          </cell>
          <cell r="D630" t="str">
            <v>soccer</v>
          </cell>
        </row>
        <row r="631">
          <cell r="B631" t="str">
            <v>d539c60f-9967-44b0-a11e-26d5dfa43884</v>
          </cell>
          <cell r="C631" t="str">
            <v>GIF</v>
          </cell>
          <cell r="D631" t="str">
            <v>fitness</v>
          </cell>
        </row>
        <row r="632">
          <cell r="B632" t="str">
            <v>410c757b-918f-4c71-892b-2e6e7697bd86</v>
          </cell>
          <cell r="C632" t="str">
            <v>video</v>
          </cell>
          <cell r="D632" t="str">
            <v>Travel</v>
          </cell>
        </row>
        <row r="633">
          <cell r="B633" t="str">
            <v>51577f6a-e29e-4ed2-93eb-e7bd4eda800a</v>
          </cell>
          <cell r="C633" t="str">
            <v>photo</v>
          </cell>
          <cell r="D633" t="str">
            <v>dogs</v>
          </cell>
        </row>
        <row r="634">
          <cell r="B634" t="str">
            <v>a52f38d8-1c2e-4adc-b451-01c49f650195</v>
          </cell>
          <cell r="C634" t="str">
            <v>GIF</v>
          </cell>
          <cell r="D634" t="str">
            <v>healthy eating</v>
          </cell>
        </row>
        <row r="635">
          <cell r="B635" t="str">
            <v>140a5163-66d8-4a11-8d4e-a670483bb852</v>
          </cell>
          <cell r="C635" t="str">
            <v>photo</v>
          </cell>
          <cell r="D635" t="str">
            <v>science</v>
          </cell>
        </row>
        <row r="636">
          <cell r="B636" t="str">
            <v>436536b2-6d05-4e20-af6e-cade48b4bcf9</v>
          </cell>
          <cell r="C636" t="str">
            <v>audio</v>
          </cell>
          <cell r="D636" t="str">
            <v>cooking</v>
          </cell>
        </row>
        <row r="637">
          <cell r="B637" t="str">
            <v>9c55917b-055c-4ae0-b044-cce9fb89bfa9</v>
          </cell>
          <cell r="C637" t="str">
            <v>video</v>
          </cell>
          <cell r="D637" t="str">
            <v>soccer</v>
          </cell>
        </row>
        <row r="638">
          <cell r="B638" t="str">
            <v>5e813176-850f-4791-a750-4961429c2458</v>
          </cell>
          <cell r="C638" t="str">
            <v>GIF</v>
          </cell>
          <cell r="D638" t="str">
            <v>soccer</v>
          </cell>
        </row>
        <row r="639">
          <cell r="B639" t="str">
            <v>efda0319-e547-484a-84b5-c5041a57502c</v>
          </cell>
          <cell r="C639" t="str">
            <v>photo</v>
          </cell>
          <cell r="D639" t="str">
            <v>dogs</v>
          </cell>
        </row>
        <row r="640">
          <cell r="B640" t="str">
            <v>a881e5c8-4f16-4823-85a8-c595fe220385</v>
          </cell>
          <cell r="C640" t="str">
            <v>video</v>
          </cell>
          <cell r="D640" t="str">
            <v>soccer</v>
          </cell>
        </row>
        <row r="641">
          <cell r="B641" t="str">
            <v>520450a4-c852-4a4e-9383-30657dd07533</v>
          </cell>
          <cell r="C641" t="str">
            <v>photo</v>
          </cell>
          <cell r="D641" t="str">
            <v>public speaking</v>
          </cell>
        </row>
        <row r="642">
          <cell r="B642" t="str">
            <v>15dc9c91-11a7-45d6-ba68-107e6d4dcf7b</v>
          </cell>
          <cell r="C642" t="str">
            <v>audio</v>
          </cell>
          <cell r="D642" t="str">
            <v>travel</v>
          </cell>
        </row>
        <row r="643">
          <cell r="B643" t="str">
            <v>c2fbcf27-369b-4385-925a-ca2eca1403c1</v>
          </cell>
          <cell r="C643" t="str">
            <v>audio</v>
          </cell>
          <cell r="D643" t="str">
            <v>culture</v>
          </cell>
        </row>
        <row r="644">
          <cell r="B644" t="str">
            <v>10683ab8-914b-43ae-ad2d-b2fd6a48dc33</v>
          </cell>
          <cell r="C644" t="str">
            <v>audio</v>
          </cell>
          <cell r="D644" t="str">
            <v>soccer</v>
          </cell>
        </row>
        <row r="645">
          <cell r="B645" t="str">
            <v>b70b6e70-0a64-4bd1-8704-b351821556fc</v>
          </cell>
          <cell r="C645" t="str">
            <v>photo</v>
          </cell>
          <cell r="D645" t="str">
            <v>culture</v>
          </cell>
        </row>
        <row r="646">
          <cell r="B646" t="str">
            <v>431c5aac-aa89-41e0-99e0-92d237ca9408</v>
          </cell>
          <cell r="C646" t="str">
            <v>GIF</v>
          </cell>
          <cell r="D646" t="str">
            <v>technology</v>
          </cell>
        </row>
        <row r="647">
          <cell r="B647" t="str">
            <v>4e563460-68bf-461f-8de2-4d27eaacac2b</v>
          </cell>
          <cell r="C647" t="str">
            <v>GIF</v>
          </cell>
          <cell r="D647" t="str">
            <v>animals</v>
          </cell>
        </row>
        <row r="648">
          <cell r="B648" t="str">
            <v>d0f8e229-c57e-460c-a08f-59672c606151</v>
          </cell>
          <cell r="C648" t="str">
            <v>GIF</v>
          </cell>
          <cell r="D648" t="str">
            <v>soccer</v>
          </cell>
        </row>
        <row r="649">
          <cell r="B649" t="str">
            <v>6a30164f-28c3-4d10-b928-66585a85cbb5</v>
          </cell>
          <cell r="C649" t="str">
            <v>GIF</v>
          </cell>
          <cell r="D649" t="str">
            <v>soccer</v>
          </cell>
        </row>
        <row r="650">
          <cell r="B650" t="str">
            <v>2387f014-e650-4df6-8daf-a9d863c10c7e</v>
          </cell>
          <cell r="C650" t="str">
            <v>photo</v>
          </cell>
          <cell r="D650" t="str">
            <v>food</v>
          </cell>
        </row>
        <row r="651">
          <cell r="B651" t="str">
            <v>bead7e6d-0e1f-489d-81b2-d006a67b5b33</v>
          </cell>
          <cell r="C651" t="str">
            <v>GIF</v>
          </cell>
          <cell r="D651" t="str">
            <v>science</v>
          </cell>
        </row>
        <row r="652">
          <cell r="B652" t="str">
            <v>9c8be342-6cff-4d80-bf94-fd0fd8ccd845</v>
          </cell>
          <cell r="C652" t="str">
            <v>video</v>
          </cell>
          <cell r="D652" t="str">
            <v>dogs</v>
          </cell>
        </row>
        <row r="653">
          <cell r="B653" t="str">
            <v>273cb565-8c43-428e-bd2b-46ae0c2ae046</v>
          </cell>
          <cell r="C653" t="str">
            <v>GIF</v>
          </cell>
          <cell r="D653" t="str">
            <v>animals</v>
          </cell>
        </row>
        <row r="654">
          <cell r="B654" t="str">
            <v>5b71c62f-2c89-4d19-991f-65fedd0b52fd</v>
          </cell>
          <cell r="C654" t="str">
            <v>video</v>
          </cell>
          <cell r="D654" t="str">
            <v>education</v>
          </cell>
        </row>
        <row r="655">
          <cell r="B655" t="str">
            <v>d624685f-99a7-4aee-902b-283f5cf85ada</v>
          </cell>
          <cell r="C655" t="str">
            <v>photo</v>
          </cell>
          <cell r="D655" t="str">
            <v>studying</v>
          </cell>
        </row>
        <row r="656">
          <cell r="B656" t="str">
            <v>965a00aa-3037-4ea6-b6be-26f6fbee029e</v>
          </cell>
          <cell r="C656" t="str">
            <v>audio</v>
          </cell>
          <cell r="D656" t="str">
            <v>public speaking</v>
          </cell>
        </row>
        <row r="657">
          <cell r="B657" t="str">
            <v>79dfc9a4-42c0-42a5-abe4-2b5d3b8a05ab</v>
          </cell>
          <cell r="C657" t="str">
            <v>GIF</v>
          </cell>
          <cell r="D657" t="str">
            <v>culture</v>
          </cell>
        </row>
        <row r="658">
          <cell r="B658" t="str">
            <v>84a81261-6334-4ba5-978d-26a45d28a44f</v>
          </cell>
          <cell r="C658" t="str">
            <v>audio</v>
          </cell>
          <cell r="D658" t="str">
            <v>animals</v>
          </cell>
        </row>
        <row r="659">
          <cell r="B659" t="str">
            <v>595037a5-5e9a-42f6-8f50-a55827dc41ac</v>
          </cell>
          <cell r="C659" t="str">
            <v>video</v>
          </cell>
          <cell r="D659" t="str">
            <v>animals</v>
          </cell>
        </row>
        <row r="660">
          <cell r="B660" t="str">
            <v>22cdf77b-00c8-41c3-ad59-333c3e751e2c</v>
          </cell>
          <cell r="C660" t="str">
            <v>audio</v>
          </cell>
          <cell r="D660" t="str">
            <v>fitness</v>
          </cell>
        </row>
        <row r="661">
          <cell r="B661" t="str">
            <v>28b8c278-a125-4295-98dd-5f8d45c3200b</v>
          </cell>
          <cell r="C661" t="str">
            <v>photo</v>
          </cell>
          <cell r="D661" t="str">
            <v>tennis</v>
          </cell>
        </row>
        <row r="662">
          <cell r="B662" t="str">
            <v>e1792fe6-28e0-49fc-8b01-0e027461d8b5</v>
          </cell>
          <cell r="C662" t="str">
            <v>GIF</v>
          </cell>
          <cell r="D662" t="str">
            <v>technology</v>
          </cell>
        </row>
        <row r="663">
          <cell r="B663" t="str">
            <v>0c91753a-0bb4-4b77-a919-96c2f998ad91</v>
          </cell>
          <cell r="C663" t="str">
            <v>GIF</v>
          </cell>
          <cell r="D663" t="str">
            <v>fitness</v>
          </cell>
        </row>
        <row r="664">
          <cell r="B664" t="str">
            <v>fd0a3090-6b89-4c4e-9192-1aa4db213a3e</v>
          </cell>
          <cell r="C664" t="str">
            <v>GIF</v>
          </cell>
          <cell r="D664" t="str">
            <v>cooking</v>
          </cell>
        </row>
        <row r="665">
          <cell r="B665" t="str">
            <v>9a25d0c6-1134-41d2-abc4-e893c41363bc</v>
          </cell>
          <cell r="C665" t="str">
            <v>video</v>
          </cell>
          <cell r="D665" t="str">
            <v>science</v>
          </cell>
        </row>
        <row r="666">
          <cell r="B666" t="str">
            <v>2f5dd79a-8884-4086-ab6f-00b3bea9d366</v>
          </cell>
          <cell r="C666" t="str">
            <v>photo</v>
          </cell>
          <cell r="D666" t="str">
            <v>cooking</v>
          </cell>
        </row>
        <row r="667">
          <cell r="B667" t="str">
            <v>5a0b2edf-78dc-4c4f-ada9-464523b52f12</v>
          </cell>
          <cell r="C667" t="str">
            <v>audio</v>
          </cell>
          <cell r="D667" t="str">
            <v>Fitness</v>
          </cell>
        </row>
        <row r="668">
          <cell r="B668" t="str">
            <v>37ff78d3-d31c-4bde-95c6-83390749a367</v>
          </cell>
          <cell r="C668" t="str">
            <v>video</v>
          </cell>
          <cell r="D668" t="str">
            <v>fitness</v>
          </cell>
        </row>
        <row r="669">
          <cell r="B669" t="str">
            <v>d86a1ec9-a883-44f8-b1ad-2a182c741fe7</v>
          </cell>
          <cell r="C669" t="str">
            <v>GIF</v>
          </cell>
          <cell r="D669" t="str">
            <v>public speaking</v>
          </cell>
        </row>
        <row r="670">
          <cell r="B670" t="str">
            <v>dfaed54d-123d-46c6-8a86-dd11c30e4ca3</v>
          </cell>
          <cell r="C670" t="str">
            <v>video</v>
          </cell>
          <cell r="D670" t="str">
            <v>fitness</v>
          </cell>
        </row>
        <row r="671">
          <cell r="B671" t="str">
            <v>cbf66fdd-cd86-4517-8081-181e45f13823</v>
          </cell>
          <cell r="C671" t="str">
            <v>photo</v>
          </cell>
          <cell r="D671" t="str">
            <v>science</v>
          </cell>
        </row>
        <row r="672">
          <cell r="B672" t="str">
            <v>18cb1ce7-fb66-4a56-8042-e38c9593ade1</v>
          </cell>
          <cell r="C672" t="str">
            <v>photo</v>
          </cell>
          <cell r="D672" t="str">
            <v>animals</v>
          </cell>
        </row>
        <row r="673">
          <cell r="B673" t="str">
            <v>d0c1d7f4-7735-49a9-ab6b-2cdb2338a609</v>
          </cell>
          <cell r="C673" t="str">
            <v>GIF</v>
          </cell>
          <cell r="D673" t="str">
            <v>travel</v>
          </cell>
        </row>
        <row r="674">
          <cell r="B674" t="str">
            <v>f3e8d168-6fb9-48b9-8347-b35595162c1d</v>
          </cell>
          <cell r="C674" t="str">
            <v>video</v>
          </cell>
          <cell r="D674" t="str">
            <v>soccer</v>
          </cell>
        </row>
        <row r="675">
          <cell r="B675" t="str">
            <v>781383dc-f5ff-4d62-87df-c3557f5eced9</v>
          </cell>
          <cell r="C675" t="str">
            <v>audio</v>
          </cell>
          <cell r="D675" t="str">
            <v>technology</v>
          </cell>
        </row>
        <row r="676">
          <cell r="B676" t="str">
            <v>efffd88f-7ddb-4579-bbf2-e3d248c122b4</v>
          </cell>
          <cell r="C676" t="str">
            <v>video</v>
          </cell>
          <cell r="D676" t="str">
            <v>tennis</v>
          </cell>
        </row>
        <row r="677">
          <cell r="B677" t="str">
            <v>f9e9544e-16b5-416f-9aec-80a723d1e64c</v>
          </cell>
          <cell r="C677" t="str">
            <v>video</v>
          </cell>
          <cell r="D677" t="str">
            <v>culture</v>
          </cell>
        </row>
        <row r="678">
          <cell r="B678" t="str">
            <v>43830153-4c89-4502-a7f7-bedbc08cf903</v>
          </cell>
          <cell r="C678" t="str">
            <v>audio</v>
          </cell>
          <cell r="D678" t="str">
            <v>fitness</v>
          </cell>
        </row>
        <row r="679">
          <cell r="B679" t="str">
            <v>43ea5509-7ff1-4150-b263-d5eac9d6f69f</v>
          </cell>
          <cell r="C679" t="str">
            <v>audio</v>
          </cell>
          <cell r="D679" t="str">
            <v>dogs</v>
          </cell>
        </row>
        <row r="680">
          <cell r="B680" t="str">
            <v>0be329af-19d6-4a34-8bc1-f4391e9877dd</v>
          </cell>
          <cell r="C680" t="str">
            <v>video</v>
          </cell>
          <cell r="D680" t="str">
            <v>dogs</v>
          </cell>
        </row>
        <row r="681">
          <cell r="B681" t="str">
            <v>99fcc8a6-550f-47a1-b312-aba8a031f6c7</v>
          </cell>
          <cell r="C681" t="str">
            <v>video</v>
          </cell>
          <cell r="D681" t="str">
            <v>travel</v>
          </cell>
        </row>
        <row r="682">
          <cell r="B682" t="str">
            <v>7cbe1ddf-f81e-4597-be11-420b4dd815dd</v>
          </cell>
          <cell r="C682" t="str">
            <v>GIF</v>
          </cell>
          <cell r="D682" t="str">
            <v>technology</v>
          </cell>
        </row>
        <row r="683">
          <cell r="B683" t="str">
            <v>aafa015b-7447-421e-91bb-b64720402d9e</v>
          </cell>
          <cell r="C683" t="str">
            <v>video</v>
          </cell>
          <cell r="D683" t="str">
            <v>cooking</v>
          </cell>
        </row>
        <row r="684">
          <cell r="B684" t="str">
            <v>72167d71-578d-428f-af6d-5a8a92e677af</v>
          </cell>
          <cell r="C684" t="str">
            <v>photo</v>
          </cell>
          <cell r="D684" t="str">
            <v>animals</v>
          </cell>
        </row>
        <row r="685">
          <cell r="B685" t="str">
            <v>b0dd04df-83a1-470f-80ad-bb173a5e44bc</v>
          </cell>
          <cell r="C685" t="str">
            <v>photo</v>
          </cell>
          <cell r="D685" t="str">
            <v>cooking</v>
          </cell>
        </row>
        <row r="686">
          <cell r="B686" t="str">
            <v>5f87a730-589d-48fb-ab94-e69274d7b89e</v>
          </cell>
          <cell r="C686" t="str">
            <v>photo</v>
          </cell>
          <cell r="D686" t="str">
            <v>food</v>
          </cell>
        </row>
        <row r="687">
          <cell r="B687" t="str">
            <v>e221de96-8536-4782-8281-f9cda62f3c81</v>
          </cell>
          <cell r="C687" t="str">
            <v>photo</v>
          </cell>
          <cell r="D687" t="str">
            <v>food</v>
          </cell>
        </row>
        <row r="688">
          <cell r="B688" t="str">
            <v>74622897-59cb-4cf4-8ffe-3a25aeebc234</v>
          </cell>
          <cell r="C688" t="str">
            <v>GIF</v>
          </cell>
          <cell r="D688" t="str">
            <v>fitness</v>
          </cell>
        </row>
        <row r="689">
          <cell r="B689" t="str">
            <v>09f5578e-6cf1-4e80-b102-7aae7b9d5d67</v>
          </cell>
          <cell r="C689" t="str">
            <v>GIF</v>
          </cell>
          <cell r="D689" t="str">
            <v>studying</v>
          </cell>
        </row>
        <row r="690">
          <cell r="B690" t="str">
            <v>f86dae91-1330-45cc-8353-32839ea82ba6</v>
          </cell>
          <cell r="C690" t="str">
            <v>photo</v>
          </cell>
          <cell r="D690" t="str">
            <v>tennis</v>
          </cell>
        </row>
        <row r="691">
          <cell r="B691" t="str">
            <v>bfeb6117-9179-469d-9ea8-8f41a251a5fc</v>
          </cell>
          <cell r="C691" t="str">
            <v>video</v>
          </cell>
          <cell r="D691" t="str">
            <v>fitness</v>
          </cell>
        </row>
        <row r="692">
          <cell r="B692" t="str">
            <v>1287b5c5-604b-462b-bf77-e64a8e89739e</v>
          </cell>
          <cell r="C692" t="str">
            <v>photo</v>
          </cell>
          <cell r="D692" t="str">
            <v>studying</v>
          </cell>
        </row>
        <row r="693">
          <cell r="B693" t="str">
            <v>f0a10ef0-89c7-46b0-828a-e9eec53a8cbe</v>
          </cell>
          <cell r="C693" t="str">
            <v>audio</v>
          </cell>
          <cell r="D693" t="str">
            <v>education</v>
          </cell>
        </row>
        <row r="694">
          <cell r="B694" t="str">
            <v>a6cace19-96eb-40b3-b6fb-2a1a4e444dde</v>
          </cell>
          <cell r="C694" t="str">
            <v>photo</v>
          </cell>
          <cell r="D694" t="str">
            <v>cooking</v>
          </cell>
        </row>
        <row r="695">
          <cell r="B695" t="str">
            <v>1b7d1f70-21dd-483b-b395-e15f4c2368f1</v>
          </cell>
          <cell r="C695" t="str">
            <v>photo</v>
          </cell>
          <cell r="D695" t="str">
            <v>animals</v>
          </cell>
        </row>
        <row r="696">
          <cell r="B696" t="str">
            <v>27e2cea3-b408-4e66-801b-29fdf7c03b05</v>
          </cell>
          <cell r="C696" t="str">
            <v>photo</v>
          </cell>
          <cell r="D696" t="str">
            <v>travel</v>
          </cell>
        </row>
        <row r="697">
          <cell r="B697" t="str">
            <v>c6616e7c-f815-46d0-9b1d-d7ea977f5d32</v>
          </cell>
          <cell r="C697" t="str">
            <v>audio</v>
          </cell>
          <cell r="D697" t="str">
            <v>technology</v>
          </cell>
        </row>
        <row r="698">
          <cell r="B698" t="str">
            <v>846b8dcf-d2d2-45e7-816d-7dd62d4fbbe4</v>
          </cell>
          <cell r="C698" t="str">
            <v>audio</v>
          </cell>
          <cell r="D698" t="str">
            <v>culture</v>
          </cell>
        </row>
        <row r="699">
          <cell r="B699" t="str">
            <v>3fc1f583-ce7e-4cfe-b891-d16976953fda</v>
          </cell>
          <cell r="C699" t="str">
            <v>GIF</v>
          </cell>
          <cell r="D699" t="str">
            <v>science</v>
          </cell>
        </row>
        <row r="700">
          <cell r="B700" t="str">
            <v>5d3d5107-2404-4fb8-a9b6-3c8428492f64</v>
          </cell>
          <cell r="C700" t="str">
            <v>video</v>
          </cell>
          <cell r="D700" t="str">
            <v>studying</v>
          </cell>
        </row>
        <row r="701">
          <cell r="B701" t="str">
            <v>46c69019-89b5-4a13-9b8a-2942ca22837f</v>
          </cell>
          <cell r="C701" t="str">
            <v>video</v>
          </cell>
          <cell r="D701" t="str">
            <v>science</v>
          </cell>
        </row>
        <row r="702">
          <cell r="B702" t="str">
            <v>2c043e74-63e2-472b-a31a-6ea060febfc1</v>
          </cell>
          <cell r="C702" t="str">
            <v>GIF</v>
          </cell>
          <cell r="D702" t="str">
            <v>Education</v>
          </cell>
        </row>
        <row r="703">
          <cell r="B703" t="str">
            <v>6b2db46f-f733-4b56-af09-0ed7bb232ed4</v>
          </cell>
          <cell r="C703" t="str">
            <v>audio</v>
          </cell>
          <cell r="D703" t="str">
            <v>animals</v>
          </cell>
        </row>
        <row r="704">
          <cell r="B704" t="str">
            <v>461cb0ce-0b43-4f13-a8bd-847fc6428c6c</v>
          </cell>
          <cell r="C704" t="str">
            <v>photo</v>
          </cell>
          <cell r="D704" t="str">
            <v>fitness</v>
          </cell>
        </row>
        <row r="705">
          <cell r="B705" t="str">
            <v>7df4b13f-c41a-4c81-88fb-213a6a96acc5</v>
          </cell>
          <cell r="C705" t="str">
            <v>audio</v>
          </cell>
          <cell r="D705" t="str">
            <v>culture</v>
          </cell>
        </row>
        <row r="706">
          <cell r="B706" t="str">
            <v>7df08397-b59a-4973-8c62-fc5d4c36c08a</v>
          </cell>
          <cell r="C706" t="str">
            <v>GIF</v>
          </cell>
          <cell r="D706" t="str">
            <v>veganism</v>
          </cell>
        </row>
        <row r="707">
          <cell r="B707" t="str">
            <v>28fc1e6d-eae9-47de-af11-11ad726b2a88</v>
          </cell>
          <cell r="C707" t="str">
            <v>photo</v>
          </cell>
          <cell r="D707" t="str">
            <v>cooking</v>
          </cell>
        </row>
        <row r="708">
          <cell r="B708" t="str">
            <v>7e9865ec-7455-4b39-89f7-92e2a82d0f12</v>
          </cell>
          <cell r="C708" t="str">
            <v>GIF</v>
          </cell>
          <cell r="D708" t="str">
            <v>education</v>
          </cell>
        </row>
        <row r="709">
          <cell r="B709" t="str">
            <v>b6f447e5-0a89-468a-8ad2-fd45676170d5</v>
          </cell>
          <cell r="C709" t="str">
            <v>photo</v>
          </cell>
          <cell r="D709" t="str">
            <v>veganism</v>
          </cell>
        </row>
        <row r="710">
          <cell r="B710" t="str">
            <v>292051b5-b835-4a60-962a-bddf10da82bd</v>
          </cell>
          <cell r="C710" t="str">
            <v>photo</v>
          </cell>
          <cell r="D710" t="str">
            <v>technology</v>
          </cell>
        </row>
        <row r="711">
          <cell r="B711" t="str">
            <v>088e2e43-61a8-475f-a3e6-061f626b0f16</v>
          </cell>
          <cell r="C711" t="str">
            <v>photo</v>
          </cell>
          <cell r="D711" t="str">
            <v>veganism</v>
          </cell>
        </row>
        <row r="712">
          <cell r="B712" t="str">
            <v>bb6c0257-5d4d-4bb8-be58-4bd7ebd9c337</v>
          </cell>
          <cell r="C712" t="str">
            <v>video</v>
          </cell>
          <cell r="D712" t="str">
            <v>animals</v>
          </cell>
        </row>
        <row r="713">
          <cell r="B713" t="str">
            <v>02664d35-87cf-46a6-a80b-78fbc9ac8b2f</v>
          </cell>
          <cell r="C713" t="str">
            <v>GIF</v>
          </cell>
          <cell r="D713" t="str">
            <v>science</v>
          </cell>
        </row>
        <row r="714">
          <cell r="B714" t="str">
            <v>e0cb0394-c5b2-447a-a9f4-88604a3ec283</v>
          </cell>
          <cell r="C714" t="str">
            <v>audio</v>
          </cell>
          <cell r="D714" t="str">
            <v>public speaking</v>
          </cell>
        </row>
        <row r="715">
          <cell r="B715" t="str">
            <v>ec6c41c9-509e-43ff-83bb-0e5202b8e62a</v>
          </cell>
          <cell r="C715" t="str">
            <v>audio</v>
          </cell>
          <cell r="D715" t="str">
            <v>education</v>
          </cell>
        </row>
        <row r="716">
          <cell r="B716" t="str">
            <v>e17bade2-3175-49eb-92f4-7f2eac74147a</v>
          </cell>
          <cell r="C716" t="str">
            <v>GIF</v>
          </cell>
          <cell r="D716" t="str">
            <v>soccer</v>
          </cell>
        </row>
        <row r="717">
          <cell r="B717" t="str">
            <v>3896723f-560c-4008-9635-e3ecf1e2b37c</v>
          </cell>
          <cell r="C717" t="str">
            <v>video</v>
          </cell>
          <cell r="D717" t="str">
            <v>cooking</v>
          </cell>
        </row>
        <row r="718">
          <cell r="B718" t="str">
            <v>a048f504-f428-438d-bb91-f1ad562ff5f8</v>
          </cell>
          <cell r="C718" t="str">
            <v>video</v>
          </cell>
          <cell r="D718" t="str">
            <v>public speaking</v>
          </cell>
        </row>
        <row r="719">
          <cell r="B719" t="str">
            <v>9c6b0084-60ba-4e88-a0c7-ba0f61ec2c11</v>
          </cell>
          <cell r="C719" t="str">
            <v>audio</v>
          </cell>
          <cell r="D719" t="str">
            <v>cooking</v>
          </cell>
        </row>
        <row r="720">
          <cell r="B720" t="str">
            <v>ef1ed168-7433-4233-ade8-95070d70a382</v>
          </cell>
          <cell r="C720" t="str">
            <v>audio</v>
          </cell>
          <cell r="D720" t="str">
            <v>travel</v>
          </cell>
        </row>
        <row r="721">
          <cell r="B721" t="str">
            <v>bb157107-088c-45aa-8d16-5c093a7471c6</v>
          </cell>
          <cell r="C721" t="str">
            <v>photo</v>
          </cell>
          <cell r="D721" t="str">
            <v>culture</v>
          </cell>
        </row>
        <row r="722">
          <cell r="B722" t="str">
            <v>45630f5a-78c1-46a1-bdc7-79cd11bb3c13</v>
          </cell>
          <cell r="C722" t="str">
            <v>photo</v>
          </cell>
          <cell r="D722" t="str">
            <v>travel</v>
          </cell>
        </row>
        <row r="723">
          <cell r="B723" t="str">
            <v>79818849-98f9-4b6b-9be8-4ed4c1ad59a5</v>
          </cell>
          <cell r="C723" t="str">
            <v>GIF</v>
          </cell>
          <cell r="D723" t="str">
            <v>fitness</v>
          </cell>
        </row>
        <row r="724">
          <cell r="B724" t="str">
            <v>579d5149-3549-4757-a0c4-545821236fb0</v>
          </cell>
          <cell r="C724" t="str">
            <v>video</v>
          </cell>
          <cell r="D724" t="str">
            <v>tennis</v>
          </cell>
        </row>
        <row r="725">
          <cell r="B725" t="str">
            <v>475541da-3402-4d0e-9df5-0da198f8fc9c</v>
          </cell>
          <cell r="C725" t="str">
            <v>video</v>
          </cell>
          <cell r="D725" t="str">
            <v>culture</v>
          </cell>
        </row>
        <row r="726">
          <cell r="B726" t="str">
            <v>ab57fef7-f7fd-4950-9fe6-5ce2677cac96</v>
          </cell>
          <cell r="C726" t="str">
            <v>GIF</v>
          </cell>
          <cell r="D726" t="str">
            <v>culture</v>
          </cell>
        </row>
        <row r="727">
          <cell r="B727" t="str">
            <v>dc1d4628-4edc-47c2-8da7-0b3d16ef5ddf</v>
          </cell>
          <cell r="C727" t="str">
            <v>video</v>
          </cell>
          <cell r="D727" t="str">
            <v>technology</v>
          </cell>
        </row>
        <row r="728">
          <cell r="B728" t="str">
            <v>17e3a8c5-ecb6-445d-8b69-f8c202d08549</v>
          </cell>
          <cell r="C728" t="str">
            <v>audio</v>
          </cell>
          <cell r="D728" t="str">
            <v>cooking</v>
          </cell>
        </row>
        <row r="729">
          <cell r="B729" t="str">
            <v>df06cdab-afc8-4965-9b10-c270b0cafedf</v>
          </cell>
          <cell r="C729" t="str">
            <v>photo</v>
          </cell>
          <cell r="D729" t="str">
            <v>animals</v>
          </cell>
        </row>
        <row r="730">
          <cell r="B730" t="str">
            <v>8ec8db61-8bea-440b-88ee-f1f593eb4a7f</v>
          </cell>
          <cell r="C730" t="str">
            <v>photo</v>
          </cell>
          <cell r="D730" t="str">
            <v>education</v>
          </cell>
        </row>
        <row r="731">
          <cell r="B731" t="str">
            <v>c582f515-4d90-4ae6-9ab7-059fdbd7956c</v>
          </cell>
          <cell r="C731" t="str">
            <v>audio</v>
          </cell>
          <cell r="D731" t="str">
            <v>technology</v>
          </cell>
        </row>
        <row r="732">
          <cell r="B732" t="str">
            <v>6082eb46-c239-40f5-bfcd-fb72b823ee71</v>
          </cell>
          <cell r="C732" t="str">
            <v>video</v>
          </cell>
          <cell r="D732" t="str">
            <v>healthy eating</v>
          </cell>
        </row>
        <row r="733">
          <cell r="B733" t="str">
            <v>59523d44-6113-46a5-a85b-38de2ce7bfa1</v>
          </cell>
          <cell r="C733" t="str">
            <v>photo</v>
          </cell>
          <cell r="D733" t="str">
            <v>travel</v>
          </cell>
        </row>
        <row r="734">
          <cell r="B734" t="str">
            <v>e6c8f317-c8a9-4b1d-941a-4cd5420a138b</v>
          </cell>
          <cell r="C734" t="str">
            <v>GIF</v>
          </cell>
          <cell r="D734" t="str">
            <v>science</v>
          </cell>
        </row>
        <row r="735">
          <cell r="B735" t="str">
            <v>9c066976-30e0-405e-9973-5c4342271a70</v>
          </cell>
          <cell r="C735" t="str">
            <v>audio</v>
          </cell>
          <cell r="D735" t="str">
            <v>tennis</v>
          </cell>
        </row>
        <row r="736">
          <cell r="B736" t="str">
            <v>1934a201-0590-41af-bf40-5ddd6254d744</v>
          </cell>
          <cell r="C736" t="str">
            <v>photo</v>
          </cell>
          <cell r="D736" t="str">
            <v>education</v>
          </cell>
        </row>
        <row r="737">
          <cell r="B737" t="str">
            <v>279fdb2b-e9ca-4531-b55f-c8fe294083cd</v>
          </cell>
          <cell r="C737" t="str">
            <v>video</v>
          </cell>
          <cell r="D737" t="str">
            <v>Healthy Eating</v>
          </cell>
        </row>
        <row r="738">
          <cell r="B738" t="str">
            <v>2297a93f-370d-47e7-8df3-3d464b3a0c0a</v>
          </cell>
          <cell r="C738" t="str">
            <v>video</v>
          </cell>
          <cell r="D738" t="str">
            <v>healthy eating</v>
          </cell>
        </row>
        <row r="739">
          <cell r="B739" t="str">
            <v>25290b06-ca05-43eb-8e54-e345a41ddba7</v>
          </cell>
          <cell r="C739" t="str">
            <v>photo</v>
          </cell>
          <cell r="D739" t="str">
            <v>education</v>
          </cell>
        </row>
        <row r="740">
          <cell r="B740" t="str">
            <v>0411a1da-97e1-44b6-945d-06b4682ba802</v>
          </cell>
          <cell r="C740" t="str">
            <v>audio</v>
          </cell>
          <cell r="D740" t="str">
            <v>technology</v>
          </cell>
        </row>
        <row r="741">
          <cell r="B741" t="str">
            <v>ef802d01-6269-4d21-9159-f1386c75e789</v>
          </cell>
          <cell r="C741" t="str">
            <v>photo</v>
          </cell>
          <cell r="D741" t="str">
            <v>technology</v>
          </cell>
        </row>
        <row r="742">
          <cell r="B742" t="str">
            <v>ee18c383-1e7a-4507-9e78-1061da09143a</v>
          </cell>
          <cell r="C742" t="str">
            <v>audio</v>
          </cell>
          <cell r="D742" t="str">
            <v>education</v>
          </cell>
        </row>
        <row r="743">
          <cell r="B743" t="str">
            <v>ee0988ef-8656-4a63-9515-a2533b772636</v>
          </cell>
          <cell r="C743" t="str">
            <v>video</v>
          </cell>
          <cell r="D743" t="str">
            <v>travel</v>
          </cell>
        </row>
        <row r="744">
          <cell r="B744" t="str">
            <v>3fe1e6e6-6d1d-43f5-9c25-7d0a1c14744d</v>
          </cell>
          <cell r="C744" t="str">
            <v>video</v>
          </cell>
          <cell r="D744" t="str">
            <v>soccer</v>
          </cell>
        </row>
        <row r="745">
          <cell r="B745" t="str">
            <v>8526d7cd-bf33-4bf4-aa07-2c25c610cc74</v>
          </cell>
          <cell r="C745" t="str">
            <v>audio</v>
          </cell>
          <cell r="D745" t="str">
            <v>dogs</v>
          </cell>
        </row>
        <row r="746">
          <cell r="B746" t="str">
            <v>df2214cb-61f3-4744-86a8-7c01e501bc27</v>
          </cell>
          <cell r="C746" t="str">
            <v>audio</v>
          </cell>
          <cell r="D746" t="str">
            <v>cooking</v>
          </cell>
        </row>
        <row r="747">
          <cell r="B747" t="str">
            <v>b15792cb-995f-473e-8372-5cbe88eb059b</v>
          </cell>
          <cell r="C747" t="str">
            <v>photo</v>
          </cell>
          <cell r="D747" t="str">
            <v>travel</v>
          </cell>
        </row>
        <row r="748">
          <cell r="B748" t="str">
            <v>881d8944-8eeb-4439-b40c-9396a1e31f20</v>
          </cell>
          <cell r="C748" t="str">
            <v>photo</v>
          </cell>
          <cell r="D748" t="str">
            <v>science</v>
          </cell>
        </row>
        <row r="749">
          <cell r="B749" t="str">
            <v>4b2d0fff-3b4f-43ca-a7df-c430479cb9ba</v>
          </cell>
          <cell r="C749" t="str">
            <v>video</v>
          </cell>
          <cell r="D749" t="str">
            <v>soccer</v>
          </cell>
        </row>
        <row r="750">
          <cell r="B750" t="str">
            <v>fea8d77c-fd0b-4678-868f-fbae567642f3</v>
          </cell>
          <cell r="C750" t="str">
            <v>GIF</v>
          </cell>
          <cell r="D750" t="str">
            <v>science</v>
          </cell>
        </row>
        <row r="751">
          <cell r="B751" t="str">
            <v>8945e374-9170-4799-b6b0-78fd9d5821a6</v>
          </cell>
          <cell r="C751" t="str">
            <v>video</v>
          </cell>
          <cell r="D751" t="str">
            <v>studying</v>
          </cell>
        </row>
        <row r="752">
          <cell r="B752" t="str">
            <v>b0782637-2604-40f7-8fc6-5e7d9ffd2255</v>
          </cell>
          <cell r="C752" t="str">
            <v>video</v>
          </cell>
          <cell r="D752" t="str">
            <v>cooking</v>
          </cell>
        </row>
        <row r="753">
          <cell r="B753" t="str">
            <v>55f46794-426f-441b-bb60-53b5e6beebc5</v>
          </cell>
          <cell r="C753" t="str">
            <v>photo</v>
          </cell>
          <cell r="D753" t="str">
            <v>food</v>
          </cell>
        </row>
        <row r="754">
          <cell r="B754" t="str">
            <v>e61a1b04-17e4-4918-a637-ebfc59783ad0</v>
          </cell>
          <cell r="C754" t="str">
            <v>audio</v>
          </cell>
          <cell r="D754" t="str">
            <v>fitness</v>
          </cell>
        </row>
        <row r="755">
          <cell r="B755" t="str">
            <v>343362dd-20e1-4b98-ad23-e3d8d497f98e</v>
          </cell>
          <cell r="C755" t="str">
            <v>video</v>
          </cell>
          <cell r="D755" t="str">
            <v>travel</v>
          </cell>
        </row>
        <row r="756">
          <cell r="B756" t="str">
            <v>d39b0a7e-ce14-4ad4-aa9f-5aefc827f9e6</v>
          </cell>
          <cell r="C756" t="str">
            <v>photo</v>
          </cell>
          <cell r="D756" t="str">
            <v>veganism</v>
          </cell>
        </row>
        <row r="757">
          <cell r="B757" t="str">
            <v>98169c04-79b1-4702-82af-ac0fa461e044</v>
          </cell>
          <cell r="C757" t="str">
            <v>photo</v>
          </cell>
          <cell r="D757" t="str">
            <v>food</v>
          </cell>
        </row>
        <row r="758">
          <cell r="B758" t="str">
            <v>f663d05c-74ce-424b-89f2-58009b0095fb</v>
          </cell>
          <cell r="C758" t="str">
            <v>audio</v>
          </cell>
          <cell r="D758" t="str">
            <v>public speaking</v>
          </cell>
        </row>
        <row r="759">
          <cell r="B759" t="str">
            <v>03750ad9-8d8e-4f8c-aec6-8766c9a0184f</v>
          </cell>
          <cell r="C759" t="str">
            <v>video</v>
          </cell>
          <cell r="D759" t="str">
            <v>tennis</v>
          </cell>
        </row>
        <row r="760">
          <cell r="B760" t="str">
            <v>9ab406fd-4431-420e-b650-6c16714089bc</v>
          </cell>
          <cell r="C760" t="str">
            <v>audio</v>
          </cell>
          <cell r="D760" t="str">
            <v>studying</v>
          </cell>
        </row>
        <row r="761">
          <cell r="B761" t="str">
            <v>845fe8d4-bffc-485f-ae96-fd8fe9ea013d</v>
          </cell>
          <cell r="C761" t="str">
            <v>audio</v>
          </cell>
          <cell r="D761" t="str">
            <v>education</v>
          </cell>
        </row>
        <row r="762">
          <cell r="B762" t="str">
            <v>01f310fc-5692-4cc1-a7bb-fc62977d79bb</v>
          </cell>
          <cell r="C762" t="str">
            <v>audio</v>
          </cell>
          <cell r="D762" t="str">
            <v>tennis</v>
          </cell>
        </row>
        <row r="763">
          <cell r="B763" t="str">
            <v>4c1ae4ba-078a-4720-aff0-817c7d549387</v>
          </cell>
          <cell r="C763" t="str">
            <v>video</v>
          </cell>
          <cell r="D763" t="str">
            <v>cooking</v>
          </cell>
        </row>
        <row r="764">
          <cell r="B764" t="str">
            <v>964173f3-7019-4758-9ab9-df71585aa965</v>
          </cell>
          <cell r="C764" t="str">
            <v>audio</v>
          </cell>
          <cell r="D764" t="str">
            <v>veganism</v>
          </cell>
        </row>
        <row r="765">
          <cell r="B765" t="str">
            <v>fa60edda-2d32-42ab-905d-2f5de379c461</v>
          </cell>
          <cell r="C765" t="str">
            <v>photo</v>
          </cell>
          <cell r="D765" t="str">
            <v>fitness</v>
          </cell>
        </row>
        <row r="766">
          <cell r="B766" t="str">
            <v>d5ec7de3-8c02-4f17-a9f0-dc8a9e64fa1a</v>
          </cell>
          <cell r="C766" t="str">
            <v>video</v>
          </cell>
          <cell r="D766" t="str">
            <v>soccer</v>
          </cell>
        </row>
        <row r="767">
          <cell r="B767" t="str">
            <v>964a54b7-7dc7-40b0-bd94-9898b670f9cd</v>
          </cell>
          <cell r="C767" t="str">
            <v>photo</v>
          </cell>
          <cell r="D767" t="str">
            <v>science</v>
          </cell>
        </row>
        <row r="768">
          <cell r="B768" t="str">
            <v>37331f8d-4fc5-42f6-a367-e59ccde67c45</v>
          </cell>
          <cell r="C768" t="str">
            <v>audio</v>
          </cell>
          <cell r="D768" t="str">
            <v>soccer</v>
          </cell>
        </row>
        <row r="769">
          <cell r="B769" t="str">
            <v>8f4cea30-10e7-4806-8c01-d78ef6bcbfa8</v>
          </cell>
          <cell r="C769" t="str">
            <v>photo</v>
          </cell>
          <cell r="D769" t="str">
            <v>tennis</v>
          </cell>
        </row>
        <row r="770">
          <cell r="B770" t="str">
            <v>cba3c646-6b10-43fe-a1af-a0276815288f</v>
          </cell>
          <cell r="C770" t="str">
            <v>video</v>
          </cell>
          <cell r="D770" t="str">
            <v>travel</v>
          </cell>
        </row>
        <row r="771">
          <cell r="B771" t="str">
            <v>80bf3ac3-e94e-44cf-81ef-345a8326802c</v>
          </cell>
          <cell r="C771" t="str">
            <v>photo</v>
          </cell>
          <cell r="D771" t="str">
            <v>veganism</v>
          </cell>
        </row>
        <row r="772">
          <cell r="B772" t="str">
            <v>6f48fe2b-7c20-4065-8ae9-7bea61275dc7</v>
          </cell>
          <cell r="C772" t="str">
            <v>GIF</v>
          </cell>
          <cell r="D772" t="str">
            <v>Science</v>
          </cell>
        </row>
        <row r="773">
          <cell r="B773" t="str">
            <v>c48d7966-42f3-43a6-a0b7-0a2260ffa125</v>
          </cell>
          <cell r="C773" t="str">
            <v>audio</v>
          </cell>
          <cell r="D773" t="str">
            <v>culture</v>
          </cell>
        </row>
        <row r="774">
          <cell r="B774" t="str">
            <v>85260ec2-7b35-4266-8071-580a8b4341ca</v>
          </cell>
          <cell r="C774" t="str">
            <v>photo</v>
          </cell>
          <cell r="D774" t="str">
            <v>tennis</v>
          </cell>
        </row>
        <row r="775">
          <cell r="B775" t="str">
            <v>4bfc9824-aaeb-4695-8195-945686795b30</v>
          </cell>
          <cell r="C775" t="str">
            <v>video</v>
          </cell>
          <cell r="D775" t="str">
            <v>public speaking</v>
          </cell>
        </row>
        <row r="776">
          <cell r="B776" t="str">
            <v>a168836d-7a74-41e2-a8ae-809fa556c8a0</v>
          </cell>
          <cell r="C776" t="str">
            <v>photo</v>
          </cell>
          <cell r="D776" t="str">
            <v>travel</v>
          </cell>
        </row>
        <row r="777">
          <cell r="B777" t="str">
            <v>e1eca98c-c5fd-4fe4-825f-2d36e8bd56f1</v>
          </cell>
          <cell r="C777" t="str">
            <v>audio</v>
          </cell>
          <cell r="D777" t="str">
            <v>veganism</v>
          </cell>
        </row>
        <row r="778">
          <cell r="B778" t="str">
            <v>ee631766-3818-4de6-897f-2355542b58e7</v>
          </cell>
          <cell r="C778" t="str">
            <v>GIF</v>
          </cell>
          <cell r="D778" t="str">
            <v>public speaking</v>
          </cell>
        </row>
        <row r="779">
          <cell r="B779" t="str">
            <v>0ac85d23-c8ba-49ed-bec1-493b960a88c0</v>
          </cell>
          <cell r="C779" t="str">
            <v>photo</v>
          </cell>
          <cell r="D779" t="str">
            <v>science</v>
          </cell>
        </row>
        <row r="780">
          <cell r="B780" t="str">
            <v>ef619e47-1e88-4e0f-8d91-590cd9ecc137</v>
          </cell>
          <cell r="C780" t="str">
            <v>photo</v>
          </cell>
          <cell r="D780" t="str">
            <v>animals</v>
          </cell>
        </row>
        <row r="781">
          <cell r="B781" t="str">
            <v>f65dbde9-c8dc-4851-927e-964fa2e0908a</v>
          </cell>
          <cell r="C781" t="str">
            <v>video</v>
          </cell>
          <cell r="D781" t="str">
            <v>education</v>
          </cell>
        </row>
        <row r="782">
          <cell r="B782" t="str">
            <v>019b61f4-926c-438e-adaf-6119c5eab752</v>
          </cell>
          <cell r="C782" t="str">
            <v>photo</v>
          </cell>
          <cell r="D782" t="str">
            <v>fitness</v>
          </cell>
        </row>
        <row r="783">
          <cell r="B783" t="str">
            <v>049c926f-9095-4bb2-a464-666a68257f61</v>
          </cell>
          <cell r="C783" t="str">
            <v>video</v>
          </cell>
          <cell r="D783" t="str">
            <v>dogs</v>
          </cell>
        </row>
        <row r="784">
          <cell r="B784" t="str">
            <v>5bf45fd3-6b4b-400c-a126-31b8576e1d70</v>
          </cell>
          <cell r="C784" t="str">
            <v>video</v>
          </cell>
          <cell r="D784" t="str">
            <v>tennis</v>
          </cell>
        </row>
        <row r="785">
          <cell r="B785" t="str">
            <v>8123c0ac-30b0-4a20-bebe-864b3a6b9e9a</v>
          </cell>
          <cell r="C785" t="str">
            <v>GIF</v>
          </cell>
          <cell r="D785" t="str">
            <v>soccer</v>
          </cell>
        </row>
        <row r="786">
          <cell r="B786" t="str">
            <v>724b9f31-8bdc-4152-b93f-4d3e457201ef</v>
          </cell>
          <cell r="C786" t="str">
            <v>audio</v>
          </cell>
          <cell r="D786" t="str">
            <v>animals</v>
          </cell>
        </row>
        <row r="787">
          <cell r="B787" t="str">
            <v>6aa06c00-d796-43c3-816d-70f21fe58f80</v>
          </cell>
          <cell r="C787" t="str">
            <v>audio</v>
          </cell>
          <cell r="D787" t="str">
            <v>science</v>
          </cell>
        </row>
        <row r="788">
          <cell r="B788" t="str">
            <v>3f6b1a9d-db78-4d9a-a495-9de7bd9bbe5b</v>
          </cell>
          <cell r="C788" t="str">
            <v>GIF</v>
          </cell>
          <cell r="D788" t="str">
            <v>tennis</v>
          </cell>
        </row>
        <row r="789">
          <cell r="B789" t="str">
            <v>96ece45a-89e4-4cf8-b216-c860bf8e158e</v>
          </cell>
          <cell r="C789" t="str">
            <v>photo</v>
          </cell>
          <cell r="D789" t="str">
            <v>food</v>
          </cell>
        </row>
        <row r="790">
          <cell r="B790" t="str">
            <v>5efb3710-c34d-4dc4-84dd-31cd8c5d9c30</v>
          </cell>
          <cell r="C790" t="str">
            <v>audio</v>
          </cell>
          <cell r="D790" t="str">
            <v>animals</v>
          </cell>
        </row>
        <row r="791">
          <cell r="B791" t="str">
            <v>6912f8e6-86b7-44f6-8aa8-c21c2ed0b53c</v>
          </cell>
          <cell r="C791" t="str">
            <v>GIF</v>
          </cell>
          <cell r="D791" t="str">
            <v>food</v>
          </cell>
        </row>
        <row r="792">
          <cell r="B792" t="str">
            <v>4dd4da35-453e-466d-95ca-b1a7710fac1f</v>
          </cell>
          <cell r="C792" t="str">
            <v>GIF</v>
          </cell>
          <cell r="D792" t="str">
            <v>technology</v>
          </cell>
        </row>
        <row r="793">
          <cell r="B793" t="str">
            <v>f47074e8-5189-44ac-82f8-4309d63650b4</v>
          </cell>
          <cell r="C793" t="str">
            <v>audio</v>
          </cell>
          <cell r="D793" t="str">
            <v>culture</v>
          </cell>
        </row>
        <row r="794">
          <cell r="B794" t="str">
            <v>15e13281-8bd0-4f40-a0fa-44749cf32378</v>
          </cell>
          <cell r="C794" t="str">
            <v>video</v>
          </cell>
          <cell r="D794" t="str">
            <v>dogs</v>
          </cell>
        </row>
        <row r="795">
          <cell r="B795" t="str">
            <v>31cbcaf1-75f9-4541-abd6-15723478047b</v>
          </cell>
          <cell r="C795" t="str">
            <v>photo</v>
          </cell>
          <cell r="D795" t="str">
            <v>dogs</v>
          </cell>
        </row>
        <row r="796">
          <cell r="B796" t="str">
            <v>1bbfe52f-37e2-4874-8422-161a60b331e1</v>
          </cell>
          <cell r="C796" t="str">
            <v>GIF</v>
          </cell>
          <cell r="D796" t="str">
            <v>culture</v>
          </cell>
        </row>
        <row r="797">
          <cell r="B797" t="str">
            <v>94f8ffbb-d888-4713-8cdd-ea57466d88b2</v>
          </cell>
          <cell r="C797" t="str">
            <v>video</v>
          </cell>
          <cell r="D797" t="str">
            <v>science</v>
          </cell>
        </row>
        <row r="798">
          <cell r="B798" t="str">
            <v>6e71ed3d-3fba-4bd1-8de7-2798dec6431e</v>
          </cell>
          <cell r="C798" t="str">
            <v>audio</v>
          </cell>
          <cell r="D798" t="str">
            <v>studying</v>
          </cell>
        </row>
        <row r="799">
          <cell r="B799" t="str">
            <v>c3d1c36d-2ad9-45ce-be49-51c103351e62</v>
          </cell>
          <cell r="C799" t="str">
            <v>video</v>
          </cell>
          <cell r="D799" t="str">
            <v>travel</v>
          </cell>
        </row>
        <row r="800">
          <cell r="B800" t="str">
            <v>b38723f3-878c-4308-b173-14f03639d9b8</v>
          </cell>
          <cell r="C800" t="str">
            <v>video</v>
          </cell>
          <cell r="D800" t="str">
            <v>travel</v>
          </cell>
        </row>
        <row r="801">
          <cell r="B801" t="str">
            <v>942c5154-791e-47c0-bfad-264a3d6296eb</v>
          </cell>
          <cell r="C801" t="str">
            <v>audio</v>
          </cell>
          <cell r="D801" t="str">
            <v>animals</v>
          </cell>
        </row>
        <row r="802">
          <cell r="B802" t="str">
            <v>e1eb9e92-2e08-48b0-8be7-a2a98048aa08</v>
          </cell>
          <cell r="C802" t="str">
            <v>video</v>
          </cell>
          <cell r="D802" t="str">
            <v>public speaking</v>
          </cell>
        </row>
        <row r="803">
          <cell r="B803" t="str">
            <v>44eab5ca-b4a4-46c4-977d-197a78551861</v>
          </cell>
          <cell r="C803" t="str">
            <v>audio</v>
          </cell>
          <cell r="D803" t="str">
            <v>technology</v>
          </cell>
        </row>
        <row r="804">
          <cell r="B804" t="str">
            <v>a739e02a-5d83-4e0e-b306-740652cf700a</v>
          </cell>
          <cell r="C804" t="str">
            <v>video</v>
          </cell>
          <cell r="D804" t="str">
            <v>science</v>
          </cell>
        </row>
        <row r="805">
          <cell r="B805" t="str">
            <v>004e820e-49c3-4ba2-9d02-62db0065410c</v>
          </cell>
          <cell r="C805" t="str">
            <v>audio</v>
          </cell>
          <cell r="D805" t="str">
            <v>tennis</v>
          </cell>
        </row>
        <row r="806">
          <cell r="B806" t="str">
            <v>7cace87f-53ff-40c0-99f5-abbc5b8f86d6</v>
          </cell>
          <cell r="C806" t="str">
            <v>GIF</v>
          </cell>
          <cell r="D806" t="str">
            <v>cooking</v>
          </cell>
        </row>
        <row r="807">
          <cell r="B807" t="str">
            <v>8b1bfacc-00fd-4f6e-b647-6ecfe2b7ce69</v>
          </cell>
          <cell r="C807" t="str">
            <v>photo</v>
          </cell>
          <cell r="D807" t="str">
            <v>Science</v>
          </cell>
        </row>
        <row r="808">
          <cell r="B808" t="str">
            <v>6dbfb67c-e619-414b-b016-d24da6cbc294</v>
          </cell>
          <cell r="C808" t="str">
            <v>audio</v>
          </cell>
          <cell r="D808" t="str">
            <v>public speaking</v>
          </cell>
        </row>
        <row r="809">
          <cell r="B809" t="str">
            <v>25c36533-1de5-4d82-879b-86180503cf8d</v>
          </cell>
          <cell r="C809" t="str">
            <v>photo</v>
          </cell>
          <cell r="D809" t="str">
            <v>travel</v>
          </cell>
        </row>
        <row r="810">
          <cell r="B810" t="str">
            <v>c9b2829f-278c-4acd-a895-cf0bd337d36f</v>
          </cell>
          <cell r="C810" t="str">
            <v>video</v>
          </cell>
          <cell r="D810" t="str">
            <v>fitness</v>
          </cell>
        </row>
        <row r="811">
          <cell r="B811" t="str">
            <v>a861f7e7-b2f5-4d86-966c-7503c8faaeca</v>
          </cell>
          <cell r="C811" t="str">
            <v>GIF</v>
          </cell>
          <cell r="D811" t="str">
            <v>animals</v>
          </cell>
        </row>
        <row r="812">
          <cell r="B812" t="str">
            <v>56b0b1ab-a07c-4379-b699-80ccc8689c85</v>
          </cell>
          <cell r="C812" t="str">
            <v>video</v>
          </cell>
          <cell r="D812" t="str">
            <v>culture</v>
          </cell>
        </row>
        <row r="813">
          <cell r="B813" t="str">
            <v>6c8d057d-756a-41dd-afef-bf73adffbdf4</v>
          </cell>
          <cell r="C813" t="str">
            <v>audio</v>
          </cell>
          <cell r="D813" t="str">
            <v>food</v>
          </cell>
        </row>
        <row r="814">
          <cell r="B814" t="str">
            <v>5d915af1-3cc3-4d44-a0ff-d170a008a5d5</v>
          </cell>
          <cell r="C814" t="str">
            <v>video</v>
          </cell>
          <cell r="D814" t="str">
            <v>education</v>
          </cell>
        </row>
        <row r="815">
          <cell r="B815" t="str">
            <v>f6055aa8-0c90-4e92-a8a6-7d046f35acd4</v>
          </cell>
          <cell r="C815" t="str">
            <v>GIF</v>
          </cell>
          <cell r="D815" t="str">
            <v>animals</v>
          </cell>
        </row>
        <row r="816">
          <cell r="B816" t="str">
            <v>59f7eb93-7ffc-4627-98a6-9ecaa5e35206</v>
          </cell>
          <cell r="C816" t="str">
            <v>GIF</v>
          </cell>
          <cell r="D816" t="str">
            <v>cooking</v>
          </cell>
        </row>
        <row r="817">
          <cell r="B817" t="str">
            <v>990f1598-4dbb-403c-a5b2-48de2c30b1ca</v>
          </cell>
          <cell r="C817" t="str">
            <v>audio</v>
          </cell>
          <cell r="D817" t="str">
            <v>food</v>
          </cell>
        </row>
        <row r="818">
          <cell r="B818" t="str">
            <v>fe06b730-b1f8-4f55-af1a-52487d8f1ec6</v>
          </cell>
          <cell r="C818" t="str">
            <v>video</v>
          </cell>
          <cell r="D818" t="str">
            <v>animals</v>
          </cell>
        </row>
        <row r="819">
          <cell r="B819" t="str">
            <v>92c1fcb5-5b56-4780-85cb-0c4858b39b3e</v>
          </cell>
          <cell r="C819" t="str">
            <v>video</v>
          </cell>
          <cell r="D819" t="str">
            <v>travel</v>
          </cell>
        </row>
        <row r="820">
          <cell r="B820" t="str">
            <v>0701343b-6105-40e4-b275-7f3d292b9e20</v>
          </cell>
          <cell r="C820" t="str">
            <v>photo</v>
          </cell>
          <cell r="D820" t="str">
            <v>tennis</v>
          </cell>
        </row>
        <row r="821">
          <cell r="B821" t="str">
            <v>451b228b-9d66-45a4-b6fa-46c502562b5f</v>
          </cell>
          <cell r="C821" t="str">
            <v>video</v>
          </cell>
          <cell r="D821" t="str">
            <v>healthy eating</v>
          </cell>
        </row>
        <row r="822">
          <cell r="B822" t="str">
            <v>c9082d3b-6f2b-4057-a0b8-3538a247982a</v>
          </cell>
          <cell r="C822" t="str">
            <v>GIF</v>
          </cell>
          <cell r="D822" t="str">
            <v>healthy eating</v>
          </cell>
        </row>
        <row r="823">
          <cell r="B823" t="str">
            <v>1dbed432-50e6-4955-9ac8-798fb60b2f0e</v>
          </cell>
          <cell r="C823" t="str">
            <v>video</v>
          </cell>
          <cell r="D823" t="str">
            <v>science</v>
          </cell>
        </row>
        <row r="824">
          <cell r="B824" t="str">
            <v>348efc5c-f887-4cfa-b165-0dda4da85291</v>
          </cell>
          <cell r="C824" t="str">
            <v>video</v>
          </cell>
          <cell r="D824" t="str">
            <v>studying</v>
          </cell>
        </row>
        <row r="825">
          <cell r="B825" t="str">
            <v>7c47e333-da29-4be9-8156-2e5f75a991e1</v>
          </cell>
          <cell r="C825" t="str">
            <v>video</v>
          </cell>
          <cell r="D825" t="str">
            <v>dogs</v>
          </cell>
        </row>
        <row r="826">
          <cell r="B826" t="str">
            <v>f1836624-ac23-4c4c-a868-ebf3256d6e80</v>
          </cell>
          <cell r="C826" t="str">
            <v>GIF</v>
          </cell>
          <cell r="D826" t="str">
            <v>cooking</v>
          </cell>
        </row>
        <row r="827">
          <cell r="B827" t="str">
            <v>ae87a6a3-1a9e-4323-981d-b63c1f8ca2a6</v>
          </cell>
          <cell r="C827" t="str">
            <v>audio</v>
          </cell>
          <cell r="D827" t="str">
            <v>food</v>
          </cell>
        </row>
        <row r="828">
          <cell r="B828" t="str">
            <v>2664a681-e732-422f-b529-02fabb6ec9ab</v>
          </cell>
          <cell r="C828" t="str">
            <v>audio</v>
          </cell>
          <cell r="D828" t="str">
            <v>healthy eating</v>
          </cell>
        </row>
        <row r="829">
          <cell r="B829" t="str">
            <v>aad272f0-2b16-478b-b2c5-c502b060fc30</v>
          </cell>
          <cell r="C829" t="str">
            <v>photo</v>
          </cell>
          <cell r="D829" t="str">
            <v>dogs</v>
          </cell>
        </row>
        <row r="830">
          <cell r="B830" t="str">
            <v>1dec5263-8a54-43fb-bfbe-a388d2919e74</v>
          </cell>
          <cell r="C830" t="str">
            <v>GIF</v>
          </cell>
          <cell r="D830" t="str">
            <v>food</v>
          </cell>
        </row>
        <row r="831">
          <cell r="B831" t="str">
            <v>c75dfa33-cd71-486f-b4e1-f5e9133ae873</v>
          </cell>
          <cell r="C831" t="str">
            <v>photo</v>
          </cell>
          <cell r="D831" t="str">
            <v>veganism</v>
          </cell>
        </row>
        <row r="832">
          <cell r="B832" t="str">
            <v>0f1cb5c0-ac2a-4c8a-9fb9-115d60493247</v>
          </cell>
          <cell r="C832" t="str">
            <v>GIF</v>
          </cell>
          <cell r="D832" t="str">
            <v>veganism</v>
          </cell>
        </row>
        <row r="833">
          <cell r="B833" t="str">
            <v>40727608-362e-4e10-970f-2b5a5f8c37c1</v>
          </cell>
          <cell r="C833" t="str">
            <v>photo</v>
          </cell>
          <cell r="D833" t="str">
            <v>science</v>
          </cell>
        </row>
        <row r="834">
          <cell r="B834" t="str">
            <v>09f2e925-5086-42ad-8160-e763396a36ca</v>
          </cell>
          <cell r="C834" t="str">
            <v>audio</v>
          </cell>
          <cell r="D834" t="str">
            <v>dogs</v>
          </cell>
        </row>
        <row r="835">
          <cell r="B835" t="str">
            <v>6cbac852-fec6-49e2-95db-d62edeb477d0</v>
          </cell>
          <cell r="C835" t="str">
            <v>video</v>
          </cell>
          <cell r="D835" t="str">
            <v>healthy eating</v>
          </cell>
        </row>
        <row r="836">
          <cell r="B836" t="str">
            <v>445a06c1-3dea-4129-90eb-2384c0534eb6</v>
          </cell>
          <cell r="C836" t="str">
            <v>GIF</v>
          </cell>
          <cell r="D836" t="str">
            <v>technology</v>
          </cell>
        </row>
        <row r="837">
          <cell r="B837" t="str">
            <v>abf9ec3b-1d0f-4238-a8f8-137072dab287</v>
          </cell>
          <cell r="C837" t="str">
            <v>GIF</v>
          </cell>
          <cell r="D837" t="str">
            <v>veganism</v>
          </cell>
        </row>
        <row r="838">
          <cell r="B838" t="str">
            <v>60872f35-3eb4-4742-b3b0-48f15f11be66</v>
          </cell>
          <cell r="C838" t="str">
            <v>video</v>
          </cell>
          <cell r="D838" t="str">
            <v>travel</v>
          </cell>
        </row>
        <row r="839">
          <cell r="B839" t="str">
            <v>1b6f05f1-df9e-4ad4-989e-029baf20478f</v>
          </cell>
          <cell r="C839" t="str">
            <v>audio</v>
          </cell>
          <cell r="D839" t="str">
            <v>fitness</v>
          </cell>
        </row>
        <row r="840">
          <cell r="B840" t="str">
            <v>1a5b511a-7199-4f05-988a-1f1d0380ca11</v>
          </cell>
          <cell r="C840" t="str">
            <v>GIF</v>
          </cell>
          <cell r="D840" t="str">
            <v>travel</v>
          </cell>
        </row>
        <row r="841">
          <cell r="B841" t="str">
            <v>5ac2552c-15a5-41ed-8d67-9c57bce74ebc</v>
          </cell>
          <cell r="C841" t="str">
            <v>video</v>
          </cell>
          <cell r="D841" t="str">
            <v>travel</v>
          </cell>
        </row>
        <row r="842">
          <cell r="B842" t="str">
            <v>b5966298-63d8-403e-96ab-9a610eb9752d</v>
          </cell>
          <cell r="C842" t="str">
            <v>GIF</v>
          </cell>
          <cell r="D842" t="str">
            <v>Soccer</v>
          </cell>
        </row>
        <row r="843">
          <cell r="B843" t="str">
            <v>ec69ad7c-c57b-4d10-ad0f-930ff10bf687</v>
          </cell>
          <cell r="C843" t="str">
            <v>video</v>
          </cell>
          <cell r="D843" t="str">
            <v>science</v>
          </cell>
        </row>
        <row r="844">
          <cell r="B844" t="str">
            <v>51a9bf9c-2c90-487b-ad37-9db7f18c36e7</v>
          </cell>
          <cell r="C844" t="str">
            <v>video</v>
          </cell>
          <cell r="D844" t="str">
            <v>travel</v>
          </cell>
        </row>
        <row r="845">
          <cell r="B845" t="str">
            <v>9c542f56-b0ec-4df1-b95e-f56e1c467813</v>
          </cell>
          <cell r="C845" t="str">
            <v>audio</v>
          </cell>
          <cell r="D845" t="str">
            <v>food</v>
          </cell>
        </row>
        <row r="846">
          <cell r="B846" t="str">
            <v>10df3489-3d58-4929-977c-d3e7e177f5fd</v>
          </cell>
          <cell r="C846" t="str">
            <v>GIF</v>
          </cell>
          <cell r="D846" t="str">
            <v>studying</v>
          </cell>
        </row>
        <row r="847">
          <cell r="B847" t="str">
            <v>41c97dd6-3f0d-4a6c-9083-2163e8e08e19</v>
          </cell>
          <cell r="C847" t="str">
            <v>video</v>
          </cell>
          <cell r="D847" t="str">
            <v>public speaking</v>
          </cell>
        </row>
        <row r="848">
          <cell r="B848" t="str">
            <v>e8d62710-7e3a-4bef-b6da-edaaed70c401</v>
          </cell>
          <cell r="C848" t="str">
            <v>photo</v>
          </cell>
          <cell r="D848" t="str">
            <v>healthy eating</v>
          </cell>
        </row>
        <row r="849">
          <cell r="B849" t="str">
            <v>d3cc4cf1-81f9-49e7-bf5d-c0ae10a88139</v>
          </cell>
          <cell r="C849" t="str">
            <v>video</v>
          </cell>
          <cell r="D849" t="str">
            <v>culture</v>
          </cell>
        </row>
        <row r="850">
          <cell r="B850" t="str">
            <v>95fe7e7c-f327-4a0a-af06-5a88346f8546</v>
          </cell>
          <cell r="C850" t="str">
            <v>video</v>
          </cell>
          <cell r="D850" t="str">
            <v>science</v>
          </cell>
        </row>
        <row r="851">
          <cell r="B851" t="str">
            <v>4dca44b9-e65c-4d9d-93eb-6a24ec8950e9</v>
          </cell>
          <cell r="C851" t="str">
            <v>photo</v>
          </cell>
          <cell r="D851" t="str">
            <v>animals</v>
          </cell>
        </row>
        <row r="852">
          <cell r="B852" t="str">
            <v>dd942c3f-2ed5-4849-9e2b-7484f5a4eaf4</v>
          </cell>
          <cell r="C852" t="str">
            <v>audio</v>
          </cell>
          <cell r="D852" t="str">
            <v>culture</v>
          </cell>
        </row>
        <row r="853">
          <cell r="B853" t="str">
            <v>8b08e78c-4798-463a-b868-a0dc9fde777f</v>
          </cell>
          <cell r="C853" t="str">
            <v>GIF</v>
          </cell>
          <cell r="D853" t="str">
            <v>public speaking</v>
          </cell>
        </row>
        <row r="854">
          <cell r="B854" t="str">
            <v>b3bcbff0-d160-4fbc-b3c6-8113ceb38056</v>
          </cell>
          <cell r="C854" t="str">
            <v>audio</v>
          </cell>
          <cell r="D854" t="str">
            <v>science</v>
          </cell>
        </row>
        <row r="855">
          <cell r="B855" t="str">
            <v>4304a382-1527-4e7d-af7b-691d976f9ad4</v>
          </cell>
          <cell r="C855" t="str">
            <v>video</v>
          </cell>
          <cell r="D855" t="str">
            <v>tennis</v>
          </cell>
        </row>
        <row r="856">
          <cell r="B856" t="str">
            <v>2ceee25a-8461-4409-ab41-7a72d97d722d</v>
          </cell>
          <cell r="C856" t="str">
            <v>photo</v>
          </cell>
          <cell r="D856" t="str">
            <v>animals</v>
          </cell>
        </row>
        <row r="857">
          <cell r="B857" t="str">
            <v>6407f238-511b-4ade-b77b-0f3bc8b2f300</v>
          </cell>
          <cell r="C857" t="str">
            <v>audio</v>
          </cell>
          <cell r="D857" t="str">
            <v>studying</v>
          </cell>
        </row>
        <row r="858">
          <cell r="B858" t="str">
            <v>437fab54-2c89-4b0b-8d89-dd2320d83e81</v>
          </cell>
          <cell r="C858" t="str">
            <v>photo</v>
          </cell>
          <cell r="D858" t="str">
            <v>tennis</v>
          </cell>
        </row>
        <row r="859">
          <cell r="B859" t="str">
            <v>cad4858d-77e5-47f8-a6b9-4ce2971d8656</v>
          </cell>
          <cell r="C859" t="str">
            <v>photo</v>
          </cell>
          <cell r="D859" t="str">
            <v>cooking</v>
          </cell>
        </row>
        <row r="860">
          <cell r="B860" t="str">
            <v>a4f6b4c2-36bd-4232-bef8-66577a601163</v>
          </cell>
          <cell r="C860" t="str">
            <v>photo</v>
          </cell>
          <cell r="D860" t="str">
            <v>animals</v>
          </cell>
        </row>
        <row r="861">
          <cell r="B861" t="str">
            <v>f298ed7d-2aa2-4231-9523-c4013cef24c3</v>
          </cell>
          <cell r="C861" t="str">
            <v>video</v>
          </cell>
          <cell r="D861" t="str">
            <v>veganism</v>
          </cell>
        </row>
        <row r="862">
          <cell r="B862" t="str">
            <v>8838fd48-05c4-4b57-a192-35e9ff67f9b2</v>
          </cell>
          <cell r="C862" t="str">
            <v>video</v>
          </cell>
          <cell r="D862" t="str">
            <v>soccer</v>
          </cell>
        </row>
        <row r="863">
          <cell r="B863" t="str">
            <v>01396602-c759-4a17-90f0-8f9b3ca11b30</v>
          </cell>
          <cell r="C863" t="str">
            <v>GIF</v>
          </cell>
          <cell r="D863" t="str">
            <v>tennis</v>
          </cell>
        </row>
        <row r="864">
          <cell r="B864" t="str">
            <v>3ca5a22f-aebc-4421-a960-d787d732f1ec</v>
          </cell>
          <cell r="C864" t="str">
            <v>audio</v>
          </cell>
          <cell r="D864" t="str">
            <v>healthy eating</v>
          </cell>
        </row>
        <row r="865">
          <cell r="B865" t="str">
            <v>7bbce877-eb47-4ad3-9a57-7ec4a0190f1b</v>
          </cell>
          <cell r="C865" t="str">
            <v>photo</v>
          </cell>
          <cell r="D865" t="str">
            <v>travel</v>
          </cell>
        </row>
        <row r="866">
          <cell r="B866" t="str">
            <v>e3107f22-f36a-4d88-9fca-1b842e141db8</v>
          </cell>
          <cell r="C866" t="str">
            <v>GIF</v>
          </cell>
          <cell r="D866" t="str">
            <v>food</v>
          </cell>
        </row>
        <row r="867">
          <cell r="B867" t="str">
            <v>b3b384bf-3a17-4ccb-ba86-583dede8fe3c</v>
          </cell>
          <cell r="C867" t="str">
            <v>photo</v>
          </cell>
          <cell r="D867" t="str">
            <v>education</v>
          </cell>
        </row>
        <row r="868">
          <cell r="B868" t="str">
            <v>b9ff65d6-b79a-4f9b-8745-10088ddf9934</v>
          </cell>
          <cell r="C868" t="str">
            <v>video</v>
          </cell>
          <cell r="D868" t="str">
            <v>animals</v>
          </cell>
        </row>
        <row r="869">
          <cell r="B869" t="str">
            <v>3091e63e-1355-4eb6-9fa7-5c6e75f1d3b8</v>
          </cell>
          <cell r="C869" t="str">
            <v>GIF</v>
          </cell>
          <cell r="D869" t="str">
            <v>culture</v>
          </cell>
        </row>
        <row r="870">
          <cell r="B870" t="str">
            <v>0c2bd955-f00f-4c2f-8999-7cc0ada4b3e7</v>
          </cell>
          <cell r="C870" t="str">
            <v>photo</v>
          </cell>
          <cell r="D870" t="str">
            <v>animals</v>
          </cell>
        </row>
        <row r="871">
          <cell r="B871" t="str">
            <v>4ad4b955-c65a-467d-aa27-1ca804d05170</v>
          </cell>
          <cell r="C871" t="str">
            <v>audio</v>
          </cell>
          <cell r="D871" t="str">
            <v>culture</v>
          </cell>
        </row>
        <row r="872">
          <cell r="B872" t="str">
            <v>3c6354b3-7e8a-4d8c-bb80-33f17c17bd32</v>
          </cell>
          <cell r="C872" t="str">
            <v>audio</v>
          </cell>
          <cell r="D872" t="str">
            <v>cooking</v>
          </cell>
        </row>
        <row r="873">
          <cell r="B873" t="str">
            <v>8caec934-9519-47de-8dd4-b6d65e279661</v>
          </cell>
          <cell r="C873" t="str">
            <v>audio</v>
          </cell>
          <cell r="D873" t="str">
            <v>public speaking</v>
          </cell>
        </row>
        <row r="874">
          <cell r="B874" t="str">
            <v>9b480f9e-cef3-46cc-8ea1-c116cded9661</v>
          </cell>
          <cell r="C874" t="str">
            <v>audio</v>
          </cell>
          <cell r="D874" t="str">
            <v>public speaking</v>
          </cell>
        </row>
        <row r="875">
          <cell r="B875" t="str">
            <v>c24a56ff-256e-46eb-9936-a6284451fc61</v>
          </cell>
          <cell r="C875" t="str">
            <v>video</v>
          </cell>
          <cell r="D875" t="str">
            <v>studying</v>
          </cell>
        </row>
        <row r="876">
          <cell r="B876" t="str">
            <v>fa3a6a40-59db-4027-b8ee-89c79ecbee7f</v>
          </cell>
          <cell r="C876" t="str">
            <v>photo</v>
          </cell>
          <cell r="D876" t="str">
            <v>cooking</v>
          </cell>
        </row>
        <row r="877">
          <cell r="B877" t="str">
            <v>9a517a10-7dd2-4a30-b67a-925569d9ed84</v>
          </cell>
          <cell r="C877" t="str">
            <v>audio</v>
          </cell>
          <cell r="D877" t="str">
            <v>Science</v>
          </cell>
        </row>
        <row r="878">
          <cell r="B878" t="str">
            <v>4b6d1c04-e75d-4e96-b5f7-f49c4af8d89b</v>
          </cell>
          <cell r="C878" t="str">
            <v>audio</v>
          </cell>
          <cell r="D878" t="str">
            <v>veganism</v>
          </cell>
        </row>
        <row r="879">
          <cell r="B879" t="str">
            <v>1625c44f-2a9e-46d5-abac-59ec211322a4</v>
          </cell>
          <cell r="C879" t="str">
            <v>GIF</v>
          </cell>
          <cell r="D879" t="str">
            <v>tennis</v>
          </cell>
        </row>
        <row r="880">
          <cell r="B880" t="str">
            <v>f43114af-edb4-4629-bc15-7a483cf3eaf4</v>
          </cell>
          <cell r="C880" t="str">
            <v>photo</v>
          </cell>
          <cell r="D880" t="str">
            <v>technology</v>
          </cell>
        </row>
        <row r="881">
          <cell r="B881" t="str">
            <v>295ff9f6-64f3-4704-9272-4a932f11d709</v>
          </cell>
          <cell r="C881" t="str">
            <v>video</v>
          </cell>
          <cell r="D881" t="str">
            <v>travel</v>
          </cell>
        </row>
        <row r="882">
          <cell r="B882" t="str">
            <v>7ef17afb-ded2-4675-9800-2cf7fe58e6b1</v>
          </cell>
          <cell r="C882" t="str">
            <v>audio</v>
          </cell>
          <cell r="D882" t="str">
            <v>studying</v>
          </cell>
        </row>
        <row r="883">
          <cell r="B883" t="str">
            <v>bfc26d2d-b5e5-415a-b104-64befef2f52a</v>
          </cell>
          <cell r="C883" t="str">
            <v>audio</v>
          </cell>
          <cell r="D883" t="str">
            <v>food</v>
          </cell>
        </row>
        <row r="884">
          <cell r="B884" t="str">
            <v>2eb32cf2-da20-4b27-b4b6-c91716f528a5</v>
          </cell>
          <cell r="C884" t="str">
            <v>audio</v>
          </cell>
          <cell r="D884" t="str">
            <v>veganism</v>
          </cell>
        </row>
        <row r="885">
          <cell r="B885" t="str">
            <v>7f7d20ca-fedf-48e6-8364-dbb8adeb4223</v>
          </cell>
          <cell r="C885" t="str">
            <v>photo</v>
          </cell>
          <cell r="D885" t="str">
            <v>animals</v>
          </cell>
        </row>
        <row r="886">
          <cell r="B886" t="str">
            <v>6519b8ec-1253-4f91-8abb-3c5a04eccd2b</v>
          </cell>
          <cell r="C886" t="str">
            <v>photo</v>
          </cell>
          <cell r="D886" t="str">
            <v>animals</v>
          </cell>
        </row>
        <row r="887">
          <cell r="B887" t="str">
            <v>fa39acec-96b1-441d-8f85-16dfb44bdfba</v>
          </cell>
          <cell r="C887" t="str">
            <v>photo</v>
          </cell>
          <cell r="D887" t="str">
            <v>culture</v>
          </cell>
        </row>
        <row r="888">
          <cell r="B888" t="str">
            <v>4f215b36-f5c4-4294-81f2-80e4906b197d</v>
          </cell>
          <cell r="C888" t="str">
            <v>video</v>
          </cell>
          <cell r="D888" t="str">
            <v>soccer</v>
          </cell>
        </row>
        <row r="889">
          <cell r="B889" t="str">
            <v>b6393b8b-320e-4558-8614-20a6727f2eea</v>
          </cell>
          <cell r="C889" t="str">
            <v>photo</v>
          </cell>
          <cell r="D889" t="str">
            <v>food</v>
          </cell>
        </row>
        <row r="890">
          <cell r="B890" t="str">
            <v>04e1996d-ccb3-4b19-923a-8dc2a52e4bd4</v>
          </cell>
          <cell r="C890" t="str">
            <v>audio</v>
          </cell>
          <cell r="D890" t="str">
            <v>education</v>
          </cell>
        </row>
        <row r="891">
          <cell r="B891" t="str">
            <v>c892a472-bf81-4946-83c0-d3697ba65b95</v>
          </cell>
          <cell r="C891" t="str">
            <v>photo</v>
          </cell>
          <cell r="D891" t="str">
            <v>soccer</v>
          </cell>
        </row>
        <row r="892">
          <cell r="B892" t="str">
            <v>aa1f824d-9df0-4b4c-a49e-0cfb7e244122</v>
          </cell>
          <cell r="C892" t="str">
            <v>audio</v>
          </cell>
          <cell r="D892" t="str">
            <v>public speaking</v>
          </cell>
        </row>
        <row r="893">
          <cell r="B893" t="str">
            <v>4ae90f6e-da63-4ce2-a357-a4b36c739b80</v>
          </cell>
          <cell r="C893" t="str">
            <v>GIF</v>
          </cell>
          <cell r="D893" t="str">
            <v>travel</v>
          </cell>
        </row>
        <row r="894">
          <cell r="B894" t="str">
            <v>ec9a2001-b58d-4a7a-86a5-f7ff637f0fe8</v>
          </cell>
          <cell r="C894" t="str">
            <v>audio</v>
          </cell>
          <cell r="D894" t="str">
            <v>travel</v>
          </cell>
        </row>
        <row r="895">
          <cell r="B895" t="str">
            <v>0a390a93-0e59-4a7a-a12c-d3f5ce4924fe</v>
          </cell>
          <cell r="C895" t="str">
            <v>video</v>
          </cell>
          <cell r="D895" t="str">
            <v>public speaking</v>
          </cell>
        </row>
        <row r="896">
          <cell r="B896" t="str">
            <v>d61c4f76-99c6-4cd7-aaad-b3561880aa26</v>
          </cell>
          <cell r="C896" t="str">
            <v>photo</v>
          </cell>
          <cell r="D896" t="str">
            <v>technology</v>
          </cell>
        </row>
        <row r="897">
          <cell r="B897" t="str">
            <v>286e2f5f-082a-4ce7-9396-db565106d5bf</v>
          </cell>
          <cell r="C897" t="str">
            <v>photo</v>
          </cell>
          <cell r="D897" t="str">
            <v>studying</v>
          </cell>
        </row>
        <row r="898">
          <cell r="B898" t="str">
            <v>abae4f43-2356-4c6b-b51d-d2acf4644956</v>
          </cell>
          <cell r="C898" t="str">
            <v>GIF</v>
          </cell>
          <cell r="D898" t="str">
            <v>fitness</v>
          </cell>
        </row>
        <row r="899">
          <cell r="B899" t="str">
            <v>d4012724-c8bf-4db3-8670-dfa1f630a72a</v>
          </cell>
          <cell r="C899" t="str">
            <v>photo</v>
          </cell>
          <cell r="D899" t="str">
            <v>studying</v>
          </cell>
        </row>
        <row r="900">
          <cell r="B900" t="str">
            <v>21bc3be6-6bd1-4926-8bee-c4585873851b</v>
          </cell>
          <cell r="C900" t="str">
            <v>video</v>
          </cell>
          <cell r="D900" t="str">
            <v>soccer</v>
          </cell>
        </row>
        <row r="901">
          <cell r="B901" t="str">
            <v>8c3e8682-dec4-4d3b-a4e1-8c146f70d56f</v>
          </cell>
          <cell r="C901" t="str">
            <v>video</v>
          </cell>
          <cell r="D901" t="str">
            <v>food</v>
          </cell>
        </row>
        <row r="902">
          <cell r="B902" t="str">
            <v>bc8024c3-c51e-4875-b8df-419e9848f492</v>
          </cell>
          <cell r="C902" t="str">
            <v>GIF</v>
          </cell>
          <cell r="D902" t="str">
            <v>veganism</v>
          </cell>
        </row>
        <row r="903">
          <cell r="B903" t="str">
            <v>1e1a8878-0435-4171-97e6-fddb4abc3452</v>
          </cell>
          <cell r="C903" t="str">
            <v>GIF</v>
          </cell>
          <cell r="D903" t="str">
            <v>healthy eating</v>
          </cell>
        </row>
        <row r="904">
          <cell r="B904" t="str">
            <v>57d8470d-e644-4fe3-b56e-33f1c626e8ea</v>
          </cell>
          <cell r="C904" t="str">
            <v>photo</v>
          </cell>
          <cell r="D904" t="str">
            <v>cooking</v>
          </cell>
        </row>
        <row r="905">
          <cell r="B905" t="str">
            <v>8d7a1aff-abed-432f-a458-a4ab40324e72</v>
          </cell>
          <cell r="C905" t="str">
            <v>GIF</v>
          </cell>
          <cell r="D905" t="str">
            <v>travel</v>
          </cell>
        </row>
        <row r="906">
          <cell r="B906" t="str">
            <v>f0c6ae88-c87e-4812-9713-ae45018a1f73</v>
          </cell>
          <cell r="C906" t="str">
            <v>photo</v>
          </cell>
          <cell r="D906" t="str">
            <v>science</v>
          </cell>
        </row>
        <row r="907">
          <cell r="B907" t="str">
            <v>8f82022e-2ba7-4269-ab8f-3b47f87004de</v>
          </cell>
          <cell r="C907" t="str">
            <v>audio</v>
          </cell>
          <cell r="D907" t="str">
            <v>healthy eating</v>
          </cell>
        </row>
        <row r="908">
          <cell r="B908" t="str">
            <v>8891433d-d874-4bd5-a8ca-4114a4131b20</v>
          </cell>
          <cell r="C908" t="str">
            <v>GIF</v>
          </cell>
          <cell r="D908" t="str">
            <v>tennis</v>
          </cell>
        </row>
        <row r="909">
          <cell r="B909" t="str">
            <v>52be2c2f-be1f-4cda-a2d6-5c147c018115</v>
          </cell>
          <cell r="C909" t="str">
            <v>audio</v>
          </cell>
          <cell r="D909" t="str">
            <v>food</v>
          </cell>
        </row>
        <row r="910">
          <cell r="B910" t="str">
            <v>c4cc899d-4c35-47fd-9710-8e2dea9782c9</v>
          </cell>
          <cell r="C910" t="str">
            <v>photo</v>
          </cell>
          <cell r="D910" t="str">
            <v>science</v>
          </cell>
        </row>
        <row r="911">
          <cell r="B911" t="str">
            <v>42a0f482-d3a8-4216-ba0b-1459abf854a6</v>
          </cell>
          <cell r="C911" t="str">
            <v>GIF</v>
          </cell>
          <cell r="D911" t="str">
            <v>culture</v>
          </cell>
        </row>
        <row r="912">
          <cell r="B912" t="str">
            <v>041bf6c9-8b33-4ca0-a787-762eb8837d0c</v>
          </cell>
          <cell r="C912" t="str">
            <v>GIF</v>
          </cell>
          <cell r="D912" t="str">
            <v>Food</v>
          </cell>
        </row>
        <row r="913">
          <cell r="B913" t="str">
            <v>954678ba-9ecc-4c0c-93a3-aba0e289cfbf</v>
          </cell>
          <cell r="C913" t="str">
            <v>audio</v>
          </cell>
          <cell r="D913" t="str">
            <v>dogs</v>
          </cell>
        </row>
        <row r="914">
          <cell r="B914" t="str">
            <v>5fefd228-c550-4023-b767-ec8aa62de850</v>
          </cell>
          <cell r="C914" t="str">
            <v>video</v>
          </cell>
          <cell r="D914" t="str">
            <v>cooking</v>
          </cell>
        </row>
        <row r="915">
          <cell r="B915" t="str">
            <v>66af1757-534a-4ef9-a5a5-9d721e7c6c00</v>
          </cell>
          <cell r="C915" t="str">
            <v>audio</v>
          </cell>
          <cell r="D915" t="str">
            <v>healthy eating</v>
          </cell>
        </row>
        <row r="916">
          <cell r="B916" t="str">
            <v>2771fa81-b26c-4e11-86ac-90e85faf4981</v>
          </cell>
          <cell r="C916" t="str">
            <v>video</v>
          </cell>
          <cell r="D916" t="str">
            <v>dogs</v>
          </cell>
        </row>
        <row r="917">
          <cell r="B917" t="str">
            <v>3b448410-dd36-4e79-bf4a-ba07814b308e</v>
          </cell>
          <cell r="C917" t="str">
            <v>video</v>
          </cell>
          <cell r="D917" t="str">
            <v>travel</v>
          </cell>
        </row>
        <row r="918">
          <cell r="B918" t="str">
            <v>a03b3048-776e-4925-a52e-f6b1760a1be4</v>
          </cell>
          <cell r="C918" t="str">
            <v>photo</v>
          </cell>
          <cell r="D918" t="str">
            <v>education</v>
          </cell>
        </row>
        <row r="919">
          <cell r="B919" t="str">
            <v>56d13215-1444-49b0-8e17-3a888bcd4e1e</v>
          </cell>
          <cell r="C919" t="str">
            <v>GIF</v>
          </cell>
          <cell r="D919" t="str">
            <v>fitness</v>
          </cell>
        </row>
        <row r="920">
          <cell r="B920" t="str">
            <v>cda6a453-27bf-4237-b848-b27706732716</v>
          </cell>
          <cell r="C920" t="str">
            <v>video</v>
          </cell>
          <cell r="D920" t="str">
            <v>soccer</v>
          </cell>
        </row>
        <row r="921">
          <cell r="B921" t="str">
            <v>98a7f6b9-8dd3-40c9-8c98-db01b6c80015</v>
          </cell>
          <cell r="C921" t="str">
            <v>video</v>
          </cell>
          <cell r="D921" t="str">
            <v>technology</v>
          </cell>
        </row>
        <row r="922">
          <cell r="B922" t="str">
            <v>a8160135-2d55-4240-8f28-fbee5ec84801</v>
          </cell>
          <cell r="C922" t="str">
            <v>video</v>
          </cell>
          <cell r="D922" t="str">
            <v>studying</v>
          </cell>
        </row>
        <row r="923">
          <cell r="B923" t="str">
            <v>33696f53-ab7b-4f3e-b3a4-e0e82990339c</v>
          </cell>
          <cell r="C923" t="str">
            <v>photo</v>
          </cell>
          <cell r="D923" t="str">
            <v>fitness</v>
          </cell>
        </row>
        <row r="924">
          <cell r="B924" t="str">
            <v>50c0f441-fde5-48bd-ba40-46f23b8cf862</v>
          </cell>
          <cell r="C924" t="str">
            <v>video</v>
          </cell>
          <cell r="D924" t="str">
            <v>culture</v>
          </cell>
        </row>
        <row r="925">
          <cell r="B925" t="str">
            <v>cafddd25-5653-4219-8dc7-a3eae45ea926</v>
          </cell>
          <cell r="C925" t="str">
            <v>video</v>
          </cell>
          <cell r="D925" t="str">
            <v>fitness</v>
          </cell>
        </row>
        <row r="926">
          <cell r="B926" t="str">
            <v>89e542b9-b37f-4666-9314-4535d76a2566</v>
          </cell>
          <cell r="C926" t="str">
            <v>GIF</v>
          </cell>
          <cell r="D926" t="str">
            <v>soccer</v>
          </cell>
        </row>
        <row r="927">
          <cell r="B927" t="str">
            <v>c24f4499-faae-4ff0-baf1-4be6a9061aa1</v>
          </cell>
          <cell r="C927" t="str">
            <v>audio</v>
          </cell>
          <cell r="D927" t="str">
            <v>animals</v>
          </cell>
        </row>
        <row r="928">
          <cell r="B928" t="str">
            <v>2669dbfc-65d4-4770-a916-e6507f881131</v>
          </cell>
          <cell r="C928" t="str">
            <v>photo</v>
          </cell>
          <cell r="D928" t="str">
            <v>science</v>
          </cell>
        </row>
        <row r="929">
          <cell r="B929" t="str">
            <v>b529487b-160b-48cd-aacc-2741b18462c6</v>
          </cell>
          <cell r="C929" t="str">
            <v>GIF</v>
          </cell>
          <cell r="D929" t="str">
            <v>studying</v>
          </cell>
        </row>
        <row r="930">
          <cell r="B930" t="str">
            <v>e3bfdd7e-d7e2-4717-b780-2fa14f3cf858</v>
          </cell>
          <cell r="C930" t="str">
            <v>photo</v>
          </cell>
          <cell r="D930" t="str">
            <v>dogs</v>
          </cell>
        </row>
        <row r="931">
          <cell r="B931" t="str">
            <v>25c8f882-464d-4465-9ed2-e7f7706c1775</v>
          </cell>
          <cell r="C931" t="str">
            <v>audio</v>
          </cell>
          <cell r="D931" t="str">
            <v>healthy eating</v>
          </cell>
        </row>
        <row r="932">
          <cell r="B932" t="str">
            <v>df6e9952-4e2a-488a-bb83-3a7241f30e6f</v>
          </cell>
          <cell r="C932" t="str">
            <v>video</v>
          </cell>
          <cell r="D932" t="str">
            <v>culture</v>
          </cell>
        </row>
        <row r="933">
          <cell r="B933" t="str">
            <v>4789b064-7b3c-4339-bf15-b9e38222930c</v>
          </cell>
          <cell r="C933" t="str">
            <v>photo</v>
          </cell>
          <cell r="D933" t="str">
            <v>education</v>
          </cell>
        </row>
        <row r="934">
          <cell r="B934" t="str">
            <v>77a3ac9f-7607-411f-a280-5431c71e3943</v>
          </cell>
          <cell r="C934" t="str">
            <v>audio</v>
          </cell>
          <cell r="D934" t="str">
            <v>tennis</v>
          </cell>
        </row>
        <row r="935">
          <cell r="B935" t="str">
            <v>edea43f3-1541-4e42-8419-d1cdf749025c</v>
          </cell>
          <cell r="C935" t="str">
            <v>photo</v>
          </cell>
          <cell r="D935" t="str">
            <v>cooking</v>
          </cell>
        </row>
        <row r="936">
          <cell r="B936" t="str">
            <v>217f4060-b378-4d79-992f-20502d407f7c</v>
          </cell>
          <cell r="C936" t="str">
            <v>photo</v>
          </cell>
          <cell r="D936" t="str">
            <v>cooking</v>
          </cell>
        </row>
        <row r="937">
          <cell r="B937" t="str">
            <v>4426d1ae-cb98-45cf-8d1d-c176ef755293</v>
          </cell>
          <cell r="C937" t="str">
            <v>GIF</v>
          </cell>
          <cell r="D937" t="str">
            <v>science</v>
          </cell>
        </row>
        <row r="938">
          <cell r="B938" t="str">
            <v>74989207-b147-4a13-89b8-f0d868dfdf4a</v>
          </cell>
          <cell r="C938" t="str">
            <v>audio</v>
          </cell>
          <cell r="D938" t="str">
            <v>science</v>
          </cell>
        </row>
        <row r="939">
          <cell r="B939" t="str">
            <v>83a995e6-323c-4287-ab41-01543ac5fd1a</v>
          </cell>
          <cell r="C939" t="str">
            <v>GIF</v>
          </cell>
          <cell r="D939" t="str">
            <v>food</v>
          </cell>
        </row>
        <row r="940">
          <cell r="B940" t="str">
            <v>9fdcedb3-8e19-4755-93b2-133673d4620b</v>
          </cell>
          <cell r="C940" t="str">
            <v>audio</v>
          </cell>
          <cell r="D940" t="str">
            <v>travel</v>
          </cell>
        </row>
        <row r="941">
          <cell r="B941" t="str">
            <v>9489565a-a899-4693-ad48-369f86b4b862</v>
          </cell>
          <cell r="C941" t="str">
            <v>GIF</v>
          </cell>
          <cell r="D941" t="str">
            <v>studying</v>
          </cell>
        </row>
        <row r="942">
          <cell r="B942" t="str">
            <v>c056339f-7bc9-487a-85eb-aa7c6da9e5fb</v>
          </cell>
          <cell r="C942" t="str">
            <v>video</v>
          </cell>
          <cell r="D942" t="str">
            <v>veganism</v>
          </cell>
        </row>
        <row r="943">
          <cell r="B943" t="str">
            <v>5656bfe4-bcc1-4426-94b6-1f9dfe9a0db4</v>
          </cell>
          <cell r="C943" t="str">
            <v>video</v>
          </cell>
          <cell r="D943" t="str">
            <v>travel</v>
          </cell>
        </row>
        <row r="944">
          <cell r="B944" t="str">
            <v>d347afb6-c092-4301-ba7d-4c59d10142cb</v>
          </cell>
          <cell r="C944" t="str">
            <v>photo</v>
          </cell>
          <cell r="D944" t="str">
            <v>tennis</v>
          </cell>
        </row>
        <row r="945">
          <cell r="B945" t="str">
            <v>62e3c102-b551-4625-b949-d589babb16d8</v>
          </cell>
          <cell r="C945" t="str">
            <v>photo</v>
          </cell>
          <cell r="D945" t="str">
            <v>soccer</v>
          </cell>
        </row>
        <row r="946">
          <cell r="B946" t="str">
            <v>fbd3e09c-b5a3-4e6d-bb3c-c729d54c5f3b</v>
          </cell>
          <cell r="C946" t="str">
            <v>GIF</v>
          </cell>
          <cell r="D946" t="str">
            <v>soccer</v>
          </cell>
        </row>
        <row r="947">
          <cell r="B947" t="str">
            <v>37c5a8aa-d239-4b94-ae68-2754825d36ff</v>
          </cell>
          <cell r="C947" t="str">
            <v>photo</v>
          </cell>
          <cell r="D947" t="str">
            <v>Public Speaking</v>
          </cell>
        </row>
        <row r="948">
          <cell r="B948" t="str">
            <v>8644e163-704a-4a99-a859-5e07fcfe3879</v>
          </cell>
          <cell r="C948" t="str">
            <v>photo</v>
          </cell>
          <cell r="D948" t="str">
            <v>education</v>
          </cell>
        </row>
        <row r="949">
          <cell r="B949" t="str">
            <v>6547f69d-891d-4e1c-bd69-fc8735b8fca8</v>
          </cell>
          <cell r="C949" t="str">
            <v>video</v>
          </cell>
          <cell r="D949" t="str">
            <v>science</v>
          </cell>
        </row>
        <row r="950">
          <cell r="B950" t="str">
            <v>235a0022-a683-4381-8e9e-aaf75fe90734</v>
          </cell>
          <cell r="C950" t="str">
            <v>photo</v>
          </cell>
          <cell r="D950" t="str">
            <v>fitness</v>
          </cell>
        </row>
        <row r="951">
          <cell r="B951" t="str">
            <v>21dfb75d-9d98-4627-b074-f4372025d23f</v>
          </cell>
          <cell r="C951" t="str">
            <v>GIF</v>
          </cell>
          <cell r="D951" t="str">
            <v>culture</v>
          </cell>
        </row>
        <row r="952">
          <cell r="B952" t="str">
            <v>e4127cae-c2e9-4321-919a-be6d11636808</v>
          </cell>
          <cell r="C952" t="str">
            <v>audio</v>
          </cell>
          <cell r="D952" t="str">
            <v>science</v>
          </cell>
        </row>
        <row r="953">
          <cell r="B953" t="str">
            <v>46ebc5f2-bfe8-4ada-aed3-6265842bd1f3</v>
          </cell>
          <cell r="C953" t="str">
            <v>video</v>
          </cell>
          <cell r="D953" t="str">
            <v>food</v>
          </cell>
        </row>
        <row r="954">
          <cell r="B954" t="str">
            <v>b70813e7-8acd-462a-9b13-6d1258030fed</v>
          </cell>
          <cell r="C954" t="str">
            <v>video</v>
          </cell>
          <cell r="D954" t="str">
            <v>animals</v>
          </cell>
        </row>
        <row r="955">
          <cell r="B955" t="str">
            <v>daaae2e1-3090-4f64-9d43-b4e4ffbb5c8b</v>
          </cell>
          <cell r="C955" t="str">
            <v>GIF</v>
          </cell>
          <cell r="D955" t="str">
            <v>education</v>
          </cell>
        </row>
        <row r="956">
          <cell r="B956" t="str">
            <v>03ed0e2b-bd63-4079-8910-62c187526ca0</v>
          </cell>
          <cell r="C956" t="str">
            <v>audio</v>
          </cell>
          <cell r="D956" t="str">
            <v>healthy eating</v>
          </cell>
        </row>
        <row r="957">
          <cell r="B957" t="str">
            <v>4b10bec8-9754-4f5d-b129-a4b6fa030660</v>
          </cell>
          <cell r="C957" t="str">
            <v>photo</v>
          </cell>
          <cell r="D957" t="str">
            <v>tennis</v>
          </cell>
        </row>
        <row r="958">
          <cell r="B958" t="str">
            <v>5dc325aa-d5d1-4552-9997-cd25b7608be9</v>
          </cell>
          <cell r="C958" t="str">
            <v>audio</v>
          </cell>
          <cell r="D958" t="str">
            <v>healthy eating</v>
          </cell>
        </row>
        <row r="959">
          <cell r="B959" t="str">
            <v>503bd384-9733-4739-81f5-561b2328f6d8</v>
          </cell>
          <cell r="C959" t="str">
            <v>GIF</v>
          </cell>
          <cell r="D959" t="str">
            <v>food</v>
          </cell>
        </row>
        <row r="960">
          <cell r="B960" t="str">
            <v>7053e0be-7227-4a05-893f-4bbee34f0f1f</v>
          </cell>
          <cell r="C960" t="str">
            <v>video</v>
          </cell>
          <cell r="D960" t="str">
            <v>science</v>
          </cell>
        </row>
        <row r="961">
          <cell r="B961" t="str">
            <v>03344240-df23-421d-b0e3-4fac72fe6cd8</v>
          </cell>
          <cell r="C961" t="str">
            <v>video</v>
          </cell>
          <cell r="D961" t="str">
            <v>fitness</v>
          </cell>
        </row>
        <row r="962">
          <cell r="B962" t="str">
            <v>16f8b629-5173-420f-9c8b-577313e9e128</v>
          </cell>
          <cell r="C962" t="str">
            <v>video</v>
          </cell>
          <cell r="D962" t="str">
            <v>healthy eating</v>
          </cell>
        </row>
        <row r="963">
          <cell r="B963" t="str">
            <v>24f994fa-51d4-4e5e-bdac-79de67e7afbb</v>
          </cell>
          <cell r="C963" t="str">
            <v>video</v>
          </cell>
          <cell r="D963" t="str">
            <v>food</v>
          </cell>
        </row>
        <row r="964">
          <cell r="B964" t="str">
            <v>b9b0dcaa-7b39-4b15-9f75-165ae7aac6b8</v>
          </cell>
          <cell r="C964" t="str">
            <v>GIF</v>
          </cell>
          <cell r="D964" t="str">
            <v>animals</v>
          </cell>
        </row>
        <row r="965">
          <cell r="B965" t="str">
            <v>e7baa303-bc5c-4990-b813-e16fc42342d3</v>
          </cell>
          <cell r="C965" t="str">
            <v>audio</v>
          </cell>
          <cell r="D965" t="str">
            <v>science</v>
          </cell>
        </row>
        <row r="966">
          <cell r="B966" t="str">
            <v>73a7ec8f-08e7-41c6-a995-51537ff8772a</v>
          </cell>
          <cell r="C966" t="str">
            <v>video</v>
          </cell>
          <cell r="D966" t="str">
            <v>technology</v>
          </cell>
        </row>
        <row r="967">
          <cell r="B967" t="str">
            <v>f3e9785c-d4e0-4258-a876-4d58ddb38790</v>
          </cell>
          <cell r="C967" t="str">
            <v>GIF</v>
          </cell>
          <cell r="D967" t="str">
            <v>studying</v>
          </cell>
        </row>
        <row r="968">
          <cell r="B968" t="str">
            <v>bea01dba-56f4-4d26-82a1-9b13fb382d89</v>
          </cell>
          <cell r="C968" t="str">
            <v>photo</v>
          </cell>
          <cell r="D968" t="str">
            <v>dogs</v>
          </cell>
        </row>
        <row r="969">
          <cell r="B969" t="str">
            <v>0bfa4a8c-78be-4f6e-888f-490c47d355ed</v>
          </cell>
          <cell r="C969" t="str">
            <v>photo</v>
          </cell>
          <cell r="D969" t="str">
            <v>dogs</v>
          </cell>
        </row>
        <row r="970">
          <cell r="B970" t="str">
            <v>02c9f76b-f9cc-48c5-aedf-73f37c637a71</v>
          </cell>
          <cell r="C970" t="str">
            <v>photo</v>
          </cell>
          <cell r="D970" t="str">
            <v>veganism</v>
          </cell>
        </row>
        <row r="971">
          <cell r="B971" t="str">
            <v>8fe92544-5c15-4f77-bc40-c6e4b7d13674</v>
          </cell>
          <cell r="C971" t="str">
            <v>GIF</v>
          </cell>
          <cell r="D971" t="str">
            <v>animals</v>
          </cell>
        </row>
        <row r="972">
          <cell r="B972" t="str">
            <v>c61b7ef6-d7ab-41fc-aebc-dc16f256957f</v>
          </cell>
          <cell r="C972" t="str">
            <v>GIF</v>
          </cell>
          <cell r="D972" t="str">
            <v>cooking</v>
          </cell>
        </row>
        <row r="973">
          <cell r="B973" t="str">
            <v>8e0f1d3e-b588-44de-a423-8224eb26aa99</v>
          </cell>
          <cell r="C973" t="str">
            <v>audio</v>
          </cell>
          <cell r="D973" t="str">
            <v>healthy eating</v>
          </cell>
        </row>
        <row r="974">
          <cell r="B974" t="str">
            <v>a1249a46-6362-4a73-a1e9-3b5d236cdd73</v>
          </cell>
          <cell r="C974" t="str">
            <v>GIF</v>
          </cell>
          <cell r="D974" t="str">
            <v>studying</v>
          </cell>
        </row>
        <row r="975">
          <cell r="B975" t="str">
            <v>bc06bab7-dbf7-4d7a-81b4-9f76f2f0b87c</v>
          </cell>
          <cell r="C975" t="str">
            <v>GIF</v>
          </cell>
          <cell r="D975" t="str">
            <v>culture</v>
          </cell>
        </row>
        <row r="976">
          <cell r="B976" t="str">
            <v>58b0f92a-76ae-4521-a223-2b117f4f4e70</v>
          </cell>
          <cell r="C976" t="str">
            <v>video</v>
          </cell>
          <cell r="D976" t="str">
            <v>dogs</v>
          </cell>
        </row>
        <row r="977">
          <cell r="B977" t="str">
            <v>9c8f1389-d04e-4a55-a2f5-1612539b70a7</v>
          </cell>
          <cell r="C977" t="str">
            <v>audio</v>
          </cell>
          <cell r="D977" t="str">
            <v>technology</v>
          </cell>
        </row>
        <row r="978">
          <cell r="B978" t="str">
            <v>98d99f96-c8f9-4075-a3c8-f7aceb7e3bd2</v>
          </cell>
          <cell r="C978" t="str">
            <v>photo</v>
          </cell>
          <cell r="D978" t="str">
            <v>technology</v>
          </cell>
        </row>
        <row r="979">
          <cell r="B979" t="str">
            <v>b23a874f-72fa-4abb-9ca5-941850c672bc</v>
          </cell>
          <cell r="C979" t="str">
            <v>photo</v>
          </cell>
          <cell r="D979" t="str">
            <v>healthy eating</v>
          </cell>
        </row>
        <row r="980">
          <cell r="B980" t="str">
            <v>26c02731-b5d8-4ad3-99a2-5e589e107937</v>
          </cell>
          <cell r="C980" t="str">
            <v>video</v>
          </cell>
          <cell r="D980" t="str">
            <v>studying</v>
          </cell>
        </row>
        <row r="981">
          <cell r="B981" t="str">
            <v>998194db-5706-4b01-9565-7c7e7d4ea5f5</v>
          </cell>
          <cell r="C981" t="str">
            <v>audio</v>
          </cell>
          <cell r="D981" t="str">
            <v>cooking</v>
          </cell>
        </row>
        <row r="982">
          <cell r="B982" t="str">
            <v>54e29395-9eba-4945-abee-cad58cbab090</v>
          </cell>
          <cell r="C982" t="str">
            <v>video</v>
          </cell>
          <cell r="D982" t="str">
            <v>Science</v>
          </cell>
        </row>
        <row r="983">
          <cell r="B983" t="str">
            <v>cab37e79-0e76-4bd2-b6bd-2fc8bf66ca99</v>
          </cell>
          <cell r="C983" t="str">
            <v>photo</v>
          </cell>
          <cell r="D983" t="str">
            <v>animals</v>
          </cell>
        </row>
        <row r="984">
          <cell r="B984" t="str">
            <v>88e43f42-027e-4256-bab4-2d1c2b6f8f67</v>
          </cell>
          <cell r="C984" t="str">
            <v>photo</v>
          </cell>
          <cell r="D984" t="str">
            <v>education</v>
          </cell>
        </row>
        <row r="985">
          <cell r="B985" t="str">
            <v>a7849ef3-5930-4ba9-9cbe-e215811e713e</v>
          </cell>
          <cell r="C985" t="str">
            <v>photo</v>
          </cell>
          <cell r="D985" t="str">
            <v>studying</v>
          </cell>
        </row>
        <row r="986">
          <cell r="B986" t="str">
            <v>c13e7406-c610-4721-b80d-2b5ad533e90a</v>
          </cell>
          <cell r="C986" t="str">
            <v>GIF</v>
          </cell>
          <cell r="D986" t="str">
            <v>cooking</v>
          </cell>
        </row>
        <row r="987">
          <cell r="B987" t="str">
            <v>a973290c-989a-44d2-afb9-9b4bf16cc17f</v>
          </cell>
          <cell r="C987" t="str">
            <v>video</v>
          </cell>
          <cell r="D987" t="str">
            <v>tennis</v>
          </cell>
        </row>
        <row r="988">
          <cell r="B988" t="str">
            <v>b2a20047-ac6f-4caa-90b1-fe735433e362</v>
          </cell>
          <cell r="C988" t="str">
            <v>photo</v>
          </cell>
          <cell r="D988" t="str">
            <v>culture</v>
          </cell>
        </row>
        <row r="989">
          <cell r="B989" t="str">
            <v>a287c7ad-f5c8-4d87-940b-b7b24e2b42ac</v>
          </cell>
          <cell r="C989" t="str">
            <v>video</v>
          </cell>
          <cell r="D989" t="str">
            <v>fitness</v>
          </cell>
        </row>
        <row r="990">
          <cell r="B990" t="str">
            <v>51199552-05ed-47e5-9c86-6177a406d928</v>
          </cell>
          <cell r="C990" t="str">
            <v>audio</v>
          </cell>
          <cell r="D990" t="str">
            <v>fitness</v>
          </cell>
        </row>
        <row r="991">
          <cell r="B991" t="str">
            <v>b94d8643-4dd8-4f15-a58e-0c9b6691d01a</v>
          </cell>
          <cell r="C991" t="str">
            <v>GIF</v>
          </cell>
          <cell r="D991" t="str">
            <v>healthy eating</v>
          </cell>
        </row>
        <row r="992">
          <cell r="B992" t="str">
            <v>2e32de07-dc79-4cdc-bf1d-bac90ba3fd85</v>
          </cell>
          <cell r="C992" t="str">
            <v>video</v>
          </cell>
          <cell r="D992" t="str">
            <v>studying</v>
          </cell>
        </row>
        <row r="993">
          <cell r="B993" t="str">
            <v>89cb4504-fccd-40f4-945e-410f74ee4735</v>
          </cell>
          <cell r="C993" t="str">
            <v>photo</v>
          </cell>
          <cell r="D993" t="str">
            <v>animals</v>
          </cell>
        </row>
        <row r="994">
          <cell r="B994" t="str">
            <v>67766c84-7d8d-46e2-b2e8-8b0f8dc27193</v>
          </cell>
          <cell r="C994" t="str">
            <v>photo</v>
          </cell>
          <cell r="D994" t="str">
            <v>veganism</v>
          </cell>
        </row>
        <row r="995">
          <cell r="B995" t="str">
            <v>331fad49-0e33-4676-8e2d-51ec52e86625</v>
          </cell>
          <cell r="C995" t="str">
            <v>audio</v>
          </cell>
          <cell r="D995" t="str">
            <v>education</v>
          </cell>
        </row>
        <row r="996">
          <cell r="B996" t="str">
            <v>c54b49c4-b1f2-4641-8595-1cbd19937845</v>
          </cell>
          <cell r="C996" t="str">
            <v>photo</v>
          </cell>
          <cell r="D996" t="str">
            <v>science</v>
          </cell>
        </row>
        <row r="997">
          <cell r="B997" t="str">
            <v>b4cef9ef-627b-41d7-a051-5961b0204ebb</v>
          </cell>
          <cell r="C997" t="str">
            <v>video</v>
          </cell>
          <cell r="D997" t="str">
            <v>public speaking</v>
          </cell>
        </row>
        <row r="998">
          <cell r="B998" t="str">
            <v>7a79f4e4-3b7d-44dc-bdef-bc990740252c</v>
          </cell>
          <cell r="C998" t="str">
            <v>GIF</v>
          </cell>
          <cell r="D998" t="str">
            <v>technology</v>
          </cell>
        </row>
        <row r="999">
          <cell r="B999" t="str">
            <v>435007a5-6261-4d8b-b0a4-55fdc189754b</v>
          </cell>
          <cell r="C999" t="str">
            <v>audio</v>
          </cell>
          <cell r="D999" t="str">
            <v>veganism</v>
          </cell>
        </row>
        <row r="1000">
          <cell r="B1000" t="str">
            <v>4e4c9690-c013-4ee7-9e66-943d8cbd27b7</v>
          </cell>
          <cell r="C1000" t="str">
            <v>GIF</v>
          </cell>
          <cell r="D1000" t="str">
            <v>culture</v>
          </cell>
        </row>
        <row r="1001">
          <cell r="B1001" t="str">
            <v>75d6b589-7fae-4a6d-b0d0-752845150e56</v>
          </cell>
          <cell r="C1001" t="str">
            <v>audio</v>
          </cell>
          <cell r="D1001" t="str">
            <v>technology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ctionTypes"/>
    </sheetNames>
    <sheetDataSet>
      <sheetData sheetId="0">
        <row r="1">
          <cell r="B1" t="str">
            <v>Type</v>
          </cell>
          <cell r="C1" t="str">
            <v>Sentiment</v>
          </cell>
          <cell r="D1" t="str">
            <v>Score</v>
          </cell>
        </row>
        <row r="2">
          <cell r="B2" t="str">
            <v>heart</v>
          </cell>
          <cell r="C2" t="str">
            <v>positive</v>
          </cell>
          <cell r="D2">
            <v>60</v>
          </cell>
        </row>
        <row r="3">
          <cell r="B3" t="str">
            <v>want</v>
          </cell>
          <cell r="C3" t="str">
            <v>positive</v>
          </cell>
          <cell r="D3">
            <v>70</v>
          </cell>
        </row>
        <row r="4">
          <cell r="B4" t="str">
            <v>disgust</v>
          </cell>
          <cell r="C4" t="str">
            <v>negative</v>
          </cell>
          <cell r="D4">
            <v>0</v>
          </cell>
        </row>
        <row r="5">
          <cell r="B5" t="str">
            <v>hate</v>
          </cell>
          <cell r="C5" t="str">
            <v>negative</v>
          </cell>
          <cell r="D5">
            <v>5</v>
          </cell>
        </row>
        <row r="6">
          <cell r="B6" t="str">
            <v>interested</v>
          </cell>
          <cell r="C6" t="str">
            <v>positive</v>
          </cell>
          <cell r="D6">
            <v>30</v>
          </cell>
        </row>
        <row r="7">
          <cell r="B7" t="str">
            <v>indifferent</v>
          </cell>
          <cell r="C7" t="str">
            <v>neutral</v>
          </cell>
          <cell r="D7">
            <v>20</v>
          </cell>
        </row>
        <row r="8">
          <cell r="B8" t="str">
            <v>love</v>
          </cell>
          <cell r="C8" t="str">
            <v>positive</v>
          </cell>
          <cell r="D8">
            <v>65</v>
          </cell>
        </row>
        <row r="9">
          <cell r="B9" t="str">
            <v>super love</v>
          </cell>
          <cell r="C9" t="str">
            <v>positive</v>
          </cell>
          <cell r="D9">
            <v>75</v>
          </cell>
        </row>
        <row r="10">
          <cell r="B10" t="str">
            <v>cherish</v>
          </cell>
          <cell r="C10" t="str">
            <v>positive</v>
          </cell>
          <cell r="D10">
            <v>70</v>
          </cell>
        </row>
        <row r="11">
          <cell r="B11" t="str">
            <v>adore</v>
          </cell>
          <cell r="C11" t="str">
            <v>positive</v>
          </cell>
          <cell r="D11">
            <v>72</v>
          </cell>
        </row>
        <row r="12">
          <cell r="B12" t="str">
            <v>like</v>
          </cell>
          <cell r="C12" t="str">
            <v>positive</v>
          </cell>
          <cell r="D12">
            <v>50</v>
          </cell>
        </row>
        <row r="13">
          <cell r="B13" t="str">
            <v>dislike</v>
          </cell>
          <cell r="C13" t="str">
            <v>negative</v>
          </cell>
          <cell r="D13">
            <v>10</v>
          </cell>
        </row>
        <row r="14">
          <cell r="B14" t="str">
            <v>intrigued</v>
          </cell>
          <cell r="C14" t="str">
            <v>positive</v>
          </cell>
          <cell r="D14">
            <v>45</v>
          </cell>
        </row>
        <row r="15">
          <cell r="B15" t="str">
            <v>peeking</v>
          </cell>
          <cell r="C15" t="str">
            <v>neutral</v>
          </cell>
          <cell r="D15">
            <v>35</v>
          </cell>
        </row>
        <row r="16">
          <cell r="B16" t="str">
            <v>scared</v>
          </cell>
          <cell r="C16" t="str">
            <v>negative</v>
          </cell>
          <cell r="D16">
            <v>15</v>
          </cell>
        </row>
        <row r="17">
          <cell r="B17" t="str">
            <v>worried</v>
          </cell>
          <cell r="C17" t="str">
            <v>negative</v>
          </cell>
          <cell r="D1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5554"/>
  <sheetViews>
    <sheetView tabSelected="1" zoomScaleSheetLayoutView="60" topLeftCell="A51" workbookViewId="0">
      <selection activeCell="E25" sqref="E$1:E$1048576"/>
    </sheetView>
  </sheetViews>
  <sheetFormatPr defaultColWidth="10.2857142857143" defaultRowHeight="15" outlineLevelCol="7"/>
  <cols>
    <col min="2" max="2" width="42.1428571428571" customWidth="1"/>
    <col min="3" max="3" width="21.7142857142857" customWidth="1"/>
    <col min="4" max="4" width="29.5714285714286" customWidth="1"/>
    <col min="5" max="5" width="20.1428571428571" customWidth="1"/>
    <col min="6" max="6" width="17.4285714285714" customWidth="1"/>
    <col min="7" max="7" width="19.2857142857143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hidden="1" spans="1:4">
      <c r="A2">
        <v>0</v>
      </c>
      <c r="B2" t="s">
        <v>7</v>
      </c>
      <c r="D2" s="2">
        <v>44308.6369791667</v>
      </c>
    </row>
    <row r="3" spans="1:8">
      <c r="A3">
        <v>1</v>
      </c>
      <c r="B3" t="s">
        <v>7</v>
      </c>
      <c r="C3" t="s">
        <v>8</v>
      </c>
      <c r="D3" s="2">
        <v>44142.4054398148</v>
      </c>
      <c r="E3" t="str">
        <f>VLOOKUP(B3,[1]Content!$B:$D,2,FALSE)</f>
        <v>photo</v>
      </c>
      <c r="F3" t="str">
        <f>VLOOKUP(B3,[1]Content!$B:$D,3,FALSE)</f>
        <v>Studying</v>
      </c>
      <c r="G3" t="str">
        <f>VLOOKUP(C3,[2]ReactionTypes!$B:$D,2,FALSE)</f>
        <v>negative</v>
      </c>
      <c r="H3">
        <f>VLOOKUP(C3,[2]ReactionTypes!$B:$D,3,FALSE)</f>
        <v>0</v>
      </c>
    </row>
    <row r="4" spans="1:8">
      <c r="A4">
        <v>2</v>
      </c>
      <c r="B4" t="s">
        <v>7</v>
      </c>
      <c r="C4" t="s">
        <v>9</v>
      </c>
      <c r="D4" s="2">
        <v>44364.5158680556</v>
      </c>
      <c r="E4" t="str">
        <f>VLOOKUP(B4,[1]Content!$B:$D,2,FALSE)</f>
        <v>photo</v>
      </c>
      <c r="F4" t="str">
        <f>VLOOKUP(B4,[1]Content!$B:$D,3,FALSE)</f>
        <v>Studying</v>
      </c>
      <c r="G4" t="str">
        <f>VLOOKUP(C4,[2]ReactionTypes!$B:$D,2,FALSE)</f>
        <v>negative</v>
      </c>
      <c r="H4">
        <f>VLOOKUP(C4,[2]ReactionTypes!$B:$D,3,FALSE)</f>
        <v>10</v>
      </c>
    </row>
    <row r="5" spans="1:8">
      <c r="A5">
        <v>3</v>
      </c>
      <c r="B5" t="s">
        <v>7</v>
      </c>
      <c r="C5" t="s">
        <v>10</v>
      </c>
      <c r="D5" s="2">
        <v>44304.2180324074</v>
      </c>
      <c r="E5" t="str">
        <f>VLOOKUP(B5,[1]Content!$B:$D,2,FALSE)</f>
        <v>photo</v>
      </c>
      <c r="F5" t="str">
        <f>VLOOKUP(B5,[1]Content!$B:$D,3,FALSE)</f>
        <v>Studying</v>
      </c>
      <c r="G5" t="str">
        <f>VLOOKUP(C5,[2]ReactionTypes!$B:$D,2,FALSE)</f>
        <v>negative</v>
      </c>
      <c r="H5">
        <f>VLOOKUP(C5,[2]ReactionTypes!$B:$D,3,FALSE)</f>
        <v>15</v>
      </c>
    </row>
    <row r="6" spans="1:8">
      <c r="A6">
        <v>4</v>
      </c>
      <c r="B6" t="s">
        <v>7</v>
      </c>
      <c r="C6" t="s">
        <v>8</v>
      </c>
      <c r="D6" s="2">
        <v>44202.8007060185</v>
      </c>
      <c r="E6" t="str">
        <f>VLOOKUP(B6,[1]Content!$B:$D,2,FALSE)</f>
        <v>photo</v>
      </c>
      <c r="F6" t="str">
        <f>VLOOKUP(B6,[1]Content!$B:$D,3,FALSE)</f>
        <v>Studying</v>
      </c>
      <c r="G6" t="str">
        <f>VLOOKUP(C6,[2]ReactionTypes!$B:$D,2,FALSE)</f>
        <v>negative</v>
      </c>
      <c r="H6">
        <f>VLOOKUP(C6,[2]ReactionTypes!$B:$D,3,FALSE)</f>
        <v>0</v>
      </c>
    </row>
    <row r="7" spans="1:8">
      <c r="A7">
        <v>5</v>
      </c>
      <c r="B7" t="s">
        <v>7</v>
      </c>
      <c r="C7" t="s">
        <v>11</v>
      </c>
      <c r="D7" s="2">
        <v>44066.5180324074</v>
      </c>
      <c r="E7" t="str">
        <f>VLOOKUP(B7,[1]Content!$B:$D,2,FALSE)</f>
        <v>photo</v>
      </c>
      <c r="F7" t="str">
        <f>VLOOKUP(B7,[1]Content!$B:$D,3,FALSE)</f>
        <v>Studying</v>
      </c>
      <c r="G7" t="str">
        <f>VLOOKUP(C7,[2]ReactionTypes!$B:$D,2,FALSE)</f>
        <v>positive</v>
      </c>
      <c r="H7">
        <f>VLOOKUP(C7,[2]ReactionTypes!$B:$D,3,FALSE)</f>
        <v>30</v>
      </c>
    </row>
    <row r="8" spans="1:8">
      <c r="A8">
        <v>6</v>
      </c>
      <c r="B8" t="s">
        <v>7</v>
      </c>
      <c r="C8" t="s">
        <v>12</v>
      </c>
      <c r="D8" s="2">
        <v>44172.269375</v>
      </c>
      <c r="E8" t="str">
        <f>VLOOKUP(B8,[1]Content!$B:$D,2,FALSE)</f>
        <v>photo</v>
      </c>
      <c r="F8" t="str">
        <f>VLOOKUP(B8,[1]Content!$B:$D,3,FALSE)</f>
        <v>Studying</v>
      </c>
      <c r="G8" t="str">
        <f>VLOOKUP(C8,[2]ReactionTypes!$B:$D,2,FALSE)</f>
        <v>neutral</v>
      </c>
      <c r="H8">
        <f>VLOOKUP(C8,[2]ReactionTypes!$B:$D,3,FALSE)</f>
        <v>35</v>
      </c>
    </row>
    <row r="9" spans="1:8">
      <c r="A9">
        <v>7</v>
      </c>
      <c r="B9" t="s">
        <v>7</v>
      </c>
      <c r="C9" t="s">
        <v>13</v>
      </c>
      <c r="D9" s="2">
        <v>44297.7332060185</v>
      </c>
      <c r="E9" t="str">
        <f>VLOOKUP(B9,[1]Content!$B:$D,2,FALSE)</f>
        <v>photo</v>
      </c>
      <c r="F9" t="str">
        <f>VLOOKUP(B9,[1]Content!$B:$D,3,FALSE)</f>
        <v>Studying</v>
      </c>
      <c r="G9" t="str">
        <f>VLOOKUP(C9,[2]ReactionTypes!$B:$D,2,FALSE)</f>
        <v>positive</v>
      </c>
      <c r="H9">
        <f>VLOOKUP(C9,[2]ReactionTypes!$B:$D,3,FALSE)</f>
        <v>70</v>
      </c>
    </row>
    <row r="10" spans="1:8">
      <c r="A10">
        <v>8</v>
      </c>
      <c r="B10" t="s">
        <v>7</v>
      </c>
      <c r="C10" t="s">
        <v>14</v>
      </c>
      <c r="D10" s="2">
        <v>44223.3556597222</v>
      </c>
      <c r="E10" t="str">
        <f>VLOOKUP(B10,[1]Content!$B:$D,2,FALSE)</f>
        <v>photo</v>
      </c>
      <c r="F10" t="str">
        <f>VLOOKUP(B10,[1]Content!$B:$D,3,FALSE)</f>
        <v>Studying</v>
      </c>
      <c r="G10" t="str">
        <f>VLOOKUP(C10,[2]ReactionTypes!$B:$D,2,FALSE)</f>
        <v>negative</v>
      </c>
      <c r="H10">
        <f>VLOOKUP(C10,[2]ReactionTypes!$B:$D,3,FALSE)</f>
        <v>5</v>
      </c>
    </row>
    <row r="11" spans="1:8">
      <c r="A11">
        <v>9</v>
      </c>
      <c r="B11" t="s">
        <v>7</v>
      </c>
      <c r="C11" t="s">
        <v>12</v>
      </c>
      <c r="D11" s="2">
        <v>44287.9544328704</v>
      </c>
      <c r="E11" t="str">
        <f>VLOOKUP(B11,[1]Content!$B:$D,2,FALSE)</f>
        <v>photo</v>
      </c>
      <c r="F11" t="str">
        <f>VLOOKUP(B11,[1]Content!$B:$D,3,FALSE)</f>
        <v>Studying</v>
      </c>
      <c r="G11" t="str">
        <f>VLOOKUP(C11,[2]ReactionTypes!$B:$D,2,FALSE)</f>
        <v>neutral</v>
      </c>
      <c r="H11">
        <f>VLOOKUP(C11,[2]ReactionTypes!$B:$D,3,FALSE)</f>
        <v>35</v>
      </c>
    </row>
    <row r="12" spans="1:8">
      <c r="A12">
        <v>10</v>
      </c>
      <c r="B12" t="s">
        <v>7</v>
      </c>
      <c r="C12" t="s">
        <v>15</v>
      </c>
      <c r="D12" s="2">
        <v>44047.2118287037</v>
      </c>
      <c r="E12" t="str">
        <f>VLOOKUP(B12,[1]Content!$B:$D,2,FALSE)</f>
        <v>photo</v>
      </c>
      <c r="F12" t="str">
        <f>VLOOKUP(B12,[1]Content!$B:$D,3,FALSE)</f>
        <v>Studying</v>
      </c>
      <c r="G12" t="str">
        <f>VLOOKUP(C12,[2]ReactionTypes!$B:$D,2,FALSE)</f>
        <v>positive</v>
      </c>
      <c r="H12">
        <f>VLOOKUP(C12,[2]ReactionTypes!$B:$D,3,FALSE)</f>
        <v>65</v>
      </c>
    </row>
    <row r="13" spans="1:8">
      <c r="A13">
        <v>11</v>
      </c>
      <c r="B13" t="s">
        <v>7</v>
      </c>
      <c r="C13" t="s">
        <v>16</v>
      </c>
      <c r="D13" s="2">
        <v>44142.3586458333</v>
      </c>
      <c r="E13" t="str">
        <f>VLOOKUP(B13,[1]Content!$B:$D,2,FALSE)</f>
        <v>photo</v>
      </c>
      <c r="F13" t="str">
        <f>VLOOKUP(B13,[1]Content!$B:$D,3,FALSE)</f>
        <v>Studying</v>
      </c>
      <c r="G13" t="str">
        <f>VLOOKUP(C13,[2]ReactionTypes!$B:$D,2,FALSE)</f>
        <v>neutral</v>
      </c>
      <c r="H13">
        <f>VLOOKUP(C13,[2]ReactionTypes!$B:$D,3,FALSE)</f>
        <v>20</v>
      </c>
    </row>
    <row r="14" spans="1:8">
      <c r="A14">
        <v>12</v>
      </c>
      <c r="B14" t="s">
        <v>7</v>
      </c>
      <c r="C14" t="s">
        <v>10</v>
      </c>
      <c r="D14" s="2">
        <v>44137.2700578704</v>
      </c>
      <c r="E14" t="str">
        <f>VLOOKUP(B14,[1]Content!$B:$D,2,FALSE)</f>
        <v>photo</v>
      </c>
      <c r="F14" t="str">
        <f>VLOOKUP(B14,[1]Content!$B:$D,3,FALSE)</f>
        <v>Studying</v>
      </c>
      <c r="G14" t="str">
        <f>VLOOKUP(C14,[2]ReactionTypes!$B:$D,2,FALSE)</f>
        <v>negative</v>
      </c>
      <c r="H14">
        <f>VLOOKUP(C14,[2]ReactionTypes!$B:$D,3,FALSE)</f>
        <v>15</v>
      </c>
    </row>
    <row r="15" spans="1:8">
      <c r="A15">
        <v>13</v>
      </c>
      <c r="B15" t="s">
        <v>7</v>
      </c>
      <c r="C15" t="s">
        <v>11</v>
      </c>
      <c r="D15" s="2">
        <v>44136.0530208333</v>
      </c>
      <c r="E15" t="str">
        <f>VLOOKUP(B15,[1]Content!$B:$D,2,FALSE)</f>
        <v>photo</v>
      </c>
      <c r="F15" t="str">
        <f>VLOOKUP(B15,[1]Content!$B:$D,3,FALSE)</f>
        <v>Studying</v>
      </c>
      <c r="G15" t="str">
        <f>VLOOKUP(C15,[2]ReactionTypes!$B:$D,2,FALSE)</f>
        <v>positive</v>
      </c>
      <c r="H15">
        <f>VLOOKUP(C15,[2]ReactionTypes!$B:$D,3,FALSE)</f>
        <v>30</v>
      </c>
    </row>
    <row r="16" spans="1:8">
      <c r="A16">
        <v>14</v>
      </c>
      <c r="B16" t="s">
        <v>7</v>
      </c>
      <c r="C16" t="s">
        <v>14</v>
      </c>
      <c r="D16" s="2">
        <v>44111.7771759259</v>
      </c>
      <c r="E16" t="str">
        <f>VLOOKUP(B16,[1]Content!$B:$D,2,FALSE)</f>
        <v>photo</v>
      </c>
      <c r="F16" t="str">
        <f>VLOOKUP(B16,[1]Content!$B:$D,3,FALSE)</f>
        <v>Studying</v>
      </c>
      <c r="G16" t="str">
        <f>VLOOKUP(C16,[2]ReactionTypes!$B:$D,2,FALSE)</f>
        <v>negative</v>
      </c>
      <c r="H16">
        <f>VLOOKUP(C16,[2]ReactionTypes!$B:$D,3,FALSE)</f>
        <v>5</v>
      </c>
    </row>
    <row r="17" spans="1:8">
      <c r="A17">
        <v>15</v>
      </c>
      <c r="B17" t="s">
        <v>7</v>
      </c>
      <c r="C17" t="s">
        <v>10</v>
      </c>
      <c r="D17" s="2">
        <v>44077.7858564815</v>
      </c>
      <c r="E17" t="str">
        <f>VLOOKUP(B17,[1]Content!$B:$D,2,FALSE)</f>
        <v>photo</v>
      </c>
      <c r="F17" t="str">
        <f>VLOOKUP(B17,[1]Content!$B:$D,3,FALSE)</f>
        <v>Studying</v>
      </c>
      <c r="G17" t="str">
        <f>VLOOKUP(C17,[2]ReactionTypes!$B:$D,2,FALSE)</f>
        <v>negative</v>
      </c>
      <c r="H17">
        <f>VLOOKUP(C17,[2]ReactionTypes!$B:$D,3,FALSE)</f>
        <v>15</v>
      </c>
    </row>
    <row r="18" spans="1:8">
      <c r="A18">
        <v>16</v>
      </c>
      <c r="B18" t="s">
        <v>7</v>
      </c>
      <c r="C18" t="s">
        <v>17</v>
      </c>
      <c r="D18" s="2">
        <v>44251.214849537</v>
      </c>
      <c r="E18" t="str">
        <f>VLOOKUP(B18,[1]Content!$B:$D,2,FALSE)</f>
        <v>photo</v>
      </c>
      <c r="F18" t="str">
        <f>VLOOKUP(B18,[1]Content!$B:$D,3,FALSE)</f>
        <v>Studying</v>
      </c>
      <c r="G18" t="str">
        <f>VLOOKUP(C18,[2]ReactionTypes!$B:$D,2,FALSE)</f>
        <v>positive</v>
      </c>
      <c r="H18">
        <f>VLOOKUP(C18,[2]ReactionTypes!$B:$D,3,FALSE)</f>
        <v>75</v>
      </c>
    </row>
    <row r="19" spans="1:8">
      <c r="A19">
        <v>17</v>
      </c>
      <c r="B19" t="s">
        <v>7</v>
      </c>
      <c r="C19" t="s">
        <v>12</v>
      </c>
      <c r="D19" s="2">
        <v>44097.2667939815</v>
      </c>
      <c r="E19" t="str">
        <f>VLOOKUP(B19,[1]Content!$B:$D,2,FALSE)</f>
        <v>photo</v>
      </c>
      <c r="F19" t="str">
        <f>VLOOKUP(B19,[1]Content!$B:$D,3,FALSE)</f>
        <v>Studying</v>
      </c>
      <c r="G19" t="str">
        <f>VLOOKUP(C19,[2]ReactionTypes!$B:$D,2,FALSE)</f>
        <v>neutral</v>
      </c>
      <c r="H19">
        <f>VLOOKUP(C19,[2]ReactionTypes!$B:$D,3,FALSE)</f>
        <v>35</v>
      </c>
    </row>
    <row r="20" spans="1:8">
      <c r="A20">
        <v>18</v>
      </c>
      <c r="B20" t="s">
        <v>7</v>
      </c>
      <c r="C20" t="s">
        <v>16</v>
      </c>
      <c r="D20" s="2">
        <v>44251.4846875</v>
      </c>
      <c r="E20" t="str">
        <f>VLOOKUP(B20,[1]Content!$B:$D,2,FALSE)</f>
        <v>photo</v>
      </c>
      <c r="F20" t="str">
        <f>VLOOKUP(B20,[1]Content!$B:$D,3,FALSE)</f>
        <v>Studying</v>
      </c>
      <c r="G20" t="str">
        <f>VLOOKUP(C20,[2]ReactionTypes!$B:$D,2,FALSE)</f>
        <v>neutral</v>
      </c>
      <c r="H20">
        <f>VLOOKUP(C20,[2]ReactionTypes!$B:$D,3,FALSE)</f>
        <v>20</v>
      </c>
    </row>
    <row r="21" spans="1:8">
      <c r="A21">
        <v>19</v>
      </c>
      <c r="B21" t="s">
        <v>7</v>
      </c>
      <c r="C21" t="s">
        <v>11</v>
      </c>
      <c r="D21" s="2">
        <v>44338.8224884259</v>
      </c>
      <c r="E21" t="str">
        <f>VLOOKUP(B21,[1]Content!$B:$D,2,FALSE)</f>
        <v>photo</v>
      </c>
      <c r="F21" t="str">
        <f>VLOOKUP(B21,[1]Content!$B:$D,3,FALSE)</f>
        <v>Studying</v>
      </c>
      <c r="G21" t="str">
        <f>VLOOKUP(C21,[2]ReactionTypes!$B:$D,2,FALSE)</f>
        <v>positive</v>
      </c>
      <c r="H21">
        <f>VLOOKUP(C21,[2]ReactionTypes!$B:$D,3,FALSE)</f>
        <v>30</v>
      </c>
    </row>
    <row r="22" spans="1:8">
      <c r="A22">
        <v>20</v>
      </c>
      <c r="B22" t="s">
        <v>7</v>
      </c>
      <c r="C22" t="s">
        <v>18</v>
      </c>
      <c r="D22" s="2">
        <v>44227.6693981482</v>
      </c>
      <c r="E22" t="str">
        <f>VLOOKUP(B22,[1]Content!$B:$D,2,FALSE)</f>
        <v>photo</v>
      </c>
      <c r="F22" t="str">
        <f>VLOOKUP(B22,[1]Content!$B:$D,3,FALSE)</f>
        <v>Studying</v>
      </c>
      <c r="G22" t="str">
        <f>VLOOKUP(C22,[2]ReactionTypes!$B:$D,2,FALSE)</f>
        <v>positive</v>
      </c>
      <c r="H22">
        <f>VLOOKUP(C22,[2]ReactionTypes!$B:$D,3,FALSE)</f>
        <v>45</v>
      </c>
    </row>
    <row r="23" spans="1:8">
      <c r="A23">
        <v>21</v>
      </c>
      <c r="B23" t="s">
        <v>7</v>
      </c>
      <c r="C23" t="s">
        <v>12</v>
      </c>
      <c r="D23" s="2">
        <v>44155.7266550926</v>
      </c>
      <c r="E23" t="str">
        <f>VLOOKUP(B23,[1]Content!$B:$D,2,FALSE)</f>
        <v>photo</v>
      </c>
      <c r="F23" t="str">
        <f>VLOOKUP(B23,[1]Content!$B:$D,3,FALSE)</f>
        <v>Studying</v>
      </c>
      <c r="G23" t="str">
        <f>VLOOKUP(C23,[2]ReactionTypes!$B:$D,2,FALSE)</f>
        <v>neutral</v>
      </c>
      <c r="H23">
        <f>VLOOKUP(C23,[2]ReactionTypes!$B:$D,3,FALSE)</f>
        <v>35</v>
      </c>
    </row>
    <row r="24" spans="1:8">
      <c r="A24">
        <v>22</v>
      </c>
      <c r="B24" t="s">
        <v>7</v>
      </c>
      <c r="C24" t="s">
        <v>19</v>
      </c>
      <c r="D24" s="2">
        <v>44297.8661226852</v>
      </c>
      <c r="E24" t="str">
        <f>VLOOKUP(B24,[1]Content!$B:$D,2,FALSE)</f>
        <v>photo</v>
      </c>
      <c r="F24" t="str">
        <f>VLOOKUP(B24,[1]Content!$B:$D,3,FALSE)</f>
        <v>Studying</v>
      </c>
      <c r="G24" t="str">
        <f>VLOOKUP(C24,[2]ReactionTypes!$B:$D,2,FALSE)</f>
        <v>negative</v>
      </c>
      <c r="H24">
        <f>VLOOKUP(C24,[2]ReactionTypes!$B:$D,3,FALSE)</f>
        <v>12</v>
      </c>
    </row>
    <row r="25" spans="1:8">
      <c r="A25">
        <v>23</v>
      </c>
      <c r="B25" t="s">
        <v>7</v>
      </c>
      <c r="C25" t="s">
        <v>20</v>
      </c>
      <c r="D25" s="2">
        <v>44360.6986805556</v>
      </c>
      <c r="E25" t="str">
        <f>VLOOKUP(B25,[1]Content!$B:$D,2,FALSE)</f>
        <v>photo</v>
      </c>
      <c r="F25" t="str">
        <f>VLOOKUP(B25,[1]Content!$B:$D,3,FALSE)</f>
        <v>Studying</v>
      </c>
      <c r="G25" t="str">
        <f>VLOOKUP(C25,[2]ReactionTypes!$B:$D,2,FALSE)</f>
        <v>positive</v>
      </c>
      <c r="H25">
        <f>VLOOKUP(C25,[2]ReactionTypes!$B:$D,3,FALSE)</f>
        <v>50</v>
      </c>
    </row>
    <row r="26" spans="1:8">
      <c r="A26">
        <v>24</v>
      </c>
      <c r="B26" t="s">
        <v>7</v>
      </c>
      <c r="C26" t="s">
        <v>21</v>
      </c>
      <c r="D26" s="2">
        <v>44297.6041550926</v>
      </c>
      <c r="E26" t="str">
        <f>VLOOKUP(B26,[1]Content!$B:$D,2,FALSE)</f>
        <v>photo</v>
      </c>
      <c r="F26" t="str">
        <f>VLOOKUP(B26,[1]Content!$B:$D,3,FALSE)</f>
        <v>Studying</v>
      </c>
      <c r="G26" t="str">
        <f>VLOOKUP(C26,[2]ReactionTypes!$B:$D,2,FALSE)</f>
        <v>positive</v>
      </c>
      <c r="H26">
        <f>VLOOKUP(C26,[2]ReactionTypes!$B:$D,3,FALSE)</f>
        <v>60</v>
      </c>
    </row>
    <row r="27" spans="1:8">
      <c r="A27">
        <v>25</v>
      </c>
      <c r="B27" t="s">
        <v>7</v>
      </c>
      <c r="C27" t="s">
        <v>19</v>
      </c>
      <c r="D27" s="2">
        <v>44257.8064699074</v>
      </c>
      <c r="E27" t="str">
        <f>VLOOKUP(B27,[1]Content!$B:$D,2,FALSE)</f>
        <v>photo</v>
      </c>
      <c r="F27" t="str">
        <f>VLOOKUP(B27,[1]Content!$B:$D,3,FALSE)</f>
        <v>Studying</v>
      </c>
      <c r="G27" t="str">
        <f>VLOOKUP(C27,[2]ReactionTypes!$B:$D,2,FALSE)</f>
        <v>negative</v>
      </c>
      <c r="H27">
        <f>VLOOKUP(C27,[2]ReactionTypes!$B:$D,3,FALSE)</f>
        <v>12</v>
      </c>
    </row>
    <row r="28" spans="1:8">
      <c r="A28">
        <v>26</v>
      </c>
      <c r="B28" t="s">
        <v>7</v>
      </c>
      <c r="C28" t="s">
        <v>14</v>
      </c>
      <c r="D28" s="2">
        <v>44009.7810069444</v>
      </c>
      <c r="E28" t="str">
        <f>VLOOKUP(B28,[1]Content!$B:$D,2,FALSE)</f>
        <v>photo</v>
      </c>
      <c r="F28" t="str">
        <f>VLOOKUP(B28,[1]Content!$B:$D,3,FALSE)</f>
        <v>Studying</v>
      </c>
      <c r="G28" t="str">
        <f>VLOOKUP(C28,[2]ReactionTypes!$B:$D,2,FALSE)</f>
        <v>negative</v>
      </c>
      <c r="H28">
        <f>VLOOKUP(C28,[2]ReactionTypes!$B:$D,3,FALSE)</f>
        <v>5</v>
      </c>
    </row>
    <row r="29" spans="1:8">
      <c r="A29">
        <v>27</v>
      </c>
      <c r="B29" t="s">
        <v>7</v>
      </c>
      <c r="C29" t="s">
        <v>14</v>
      </c>
      <c r="D29" s="2">
        <v>44325.8786689815</v>
      </c>
      <c r="E29" t="str">
        <f>VLOOKUP(B29,[1]Content!$B:$D,2,FALSE)</f>
        <v>photo</v>
      </c>
      <c r="F29" t="str">
        <f>VLOOKUP(B29,[1]Content!$B:$D,3,FALSE)</f>
        <v>Studying</v>
      </c>
      <c r="G29" t="str">
        <f>VLOOKUP(C29,[2]ReactionTypes!$B:$D,2,FALSE)</f>
        <v>negative</v>
      </c>
      <c r="H29">
        <f>VLOOKUP(C29,[2]ReactionTypes!$B:$D,3,FALSE)</f>
        <v>5</v>
      </c>
    </row>
    <row r="30" spans="1:8">
      <c r="A30">
        <v>28</v>
      </c>
      <c r="B30" t="s">
        <v>7</v>
      </c>
      <c r="C30" t="s">
        <v>13</v>
      </c>
      <c r="D30" s="2">
        <v>44047.9990972222</v>
      </c>
      <c r="E30" t="str">
        <f>VLOOKUP(B30,[1]Content!$B:$D,2,FALSE)</f>
        <v>photo</v>
      </c>
      <c r="F30" t="str">
        <f>VLOOKUP(B30,[1]Content!$B:$D,3,FALSE)</f>
        <v>Studying</v>
      </c>
      <c r="G30" t="str">
        <f>VLOOKUP(C30,[2]ReactionTypes!$B:$D,2,FALSE)</f>
        <v>positive</v>
      </c>
      <c r="H30">
        <f>VLOOKUP(C30,[2]ReactionTypes!$B:$D,3,FALSE)</f>
        <v>70</v>
      </c>
    </row>
    <row r="31" spans="1:8">
      <c r="A31">
        <v>29</v>
      </c>
      <c r="B31" t="s">
        <v>7</v>
      </c>
      <c r="C31" t="s">
        <v>17</v>
      </c>
      <c r="D31" s="2">
        <v>44071.1648148148</v>
      </c>
      <c r="E31" t="str">
        <f>VLOOKUP(B31,[1]Content!$B:$D,2,FALSE)</f>
        <v>photo</v>
      </c>
      <c r="F31" t="str">
        <f>VLOOKUP(B31,[1]Content!$B:$D,3,FALSE)</f>
        <v>Studying</v>
      </c>
      <c r="G31" t="str">
        <f>VLOOKUP(C31,[2]ReactionTypes!$B:$D,2,FALSE)</f>
        <v>positive</v>
      </c>
      <c r="H31">
        <f>VLOOKUP(C31,[2]ReactionTypes!$B:$D,3,FALSE)</f>
        <v>75</v>
      </c>
    </row>
    <row r="32" spans="1:8">
      <c r="A32">
        <v>30</v>
      </c>
      <c r="B32" t="s">
        <v>7</v>
      </c>
      <c r="C32" t="s">
        <v>18</v>
      </c>
      <c r="D32" s="2">
        <v>44068.3485648148</v>
      </c>
      <c r="E32" t="str">
        <f>VLOOKUP(B32,[1]Content!$B:$D,2,FALSE)</f>
        <v>photo</v>
      </c>
      <c r="F32" t="str">
        <f>VLOOKUP(B32,[1]Content!$B:$D,3,FALSE)</f>
        <v>Studying</v>
      </c>
      <c r="G32" t="str">
        <f>VLOOKUP(C32,[2]ReactionTypes!$B:$D,2,FALSE)</f>
        <v>positive</v>
      </c>
      <c r="H32">
        <f>VLOOKUP(C32,[2]ReactionTypes!$B:$D,3,FALSE)</f>
        <v>45</v>
      </c>
    </row>
    <row r="33" spans="1:8">
      <c r="A33">
        <v>31</v>
      </c>
      <c r="B33" t="s">
        <v>7</v>
      </c>
      <c r="C33" t="s">
        <v>10</v>
      </c>
      <c r="D33" s="2">
        <v>44306.9918055556</v>
      </c>
      <c r="E33" t="str">
        <f>VLOOKUP(B33,[1]Content!$B:$D,2,FALSE)</f>
        <v>photo</v>
      </c>
      <c r="F33" t="str">
        <f>VLOOKUP(B33,[1]Content!$B:$D,3,FALSE)</f>
        <v>Studying</v>
      </c>
      <c r="G33" t="str">
        <f>VLOOKUP(C33,[2]ReactionTypes!$B:$D,2,FALSE)</f>
        <v>negative</v>
      </c>
      <c r="H33">
        <f>VLOOKUP(C33,[2]ReactionTypes!$B:$D,3,FALSE)</f>
        <v>15</v>
      </c>
    </row>
    <row r="34" spans="1:8">
      <c r="A34">
        <v>32</v>
      </c>
      <c r="B34" t="s">
        <v>7</v>
      </c>
      <c r="C34" t="s">
        <v>11</v>
      </c>
      <c r="D34" s="2">
        <v>44262.5279050926</v>
      </c>
      <c r="E34" t="str">
        <f>VLOOKUP(B34,[1]Content!$B:$D,2,FALSE)</f>
        <v>photo</v>
      </c>
      <c r="F34" t="str">
        <f>VLOOKUP(B34,[1]Content!$B:$D,3,FALSE)</f>
        <v>Studying</v>
      </c>
      <c r="G34" t="str">
        <f>VLOOKUP(C34,[2]ReactionTypes!$B:$D,2,FALSE)</f>
        <v>positive</v>
      </c>
      <c r="H34">
        <f>VLOOKUP(C34,[2]ReactionTypes!$B:$D,3,FALSE)</f>
        <v>30</v>
      </c>
    </row>
    <row r="35" spans="1:8">
      <c r="A35">
        <v>33</v>
      </c>
      <c r="B35" t="s">
        <v>7</v>
      </c>
      <c r="C35" t="s">
        <v>16</v>
      </c>
      <c r="D35" s="2">
        <v>44340.1397337963</v>
      </c>
      <c r="E35" t="str">
        <f>VLOOKUP(B35,[1]Content!$B:$D,2,FALSE)</f>
        <v>photo</v>
      </c>
      <c r="F35" t="str">
        <f>VLOOKUP(B35,[1]Content!$B:$D,3,FALSE)</f>
        <v>Studying</v>
      </c>
      <c r="G35" t="str">
        <f>VLOOKUP(C35,[2]ReactionTypes!$B:$D,2,FALSE)</f>
        <v>neutral</v>
      </c>
      <c r="H35">
        <f>VLOOKUP(C35,[2]ReactionTypes!$B:$D,3,FALSE)</f>
        <v>20</v>
      </c>
    </row>
    <row r="36" spans="1:8">
      <c r="A36">
        <v>34</v>
      </c>
      <c r="B36" t="s">
        <v>7</v>
      </c>
      <c r="C36" t="s">
        <v>17</v>
      </c>
      <c r="D36" s="2">
        <v>44220.4609143519</v>
      </c>
      <c r="E36" t="str">
        <f>VLOOKUP(B36,[1]Content!$B:$D,2,FALSE)</f>
        <v>photo</v>
      </c>
      <c r="F36" t="str">
        <f>VLOOKUP(B36,[1]Content!$B:$D,3,FALSE)</f>
        <v>Studying</v>
      </c>
      <c r="G36" t="str">
        <f>VLOOKUP(C36,[2]ReactionTypes!$B:$D,2,FALSE)</f>
        <v>positive</v>
      </c>
      <c r="H36">
        <f>VLOOKUP(C36,[2]ReactionTypes!$B:$D,3,FALSE)</f>
        <v>75</v>
      </c>
    </row>
    <row r="37" spans="1:8">
      <c r="A37">
        <v>35</v>
      </c>
      <c r="B37" t="s">
        <v>7</v>
      </c>
      <c r="C37" t="s">
        <v>8</v>
      </c>
      <c r="D37" s="2">
        <v>44295.1155092593</v>
      </c>
      <c r="E37" t="str">
        <f>VLOOKUP(B37,[1]Content!$B:$D,2,FALSE)</f>
        <v>photo</v>
      </c>
      <c r="F37" t="str">
        <f>VLOOKUP(B37,[1]Content!$B:$D,3,FALSE)</f>
        <v>Studying</v>
      </c>
      <c r="G37" t="str">
        <f>VLOOKUP(C37,[2]ReactionTypes!$B:$D,2,FALSE)</f>
        <v>negative</v>
      </c>
      <c r="H37">
        <f>VLOOKUP(C37,[2]ReactionTypes!$B:$D,3,FALSE)</f>
        <v>0</v>
      </c>
    </row>
    <row r="38" spans="1:8">
      <c r="A38">
        <v>36</v>
      </c>
      <c r="B38" t="s">
        <v>7</v>
      </c>
      <c r="C38" t="s">
        <v>17</v>
      </c>
      <c r="D38" s="2">
        <v>44229.1553587963</v>
      </c>
      <c r="E38" t="str">
        <f>VLOOKUP(B38,[1]Content!$B:$D,2,FALSE)</f>
        <v>photo</v>
      </c>
      <c r="F38" t="str">
        <f>VLOOKUP(B38,[1]Content!$B:$D,3,FALSE)</f>
        <v>Studying</v>
      </c>
      <c r="G38" t="str">
        <f>VLOOKUP(C38,[2]ReactionTypes!$B:$D,2,FALSE)</f>
        <v>positive</v>
      </c>
      <c r="H38">
        <f>VLOOKUP(C38,[2]ReactionTypes!$B:$D,3,FALSE)</f>
        <v>75</v>
      </c>
    </row>
    <row r="39" spans="1:8">
      <c r="A39">
        <v>37</v>
      </c>
      <c r="B39" t="s">
        <v>7</v>
      </c>
      <c r="C39" t="s">
        <v>11</v>
      </c>
      <c r="D39" s="2">
        <v>44231.1293055556</v>
      </c>
      <c r="E39" t="str">
        <f>VLOOKUP(B39,[1]Content!$B:$D,2,FALSE)</f>
        <v>photo</v>
      </c>
      <c r="F39" t="str">
        <f>VLOOKUP(B39,[1]Content!$B:$D,3,FALSE)</f>
        <v>Studying</v>
      </c>
      <c r="G39" t="str">
        <f>VLOOKUP(C39,[2]ReactionTypes!$B:$D,2,FALSE)</f>
        <v>positive</v>
      </c>
      <c r="H39">
        <f>VLOOKUP(C39,[2]ReactionTypes!$B:$D,3,FALSE)</f>
        <v>30</v>
      </c>
    </row>
    <row r="40" spans="1:8">
      <c r="A40">
        <v>38</v>
      </c>
      <c r="B40" t="s">
        <v>7</v>
      </c>
      <c r="C40" t="s">
        <v>9</v>
      </c>
      <c r="D40" s="2">
        <v>44144.1180439815</v>
      </c>
      <c r="E40" t="str">
        <f>VLOOKUP(B40,[1]Content!$B:$D,2,FALSE)</f>
        <v>photo</v>
      </c>
      <c r="F40" t="str">
        <f>VLOOKUP(B40,[1]Content!$B:$D,3,FALSE)</f>
        <v>Studying</v>
      </c>
      <c r="G40" t="str">
        <f>VLOOKUP(C40,[2]ReactionTypes!$B:$D,2,FALSE)</f>
        <v>negative</v>
      </c>
      <c r="H40">
        <f>VLOOKUP(C40,[2]ReactionTypes!$B:$D,3,FALSE)</f>
        <v>10</v>
      </c>
    </row>
    <row r="41" spans="1:8">
      <c r="A41">
        <v>39</v>
      </c>
      <c r="B41" t="s">
        <v>7</v>
      </c>
      <c r="C41" t="s">
        <v>10</v>
      </c>
      <c r="D41" s="2">
        <v>44103.6669791667</v>
      </c>
      <c r="E41" t="str">
        <f>VLOOKUP(B41,[1]Content!$B:$D,2,FALSE)</f>
        <v>photo</v>
      </c>
      <c r="F41" t="str">
        <f>VLOOKUP(B41,[1]Content!$B:$D,3,FALSE)</f>
        <v>Studying</v>
      </c>
      <c r="G41" t="str">
        <f>VLOOKUP(C41,[2]ReactionTypes!$B:$D,2,FALSE)</f>
        <v>negative</v>
      </c>
      <c r="H41">
        <f>VLOOKUP(C41,[2]ReactionTypes!$B:$D,3,FALSE)</f>
        <v>15</v>
      </c>
    </row>
    <row r="42" spans="1:8">
      <c r="A42">
        <v>40</v>
      </c>
      <c r="B42" t="s">
        <v>7</v>
      </c>
      <c r="C42" t="s">
        <v>9</v>
      </c>
      <c r="D42" s="2">
        <v>44164.897962963</v>
      </c>
      <c r="E42" t="str">
        <f>VLOOKUP(B42,[1]Content!$B:$D,2,FALSE)</f>
        <v>photo</v>
      </c>
      <c r="F42" t="str">
        <f>VLOOKUP(B42,[1]Content!$B:$D,3,FALSE)</f>
        <v>Studying</v>
      </c>
      <c r="G42" t="str">
        <f>VLOOKUP(C42,[2]ReactionTypes!$B:$D,2,FALSE)</f>
        <v>negative</v>
      </c>
      <c r="H42">
        <f>VLOOKUP(C42,[2]ReactionTypes!$B:$D,3,FALSE)</f>
        <v>10</v>
      </c>
    </row>
    <row r="43" spans="1:8">
      <c r="A43">
        <v>41</v>
      </c>
      <c r="B43" t="s">
        <v>7</v>
      </c>
      <c r="C43" t="s">
        <v>22</v>
      </c>
      <c r="D43" s="2">
        <v>44240.3291782407</v>
      </c>
      <c r="E43" t="str">
        <f>VLOOKUP(B43,[1]Content!$B:$D,2,FALSE)</f>
        <v>photo</v>
      </c>
      <c r="F43" t="str">
        <f>VLOOKUP(B43,[1]Content!$B:$D,3,FALSE)</f>
        <v>Studying</v>
      </c>
      <c r="G43" t="str">
        <f>VLOOKUP(C43,[2]ReactionTypes!$B:$D,2,FALSE)</f>
        <v>positive</v>
      </c>
      <c r="H43">
        <f>VLOOKUP(C43,[2]ReactionTypes!$B:$D,3,FALSE)</f>
        <v>70</v>
      </c>
    </row>
    <row r="44" spans="1:8">
      <c r="A44">
        <v>42</v>
      </c>
      <c r="B44" t="s">
        <v>7</v>
      </c>
      <c r="C44" t="s">
        <v>11</v>
      </c>
      <c r="D44" s="2">
        <v>44026.228287037</v>
      </c>
      <c r="E44" t="str">
        <f>VLOOKUP(B44,[1]Content!$B:$D,2,FALSE)</f>
        <v>photo</v>
      </c>
      <c r="F44" t="str">
        <f>VLOOKUP(B44,[1]Content!$B:$D,3,FALSE)</f>
        <v>Studying</v>
      </c>
      <c r="G44" t="str">
        <f>VLOOKUP(C44,[2]ReactionTypes!$B:$D,2,FALSE)</f>
        <v>positive</v>
      </c>
      <c r="H44">
        <f>VLOOKUP(C44,[2]ReactionTypes!$B:$D,3,FALSE)</f>
        <v>30</v>
      </c>
    </row>
    <row r="45" spans="1:8">
      <c r="A45">
        <v>43</v>
      </c>
      <c r="B45" t="s">
        <v>7</v>
      </c>
      <c r="C45" t="s">
        <v>16</v>
      </c>
      <c r="D45" s="2">
        <v>44066.4379282407</v>
      </c>
      <c r="E45" t="str">
        <f>VLOOKUP(B45,[1]Content!$B:$D,2,FALSE)</f>
        <v>photo</v>
      </c>
      <c r="F45" t="str">
        <f>VLOOKUP(B45,[1]Content!$B:$D,3,FALSE)</f>
        <v>Studying</v>
      </c>
      <c r="G45" t="str">
        <f>VLOOKUP(C45,[2]ReactionTypes!$B:$D,2,FALSE)</f>
        <v>neutral</v>
      </c>
      <c r="H45">
        <f>VLOOKUP(C45,[2]ReactionTypes!$B:$D,3,FALSE)</f>
        <v>20</v>
      </c>
    </row>
    <row r="46" spans="1:8">
      <c r="A46">
        <v>44</v>
      </c>
      <c r="B46" t="s">
        <v>7</v>
      </c>
      <c r="C46" t="s">
        <v>19</v>
      </c>
      <c r="D46" s="2">
        <v>44326.3942361111</v>
      </c>
      <c r="E46" t="str">
        <f>VLOOKUP(B46,[1]Content!$B:$D,2,FALSE)</f>
        <v>photo</v>
      </c>
      <c r="F46" t="str">
        <f>VLOOKUP(B46,[1]Content!$B:$D,3,FALSE)</f>
        <v>Studying</v>
      </c>
      <c r="G46" t="str">
        <f>VLOOKUP(C46,[2]ReactionTypes!$B:$D,2,FALSE)</f>
        <v>negative</v>
      </c>
      <c r="H46">
        <f>VLOOKUP(C46,[2]ReactionTypes!$B:$D,3,FALSE)</f>
        <v>12</v>
      </c>
    </row>
    <row r="47" spans="1:8">
      <c r="A47">
        <v>45</v>
      </c>
      <c r="B47" t="s">
        <v>7</v>
      </c>
      <c r="C47" t="s">
        <v>14</v>
      </c>
      <c r="D47" s="2">
        <v>44270.166099537</v>
      </c>
      <c r="E47" t="str">
        <f>VLOOKUP(B47,[1]Content!$B:$D,2,FALSE)</f>
        <v>photo</v>
      </c>
      <c r="F47" t="str">
        <f>VLOOKUP(B47,[1]Content!$B:$D,3,FALSE)</f>
        <v>Studying</v>
      </c>
      <c r="G47" t="str">
        <f>VLOOKUP(C47,[2]ReactionTypes!$B:$D,2,FALSE)</f>
        <v>negative</v>
      </c>
      <c r="H47">
        <f>VLOOKUP(C47,[2]ReactionTypes!$B:$D,3,FALSE)</f>
        <v>5</v>
      </c>
    </row>
    <row r="48" hidden="1" spans="1:4">
      <c r="A48">
        <v>46</v>
      </c>
      <c r="B48" t="s">
        <v>23</v>
      </c>
      <c r="D48" s="2">
        <v>44169.8336921296</v>
      </c>
    </row>
    <row r="49" spans="1:8">
      <c r="A49">
        <v>47</v>
      </c>
      <c r="B49" t="s">
        <v>23</v>
      </c>
      <c r="C49" t="s">
        <v>9</v>
      </c>
      <c r="D49" s="2">
        <v>44007.7096990741</v>
      </c>
      <c r="E49" t="str">
        <f>VLOOKUP(B49,[1]Content!$B:$D,2,FALSE)</f>
        <v>photo</v>
      </c>
      <c r="F49" t="str">
        <f>VLOOKUP(B49,[1]Content!$B:$D,3,FALSE)</f>
        <v>healthy eating</v>
      </c>
      <c r="G49" t="str">
        <f>VLOOKUP(C49,[2]ReactionTypes!$B:$D,2,FALSE)</f>
        <v>negative</v>
      </c>
      <c r="H49">
        <f>VLOOKUP(C49,[2]ReactionTypes!$B:$D,3,FALSE)</f>
        <v>10</v>
      </c>
    </row>
    <row r="50" spans="1:8">
      <c r="A50">
        <v>48</v>
      </c>
      <c r="B50" t="s">
        <v>23</v>
      </c>
      <c r="C50" t="s">
        <v>18</v>
      </c>
      <c r="D50" s="2">
        <v>44087.0082175926</v>
      </c>
      <c r="E50" t="str">
        <f>VLOOKUP(B50,[1]Content!$B:$D,2,FALSE)</f>
        <v>photo</v>
      </c>
      <c r="F50" t="str">
        <f>VLOOKUP(B50,[1]Content!$B:$D,3,FALSE)</f>
        <v>healthy eating</v>
      </c>
      <c r="G50" t="str">
        <f>VLOOKUP(C50,[2]ReactionTypes!$B:$D,2,FALSE)</f>
        <v>positive</v>
      </c>
      <c r="H50">
        <f>VLOOKUP(C50,[2]ReactionTypes!$B:$D,3,FALSE)</f>
        <v>45</v>
      </c>
    </row>
    <row r="51" spans="1:8">
      <c r="A51">
        <v>49</v>
      </c>
      <c r="B51" t="s">
        <v>23</v>
      </c>
      <c r="C51" t="s">
        <v>12</v>
      </c>
      <c r="D51" s="2">
        <v>44063.761875</v>
      </c>
      <c r="E51" t="str">
        <f>VLOOKUP(B51,[1]Content!$B:$D,2,FALSE)</f>
        <v>photo</v>
      </c>
      <c r="F51" t="str">
        <f>VLOOKUP(B51,[1]Content!$B:$D,3,FALSE)</f>
        <v>healthy eating</v>
      </c>
      <c r="G51" t="str">
        <f>VLOOKUP(C51,[2]ReactionTypes!$B:$D,2,FALSE)</f>
        <v>neutral</v>
      </c>
      <c r="H51">
        <f>VLOOKUP(C51,[2]ReactionTypes!$B:$D,3,FALSE)</f>
        <v>35</v>
      </c>
    </row>
    <row r="52" spans="1:8">
      <c r="A52">
        <v>50</v>
      </c>
      <c r="B52" t="s">
        <v>23</v>
      </c>
      <c r="C52" t="s">
        <v>10</v>
      </c>
      <c r="D52" s="2">
        <v>44238.2041203704</v>
      </c>
      <c r="E52" t="str">
        <f>VLOOKUP(B52,[1]Content!$B:$D,2,FALSE)</f>
        <v>photo</v>
      </c>
      <c r="F52" t="str">
        <f>VLOOKUP(B52,[1]Content!$B:$D,3,FALSE)</f>
        <v>healthy eating</v>
      </c>
      <c r="G52" t="str">
        <f>VLOOKUP(C52,[2]ReactionTypes!$B:$D,2,FALSE)</f>
        <v>negative</v>
      </c>
      <c r="H52">
        <f>VLOOKUP(C52,[2]ReactionTypes!$B:$D,3,FALSE)</f>
        <v>15</v>
      </c>
    </row>
    <row r="53" spans="1:8">
      <c r="A53">
        <v>51</v>
      </c>
      <c r="B53" t="s">
        <v>23</v>
      </c>
      <c r="C53" t="s">
        <v>14</v>
      </c>
      <c r="D53" s="2">
        <v>44263.4450578704</v>
      </c>
      <c r="E53" t="str">
        <f>VLOOKUP(B53,[1]Content!$B:$D,2,FALSE)</f>
        <v>photo</v>
      </c>
      <c r="F53" t="str">
        <f>VLOOKUP(B53,[1]Content!$B:$D,3,FALSE)</f>
        <v>healthy eating</v>
      </c>
      <c r="G53" t="str">
        <f>VLOOKUP(C53,[2]ReactionTypes!$B:$D,2,FALSE)</f>
        <v>negative</v>
      </c>
      <c r="H53">
        <f>VLOOKUP(C53,[2]ReactionTypes!$B:$D,3,FALSE)</f>
        <v>5</v>
      </c>
    </row>
    <row r="54" spans="1:8">
      <c r="A54">
        <v>52</v>
      </c>
      <c r="B54" t="s">
        <v>23</v>
      </c>
      <c r="C54" t="s">
        <v>8</v>
      </c>
      <c r="D54" s="2">
        <v>44283.8857175926</v>
      </c>
      <c r="E54" t="str">
        <f>VLOOKUP(B54,[1]Content!$B:$D,2,FALSE)</f>
        <v>photo</v>
      </c>
      <c r="F54" t="str">
        <f>VLOOKUP(B54,[1]Content!$B:$D,3,FALSE)</f>
        <v>healthy eating</v>
      </c>
      <c r="G54" t="str">
        <f>VLOOKUP(C54,[2]ReactionTypes!$B:$D,2,FALSE)</f>
        <v>negative</v>
      </c>
      <c r="H54">
        <f>VLOOKUP(C54,[2]ReactionTypes!$B:$D,3,FALSE)</f>
        <v>0</v>
      </c>
    </row>
    <row r="55" spans="1:8">
      <c r="A55">
        <v>53</v>
      </c>
      <c r="B55" t="s">
        <v>23</v>
      </c>
      <c r="C55" t="s">
        <v>14</v>
      </c>
      <c r="D55" s="2">
        <v>44341.0419907407</v>
      </c>
      <c r="E55" t="str">
        <f>VLOOKUP(B55,[1]Content!$B:$D,2,FALSE)</f>
        <v>photo</v>
      </c>
      <c r="F55" t="str">
        <f>VLOOKUP(B55,[1]Content!$B:$D,3,FALSE)</f>
        <v>healthy eating</v>
      </c>
      <c r="G55" t="str">
        <f>VLOOKUP(C55,[2]ReactionTypes!$B:$D,2,FALSE)</f>
        <v>negative</v>
      </c>
      <c r="H55">
        <f>VLOOKUP(C55,[2]ReactionTypes!$B:$D,3,FALSE)</f>
        <v>5</v>
      </c>
    </row>
    <row r="56" spans="1:8">
      <c r="A56">
        <v>54</v>
      </c>
      <c r="B56" t="s">
        <v>23</v>
      </c>
      <c r="C56" t="s">
        <v>20</v>
      </c>
      <c r="D56" s="2">
        <v>44270.5123032407</v>
      </c>
      <c r="E56" t="str">
        <f>VLOOKUP(B56,[1]Content!$B:$D,2,FALSE)</f>
        <v>photo</v>
      </c>
      <c r="F56" t="str">
        <f>VLOOKUP(B56,[1]Content!$B:$D,3,FALSE)</f>
        <v>healthy eating</v>
      </c>
      <c r="G56" t="str">
        <f>VLOOKUP(C56,[2]ReactionTypes!$B:$D,2,FALSE)</f>
        <v>positive</v>
      </c>
      <c r="H56">
        <f>VLOOKUP(C56,[2]ReactionTypes!$B:$D,3,FALSE)</f>
        <v>50</v>
      </c>
    </row>
    <row r="57" spans="1:8">
      <c r="A57">
        <v>55</v>
      </c>
      <c r="B57" t="s">
        <v>23</v>
      </c>
      <c r="C57" t="s">
        <v>15</v>
      </c>
      <c r="D57" s="2">
        <v>44321.6852199074</v>
      </c>
      <c r="E57" t="str">
        <f>VLOOKUP(B57,[1]Content!$B:$D,2,FALSE)</f>
        <v>photo</v>
      </c>
      <c r="F57" t="str">
        <f>VLOOKUP(B57,[1]Content!$B:$D,3,FALSE)</f>
        <v>healthy eating</v>
      </c>
      <c r="G57" t="str">
        <f>VLOOKUP(C57,[2]ReactionTypes!$B:$D,2,FALSE)</f>
        <v>positive</v>
      </c>
      <c r="H57">
        <f>VLOOKUP(C57,[2]ReactionTypes!$B:$D,3,FALSE)</f>
        <v>65</v>
      </c>
    </row>
    <row r="58" spans="1:8">
      <c r="A58">
        <v>56</v>
      </c>
      <c r="B58" t="s">
        <v>23</v>
      </c>
      <c r="C58" t="s">
        <v>15</v>
      </c>
      <c r="D58" s="2">
        <v>44074.0152314815</v>
      </c>
      <c r="E58" t="str">
        <f>VLOOKUP(B58,[1]Content!$B:$D,2,FALSE)</f>
        <v>photo</v>
      </c>
      <c r="F58" t="str">
        <f>VLOOKUP(B58,[1]Content!$B:$D,3,FALSE)</f>
        <v>healthy eating</v>
      </c>
      <c r="G58" t="str">
        <f>VLOOKUP(C58,[2]ReactionTypes!$B:$D,2,FALSE)</f>
        <v>positive</v>
      </c>
      <c r="H58">
        <f>VLOOKUP(C58,[2]ReactionTypes!$B:$D,3,FALSE)</f>
        <v>65</v>
      </c>
    </row>
    <row r="59" spans="1:8">
      <c r="A59">
        <v>57</v>
      </c>
      <c r="B59" t="s">
        <v>23</v>
      </c>
      <c r="C59" t="s">
        <v>21</v>
      </c>
      <c r="D59" s="2">
        <v>44363.126712963</v>
      </c>
      <c r="E59" t="str">
        <f>VLOOKUP(B59,[1]Content!$B:$D,2,FALSE)</f>
        <v>photo</v>
      </c>
      <c r="F59" t="str">
        <f>VLOOKUP(B59,[1]Content!$B:$D,3,FALSE)</f>
        <v>healthy eating</v>
      </c>
      <c r="G59" t="str">
        <f>VLOOKUP(C59,[2]ReactionTypes!$B:$D,2,FALSE)</f>
        <v>positive</v>
      </c>
      <c r="H59">
        <f>VLOOKUP(C59,[2]ReactionTypes!$B:$D,3,FALSE)</f>
        <v>60</v>
      </c>
    </row>
    <row r="60" spans="1:8">
      <c r="A60">
        <v>58</v>
      </c>
      <c r="B60" t="s">
        <v>23</v>
      </c>
      <c r="C60" t="s">
        <v>16</v>
      </c>
      <c r="D60" s="2">
        <v>44019.453125</v>
      </c>
      <c r="E60" t="str">
        <f>VLOOKUP(B60,[1]Content!$B:$D,2,FALSE)</f>
        <v>photo</v>
      </c>
      <c r="F60" t="str">
        <f>VLOOKUP(B60,[1]Content!$B:$D,3,FALSE)</f>
        <v>healthy eating</v>
      </c>
      <c r="G60" t="str">
        <f>VLOOKUP(C60,[2]ReactionTypes!$B:$D,2,FALSE)</f>
        <v>neutral</v>
      </c>
      <c r="H60">
        <f>VLOOKUP(C60,[2]ReactionTypes!$B:$D,3,FALSE)</f>
        <v>20</v>
      </c>
    </row>
    <row r="61" spans="1:8">
      <c r="A61">
        <v>59</v>
      </c>
      <c r="B61" t="s">
        <v>23</v>
      </c>
      <c r="C61" t="s">
        <v>12</v>
      </c>
      <c r="D61" s="2">
        <v>44063.3327662037</v>
      </c>
      <c r="E61" t="str">
        <f>VLOOKUP(B61,[1]Content!$B:$D,2,FALSE)</f>
        <v>photo</v>
      </c>
      <c r="F61" t="str">
        <f>VLOOKUP(B61,[1]Content!$B:$D,3,FALSE)</f>
        <v>healthy eating</v>
      </c>
      <c r="G61" t="str">
        <f>VLOOKUP(C61,[2]ReactionTypes!$B:$D,2,FALSE)</f>
        <v>neutral</v>
      </c>
      <c r="H61">
        <f>VLOOKUP(C61,[2]ReactionTypes!$B:$D,3,FALSE)</f>
        <v>35</v>
      </c>
    </row>
    <row r="62" spans="1:8">
      <c r="A62">
        <v>60</v>
      </c>
      <c r="B62" t="s">
        <v>23</v>
      </c>
      <c r="C62" t="s">
        <v>15</v>
      </c>
      <c r="D62" s="2">
        <v>44097.4689699074</v>
      </c>
      <c r="E62" t="str">
        <f>VLOOKUP(B62,[1]Content!$B:$D,2,FALSE)</f>
        <v>photo</v>
      </c>
      <c r="F62" t="str">
        <f>VLOOKUP(B62,[1]Content!$B:$D,3,FALSE)</f>
        <v>healthy eating</v>
      </c>
      <c r="G62" t="str">
        <f>VLOOKUP(C62,[2]ReactionTypes!$B:$D,2,FALSE)</f>
        <v>positive</v>
      </c>
      <c r="H62">
        <f>VLOOKUP(C62,[2]ReactionTypes!$B:$D,3,FALSE)</f>
        <v>65</v>
      </c>
    </row>
    <row r="63" spans="1:8">
      <c r="A63">
        <v>61</v>
      </c>
      <c r="B63" t="s">
        <v>23</v>
      </c>
      <c r="C63" t="s">
        <v>20</v>
      </c>
      <c r="D63" s="2">
        <v>44279.2474421296</v>
      </c>
      <c r="E63" t="str">
        <f>VLOOKUP(B63,[1]Content!$B:$D,2,FALSE)</f>
        <v>photo</v>
      </c>
      <c r="F63" t="str">
        <f>VLOOKUP(B63,[1]Content!$B:$D,3,FALSE)</f>
        <v>healthy eating</v>
      </c>
      <c r="G63" t="str">
        <f>VLOOKUP(C63,[2]ReactionTypes!$B:$D,2,FALSE)</f>
        <v>positive</v>
      </c>
      <c r="H63">
        <f>VLOOKUP(C63,[2]ReactionTypes!$B:$D,3,FALSE)</f>
        <v>50</v>
      </c>
    </row>
    <row r="64" hidden="1" spans="1:4">
      <c r="A64">
        <v>62</v>
      </c>
      <c r="B64" t="s">
        <v>24</v>
      </c>
      <c r="D64" s="2">
        <v>44274.3469675926</v>
      </c>
    </row>
    <row r="65" spans="1:8">
      <c r="A65">
        <v>63</v>
      </c>
      <c r="B65" t="s">
        <v>24</v>
      </c>
      <c r="C65" t="s">
        <v>14</v>
      </c>
      <c r="D65" s="2">
        <v>44172.8009606482</v>
      </c>
      <c r="E65" t="str">
        <f>VLOOKUP(B65,[1]Content!$B:$D,2,FALSE)</f>
        <v>photo</v>
      </c>
      <c r="F65" t="str">
        <f>VLOOKUP(B65,[1]Content!$B:$D,3,FALSE)</f>
        <v>healthy eating</v>
      </c>
      <c r="G65" t="str">
        <f>VLOOKUP(C65,[2]ReactionTypes!$B:$D,2,FALSE)</f>
        <v>negative</v>
      </c>
      <c r="H65">
        <f>VLOOKUP(C65,[2]ReactionTypes!$B:$D,3,FALSE)</f>
        <v>5</v>
      </c>
    </row>
    <row r="66" spans="1:8">
      <c r="A66">
        <v>64</v>
      </c>
      <c r="B66" t="s">
        <v>24</v>
      </c>
      <c r="C66" t="s">
        <v>17</v>
      </c>
      <c r="D66" s="2">
        <v>44046.6951851852</v>
      </c>
      <c r="E66" t="str">
        <f>VLOOKUP(B66,[1]Content!$B:$D,2,FALSE)</f>
        <v>photo</v>
      </c>
      <c r="F66" t="str">
        <f>VLOOKUP(B66,[1]Content!$B:$D,3,FALSE)</f>
        <v>healthy eating</v>
      </c>
      <c r="G66" t="str">
        <f>VLOOKUP(C66,[2]ReactionTypes!$B:$D,2,FALSE)</f>
        <v>positive</v>
      </c>
      <c r="H66">
        <f>VLOOKUP(C66,[2]ReactionTypes!$B:$D,3,FALSE)</f>
        <v>75</v>
      </c>
    </row>
    <row r="67" spans="1:8">
      <c r="A67">
        <v>65</v>
      </c>
      <c r="B67" t="s">
        <v>24</v>
      </c>
      <c r="C67" t="s">
        <v>25</v>
      </c>
      <c r="D67" s="2">
        <v>44206.6500115741</v>
      </c>
      <c r="E67" t="str">
        <f>VLOOKUP(B67,[1]Content!$B:$D,2,FALSE)</f>
        <v>photo</v>
      </c>
      <c r="F67" t="str">
        <f>VLOOKUP(B67,[1]Content!$B:$D,3,FALSE)</f>
        <v>healthy eating</v>
      </c>
      <c r="G67" t="str">
        <f>VLOOKUP(C67,[2]ReactionTypes!$B:$D,2,FALSE)</f>
        <v>positive</v>
      </c>
      <c r="H67">
        <f>VLOOKUP(C67,[2]ReactionTypes!$B:$D,3,FALSE)</f>
        <v>72</v>
      </c>
    </row>
    <row r="68" spans="1:8">
      <c r="A68">
        <v>66</v>
      </c>
      <c r="B68" t="s">
        <v>24</v>
      </c>
      <c r="C68" t="s">
        <v>10</v>
      </c>
      <c r="D68" s="2">
        <v>44094.3668171296</v>
      </c>
      <c r="E68" t="str">
        <f>VLOOKUP(B68,[1]Content!$B:$D,2,FALSE)</f>
        <v>photo</v>
      </c>
      <c r="F68" t="str">
        <f>VLOOKUP(B68,[1]Content!$B:$D,3,FALSE)</f>
        <v>healthy eating</v>
      </c>
      <c r="G68" t="str">
        <f>VLOOKUP(C68,[2]ReactionTypes!$B:$D,2,FALSE)</f>
        <v>negative</v>
      </c>
      <c r="H68">
        <f>VLOOKUP(C68,[2]ReactionTypes!$B:$D,3,FALSE)</f>
        <v>15</v>
      </c>
    </row>
    <row r="69" spans="1:8">
      <c r="A69">
        <v>67</v>
      </c>
      <c r="B69" t="s">
        <v>24</v>
      </c>
      <c r="C69" t="s">
        <v>13</v>
      </c>
      <c r="D69" s="2">
        <v>44032.5878587963</v>
      </c>
      <c r="E69" t="str">
        <f>VLOOKUP(B69,[1]Content!$B:$D,2,FALSE)</f>
        <v>photo</v>
      </c>
      <c r="F69" t="str">
        <f>VLOOKUP(B69,[1]Content!$B:$D,3,FALSE)</f>
        <v>healthy eating</v>
      </c>
      <c r="G69" t="str">
        <f>VLOOKUP(C69,[2]ReactionTypes!$B:$D,2,FALSE)</f>
        <v>positive</v>
      </c>
      <c r="H69">
        <f>VLOOKUP(C69,[2]ReactionTypes!$B:$D,3,FALSE)</f>
        <v>70</v>
      </c>
    </row>
    <row r="70" spans="1:8">
      <c r="A70">
        <v>68</v>
      </c>
      <c r="B70" t="s">
        <v>24</v>
      </c>
      <c r="C70" t="s">
        <v>25</v>
      </c>
      <c r="D70" s="2">
        <v>44128.5108101852</v>
      </c>
      <c r="E70" t="str">
        <f>VLOOKUP(B70,[1]Content!$B:$D,2,FALSE)</f>
        <v>photo</v>
      </c>
      <c r="F70" t="str">
        <f>VLOOKUP(B70,[1]Content!$B:$D,3,FALSE)</f>
        <v>healthy eating</v>
      </c>
      <c r="G70" t="str">
        <f>VLOOKUP(C70,[2]ReactionTypes!$B:$D,2,FALSE)</f>
        <v>positive</v>
      </c>
      <c r="H70">
        <f>VLOOKUP(C70,[2]ReactionTypes!$B:$D,3,FALSE)</f>
        <v>72</v>
      </c>
    </row>
    <row r="71" spans="1:8">
      <c r="A71">
        <v>69</v>
      </c>
      <c r="B71" t="s">
        <v>24</v>
      </c>
      <c r="C71" t="s">
        <v>11</v>
      </c>
      <c r="D71" s="2">
        <v>44353.0606365741</v>
      </c>
      <c r="E71" t="str">
        <f>VLOOKUP(B71,[1]Content!$B:$D,2,FALSE)</f>
        <v>photo</v>
      </c>
      <c r="F71" t="str">
        <f>VLOOKUP(B71,[1]Content!$B:$D,3,FALSE)</f>
        <v>healthy eating</v>
      </c>
      <c r="G71" t="str">
        <f>VLOOKUP(C71,[2]ReactionTypes!$B:$D,2,FALSE)</f>
        <v>positive</v>
      </c>
      <c r="H71">
        <f>VLOOKUP(C71,[2]ReactionTypes!$B:$D,3,FALSE)</f>
        <v>30</v>
      </c>
    </row>
    <row r="72" spans="1:8">
      <c r="A72">
        <v>70</v>
      </c>
      <c r="B72" t="s">
        <v>24</v>
      </c>
      <c r="C72" t="s">
        <v>21</v>
      </c>
      <c r="D72" s="2">
        <v>44190.006724537</v>
      </c>
      <c r="E72" t="str">
        <f>VLOOKUP(B72,[1]Content!$B:$D,2,FALSE)</f>
        <v>photo</v>
      </c>
      <c r="F72" t="str">
        <f>VLOOKUP(B72,[1]Content!$B:$D,3,FALSE)</f>
        <v>healthy eating</v>
      </c>
      <c r="G72" t="str">
        <f>VLOOKUP(C72,[2]ReactionTypes!$B:$D,2,FALSE)</f>
        <v>positive</v>
      </c>
      <c r="H72">
        <f>VLOOKUP(C72,[2]ReactionTypes!$B:$D,3,FALSE)</f>
        <v>60</v>
      </c>
    </row>
    <row r="73" spans="1:8">
      <c r="A73">
        <v>71</v>
      </c>
      <c r="B73" t="s">
        <v>24</v>
      </c>
      <c r="C73" t="s">
        <v>20</v>
      </c>
      <c r="D73" s="2">
        <v>44361.3312037037</v>
      </c>
      <c r="E73" t="str">
        <f>VLOOKUP(B73,[1]Content!$B:$D,2,FALSE)</f>
        <v>photo</v>
      </c>
      <c r="F73" t="str">
        <f>VLOOKUP(B73,[1]Content!$B:$D,3,FALSE)</f>
        <v>healthy eating</v>
      </c>
      <c r="G73" t="str">
        <f>VLOOKUP(C73,[2]ReactionTypes!$B:$D,2,FALSE)</f>
        <v>positive</v>
      </c>
      <c r="H73">
        <f>VLOOKUP(C73,[2]ReactionTypes!$B:$D,3,FALSE)</f>
        <v>50</v>
      </c>
    </row>
    <row r="74" spans="1:8">
      <c r="A74">
        <v>72</v>
      </c>
      <c r="B74" t="s">
        <v>24</v>
      </c>
      <c r="C74" t="s">
        <v>20</v>
      </c>
      <c r="D74" s="2">
        <v>44352.7504861111</v>
      </c>
      <c r="E74" t="str">
        <f>VLOOKUP(B74,[1]Content!$B:$D,2,FALSE)</f>
        <v>photo</v>
      </c>
      <c r="F74" t="str">
        <f>VLOOKUP(B74,[1]Content!$B:$D,3,FALSE)</f>
        <v>healthy eating</v>
      </c>
      <c r="G74" t="str">
        <f>VLOOKUP(C74,[2]ReactionTypes!$B:$D,2,FALSE)</f>
        <v>positive</v>
      </c>
      <c r="H74">
        <f>VLOOKUP(C74,[2]ReactionTypes!$B:$D,3,FALSE)</f>
        <v>50</v>
      </c>
    </row>
    <row r="75" spans="1:8">
      <c r="A75">
        <v>73</v>
      </c>
      <c r="B75" t="s">
        <v>24</v>
      </c>
      <c r="C75" t="s">
        <v>14</v>
      </c>
      <c r="D75" s="2">
        <v>44153.9844560185</v>
      </c>
      <c r="E75" t="str">
        <f>VLOOKUP(B75,[1]Content!$B:$D,2,FALSE)</f>
        <v>photo</v>
      </c>
      <c r="F75" t="str">
        <f>VLOOKUP(B75,[1]Content!$B:$D,3,FALSE)</f>
        <v>healthy eating</v>
      </c>
      <c r="G75" t="str">
        <f>VLOOKUP(C75,[2]ReactionTypes!$B:$D,2,FALSE)</f>
        <v>negative</v>
      </c>
      <c r="H75">
        <f>VLOOKUP(C75,[2]ReactionTypes!$B:$D,3,FALSE)</f>
        <v>5</v>
      </c>
    </row>
    <row r="76" spans="1:8">
      <c r="A76">
        <v>74</v>
      </c>
      <c r="B76" t="s">
        <v>24</v>
      </c>
      <c r="C76" t="s">
        <v>11</v>
      </c>
      <c r="D76" s="2">
        <v>44325.1129976852</v>
      </c>
      <c r="E76" t="str">
        <f>VLOOKUP(B76,[1]Content!$B:$D,2,FALSE)</f>
        <v>photo</v>
      </c>
      <c r="F76" t="str">
        <f>VLOOKUP(B76,[1]Content!$B:$D,3,FALSE)</f>
        <v>healthy eating</v>
      </c>
      <c r="G76" t="str">
        <f>VLOOKUP(C76,[2]ReactionTypes!$B:$D,2,FALSE)</f>
        <v>positive</v>
      </c>
      <c r="H76">
        <f>VLOOKUP(C76,[2]ReactionTypes!$B:$D,3,FALSE)</f>
        <v>30</v>
      </c>
    </row>
    <row r="77" spans="1:8">
      <c r="A77">
        <v>75</v>
      </c>
      <c r="B77" t="s">
        <v>24</v>
      </c>
      <c r="C77" t="s">
        <v>9</v>
      </c>
      <c r="D77" s="2">
        <v>44327.3602662037</v>
      </c>
      <c r="E77" t="str">
        <f>VLOOKUP(B77,[1]Content!$B:$D,2,FALSE)</f>
        <v>photo</v>
      </c>
      <c r="F77" t="str">
        <f>VLOOKUP(B77,[1]Content!$B:$D,3,FALSE)</f>
        <v>healthy eating</v>
      </c>
      <c r="G77" t="str">
        <f>VLOOKUP(C77,[2]ReactionTypes!$B:$D,2,FALSE)</f>
        <v>negative</v>
      </c>
      <c r="H77">
        <f>VLOOKUP(C77,[2]ReactionTypes!$B:$D,3,FALSE)</f>
        <v>10</v>
      </c>
    </row>
    <row r="78" spans="1:8">
      <c r="A78">
        <v>76</v>
      </c>
      <c r="B78" t="s">
        <v>24</v>
      </c>
      <c r="C78" t="s">
        <v>12</v>
      </c>
      <c r="D78" s="2">
        <v>44147.3333912037</v>
      </c>
      <c r="E78" t="str">
        <f>VLOOKUP(B78,[1]Content!$B:$D,2,FALSE)</f>
        <v>photo</v>
      </c>
      <c r="F78" t="str">
        <f>VLOOKUP(B78,[1]Content!$B:$D,3,FALSE)</f>
        <v>healthy eating</v>
      </c>
      <c r="G78" t="str">
        <f>VLOOKUP(C78,[2]ReactionTypes!$B:$D,2,FALSE)</f>
        <v>neutral</v>
      </c>
      <c r="H78">
        <f>VLOOKUP(C78,[2]ReactionTypes!$B:$D,3,FALSE)</f>
        <v>35</v>
      </c>
    </row>
    <row r="79" spans="1:8">
      <c r="A79">
        <v>77</v>
      </c>
      <c r="B79" t="s">
        <v>24</v>
      </c>
      <c r="C79" t="s">
        <v>21</v>
      </c>
      <c r="D79" s="2">
        <v>44003.7063541667</v>
      </c>
      <c r="E79" t="str">
        <f>VLOOKUP(B79,[1]Content!$B:$D,2,FALSE)</f>
        <v>photo</v>
      </c>
      <c r="F79" t="str">
        <f>VLOOKUP(B79,[1]Content!$B:$D,3,FALSE)</f>
        <v>healthy eating</v>
      </c>
      <c r="G79" t="str">
        <f>VLOOKUP(C79,[2]ReactionTypes!$B:$D,2,FALSE)</f>
        <v>positive</v>
      </c>
      <c r="H79">
        <f>VLOOKUP(C79,[2]ReactionTypes!$B:$D,3,FALSE)</f>
        <v>60</v>
      </c>
    </row>
    <row r="80" spans="1:8">
      <c r="A80">
        <v>78</v>
      </c>
      <c r="B80" t="s">
        <v>24</v>
      </c>
      <c r="C80" t="s">
        <v>17</v>
      </c>
      <c r="D80" s="2">
        <v>44259.9992361111</v>
      </c>
      <c r="E80" t="str">
        <f>VLOOKUP(B80,[1]Content!$B:$D,2,FALSE)</f>
        <v>photo</v>
      </c>
      <c r="F80" t="str">
        <f>VLOOKUP(B80,[1]Content!$B:$D,3,FALSE)</f>
        <v>healthy eating</v>
      </c>
      <c r="G80" t="str">
        <f>VLOOKUP(C80,[2]ReactionTypes!$B:$D,2,FALSE)</f>
        <v>positive</v>
      </c>
      <c r="H80">
        <f>VLOOKUP(C80,[2]ReactionTypes!$B:$D,3,FALSE)</f>
        <v>75</v>
      </c>
    </row>
    <row r="81" spans="1:8">
      <c r="A81">
        <v>79</v>
      </c>
      <c r="B81" t="s">
        <v>24</v>
      </c>
      <c r="C81" t="s">
        <v>22</v>
      </c>
      <c r="D81" s="2">
        <v>44021.6993865741</v>
      </c>
      <c r="E81" t="str">
        <f>VLOOKUP(B81,[1]Content!$B:$D,2,FALSE)</f>
        <v>photo</v>
      </c>
      <c r="F81" t="str">
        <f>VLOOKUP(B81,[1]Content!$B:$D,3,FALSE)</f>
        <v>healthy eating</v>
      </c>
      <c r="G81" t="str">
        <f>VLOOKUP(C81,[2]ReactionTypes!$B:$D,2,FALSE)</f>
        <v>positive</v>
      </c>
      <c r="H81">
        <f>VLOOKUP(C81,[2]ReactionTypes!$B:$D,3,FALSE)</f>
        <v>70</v>
      </c>
    </row>
    <row r="82" spans="1:8">
      <c r="A82">
        <v>80</v>
      </c>
      <c r="B82" t="s">
        <v>24</v>
      </c>
      <c r="C82" t="s">
        <v>14</v>
      </c>
      <c r="D82" s="2">
        <v>44044.8027893519</v>
      </c>
      <c r="E82" t="str">
        <f>VLOOKUP(B82,[1]Content!$B:$D,2,FALSE)</f>
        <v>photo</v>
      </c>
      <c r="F82" t="str">
        <f>VLOOKUP(B82,[1]Content!$B:$D,3,FALSE)</f>
        <v>healthy eating</v>
      </c>
      <c r="G82" t="str">
        <f>VLOOKUP(C82,[2]ReactionTypes!$B:$D,2,FALSE)</f>
        <v>negative</v>
      </c>
      <c r="H82">
        <f>VLOOKUP(C82,[2]ReactionTypes!$B:$D,3,FALSE)</f>
        <v>5</v>
      </c>
    </row>
    <row r="83" spans="1:8">
      <c r="A83">
        <v>81</v>
      </c>
      <c r="B83" t="s">
        <v>24</v>
      </c>
      <c r="C83" t="s">
        <v>9</v>
      </c>
      <c r="D83" s="2">
        <v>44158.9488078704</v>
      </c>
      <c r="E83" t="str">
        <f>VLOOKUP(B83,[1]Content!$B:$D,2,FALSE)</f>
        <v>photo</v>
      </c>
      <c r="F83" t="str">
        <f>VLOOKUP(B83,[1]Content!$B:$D,3,FALSE)</f>
        <v>healthy eating</v>
      </c>
      <c r="G83" t="str">
        <f>VLOOKUP(C83,[2]ReactionTypes!$B:$D,2,FALSE)</f>
        <v>negative</v>
      </c>
      <c r="H83">
        <f>VLOOKUP(C83,[2]ReactionTypes!$B:$D,3,FALSE)</f>
        <v>10</v>
      </c>
    </row>
    <row r="84" spans="1:8">
      <c r="A84">
        <v>82</v>
      </c>
      <c r="B84" t="s">
        <v>24</v>
      </c>
      <c r="C84" t="s">
        <v>10</v>
      </c>
      <c r="D84" s="2">
        <v>44176.5894791667</v>
      </c>
      <c r="E84" t="str">
        <f>VLOOKUP(B84,[1]Content!$B:$D,2,FALSE)</f>
        <v>photo</v>
      </c>
      <c r="F84" t="str">
        <f>VLOOKUP(B84,[1]Content!$B:$D,3,FALSE)</f>
        <v>healthy eating</v>
      </c>
      <c r="G84" t="str">
        <f>VLOOKUP(C84,[2]ReactionTypes!$B:$D,2,FALSE)</f>
        <v>negative</v>
      </c>
      <c r="H84">
        <f>VLOOKUP(C84,[2]ReactionTypes!$B:$D,3,FALSE)</f>
        <v>15</v>
      </c>
    </row>
    <row r="85" spans="1:8">
      <c r="A85">
        <v>83</v>
      </c>
      <c r="B85" t="s">
        <v>24</v>
      </c>
      <c r="C85" t="s">
        <v>9</v>
      </c>
      <c r="D85" s="2">
        <v>44309.9870138889</v>
      </c>
      <c r="E85" t="str">
        <f>VLOOKUP(B85,[1]Content!$B:$D,2,FALSE)</f>
        <v>photo</v>
      </c>
      <c r="F85" t="str">
        <f>VLOOKUP(B85,[1]Content!$B:$D,3,FALSE)</f>
        <v>healthy eating</v>
      </c>
      <c r="G85" t="str">
        <f>VLOOKUP(C85,[2]ReactionTypes!$B:$D,2,FALSE)</f>
        <v>negative</v>
      </c>
      <c r="H85">
        <f>VLOOKUP(C85,[2]ReactionTypes!$B:$D,3,FALSE)</f>
        <v>10</v>
      </c>
    </row>
    <row r="86" spans="1:8">
      <c r="A86">
        <v>84</v>
      </c>
      <c r="B86" t="s">
        <v>24</v>
      </c>
      <c r="C86" t="s">
        <v>22</v>
      </c>
      <c r="D86" s="2">
        <v>44148.0234027778</v>
      </c>
      <c r="E86" t="str">
        <f>VLOOKUP(B86,[1]Content!$B:$D,2,FALSE)</f>
        <v>photo</v>
      </c>
      <c r="F86" t="str">
        <f>VLOOKUP(B86,[1]Content!$B:$D,3,FALSE)</f>
        <v>healthy eating</v>
      </c>
      <c r="G86" t="str">
        <f>VLOOKUP(C86,[2]ReactionTypes!$B:$D,2,FALSE)</f>
        <v>positive</v>
      </c>
      <c r="H86">
        <f>VLOOKUP(C86,[2]ReactionTypes!$B:$D,3,FALSE)</f>
        <v>70</v>
      </c>
    </row>
    <row r="87" spans="1:8">
      <c r="A87">
        <v>85</v>
      </c>
      <c r="B87" t="s">
        <v>24</v>
      </c>
      <c r="C87" t="s">
        <v>11</v>
      </c>
      <c r="D87" s="2">
        <v>44356.4263425926</v>
      </c>
      <c r="E87" t="str">
        <f>VLOOKUP(B87,[1]Content!$B:$D,2,FALSE)</f>
        <v>photo</v>
      </c>
      <c r="F87" t="str">
        <f>VLOOKUP(B87,[1]Content!$B:$D,3,FALSE)</f>
        <v>healthy eating</v>
      </c>
      <c r="G87" t="str">
        <f>VLOOKUP(C87,[2]ReactionTypes!$B:$D,2,FALSE)</f>
        <v>positive</v>
      </c>
      <c r="H87">
        <f>VLOOKUP(C87,[2]ReactionTypes!$B:$D,3,FALSE)</f>
        <v>30</v>
      </c>
    </row>
    <row r="88" spans="1:8">
      <c r="A88">
        <v>86</v>
      </c>
      <c r="B88" t="s">
        <v>24</v>
      </c>
      <c r="C88" t="s">
        <v>15</v>
      </c>
      <c r="D88" s="2">
        <v>44133.8207060185</v>
      </c>
      <c r="E88" t="str">
        <f>VLOOKUP(B88,[1]Content!$B:$D,2,FALSE)</f>
        <v>photo</v>
      </c>
      <c r="F88" t="str">
        <f>VLOOKUP(B88,[1]Content!$B:$D,3,FALSE)</f>
        <v>healthy eating</v>
      </c>
      <c r="G88" t="str">
        <f>VLOOKUP(C88,[2]ReactionTypes!$B:$D,2,FALSE)</f>
        <v>positive</v>
      </c>
      <c r="H88">
        <f>VLOOKUP(C88,[2]ReactionTypes!$B:$D,3,FALSE)</f>
        <v>65</v>
      </c>
    </row>
    <row r="89" spans="1:8">
      <c r="A89">
        <v>87</v>
      </c>
      <c r="B89" t="s">
        <v>24</v>
      </c>
      <c r="C89" t="s">
        <v>21</v>
      </c>
      <c r="D89" s="2">
        <v>44330.5329513889</v>
      </c>
      <c r="E89" t="str">
        <f>VLOOKUP(B89,[1]Content!$B:$D,2,FALSE)</f>
        <v>photo</v>
      </c>
      <c r="F89" t="str">
        <f>VLOOKUP(B89,[1]Content!$B:$D,3,FALSE)</f>
        <v>healthy eating</v>
      </c>
      <c r="G89" t="str">
        <f>VLOOKUP(C89,[2]ReactionTypes!$B:$D,2,FALSE)</f>
        <v>positive</v>
      </c>
      <c r="H89">
        <f>VLOOKUP(C89,[2]ReactionTypes!$B:$D,3,FALSE)</f>
        <v>60</v>
      </c>
    </row>
    <row r="90" spans="1:8">
      <c r="A90">
        <v>88</v>
      </c>
      <c r="B90" t="s">
        <v>24</v>
      </c>
      <c r="C90" t="s">
        <v>8</v>
      </c>
      <c r="D90" s="2">
        <v>44047.2364930556</v>
      </c>
      <c r="E90" t="str">
        <f>VLOOKUP(B90,[1]Content!$B:$D,2,FALSE)</f>
        <v>photo</v>
      </c>
      <c r="F90" t="str">
        <f>VLOOKUP(B90,[1]Content!$B:$D,3,FALSE)</f>
        <v>healthy eating</v>
      </c>
      <c r="G90" t="str">
        <f>VLOOKUP(C90,[2]ReactionTypes!$B:$D,2,FALSE)</f>
        <v>negative</v>
      </c>
      <c r="H90">
        <f>VLOOKUP(C90,[2]ReactionTypes!$B:$D,3,FALSE)</f>
        <v>0</v>
      </c>
    </row>
    <row r="91" spans="1:8">
      <c r="A91">
        <v>89</v>
      </c>
      <c r="B91" t="s">
        <v>24</v>
      </c>
      <c r="C91" t="s">
        <v>25</v>
      </c>
      <c r="D91" s="2">
        <v>44050.1732523148</v>
      </c>
      <c r="E91" t="str">
        <f>VLOOKUP(B91,[1]Content!$B:$D,2,FALSE)</f>
        <v>photo</v>
      </c>
      <c r="F91" t="str">
        <f>VLOOKUP(B91,[1]Content!$B:$D,3,FALSE)</f>
        <v>healthy eating</v>
      </c>
      <c r="G91" t="str">
        <f>VLOOKUP(C91,[2]ReactionTypes!$B:$D,2,FALSE)</f>
        <v>positive</v>
      </c>
      <c r="H91">
        <f>VLOOKUP(C91,[2]ReactionTypes!$B:$D,3,FALSE)</f>
        <v>72</v>
      </c>
    </row>
    <row r="92" spans="1:8">
      <c r="A92">
        <v>90</v>
      </c>
      <c r="B92" t="s">
        <v>24</v>
      </c>
      <c r="C92" t="s">
        <v>25</v>
      </c>
      <c r="D92" s="2">
        <v>44127.8885069444</v>
      </c>
      <c r="E92" t="str">
        <f>VLOOKUP(B92,[1]Content!$B:$D,2,FALSE)</f>
        <v>photo</v>
      </c>
      <c r="F92" t="str">
        <f>VLOOKUP(B92,[1]Content!$B:$D,3,FALSE)</f>
        <v>healthy eating</v>
      </c>
      <c r="G92" t="str">
        <f>VLOOKUP(C92,[2]ReactionTypes!$B:$D,2,FALSE)</f>
        <v>positive</v>
      </c>
      <c r="H92">
        <f>VLOOKUP(C92,[2]ReactionTypes!$B:$D,3,FALSE)</f>
        <v>72</v>
      </c>
    </row>
    <row r="93" spans="1:8">
      <c r="A93">
        <v>91</v>
      </c>
      <c r="B93" t="s">
        <v>24</v>
      </c>
      <c r="C93" t="s">
        <v>25</v>
      </c>
      <c r="D93" s="2">
        <v>44149.9957291667</v>
      </c>
      <c r="E93" t="str">
        <f>VLOOKUP(B93,[1]Content!$B:$D,2,FALSE)</f>
        <v>photo</v>
      </c>
      <c r="F93" t="str">
        <f>VLOOKUP(B93,[1]Content!$B:$D,3,FALSE)</f>
        <v>healthy eating</v>
      </c>
      <c r="G93" t="str">
        <f>VLOOKUP(C93,[2]ReactionTypes!$B:$D,2,FALSE)</f>
        <v>positive</v>
      </c>
      <c r="H93">
        <f>VLOOKUP(C93,[2]ReactionTypes!$B:$D,3,FALSE)</f>
        <v>72</v>
      </c>
    </row>
    <row r="94" spans="1:8">
      <c r="A94">
        <v>92</v>
      </c>
      <c r="B94" t="s">
        <v>24</v>
      </c>
      <c r="C94" t="s">
        <v>19</v>
      </c>
      <c r="D94" s="2">
        <v>44047.8098148148</v>
      </c>
      <c r="E94" t="str">
        <f>VLOOKUP(B94,[1]Content!$B:$D,2,FALSE)</f>
        <v>photo</v>
      </c>
      <c r="F94" t="str">
        <f>VLOOKUP(B94,[1]Content!$B:$D,3,FALSE)</f>
        <v>healthy eating</v>
      </c>
      <c r="G94" t="str">
        <f>VLOOKUP(C94,[2]ReactionTypes!$B:$D,2,FALSE)</f>
        <v>negative</v>
      </c>
      <c r="H94">
        <f>VLOOKUP(C94,[2]ReactionTypes!$B:$D,3,FALSE)</f>
        <v>12</v>
      </c>
    </row>
    <row r="95" spans="1:8">
      <c r="A95">
        <v>93</v>
      </c>
      <c r="B95" t="s">
        <v>24</v>
      </c>
      <c r="C95" t="s">
        <v>11</v>
      </c>
      <c r="D95" s="2">
        <v>44147.2046990741</v>
      </c>
      <c r="E95" t="str">
        <f>VLOOKUP(B95,[1]Content!$B:$D,2,FALSE)</f>
        <v>photo</v>
      </c>
      <c r="F95" t="str">
        <f>VLOOKUP(B95,[1]Content!$B:$D,3,FALSE)</f>
        <v>healthy eating</v>
      </c>
      <c r="G95" t="str">
        <f>VLOOKUP(C95,[2]ReactionTypes!$B:$D,2,FALSE)</f>
        <v>positive</v>
      </c>
      <c r="H95">
        <f>VLOOKUP(C95,[2]ReactionTypes!$B:$D,3,FALSE)</f>
        <v>30</v>
      </c>
    </row>
    <row r="96" hidden="1" spans="1:4">
      <c r="A96">
        <v>94</v>
      </c>
      <c r="B96" t="s">
        <v>26</v>
      </c>
      <c r="D96" s="2">
        <v>44071.9888310185</v>
      </c>
    </row>
    <row r="97" spans="1:8">
      <c r="A97">
        <v>95</v>
      </c>
      <c r="B97" t="s">
        <v>26</v>
      </c>
      <c r="C97" t="s">
        <v>19</v>
      </c>
      <c r="D97" s="2">
        <v>44289.5119444444</v>
      </c>
      <c r="E97" t="str">
        <f>VLOOKUP(B97,[1]Content!$B:$D,2,FALSE)</f>
        <v>photo</v>
      </c>
      <c r="F97" t="str">
        <f>VLOOKUP(B97,[1]Content!$B:$D,3,FALSE)</f>
        <v>technology</v>
      </c>
      <c r="G97" t="str">
        <f>VLOOKUP(C97,[2]ReactionTypes!$B:$D,2,FALSE)</f>
        <v>negative</v>
      </c>
      <c r="H97">
        <f>VLOOKUP(C97,[2]ReactionTypes!$B:$D,3,FALSE)</f>
        <v>12</v>
      </c>
    </row>
    <row r="98" spans="1:8">
      <c r="A98">
        <v>96</v>
      </c>
      <c r="B98" t="s">
        <v>26</v>
      </c>
      <c r="C98" t="s">
        <v>22</v>
      </c>
      <c r="D98" s="2">
        <v>44101.9277083333</v>
      </c>
      <c r="E98" t="str">
        <f>VLOOKUP(B98,[1]Content!$B:$D,2,FALSE)</f>
        <v>photo</v>
      </c>
      <c r="F98" t="str">
        <f>VLOOKUP(B98,[1]Content!$B:$D,3,FALSE)</f>
        <v>technology</v>
      </c>
      <c r="G98" t="str">
        <f>VLOOKUP(C98,[2]ReactionTypes!$B:$D,2,FALSE)</f>
        <v>positive</v>
      </c>
      <c r="H98">
        <f>VLOOKUP(C98,[2]ReactionTypes!$B:$D,3,FALSE)</f>
        <v>70</v>
      </c>
    </row>
    <row r="99" spans="1:8">
      <c r="A99">
        <v>97</v>
      </c>
      <c r="B99" t="s">
        <v>26</v>
      </c>
      <c r="C99" t="s">
        <v>21</v>
      </c>
      <c r="D99" s="2">
        <v>44131.2397569444</v>
      </c>
      <c r="E99" t="str">
        <f>VLOOKUP(B99,[1]Content!$B:$D,2,FALSE)</f>
        <v>photo</v>
      </c>
      <c r="F99" t="str">
        <f>VLOOKUP(B99,[1]Content!$B:$D,3,FALSE)</f>
        <v>technology</v>
      </c>
      <c r="G99" t="str">
        <f>VLOOKUP(C99,[2]ReactionTypes!$B:$D,2,FALSE)</f>
        <v>positive</v>
      </c>
      <c r="H99">
        <f>VLOOKUP(C99,[2]ReactionTypes!$B:$D,3,FALSE)</f>
        <v>60</v>
      </c>
    </row>
    <row r="100" spans="1:8">
      <c r="A100">
        <v>98</v>
      </c>
      <c r="B100" t="s">
        <v>26</v>
      </c>
      <c r="C100" t="s">
        <v>10</v>
      </c>
      <c r="D100" s="2">
        <v>44119.3829050926</v>
      </c>
      <c r="E100" t="str">
        <f>VLOOKUP(B100,[1]Content!$B:$D,2,FALSE)</f>
        <v>photo</v>
      </c>
      <c r="F100" t="str">
        <f>VLOOKUP(B100,[1]Content!$B:$D,3,FALSE)</f>
        <v>technology</v>
      </c>
      <c r="G100" t="str">
        <f>VLOOKUP(C100,[2]ReactionTypes!$B:$D,2,FALSE)</f>
        <v>negative</v>
      </c>
      <c r="H100">
        <f>VLOOKUP(C100,[2]ReactionTypes!$B:$D,3,FALSE)</f>
        <v>15</v>
      </c>
    </row>
    <row r="101" spans="1:8">
      <c r="A101">
        <v>99</v>
      </c>
      <c r="B101" t="s">
        <v>26</v>
      </c>
      <c r="C101" t="s">
        <v>21</v>
      </c>
      <c r="D101" s="2">
        <v>44323.3865162037</v>
      </c>
      <c r="E101" t="str">
        <f>VLOOKUP(B101,[1]Content!$B:$D,2,FALSE)</f>
        <v>photo</v>
      </c>
      <c r="F101" t="str">
        <f>VLOOKUP(B101,[1]Content!$B:$D,3,FALSE)</f>
        <v>technology</v>
      </c>
      <c r="G101" t="str">
        <f>VLOOKUP(C101,[2]ReactionTypes!$B:$D,2,FALSE)</f>
        <v>positive</v>
      </c>
      <c r="H101">
        <f>VLOOKUP(C101,[2]ReactionTypes!$B:$D,3,FALSE)</f>
        <v>60</v>
      </c>
    </row>
    <row r="102" spans="1:8">
      <c r="A102">
        <v>100</v>
      </c>
      <c r="B102" t="s">
        <v>26</v>
      </c>
      <c r="C102" t="s">
        <v>14</v>
      </c>
      <c r="D102" s="2">
        <v>44090.3608796296</v>
      </c>
      <c r="E102" t="str">
        <f>VLOOKUP(B102,[1]Content!$B:$D,2,FALSE)</f>
        <v>photo</v>
      </c>
      <c r="F102" t="str">
        <f>VLOOKUP(B102,[1]Content!$B:$D,3,FALSE)</f>
        <v>technology</v>
      </c>
      <c r="G102" t="str">
        <f>VLOOKUP(C102,[2]ReactionTypes!$B:$D,2,FALSE)</f>
        <v>negative</v>
      </c>
      <c r="H102">
        <f>VLOOKUP(C102,[2]ReactionTypes!$B:$D,3,FALSE)</f>
        <v>5</v>
      </c>
    </row>
    <row r="103" spans="1:8">
      <c r="A103">
        <v>101</v>
      </c>
      <c r="B103" t="s">
        <v>26</v>
      </c>
      <c r="C103" t="s">
        <v>16</v>
      </c>
      <c r="D103" s="2">
        <v>44133.6516898148</v>
      </c>
      <c r="E103" t="str">
        <f>VLOOKUP(B103,[1]Content!$B:$D,2,FALSE)</f>
        <v>photo</v>
      </c>
      <c r="F103" t="str">
        <f>VLOOKUP(B103,[1]Content!$B:$D,3,FALSE)</f>
        <v>technology</v>
      </c>
      <c r="G103" t="str">
        <f>VLOOKUP(C103,[2]ReactionTypes!$B:$D,2,FALSE)</f>
        <v>neutral</v>
      </c>
      <c r="H103">
        <f>VLOOKUP(C103,[2]ReactionTypes!$B:$D,3,FALSE)</f>
        <v>20</v>
      </c>
    </row>
    <row r="104" hidden="1" spans="1:4">
      <c r="A104">
        <v>102</v>
      </c>
      <c r="B104" t="s">
        <v>27</v>
      </c>
      <c r="D104" s="2">
        <v>44235.9138425926</v>
      </c>
    </row>
    <row r="105" spans="1:8">
      <c r="A105">
        <v>103</v>
      </c>
      <c r="B105" t="s">
        <v>27</v>
      </c>
      <c r="C105" t="s">
        <v>10</v>
      </c>
      <c r="D105" s="2">
        <v>44340.7523842593</v>
      </c>
      <c r="E105" t="str">
        <f>VLOOKUP(B105,[1]Content!$B:$D,2,FALSE)</f>
        <v>video</v>
      </c>
      <c r="F105" t="str">
        <f>VLOOKUP(B105,[1]Content!$B:$D,3,FALSE)</f>
        <v>food</v>
      </c>
      <c r="G105" t="str">
        <f>VLOOKUP(C105,[2]ReactionTypes!$B:$D,2,FALSE)</f>
        <v>negative</v>
      </c>
      <c r="H105">
        <f>VLOOKUP(C105,[2]ReactionTypes!$B:$D,3,FALSE)</f>
        <v>15</v>
      </c>
    </row>
    <row r="106" hidden="1" spans="1:4">
      <c r="A106">
        <v>104</v>
      </c>
      <c r="B106" t="s">
        <v>28</v>
      </c>
      <c r="D106" s="2">
        <v>44120.321400463</v>
      </c>
    </row>
    <row r="107" spans="1:8">
      <c r="A107">
        <v>105</v>
      </c>
      <c r="B107" t="s">
        <v>28</v>
      </c>
      <c r="C107" t="s">
        <v>11</v>
      </c>
      <c r="D107" s="2">
        <v>44252.8353356481</v>
      </c>
      <c r="E107" t="str">
        <f>VLOOKUP(B107,[1]Content!$B:$D,2,FALSE)</f>
        <v>GIF</v>
      </c>
      <c r="F107" t="str">
        <f>VLOOKUP(B107,[1]Content!$B:$D,3,FALSE)</f>
        <v>cooking</v>
      </c>
      <c r="G107" t="str">
        <f>VLOOKUP(C107,[2]ReactionTypes!$B:$D,2,FALSE)</f>
        <v>positive</v>
      </c>
      <c r="H107">
        <f>VLOOKUP(C107,[2]ReactionTypes!$B:$D,3,FALSE)</f>
        <v>30</v>
      </c>
    </row>
    <row r="108" spans="1:8">
      <c r="A108">
        <v>106</v>
      </c>
      <c r="B108" t="s">
        <v>28</v>
      </c>
      <c r="C108" t="s">
        <v>14</v>
      </c>
      <c r="D108" s="2">
        <v>44318.1562847222</v>
      </c>
      <c r="E108" t="str">
        <f>VLOOKUP(B108,[1]Content!$B:$D,2,FALSE)</f>
        <v>GIF</v>
      </c>
      <c r="F108" t="str">
        <f>VLOOKUP(B108,[1]Content!$B:$D,3,FALSE)</f>
        <v>cooking</v>
      </c>
      <c r="G108" t="str">
        <f>VLOOKUP(C108,[2]ReactionTypes!$B:$D,2,FALSE)</f>
        <v>negative</v>
      </c>
      <c r="H108">
        <f>VLOOKUP(C108,[2]ReactionTypes!$B:$D,3,FALSE)</f>
        <v>5</v>
      </c>
    </row>
    <row r="109" spans="1:8">
      <c r="A109">
        <v>107</v>
      </c>
      <c r="B109" t="s">
        <v>28</v>
      </c>
      <c r="C109" t="s">
        <v>22</v>
      </c>
      <c r="D109" s="2">
        <v>44224.3676967593</v>
      </c>
      <c r="E109" t="str">
        <f>VLOOKUP(B109,[1]Content!$B:$D,2,FALSE)</f>
        <v>GIF</v>
      </c>
      <c r="F109" t="str">
        <f>VLOOKUP(B109,[1]Content!$B:$D,3,FALSE)</f>
        <v>cooking</v>
      </c>
      <c r="G109" t="str">
        <f>VLOOKUP(C109,[2]ReactionTypes!$B:$D,2,FALSE)</f>
        <v>positive</v>
      </c>
      <c r="H109">
        <f>VLOOKUP(C109,[2]ReactionTypes!$B:$D,3,FALSE)</f>
        <v>70</v>
      </c>
    </row>
    <row r="110" spans="1:8">
      <c r="A110">
        <v>108</v>
      </c>
      <c r="B110" t="s">
        <v>28</v>
      </c>
      <c r="C110" t="s">
        <v>12</v>
      </c>
      <c r="D110" s="2">
        <v>44242.5458796296</v>
      </c>
      <c r="E110" t="str">
        <f>VLOOKUP(B110,[1]Content!$B:$D,2,FALSE)</f>
        <v>GIF</v>
      </c>
      <c r="F110" t="str">
        <f>VLOOKUP(B110,[1]Content!$B:$D,3,FALSE)</f>
        <v>cooking</v>
      </c>
      <c r="G110" t="str">
        <f>VLOOKUP(C110,[2]ReactionTypes!$B:$D,2,FALSE)</f>
        <v>neutral</v>
      </c>
      <c r="H110">
        <f>VLOOKUP(C110,[2]ReactionTypes!$B:$D,3,FALSE)</f>
        <v>35</v>
      </c>
    </row>
    <row r="111" spans="1:8">
      <c r="A111">
        <v>109</v>
      </c>
      <c r="B111" t="s">
        <v>28</v>
      </c>
      <c r="C111" t="s">
        <v>9</v>
      </c>
      <c r="D111" s="2">
        <v>44139.892962963</v>
      </c>
      <c r="E111" t="str">
        <f>VLOOKUP(B111,[1]Content!$B:$D,2,FALSE)</f>
        <v>GIF</v>
      </c>
      <c r="F111" t="str">
        <f>VLOOKUP(B111,[1]Content!$B:$D,3,FALSE)</f>
        <v>cooking</v>
      </c>
      <c r="G111" t="str">
        <f>VLOOKUP(C111,[2]ReactionTypes!$B:$D,2,FALSE)</f>
        <v>negative</v>
      </c>
      <c r="H111">
        <f>VLOOKUP(C111,[2]ReactionTypes!$B:$D,3,FALSE)</f>
        <v>10</v>
      </c>
    </row>
    <row r="112" spans="1:8">
      <c r="A112">
        <v>110</v>
      </c>
      <c r="B112" t="s">
        <v>28</v>
      </c>
      <c r="C112" t="s">
        <v>15</v>
      </c>
      <c r="D112" s="2">
        <v>44005.9250347222</v>
      </c>
      <c r="E112" t="str">
        <f>VLOOKUP(B112,[1]Content!$B:$D,2,FALSE)</f>
        <v>GIF</v>
      </c>
      <c r="F112" t="str">
        <f>VLOOKUP(B112,[1]Content!$B:$D,3,FALSE)</f>
        <v>cooking</v>
      </c>
      <c r="G112" t="str">
        <f>VLOOKUP(C112,[2]ReactionTypes!$B:$D,2,FALSE)</f>
        <v>positive</v>
      </c>
      <c r="H112">
        <f>VLOOKUP(C112,[2]ReactionTypes!$B:$D,3,FALSE)</f>
        <v>65</v>
      </c>
    </row>
    <row r="113" spans="1:8">
      <c r="A113">
        <v>111</v>
      </c>
      <c r="B113" t="s">
        <v>28</v>
      </c>
      <c r="C113" t="s">
        <v>13</v>
      </c>
      <c r="D113" s="2">
        <v>44243.1675347222</v>
      </c>
      <c r="E113" t="str">
        <f>VLOOKUP(B113,[1]Content!$B:$D,2,FALSE)</f>
        <v>GIF</v>
      </c>
      <c r="F113" t="str">
        <f>VLOOKUP(B113,[1]Content!$B:$D,3,FALSE)</f>
        <v>cooking</v>
      </c>
      <c r="G113" t="str">
        <f>VLOOKUP(C113,[2]ReactionTypes!$B:$D,2,FALSE)</f>
        <v>positive</v>
      </c>
      <c r="H113">
        <f>VLOOKUP(C113,[2]ReactionTypes!$B:$D,3,FALSE)</f>
        <v>70</v>
      </c>
    </row>
    <row r="114" spans="1:8">
      <c r="A114">
        <v>112</v>
      </c>
      <c r="B114" t="s">
        <v>28</v>
      </c>
      <c r="C114" t="s">
        <v>11</v>
      </c>
      <c r="D114" s="2">
        <v>44199.3641782407</v>
      </c>
      <c r="E114" t="str">
        <f>VLOOKUP(B114,[1]Content!$B:$D,2,FALSE)</f>
        <v>GIF</v>
      </c>
      <c r="F114" t="str">
        <f>VLOOKUP(B114,[1]Content!$B:$D,3,FALSE)</f>
        <v>cooking</v>
      </c>
      <c r="G114" t="str">
        <f>VLOOKUP(C114,[2]ReactionTypes!$B:$D,2,FALSE)</f>
        <v>positive</v>
      </c>
      <c r="H114">
        <f>VLOOKUP(C114,[2]ReactionTypes!$B:$D,3,FALSE)</f>
        <v>30</v>
      </c>
    </row>
    <row r="115" spans="1:8">
      <c r="A115">
        <v>113</v>
      </c>
      <c r="B115" t="s">
        <v>28</v>
      </c>
      <c r="C115" t="s">
        <v>25</v>
      </c>
      <c r="D115" s="2">
        <v>44160.531724537</v>
      </c>
      <c r="E115" t="str">
        <f>VLOOKUP(B115,[1]Content!$B:$D,2,FALSE)</f>
        <v>GIF</v>
      </c>
      <c r="F115" t="str">
        <f>VLOOKUP(B115,[1]Content!$B:$D,3,FALSE)</f>
        <v>cooking</v>
      </c>
      <c r="G115" t="str">
        <f>VLOOKUP(C115,[2]ReactionTypes!$B:$D,2,FALSE)</f>
        <v>positive</v>
      </c>
      <c r="H115">
        <f>VLOOKUP(C115,[2]ReactionTypes!$B:$D,3,FALSE)</f>
        <v>72</v>
      </c>
    </row>
    <row r="116" spans="1:8">
      <c r="A116">
        <v>114</v>
      </c>
      <c r="B116" t="s">
        <v>28</v>
      </c>
      <c r="C116" t="s">
        <v>20</v>
      </c>
      <c r="D116" s="2">
        <v>44168.6996875</v>
      </c>
      <c r="E116" t="str">
        <f>VLOOKUP(B116,[1]Content!$B:$D,2,FALSE)</f>
        <v>GIF</v>
      </c>
      <c r="F116" t="str">
        <f>VLOOKUP(B116,[1]Content!$B:$D,3,FALSE)</f>
        <v>cooking</v>
      </c>
      <c r="G116" t="str">
        <f>VLOOKUP(C116,[2]ReactionTypes!$B:$D,2,FALSE)</f>
        <v>positive</v>
      </c>
      <c r="H116">
        <f>VLOOKUP(C116,[2]ReactionTypes!$B:$D,3,FALSE)</f>
        <v>50</v>
      </c>
    </row>
    <row r="117" spans="1:8">
      <c r="A117">
        <v>115</v>
      </c>
      <c r="B117" t="s">
        <v>28</v>
      </c>
      <c r="C117" t="s">
        <v>20</v>
      </c>
      <c r="D117" s="2">
        <v>44338.8773611111</v>
      </c>
      <c r="E117" t="str">
        <f>VLOOKUP(B117,[1]Content!$B:$D,2,FALSE)</f>
        <v>GIF</v>
      </c>
      <c r="F117" t="str">
        <f>VLOOKUP(B117,[1]Content!$B:$D,3,FALSE)</f>
        <v>cooking</v>
      </c>
      <c r="G117" t="str">
        <f>VLOOKUP(C117,[2]ReactionTypes!$B:$D,2,FALSE)</f>
        <v>positive</v>
      </c>
      <c r="H117">
        <f>VLOOKUP(C117,[2]ReactionTypes!$B:$D,3,FALSE)</f>
        <v>50</v>
      </c>
    </row>
    <row r="118" spans="1:8">
      <c r="A118">
        <v>116</v>
      </c>
      <c r="B118" t="s">
        <v>28</v>
      </c>
      <c r="C118" t="s">
        <v>13</v>
      </c>
      <c r="D118" s="2">
        <v>44214.569375</v>
      </c>
      <c r="E118" t="str">
        <f>VLOOKUP(B118,[1]Content!$B:$D,2,FALSE)</f>
        <v>GIF</v>
      </c>
      <c r="F118" t="str">
        <f>VLOOKUP(B118,[1]Content!$B:$D,3,FALSE)</f>
        <v>cooking</v>
      </c>
      <c r="G118" t="str">
        <f>VLOOKUP(C118,[2]ReactionTypes!$B:$D,2,FALSE)</f>
        <v>positive</v>
      </c>
      <c r="H118">
        <f>VLOOKUP(C118,[2]ReactionTypes!$B:$D,3,FALSE)</f>
        <v>70</v>
      </c>
    </row>
    <row r="119" spans="1:8">
      <c r="A119">
        <v>117</v>
      </c>
      <c r="B119" t="s">
        <v>28</v>
      </c>
      <c r="C119" t="s">
        <v>16</v>
      </c>
      <c r="D119" s="2">
        <v>44202.0245833333</v>
      </c>
      <c r="E119" t="str">
        <f>VLOOKUP(B119,[1]Content!$B:$D,2,FALSE)</f>
        <v>GIF</v>
      </c>
      <c r="F119" t="str">
        <f>VLOOKUP(B119,[1]Content!$B:$D,3,FALSE)</f>
        <v>cooking</v>
      </c>
      <c r="G119" t="str">
        <f>VLOOKUP(C119,[2]ReactionTypes!$B:$D,2,FALSE)</f>
        <v>neutral</v>
      </c>
      <c r="H119">
        <f>VLOOKUP(C119,[2]ReactionTypes!$B:$D,3,FALSE)</f>
        <v>20</v>
      </c>
    </row>
    <row r="120" spans="1:8">
      <c r="A120">
        <v>118</v>
      </c>
      <c r="B120" t="s">
        <v>28</v>
      </c>
      <c r="C120" t="s">
        <v>25</v>
      </c>
      <c r="D120" s="2">
        <v>44330.6064467593</v>
      </c>
      <c r="E120" t="str">
        <f>VLOOKUP(B120,[1]Content!$B:$D,2,FALSE)</f>
        <v>GIF</v>
      </c>
      <c r="F120" t="str">
        <f>VLOOKUP(B120,[1]Content!$B:$D,3,FALSE)</f>
        <v>cooking</v>
      </c>
      <c r="G120" t="str">
        <f>VLOOKUP(C120,[2]ReactionTypes!$B:$D,2,FALSE)</f>
        <v>positive</v>
      </c>
      <c r="H120">
        <f>VLOOKUP(C120,[2]ReactionTypes!$B:$D,3,FALSE)</f>
        <v>72</v>
      </c>
    </row>
    <row r="121" spans="1:8">
      <c r="A121">
        <v>119</v>
      </c>
      <c r="B121" t="s">
        <v>28</v>
      </c>
      <c r="C121" t="s">
        <v>19</v>
      </c>
      <c r="D121" s="2">
        <v>44343.6402083333</v>
      </c>
      <c r="E121" t="str">
        <f>VLOOKUP(B121,[1]Content!$B:$D,2,FALSE)</f>
        <v>GIF</v>
      </c>
      <c r="F121" t="str">
        <f>VLOOKUP(B121,[1]Content!$B:$D,3,FALSE)</f>
        <v>cooking</v>
      </c>
      <c r="G121" t="str">
        <f>VLOOKUP(C121,[2]ReactionTypes!$B:$D,2,FALSE)</f>
        <v>negative</v>
      </c>
      <c r="H121">
        <f>VLOOKUP(C121,[2]ReactionTypes!$B:$D,3,FALSE)</f>
        <v>12</v>
      </c>
    </row>
    <row r="122" spans="1:8">
      <c r="A122">
        <v>120</v>
      </c>
      <c r="B122" t="s">
        <v>28</v>
      </c>
      <c r="C122" t="s">
        <v>12</v>
      </c>
      <c r="D122" s="2">
        <v>44033.0919675926</v>
      </c>
      <c r="E122" t="str">
        <f>VLOOKUP(B122,[1]Content!$B:$D,2,FALSE)</f>
        <v>GIF</v>
      </c>
      <c r="F122" t="str">
        <f>VLOOKUP(B122,[1]Content!$B:$D,3,FALSE)</f>
        <v>cooking</v>
      </c>
      <c r="G122" t="str">
        <f>VLOOKUP(C122,[2]ReactionTypes!$B:$D,2,FALSE)</f>
        <v>neutral</v>
      </c>
      <c r="H122">
        <f>VLOOKUP(C122,[2]ReactionTypes!$B:$D,3,FALSE)</f>
        <v>35</v>
      </c>
    </row>
    <row r="123" spans="1:8">
      <c r="A123">
        <v>121</v>
      </c>
      <c r="B123" t="s">
        <v>28</v>
      </c>
      <c r="C123" t="s">
        <v>9</v>
      </c>
      <c r="D123" s="2">
        <v>44342.2567824074</v>
      </c>
      <c r="E123" t="str">
        <f>VLOOKUP(B123,[1]Content!$B:$D,2,FALSE)</f>
        <v>GIF</v>
      </c>
      <c r="F123" t="str">
        <f>VLOOKUP(B123,[1]Content!$B:$D,3,FALSE)</f>
        <v>cooking</v>
      </c>
      <c r="G123" t="str">
        <f>VLOOKUP(C123,[2]ReactionTypes!$B:$D,2,FALSE)</f>
        <v>negative</v>
      </c>
      <c r="H123">
        <f>VLOOKUP(C123,[2]ReactionTypes!$B:$D,3,FALSE)</f>
        <v>10</v>
      </c>
    </row>
    <row r="124" spans="1:8">
      <c r="A124">
        <v>122</v>
      </c>
      <c r="B124" t="s">
        <v>28</v>
      </c>
      <c r="C124" t="s">
        <v>9</v>
      </c>
      <c r="D124" s="2">
        <v>44252.1367708333</v>
      </c>
      <c r="E124" t="str">
        <f>VLOOKUP(B124,[1]Content!$B:$D,2,FALSE)</f>
        <v>GIF</v>
      </c>
      <c r="F124" t="str">
        <f>VLOOKUP(B124,[1]Content!$B:$D,3,FALSE)</f>
        <v>cooking</v>
      </c>
      <c r="G124" t="str">
        <f>VLOOKUP(C124,[2]ReactionTypes!$B:$D,2,FALSE)</f>
        <v>negative</v>
      </c>
      <c r="H124">
        <f>VLOOKUP(C124,[2]ReactionTypes!$B:$D,3,FALSE)</f>
        <v>10</v>
      </c>
    </row>
    <row r="125" spans="1:8">
      <c r="A125">
        <v>123</v>
      </c>
      <c r="B125" t="s">
        <v>28</v>
      </c>
      <c r="C125" t="s">
        <v>18</v>
      </c>
      <c r="D125" s="2">
        <v>44172.9515740741</v>
      </c>
      <c r="E125" t="str">
        <f>VLOOKUP(B125,[1]Content!$B:$D,2,FALSE)</f>
        <v>GIF</v>
      </c>
      <c r="F125" t="str">
        <f>VLOOKUP(B125,[1]Content!$B:$D,3,FALSE)</f>
        <v>cooking</v>
      </c>
      <c r="G125" t="str">
        <f>VLOOKUP(C125,[2]ReactionTypes!$B:$D,2,FALSE)</f>
        <v>positive</v>
      </c>
      <c r="H125">
        <f>VLOOKUP(C125,[2]ReactionTypes!$B:$D,3,FALSE)</f>
        <v>45</v>
      </c>
    </row>
    <row r="126" spans="1:8">
      <c r="A126">
        <v>124</v>
      </c>
      <c r="B126" t="s">
        <v>28</v>
      </c>
      <c r="C126" t="s">
        <v>16</v>
      </c>
      <c r="D126" s="2">
        <v>44128.5878703704</v>
      </c>
      <c r="E126" t="str">
        <f>VLOOKUP(B126,[1]Content!$B:$D,2,FALSE)</f>
        <v>GIF</v>
      </c>
      <c r="F126" t="str">
        <f>VLOOKUP(B126,[1]Content!$B:$D,3,FALSE)</f>
        <v>cooking</v>
      </c>
      <c r="G126" t="str">
        <f>VLOOKUP(C126,[2]ReactionTypes!$B:$D,2,FALSE)</f>
        <v>neutral</v>
      </c>
      <c r="H126">
        <f>VLOOKUP(C126,[2]ReactionTypes!$B:$D,3,FALSE)</f>
        <v>20</v>
      </c>
    </row>
    <row r="127" spans="1:8">
      <c r="A127">
        <v>125</v>
      </c>
      <c r="B127" t="s">
        <v>28</v>
      </c>
      <c r="C127" t="s">
        <v>12</v>
      </c>
      <c r="D127" s="2">
        <v>44075.8880208333</v>
      </c>
      <c r="E127" t="str">
        <f>VLOOKUP(B127,[1]Content!$B:$D,2,FALSE)</f>
        <v>GIF</v>
      </c>
      <c r="F127" t="str">
        <f>VLOOKUP(B127,[1]Content!$B:$D,3,FALSE)</f>
        <v>cooking</v>
      </c>
      <c r="G127" t="str">
        <f>VLOOKUP(C127,[2]ReactionTypes!$B:$D,2,FALSE)</f>
        <v>neutral</v>
      </c>
      <c r="H127">
        <f>VLOOKUP(C127,[2]ReactionTypes!$B:$D,3,FALSE)</f>
        <v>35</v>
      </c>
    </row>
    <row r="128" spans="1:8">
      <c r="A128">
        <v>126</v>
      </c>
      <c r="B128" t="s">
        <v>28</v>
      </c>
      <c r="C128" t="s">
        <v>25</v>
      </c>
      <c r="D128" s="2">
        <v>44326.9218171296</v>
      </c>
      <c r="E128" t="str">
        <f>VLOOKUP(B128,[1]Content!$B:$D,2,FALSE)</f>
        <v>GIF</v>
      </c>
      <c r="F128" t="str">
        <f>VLOOKUP(B128,[1]Content!$B:$D,3,FALSE)</f>
        <v>cooking</v>
      </c>
      <c r="G128" t="str">
        <f>VLOOKUP(C128,[2]ReactionTypes!$B:$D,2,FALSE)</f>
        <v>positive</v>
      </c>
      <c r="H128">
        <f>VLOOKUP(C128,[2]ReactionTypes!$B:$D,3,FALSE)</f>
        <v>72</v>
      </c>
    </row>
    <row r="129" hidden="1" spans="1:4">
      <c r="A129">
        <v>127</v>
      </c>
      <c r="B129" t="s">
        <v>29</v>
      </c>
      <c r="D129" s="2">
        <v>44172.5084606481</v>
      </c>
    </row>
    <row r="130" spans="1:8">
      <c r="A130">
        <v>128</v>
      </c>
      <c r="B130" t="s">
        <v>29</v>
      </c>
      <c r="C130" t="s">
        <v>13</v>
      </c>
      <c r="D130" s="2">
        <v>44239.6927777778</v>
      </c>
      <c r="E130" t="str">
        <f>VLOOKUP(B130,[1]Content!$B:$D,2,FALSE)</f>
        <v>video</v>
      </c>
      <c r="F130" t="str">
        <f>VLOOKUP(B130,[1]Content!$B:$D,3,FALSE)</f>
        <v>dogs</v>
      </c>
      <c r="G130" t="str">
        <f>VLOOKUP(C130,[2]ReactionTypes!$B:$D,2,FALSE)</f>
        <v>positive</v>
      </c>
      <c r="H130">
        <f>VLOOKUP(C130,[2]ReactionTypes!$B:$D,3,FALSE)</f>
        <v>70</v>
      </c>
    </row>
    <row r="131" spans="1:8">
      <c r="A131">
        <v>129</v>
      </c>
      <c r="B131" t="s">
        <v>29</v>
      </c>
      <c r="C131" t="s">
        <v>21</v>
      </c>
      <c r="D131" s="2">
        <v>44314.6408449074</v>
      </c>
      <c r="E131" t="str">
        <f>VLOOKUP(B131,[1]Content!$B:$D,2,FALSE)</f>
        <v>video</v>
      </c>
      <c r="F131" t="str">
        <f>VLOOKUP(B131,[1]Content!$B:$D,3,FALSE)</f>
        <v>dogs</v>
      </c>
      <c r="G131" t="str">
        <f>VLOOKUP(C131,[2]ReactionTypes!$B:$D,2,FALSE)</f>
        <v>positive</v>
      </c>
      <c r="H131">
        <f>VLOOKUP(C131,[2]ReactionTypes!$B:$D,3,FALSE)</f>
        <v>60</v>
      </c>
    </row>
    <row r="132" spans="1:8">
      <c r="A132">
        <v>130</v>
      </c>
      <c r="B132" t="s">
        <v>29</v>
      </c>
      <c r="C132" t="s">
        <v>18</v>
      </c>
      <c r="D132" s="2">
        <v>44220.0269675926</v>
      </c>
      <c r="E132" t="str">
        <f>VLOOKUP(B132,[1]Content!$B:$D,2,FALSE)</f>
        <v>video</v>
      </c>
      <c r="F132" t="str">
        <f>VLOOKUP(B132,[1]Content!$B:$D,3,FALSE)</f>
        <v>dogs</v>
      </c>
      <c r="G132" t="str">
        <f>VLOOKUP(C132,[2]ReactionTypes!$B:$D,2,FALSE)</f>
        <v>positive</v>
      </c>
      <c r="H132">
        <f>VLOOKUP(C132,[2]ReactionTypes!$B:$D,3,FALSE)</f>
        <v>45</v>
      </c>
    </row>
    <row r="133" spans="1:8">
      <c r="A133">
        <v>131</v>
      </c>
      <c r="B133" t="s">
        <v>29</v>
      </c>
      <c r="C133" t="s">
        <v>19</v>
      </c>
      <c r="D133" s="2">
        <v>44273.0789814815</v>
      </c>
      <c r="E133" t="str">
        <f>VLOOKUP(B133,[1]Content!$B:$D,2,FALSE)</f>
        <v>video</v>
      </c>
      <c r="F133" t="str">
        <f>VLOOKUP(B133,[1]Content!$B:$D,3,FALSE)</f>
        <v>dogs</v>
      </c>
      <c r="G133" t="str">
        <f>VLOOKUP(C133,[2]ReactionTypes!$B:$D,2,FALSE)</f>
        <v>negative</v>
      </c>
      <c r="H133">
        <f>VLOOKUP(C133,[2]ReactionTypes!$B:$D,3,FALSE)</f>
        <v>12</v>
      </c>
    </row>
    <row r="134" spans="1:8">
      <c r="A134">
        <v>132</v>
      </c>
      <c r="B134" t="s">
        <v>29</v>
      </c>
      <c r="C134" t="s">
        <v>8</v>
      </c>
      <c r="D134" s="2">
        <v>44210.3066203704</v>
      </c>
      <c r="E134" t="str">
        <f>VLOOKUP(B134,[1]Content!$B:$D,2,FALSE)</f>
        <v>video</v>
      </c>
      <c r="F134" t="str">
        <f>VLOOKUP(B134,[1]Content!$B:$D,3,FALSE)</f>
        <v>dogs</v>
      </c>
      <c r="G134" t="str">
        <f>VLOOKUP(C134,[2]ReactionTypes!$B:$D,2,FALSE)</f>
        <v>negative</v>
      </c>
      <c r="H134">
        <f>VLOOKUP(C134,[2]ReactionTypes!$B:$D,3,FALSE)</f>
        <v>0</v>
      </c>
    </row>
    <row r="135" spans="1:8">
      <c r="A135">
        <v>133</v>
      </c>
      <c r="B135" t="s">
        <v>29</v>
      </c>
      <c r="C135" t="s">
        <v>21</v>
      </c>
      <c r="D135" s="2">
        <v>44188.1747916667</v>
      </c>
      <c r="E135" t="str">
        <f>VLOOKUP(B135,[1]Content!$B:$D,2,FALSE)</f>
        <v>video</v>
      </c>
      <c r="F135" t="str">
        <f>VLOOKUP(B135,[1]Content!$B:$D,3,FALSE)</f>
        <v>dogs</v>
      </c>
      <c r="G135" t="str">
        <f>VLOOKUP(C135,[2]ReactionTypes!$B:$D,2,FALSE)</f>
        <v>positive</v>
      </c>
      <c r="H135">
        <f>VLOOKUP(C135,[2]ReactionTypes!$B:$D,3,FALSE)</f>
        <v>60</v>
      </c>
    </row>
    <row r="136" spans="1:8">
      <c r="A136">
        <v>134</v>
      </c>
      <c r="B136" t="s">
        <v>29</v>
      </c>
      <c r="C136" t="s">
        <v>14</v>
      </c>
      <c r="D136" s="2">
        <v>44337.3081712963</v>
      </c>
      <c r="E136" t="str">
        <f>VLOOKUP(B136,[1]Content!$B:$D,2,FALSE)</f>
        <v>video</v>
      </c>
      <c r="F136" t="str">
        <f>VLOOKUP(B136,[1]Content!$B:$D,3,FALSE)</f>
        <v>dogs</v>
      </c>
      <c r="G136" t="str">
        <f>VLOOKUP(C136,[2]ReactionTypes!$B:$D,2,FALSE)</f>
        <v>negative</v>
      </c>
      <c r="H136">
        <f>VLOOKUP(C136,[2]ReactionTypes!$B:$D,3,FALSE)</f>
        <v>5</v>
      </c>
    </row>
    <row r="137" spans="1:8">
      <c r="A137">
        <v>135</v>
      </c>
      <c r="B137" t="s">
        <v>29</v>
      </c>
      <c r="C137" t="s">
        <v>20</v>
      </c>
      <c r="D137" s="2">
        <v>44283.9758796296</v>
      </c>
      <c r="E137" t="str">
        <f>VLOOKUP(B137,[1]Content!$B:$D,2,FALSE)</f>
        <v>video</v>
      </c>
      <c r="F137" t="str">
        <f>VLOOKUP(B137,[1]Content!$B:$D,3,FALSE)</f>
        <v>dogs</v>
      </c>
      <c r="G137" t="str">
        <f>VLOOKUP(C137,[2]ReactionTypes!$B:$D,2,FALSE)</f>
        <v>positive</v>
      </c>
      <c r="H137">
        <f>VLOOKUP(C137,[2]ReactionTypes!$B:$D,3,FALSE)</f>
        <v>50</v>
      </c>
    </row>
    <row r="138" spans="1:8">
      <c r="A138">
        <v>136</v>
      </c>
      <c r="B138" t="s">
        <v>29</v>
      </c>
      <c r="C138" t="s">
        <v>12</v>
      </c>
      <c r="D138" s="2">
        <v>44090.3148611111</v>
      </c>
      <c r="E138" t="str">
        <f>VLOOKUP(B138,[1]Content!$B:$D,2,FALSE)</f>
        <v>video</v>
      </c>
      <c r="F138" t="str">
        <f>VLOOKUP(B138,[1]Content!$B:$D,3,FALSE)</f>
        <v>dogs</v>
      </c>
      <c r="G138" t="str">
        <f>VLOOKUP(C138,[2]ReactionTypes!$B:$D,2,FALSE)</f>
        <v>neutral</v>
      </c>
      <c r="H138">
        <f>VLOOKUP(C138,[2]ReactionTypes!$B:$D,3,FALSE)</f>
        <v>35</v>
      </c>
    </row>
    <row r="139" spans="1:8">
      <c r="A139">
        <v>137</v>
      </c>
      <c r="B139" t="s">
        <v>29</v>
      </c>
      <c r="C139" t="s">
        <v>16</v>
      </c>
      <c r="D139" s="2">
        <v>44143.4536921296</v>
      </c>
      <c r="E139" t="str">
        <f>VLOOKUP(B139,[1]Content!$B:$D,2,FALSE)</f>
        <v>video</v>
      </c>
      <c r="F139" t="str">
        <f>VLOOKUP(B139,[1]Content!$B:$D,3,FALSE)</f>
        <v>dogs</v>
      </c>
      <c r="G139" t="str">
        <f>VLOOKUP(C139,[2]ReactionTypes!$B:$D,2,FALSE)</f>
        <v>neutral</v>
      </c>
      <c r="H139">
        <f>VLOOKUP(C139,[2]ReactionTypes!$B:$D,3,FALSE)</f>
        <v>20</v>
      </c>
    </row>
    <row r="140" spans="1:8">
      <c r="A140">
        <v>138</v>
      </c>
      <c r="B140" t="s">
        <v>29</v>
      </c>
      <c r="C140" t="s">
        <v>21</v>
      </c>
      <c r="D140" s="2">
        <v>44261.2246412037</v>
      </c>
      <c r="E140" t="str">
        <f>VLOOKUP(B140,[1]Content!$B:$D,2,FALSE)</f>
        <v>video</v>
      </c>
      <c r="F140" t="str">
        <f>VLOOKUP(B140,[1]Content!$B:$D,3,FALSE)</f>
        <v>dogs</v>
      </c>
      <c r="G140" t="str">
        <f>VLOOKUP(C140,[2]ReactionTypes!$B:$D,2,FALSE)</f>
        <v>positive</v>
      </c>
      <c r="H140">
        <f>VLOOKUP(C140,[2]ReactionTypes!$B:$D,3,FALSE)</f>
        <v>60</v>
      </c>
    </row>
    <row r="141" spans="1:8">
      <c r="A141">
        <v>139</v>
      </c>
      <c r="B141" t="s">
        <v>29</v>
      </c>
      <c r="C141" t="s">
        <v>8</v>
      </c>
      <c r="D141" s="2">
        <v>44209.983287037</v>
      </c>
      <c r="E141" t="str">
        <f>VLOOKUP(B141,[1]Content!$B:$D,2,FALSE)</f>
        <v>video</v>
      </c>
      <c r="F141" t="str">
        <f>VLOOKUP(B141,[1]Content!$B:$D,3,FALSE)</f>
        <v>dogs</v>
      </c>
      <c r="G141" t="str">
        <f>VLOOKUP(C141,[2]ReactionTypes!$B:$D,2,FALSE)</f>
        <v>negative</v>
      </c>
      <c r="H141">
        <f>VLOOKUP(C141,[2]ReactionTypes!$B:$D,3,FALSE)</f>
        <v>0</v>
      </c>
    </row>
    <row r="142" spans="1:8">
      <c r="A142">
        <v>140</v>
      </c>
      <c r="B142" t="s">
        <v>29</v>
      </c>
      <c r="C142" t="s">
        <v>22</v>
      </c>
      <c r="D142" s="2">
        <v>44080.9415162037</v>
      </c>
      <c r="E142" t="str">
        <f>VLOOKUP(B142,[1]Content!$B:$D,2,FALSE)</f>
        <v>video</v>
      </c>
      <c r="F142" t="str">
        <f>VLOOKUP(B142,[1]Content!$B:$D,3,FALSE)</f>
        <v>dogs</v>
      </c>
      <c r="G142" t="str">
        <f>VLOOKUP(C142,[2]ReactionTypes!$B:$D,2,FALSE)</f>
        <v>positive</v>
      </c>
      <c r="H142">
        <f>VLOOKUP(C142,[2]ReactionTypes!$B:$D,3,FALSE)</f>
        <v>70</v>
      </c>
    </row>
    <row r="143" spans="1:8">
      <c r="A143">
        <v>141</v>
      </c>
      <c r="B143" t="s">
        <v>29</v>
      </c>
      <c r="C143" t="s">
        <v>11</v>
      </c>
      <c r="D143" s="2">
        <v>44006.3965277778</v>
      </c>
      <c r="E143" t="str">
        <f>VLOOKUP(B143,[1]Content!$B:$D,2,FALSE)</f>
        <v>video</v>
      </c>
      <c r="F143" t="str">
        <f>VLOOKUP(B143,[1]Content!$B:$D,3,FALSE)</f>
        <v>dogs</v>
      </c>
      <c r="G143" t="str">
        <f>VLOOKUP(C143,[2]ReactionTypes!$B:$D,2,FALSE)</f>
        <v>positive</v>
      </c>
      <c r="H143">
        <f>VLOOKUP(C143,[2]ReactionTypes!$B:$D,3,FALSE)</f>
        <v>30</v>
      </c>
    </row>
    <row r="144" spans="1:8">
      <c r="A144">
        <v>142</v>
      </c>
      <c r="B144" t="s">
        <v>29</v>
      </c>
      <c r="C144" t="s">
        <v>14</v>
      </c>
      <c r="D144" s="2">
        <v>44234.9022685185</v>
      </c>
      <c r="E144" t="str">
        <f>VLOOKUP(B144,[1]Content!$B:$D,2,FALSE)</f>
        <v>video</v>
      </c>
      <c r="F144" t="str">
        <f>VLOOKUP(B144,[1]Content!$B:$D,3,FALSE)</f>
        <v>dogs</v>
      </c>
      <c r="G144" t="str">
        <f>VLOOKUP(C144,[2]ReactionTypes!$B:$D,2,FALSE)</f>
        <v>negative</v>
      </c>
      <c r="H144">
        <f>VLOOKUP(C144,[2]ReactionTypes!$B:$D,3,FALSE)</f>
        <v>5</v>
      </c>
    </row>
    <row r="145" spans="1:8">
      <c r="A145">
        <v>143</v>
      </c>
      <c r="B145" t="s">
        <v>29</v>
      </c>
      <c r="C145" t="s">
        <v>18</v>
      </c>
      <c r="D145" s="2">
        <v>44217.7694560185</v>
      </c>
      <c r="E145" t="str">
        <f>VLOOKUP(B145,[1]Content!$B:$D,2,FALSE)</f>
        <v>video</v>
      </c>
      <c r="F145" t="str">
        <f>VLOOKUP(B145,[1]Content!$B:$D,3,FALSE)</f>
        <v>dogs</v>
      </c>
      <c r="G145" t="str">
        <f>VLOOKUP(C145,[2]ReactionTypes!$B:$D,2,FALSE)</f>
        <v>positive</v>
      </c>
      <c r="H145">
        <f>VLOOKUP(C145,[2]ReactionTypes!$B:$D,3,FALSE)</f>
        <v>45</v>
      </c>
    </row>
    <row r="146" spans="1:8">
      <c r="A146">
        <v>144</v>
      </c>
      <c r="B146" t="s">
        <v>29</v>
      </c>
      <c r="C146" t="s">
        <v>9</v>
      </c>
      <c r="D146" s="2">
        <v>44254.015162037</v>
      </c>
      <c r="E146" t="str">
        <f>VLOOKUP(B146,[1]Content!$B:$D,2,FALSE)</f>
        <v>video</v>
      </c>
      <c r="F146" t="str">
        <f>VLOOKUP(B146,[1]Content!$B:$D,3,FALSE)</f>
        <v>dogs</v>
      </c>
      <c r="G146" t="str">
        <f>VLOOKUP(C146,[2]ReactionTypes!$B:$D,2,FALSE)</f>
        <v>negative</v>
      </c>
      <c r="H146">
        <f>VLOOKUP(C146,[2]ReactionTypes!$B:$D,3,FALSE)</f>
        <v>10</v>
      </c>
    </row>
    <row r="147" spans="1:8">
      <c r="A147">
        <v>145</v>
      </c>
      <c r="B147" t="s">
        <v>29</v>
      </c>
      <c r="C147" t="s">
        <v>19</v>
      </c>
      <c r="D147" s="2">
        <v>44065.5047337963</v>
      </c>
      <c r="E147" t="str">
        <f>VLOOKUP(B147,[1]Content!$B:$D,2,FALSE)</f>
        <v>video</v>
      </c>
      <c r="F147" t="str">
        <f>VLOOKUP(B147,[1]Content!$B:$D,3,FALSE)</f>
        <v>dogs</v>
      </c>
      <c r="G147" t="str">
        <f>VLOOKUP(C147,[2]ReactionTypes!$B:$D,2,FALSE)</f>
        <v>negative</v>
      </c>
      <c r="H147">
        <f>VLOOKUP(C147,[2]ReactionTypes!$B:$D,3,FALSE)</f>
        <v>12</v>
      </c>
    </row>
    <row r="148" spans="1:8">
      <c r="A148">
        <v>146</v>
      </c>
      <c r="B148" t="s">
        <v>29</v>
      </c>
      <c r="C148" t="s">
        <v>13</v>
      </c>
      <c r="D148" s="2">
        <v>44046.2708101852</v>
      </c>
      <c r="E148" t="str">
        <f>VLOOKUP(B148,[1]Content!$B:$D,2,FALSE)</f>
        <v>video</v>
      </c>
      <c r="F148" t="str">
        <f>VLOOKUP(B148,[1]Content!$B:$D,3,FALSE)</f>
        <v>dogs</v>
      </c>
      <c r="G148" t="str">
        <f>VLOOKUP(C148,[2]ReactionTypes!$B:$D,2,FALSE)</f>
        <v>positive</v>
      </c>
      <c r="H148">
        <f>VLOOKUP(C148,[2]ReactionTypes!$B:$D,3,FALSE)</f>
        <v>70</v>
      </c>
    </row>
    <row r="149" spans="1:8">
      <c r="A149">
        <v>147</v>
      </c>
      <c r="B149" t="s">
        <v>29</v>
      </c>
      <c r="C149" t="s">
        <v>10</v>
      </c>
      <c r="D149" s="2">
        <v>44045.2643865741</v>
      </c>
      <c r="E149" t="str">
        <f>VLOOKUP(B149,[1]Content!$B:$D,2,FALSE)</f>
        <v>video</v>
      </c>
      <c r="F149" t="str">
        <f>VLOOKUP(B149,[1]Content!$B:$D,3,FALSE)</f>
        <v>dogs</v>
      </c>
      <c r="G149" t="str">
        <f>VLOOKUP(C149,[2]ReactionTypes!$B:$D,2,FALSE)</f>
        <v>negative</v>
      </c>
      <c r="H149">
        <f>VLOOKUP(C149,[2]ReactionTypes!$B:$D,3,FALSE)</f>
        <v>15</v>
      </c>
    </row>
    <row r="150" spans="1:8">
      <c r="A150">
        <v>148</v>
      </c>
      <c r="B150" t="s">
        <v>29</v>
      </c>
      <c r="C150" t="s">
        <v>22</v>
      </c>
      <c r="D150" s="2">
        <v>44351.2066666667</v>
      </c>
      <c r="E150" t="str">
        <f>VLOOKUP(B150,[1]Content!$B:$D,2,FALSE)</f>
        <v>video</v>
      </c>
      <c r="F150" t="str">
        <f>VLOOKUP(B150,[1]Content!$B:$D,3,FALSE)</f>
        <v>dogs</v>
      </c>
      <c r="G150" t="str">
        <f>VLOOKUP(C150,[2]ReactionTypes!$B:$D,2,FALSE)</f>
        <v>positive</v>
      </c>
      <c r="H150">
        <f>VLOOKUP(C150,[2]ReactionTypes!$B:$D,3,FALSE)</f>
        <v>70</v>
      </c>
    </row>
    <row r="151" spans="1:8">
      <c r="A151">
        <v>149</v>
      </c>
      <c r="B151" t="s">
        <v>29</v>
      </c>
      <c r="C151" t="s">
        <v>17</v>
      </c>
      <c r="D151" s="2">
        <v>44125.3801041667</v>
      </c>
      <c r="E151" t="str">
        <f>VLOOKUP(B151,[1]Content!$B:$D,2,FALSE)</f>
        <v>video</v>
      </c>
      <c r="F151" t="str">
        <f>VLOOKUP(B151,[1]Content!$B:$D,3,FALSE)</f>
        <v>dogs</v>
      </c>
      <c r="G151" t="str">
        <f>VLOOKUP(C151,[2]ReactionTypes!$B:$D,2,FALSE)</f>
        <v>positive</v>
      </c>
      <c r="H151">
        <f>VLOOKUP(C151,[2]ReactionTypes!$B:$D,3,FALSE)</f>
        <v>75</v>
      </c>
    </row>
    <row r="152" spans="1:8">
      <c r="A152">
        <v>150</v>
      </c>
      <c r="B152" t="s">
        <v>29</v>
      </c>
      <c r="C152" t="s">
        <v>9</v>
      </c>
      <c r="D152" s="2">
        <v>44191.8240046296</v>
      </c>
      <c r="E152" t="str">
        <f>VLOOKUP(B152,[1]Content!$B:$D,2,FALSE)</f>
        <v>video</v>
      </c>
      <c r="F152" t="str">
        <f>VLOOKUP(B152,[1]Content!$B:$D,3,FALSE)</f>
        <v>dogs</v>
      </c>
      <c r="G152" t="str">
        <f>VLOOKUP(C152,[2]ReactionTypes!$B:$D,2,FALSE)</f>
        <v>negative</v>
      </c>
      <c r="H152">
        <f>VLOOKUP(C152,[2]ReactionTypes!$B:$D,3,FALSE)</f>
        <v>10</v>
      </c>
    </row>
    <row r="153" spans="1:8">
      <c r="A153">
        <v>151</v>
      </c>
      <c r="B153" t="s">
        <v>29</v>
      </c>
      <c r="C153" t="s">
        <v>10</v>
      </c>
      <c r="D153" s="2">
        <v>44257.949525463</v>
      </c>
      <c r="E153" t="str">
        <f>VLOOKUP(B153,[1]Content!$B:$D,2,FALSE)</f>
        <v>video</v>
      </c>
      <c r="F153" t="str">
        <f>VLOOKUP(B153,[1]Content!$B:$D,3,FALSE)</f>
        <v>dogs</v>
      </c>
      <c r="G153" t="str">
        <f>VLOOKUP(C153,[2]ReactionTypes!$B:$D,2,FALSE)</f>
        <v>negative</v>
      </c>
      <c r="H153">
        <f>VLOOKUP(C153,[2]ReactionTypes!$B:$D,3,FALSE)</f>
        <v>15</v>
      </c>
    </row>
    <row r="154" spans="1:8">
      <c r="A154">
        <v>152</v>
      </c>
      <c r="B154" t="s">
        <v>29</v>
      </c>
      <c r="C154" t="s">
        <v>16</v>
      </c>
      <c r="D154" s="2">
        <v>44286.4083333333</v>
      </c>
      <c r="E154" t="str">
        <f>VLOOKUP(B154,[1]Content!$B:$D,2,FALSE)</f>
        <v>video</v>
      </c>
      <c r="F154" t="str">
        <f>VLOOKUP(B154,[1]Content!$B:$D,3,FALSE)</f>
        <v>dogs</v>
      </c>
      <c r="G154" t="str">
        <f>VLOOKUP(C154,[2]ReactionTypes!$B:$D,2,FALSE)</f>
        <v>neutral</v>
      </c>
      <c r="H154">
        <f>VLOOKUP(C154,[2]ReactionTypes!$B:$D,3,FALSE)</f>
        <v>20</v>
      </c>
    </row>
    <row r="155" spans="1:8">
      <c r="A155">
        <v>153</v>
      </c>
      <c r="B155" t="s">
        <v>29</v>
      </c>
      <c r="C155" t="s">
        <v>11</v>
      </c>
      <c r="D155" s="2">
        <v>44361.5727777778</v>
      </c>
      <c r="E155" t="str">
        <f>VLOOKUP(B155,[1]Content!$B:$D,2,FALSE)</f>
        <v>video</v>
      </c>
      <c r="F155" t="str">
        <f>VLOOKUP(B155,[1]Content!$B:$D,3,FALSE)</f>
        <v>dogs</v>
      </c>
      <c r="G155" t="str">
        <f>VLOOKUP(C155,[2]ReactionTypes!$B:$D,2,FALSE)</f>
        <v>positive</v>
      </c>
      <c r="H155">
        <f>VLOOKUP(C155,[2]ReactionTypes!$B:$D,3,FALSE)</f>
        <v>30</v>
      </c>
    </row>
    <row r="156" spans="1:8">
      <c r="A156">
        <v>154</v>
      </c>
      <c r="B156" t="s">
        <v>29</v>
      </c>
      <c r="C156" t="s">
        <v>10</v>
      </c>
      <c r="D156" s="2">
        <v>44192.7114699074</v>
      </c>
      <c r="E156" t="str">
        <f>VLOOKUP(B156,[1]Content!$B:$D,2,FALSE)</f>
        <v>video</v>
      </c>
      <c r="F156" t="str">
        <f>VLOOKUP(B156,[1]Content!$B:$D,3,FALSE)</f>
        <v>dogs</v>
      </c>
      <c r="G156" t="str">
        <f>VLOOKUP(C156,[2]ReactionTypes!$B:$D,2,FALSE)</f>
        <v>negative</v>
      </c>
      <c r="H156">
        <f>VLOOKUP(C156,[2]ReactionTypes!$B:$D,3,FALSE)</f>
        <v>15</v>
      </c>
    </row>
    <row r="157" spans="1:8">
      <c r="A157">
        <v>155</v>
      </c>
      <c r="B157" t="s">
        <v>29</v>
      </c>
      <c r="C157" t="s">
        <v>10</v>
      </c>
      <c r="D157" s="2">
        <v>44238.1604282407</v>
      </c>
      <c r="E157" t="str">
        <f>VLOOKUP(B157,[1]Content!$B:$D,2,FALSE)</f>
        <v>video</v>
      </c>
      <c r="F157" t="str">
        <f>VLOOKUP(B157,[1]Content!$B:$D,3,FALSE)</f>
        <v>dogs</v>
      </c>
      <c r="G157" t="str">
        <f>VLOOKUP(C157,[2]ReactionTypes!$B:$D,2,FALSE)</f>
        <v>negative</v>
      </c>
      <c r="H157">
        <f>VLOOKUP(C157,[2]ReactionTypes!$B:$D,3,FALSE)</f>
        <v>15</v>
      </c>
    </row>
    <row r="158" spans="1:8">
      <c r="A158">
        <v>156</v>
      </c>
      <c r="B158" t="s">
        <v>29</v>
      </c>
      <c r="C158" t="s">
        <v>11</v>
      </c>
      <c r="D158" s="2">
        <v>44172.7969328704</v>
      </c>
      <c r="E158" t="str">
        <f>VLOOKUP(B158,[1]Content!$B:$D,2,FALSE)</f>
        <v>video</v>
      </c>
      <c r="F158" t="str">
        <f>VLOOKUP(B158,[1]Content!$B:$D,3,FALSE)</f>
        <v>dogs</v>
      </c>
      <c r="G158" t="str">
        <f>VLOOKUP(C158,[2]ReactionTypes!$B:$D,2,FALSE)</f>
        <v>positive</v>
      </c>
      <c r="H158">
        <f>VLOOKUP(C158,[2]ReactionTypes!$B:$D,3,FALSE)</f>
        <v>30</v>
      </c>
    </row>
    <row r="159" spans="1:8">
      <c r="A159">
        <v>157</v>
      </c>
      <c r="B159" t="s">
        <v>29</v>
      </c>
      <c r="C159" t="s">
        <v>11</v>
      </c>
      <c r="D159" s="2">
        <v>44193.3551736111</v>
      </c>
      <c r="E159" t="str">
        <f>VLOOKUP(B159,[1]Content!$B:$D,2,FALSE)</f>
        <v>video</v>
      </c>
      <c r="F159" t="str">
        <f>VLOOKUP(B159,[1]Content!$B:$D,3,FALSE)</f>
        <v>dogs</v>
      </c>
      <c r="G159" t="str">
        <f>VLOOKUP(C159,[2]ReactionTypes!$B:$D,2,FALSE)</f>
        <v>positive</v>
      </c>
      <c r="H159">
        <f>VLOOKUP(C159,[2]ReactionTypes!$B:$D,3,FALSE)</f>
        <v>30</v>
      </c>
    </row>
    <row r="160" spans="1:8">
      <c r="A160">
        <v>158</v>
      </c>
      <c r="B160" t="s">
        <v>29</v>
      </c>
      <c r="C160" t="s">
        <v>11</v>
      </c>
      <c r="D160" s="2">
        <v>44130.2274537037</v>
      </c>
      <c r="E160" t="str">
        <f>VLOOKUP(B160,[1]Content!$B:$D,2,FALSE)</f>
        <v>video</v>
      </c>
      <c r="F160" t="str">
        <f>VLOOKUP(B160,[1]Content!$B:$D,3,FALSE)</f>
        <v>dogs</v>
      </c>
      <c r="G160" t="str">
        <f>VLOOKUP(C160,[2]ReactionTypes!$B:$D,2,FALSE)</f>
        <v>positive</v>
      </c>
      <c r="H160">
        <f>VLOOKUP(C160,[2]ReactionTypes!$B:$D,3,FALSE)</f>
        <v>30</v>
      </c>
    </row>
    <row r="161" spans="1:8">
      <c r="A161">
        <v>159</v>
      </c>
      <c r="B161" t="s">
        <v>29</v>
      </c>
      <c r="C161" t="s">
        <v>19</v>
      </c>
      <c r="D161" s="2">
        <v>44100.7805324074</v>
      </c>
      <c r="E161" t="str">
        <f>VLOOKUP(B161,[1]Content!$B:$D,2,FALSE)</f>
        <v>video</v>
      </c>
      <c r="F161" t="str">
        <f>VLOOKUP(B161,[1]Content!$B:$D,3,FALSE)</f>
        <v>dogs</v>
      </c>
      <c r="G161" t="str">
        <f>VLOOKUP(C161,[2]ReactionTypes!$B:$D,2,FALSE)</f>
        <v>negative</v>
      </c>
      <c r="H161">
        <f>VLOOKUP(C161,[2]ReactionTypes!$B:$D,3,FALSE)</f>
        <v>12</v>
      </c>
    </row>
    <row r="162" spans="1:8">
      <c r="A162">
        <v>160</v>
      </c>
      <c r="B162" t="s">
        <v>29</v>
      </c>
      <c r="C162" t="s">
        <v>10</v>
      </c>
      <c r="D162" s="2">
        <v>44160.5426157407</v>
      </c>
      <c r="E162" t="str">
        <f>VLOOKUP(B162,[1]Content!$B:$D,2,FALSE)</f>
        <v>video</v>
      </c>
      <c r="F162" t="str">
        <f>VLOOKUP(B162,[1]Content!$B:$D,3,FALSE)</f>
        <v>dogs</v>
      </c>
      <c r="G162" t="str">
        <f>VLOOKUP(C162,[2]ReactionTypes!$B:$D,2,FALSE)</f>
        <v>negative</v>
      </c>
      <c r="H162">
        <f>VLOOKUP(C162,[2]ReactionTypes!$B:$D,3,FALSE)</f>
        <v>15</v>
      </c>
    </row>
    <row r="163" spans="1:8">
      <c r="A163">
        <v>161</v>
      </c>
      <c r="B163" t="s">
        <v>29</v>
      </c>
      <c r="C163" t="s">
        <v>21</v>
      </c>
      <c r="D163" s="2">
        <v>44023.244375</v>
      </c>
      <c r="E163" t="str">
        <f>VLOOKUP(B163,[1]Content!$B:$D,2,FALSE)</f>
        <v>video</v>
      </c>
      <c r="F163" t="str">
        <f>VLOOKUP(B163,[1]Content!$B:$D,3,FALSE)</f>
        <v>dogs</v>
      </c>
      <c r="G163" t="str">
        <f>VLOOKUP(C163,[2]ReactionTypes!$B:$D,2,FALSE)</f>
        <v>positive</v>
      </c>
      <c r="H163">
        <f>VLOOKUP(C163,[2]ReactionTypes!$B:$D,3,FALSE)</f>
        <v>60</v>
      </c>
    </row>
    <row r="164" spans="1:8">
      <c r="A164">
        <v>162</v>
      </c>
      <c r="B164" t="s">
        <v>29</v>
      </c>
      <c r="C164" t="s">
        <v>21</v>
      </c>
      <c r="D164" s="2">
        <v>44274.6828587963</v>
      </c>
      <c r="E164" t="str">
        <f>VLOOKUP(B164,[1]Content!$B:$D,2,FALSE)</f>
        <v>video</v>
      </c>
      <c r="F164" t="str">
        <f>VLOOKUP(B164,[1]Content!$B:$D,3,FALSE)</f>
        <v>dogs</v>
      </c>
      <c r="G164" t="str">
        <f>VLOOKUP(C164,[2]ReactionTypes!$B:$D,2,FALSE)</f>
        <v>positive</v>
      </c>
      <c r="H164">
        <f>VLOOKUP(C164,[2]ReactionTypes!$B:$D,3,FALSE)</f>
        <v>60</v>
      </c>
    </row>
    <row r="165" spans="1:8">
      <c r="A165">
        <v>163</v>
      </c>
      <c r="B165" t="s">
        <v>29</v>
      </c>
      <c r="C165" t="s">
        <v>11</v>
      </c>
      <c r="D165" s="2">
        <v>44115.7715972222</v>
      </c>
      <c r="E165" t="str">
        <f>VLOOKUP(B165,[1]Content!$B:$D,2,FALSE)</f>
        <v>video</v>
      </c>
      <c r="F165" t="str">
        <f>VLOOKUP(B165,[1]Content!$B:$D,3,FALSE)</f>
        <v>dogs</v>
      </c>
      <c r="G165" t="str">
        <f>VLOOKUP(C165,[2]ReactionTypes!$B:$D,2,FALSE)</f>
        <v>positive</v>
      </c>
      <c r="H165">
        <f>VLOOKUP(C165,[2]ReactionTypes!$B:$D,3,FALSE)</f>
        <v>30</v>
      </c>
    </row>
    <row r="166" spans="1:8">
      <c r="A166">
        <v>164</v>
      </c>
      <c r="B166" t="s">
        <v>29</v>
      </c>
      <c r="C166" t="s">
        <v>21</v>
      </c>
      <c r="D166" s="2">
        <v>44137.8437847222</v>
      </c>
      <c r="E166" t="str">
        <f>VLOOKUP(B166,[1]Content!$B:$D,2,FALSE)</f>
        <v>video</v>
      </c>
      <c r="F166" t="str">
        <f>VLOOKUP(B166,[1]Content!$B:$D,3,FALSE)</f>
        <v>dogs</v>
      </c>
      <c r="G166" t="str">
        <f>VLOOKUP(C166,[2]ReactionTypes!$B:$D,2,FALSE)</f>
        <v>positive</v>
      </c>
      <c r="H166">
        <f>VLOOKUP(C166,[2]ReactionTypes!$B:$D,3,FALSE)</f>
        <v>60</v>
      </c>
    </row>
    <row r="167" spans="1:8">
      <c r="A167">
        <v>165</v>
      </c>
      <c r="B167" t="s">
        <v>29</v>
      </c>
      <c r="C167" t="s">
        <v>22</v>
      </c>
      <c r="D167" s="2">
        <v>44105.1494560185</v>
      </c>
      <c r="E167" t="str">
        <f>VLOOKUP(B167,[1]Content!$B:$D,2,FALSE)</f>
        <v>video</v>
      </c>
      <c r="F167" t="str">
        <f>VLOOKUP(B167,[1]Content!$B:$D,3,FALSE)</f>
        <v>dogs</v>
      </c>
      <c r="G167" t="str">
        <f>VLOOKUP(C167,[2]ReactionTypes!$B:$D,2,FALSE)</f>
        <v>positive</v>
      </c>
      <c r="H167">
        <f>VLOOKUP(C167,[2]ReactionTypes!$B:$D,3,FALSE)</f>
        <v>70</v>
      </c>
    </row>
    <row r="168" spans="1:8">
      <c r="A168">
        <v>166</v>
      </c>
      <c r="B168" t="s">
        <v>29</v>
      </c>
      <c r="C168" t="s">
        <v>8</v>
      </c>
      <c r="D168" s="2">
        <v>44238.8405092593</v>
      </c>
      <c r="E168" t="str">
        <f>VLOOKUP(B168,[1]Content!$B:$D,2,FALSE)</f>
        <v>video</v>
      </c>
      <c r="F168" t="str">
        <f>VLOOKUP(B168,[1]Content!$B:$D,3,FALSE)</f>
        <v>dogs</v>
      </c>
      <c r="G168" t="str">
        <f>VLOOKUP(C168,[2]ReactionTypes!$B:$D,2,FALSE)</f>
        <v>negative</v>
      </c>
      <c r="H168">
        <f>VLOOKUP(C168,[2]ReactionTypes!$B:$D,3,FALSE)</f>
        <v>0</v>
      </c>
    </row>
    <row r="169" spans="1:8">
      <c r="A169">
        <v>167</v>
      </c>
      <c r="B169" t="s">
        <v>29</v>
      </c>
      <c r="C169" t="s">
        <v>22</v>
      </c>
      <c r="D169" s="2">
        <v>44234.666087963</v>
      </c>
      <c r="E169" t="str">
        <f>VLOOKUP(B169,[1]Content!$B:$D,2,FALSE)</f>
        <v>video</v>
      </c>
      <c r="F169" t="str">
        <f>VLOOKUP(B169,[1]Content!$B:$D,3,FALSE)</f>
        <v>dogs</v>
      </c>
      <c r="G169" t="str">
        <f>VLOOKUP(C169,[2]ReactionTypes!$B:$D,2,FALSE)</f>
        <v>positive</v>
      </c>
      <c r="H169">
        <f>VLOOKUP(C169,[2]ReactionTypes!$B:$D,3,FALSE)</f>
        <v>70</v>
      </c>
    </row>
    <row r="170" spans="1:8">
      <c r="A170">
        <v>168</v>
      </c>
      <c r="B170" t="s">
        <v>29</v>
      </c>
      <c r="C170" t="s">
        <v>14</v>
      </c>
      <c r="D170" s="2">
        <v>44121.4905555556</v>
      </c>
      <c r="E170" t="str">
        <f>VLOOKUP(B170,[1]Content!$B:$D,2,FALSE)</f>
        <v>video</v>
      </c>
      <c r="F170" t="str">
        <f>VLOOKUP(B170,[1]Content!$B:$D,3,FALSE)</f>
        <v>dogs</v>
      </c>
      <c r="G170" t="str">
        <f>VLOOKUP(C170,[2]ReactionTypes!$B:$D,2,FALSE)</f>
        <v>negative</v>
      </c>
      <c r="H170">
        <f>VLOOKUP(C170,[2]ReactionTypes!$B:$D,3,FALSE)</f>
        <v>5</v>
      </c>
    </row>
    <row r="171" spans="1:8">
      <c r="A171">
        <v>169</v>
      </c>
      <c r="B171" t="s">
        <v>29</v>
      </c>
      <c r="C171" t="s">
        <v>20</v>
      </c>
      <c r="D171" s="2">
        <v>44052.8204166667</v>
      </c>
      <c r="E171" t="str">
        <f>VLOOKUP(B171,[1]Content!$B:$D,2,FALSE)</f>
        <v>video</v>
      </c>
      <c r="F171" t="str">
        <f>VLOOKUP(B171,[1]Content!$B:$D,3,FALSE)</f>
        <v>dogs</v>
      </c>
      <c r="G171" t="str">
        <f>VLOOKUP(C171,[2]ReactionTypes!$B:$D,2,FALSE)</f>
        <v>positive</v>
      </c>
      <c r="H171">
        <f>VLOOKUP(C171,[2]ReactionTypes!$B:$D,3,FALSE)</f>
        <v>50</v>
      </c>
    </row>
    <row r="172" spans="1:8">
      <c r="A172">
        <v>170</v>
      </c>
      <c r="B172" t="s">
        <v>29</v>
      </c>
      <c r="C172" t="s">
        <v>15</v>
      </c>
      <c r="D172" s="2">
        <v>44228.1112152778</v>
      </c>
      <c r="E172" t="str">
        <f>VLOOKUP(B172,[1]Content!$B:$D,2,FALSE)</f>
        <v>video</v>
      </c>
      <c r="F172" t="str">
        <f>VLOOKUP(B172,[1]Content!$B:$D,3,FALSE)</f>
        <v>dogs</v>
      </c>
      <c r="G172" t="str">
        <f>VLOOKUP(C172,[2]ReactionTypes!$B:$D,2,FALSE)</f>
        <v>positive</v>
      </c>
      <c r="H172">
        <f>VLOOKUP(C172,[2]ReactionTypes!$B:$D,3,FALSE)</f>
        <v>65</v>
      </c>
    </row>
    <row r="173" spans="1:8">
      <c r="A173">
        <v>171</v>
      </c>
      <c r="B173" t="s">
        <v>29</v>
      </c>
      <c r="C173" t="s">
        <v>25</v>
      </c>
      <c r="D173" s="2">
        <v>44226.4005555556</v>
      </c>
      <c r="E173" t="str">
        <f>VLOOKUP(B173,[1]Content!$B:$D,2,FALSE)</f>
        <v>video</v>
      </c>
      <c r="F173" t="str">
        <f>VLOOKUP(B173,[1]Content!$B:$D,3,FALSE)</f>
        <v>dogs</v>
      </c>
      <c r="G173" t="str">
        <f>VLOOKUP(C173,[2]ReactionTypes!$B:$D,2,FALSE)</f>
        <v>positive</v>
      </c>
      <c r="H173">
        <f>VLOOKUP(C173,[2]ReactionTypes!$B:$D,3,FALSE)</f>
        <v>72</v>
      </c>
    </row>
    <row r="174" hidden="1" spans="1:4">
      <c r="A174">
        <v>172</v>
      </c>
      <c r="B174" t="s">
        <v>30</v>
      </c>
      <c r="D174" s="2">
        <v>44113.5571296296</v>
      </c>
    </row>
    <row r="175" spans="1:8">
      <c r="A175">
        <v>173</v>
      </c>
      <c r="B175" t="s">
        <v>30</v>
      </c>
      <c r="C175" t="s">
        <v>22</v>
      </c>
      <c r="D175" s="2">
        <v>44286.6420833333</v>
      </c>
      <c r="E175" t="str">
        <f>VLOOKUP(B175,[1]Content!$B:$D,2,FALSE)</f>
        <v>video</v>
      </c>
      <c r="F175" t="str">
        <f>VLOOKUP(B175,[1]Content!$B:$D,3,FALSE)</f>
        <v>technology</v>
      </c>
      <c r="G175" t="str">
        <f>VLOOKUP(C175,[2]ReactionTypes!$B:$D,2,FALSE)</f>
        <v>positive</v>
      </c>
      <c r="H175">
        <f>VLOOKUP(C175,[2]ReactionTypes!$B:$D,3,FALSE)</f>
        <v>70</v>
      </c>
    </row>
    <row r="176" spans="1:8">
      <c r="A176">
        <v>174</v>
      </c>
      <c r="B176" t="s">
        <v>30</v>
      </c>
      <c r="C176" t="s">
        <v>17</v>
      </c>
      <c r="D176" s="2">
        <v>44232.7085532407</v>
      </c>
      <c r="E176" t="str">
        <f>VLOOKUP(B176,[1]Content!$B:$D,2,FALSE)</f>
        <v>video</v>
      </c>
      <c r="F176" t="str">
        <f>VLOOKUP(B176,[1]Content!$B:$D,3,FALSE)</f>
        <v>technology</v>
      </c>
      <c r="G176" t="str">
        <f>VLOOKUP(C176,[2]ReactionTypes!$B:$D,2,FALSE)</f>
        <v>positive</v>
      </c>
      <c r="H176">
        <f>VLOOKUP(C176,[2]ReactionTypes!$B:$D,3,FALSE)</f>
        <v>75</v>
      </c>
    </row>
    <row r="177" spans="1:8">
      <c r="A177">
        <v>175</v>
      </c>
      <c r="B177" t="s">
        <v>30</v>
      </c>
      <c r="C177" t="s">
        <v>21</v>
      </c>
      <c r="D177" s="2">
        <v>44246.6874884259</v>
      </c>
      <c r="E177" t="str">
        <f>VLOOKUP(B177,[1]Content!$B:$D,2,FALSE)</f>
        <v>video</v>
      </c>
      <c r="F177" t="str">
        <f>VLOOKUP(B177,[1]Content!$B:$D,3,FALSE)</f>
        <v>technology</v>
      </c>
      <c r="G177" t="str">
        <f>VLOOKUP(C177,[2]ReactionTypes!$B:$D,2,FALSE)</f>
        <v>positive</v>
      </c>
      <c r="H177">
        <f>VLOOKUP(C177,[2]ReactionTypes!$B:$D,3,FALSE)</f>
        <v>60</v>
      </c>
    </row>
    <row r="178" spans="1:8">
      <c r="A178">
        <v>176</v>
      </c>
      <c r="B178" t="s">
        <v>30</v>
      </c>
      <c r="C178" t="s">
        <v>19</v>
      </c>
      <c r="D178" s="2">
        <v>44037.0002430556</v>
      </c>
      <c r="E178" t="str">
        <f>VLOOKUP(B178,[1]Content!$B:$D,2,FALSE)</f>
        <v>video</v>
      </c>
      <c r="F178" t="str">
        <f>VLOOKUP(B178,[1]Content!$B:$D,3,FALSE)</f>
        <v>technology</v>
      </c>
      <c r="G178" t="str">
        <f>VLOOKUP(C178,[2]ReactionTypes!$B:$D,2,FALSE)</f>
        <v>negative</v>
      </c>
      <c r="H178">
        <f>VLOOKUP(C178,[2]ReactionTypes!$B:$D,3,FALSE)</f>
        <v>12</v>
      </c>
    </row>
    <row r="179" hidden="1" spans="1:4">
      <c r="A179">
        <v>177</v>
      </c>
      <c r="B179" t="s">
        <v>31</v>
      </c>
      <c r="D179" s="2">
        <v>44067.421099537</v>
      </c>
    </row>
    <row r="180" spans="1:8">
      <c r="A180">
        <v>178</v>
      </c>
      <c r="B180" t="s">
        <v>31</v>
      </c>
      <c r="C180" t="s">
        <v>25</v>
      </c>
      <c r="D180" s="2">
        <v>44025.1103356481</v>
      </c>
      <c r="E180" t="str">
        <f>VLOOKUP(B180,[1]Content!$B:$D,2,FALSE)</f>
        <v>photo</v>
      </c>
      <c r="F180" t="str">
        <f>VLOOKUP(B180,[1]Content!$B:$D,3,FALSE)</f>
        <v>soccer</v>
      </c>
      <c r="G180" t="str">
        <f>VLOOKUP(C180,[2]ReactionTypes!$B:$D,2,FALSE)</f>
        <v>positive</v>
      </c>
      <c r="H180">
        <f>VLOOKUP(C180,[2]ReactionTypes!$B:$D,3,FALSE)</f>
        <v>72</v>
      </c>
    </row>
    <row r="181" spans="1:8">
      <c r="A181">
        <v>179</v>
      </c>
      <c r="B181" t="s">
        <v>31</v>
      </c>
      <c r="C181" t="s">
        <v>16</v>
      </c>
      <c r="D181" s="2">
        <v>44209.5493402778</v>
      </c>
      <c r="E181" t="str">
        <f>VLOOKUP(B181,[1]Content!$B:$D,2,FALSE)</f>
        <v>photo</v>
      </c>
      <c r="F181" t="str">
        <f>VLOOKUP(B181,[1]Content!$B:$D,3,FALSE)</f>
        <v>soccer</v>
      </c>
      <c r="G181" t="str">
        <f>VLOOKUP(C181,[2]ReactionTypes!$B:$D,2,FALSE)</f>
        <v>neutral</v>
      </c>
      <c r="H181">
        <f>VLOOKUP(C181,[2]ReactionTypes!$B:$D,3,FALSE)</f>
        <v>20</v>
      </c>
    </row>
    <row r="182" spans="1:8">
      <c r="A182">
        <v>180</v>
      </c>
      <c r="B182" t="s">
        <v>31</v>
      </c>
      <c r="C182" t="s">
        <v>19</v>
      </c>
      <c r="D182" s="2">
        <v>44198.6990509259</v>
      </c>
      <c r="E182" t="str">
        <f>VLOOKUP(B182,[1]Content!$B:$D,2,FALSE)</f>
        <v>photo</v>
      </c>
      <c r="F182" t="str">
        <f>VLOOKUP(B182,[1]Content!$B:$D,3,FALSE)</f>
        <v>soccer</v>
      </c>
      <c r="G182" t="str">
        <f>VLOOKUP(C182,[2]ReactionTypes!$B:$D,2,FALSE)</f>
        <v>negative</v>
      </c>
      <c r="H182">
        <f>VLOOKUP(C182,[2]ReactionTypes!$B:$D,3,FALSE)</f>
        <v>12</v>
      </c>
    </row>
    <row r="183" spans="1:8">
      <c r="A183">
        <v>181</v>
      </c>
      <c r="B183" t="s">
        <v>31</v>
      </c>
      <c r="C183" t="s">
        <v>18</v>
      </c>
      <c r="D183" s="2">
        <v>44161.1013541667</v>
      </c>
      <c r="E183" t="str">
        <f>VLOOKUP(B183,[1]Content!$B:$D,2,FALSE)</f>
        <v>photo</v>
      </c>
      <c r="F183" t="str">
        <f>VLOOKUP(B183,[1]Content!$B:$D,3,FALSE)</f>
        <v>soccer</v>
      </c>
      <c r="G183" t="str">
        <f>VLOOKUP(C183,[2]ReactionTypes!$B:$D,2,FALSE)</f>
        <v>positive</v>
      </c>
      <c r="H183">
        <f>VLOOKUP(C183,[2]ReactionTypes!$B:$D,3,FALSE)</f>
        <v>45</v>
      </c>
    </row>
    <row r="184" spans="1:8">
      <c r="A184">
        <v>182</v>
      </c>
      <c r="B184" t="s">
        <v>31</v>
      </c>
      <c r="C184" t="s">
        <v>22</v>
      </c>
      <c r="D184" s="2">
        <v>44068.804837963</v>
      </c>
      <c r="E184" t="str">
        <f>VLOOKUP(B184,[1]Content!$B:$D,2,FALSE)</f>
        <v>photo</v>
      </c>
      <c r="F184" t="str">
        <f>VLOOKUP(B184,[1]Content!$B:$D,3,FALSE)</f>
        <v>soccer</v>
      </c>
      <c r="G184" t="str">
        <f>VLOOKUP(C184,[2]ReactionTypes!$B:$D,2,FALSE)</f>
        <v>positive</v>
      </c>
      <c r="H184">
        <f>VLOOKUP(C184,[2]ReactionTypes!$B:$D,3,FALSE)</f>
        <v>70</v>
      </c>
    </row>
    <row r="185" spans="1:8">
      <c r="A185">
        <v>183</v>
      </c>
      <c r="B185" t="s">
        <v>31</v>
      </c>
      <c r="C185" t="s">
        <v>14</v>
      </c>
      <c r="D185" s="2">
        <v>44228.0104976852</v>
      </c>
      <c r="E185" t="str">
        <f>VLOOKUP(B185,[1]Content!$B:$D,2,FALSE)</f>
        <v>photo</v>
      </c>
      <c r="F185" t="str">
        <f>VLOOKUP(B185,[1]Content!$B:$D,3,FALSE)</f>
        <v>soccer</v>
      </c>
      <c r="G185" t="str">
        <f>VLOOKUP(C185,[2]ReactionTypes!$B:$D,2,FALSE)</f>
        <v>negative</v>
      </c>
      <c r="H185">
        <f>VLOOKUP(C185,[2]ReactionTypes!$B:$D,3,FALSE)</f>
        <v>5</v>
      </c>
    </row>
    <row r="186" spans="1:8">
      <c r="A186">
        <v>184</v>
      </c>
      <c r="B186" t="s">
        <v>31</v>
      </c>
      <c r="C186" t="s">
        <v>15</v>
      </c>
      <c r="D186" s="2">
        <v>44351.6088888889</v>
      </c>
      <c r="E186" t="str">
        <f>VLOOKUP(B186,[1]Content!$B:$D,2,FALSE)</f>
        <v>photo</v>
      </c>
      <c r="F186" t="str">
        <f>VLOOKUP(B186,[1]Content!$B:$D,3,FALSE)</f>
        <v>soccer</v>
      </c>
      <c r="G186" t="str">
        <f>VLOOKUP(C186,[2]ReactionTypes!$B:$D,2,FALSE)</f>
        <v>positive</v>
      </c>
      <c r="H186">
        <f>VLOOKUP(C186,[2]ReactionTypes!$B:$D,3,FALSE)</f>
        <v>65</v>
      </c>
    </row>
    <row r="187" spans="1:8">
      <c r="A187">
        <v>185</v>
      </c>
      <c r="B187" t="s">
        <v>31</v>
      </c>
      <c r="C187" t="s">
        <v>25</v>
      </c>
      <c r="D187" s="2">
        <v>44062.5685648148</v>
      </c>
      <c r="E187" t="str">
        <f>VLOOKUP(B187,[1]Content!$B:$D,2,FALSE)</f>
        <v>photo</v>
      </c>
      <c r="F187" t="str">
        <f>VLOOKUP(B187,[1]Content!$B:$D,3,FALSE)</f>
        <v>soccer</v>
      </c>
      <c r="G187" t="str">
        <f>VLOOKUP(C187,[2]ReactionTypes!$B:$D,2,FALSE)</f>
        <v>positive</v>
      </c>
      <c r="H187">
        <f>VLOOKUP(C187,[2]ReactionTypes!$B:$D,3,FALSE)</f>
        <v>72</v>
      </c>
    </row>
    <row r="188" spans="1:8">
      <c r="A188">
        <v>186</v>
      </c>
      <c r="B188" t="s">
        <v>31</v>
      </c>
      <c r="C188" t="s">
        <v>13</v>
      </c>
      <c r="D188" s="2">
        <v>44308.0889699074</v>
      </c>
      <c r="E188" t="str">
        <f>VLOOKUP(B188,[1]Content!$B:$D,2,FALSE)</f>
        <v>photo</v>
      </c>
      <c r="F188" t="str">
        <f>VLOOKUP(B188,[1]Content!$B:$D,3,FALSE)</f>
        <v>soccer</v>
      </c>
      <c r="G188" t="str">
        <f>VLOOKUP(C188,[2]ReactionTypes!$B:$D,2,FALSE)</f>
        <v>positive</v>
      </c>
      <c r="H188">
        <f>VLOOKUP(C188,[2]ReactionTypes!$B:$D,3,FALSE)</f>
        <v>70</v>
      </c>
    </row>
    <row r="189" spans="1:8">
      <c r="A189">
        <v>187</v>
      </c>
      <c r="B189" t="s">
        <v>31</v>
      </c>
      <c r="C189" t="s">
        <v>17</v>
      </c>
      <c r="D189" s="2">
        <v>44008.4396759259</v>
      </c>
      <c r="E189" t="str">
        <f>VLOOKUP(B189,[1]Content!$B:$D,2,FALSE)</f>
        <v>photo</v>
      </c>
      <c r="F189" t="str">
        <f>VLOOKUP(B189,[1]Content!$B:$D,3,FALSE)</f>
        <v>soccer</v>
      </c>
      <c r="G189" t="str">
        <f>VLOOKUP(C189,[2]ReactionTypes!$B:$D,2,FALSE)</f>
        <v>positive</v>
      </c>
      <c r="H189">
        <f>VLOOKUP(C189,[2]ReactionTypes!$B:$D,3,FALSE)</f>
        <v>75</v>
      </c>
    </row>
    <row r="190" spans="1:8">
      <c r="A190">
        <v>188</v>
      </c>
      <c r="B190" t="s">
        <v>31</v>
      </c>
      <c r="C190" t="s">
        <v>20</v>
      </c>
      <c r="D190" s="2">
        <v>44058.7615509259</v>
      </c>
      <c r="E190" t="str">
        <f>VLOOKUP(B190,[1]Content!$B:$D,2,FALSE)</f>
        <v>photo</v>
      </c>
      <c r="F190" t="str">
        <f>VLOOKUP(B190,[1]Content!$B:$D,3,FALSE)</f>
        <v>soccer</v>
      </c>
      <c r="G190" t="str">
        <f>VLOOKUP(C190,[2]ReactionTypes!$B:$D,2,FALSE)</f>
        <v>positive</v>
      </c>
      <c r="H190">
        <f>VLOOKUP(C190,[2]ReactionTypes!$B:$D,3,FALSE)</f>
        <v>50</v>
      </c>
    </row>
    <row r="191" spans="1:8">
      <c r="A191">
        <v>189</v>
      </c>
      <c r="B191" t="s">
        <v>31</v>
      </c>
      <c r="C191" t="s">
        <v>15</v>
      </c>
      <c r="D191" s="2">
        <v>44161.5710300926</v>
      </c>
      <c r="E191" t="str">
        <f>VLOOKUP(B191,[1]Content!$B:$D,2,FALSE)</f>
        <v>photo</v>
      </c>
      <c r="F191" t="str">
        <f>VLOOKUP(B191,[1]Content!$B:$D,3,FALSE)</f>
        <v>soccer</v>
      </c>
      <c r="G191" t="str">
        <f>VLOOKUP(C191,[2]ReactionTypes!$B:$D,2,FALSE)</f>
        <v>positive</v>
      </c>
      <c r="H191">
        <f>VLOOKUP(C191,[2]ReactionTypes!$B:$D,3,FALSE)</f>
        <v>65</v>
      </c>
    </row>
    <row r="192" hidden="1" spans="1:4">
      <c r="A192">
        <v>190</v>
      </c>
      <c r="B192" t="s">
        <v>32</v>
      </c>
      <c r="D192" s="2">
        <v>44168.7371875</v>
      </c>
    </row>
    <row r="193" spans="1:8">
      <c r="A193">
        <v>191</v>
      </c>
      <c r="B193" t="s">
        <v>32</v>
      </c>
      <c r="C193" t="s">
        <v>22</v>
      </c>
      <c r="D193" s="2">
        <v>44300.0395138889</v>
      </c>
      <c r="E193" t="str">
        <f>VLOOKUP(B193,[1]Content!$B:$D,2,FALSE)</f>
        <v>photo</v>
      </c>
      <c r="F193" t="str">
        <f>VLOOKUP(B193,[1]Content!$B:$D,3,FALSE)</f>
        <v>public speaking</v>
      </c>
      <c r="G193" t="str">
        <f>VLOOKUP(C193,[2]ReactionTypes!$B:$D,2,FALSE)</f>
        <v>positive</v>
      </c>
      <c r="H193">
        <f>VLOOKUP(C193,[2]ReactionTypes!$B:$D,3,FALSE)</f>
        <v>70</v>
      </c>
    </row>
    <row r="194" spans="1:8">
      <c r="A194">
        <v>192</v>
      </c>
      <c r="B194" t="s">
        <v>32</v>
      </c>
      <c r="C194" t="s">
        <v>16</v>
      </c>
      <c r="D194" s="2">
        <v>44033.8939583333</v>
      </c>
      <c r="E194" t="str">
        <f>VLOOKUP(B194,[1]Content!$B:$D,2,FALSE)</f>
        <v>photo</v>
      </c>
      <c r="F194" t="str">
        <f>VLOOKUP(B194,[1]Content!$B:$D,3,FALSE)</f>
        <v>public speaking</v>
      </c>
      <c r="G194" t="str">
        <f>VLOOKUP(C194,[2]ReactionTypes!$B:$D,2,FALSE)</f>
        <v>neutral</v>
      </c>
      <c r="H194">
        <f>VLOOKUP(C194,[2]ReactionTypes!$B:$D,3,FALSE)</f>
        <v>20</v>
      </c>
    </row>
    <row r="195" spans="1:8">
      <c r="A195">
        <v>193</v>
      </c>
      <c r="B195" t="s">
        <v>32</v>
      </c>
      <c r="C195" t="s">
        <v>9</v>
      </c>
      <c r="D195" s="2">
        <v>44284.2899884259</v>
      </c>
      <c r="E195" t="str">
        <f>VLOOKUP(B195,[1]Content!$B:$D,2,FALSE)</f>
        <v>photo</v>
      </c>
      <c r="F195" t="str">
        <f>VLOOKUP(B195,[1]Content!$B:$D,3,FALSE)</f>
        <v>public speaking</v>
      </c>
      <c r="G195" t="str">
        <f>VLOOKUP(C195,[2]ReactionTypes!$B:$D,2,FALSE)</f>
        <v>negative</v>
      </c>
      <c r="H195">
        <f>VLOOKUP(C195,[2]ReactionTypes!$B:$D,3,FALSE)</f>
        <v>10</v>
      </c>
    </row>
    <row r="196" spans="1:8">
      <c r="A196">
        <v>194</v>
      </c>
      <c r="B196" t="s">
        <v>32</v>
      </c>
      <c r="C196" t="s">
        <v>22</v>
      </c>
      <c r="D196" s="2">
        <v>44336.6743402778</v>
      </c>
      <c r="E196" t="str">
        <f>VLOOKUP(B196,[1]Content!$B:$D,2,FALSE)</f>
        <v>photo</v>
      </c>
      <c r="F196" t="str">
        <f>VLOOKUP(B196,[1]Content!$B:$D,3,FALSE)</f>
        <v>public speaking</v>
      </c>
      <c r="G196" t="str">
        <f>VLOOKUP(C196,[2]ReactionTypes!$B:$D,2,FALSE)</f>
        <v>positive</v>
      </c>
      <c r="H196">
        <f>VLOOKUP(C196,[2]ReactionTypes!$B:$D,3,FALSE)</f>
        <v>70</v>
      </c>
    </row>
    <row r="197" spans="1:8">
      <c r="A197">
        <v>195</v>
      </c>
      <c r="B197" t="s">
        <v>32</v>
      </c>
      <c r="C197" t="s">
        <v>20</v>
      </c>
      <c r="D197" s="2">
        <v>44137.2562731481</v>
      </c>
      <c r="E197" t="str">
        <f>VLOOKUP(B197,[1]Content!$B:$D,2,FALSE)</f>
        <v>photo</v>
      </c>
      <c r="F197" t="str">
        <f>VLOOKUP(B197,[1]Content!$B:$D,3,FALSE)</f>
        <v>public speaking</v>
      </c>
      <c r="G197" t="str">
        <f>VLOOKUP(C197,[2]ReactionTypes!$B:$D,2,FALSE)</f>
        <v>positive</v>
      </c>
      <c r="H197">
        <f>VLOOKUP(C197,[2]ReactionTypes!$B:$D,3,FALSE)</f>
        <v>50</v>
      </c>
    </row>
    <row r="198" spans="1:8">
      <c r="A198">
        <v>196</v>
      </c>
      <c r="B198" t="s">
        <v>32</v>
      </c>
      <c r="C198" t="s">
        <v>16</v>
      </c>
      <c r="D198" s="2">
        <v>44128.6513310185</v>
      </c>
      <c r="E198" t="str">
        <f>VLOOKUP(B198,[1]Content!$B:$D,2,FALSE)</f>
        <v>photo</v>
      </c>
      <c r="F198" t="str">
        <f>VLOOKUP(B198,[1]Content!$B:$D,3,FALSE)</f>
        <v>public speaking</v>
      </c>
      <c r="G198" t="str">
        <f>VLOOKUP(C198,[2]ReactionTypes!$B:$D,2,FALSE)</f>
        <v>neutral</v>
      </c>
      <c r="H198">
        <f>VLOOKUP(C198,[2]ReactionTypes!$B:$D,3,FALSE)</f>
        <v>20</v>
      </c>
    </row>
    <row r="199" spans="1:8">
      <c r="A199">
        <v>197</v>
      </c>
      <c r="B199" t="s">
        <v>32</v>
      </c>
      <c r="C199" t="s">
        <v>21</v>
      </c>
      <c r="D199" s="2">
        <v>44081.6125578704</v>
      </c>
      <c r="E199" t="str">
        <f>VLOOKUP(B199,[1]Content!$B:$D,2,FALSE)</f>
        <v>photo</v>
      </c>
      <c r="F199" t="str">
        <f>VLOOKUP(B199,[1]Content!$B:$D,3,FALSE)</f>
        <v>public speaking</v>
      </c>
      <c r="G199" t="str">
        <f>VLOOKUP(C199,[2]ReactionTypes!$B:$D,2,FALSE)</f>
        <v>positive</v>
      </c>
      <c r="H199">
        <f>VLOOKUP(C199,[2]ReactionTypes!$B:$D,3,FALSE)</f>
        <v>60</v>
      </c>
    </row>
    <row r="200" spans="1:8">
      <c r="A200">
        <v>198</v>
      </c>
      <c r="B200" t="s">
        <v>32</v>
      </c>
      <c r="C200" t="s">
        <v>10</v>
      </c>
      <c r="D200" s="2">
        <v>44259.1157060185</v>
      </c>
      <c r="E200" t="str">
        <f>VLOOKUP(B200,[1]Content!$B:$D,2,FALSE)</f>
        <v>photo</v>
      </c>
      <c r="F200" t="str">
        <f>VLOOKUP(B200,[1]Content!$B:$D,3,FALSE)</f>
        <v>public speaking</v>
      </c>
      <c r="G200" t="str">
        <f>VLOOKUP(C200,[2]ReactionTypes!$B:$D,2,FALSE)</f>
        <v>negative</v>
      </c>
      <c r="H200">
        <f>VLOOKUP(C200,[2]ReactionTypes!$B:$D,3,FALSE)</f>
        <v>15</v>
      </c>
    </row>
    <row r="201" spans="1:8">
      <c r="A201">
        <v>199</v>
      </c>
      <c r="B201" t="s">
        <v>32</v>
      </c>
      <c r="C201" t="s">
        <v>25</v>
      </c>
      <c r="D201" s="2">
        <v>44203.5895717593</v>
      </c>
      <c r="E201" t="str">
        <f>VLOOKUP(B201,[1]Content!$B:$D,2,FALSE)</f>
        <v>photo</v>
      </c>
      <c r="F201" t="str">
        <f>VLOOKUP(B201,[1]Content!$B:$D,3,FALSE)</f>
        <v>public speaking</v>
      </c>
      <c r="G201" t="str">
        <f>VLOOKUP(C201,[2]ReactionTypes!$B:$D,2,FALSE)</f>
        <v>positive</v>
      </c>
      <c r="H201">
        <f>VLOOKUP(C201,[2]ReactionTypes!$B:$D,3,FALSE)</f>
        <v>72</v>
      </c>
    </row>
    <row r="202" spans="1:8">
      <c r="A202">
        <v>200</v>
      </c>
      <c r="B202" t="s">
        <v>32</v>
      </c>
      <c r="C202" t="s">
        <v>12</v>
      </c>
      <c r="D202" s="2">
        <v>44018.471099537</v>
      </c>
      <c r="E202" t="str">
        <f>VLOOKUP(B202,[1]Content!$B:$D,2,FALSE)</f>
        <v>photo</v>
      </c>
      <c r="F202" t="str">
        <f>VLOOKUP(B202,[1]Content!$B:$D,3,FALSE)</f>
        <v>public speaking</v>
      </c>
      <c r="G202" t="str">
        <f>VLOOKUP(C202,[2]ReactionTypes!$B:$D,2,FALSE)</f>
        <v>neutral</v>
      </c>
      <c r="H202">
        <f>VLOOKUP(C202,[2]ReactionTypes!$B:$D,3,FALSE)</f>
        <v>35</v>
      </c>
    </row>
    <row r="203" spans="1:8">
      <c r="A203">
        <v>201</v>
      </c>
      <c r="B203" t="s">
        <v>32</v>
      </c>
      <c r="C203" t="s">
        <v>20</v>
      </c>
      <c r="D203" s="2">
        <v>44282.2057291667</v>
      </c>
      <c r="E203" t="str">
        <f>VLOOKUP(B203,[1]Content!$B:$D,2,FALSE)</f>
        <v>photo</v>
      </c>
      <c r="F203" t="str">
        <f>VLOOKUP(B203,[1]Content!$B:$D,3,FALSE)</f>
        <v>public speaking</v>
      </c>
      <c r="G203" t="str">
        <f>VLOOKUP(C203,[2]ReactionTypes!$B:$D,2,FALSE)</f>
        <v>positive</v>
      </c>
      <c r="H203">
        <f>VLOOKUP(C203,[2]ReactionTypes!$B:$D,3,FALSE)</f>
        <v>50</v>
      </c>
    </row>
    <row r="204" spans="1:8">
      <c r="A204">
        <v>202</v>
      </c>
      <c r="B204" t="s">
        <v>32</v>
      </c>
      <c r="C204" t="s">
        <v>18</v>
      </c>
      <c r="D204" s="2">
        <v>44156.8926736111</v>
      </c>
      <c r="E204" t="str">
        <f>VLOOKUP(B204,[1]Content!$B:$D,2,FALSE)</f>
        <v>photo</v>
      </c>
      <c r="F204" t="str">
        <f>VLOOKUP(B204,[1]Content!$B:$D,3,FALSE)</f>
        <v>public speaking</v>
      </c>
      <c r="G204" t="str">
        <f>VLOOKUP(C204,[2]ReactionTypes!$B:$D,2,FALSE)</f>
        <v>positive</v>
      </c>
      <c r="H204">
        <f>VLOOKUP(C204,[2]ReactionTypes!$B:$D,3,FALSE)</f>
        <v>45</v>
      </c>
    </row>
    <row r="205" spans="1:8">
      <c r="A205">
        <v>203</v>
      </c>
      <c r="B205" t="s">
        <v>32</v>
      </c>
      <c r="C205" t="s">
        <v>13</v>
      </c>
      <c r="D205" s="2">
        <v>44065.0592939815</v>
      </c>
      <c r="E205" t="str">
        <f>VLOOKUP(B205,[1]Content!$B:$D,2,FALSE)</f>
        <v>photo</v>
      </c>
      <c r="F205" t="str">
        <f>VLOOKUP(B205,[1]Content!$B:$D,3,FALSE)</f>
        <v>public speaking</v>
      </c>
      <c r="G205" t="str">
        <f>VLOOKUP(C205,[2]ReactionTypes!$B:$D,2,FALSE)</f>
        <v>positive</v>
      </c>
      <c r="H205">
        <f>VLOOKUP(C205,[2]ReactionTypes!$B:$D,3,FALSE)</f>
        <v>70</v>
      </c>
    </row>
    <row r="206" spans="1:8">
      <c r="A206">
        <v>204</v>
      </c>
      <c r="B206" t="s">
        <v>32</v>
      </c>
      <c r="C206" t="s">
        <v>12</v>
      </c>
      <c r="D206" s="2">
        <v>44361.4901736111</v>
      </c>
      <c r="E206" t="str">
        <f>VLOOKUP(B206,[1]Content!$B:$D,2,FALSE)</f>
        <v>photo</v>
      </c>
      <c r="F206" t="str">
        <f>VLOOKUP(B206,[1]Content!$B:$D,3,FALSE)</f>
        <v>public speaking</v>
      </c>
      <c r="G206" t="str">
        <f>VLOOKUP(C206,[2]ReactionTypes!$B:$D,2,FALSE)</f>
        <v>neutral</v>
      </c>
      <c r="H206">
        <f>VLOOKUP(C206,[2]ReactionTypes!$B:$D,3,FALSE)</f>
        <v>35</v>
      </c>
    </row>
    <row r="207" spans="1:8">
      <c r="A207">
        <v>205</v>
      </c>
      <c r="B207" t="s">
        <v>32</v>
      </c>
      <c r="C207" t="s">
        <v>19</v>
      </c>
      <c r="D207" s="2">
        <v>44027.811724537</v>
      </c>
      <c r="E207" t="str">
        <f>VLOOKUP(B207,[1]Content!$B:$D,2,FALSE)</f>
        <v>photo</v>
      </c>
      <c r="F207" t="str">
        <f>VLOOKUP(B207,[1]Content!$B:$D,3,FALSE)</f>
        <v>public speaking</v>
      </c>
      <c r="G207" t="str">
        <f>VLOOKUP(C207,[2]ReactionTypes!$B:$D,2,FALSE)</f>
        <v>negative</v>
      </c>
      <c r="H207">
        <f>VLOOKUP(C207,[2]ReactionTypes!$B:$D,3,FALSE)</f>
        <v>12</v>
      </c>
    </row>
    <row r="208" spans="1:8">
      <c r="A208">
        <v>206</v>
      </c>
      <c r="B208" t="s">
        <v>32</v>
      </c>
      <c r="C208" t="s">
        <v>18</v>
      </c>
      <c r="D208" s="2">
        <v>44276.6105787037</v>
      </c>
      <c r="E208" t="str">
        <f>VLOOKUP(B208,[1]Content!$B:$D,2,FALSE)</f>
        <v>photo</v>
      </c>
      <c r="F208" t="str">
        <f>VLOOKUP(B208,[1]Content!$B:$D,3,FALSE)</f>
        <v>public speaking</v>
      </c>
      <c r="G208" t="str">
        <f>VLOOKUP(C208,[2]ReactionTypes!$B:$D,2,FALSE)</f>
        <v>positive</v>
      </c>
      <c r="H208">
        <f>VLOOKUP(C208,[2]ReactionTypes!$B:$D,3,FALSE)</f>
        <v>45</v>
      </c>
    </row>
    <row r="209" spans="1:8">
      <c r="A209">
        <v>207</v>
      </c>
      <c r="B209" t="s">
        <v>32</v>
      </c>
      <c r="C209" t="s">
        <v>17</v>
      </c>
      <c r="D209" s="2">
        <v>44293.135787037</v>
      </c>
      <c r="E209" t="str">
        <f>VLOOKUP(B209,[1]Content!$B:$D,2,FALSE)</f>
        <v>photo</v>
      </c>
      <c r="F209" t="str">
        <f>VLOOKUP(B209,[1]Content!$B:$D,3,FALSE)</f>
        <v>public speaking</v>
      </c>
      <c r="G209" t="str">
        <f>VLOOKUP(C209,[2]ReactionTypes!$B:$D,2,FALSE)</f>
        <v>positive</v>
      </c>
      <c r="H209">
        <f>VLOOKUP(C209,[2]ReactionTypes!$B:$D,3,FALSE)</f>
        <v>75</v>
      </c>
    </row>
    <row r="210" spans="1:8">
      <c r="A210">
        <v>208</v>
      </c>
      <c r="B210" t="s">
        <v>32</v>
      </c>
      <c r="C210" t="s">
        <v>13</v>
      </c>
      <c r="D210" s="2">
        <v>44310.2890972222</v>
      </c>
      <c r="E210" t="str">
        <f>VLOOKUP(B210,[1]Content!$B:$D,2,FALSE)</f>
        <v>photo</v>
      </c>
      <c r="F210" t="str">
        <f>VLOOKUP(B210,[1]Content!$B:$D,3,FALSE)</f>
        <v>public speaking</v>
      </c>
      <c r="G210" t="str">
        <f>VLOOKUP(C210,[2]ReactionTypes!$B:$D,2,FALSE)</f>
        <v>positive</v>
      </c>
      <c r="H210">
        <f>VLOOKUP(C210,[2]ReactionTypes!$B:$D,3,FALSE)</f>
        <v>70</v>
      </c>
    </row>
    <row r="211" spans="1:8">
      <c r="A211">
        <v>209</v>
      </c>
      <c r="B211" t="s">
        <v>32</v>
      </c>
      <c r="C211" t="s">
        <v>21</v>
      </c>
      <c r="D211" s="2">
        <v>44104.5874074074</v>
      </c>
      <c r="E211" t="str">
        <f>VLOOKUP(B211,[1]Content!$B:$D,2,FALSE)</f>
        <v>photo</v>
      </c>
      <c r="F211" t="str">
        <f>VLOOKUP(B211,[1]Content!$B:$D,3,FALSE)</f>
        <v>public speaking</v>
      </c>
      <c r="G211" t="str">
        <f>VLOOKUP(C211,[2]ReactionTypes!$B:$D,2,FALSE)</f>
        <v>positive</v>
      </c>
      <c r="H211">
        <f>VLOOKUP(C211,[2]ReactionTypes!$B:$D,3,FALSE)</f>
        <v>60</v>
      </c>
    </row>
    <row r="212" spans="1:8">
      <c r="A212">
        <v>210</v>
      </c>
      <c r="B212" t="s">
        <v>32</v>
      </c>
      <c r="C212" t="s">
        <v>21</v>
      </c>
      <c r="D212" s="2">
        <v>44031.811724537</v>
      </c>
      <c r="E212" t="str">
        <f>VLOOKUP(B212,[1]Content!$B:$D,2,FALSE)</f>
        <v>photo</v>
      </c>
      <c r="F212" t="str">
        <f>VLOOKUP(B212,[1]Content!$B:$D,3,FALSE)</f>
        <v>public speaking</v>
      </c>
      <c r="G212" t="str">
        <f>VLOOKUP(C212,[2]ReactionTypes!$B:$D,2,FALSE)</f>
        <v>positive</v>
      </c>
      <c r="H212">
        <f>VLOOKUP(C212,[2]ReactionTypes!$B:$D,3,FALSE)</f>
        <v>60</v>
      </c>
    </row>
    <row r="213" spans="1:8">
      <c r="A213">
        <v>211</v>
      </c>
      <c r="B213" t="s">
        <v>32</v>
      </c>
      <c r="C213" t="s">
        <v>10</v>
      </c>
      <c r="D213" s="2">
        <v>44217.2975</v>
      </c>
      <c r="E213" t="str">
        <f>VLOOKUP(B213,[1]Content!$B:$D,2,FALSE)</f>
        <v>photo</v>
      </c>
      <c r="F213" t="str">
        <f>VLOOKUP(B213,[1]Content!$B:$D,3,FALSE)</f>
        <v>public speaking</v>
      </c>
      <c r="G213" t="str">
        <f>VLOOKUP(C213,[2]ReactionTypes!$B:$D,2,FALSE)</f>
        <v>negative</v>
      </c>
      <c r="H213">
        <f>VLOOKUP(C213,[2]ReactionTypes!$B:$D,3,FALSE)</f>
        <v>15</v>
      </c>
    </row>
    <row r="214" spans="1:8">
      <c r="A214">
        <v>212</v>
      </c>
      <c r="B214" t="s">
        <v>32</v>
      </c>
      <c r="C214" t="s">
        <v>10</v>
      </c>
      <c r="D214" s="2">
        <v>44227.5751736111</v>
      </c>
      <c r="E214" t="str">
        <f>VLOOKUP(B214,[1]Content!$B:$D,2,FALSE)</f>
        <v>photo</v>
      </c>
      <c r="F214" t="str">
        <f>VLOOKUP(B214,[1]Content!$B:$D,3,FALSE)</f>
        <v>public speaking</v>
      </c>
      <c r="G214" t="str">
        <f>VLOOKUP(C214,[2]ReactionTypes!$B:$D,2,FALSE)</f>
        <v>negative</v>
      </c>
      <c r="H214">
        <f>VLOOKUP(C214,[2]ReactionTypes!$B:$D,3,FALSE)</f>
        <v>15</v>
      </c>
    </row>
    <row r="215" spans="1:8">
      <c r="A215">
        <v>213</v>
      </c>
      <c r="B215" t="s">
        <v>32</v>
      </c>
      <c r="C215" t="s">
        <v>14</v>
      </c>
      <c r="D215" s="2">
        <v>44189.1423263889</v>
      </c>
      <c r="E215" t="str">
        <f>VLOOKUP(B215,[1]Content!$B:$D,2,FALSE)</f>
        <v>photo</v>
      </c>
      <c r="F215" t="str">
        <f>VLOOKUP(B215,[1]Content!$B:$D,3,FALSE)</f>
        <v>public speaking</v>
      </c>
      <c r="G215" t="str">
        <f>VLOOKUP(C215,[2]ReactionTypes!$B:$D,2,FALSE)</f>
        <v>negative</v>
      </c>
      <c r="H215">
        <f>VLOOKUP(C215,[2]ReactionTypes!$B:$D,3,FALSE)</f>
        <v>5</v>
      </c>
    </row>
    <row r="216" spans="1:8">
      <c r="A216">
        <v>214</v>
      </c>
      <c r="B216" t="s">
        <v>32</v>
      </c>
      <c r="C216" t="s">
        <v>8</v>
      </c>
      <c r="D216" s="2">
        <v>44343.0724768518</v>
      </c>
      <c r="E216" t="str">
        <f>VLOOKUP(B216,[1]Content!$B:$D,2,FALSE)</f>
        <v>photo</v>
      </c>
      <c r="F216" t="str">
        <f>VLOOKUP(B216,[1]Content!$B:$D,3,FALSE)</f>
        <v>public speaking</v>
      </c>
      <c r="G216" t="str">
        <f>VLOOKUP(C216,[2]ReactionTypes!$B:$D,2,FALSE)</f>
        <v>negative</v>
      </c>
      <c r="H216">
        <f>VLOOKUP(C216,[2]ReactionTypes!$B:$D,3,FALSE)</f>
        <v>0</v>
      </c>
    </row>
    <row r="217" spans="1:8">
      <c r="A217">
        <v>215</v>
      </c>
      <c r="B217" t="s">
        <v>32</v>
      </c>
      <c r="C217" t="s">
        <v>8</v>
      </c>
      <c r="D217" s="2">
        <v>44240.1769097222</v>
      </c>
      <c r="E217" t="str">
        <f>VLOOKUP(B217,[1]Content!$B:$D,2,FALSE)</f>
        <v>photo</v>
      </c>
      <c r="F217" t="str">
        <f>VLOOKUP(B217,[1]Content!$B:$D,3,FALSE)</f>
        <v>public speaking</v>
      </c>
      <c r="G217" t="str">
        <f>VLOOKUP(C217,[2]ReactionTypes!$B:$D,2,FALSE)</f>
        <v>negative</v>
      </c>
      <c r="H217">
        <f>VLOOKUP(C217,[2]ReactionTypes!$B:$D,3,FALSE)</f>
        <v>0</v>
      </c>
    </row>
    <row r="218" spans="1:8">
      <c r="A218">
        <v>216</v>
      </c>
      <c r="B218" t="s">
        <v>32</v>
      </c>
      <c r="C218" t="s">
        <v>25</v>
      </c>
      <c r="D218" s="2">
        <v>44026.192337963</v>
      </c>
      <c r="E218" t="str">
        <f>VLOOKUP(B218,[1]Content!$B:$D,2,FALSE)</f>
        <v>photo</v>
      </c>
      <c r="F218" t="str">
        <f>VLOOKUP(B218,[1]Content!$B:$D,3,FALSE)</f>
        <v>public speaking</v>
      </c>
      <c r="G218" t="str">
        <f>VLOOKUP(C218,[2]ReactionTypes!$B:$D,2,FALSE)</f>
        <v>positive</v>
      </c>
      <c r="H218">
        <f>VLOOKUP(C218,[2]ReactionTypes!$B:$D,3,FALSE)</f>
        <v>72</v>
      </c>
    </row>
    <row r="219" spans="1:8">
      <c r="A219">
        <v>217</v>
      </c>
      <c r="B219" t="s">
        <v>32</v>
      </c>
      <c r="C219" t="s">
        <v>9</v>
      </c>
      <c r="D219" s="2">
        <v>44027.6689467593</v>
      </c>
      <c r="E219" t="str">
        <f>VLOOKUP(B219,[1]Content!$B:$D,2,FALSE)</f>
        <v>photo</v>
      </c>
      <c r="F219" t="str">
        <f>VLOOKUP(B219,[1]Content!$B:$D,3,FALSE)</f>
        <v>public speaking</v>
      </c>
      <c r="G219" t="str">
        <f>VLOOKUP(C219,[2]ReactionTypes!$B:$D,2,FALSE)</f>
        <v>negative</v>
      </c>
      <c r="H219">
        <f>VLOOKUP(C219,[2]ReactionTypes!$B:$D,3,FALSE)</f>
        <v>10</v>
      </c>
    </row>
    <row r="220" spans="1:8">
      <c r="A220">
        <v>218</v>
      </c>
      <c r="B220" t="s">
        <v>32</v>
      </c>
      <c r="C220" t="s">
        <v>20</v>
      </c>
      <c r="D220" s="2">
        <v>44112.7247569444</v>
      </c>
      <c r="E220" t="str">
        <f>VLOOKUP(B220,[1]Content!$B:$D,2,FALSE)</f>
        <v>photo</v>
      </c>
      <c r="F220" t="str">
        <f>VLOOKUP(B220,[1]Content!$B:$D,3,FALSE)</f>
        <v>public speaking</v>
      </c>
      <c r="G220" t="str">
        <f>VLOOKUP(C220,[2]ReactionTypes!$B:$D,2,FALSE)</f>
        <v>positive</v>
      </c>
      <c r="H220">
        <f>VLOOKUP(C220,[2]ReactionTypes!$B:$D,3,FALSE)</f>
        <v>50</v>
      </c>
    </row>
    <row r="221" spans="1:8">
      <c r="A221">
        <v>219</v>
      </c>
      <c r="B221" t="s">
        <v>32</v>
      </c>
      <c r="C221" t="s">
        <v>21</v>
      </c>
      <c r="D221" s="2">
        <v>44147.9972106482</v>
      </c>
      <c r="E221" t="str">
        <f>VLOOKUP(B221,[1]Content!$B:$D,2,FALSE)</f>
        <v>photo</v>
      </c>
      <c r="F221" t="str">
        <f>VLOOKUP(B221,[1]Content!$B:$D,3,FALSE)</f>
        <v>public speaking</v>
      </c>
      <c r="G221" t="str">
        <f>VLOOKUP(C221,[2]ReactionTypes!$B:$D,2,FALSE)</f>
        <v>positive</v>
      </c>
      <c r="H221">
        <f>VLOOKUP(C221,[2]ReactionTypes!$B:$D,3,FALSE)</f>
        <v>60</v>
      </c>
    </row>
    <row r="222" spans="1:8">
      <c r="A222">
        <v>220</v>
      </c>
      <c r="B222" t="s">
        <v>32</v>
      </c>
      <c r="C222" t="s">
        <v>22</v>
      </c>
      <c r="D222" s="2">
        <v>44248.2093634259</v>
      </c>
      <c r="E222" t="str">
        <f>VLOOKUP(B222,[1]Content!$B:$D,2,FALSE)</f>
        <v>photo</v>
      </c>
      <c r="F222" t="str">
        <f>VLOOKUP(B222,[1]Content!$B:$D,3,FALSE)</f>
        <v>public speaking</v>
      </c>
      <c r="G222" t="str">
        <f>VLOOKUP(C222,[2]ReactionTypes!$B:$D,2,FALSE)</f>
        <v>positive</v>
      </c>
      <c r="H222">
        <f>VLOOKUP(C222,[2]ReactionTypes!$B:$D,3,FALSE)</f>
        <v>70</v>
      </c>
    </row>
    <row r="223" spans="1:8">
      <c r="A223">
        <v>221</v>
      </c>
      <c r="B223" t="s">
        <v>32</v>
      </c>
      <c r="C223" t="s">
        <v>18</v>
      </c>
      <c r="D223" s="2">
        <v>44021.3736574074</v>
      </c>
      <c r="E223" t="str">
        <f>VLOOKUP(B223,[1]Content!$B:$D,2,FALSE)</f>
        <v>photo</v>
      </c>
      <c r="F223" t="str">
        <f>VLOOKUP(B223,[1]Content!$B:$D,3,FALSE)</f>
        <v>public speaking</v>
      </c>
      <c r="G223" t="str">
        <f>VLOOKUP(C223,[2]ReactionTypes!$B:$D,2,FALSE)</f>
        <v>positive</v>
      </c>
      <c r="H223">
        <f>VLOOKUP(C223,[2]ReactionTypes!$B:$D,3,FALSE)</f>
        <v>45</v>
      </c>
    </row>
    <row r="224" spans="1:8">
      <c r="A224">
        <v>222</v>
      </c>
      <c r="B224" t="s">
        <v>32</v>
      </c>
      <c r="C224" t="s">
        <v>25</v>
      </c>
      <c r="D224" s="2">
        <v>44008.9896990741</v>
      </c>
      <c r="E224" t="str">
        <f>VLOOKUP(B224,[1]Content!$B:$D,2,FALSE)</f>
        <v>photo</v>
      </c>
      <c r="F224" t="str">
        <f>VLOOKUP(B224,[1]Content!$B:$D,3,FALSE)</f>
        <v>public speaking</v>
      </c>
      <c r="G224" t="str">
        <f>VLOOKUP(C224,[2]ReactionTypes!$B:$D,2,FALSE)</f>
        <v>positive</v>
      </c>
      <c r="H224">
        <f>VLOOKUP(C224,[2]ReactionTypes!$B:$D,3,FALSE)</f>
        <v>72</v>
      </c>
    </row>
    <row r="225" spans="1:8">
      <c r="A225">
        <v>223</v>
      </c>
      <c r="B225" t="s">
        <v>32</v>
      </c>
      <c r="C225" t="s">
        <v>19</v>
      </c>
      <c r="D225" s="2">
        <v>44155.5546875</v>
      </c>
      <c r="E225" t="str">
        <f>VLOOKUP(B225,[1]Content!$B:$D,2,FALSE)</f>
        <v>photo</v>
      </c>
      <c r="F225" t="str">
        <f>VLOOKUP(B225,[1]Content!$B:$D,3,FALSE)</f>
        <v>public speaking</v>
      </c>
      <c r="G225" t="str">
        <f>VLOOKUP(C225,[2]ReactionTypes!$B:$D,2,FALSE)</f>
        <v>negative</v>
      </c>
      <c r="H225">
        <f>VLOOKUP(C225,[2]ReactionTypes!$B:$D,3,FALSE)</f>
        <v>12</v>
      </c>
    </row>
    <row r="226" spans="1:8">
      <c r="A226">
        <v>224</v>
      </c>
      <c r="B226" t="s">
        <v>32</v>
      </c>
      <c r="C226" t="s">
        <v>20</v>
      </c>
      <c r="D226" s="2">
        <v>44345.8992708333</v>
      </c>
      <c r="E226" t="str">
        <f>VLOOKUP(B226,[1]Content!$B:$D,2,FALSE)</f>
        <v>photo</v>
      </c>
      <c r="F226" t="str">
        <f>VLOOKUP(B226,[1]Content!$B:$D,3,FALSE)</f>
        <v>public speaking</v>
      </c>
      <c r="G226" t="str">
        <f>VLOOKUP(C226,[2]ReactionTypes!$B:$D,2,FALSE)</f>
        <v>positive</v>
      </c>
      <c r="H226">
        <f>VLOOKUP(C226,[2]ReactionTypes!$B:$D,3,FALSE)</f>
        <v>50</v>
      </c>
    </row>
    <row r="227" spans="1:8">
      <c r="A227">
        <v>225</v>
      </c>
      <c r="B227" t="s">
        <v>32</v>
      </c>
      <c r="C227" t="s">
        <v>16</v>
      </c>
      <c r="D227" s="2">
        <v>44249.1170601852</v>
      </c>
      <c r="E227" t="str">
        <f>VLOOKUP(B227,[1]Content!$B:$D,2,FALSE)</f>
        <v>photo</v>
      </c>
      <c r="F227" t="str">
        <f>VLOOKUP(B227,[1]Content!$B:$D,3,FALSE)</f>
        <v>public speaking</v>
      </c>
      <c r="G227" t="str">
        <f>VLOOKUP(C227,[2]ReactionTypes!$B:$D,2,FALSE)</f>
        <v>neutral</v>
      </c>
      <c r="H227">
        <f>VLOOKUP(C227,[2]ReactionTypes!$B:$D,3,FALSE)</f>
        <v>20</v>
      </c>
    </row>
    <row r="228" spans="1:8">
      <c r="A228">
        <v>226</v>
      </c>
      <c r="B228" t="s">
        <v>32</v>
      </c>
      <c r="C228" t="s">
        <v>10</v>
      </c>
      <c r="D228" s="2">
        <v>44203.7775810185</v>
      </c>
      <c r="E228" t="str">
        <f>VLOOKUP(B228,[1]Content!$B:$D,2,FALSE)</f>
        <v>photo</v>
      </c>
      <c r="F228" t="str">
        <f>VLOOKUP(B228,[1]Content!$B:$D,3,FALSE)</f>
        <v>public speaking</v>
      </c>
      <c r="G228" t="str">
        <f>VLOOKUP(C228,[2]ReactionTypes!$B:$D,2,FALSE)</f>
        <v>negative</v>
      </c>
      <c r="H228">
        <f>VLOOKUP(C228,[2]ReactionTypes!$B:$D,3,FALSE)</f>
        <v>15</v>
      </c>
    </row>
    <row r="229" spans="1:8">
      <c r="A229">
        <v>227</v>
      </c>
      <c r="B229" t="s">
        <v>32</v>
      </c>
      <c r="C229" t="s">
        <v>25</v>
      </c>
      <c r="D229" s="2">
        <v>44105.6321180556</v>
      </c>
      <c r="E229" t="str">
        <f>VLOOKUP(B229,[1]Content!$B:$D,2,FALSE)</f>
        <v>photo</v>
      </c>
      <c r="F229" t="str">
        <f>VLOOKUP(B229,[1]Content!$B:$D,3,FALSE)</f>
        <v>public speaking</v>
      </c>
      <c r="G229" t="str">
        <f>VLOOKUP(C229,[2]ReactionTypes!$B:$D,2,FALSE)</f>
        <v>positive</v>
      </c>
      <c r="H229">
        <f>VLOOKUP(C229,[2]ReactionTypes!$B:$D,3,FALSE)</f>
        <v>72</v>
      </c>
    </row>
    <row r="230" spans="1:8">
      <c r="A230">
        <v>228</v>
      </c>
      <c r="B230" t="s">
        <v>32</v>
      </c>
      <c r="C230" t="s">
        <v>14</v>
      </c>
      <c r="D230" s="2">
        <v>44156.3502662037</v>
      </c>
      <c r="E230" t="str">
        <f>VLOOKUP(B230,[1]Content!$B:$D,2,FALSE)</f>
        <v>photo</v>
      </c>
      <c r="F230" t="str">
        <f>VLOOKUP(B230,[1]Content!$B:$D,3,FALSE)</f>
        <v>public speaking</v>
      </c>
      <c r="G230" t="str">
        <f>VLOOKUP(C230,[2]ReactionTypes!$B:$D,2,FALSE)</f>
        <v>negative</v>
      </c>
      <c r="H230">
        <f>VLOOKUP(C230,[2]ReactionTypes!$B:$D,3,FALSE)</f>
        <v>5</v>
      </c>
    </row>
    <row r="231" spans="1:8">
      <c r="A231">
        <v>229</v>
      </c>
      <c r="B231" t="s">
        <v>32</v>
      </c>
      <c r="C231" t="s">
        <v>10</v>
      </c>
      <c r="D231" s="2">
        <v>44301.5770601852</v>
      </c>
      <c r="E231" t="str">
        <f>VLOOKUP(B231,[1]Content!$B:$D,2,FALSE)</f>
        <v>photo</v>
      </c>
      <c r="F231" t="str">
        <f>VLOOKUP(B231,[1]Content!$B:$D,3,FALSE)</f>
        <v>public speaking</v>
      </c>
      <c r="G231" t="str">
        <f>VLOOKUP(C231,[2]ReactionTypes!$B:$D,2,FALSE)</f>
        <v>negative</v>
      </c>
      <c r="H231">
        <f>VLOOKUP(C231,[2]ReactionTypes!$B:$D,3,FALSE)</f>
        <v>15</v>
      </c>
    </row>
    <row r="232" spans="1:8">
      <c r="A232">
        <v>230</v>
      </c>
      <c r="B232" t="s">
        <v>32</v>
      </c>
      <c r="C232" t="s">
        <v>15</v>
      </c>
      <c r="D232" s="2">
        <v>44012.0515393519</v>
      </c>
      <c r="E232" t="str">
        <f>VLOOKUP(B232,[1]Content!$B:$D,2,FALSE)</f>
        <v>photo</v>
      </c>
      <c r="F232" t="str">
        <f>VLOOKUP(B232,[1]Content!$B:$D,3,FALSE)</f>
        <v>public speaking</v>
      </c>
      <c r="G232" t="str">
        <f>VLOOKUP(C232,[2]ReactionTypes!$B:$D,2,FALSE)</f>
        <v>positive</v>
      </c>
      <c r="H232">
        <f>VLOOKUP(C232,[2]ReactionTypes!$B:$D,3,FALSE)</f>
        <v>65</v>
      </c>
    </row>
    <row r="233" spans="1:8">
      <c r="A233">
        <v>231</v>
      </c>
      <c r="B233" t="s">
        <v>32</v>
      </c>
      <c r="C233" t="s">
        <v>22</v>
      </c>
      <c r="D233" s="2">
        <v>44166.6293865741</v>
      </c>
      <c r="E233" t="str">
        <f>VLOOKUP(B233,[1]Content!$B:$D,2,FALSE)</f>
        <v>photo</v>
      </c>
      <c r="F233" t="str">
        <f>VLOOKUP(B233,[1]Content!$B:$D,3,FALSE)</f>
        <v>public speaking</v>
      </c>
      <c r="G233" t="str">
        <f>VLOOKUP(C233,[2]ReactionTypes!$B:$D,2,FALSE)</f>
        <v>positive</v>
      </c>
      <c r="H233">
        <f>VLOOKUP(C233,[2]ReactionTypes!$B:$D,3,FALSE)</f>
        <v>70</v>
      </c>
    </row>
    <row r="234" spans="1:8">
      <c r="A234">
        <v>232</v>
      </c>
      <c r="B234" t="s">
        <v>32</v>
      </c>
      <c r="C234" t="s">
        <v>10</v>
      </c>
      <c r="D234" s="2">
        <v>44142.0330324074</v>
      </c>
      <c r="E234" t="str">
        <f>VLOOKUP(B234,[1]Content!$B:$D,2,FALSE)</f>
        <v>photo</v>
      </c>
      <c r="F234" t="str">
        <f>VLOOKUP(B234,[1]Content!$B:$D,3,FALSE)</f>
        <v>public speaking</v>
      </c>
      <c r="G234" t="str">
        <f>VLOOKUP(C234,[2]ReactionTypes!$B:$D,2,FALSE)</f>
        <v>negative</v>
      </c>
      <c r="H234">
        <f>VLOOKUP(C234,[2]ReactionTypes!$B:$D,3,FALSE)</f>
        <v>15</v>
      </c>
    </row>
    <row r="235" hidden="1" spans="1:4">
      <c r="A235">
        <v>233</v>
      </c>
      <c r="B235" t="s">
        <v>33</v>
      </c>
      <c r="D235" s="2">
        <v>44083.762650463</v>
      </c>
    </row>
    <row r="236" spans="1:8">
      <c r="A236">
        <v>234</v>
      </c>
      <c r="B236" t="s">
        <v>33</v>
      </c>
      <c r="C236" t="s">
        <v>17</v>
      </c>
      <c r="D236" s="2">
        <v>44012.5477199074</v>
      </c>
      <c r="E236" t="str">
        <f>VLOOKUP(B236,[1]Content!$B:$D,2,FALSE)</f>
        <v>GIF</v>
      </c>
      <c r="F236" t="str">
        <f>VLOOKUP(B236,[1]Content!$B:$D,3,FALSE)</f>
        <v>science</v>
      </c>
      <c r="G236" t="str">
        <f>VLOOKUP(C236,[2]ReactionTypes!$B:$D,2,FALSE)</f>
        <v>positive</v>
      </c>
      <c r="H236">
        <f>VLOOKUP(C236,[2]ReactionTypes!$B:$D,3,FALSE)</f>
        <v>75</v>
      </c>
    </row>
    <row r="237" spans="1:8">
      <c r="A237">
        <v>235</v>
      </c>
      <c r="B237" t="s">
        <v>33</v>
      </c>
      <c r="C237" t="s">
        <v>21</v>
      </c>
      <c r="D237" s="2">
        <v>44047.1315972222</v>
      </c>
      <c r="E237" t="str">
        <f>VLOOKUP(B237,[1]Content!$B:$D,2,FALSE)</f>
        <v>GIF</v>
      </c>
      <c r="F237" t="str">
        <f>VLOOKUP(B237,[1]Content!$B:$D,3,FALSE)</f>
        <v>science</v>
      </c>
      <c r="G237" t="str">
        <f>VLOOKUP(C237,[2]ReactionTypes!$B:$D,2,FALSE)</f>
        <v>positive</v>
      </c>
      <c r="H237">
        <f>VLOOKUP(C237,[2]ReactionTypes!$B:$D,3,FALSE)</f>
        <v>60</v>
      </c>
    </row>
    <row r="238" spans="1:8">
      <c r="A238">
        <v>236</v>
      </c>
      <c r="B238" t="s">
        <v>33</v>
      </c>
      <c r="C238" t="s">
        <v>18</v>
      </c>
      <c r="D238" s="2">
        <v>44040.2926041667</v>
      </c>
      <c r="E238" t="str">
        <f>VLOOKUP(B238,[1]Content!$B:$D,2,FALSE)</f>
        <v>GIF</v>
      </c>
      <c r="F238" t="str">
        <f>VLOOKUP(B238,[1]Content!$B:$D,3,FALSE)</f>
        <v>science</v>
      </c>
      <c r="G238" t="str">
        <f>VLOOKUP(C238,[2]ReactionTypes!$B:$D,2,FALSE)</f>
        <v>positive</v>
      </c>
      <c r="H238">
        <f>VLOOKUP(C238,[2]ReactionTypes!$B:$D,3,FALSE)</f>
        <v>45</v>
      </c>
    </row>
    <row r="239" spans="1:8">
      <c r="A239">
        <v>237</v>
      </c>
      <c r="B239" t="s">
        <v>33</v>
      </c>
      <c r="C239" t="s">
        <v>17</v>
      </c>
      <c r="D239" s="2">
        <v>44129.1106597222</v>
      </c>
      <c r="E239" t="str">
        <f>VLOOKUP(B239,[1]Content!$B:$D,2,FALSE)</f>
        <v>GIF</v>
      </c>
      <c r="F239" t="str">
        <f>VLOOKUP(B239,[1]Content!$B:$D,3,FALSE)</f>
        <v>science</v>
      </c>
      <c r="G239" t="str">
        <f>VLOOKUP(C239,[2]ReactionTypes!$B:$D,2,FALSE)</f>
        <v>positive</v>
      </c>
      <c r="H239">
        <f>VLOOKUP(C239,[2]ReactionTypes!$B:$D,3,FALSE)</f>
        <v>75</v>
      </c>
    </row>
    <row r="240" spans="1:8">
      <c r="A240">
        <v>238</v>
      </c>
      <c r="B240" t="s">
        <v>33</v>
      </c>
      <c r="C240" t="s">
        <v>19</v>
      </c>
      <c r="D240" s="2">
        <v>44017.1513078704</v>
      </c>
      <c r="E240" t="str">
        <f>VLOOKUP(B240,[1]Content!$B:$D,2,FALSE)</f>
        <v>GIF</v>
      </c>
      <c r="F240" t="str">
        <f>VLOOKUP(B240,[1]Content!$B:$D,3,FALSE)</f>
        <v>science</v>
      </c>
      <c r="G240" t="str">
        <f>VLOOKUP(C240,[2]ReactionTypes!$B:$D,2,FALSE)</f>
        <v>negative</v>
      </c>
      <c r="H240">
        <f>VLOOKUP(C240,[2]ReactionTypes!$B:$D,3,FALSE)</f>
        <v>12</v>
      </c>
    </row>
    <row r="241" spans="1:8">
      <c r="A241">
        <v>239</v>
      </c>
      <c r="B241" t="s">
        <v>33</v>
      </c>
      <c r="C241" t="s">
        <v>13</v>
      </c>
      <c r="D241" s="2">
        <v>44314.6362615741</v>
      </c>
      <c r="E241" t="str">
        <f>VLOOKUP(B241,[1]Content!$B:$D,2,FALSE)</f>
        <v>GIF</v>
      </c>
      <c r="F241" t="str">
        <f>VLOOKUP(B241,[1]Content!$B:$D,3,FALSE)</f>
        <v>science</v>
      </c>
      <c r="G241" t="str">
        <f>VLOOKUP(C241,[2]ReactionTypes!$B:$D,2,FALSE)</f>
        <v>positive</v>
      </c>
      <c r="H241">
        <f>VLOOKUP(C241,[2]ReactionTypes!$B:$D,3,FALSE)</f>
        <v>70</v>
      </c>
    </row>
    <row r="242" spans="1:8">
      <c r="A242">
        <v>240</v>
      </c>
      <c r="B242" t="s">
        <v>33</v>
      </c>
      <c r="C242" t="s">
        <v>16</v>
      </c>
      <c r="D242" s="2">
        <v>44227.0376157407</v>
      </c>
      <c r="E242" t="str">
        <f>VLOOKUP(B242,[1]Content!$B:$D,2,FALSE)</f>
        <v>GIF</v>
      </c>
      <c r="F242" t="str">
        <f>VLOOKUP(B242,[1]Content!$B:$D,3,FALSE)</f>
        <v>science</v>
      </c>
      <c r="G242" t="str">
        <f>VLOOKUP(C242,[2]ReactionTypes!$B:$D,2,FALSE)</f>
        <v>neutral</v>
      </c>
      <c r="H242">
        <f>VLOOKUP(C242,[2]ReactionTypes!$B:$D,3,FALSE)</f>
        <v>20</v>
      </c>
    </row>
    <row r="243" spans="1:8">
      <c r="A243">
        <v>241</v>
      </c>
      <c r="B243" t="s">
        <v>33</v>
      </c>
      <c r="C243" t="s">
        <v>25</v>
      </c>
      <c r="D243" s="2">
        <v>44072.4846180556</v>
      </c>
      <c r="E243" t="str">
        <f>VLOOKUP(B243,[1]Content!$B:$D,2,FALSE)</f>
        <v>GIF</v>
      </c>
      <c r="F243" t="str">
        <f>VLOOKUP(B243,[1]Content!$B:$D,3,FALSE)</f>
        <v>science</v>
      </c>
      <c r="G243" t="str">
        <f>VLOOKUP(C243,[2]ReactionTypes!$B:$D,2,FALSE)</f>
        <v>positive</v>
      </c>
      <c r="H243">
        <f>VLOOKUP(C243,[2]ReactionTypes!$B:$D,3,FALSE)</f>
        <v>72</v>
      </c>
    </row>
    <row r="244" spans="1:8">
      <c r="A244">
        <v>242</v>
      </c>
      <c r="B244" t="s">
        <v>33</v>
      </c>
      <c r="C244" t="s">
        <v>18</v>
      </c>
      <c r="D244" s="2">
        <v>44119.5068402778</v>
      </c>
      <c r="E244" t="str">
        <f>VLOOKUP(B244,[1]Content!$B:$D,2,FALSE)</f>
        <v>GIF</v>
      </c>
      <c r="F244" t="str">
        <f>VLOOKUP(B244,[1]Content!$B:$D,3,FALSE)</f>
        <v>science</v>
      </c>
      <c r="G244" t="str">
        <f>VLOOKUP(C244,[2]ReactionTypes!$B:$D,2,FALSE)</f>
        <v>positive</v>
      </c>
      <c r="H244">
        <f>VLOOKUP(C244,[2]ReactionTypes!$B:$D,3,FALSE)</f>
        <v>45</v>
      </c>
    </row>
    <row r="245" spans="1:8">
      <c r="A245">
        <v>243</v>
      </c>
      <c r="B245" t="s">
        <v>33</v>
      </c>
      <c r="C245" t="s">
        <v>15</v>
      </c>
      <c r="D245" s="2">
        <v>44045.889375</v>
      </c>
      <c r="E245" t="str">
        <f>VLOOKUP(B245,[1]Content!$B:$D,2,FALSE)</f>
        <v>GIF</v>
      </c>
      <c r="F245" t="str">
        <f>VLOOKUP(B245,[1]Content!$B:$D,3,FALSE)</f>
        <v>science</v>
      </c>
      <c r="G245" t="str">
        <f>VLOOKUP(C245,[2]ReactionTypes!$B:$D,2,FALSE)</f>
        <v>positive</v>
      </c>
      <c r="H245">
        <f>VLOOKUP(C245,[2]ReactionTypes!$B:$D,3,FALSE)</f>
        <v>65</v>
      </c>
    </row>
    <row r="246" spans="1:8">
      <c r="A246">
        <v>244</v>
      </c>
      <c r="B246" t="s">
        <v>33</v>
      </c>
      <c r="C246" t="s">
        <v>10</v>
      </c>
      <c r="D246" s="2">
        <v>44135.9070601852</v>
      </c>
      <c r="E246" t="str">
        <f>VLOOKUP(B246,[1]Content!$B:$D,2,FALSE)</f>
        <v>GIF</v>
      </c>
      <c r="F246" t="str">
        <f>VLOOKUP(B246,[1]Content!$B:$D,3,FALSE)</f>
        <v>science</v>
      </c>
      <c r="G246" t="str">
        <f>VLOOKUP(C246,[2]ReactionTypes!$B:$D,2,FALSE)</f>
        <v>negative</v>
      </c>
      <c r="H246">
        <f>VLOOKUP(C246,[2]ReactionTypes!$B:$D,3,FALSE)</f>
        <v>15</v>
      </c>
    </row>
    <row r="247" spans="1:8">
      <c r="A247">
        <v>245</v>
      </c>
      <c r="B247" t="s">
        <v>33</v>
      </c>
      <c r="C247" t="s">
        <v>21</v>
      </c>
      <c r="D247" s="2">
        <v>44116.4028356482</v>
      </c>
      <c r="E247" t="str">
        <f>VLOOKUP(B247,[1]Content!$B:$D,2,FALSE)</f>
        <v>GIF</v>
      </c>
      <c r="F247" t="str">
        <f>VLOOKUP(B247,[1]Content!$B:$D,3,FALSE)</f>
        <v>science</v>
      </c>
      <c r="G247" t="str">
        <f>VLOOKUP(C247,[2]ReactionTypes!$B:$D,2,FALSE)</f>
        <v>positive</v>
      </c>
      <c r="H247">
        <f>VLOOKUP(C247,[2]ReactionTypes!$B:$D,3,FALSE)</f>
        <v>60</v>
      </c>
    </row>
    <row r="248" spans="1:8">
      <c r="A248">
        <v>246</v>
      </c>
      <c r="B248" t="s">
        <v>33</v>
      </c>
      <c r="C248" t="s">
        <v>22</v>
      </c>
      <c r="D248" s="2">
        <v>44177.5155555556</v>
      </c>
      <c r="E248" t="str">
        <f>VLOOKUP(B248,[1]Content!$B:$D,2,FALSE)</f>
        <v>GIF</v>
      </c>
      <c r="F248" t="str">
        <f>VLOOKUP(B248,[1]Content!$B:$D,3,FALSE)</f>
        <v>science</v>
      </c>
      <c r="G248" t="str">
        <f>VLOOKUP(C248,[2]ReactionTypes!$B:$D,2,FALSE)</f>
        <v>positive</v>
      </c>
      <c r="H248">
        <f>VLOOKUP(C248,[2]ReactionTypes!$B:$D,3,FALSE)</f>
        <v>70</v>
      </c>
    </row>
    <row r="249" spans="1:8">
      <c r="A249">
        <v>247</v>
      </c>
      <c r="B249" t="s">
        <v>33</v>
      </c>
      <c r="C249" t="s">
        <v>20</v>
      </c>
      <c r="D249" s="2">
        <v>44205.6923842593</v>
      </c>
      <c r="E249" t="str">
        <f>VLOOKUP(B249,[1]Content!$B:$D,2,FALSE)</f>
        <v>GIF</v>
      </c>
      <c r="F249" t="str">
        <f>VLOOKUP(B249,[1]Content!$B:$D,3,FALSE)</f>
        <v>science</v>
      </c>
      <c r="G249" t="str">
        <f>VLOOKUP(C249,[2]ReactionTypes!$B:$D,2,FALSE)</f>
        <v>positive</v>
      </c>
      <c r="H249">
        <f>VLOOKUP(C249,[2]ReactionTypes!$B:$D,3,FALSE)</f>
        <v>50</v>
      </c>
    </row>
    <row r="250" spans="1:8">
      <c r="A250">
        <v>248</v>
      </c>
      <c r="B250" t="s">
        <v>33</v>
      </c>
      <c r="C250" t="s">
        <v>14</v>
      </c>
      <c r="D250" s="2">
        <v>44066.194212963</v>
      </c>
      <c r="E250" t="str">
        <f>VLOOKUP(B250,[1]Content!$B:$D,2,FALSE)</f>
        <v>GIF</v>
      </c>
      <c r="F250" t="str">
        <f>VLOOKUP(B250,[1]Content!$B:$D,3,FALSE)</f>
        <v>science</v>
      </c>
      <c r="G250" t="str">
        <f>VLOOKUP(C250,[2]ReactionTypes!$B:$D,2,FALSE)</f>
        <v>negative</v>
      </c>
      <c r="H250">
        <f>VLOOKUP(C250,[2]ReactionTypes!$B:$D,3,FALSE)</f>
        <v>5</v>
      </c>
    </row>
    <row r="251" spans="1:8">
      <c r="A251">
        <v>249</v>
      </c>
      <c r="B251" t="s">
        <v>33</v>
      </c>
      <c r="C251" t="s">
        <v>15</v>
      </c>
      <c r="D251" s="2">
        <v>44187.1810300926</v>
      </c>
      <c r="E251" t="str">
        <f>VLOOKUP(B251,[1]Content!$B:$D,2,FALSE)</f>
        <v>GIF</v>
      </c>
      <c r="F251" t="str">
        <f>VLOOKUP(B251,[1]Content!$B:$D,3,FALSE)</f>
        <v>science</v>
      </c>
      <c r="G251" t="str">
        <f>VLOOKUP(C251,[2]ReactionTypes!$B:$D,2,FALSE)</f>
        <v>positive</v>
      </c>
      <c r="H251">
        <f>VLOOKUP(C251,[2]ReactionTypes!$B:$D,3,FALSE)</f>
        <v>65</v>
      </c>
    </row>
    <row r="252" spans="1:8">
      <c r="A252">
        <v>250</v>
      </c>
      <c r="B252" t="s">
        <v>33</v>
      </c>
      <c r="C252" t="s">
        <v>8</v>
      </c>
      <c r="D252" s="2">
        <v>44142.367962963</v>
      </c>
      <c r="E252" t="str">
        <f>VLOOKUP(B252,[1]Content!$B:$D,2,FALSE)</f>
        <v>GIF</v>
      </c>
      <c r="F252" t="str">
        <f>VLOOKUP(B252,[1]Content!$B:$D,3,FALSE)</f>
        <v>science</v>
      </c>
      <c r="G252" t="str">
        <f>VLOOKUP(C252,[2]ReactionTypes!$B:$D,2,FALSE)</f>
        <v>negative</v>
      </c>
      <c r="H252">
        <f>VLOOKUP(C252,[2]ReactionTypes!$B:$D,3,FALSE)</f>
        <v>0</v>
      </c>
    </row>
    <row r="253" spans="1:8">
      <c r="A253">
        <v>251</v>
      </c>
      <c r="B253" t="s">
        <v>33</v>
      </c>
      <c r="C253" t="s">
        <v>25</v>
      </c>
      <c r="D253" s="2">
        <v>44303.9480324074</v>
      </c>
      <c r="E253" t="str">
        <f>VLOOKUP(B253,[1]Content!$B:$D,2,FALSE)</f>
        <v>GIF</v>
      </c>
      <c r="F253" t="str">
        <f>VLOOKUP(B253,[1]Content!$B:$D,3,FALSE)</f>
        <v>science</v>
      </c>
      <c r="G253" t="str">
        <f>VLOOKUP(C253,[2]ReactionTypes!$B:$D,2,FALSE)</f>
        <v>positive</v>
      </c>
      <c r="H253">
        <f>VLOOKUP(C253,[2]ReactionTypes!$B:$D,3,FALSE)</f>
        <v>72</v>
      </c>
    </row>
    <row r="254" spans="1:8">
      <c r="A254">
        <v>252</v>
      </c>
      <c r="B254" t="s">
        <v>33</v>
      </c>
      <c r="C254" t="s">
        <v>10</v>
      </c>
      <c r="D254" s="2">
        <v>44307.0146759259</v>
      </c>
      <c r="E254" t="str">
        <f>VLOOKUP(B254,[1]Content!$B:$D,2,FALSE)</f>
        <v>GIF</v>
      </c>
      <c r="F254" t="str">
        <f>VLOOKUP(B254,[1]Content!$B:$D,3,FALSE)</f>
        <v>science</v>
      </c>
      <c r="G254" t="str">
        <f>VLOOKUP(C254,[2]ReactionTypes!$B:$D,2,FALSE)</f>
        <v>negative</v>
      </c>
      <c r="H254">
        <f>VLOOKUP(C254,[2]ReactionTypes!$B:$D,3,FALSE)</f>
        <v>15</v>
      </c>
    </row>
    <row r="255" spans="1:8">
      <c r="A255">
        <v>253</v>
      </c>
      <c r="B255" t="s">
        <v>33</v>
      </c>
      <c r="C255" t="s">
        <v>18</v>
      </c>
      <c r="D255" s="2">
        <v>44031.4395949074</v>
      </c>
      <c r="E255" t="str">
        <f>VLOOKUP(B255,[1]Content!$B:$D,2,FALSE)</f>
        <v>GIF</v>
      </c>
      <c r="F255" t="str">
        <f>VLOOKUP(B255,[1]Content!$B:$D,3,FALSE)</f>
        <v>science</v>
      </c>
      <c r="G255" t="str">
        <f>VLOOKUP(C255,[2]ReactionTypes!$B:$D,2,FALSE)</f>
        <v>positive</v>
      </c>
      <c r="H255">
        <f>VLOOKUP(C255,[2]ReactionTypes!$B:$D,3,FALSE)</f>
        <v>45</v>
      </c>
    </row>
    <row r="256" spans="1:8">
      <c r="A256">
        <v>254</v>
      </c>
      <c r="B256" t="s">
        <v>33</v>
      </c>
      <c r="C256" t="s">
        <v>18</v>
      </c>
      <c r="D256" s="2">
        <v>44018.0893981481</v>
      </c>
      <c r="E256" t="str">
        <f>VLOOKUP(B256,[1]Content!$B:$D,2,FALSE)</f>
        <v>GIF</v>
      </c>
      <c r="F256" t="str">
        <f>VLOOKUP(B256,[1]Content!$B:$D,3,FALSE)</f>
        <v>science</v>
      </c>
      <c r="G256" t="str">
        <f>VLOOKUP(C256,[2]ReactionTypes!$B:$D,2,FALSE)</f>
        <v>positive</v>
      </c>
      <c r="H256">
        <f>VLOOKUP(C256,[2]ReactionTypes!$B:$D,3,FALSE)</f>
        <v>45</v>
      </c>
    </row>
    <row r="257" spans="1:8">
      <c r="A257">
        <v>255</v>
      </c>
      <c r="B257" t="s">
        <v>33</v>
      </c>
      <c r="C257" t="s">
        <v>15</v>
      </c>
      <c r="D257" s="2">
        <v>44281.237962963</v>
      </c>
      <c r="E257" t="str">
        <f>VLOOKUP(B257,[1]Content!$B:$D,2,FALSE)</f>
        <v>GIF</v>
      </c>
      <c r="F257" t="str">
        <f>VLOOKUP(B257,[1]Content!$B:$D,3,FALSE)</f>
        <v>science</v>
      </c>
      <c r="G257" t="str">
        <f>VLOOKUP(C257,[2]ReactionTypes!$B:$D,2,FALSE)</f>
        <v>positive</v>
      </c>
      <c r="H257">
        <f>VLOOKUP(C257,[2]ReactionTypes!$B:$D,3,FALSE)</f>
        <v>65</v>
      </c>
    </row>
    <row r="258" hidden="1" spans="1:4">
      <c r="A258">
        <v>256</v>
      </c>
      <c r="B258" t="s">
        <v>34</v>
      </c>
      <c r="D258" s="2">
        <v>44297.0880787037</v>
      </c>
    </row>
    <row r="259" hidden="1" spans="1:4">
      <c r="A259">
        <v>257</v>
      </c>
      <c r="B259" t="s">
        <v>35</v>
      </c>
      <c r="D259" s="2">
        <v>44181.1245601852</v>
      </c>
    </row>
    <row r="260" spans="1:8">
      <c r="A260">
        <v>258</v>
      </c>
      <c r="B260" t="s">
        <v>35</v>
      </c>
      <c r="C260" t="s">
        <v>13</v>
      </c>
      <c r="D260" s="2">
        <v>44087.4755324074</v>
      </c>
      <c r="E260" t="str">
        <f>VLOOKUP(B260,[1]Content!$B:$D,2,FALSE)</f>
        <v>GIF</v>
      </c>
      <c r="F260" t="str">
        <f>VLOOKUP(B260,[1]Content!$B:$D,3,FALSE)</f>
        <v>tennis</v>
      </c>
      <c r="G260" t="str">
        <f>VLOOKUP(C260,[2]ReactionTypes!$B:$D,2,FALSE)</f>
        <v>positive</v>
      </c>
      <c r="H260">
        <f>VLOOKUP(C260,[2]ReactionTypes!$B:$D,3,FALSE)</f>
        <v>70</v>
      </c>
    </row>
    <row r="261" spans="1:8">
      <c r="A261">
        <v>259</v>
      </c>
      <c r="B261" t="s">
        <v>35</v>
      </c>
      <c r="C261" t="s">
        <v>19</v>
      </c>
      <c r="D261" s="2">
        <v>44224.8797685185</v>
      </c>
      <c r="E261" t="str">
        <f>VLOOKUP(B261,[1]Content!$B:$D,2,FALSE)</f>
        <v>GIF</v>
      </c>
      <c r="F261" t="str">
        <f>VLOOKUP(B261,[1]Content!$B:$D,3,FALSE)</f>
        <v>tennis</v>
      </c>
      <c r="G261" t="str">
        <f>VLOOKUP(C261,[2]ReactionTypes!$B:$D,2,FALSE)</f>
        <v>negative</v>
      </c>
      <c r="H261">
        <f>VLOOKUP(C261,[2]ReactionTypes!$B:$D,3,FALSE)</f>
        <v>12</v>
      </c>
    </row>
    <row r="262" spans="1:8">
      <c r="A262">
        <v>260</v>
      </c>
      <c r="B262" t="s">
        <v>35</v>
      </c>
      <c r="C262" t="s">
        <v>16</v>
      </c>
      <c r="D262" s="2">
        <v>44216.0526736111</v>
      </c>
      <c r="E262" t="str">
        <f>VLOOKUP(B262,[1]Content!$B:$D,2,FALSE)</f>
        <v>GIF</v>
      </c>
      <c r="F262" t="str">
        <f>VLOOKUP(B262,[1]Content!$B:$D,3,FALSE)</f>
        <v>tennis</v>
      </c>
      <c r="G262" t="str">
        <f>VLOOKUP(C262,[2]ReactionTypes!$B:$D,2,FALSE)</f>
        <v>neutral</v>
      </c>
      <c r="H262">
        <f>VLOOKUP(C262,[2]ReactionTypes!$B:$D,3,FALSE)</f>
        <v>20</v>
      </c>
    </row>
    <row r="263" spans="1:8">
      <c r="A263">
        <v>261</v>
      </c>
      <c r="B263" t="s">
        <v>35</v>
      </c>
      <c r="C263" t="s">
        <v>17</v>
      </c>
      <c r="D263" s="2">
        <v>44077.0524074074</v>
      </c>
      <c r="E263" t="str">
        <f>VLOOKUP(B263,[1]Content!$B:$D,2,FALSE)</f>
        <v>GIF</v>
      </c>
      <c r="F263" t="str">
        <f>VLOOKUP(B263,[1]Content!$B:$D,3,FALSE)</f>
        <v>tennis</v>
      </c>
      <c r="G263" t="str">
        <f>VLOOKUP(C263,[2]ReactionTypes!$B:$D,2,FALSE)</f>
        <v>positive</v>
      </c>
      <c r="H263">
        <f>VLOOKUP(C263,[2]ReactionTypes!$B:$D,3,FALSE)</f>
        <v>75</v>
      </c>
    </row>
    <row r="264" spans="1:8">
      <c r="A264">
        <v>262</v>
      </c>
      <c r="B264" t="s">
        <v>35</v>
      </c>
      <c r="C264" t="s">
        <v>19</v>
      </c>
      <c r="D264" s="2">
        <v>44205.4486805556</v>
      </c>
      <c r="E264" t="str">
        <f>VLOOKUP(B264,[1]Content!$B:$D,2,FALSE)</f>
        <v>GIF</v>
      </c>
      <c r="F264" t="str">
        <f>VLOOKUP(B264,[1]Content!$B:$D,3,FALSE)</f>
        <v>tennis</v>
      </c>
      <c r="G264" t="str">
        <f>VLOOKUP(C264,[2]ReactionTypes!$B:$D,2,FALSE)</f>
        <v>negative</v>
      </c>
      <c r="H264">
        <f>VLOOKUP(C264,[2]ReactionTypes!$B:$D,3,FALSE)</f>
        <v>12</v>
      </c>
    </row>
    <row r="265" spans="1:8">
      <c r="A265">
        <v>263</v>
      </c>
      <c r="B265" t="s">
        <v>35</v>
      </c>
      <c r="C265" t="s">
        <v>16</v>
      </c>
      <c r="D265" s="2">
        <v>44093.9372222222</v>
      </c>
      <c r="E265" t="str">
        <f>VLOOKUP(B265,[1]Content!$B:$D,2,FALSE)</f>
        <v>GIF</v>
      </c>
      <c r="F265" t="str">
        <f>VLOOKUP(B265,[1]Content!$B:$D,3,FALSE)</f>
        <v>tennis</v>
      </c>
      <c r="G265" t="str">
        <f>VLOOKUP(C265,[2]ReactionTypes!$B:$D,2,FALSE)</f>
        <v>neutral</v>
      </c>
      <c r="H265">
        <f>VLOOKUP(C265,[2]ReactionTypes!$B:$D,3,FALSE)</f>
        <v>20</v>
      </c>
    </row>
    <row r="266" spans="1:8">
      <c r="A266">
        <v>264</v>
      </c>
      <c r="B266" t="s">
        <v>35</v>
      </c>
      <c r="C266" t="s">
        <v>17</v>
      </c>
      <c r="D266" s="2">
        <v>44345.3067476852</v>
      </c>
      <c r="E266" t="str">
        <f>VLOOKUP(B266,[1]Content!$B:$D,2,FALSE)</f>
        <v>GIF</v>
      </c>
      <c r="F266" t="str">
        <f>VLOOKUP(B266,[1]Content!$B:$D,3,FALSE)</f>
        <v>tennis</v>
      </c>
      <c r="G266" t="str">
        <f>VLOOKUP(C266,[2]ReactionTypes!$B:$D,2,FALSE)</f>
        <v>positive</v>
      </c>
      <c r="H266">
        <f>VLOOKUP(C266,[2]ReactionTypes!$B:$D,3,FALSE)</f>
        <v>75</v>
      </c>
    </row>
    <row r="267" spans="1:8">
      <c r="A267">
        <v>265</v>
      </c>
      <c r="B267" t="s">
        <v>35</v>
      </c>
      <c r="C267" t="s">
        <v>19</v>
      </c>
      <c r="D267" s="2">
        <v>44331.7947685185</v>
      </c>
      <c r="E267" t="str">
        <f>VLOOKUP(B267,[1]Content!$B:$D,2,FALSE)</f>
        <v>GIF</v>
      </c>
      <c r="F267" t="str">
        <f>VLOOKUP(B267,[1]Content!$B:$D,3,FALSE)</f>
        <v>tennis</v>
      </c>
      <c r="G267" t="str">
        <f>VLOOKUP(C267,[2]ReactionTypes!$B:$D,2,FALSE)</f>
        <v>negative</v>
      </c>
      <c r="H267">
        <f>VLOOKUP(C267,[2]ReactionTypes!$B:$D,3,FALSE)</f>
        <v>12</v>
      </c>
    </row>
    <row r="268" spans="1:8">
      <c r="A268">
        <v>266</v>
      </c>
      <c r="B268" t="s">
        <v>35</v>
      </c>
      <c r="C268" t="s">
        <v>18</v>
      </c>
      <c r="D268" s="2">
        <v>44058.5188773148</v>
      </c>
      <c r="E268" t="str">
        <f>VLOOKUP(B268,[1]Content!$B:$D,2,FALSE)</f>
        <v>GIF</v>
      </c>
      <c r="F268" t="str">
        <f>VLOOKUP(B268,[1]Content!$B:$D,3,FALSE)</f>
        <v>tennis</v>
      </c>
      <c r="G268" t="str">
        <f>VLOOKUP(C268,[2]ReactionTypes!$B:$D,2,FALSE)</f>
        <v>positive</v>
      </c>
      <c r="H268">
        <f>VLOOKUP(C268,[2]ReactionTypes!$B:$D,3,FALSE)</f>
        <v>45</v>
      </c>
    </row>
    <row r="269" spans="1:8">
      <c r="A269">
        <v>267</v>
      </c>
      <c r="B269" t="s">
        <v>35</v>
      </c>
      <c r="C269" t="s">
        <v>8</v>
      </c>
      <c r="D269" s="2">
        <v>44286.6605902778</v>
      </c>
      <c r="E269" t="str">
        <f>VLOOKUP(B269,[1]Content!$B:$D,2,FALSE)</f>
        <v>GIF</v>
      </c>
      <c r="F269" t="str">
        <f>VLOOKUP(B269,[1]Content!$B:$D,3,FALSE)</f>
        <v>tennis</v>
      </c>
      <c r="G269" t="str">
        <f>VLOOKUP(C269,[2]ReactionTypes!$B:$D,2,FALSE)</f>
        <v>negative</v>
      </c>
      <c r="H269">
        <f>VLOOKUP(C269,[2]ReactionTypes!$B:$D,3,FALSE)</f>
        <v>0</v>
      </c>
    </row>
    <row r="270" spans="1:8">
      <c r="A270">
        <v>268</v>
      </c>
      <c r="B270" t="s">
        <v>35</v>
      </c>
      <c r="C270" t="s">
        <v>12</v>
      </c>
      <c r="D270" s="2">
        <v>44242.147337963</v>
      </c>
      <c r="E270" t="str">
        <f>VLOOKUP(B270,[1]Content!$B:$D,2,FALSE)</f>
        <v>GIF</v>
      </c>
      <c r="F270" t="str">
        <f>VLOOKUP(B270,[1]Content!$B:$D,3,FALSE)</f>
        <v>tennis</v>
      </c>
      <c r="G270" t="str">
        <f>VLOOKUP(C270,[2]ReactionTypes!$B:$D,2,FALSE)</f>
        <v>neutral</v>
      </c>
      <c r="H270">
        <f>VLOOKUP(C270,[2]ReactionTypes!$B:$D,3,FALSE)</f>
        <v>35</v>
      </c>
    </row>
    <row r="271" spans="1:8">
      <c r="A271">
        <v>269</v>
      </c>
      <c r="B271" t="s">
        <v>35</v>
      </c>
      <c r="C271" t="s">
        <v>10</v>
      </c>
      <c r="D271" s="2">
        <v>44284.7937615741</v>
      </c>
      <c r="E271" t="str">
        <f>VLOOKUP(B271,[1]Content!$B:$D,2,FALSE)</f>
        <v>GIF</v>
      </c>
      <c r="F271" t="str">
        <f>VLOOKUP(B271,[1]Content!$B:$D,3,FALSE)</f>
        <v>tennis</v>
      </c>
      <c r="G271" t="str">
        <f>VLOOKUP(C271,[2]ReactionTypes!$B:$D,2,FALSE)</f>
        <v>negative</v>
      </c>
      <c r="H271">
        <f>VLOOKUP(C271,[2]ReactionTypes!$B:$D,3,FALSE)</f>
        <v>15</v>
      </c>
    </row>
    <row r="272" spans="1:8">
      <c r="A272">
        <v>270</v>
      </c>
      <c r="B272" t="s">
        <v>35</v>
      </c>
      <c r="C272" t="s">
        <v>10</v>
      </c>
      <c r="D272" s="2">
        <v>44041.4446875</v>
      </c>
      <c r="E272" t="str">
        <f>VLOOKUP(B272,[1]Content!$B:$D,2,FALSE)</f>
        <v>GIF</v>
      </c>
      <c r="F272" t="str">
        <f>VLOOKUP(B272,[1]Content!$B:$D,3,FALSE)</f>
        <v>tennis</v>
      </c>
      <c r="G272" t="str">
        <f>VLOOKUP(C272,[2]ReactionTypes!$B:$D,2,FALSE)</f>
        <v>negative</v>
      </c>
      <c r="H272">
        <f>VLOOKUP(C272,[2]ReactionTypes!$B:$D,3,FALSE)</f>
        <v>15</v>
      </c>
    </row>
    <row r="273" spans="1:8">
      <c r="A273">
        <v>271</v>
      </c>
      <c r="B273" t="s">
        <v>35</v>
      </c>
      <c r="C273" t="s">
        <v>14</v>
      </c>
      <c r="D273" s="2">
        <v>44324.5744560185</v>
      </c>
      <c r="E273" t="str">
        <f>VLOOKUP(B273,[1]Content!$B:$D,2,FALSE)</f>
        <v>GIF</v>
      </c>
      <c r="F273" t="str">
        <f>VLOOKUP(B273,[1]Content!$B:$D,3,FALSE)</f>
        <v>tennis</v>
      </c>
      <c r="G273" t="str">
        <f>VLOOKUP(C273,[2]ReactionTypes!$B:$D,2,FALSE)</f>
        <v>negative</v>
      </c>
      <c r="H273">
        <f>VLOOKUP(C273,[2]ReactionTypes!$B:$D,3,FALSE)</f>
        <v>5</v>
      </c>
    </row>
    <row r="274" spans="1:8">
      <c r="A274">
        <v>272</v>
      </c>
      <c r="B274" t="s">
        <v>35</v>
      </c>
      <c r="C274" t="s">
        <v>21</v>
      </c>
      <c r="D274" s="2">
        <v>44141.1084259259</v>
      </c>
      <c r="E274" t="str">
        <f>VLOOKUP(B274,[1]Content!$B:$D,2,FALSE)</f>
        <v>GIF</v>
      </c>
      <c r="F274" t="str">
        <f>VLOOKUP(B274,[1]Content!$B:$D,3,FALSE)</f>
        <v>tennis</v>
      </c>
      <c r="G274" t="str">
        <f>VLOOKUP(C274,[2]ReactionTypes!$B:$D,2,FALSE)</f>
        <v>positive</v>
      </c>
      <c r="H274">
        <f>VLOOKUP(C274,[2]ReactionTypes!$B:$D,3,FALSE)</f>
        <v>60</v>
      </c>
    </row>
    <row r="275" spans="1:8">
      <c r="A275">
        <v>273</v>
      </c>
      <c r="B275" t="s">
        <v>35</v>
      </c>
      <c r="C275" t="s">
        <v>17</v>
      </c>
      <c r="D275" s="2">
        <v>44037.6882060185</v>
      </c>
      <c r="E275" t="str">
        <f>VLOOKUP(B275,[1]Content!$B:$D,2,FALSE)</f>
        <v>GIF</v>
      </c>
      <c r="F275" t="str">
        <f>VLOOKUP(B275,[1]Content!$B:$D,3,FALSE)</f>
        <v>tennis</v>
      </c>
      <c r="G275" t="str">
        <f>VLOOKUP(C275,[2]ReactionTypes!$B:$D,2,FALSE)</f>
        <v>positive</v>
      </c>
      <c r="H275">
        <f>VLOOKUP(C275,[2]ReactionTypes!$B:$D,3,FALSE)</f>
        <v>75</v>
      </c>
    </row>
    <row r="276" spans="1:8">
      <c r="A276">
        <v>274</v>
      </c>
      <c r="B276" t="s">
        <v>35</v>
      </c>
      <c r="C276" t="s">
        <v>19</v>
      </c>
      <c r="D276" s="2">
        <v>44169.0393518519</v>
      </c>
      <c r="E276" t="str">
        <f>VLOOKUP(B276,[1]Content!$B:$D,2,FALSE)</f>
        <v>GIF</v>
      </c>
      <c r="F276" t="str">
        <f>VLOOKUP(B276,[1]Content!$B:$D,3,FALSE)</f>
        <v>tennis</v>
      </c>
      <c r="G276" t="str">
        <f>VLOOKUP(C276,[2]ReactionTypes!$B:$D,2,FALSE)</f>
        <v>negative</v>
      </c>
      <c r="H276">
        <f>VLOOKUP(C276,[2]ReactionTypes!$B:$D,3,FALSE)</f>
        <v>12</v>
      </c>
    </row>
    <row r="277" spans="1:8">
      <c r="A277">
        <v>275</v>
      </c>
      <c r="B277" t="s">
        <v>35</v>
      </c>
      <c r="C277" t="s">
        <v>17</v>
      </c>
      <c r="D277" s="2">
        <v>44096.0894791667</v>
      </c>
      <c r="E277" t="str">
        <f>VLOOKUP(B277,[1]Content!$B:$D,2,FALSE)</f>
        <v>GIF</v>
      </c>
      <c r="F277" t="str">
        <f>VLOOKUP(B277,[1]Content!$B:$D,3,FALSE)</f>
        <v>tennis</v>
      </c>
      <c r="G277" t="str">
        <f>VLOOKUP(C277,[2]ReactionTypes!$B:$D,2,FALSE)</f>
        <v>positive</v>
      </c>
      <c r="H277">
        <f>VLOOKUP(C277,[2]ReactionTypes!$B:$D,3,FALSE)</f>
        <v>75</v>
      </c>
    </row>
    <row r="278" spans="1:8">
      <c r="A278">
        <v>276</v>
      </c>
      <c r="B278" t="s">
        <v>35</v>
      </c>
      <c r="C278" t="s">
        <v>14</v>
      </c>
      <c r="D278" s="2">
        <v>44017.2435416667</v>
      </c>
      <c r="E278" t="str">
        <f>VLOOKUP(B278,[1]Content!$B:$D,2,FALSE)</f>
        <v>GIF</v>
      </c>
      <c r="F278" t="str">
        <f>VLOOKUP(B278,[1]Content!$B:$D,3,FALSE)</f>
        <v>tennis</v>
      </c>
      <c r="G278" t="str">
        <f>VLOOKUP(C278,[2]ReactionTypes!$B:$D,2,FALSE)</f>
        <v>negative</v>
      </c>
      <c r="H278">
        <f>VLOOKUP(C278,[2]ReactionTypes!$B:$D,3,FALSE)</f>
        <v>5</v>
      </c>
    </row>
    <row r="279" spans="1:8">
      <c r="A279">
        <v>277</v>
      </c>
      <c r="B279" t="s">
        <v>35</v>
      </c>
      <c r="C279" t="s">
        <v>22</v>
      </c>
      <c r="D279" s="2">
        <v>44124.5077430556</v>
      </c>
      <c r="E279" t="str">
        <f>VLOOKUP(B279,[1]Content!$B:$D,2,FALSE)</f>
        <v>GIF</v>
      </c>
      <c r="F279" t="str">
        <f>VLOOKUP(B279,[1]Content!$B:$D,3,FALSE)</f>
        <v>tennis</v>
      </c>
      <c r="G279" t="str">
        <f>VLOOKUP(C279,[2]ReactionTypes!$B:$D,2,FALSE)</f>
        <v>positive</v>
      </c>
      <c r="H279">
        <f>VLOOKUP(C279,[2]ReactionTypes!$B:$D,3,FALSE)</f>
        <v>70</v>
      </c>
    </row>
    <row r="280" spans="1:8">
      <c r="A280">
        <v>278</v>
      </c>
      <c r="B280" t="s">
        <v>35</v>
      </c>
      <c r="C280" t="s">
        <v>21</v>
      </c>
      <c r="D280" s="2">
        <v>44207.251412037</v>
      </c>
      <c r="E280" t="str">
        <f>VLOOKUP(B280,[1]Content!$B:$D,2,FALSE)</f>
        <v>GIF</v>
      </c>
      <c r="F280" t="str">
        <f>VLOOKUP(B280,[1]Content!$B:$D,3,FALSE)</f>
        <v>tennis</v>
      </c>
      <c r="G280" t="str">
        <f>VLOOKUP(C280,[2]ReactionTypes!$B:$D,2,FALSE)</f>
        <v>positive</v>
      </c>
      <c r="H280">
        <f>VLOOKUP(C280,[2]ReactionTypes!$B:$D,3,FALSE)</f>
        <v>60</v>
      </c>
    </row>
    <row r="281" spans="1:8">
      <c r="A281">
        <v>279</v>
      </c>
      <c r="B281" t="s">
        <v>35</v>
      </c>
      <c r="C281" t="s">
        <v>22</v>
      </c>
      <c r="D281" s="2">
        <v>44255.3276967593</v>
      </c>
      <c r="E281" t="str">
        <f>VLOOKUP(B281,[1]Content!$B:$D,2,FALSE)</f>
        <v>GIF</v>
      </c>
      <c r="F281" t="str">
        <f>VLOOKUP(B281,[1]Content!$B:$D,3,FALSE)</f>
        <v>tennis</v>
      </c>
      <c r="G281" t="str">
        <f>VLOOKUP(C281,[2]ReactionTypes!$B:$D,2,FALSE)</f>
        <v>positive</v>
      </c>
      <c r="H281">
        <f>VLOOKUP(C281,[2]ReactionTypes!$B:$D,3,FALSE)</f>
        <v>70</v>
      </c>
    </row>
    <row r="282" spans="1:8">
      <c r="A282">
        <v>280</v>
      </c>
      <c r="B282" t="s">
        <v>35</v>
      </c>
      <c r="C282" t="s">
        <v>18</v>
      </c>
      <c r="D282" s="2">
        <v>44171.5732407407</v>
      </c>
      <c r="E282" t="str">
        <f>VLOOKUP(B282,[1]Content!$B:$D,2,FALSE)</f>
        <v>GIF</v>
      </c>
      <c r="F282" t="str">
        <f>VLOOKUP(B282,[1]Content!$B:$D,3,FALSE)</f>
        <v>tennis</v>
      </c>
      <c r="G282" t="str">
        <f>VLOOKUP(C282,[2]ReactionTypes!$B:$D,2,FALSE)</f>
        <v>positive</v>
      </c>
      <c r="H282">
        <f>VLOOKUP(C282,[2]ReactionTypes!$B:$D,3,FALSE)</f>
        <v>45</v>
      </c>
    </row>
    <row r="283" spans="1:8">
      <c r="A283">
        <v>281</v>
      </c>
      <c r="B283" t="s">
        <v>35</v>
      </c>
      <c r="C283" t="s">
        <v>12</v>
      </c>
      <c r="D283" s="2">
        <v>44321.4128009259</v>
      </c>
      <c r="E283" t="str">
        <f>VLOOKUP(B283,[1]Content!$B:$D,2,FALSE)</f>
        <v>GIF</v>
      </c>
      <c r="F283" t="str">
        <f>VLOOKUP(B283,[1]Content!$B:$D,3,FALSE)</f>
        <v>tennis</v>
      </c>
      <c r="G283" t="str">
        <f>VLOOKUP(C283,[2]ReactionTypes!$B:$D,2,FALSE)</f>
        <v>neutral</v>
      </c>
      <c r="H283">
        <f>VLOOKUP(C283,[2]ReactionTypes!$B:$D,3,FALSE)</f>
        <v>35</v>
      </c>
    </row>
    <row r="284" spans="1:8">
      <c r="A284">
        <v>282</v>
      </c>
      <c r="B284" t="s">
        <v>35</v>
      </c>
      <c r="C284" t="s">
        <v>11</v>
      </c>
      <c r="D284" s="2">
        <v>44070.7752546296</v>
      </c>
      <c r="E284" t="str">
        <f>VLOOKUP(B284,[1]Content!$B:$D,2,FALSE)</f>
        <v>GIF</v>
      </c>
      <c r="F284" t="str">
        <f>VLOOKUP(B284,[1]Content!$B:$D,3,FALSE)</f>
        <v>tennis</v>
      </c>
      <c r="G284" t="str">
        <f>VLOOKUP(C284,[2]ReactionTypes!$B:$D,2,FALSE)</f>
        <v>positive</v>
      </c>
      <c r="H284">
        <f>VLOOKUP(C284,[2]ReactionTypes!$B:$D,3,FALSE)</f>
        <v>30</v>
      </c>
    </row>
    <row r="285" spans="1:8">
      <c r="A285">
        <v>283</v>
      </c>
      <c r="B285" t="s">
        <v>35</v>
      </c>
      <c r="C285" t="s">
        <v>21</v>
      </c>
      <c r="D285" s="2">
        <v>44119.0621990741</v>
      </c>
      <c r="E285" t="str">
        <f>VLOOKUP(B285,[1]Content!$B:$D,2,FALSE)</f>
        <v>GIF</v>
      </c>
      <c r="F285" t="str">
        <f>VLOOKUP(B285,[1]Content!$B:$D,3,FALSE)</f>
        <v>tennis</v>
      </c>
      <c r="G285" t="str">
        <f>VLOOKUP(C285,[2]ReactionTypes!$B:$D,2,FALSE)</f>
        <v>positive</v>
      </c>
      <c r="H285">
        <f>VLOOKUP(C285,[2]ReactionTypes!$B:$D,3,FALSE)</f>
        <v>60</v>
      </c>
    </row>
    <row r="286" spans="1:8">
      <c r="A286">
        <v>284</v>
      </c>
      <c r="B286" t="s">
        <v>35</v>
      </c>
      <c r="C286" t="s">
        <v>12</v>
      </c>
      <c r="D286" s="2">
        <v>44211.4817361111</v>
      </c>
      <c r="E286" t="str">
        <f>VLOOKUP(B286,[1]Content!$B:$D,2,FALSE)</f>
        <v>GIF</v>
      </c>
      <c r="F286" t="str">
        <f>VLOOKUP(B286,[1]Content!$B:$D,3,FALSE)</f>
        <v>tennis</v>
      </c>
      <c r="G286" t="str">
        <f>VLOOKUP(C286,[2]ReactionTypes!$B:$D,2,FALSE)</f>
        <v>neutral</v>
      </c>
      <c r="H286">
        <f>VLOOKUP(C286,[2]ReactionTypes!$B:$D,3,FALSE)</f>
        <v>35</v>
      </c>
    </row>
    <row r="287" spans="1:8">
      <c r="A287">
        <v>285</v>
      </c>
      <c r="B287" t="s">
        <v>35</v>
      </c>
      <c r="C287" t="s">
        <v>18</v>
      </c>
      <c r="D287" s="2">
        <v>44256.8516550926</v>
      </c>
      <c r="E287" t="str">
        <f>VLOOKUP(B287,[1]Content!$B:$D,2,FALSE)</f>
        <v>GIF</v>
      </c>
      <c r="F287" t="str">
        <f>VLOOKUP(B287,[1]Content!$B:$D,3,FALSE)</f>
        <v>tennis</v>
      </c>
      <c r="G287" t="str">
        <f>VLOOKUP(C287,[2]ReactionTypes!$B:$D,2,FALSE)</f>
        <v>positive</v>
      </c>
      <c r="H287">
        <f>VLOOKUP(C287,[2]ReactionTypes!$B:$D,3,FALSE)</f>
        <v>45</v>
      </c>
    </row>
    <row r="288" spans="1:8">
      <c r="A288">
        <v>286</v>
      </c>
      <c r="B288" t="s">
        <v>35</v>
      </c>
      <c r="C288" t="s">
        <v>12</v>
      </c>
      <c r="D288" s="2">
        <v>44163.0913657407</v>
      </c>
      <c r="E288" t="str">
        <f>VLOOKUP(B288,[1]Content!$B:$D,2,FALSE)</f>
        <v>GIF</v>
      </c>
      <c r="F288" t="str">
        <f>VLOOKUP(B288,[1]Content!$B:$D,3,FALSE)</f>
        <v>tennis</v>
      </c>
      <c r="G288" t="str">
        <f>VLOOKUP(C288,[2]ReactionTypes!$B:$D,2,FALSE)</f>
        <v>neutral</v>
      </c>
      <c r="H288">
        <f>VLOOKUP(C288,[2]ReactionTypes!$B:$D,3,FALSE)</f>
        <v>35</v>
      </c>
    </row>
    <row r="289" spans="1:8">
      <c r="A289">
        <v>287</v>
      </c>
      <c r="B289" t="s">
        <v>35</v>
      </c>
      <c r="C289" t="s">
        <v>21</v>
      </c>
      <c r="D289" s="2">
        <v>44008.7955671296</v>
      </c>
      <c r="E289" t="str">
        <f>VLOOKUP(B289,[1]Content!$B:$D,2,FALSE)</f>
        <v>GIF</v>
      </c>
      <c r="F289" t="str">
        <f>VLOOKUP(B289,[1]Content!$B:$D,3,FALSE)</f>
        <v>tennis</v>
      </c>
      <c r="G289" t="str">
        <f>VLOOKUP(C289,[2]ReactionTypes!$B:$D,2,FALSE)</f>
        <v>positive</v>
      </c>
      <c r="H289">
        <f>VLOOKUP(C289,[2]ReactionTypes!$B:$D,3,FALSE)</f>
        <v>60</v>
      </c>
    </row>
    <row r="290" spans="1:8">
      <c r="A290">
        <v>288</v>
      </c>
      <c r="B290" t="s">
        <v>35</v>
      </c>
      <c r="C290" t="s">
        <v>13</v>
      </c>
      <c r="D290" s="2">
        <v>44195.5674421296</v>
      </c>
      <c r="E290" t="str">
        <f>VLOOKUP(B290,[1]Content!$B:$D,2,FALSE)</f>
        <v>GIF</v>
      </c>
      <c r="F290" t="str">
        <f>VLOOKUP(B290,[1]Content!$B:$D,3,FALSE)</f>
        <v>tennis</v>
      </c>
      <c r="G290" t="str">
        <f>VLOOKUP(C290,[2]ReactionTypes!$B:$D,2,FALSE)</f>
        <v>positive</v>
      </c>
      <c r="H290">
        <f>VLOOKUP(C290,[2]ReactionTypes!$B:$D,3,FALSE)</f>
        <v>70</v>
      </c>
    </row>
    <row r="291" spans="1:8">
      <c r="A291">
        <v>289</v>
      </c>
      <c r="B291" t="s">
        <v>35</v>
      </c>
      <c r="C291" t="s">
        <v>17</v>
      </c>
      <c r="D291" s="2">
        <v>44241.8858101852</v>
      </c>
      <c r="E291" t="str">
        <f>VLOOKUP(B291,[1]Content!$B:$D,2,FALSE)</f>
        <v>GIF</v>
      </c>
      <c r="F291" t="str">
        <f>VLOOKUP(B291,[1]Content!$B:$D,3,FALSE)</f>
        <v>tennis</v>
      </c>
      <c r="G291" t="str">
        <f>VLOOKUP(C291,[2]ReactionTypes!$B:$D,2,FALSE)</f>
        <v>positive</v>
      </c>
      <c r="H291">
        <f>VLOOKUP(C291,[2]ReactionTypes!$B:$D,3,FALSE)</f>
        <v>75</v>
      </c>
    </row>
    <row r="292" spans="1:8">
      <c r="A292">
        <v>290</v>
      </c>
      <c r="B292" t="s">
        <v>35</v>
      </c>
      <c r="C292" t="s">
        <v>13</v>
      </c>
      <c r="D292" s="2">
        <v>44282.8387268518</v>
      </c>
      <c r="E292" t="str">
        <f>VLOOKUP(B292,[1]Content!$B:$D,2,FALSE)</f>
        <v>GIF</v>
      </c>
      <c r="F292" t="str">
        <f>VLOOKUP(B292,[1]Content!$B:$D,3,FALSE)</f>
        <v>tennis</v>
      </c>
      <c r="G292" t="str">
        <f>VLOOKUP(C292,[2]ReactionTypes!$B:$D,2,FALSE)</f>
        <v>positive</v>
      </c>
      <c r="H292">
        <f>VLOOKUP(C292,[2]ReactionTypes!$B:$D,3,FALSE)</f>
        <v>70</v>
      </c>
    </row>
    <row r="293" spans="1:8">
      <c r="A293">
        <v>291</v>
      </c>
      <c r="B293" t="s">
        <v>35</v>
      </c>
      <c r="C293" t="s">
        <v>9</v>
      </c>
      <c r="D293" s="2">
        <v>44066.3184722222</v>
      </c>
      <c r="E293" t="str">
        <f>VLOOKUP(B293,[1]Content!$B:$D,2,FALSE)</f>
        <v>GIF</v>
      </c>
      <c r="F293" t="str">
        <f>VLOOKUP(B293,[1]Content!$B:$D,3,FALSE)</f>
        <v>tennis</v>
      </c>
      <c r="G293" t="str">
        <f>VLOOKUP(C293,[2]ReactionTypes!$B:$D,2,FALSE)</f>
        <v>negative</v>
      </c>
      <c r="H293">
        <f>VLOOKUP(C293,[2]ReactionTypes!$B:$D,3,FALSE)</f>
        <v>10</v>
      </c>
    </row>
    <row r="294" spans="1:8">
      <c r="A294">
        <v>292</v>
      </c>
      <c r="B294" t="s">
        <v>35</v>
      </c>
      <c r="C294" t="s">
        <v>21</v>
      </c>
      <c r="D294" s="2">
        <v>44144.3493402778</v>
      </c>
      <c r="E294" t="str">
        <f>VLOOKUP(B294,[1]Content!$B:$D,2,FALSE)</f>
        <v>GIF</v>
      </c>
      <c r="F294" t="str">
        <f>VLOOKUP(B294,[1]Content!$B:$D,3,FALSE)</f>
        <v>tennis</v>
      </c>
      <c r="G294" t="str">
        <f>VLOOKUP(C294,[2]ReactionTypes!$B:$D,2,FALSE)</f>
        <v>positive</v>
      </c>
      <c r="H294">
        <f>VLOOKUP(C294,[2]ReactionTypes!$B:$D,3,FALSE)</f>
        <v>60</v>
      </c>
    </row>
    <row r="295" spans="1:8">
      <c r="A295">
        <v>293</v>
      </c>
      <c r="B295" t="s">
        <v>35</v>
      </c>
      <c r="C295" t="s">
        <v>14</v>
      </c>
      <c r="D295" s="2">
        <v>44328.8649189815</v>
      </c>
      <c r="E295" t="str">
        <f>VLOOKUP(B295,[1]Content!$B:$D,2,FALSE)</f>
        <v>GIF</v>
      </c>
      <c r="F295" t="str">
        <f>VLOOKUP(B295,[1]Content!$B:$D,3,FALSE)</f>
        <v>tennis</v>
      </c>
      <c r="G295" t="str">
        <f>VLOOKUP(C295,[2]ReactionTypes!$B:$D,2,FALSE)</f>
        <v>negative</v>
      </c>
      <c r="H295">
        <f>VLOOKUP(C295,[2]ReactionTypes!$B:$D,3,FALSE)</f>
        <v>5</v>
      </c>
    </row>
    <row r="296" spans="1:8">
      <c r="A296">
        <v>294</v>
      </c>
      <c r="B296" t="s">
        <v>35</v>
      </c>
      <c r="C296" t="s">
        <v>14</v>
      </c>
      <c r="D296" s="2">
        <v>44301.5578703704</v>
      </c>
      <c r="E296" t="str">
        <f>VLOOKUP(B296,[1]Content!$B:$D,2,FALSE)</f>
        <v>GIF</v>
      </c>
      <c r="F296" t="str">
        <f>VLOOKUP(B296,[1]Content!$B:$D,3,FALSE)</f>
        <v>tennis</v>
      </c>
      <c r="G296" t="str">
        <f>VLOOKUP(C296,[2]ReactionTypes!$B:$D,2,FALSE)</f>
        <v>negative</v>
      </c>
      <c r="H296">
        <f>VLOOKUP(C296,[2]ReactionTypes!$B:$D,3,FALSE)</f>
        <v>5</v>
      </c>
    </row>
    <row r="297" spans="1:8">
      <c r="A297">
        <v>295</v>
      </c>
      <c r="B297" t="s">
        <v>35</v>
      </c>
      <c r="C297" t="s">
        <v>12</v>
      </c>
      <c r="D297" s="2">
        <v>44059.9576273148</v>
      </c>
      <c r="E297" t="str">
        <f>VLOOKUP(B297,[1]Content!$B:$D,2,FALSE)</f>
        <v>GIF</v>
      </c>
      <c r="F297" t="str">
        <f>VLOOKUP(B297,[1]Content!$B:$D,3,FALSE)</f>
        <v>tennis</v>
      </c>
      <c r="G297" t="str">
        <f>VLOOKUP(C297,[2]ReactionTypes!$B:$D,2,FALSE)</f>
        <v>neutral</v>
      </c>
      <c r="H297">
        <f>VLOOKUP(C297,[2]ReactionTypes!$B:$D,3,FALSE)</f>
        <v>35</v>
      </c>
    </row>
    <row r="298" spans="1:8">
      <c r="A298">
        <v>296</v>
      </c>
      <c r="B298" t="s">
        <v>35</v>
      </c>
      <c r="C298" t="s">
        <v>8</v>
      </c>
      <c r="D298" s="2">
        <v>44085.6825115741</v>
      </c>
      <c r="E298" t="str">
        <f>VLOOKUP(B298,[1]Content!$B:$D,2,FALSE)</f>
        <v>GIF</v>
      </c>
      <c r="F298" t="str">
        <f>VLOOKUP(B298,[1]Content!$B:$D,3,FALSE)</f>
        <v>tennis</v>
      </c>
      <c r="G298" t="str">
        <f>VLOOKUP(C298,[2]ReactionTypes!$B:$D,2,FALSE)</f>
        <v>negative</v>
      </c>
      <c r="H298">
        <f>VLOOKUP(C298,[2]ReactionTypes!$B:$D,3,FALSE)</f>
        <v>0</v>
      </c>
    </row>
    <row r="299" spans="1:8">
      <c r="A299">
        <v>297</v>
      </c>
      <c r="B299" t="s">
        <v>35</v>
      </c>
      <c r="C299" t="s">
        <v>18</v>
      </c>
      <c r="D299" s="2">
        <v>44299.0718171296</v>
      </c>
      <c r="E299" t="str">
        <f>VLOOKUP(B299,[1]Content!$B:$D,2,FALSE)</f>
        <v>GIF</v>
      </c>
      <c r="F299" t="str">
        <f>VLOOKUP(B299,[1]Content!$B:$D,3,FALSE)</f>
        <v>tennis</v>
      </c>
      <c r="G299" t="str">
        <f>VLOOKUP(C299,[2]ReactionTypes!$B:$D,2,FALSE)</f>
        <v>positive</v>
      </c>
      <c r="H299">
        <f>VLOOKUP(C299,[2]ReactionTypes!$B:$D,3,FALSE)</f>
        <v>45</v>
      </c>
    </row>
    <row r="300" spans="1:8">
      <c r="A300">
        <v>298</v>
      </c>
      <c r="B300" t="s">
        <v>35</v>
      </c>
      <c r="C300" t="s">
        <v>13</v>
      </c>
      <c r="D300" s="2">
        <v>44178.6661689815</v>
      </c>
      <c r="E300" t="str">
        <f>VLOOKUP(B300,[1]Content!$B:$D,2,FALSE)</f>
        <v>GIF</v>
      </c>
      <c r="F300" t="str">
        <f>VLOOKUP(B300,[1]Content!$B:$D,3,FALSE)</f>
        <v>tennis</v>
      </c>
      <c r="G300" t="str">
        <f>VLOOKUP(C300,[2]ReactionTypes!$B:$D,2,FALSE)</f>
        <v>positive</v>
      </c>
      <c r="H300">
        <f>VLOOKUP(C300,[2]ReactionTypes!$B:$D,3,FALSE)</f>
        <v>70</v>
      </c>
    </row>
    <row r="301" spans="1:8">
      <c r="A301">
        <v>299</v>
      </c>
      <c r="B301" t="s">
        <v>35</v>
      </c>
      <c r="C301" t="s">
        <v>9</v>
      </c>
      <c r="D301" s="2">
        <v>44168.3389583333</v>
      </c>
      <c r="E301" t="str">
        <f>VLOOKUP(B301,[1]Content!$B:$D,2,FALSE)</f>
        <v>GIF</v>
      </c>
      <c r="F301" t="str">
        <f>VLOOKUP(B301,[1]Content!$B:$D,3,FALSE)</f>
        <v>tennis</v>
      </c>
      <c r="G301" t="str">
        <f>VLOOKUP(C301,[2]ReactionTypes!$B:$D,2,FALSE)</f>
        <v>negative</v>
      </c>
      <c r="H301">
        <f>VLOOKUP(C301,[2]ReactionTypes!$B:$D,3,FALSE)</f>
        <v>10</v>
      </c>
    </row>
    <row r="302" spans="1:8">
      <c r="A302">
        <v>300</v>
      </c>
      <c r="B302" t="s">
        <v>35</v>
      </c>
      <c r="C302" t="s">
        <v>8</v>
      </c>
      <c r="D302" s="2">
        <v>44117.688587963</v>
      </c>
      <c r="E302" t="str">
        <f>VLOOKUP(B302,[1]Content!$B:$D,2,FALSE)</f>
        <v>GIF</v>
      </c>
      <c r="F302" t="str">
        <f>VLOOKUP(B302,[1]Content!$B:$D,3,FALSE)</f>
        <v>tennis</v>
      </c>
      <c r="G302" t="str">
        <f>VLOOKUP(C302,[2]ReactionTypes!$B:$D,2,FALSE)</f>
        <v>negative</v>
      </c>
      <c r="H302">
        <f>VLOOKUP(C302,[2]ReactionTypes!$B:$D,3,FALSE)</f>
        <v>0</v>
      </c>
    </row>
    <row r="303" spans="1:8">
      <c r="A303">
        <v>301</v>
      </c>
      <c r="B303" t="s">
        <v>35</v>
      </c>
      <c r="C303" t="s">
        <v>22</v>
      </c>
      <c r="D303" s="2">
        <v>44169.4196643519</v>
      </c>
      <c r="E303" t="str">
        <f>VLOOKUP(B303,[1]Content!$B:$D,2,FALSE)</f>
        <v>GIF</v>
      </c>
      <c r="F303" t="str">
        <f>VLOOKUP(B303,[1]Content!$B:$D,3,FALSE)</f>
        <v>tennis</v>
      </c>
      <c r="G303" t="str">
        <f>VLOOKUP(C303,[2]ReactionTypes!$B:$D,2,FALSE)</f>
        <v>positive</v>
      </c>
      <c r="H303">
        <f>VLOOKUP(C303,[2]ReactionTypes!$B:$D,3,FALSE)</f>
        <v>70</v>
      </c>
    </row>
    <row r="304" spans="1:8">
      <c r="A304">
        <v>302</v>
      </c>
      <c r="B304" t="s">
        <v>35</v>
      </c>
      <c r="C304" t="s">
        <v>12</v>
      </c>
      <c r="D304" s="2">
        <v>44221.4587037037</v>
      </c>
      <c r="E304" t="str">
        <f>VLOOKUP(B304,[1]Content!$B:$D,2,FALSE)</f>
        <v>GIF</v>
      </c>
      <c r="F304" t="str">
        <f>VLOOKUP(B304,[1]Content!$B:$D,3,FALSE)</f>
        <v>tennis</v>
      </c>
      <c r="G304" t="str">
        <f>VLOOKUP(C304,[2]ReactionTypes!$B:$D,2,FALSE)</f>
        <v>neutral</v>
      </c>
      <c r="H304">
        <f>VLOOKUP(C304,[2]ReactionTypes!$B:$D,3,FALSE)</f>
        <v>35</v>
      </c>
    </row>
    <row r="305" spans="1:8">
      <c r="A305">
        <v>303</v>
      </c>
      <c r="B305" t="s">
        <v>35</v>
      </c>
      <c r="C305" t="s">
        <v>14</v>
      </c>
      <c r="D305" s="2">
        <v>44320.8196296296</v>
      </c>
      <c r="E305" t="str">
        <f>VLOOKUP(B305,[1]Content!$B:$D,2,FALSE)</f>
        <v>GIF</v>
      </c>
      <c r="F305" t="str">
        <f>VLOOKUP(B305,[1]Content!$B:$D,3,FALSE)</f>
        <v>tennis</v>
      </c>
      <c r="G305" t="str">
        <f>VLOOKUP(C305,[2]ReactionTypes!$B:$D,2,FALSE)</f>
        <v>negative</v>
      </c>
      <c r="H305">
        <f>VLOOKUP(C305,[2]ReactionTypes!$B:$D,3,FALSE)</f>
        <v>5</v>
      </c>
    </row>
    <row r="306" spans="1:8">
      <c r="A306">
        <v>304</v>
      </c>
      <c r="B306" t="s">
        <v>35</v>
      </c>
      <c r="C306" t="s">
        <v>8</v>
      </c>
      <c r="D306" s="2">
        <v>44035.8135532407</v>
      </c>
      <c r="E306" t="str">
        <f>VLOOKUP(B306,[1]Content!$B:$D,2,FALSE)</f>
        <v>GIF</v>
      </c>
      <c r="F306" t="str">
        <f>VLOOKUP(B306,[1]Content!$B:$D,3,FALSE)</f>
        <v>tennis</v>
      </c>
      <c r="G306" t="str">
        <f>VLOOKUP(C306,[2]ReactionTypes!$B:$D,2,FALSE)</f>
        <v>negative</v>
      </c>
      <c r="H306">
        <f>VLOOKUP(C306,[2]ReactionTypes!$B:$D,3,FALSE)</f>
        <v>0</v>
      </c>
    </row>
    <row r="307" hidden="1" spans="1:4">
      <c r="A307">
        <v>305</v>
      </c>
      <c r="B307" t="s">
        <v>36</v>
      </c>
      <c r="D307" s="2">
        <v>44013.0523263889</v>
      </c>
    </row>
    <row r="308" spans="1:8">
      <c r="A308">
        <v>306</v>
      </c>
      <c r="B308" t="s">
        <v>36</v>
      </c>
      <c r="C308" t="s">
        <v>15</v>
      </c>
      <c r="D308" s="2">
        <v>44202.2555671296</v>
      </c>
      <c r="E308" t="str">
        <f>VLOOKUP(B308,[1]Content!$B:$D,2,FALSE)</f>
        <v>video</v>
      </c>
      <c r="F308" t="str">
        <f>VLOOKUP(B308,[1]Content!$B:$D,3,FALSE)</f>
        <v>food</v>
      </c>
      <c r="G308" t="str">
        <f>VLOOKUP(C308,[2]ReactionTypes!$B:$D,2,FALSE)</f>
        <v>positive</v>
      </c>
      <c r="H308">
        <f>VLOOKUP(C308,[2]ReactionTypes!$B:$D,3,FALSE)</f>
        <v>65</v>
      </c>
    </row>
    <row r="309" spans="1:8">
      <c r="A309">
        <v>307</v>
      </c>
      <c r="B309" t="s">
        <v>36</v>
      </c>
      <c r="C309" t="s">
        <v>19</v>
      </c>
      <c r="D309" s="2">
        <v>44125.1586921296</v>
      </c>
      <c r="E309" t="str">
        <f>VLOOKUP(B309,[1]Content!$B:$D,2,FALSE)</f>
        <v>video</v>
      </c>
      <c r="F309" t="str">
        <f>VLOOKUP(B309,[1]Content!$B:$D,3,FALSE)</f>
        <v>food</v>
      </c>
      <c r="G309" t="str">
        <f>VLOOKUP(C309,[2]ReactionTypes!$B:$D,2,FALSE)</f>
        <v>negative</v>
      </c>
      <c r="H309">
        <f>VLOOKUP(C309,[2]ReactionTypes!$B:$D,3,FALSE)</f>
        <v>12</v>
      </c>
    </row>
    <row r="310" spans="1:8">
      <c r="A310">
        <v>308</v>
      </c>
      <c r="B310" t="s">
        <v>36</v>
      </c>
      <c r="C310" t="s">
        <v>19</v>
      </c>
      <c r="D310" s="2">
        <v>44250.9417708333</v>
      </c>
      <c r="E310" t="str">
        <f>VLOOKUP(B310,[1]Content!$B:$D,2,FALSE)</f>
        <v>video</v>
      </c>
      <c r="F310" t="str">
        <f>VLOOKUP(B310,[1]Content!$B:$D,3,FALSE)</f>
        <v>food</v>
      </c>
      <c r="G310" t="str">
        <f>VLOOKUP(C310,[2]ReactionTypes!$B:$D,2,FALSE)</f>
        <v>negative</v>
      </c>
      <c r="H310">
        <f>VLOOKUP(C310,[2]ReactionTypes!$B:$D,3,FALSE)</f>
        <v>12</v>
      </c>
    </row>
    <row r="311" spans="1:8">
      <c r="A311">
        <v>309</v>
      </c>
      <c r="B311" t="s">
        <v>36</v>
      </c>
      <c r="C311" t="s">
        <v>17</v>
      </c>
      <c r="D311" s="2">
        <v>44222.0421643518</v>
      </c>
      <c r="E311" t="str">
        <f>VLOOKUP(B311,[1]Content!$B:$D,2,FALSE)</f>
        <v>video</v>
      </c>
      <c r="F311" t="str">
        <f>VLOOKUP(B311,[1]Content!$B:$D,3,FALSE)</f>
        <v>food</v>
      </c>
      <c r="G311" t="str">
        <f>VLOOKUP(C311,[2]ReactionTypes!$B:$D,2,FALSE)</f>
        <v>positive</v>
      </c>
      <c r="H311">
        <f>VLOOKUP(C311,[2]ReactionTypes!$B:$D,3,FALSE)</f>
        <v>75</v>
      </c>
    </row>
    <row r="312" spans="1:8">
      <c r="A312">
        <v>310</v>
      </c>
      <c r="B312" t="s">
        <v>36</v>
      </c>
      <c r="C312" t="s">
        <v>12</v>
      </c>
      <c r="D312" s="2">
        <v>44183.5881944444</v>
      </c>
      <c r="E312" t="str">
        <f>VLOOKUP(B312,[1]Content!$B:$D,2,FALSE)</f>
        <v>video</v>
      </c>
      <c r="F312" t="str">
        <f>VLOOKUP(B312,[1]Content!$B:$D,3,FALSE)</f>
        <v>food</v>
      </c>
      <c r="G312" t="str">
        <f>VLOOKUP(C312,[2]ReactionTypes!$B:$D,2,FALSE)</f>
        <v>neutral</v>
      </c>
      <c r="H312">
        <f>VLOOKUP(C312,[2]ReactionTypes!$B:$D,3,FALSE)</f>
        <v>35</v>
      </c>
    </row>
    <row r="313" spans="1:8">
      <c r="A313">
        <v>311</v>
      </c>
      <c r="B313" t="s">
        <v>36</v>
      </c>
      <c r="C313" t="s">
        <v>16</v>
      </c>
      <c r="D313" s="2">
        <v>44339.9777083333</v>
      </c>
      <c r="E313" t="str">
        <f>VLOOKUP(B313,[1]Content!$B:$D,2,FALSE)</f>
        <v>video</v>
      </c>
      <c r="F313" t="str">
        <f>VLOOKUP(B313,[1]Content!$B:$D,3,FALSE)</f>
        <v>food</v>
      </c>
      <c r="G313" t="str">
        <f>VLOOKUP(C313,[2]ReactionTypes!$B:$D,2,FALSE)</f>
        <v>neutral</v>
      </c>
      <c r="H313">
        <f>VLOOKUP(C313,[2]ReactionTypes!$B:$D,3,FALSE)</f>
        <v>20</v>
      </c>
    </row>
    <row r="314" spans="1:8">
      <c r="A314">
        <v>312</v>
      </c>
      <c r="B314" t="s">
        <v>36</v>
      </c>
      <c r="C314" t="s">
        <v>19</v>
      </c>
      <c r="D314" s="2">
        <v>44135.1368634259</v>
      </c>
      <c r="E314" t="str">
        <f>VLOOKUP(B314,[1]Content!$B:$D,2,FALSE)</f>
        <v>video</v>
      </c>
      <c r="F314" t="str">
        <f>VLOOKUP(B314,[1]Content!$B:$D,3,FALSE)</f>
        <v>food</v>
      </c>
      <c r="G314" t="str">
        <f>VLOOKUP(C314,[2]ReactionTypes!$B:$D,2,FALSE)</f>
        <v>negative</v>
      </c>
      <c r="H314">
        <f>VLOOKUP(C314,[2]ReactionTypes!$B:$D,3,FALSE)</f>
        <v>12</v>
      </c>
    </row>
    <row r="315" spans="1:8">
      <c r="A315">
        <v>313</v>
      </c>
      <c r="B315" t="s">
        <v>36</v>
      </c>
      <c r="C315" t="s">
        <v>16</v>
      </c>
      <c r="D315" s="2">
        <v>44247.8350231481</v>
      </c>
      <c r="E315" t="str">
        <f>VLOOKUP(B315,[1]Content!$B:$D,2,FALSE)</f>
        <v>video</v>
      </c>
      <c r="F315" t="str">
        <f>VLOOKUP(B315,[1]Content!$B:$D,3,FALSE)</f>
        <v>food</v>
      </c>
      <c r="G315" t="str">
        <f>VLOOKUP(C315,[2]ReactionTypes!$B:$D,2,FALSE)</f>
        <v>neutral</v>
      </c>
      <c r="H315">
        <f>VLOOKUP(C315,[2]ReactionTypes!$B:$D,3,FALSE)</f>
        <v>20</v>
      </c>
    </row>
    <row r="316" spans="1:8">
      <c r="A316">
        <v>314</v>
      </c>
      <c r="B316" t="s">
        <v>36</v>
      </c>
      <c r="C316" t="s">
        <v>17</v>
      </c>
      <c r="D316" s="2">
        <v>44132.551724537</v>
      </c>
      <c r="E316" t="str">
        <f>VLOOKUP(B316,[1]Content!$B:$D,2,FALSE)</f>
        <v>video</v>
      </c>
      <c r="F316" t="str">
        <f>VLOOKUP(B316,[1]Content!$B:$D,3,FALSE)</f>
        <v>food</v>
      </c>
      <c r="G316" t="str">
        <f>VLOOKUP(C316,[2]ReactionTypes!$B:$D,2,FALSE)</f>
        <v>positive</v>
      </c>
      <c r="H316">
        <f>VLOOKUP(C316,[2]ReactionTypes!$B:$D,3,FALSE)</f>
        <v>75</v>
      </c>
    </row>
    <row r="317" spans="1:8">
      <c r="A317">
        <v>315</v>
      </c>
      <c r="B317" t="s">
        <v>36</v>
      </c>
      <c r="C317" t="s">
        <v>12</v>
      </c>
      <c r="D317" s="2">
        <v>44073.0057407407</v>
      </c>
      <c r="E317" t="str">
        <f>VLOOKUP(B317,[1]Content!$B:$D,2,FALSE)</f>
        <v>video</v>
      </c>
      <c r="F317" t="str">
        <f>VLOOKUP(B317,[1]Content!$B:$D,3,FALSE)</f>
        <v>food</v>
      </c>
      <c r="G317" t="str">
        <f>VLOOKUP(C317,[2]ReactionTypes!$B:$D,2,FALSE)</f>
        <v>neutral</v>
      </c>
      <c r="H317">
        <f>VLOOKUP(C317,[2]ReactionTypes!$B:$D,3,FALSE)</f>
        <v>35</v>
      </c>
    </row>
    <row r="318" spans="1:8">
      <c r="A318">
        <v>316</v>
      </c>
      <c r="B318" t="s">
        <v>36</v>
      </c>
      <c r="C318" t="s">
        <v>8</v>
      </c>
      <c r="D318" s="2">
        <v>44173.5506481481</v>
      </c>
      <c r="E318" t="str">
        <f>VLOOKUP(B318,[1]Content!$B:$D,2,FALSE)</f>
        <v>video</v>
      </c>
      <c r="F318" t="str">
        <f>VLOOKUP(B318,[1]Content!$B:$D,3,FALSE)</f>
        <v>food</v>
      </c>
      <c r="G318" t="str">
        <f>VLOOKUP(C318,[2]ReactionTypes!$B:$D,2,FALSE)</f>
        <v>negative</v>
      </c>
      <c r="H318">
        <f>VLOOKUP(C318,[2]ReactionTypes!$B:$D,3,FALSE)</f>
        <v>0</v>
      </c>
    </row>
    <row r="319" spans="1:8">
      <c r="A319">
        <v>317</v>
      </c>
      <c r="B319" t="s">
        <v>36</v>
      </c>
      <c r="C319" t="s">
        <v>10</v>
      </c>
      <c r="D319" s="2">
        <v>44139.8797685185</v>
      </c>
      <c r="E319" t="str">
        <f>VLOOKUP(B319,[1]Content!$B:$D,2,FALSE)</f>
        <v>video</v>
      </c>
      <c r="F319" t="str">
        <f>VLOOKUP(B319,[1]Content!$B:$D,3,FALSE)</f>
        <v>food</v>
      </c>
      <c r="G319" t="str">
        <f>VLOOKUP(C319,[2]ReactionTypes!$B:$D,2,FALSE)</f>
        <v>negative</v>
      </c>
      <c r="H319">
        <f>VLOOKUP(C319,[2]ReactionTypes!$B:$D,3,FALSE)</f>
        <v>15</v>
      </c>
    </row>
    <row r="320" spans="1:8">
      <c r="A320">
        <v>318</v>
      </c>
      <c r="B320" t="s">
        <v>36</v>
      </c>
      <c r="C320" t="s">
        <v>10</v>
      </c>
      <c r="D320" s="2">
        <v>44067.5753356482</v>
      </c>
      <c r="E320" t="str">
        <f>VLOOKUP(B320,[1]Content!$B:$D,2,FALSE)</f>
        <v>video</v>
      </c>
      <c r="F320" t="str">
        <f>VLOOKUP(B320,[1]Content!$B:$D,3,FALSE)</f>
        <v>food</v>
      </c>
      <c r="G320" t="str">
        <f>VLOOKUP(C320,[2]ReactionTypes!$B:$D,2,FALSE)</f>
        <v>negative</v>
      </c>
      <c r="H320">
        <f>VLOOKUP(C320,[2]ReactionTypes!$B:$D,3,FALSE)</f>
        <v>15</v>
      </c>
    </row>
    <row r="321" spans="1:8">
      <c r="A321">
        <v>319</v>
      </c>
      <c r="B321" t="s">
        <v>36</v>
      </c>
      <c r="C321" t="s">
        <v>8</v>
      </c>
      <c r="D321" s="2">
        <v>44201.5526157407</v>
      </c>
      <c r="E321" t="str">
        <f>VLOOKUP(B321,[1]Content!$B:$D,2,FALSE)</f>
        <v>video</v>
      </c>
      <c r="F321" t="str">
        <f>VLOOKUP(B321,[1]Content!$B:$D,3,FALSE)</f>
        <v>food</v>
      </c>
      <c r="G321" t="str">
        <f>VLOOKUP(C321,[2]ReactionTypes!$B:$D,2,FALSE)</f>
        <v>negative</v>
      </c>
      <c r="H321">
        <f>VLOOKUP(C321,[2]ReactionTypes!$B:$D,3,FALSE)</f>
        <v>0</v>
      </c>
    </row>
    <row r="322" spans="1:8">
      <c r="A322">
        <v>320</v>
      </c>
      <c r="B322" t="s">
        <v>36</v>
      </c>
      <c r="C322" t="s">
        <v>25</v>
      </c>
      <c r="D322" s="2">
        <v>44255.39</v>
      </c>
      <c r="E322" t="str">
        <f>VLOOKUP(B322,[1]Content!$B:$D,2,FALSE)</f>
        <v>video</v>
      </c>
      <c r="F322" t="str">
        <f>VLOOKUP(B322,[1]Content!$B:$D,3,FALSE)</f>
        <v>food</v>
      </c>
      <c r="G322" t="str">
        <f>VLOOKUP(C322,[2]ReactionTypes!$B:$D,2,FALSE)</f>
        <v>positive</v>
      </c>
      <c r="H322">
        <f>VLOOKUP(C322,[2]ReactionTypes!$B:$D,3,FALSE)</f>
        <v>72</v>
      </c>
    </row>
    <row r="323" spans="1:8">
      <c r="A323">
        <v>321</v>
      </c>
      <c r="B323" t="s">
        <v>36</v>
      </c>
      <c r="C323" t="s">
        <v>9</v>
      </c>
      <c r="D323" s="2">
        <v>44096.1733217593</v>
      </c>
      <c r="E323" t="str">
        <f>VLOOKUP(B323,[1]Content!$B:$D,2,FALSE)</f>
        <v>video</v>
      </c>
      <c r="F323" t="str">
        <f>VLOOKUP(B323,[1]Content!$B:$D,3,FALSE)</f>
        <v>food</v>
      </c>
      <c r="G323" t="str">
        <f>VLOOKUP(C323,[2]ReactionTypes!$B:$D,2,FALSE)</f>
        <v>negative</v>
      </c>
      <c r="H323">
        <f>VLOOKUP(C323,[2]ReactionTypes!$B:$D,3,FALSE)</f>
        <v>10</v>
      </c>
    </row>
    <row r="324" spans="1:8">
      <c r="A324">
        <v>322</v>
      </c>
      <c r="B324" t="s">
        <v>36</v>
      </c>
      <c r="C324" t="s">
        <v>8</v>
      </c>
      <c r="D324" s="2">
        <v>44143.1138194444</v>
      </c>
      <c r="E324" t="str">
        <f>VLOOKUP(B324,[1]Content!$B:$D,2,FALSE)</f>
        <v>video</v>
      </c>
      <c r="F324" t="str">
        <f>VLOOKUP(B324,[1]Content!$B:$D,3,FALSE)</f>
        <v>food</v>
      </c>
      <c r="G324" t="str">
        <f>VLOOKUP(C324,[2]ReactionTypes!$B:$D,2,FALSE)</f>
        <v>negative</v>
      </c>
      <c r="H324">
        <f>VLOOKUP(C324,[2]ReactionTypes!$B:$D,3,FALSE)</f>
        <v>0</v>
      </c>
    </row>
    <row r="325" spans="1:8">
      <c r="A325">
        <v>323</v>
      </c>
      <c r="B325" t="s">
        <v>36</v>
      </c>
      <c r="C325" t="s">
        <v>15</v>
      </c>
      <c r="D325" s="2">
        <v>44130.4921296296</v>
      </c>
      <c r="E325" t="str">
        <f>VLOOKUP(B325,[1]Content!$B:$D,2,FALSE)</f>
        <v>video</v>
      </c>
      <c r="F325" t="str">
        <f>VLOOKUP(B325,[1]Content!$B:$D,3,FALSE)</f>
        <v>food</v>
      </c>
      <c r="G325" t="str">
        <f>VLOOKUP(C325,[2]ReactionTypes!$B:$D,2,FALSE)</f>
        <v>positive</v>
      </c>
      <c r="H325">
        <f>VLOOKUP(C325,[2]ReactionTypes!$B:$D,3,FALSE)</f>
        <v>65</v>
      </c>
    </row>
    <row r="326" spans="1:8">
      <c r="A326">
        <v>324</v>
      </c>
      <c r="B326" t="s">
        <v>36</v>
      </c>
      <c r="C326" t="s">
        <v>21</v>
      </c>
      <c r="D326" s="2">
        <v>44139.6238541667</v>
      </c>
      <c r="E326" t="str">
        <f>VLOOKUP(B326,[1]Content!$B:$D,2,FALSE)</f>
        <v>video</v>
      </c>
      <c r="F326" t="str">
        <f>VLOOKUP(B326,[1]Content!$B:$D,3,FALSE)</f>
        <v>food</v>
      </c>
      <c r="G326" t="str">
        <f>VLOOKUP(C326,[2]ReactionTypes!$B:$D,2,FALSE)</f>
        <v>positive</v>
      </c>
      <c r="H326">
        <f>VLOOKUP(C326,[2]ReactionTypes!$B:$D,3,FALSE)</f>
        <v>60</v>
      </c>
    </row>
    <row r="327" spans="1:8">
      <c r="A327">
        <v>325</v>
      </c>
      <c r="B327" t="s">
        <v>36</v>
      </c>
      <c r="C327" t="s">
        <v>15</v>
      </c>
      <c r="D327" s="2">
        <v>44347.0587384259</v>
      </c>
      <c r="E327" t="str">
        <f>VLOOKUP(B327,[1]Content!$B:$D,2,FALSE)</f>
        <v>video</v>
      </c>
      <c r="F327" t="str">
        <f>VLOOKUP(B327,[1]Content!$B:$D,3,FALSE)</f>
        <v>food</v>
      </c>
      <c r="G327" t="str">
        <f>VLOOKUP(C327,[2]ReactionTypes!$B:$D,2,FALSE)</f>
        <v>positive</v>
      </c>
      <c r="H327">
        <f>VLOOKUP(C327,[2]ReactionTypes!$B:$D,3,FALSE)</f>
        <v>65</v>
      </c>
    </row>
    <row r="328" spans="1:8">
      <c r="A328">
        <v>326</v>
      </c>
      <c r="B328" t="s">
        <v>36</v>
      </c>
      <c r="C328" t="s">
        <v>12</v>
      </c>
      <c r="D328" s="2">
        <v>44262.2716319444</v>
      </c>
      <c r="E328" t="str">
        <f>VLOOKUP(B328,[1]Content!$B:$D,2,FALSE)</f>
        <v>video</v>
      </c>
      <c r="F328" t="str">
        <f>VLOOKUP(B328,[1]Content!$B:$D,3,FALSE)</f>
        <v>food</v>
      </c>
      <c r="G328" t="str">
        <f>VLOOKUP(C328,[2]ReactionTypes!$B:$D,2,FALSE)</f>
        <v>neutral</v>
      </c>
      <c r="H328">
        <f>VLOOKUP(C328,[2]ReactionTypes!$B:$D,3,FALSE)</f>
        <v>35</v>
      </c>
    </row>
    <row r="329" spans="1:8">
      <c r="A329">
        <v>327</v>
      </c>
      <c r="B329" t="s">
        <v>36</v>
      </c>
      <c r="C329" t="s">
        <v>18</v>
      </c>
      <c r="D329" s="2">
        <v>44364.9775810185</v>
      </c>
      <c r="E329" t="str">
        <f>VLOOKUP(B329,[1]Content!$B:$D,2,FALSE)</f>
        <v>video</v>
      </c>
      <c r="F329" t="str">
        <f>VLOOKUP(B329,[1]Content!$B:$D,3,FALSE)</f>
        <v>food</v>
      </c>
      <c r="G329" t="str">
        <f>VLOOKUP(C329,[2]ReactionTypes!$B:$D,2,FALSE)</f>
        <v>positive</v>
      </c>
      <c r="H329">
        <f>VLOOKUP(C329,[2]ReactionTypes!$B:$D,3,FALSE)</f>
        <v>45</v>
      </c>
    </row>
    <row r="330" spans="1:8">
      <c r="A330">
        <v>328</v>
      </c>
      <c r="B330" t="s">
        <v>36</v>
      </c>
      <c r="C330" t="s">
        <v>18</v>
      </c>
      <c r="D330" s="2">
        <v>44039.9963773148</v>
      </c>
      <c r="E330" t="str">
        <f>VLOOKUP(B330,[1]Content!$B:$D,2,FALSE)</f>
        <v>video</v>
      </c>
      <c r="F330" t="str">
        <f>VLOOKUP(B330,[1]Content!$B:$D,3,FALSE)</f>
        <v>food</v>
      </c>
      <c r="G330" t="str">
        <f>VLOOKUP(C330,[2]ReactionTypes!$B:$D,2,FALSE)</f>
        <v>positive</v>
      </c>
      <c r="H330">
        <f>VLOOKUP(C330,[2]ReactionTypes!$B:$D,3,FALSE)</f>
        <v>45</v>
      </c>
    </row>
    <row r="331" spans="1:8">
      <c r="A331">
        <v>329</v>
      </c>
      <c r="B331" t="s">
        <v>36</v>
      </c>
      <c r="C331" t="s">
        <v>8</v>
      </c>
      <c r="D331" s="2">
        <v>44305.0735648148</v>
      </c>
      <c r="E331" t="str">
        <f>VLOOKUP(B331,[1]Content!$B:$D,2,FALSE)</f>
        <v>video</v>
      </c>
      <c r="F331" t="str">
        <f>VLOOKUP(B331,[1]Content!$B:$D,3,FALSE)</f>
        <v>food</v>
      </c>
      <c r="G331" t="str">
        <f>VLOOKUP(C331,[2]ReactionTypes!$B:$D,2,FALSE)</f>
        <v>negative</v>
      </c>
      <c r="H331">
        <f>VLOOKUP(C331,[2]ReactionTypes!$B:$D,3,FALSE)</f>
        <v>0</v>
      </c>
    </row>
    <row r="332" spans="1:8">
      <c r="A332">
        <v>330</v>
      </c>
      <c r="B332" t="s">
        <v>36</v>
      </c>
      <c r="C332" t="s">
        <v>20</v>
      </c>
      <c r="D332" s="2">
        <v>44109.5800925926</v>
      </c>
      <c r="E332" t="str">
        <f>VLOOKUP(B332,[1]Content!$B:$D,2,FALSE)</f>
        <v>video</v>
      </c>
      <c r="F332" t="str">
        <f>VLOOKUP(B332,[1]Content!$B:$D,3,FALSE)</f>
        <v>food</v>
      </c>
      <c r="G332" t="str">
        <f>VLOOKUP(C332,[2]ReactionTypes!$B:$D,2,FALSE)</f>
        <v>positive</v>
      </c>
      <c r="H332">
        <f>VLOOKUP(C332,[2]ReactionTypes!$B:$D,3,FALSE)</f>
        <v>50</v>
      </c>
    </row>
    <row r="333" spans="1:8">
      <c r="A333">
        <v>331</v>
      </c>
      <c r="B333" t="s">
        <v>36</v>
      </c>
      <c r="C333" t="s">
        <v>17</v>
      </c>
      <c r="D333" s="2">
        <v>44102.3673726852</v>
      </c>
      <c r="E333" t="str">
        <f>VLOOKUP(B333,[1]Content!$B:$D,2,FALSE)</f>
        <v>video</v>
      </c>
      <c r="F333" t="str">
        <f>VLOOKUP(B333,[1]Content!$B:$D,3,FALSE)</f>
        <v>food</v>
      </c>
      <c r="G333" t="str">
        <f>VLOOKUP(C333,[2]ReactionTypes!$B:$D,2,FALSE)</f>
        <v>positive</v>
      </c>
      <c r="H333">
        <f>VLOOKUP(C333,[2]ReactionTypes!$B:$D,3,FALSE)</f>
        <v>75</v>
      </c>
    </row>
    <row r="334" spans="1:8">
      <c r="A334">
        <v>332</v>
      </c>
      <c r="B334" t="s">
        <v>36</v>
      </c>
      <c r="C334" t="s">
        <v>9</v>
      </c>
      <c r="D334" s="2">
        <v>44252.1686111111</v>
      </c>
      <c r="E334" t="str">
        <f>VLOOKUP(B334,[1]Content!$B:$D,2,FALSE)</f>
        <v>video</v>
      </c>
      <c r="F334" t="str">
        <f>VLOOKUP(B334,[1]Content!$B:$D,3,FALSE)</f>
        <v>food</v>
      </c>
      <c r="G334" t="str">
        <f>VLOOKUP(C334,[2]ReactionTypes!$B:$D,2,FALSE)</f>
        <v>negative</v>
      </c>
      <c r="H334">
        <f>VLOOKUP(C334,[2]ReactionTypes!$B:$D,3,FALSE)</f>
        <v>10</v>
      </c>
    </row>
    <row r="335" spans="1:8">
      <c r="A335">
        <v>333</v>
      </c>
      <c r="B335" t="s">
        <v>36</v>
      </c>
      <c r="C335" t="s">
        <v>21</v>
      </c>
      <c r="D335" s="2">
        <v>44189.9384490741</v>
      </c>
      <c r="E335" t="str">
        <f>VLOOKUP(B335,[1]Content!$B:$D,2,FALSE)</f>
        <v>video</v>
      </c>
      <c r="F335" t="str">
        <f>VLOOKUP(B335,[1]Content!$B:$D,3,FALSE)</f>
        <v>food</v>
      </c>
      <c r="G335" t="str">
        <f>VLOOKUP(C335,[2]ReactionTypes!$B:$D,2,FALSE)</f>
        <v>positive</v>
      </c>
      <c r="H335">
        <f>VLOOKUP(C335,[2]ReactionTypes!$B:$D,3,FALSE)</f>
        <v>60</v>
      </c>
    </row>
    <row r="336" spans="1:8">
      <c r="A336">
        <v>334</v>
      </c>
      <c r="B336" t="s">
        <v>36</v>
      </c>
      <c r="C336" t="s">
        <v>21</v>
      </c>
      <c r="D336" s="2">
        <v>44362.5105555556</v>
      </c>
      <c r="E336" t="str">
        <f>VLOOKUP(B336,[1]Content!$B:$D,2,FALSE)</f>
        <v>video</v>
      </c>
      <c r="F336" t="str">
        <f>VLOOKUP(B336,[1]Content!$B:$D,3,FALSE)</f>
        <v>food</v>
      </c>
      <c r="G336" t="str">
        <f>VLOOKUP(C336,[2]ReactionTypes!$B:$D,2,FALSE)</f>
        <v>positive</v>
      </c>
      <c r="H336">
        <f>VLOOKUP(C336,[2]ReactionTypes!$B:$D,3,FALSE)</f>
        <v>60</v>
      </c>
    </row>
    <row r="337" spans="1:8">
      <c r="A337">
        <v>335</v>
      </c>
      <c r="B337" t="s">
        <v>36</v>
      </c>
      <c r="C337" t="s">
        <v>9</v>
      </c>
      <c r="D337" s="2">
        <v>44319.9655671296</v>
      </c>
      <c r="E337" t="str">
        <f>VLOOKUP(B337,[1]Content!$B:$D,2,FALSE)</f>
        <v>video</v>
      </c>
      <c r="F337" t="str">
        <f>VLOOKUP(B337,[1]Content!$B:$D,3,FALSE)</f>
        <v>food</v>
      </c>
      <c r="G337" t="str">
        <f>VLOOKUP(C337,[2]ReactionTypes!$B:$D,2,FALSE)</f>
        <v>negative</v>
      </c>
      <c r="H337">
        <f>VLOOKUP(C337,[2]ReactionTypes!$B:$D,3,FALSE)</f>
        <v>10</v>
      </c>
    </row>
    <row r="338" spans="1:8">
      <c r="A338">
        <v>336</v>
      </c>
      <c r="B338" t="s">
        <v>36</v>
      </c>
      <c r="C338" t="s">
        <v>18</v>
      </c>
      <c r="D338" s="2">
        <v>44239.1828587963</v>
      </c>
      <c r="E338" t="str">
        <f>VLOOKUP(B338,[1]Content!$B:$D,2,FALSE)</f>
        <v>video</v>
      </c>
      <c r="F338" t="str">
        <f>VLOOKUP(B338,[1]Content!$B:$D,3,FALSE)</f>
        <v>food</v>
      </c>
      <c r="G338" t="str">
        <f>VLOOKUP(C338,[2]ReactionTypes!$B:$D,2,FALSE)</f>
        <v>positive</v>
      </c>
      <c r="H338">
        <f>VLOOKUP(C338,[2]ReactionTypes!$B:$D,3,FALSE)</f>
        <v>45</v>
      </c>
    </row>
    <row r="339" spans="1:8">
      <c r="A339">
        <v>337</v>
      </c>
      <c r="B339" t="s">
        <v>36</v>
      </c>
      <c r="C339" t="s">
        <v>25</v>
      </c>
      <c r="D339" s="2">
        <v>44074.0274884259</v>
      </c>
      <c r="E339" t="str">
        <f>VLOOKUP(B339,[1]Content!$B:$D,2,FALSE)</f>
        <v>video</v>
      </c>
      <c r="F339" t="str">
        <f>VLOOKUP(B339,[1]Content!$B:$D,3,FALSE)</f>
        <v>food</v>
      </c>
      <c r="G339" t="str">
        <f>VLOOKUP(C339,[2]ReactionTypes!$B:$D,2,FALSE)</f>
        <v>positive</v>
      </c>
      <c r="H339">
        <f>VLOOKUP(C339,[2]ReactionTypes!$B:$D,3,FALSE)</f>
        <v>72</v>
      </c>
    </row>
    <row r="340" spans="1:8">
      <c r="A340">
        <v>338</v>
      </c>
      <c r="B340" t="s">
        <v>36</v>
      </c>
      <c r="C340" t="s">
        <v>16</v>
      </c>
      <c r="D340" s="2">
        <v>44207.3666435185</v>
      </c>
      <c r="E340" t="str">
        <f>VLOOKUP(B340,[1]Content!$B:$D,2,FALSE)</f>
        <v>video</v>
      </c>
      <c r="F340" t="str">
        <f>VLOOKUP(B340,[1]Content!$B:$D,3,FALSE)</f>
        <v>food</v>
      </c>
      <c r="G340" t="str">
        <f>VLOOKUP(C340,[2]ReactionTypes!$B:$D,2,FALSE)</f>
        <v>neutral</v>
      </c>
      <c r="H340">
        <f>VLOOKUP(C340,[2]ReactionTypes!$B:$D,3,FALSE)</f>
        <v>20</v>
      </c>
    </row>
    <row r="341" spans="1:8">
      <c r="A341">
        <v>339</v>
      </c>
      <c r="B341" t="s">
        <v>36</v>
      </c>
      <c r="C341" t="s">
        <v>17</v>
      </c>
      <c r="D341" s="2">
        <v>44045.8531712963</v>
      </c>
      <c r="E341" t="str">
        <f>VLOOKUP(B341,[1]Content!$B:$D,2,FALSE)</f>
        <v>video</v>
      </c>
      <c r="F341" t="str">
        <f>VLOOKUP(B341,[1]Content!$B:$D,3,FALSE)</f>
        <v>food</v>
      </c>
      <c r="G341" t="str">
        <f>VLOOKUP(C341,[2]ReactionTypes!$B:$D,2,FALSE)</f>
        <v>positive</v>
      </c>
      <c r="H341">
        <f>VLOOKUP(C341,[2]ReactionTypes!$B:$D,3,FALSE)</f>
        <v>75</v>
      </c>
    </row>
    <row r="342" spans="1:8">
      <c r="A342">
        <v>340</v>
      </c>
      <c r="B342" t="s">
        <v>36</v>
      </c>
      <c r="C342" t="s">
        <v>8</v>
      </c>
      <c r="D342" s="2">
        <v>44122.5342824074</v>
      </c>
      <c r="E342" t="str">
        <f>VLOOKUP(B342,[1]Content!$B:$D,2,FALSE)</f>
        <v>video</v>
      </c>
      <c r="F342" t="str">
        <f>VLOOKUP(B342,[1]Content!$B:$D,3,FALSE)</f>
        <v>food</v>
      </c>
      <c r="G342" t="str">
        <f>VLOOKUP(C342,[2]ReactionTypes!$B:$D,2,FALSE)</f>
        <v>negative</v>
      </c>
      <c r="H342">
        <f>VLOOKUP(C342,[2]ReactionTypes!$B:$D,3,FALSE)</f>
        <v>0</v>
      </c>
    </row>
    <row r="343" spans="1:8">
      <c r="A343">
        <v>341</v>
      </c>
      <c r="B343" t="s">
        <v>36</v>
      </c>
      <c r="C343" t="s">
        <v>12</v>
      </c>
      <c r="D343" s="2">
        <v>44283.3391782407</v>
      </c>
      <c r="E343" t="str">
        <f>VLOOKUP(B343,[1]Content!$B:$D,2,FALSE)</f>
        <v>video</v>
      </c>
      <c r="F343" t="str">
        <f>VLOOKUP(B343,[1]Content!$B:$D,3,FALSE)</f>
        <v>food</v>
      </c>
      <c r="G343" t="str">
        <f>VLOOKUP(C343,[2]ReactionTypes!$B:$D,2,FALSE)</f>
        <v>neutral</v>
      </c>
      <c r="H343">
        <f>VLOOKUP(C343,[2]ReactionTypes!$B:$D,3,FALSE)</f>
        <v>35</v>
      </c>
    </row>
    <row r="344" spans="1:8">
      <c r="A344">
        <v>342</v>
      </c>
      <c r="B344" t="s">
        <v>36</v>
      </c>
      <c r="C344" t="s">
        <v>17</v>
      </c>
      <c r="D344" s="2">
        <v>44238.1684027778</v>
      </c>
      <c r="E344" t="str">
        <f>VLOOKUP(B344,[1]Content!$B:$D,2,FALSE)</f>
        <v>video</v>
      </c>
      <c r="F344" t="str">
        <f>VLOOKUP(B344,[1]Content!$B:$D,3,FALSE)</f>
        <v>food</v>
      </c>
      <c r="G344" t="str">
        <f>VLOOKUP(C344,[2]ReactionTypes!$B:$D,2,FALSE)</f>
        <v>positive</v>
      </c>
      <c r="H344">
        <f>VLOOKUP(C344,[2]ReactionTypes!$B:$D,3,FALSE)</f>
        <v>75</v>
      </c>
    </row>
    <row r="345" spans="1:8">
      <c r="A345">
        <v>343</v>
      </c>
      <c r="B345" t="s">
        <v>36</v>
      </c>
      <c r="C345" t="s">
        <v>21</v>
      </c>
      <c r="D345" s="2">
        <v>44055.9882175926</v>
      </c>
      <c r="E345" t="str">
        <f>VLOOKUP(B345,[1]Content!$B:$D,2,FALSE)</f>
        <v>video</v>
      </c>
      <c r="F345" t="str">
        <f>VLOOKUP(B345,[1]Content!$B:$D,3,FALSE)</f>
        <v>food</v>
      </c>
      <c r="G345" t="str">
        <f>VLOOKUP(C345,[2]ReactionTypes!$B:$D,2,FALSE)</f>
        <v>positive</v>
      </c>
      <c r="H345">
        <f>VLOOKUP(C345,[2]ReactionTypes!$B:$D,3,FALSE)</f>
        <v>60</v>
      </c>
    </row>
    <row r="346" spans="1:8">
      <c r="A346">
        <v>344</v>
      </c>
      <c r="B346" t="s">
        <v>36</v>
      </c>
      <c r="C346" t="s">
        <v>10</v>
      </c>
      <c r="D346" s="2">
        <v>44203.1170717593</v>
      </c>
      <c r="E346" t="str">
        <f>VLOOKUP(B346,[1]Content!$B:$D,2,FALSE)</f>
        <v>video</v>
      </c>
      <c r="F346" t="str">
        <f>VLOOKUP(B346,[1]Content!$B:$D,3,FALSE)</f>
        <v>food</v>
      </c>
      <c r="G346" t="str">
        <f>VLOOKUP(C346,[2]ReactionTypes!$B:$D,2,FALSE)</f>
        <v>negative</v>
      </c>
      <c r="H346">
        <f>VLOOKUP(C346,[2]ReactionTypes!$B:$D,3,FALSE)</f>
        <v>15</v>
      </c>
    </row>
    <row r="347" spans="1:8">
      <c r="A347">
        <v>345</v>
      </c>
      <c r="B347" t="s">
        <v>36</v>
      </c>
      <c r="C347" t="s">
        <v>11</v>
      </c>
      <c r="D347" s="2">
        <v>44131.1658564815</v>
      </c>
      <c r="E347" t="str">
        <f>VLOOKUP(B347,[1]Content!$B:$D,2,FALSE)</f>
        <v>video</v>
      </c>
      <c r="F347" t="str">
        <f>VLOOKUP(B347,[1]Content!$B:$D,3,FALSE)</f>
        <v>food</v>
      </c>
      <c r="G347" t="str">
        <f>VLOOKUP(C347,[2]ReactionTypes!$B:$D,2,FALSE)</f>
        <v>positive</v>
      </c>
      <c r="H347">
        <f>VLOOKUP(C347,[2]ReactionTypes!$B:$D,3,FALSE)</f>
        <v>30</v>
      </c>
    </row>
    <row r="348" spans="1:8">
      <c r="A348">
        <v>346</v>
      </c>
      <c r="B348" t="s">
        <v>36</v>
      </c>
      <c r="C348" t="s">
        <v>10</v>
      </c>
      <c r="D348" s="2">
        <v>44246.0384722222</v>
      </c>
      <c r="E348" t="str">
        <f>VLOOKUP(B348,[1]Content!$B:$D,2,FALSE)</f>
        <v>video</v>
      </c>
      <c r="F348" t="str">
        <f>VLOOKUP(B348,[1]Content!$B:$D,3,FALSE)</f>
        <v>food</v>
      </c>
      <c r="G348" t="str">
        <f>VLOOKUP(C348,[2]ReactionTypes!$B:$D,2,FALSE)</f>
        <v>negative</v>
      </c>
      <c r="H348">
        <f>VLOOKUP(C348,[2]ReactionTypes!$B:$D,3,FALSE)</f>
        <v>15</v>
      </c>
    </row>
    <row r="349" spans="1:8">
      <c r="A349">
        <v>347</v>
      </c>
      <c r="B349" t="s">
        <v>36</v>
      </c>
      <c r="C349" t="s">
        <v>17</v>
      </c>
      <c r="D349" s="2">
        <v>44355.4480555556</v>
      </c>
      <c r="E349" t="str">
        <f>VLOOKUP(B349,[1]Content!$B:$D,2,FALSE)</f>
        <v>video</v>
      </c>
      <c r="F349" t="str">
        <f>VLOOKUP(B349,[1]Content!$B:$D,3,FALSE)</f>
        <v>food</v>
      </c>
      <c r="G349" t="str">
        <f>VLOOKUP(C349,[2]ReactionTypes!$B:$D,2,FALSE)</f>
        <v>positive</v>
      </c>
      <c r="H349">
        <f>VLOOKUP(C349,[2]ReactionTypes!$B:$D,3,FALSE)</f>
        <v>75</v>
      </c>
    </row>
    <row r="350" spans="1:8">
      <c r="A350">
        <v>348</v>
      </c>
      <c r="B350" t="s">
        <v>36</v>
      </c>
      <c r="C350" t="s">
        <v>20</v>
      </c>
      <c r="D350" s="2">
        <v>44122.1791319444</v>
      </c>
      <c r="E350" t="str">
        <f>VLOOKUP(B350,[1]Content!$B:$D,2,FALSE)</f>
        <v>video</v>
      </c>
      <c r="F350" t="str">
        <f>VLOOKUP(B350,[1]Content!$B:$D,3,FALSE)</f>
        <v>food</v>
      </c>
      <c r="G350" t="str">
        <f>VLOOKUP(C350,[2]ReactionTypes!$B:$D,2,FALSE)</f>
        <v>positive</v>
      </c>
      <c r="H350">
        <f>VLOOKUP(C350,[2]ReactionTypes!$B:$D,3,FALSE)</f>
        <v>50</v>
      </c>
    </row>
    <row r="351" spans="1:8">
      <c r="A351">
        <v>349</v>
      </c>
      <c r="B351" t="s">
        <v>36</v>
      </c>
      <c r="C351" t="s">
        <v>17</v>
      </c>
      <c r="D351" s="2">
        <v>44140.5797800926</v>
      </c>
      <c r="E351" t="str">
        <f>VLOOKUP(B351,[1]Content!$B:$D,2,FALSE)</f>
        <v>video</v>
      </c>
      <c r="F351" t="str">
        <f>VLOOKUP(B351,[1]Content!$B:$D,3,FALSE)</f>
        <v>food</v>
      </c>
      <c r="G351" t="str">
        <f>VLOOKUP(C351,[2]ReactionTypes!$B:$D,2,FALSE)</f>
        <v>positive</v>
      </c>
      <c r="H351">
        <f>VLOOKUP(C351,[2]ReactionTypes!$B:$D,3,FALSE)</f>
        <v>75</v>
      </c>
    </row>
    <row r="352" spans="1:8">
      <c r="A352">
        <v>350</v>
      </c>
      <c r="B352" t="s">
        <v>36</v>
      </c>
      <c r="C352" t="s">
        <v>18</v>
      </c>
      <c r="D352" s="2">
        <v>44059.5088773148</v>
      </c>
      <c r="E352" t="str">
        <f>VLOOKUP(B352,[1]Content!$B:$D,2,FALSE)</f>
        <v>video</v>
      </c>
      <c r="F352" t="str">
        <f>VLOOKUP(B352,[1]Content!$B:$D,3,FALSE)</f>
        <v>food</v>
      </c>
      <c r="G352" t="str">
        <f>VLOOKUP(C352,[2]ReactionTypes!$B:$D,2,FALSE)</f>
        <v>positive</v>
      </c>
      <c r="H352">
        <f>VLOOKUP(C352,[2]ReactionTypes!$B:$D,3,FALSE)</f>
        <v>45</v>
      </c>
    </row>
    <row r="353" spans="1:8">
      <c r="A353">
        <v>351</v>
      </c>
      <c r="B353" t="s">
        <v>36</v>
      </c>
      <c r="C353" t="s">
        <v>10</v>
      </c>
      <c r="D353" s="2">
        <v>44118.6221759259</v>
      </c>
      <c r="E353" t="str">
        <f>VLOOKUP(B353,[1]Content!$B:$D,2,FALSE)</f>
        <v>video</v>
      </c>
      <c r="F353" t="str">
        <f>VLOOKUP(B353,[1]Content!$B:$D,3,FALSE)</f>
        <v>food</v>
      </c>
      <c r="G353" t="str">
        <f>VLOOKUP(C353,[2]ReactionTypes!$B:$D,2,FALSE)</f>
        <v>negative</v>
      </c>
      <c r="H353">
        <f>VLOOKUP(C353,[2]ReactionTypes!$B:$D,3,FALSE)</f>
        <v>15</v>
      </c>
    </row>
    <row r="354" spans="1:8">
      <c r="A354">
        <v>352</v>
      </c>
      <c r="B354" t="s">
        <v>36</v>
      </c>
      <c r="C354" t="s">
        <v>12</v>
      </c>
      <c r="D354" s="2">
        <v>44287.5033912037</v>
      </c>
      <c r="E354" t="str">
        <f>VLOOKUP(B354,[1]Content!$B:$D,2,FALSE)</f>
        <v>video</v>
      </c>
      <c r="F354" t="str">
        <f>VLOOKUP(B354,[1]Content!$B:$D,3,FALSE)</f>
        <v>food</v>
      </c>
      <c r="G354" t="str">
        <f>VLOOKUP(C354,[2]ReactionTypes!$B:$D,2,FALSE)</f>
        <v>neutral</v>
      </c>
      <c r="H354">
        <f>VLOOKUP(C354,[2]ReactionTypes!$B:$D,3,FALSE)</f>
        <v>35</v>
      </c>
    </row>
    <row r="355" spans="1:8">
      <c r="A355">
        <v>353</v>
      </c>
      <c r="B355" t="s">
        <v>36</v>
      </c>
      <c r="C355" t="s">
        <v>20</v>
      </c>
      <c r="D355" s="2">
        <v>44099.2621064815</v>
      </c>
      <c r="E355" t="str">
        <f>VLOOKUP(B355,[1]Content!$B:$D,2,FALSE)</f>
        <v>video</v>
      </c>
      <c r="F355" t="str">
        <f>VLOOKUP(B355,[1]Content!$B:$D,3,FALSE)</f>
        <v>food</v>
      </c>
      <c r="G355" t="str">
        <f>VLOOKUP(C355,[2]ReactionTypes!$B:$D,2,FALSE)</f>
        <v>positive</v>
      </c>
      <c r="H355">
        <f>VLOOKUP(C355,[2]ReactionTypes!$B:$D,3,FALSE)</f>
        <v>50</v>
      </c>
    </row>
    <row r="356" hidden="1" spans="1:4">
      <c r="A356">
        <v>354</v>
      </c>
      <c r="B356" t="s">
        <v>37</v>
      </c>
      <c r="D356" s="2">
        <v>44036.8028819444</v>
      </c>
    </row>
    <row r="357" spans="1:8">
      <c r="A357">
        <v>355</v>
      </c>
      <c r="B357" t="s">
        <v>37</v>
      </c>
      <c r="C357" t="s">
        <v>18</v>
      </c>
      <c r="D357" s="2">
        <v>44258.7781712963</v>
      </c>
      <c r="E357" t="str">
        <f>VLOOKUP(B357,[1]Content!$B:$D,2,FALSE)</f>
        <v>audio</v>
      </c>
      <c r="F357" t="str">
        <f>VLOOKUP(B357,[1]Content!$B:$D,3,FALSE)</f>
        <v>travel</v>
      </c>
      <c r="G357" t="str">
        <f>VLOOKUP(C357,[2]ReactionTypes!$B:$D,2,FALSE)</f>
        <v>positive</v>
      </c>
      <c r="H357">
        <f>VLOOKUP(C357,[2]ReactionTypes!$B:$D,3,FALSE)</f>
        <v>45</v>
      </c>
    </row>
    <row r="358" hidden="1" spans="1:4">
      <c r="A358">
        <v>356</v>
      </c>
      <c r="B358" t="s">
        <v>38</v>
      </c>
      <c r="D358" s="2">
        <v>44238.0513657407</v>
      </c>
    </row>
    <row r="359" spans="1:8">
      <c r="A359">
        <v>357</v>
      </c>
      <c r="B359" t="s">
        <v>38</v>
      </c>
      <c r="C359" t="s">
        <v>11</v>
      </c>
      <c r="D359" s="2">
        <v>44134.1613541667</v>
      </c>
      <c r="E359" t="str">
        <f>VLOOKUP(B359,[1]Content!$B:$D,2,FALSE)</f>
        <v>GIF</v>
      </c>
      <c r="F359" t="str">
        <f>VLOOKUP(B359,[1]Content!$B:$D,3,FALSE)</f>
        <v>fitness</v>
      </c>
      <c r="G359" t="str">
        <f>VLOOKUP(C359,[2]ReactionTypes!$B:$D,2,FALSE)</f>
        <v>positive</v>
      </c>
      <c r="H359">
        <f>VLOOKUP(C359,[2]ReactionTypes!$B:$D,3,FALSE)</f>
        <v>30</v>
      </c>
    </row>
    <row r="360" spans="1:8">
      <c r="A360">
        <v>358</v>
      </c>
      <c r="B360" t="s">
        <v>38</v>
      </c>
      <c r="C360" t="s">
        <v>20</v>
      </c>
      <c r="D360" s="2">
        <v>44239.2421527778</v>
      </c>
      <c r="E360" t="str">
        <f>VLOOKUP(B360,[1]Content!$B:$D,2,FALSE)</f>
        <v>GIF</v>
      </c>
      <c r="F360" t="str">
        <f>VLOOKUP(B360,[1]Content!$B:$D,3,FALSE)</f>
        <v>fitness</v>
      </c>
      <c r="G360" t="str">
        <f>VLOOKUP(C360,[2]ReactionTypes!$B:$D,2,FALSE)</f>
        <v>positive</v>
      </c>
      <c r="H360">
        <f>VLOOKUP(C360,[2]ReactionTypes!$B:$D,3,FALSE)</f>
        <v>50</v>
      </c>
    </row>
    <row r="361" spans="1:8">
      <c r="A361">
        <v>359</v>
      </c>
      <c r="B361" t="s">
        <v>38</v>
      </c>
      <c r="C361" t="s">
        <v>8</v>
      </c>
      <c r="D361" s="2">
        <v>44235.1444444444</v>
      </c>
      <c r="E361" t="str">
        <f>VLOOKUP(B361,[1]Content!$B:$D,2,FALSE)</f>
        <v>GIF</v>
      </c>
      <c r="F361" t="str">
        <f>VLOOKUP(B361,[1]Content!$B:$D,3,FALSE)</f>
        <v>fitness</v>
      </c>
      <c r="G361" t="str">
        <f>VLOOKUP(C361,[2]ReactionTypes!$B:$D,2,FALSE)</f>
        <v>negative</v>
      </c>
      <c r="H361">
        <f>VLOOKUP(C361,[2]ReactionTypes!$B:$D,3,FALSE)</f>
        <v>0</v>
      </c>
    </row>
    <row r="362" spans="1:8">
      <c r="A362">
        <v>360</v>
      </c>
      <c r="B362" t="s">
        <v>38</v>
      </c>
      <c r="C362" t="s">
        <v>11</v>
      </c>
      <c r="D362" s="2">
        <v>44288.3262731481</v>
      </c>
      <c r="E362" t="str">
        <f>VLOOKUP(B362,[1]Content!$B:$D,2,FALSE)</f>
        <v>GIF</v>
      </c>
      <c r="F362" t="str">
        <f>VLOOKUP(B362,[1]Content!$B:$D,3,FALSE)</f>
        <v>fitness</v>
      </c>
      <c r="G362" t="str">
        <f>VLOOKUP(C362,[2]ReactionTypes!$B:$D,2,FALSE)</f>
        <v>positive</v>
      </c>
      <c r="H362">
        <f>VLOOKUP(C362,[2]ReactionTypes!$B:$D,3,FALSE)</f>
        <v>30</v>
      </c>
    </row>
    <row r="363" spans="1:8">
      <c r="A363">
        <v>361</v>
      </c>
      <c r="B363" t="s">
        <v>38</v>
      </c>
      <c r="C363" t="s">
        <v>19</v>
      </c>
      <c r="D363" s="2">
        <v>44012.2456597222</v>
      </c>
      <c r="E363" t="str">
        <f>VLOOKUP(B363,[1]Content!$B:$D,2,FALSE)</f>
        <v>GIF</v>
      </c>
      <c r="F363" t="str">
        <f>VLOOKUP(B363,[1]Content!$B:$D,3,FALSE)</f>
        <v>fitness</v>
      </c>
      <c r="G363" t="str">
        <f>VLOOKUP(C363,[2]ReactionTypes!$B:$D,2,FALSE)</f>
        <v>negative</v>
      </c>
      <c r="H363">
        <f>VLOOKUP(C363,[2]ReactionTypes!$B:$D,3,FALSE)</f>
        <v>12</v>
      </c>
    </row>
    <row r="364" spans="1:8">
      <c r="A364">
        <v>362</v>
      </c>
      <c r="B364" t="s">
        <v>38</v>
      </c>
      <c r="C364" t="s">
        <v>19</v>
      </c>
      <c r="D364" s="2">
        <v>44126.9653703704</v>
      </c>
      <c r="E364" t="str">
        <f>VLOOKUP(B364,[1]Content!$B:$D,2,FALSE)</f>
        <v>GIF</v>
      </c>
      <c r="F364" t="str">
        <f>VLOOKUP(B364,[1]Content!$B:$D,3,FALSE)</f>
        <v>fitness</v>
      </c>
      <c r="G364" t="str">
        <f>VLOOKUP(C364,[2]ReactionTypes!$B:$D,2,FALSE)</f>
        <v>negative</v>
      </c>
      <c r="H364">
        <f>VLOOKUP(C364,[2]ReactionTypes!$B:$D,3,FALSE)</f>
        <v>12</v>
      </c>
    </row>
    <row r="365" spans="1:8">
      <c r="A365">
        <v>363</v>
      </c>
      <c r="B365" t="s">
        <v>38</v>
      </c>
      <c r="C365" t="s">
        <v>16</v>
      </c>
      <c r="D365" s="2">
        <v>44363.5740509259</v>
      </c>
      <c r="E365" t="str">
        <f>VLOOKUP(B365,[1]Content!$B:$D,2,FALSE)</f>
        <v>GIF</v>
      </c>
      <c r="F365" t="str">
        <f>VLOOKUP(B365,[1]Content!$B:$D,3,FALSE)</f>
        <v>fitness</v>
      </c>
      <c r="G365" t="str">
        <f>VLOOKUP(C365,[2]ReactionTypes!$B:$D,2,FALSE)</f>
        <v>neutral</v>
      </c>
      <c r="H365">
        <f>VLOOKUP(C365,[2]ReactionTypes!$B:$D,3,FALSE)</f>
        <v>20</v>
      </c>
    </row>
    <row r="366" spans="1:8">
      <c r="A366">
        <v>364</v>
      </c>
      <c r="B366" t="s">
        <v>38</v>
      </c>
      <c r="C366" t="s">
        <v>13</v>
      </c>
      <c r="D366" s="2">
        <v>44053.571412037</v>
      </c>
      <c r="E366" t="str">
        <f>VLOOKUP(B366,[1]Content!$B:$D,2,FALSE)</f>
        <v>GIF</v>
      </c>
      <c r="F366" t="str">
        <f>VLOOKUP(B366,[1]Content!$B:$D,3,FALSE)</f>
        <v>fitness</v>
      </c>
      <c r="G366" t="str">
        <f>VLOOKUP(C366,[2]ReactionTypes!$B:$D,2,FALSE)</f>
        <v>positive</v>
      </c>
      <c r="H366">
        <f>VLOOKUP(C366,[2]ReactionTypes!$B:$D,3,FALSE)</f>
        <v>70</v>
      </c>
    </row>
    <row r="367" hidden="1" spans="1:4">
      <c r="A367">
        <v>365</v>
      </c>
      <c r="B367" t="s">
        <v>39</v>
      </c>
      <c r="D367" s="2">
        <v>44338.5900231482</v>
      </c>
    </row>
    <row r="368" spans="1:8">
      <c r="A368">
        <v>366</v>
      </c>
      <c r="B368" t="s">
        <v>39</v>
      </c>
      <c r="C368" t="s">
        <v>25</v>
      </c>
      <c r="D368" s="2">
        <v>44038.8159143518</v>
      </c>
      <c r="E368" t="str">
        <f>VLOOKUP(B368,[1]Content!$B:$D,2,FALSE)</f>
        <v>GIF</v>
      </c>
      <c r="F368" t="str">
        <f>VLOOKUP(B368,[1]Content!$B:$D,3,FALSE)</f>
        <v>soccer</v>
      </c>
      <c r="G368" t="str">
        <f>VLOOKUP(C368,[2]ReactionTypes!$B:$D,2,FALSE)</f>
        <v>positive</v>
      </c>
      <c r="H368">
        <f>VLOOKUP(C368,[2]ReactionTypes!$B:$D,3,FALSE)</f>
        <v>72</v>
      </c>
    </row>
    <row r="369" spans="1:8">
      <c r="A369">
        <v>367</v>
      </c>
      <c r="B369" t="s">
        <v>39</v>
      </c>
      <c r="C369" t="s">
        <v>11</v>
      </c>
      <c r="D369" s="2">
        <v>44177.6471296296</v>
      </c>
      <c r="E369" t="str">
        <f>VLOOKUP(B369,[1]Content!$B:$D,2,FALSE)</f>
        <v>GIF</v>
      </c>
      <c r="F369" t="str">
        <f>VLOOKUP(B369,[1]Content!$B:$D,3,FALSE)</f>
        <v>soccer</v>
      </c>
      <c r="G369" t="str">
        <f>VLOOKUP(C369,[2]ReactionTypes!$B:$D,2,FALSE)</f>
        <v>positive</v>
      </c>
      <c r="H369">
        <f>VLOOKUP(C369,[2]ReactionTypes!$B:$D,3,FALSE)</f>
        <v>30</v>
      </c>
    </row>
    <row r="370" spans="1:8">
      <c r="A370">
        <v>368</v>
      </c>
      <c r="B370" t="s">
        <v>39</v>
      </c>
      <c r="C370" t="s">
        <v>22</v>
      </c>
      <c r="D370" s="2">
        <v>44064.640787037</v>
      </c>
      <c r="E370" t="str">
        <f>VLOOKUP(B370,[1]Content!$B:$D,2,FALSE)</f>
        <v>GIF</v>
      </c>
      <c r="F370" t="str">
        <f>VLOOKUP(B370,[1]Content!$B:$D,3,FALSE)</f>
        <v>soccer</v>
      </c>
      <c r="G370" t="str">
        <f>VLOOKUP(C370,[2]ReactionTypes!$B:$D,2,FALSE)</f>
        <v>positive</v>
      </c>
      <c r="H370">
        <f>VLOOKUP(C370,[2]ReactionTypes!$B:$D,3,FALSE)</f>
        <v>70</v>
      </c>
    </row>
    <row r="371" spans="1:8">
      <c r="A371">
        <v>369</v>
      </c>
      <c r="B371" t="s">
        <v>39</v>
      </c>
      <c r="C371" t="s">
        <v>16</v>
      </c>
      <c r="D371" s="2">
        <v>44347.8591666667</v>
      </c>
      <c r="E371" t="str">
        <f>VLOOKUP(B371,[1]Content!$B:$D,2,FALSE)</f>
        <v>GIF</v>
      </c>
      <c r="F371" t="str">
        <f>VLOOKUP(B371,[1]Content!$B:$D,3,FALSE)</f>
        <v>soccer</v>
      </c>
      <c r="G371" t="str">
        <f>VLOOKUP(C371,[2]ReactionTypes!$B:$D,2,FALSE)</f>
        <v>neutral</v>
      </c>
      <c r="H371">
        <f>VLOOKUP(C371,[2]ReactionTypes!$B:$D,3,FALSE)</f>
        <v>20</v>
      </c>
    </row>
    <row r="372" spans="1:8">
      <c r="A372">
        <v>370</v>
      </c>
      <c r="B372" t="s">
        <v>39</v>
      </c>
      <c r="C372" t="s">
        <v>16</v>
      </c>
      <c r="D372" s="2">
        <v>44241.2504861111</v>
      </c>
      <c r="E372" t="str">
        <f>VLOOKUP(B372,[1]Content!$B:$D,2,FALSE)</f>
        <v>GIF</v>
      </c>
      <c r="F372" t="str">
        <f>VLOOKUP(B372,[1]Content!$B:$D,3,FALSE)</f>
        <v>soccer</v>
      </c>
      <c r="G372" t="str">
        <f>VLOOKUP(C372,[2]ReactionTypes!$B:$D,2,FALSE)</f>
        <v>neutral</v>
      </c>
      <c r="H372">
        <f>VLOOKUP(C372,[2]ReactionTypes!$B:$D,3,FALSE)</f>
        <v>20</v>
      </c>
    </row>
    <row r="373" spans="1:8">
      <c r="A373">
        <v>371</v>
      </c>
      <c r="B373" t="s">
        <v>39</v>
      </c>
      <c r="C373" t="s">
        <v>8</v>
      </c>
      <c r="D373" s="2">
        <v>44242.8579282407</v>
      </c>
      <c r="E373" t="str">
        <f>VLOOKUP(B373,[1]Content!$B:$D,2,FALSE)</f>
        <v>GIF</v>
      </c>
      <c r="F373" t="str">
        <f>VLOOKUP(B373,[1]Content!$B:$D,3,FALSE)</f>
        <v>soccer</v>
      </c>
      <c r="G373" t="str">
        <f>VLOOKUP(C373,[2]ReactionTypes!$B:$D,2,FALSE)</f>
        <v>negative</v>
      </c>
      <c r="H373">
        <f>VLOOKUP(C373,[2]ReactionTypes!$B:$D,3,FALSE)</f>
        <v>0</v>
      </c>
    </row>
    <row r="374" hidden="1" spans="1:4">
      <c r="A374">
        <v>372</v>
      </c>
      <c r="B374" t="s">
        <v>40</v>
      </c>
      <c r="D374" s="2">
        <v>44193.2703819444</v>
      </c>
    </row>
    <row r="375" spans="1:8">
      <c r="A375">
        <v>373</v>
      </c>
      <c r="B375" t="s">
        <v>40</v>
      </c>
      <c r="C375" t="s">
        <v>14</v>
      </c>
      <c r="D375" s="2">
        <v>44082.5846875</v>
      </c>
      <c r="E375" t="str">
        <f>VLOOKUP(B375,[1]Content!$B:$D,2,FALSE)</f>
        <v>video</v>
      </c>
      <c r="F375" t="str">
        <f>VLOOKUP(B375,[1]Content!$B:$D,3,FALSE)</f>
        <v>public speaking</v>
      </c>
      <c r="G375" t="str">
        <f>VLOOKUP(C375,[2]ReactionTypes!$B:$D,2,FALSE)</f>
        <v>negative</v>
      </c>
      <c r="H375">
        <f>VLOOKUP(C375,[2]ReactionTypes!$B:$D,3,FALSE)</f>
        <v>5</v>
      </c>
    </row>
    <row r="376" spans="1:8">
      <c r="A376">
        <v>374</v>
      </c>
      <c r="B376" t="s">
        <v>40</v>
      </c>
      <c r="C376" t="s">
        <v>19</v>
      </c>
      <c r="D376" s="2">
        <v>44132.3177430556</v>
      </c>
      <c r="E376" t="str">
        <f>VLOOKUP(B376,[1]Content!$B:$D,2,FALSE)</f>
        <v>video</v>
      </c>
      <c r="F376" t="str">
        <f>VLOOKUP(B376,[1]Content!$B:$D,3,FALSE)</f>
        <v>public speaking</v>
      </c>
      <c r="G376" t="str">
        <f>VLOOKUP(C376,[2]ReactionTypes!$B:$D,2,FALSE)</f>
        <v>negative</v>
      </c>
      <c r="H376">
        <f>VLOOKUP(C376,[2]ReactionTypes!$B:$D,3,FALSE)</f>
        <v>12</v>
      </c>
    </row>
    <row r="377" spans="1:8">
      <c r="A377">
        <v>375</v>
      </c>
      <c r="B377" t="s">
        <v>40</v>
      </c>
      <c r="C377" t="s">
        <v>11</v>
      </c>
      <c r="D377" s="2">
        <v>44156.8290277778</v>
      </c>
      <c r="E377" t="str">
        <f>VLOOKUP(B377,[1]Content!$B:$D,2,FALSE)</f>
        <v>video</v>
      </c>
      <c r="F377" t="str">
        <f>VLOOKUP(B377,[1]Content!$B:$D,3,FALSE)</f>
        <v>public speaking</v>
      </c>
      <c r="G377" t="str">
        <f>VLOOKUP(C377,[2]ReactionTypes!$B:$D,2,FALSE)</f>
        <v>positive</v>
      </c>
      <c r="H377">
        <f>VLOOKUP(C377,[2]ReactionTypes!$B:$D,3,FALSE)</f>
        <v>30</v>
      </c>
    </row>
    <row r="378" spans="1:8">
      <c r="A378">
        <v>376</v>
      </c>
      <c r="B378" t="s">
        <v>40</v>
      </c>
      <c r="C378" t="s">
        <v>10</v>
      </c>
      <c r="D378" s="2">
        <v>44120.9455439815</v>
      </c>
      <c r="E378" t="str">
        <f>VLOOKUP(B378,[1]Content!$B:$D,2,FALSE)</f>
        <v>video</v>
      </c>
      <c r="F378" t="str">
        <f>VLOOKUP(B378,[1]Content!$B:$D,3,FALSE)</f>
        <v>public speaking</v>
      </c>
      <c r="G378" t="str">
        <f>VLOOKUP(C378,[2]ReactionTypes!$B:$D,2,FALSE)</f>
        <v>negative</v>
      </c>
      <c r="H378">
        <f>VLOOKUP(C378,[2]ReactionTypes!$B:$D,3,FALSE)</f>
        <v>15</v>
      </c>
    </row>
    <row r="379" spans="1:8">
      <c r="A379">
        <v>377</v>
      </c>
      <c r="B379" t="s">
        <v>40</v>
      </c>
      <c r="C379" t="s">
        <v>14</v>
      </c>
      <c r="D379" s="2">
        <v>44204.5325810185</v>
      </c>
      <c r="E379" t="str">
        <f>VLOOKUP(B379,[1]Content!$B:$D,2,FALSE)</f>
        <v>video</v>
      </c>
      <c r="F379" t="str">
        <f>VLOOKUP(B379,[1]Content!$B:$D,3,FALSE)</f>
        <v>public speaking</v>
      </c>
      <c r="G379" t="str">
        <f>VLOOKUP(C379,[2]ReactionTypes!$B:$D,2,FALSE)</f>
        <v>negative</v>
      </c>
      <c r="H379">
        <f>VLOOKUP(C379,[2]ReactionTypes!$B:$D,3,FALSE)</f>
        <v>5</v>
      </c>
    </row>
    <row r="380" spans="1:8">
      <c r="A380">
        <v>378</v>
      </c>
      <c r="B380" t="s">
        <v>40</v>
      </c>
      <c r="C380" t="s">
        <v>22</v>
      </c>
      <c r="D380" s="2">
        <v>44081.2882407407</v>
      </c>
      <c r="E380" t="str">
        <f>VLOOKUP(B380,[1]Content!$B:$D,2,FALSE)</f>
        <v>video</v>
      </c>
      <c r="F380" t="str">
        <f>VLOOKUP(B380,[1]Content!$B:$D,3,FALSE)</f>
        <v>public speaking</v>
      </c>
      <c r="G380" t="str">
        <f>VLOOKUP(C380,[2]ReactionTypes!$B:$D,2,FALSE)</f>
        <v>positive</v>
      </c>
      <c r="H380">
        <f>VLOOKUP(C380,[2]ReactionTypes!$B:$D,3,FALSE)</f>
        <v>70</v>
      </c>
    </row>
    <row r="381" spans="1:8">
      <c r="A381">
        <v>379</v>
      </c>
      <c r="B381" t="s">
        <v>40</v>
      </c>
      <c r="C381" t="s">
        <v>14</v>
      </c>
      <c r="D381" s="2">
        <v>44222.6770486111</v>
      </c>
      <c r="E381" t="str">
        <f>VLOOKUP(B381,[1]Content!$B:$D,2,FALSE)</f>
        <v>video</v>
      </c>
      <c r="F381" t="str">
        <f>VLOOKUP(B381,[1]Content!$B:$D,3,FALSE)</f>
        <v>public speaking</v>
      </c>
      <c r="G381" t="str">
        <f>VLOOKUP(C381,[2]ReactionTypes!$B:$D,2,FALSE)</f>
        <v>negative</v>
      </c>
      <c r="H381">
        <f>VLOOKUP(C381,[2]ReactionTypes!$B:$D,3,FALSE)</f>
        <v>5</v>
      </c>
    </row>
    <row r="382" spans="1:8">
      <c r="A382">
        <v>380</v>
      </c>
      <c r="B382" t="s">
        <v>40</v>
      </c>
      <c r="C382" t="s">
        <v>19</v>
      </c>
      <c r="D382" s="2">
        <v>44089.9496064815</v>
      </c>
      <c r="E382" t="str">
        <f>VLOOKUP(B382,[1]Content!$B:$D,2,FALSE)</f>
        <v>video</v>
      </c>
      <c r="F382" t="str">
        <f>VLOOKUP(B382,[1]Content!$B:$D,3,FALSE)</f>
        <v>public speaking</v>
      </c>
      <c r="G382" t="str">
        <f>VLOOKUP(C382,[2]ReactionTypes!$B:$D,2,FALSE)</f>
        <v>negative</v>
      </c>
      <c r="H382">
        <f>VLOOKUP(C382,[2]ReactionTypes!$B:$D,3,FALSE)</f>
        <v>12</v>
      </c>
    </row>
    <row r="383" spans="1:8">
      <c r="A383">
        <v>381</v>
      </c>
      <c r="B383" t="s">
        <v>40</v>
      </c>
      <c r="C383" t="s">
        <v>15</v>
      </c>
      <c r="D383" s="2">
        <v>44144.0237962963</v>
      </c>
      <c r="E383" t="str">
        <f>VLOOKUP(B383,[1]Content!$B:$D,2,FALSE)</f>
        <v>video</v>
      </c>
      <c r="F383" t="str">
        <f>VLOOKUP(B383,[1]Content!$B:$D,3,FALSE)</f>
        <v>public speaking</v>
      </c>
      <c r="G383" t="str">
        <f>VLOOKUP(C383,[2]ReactionTypes!$B:$D,2,FALSE)</f>
        <v>positive</v>
      </c>
      <c r="H383">
        <f>VLOOKUP(C383,[2]ReactionTypes!$B:$D,3,FALSE)</f>
        <v>65</v>
      </c>
    </row>
    <row r="384" spans="1:8">
      <c r="A384">
        <v>382</v>
      </c>
      <c r="B384" t="s">
        <v>40</v>
      </c>
      <c r="C384" t="s">
        <v>20</v>
      </c>
      <c r="D384" s="2">
        <v>44077.5668981482</v>
      </c>
      <c r="E384" t="str">
        <f>VLOOKUP(B384,[1]Content!$B:$D,2,FALSE)</f>
        <v>video</v>
      </c>
      <c r="F384" t="str">
        <f>VLOOKUP(B384,[1]Content!$B:$D,3,FALSE)</f>
        <v>public speaking</v>
      </c>
      <c r="G384" t="str">
        <f>VLOOKUP(C384,[2]ReactionTypes!$B:$D,2,FALSE)</f>
        <v>positive</v>
      </c>
      <c r="H384">
        <f>VLOOKUP(C384,[2]ReactionTypes!$B:$D,3,FALSE)</f>
        <v>50</v>
      </c>
    </row>
    <row r="385" spans="1:8">
      <c r="A385">
        <v>383</v>
      </c>
      <c r="B385" t="s">
        <v>40</v>
      </c>
      <c r="C385" t="s">
        <v>16</v>
      </c>
      <c r="D385" s="2">
        <v>44228.2010763889</v>
      </c>
      <c r="E385" t="str">
        <f>VLOOKUP(B385,[1]Content!$B:$D,2,FALSE)</f>
        <v>video</v>
      </c>
      <c r="F385" t="str">
        <f>VLOOKUP(B385,[1]Content!$B:$D,3,FALSE)</f>
        <v>public speaking</v>
      </c>
      <c r="G385" t="str">
        <f>VLOOKUP(C385,[2]ReactionTypes!$B:$D,2,FALSE)</f>
        <v>neutral</v>
      </c>
      <c r="H385">
        <f>VLOOKUP(C385,[2]ReactionTypes!$B:$D,3,FALSE)</f>
        <v>20</v>
      </c>
    </row>
    <row r="386" spans="1:8">
      <c r="A386">
        <v>384</v>
      </c>
      <c r="B386" t="s">
        <v>40</v>
      </c>
      <c r="C386" t="s">
        <v>22</v>
      </c>
      <c r="D386" s="2">
        <v>44300.7753587963</v>
      </c>
      <c r="E386" t="str">
        <f>VLOOKUP(B386,[1]Content!$B:$D,2,FALSE)</f>
        <v>video</v>
      </c>
      <c r="F386" t="str">
        <f>VLOOKUP(B386,[1]Content!$B:$D,3,FALSE)</f>
        <v>public speaking</v>
      </c>
      <c r="G386" t="str">
        <f>VLOOKUP(C386,[2]ReactionTypes!$B:$D,2,FALSE)</f>
        <v>positive</v>
      </c>
      <c r="H386">
        <f>VLOOKUP(C386,[2]ReactionTypes!$B:$D,3,FALSE)</f>
        <v>70</v>
      </c>
    </row>
    <row r="387" spans="1:8">
      <c r="A387">
        <v>385</v>
      </c>
      <c r="B387" t="s">
        <v>40</v>
      </c>
      <c r="C387" t="s">
        <v>15</v>
      </c>
      <c r="D387" s="2">
        <v>44208.4980555556</v>
      </c>
      <c r="E387" t="str">
        <f>VLOOKUP(B387,[1]Content!$B:$D,2,FALSE)</f>
        <v>video</v>
      </c>
      <c r="F387" t="str">
        <f>VLOOKUP(B387,[1]Content!$B:$D,3,FALSE)</f>
        <v>public speaking</v>
      </c>
      <c r="G387" t="str">
        <f>VLOOKUP(C387,[2]ReactionTypes!$B:$D,2,FALSE)</f>
        <v>positive</v>
      </c>
      <c r="H387">
        <f>VLOOKUP(C387,[2]ReactionTypes!$B:$D,3,FALSE)</f>
        <v>65</v>
      </c>
    </row>
    <row r="388" spans="1:8">
      <c r="A388">
        <v>386</v>
      </c>
      <c r="B388" t="s">
        <v>40</v>
      </c>
      <c r="C388" t="s">
        <v>9</v>
      </c>
      <c r="D388" s="2">
        <v>44137.9534837963</v>
      </c>
      <c r="E388" t="str">
        <f>VLOOKUP(B388,[1]Content!$B:$D,2,FALSE)</f>
        <v>video</v>
      </c>
      <c r="F388" t="str">
        <f>VLOOKUP(B388,[1]Content!$B:$D,3,FALSE)</f>
        <v>public speaking</v>
      </c>
      <c r="G388" t="str">
        <f>VLOOKUP(C388,[2]ReactionTypes!$B:$D,2,FALSE)</f>
        <v>negative</v>
      </c>
      <c r="H388">
        <f>VLOOKUP(C388,[2]ReactionTypes!$B:$D,3,FALSE)</f>
        <v>10</v>
      </c>
    </row>
    <row r="389" spans="1:8">
      <c r="A389">
        <v>387</v>
      </c>
      <c r="B389" t="s">
        <v>40</v>
      </c>
      <c r="C389" t="s">
        <v>21</v>
      </c>
      <c r="D389" s="2">
        <v>44263.0034953704</v>
      </c>
      <c r="E389" t="str">
        <f>VLOOKUP(B389,[1]Content!$B:$D,2,FALSE)</f>
        <v>video</v>
      </c>
      <c r="F389" t="str">
        <f>VLOOKUP(B389,[1]Content!$B:$D,3,FALSE)</f>
        <v>public speaking</v>
      </c>
      <c r="G389" t="str">
        <f>VLOOKUP(C389,[2]ReactionTypes!$B:$D,2,FALSE)</f>
        <v>positive</v>
      </c>
      <c r="H389">
        <f>VLOOKUP(C389,[2]ReactionTypes!$B:$D,3,FALSE)</f>
        <v>60</v>
      </c>
    </row>
    <row r="390" spans="1:8">
      <c r="A390">
        <v>388</v>
      </c>
      <c r="B390" t="s">
        <v>40</v>
      </c>
      <c r="C390" t="s">
        <v>22</v>
      </c>
      <c r="D390" s="2">
        <v>44088.2166435185</v>
      </c>
      <c r="E390" t="str">
        <f>VLOOKUP(B390,[1]Content!$B:$D,2,FALSE)</f>
        <v>video</v>
      </c>
      <c r="F390" t="str">
        <f>VLOOKUP(B390,[1]Content!$B:$D,3,FALSE)</f>
        <v>public speaking</v>
      </c>
      <c r="G390" t="str">
        <f>VLOOKUP(C390,[2]ReactionTypes!$B:$D,2,FALSE)</f>
        <v>positive</v>
      </c>
      <c r="H390">
        <f>VLOOKUP(C390,[2]ReactionTypes!$B:$D,3,FALSE)</f>
        <v>70</v>
      </c>
    </row>
    <row r="391" spans="1:8">
      <c r="A391">
        <v>389</v>
      </c>
      <c r="B391" t="s">
        <v>40</v>
      </c>
      <c r="C391" t="s">
        <v>9</v>
      </c>
      <c r="D391" s="2">
        <v>44040.4103356482</v>
      </c>
      <c r="E391" t="str">
        <f>VLOOKUP(B391,[1]Content!$B:$D,2,FALSE)</f>
        <v>video</v>
      </c>
      <c r="F391" t="str">
        <f>VLOOKUP(B391,[1]Content!$B:$D,3,FALSE)</f>
        <v>public speaking</v>
      </c>
      <c r="G391" t="str">
        <f>VLOOKUP(C391,[2]ReactionTypes!$B:$D,2,FALSE)</f>
        <v>negative</v>
      </c>
      <c r="H391">
        <f>VLOOKUP(C391,[2]ReactionTypes!$B:$D,3,FALSE)</f>
        <v>10</v>
      </c>
    </row>
    <row r="392" spans="1:8">
      <c r="A392">
        <v>390</v>
      </c>
      <c r="B392" t="s">
        <v>40</v>
      </c>
      <c r="C392" t="s">
        <v>22</v>
      </c>
      <c r="D392" s="2">
        <v>44012.0593518519</v>
      </c>
      <c r="E392" t="str">
        <f>VLOOKUP(B392,[1]Content!$B:$D,2,FALSE)</f>
        <v>video</v>
      </c>
      <c r="F392" t="str">
        <f>VLOOKUP(B392,[1]Content!$B:$D,3,FALSE)</f>
        <v>public speaking</v>
      </c>
      <c r="G392" t="str">
        <f>VLOOKUP(C392,[2]ReactionTypes!$B:$D,2,FALSE)</f>
        <v>positive</v>
      </c>
      <c r="H392">
        <f>VLOOKUP(C392,[2]ReactionTypes!$B:$D,3,FALSE)</f>
        <v>70</v>
      </c>
    </row>
    <row r="393" spans="1:8">
      <c r="A393">
        <v>391</v>
      </c>
      <c r="B393" t="s">
        <v>40</v>
      </c>
      <c r="C393" t="s">
        <v>25</v>
      </c>
      <c r="D393" s="2">
        <v>44222.8290046296</v>
      </c>
      <c r="E393" t="str">
        <f>VLOOKUP(B393,[1]Content!$B:$D,2,FALSE)</f>
        <v>video</v>
      </c>
      <c r="F393" t="str">
        <f>VLOOKUP(B393,[1]Content!$B:$D,3,FALSE)</f>
        <v>public speaking</v>
      </c>
      <c r="G393" t="str">
        <f>VLOOKUP(C393,[2]ReactionTypes!$B:$D,2,FALSE)</f>
        <v>positive</v>
      </c>
      <c r="H393">
        <f>VLOOKUP(C393,[2]ReactionTypes!$B:$D,3,FALSE)</f>
        <v>72</v>
      </c>
    </row>
    <row r="394" spans="1:8">
      <c r="A394">
        <v>392</v>
      </c>
      <c r="B394" t="s">
        <v>40</v>
      </c>
      <c r="C394" t="s">
        <v>13</v>
      </c>
      <c r="D394" s="2">
        <v>44012.2986805556</v>
      </c>
      <c r="E394" t="str">
        <f>VLOOKUP(B394,[1]Content!$B:$D,2,FALSE)</f>
        <v>video</v>
      </c>
      <c r="F394" t="str">
        <f>VLOOKUP(B394,[1]Content!$B:$D,3,FALSE)</f>
        <v>public speaking</v>
      </c>
      <c r="G394" t="str">
        <f>VLOOKUP(C394,[2]ReactionTypes!$B:$D,2,FALSE)</f>
        <v>positive</v>
      </c>
      <c r="H394">
        <f>VLOOKUP(C394,[2]ReactionTypes!$B:$D,3,FALSE)</f>
        <v>70</v>
      </c>
    </row>
    <row r="395" spans="1:8">
      <c r="A395">
        <v>393</v>
      </c>
      <c r="B395" t="s">
        <v>40</v>
      </c>
      <c r="C395" t="s">
        <v>25</v>
      </c>
      <c r="D395" s="2">
        <v>44335.6809837963</v>
      </c>
      <c r="E395" t="str">
        <f>VLOOKUP(B395,[1]Content!$B:$D,2,FALSE)</f>
        <v>video</v>
      </c>
      <c r="F395" t="str">
        <f>VLOOKUP(B395,[1]Content!$B:$D,3,FALSE)</f>
        <v>public speaking</v>
      </c>
      <c r="G395" t="str">
        <f>VLOOKUP(C395,[2]ReactionTypes!$B:$D,2,FALSE)</f>
        <v>positive</v>
      </c>
      <c r="H395">
        <f>VLOOKUP(C395,[2]ReactionTypes!$B:$D,3,FALSE)</f>
        <v>72</v>
      </c>
    </row>
    <row r="396" spans="1:8">
      <c r="A396">
        <v>394</v>
      </c>
      <c r="B396" t="s">
        <v>40</v>
      </c>
      <c r="C396" t="s">
        <v>22</v>
      </c>
      <c r="D396" s="2">
        <v>44266.9969444444</v>
      </c>
      <c r="E396" t="str">
        <f>VLOOKUP(B396,[1]Content!$B:$D,2,FALSE)</f>
        <v>video</v>
      </c>
      <c r="F396" t="str">
        <f>VLOOKUP(B396,[1]Content!$B:$D,3,FALSE)</f>
        <v>public speaking</v>
      </c>
      <c r="G396" t="str">
        <f>VLOOKUP(C396,[2]ReactionTypes!$B:$D,2,FALSE)</f>
        <v>positive</v>
      </c>
      <c r="H396">
        <f>VLOOKUP(C396,[2]ReactionTypes!$B:$D,3,FALSE)</f>
        <v>70</v>
      </c>
    </row>
    <row r="397" spans="1:8">
      <c r="A397">
        <v>395</v>
      </c>
      <c r="B397" t="s">
        <v>40</v>
      </c>
      <c r="C397" t="s">
        <v>22</v>
      </c>
      <c r="D397" s="2">
        <v>44121.9440277778</v>
      </c>
      <c r="E397" t="str">
        <f>VLOOKUP(B397,[1]Content!$B:$D,2,FALSE)</f>
        <v>video</v>
      </c>
      <c r="F397" t="str">
        <f>VLOOKUP(B397,[1]Content!$B:$D,3,FALSE)</f>
        <v>public speaking</v>
      </c>
      <c r="G397" t="str">
        <f>VLOOKUP(C397,[2]ReactionTypes!$B:$D,2,FALSE)</f>
        <v>positive</v>
      </c>
      <c r="H397">
        <f>VLOOKUP(C397,[2]ReactionTypes!$B:$D,3,FALSE)</f>
        <v>70</v>
      </c>
    </row>
    <row r="398" spans="1:8">
      <c r="A398">
        <v>396</v>
      </c>
      <c r="B398" t="s">
        <v>40</v>
      </c>
      <c r="C398" t="s">
        <v>25</v>
      </c>
      <c r="D398" s="2">
        <v>44298.7172222222</v>
      </c>
      <c r="E398" t="str">
        <f>VLOOKUP(B398,[1]Content!$B:$D,2,FALSE)</f>
        <v>video</v>
      </c>
      <c r="F398" t="str">
        <f>VLOOKUP(B398,[1]Content!$B:$D,3,FALSE)</f>
        <v>public speaking</v>
      </c>
      <c r="G398" t="str">
        <f>VLOOKUP(C398,[2]ReactionTypes!$B:$D,2,FALSE)</f>
        <v>positive</v>
      </c>
      <c r="H398">
        <f>VLOOKUP(C398,[2]ReactionTypes!$B:$D,3,FALSE)</f>
        <v>72</v>
      </c>
    </row>
    <row r="399" spans="1:8">
      <c r="A399">
        <v>397</v>
      </c>
      <c r="B399" t="s">
        <v>40</v>
      </c>
      <c r="C399" t="s">
        <v>14</v>
      </c>
      <c r="D399" s="2">
        <v>44160.0817592593</v>
      </c>
      <c r="E399" t="str">
        <f>VLOOKUP(B399,[1]Content!$B:$D,2,FALSE)</f>
        <v>video</v>
      </c>
      <c r="F399" t="str">
        <f>VLOOKUP(B399,[1]Content!$B:$D,3,FALSE)</f>
        <v>public speaking</v>
      </c>
      <c r="G399" t="str">
        <f>VLOOKUP(C399,[2]ReactionTypes!$B:$D,2,FALSE)</f>
        <v>negative</v>
      </c>
      <c r="H399">
        <f>VLOOKUP(C399,[2]ReactionTypes!$B:$D,3,FALSE)</f>
        <v>5</v>
      </c>
    </row>
    <row r="400" spans="1:8">
      <c r="A400">
        <v>398</v>
      </c>
      <c r="B400" t="s">
        <v>40</v>
      </c>
      <c r="C400" t="s">
        <v>8</v>
      </c>
      <c r="D400" s="2">
        <v>44356.403900463</v>
      </c>
      <c r="E400" t="str">
        <f>VLOOKUP(B400,[1]Content!$B:$D,2,FALSE)</f>
        <v>video</v>
      </c>
      <c r="F400" t="str">
        <f>VLOOKUP(B400,[1]Content!$B:$D,3,FALSE)</f>
        <v>public speaking</v>
      </c>
      <c r="G400" t="str">
        <f>VLOOKUP(C400,[2]ReactionTypes!$B:$D,2,FALSE)</f>
        <v>negative</v>
      </c>
      <c r="H400">
        <f>VLOOKUP(C400,[2]ReactionTypes!$B:$D,3,FALSE)</f>
        <v>0</v>
      </c>
    </row>
    <row r="401" spans="1:8">
      <c r="A401">
        <v>399</v>
      </c>
      <c r="B401" t="s">
        <v>40</v>
      </c>
      <c r="C401" t="s">
        <v>12</v>
      </c>
      <c r="D401" s="2">
        <v>44336.7443518518</v>
      </c>
      <c r="E401" t="str">
        <f>VLOOKUP(B401,[1]Content!$B:$D,2,FALSE)</f>
        <v>video</v>
      </c>
      <c r="F401" t="str">
        <f>VLOOKUP(B401,[1]Content!$B:$D,3,FALSE)</f>
        <v>public speaking</v>
      </c>
      <c r="G401" t="str">
        <f>VLOOKUP(C401,[2]ReactionTypes!$B:$D,2,FALSE)</f>
        <v>neutral</v>
      </c>
      <c r="H401">
        <f>VLOOKUP(C401,[2]ReactionTypes!$B:$D,3,FALSE)</f>
        <v>35</v>
      </c>
    </row>
    <row r="402" spans="1:8">
      <c r="A402">
        <v>400</v>
      </c>
      <c r="B402" t="s">
        <v>40</v>
      </c>
      <c r="C402" t="s">
        <v>14</v>
      </c>
      <c r="D402" s="2">
        <v>44104.7565625</v>
      </c>
      <c r="E402" t="str">
        <f>VLOOKUP(B402,[1]Content!$B:$D,2,FALSE)</f>
        <v>video</v>
      </c>
      <c r="F402" t="str">
        <f>VLOOKUP(B402,[1]Content!$B:$D,3,FALSE)</f>
        <v>public speaking</v>
      </c>
      <c r="G402" t="str">
        <f>VLOOKUP(C402,[2]ReactionTypes!$B:$D,2,FALSE)</f>
        <v>negative</v>
      </c>
      <c r="H402">
        <f>VLOOKUP(C402,[2]ReactionTypes!$B:$D,3,FALSE)</f>
        <v>5</v>
      </c>
    </row>
    <row r="403" spans="1:8">
      <c r="A403">
        <v>401</v>
      </c>
      <c r="B403" t="s">
        <v>40</v>
      </c>
      <c r="C403" t="s">
        <v>17</v>
      </c>
      <c r="D403" s="2">
        <v>44111.6691898148</v>
      </c>
      <c r="E403" t="str">
        <f>VLOOKUP(B403,[1]Content!$B:$D,2,FALSE)</f>
        <v>video</v>
      </c>
      <c r="F403" t="str">
        <f>VLOOKUP(B403,[1]Content!$B:$D,3,FALSE)</f>
        <v>public speaking</v>
      </c>
      <c r="G403" t="str">
        <f>VLOOKUP(C403,[2]ReactionTypes!$B:$D,2,FALSE)</f>
        <v>positive</v>
      </c>
      <c r="H403">
        <f>VLOOKUP(C403,[2]ReactionTypes!$B:$D,3,FALSE)</f>
        <v>75</v>
      </c>
    </row>
    <row r="404" spans="1:8">
      <c r="A404">
        <v>402</v>
      </c>
      <c r="B404" t="s">
        <v>40</v>
      </c>
      <c r="C404" t="s">
        <v>10</v>
      </c>
      <c r="D404" s="2">
        <v>44111.0587152778</v>
      </c>
      <c r="E404" t="str">
        <f>VLOOKUP(B404,[1]Content!$B:$D,2,FALSE)</f>
        <v>video</v>
      </c>
      <c r="F404" t="str">
        <f>VLOOKUP(B404,[1]Content!$B:$D,3,FALSE)</f>
        <v>public speaking</v>
      </c>
      <c r="G404" t="str">
        <f>VLOOKUP(C404,[2]ReactionTypes!$B:$D,2,FALSE)</f>
        <v>negative</v>
      </c>
      <c r="H404">
        <f>VLOOKUP(C404,[2]ReactionTypes!$B:$D,3,FALSE)</f>
        <v>15</v>
      </c>
    </row>
    <row r="405" spans="1:8">
      <c r="A405">
        <v>403</v>
      </c>
      <c r="B405" t="s">
        <v>40</v>
      </c>
      <c r="C405" t="s">
        <v>10</v>
      </c>
      <c r="D405" s="2">
        <v>44207.6758564815</v>
      </c>
      <c r="E405" t="str">
        <f>VLOOKUP(B405,[1]Content!$B:$D,2,FALSE)</f>
        <v>video</v>
      </c>
      <c r="F405" t="str">
        <f>VLOOKUP(B405,[1]Content!$B:$D,3,FALSE)</f>
        <v>public speaking</v>
      </c>
      <c r="G405" t="str">
        <f>VLOOKUP(C405,[2]ReactionTypes!$B:$D,2,FALSE)</f>
        <v>negative</v>
      </c>
      <c r="H405">
        <f>VLOOKUP(C405,[2]ReactionTypes!$B:$D,3,FALSE)</f>
        <v>15</v>
      </c>
    </row>
    <row r="406" spans="1:8">
      <c r="A406">
        <v>404</v>
      </c>
      <c r="B406" t="s">
        <v>40</v>
      </c>
      <c r="C406" t="s">
        <v>8</v>
      </c>
      <c r="D406" s="2">
        <v>44191.2593518519</v>
      </c>
      <c r="E406" t="str">
        <f>VLOOKUP(B406,[1]Content!$B:$D,2,FALSE)</f>
        <v>video</v>
      </c>
      <c r="F406" t="str">
        <f>VLOOKUP(B406,[1]Content!$B:$D,3,FALSE)</f>
        <v>public speaking</v>
      </c>
      <c r="G406" t="str">
        <f>VLOOKUP(C406,[2]ReactionTypes!$B:$D,2,FALSE)</f>
        <v>negative</v>
      </c>
      <c r="H406">
        <f>VLOOKUP(C406,[2]ReactionTypes!$B:$D,3,FALSE)</f>
        <v>0</v>
      </c>
    </row>
    <row r="407" spans="1:8">
      <c r="A407">
        <v>405</v>
      </c>
      <c r="B407" t="s">
        <v>40</v>
      </c>
      <c r="C407" t="s">
        <v>8</v>
      </c>
      <c r="D407" s="2">
        <v>44362.7304398148</v>
      </c>
      <c r="E407" t="str">
        <f>VLOOKUP(B407,[1]Content!$B:$D,2,FALSE)</f>
        <v>video</v>
      </c>
      <c r="F407" t="str">
        <f>VLOOKUP(B407,[1]Content!$B:$D,3,FALSE)</f>
        <v>public speaking</v>
      </c>
      <c r="G407" t="str">
        <f>VLOOKUP(C407,[2]ReactionTypes!$B:$D,2,FALSE)</f>
        <v>negative</v>
      </c>
      <c r="H407">
        <f>VLOOKUP(C407,[2]ReactionTypes!$B:$D,3,FALSE)</f>
        <v>0</v>
      </c>
    </row>
    <row r="408" spans="1:8">
      <c r="A408">
        <v>406</v>
      </c>
      <c r="B408" t="s">
        <v>40</v>
      </c>
      <c r="C408" t="s">
        <v>10</v>
      </c>
      <c r="D408" s="2">
        <v>44337.3929282407</v>
      </c>
      <c r="E408" t="str">
        <f>VLOOKUP(B408,[1]Content!$B:$D,2,FALSE)</f>
        <v>video</v>
      </c>
      <c r="F408" t="str">
        <f>VLOOKUP(B408,[1]Content!$B:$D,3,FALSE)</f>
        <v>public speaking</v>
      </c>
      <c r="G408" t="str">
        <f>VLOOKUP(C408,[2]ReactionTypes!$B:$D,2,FALSE)</f>
        <v>negative</v>
      </c>
      <c r="H408">
        <f>VLOOKUP(C408,[2]ReactionTypes!$B:$D,3,FALSE)</f>
        <v>15</v>
      </c>
    </row>
    <row r="409" spans="1:8">
      <c r="A409">
        <v>407</v>
      </c>
      <c r="B409" t="s">
        <v>40</v>
      </c>
      <c r="C409" t="s">
        <v>18</v>
      </c>
      <c r="D409" s="2">
        <v>44149.6326736111</v>
      </c>
      <c r="E409" t="str">
        <f>VLOOKUP(B409,[1]Content!$B:$D,2,FALSE)</f>
        <v>video</v>
      </c>
      <c r="F409" t="str">
        <f>VLOOKUP(B409,[1]Content!$B:$D,3,FALSE)</f>
        <v>public speaking</v>
      </c>
      <c r="G409" t="str">
        <f>VLOOKUP(C409,[2]ReactionTypes!$B:$D,2,FALSE)</f>
        <v>positive</v>
      </c>
      <c r="H409">
        <f>VLOOKUP(C409,[2]ReactionTypes!$B:$D,3,FALSE)</f>
        <v>45</v>
      </c>
    </row>
    <row r="410" spans="1:8">
      <c r="A410">
        <v>408</v>
      </c>
      <c r="B410" t="s">
        <v>40</v>
      </c>
      <c r="C410" t="s">
        <v>17</v>
      </c>
      <c r="D410" s="2">
        <v>44321.6520023148</v>
      </c>
      <c r="E410" t="str">
        <f>VLOOKUP(B410,[1]Content!$B:$D,2,FALSE)</f>
        <v>video</v>
      </c>
      <c r="F410" t="str">
        <f>VLOOKUP(B410,[1]Content!$B:$D,3,FALSE)</f>
        <v>public speaking</v>
      </c>
      <c r="G410" t="str">
        <f>VLOOKUP(C410,[2]ReactionTypes!$B:$D,2,FALSE)</f>
        <v>positive</v>
      </c>
      <c r="H410">
        <f>VLOOKUP(C410,[2]ReactionTypes!$B:$D,3,FALSE)</f>
        <v>75</v>
      </c>
    </row>
    <row r="411" spans="1:8">
      <c r="A411">
        <v>409</v>
      </c>
      <c r="B411" t="s">
        <v>40</v>
      </c>
      <c r="C411" t="s">
        <v>11</v>
      </c>
      <c r="D411" s="2">
        <v>44060.4229050926</v>
      </c>
      <c r="E411" t="str">
        <f>VLOOKUP(B411,[1]Content!$B:$D,2,FALSE)</f>
        <v>video</v>
      </c>
      <c r="F411" t="str">
        <f>VLOOKUP(B411,[1]Content!$B:$D,3,FALSE)</f>
        <v>public speaking</v>
      </c>
      <c r="G411" t="str">
        <f>VLOOKUP(C411,[2]ReactionTypes!$B:$D,2,FALSE)</f>
        <v>positive</v>
      </c>
      <c r="H411">
        <f>VLOOKUP(C411,[2]ReactionTypes!$B:$D,3,FALSE)</f>
        <v>30</v>
      </c>
    </row>
    <row r="412" spans="1:8">
      <c r="A412">
        <v>410</v>
      </c>
      <c r="B412" t="s">
        <v>40</v>
      </c>
      <c r="C412" t="s">
        <v>18</v>
      </c>
      <c r="D412" s="2">
        <v>44196.2456134259</v>
      </c>
      <c r="E412" t="str">
        <f>VLOOKUP(B412,[1]Content!$B:$D,2,FALSE)</f>
        <v>video</v>
      </c>
      <c r="F412" t="str">
        <f>VLOOKUP(B412,[1]Content!$B:$D,3,FALSE)</f>
        <v>public speaking</v>
      </c>
      <c r="G412" t="str">
        <f>VLOOKUP(C412,[2]ReactionTypes!$B:$D,2,FALSE)</f>
        <v>positive</v>
      </c>
      <c r="H412">
        <f>VLOOKUP(C412,[2]ReactionTypes!$B:$D,3,FALSE)</f>
        <v>45</v>
      </c>
    </row>
    <row r="413" hidden="1" spans="1:4">
      <c r="A413">
        <v>411</v>
      </c>
      <c r="B413" t="s">
        <v>41</v>
      </c>
      <c r="D413" s="2">
        <v>44018.8777893518</v>
      </c>
    </row>
    <row r="414" spans="1:8">
      <c r="A414">
        <v>412</v>
      </c>
      <c r="B414" t="s">
        <v>41</v>
      </c>
      <c r="C414" t="s">
        <v>8</v>
      </c>
      <c r="D414" s="2">
        <v>44156.1352314815</v>
      </c>
      <c r="E414" t="str">
        <f>VLOOKUP(B414,[1]Content!$B:$D,2,FALSE)</f>
        <v>video</v>
      </c>
      <c r="F414" t="str">
        <f>VLOOKUP(B414,[1]Content!$B:$D,3,FALSE)</f>
        <v>food</v>
      </c>
      <c r="G414" t="str">
        <f>VLOOKUP(C414,[2]ReactionTypes!$B:$D,2,FALSE)</f>
        <v>negative</v>
      </c>
      <c r="H414">
        <f>VLOOKUP(C414,[2]ReactionTypes!$B:$D,3,FALSE)</f>
        <v>0</v>
      </c>
    </row>
    <row r="415" spans="1:8">
      <c r="A415">
        <v>413</v>
      </c>
      <c r="B415" t="s">
        <v>41</v>
      </c>
      <c r="C415" t="s">
        <v>14</v>
      </c>
      <c r="D415" s="2">
        <v>44109.7505439815</v>
      </c>
      <c r="E415" t="str">
        <f>VLOOKUP(B415,[1]Content!$B:$D,2,FALSE)</f>
        <v>video</v>
      </c>
      <c r="F415" t="str">
        <f>VLOOKUP(B415,[1]Content!$B:$D,3,FALSE)</f>
        <v>food</v>
      </c>
      <c r="G415" t="str">
        <f>VLOOKUP(C415,[2]ReactionTypes!$B:$D,2,FALSE)</f>
        <v>negative</v>
      </c>
      <c r="H415">
        <f>VLOOKUP(C415,[2]ReactionTypes!$B:$D,3,FALSE)</f>
        <v>5</v>
      </c>
    </row>
    <row r="416" spans="1:8">
      <c r="A416">
        <v>414</v>
      </c>
      <c r="B416" t="s">
        <v>41</v>
      </c>
      <c r="C416" t="s">
        <v>13</v>
      </c>
      <c r="D416" s="2">
        <v>44344.6393171296</v>
      </c>
      <c r="E416" t="str">
        <f>VLOOKUP(B416,[1]Content!$B:$D,2,FALSE)</f>
        <v>video</v>
      </c>
      <c r="F416" t="str">
        <f>VLOOKUP(B416,[1]Content!$B:$D,3,FALSE)</f>
        <v>food</v>
      </c>
      <c r="G416" t="str">
        <f>VLOOKUP(C416,[2]ReactionTypes!$B:$D,2,FALSE)</f>
        <v>positive</v>
      </c>
      <c r="H416">
        <f>VLOOKUP(C416,[2]ReactionTypes!$B:$D,3,FALSE)</f>
        <v>70</v>
      </c>
    </row>
    <row r="417" spans="1:8">
      <c r="A417">
        <v>415</v>
      </c>
      <c r="B417" t="s">
        <v>41</v>
      </c>
      <c r="C417" t="s">
        <v>14</v>
      </c>
      <c r="D417" s="2">
        <v>44208.5101967593</v>
      </c>
      <c r="E417" t="str">
        <f>VLOOKUP(B417,[1]Content!$B:$D,2,FALSE)</f>
        <v>video</v>
      </c>
      <c r="F417" t="str">
        <f>VLOOKUP(B417,[1]Content!$B:$D,3,FALSE)</f>
        <v>food</v>
      </c>
      <c r="G417" t="str">
        <f>VLOOKUP(C417,[2]ReactionTypes!$B:$D,2,FALSE)</f>
        <v>negative</v>
      </c>
      <c r="H417">
        <f>VLOOKUP(C417,[2]ReactionTypes!$B:$D,3,FALSE)</f>
        <v>5</v>
      </c>
    </row>
    <row r="418" spans="1:8">
      <c r="A418">
        <v>416</v>
      </c>
      <c r="B418" t="s">
        <v>41</v>
      </c>
      <c r="C418" t="s">
        <v>10</v>
      </c>
      <c r="D418" s="2">
        <v>44247.0049074074</v>
      </c>
      <c r="E418" t="str">
        <f>VLOOKUP(B418,[1]Content!$B:$D,2,FALSE)</f>
        <v>video</v>
      </c>
      <c r="F418" t="str">
        <f>VLOOKUP(B418,[1]Content!$B:$D,3,FALSE)</f>
        <v>food</v>
      </c>
      <c r="G418" t="str">
        <f>VLOOKUP(C418,[2]ReactionTypes!$B:$D,2,FALSE)</f>
        <v>negative</v>
      </c>
      <c r="H418">
        <f>VLOOKUP(C418,[2]ReactionTypes!$B:$D,3,FALSE)</f>
        <v>15</v>
      </c>
    </row>
    <row r="419" spans="1:8">
      <c r="A419">
        <v>417</v>
      </c>
      <c r="B419" t="s">
        <v>41</v>
      </c>
      <c r="C419" t="s">
        <v>18</v>
      </c>
      <c r="D419" s="2">
        <v>44026.8758449074</v>
      </c>
      <c r="E419" t="str">
        <f>VLOOKUP(B419,[1]Content!$B:$D,2,FALSE)</f>
        <v>video</v>
      </c>
      <c r="F419" t="str">
        <f>VLOOKUP(B419,[1]Content!$B:$D,3,FALSE)</f>
        <v>food</v>
      </c>
      <c r="G419" t="str">
        <f>VLOOKUP(C419,[2]ReactionTypes!$B:$D,2,FALSE)</f>
        <v>positive</v>
      </c>
      <c r="H419">
        <f>VLOOKUP(C419,[2]ReactionTypes!$B:$D,3,FALSE)</f>
        <v>45</v>
      </c>
    </row>
    <row r="420" spans="1:8">
      <c r="A420">
        <v>418</v>
      </c>
      <c r="B420" t="s">
        <v>41</v>
      </c>
      <c r="C420" t="s">
        <v>19</v>
      </c>
      <c r="D420" s="2">
        <v>44352.4194675926</v>
      </c>
      <c r="E420" t="str">
        <f>VLOOKUP(B420,[1]Content!$B:$D,2,FALSE)</f>
        <v>video</v>
      </c>
      <c r="F420" t="str">
        <f>VLOOKUP(B420,[1]Content!$B:$D,3,FALSE)</f>
        <v>food</v>
      </c>
      <c r="G420" t="str">
        <f>VLOOKUP(C420,[2]ReactionTypes!$B:$D,2,FALSE)</f>
        <v>negative</v>
      </c>
      <c r="H420">
        <f>VLOOKUP(C420,[2]ReactionTypes!$B:$D,3,FALSE)</f>
        <v>12</v>
      </c>
    </row>
    <row r="421" spans="1:8">
      <c r="A421">
        <v>419</v>
      </c>
      <c r="B421" t="s">
        <v>41</v>
      </c>
      <c r="C421" t="s">
        <v>22</v>
      </c>
      <c r="D421" s="2">
        <v>44278.0802430556</v>
      </c>
      <c r="E421" t="str">
        <f>VLOOKUP(B421,[1]Content!$B:$D,2,FALSE)</f>
        <v>video</v>
      </c>
      <c r="F421" t="str">
        <f>VLOOKUP(B421,[1]Content!$B:$D,3,FALSE)</f>
        <v>food</v>
      </c>
      <c r="G421" t="str">
        <f>VLOOKUP(C421,[2]ReactionTypes!$B:$D,2,FALSE)</f>
        <v>positive</v>
      </c>
      <c r="H421">
        <f>VLOOKUP(C421,[2]ReactionTypes!$B:$D,3,FALSE)</f>
        <v>70</v>
      </c>
    </row>
    <row r="422" spans="1:8">
      <c r="A422">
        <v>420</v>
      </c>
      <c r="B422" t="s">
        <v>41</v>
      </c>
      <c r="C422" t="s">
        <v>13</v>
      </c>
      <c r="D422" s="2">
        <v>44334.411724537</v>
      </c>
      <c r="E422" t="str">
        <f>VLOOKUP(B422,[1]Content!$B:$D,2,FALSE)</f>
        <v>video</v>
      </c>
      <c r="F422" t="str">
        <f>VLOOKUP(B422,[1]Content!$B:$D,3,FALSE)</f>
        <v>food</v>
      </c>
      <c r="G422" t="str">
        <f>VLOOKUP(C422,[2]ReactionTypes!$B:$D,2,FALSE)</f>
        <v>positive</v>
      </c>
      <c r="H422">
        <f>VLOOKUP(C422,[2]ReactionTypes!$B:$D,3,FALSE)</f>
        <v>70</v>
      </c>
    </row>
    <row r="423" spans="1:8">
      <c r="A423">
        <v>421</v>
      </c>
      <c r="B423" t="s">
        <v>41</v>
      </c>
      <c r="C423" t="s">
        <v>10</v>
      </c>
      <c r="D423" s="2">
        <v>44074.2239699074</v>
      </c>
      <c r="E423" t="str">
        <f>VLOOKUP(B423,[1]Content!$B:$D,2,FALSE)</f>
        <v>video</v>
      </c>
      <c r="F423" t="str">
        <f>VLOOKUP(B423,[1]Content!$B:$D,3,FALSE)</f>
        <v>food</v>
      </c>
      <c r="G423" t="str">
        <f>VLOOKUP(C423,[2]ReactionTypes!$B:$D,2,FALSE)</f>
        <v>negative</v>
      </c>
      <c r="H423">
        <f>VLOOKUP(C423,[2]ReactionTypes!$B:$D,3,FALSE)</f>
        <v>15</v>
      </c>
    </row>
    <row r="424" spans="1:8">
      <c r="A424">
        <v>422</v>
      </c>
      <c r="B424" t="s">
        <v>41</v>
      </c>
      <c r="C424" t="s">
        <v>20</v>
      </c>
      <c r="D424" s="2">
        <v>44351.7068055556</v>
      </c>
      <c r="E424" t="str">
        <f>VLOOKUP(B424,[1]Content!$B:$D,2,FALSE)</f>
        <v>video</v>
      </c>
      <c r="F424" t="str">
        <f>VLOOKUP(B424,[1]Content!$B:$D,3,FALSE)</f>
        <v>food</v>
      </c>
      <c r="G424" t="str">
        <f>VLOOKUP(C424,[2]ReactionTypes!$B:$D,2,FALSE)</f>
        <v>positive</v>
      </c>
      <c r="H424">
        <f>VLOOKUP(C424,[2]ReactionTypes!$B:$D,3,FALSE)</f>
        <v>50</v>
      </c>
    </row>
    <row r="425" spans="1:8">
      <c r="A425">
        <v>423</v>
      </c>
      <c r="B425" t="s">
        <v>41</v>
      </c>
      <c r="C425" t="s">
        <v>8</v>
      </c>
      <c r="D425" s="2">
        <v>44197.4748842593</v>
      </c>
      <c r="E425" t="str">
        <f>VLOOKUP(B425,[1]Content!$B:$D,2,FALSE)</f>
        <v>video</v>
      </c>
      <c r="F425" t="str">
        <f>VLOOKUP(B425,[1]Content!$B:$D,3,FALSE)</f>
        <v>food</v>
      </c>
      <c r="G425" t="str">
        <f>VLOOKUP(C425,[2]ReactionTypes!$B:$D,2,FALSE)</f>
        <v>negative</v>
      </c>
      <c r="H425">
        <f>VLOOKUP(C425,[2]ReactionTypes!$B:$D,3,FALSE)</f>
        <v>0</v>
      </c>
    </row>
    <row r="426" spans="1:8">
      <c r="A426">
        <v>424</v>
      </c>
      <c r="B426" t="s">
        <v>41</v>
      </c>
      <c r="C426" t="s">
        <v>9</v>
      </c>
      <c r="D426" s="2">
        <v>44345.1782060185</v>
      </c>
      <c r="E426" t="str">
        <f>VLOOKUP(B426,[1]Content!$B:$D,2,FALSE)</f>
        <v>video</v>
      </c>
      <c r="F426" t="str">
        <f>VLOOKUP(B426,[1]Content!$B:$D,3,FALSE)</f>
        <v>food</v>
      </c>
      <c r="G426" t="str">
        <f>VLOOKUP(C426,[2]ReactionTypes!$B:$D,2,FALSE)</f>
        <v>negative</v>
      </c>
      <c r="H426">
        <f>VLOOKUP(C426,[2]ReactionTypes!$B:$D,3,FALSE)</f>
        <v>10</v>
      </c>
    </row>
    <row r="427" spans="1:8">
      <c r="A427">
        <v>425</v>
      </c>
      <c r="B427" t="s">
        <v>41</v>
      </c>
      <c r="C427" t="s">
        <v>11</v>
      </c>
      <c r="D427" s="2">
        <v>44030.4467824074</v>
      </c>
      <c r="E427" t="str">
        <f>VLOOKUP(B427,[1]Content!$B:$D,2,FALSE)</f>
        <v>video</v>
      </c>
      <c r="F427" t="str">
        <f>VLOOKUP(B427,[1]Content!$B:$D,3,FALSE)</f>
        <v>food</v>
      </c>
      <c r="G427" t="str">
        <f>VLOOKUP(C427,[2]ReactionTypes!$B:$D,2,FALSE)</f>
        <v>positive</v>
      </c>
      <c r="H427">
        <f>VLOOKUP(C427,[2]ReactionTypes!$B:$D,3,FALSE)</f>
        <v>30</v>
      </c>
    </row>
    <row r="428" spans="1:8">
      <c r="A428">
        <v>426</v>
      </c>
      <c r="B428" t="s">
        <v>41</v>
      </c>
      <c r="C428" t="s">
        <v>25</v>
      </c>
      <c r="D428" s="2">
        <v>44142.0796643519</v>
      </c>
      <c r="E428" t="str">
        <f>VLOOKUP(B428,[1]Content!$B:$D,2,FALSE)</f>
        <v>video</v>
      </c>
      <c r="F428" t="str">
        <f>VLOOKUP(B428,[1]Content!$B:$D,3,FALSE)</f>
        <v>food</v>
      </c>
      <c r="G428" t="str">
        <f>VLOOKUP(C428,[2]ReactionTypes!$B:$D,2,FALSE)</f>
        <v>positive</v>
      </c>
      <c r="H428">
        <f>VLOOKUP(C428,[2]ReactionTypes!$B:$D,3,FALSE)</f>
        <v>72</v>
      </c>
    </row>
    <row r="429" spans="1:8">
      <c r="A429">
        <v>427</v>
      </c>
      <c r="B429" t="s">
        <v>41</v>
      </c>
      <c r="C429" t="s">
        <v>20</v>
      </c>
      <c r="D429" s="2">
        <v>44054.5013310185</v>
      </c>
      <c r="E429" t="str">
        <f>VLOOKUP(B429,[1]Content!$B:$D,2,FALSE)</f>
        <v>video</v>
      </c>
      <c r="F429" t="str">
        <f>VLOOKUP(B429,[1]Content!$B:$D,3,FALSE)</f>
        <v>food</v>
      </c>
      <c r="G429" t="str">
        <f>VLOOKUP(C429,[2]ReactionTypes!$B:$D,2,FALSE)</f>
        <v>positive</v>
      </c>
      <c r="H429">
        <f>VLOOKUP(C429,[2]ReactionTypes!$B:$D,3,FALSE)</f>
        <v>50</v>
      </c>
    </row>
    <row r="430" spans="1:8">
      <c r="A430">
        <v>428</v>
      </c>
      <c r="B430" t="s">
        <v>41</v>
      </c>
      <c r="C430" t="s">
        <v>9</v>
      </c>
      <c r="D430" s="2">
        <v>44036.7661805556</v>
      </c>
      <c r="E430" t="str">
        <f>VLOOKUP(B430,[1]Content!$B:$D,2,FALSE)</f>
        <v>video</v>
      </c>
      <c r="F430" t="str">
        <f>VLOOKUP(B430,[1]Content!$B:$D,3,FALSE)</f>
        <v>food</v>
      </c>
      <c r="G430" t="str">
        <f>VLOOKUP(C430,[2]ReactionTypes!$B:$D,2,FALSE)</f>
        <v>negative</v>
      </c>
      <c r="H430">
        <f>VLOOKUP(C430,[2]ReactionTypes!$B:$D,3,FALSE)</f>
        <v>10</v>
      </c>
    </row>
    <row r="431" spans="1:8">
      <c r="A431">
        <v>429</v>
      </c>
      <c r="B431" t="s">
        <v>41</v>
      </c>
      <c r="C431" t="s">
        <v>10</v>
      </c>
      <c r="D431" s="2">
        <v>44112.3598611111</v>
      </c>
      <c r="E431" t="str">
        <f>VLOOKUP(B431,[1]Content!$B:$D,2,FALSE)</f>
        <v>video</v>
      </c>
      <c r="F431" t="str">
        <f>VLOOKUP(B431,[1]Content!$B:$D,3,FALSE)</f>
        <v>food</v>
      </c>
      <c r="G431" t="str">
        <f>VLOOKUP(C431,[2]ReactionTypes!$B:$D,2,FALSE)</f>
        <v>negative</v>
      </c>
      <c r="H431">
        <f>VLOOKUP(C431,[2]ReactionTypes!$B:$D,3,FALSE)</f>
        <v>15</v>
      </c>
    </row>
    <row r="432" spans="1:8">
      <c r="A432">
        <v>430</v>
      </c>
      <c r="B432" t="s">
        <v>41</v>
      </c>
      <c r="C432" t="s">
        <v>16</v>
      </c>
      <c r="D432" s="2">
        <v>44232.545150463</v>
      </c>
      <c r="E432" t="str">
        <f>VLOOKUP(B432,[1]Content!$B:$D,2,FALSE)</f>
        <v>video</v>
      </c>
      <c r="F432" t="str">
        <f>VLOOKUP(B432,[1]Content!$B:$D,3,FALSE)</f>
        <v>food</v>
      </c>
      <c r="G432" t="str">
        <f>VLOOKUP(C432,[2]ReactionTypes!$B:$D,2,FALSE)</f>
        <v>neutral</v>
      </c>
      <c r="H432">
        <f>VLOOKUP(C432,[2]ReactionTypes!$B:$D,3,FALSE)</f>
        <v>20</v>
      </c>
    </row>
    <row r="433" spans="1:8">
      <c r="A433">
        <v>431</v>
      </c>
      <c r="B433" t="s">
        <v>41</v>
      </c>
      <c r="C433" t="s">
        <v>16</v>
      </c>
      <c r="D433" s="2">
        <v>44144.1290162037</v>
      </c>
      <c r="E433" t="str">
        <f>VLOOKUP(B433,[1]Content!$B:$D,2,FALSE)</f>
        <v>video</v>
      </c>
      <c r="F433" t="str">
        <f>VLOOKUP(B433,[1]Content!$B:$D,3,FALSE)</f>
        <v>food</v>
      </c>
      <c r="G433" t="str">
        <f>VLOOKUP(C433,[2]ReactionTypes!$B:$D,2,FALSE)</f>
        <v>neutral</v>
      </c>
      <c r="H433">
        <f>VLOOKUP(C433,[2]ReactionTypes!$B:$D,3,FALSE)</f>
        <v>20</v>
      </c>
    </row>
    <row r="434" spans="1:8">
      <c r="A434">
        <v>432</v>
      </c>
      <c r="B434" t="s">
        <v>41</v>
      </c>
      <c r="C434" t="s">
        <v>11</v>
      </c>
      <c r="D434" s="2">
        <v>44038.4420717593</v>
      </c>
      <c r="E434" t="str">
        <f>VLOOKUP(B434,[1]Content!$B:$D,2,FALSE)</f>
        <v>video</v>
      </c>
      <c r="F434" t="str">
        <f>VLOOKUP(B434,[1]Content!$B:$D,3,FALSE)</f>
        <v>food</v>
      </c>
      <c r="G434" t="str">
        <f>VLOOKUP(C434,[2]ReactionTypes!$B:$D,2,FALSE)</f>
        <v>positive</v>
      </c>
      <c r="H434">
        <f>VLOOKUP(C434,[2]ReactionTypes!$B:$D,3,FALSE)</f>
        <v>30</v>
      </c>
    </row>
    <row r="435" spans="1:8">
      <c r="A435">
        <v>433</v>
      </c>
      <c r="B435" t="s">
        <v>41</v>
      </c>
      <c r="C435" t="s">
        <v>20</v>
      </c>
      <c r="D435" s="2">
        <v>44335.1879398148</v>
      </c>
      <c r="E435" t="str">
        <f>VLOOKUP(B435,[1]Content!$B:$D,2,FALSE)</f>
        <v>video</v>
      </c>
      <c r="F435" t="str">
        <f>VLOOKUP(B435,[1]Content!$B:$D,3,FALSE)</f>
        <v>food</v>
      </c>
      <c r="G435" t="str">
        <f>VLOOKUP(C435,[2]ReactionTypes!$B:$D,2,FALSE)</f>
        <v>positive</v>
      </c>
      <c r="H435">
        <f>VLOOKUP(C435,[2]ReactionTypes!$B:$D,3,FALSE)</f>
        <v>50</v>
      </c>
    </row>
    <row r="436" spans="1:8">
      <c r="A436">
        <v>434</v>
      </c>
      <c r="B436" t="s">
        <v>41</v>
      </c>
      <c r="C436" t="s">
        <v>17</v>
      </c>
      <c r="D436" s="2">
        <v>44150.9536111111</v>
      </c>
      <c r="E436" t="str">
        <f>VLOOKUP(B436,[1]Content!$B:$D,2,FALSE)</f>
        <v>video</v>
      </c>
      <c r="F436" t="str">
        <f>VLOOKUP(B436,[1]Content!$B:$D,3,FALSE)</f>
        <v>food</v>
      </c>
      <c r="G436" t="str">
        <f>VLOOKUP(C436,[2]ReactionTypes!$B:$D,2,FALSE)</f>
        <v>positive</v>
      </c>
      <c r="H436">
        <f>VLOOKUP(C436,[2]ReactionTypes!$B:$D,3,FALSE)</f>
        <v>75</v>
      </c>
    </row>
    <row r="437" spans="1:8">
      <c r="A437">
        <v>435</v>
      </c>
      <c r="B437" t="s">
        <v>41</v>
      </c>
      <c r="C437" t="s">
        <v>19</v>
      </c>
      <c r="D437" s="2">
        <v>44231.5735185185</v>
      </c>
      <c r="E437" t="str">
        <f>VLOOKUP(B437,[1]Content!$B:$D,2,FALSE)</f>
        <v>video</v>
      </c>
      <c r="F437" t="str">
        <f>VLOOKUP(B437,[1]Content!$B:$D,3,FALSE)</f>
        <v>food</v>
      </c>
      <c r="G437" t="str">
        <f>VLOOKUP(C437,[2]ReactionTypes!$B:$D,2,FALSE)</f>
        <v>negative</v>
      </c>
      <c r="H437">
        <f>VLOOKUP(C437,[2]ReactionTypes!$B:$D,3,FALSE)</f>
        <v>12</v>
      </c>
    </row>
    <row r="438" spans="1:8">
      <c r="A438">
        <v>436</v>
      </c>
      <c r="B438" t="s">
        <v>41</v>
      </c>
      <c r="C438" t="s">
        <v>18</v>
      </c>
      <c r="D438" s="2">
        <v>44044.9853125</v>
      </c>
      <c r="E438" t="str">
        <f>VLOOKUP(B438,[1]Content!$B:$D,2,FALSE)</f>
        <v>video</v>
      </c>
      <c r="F438" t="str">
        <f>VLOOKUP(B438,[1]Content!$B:$D,3,FALSE)</f>
        <v>food</v>
      </c>
      <c r="G438" t="str">
        <f>VLOOKUP(C438,[2]ReactionTypes!$B:$D,2,FALSE)</f>
        <v>positive</v>
      </c>
      <c r="H438">
        <f>VLOOKUP(C438,[2]ReactionTypes!$B:$D,3,FALSE)</f>
        <v>45</v>
      </c>
    </row>
    <row r="439" spans="1:8">
      <c r="A439">
        <v>437</v>
      </c>
      <c r="B439" t="s">
        <v>41</v>
      </c>
      <c r="C439" t="s">
        <v>17</v>
      </c>
      <c r="D439" s="2">
        <v>44096.7134027778</v>
      </c>
      <c r="E439" t="str">
        <f>VLOOKUP(B439,[1]Content!$B:$D,2,FALSE)</f>
        <v>video</v>
      </c>
      <c r="F439" t="str">
        <f>VLOOKUP(B439,[1]Content!$B:$D,3,FALSE)</f>
        <v>food</v>
      </c>
      <c r="G439" t="str">
        <f>VLOOKUP(C439,[2]ReactionTypes!$B:$D,2,FALSE)</f>
        <v>positive</v>
      </c>
      <c r="H439">
        <f>VLOOKUP(C439,[2]ReactionTypes!$B:$D,3,FALSE)</f>
        <v>75</v>
      </c>
    </row>
    <row r="440" hidden="1" spans="1:4">
      <c r="A440">
        <v>438</v>
      </c>
      <c r="B440" t="s">
        <v>42</v>
      </c>
      <c r="D440" s="2">
        <v>44263.6048842593</v>
      </c>
    </row>
    <row r="441" spans="1:8">
      <c r="A441">
        <v>439</v>
      </c>
      <c r="B441" t="s">
        <v>42</v>
      </c>
      <c r="C441" t="s">
        <v>25</v>
      </c>
      <c r="D441" s="2">
        <v>44337.5332060185</v>
      </c>
      <c r="E441" t="str">
        <f>VLOOKUP(B441,[1]Content!$B:$D,2,FALSE)</f>
        <v>video</v>
      </c>
      <c r="F441" t="str">
        <f>VLOOKUP(B441,[1]Content!$B:$D,3,FALSE)</f>
        <v>tennis</v>
      </c>
      <c r="G441" t="str">
        <f>VLOOKUP(C441,[2]ReactionTypes!$B:$D,2,FALSE)</f>
        <v>positive</v>
      </c>
      <c r="H441">
        <f>VLOOKUP(C441,[2]ReactionTypes!$B:$D,3,FALSE)</f>
        <v>72</v>
      </c>
    </row>
    <row r="442" spans="1:8">
      <c r="A442">
        <v>440</v>
      </c>
      <c r="B442" t="s">
        <v>42</v>
      </c>
      <c r="C442" t="s">
        <v>12</v>
      </c>
      <c r="D442" s="2">
        <v>44252.503912037</v>
      </c>
      <c r="E442" t="str">
        <f>VLOOKUP(B442,[1]Content!$B:$D,2,FALSE)</f>
        <v>video</v>
      </c>
      <c r="F442" t="str">
        <f>VLOOKUP(B442,[1]Content!$B:$D,3,FALSE)</f>
        <v>tennis</v>
      </c>
      <c r="G442" t="str">
        <f>VLOOKUP(C442,[2]ReactionTypes!$B:$D,2,FALSE)</f>
        <v>neutral</v>
      </c>
      <c r="H442">
        <f>VLOOKUP(C442,[2]ReactionTypes!$B:$D,3,FALSE)</f>
        <v>35</v>
      </c>
    </row>
    <row r="443" spans="1:8">
      <c r="A443">
        <v>441</v>
      </c>
      <c r="B443" t="s">
        <v>42</v>
      </c>
      <c r="C443" t="s">
        <v>8</v>
      </c>
      <c r="D443" s="2">
        <v>44296.4039699074</v>
      </c>
      <c r="E443" t="str">
        <f>VLOOKUP(B443,[1]Content!$B:$D,2,FALSE)</f>
        <v>video</v>
      </c>
      <c r="F443" t="str">
        <f>VLOOKUP(B443,[1]Content!$B:$D,3,FALSE)</f>
        <v>tennis</v>
      </c>
      <c r="G443" t="str">
        <f>VLOOKUP(C443,[2]ReactionTypes!$B:$D,2,FALSE)</f>
        <v>negative</v>
      </c>
      <c r="H443">
        <f>VLOOKUP(C443,[2]ReactionTypes!$B:$D,3,FALSE)</f>
        <v>0</v>
      </c>
    </row>
    <row r="444" spans="1:8">
      <c r="A444">
        <v>442</v>
      </c>
      <c r="B444" t="s">
        <v>42</v>
      </c>
      <c r="C444" t="s">
        <v>19</v>
      </c>
      <c r="D444" s="2">
        <v>44292.8309953704</v>
      </c>
      <c r="E444" t="str">
        <f>VLOOKUP(B444,[1]Content!$B:$D,2,FALSE)</f>
        <v>video</v>
      </c>
      <c r="F444" t="str">
        <f>VLOOKUP(B444,[1]Content!$B:$D,3,FALSE)</f>
        <v>tennis</v>
      </c>
      <c r="G444" t="str">
        <f>VLOOKUP(C444,[2]ReactionTypes!$B:$D,2,FALSE)</f>
        <v>negative</v>
      </c>
      <c r="H444">
        <f>VLOOKUP(C444,[2]ReactionTypes!$B:$D,3,FALSE)</f>
        <v>12</v>
      </c>
    </row>
    <row r="445" spans="1:8">
      <c r="A445">
        <v>443</v>
      </c>
      <c r="B445" t="s">
        <v>42</v>
      </c>
      <c r="C445" t="s">
        <v>19</v>
      </c>
      <c r="D445" s="2">
        <v>44291.6959837963</v>
      </c>
      <c r="E445" t="str">
        <f>VLOOKUP(B445,[1]Content!$B:$D,2,FALSE)</f>
        <v>video</v>
      </c>
      <c r="F445" t="str">
        <f>VLOOKUP(B445,[1]Content!$B:$D,3,FALSE)</f>
        <v>tennis</v>
      </c>
      <c r="G445" t="str">
        <f>VLOOKUP(C445,[2]ReactionTypes!$B:$D,2,FALSE)</f>
        <v>negative</v>
      </c>
      <c r="H445">
        <f>VLOOKUP(C445,[2]ReactionTypes!$B:$D,3,FALSE)</f>
        <v>12</v>
      </c>
    </row>
    <row r="446" spans="1:8">
      <c r="A446">
        <v>444</v>
      </c>
      <c r="B446" t="s">
        <v>42</v>
      </c>
      <c r="C446" t="s">
        <v>8</v>
      </c>
      <c r="D446" s="2">
        <v>44179.5368171296</v>
      </c>
      <c r="E446" t="str">
        <f>VLOOKUP(B446,[1]Content!$B:$D,2,FALSE)</f>
        <v>video</v>
      </c>
      <c r="F446" t="str">
        <f>VLOOKUP(B446,[1]Content!$B:$D,3,FALSE)</f>
        <v>tennis</v>
      </c>
      <c r="G446" t="str">
        <f>VLOOKUP(C446,[2]ReactionTypes!$B:$D,2,FALSE)</f>
        <v>negative</v>
      </c>
      <c r="H446">
        <f>VLOOKUP(C446,[2]ReactionTypes!$B:$D,3,FALSE)</f>
        <v>0</v>
      </c>
    </row>
    <row r="447" spans="1:8">
      <c r="A447">
        <v>445</v>
      </c>
      <c r="B447" t="s">
        <v>42</v>
      </c>
      <c r="C447" t="s">
        <v>21</v>
      </c>
      <c r="D447" s="2">
        <v>44261.4189699074</v>
      </c>
      <c r="E447" t="str">
        <f>VLOOKUP(B447,[1]Content!$B:$D,2,FALSE)</f>
        <v>video</v>
      </c>
      <c r="F447" t="str">
        <f>VLOOKUP(B447,[1]Content!$B:$D,3,FALSE)</f>
        <v>tennis</v>
      </c>
      <c r="G447" t="str">
        <f>VLOOKUP(C447,[2]ReactionTypes!$B:$D,2,FALSE)</f>
        <v>positive</v>
      </c>
      <c r="H447">
        <f>VLOOKUP(C447,[2]ReactionTypes!$B:$D,3,FALSE)</f>
        <v>60</v>
      </c>
    </row>
    <row r="448" spans="1:8">
      <c r="A448">
        <v>446</v>
      </c>
      <c r="B448" t="s">
        <v>42</v>
      </c>
      <c r="C448" t="s">
        <v>14</v>
      </c>
      <c r="D448" s="2">
        <v>44116.0714930556</v>
      </c>
      <c r="E448" t="str">
        <f>VLOOKUP(B448,[1]Content!$B:$D,2,FALSE)</f>
        <v>video</v>
      </c>
      <c r="F448" t="str">
        <f>VLOOKUP(B448,[1]Content!$B:$D,3,FALSE)</f>
        <v>tennis</v>
      </c>
      <c r="G448" t="str">
        <f>VLOOKUP(C448,[2]ReactionTypes!$B:$D,2,FALSE)</f>
        <v>negative</v>
      </c>
      <c r="H448">
        <f>VLOOKUP(C448,[2]ReactionTypes!$B:$D,3,FALSE)</f>
        <v>5</v>
      </c>
    </row>
    <row r="449" spans="1:8">
      <c r="A449">
        <v>447</v>
      </c>
      <c r="B449" t="s">
        <v>42</v>
      </c>
      <c r="C449" t="s">
        <v>20</v>
      </c>
      <c r="D449" s="2">
        <v>44149.4345601852</v>
      </c>
      <c r="E449" t="str">
        <f>VLOOKUP(B449,[1]Content!$B:$D,2,FALSE)</f>
        <v>video</v>
      </c>
      <c r="F449" t="str">
        <f>VLOOKUP(B449,[1]Content!$B:$D,3,FALSE)</f>
        <v>tennis</v>
      </c>
      <c r="G449" t="str">
        <f>VLOOKUP(C449,[2]ReactionTypes!$B:$D,2,FALSE)</f>
        <v>positive</v>
      </c>
      <c r="H449">
        <f>VLOOKUP(C449,[2]ReactionTypes!$B:$D,3,FALSE)</f>
        <v>50</v>
      </c>
    </row>
    <row r="450" spans="1:8">
      <c r="A450">
        <v>448</v>
      </c>
      <c r="B450" t="s">
        <v>42</v>
      </c>
      <c r="C450" t="s">
        <v>10</v>
      </c>
      <c r="D450" s="2">
        <v>44354.5306828704</v>
      </c>
      <c r="E450" t="str">
        <f>VLOOKUP(B450,[1]Content!$B:$D,2,FALSE)</f>
        <v>video</v>
      </c>
      <c r="F450" t="str">
        <f>VLOOKUP(B450,[1]Content!$B:$D,3,FALSE)</f>
        <v>tennis</v>
      </c>
      <c r="G450" t="str">
        <f>VLOOKUP(C450,[2]ReactionTypes!$B:$D,2,FALSE)</f>
        <v>negative</v>
      </c>
      <c r="H450">
        <f>VLOOKUP(C450,[2]ReactionTypes!$B:$D,3,FALSE)</f>
        <v>15</v>
      </c>
    </row>
    <row r="451" spans="1:8">
      <c r="A451">
        <v>449</v>
      </c>
      <c r="B451" t="s">
        <v>42</v>
      </c>
      <c r="C451" t="s">
        <v>14</v>
      </c>
      <c r="D451" s="2">
        <v>44240.572962963</v>
      </c>
      <c r="E451" t="str">
        <f>VLOOKUP(B451,[1]Content!$B:$D,2,FALSE)</f>
        <v>video</v>
      </c>
      <c r="F451" t="str">
        <f>VLOOKUP(B451,[1]Content!$B:$D,3,FALSE)</f>
        <v>tennis</v>
      </c>
      <c r="G451" t="str">
        <f>VLOOKUP(C451,[2]ReactionTypes!$B:$D,2,FALSE)</f>
        <v>negative</v>
      </c>
      <c r="H451">
        <f>VLOOKUP(C451,[2]ReactionTypes!$B:$D,3,FALSE)</f>
        <v>5</v>
      </c>
    </row>
    <row r="452" spans="1:8">
      <c r="A452">
        <v>450</v>
      </c>
      <c r="B452" t="s">
        <v>42</v>
      </c>
      <c r="C452" t="s">
        <v>15</v>
      </c>
      <c r="D452" s="2">
        <v>44324.472962963</v>
      </c>
      <c r="E452" t="str">
        <f>VLOOKUP(B452,[1]Content!$B:$D,2,FALSE)</f>
        <v>video</v>
      </c>
      <c r="F452" t="str">
        <f>VLOOKUP(B452,[1]Content!$B:$D,3,FALSE)</f>
        <v>tennis</v>
      </c>
      <c r="G452" t="str">
        <f>VLOOKUP(C452,[2]ReactionTypes!$B:$D,2,FALSE)</f>
        <v>positive</v>
      </c>
      <c r="H452">
        <f>VLOOKUP(C452,[2]ReactionTypes!$B:$D,3,FALSE)</f>
        <v>65</v>
      </c>
    </row>
    <row r="453" spans="1:8">
      <c r="A453">
        <v>451</v>
      </c>
      <c r="B453" t="s">
        <v>42</v>
      </c>
      <c r="C453" t="s">
        <v>10</v>
      </c>
      <c r="D453" s="2">
        <v>44155.7985185185</v>
      </c>
      <c r="E453" t="str">
        <f>VLOOKUP(B453,[1]Content!$B:$D,2,FALSE)</f>
        <v>video</v>
      </c>
      <c r="F453" t="str">
        <f>VLOOKUP(B453,[1]Content!$B:$D,3,FALSE)</f>
        <v>tennis</v>
      </c>
      <c r="G453" t="str">
        <f>VLOOKUP(C453,[2]ReactionTypes!$B:$D,2,FALSE)</f>
        <v>negative</v>
      </c>
      <c r="H453">
        <f>VLOOKUP(C453,[2]ReactionTypes!$B:$D,3,FALSE)</f>
        <v>15</v>
      </c>
    </row>
    <row r="454" spans="1:8">
      <c r="A454">
        <v>452</v>
      </c>
      <c r="B454" t="s">
        <v>42</v>
      </c>
      <c r="C454" t="s">
        <v>22</v>
      </c>
      <c r="D454" s="2">
        <v>44030.1617476852</v>
      </c>
      <c r="E454" t="str">
        <f>VLOOKUP(B454,[1]Content!$B:$D,2,FALSE)</f>
        <v>video</v>
      </c>
      <c r="F454" t="str">
        <f>VLOOKUP(B454,[1]Content!$B:$D,3,FALSE)</f>
        <v>tennis</v>
      </c>
      <c r="G454" t="str">
        <f>VLOOKUP(C454,[2]ReactionTypes!$B:$D,2,FALSE)</f>
        <v>positive</v>
      </c>
      <c r="H454">
        <f>VLOOKUP(C454,[2]ReactionTypes!$B:$D,3,FALSE)</f>
        <v>70</v>
      </c>
    </row>
    <row r="455" spans="1:8">
      <c r="A455">
        <v>453</v>
      </c>
      <c r="B455" t="s">
        <v>42</v>
      </c>
      <c r="C455" t="s">
        <v>15</v>
      </c>
      <c r="D455" s="2">
        <v>44070.6415509259</v>
      </c>
      <c r="E455" t="str">
        <f>VLOOKUP(B455,[1]Content!$B:$D,2,FALSE)</f>
        <v>video</v>
      </c>
      <c r="F455" t="str">
        <f>VLOOKUP(B455,[1]Content!$B:$D,3,FALSE)</f>
        <v>tennis</v>
      </c>
      <c r="G455" t="str">
        <f>VLOOKUP(C455,[2]ReactionTypes!$B:$D,2,FALSE)</f>
        <v>positive</v>
      </c>
      <c r="H455">
        <f>VLOOKUP(C455,[2]ReactionTypes!$B:$D,3,FALSE)</f>
        <v>65</v>
      </c>
    </row>
    <row r="456" spans="1:8">
      <c r="A456">
        <v>454</v>
      </c>
      <c r="B456" t="s">
        <v>42</v>
      </c>
      <c r="C456" t="s">
        <v>9</v>
      </c>
      <c r="D456" s="2">
        <v>44103.1175810185</v>
      </c>
      <c r="E456" t="str">
        <f>VLOOKUP(B456,[1]Content!$B:$D,2,FALSE)</f>
        <v>video</v>
      </c>
      <c r="F456" t="str">
        <f>VLOOKUP(B456,[1]Content!$B:$D,3,FALSE)</f>
        <v>tennis</v>
      </c>
      <c r="G456" t="str">
        <f>VLOOKUP(C456,[2]ReactionTypes!$B:$D,2,FALSE)</f>
        <v>negative</v>
      </c>
      <c r="H456">
        <f>VLOOKUP(C456,[2]ReactionTypes!$B:$D,3,FALSE)</f>
        <v>10</v>
      </c>
    </row>
    <row r="457" spans="1:8">
      <c r="A457">
        <v>455</v>
      </c>
      <c r="B457" t="s">
        <v>42</v>
      </c>
      <c r="C457" t="s">
        <v>20</v>
      </c>
      <c r="D457" s="2">
        <v>44060.6040162037</v>
      </c>
      <c r="E457" t="str">
        <f>VLOOKUP(B457,[1]Content!$B:$D,2,FALSE)</f>
        <v>video</v>
      </c>
      <c r="F457" t="str">
        <f>VLOOKUP(B457,[1]Content!$B:$D,3,FALSE)</f>
        <v>tennis</v>
      </c>
      <c r="G457" t="str">
        <f>VLOOKUP(C457,[2]ReactionTypes!$B:$D,2,FALSE)</f>
        <v>positive</v>
      </c>
      <c r="H457">
        <f>VLOOKUP(C457,[2]ReactionTypes!$B:$D,3,FALSE)</f>
        <v>50</v>
      </c>
    </row>
    <row r="458" spans="1:8">
      <c r="A458">
        <v>456</v>
      </c>
      <c r="B458" t="s">
        <v>42</v>
      </c>
      <c r="C458" t="s">
        <v>22</v>
      </c>
      <c r="D458" s="2">
        <v>44059.7401967593</v>
      </c>
      <c r="E458" t="str">
        <f>VLOOKUP(B458,[1]Content!$B:$D,2,FALSE)</f>
        <v>video</v>
      </c>
      <c r="F458" t="str">
        <f>VLOOKUP(B458,[1]Content!$B:$D,3,FALSE)</f>
        <v>tennis</v>
      </c>
      <c r="G458" t="str">
        <f>VLOOKUP(C458,[2]ReactionTypes!$B:$D,2,FALSE)</f>
        <v>positive</v>
      </c>
      <c r="H458">
        <f>VLOOKUP(C458,[2]ReactionTypes!$B:$D,3,FALSE)</f>
        <v>70</v>
      </c>
    </row>
    <row r="459" spans="1:8">
      <c r="A459">
        <v>457</v>
      </c>
      <c r="B459" t="s">
        <v>42</v>
      </c>
      <c r="C459" t="s">
        <v>20</v>
      </c>
      <c r="D459" s="2">
        <v>44018.0059375</v>
      </c>
      <c r="E459" t="str">
        <f>VLOOKUP(B459,[1]Content!$B:$D,2,FALSE)</f>
        <v>video</v>
      </c>
      <c r="F459" t="str">
        <f>VLOOKUP(B459,[1]Content!$B:$D,3,FALSE)</f>
        <v>tennis</v>
      </c>
      <c r="G459" t="str">
        <f>VLOOKUP(C459,[2]ReactionTypes!$B:$D,2,FALSE)</f>
        <v>positive</v>
      </c>
      <c r="H459">
        <f>VLOOKUP(C459,[2]ReactionTypes!$B:$D,3,FALSE)</f>
        <v>50</v>
      </c>
    </row>
    <row r="460" spans="1:8">
      <c r="A460">
        <v>458</v>
      </c>
      <c r="B460" t="s">
        <v>42</v>
      </c>
      <c r="C460" t="s">
        <v>21</v>
      </c>
      <c r="D460" s="2">
        <v>44034.0524421296</v>
      </c>
      <c r="E460" t="str">
        <f>VLOOKUP(B460,[1]Content!$B:$D,2,FALSE)</f>
        <v>video</v>
      </c>
      <c r="F460" t="str">
        <f>VLOOKUP(B460,[1]Content!$B:$D,3,FALSE)</f>
        <v>tennis</v>
      </c>
      <c r="G460" t="str">
        <f>VLOOKUP(C460,[2]ReactionTypes!$B:$D,2,FALSE)</f>
        <v>positive</v>
      </c>
      <c r="H460">
        <f>VLOOKUP(C460,[2]ReactionTypes!$B:$D,3,FALSE)</f>
        <v>60</v>
      </c>
    </row>
    <row r="461" spans="1:8">
      <c r="A461">
        <v>459</v>
      </c>
      <c r="B461" t="s">
        <v>42</v>
      </c>
      <c r="C461" t="s">
        <v>10</v>
      </c>
      <c r="D461" s="2">
        <v>44332.558900463</v>
      </c>
      <c r="E461" t="str">
        <f>VLOOKUP(B461,[1]Content!$B:$D,2,FALSE)</f>
        <v>video</v>
      </c>
      <c r="F461" t="str">
        <f>VLOOKUP(B461,[1]Content!$B:$D,3,FALSE)</f>
        <v>tennis</v>
      </c>
      <c r="G461" t="str">
        <f>VLOOKUP(C461,[2]ReactionTypes!$B:$D,2,FALSE)</f>
        <v>negative</v>
      </c>
      <c r="H461">
        <f>VLOOKUP(C461,[2]ReactionTypes!$B:$D,3,FALSE)</f>
        <v>15</v>
      </c>
    </row>
    <row r="462" spans="1:8">
      <c r="A462">
        <v>460</v>
      </c>
      <c r="B462" t="s">
        <v>42</v>
      </c>
      <c r="C462" t="s">
        <v>15</v>
      </c>
      <c r="D462" s="2">
        <v>44336.9230439815</v>
      </c>
      <c r="E462" t="str">
        <f>VLOOKUP(B462,[1]Content!$B:$D,2,FALSE)</f>
        <v>video</v>
      </c>
      <c r="F462" t="str">
        <f>VLOOKUP(B462,[1]Content!$B:$D,3,FALSE)</f>
        <v>tennis</v>
      </c>
      <c r="G462" t="str">
        <f>VLOOKUP(C462,[2]ReactionTypes!$B:$D,2,FALSE)</f>
        <v>positive</v>
      </c>
      <c r="H462">
        <f>VLOOKUP(C462,[2]ReactionTypes!$B:$D,3,FALSE)</f>
        <v>65</v>
      </c>
    </row>
    <row r="463" spans="1:8">
      <c r="A463">
        <v>461</v>
      </c>
      <c r="B463" t="s">
        <v>42</v>
      </c>
      <c r="C463" t="s">
        <v>14</v>
      </c>
      <c r="D463" s="2">
        <v>44238.3710416667</v>
      </c>
      <c r="E463" t="str">
        <f>VLOOKUP(B463,[1]Content!$B:$D,2,FALSE)</f>
        <v>video</v>
      </c>
      <c r="F463" t="str">
        <f>VLOOKUP(B463,[1]Content!$B:$D,3,FALSE)</f>
        <v>tennis</v>
      </c>
      <c r="G463" t="str">
        <f>VLOOKUP(C463,[2]ReactionTypes!$B:$D,2,FALSE)</f>
        <v>negative</v>
      </c>
      <c r="H463">
        <f>VLOOKUP(C463,[2]ReactionTypes!$B:$D,3,FALSE)</f>
        <v>5</v>
      </c>
    </row>
    <row r="464" spans="1:8">
      <c r="A464">
        <v>462</v>
      </c>
      <c r="B464" t="s">
        <v>42</v>
      </c>
      <c r="C464" t="s">
        <v>18</v>
      </c>
      <c r="D464" s="2">
        <v>44046.7490509259</v>
      </c>
      <c r="E464" t="str">
        <f>VLOOKUP(B464,[1]Content!$B:$D,2,FALSE)</f>
        <v>video</v>
      </c>
      <c r="F464" t="str">
        <f>VLOOKUP(B464,[1]Content!$B:$D,3,FALSE)</f>
        <v>tennis</v>
      </c>
      <c r="G464" t="str">
        <f>VLOOKUP(C464,[2]ReactionTypes!$B:$D,2,FALSE)</f>
        <v>positive</v>
      </c>
      <c r="H464">
        <f>VLOOKUP(C464,[2]ReactionTypes!$B:$D,3,FALSE)</f>
        <v>45</v>
      </c>
    </row>
    <row r="465" spans="1:8">
      <c r="A465">
        <v>463</v>
      </c>
      <c r="B465" t="s">
        <v>42</v>
      </c>
      <c r="C465" t="s">
        <v>22</v>
      </c>
      <c r="D465" s="2">
        <v>44092.6871064815</v>
      </c>
      <c r="E465" t="str">
        <f>VLOOKUP(B465,[1]Content!$B:$D,2,FALSE)</f>
        <v>video</v>
      </c>
      <c r="F465" t="str">
        <f>VLOOKUP(B465,[1]Content!$B:$D,3,FALSE)</f>
        <v>tennis</v>
      </c>
      <c r="G465" t="str">
        <f>VLOOKUP(C465,[2]ReactionTypes!$B:$D,2,FALSE)</f>
        <v>positive</v>
      </c>
      <c r="H465">
        <f>VLOOKUP(C465,[2]ReactionTypes!$B:$D,3,FALSE)</f>
        <v>70</v>
      </c>
    </row>
    <row r="466" spans="1:8">
      <c r="A466">
        <v>464</v>
      </c>
      <c r="B466" t="s">
        <v>42</v>
      </c>
      <c r="C466" t="s">
        <v>14</v>
      </c>
      <c r="D466" s="2">
        <v>44282.3736342593</v>
      </c>
      <c r="E466" t="str">
        <f>VLOOKUP(B466,[1]Content!$B:$D,2,FALSE)</f>
        <v>video</v>
      </c>
      <c r="F466" t="str">
        <f>VLOOKUP(B466,[1]Content!$B:$D,3,FALSE)</f>
        <v>tennis</v>
      </c>
      <c r="G466" t="str">
        <f>VLOOKUP(C466,[2]ReactionTypes!$B:$D,2,FALSE)</f>
        <v>negative</v>
      </c>
      <c r="H466">
        <f>VLOOKUP(C466,[2]ReactionTypes!$B:$D,3,FALSE)</f>
        <v>5</v>
      </c>
    </row>
    <row r="467" spans="1:8">
      <c r="A467">
        <v>465</v>
      </c>
      <c r="B467" t="s">
        <v>42</v>
      </c>
      <c r="C467" t="s">
        <v>9</v>
      </c>
      <c r="D467" s="2">
        <v>44025.877025463</v>
      </c>
      <c r="E467" t="str">
        <f>VLOOKUP(B467,[1]Content!$B:$D,2,FALSE)</f>
        <v>video</v>
      </c>
      <c r="F467" t="str">
        <f>VLOOKUP(B467,[1]Content!$B:$D,3,FALSE)</f>
        <v>tennis</v>
      </c>
      <c r="G467" t="str">
        <f>VLOOKUP(C467,[2]ReactionTypes!$B:$D,2,FALSE)</f>
        <v>negative</v>
      </c>
      <c r="H467">
        <f>VLOOKUP(C467,[2]ReactionTypes!$B:$D,3,FALSE)</f>
        <v>10</v>
      </c>
    </row>
    <row r="468" spans="1:8">
      <c r="A468">
        <v>466</v>
      </c>
      <c r="B468" t="s">
        <v>42</v>
      </c>
      <c r="C468" t="s">
        <v>17</v>
      </c>
      <c r="D468" s="2">
        <v>44215.1301041667</v>
      </c>
      <c r="E468" t="str">
        <f>VLOOKUP(B468,[1]Content!$B:$D,2,FALSE)</f>
        <v>video</v>
      </c>
      <c r="F468" t="str">
        <f>VLOOKUP(B468,[1]Content!$B:$D,3,FALSE)</f>
        <v>tennis</v>
      </c>
      <c r="G468" t="str">
        <f>VLOOKUP(C468,[2]ReactionTypes!$B:$D,2,FALSE)</f>
        <v>positive</v>
      </c>
      <c r="H468">
        <f>VLOOKUP(C468,[2]ReactionTypes!$B:$D,3,FALSE)</f>
        <v>75</v>
      </c>
    </row>
    <row r="469" spans="1:8">
      <c r="A469">
        <v>467</v>
      </c>
      <c r="B469" t="s">
        <v>42</v>
      </c>
      <c r="C469" t="s">
        <v>22</v>
      </c>
      <c r="D469" s="2">
        <v>44316.2581481481</v>
      </c>
      <c r="E469" t="str">
        <f>VLOOKUP(B469,[1]Content!$B:$D,2,FALSE)</f>
        <v>video</v>
      </c>
      <c r="F469" t="str">
        <f>VLOOKUP(B469,[1]Content!$B:$D,3,FALSE)</f>
        <v>tennis</v>
      </c>
      <c r="G469" t="str">
        <f>VLOOKUP(C469,[2]ReactionTypes!$B:$D,2,FALSE)</f>
        <v>positive</v>
      </c>
      <c r="H469">
        <f>VLOOKUP(C469,[2]ReactionTypes!$B:$D,3,FALSE)</f>
        <v>70</v>
      </c>
    </row>
    <row r="470" spans="1:8">
      <c r="A470">
        <v>468</v>
      </c>
      <c r="B470" t="s">
        <v>42</v>
      </c>
      <c r="C470" t="s">
        <v>20</v>
      </c>
      <c r="D470" s="2">
        <v>44290.0659375</v>
      </c>
      <c r="E470" t="str">
        <f>VLOOKUP(B470,[1]Content!$B:$D,2,FALSE)</f>
        <v>video</v>
      </c>
      <c r="F470" t="str">
        <f>VLOOKUP(B470,[1]Content!$B:$D,3,FALSE)</f>
        <v>tennis</v>
      </c>
      <c r="G470" t="str">
        <f>VLOOKUP(C470,[2]ReactionTypes!$B:$D,2,FALSE)</f>
        <v>positive</v>
      </c>
      <c r="H470">
        <f>VLOOKUP(C470,[2]ReactionTypes!$B:$D,3,FALSE)</f>
        <v>50</v>
      </c>
    </row>
    <row r="471" spans="1:8">
      <c r="A471">
        <v>469</v>
      </c>
      <c r="B471" t="s">
        <v>42</v>
      </c>
      <c r="C471" t="s">
        <v>16</v>
      </c>
      <c r="D471" s="2">
        <v>44230.7784953704</v>
      </c>
      <c r="E471" t="str">
        <f>VLOOKUP(B471,[1]Content!$B:$D,2,FALSE)</f>
        <v>video</v>
      </c>
      <c r="F471" t="str">
        <f>VLOOKUP(B471,[1]Content!$B:$D,3,FALSE)</f>
        <v>tennis</v>
      </c>
      <c r="G471" t="str">
        <f>VLOOKUP(C471,[2]ReactionTypes!$B:$D,2,FALSE)</f>
        <v>neutral</v>
      </c>
      <c r="H471">
        <f>VLOOKUP(C471,[2]ReactionTypes!$B:$D,3,FALSE)</f>
        <v>20</v>
      </c>
    </row>
    <row r="472" spans="1:8">
      <c r="A472">
        <v>470</v>
      </c>
      <c r="B472" t="s">
        <v>42</v>
      </c>
      <c r="C472" t="s">
        <v>8</v>
      </c>
      <c r="D472" s="2">
        <v>44110.4309953704</v>
      </c>
      <c r="E472" t="str">
        <f>VLOOKUP(B472,[1]Content!$B:$D,2,FALSE)</f>
        <v>video</v>
      </c>
      <c r="F472" t="str">
        <f>VLOOKUP(B472,[1]Content!$B:$D,3,FALSE)</f>
        <v>tennis</v>
      </c>
      <c r="G472" t="str">
        <f>VLOOKUP(C472,[2]ReactionTypes!$B:$D,2,FALSE)</f>
        <v>negative</v>
      </c>
      <c r="H472">
        <f>VLOOKUP(C472,[2]ReactionTypes!$B:$D,3,FALSE)</f>
        <v>0</v>
      </c>
    </row>
    <row r="473" spans="1:8">
      <c r="A473">
        <v>471</v>
      </c>
      <c r="B473" t="s">
        <v>42</v>
      </c>
      <c r="C473" t="s">
        <v>11</v>
      </c>
      <c r="D473" s="2">
        <v>44142.7498148148</v>
      </c>
      <c r="E473" t="str">
        <f>VLOOKUP(B473,[1]Content!$B:$D,2,FALSE)</f>
        <v>video</v>
      </c>
      <c r="F473" t="str">
        <f>VLOOKUP(B473,[1]Content!$B:$D,3,FALSE)</f>
        <v>tennis</v>
      </c>
      <c r="G473" t="str">
        <f>VLOOKUP(C473,[2]ReactionTypes!$B:$D,2,FALSE)</f>
        <v>positive</v>
      </c>
      <c r="H473">
        <f>VLOOKUP(C473,[2]ReactionTypes!$B:$D,3,FALSE)</f>
        <v>30</v>
      </c>
    </row>
    <row r="474" spans="1:8">
      <c r="A474">
        <v>472</v>
      </c>
      <c r="B474" t="s">
        <v>42</v>
      </c>
      <c r="C474" t="s">
        <v>9</v>
      </c>
      <c r="D474" s="2">
        <v>44187.0468865741</v>
      </c>
      <c r="E474" t="str">
        <f>VLOOKUP(B474,[1]Content!$B:$D,2,FALSE)</f>
        <v>video</v>
      </c>
      <c r="F474" t="str">
        <f>VLOOKUP(B474,[1]Content!$B:$D,3,FALSE)</f>
        <v>tennis</v>
      </c>
      <c r="G474" t="str">
        <f>VLOOKUP(C474,[2]ReactionTypes!$B:$D,2,FALSE)</f>
        <v>negative</v>
      </c>
      <c r="H474">
        <f>VLOOKUP(C474,[2]ReactionTypes!$B:$D,3,FALSE)</f>
        <v>10</v>
      </c>
    </row>
    <row r="475" spans="1:8">
      <c r="A475">
        <v>473</v>
      </c>
      <c r="B475" t="s">
        <v>42</v>
      </c>
      <c r="C475" t="s">
        <v>16</v>
      </c>
      <c r="D475" s="2">
        <v>44275.6149074074</v>
      </c>
      <c r="E475" t="str">
        <f>VLOOKUP(B475,[1]Content!$B:$D,2,FALSE)</f>
        <v>video</v>
      </c>
      <c r="F475" t="str">
        <f>VLOOKUP(B475,[1]Content!$B:$D,3,FALSE)</f>
        <v>tennis</v>
      </c>
      <c r="G475" t="str">
        <f>VLOOKUP(C475,[2]ReactionTypes!$B:$D,2,FALSE)</f>
        <v>neutral</v>
      </c>
      <c r="H475">
        <f>VLOOKUP(C475,[2]ReactionTypes!$B:$D,3,FALSE)</f>
        <v>20</v>
      </c>
    </row>
    <row r="476" spans="1:8">
      <c r="A476">
        <v>474</v>
      </c>
      <c r="B476" t="s">
        <v>42</v>
      </c>
      <c r="C476" t="s">
        <v>18</v>
      </c>
      <c r="D476" s="2">
        <v>44057.3769907407</v>
      </c>
      <c r="E476" t="str">
        <f>VLOOKUP(B476,[1]Content!$B:$D,2,FALSE)</f>
        <v>video</v>
      </c>
      <c r="F476" t="str">
        <f>VLOOKUP(B476,[1]Content!$B:$D,3,FALSE)</f>
        <v>tennis</v>
      </c>
      <c r="G476" t="str">
        <f>VLOOKUP(C476,[2]ReactionTypes!$B:$D,2,FALSE)</f>
        <v>positive</v>
      </c>
      <c r="H476">
        <f>VLOOKUP(C476,[2]ReactionTypes!$B:$D,3,FALSE)</f>
        <v>45</v>
      </c>
    </row>
    <row r="477" spans="1:8">
      <c r="A477">
        <v>475</v>
      </c>
      <c r="B477" t="s">
        <v>42</v>
      </c>
      <c r="C477" t="s">
        <v>18</v>
      </c>
      <c r="D477" s="2">
        <v>44094.8299768519</v>
      </c>
      <c r="E477" t="str">
        <f>VLOOKUP(B477,[1]Content!$B:$D,2,FALSE)</f>
        <v>video</v>
      </c>
      <c r="F477" t="str">
        <f>VLOOKUP(B477,[1]Content!$B:$D,3,FALSE)</f>
        <v>tennis</v>
      </c>
      <c r="G477" t="str">
        <f>VLOOKUP(C477,[2]ReactionTypes!$B:$D,2,FALSE)</f>
        <v>positive</v>
      </c>
      <c r="H477">
        <f>VLOOKUP(C477,[2]ReactionTypes!$B:$D,3,FALSE)</f>
        <v>45</v>
      </c>
    </row>
    <row r="478" spans="1:8">
      <c r="A478">
        <v>476</v>
      </c>
      <c r="B478" t="s">
        <v>42</v>
      </c>
      <c r="C478" t="s">
        <v>10</v>
      </c>
      <c r="D478" s="2">
        <v>44185.6754976852</v>
      </c>
      <c r="E478" t="str">
        <f>VLOOKUP(B478,[1]Content!$B:$D,2,FALSE)</f>
        <v>video</v>
      </c>
      <c r="F478" t="str">
        <f>VLOOKUP(B478,[1]Content!$B:$D,3,FALSE)</f>
        <v>tennis</v>
      </c>
      <c r="G478" t="str">
        <f>VLOOKUP(C478,[2]ReactionTypes!$B:$D,2,FALSE)</f>
        <v>negative</v>
      </c>
      <c r="H478">
        <f>VLOOKUP(C478,[2]ReactionTypes!$B:$D,3,FALSE)</f>
        <v>15</v>
      </c>
    </row>
    <row r="479" spans="1:8">
      <c r="A479">
        <v>477</v>
      </c>
      <c r="B479" t="s">
        <v>42</v>
      </c>
      <c r="C479" t="s">
        <v>25</v>
      </c>
      <c r="D479" s="2">
        <v>44324.7878009259</v>
      </c>
      <c r="E479" t="str">
        <f>VLOOKUP(B479,[1]Content!$B:$D,2,FALSE)</f>
        <v>video</v>
      </c>
      <c r="F479" t="str">
        <f>VLOOKUP(B479,[1]Content!$B:$D,3,FALSE)</f>
        <v>tennis</v>
      </c>
      <c r="G479" t="str">
        <f>VLOOKUP(C479,[2]ReactionTypes!$B:$D,2,FALSE)</f>
        <v>positive</v>
      </c>
      <c r="H479">
        <f>VLOOKUP(C479,[2]ReactionTypes!$B:$D,3,FALSE)</f>
        <v>72</v>
      </c>
    </row>
    <row r="480" spans="1:8">
      <c r="A480">
        <v>478</v>
      </c>
      <c r="B480" t="s">
        <v>42</v>
      </c>
      <c r="C480" t="s">
        <v>12</v>
      </c>
      <c r="D480" s="2">
        <v>44127.7520138889</v>
      </c>
      <c r="E480" t="str">
        <f>VLOOKUP(B480,[1]Content!$B:$D,2,FALSE)</f>
        <v>video</v>
      </c>
      <c r="F480" t="str">
        <f>VLOOKUP(B480,[1]Content!$B:$D,3,FALSE)</f>
        <v>tennis</v>
      </c>
      <c r="G480" t="str">
        <f>VLOOKUP(C480,[2]ReactionTypes!$B:$D,2,FALSE)</f>
        <v>neutral</v>
      </c>
      <c r="H480">
        <f>VLOOKUP(C480,[2]ReactionTypes!$B:$D,3,FALSE)</f>
        <v>35</v>
      </c>
    </row>
    <row r="481" spans="1:8">
      <c r="A481">
        <v>479</v>
      </c>
      <c r="B481" t="s">
        <v>42</v>
      </c>
      <c r="C481" t="s">
        <v>8</v>
      </c>
      <c r="D481" s="2">
        <v>44070.6307407407</v>
      </c>
      <c r="E481" t="str">
        <f>VLOOKUP(B481,[1]Content!$B:$D,2,FALSE)</f>
        <v>video</v>
      </c>
      <c r="F481" t="str">
        <f>VLOOKUP(B481,[1]Content!$B:$D,3,FALSE)</f>
        <v>tennis</v>
      </c>
      <c r="G481" t="str">
        <f>VLOOKUP(C481,[2]ReactionTypes!$B:$D,2,FALSE)</f>
        <v>negative</v>
      </c>
      <c r="H481">
        <f>VLOOKUP(C481,[2]ReactionTypes!$B:$D,3,FALSE)</f>
        <v>0</v>
      </c>
    </row>
    <row r="482" spans="1:8">
      <c r="A482">
        <v>480</v>
      </c>
      <c r="B482" t="s">
        <v>42</v>
      </c>
      <c r="C482" t="s">
        <v>13</v>
      </c>
      <c r="D482" s="2">
        <v>44339.2081944444</v>
      </c>
      <c r="E482" t="str">
        <f>VLOOKUP(B482,[1]Content!$B:$D,2,FALSE)</f>
        <v>video</v>
      </c>
      <c r="F482" t="str">
        <f>VLOOKUP(B482,[1]Content!$B:$D,3,FALSE)</f>
        <v>tennis</v>
      </c>
      <c r="G482" t="str">
        <f>VLOOKUP(C482,[2]ReactionTypes!$B:$D,2,FALSE)</f>
        <v>positive</v>
      </c>
      <c r="H482">
        <f>VLOOKUP(C482,[2]ReactionTypes!$B:$D,3,FALSE)</f>
        <v>70</v>
      </c>
    </row>
    <row r="483" spans="1:8">
      <c r="A483">
        <v>481</v>
      </c>
      <c r="B483" t="s">
        <v>42</v>
      </c>
      <c r="C483" t="s">
        <v>15</v>
      </c>
      <c r="D483" s="2">
        <v>44162.1185300926</v>
      </c>
      <c r="E483" t="str">
        <f>VLOOKUP(B483,[1]Content!$B:$D,2,FALSE)</f>
        <v>video</v>
      </c>
      <c r="F483" t="str">
        <f>VLOOKUP(B483,[1]Content!$B:$D,3,FALSE)</f>
        <v>tennis</v>
      </c>
      <c r="G483" t="str">
        <f>VLOOKUP(C483,[2]ReactionTypes!$B:$D,2,FALSE)</f>
        <v>positive</v>
      </c>
      <c r="H483">
        <f>VLOOKUP(C483,[2]ReactionTypes!$B:$D,3,FALSE)</f>
        <v>65</v>
      </c>
    </row>
    <row r="484" spans="1:8">
      <c r="A484">
        <v>482</v>
      </c>
      <c r="B484" t="s">
        <v>42</v>
      </c>
      <c r="C484" t="s">
        <v>17</v>
      </c>
      <c r="D484" s="2">
        <v>44302.4692361111</v>
      </c>
      <c r="E484" t="str">
        <f>VLOOKUP(B484,[1]Content!$B:$D,2,FALSE)</f>
        <v>video</v>
      </c>
      <c r="F484" t="str">
        <f>VLOOKUP(B484,[1]Content!$B:$D,3,FALSE)</f>
        <v>tennis</v>
      </c>
      <c r="G484" t="str">
        <f>VLOOKUP(C484,[2]ReactionTypes!$B:$D,2,FALSE)</f>
        <v>positive</v>
      </c>
      <c r="H484">
        <f>VLOOKUP(C484,[2]ReactionTypes!$B:$D,3,FALSE)</f>
        <v>75</v>
      </c>
    </row>
    <row r="485" spans="1:8">
      <c r="A485">
        <v>483</v>
      </c>
      <c r="B485" t="s">
        <v>42</v>
      </c>
      <c r="C485" t="s">
        <v>14</v>
      </c>
      <c r="D485" s="2">
        <v>44345.1751967593</v>
      </c>
      <c r="E485" t="str">
        <f>VLOOKUP(B485,[1]Content!$B:$D,2,FALSE)</f>
        <v>video</v>
      </c>
      <c r="F485" t="str">
        <f>VLOOKUP(B485,[1]Content!$B:$D,3,FALSE)</f>
        <v>tennis</v>
      </c>
      <c r="G485" t="str">
        <f>VLOOKUP(C485,[2]ReactionTypes!$B:$D,2,FALSE)</f>
        <v>negative</v>
      </c>
      <c r="H485">
        <f>VLOOKUP(C485,[2]ReactionTypes!$B:$D,3,FALSE)</f>
        <v>5</v>
      </c>
    </row>
    <row r="486" hidden="1" spans="1:4">
      <c r="A486">
        <v>484</v>
      </c>
      <c r="B486" t="s">
        <v>43</v>
      </c>
      <c r="D486" s="2">
        <v>44193.1899652778</v>
      </c>
    </row>
    <row r="487" spans="1:8">
      <c r="A487">
        <v>485</v>
      </c>
      <c r="B487" t="s">
        <v>43</v>
      </c>
      <c r="C487" t="s">
        <v>19</v>
      </c>
      <c r="D487" s="2">
        <v>44131.9246875</v>
      </c>
      <c r="E487" t="str">
        <f>VLOOKUP(B487,[1]Content!$B:$D,2,FALSE)</f>
        <v>GIF</v>
      </c>
      <c r="F487" t="str">
        <f>VLOOKUP(B487,[1]Content!$B:$D,3,FALSE)</f>
        <v>soccer</v>
      </c>
      <c r="G487" t="str">
        <f>VLOOKUP(C487,[2]ReactionTypes!$B:$D,2,FALSE)</f>
        <v>negative</v>
      </c>
      <c r="H487">
        <f>VLOOKUP(C487,[2]ReactionTypes!$B:$D,3,FALSE)</f>
        <v>12</v>
      </c>
    </row>
    <row r="488" spans="1:8">
      <c r="A488">
        <v>486</v>
      </c>
      <c r="B488" t="s">
        <v>43</v>
      </c>
      <c r="C488" t="s">
        <v>18</v>
      </c>
      <c r="D488" s="2">
        <v>44289.2388888889</v>
      </c>
      <c r="E488" t="str">
        <f>VLOOKUP(B488,[1]Content!$B:$D,2,FALSE)</f>
        <v>GIF</v>
      </c>
      <c r="F488" t="str">
        <f>VLOOKUP(B488,[1]Content!$B:$D,3,FALSE)</f>
        <v>soccer</v>
      </c>
      <c r="G488" t="str">
        <f>VLOOKUP(C488,[2]ReactionTypes!$B:$D,2,FALSE)</f>
        <v>positive</v>
      </c>
      <c r="H488">
        <f>VLOOKUP(C488,[2]ReactionTypes!$B:$D,3,FALSE)</f>
        <v>45</v>
      </c>
    </row>
    <row r="489" spans="1:8">
      <c r="A489">
        <v>487</v>
      </c>
      <c r="B489" t="s">
        <v>43</v>
      </c>
      <c r="C489" t="s">
        <v>9</v>
      </c>
      <c r="D489" s="2">
        <v>44011.3064583333</v>
      </c>
      <c r="E489" t="str">
        <f>VLOOKUP(B489,[1]Content!$B:$D,2,FALSE)</f>
        <v>GIF</v>
      </c>
      <c r="F489" t="str">
        <f>VLOOKUP(B489,[1]Content!$B:$D,3,FALSE)</f>
        <v>soccer</v>
      </c>
      <c r="G489" t="str">
        <f>VLOOKUP(C489,[2]ReactionTypes!$B:$D,2,FALSE)</f>
        <v>negative</v>
      </c>
      <c r="H489">
        <f>VLOOKUP(C489,[2]ReactionTypes!$B:$D,3,FALSE)</f>
        <v>10</v>
      </c>
    </row>
    <row r="490" spans="1:8">
      <c r="A490">
        <v>488</v>
      </c>
      <c r="B490" t="s">
        <v>43</v>
      </c>
      <c r="C490" t="s">
        <v>14</v>
      </c>
      <c r="D490" s="2">
        <v>44098.269849537</v>
      </c>
      <c r="E490" t="str">
        <f>VLOOKUP(B490,[1]Content!$B:$D,2,FALSE)</f>
        <v>GIF</v>
      </c>
      <c r="F490" t="str">
        <f>VLOOKUP(B490,[1]Content!$B:$D,3,FALSE)</f>
        <v>soccer</v>
      </c>
      <c r="G490" t="str">
        <f>VLOOKUP(C490,[2]ReactionTypes!$B:$D,2,FALSE)</f>
        <v>negative</v>
      </c>
      <c r="H490">
        <f>VLOOKUP(C490,[2]ReactionTypes!$B:$D,3,FALSE)</f>
        <v>5</v>
      </c>
    </row>
    <row r="491" spans="1:8">
      <c r="A491">
        <v>489</v>
      </c>
      <c r="B491" t="s">
        <v>43</v>
      </c>
      <c r="C491" t="s">
        <v>8</v>
      </c>
      <c r="D491" s="2">
        <v>44087.3432291667</v>
      </c>
      <c r="E491" t="str">
        <f>VLOOKUP(B491,[1]Content!$B:$D,2,FALSE)</f>
        <v>GIF</v>
      </c>
      <c r="F491" t="str">
        <f>VLOOKUP(B491,[1]Content!$B:$D,3,FALSE)</f>
        <v>soccer</v>
      </c>
      <c r="G491" t="str">
        <f>VLOOKUP(C491,[2]ReactionTypes!$B:$D,2,FALSE)</f>
        <v>negative</v>
      </c>
      <c r="H491">
        <f>VLOOKUP(C491,[2]ReactionTypes!$B:$D,3,FALSE)</f>
        <v>0</v>
      </c>
    </row>
    <row r="492" spans="1:8">
      <c r="A492">
        <v>490</v>
      </c>
      <c r="B492" t="s">
        <v>43</v>
      </c>
      <c r="C492" t="s">
        <v>8</v>
      </c>
      <c r="D492" s="2">
        <v>44062.1282523148</v>
      </c>
      <c r="E492" t="str">
        <f>VLOOKUP(B492,[1]Content!$B:$D,2,FALSE)</f>
        <v>GIF</v>
      </c>
      <c r="F492" t="str">
        <f>VLOOKUP(B492,[1]Content!$B:$D,3,FALSE)</f>
        <v>soccer</v>
      </c>
      <c r="G492" t="str">
        <f>VLOOKUP(C492,[2]ReactionTypes!$B:$D,2,FALSE)</f>
        <v>negative</v>
      </c>
      <c r="H492">
        <f>VLOOKUP(C492,[2]ReactionTypes!$B:$D,3,FALSE)</f>
        <v>0</v>
      </c>
    </row>
    <row r="493" spans="1:8">
      <c r="A493">
        <v>491</v>
      </c>
      <c r="B493" t="s">
        <v>43</v>
      </c>
      <c r="C493" t="s">
        <v>13</v>
      </c>
      <c r="D493" s="2">
        <v>44327.8160648148</v>
      </c>
      <c r="E493" t="str">
        <f>VLOOKUP(B493,[1]Content!$B:$D,2,FALSE)</f>
        <v>GIF</v>
      </c>
      <c r="F493" t="str">
        <f>VLOOKUP(B493,[1]Content!$B:$D,3,FALSE)</f>
        <v>soccer</v>
      </c>
      <c r="G493" t="str">
        <f>VLOOKUP(C493,[2]ReactionTypes!$B:$D,2,FALSE)</f>
        <v>positive</v>
      </c>
      <c r="H493">
        <f>VLOOKUP(C493,[2]ReactionTypes!$B:$D,3,FALSE)</f>
        <v>70</v>
      </c>
    </row>
    <row r="494" spans="1:8">
      <c r="A494">
        <v>492</v>
      </c>
      <c r="B494" t="s">
        <v>43</v>
      </c>
      <c r="C494" t="s">
        <v>16</v>
      </c>
      <c r="D494" s="2">
        <v>44288.8270717593</v>
      </c>
      <c r="E494" t="str">
        <f>VLOOKUP(B494,[1]Content!$B:$D,2,FALSE)</f>
        <v>GIF</v>
      </c>
      <c r="F494" t="str">
        <f>VLOOKUP(B494,[1]Content!$B:$D,3,FALSE)</f>
        <v>soccer</v>
      </c>
      <c r="G494" t="str">
        <f>VLOOKUP(C494,[2]ReactionTypes!$B:$D,2,FALSE)</f>
        <v>neutral</v>
      </c>
      <c r="H494">
        <f>VLOOKUP(C494,[2]ReactionTypes!$B:$D,3,FALSE)</f>
        <v>20</v>
      </c>
    </row>
    <row r="495" spans="1:8">
      <c r="A495">
        <v>493</v>
      </c>
      <c r="B495" t="s">
        <v>43</v>
      </c>
      <c r="C495" t="s">
        <v>13</v>
      </c>
      <c r="D495" s="2">
        <v>44096.057650463</v>
      </c>
      <c r="E495" t="str">
        <f>VLOOKUP(B495,[1]Content!$B:$D,2,FALSE)</f>
        <v>GIF</v>
      </c>
      <c r="F495" t="str">
        <f>VLOOKUP(B495,[1]Content!$B:$D,3,FALSE)</f>
        <v>soccer</v>
      </c>
      <c r="G495" t="str">
        <f>VLOOKUP(C495,[2]ReactionTypes!$B:$D,2,FALSE)</f>
        <v>positive</v>
      </c>
      <c r="H495">
        <f>VLOOKUP(C495,[2]ReactionTypes!$B:$D,3,FALSE)</f>
        <v>70</v>
      </c>
    </row>
    <row r="496" spans="1:8">
      <c r="A496">
        <v>494</v>
      </c>
      <c r="B496" t="s">
        <v>43</v>
      </c>
      <c r="C496" t="s">
        <v>10</v>
      </c>
      <c r="D496" s="2">
        <v>44048.6669328704</v>
      </c>
      <c r="E496" t="str">
        <f>VLOOKUP(B496,[1]Content!$B:$D,2,FALSE)</f>
        <v>GIF</v>
      </c>
      <c r="F496" t="str">
        <f>VLOOKUP(B496,[1]Content!$B:$D,3,FALSE)</f>
        <v>soccer</v>
      </c>
      <c r="G496" t="str">
        <f>VLOOKUP(C496,[2]ReactionTypes!$B:$D,2,FALSE)</f>
        <v>negative</v>
      </c>
      <c r="H496">
        <f>VLOOKUP(C496,[2]ReactionTypes!$B:$D,3,FALSE)</f>
        <v>15</v>
      </c>
    </row>
    <row r="497" spans="1:8">
      <c r="A497">
        <v>495</v>
      </c>
      <c r="B497" t="s">
        <v>43</v>
      </c>
      <c r="C497" t="s">
        <v>16</v>
      </c>
      <c r="D497" s="2">
        <v>44180.8999421296</v>
      </c>
      <c r="E497" t="str">
        <f>VLOOKUP(B497,[1]Content!$B:$D,2,FALSE)</f>
        <v>GIF</v>
      </c>
      <c r="F497" t="str">
        <f>VLOOKUP(B497,[1]Content!$B:$D,3,FALSE)</f>
        <v>soccer</v>
      </c>
      <c r="G497" t="str">
        <f>VLOOKUP(C497,[2]ReactionTypes!$B:$D,2,FALSE)</f>
        <v>neutral</v>
      </c>
      <c r="H497">
        <f>VLOOKUP(C497,[2]ReactionTypes!$B:$D,3,FALSE)</f>
        <v>20</v>
      </c>
    </row>
    <row r="498" spans="1:8">
      <c r="A498">
        <v>496</v>
      </c>
      <c r="B498" t="s">
        <v>43</v>
      </c>
      <c r="C498" t="s">
        <v>15</v>
      </c>
      <c r="D498" s="2">
        <v>44344.331400463</v>
      </c>
      <c r="E498" t="str">
        <f>VLOOKUP(B498,[1]Content!$B:$D,2,FALSE)</f>
        <v>GIF</v>
      </c>
      <c r="F498" t="str">
        <f>VLOOKUP(B498,[1]Content!$B:$D,3,FALSE)</f>
        <v>soccer</v>
      </c>
      <c r="G498" t="str">
        <f>VLOOKUP(C498,[2]ReactionTypes!$B:$D,2,FALSE)</f>
        <v>positive</v>
      </c>
      <c r="H498">
        <f>VLOOKUP(C498,[2]ReactionTypes!$B:$D,3,FALSE)</f>
        <v>65</v>
      </c>
    </row>
    <row r="499" spans="1:8">
      <c r="A499">
        <v>497</v>
      </c>
      <c r="B499" t="s">
        <v>43</v>
      </c>
      <c r="C499" t="s">
        <v>15</v>
      </c>
      <c r="D499" s="2">
        <v>44356.1633333333</v>
      </c>
      <c r="E499" t="str">
        <f>VLOOKUP(B499,[1]Content!$B:$D,2,FALSE)</f>
        <v>GIF</v>
      </c>
      <c r="F499" t="str">
        <f>VLOOKUP(B499,[1]Content!$B:$D,3,FALSE)</f>
        <v>soccer</v>
      </c>
      <c r="G499" t="str">
        <f>VLOOKUP(C499,[2]ReactionTypes!$B:$D,2,FALSE)</f>
        <v>positive</v>
      </c>
      <c r="H499">
        <f>VLOOKUP(C499,[2]ReactionTypes!$B:$D,3,FALSE)</f>
        <v>65</v>
      </c>
    </row>
    <row r="500" spans="1:8">
      <c r="A500">
        <v>498</v>
      </c>
      <c r="B500" t="s">
        <v>43</v>
      </c>
      <c r="C500" t="s">
        <v>13</v>
      </c>
      <c r="D500" s="2">
        <v>44081.6397569444</v>
      </c>
      <c r="E500" t="str">
        <f>VLOOKUP(B500,[1]Content!$B:$D,2,FALSE)</f>
        <v>GIF</v>
      </c>
      <c r="F500" t="str">
        <f>VLOOKUP(B500,[1]Content!$B:$D,3,FALSE)</f>
        <v>soccer</v>
      </c>
      <c r="G500" t="str">
        <f>VLOOKUP(C500,[2]ReactionTypes!$B:$D,2,FALSE)</f>
        <v>positive</v>
      </c>
      <c r="H500">
        <f>VLOOKUP(C500,[2]ReactionTypes!$B:$D,3,FALSE)</f>
        <v>70</v>
      </c>
    </row>
    <row r="501" spans="1:8">
      <c r="A501">
        <v>499</v>
      </c>
      <c r="B501" t="s">
        <v>43</v>
      </c>
      <c r="C501" t="s">
        <v>9</v>
      </c>
      <c r="D501" s="2">
        <v>44051.0205902778</v>
      </c>
      <c r="E501" t="str">
        <f>VLOOKUP(B501,[1]Content!$B:$D,2,FALSE)</f>
        <v>GIF</v>
      </c>
      <c r="F501" t="str">
        <f>VLOOKUP(B501,[1]Content!$B:$D,3,FALSE)</f>
        <v>soccer</v>
      </c>
      <c r="G501" t="str">
        <f>VLOOKUP(C501,[2]ReactionTypes!$B:$D,2,FALSE)</f>
        <v>negative</v>
      </c>
      <c r="H501">
        <f>VLOOKUP(C501,[2]ReactionTypes!$B:$D,3,FALSE)</f>
        <v>10</v>
      </c>
    </row>
    <row r="502" spans="1:8">
      <c r="A502">
        <v>500</v>
      </c>
      <c r="B502" t="s">
        <v>43</v>
      </c>
      <c r="C502" t="s">
        <v>20</v>
      </c>
      <c r="D502" s="2">
        <v>44184.814212963</v>
      </c>
      <c r="E502" t="str">
        <f>VLOOKUP(B502,[1]Content!$B:$D,2,FALSE)</f>
        <v>GIF</v>
      </c>
      <c r="F502" t="str">
        <f>VLOOKUP(B502,[1]Content!$B:$D,3,FALSE)</f>
        <v>soccer</v>
      </c>
      <c r="G502" t="str">
        <f>VLOOKUP(C502,[2]ReactionTypes!$B:$D,2,FALSE)</f>
        <v>positive</v>
      </c>
      <c r="H502">
        <f>VLOOKUP(C502,[2]ReactionTypes!$B:$D,3,FALSE)</f>
        <v>50</v>
      </c>
    </row>
    <row r="503" spans="1:8">
      <c r="A503">
        <v>501</v>
      </c>
      <c r="B503" t="s">
        <v>43</v>
      </c>
      <c r="C503" t="s">
        <v>14</v>
      </c>
      <c r="D503" s="2">
        <v>44340.2618171296</v>
      </c>
      <c r="E503" t="str">
        <f>VLOOKUP(B503,[1]Content!$B:$D,2,FALSE)</f>
        <v>GIF</v>
      </c>
      <c r="F503" t="str">
        <f>VLOOKUP(B503,[1]Content!$B:$D,3,FALSE)</f>
        <v>soccer</v>
      </c>
      <c r="G503" t="str">
        <f>VLOOKUP(C503,[2]ReactionTypes!$B:$D,2,FALSE)</f>
        <v>negative</v>
      </c>
      <c r="H503">
        <f>VLOOKUP(C503,[2]ReactionTypes!$B:$D,3,FALSE)</f>
        <v>5</v>
      </c>
    </row>
    <row r="504" spans="1:8">
      <c r="A504">
        <v>502</v>
      </c>
      <c r="B504" t="s">
        <v>43</v>
      </c>
      <c r="C504" t="s">
        <v>19</v>
      </c>
      <c r="D504" s="2">
        <v>44222.3096064815</v>
      </c>
      <c r="E504" t="str">
        <f>VLOOKUP(B504,[1]Content!$B:$D,2,FALSE)</f>
        <v>GIF</v>
      </c>
      <c r="F504" t="str">
        <f>VLOOKUP(B504,[1]Content!$B:$D,3,FALSE)</f>
        <v>soccer</v>
      </c>
      <c r="G504" t="str">
        <f>VLOOKUP(C504,[2]ReactionTypes!$B:$D,2,FALSE)</f>
        <v>negative</v>
      </c>
      <c r="H504">
        <f>VLOOKUP(C504,[2]ReactionTypes!$B:$D,3,FALSE)</f>
        <v>12</v>
      </c>
    </row>
    <row r="505" spans="1:8">
      <c r="A505">
        <v>503</v>
      </c>
      <c r="B505" t="s">
        <v>43</v>
      </c>
      <c r="C505" t="s">
        <v>17</v>
      </c>
      <c r="D505" s="2">
        <v>44134.6706134259</v>
      </c>
      <c r="E505" t="str">
        <f>VLOOKUP(B505,[1]Content!$B:$D,2,FALSE)</f>
        <v>GIF</v>
      </c>
      <c r="F505" t="str">
        <f>VLOOKUP(B505,[1]Content!$B:$D,3,FALSE)</f>
        <v>soccer</v>
      </c>
      <c r="G505" t="str">
        <f>VLOOKUP(C505,[2]ReactionTypes!$B:$D,2,FALSE)</f>
        <v>positive</v>
      </c>
      <c r="H505">
        <f>VLOOKUP(C505,[2]ReactionTypes!$B:$D,3,FALSE)</f>
        <v>75</v>
      </c>
    </row>
    <row r="506" spans="1:8">
      <c r="A506">
        <v>504</v>
      </c>
      <c r="B506" t="s">
        <v>43</v>
      </c>
      <c r="C506" t="s">
        <v>21</v>
      </c>
      <c r="D506" s="2">
        <v>44360.6702199074</v>
      </c>
      <c r="E506" t="str">
        <f>VLOOKUP(B506,[1]Content!$B:$D,2,FALSE)</f>
        <v>GIF</v>
      </c>
      <c r="F506" t="str">
        <f>VLOOKUP(B506,[1]Content!$B:$D,3,FALSE)</f>
        <v>soccer</v>
      </c>
      <c r="G506" t="str">
        <f>VLOOKUP(C506,[2]ReactionTypes!$B:$D,2,FALSE)</f>
        <v>positive</v>
      </c>
      <c r="H506">
        <f>VLOOKUP(C506,[2]ReactionTypes!$B:$D,3,FALSE)</f>
        <v>60</v>
      </c>
    </row>
    <row r="507" spans="1:8">
      <c r="A507">
        <v>505</v>
      </c>
      <c r="B507" t="s">
        <v>43</v>
      </c>
      <c r="C507" t="s">
        <v>11</v>
      </c>
      <c r="D507" s="2">
        <v>44183.100150463</v>
      </c>
      <c r="E507" t="str">
        <f>VLOOKUP(B507,[1]Content!$B:$D,2,FALSE)</f>
        <v>GIF</v>
      </c>
      <c r="F507" t="str">
        <f>VLOOKUP(B507,[1]Content!$B:$D,3,FALSE)</f>
        <v>soccer</v>
      </c>
      <c r="G507" t="str">
        <f>VLOOKUP(C507,[2]ReactionTypes!$B:$D,2,FALSE)</f>
        <v>positive</v>
      </c>
      <c r="H507">
        <f>VLOOKUP(C507,[2]ReactionTypes!$B:$D,3,FALSE)</f>
        <v>30</v>
      </c>
    </row>
    <row r="508" spans="1:8">
      <c r="A508">
        <v>506</v>
      </c>
      <c r="B508" t="s">
        <v>43</v>
      </c>
      <c r="C508" t="s">
        <v>10</v>
      </c>
      <c r="D508" s="2">
        <v>44033.6733796296</v>
      </c>
      <c r="E508" t="str">
        <f>VLOOKUP(B508,[1]Content!$B:$D,2,FALSE)</f>
        <v>GIF</v>
      </c>
      <c r="F508" t="str">
        <f>VLOOKUP(B508,[1]Content!$B:$D,3,FALSE)</f>
        <v>soccer</v>
      </c>
      <c r="G508" t="str">
        <f>VLOOKUP(C508,[2]ReactionTypes!$B:$D,2,FALSE)</f>
        <v>negative</v>
      </c>
      <c r="H508">
        <f>VLOOKUP(C508,[2]ReactionTypes!$B:$D,3,FALSE)</f>
        <v>15</v>
      </c>
    </row>
    <row r="509" spans="1:8">
      <c r="A509">
        <v>507</v>
      </c>
      <c r="B509" t="s">
        <v>43</v>
      </c>
      <c r="C509" t="s">
        <v>20</v>
      </c>
      <c r="D509" s="2">
        <v>44232.6458333333</v>
      </c>
      <c r="E509" t="str">
        <f>VLOOKUP(B509,[1]Content!$B:$D,2,FALSE)</f>
        <v>GIF</v>
      </c>
      <c r="F509" t="str">
        <f>VLOOKUP(B509,[1]Content!$B:$D,3,FALSE)</f>
        <v>soccer</v>
      </c>
      <c r="G509" t="str">
        <f>VLOOKUP(C509,[2]ReactionTypes!$B:$D,2,FALSE)</f>
        <v>positive</v>
      </c>
      <c r="H509">
        <f>VLOOKUP(C509,[2]ReactionTypes!$B:$D,3,FALSE)</f>
        <v>50</v>
      </c>
    </row>
    <row r="510" spans="1:8">
      <c r="A510">
        <v>508</v>
      </c>
      <c r="B510" t="s">
        <v>43</v>
      </c>
      <c r="C510" t="s">
        <v>13</v>
      </c>
      <c r="D510" s="2">
        <v>44175.2438541667</v>
      </c>
      <c r="E510" t="str">
        <f>VLOOKUP(B510,[1]Content!$B:$D,2,FALSE)</f>
        <v>GIF</v>
      </c>
      <c r="F510" t="str">
        <f>VLOOKUP(B510,[1]Content!$B:$D,3,FALSE)</f>
        <v>soccer</v>
      </c>
      <c r="G510" t="str">
        <f>VLOOKUP(C510,[2]ReactionTypes!$B:$D,2,FALSE)</f>
        <v>positive</v>
      </c>
      <c r="H510">
        <f>VLOOKUP(C510,[2]ReactionTypes!$B:$D,3,FALSE)</f>
        <v>70</v>
      </c>
    </row>
    <row r="511" spans="1:8">
      <c r="A511">
        <v>509</v>
      </c>
      <c r="B511" t="s">
        <v>43</v>
      </c>
      <c r="C511" t="s">
        <v>15</v>
      </c>
      <c r="D511" s="2">
        <v>44100.5352662037</v>
      </c>
      <c r="E511" t="str">
        <f>VLOOKUP(B511,[1]Content!$B:$D,2,FALSE)</f>
        <v>GIF</v>
      </c>
      <c r="F511" t="str">
        <f>VLOOKUP(B511,[1]Content!$B:$D,3,FALSE)</f>
        <v>soccer</v>
      </c>
      <c r="G511" t="str">
        <f>VLOOKUP(C511,[2]ReactionTypes!$B:$D,2,FALSE)</f>
        <v>positive</v>
      </c>
      <c r="H511">
        <f>VLOOKUP(C511,[2]ReactionTypes!$B:$D,3,FALSE)</f>
        <v>65</v>
      </c>
    </row>
    <row r="512" spans="1:8">
      <c r="A512">
        <v>510</v>
      </c>
      <c r="B512" t="s">
        <v>43</v>
      </c>
      <c r="C512" t="s">
        <v>22</v>
      </c>
      <c r="D512" s="2">
        <v>44209.6783796296</v>
      </c>
      <c r="E512" t="str">
        <f>VLOOKUP(B512,[1]Content!$B:$D,2,FALSE)</f>
        <v>GIF</v>
      </c>
      <c r="F512" t="str">
        <f>VLOOKUP(B512,[1]Content!$B:$D,3,FALSE)</f>
        <v>soccer</v>
      </c>
      <c r="G512" t="str">
        <f>VLOOKUP(C512,[2]ReactionTypes!$B:$D,2,FALSE)</f>
        <v>positive</v>
      </c>
      <c r="H512">
        <f>VLOOKUP(C512,[2]ReactionTypes!$B:$D,3,FALSE)</f>
        <v>70</v>
      </c>
    </row>
    <row r="513" spans="1:8">
      <c r="A513">
        <v>511</v>
      </c>
      <c r="B513" t="s">
        <v>43</v>
      </c>
      <c r="C513" t="s">
        <v>20</v>
      </c>
      <c r="D513" s="2">
        <v>44147.7428703704</v>
      </c>
      <c r="E513" t="str">
        <f>VLOOKUP(B513,[1]Content!$B:$D,2,FALSE)</f>
        <v>GIF</v>
      </c>
      <c r="F513" t="str">
        <f>VLOOKUP(B513,[1]Content!$B:$D,3,FALSE)</f>
        <v>soccer</v>
      </c>
      <c r="G513" t="str">
        <f>VLOOKUP(C513,[2]ReactionTypes!$B:$D,2,FALSE)</f>
        <v>positive</v>
      </c>
      <c r="H513">
        <f>VLOOKUP(C513,[2]ReactionTypes!$B:$D,3,FALSE)</f>
        <v>50</v>
      </c>
    </row>
    <row r="514" spans="1:8">
      <c r="A514">
        <v>512</v>
      </c>
      <c r="B514" t="s">
        <v>43</v>
      </c>
      <c r="C514" t="s">
        <v>8</v>
      </c>
      <c r="D514" s="2">
        <v>44264.8959606482</v>
      </c>
      <c r="E514" t="str">
        <f>VLOOKUP(B514,[1]Content!$B:$D,2,FALSE)</f>
        <v>GIF</v>
      </c>
      <c r="F514" t="str">
        <f>VLOOKUP(B514,[1]Content!$B:$D,3,FALSE)</f>
        <v>soccer</v>
      </c>
      <c r="G514" t="str">
        <f>VLOOKUP(C514,[2]ReactionTypes!$B:$D,2,FALSE)</f>
        <v>negative</v>
      </c>
      <c r="H514">
        <f>VLOOKUP(C514,[2]ReactionTypes!$B:$D,3,FALSE)</f>
        <v>0</v>
      </c>
    </row>
    <row r="515" spans="1:8">
      <c r="A515">
        <v>513</v>
      </c>
      <c r="B515" t="s">
        <v>43</v>
      </c>
      <c r="C515" t="s">
        <v>21</v>
      </c>
      <c r="D515" s="2">
        <v>44334.1580671296</v>
      </c>
      <c r="E515" t="str">
        <f>VLOOKUP(B515,[1]Content!$B:$D,2,FALSE)</f>
        <v>GIF</v>
      </c>
      <c r="F515" t="str">
        <f>VLOOKUP(B515,[1]Content!$B:$D,3,FALSE)</f>
        <v>soccer</v>
      </c>
      <c r="G515" t="str">
        <f>VLOOKUP(C515,[2]ReactionTypes!$B:$D,2,FALSE)</f>
        <v>positive</v>
      </c>
      <c r="H515">
        <f>VLOOKUP(C515,[2]ReactionTypes!$B:$D,3,FALSE)</f>
        <v>60</v>
      </c>
    </row>
    <row r="516" spans="1:8">
      <c r="A516">
        <v>514</v>
      </c>
      <c r="B516" t="s">
        <v>43</v>
      </c>
      <c r="C516" t="s">
        <v>17</v>
      </c>
      <c r="D516" s="2">
        <v>44359.919375</v>
      </c>
      <c r="E516" t="str">
        <f>VLOOKUP(B516,[1]Content!$B:$D,2,FALSE)</f>
        <v>GIF</v>
      </c>
      <c r="F516" t="str">
        <f>VLOOKUP(B516,[1]Content!$B:$D,3,FALSE)</f>
        <v>soccer</v>
      </c>
      <c r="G516" t="str">
        <f>VLOOKUP(C516,[2]ReactionTypes!$B:$D,2,FALSE)</f>
        <v>positive</v>
      </c>
      <c r="H516">
        <f>VLOOKUP(C516,[2]ReactionTypes!$B:$D,3,FALSE)</f>
        <v>75</v>
      </c>
    </row>
    <row r="517" hidden="1" spans="1:4">
      <c r="A517">
        <v>515</v>
      </c>
      <c r="B517" t="s">
        <v>44</v>
      </c>
      <c r="D517" s="2">
        <v>44344.219837963</v>
      </c>
    </row>
    <row r="518" spans="1:8">
      <c r="A518">
        <v>516</v>
      </c>
      <c r="B518" t="s">
        <v>44</v>
      </c>
      <c r="C518" t="s">
        <v>17</v>
      </c>
      <c r="D518" s="2">
        <v>44045.7744791667</v>
      </c>
      <c r="E518" t="str">
        <f>VLOOKUP(B518,[1]Content!$B:$D,2,FALSE)</f>
        <v>GIF</v>
      </c>
      <c r="F518" t="str">
        <f>VLOOKUP(B518,[1]Content!$B:$D,3,FALSE)</f>
        <v>soccer</v>
      </c>
      <c r="G518" t="str">
        <f>VLOOKUP(C518,[2]ReactionTypes!$B:$D,2,FALSE)</f>
        <v>positive</v>
      </c>
      <c r="H518">
        <f>VLOOKUP(C518,[2]ReactionTypes!$B:$D,3,FALSE)</f>
        <v>75</v>
      </c>
    </row>
    <row r="519" spans="1:8">
      <c r="A519">
        <v>517</v>
      </c>
      <c r="B519" t="s">
        <v>44</v>
      </c>
      <c r="C519" t="s">
        <v>14</v>
      </c>
      <c r="D519" s="2">
        <v>44300.5750925926</v>
      </c>
      <c r="E519" t="str">
        <f>VLOOKUP(B519,[1]Content!$B:$D,2,FALSE)</f>
        <v>GIF</v>
      </c>
      <c r="F519" t="str">
        <f>VLOOKUP(B519,[1]Content!$B:$D,3,FALSE)</f>
        <v>soccer</v>
      </c>
      <c r="G519" t="str">
        <f>VLOOKUP(C519,[2]ReactionTypes!$B:$D,2,FALSE)</f>
        <v>negative</v>
      </c>
      <c r="H519">
        <f>VLOOKUP(C519,[2]ReactionTypes!$B:$D,3,FALSE)</f>
        <v>5</v>
      </c>
    </row>
    <row r="520" spans="1:8">
      <c r="A520">
        <v>518</v>
      </c>
      <c r="B520" t="s">
        <v>44</v>
      </c>
      <c r="C520" t="s">
        <v>8</v>
      </c>
      <c r="D520" s="2">
        <v>44177.9600925926</v>
      </c>
      <c r="E520" t="str">
        <f>VLOOKUP(B520,[1]Content!$B:$D,2,FALSE)</f>
        <v>GIF</v>
      </c>
      <c r="F520" t="str">
        <f>VLOOKUP(B520,[1]Content!$B:$D,3,FALSE)</f>
        <v>soccer</v>
      </c>
      <c r="G520" t="str">
        <f>VLOOKUP(C520,[2]ReactionTypes!$B:$D,2,FALSE)</f>
        <v>negative</v>
      </c>
      <c r="H520">
        <f>VLOOKUP(C520,[2]ReactionTypes!$B:$D,3,FALSE)</f>
        <v>0</v>
      </c>
    </row>
    <row r="521" spans="1:8">
      <c r="A521">
        <v>519</v>
      </c>
      <c r="B521" t="s">
        <v>44</v>
      </c>
      <c r="C521" t="s">
        <v>16</v>
      </c>
      <c r="D521" s="2">
        <v>44067.4135763889</v>
      </c>
      <c r="E521" t="str">
        <f>VLOOKUP(B521,[1]Content!$B:$D,2,FALSE)</f>
        <v>GIF</v>
      </c>
      <c r="F521" t="str">
        <f>VLOOKUP(B521,[1]Content!$B:$D,3,FALSE)</f>
        <v>soccer</v>
      </c>
      <c r="G521" t="str">
        <f>VLOOKUP(C521,[2]ReactionTypes!$B:$D,2,FALSE)</f>
        <v>neutral</v>
      </c>
      <c r="H521">
        <f>VLOOKUP(C521,[2]ReactionTypes!$B:$D,3,FALSE)</f>
        <v>20</v>
      </c>
    </row>
    <row r="522" spans="1:8">
      <c r="A522">
        <v>520</v>
      </c>
      <c r="B522" t="s">
        <v>44</v>
      </c>
      <c r="C522" t="s">
        <v>20</v>
      </c>
      <c r="D522" s="2">
        <v>44111.3966666667</v>
      </c>
      <c r="E522" t="str">
        <f>VLOOKUP(B522,[1]Content!$B:$D,2,FALSE)</f>
        <v>GIF</v>
      </c>
      <c r="F522" t="str">
        <f>VLOOKUP(B522,[1]Content!$B:$D,3,FALSE)</f>
        <v>soccer</v>
      </c>
      <c r="G522" t="str">
        <f>VLOOKUP(C522,[2]ReactionTypes!$B:$D,2,FALSE)</f>
        <v>positive</v>
      </c>
      <c r="H522">
        <f>VLOOKUP(C522,[2]ReactionTypes!$B:$D,3,FALSE)</f>
        <v>50</v>
      </c>
    </row>
    <row r="523" spans="1:8">
      <c r="A523">
        <v>521</v>
      </c>
      <c r="B523" t="s">
        <v>44</v>
      </c>
      <c r="C523" t="s">
        <v>20</v>
      </c>
      <c r="D523" s="2">
        <v>44266.615</v>
      </c>
      <c r="E523" t="str">
        <f>VLOOKUP(B523,[1]Content!$B:$D,2,FALSE)</f>
        <v>GIF</v>
      </c>
      <c r="F523" t="str">
        <f>VLOOKUP(B523,[1]Content!$B:$D,3,FALSE)</f>
        <v>soccer</v>
      </c>
      <c r="G523" t="str">
        <f>VLOOKUP(C523,[2]ReactionTypes!$B:$D,2,FALSE)</f>
        <v>positive</v>
      </c>
      <c r="H523">
        <f>VLOOKUP(C523,[2]ReactionTypes!$B:$D,3,FALSE)</f>
        <v>50</v>
      </c>
    </row>
    <row r="524" spans="1:8">
      <c r="A524">
        <v>522</v>
      </c>
      <c r="B524" t="s">
        <v>44</v>
      </c>
      <c r="C524" t="s">
        <v>8</v>
      </c>
      <c r="D524" s="2">
        <v>44285.9594560185</v>
      </c>
      <c r="E524" t="str">
        <f>VLOOKUP(B524,[1]Content!$B:$D,2,FALSE)</f>
        <v>GIF</v>
      </c>
      <c r="F524" t="str">
        <f>VLOOKUP(B524,[1]Content!$B:$D,3,FALSE)</f>
        <v>soccer</v>
      </c>
      <c r="G524" t="str">
        <f>VLOOKUP(C524,[2]ReactionTypes!$B:$D,2,FALSE)</f>
        <v>negative</v>
      </c>
      <c r="H524">
        <f>VLOOKUP(C524,[2]ReactionTypes!$B:$D,3,FALSE)</f>
        <v>0</v>
      </c>
    </row>
    <row r="525" spans="1:8">
      <c r="A525">
        <v>523</v>
      </c>
      <c r="B525" t="s">
        <v>44</v>
      </c>
      <c r="C525" t="s">
        <v>12</v>
      </c>
      <c r="D525" s="2">
        <v>44199.1685300926</v>
      </c>
      <c r="E525" t="str">
        <f>VLOOKUP(B525,[1]Content!$B:$D,2,FALSE)</f>
        <v>GIF</v>
      </c>
      <c r="F525" t="str">
        <f>VLOOKUP(B525,[1]Content!$B:$D,3,FALSE)</f>
        <v>soccer</v>
      </c>
      <c r="G525" t="str">
        <f>VLOOKUP(C525,[2]ReactionTypes!$B:$D,2,FALSE)</f>
        <v>neutral</v>
      </c>
      <c r="H525">
        <f>VLOOKUP(C525,[2]ReactionTypes!$B:$D,3,FALSE)</f>
        <v>35</v>
      </c>
    </row>
    <row r="526" spans="1:8">
      <c r="A526">
        <v>524</v>
      </c>
      <c r="B526" t="s">
        <v>44</v>
      </c>
      <c r="C526" t="s">
        <v>12</v>
      </c>
      <c r="D526" s="2">
        <v>44346.3969444444</v>
      </c>
      <c r="E526" t="str">
        <f>VLOOKUP(B526,[1]Content!$B:$D,2,FALSE)</f>
        <v>GIF</v>
      </c>
      <c r="F526" t="str">
        <f>VLOOKUP(B526,[1]Content!$B:$D,3,FALSE)</f>
        <v>soccer</v>
      </c>
      <c r="G526" t="str">
        <f>VLOOKUP(C526,[2]ReactionTypes!$B:$D,2,FALSE)</f>
        <v>neutral</v>
      </c>
      <c r="H526">
        <f>VLOOKUP(C526,[2]ReactionTypes!$B:$D,3,FALSE)</f>
        <v>35</v>
      </c>
    </row>
    <row r="527" spans="1:8">
      <c r="A527">
        <v>525</v>
      </c>
      <c r="B527" t="s">
        <v>44</v>
      </c>
      <c r="C527" t="s">
        <v>11</v>
      </c>
      <c r="D527" s="2">
        <v>44313.8479166667</v>
      </c>
      <c r="E527" t="str">
        <f>VLOOKUP(B527,[1]Content!$B:$D,2,FALSE)</f>
        <v>GIF</v>
      </c>
      <c r="F527" t="str">
        <f>VLOOKUP(B527,[1]Content!$B:$D,3,FALSE)</f>
        <v>soccer</v>
      </c>
      <c r="G527" t="str">
        <f>VLOOKUP(C527,[2]ReactionTypes!$B:$D,2,FALSE)</f>
        <v>positive</v>
      </c>
      <c r="H527">
        <f>VLOOKUP(C527,[2]ReactionTypes!$B:$D,3,FALSE)</f>
        <v>30</v>
      </c>
    </row>
    <row r="528" spans="1:8">
      <c r="A528">
        <v>526</v>
      </c>
      <c r="B528" t="s">
        <v>44</v>
      </c>
      <c r="C528" t="s">
        <v>16</v>
      </c>
      <c r="D528" s="2">
        <v>44299.5713425926</v>
      </c>
      <c r="E528" t="str">
        <f>VLOOKUP(B528,[1]Content!$B:$D,2,FALSE)</f>
        <v>GIF</v>
      </c>
      <c r="F528" t="str">
        <f>VLOOKUP(B528,[1]Content!$B:$D,3,FALSE)</f>
        <v>soccer</v>
      </c>
      <c r="G528" t="str">
        <f>VLOOKUP(C528,[2]ReactionTypes!$B:$D,2,FALSE)</f>
        <v>neutral</v>
      </c>
      <c r="H528">
        <f>VLOOKUP(C528,[2]ReactionTypes!$B:$D,3,FALSE)</f>
        <v>20</v>
      </c>
    </row>
    <row r="529" spans="1:8">
      <c r="A529">
        <v>527</v>
      </c>
      <c r="B529" t="s">
        <v>44</v>
      </c>
      <c r="C529" t="s">
        <v>16</v>
      </c>
      <c r="D529" s="2">
        <v>44268.6925810185</v>
      </c>
      <c r="E529" t="str">
        <f>VLOOKUP(B529,[1]Content!$B:$D,2,FALSE)</f>
        <v>GIF</v>
      </c>
      <c r="F529" t="str">
        <f>VLOOKUP(B529,[1]Content!$B:$D,3,FALSE)</f>
        <v>soccer</v>
      </c>
      <c r="G529" t="str">
        <f>VLOOKUP(C529,[2]ReactionTypes!$B:$D,2,FALSE)</f>
        <v>neutral</v>
      </c>
      <c r="H529">
        <f>VLOOKUP(C529,[2]ReactionTypes!$B:$D,3,FALSE)</f>
        <v>20</v>
      </c>
    </row>
    <row r="530" spans="1:8">
      <c r="A530">
        <v>528</v>
      </c>
      <c r="B530" t="s">
        <v>44</v>
      </c>
      <c r="C530" t="s">
        <v>25</v>
      </c>
      <c r="D530" s="2">
        <v>44081.4920601852</v>
      </c>
      <c r="E530" t="str">
        <f>VLOOKUP(B530,[1]Content!$B:$D,2,FALSE)</f>
        <v>GIF</v>
      </c>
      <c r="F530" t="str">
        <f>VLOOKUP(B530,[1]Content!$B:$D,3,FALSE)</f>
        <v>soccer</v>
      </c>
      <c r="G530" t="str">
        <f>VLOOKUP(C530,[2]ReactionTypes!$B:$D,2,FALSE)</f>
        <v>positive</v>
      </c>
      <c r="H530">
        <f>VLOOKUP(C530,[2]ReactionTypes!$B:$D,3,FALSE)</f>
        <v>72</v>
      </c>
    </row>
    <row r="531" spans="1:8">
      <c r="A531">
        <v>529</v>
      </c>
      <c r="B531" t="s">
        <v>44</v>
      </c>
      <c r="C531" t="s">
        <v>11</v>
      </c>
      <c r="D531" s="2">
        <v>44233.5547337963</v>
      </c>
      <c r="E531" t="str">
        <f>VLOOKUP(B531,[1]Content!$B:$D,2,FALSE)</f>
        <v>GIF</v>
      </c>
      <c r="F531" t="str">
        <f>VLOOKUP(B531,[1]Content!$B:$D,3,FALSE)</f>
        <v>soccer</v>
      </c>
      <c r="G531" t="str">
        <f>VLOOKUP(C531,[2]ReactionTypes!$B:$D,2,FALSE)</f>
        <v>positive</v>
      </c>
      <c r="H531">
        <f>VLOOKUP(C531,[2]ReactionTypes!$B:$D,3,FALSE)</f>
        <v>30</v>
      </c>
    </row>
    <row r="532" spans="1:8">
      <c r="A532">
        <v>530</v>
      </c>
      <c r="B532" t="s">
        <v>44</v>
      </c>
      <c r="C532" t="s">
        <v>10</v>
      </c>
      <c r="D532" s="2">
        <v>44334.3951273148</v>
      </c>
      <c r="E532" t="str">
        <f>VLOOKUP(B532,[1]Content!$B:$D,2,FALSE)</f>
        <v>GIF</v>
      </c>
      <c r="F532" t="str">
        <f>VLOOKUP(B532,[1]Content!$B:$D,3,FALSE)</f>
        <v>soccer</v>
      </c>
      <c r="G532" t="str">
        <f>VLOOKUP(C532,[2]ReactionTypes!$B:$D,2,FALSE)</f>
        <v>negative</v>
      </c>
      <c r="H532">
        <f>VLOOKUP(C532,[2]ReactionTypes!$B:$D,3,FALSE)</f>
        <v>15</v>
      </c>
    </row>
    <row r="533" spans="1:8">
      <c r="A533">
        <v>531</v>
      </c>
      <c r="B533" t="s">
        <v>44</v>
      </c>
      <c r="C533" t="s">
        <v>17</v>
      </c>
      <c r="D533" s="2">
        <v>44311.406099537</v>
      </c>
      <c r="E533" t="str">
        <f>VLOOKUP(B533,[1]Content!$B:$D,2,FALSE)</f>
        <v>GIF</v>
      </c>
      <c r="F533" t="str">
        <f>VLOOKUP(B533,[1]Content!$B:$D,3,FALSE)</f>
        <v>soccer</v>
      </c>
      <c r="G533" t="str">
        <f>VLOOKUP(C533,[2]ReactionTypes!$B:$D,2,FALSE)</f>
        <v>positive</v>
      </c>
      <c r="H533">
        <f>VLOOKUP(C533,[2]ReactionTypes!$B:$D,3,FALSE)</f>
        <v>75</v>
      </c>
    </row>
    <row r="534" spans="1:8">
      <c r="A534">
        <v>532</v>
      </c>
      <c r="B534" t="s">
        <v>44</v>
      </c>
      <c r="C534" t="s">
        <v>9</v>
      </c>
      <c r="D534" s="2">
        <v>44255.6775462963</v>
      </c>
      <c r="E534" t="str">
        <f>VLOOKUP(B534,[1]Content!$B:$D,2,FALSE)</f>
        <v>GIF</v>
      </c>
      <c r="F534" t="str">
        <f>VLOOKUP(B534,[1]Content!$B:$D,3,FALSE)</f>
        <v>soccer</v>
      </c>
      <c r="G534" t="str">
        <f>VLOOKUP(C534,[2]ReactionTypes!$B:$D,2,FALSE)</f>
        <v>negative</v>
      </c>
      <c r="H534">
        <f>VLOOKUP(C534,[2]ReactionTypes!$B:$D,3,FALSE)</f>
        <v>10</v>
      </c>
    </row>
    <row r="535" spans="1:8">
      <c r="A535">
        <v>533</v>
      </c>
      <c r="B535" t="s">
        <v>44</v>
      </c>
      <c r="C535" t="s">
        <v>8</v>
      </c>
      <c r="D535" s="2">
        <v>44126.1533564815</v>
      </c>
      <c r="E535" t="str">
        <f>VLOOKUP(B535,[1]Content!$B:$D,2,FALSE)</f>
        <v>GIF</v>
      </c>
      <c r="F535" t="str">
        <f>VLOOKUP(B535,[1]Content!$B:$D,3,FALSE)</f>
        <v>soccer</v>
      </c>
      <c r="G535" t="str">
        <f>VLOOKUP(C535,[2]ReactionTypes!$B:$D,2,FALSE)</f>
        <v>negative</v>
      </c>
      <c r="H535">
        <f>VLOOKUP(C535,[2]ReactionTypes!$B:$D,3,FALSE)</f>
        <v>0</v>
      </c>
    </row>
    <row r="536" spans="1:8">
      <c r="A536">
        <v>534</v>
      </c>
      <c r="B536" t="s">
        <v>44</v>
      </c>
      <c r="C536" t="s">
        <v>12</v>
      </c>
      <c r="D536" s="2">
        <v>44340.9302430556</v>
      </c>
      <c r="E536" t="str">
        <f>VLOOKUP(B536,[1]Content!$B:$D,2,FALSE)</f>
        <v>GIF</v>
      </c>
      <c r="F536" t="str">
        <f>VLOOKUP(B536,[1]Content!$B:$D,3,FALSE)</f>
        <v>soccer</v>
      </c>
      <c r="G536" t="str">
        <f>VLOOKUP(C536,[2]ReactionTypes!$B:$D,2,FALSE)</f>
        <v>neutral</v>
      </c>
      <c r="H536">
        <f>VLOOKUP(C536,[2]ReactionTypes!$B:$D,3,FALSE)</f>
        <v>35</v>
      </c>
    </row>
    <row r="537" spans="1:8">
      <c r="A537">
        <v>535</v>
      </c>
      <c r="B537" t="s">
        <v>44</v>
      </c>
      <c r="C537" t="s">
        <v>18</v>
      </c>
      <c r="D537" s="2">
        <v>44221.2658912037</v>
      </c>
      <c r="E537" t="str">
        <f>VLOOKUP(B537,[1]Content!$B:$D,2,FALSE)</f>
        <v>GIF</v>
      </c>
      <c r="F537" t="str">
        <f>VLOOKUP(B537,[1]Content!$B:$D,3,FALSE)</f>
        <v>soccer</v>
      </c>
      <c r="G537" t="str">
        <f>VLOOKUP(C537,[2]ReactionTypes!$B:$D,2,FALSE)</f>
        <v>positive</v>
      </c>
      <c r="H537">
        <f>VLOOKUP(C537,[2]ReactionTypes!$B:$D,3,FALSE)</f>
        <v>45</v>
      </c>
    </row>
    <row r="538" spans="1:8">
      <c r="A538">
        <v>536</v>
      </c>
      <c r="B538" t="s">
        <v>44</v>
      </c>
      <c r="C538" t="s">
        <v>11</v>
      </c>
      <c r="D538" s="2">
        <v>44151.2759027778</v>
      </c>
      <c r="E538" t="str">
        <f>VLOOKUP(B538,[1]Content!$B:$D,2,FALSE)</f>
        <v>GIF</v>
      </c>
      <c r="F538" t="str">
        <f>VLOOKUP(B538,[1]Content!$B:$D,3,FALSE)</f>
        <v>soccer</v>
      </c>
      <c r="G538" t="str">
        <f>VLOOKUP(C538,[2]ReactionTypes!$B:$D,2,FALSE)</f>
        <v>positive</v>
      </c>
      <c r="H538">
        <f>VLOOKUP(C538,[2]ReactionTypes!$B:$D,3,FALSE)</f>
        <v>30</v>
      </c>
    </row>
    <row r="539" spans="1:8">
      <c r="A539">
        <v>537</v>
      </c>
      <c r="B539" t="s">
        <v>44</v>
      </c>
      <c r="C539" t="s">
        <v>9</v>
      </c>
      <c r="D539" s="2">
        <v>44129.4693981481</v>
      </c>
      <c r="E539" t="str">
        <f>VLOOKUP(B539,[1]Content!$B:$D,2,FALSE)</f>
        <v>GIF</v>
      </c>
      <c r="F539" t="str">
        <f>VLOOKUP(B539,[1]Content!$B:$D,3,FALSE)</f>
        <v>soccer</v>
      </c>
      <c r="G539" t="str">
        <f>VLOOKUP(C539,[2]ReactionTypes!$B:$D,2,FALSE)</f>
        <v>negative</v>
      </c>
      <c r="H539">
        <f>VLOOKUP(C539,[2]ReactionTypes!$B:$D,3,FALSE)</f>
        <v>10</v>
      </c>
    </row>
    <row r="540" spans="1:8">
      <c r="A540">
        <v>538</v>
      </c>
      <c r="B540" t="s">
        <v>44</v>
      </c>
      <c r="C540" t="s">
        <v>11</v>
      </c>
      <c r="D540" s="2">
        <v>44304.488599537</v>
      </c>
      <c r="E540" t="str">
        <f>VLOOKUP(B540,[1]Content!$B:$D,2,FALSE)</f>
        <v>GIF</v>
      </c>
      <c r="F540" t="str">
        <f>VLOOKUP(B540,[1]Content!$B:$D,3,FALSE)</f>
        <v>soccer</v>
      </c>
      <c r="G540" t="str">
        <f>VLOOKUP(C540,[2]ReactionTypes!$B:$D,2,FALSE)</f>
        <v>positive</v>
      </c>
      <c r="H540">
        <f>VLOOKUP(C540,[2]ReactionTypes!$B:$D,3,FALSE)</f>
        <v>30</v>
      </c>
    </row>
    <row r="541" spans="1:8">
      <c r="A541">
        <v>539</v>
      </c>
      <c r="B541" t="s">
        <v>44</v>
      </c>
      <c r="C541" t="s">
        <v>16</v>
      </c>
      <c r="D541" s="2">
        <v>44350.8008796296</v>
      </c>
      <c r="E541" t="str">
        <f>VLOOKUP(B541,[1]Content!$B:$D,2,FALSE)</f>
        <v>GIF</v>
      </c>
      <c r="F541" t="str">
        <f>VLOOKUP(B541,[1]Content!$B:$D,3,FALSE)</f>
        <v>soccer</v>
      </c>
      <c r="G541" t="str">
        <f>VLOOKUP(C541,[2]ReactionTypes!$B:$D,2,FALSE)</f>
        <v>neutral</v>
      </c>
      <c r="H541">
        <f>VLOOKUP(C541,[2]ReactionTypes!$B:$D,3,FALSE)</f>
        <v>20</v>
      </c>
    </row>
    <row r="542" spans="1:8">
      <c r="A542">
        <v>540</v>
      </c>
      <c r="B542" t="s">
        <v>44</v>
      </c>
      <c r="C542" t="s">
        <v>15</v>
      </c>
      <c r="D542" s="2">
        <v>44130.5351967593</v>
      </c>
      <c r="E542" t="str">
        <f>VLOOKUP(B542,[1]Content!$B:$D,2,FALSE)</f>
        <v>GIF</v>
      </c>
      <c r="F542" t="str">
        <f>VLOOKUP(B542,[1]Content!$B:$D,3,FALSE)</f>
        <v>soccer</v>
      </c>
      <c r="G542" t="str">
        <f>VLOOKUP(C542,[2]ReactionTypes!$B:$D,2,FALSE)</f>
        <v>positive</v>
      </c>
      <c r="H542">
        <f>VLOOKUP(C542,[2]ReactionTypes!$B:$D,3,FALSE)</f>
        <v>65</v>
      </c>
    </row>
    <row r="543" spans="1:8">
      <c r="A543">
        <v>541</v>
      </c>
      <c r="B543" t="s">
        <v>44</v>
      </c>
      <c r="C543" t="s">
        <v>16</v>
      </c>
      <c r="D543" s="2">
        <v>44082.2978472222</v>
      </c>
      <c r="E543" t="str">
        <f>VLOOKUP(B543,[1]Content!$B:$D,2,FALSE)</f>
        <v>GIF</v>
      </c>
      <c r="F543" t="str">
        <f>VLOOKUP(B543,[1]Content!$B:$D,3,FALSE)</f>
        <v>soccer</v>
      </c>
      <c r="G543" t="str">
        <f>VLOOKUP(C543,[2]ReactionTypes!$B:$D,2,FALSE)</f>
        <v>neutral</v>
      </c>
      <c r="H543">
        <f>VLOOKUP(C543,[2]ReactionTypes!$B:$D,3,FALSE)</f>
        <v>20</v>
      </c>
    </row>
    <row r="544" spans="1:8">
      <c r="A544">
        <v>542</v>
      </c>
      <c r="B544" t="s">
        <v>44</v>
      </c>
      <c r="C544" t="s">
        <v>9</v>
      </c>
      <c r="D544" s="2">
        <v>44167.3726967593</v>
      </c>
      <c r="E544" t="str">
        <f>VLOOKUP(B544,[1]Content!$B:$D,2,FALSE)</f>
        <v>GIF</v>
      </c>
      <c r="F544" t="str">
        <f>VLOOKUP(B544,[1]Content!$B:$D,3,FALSE)</f>
        <v>soccer</v>
      </c>
      <c r="G544" t="str">
        <f>VLOOKUP(C544,[2]ReactionTypes!$B:$D,2,FALSE)</f>
        <v>negative</v>
      </c>
      <c r="H544">
        <f>VLOOKUP(C544,[2]ReactionTypes!$B:$D,3,FALSE)</f>
        <v>10</v>
      </c>
    </row>
    <row r="545" spans="1:8">
      <c r="A545">
        <v>543</v>
      </c>
      <c r="B545" t="s">
        <v>44</v>
      </c>
      <c r="C545" t="s">
        <v>25</v>
      </c>
      <c r="D545" s="2">
        <v>44153.3353819444</v>
      </c>
      <c r="E545" t="str">
        <f>VLOOKUP(B545,[1]Content!$B:$D,2,FALSE)</f>
        <v>GIF</v>
      </c>
      <c r="F545" t="str">
        <f>VLOOKUP(B545,[1]Content!$B:$D,3,FALSE)</f>
        <v>soccer</v>
      </c>
      <c r="G545" t="str">
        <f>VLOOKUP(C545,[2]ReactionTypes!$B:$D,2,FALSE)</f>
        <v>positive</v>
      </c>
      <c r="H545">
        <f>VLOOKUP(C545,[2]ReactionTypes!$B:$D,3,FALSE)</f>
        <v>72</v>
      </c>
    </row>
    <row r="546" spans="1:8">
      <c r="A546">
        <v>544</v>
      </c>
      <c r="B546" t="s">
        <v>44</v>
      </c>
      <c r="C546" t="s">
        <v>25</v>
      </c>
      <c r="D546" s="2">
        <v>44341.5931712963</v>
      </c>
      <c r="E546" t="str">
        <f>VLOOKUP(B546,[1]Content!$B:$D,2,FALSE)</f>
        <v>GIF</v>
      </c>
      <c r="F546" t="str">
        <f>VLOOKUP(B546,[1]Content!$B:$D,3,FALSE)</f>
        <v>soccer</v>
      </c>
      <c r="G546" t="str">
        <f>VLOOKUP(C546,[2]ReactionTypes!$B:$D,2,FALSE)</f>
        <v>positive</v>
      </c>
      <c r="H546">
        <f>VLOOKUP(C546,[2]ReactionTypes!$B:$D,3,FALSE)</f>
        <v>72</v>
      </c>
    </row>
    <row r="547" spans="1:8">
      <c r="A547">
        <v>545</v>
      </c>
      <c r="B547" t="s">
        <v>44</v>
      </c>
      <c r="C547" t="s">
        <v>16</v>
      </c>
      <c r="D547" s="2">
        <v>44312.2504398148</v>
      </c>
      <c r="E547" t="str">
        <f>VLOOKUP(B547,[1]Content!$B:$D,2,FALSE)</f>
        <v>GIF</v>
      </c>
      <c r="F547" t="str">
        <f>VLOOKUP(B547,[1]Content!$B:$D,3,FALSE)</f>
        <v>soccer</v>
      </c>
      <c r="G547" t="str">
        <f>VLOOKUP(C547,[2]ReactionTypes!$B:$D,2,FALSE)</f>
        <v>neutral</v>
      </c>
      <c r="H547">
        <f>VLOOKUP(C547,[2]ReactionTypes!$B:$D,3,FALSE)</f>
        <v>20</v>
      </c>
    </row>
    <row r="548" spans="1:8">
      <c r="A548">
        <v>546</v>
      </c>
      <c r="B548" t="s">
        <v>44</v>
      </c>
      <c r="C548" t="s">
        <v>12</v>
      </c>
      <c r="D548" s="2">
        <v>44226.5981365741</v>
      </c>
      <c r="E548" t="str">
        <f>VLOOKUP(B548,[1]Content!$B:$D,2,FALSE)</f>
        <v>GIF</v>
      </c>
      <c r="F548" t="str">
        <f>VLOOKUP(B548,[1]Content!$B:$D,3,FALSE)</f>
        <v>soccer</v>
      </c>
      <c r="G548" t="str">
        <f>VLOOKUP(C548,[2]ReactionTypes!$B:$D,2,FALSE)</f>
        <v>neutral</v>
      </c>
      <c r="H548">
        <f>VLOOKUP(C548,[2]ReactionTypes!$B:$D,3,FALSE)</f>
        <v>35</v>
      </c>
    </row>
    <row r="549" spans="1:8">
      <c r="A549">
        <v>547</v>
      </c>
      <c r="B549" t="s">
        <v>44</v>
      </c>
      <c r="C549" t="s">
        <v>12</v>
      </c>
      <c r="D549" s="2">
        <v>44035.0982638889</v>
      </c>
      <c r="E549" t="str">
        <f>VLOOKUP(B549,[1]Content!$B:$D,2,FALSE)</f>
        <v>GIF</v>
      </c>
      <c r="F549" t="str">
        <f>VLOOKUP(B549,[1]Content!$B:$D,3,FALSE)</f>
        <v>soccer</v>
      </c>
      <c r="G549" t="str">
        <f>VLOOKUP(C549,[2]ReactionTypes!$B:$D,2,FALSE)</f>
        <v>neutral</v>
      </c>
      <c r="H549">
        <f>VLOOKUP(C549,[2]ReactionTypes!$B:$D,3,FALSE)</f>
        <v>35</v>
      </c>
    </row>
    <row r="550" spans="1:8">
      <c r="A550">
        <v>548</v>
      </c>
      <c r="B550" t="s">
        <v>44</v>
      </c>
      <c r="C550" t="s">
        <v>13</v>
      </c>
      <c r="D550" s="2">
        <v>44171.6245023148</v>
      </c>
      <c r="E550" t="str">
        <f>VLOOKUP(B550,[1]Content!$B:$D,2,FALSE)</f>
        <v>GIF</v>
      </c>
      <c r="F550" t="str">
        <f>VLOOKUP(B550,[1]Content!$B:$D,3,FALSE)</f>
        <v>soccer</v>
      </c>
      <c r="G550" t="str">
        <f>VLOOKUP(C550,[2]ReactionTypes!$B:$D,2,FALSE)</f>
        <v>positive</v>
      </c>
      <c r="H550">
        <f>VLOOKUP(C550,[2]ReactionTypes!$B:$D,3,FALSE)</f>
        <v>70</v>
      </c>
    </row>
    <row r="551" spans="1:8">
      <c r="A551">
        <v>549</v>
      </c>
      <c r="B551" t="s">
        <v>44</v>
      </c>
      <c r="C551" t="s">
        <v>13</v>
      </c>
      <c r="D551" s="2">
        <v>44360.1443518518</v>
      </c>
      <c r="E551" t="str">
        <f>VLOOKUP(B551,[1]Content!$B:$D,2,FALSE)</f>
        <v>GIF</v>
      </c>
      <c r="F551" t="str">
        <f>VLOOKUP(B551,[1]Content!$B:$D,3,FALSE)</f>
        <v>soccer</v>
      </c>
      <c r="G551" t="str">
        <f>VLOOKUP(C551,[2]ReactionTypes!$B:$D,2,FALSE)</f>
        <v>positive</v>
      </c>
      <c r="H551">
        <f>VLOOKUP(C551,[2]ReactionTypes!$B:$D,3,FALSE)</f>
        <v>70</v>
      </c>
    </row>
    <row r="552" spans="1:8">
      <c r="A552">
        <v>550</v>
      </c>
      <c r="B552" t="s">
        <v>44</v>
      </c>
      <c r="C552" t="s">
        <v>18</v>
      </c>
      <c r="D552" s="2">
        <v>44219.0977662037</v>
      </c>
      <c r="E552" t="str">
        <f>VLOOKUP(B552,[1]Content!$B:$D,2,FALSE)</f>
        <v>GIF</v>
      </c>
      <c r="F552" t="str">
        <f>VLOOKUP(B552,[1]Content!$B:$D,3,FALSE)</f>
        <v>soccer</v>
      </c>
      <c r="G552" t="str">
        <f>VLOOKUP(C552,[2]ReactionTypes!$B:$D,2,FALSE)</f>
        <v>positive</v>
      </c>
      <c r="H552">
        <f>VLOOKUP(C552,[2]ReactionTypes!$B:$D,3,FALSE)</f>
        <v>45</v>
      </c>
    </row>
    <row r="553" spans="1:8">
      <c r="A553">
        <v>551</v>
      </c>
      <c r="B553" t="s">
        <v>44</v>
      </c>
      <c r="C553" t="s">
        <v>18</v>
      </c>
      <c r="D553" s="2">
        <v>44026.3411689815</v>
      </c>
      <c r="E553" t="str">
        <f>VLOOKUP(B553,[1]Content!$B:$D,2,FALSE)</f>
        <v>GIF</v>
      </c>
      <c r="F553" t="str">
        <f>VLOOKUP(B553,[1]Content!$B:$D,3,FALSE)</f>
        <v>soccer</v>
      </c>
      <c r="G553" t="str">
        <f>VLOOKUP(C553,[2]ReactionTypes!$B:$D,2,FALSE)</f>
        <v>positive</v>
      </c>
      <c r="H553">
        <f>VLOOKUP(C553,[2]ReactionTypes!$B:$D,3,FALSE)</f>
        <v>45</v>
      </c>
    </row>
    <row r="554" spans="1:8">
      <c r="A554">
        <v>552</v>
      </c>
      <c r="B554" t="s">
        <v>44</v>
      </c>
      <c r="C554" t="s">
        <v>21</v>
      </c>
      <c r="D554" s="2">
        <v>44309.9309490741</v>
      </c>
      <c r="E554" t="str">
        <f>VLOOKUP(B554,[1]Content!$B:$D,2,FALSE)</f>
        <v>GIF</v>
      </c>
      <c r="F554" t="str">
        <f>VLOOKUP(B554,[1]Content!$B:$D,3,FALSE)</f>
        <v>soccer</v>
      </c>
      <c r="G554" t="str">
        <f>VLOOKUP(C554,[2]ReactionTypes!$B:$D,2,FALSE)</f>
        <v>positive</v>
      </c>
      <c r="H554">
        <f>VLOOKUP(C554,[2]ReactionTypes!$B:$D,3,FALSE)</f>
        <v>60</v>
      </c>
    </row>
    <row r="555" hidden="1" spans="1:4">
      <c r="A555">
        <v>553</v>
      </c>
      <c r="B555" t="s">
        <v>45</v>
      </c>
      <c r="D555" s="2">
        <v>44260.1974652778</v>
      </c>
    </row>
    <row r="556" spans="1:8">
      <c r="A556">
        <v>554</v>
      </c>
      <c r="B556" t="s">
        <v>45</v>
      </c>
      <c r="C556" t="s">
        <v>11</v>
      </c>
      <c r="D556" s="2">
        <v>44065.999212963</v>
      </c>
      <c r="E556" t="str">
        <f>VLOOKUP(B556,[1]Content!$B:$D,2,FALSE)</f>
        <v>video</v>
      </c>
      <c r="F556" t="str">
        <f>VLOOKUP(B556,[1]Content!$B:$D,3,FALSE)</f>
        <v>education</v>
      </c>
      <c r="G556" t="str">
        <f>VLOOKUP(C556,[2]ReactionTypes!$B:$D,2,FALSE)</f>
        <v>positive</v>
      </c>
      <c r="H556">
        <f>VLOOKUP(C556,[2]ReactionTypes!$B:$D,3,FALSE)</f>
        <v>30</v>
      </c>
    </row>
    <row r="557" spans="1:8">
      <c r="A557">
        <v>555</v>
      </c>
      <c r="B557" t="s">
        <v>45</v>
      </c>
      <c r="C557" t="s">
        <v>20</v>
      </c>
      <c r="D557" s="2">
        <v>44289.9664583333</v>
      </c>
      <c r="E557" t="str">
        <f>VLOOKUP(B557,[1]Content!$B:$D,2,FALSE)</f>
        <v>video</v>
      </c>
      <c r="F557" t="str">
        <f>VLOOKUP(B557,[1]Content!$B:$D,3,FALSE)</f>
        <v>education</v>
      </c>
      <c r="G557" t="str">
        <f>VLOOKUP(C557,[2]ReactionTypes!$B:$D,2,FALSE)</f>
        <v>positive</v>
      </c>
      <c r="H557">
        <f>VLOOKUP(C557,[2]ReactionTypes!$B:$D,3,FALSE)</f>
        <v>50</v>
      </c>
    </row>
    <row r="558" spans="1:8">
      <c r="A558">
        <v>556</v>
      </c>
      <c r="B558" t="s">
        <v>45</v>
      </c>
      <c r="C558" t="s">
        <v>13</v>
      </c>
      <c r="D558" s="2">
        <v>44300.8326388889</v>
      </c>
      <c r="E558" t="str">
        <f>VLOOKUP(B558,[1]Content!$B:$D,2,FALSE)</f>
        <v>video</v>
      </c>
      <c r="F558" t="str">
        <f>VLOOKUP(B558,[1]Content!$B:$D,3,FALSE)</f>
        <v>education</v>
      </c>
      <c r="G558" t="str">
        <f>VLOOKUP(C558,[2]ReactionTypes!$B:$D,2,FALSE)</f>
        <v>positive</v>
      </c>
      <c r="H558">
        <f>VLOOKUP(C558,[2]ReactionTypes!$B:$D,3,FALSE)</f>
        <v>70</v>
      </c>
    </row>
    <row r="559" spans="1:8">
      <c r="A559">
        <v>557</v>
      </c>
      <c r="B559" t="s">
        <v>45</v>
      </c>
      <c r="C559" t="s">
        <v>25</v>
      </c>
      <c r="D559" s="2">
        <v>44301.710775463</v>
      </c>
      <c r="E559" t="str">
        <f>VLOOKUP(B559,[1]Content!$B:$D,2,FALSE)</f>
        <v>video</v>
      </c>
      <c r="F559" t="str">
        <f>VLOOKUP(B559,[1]Content!$B:$D,3,FALSE)</f>
        <v>education</v>
      </c>
      <c r="G559" t="str">
        <f>VLOOKUP(C559,[2]ReactionTypes!$B:$D,2,FALSE)</f>
        <v>positive</v>
      </c>
      <c r="H559">
        <f>VLOOKUP(C559,[2]ReactionTypes!$B:$D,3,FALSE)</f>
        <v>72</v>
      </c>
    </row>
    <row r="560" spans="1:8">
      <c r="A560">
        <v>558</v>
      </c>
      <c r="B560" t="s">
        <v>45</v>
      </c>
      <c r="C560" t="s">
        <v>22</v>
      </c>
      <c r="D560" s="2">
        <v>44339.6824189815</v>
      </c>
      <c r="E560" t="str">
        <f>VLOOKUP(B560,[1]Content!$B:$D,2,FALSE)</f>
        <v>video</v>
      </c>
      <c r="F560" t="str">
        <f>VLOOKUP(B560,[1]Content!$B:$D,3,FALSE)</f>
        <v>education</v>
      </c>
      <c r="G560" t="str">
        <f>VLOOKUP(C560,[2]ReactionTypes!$B:$D,2,FALSE)</f>
        <v>positive</v>
      </c>
      <c r="H560">
        <f>VLOOKUP(C560,[2]ReactionTypes!$B:$D,3,FALSE)</f>
        <v>70</v>
      </c>
    </row>
    <row r="561" spans="1:8">
      <c r="A561">
        <v>559</v>
      </c>
      <c r="B561" t="s">
        <v>45</v>
      </c>
      <c r="C561" t="s">
        <v>9</v>
      </c>
      <c r="D561" s="2">
        <v>44107.5742939815</v>
      </c>
      <c r="E561" t="str">
        <f>VLOOKUP(B561,[1]Content!$B:$D,2,FALSE)</f>
        <v>video</v>
      </c>
      <c r="F561" t="str">
        <f>VLOOKUP(B561,[1]Content!$B:$D,3,FALSE)</f>
        <v>education</v>
      </c>
      <c r="G561" t="str">
        <f>VLOOKUP(C561,[2]ReactionTypes!$B:$D,2,FALSE)</f>
        <v>negative</v>
      </c>
      <c r="H561">
        <f>VLOOKUP(C561,[2]ReactionTypes!$B:$D,3,FALSE)</f>
        <v>10</v>
      </c>
    </row>
    <row r="562" spans="1:8">
      <c r="A562">
        <v>560</v>
      </c>
      <c r="B562" t="s">
        <v>45</v>
      </c>
      <c r="C562" t="s">
        <v>20</v>
      </c>
      <c r="D562" s="2">
        <v>44052.332025463</v>
      </c>
      <c r="E562" t="str">
        <f>VLOOKUP(B562,[1]Content!$B:$D,2,FALSE)</f>
        <v>video</v>
      </c>
      <c r="F562" t="str">
        <f>VLOOKUP(B562,[1]Content!$B:$D,3,FALSE)</f>
        <v>education</v>
      </c>
      <c r="G562" t="str">
        <f>VLOOKUP(C562,[2]ReactionTypes!$B:$D,2,FALSE)</f>
        <v>positive</v>
      </c>
      <c r="H562">
        <f>VLOOKUP(C562,[2]ReactionTypes!$B:$D,3,FALSE)</f>
        <v>50</v>
      </c>
    </row>
    <row r="563" spans="1:8">
      <c r="A563">
        <v>561</v>
      </c>
      <c r="B563" t="s">
        <v>45</v>
      </c>
      <c r="C563" t="s">
        <v>22</v>
      </c>
      <c r="D563" s="2">
        <v>44181.0654050926</v>
      </c>
      <c r="E563" t="str">
        <f>VLOOKUP(B563,[1]Content!$B:$D,2,FALSE)</f>
        <v>video</v>
      </c>
      <c r="F563" t="str">
        <f>VLOOKUP(B563,[1]Content!$B:$D,3,FALSE)</f>
        <v>education</v>
      </c>
      <c r="G563" t="str">
        <f>VLOOKUP(C563,[2]ReactionTypes!$B:$D,2,FALSE)</f>
        <v>positive</v>
      </c>
      <c r="H563">
        <f>VLOOKUP(C563,[2]ReactionTypes!$B:$D,3,FALSE)</f>
        <v>70</v>
      </c>
    </row>
    <row r="564" spans="1:8">
      <c r="A564">
        <v>562</v>
      </c>
      <c r="B564" t="s">
        <v>45</v>
      </c>
      <c r="C564" t="s">
        <v>17</v>
      </c>
      <c r="D564" s="2">
        <v>44314.3915740741</v>
      </c>
      <c r="E564" t="str">
        <f>VLOOKUP(B564,[1]Content!$B:$D,2,FALSE)</f>
        <v>video</v>
      </c>
      <c r="F564" t="str">
        <f>VLOOKUP(B564,[1]Content!$B:$D,3,FALSE)</f>
        <v>education</v>
      </c>
      <c r="G564" t="str">
        <f>VLOOKUP(C564,[2]ReactionTypes!$B:$D,2,FALSE)</f>
        <v>positive</v>
      </c>
      <c r="H564">
        <f>VLOOKUP(C564,[2]ReactionTypes!$B:$D,3,FALSE)</f>
        <v>75</v>
      </c>
    </row>
    <row r="565" spans="1:8">
      <c r="A565">
        <v>563</v>
      </c>
      <c r="B565" t="s">
        <v>45</v>
      </c>
      <c r="C565" t="s">
        <v>10</v>
      </c>
      <c r="D565" s="2">
        <v>44286.0425694444</v>
      </c>
      <c r="E565" t="str">
        <f>VLOOKUP(B565,[1]Content!$B:$D,2,FALSE)</f>
        <v>video</v>
      </c>
      <c r="F565" t="str">
        <f>VLOOKUP(B565,[1]Content!$B:$D,3,FALSE)</f>
        <v>education</v>
      </c>
      <c r="G565" t="str">
        <f>VLOOKUP(C565,[2]ReactionTypes!$B:$D,2,FALSE)</f>
        <v>negative</v>
      </c>
      <c r="H565">
        <f>VLOOKUP(C565,[2]ReactionTypes!$B:$D,3,FALSE)</f>
        <v>15</v>
      </c>
    </row>
    <row r="566" spans="1:8">
      <c r="A566">
        <v>564</v>
      </c>
      <c r="B566" t="s">
        <v>45</v>
      </c>
      <c r="C566" t="s">
        <v>13</v>
      </c>
      <c r="D566" s="2">
        <v>44267.0292824074</v>
      </c>
      <c r="E566" t="str">
        <f>VLOOKUP(B566,[1]Content!$B:$D,2,FALSE)</f>
        <v>video</v>
      </c>
      <c r="F566" t="str">
        <f>VLOOKUP(B566,[1]Content!$B:$D,3,FALSE)</f>
        <v>education</v>
      </c>
      <c r="G566" t="str">
        <f>VLOOKUP(C566,[2]ReactionTypes!$B:$D,2,FALSE)</f>
        <v>positive</v>
      </c>
      <c r="H566">
        <f>VLOOKUP(C566,[2]ReactionTypes!$B:$D,3,FALSE)</f>
        <v>70</v>
      </c>
    </row>
    <row r="567" spans="1:8">
      <c r="A567">
        <v>565</v>
      </c>
      <c r="B567" t="s">
        <v>45</v>
      </c>
      <c r="C567" t="s">
        <v>8</v>
      </c>
      <c r="D567" s="2">
        <v>44286.0117939815</v>
      </c>
      <c r="E567" t="str">
        <f>VLOOKUP(B567,[1]Content!$B:$D,2,FALSE)</f>
        <v>video</v>
      </c>
      <c r="F567" t="str">
        <f>VLOOKUP(B567,[1]Content!$B:$D,3,FALSE)</f>
        <v>education</v>
      </c>
      <c r="G567" t="str">
        <f>VLOOKUP(C567,[2]ReactionTypes!$B:$D,2,FALSE)</f>
        <v>negative</v>
      </c>
      <c r="H567">
        <f>VLOOKUP(C567,[2]ReactionTypes!$B:$D,3,FALSE)</f>
        <v>0</v>
      </c>
    </row>
    <row r="568" spans="1:8">
      <c r="A568">
        <v>566</v>
      </c>
      <c r="B568" t="s">
        <v>45</v>
      </c>
      <c r="C568" t="s">
        <v>15</v>
      </c>
      <c r="D568" s="2">
        <v>44363.009525463</v>
      </c>
      <c r="E568" t="str">
        <f>VLOOKUP(B568,[1]Content!$B:$D,2,FALSE)</f>
        <v>video</v>
      </c>
      <c r="F568" t="str">
        <f>VLOOKUP(B568,[1]Content!$B:$D,3,FALSE)</f>
        <v>education</v>
      </c>
      <c r="G568" t="str">
        <f>VLOOKUP(C568,[2]ReactionTypes!$B:$D,2,FALSE)</f>
        <v>positive</v>
      </c>
      <c r="H568">
        <f>VLOOKUP(C568,[2]ReactionTypes!$B:$D,3,FALSE)</f>
        <v>65</v>
      </c>
    </row>
    <row r="569" spans="1:8">
      <c r="A569">
        <v>567</v>
      </c>
      <c r="B569" t="s">
        <v>45</v>
      </c>
      <c r="C569" t="s">
        <v>20</v>
      </c>
      <c r="D569" s="2">
        <v>44350.5317476852</v>
      </c>
      <c r="E569" t="str">
        <f>VLOOKUP(B569,[1]Content!$B:$D,2,FALSE)</f>
        <v>video</v>
      </c>
      <c r="F569" t="str">
        <f>VLOOKUP(B569,[1]Content!$B:$D,3,FALSE)</f>
        <v>education</v>
      </c>
      <c r="G569" t="str">
        <f>VLOOKUP(C569,[2]ReactionTypes!$B:$D,2,FALSE)</f>
        <v>positive</v>
      </c>
      <c r="H569">
        <f>VLOOKUP(C569,[2]ReactionTypes!$B:$D,3,FALSE)</f>
        <v>50</v>
      </c>
    </row>
    <row r="570" spans="1:8">
      <c r="A570">
        <v>568</v>
      </c>
      <c r="B570" t="s">
        <v>45</v>
      </c>
      <c r="C570" t="s">
        <v>9</v>
      </c>
      <c r="D570" s="2">
        <v>44305.2161458333</v>
      </c>
      <c r="E570" t="str">
        <f>VLOOKUP(B570,[1]Content!$B:$D,2,FALSE)</f>
        <v>video</v>
      </c>
      <c r="F570" t="str">
        <f>VLOOKUP(B570,[1]Content!$B:$D,3,FALSE)</f>
        <v>education</v>
      </c>
      <c r="G570" t="str">
        <f>VLOOKUP(C570,[2]ReactionTypes!$B:$D,2,FALSE)</f>
        <v>negative</v>
      </c>
      <c r="H570">
        <f>VLOOKUP(C570,[2]ReactionTypes!$B:$D,3,FALSE)</f>
        <v>10</v>
      </c>
    </row>
    <row r="571" spans="1:8">
      <c r="A571">
        <v>569</v>
      </c>
      <c r="B571" t="s">
        <v>45</v>
      </c>
      <c r="C571" t="s">
        <v>21</v>
      </c>
      <c r="D571" s="2">
        <v>44280.9344444444</v>
      </c>
      <c r="E571" t="str">
        <f>VLOOKUP(B571,[1]Content!$B:$D,2,FALSE)</f>
        <v>video</v>
      </c>
      <c r="F571" t="str">
        <f>VLOOKUP(B571,[1]Content!$B:$D,3,FALSE)</f>
        <v>education</v>
      </c>
      <c r="G571" t="str">
        <f>VLOOKUP(C571,[2]ReactionTypes!$B:$D,2,FALSE)</f>
        <v>positive</v>
      </c>
      <c r="H571">
        <f>VLOOKUP(C571,[2]ReactionTypes!$B:$D,3,FALSE)</f>
        <v>60</v>
      </c>
    </row>
    <row r="572" spans="1:8">
      <c r="A572">
        <v>570</v>
      </c>
      <c r="B572" t="s">
        <v>45</v>
      </c>
      <c r="C572" t="s">
        <v>16</v>
      </c>
      <c r="D572" s="2">
        <v>44169.6930902778</v>
      </c>
      <c r="E572" t="str">
        <f>VLOOKUP(B572,[1]Content!$B:$D,2,FALSE)</f>
        <v>video</v>
      </c>
      <c r="F572" t="str">
        <f>VLOOKUP(B572,[1]Content!$B:$D,3,FALSE)</f>
        <v>education</v>
      </c>
      <c r="G572" t="str">
        <f>VLOOKUP(C572,[2]ReactionTypes!$B:$D,2,FALSE)</f>
        <v>neutral</v>
      </c>
      <c r="H572">
        <f>VLOOKUP(C572,[2]ReactionTypes!$B:$D,3,FALSE)</f>
        <v>20</v>
      </c>
    </row>
    <row r="573" spans="1:8">
      <c r="A573">
        <v>571</v>
      </c>
      <c r="B573" t="s">
        <v>45</v>
      </c>
      <c r="C573" t="s">
        <v>11</v>
      </c>
      <c r="D573" s="2">
        <v>44182.2846990741</v>
      </c>
      <c r="E573" t="str">
        <f>VLOOKUP(B573,[1]Content!$B:$D,2,FALSE)</f>
        <v>video</v>
      </c>
      <c r="F573" t="str">
        <f>VLOOKUP(B573,[1]Content!$B:$D,3,FALSE)</f>
        <v>education</v>
      </c>
      <c r="G573" t="str">
        <f>VLOOKUP(C573,[2]ReactionTypes!$B:$D,2,FALSE)</f>
        <v>positive</v>
      </c>
      <c r="H573">
        <f>VLOOKUP(C573,[2]ReactionTypes!$B:$D,3,FALSE)</f>
        <v>30</v>
      </c>
    </row>
    <row r="574" spans="1:8">
      <c r="A574">
        <v>572</v>
      </c>
      <c r="B574" t="s">
        <v>45</v>
      </c>
      <c r="C574" t="s">
        <v>11</v>
      </c>
      <c r="D574" s="2">
        <v>44034.709537037</v>
      </c>
      <c r="E574" t="str">
        <f>VLOOKUP(B574,[1]Content!$B:$D,2,FALSE)</f>
        <v>video</v>
      </c>
      <c r="F574" t="str">
        <f>VLOOKUP(B574,[1]Content!$B:$D,3,FALSE)</f>
        <v>education</v>
      </c>
      <c r="G574" t="str">
        <f>VLOOKUP(C574,[2]ReactionTypes!$B:$D,2,FALSE)</f>
        <v>positive</v>
      </c>
      <c r="H574">
        <f>VLOOKUP(C574,[2]ReactionTypes!$B:$D,3,FALSE)</f>
        <v>30</v>
      </c>
    </row>
    <row r="575" hidden="1" spans="1:4">
      <c r="A575">
        <v>573</v>
      </c>
      <c r="B575" t="s">
        <v>46</v>
      </c>
      <c r="D575" s="2">
        <v>44208.7422222222</v>
      </c>
    </row>
    <row r="576" spans="1:8">
      <c r="A576">
        <v>574</v>
      </c>
      <c r="B576" t="s">
        <v>46</v>
      </c>
      <c r="C576" t="s">
        <v>22</v>
      </c>
      <c r="D576" s="2">
        <v>44085.8013773148</v>
      </c>
      <c r="E576" t="str">
        <f>VLOOKUP(B576,[1]Content!$B:$D,2,FALSE)</f>
        <v>photo</v>
      </c>
      <c r="F576" t="str">
        <f>VLOOKUP(B576,[1]Content!$B:$D,3,FALSE)</f>
        <v>studying</v>
      </c>
      <c r="G576" t="str">
        <f>VLOOKUP(C576,[2]ReactionTypes!$B:$D,2,FALSE)</f>
        <v>positive</v>
      </c>
      <c r="H576">
        <f>VLOOKUP(C576,[2]ReactionTypes!$B:$D,3,FALSE)</f>
        <v>70</v>
      </c>
    </row>
    <row r="577" spans="1:8">
      <c r="A577">
        <v>575</v>
      </c>
      <c r="B577" t="s">
        <v>46</v>
      </c>
      <c r="C577" t="s">
        <v>17</v>
      </c>
      <c r="D577" s="2">
        <v>44316.3909606481</v>
      </c>
      <c r="E577" t="str">
        <f>VLOOKUP(B577,[1]Content!$B:$D,2,FALSE)</f>
        <v>photo</v>
      </c>
      <c r="F577" t="str">
        <f>VLOOKUP(B577,[1]Content!$B:$D,3,FALSE)</f>
        <v>studying</v>
      </c>
      <c r="G577" t="str">
        <f>VLOOKUP(C577,[2]ReactionTypes!$B:$D,2,FALSE)</f>
        <v>positive</v>
      </c>
      <c r="H577">
        <f>VLOOKUP(C577,[2]ReactionTypes!$B:$D,3,FALSE)</f>
        <v>75</v>
      </c>
    </row>
    <row r="578" spans="1:8">
      <c r="A578">
        <v>576</v>
      </c>
      <c r="B578" t="s">
        <v>46</v>
      </c>
      <c r="C578" t="s">
        <v>10</v>
      </c>
      <c r="D578" s="2">
        <v>44178.6325810185</v>
      </c>
      <c r="E578" t="str">
        <f>VLOOKUP(B578,[1]Content!$B:$D,2,FALSE)</f>
        <v>photo</v>
      </c>
      <c r="F578" t="str">
        <f>VLOOKUP(B578,[1]Content!$B:$D,3,FALSE)</f>
        <v>studying</v>
      </c>
      <c r="G578" t="str">
        <f>VLOOKUP(C578,[2]ReactionTypes!$B:$D,2,FALSE)</f>
        <v>negative</v>
      </c>
      <c r="H578">
        <f>VLOOKUP(C578,[2]ReactionTypes!$B:$D,3,FALSE)</f>
        <v>15</v>
      </c>
    </row>
    <row r="579" spans="1:8">
      <c r="A579">
        <v>577</v>
      </c>
      <c r="B579" t="s">
        <v>46</v>
      </c>
      <c r="C579" t="s">
        <v>15</v>
      </c>
      <c r="D579" s="2">
        <v>44283.722650463</v>
      </c>
      <c r="E579" t="str">
        <f>VLOOKUP(B579,[1]Content!$B:$D,2,FALSE)</f>
        <v>photo</v>
      </c>
      <c r="F579" t="str">
        <f>VLOOKUP(B579,[1]Content!$B:$D,3,FALSE)</f>
        <v>studying</v>
      </c>
      <c r="G579" t="str">
        <f>VLOOKUP(C579,[2]ReactionTypes!$B:$D,2,FALSE)</f>
        <v>positive</v>
      </c>
      <c r="H579">
        <f>VLOOKUP(C579,[2]ReactionTypes!$B:$D,3,FALSE)</f>
        <v>65</v>
      </c>
    </row>
    <row r="580" spans="1:8">
      <c r="A580">
        <v>578</v>
      </c>
      <c r="B580" t="s">
        <v>46</v>
      </c>
      <c r="C580" t="s">
        <v>14</v>
      </c>
      <c r="D580" s="2">
        <v>44278.5611689815</v>
      </c>
      <c r="E580" t="str">
        <f>VLOOKUP(B580,[1]Content!$B:$D,2,FALSE)</f>
        <v>photo</v>
      </c>
      <c r="F580" t="str">
        <f>VLOOKUP(B580,[1]Content!$B:$D,3,FALSE)</f>
        <v>studying</v>
      </c>
      <c r="G580" t="str">
        <f>VLOOKUP(C580,[2]ReactionTypes!$B:$D,2,FALSE)</f>
        <v>negative</v>
      </c>
      <c r="H580">
        <f>VLOOKUP(C580,[2]ReactionTypes!$B:$D,3,FALSE)</f>
        <v>5</v>
      </c>
    </row>
    <row r="581" spans="1:8">
      <c r="A581">
        <v>579</v>
      </c>
      <c r="B581" t="s">
        <v>46</v>
      </c>
      <c r="C581" t="s">
        <v>13</v>
      </c>
      <c r="D581" s="2">
        <v>44044.0960185185</v>
      </c>
      <c r="E581" t="str">
        <f>VLOOKUP(B581,[1]Content!$B:$D,2,FALSE)</f>
        <v>photo</v>
      </c>
      <c r="F581" t="str">
        <f>VLOOKUP(B581,[1]Content!$B:$D,3,FALSE)</f>
        <v>studying</v>
      </c>
      <c r="G581" t="str">
        <f>VLOOKUP(C581,[2]ReactionTypes!$B:$D,2,FALSE)</f>
        <v>positive</v>
      </c>
      <c r="H581">
        <f>VLOOKUP(C581,[2]ReactionTypes!$B:$D,3,FALSE)</f>
        <v>70</v>
      </c>
    </row>
    <row r="582" spans="1:8">
      <c r="A582">
        <v>580</v>
      </c>
      <c r="B582" t="s">
        <v>46</v>
      </c>
      <c r="C582" t="s">
        <v>25</v>
      </c>
      <c r="D582" s="2">
        <v>44318.0721064815</v>
      </c>
      <c r="E582" t="str">
        <f>VLOOKUP(B582,[1]Content!$B:$D,2,FALSE)</f>
        <v>photo</v>
      </c>
      <c r="F582" t="str">
        <f>VLOOKUP(B582,[1]Content!$B:$D,3,FALSE)</f>
        <v>studying</v>
      </c>
      <c r="G582" t="str">
        <f>VLOOKUP(C582,[2]ReactionTypes!$B:$D,2,FALSE)</f>
        <v>positive</v>
      </c>
      <c r="H582">
        <f>VLOOKUP(C582,[2]ReactionTypes!$B:$D,3,FALSE)</f>
        <v>72</v>
      </c>
    </row>
    <row r="583" spans="1:8">
      <c r="A583">
        <v>581</v>
      </c>
      <c r="B583" t="s">
        <v>46</v>
      </c>
      <c r="C583" t="s">
        <v>15</v>
      </c>
      <c r="D583" s="2">
        <v>44356.5231365741</v>
      </c>
      <c r="E583" t="str">
        <f>VLOOKUP(B583,[1]Content!$B:$D,2,FALSE)</f>
        <v>photo</v>
      </c>
      <c r="F583" t="str">
        <f>VLOOKUP(B583,[1]Content!$B:$D,3,FALSE)</f>
        <v>studying</v>
      </c>
      <c r="G583" t="str">
        <f>VLOOKUP(C583,[2]ReactionTypes!$B:$D,2,FALSE)</f>
        <v>positive</v>
      </c>
      <c r="H583">
        <f>VLOOKUP(C583,[2]ReactionTypes!$B:$D,3,FALSE)</f>
        <v>65</v>
      </c>
    </row>
    <row r="584" spans="1:8">
      <c r="A584">
        <v>582</v>
      </c>
      <c r="B584" t="s">
        <v>46</v>
      </c>
      <c r="C584" t="s">
        <v>9</v>
      </c>
      <c r="D584" s="2">
        <v>44070.271712963</v>
      </c>
      <c r="E584" t="str">
        <f>VLOOKUP(B584,[1]Content!$B:$D,2,FALSE)</f>
        <v>photo</v>
      </c>
      <c r="F584" t="str">
        <f>VLOOKUP(B584,[1]Content!$B:$D,3,FALSE)</f>
        <v>studying</v>
      </c>
      <c r="G584" t="str">
        <f>VLOOKUP(C584,[2]ReactionTypes!$B:$D,2,FALSE)</f>
        <v>negative</v>
      </c>
      <c r="H584">
        <f>VLOOKUP(C584,[2]ReactionTypes!$B:$D,3,FALSE)</f>
        <v>10</v>
      </c>
    </row>
    <row r="585" spans="1:8">
      <c r="A585">
        <v>583</v>
      </c>
      <c r="B585" t="s">
        <v>46</v>
      </c>
      <c r="C585" t="s">
        <v>18</v>
      </c>
      <c r="D585" s="2">
        <v>44298.6823032407</v>
      </c>
      <c r="E585" t="str">
        <f>VLOOKUP(B585,[1]Content!$B:$D,2,FALSE)</f>
        <v>photo</v>
      </c>
      <c r="F585" t="str">
        <f>VLOOKUP(B585,[1]Content!$B:$D,3,FALSE)</f>
        <v>studying</v>
      </c>
      <c r="G585" t="str">
        <f>VLOOKUP(C585,[2]ReactionTypes!$B:$D,2,FALSE)</f>
        <v>positive</v>
      </c>
      <c r="H585">
        <f>VLOOKUP(C585,[2]ReactionTypes!$B:$D,3,FALSE)</f>
        <v>45</v>
      </c>
    </row>
    <row r="586" spans="1:8">
      <c r="A586">
        <v>584</v>
      </c>
      <c r="B586" t="s">
        <v>46</v>
      </c>
      <c r="C586" t="s">
        <v>25</v>
      </c>
      <c r="D586" s="2">
        <v>44018.787974537</v>
      </c>
      <c r="E586" t="str">
        <f>VLOOKUP(B586,[1]Content!$B:$D,2,FALSE)</f>
        <v>photo</v>
      </c>
      <c r="F586" t="str">
        <f>VLOOKUP(B586,[1]Content!$B:$D,3,FALSE)</f>
        <v>studying</v>
      </c>
      <c r="G586" t="str">
        <f>VLOOKUP(C586,[2]ReactionTypes!$B:$D,2,FALSE)</f>
        <v>positive</v>
      </c>
      <c r="H586">
        <f>VLOOKUP(C586,[2]ReactionTypes!$B:$D,3,FALSE)</f>
        <v>72</v>
      </c>
    </row>
    <row r="587" spans="1:8">
      <c r="A587">
        <v>585</v>
      </c>
      <c r="B587" t="s">
        <v>46</v>
      </c>
      <c r="C587" t="s">
        <v>14</v>
      </c>
      <c r="D587" s="2">
        <v>44218.6475</v>
      </c>
      <c r="E587" t="str">
        <f>VLOOKUP(B587,[1]Content!$B:$D,2,FALSE)</f>
        <v>photo</v>
      </c>
      <c r="F587" t="str">
        <f>VLOOKUP(B587,[1]Content!$B:$D,3,FALSE)</f>
        <v>studying</v>
      </c>
      <c r="G587" t="str">
        <f>VLOOKUP(C587,[2]ReactionTypes!$B:$D,2,FALSE)</f>
        <v>negative</v>
      </c>
      <c r="H587">
        <f>VLOOKUP(C587,[2]ReactionTypes!$B:$D,3,FALSE)</f>
        <v>5</v>
      </c>
    </row>
    <row r="588" spans="1:8">
      <c r="A588">
        <v>586</v>
      </c>
      <c r="B588" t="s">
        <v>46</v>
      </c>
      <c r="C588" t="s">
        <v>14</v>
      </c>
      <c r="D588" s="2">
        <v>44340.2335185185</v>
      </c>
      <c r="E588" t="str">
        <f>VLOOKUP(B588,[1]Content!$B:$D,2,FALSE)</f>
        <v>photo</v>
      </c>
      <c r="F588" t="str">
        <f>VLOOKUP(B588,[1]Content!$B:$D,3,FALSE)</f>
        <v>studying</v>
      </c>
      <c r="G588" t="str">
        <f>VLOOKUP(C588,[2]ReactionTypes!$B:$D,2,FALSE)</f>
        <v>negative</v>
      </c>
      <c r="H588">
        <f>VLOOKUP(C588,[2]ReactionTypes!$B:$D,3,FALSE)</f>
        <v>5</v>
      </c>
    </row>
    <row r="589" spans="1:8">
      <c r="A589">
        <v>587</v>
      </c>
      <c r="B589" t="s">
        <v>46</v>
      </c>
      <c r="C589" t="s">
        <v>13</v>
      </c>
      <c r="D589" s="2">
        <v>44358.4003587963</v>
      </c>
      <c r="E589" t="str">
        <f>VLOOKUP(B589,[1]Content!$B:$D,2,FALSE)</f>
        <v>photo</v>
      </c>
      <c r="F589" t="str">
        <f>VLOOKUP(B589,[1]Content!$B:$D,3,FALSE)</f>
        <v>studying</v>
      </c>
      <c r="G589" t="str">
        <f>VLOOKUP(C589,[2]ReactionTypes!$B:$D,2,FALSE)</f>
        <v>positive</v>
      </c>
      <c r="H589">
        <f>VLOOKUP(C589,[2]ReactionTypes!$B:$D,3,FALSE)</f>
        <v>70</v>
      </c>
    </row>
    <row r="590" spans="1:8">
      <c r="A590">
        <v>588</v>
      </c>
      <c r="B590" t="s">
        <v>46</v>
      </c>
      <c r="C590" t="s">
        <v>20</v>
      </c>
      <c r="D590" s="2">
        <v>44313.656712963</v>
      </c>
      <c r="E590" t="str">
        <f>VLOOKUP(B590,[1]Content!$B:$D,2,FALSE)</f>
        <v>photo</v>
      </c>
      <c r="F590" t="str">
        <f>VLOOKUP(B590,[1]Content!$B:$D,3,FALSE)</f>
        <v>studying</v>
      </c>
      <c r="G590" t="str">
        <f>VLOOKUP(C590,[2]ReactionTypes!$B:$D,2,FALSE)</f>
        <v>positive</v>
      </c>
      <c r="H590">
        <f>VLOOKUP(C590,[2]ReactionTypes!$B:$D,3,FALSE)</f>
        <v>50</v>
      </c>
    </row>
    <row r="591" spans="1:8">
      <c r="A591">
        <v>589</v>
      </c>
      <c r="B591" t="s">
        <v>46</v>
      </c>
      <c r="C591" t="s">
        <v>15</v>
      </c>
      <c r="D591" s="2">
        <v>44261.8628703704</v>
      </c>
      <c r="E591" t="str">
        <f>VLOOKUP(B591,[1]Content!$B:$D,2,FALSE)</f>
        <v>photo</v>
      </c>
      <c r="F591" t="str">
        <f>VLOOKUP(B591,[1]Content!$B:$D,3,FALSE)</f>
        <v>studying</v>
      </c>
      <c r="G591" t="str">
        <f>VLOOKUP(C591,[2]ReactionTypes!$B:$D,2,FALSE)</f>
        <v>positive</v>
      </c>
      <c r="H591">
        <f>VLOOKUP(C591,[2]ReactionTypes!$B:$D,3,FALSE)</f>
        <v>65</v>
      </c>
    </row>
    <row r="592" spans="1:8">
      <c r="A592">
        <v>590</v>
      </c>
      <c r="B592" t="s">
        <v>46</v>
      </c>
      <c r="C592" t="s">
        <v>21</v>
      </c>
      <c r="D592" s="2">
        <v>44152.5081365741</v>
      </c>
      <c r="E592" t="str">
        <f>VLOOKUP(B592,[1]Content!$B:$D,2,FALSE)</f>
        <v>photo</v>
      </c>
      <c r="F592" t="str">
        <f>VLOOKUP(B592,[1]Content!$B:$D,3,FALSE)</f>
        <v>studying</v>
      </c>
      <c r="G592" t="str">
        <f>VLOOKUP(C592,[2]ReactionTypes!$B:$D,2,FALSE)</f>
        <v>positive</v>
      </c>
      <c r="H592">
        <f>VLOOKUP(C592,[2]ReactionTypes!$B:$D,3,FALSE)</f>
        <v>60</v>
      </c>
    </row>
    <row r="593" spans="1:8">
      <c r="A593">
        <v>591</v>
      </c>
      <c r="B593" t="s">
        <v>46</v>
      </c>
      <c r="C593" t="s">
        <v>16</v>
      </c>
      <c r="D593" s="2">
        <v>44346.8142592593</v>
      </c>
      <c r="E593" t="str">
        <f>VLOOKUP(B593,[1]Content!$B:$D,2,FALSE)</f>
        <v>photo</v>
      </c>
      <c r="F593" t="str">
        <f>VLOOKUP(B593,[1]Content!$B:$D,3,FALSE)</f>
        <v>studying</v>
      </c>
      <c r="G593" t="str">
        <f>VLOOKUP(C593,[2]ReactionTypes!$B:$D,2,FALSE)</f>
        <v>neutral</v>
      </c>
      <c r="H593">
        <f>VLOOKUP(C593,[2]ReactionTypes!$B:$D,3,FALSE)</f>
        <v>20</v>
      </c>
    </row>
    <row r="594" spans="1:8">
      <c r="A594">
        <v>592</v>
      </c>
      <c r="B594" t="s">
        <v>46</v>
      </c>
      <c r="C594" t="s">
        <v>19</v>
      </c>
      <c r="D594" s="2">
        <v>44213.2740740741</v>
      </c>
      <c r="E594" t="str">
        <f>VLOOKUP(B594,[1]Content!$B:$D,2,FALSE)</f>
        <v>photo</v>
      </c>
      <c r="F594" t="str">
        <f>VLOOKUP(B594,[1]Content!$B:$D,3,FALSE)</f>
        <v>studying</v>
      </c>
      <c r="G594" t="str">
        <f>VLOOKUP(C594,[2]ReactionTypes!$B:$D,2,FALSE)</f>
        <v>negative</v>
      </c>
      <c r="H594">
        <f>VLOOKUP(C594,[2]ReactionTypes!$B:$D,3,FALSE)</f>
        <v>12</v>
      </c>
    </row>
    <row r="595" spans="1:8">
      <c r="A595">
        <v>593</v>
      </c>
      <c r="B595" t="s">
        <v>46</v>
      </c>
      <c r="C595" t="s">
        <v>25</v>
      </c>
      <c r="D595" s="2">
        <v>44327.0880555556</v>
      </c>
      <c r="E595" t="str">
        <f>VLOOKUP(B595,[1]Content!$B:$D,2,FALSE)</f>
        <v>photo</v>
      </c>
      <c r="F595" t="str">
        <f>VLOOKUP(B595,[1]Content!$B:$D,3,FALSE)</f>
        <v>studying</v>
      </c>
      <c r="G595" t="str">
        <f>VLOOKUP(C595,[2]ReactionTypes!$B:$D,2,FALSE)</f>
        <v>positive</v>
      </c>
      <c r="H595">
        <f>VLOOKUP(C595,[2]ReactionTypes!$B:$D,3,FALSE)</f>
        <v>72</v>
      </c>
    </row>
    <row r="596" spans="1:8">
      <c r="A596">
        <v>594</v>
      </c>
      <c r="B596" t="s">
        <v>46</v>
      </c>
      <c r="C596" t="s">
        <v>12</v>
      </c>
      <c r="D596" s="2">
        <v>44080.1242013889</v>
      </c>
      <c r="E596" t="str">
        <f>VLOOKUP(B596,[1]Content!$B:$D,2,FALSE)</f>
        <v>photo</v>
      </c>
      <c r="F596" t="str">
        <f>VLOOKUP(B596,[1]Content!$B:$D,3,FALSE)</f>
        <v>studying</v>
      </c>
      <c r="G596" t="str">
        <f>VLOOKUP(C596,[2]ReactionTypes!$B:$D,2,FALSE)</f>
        <v>neutral</v>
      </c>
      <c r="H596">
        <f>VLOOKUP(C596,[2]ReactionTypes!$B:$D,3,FALSE)</f>
        <v>35</v>
      </c>
    </row>
    <row r="597" spans="1:8">
      <c r="A597">
        <v>595</v>
      </c>
      <c r="B597" t="s">
        <v>46</v>
      </c>
      <c r="C597" t="s">
        <v>15</v>
      </c>
      <c r="D597" s="2">
        <v>44169.3048726852</v>
      </c>
      <c r="E597" t="str">
        <f>VLOOKUP(B597,[1]Content!$B:$D,2,FALSE)</f>
        <v>photo</v>
      </c>
      <c r="F597" t="str">
        <f>VLOOKUP(B597,[1]Content!$B:$D,3,FALSE)</f>
        <v>studying</v>
      </c>
      <c r="G597" t="str">
        <f>VLOOKUP(C597,[2]ReactionTypes!$B:$D,2,FALSE)</f>
        <v>positive</v>
      </c>
      <c r="H597">
        <f>VLOOKUP(C597,[2]ReactionTypes!$B:$D,3,FALSE)</f>
        <v>65</v>
      </c>
    </row>
    <row r="598" spans="1:8">
      <c r="A598">
        <v>596</v>
      </c>
      <c r="B598" t="s">
        <v>46</v>
      </c>
      <c r="C598" t="s">
        <v>19</v>
      </c>
      <c r="D598" s="2">
        <v>44024.7645833333</v>
      </c>
      <c r="E598" t="str">
        <f>VLOOKUP(B598,[1]Content!$B:$D,2,FALSE)</f>
        <v>photo</v>
      </c>
      <c r="F598" t="str">
        <f>VLOOKUP(B598,[1]Content!$B:$D,3,FALSE)</f>
        <v>studying</v>
      </c>
      <c r="G598" t="str">
        <f>VLOOKUP(C598,[2]ReactionTypes!$B:$D,2,FALSE)</f>
        <v>negative</v>
      </c>
      <c r="H598">
        <f>VLOOKUP(C598,[2]ReactionTypes!$B:$D,3,FALSE)</f>
        <v>12</v>
      </c>
    </row>
    <row r="599" spans="1:8">
      <c r="A599">
        <v>597</v>
      </c>
      <c r="B599" t="s">
        <v>46</v>
      </c>
      <c r="C599" t="s">
        <v>16</v>
      </c>
      <c r="D599" s="2">
        <v>44205.3793865741</v>
      </c>
      <c r="E599" t="str">
        <f>VLOOKUP(B599,[1]Content!$B:$D,2,FALSE)</f>
        <v>photo</v>
      </c>
      <c r="F599" t="str">
        <f>VLOOKUP(B599,[1]Content!$B:$D,3,FALSE)</f>
        <v>studying</v>
      </c>
      <c r="G599" t="str">
        <f>VLOOKUP(C599,[2]ReactionTypes!$B:$D,2,FALSE)</f>
        <v>neutral</v>
      </c>
      <c r="H599">
        <f>VLOOKUP(C599,[2]ReactionTypes!$B:$D,3,FALSE)</f>
        <v>20</v>
      </c>
    </row>
    <row r="600" spans="1:8">
      <c r="A600">
        <v>598</v>
      </c>
      <c r="B600" t="s">
        <v>46</v>
      </c>
      <c r="C600" t="s">
        <v>18</v>
      </c>
      <c r="D600" s="2">
        <v>44361.1870601852</v>
      </c>
      <c r="E600" t="str">
        <f>VLOOKUP(B600,[1]Content!$B:$D,2,FALSE)</f>
        <v>photo</v>
      </c>
      <c r="F600" t="str">
        <f>VLOOKUP(B600,[1]Content!$B:$D,3,FALSE)</f>
        <v>studying</v>
      </c>
      <c r="G600" t="str">
        <f>VLOOKUP(C600,[2]ReactionTypes!$B:$D,2,FALSE)</f>
        <v>positive</v>
      </c>
      <c r="H600">
        <f>VLOOKUP(C600,[2]ReactionTypes!$B:$D,3,FALSE)</f>
        <v>45</v>
      </c>
    </row>
    <row r="601" spans="1:8">
      <c r="A601">
        <v>599</v>
      </c>
      <c r="B601" t="s">
        <v>46</v>
      </c>
      <c r="C601" t="s">
        <v>21</v>
      </c>
      <c r="D601" s="2">
        <v>44291.5717939815</v>
      </c>
      <c r="E601" t="str">
        <f>VLOOKUP(B601,[1]Content!$B:$D,2,FALSE)</f>
        <v>photo</v>
      </c>
      <c r="F601" t="str">
        <f>VLOOKUP(B601,[1]Content!$B:$D,3,FALSE)</f>
        <v>studying</v>
      </c>
      <c r="G601" t="str">
        <f>VLOOKUP(C601,[2]ReactionTypes!$B:$D,2,FALSE)</f>
        <v>positive</v>
      </c>
      <c r="H601">
        <f>VLOOKUP(C601,[2]ReactionTypes!$B:$D,3,FALSE)</f>
        <v>60</v>
      </c>
    </row>
    <row r="602" spans="1:8">
      <c r="A602">
        <v>600</v>
      </c>
      <c r="B602" t="s">
        <v>46</v>
      </c>
      <c r="C602" t="s">
        <v>15</v>
      </c>
      <c r="D602" s="2">
        <v>44084.1519675926</v>
      </c>
      <c r="E602" t="str">
        <f>VLOOKUP(B602,[1]Content!$B:$D,2,FALSE)</f>
        <v>photo</v>
      </c>
      <c r="F602" t="str">
        <f>VLOOKUP(B602,[1]Content!$B:$D,3,FALSE)</f>
        <v>studying</v>
      </c>
      <c r="G602" t="str">
        <f>VLOOKUP(C602,[2]ReactionTypes!$B:$D,2,FALSE)</f>
        <v>positive</v>
      </c>
      <c r="H602">
        <f>VLOOKUP(C602,[2]ReactionTypes!$B:$D,3,FALSE)</f>
        <v>65</v>
      </c>
    </row>
    <row r="603" spans="1:8">
      <c r="A603">
        <v>601</v>
      </c>
      <c r="B603" t="s">
        <v>46</v>
      </c>
      <c r="C603" t="s">
        <v>10</v>
      </c>
      <c r="D603" s="2">
        <v>44272.3605671296</v>
      </c>
      <c r="E603" t="str">
        <f>VLOOKUP(B603,[1]Content!$B:$D,2,FALSE)</f>
        <v>photo</v>
      </c>
      <c r="F603" t="str">
        <f>VLOOKUP(B603,[1]Content!$B:$D,3,FALSE)</f>
        <v>studying</v>
      </c>
      <c r="G603" t="str">
        <f>VLOOKUP(C603,[2]ReactionTypes!$B:$D,2,FALSE)</f>
        <v>negative</v>
      </c>
      <c r="H603">
        <f>VLOOKUP(C603,[2]ReactionTypes!$B:$D,3,FALSE)</f>
        <v>15</v>
      </c>
    </row>
    <row r="604" spans="1:8">
      <c r="A604">
        <v>602</v>
      </c>
      <c r="B604" t="s">
        <v>46</v>
      </c>
      <c r="C604" t="s">
        <v>10</v>
      </c>
      <c r="D604" s="2">
        <v>44183.0092824074</v>
      </c>
      <c r="E604" t="str">
        <f>VLOOKUP(B604,[1]Content!$B:$D,2,FALSE)</f>
        <v>photo</v>
      </c>
      <c r="F604" t="str">
        <f>VLOOKUP(B604,[1]Content!$B:$D,3,FALSE)</f>
        <v>studying</v>
      </c>
      <c r="G604" t="str">
        <f>VLOOKUP(C604,[2]ReactionTypes!$B:$D,2,FALSE)</f>
        <v>negative</v>
      </c>
      <c r="H604">
        <f>VLOOKUP(C604,[2]ReactionTypes!$B:$D,3,FALSE)</f>
        <v>15</v>
      </c>
    </row>
    <row r="605" spans="1:8">
      <c r="A605">
        <v>603</v>
      </c>
      <c r="B605" t="s">
        <v>46</v>
      </c>
      <c r="C605" t="s">
        <v>15</v>
      </c>
      <c r="D605" s="2">
        <v>44257.0324537037</v>
      </c>
      <c r="E605" t="str">
        <f>VLOOKUP(B605,[1]Content!$B:$D,2,FALSE)</f>
        <v>photo</v>
      </c>
      <c r="F605" t="str">
        <f>VLOOKUP(B605,[1]Content!$B:$D,3,FALSE)</f>
        <v>studying</v>
      </c>
      <c r="G605" t="str">
        <f>VLOOKUP(C605,[2]ReactionTypes!$B:$D,2,FALSE)</f>
        <v>positive</v>
      </c>
      <c r="H605">
        <f>VLOOKUP(C605,[2]ReactionTypes!$B:$D,3,FALSE)</f>
        <v>65</v>
      </c>
    </row>
    <row r="606" spans="1:8">
      <c r="A606">
        <v>604</v>
      </c>
      <c r="B606" t="s">
        <v>46</v>
      </c>
      <c r="C606" t="s">
        <v>20</v>
      </c>
      <c r="D606" s="2">
        <v>44204.6080324074</v>
      </c>
      <c r="E606" t="str">
        <f>VLOOKUP(B606,[1]Content!$B:$D,2,FALSE)</f>
        <v>photo</v>
      </c>
      <c r="F606" t="str">
        <f>VLOOKUP(B606,[1]Content!$B:$D,3,FALSE)</f>
        <v>studying</v>
      </c>
      <c r="G606" t="str">
        <f>VLOOKUP(C606,[2]ReactionTypes!$B:$D,2,FALSE)</f>
        <v>positive</v>
      </c>
      <c r="H606">
        <f>VLOOKUP(C606,[2]ReactionTypes!$B:$D,3,FALSE)</f>
        <v>50</v>
      </c>
    </row>
    <row r="607" spans="1:8">
      <c r="A607">
        <v>605</v>
      </c>
      <c r="B607" t="s">
        <v>46</v>
      </c>
      <c r="C607" t="s">
        <v>10</v>
      </c>
      <c r="D607" s="2">
        <v>44115.4111111111</v>
      </c>
      <c r="E607" t="str">
        <f>VLOOKUP(B607,[1]Content!$B:$D,2,FALSE)</f>
        <v>photo</v>
      </c>
      <c r="F607" t="str">
        <f>VLOOKUP(B607,[1]Content!$B:$D,3,FALSE)</f>
        <v>studying</v>
      </c>
      <c r="G607" t="str">
        <f>VLOOKUP(C607,[2]ReactionTypes!$B:$D,2,FALSE)</f>
        <v>negative</v>
      </c>
      <c r="H607">
        <f>VLOOKUP(C607,[2]ReactionTypes!$B:$D,3,FALSE)</f>
        <v>15</v>
      </c>
    </row>
    <row r="608" spans="1:8">
      <c r="A608">
        <v>606</v>
      </c>
      <c r="B608" t="s">
        <v>46</v>
      </c>
      <c r="C608" t="s">
        <v>21</v>
      </c>
      <c r="D608" s="2">
        <v>44228.2839467593</v>
      </c>
      <c r="E608" t="str">
        <f>VLOOKUP(B608,[1]Content!$B:$D,2,FALSE)</f>
        <v>photo</v>
      </c>
      <c r="F608" t="str">
        <f>VLOOKUP(B608,[1]Content!$B:$D,3,FALSE)</f>
        <v>studying</v>
      </c>
      <c r="G608" t="str">
        <f>VLOOKUP(C608,[2]ReactionTypes!$B:$D,2,FALSE)</f>
        <v>positive</v>
      </c>
      <c r="H608">
        <f>VLOOKUP(C608,[2]ReactionTypes!$B:$D,3,FALSE)</f>
        <v>60</v>
      </c>
    </row>
    <row r="609" spans="1:8">
      <c r="A609">
        <v>607</v>
      </c>
      <c r="B609" t="s">
        <v>46</v>
      </c>
      <c r="C609" t="s">
        <v>8</v>
      </c>
      <c r="D609" s="2">
        <v>44172.0273958333</v>
      </c>
      <c r="E609" t="str">
        <f>VLOOKUP(B609,[1]Content!$B:$D,2,FALSE)</f>
        <v>photo</v>
      </c>
      <c r="F609" t="str">
        <f>VLOOKUP(B609,[1]Content!$B:$D,3,FALSE)</f>
        <v>studying</v>
      </c>
      <c r="G609" t="str">
        <f>VLOOKUP(C609,[2]ReactionTypes!$B:$D,2,FALSE)</f>
        <v>negative</v>
      </c>
      <c r="H609">
        <f>VLOOKUP(C609,[2]ReactionTypes!$B:$D,3,FALSE)</f>
        <v>0</v>
      </c>
    </row>
    <row r="610" spans="1:8">
      <c r="A610">
        <v>608</v>
      </c>
      <c r="B610" t="s">
        <v>46</v>
      </c>
      <c r="C610" t="s">
        <v>20</v>
      </c>
      <c r="D610" s="2">
        <v>44052.8177199074</v>
      </c>
      <c r="E610" t="str">
        <f>VLOOKUP(B610,[1]Content!$B:$D,2,FALSE)</f>
        <v>photo</v>
      </c>
      <c r="F610" t="str">
        <f>VLOOKUP(B610,[1]Content!$B:$D,3,FALSE)</f>
        <v>studying</v>
      </c>
      <c r="G610" t="str">
        <f>VLOOKUP(C610,[2]ReactionTypes!$B:$D,2,FALSE)</f>
        <v>positive</v>
      </c>
      <c r="H610">
        <f>VLOOKUP(C610,[2]ReactionTypes!$B:$D,3,FALSE)</f>
        <v>50</v>
      </c>
    </row>
    <row r="611" spans="1:8">
      <c r="A611">
        <v>609</v>
      </c>
      <c r="B611" t="s">
        <v>46</v>
      </c>
      <c r="C611" t="s">
        <v>19</v>
      </c>
      <c r="D611" s="2">
        <v>44250.7521180556</v>
      </c>
      <c r="E611" t="str">
        <f>VLOOKUP(B611,[1]Content!$B:$D,2,FALSE)</f>
        <v>photo</v>
      </c>
      <c r="F611" t="str">
        <f>VLOOKUP(B611,[1]Content!$B:$D,3,FALSE)</f>
        <v>studying</v>
      </c>
      <c r="G611" t="str">
        <f>VLOOKUP(C611,[2]ReactionTypes!$B:$D,2,FALSE)</f>
        <v>negative</v>
      </c>
      <c r="H611">
        <f>VLOOKUP(C611,[2]ReactionTypes!$B:$D,3,FALSE)</f>
        <v>12</v>
      </c>
    </row>
    <row r="612" spans="1:8">
      <c r="A612">
        <v>610</v>
      </c>
      <c r="B612" t="s">
        <v>46</v>
      </c>
      <c r="C612" t="s">
        <v>10</v>
      </c>
      <c r="D612" s="2">
        <v>44349.2874421296</v>
      </c>
      <c r="E612" t="str">
        <f>VLOOKUP(B612,[1]Content!$B:$D,2,FALSE)</f>
        <v>photo</v>
      </c>
      <c r="F612" t="str">
        <f>VLOOKUP(B612,[1]Content!$B:$D,3,FALSE)</f>
        <v>studying</v>
      </c>
      <c r="G612" t="str">
        <f>VLOOKUP(C612,[2]ReactionTypes!$B:$D,2,FALSE)</f>
        <v>negative</v>
      </c>
      <c r="H612">
        <f>VLOOKUP(C612,[2]ReactionTypes!$B:$D,3,FALSE)</f>
        <v>15</v>
      </c>
    </row>
    <row r="613" spans="1:8">
      <c r="A613">
        <v>611</v>
      </c>
      <c r="B613" t="s">
        <v>46</v>
      </c>
      <c r="C613" t="s">
        <v>21</v>
      </c>
      <c r="D613" s="2">
        <v>44204.8058564815</v>
      </c>
      <c r="E613" t="str">
        <f>VLOOKUP(B613,[1]Content!$B:$D,2,FALSE)</f>
        <v>photo</v>
      </c>
      <c r="F613" t="str">
        <f>VLOOKUP(B613,[1]Content!$B:$D,3,FALSE)</f>
        <v>studying</v>
      </c>
      <c r="G613" t="str">
        <f>VLOOKUP(C613,[2]ReactionTypes!$B:$D,2,FALSE)</f>
        <v>positive</v>
      </c>
      <c r="H613">
        <f>VLOOKUP(C613,[2]ReactionTypes!$B:$D,3,FALSE)</f>
        <v>60</v>
      </c>
    </row>
    <row r="614" spans="1:8">
      <c r="A614">
        <v>612</v>
      </c>
      <c r="B614" t="s">
        <v>46</v>
      </c>
      <c r="C614" t="s">
        <v>20</v>
      </c>
      <c r="D614" s="2">
        <v>44168.3304282407</v>
      </c>
      <c r="E614" t="str">
        <f>VLOOKUP(B614,[1]Content!$B:$D,2,FALSE)</f>
        <v>photo</v>
      </c>
      <c r="F614" t="str">
        <f>VLOOKUP(B614,[1]Content!$B:$D,3,FALSE)</f>
        <v>studying</v>
      </c>
      <c r="G614" t="str">
        <f>VLOOKUP(C614,[2]ReactionTypes!$B:$D,2,FALSE)</f>
        <v>positive</v>
      </c>
      <c r="H614">
        <f>VLOOKUP(C614,[2]ReactionTypes!$B:$D,3,FALSE)</f>
        <v>50</v>
      </c>
    </row>
    <row r="615" spans="1:8">
      <c r="A615">
        <v>613</v>
      </c>
      <c r="B615" t="s">
        <v>46</v>
      </c>
      <c r="C615" t="s">
        <v>8</v>
      </c>
      <c r="D615" s="2">
        <v>44293.9221990741</v>
      </c>
      <c r="E615" t="str">
        <f>VLOOKUP(B615,[1]Content!$B:$D,2,FALSE)</f>
        <v>photo</v>
      </c>
      <c r="F615" t="str">
        <f>VLOOKUP(B615,[1]Content!$B:$D,3,FALSE)</f>
        <v>studying</v>
      </c>
      <c r="G615" t="str">
        <f>VLOOKUP(C615,[2]ReactionTypes!$B:$D,2,FALSE)</f>
        <v>negative</v>
      </c>
      <c r="H615">
        <f>VLOOKUP(C615,[2]ReactionTypes!$B:$D,3,FALSE)</f>
        <v>0</v>
      </c>
    </row>
    <row r="616" spans="1:8">
      <c r="A616">
        <v>614</v>
      </c>
      <c r="B616" t="s">
        <v>46</v>
      </c>
      <c r="C616" t="s">
        <v>8</v>
      </c>
      <c r="D616" s="2">
        <v>44018.8122569444</v>
      </c>
      <c r="E616" t="str">
        <f>VLOOKUP(B616,[1]Content!$B:$D,2,FALSE)</f>
        <v>photo</v>
      </c>
      <c r="F616" t="str">
        <f>VLOOKUP(B616,[1]Content!$B:$D,3,FALSE)</f>
        <v>studying</v>
      </c>
      <c r="G616" t="str">
        <f>VLOOKUP(C616,[2]ReactionTypes!$B:$D,2,FALSE)</f>
        <v>negative</v>
      </c>
      <c r="H616">
        <f>VLOOKUP(C616,[2]ReactionTypes!$B:$D,3,FALSE)</f>
        <v>0</v>
      </c>
    </row>
    <row r="617" spans="1:8">
      <c r="A617">
        <v>615</v>
      </c>
      <c r="B617" t="s">
        <v>46</v>
      </c>
      <c r="C617" t="s">
        <v>13</v>
      </c>
      <c r="D617" s="2">
        <v>44146.5886805556</v>
      </c>
      <c r="E617" t="str">
        <f>VLOOKUP(B617,[1]Content!$B:$D,2,FALSE)</f>
        <v>photo</v>
      </c>
      <c r="F617" t="str">
        <f>VLOOKUP(B617,[1]Content!$B:$D,3,FALSE)</f>
        <v>studying</v>
      </c>
      <c r="G617" t="str">
        <f>VLOOKUP(C617,[2]ReactionTypes!$B:$D,2,FALSE)</f>
        <v>positive</v>
      </c>
      <c r="H617">
        <f>VLOOKUP(C617,[2]ReactionTypes!$B:$D,3,FALSE)</f>
        <v>70</v>
      </c>
    </row>
    <row r="618" spans="1:8">
      <c r="A618">
        <v>616</v>
      </c>
      <c r="B618" t="s">
        <v>46</v>
      </c>
      <c r="C618" t="s">
        <v>18</v>
      </c>
      <c r="D618" s="2">
        <v>44296.8938657407</v>
      </c>
      <c r="E618" t="str">
        <f>VLOOKUP(B618,[1]Content!$B:$D,2,FALSE)</f>
        <v>photo</v>
      </c>
      <c r="F618" t="str">
        <f>VLOOKUP(B618,[1]Content!$B:$D,3,FALSE)</f>
        <v>studying</v>
      </c>
      <c r="G618" t="str">
        <f>VLOOKUP(C618,[2]ReactionTypes!$B:$D,2,FALSE)</f>
        <v>positive</v>
      </c>
      <c r="H618">
        <f>VLOOKUP(C618,[2]ReactionTypes!$B:$D,3,FALSE)</f>
        <v>45</v>
      </c>
    </row>
    <row r="619" spans="1:8">
      <c r="A619">
        <v>617</v>
      </c>
      <c r="B619" t="s">
        <v>46</v>
      </c>
      <c r="C619" t="s">
        <v>16</v>
      </c>
      <c r="D619" s="2">
        <v>44252.7267013889</v>
      </c>
      <c r="E619" t="str">
        <f>VLOOKUP(B619,[1]Content!$B:$D,2,FALSE)</f>
        <v>photo</v>
      </c>
      <c r="F619" t="str">
        <f>VLOOKUP(B619,[1]Content!$B:$D,3,FALSE)</f>
        <v>studying</v>
      </c>
      <c r="G619" t="str">
        <f>VLOOKUP(C619,[2]ReactionTypes!$B:$D,2,FALSE)</f>
        <v>neutral</v>
      </c>
      <c r="H619">
        <f>VLOOKUP(C619,[2]ReactionTypes!$B:$D,3,FALSE)</f>
        <v>20</v>
      </c>
    </row>
    <row r="620" spans="1:8">
      <c r="A620">
        <v>618</v>
      </c>
      <c r="B620" t="s">
        <v>46</v>
      </c>
      <c r="C620" t="s">
        <v>12</v>
      </c>
      <c r="D620" s="2">
        <v>44165.7485416667</v>
      </c>
      <c r="E620" t="str">
        <f>VLOOKUP(B620,[1]Content!$B:$D,2,FALSE)</f>
        <v>photo</v>
      </c>
      <c r="F620" t="str">
        <f>VLOOKUP(B620,[1]Content!$B:$D,3,FALSE)</f>
        <v>studying</v>
      </c>
      <c r="G620" t="str">
        <f>VLOOKUP(C620,[2]ReactionTypes!$B:$D,2,FALSE)</f>
        <v>neutral</v>
      </c>
      <c r="H620">
        <f>VLOOKUP(C620,[2]ReactionTypes!$B:$D,3,FALSE)</f>
        <v>35</v>
      </c>
    </row>
    <row r="621" spans="1:8">
      <c r="A621">
        <v>619</v>
      </c>
      <c r="B621" t="s">
        <v>46</v>
      </c>
      <c r="C621" t="s">
        <v>14</v>
      </c>
      <c r="D621" s="2">
        <v>44160.8028356481</v>
      </c>
      <c r="E621" t="str">
        <f>VLOOKUP(B621,[1]Content!$B:$D,2,FALSE)</f>
        <v>photo</v>
      </c>
      <c r="F621" t="str">
        <f>VLOOKUP(B621,[1]Content!$B:$D,3,FALSE)</f>
        <v>studying</v>
      </c>
      <c r="G621" t="str">
        <f>VLOOKUP(C621,[2]ReactionTypes!$B:$D,2,FALSE)</f>
        <v>negative</v>
      </c>
      <c r="H621">
        <f>VLOOKUP(C621,[2]ReactionTypes!$B:$D,3,FALSE)</f>
        <v>5</v>
      </c>
    </row>
    <row r="622" spans="1:8">
      <c r="A622">
        <v>620</v>
      </c>
      <c r="B622" t="s">
        <v>46</v>
      </c>
      <c r="C622" t="s">
        <v>25</v>
      </c>
      <c r="D622" s="2">
        <v>44355.9625925926</v>
      </c>
      <c r="E622" t="str">
        <f>VLOOKUP(B622,[1]Content!$B:$D,2,FALSE)</f>
        <v>photo</v>
      </c>
      <c r="F622" t="str">
        <f>VLOOKUP(B622,[1]Content!$B:$D,3,FALSE)</f>
        <v>studying</v>
      </c>
      <c r="G622" t="str">
        <f>VLOOKUP(C622,[2]ReactionTypes!$B:$D,2,FALSE)</f>
        <v>positive</v>
      </c>
      <c r="H622">
        <f>VLOOKUP(C622,[2]ReactionTypes!$B:$D,3,FALSE)</f>
        <v>72</v>
      </c>
    </row>
    <row r="623" hidden="1" spans="1:4">
      <c r="A623">
        <v>621</v>
      </c>
      <c r="B623" t="s">
        <v>47</v>
      </c>
      <c r="D623" s="2">
        <v>44314.471724537</v>
      </c>
    </row>
    <row r="624" spans="1:8">
      <c r="A624">
        <v>622</v>
      </c>
      <c r="B624" t="s">
        <v>47</v>
      </c>
      <c r="C624" t="s">
        <v>17</v>
      </c>
      <c r="D624" s="2">
        <v>44192.7231481482</v>
      </c>
      <c r="E624" t="str">
        <f>VLOOKUP(B624,[1]Content!$B:$D,2,FALSE)</f>
        <v>photo</v>
      </c>
      <c r="F624" t="str">
        <f>VLOOKUP(B624,[1]Content!$B:$D,3,FALSE)</f>
        <v>travel</v>
      </c>
      <c r="G624" t="str">
        <f>VLOOKUP(C624,[2]ReactionTypes!$B:$D,2,FALSE)</f>
        <v>positive</v>
      </c>
      <c r="H624">
        <f>VLOOKUP(C624,[2]ReactionTypes!$B:$D,3,FALSE)</f>
        <v>75</v>
      </c>
    </row>
    <row r="625" spans="1:8">
      <c r="A625">
        <v>623</v>
      </c>
      <c r="B625" t="s">
        <v>47</v>
      </c>
      <c r="C625" t="s">
        <v>19</v>
      </c>
      <c r="D625" s="2">
        <v>44337.4984722222</v>
      </c>
      <c r="E625" t="str">
        <f>VLOOKUP(B625,[1]Content!$B:$D,2,FALSE)</f>
        <v>photo</v>
      </c>
      <c r="F625" t="str">
        <f>VLOOKUP(B625,[1]Content!$B:$D,3,FALSE)</f>
        <v>travel</v>
      </c>
      <c r="G625" t="str">
        <f>VLOOKUP(C625,[2]ReactionTypes!$B:$D,2,FALSE)</f>
        <v>negative</v>
      </c>
      <c r="H625">
        <f>VLOOKUP(C625,[2]ReactionTypes!$B:$D,3,FALSE)</f>
        <v>12</v>
      </c>
    </row>
    <row r="626" spans="1:8">
      <c r="A626">
        <v>624</v>
      </c>
      <c r="B626" t="s">
        <v>47</v>
      </c>
      <c r="C626" t="s">
        <v>21</v>
      </c>
      <c r="D626" s="2">
        <v>44251.7737731481</v>
      </c>
      <c r="E626" t="str">
        <f>VLOOKUP(B626,[1]Content!$B:$D,2,FALSE)</f>
        <v>photo</v>
      </c>
      <c r="F626" t="str">
        <f>VLOOKUP(B626,[1]Content!$B:$D,3,FALSE)</f>
        <v>travel</v>
      </c>
      <c r="G626" t="str">
        <f>VLOOKUP(C626,[2]ReactionTypes!$B:$D,2,FALSE)</f>
        <v>positive</v>
      </c>
      <c r="H626">
        <f>VLOOKUP(C626,[2]ReactionTypes!$B:$D,3,FALSE)</f>
        <v>60</v>
      </c>
    </row>
    <row r="627" spans="1:8">
      <c r="A627">
        <v>625</v>
      </c>
      <c r="B627" t="s">
        <v>47</v>
      </c>
      <c r="C627" t="s">
        <v>20</v>
      </c>
      <c r="D627" s="2">
        <v>44361.7389814815</v>
      </c>
      <c r="E627" t="str">
        <f>VLOOKUP(B627,[1]Content!$B:$D,2,FALSE)</f>
        <v>photo</v>
      </c>
      <c r="F627" t="str">
        <f>VLOOKUP(B627,[1]Content!$B:$D,3,FALSE)</f>
        <v>travel</v>
      </c>
      <c r="G627" t="str">
        <f>VLOOKUP(C627,[2]ReactionTypes!$B:$D,2,FALSE)</f>
        <v>positive</v>
      </c>
      <c r="H627">
        <f>VLOOKUP(C627,[2]ReactionTypes!$B:$D,3,FALSE)</f>
        <v>50</v>
      </c>
    </row>
    <row r="628" spans="1:8">
      <c r="A628">
        <v>626</v>
      </c>
      <c r="B628" t="s">
        <v>47</v>
      </c>
      <c r="C628" t="s">
        <v>21</v>
      </c>
      <c r="D628" s="2">
        <v>44124.6352430556</v>
      </c>
      <c r="E628" t="str">
        <f>VLOOKUP(B628,[1]Content!$B:$D,2,FALSE)</f>
        <v>photo</v>
      </c>
      <c r="F628" t="str">
        <f>VLOOKUP(B628,[1]Content!$B:$D,3,FALSE)</f>
        <v>travel</v>
      </c>
      <c r="G628" t="str">
        <f>VLOOKUP(C628,[2]ReactionTypes!$B:$D,2,FALSE)</f>
        <v>positive</v>
      </c>
      <c r="H628">
        <f>VLOOKUP(C628,[2]ReactionTypes!$B:$D,3,FALSE)</f>
        <v>60</v>
      </c>
    </row>
    <row r="629" spans="1:8">
      <c r="A629">
        <v>627</v>
      </c>
      <c r="B629" t="s">
        <v>47</v>
      </c>
      <c r="C629" t="s">
        <v>22</v>
      </c>
      <c r="D629" s="2">
        <v>44174.8603240741</v>
      </c>
      <c r="E629" t="str">
        <f>VLOOKUP(B629,[1]Content!$B:$D,2,FALSE)</f>
        <v>photo</v>
      </c>
      <c r="F629" t="str">
        <f>VLOOKUP(B629,[1]Content!$B:$D,3,FALSE)</f>
        <v>travel</v>
      </c>
      <c r="G629" t="str">
        <f>VLOOKUP(C629,[2]ReactionTypes!$B:$D,2,FALSE)</f>
        <v>positive</v>
      </c>
      <c r="H629">
        <f>VLOOKUP(C629,[2]ReactionTypes!$B:$D,3,FALSE)</f>
        <v>70</v>
      </c>
    </row>
    <row r="630" spans="1:8">
      <c r="A630">
        <v>628</v>
      </c>
      <c r="B630" t="s">
        <v>47</v>
      </c>
      <c r="C630" t="s">
        <v>16</v>
      </c>
      <c r="D630" s="2">
        <v>44228.4771643519</v>
      </c>
      <c r="E630" t="str">
        <f>VLOOKUP(B630,[1]Content!$B:$D,2,FALSE)</f>
        <v>photo</v>
      </c>
      <c r="F630" t="str">
        <f>VLOOKUP(B630,[1]Content!$B:$D,3,FALSE)</f>
        <v>travel</v>
      </c>
      <c r="G630" t="str">
        <f>VLOOKUP(C630,[2]ReactionTypes!$B:$D,2,FALSE)</f>
        <v>neutral</v>
      </c>
      <c r="H630">
        <f>VLOOKUP(C630,[2]ReactionTypes!$B:$D,3,FALSE)</f>
        <v>20</v>
      </c>
    </row>
    <row r="631" spans="1:8">
      <c r="A631">
        <v>629</v>
      </c>
      <c r="B631" t="s">
        <v>47</v>
      </c>
      <c r="C631" t="s">
        <v>15</v>
      </c>
      <c r="D631" s="2">
        <v>44171.2764236111</v>
      </c>
      <c r="E631" t="str">
        <f>VLOOKUP(B631,[1]Content!$B:$D,2,FALSE)</f>
        <v>photo</v>
      </c>
      <c r="F631" t="str">
        <f>VLOOKUP(B631,[1]Content!$B:$D,3,FALSE)</f>
        <v>travel</v>
      </c>
      <c r="G631" t="str">
        <f>VLOOKUP(C631,[2]ReactionTypes!$B:$D,2,FALSE)</f>
        <v>positive</v>
      </c>
      <c r="H631">
        <f>VLOOKUP(C631,[2]ReactionTypes!$B:$D,3,FALSE)</f>
        <v>65</v>
      </c>
    </row>
    <row r="632" spans="1:8">
      <c r="A632">
        <v>630</v>
      </c>
      <c r="B632" t="s">
        <v>47</v>
      </c>
      <c r="C632" t="s">
        <v>12</v>
      </c>
      <c r="D632" s="2">
        <v>44071.6642592593</v>
      </c>
      <c r="E632" t="str">
        <f>VLOOKUP(B632,[1]Content!$B:$D,2,FALSE)</f>
        <v>photo</v>
      </c>
      <c r="F632" t="str">
        <f>VLOOKUP(B632,[1]Content!$B:$D,3,FALSE)</f>
        <v>travel</v>
      </c>
      <c r="G632" t="str">
        <f>VLOOKUP(C632,[2]ReactionTypes!$B:$D,2,FALSE)</f>
        <v>neutral</v>
      </c>
      <c r="H632">
        <f>VLOOKUP(C632,[2]ReactionTypes!$B:$D,3,FALSE)</f>
        <v>35</v>
      </c>
    </row>
    <row r="633" spans="1:8">
      <c r="A633">
        <v>631</v>
      </c>
      <c r="B633" t="s">
        <v>47</v>
      </c>
      <c r="C633" t="s">
        <v>21</v>
      </c>
      <c r="D633" s="2">
        <v>44116.3161342593</v>
      </c>
      <c r="E633" t="str">
        <f>VLOOKUP(B633,[1]Content!$B:$D,2,FALSE)</f>
        <v>photo</v>
      </c>
      <c r="F633" t="str">
        <f>VLOOKUP(B633,[1]Content!$B:$D,3,FALSE)</f>
        <v>travel</v>
      </c>
      <c r="G633" t="str">
        <f>VLOOKUP(C633,[2]ReactionTypes!$B:$D,2,FALSE)</f>
        <v>positive</v>
      </c>
      <c r="H633">
        <f>VLOOKUP(C633,[2]ReactionTypes!$B:$D,3,FALSE)</f>
        <v>60</v>
      </c>
    </row>
    <row r="634" spans="1:8">
      <c r="A634">
        <v>632</v>
      </c>
      <c r="B634" t="s">
        <v>47</v>
      </c>
      <c r="C634" t="s">
        <v>12</v>
      </c>
      <c r="D634" s="2">
        <v>44171.9366550926</v>
      </c>
      <c r="E634" t="str">
        <f>VLOOKUP(B634,[1]Content!$B:$D,2,FALSE)</f>
        <v>photo</v>
      </c>
      <c r="F634" t="str">
        <f>VLOOKUP(B634,[1]Content!$B:$D,3,FALSE)</f>
        <v>travel</v>
      </c>
      <c r="G634" t="str">
        <f>VLOOKUP(C634,[2]ReactionTypes!$B:$D,2,FALSE)</f>
        <v>neutral</v>
      </c>
      <c r="H634">
        <f>VLOOKUP(C634,[2]ReactionTypes!$B:$D,3,FALSE)</f>
        <v>35</v>
      </c>
    </row>
    <row r="635" spans="1:8">
      <c r="A635">
        <v>633</v>
      </c>
      <c r="B635" t="s">
        <v>47</v>
      </c>
      <c r="C635" t="s">
        <v>15</v>
      </c>
      <c r="D635" s="2">
        <v>44179.448900463</v>
      </c>
      <c r="E635" t="str">
        <f>VLOOKUP(B635,[1]Content!$B:$D,2,FALSE)</f>
        <v>photo</v>
      </c>
      <c r="F635" t="str">
        <f>VLOOKUP(B635,[1]Content!$B:$D,3,FALSE)</f>
        <v>travel</v>
      </c>
      <c r="G635" t="str">
        <f>VLOOKUP(C635,[2]ReactionTypes!$B:$D,2,FALSE)</f>
        <v>positive</v>
      </c>
      <c r="H635">
        <f>VLOOKUP(C635,[2]ReactionTypes!$B:$D,3,FALSE)</f>
        <v>65</v>
      </c>
    </row>
    <row r="636" spans="1:8">
      <c r="A636">
        <v>634</v>
      </c>
      <c r="B636" t="s">
        <v>47</v>
      </c>
      <c r="C636" t="s">
        <v>8</v>
      </c>
      <c r="D636" s="2">
        <v>44085.8721296296</v>
      </c>
      <c r="E636" t="str">
        <f>VLOOKUP(B636,[1]Content!$B:$D,2,FALSE)</f>
        <v>photo</v>
      </c>
      <c r="F636" t="str">
        <f>VLOOKUP(B636,[1]Content!$B:$D,3,FALSE)</f>
        <v>travel</v>
      </c>
      <c r="G636" t="str">
        <f>VLOOKUP(C636,[2]ReactionTypes!$B:$D,2,FALSE)</f>
        <v>negative</v>
      </c>
      <c r="H636">
        <f>VLOOKUP(C636,[2]ReactionTypes!$B:$D,3,FALSE)</f>
        <v>0</v>
      </c>
    </row>
    <row r="637" spans="1:8">
      <c r="A637">
        <v>635</v>
      </c>
      <c r="B637" t="s">
        <v>47</v>
      </c>
      <c r="C637" t="s">
        <v>8</v>
      </c>
      <c r="D637" s="2">
        <v>44038.4784490741</v>
      </c>
      <c r="E637" t="str">
        <f>VLOOKUP(B637,[1]Content!$B:$D,2,FALSE)</f>
        <v>photo</v>
      </c>
      <c r="F637" t="str">
        <f>VLOOKUP(B637,[1]Content!$B:$D,3,FALSE)</f>
        <v>travel</v>
      </c>
      <c r="G637" t="str">
        <f>VLOOKUP(C637,[2]ReactionTypes!$B:$D,2,FALSE)</f>
        <v>negative</v>
      </c>
      <c r="H637">
        <f>VLOOKUP(C637,[2]ReactionTypes!$B:$D,3,FALSE)</f>
        <v>0</v>
      </c>
    </row>
    <row r="638" spans="1:8">
      <c r="A638">
        <v>636</v>
      </c>
      <c r="B638" t="s">
        <v>47</v>
      </c>
      <c r="C638" t="s">
        <v>25</v>
      </c>
      <c r="D638" s="2">
        <v>44101.7250347222</v>
      </c>
      <c r="E638" t="str">
        <f>VLOOKUP(B638,[1]Content!$B:$D,2,FALSE)</f>
        <v>photo</v>
      </c>
      <c r="F638" t="str">
        <f>VLOOKUP(B638,[1]Content!$B:$D,3,FALSE)</f>
        <v>travel</v>
      </c>
      <c r="G638" t="str">
        <f>VLOOKUP(C638,[2]ReactionTypes!$B:$D,2,FALSE)</f>
        <v>positive</v>
      </c>
      <c r="H638">
        <f>VLOOKUP(C638,[2]ReactionTypes!$B:$D,3,FALSE)</f>
        <v>72</v>
      </c>
    </row>
    <row r="639" spans="1:8">
      <c r="A639">
        <v>637</v>
      </c>
      <c r="B639" t="s">
        <v>47</v>
      </c>
      <c r="C639" t="s">
        <v>22</v>
      </c>
      <c r="D639" s="2">
        <v>44139.7154976852</v>
      </c>
      <c r="E639" t="str">
        <f>VLOOKUP(B639,[1]Content!$B:$D,2,FALSE)</f>
        <v>photo</v>
      </c>
      <c r="F639" t="str">
        <f>VLOOKUP(B639,[1]Content!$B:$D,3,FALSE)</f>
        <v>travel</v>
      </c>
      <c r="G639" t="str">
        <f>VLOOKUP(C639,[2]ReactionTypes!$B:$D,2,FALSE)</f>
        <v>positive</v>
      </c>
      <c r="H639">
        <f>VLOOKUP(C639,[2]ReactionTypes!$B:$D,3,FALSE)</f>
        <v>70</v>
      </c>
    </row>
    <row r="640" spans="1:8">
      <c r="A640">
        <v>638</v>
      </c>
      <c r="B640" t="s">
        <v>47</v>
      </c>
      <c r="C640" t="s">
        <v>17</v>
      </c>
      <c r="D640" s="2">
        <v>44183.2516435185</v>
      </c>
      <c r="E640" t="str">
        <f>VLOOKUP(B640,[1]Content!$B:$D,2,FALSE)</f>
        <v>photo</v>
      </c>
      <c r="F640" t="str">
        <f>VLOOKUP(B640,[1]Content!$B:$D,3,FALSE)</f>
        <v>travel</v>
      </c>
      <c r="G640" t="str">
        <f>VLOOKUP(C640,[2]ReactionTypes!$B:$D,2,FALSE)</f>
        <v>positive</v>
      </c>
      <c r="H640">
        <f>VLOOKUP(C640,[2]ReactionTypes!$B:$D,3,FALSE)</f>
        <v>75</v>
      </c>
    </row>
    <row r="641" spans="1:8">
      <c r="A641">
        <v>639</v>
      </c>
      <c r="B641" t="s">
        <v>47</v>
      </c>
      <c r="C641" t="s">
        <v>18</v>
      </c>
      <c r="D641" s="2">
        <v>44185.2196990741</v>
      </c>
      <c r="E641" t="str">
        <f>VLOOKUP(B641,[1]Content!$B:$D,2,FALSE)</f>
        <v>photo</v>
      </c>
      <c r="F641" t="str">
        <f>VLOOKUP(B641,[1]Content!$B:$D,3,FALSE)</f>
        <v>travel</v>
      </c>
      <c r="G641" t="str">
        <f>VLOOKUP(C641,[2]ReactionTypes!$B:$D,2,FALSE)</f>
        <v>positive</v>
      </c>
      <c r="H641">
        <f>VLOOKUP(C641,[2]ReactionTypes!$B:$D,3,FALSE)</f>
        <v>45</v>
      </c>
    </row>
    <row r="642" spans="1:8">
      <c r="A642">
        <v>640</v>
      </c>
      <c r="B642" t="s">
        <v>47</v>
      </c>
      <c r="C642" t="s">
        <v>25</v>
      </c>
      <c r="D642" s="2">
        <v>44289.7446527778</v>
      </c>
      <c r="E642" t="str">
        <f>VLOOKUP(B642,[1]Content!$B:$D,2,FALSE)</f>
        <v>photo</v>
      </c>
      <c r="F642" t="str">
        <f>VLOOKUP(B642,[1]Content!$B:$D,3,FALSE)</f>
        <v>travel</v>
      </c>
      <c r="G642" t="str">
        <f>VLOOKUP(C642,[2]ReactionTypes!$B:$D,2,FALSE)</f>
        <v>positive</v>
      </c>
      <c r="H642">
        <f>VLOOKUP(C642,[2]ReactionTypes!$B:$D,3,FALSE)</f>
        <v>72</v>
      </c>
    </row>
    <row r="643" spans="1:8">
      <c r="A643">
        <v>641</v>
      </c>
      <c r="B643" t="s">
        <v>47</v>
      </c>
      <c r="C643" t="s">
        <v>25</v>
      </c>
      <c r="D643" s="2">
        <v>44212.2180671296</v>
      </c>
      <c r="E643" t="str">
        <f>VLOOKUP(B643,[1]Content!$B:$D,2,FALSE)</f>
        <v>photo</v>
      </c>
      <c r="F643" t="str">
        <f>VLOOKUP(B643,[1]Content!$B:$D,3,FALSE)</f>
        <v>travel</v>
      </c>
      <c r="G643" t="str">
        <f>VLOOKUP(C643,[2]ReactionTypes!$B:$D,2,FALSE)</f>
        <v>positive</v>
      </c>
      <c r="H643">
        <f>VLOOKUP(C643,[2]ReactionTypes!$B:$D,3,FALSE)</f>
        <v>72</v>
      </c>
    </row>
    <row r="644" spans="1:8">
      <c r="A644">
        <v>642</v>
      </c>
      <c r="B644" t="s">
        <v>47</v>
      </c>
      <c r="C644" t="s">
        <v>15</v>
      </c>
      <c r="D644" s="2">
        <v>44305.0604861111</v>
      </c>
      <c r="E644" t="str">
        <f>VLOOKUP(B644,[1]Content!$B:$D,2,FALSE)</f>
        <v>photo</v>
      </c>
      <c r="F644" t="str">
        <f>VLOOKUP(B644,[1]Content!$B:$D,3,FALSE)</f>
        <v>travel</v>
      </c>
      <c r="G644" t="str">
        <f>VLOOKUP(C644,[2]ReactionTypes!$B:$D,2,FALSE)</f>
        <v>positive</v>
      </c>
      <c r="H644">
        <f>VLOOKUP(C644,[2]ReactionTypes!$B:$D,3,FALSE)</f>
        <v>65</v>
      </c>
    </row>
    <row r="645" hidden="1" spans="1:4">
      <c r="A645">
        <v>643</v>
      </c>
      <c r="B645" t="s">
        <v>48</v>
      </c>
      <c r="D645" s="2">
        <v>44067.2255324074</v>
      </c>
    </row>
    <row r="646" spans="1:8">
      <c r="A646">
        <v>644</v>
      </c>
      <c r="B646" t="s">
        <v>48</v>
      </c>
      <c r="C646" t="s">
        <v>9</v>
      </c>
      <c r="D646" s="2">
        <v>44049.5642361111</v>
      </c>
      <c r="E646" t="str">
        <f>VLOOKUP(B646,[1]Content!$B:$D,2,FALSE)</f>
        <v>GIF</v>
      </c>
      <c r="F646" t="str">
        <f>VLOOKUP(B646,[1]Content!$B:$D,3,FALSE)</f>
        <v>food</v>
      </c>
      <c r="G646" t="str">
        <f>VLOOKUP(C646,[2]ReactionTypes!$B:$D,2,FALSE)</f>
        <v>negative</v>
      </c>
      <c r="H646">
        <f>VLOOKUP(C646,[2]ReactionTypes!$B:$D,3,FALSE)</f>
        <v>10</v>
      </c>
    </row>
    <row r="647" spans="1:8">
      <c r="A647">
        <v>645</v>
      </c>
      <c r="B647" t="s">
        <v>48</v>
      </c>
      <c r="C647" t="s">
        <v>19</v>
      </c>
      <c r="D647" s="2">
        <v>44321.3690046296</v>
      </c>
      <c r="E647" t="str">
        <f>VLOOKUP(B647,[1]Content!$B:$D,2,FALSE)</f>
        <v>GIF</v>
      </c>
      <c r="F647" t="str">
        <f>VLOOKUP(B647,[1]Content!$B:$D,3,FALSE)</f>
        <v>food</v>
      </c>
      <c r="G647" t="str">
        <f>VLOOKUP(C647,[2]ReactionTypes!$B:$D,2,FALSE)</f>
        <v>negative</v>
      </c>
      <c r="H647">
        <f>VLOOKUP(C647,[2]ReactionTypes!$B:$D,3,FALSE)</f>
        <v>12</v>
      </c>
    </row>
    <row r="648" spans="1:8">
      <c r="A648">
        <v>646</v>
      </c>
      <c r="B648" t="s">
        <v>48</v>
      </c>
      <c r="C648" t="s">
        <v>16</v>
      </c>
      <c r="D648" s="2">
        <v>44326.865775463</v>
      </c>
      <c r="E648" t="str">
        <f>VLOOKUP(B648,[1]Content!$B:$D,2,FALSE)</f>
        <v>GIF</v>
      </c>
      <c r="F648" t="str">
        <f>VLOOKUP(B648,[1]Content!$B:$D,3,FALSE)</f>
        <v>food</v>
      </c>
      <c r="G648" t="str">
        <f>VLOOKUP(C648,[2]ReactionTypes!$B:$D,2,FALSE)</f>
        <v>neutral</v>
      </c>
      <c r="H648">
        <f>VLOOKUP(C648,[2]ReactionTypes!$B:$D,3,FALSE)</f>
        <v>20</v>
      </c>
    </row>
    <row r="649" spans="1:8">
      <c r="A649">
        <v>647</v>
      </c>
      <c r="B649" t="s">
        <v>48</v>
      </c>
      <c r="C649" t="s">
        <v>11</v>
      </c>
      <c r="D649" s="2">
        <v>44299.9123726852</v>
      </c>
      <c r="E649" t="str">
        <f>VLOOKUP(B649,[1]Content!$B:$D,2,FALSE)</f>
        <v>GIF</v>
      </c>
      <c r="F649" t="str">
        <f>VLOOKUP(B649,[1]Content!$B:$D,3,FALSE)</f>
        <v>food</v>
      </c>
      <c r="G649" t="str">
        <f>VLOOKUP(C649,[2]ReactionTypes!$B:$D,2,FALSE)</f>
        <v>positive</v>
      </c>
      <c r="H649">
        <f>VLOOKUP(C649,[2]ReactionTypes!$B:$D,3,FALSE)</f>
        <v>30</v>
      </c>
    </row>
    <row r="650" spans="1:8">
      <c r="A650">
        <v>648</v>
      </c>
      <c r="B650" t="s">
        <v>48</v>
      </c>
      <c r="C650" t="s">
        <v>14</v>
      </c>
      <c r="D650" s="2">
        <v>44193.2615509259</v>
      </c>
      <c r="E650" t="str">
        <f>VLOOKUP(B650,[1]Content!$B:$D,2,FALSE)</f>
        <v>GIF</v>
      </c>
      <c r="F650" t="str">
        <f>VLOOKUP(B650,[1]Content!$B:$D,3,FALSE)</f>
        <v>food</v>
      </c>
      <c r="G650" t="str">
        <f>VLOOKUP(C650,[2]ReactionTypes!$B:$D,2,FALSE)</f>
        <v>negative</v>
      </c>
      <c r="H650">
        <f>VLOOKUP(C650,[2]ReactionTypes!$B:$D,3,FALSE)</f>
        <v>5</v>
      </c>
    </row>
    <row r="651" spans="1:8">
      <c r="A651">
        <v>649</v>
      </c>
      <c r="B651" t="s">
        <v>48</v>
      </c>
      <c r="C651" t="s">
        <v>12</v>
      </c>
      <c r="D651" s="2">
        <v>44230.4917592593</v>
      </c>
      <c r="E651" t="str">
        <f>VLOOKUP(B651,[1]Content!$B:$D,2,FALSE)</f>
        <v>GIF</v>
      </c>
      <c r="F651" t="str">
        <f>VLOOKUP(B651,[1]Content!$B:$D,3,FALSE)</f>
        <v>food</v>
      </c>
      <c r="G651" t="str">
        <f>VLOOKUP(C651,[2]ReactionTypes!$B:$D,2,FALSE)</f>
        <v>neutral</v>
      </c>
      <c r="H651">
        <f>VLOOKUP(C651,[2]ReactionTypes!$B:$D,3,FALSE)</f>
        <v>35</v>
      </c>
    </row>
    <row r="652" spans="1:8">
      <c r="A652">
        <v>650</v>
      </c>
      <c r="B652" t="s">
        <v>48</v>
      </c>
      <c r="C652" t="s">
        <v>13</v>
      </c>
      <c r="D652" s="2">
        <v>44157.7967592593</v>
      </c>
      <c r="E652" t="str">
        <f>VLOOKUP(B652,[1]Content!$B:$D,2,FALSE)</f>
        <v>GIF</v>
      </c>
      <c r="F652" t="str">
        <f>VLOOKUP(B652,[1]Content!$B:$D,3,FALSE)</f>
        <v>food</v>
      </c>
      <c r="G652" t="str">
        <f>VLOOKUP(C652,[2]ReactionTypes!$B:$D,2,FALSE)</f>
        <v>positive</v>
      </c>
      <c r="H652">
        <f>VLOOKUP(C652,[2]ReactionTypes!$B:$D,3,FALSE)</f>
        <v>70</v>
      </c>
    </row>
    <row r="653" spans="1:8">
      <c r="A653">
        <v>651</v>
      </c>
      <c r="B653" t="s">
        <v>48</v>
      </c>
      <c r="C653" t="s">
        <v>9</v>
      </c>
      <c r="D653" s="2">
        <v>44168.4972106482</v>
      </c>
      <c r="E653" t="str">
        <f>VLOOKUP(B653,[1]Content!$B:$D,2,FALSE)</f>
        <v>GIF</v>
      </c>
      <c r="F653" t="str">
        <f>VLOOKUP(B653,[1]Content!$B:$D,3,FALSE)</f>
        <v>food</v>
      </c>
      <c r="G653" t="str">
        <f>VLOOKUP(C653,[2]ReactionTypes!$B:$D,2,FALSE)</f>
        <v>negative</v>
      </c>
      <c r="H653">
        <f>VLOOKUP(C653,[2]ReactionTypes!$B:$D,3,FALSE)</f>
        <v>10</v>
      </c>
    </row>
    <row r="654" spans="1:8">
      <c r="A654">
        <v>652</v>
      </c>
      <c r="B654" t="s">
        <v>48</v>
      </c>
      <c r="C654" t="s">
        <v>19</v>
      </c>
      <c r="D654" s="2">
        <v>44084.0191550926</v>
      </c>
      <c r="E654" t="str">
        <f>VLOOKUP(B654,[1]Content!$B:$D,2,FALSE)</f>
        <v>GIF</v>
      </c>
      <c r="F654" t="str">
        <f>VLOOKUP(B654,[1]Content!$B:$D,3,FALSE)</f>
        <v>food</v>
      </c>
      <c r="G654" t="str">
        <f>VLOOKUP(C654,[2]ReactionTypes!$B:$D,2,FALSE)</f>
        <v>negative</v>
      </c>
      <c r="H654">
        <f>VLOOKUP(C654,[2]ReactionTypes!$B:$D,3,FALSE)</f>
        <v>12</v>
      </c>
    </row>
    <row r="655" spans="1:8">
      <c r="A655">
        <v>653</v>
      </c>
      <c r="B655" t="s">
        <v>48</v>
      </c>
      <c r="C655" t="s">
        <v>11</v>
      </c>
      <c r="D655" s="2">
        <v>44310.4787037037</v>
      </c>
      <c r="E655" t="str">
        <f>VLOOKUP(B655,[1]Content!$B:$D,2,FALSE)</f>
        <v>GIF</v>
      </c>
      <c r="F655" t="str">
        <f>VLOOKUP(B655,[1]Content!$B:$D,3,FALSE)</f>
        <v>food</v>
      </c>
      <c r="G655" t="str">
        <f>VLOOKUP(C655,[2]ReactionTypes!$B:$D,2,FALSE)</f>
        <v>positive</v>
      </c>
      <c r="H655">
        <f>VLOOKUP(C655,[2]ReactionTypes!$B:$D,3,FALSE)</f>
        <v>30</v>
      </c>
    </row>
    <row r="656" spans="1:8">
      <c r="A656">
        <v>654</v>
      </c>
      <c r="B656" t="s">
        <v>48</v>
      </c>
      <c r="C656" t="s">
        <v>25</v>
      </c>
      <c r="D656" s="2">
        <v>44116.7209143518</v>
      </c>
      <c r="E656" t="str">
        <f>VLOOKUP(B656,[1]Content!$B:$D,2,FALSE)</f>
        <v>GIF</v>
      </c>
      <c r="F656" t="str">
        <f>VLOOKUP(B656,[1]Content!$B:$D,3,FALSE)</f>
        <v>food</v>
      </c>
      <c r="G656" t="str">
        <f>VLOOKUP(C656,[2]ReactionTypes!$B:$D,2,FALSE)</f>
        <v>positive</v>
      </c>
      <c r="H656">
        <f>VLOOKUP(C656,[2]ReactionTypes!$B:$D,3,FALSE)</f>
        <v>72</v>
      </c>
    </row>
    <row r="657" spans="1:8">
      <c r="A657">
        <v>655</v>
      </c>
      <c r="B657" t="s">
        <v>48</v>
      </c>
      <c r="C657" t="s">
        <v>15</v>
      </c>
      <c r="D657" s="2">
        <v>44251.9960648148</v>
      </c>
      <c r="E657" t="str">
        <f>VLOOKUP(B657,[1]Content!$B:$D,2,FALSE)</f>
        <v>GIF</v>
      </c>
      <c r="F657" t="str">
        <f>VLOOKUP(B657,[1]Content!$B:$D,3,FALSE)</f>
        <v>food</v>
      </c>
      <c r="G657" t="str">
        <f>VLOOKUP(C657,[2]ReactionTypes!$B:$D,2,FALSE)</f>
        <v>positive</v>
      </c>
      <c r="H657">
        <f>VLOOKUP(C657,[2]ReactionTypes!$B:$D,3,FALSE)</f>
        <v>65</v>
      </c>
    </row>
    <row r="658" spans="1:8">
      <c r="A658">
        <v>656</v>
      </c>
      <c r="B658" t="s">
        <v>48</v>
      </c>
      <c r="C658" t="s">
        <v>15</v>
      </c>
      <c r="D658" s="2">
        <v>44136.0308796296</v>
      </c>
      <c r="E658" t="str">
        <f>VLOOKUP(B658,[1]Content!$B:$D,2,FALSE)</f>
        <v>GIF</v>
      </c>
      <c r="F658" t="str">
        <f>VLOOKUP(B658,[1]Content!$B:$D,3,FALSE)</f>
        <v>food</v>
      </c>
      <c r="G658" t="str">
        <f>VLOOKUP(C658,[2]ReactionTypes!$B:$D,2,FALSE)</f>
        <v>positive</v>
      </c>
      <c r="H658">
        <f>VLOOKUP(C658,[2]ReactionTypes!$B:$D,3,FALSE)</f>
        <v>65</v>
      </c>
    </row>
    <row r="659" spans="1:8">
      <c r="A659">
        <v>657</v>
      </c>
      <c r="B659" t="s">
        <v>48</v>
      </c>
      <c r="C659" t="s">
        <v>25</v>
      </c>
      <c r="D659" s="2">
        <v>44157.7195138889</v>
      </c>
      <c r="E659" t="str">
        <f>VLOOKUP(B659,[1]Content!$B:$D,2,FALSE)</f>
        <v>GIF</v>
      </c>
      <c r="F659" t="str">
        <f>VLOOKUP(B659,[1]Content!$B:$D,3,FALSE)</f>
        <v>food</v>
      </c>
      <c r="G659" t="str">
        <f>VLOOKUP(C659,[2]ReactionTypes!$B:$D,2,FALSE)</f>
        <v>positive</v>
      </c>
      <c r="H659">
        <f>VLOOKUP(C659,[2]ReactionTypes!$B:$D,3,FALSE)</f>
        <v>72</v>
      </c>
    </row>
    <row r="660" spans="1:8">
      <c r="A660">
        <v>658</v>
      </c>
      <c r="B660" t="s">
        <v>48</v>
      </c>
      <c r="C660" t="s">
        <v>10</v>
      </c>
      <c r="D660" s="2">
        <v>44057.8015162037</v>
      </c>
      <c r="E660" t="str">
        <f>VLOOKUP(B660,[1]Content!$B:$D,2,FALSE)</f>
        <v>GIF</v>
      </c>
      <c r="F660" t="str">
        <f>VLOOKUP(B660,[1]Content!$B:$D,3,FALSE)</f>
        <v>food</v>
      </c>
      <c r="G660" t="str">
        <f>VLOOKUP(C660,[2]ReactionTypes!$B:$D,2,FALSE)</f>
        <v>negative</v>
      </c>
      <c r="H660">
        <f>VLOOKUP(C660,[2]ReactionTypes!$B:$D,3,FALSE)</f>
        <v>15</v>
      </c>
    </row>
    <row r="661" spans="1:8">
      <c r="A661">
        <v>659</v>
      </c>
      <c r="B661" t="s">
        <v>48</v>
      </c>
      <c r="C661" t="s">
        <v>18</v>
      </c>
      <c r="D661" s="2">
        <v>44348.5792708333</v>
      </c>
      <c r="E661" t="str">
        <f>VLOOKUP(B661,[1]Content!$B:$D,2,FALSE)</f>
        <v>GIF</v>
      </c>
      <c r="F661" t="str">
        <f>VLOOKUP(B661,[1]Content!$B:$D,3,FALSE)</f>
        <v>food</v>
      </c>
      <c r="G661" t="str">
        <f>VLOOKUP(C661,[2]ReactionTypes!$B:$D,2,FALSE)</f>
        <v>positive</v>
      </c>
      <c r="H661">
        <f>VLOOKUP(C661,[2]ReactionTypes!$B:$D,3,FALSE)</f>
        <v>45</v>
      </c>
    </row>
    <row r="662" spans="1:8">
      <c r="A662">
        <v>660</v>
      </c>
      <c r="B662" t="s">
        <v>48</v>
      </c>
      <c r="C662" t="s">
        <v>19</v>
      </c>
      <c r="D662" s="2">
        <v>44004.8484606482</v>
      </c>
      <c r="E662" t="str">
        <f>VLOOKUP(B662,[1]Content!$B:$D,2,FALSE)</f>
        <v>GIF</v>
      </c>
      <c r="F662" t="str">
        <f>VLOOKUP(B662,[1]Content!$B:$D,3,FALSE)</f>
        <v>food</v>
      </c>
      <c r="G662" t="str">
        <f>VLOOKUP(C662,[2]ReactionTypes!$B:$D,2,FALSE)</f>
        <v>negative</v>
      </c>
      <c r="H662">
        <f>VLOOKUP(C662,[2]ReactionTypes!$B:$D,3,FALSE)</f>
        <v>12</v>
      </c>
    </row>
    <row r="663" spans="1:8">
      <c r="A663">
        <v>661</v>
      </c>
      <c r="B663" t="s">
        <v>48</v>
      </c>
      <c r="C663" t="s">
        <v>13</v>
      </c>
      <c r="D663" s="2">
        <v>44196.2263078704</v>
      </c>
      <c r="E663" t="str">
        <f>VLOOKUP(B663,[1]Content!$B:$D,2,FALSE)</f>
        <v>GIF</v>
      </c>
      <c r="F663" t="str">
        <f>VLOOKUP(B663,[1]Content!$B:$D,3,FALSE)</f>
        <v>food</v>
      </c>
      <c r="G663" t="str">
        <f>VLOOKUP(C663,[2]ReactionTypes!$B:$D,2,FALSE)</f>
        <v>positive</v>
      </c>
      <c r="H663">
        <f>VLOOKUP(C663,[2]ReactionTypes!$B:$D,3,FALSE)</f>
        <v>70</v>
      </c>
    </row>
    <row r="664" spans="1:8">
      <c r="A664">
        <v>662</v>
      </c>
      <c r="B664" t="s">
        <v>48</v>
      </c>
      <c r="C664" t="s">
        <v>19</v>
      </c>
      <c r="D664" s="2">
        <v>44251.3901273148</v>
      </c>
      <c r="E664" t="str">
        <f>VLOOKUP(B664,[1]Content!$B:$D,2,FALSE)</f>
        <v>GIF</v>
      </c>
      <c r="F664" t="str">
        <f>VLOOKUP(B664,[1]Content!$B:$D,3,FALSE)</f>
        <v>food</v>
      </c>
      <c r="G664" t="str">
        <f>VLOOKUP(C664,[2]ReactionTypes!$B:$D,2,FALSE)</f>
        <v>negative</v>
      </c>
      <c r="H664">
        <f>VLOOKUP(C664,[2]ReactionTypes!$B:$D,3,FALSE)</f>
        <v>12</v>
      </c>
    </row>
    <row r="665" spans="1:8">
      <c r="A665">
        <v>663</v>
      </c>
      <c r="B665" t="s">
        <v>48</v>
      </c>
      <c r="C665" t="s">
        <v>25</v>
      </c>
      <c r="D665" s="2">
        <v>44032.3467708333</v>
      </c>
      <c r="E665" t="str">
        <f>VLOOKUP(B665,[1]Content!$B:$D,2,FALSE)</f>
        <v>GIF</v>
      </c>
      <c r="F665" t="str">
        <f>VLOOKUP(B665,[1]Content!$B:$D,3,FALSE)</f>
        <v>food</v>
      </c>
      <c r="G665" t="str">
        <f>VLOOKUP(C665,[2]ReactionTypes!$B:$D,2,FALSE)</f>
        <v>positive</v>
      </c>
      <c r="H665">
        <f>VLOOKUP(C665,[2]ReactionTypes!$B:$D,3,FALSE)</f>
        <v>72</v>
      </c>
    </row>
    <row r="666" spans="1:8">
      <c r="A666">
        <v>664</v>
      </c>
      <c r="B666" t="s">
        <v>48</v>
      </c>
      <c r="C666" t="s">
        <v>14</v>
      </c>
      <c r="D666" s="2">
        <v>44180.1098148148</v>
      </c>
      <c r="E666" t="str">
        <f>VLOOKUP(B666,[1]Content!$B:$D,2,FALSE)</f>
        <v>GIF</v>
      </c>
      <c r="F666" t="str">
        <f>VLOOKUP(B666,[1]Content!$B:$D,3,FALSE)</f>
        <v>food</v>
      </c>
      <c r="G666" t="str">
        <f>VLOOKUP(C666,[2]ReactionTypes!$B:$D,2,FALSE)</f>
        <v>negative</v>
      </c>
      <c r="H666">
        <f>VLOOKUP(C666,[2]ReactionTypes!$B:$D,3,FALSE)</f>
        <v>5</v>
      </c>
    </row>
    <row r="667" spans="1:8">
      <c r="A667">
        <v>665</v>
      </c>
      <c r="B667" t="s">
        <v>48</v>
      </c>
      <c r="C667" t="s">
        <v>11</v>
      </c>
      <c r="D667" s="2">
        <v>44214.9563541667</v>
      </c>
      <c r="E667" t="str">
        <f>VLOOKUP(B667,[1]Content!$B:$D,2,FALSE)</f>
        <v>GIF</v>
      </c>
      <c r="F667" t="str">
        <f>VLOOKUP(B667,[1]Content!$B:$D,3,FALSE)</f>
        <v>food</v>
      </c>
      <c r="G667" t="str">
        <f>VLOOKUP(C667,[2]ReactionTypes!$B:$D,2,FALSE)</f>
        <v>positive</v>
      </c>
      <c r="H667">
        <f>VLOOKUP(C667,[2]ReactionTypes!$B:$D,3,FALSE)</f>
        <v>30</v>
      </c>
    </row>
    <row r="668" spans="1:8">
      <c r="A668">
        <v>666</v>
      </c>
      <c r="B668" t="s">
        <v>48</v>
      </c>
      <c r="C668" t="s">
        <v>15</v>
      </c>
      <c r="D668" s="2">
        <v>44041.2708101852</v>
      </c>
      <c r="E668" t="str">
        <f>VLOOKUP(B668,[1]Content!$B:$D,2,FALSE)</f>
        <v>GIF</v>
      </c>
      <c r="F668" t="str">
        <f>VLOOKUP(B668,[1]Content!$B:$D,3,FALSE)</f>
        <v>food</v>
      </c>
      <c r="G668" t="str">
        <f>VLOOKUP(C668,[2]ReactionTypes!$B:$D,2,FALSE)</f>
        <v>positive</v>
      </c>
      <c r="H668">
        <f>VLOOKUP(C668,[2]ReactionTypes!$B:$D,3,FALSE)</f>
        <v>65</v>
      </c>
    </row>
    <row r="669" spans="1:8">
      <c r="A669">
        <v>667</v>
      </c>
      <c r="B669" t="s">
        <v>48</v>
      </c>
      <c r="C669" t="s">
        <v>21</v>
      </c>
      <c r="D669" s="2">
        <v>44221.2513888889</v>
      </c>
      <c r="E669" t="str">
        <f>VLOOKUP(B669,[1]Content!$B:$D,2,FALSE)</f>
        <v>GIF</v>
      </c>
      <c r="F669" t="str">
        <f>VLOOKUP(B669,[1]Content!$B:$D,3,FALSE)</f>
        <v>food</v>
      </c>
      <c r="G669" t="str">
        <f>VLOOKUP(C669,[2]ReactionTypes!$B:$D,2,FALSE)</f>
        <v>positive</v>
      </c>
      <c r="H669">
        <f>VLOOKUP(C669,[2]ReactionTypes!$B:$D,3,FALSE)</f>
        <v>60</v>
      </c>
    </row>
    <row r="670" spans="1:8">
      <c r="A670">
        <v>668</v>
      </c>
      <c r="B670" t="s">
        <v>48</v>
      </c>
      <c r="C670" t="s">
        <v>21</v>
      </c>
      <c r="D670" s="2">
        <v>44187.5122569444</v>
      </c>
      <c r="E670" t="str">
        <f>VLOOKUP(B670,[1]Content!$B:$D,2,FALSE)</f>
        <v>GIF</v>
      </c>
      <c r="F670" t="str">
        <f>VLOOKUP(B670,[1]Content!$B:$D,3,FALSE)</f>
        <v>food</v>
      </c>
      <c r="G670" t="str">
        <f>VLOOKUP(C670,[2]ReactionTypes!$B:$D,2,FALSE)</f>
        <v>positive</v>
      </c>
      <c r="H670">
        <f>VLOOKUP(C670,[2]ReactionTypes!$B:$D,3,FALSE)</f>
        <v>60</v>
      </c>
    </row>
    <row r="671" spans="1:8">
      <c r="A671">
        <v>669</v>
      </c>
      <c r="B671" t="s">
        <v>48</v>
      </c>
      <c r="C671" t="s">
        <v>10</v>
      </c>
      <c r="D671" s="2">
        <v>44196.3823148148</v>
      </c>
      <c r="E671" t="str">
        <f>VLOOKUP(B671,[1]Content!$B:$D,2,FALSE)</f>
        <v>GIF</v>
      </c>
      <c r="F671" t="str">
        <f>VLOOKUP(B671,[1]Content!$B:$D,3,FALSE)</f>
        <v>food</v>
      </c>
      <c r="G671" t="str">
        <f>VLOOKUP(C671,[2]ReactionTypes!$B:$D,2,FALSE)</f>
        <v>negative</v>
      </c>
      <c r="H671">
        <f>VLOOKUP(C671,[2]ReactionTypes!$B:$D,3,FALSE)</f>
        <v>15</v>
      </c>
    </row>
    <row r="672" spans="1:8">
      <c r="A672">
        <v>670</v>
      </c>
      <c r="B672" t="s">
        <v>48</v>
      </c>
      <c r="C672" t="s">
        <v>25</v>
      </c>
      <c r="D672" s="2">
        <v>44165.2639467593</v>
      </c>
      <c r="E672" t="str">
        <f>VLOOKUP(B672,[1]Content!$B:$D,2,FALSE)</f>
        <v>GIF</v>
      </c>
      <c r="F672" t="str">
        <f>VLOOKUP(B672,[1]Content!$B:$D,3,FALSE)</f>
        <v>food</v>
      </c>
      <c r="G672" t="str">
        <f>VLOOKUP(C672,[2]ReactionTypes!$B:$D,2,FALSE)</f>
        <v>positive</v>
      </c>
      <c r="H672">
        <f>VLOOKUP(C672,[2]ReactionTypes!$B:$D,3,FALSE)</f>
        <v>72</v>
      </c>
    </row>
    <row r="673" spans="1:8">
      <c r="A673">
        <v>671</v>
      </c>
      <c r="B673" t="s">
        <v>48</v>
      </c>
      <c r="C673" t="s">
        <v>11</v>
      </c>
      <c r="D673" s="2">
        <v>44270.8595486111</v>
      </c>
      <c r="E673" t="str">
        <f>VLOOKUP(B673,[1]Content!$B:$D,2,FALSE)</f>
        <v>GIF</v>
      </c>
      <c r="F673" t="str">
        <f>VLOOKUP(B673,[1]Content!$B:$D,3,FALSE)</f>
        <v>food</v>
      </c>
      <c r="G673" t="str">
        <f>VLOOKUP(C673,[2]ReactionTypes!$B:$D,2,FALSE)</f>
        <v>positive</v>
      </c>
      <c r="H673">
        <f>VLOOKUP(C673,[2]ReactionTypes!$B:$D,3,FALSE)</f>
        <v>30</v>
      </c>
    </row>
    <row r="674" spans="1:8">
      <c r="A674">
        <v>672</v>
      </c>
      <c r="B674" t="s">
        <v>48</v>
      </c>
      <c r="C674" t="s">
        <v>12</v>
      </c>
      <c r="D674" s="2">
        <v>44307.4516550926</v>
      </c>
      <c r="E674" t="str">
        <f>VLOOKUP(B674,[1]Content!$B:$D,2,FALSE)</f>
        <v>GIF</v>
      </c>
      <c r="F674" t="str">
        <f>VLOOKUP(B674,[1]Content!$B:$D,3,FALSE)</f>
        <v>food</v>
      </c>
      <c r="G674" t="str">
        <f>VLOOKUP(C674,[2]ReactionTypes!$B:$D,2,FALSE)</f>
        <v>neutral</v>
      </c>
      <c r="H674">
        <f>VLOOKUP(C674,[2]ReactionTypes!$B:$D,3,FALSE)</f>
        <v>35</v>
      </c>
    </row>
    <row r="675" spans="1:8">
      <c r="A675">
        <v>673</v>
      </c>
      <c r="B675" t="s">
        <v>48</v>
      </c>
      <c r="C675" t="s">
        <v>11</v>
      </c>
      <c r="D675" s="2">
        <v>44063.607974537</v>
      </c>
      <c r="E675" t="str">
        <f>VLOOKUP(B675,[1]Content!$B:$D,2,FALSE)</f>
        <v>GIF</v>
      </c>
      <c r="F675" t="str">
        <f>VLOOKUP(B675,[1]Content!$B:$D,3,FALSE)</f>
        <v>food</v>
      </c>
      <c r="G675" t="str">
        <f>VLOOKUP(C675,[2]ReactionTypes!$B:$D,2,FALSE)</f>
        <v>positive</v>
      </c>
      <c r="H675">
        <f>VLOOKUP(C675,[2]ReactionTypes!$B:$D,3,FALSE)</f>
        <v>30</v>
      </c>
    </row>
    <row r="676" spans="1:8">
      <c r="A676">
        <v>674</v>
      </c>
      <c r="B676" t="s">
        <v>48</v>
      </c>
      <c r="C676" t="s">
        <v>15</v>
      </c>
      <c r="D676" s="2">
        <v>44162.427662037</v>
      </c>
      <c r="E676" t="str">
        <f>VLOOKUP(B676,[1]Content!$B:$D,2,FALSE)</f>
        <v>GIF</v>
      </c>
      <c r="F676" t="str">
        <f>VLOOKUP(B676,[1]Content!$B:$D,3,FALSE)</f>
        <v>food</v>
      </c>
      <c r="G676" t="str">
        <f>VLOOKUP(C676,[2]ReactionTypes!$B:$D,2,FALSE)</f>
        <v>positive</v>
      </c>
      <c r="H676">
        <f>VLOOKUP(C676,[2]ReactionTypes!$B:$D,3,FALSE)</f>
        <v>65</v>
      </c>
    </row>
    <row r="677" spans="1:8">
      <c r="A677">
        <v>675</v>
      </c>
      <c r="B677" t="s">
        <v>48</v>
      </c>
      <c r="C677" t="s">
        <v>9</v>
      </c>
      <c r="D677" s="2">
        <v>44254.3155439815</v>
      </c>
      <c r="E677" t="str">
        <f>VLOOKUP(B677,[1]Content!$B:$D,2,FALSE)</f>
        <v>GIF</v>
      </c>
      <c r="F677" t="str">
        <f>VLOOKUP(B677,[1]Content!$B:$D,3,FALSE)</f>
        <v>food</v>
      </c>
      <c r="G677" t="str">
        <f>VLOOKUP(C677,[2]ReactionTypes!$B:$D,2,FALSE)</f>
        <v>negative</v>
      </c>
      <c r="H677">
        <f>VLOOKUP(C677,[2]ReactionTypes!$B:$D,3,FALSE)</f>
        <v>10</v>
      </c>
    </row>
    <row r="678" spans="1:8">
      <c r="A678">
        <v>676</v>
      </c>
      <c r="B678" t="s">
        <v>48</v>
      </c>
      <c r="C678" t="s">
        <v>19</v>
      </c>
      <c r="D678" s="2">
        <v>44332.65625</v>
      </c>
      <c r="E678" t="str">
        <f>VLOOKUP(B678,[1]Content!$B:$D,2,FALSE)</f>
        <v>GIF</v>
      </c>
      <c r="F678" t="str">
        <f>VLOOKUP(B678,[1]Content!$B:$D,3,FALSE)</f>
        <v>food</v>
      </c>
      <c r="G678" t="str">
        <f>VLOOKUP(C678,[2]ReactionTypes!$B:$D,2,FALSE)</f>
        <v>negative</v>
      </c>
      <c r="H678">
        <f>VLOOKUP(C678,[2]ReactionTypes!$B:$D,3,FALSE)</f>
        <v>12</v>
      </c>
    </row>
    <row r="679" spans="1:8">
      <c r="A679">
        <v>677</v>
      </c>
      <c r="B679" t="s">
        <v>48</v>
      </c>
      <c r="C679" t="s">
        <v>12</v>
      </c>
      <c r="D679" s="2">
        <v>44090.4132407407</v>
      </c>
      <c r="E679" t="str">
        <f>VLOOKUP(B679,[1]Content!$B:$D,2,FALSE)</f>
        <v>GIF</v>
      </c>
      <c r="F679" t="str">
        <f>VLOOKUP(B679,[1]Content!$B:$D,3,FALSE)</f>
        <v>food</v>
      </c>
      <c r="G679" t="str">
        <f>VLOOKUP(C679,[2]ReactionTypes!$B:$D,2,FALSE)</f>
        <v>neutral</v>
      </c>
      <c r="H679">
        <f>VLOOKUP(C679,[2]ReactionTypes!$B:$D,3,FALSE)</f>
        <v>35</v>
      </c>
    </row>
    <row r="680" hidden="1" spans="1:4">
      <c r="A680">
        <v>678</v>
      </c>
      <c r="B680" t="s">
        <v>49</v>
      </c>
      <c r="D680" s="2">
        <v>44359.6629050926</v>
      </c>
    </row>
    <row r="681" spans="1:8">
      <c r="A681">
        <v>679</v>
      </c>
      <c r="B681" t="s">
        <v>49</v>
      </c>
      <c r="C681" t="s">
        <v>13</v>
      </c>
      <c r="D681" s="2">
        <v>44216.3721990741</v>
      </c>
      <c r="E681" t="str">
        <f>VLOOKUP(B681,[1]Content!$B:$D,2,FALSE)</f>
        <v>audio</v>
      </c>
      <c r="F681" t="str">
        <f>VLOOKUP(B681,[1]Content!$B:$D,3,FALSE)</f>
        <v>dogs</v>
      </c>
      <c r="G681" t="str">
        <f>VLOOKUP(C681,[2]ReactionTypes!$B:$D,2,FALSE)</f>
        <v>positive</v>
      </c>
      <c r="H681">
        <f>VLOOKUP(C681,[2]ReactionTypes!$B:$D,3,FALSE)</f>
        <v>70</v>
      </c>
    </row>
    <row r="682" spans="1:8">
      <c r="A682">
        <v>680</v>
      </c>
      <c r="B682" t="s">
        <v>49</v>
      </c>
      <c r="C682" t="s">
        <v>22</v>
      </c>
      <c r="D682" s="2">
        <v>44309.750462963</v>
      </c>
      <c r="E682" t="str">
        <f>VLOOKUP(B682,[1]Content!$B:$D,2,FALSE)</f>
        <v>audio</v>
      </c>
      <c r="F682" t="str">
        <f>VLOOKUP(B682,[1]Content!$B:$D,3,FALSE)</f>
        <v>dogs</v>
      </c>
      <c r="G682" t="str">
        <f>VLOOKUP(C682,[2]ReactionTypes!$B:$D,2,FALSE)</f>
        <v>positive</v>
      </c>
      <c r="H682">
        <f>VLOOKUP(C682,[2]ReactionTypes!$B:$D,3,FALSE)</f>
        <v>70</v>
      </c>
    </row>
    <row r="683" spans="1:8">
      <c r="A683">
        <v>681</v>
      </c>
      <c r="B683" t="s">
        <v>49</v>
      </c>
      <c r="C683" t="s">
        <v>21</v>
      </c>
      <c r="D683" s="2">
        <v>44186.9006481481</v>
      </c>
      <c r="E683" t="str">
        <f>VLOOKUP(B683,[1]Content!$B:$D,2,FALSE)</f>
        <v>audio</v>
      </c>
      <c r="F683" t="str">
        <f>VLOOKUP(B683,[1]Content!$B:$D,3,FALSE)</f>
        <v>dogs</v>
      </c>
      <c r="G683" t="str">
        <f>VLOOKUP(C683,[2]ReactionTypes!$B:$D,2,FALSE)</f>
        <v>positive</v>
      </c>
      <c r="H683">
        <f>VLOOKUP(C683,[2]ReactionTypes!$B:$D,3,FALSE)</f>
        <v>60</v>
      </c>
    </row>
    <row r="684" spans="1:8">
      <c r="A684">
        <v>682</v>
      </c>
      <c r="B684" t="s">
        <v>49</v>
      </c>
      <c r="C684" t="s">
        <v>20</v>
      </c>
      <c r="D684" s="2">
        <v>44323.7503125</v>
      </c>
      <c r="E684" t="str">
        <f>VLOOKUP(B684,[1]Content!$B:$D,2,FALSE)</f>
        <v>audio</v>
      </c>
      <c r="F684" t="str">
        <f>VLOOKUP(B684,[1]Content!$B:$D,3,FALSE)</f>
        <v>dogs</v>
      </c>
      <c r="G684" t="str">
        <f>VLOOKUP(C684,[2]ReactionTypes!$B:$D,2,FALSE)</f>
        <v>positive</v>
      </c>
      <c r="H684">
        <f>VLOOKUP(C684,[2]ReactionTypes!$B:$D,3,FALSE)</f>
        <v>50</v>
      </c>
    </row>
    <row r="685" spans="1:8">
      <c r="A685">
        <v>683</v>
      </c>
      <c r="B685" t="s">
        <v>49</v>
      </c>
      <c r="C685" t="s">
        <v>10</v>
      </c>
      <c r="D685" s="2">
        <v>44339.1670138889</v>
      </c>
      <c r="E685" t="str">
        <f>VLOOKUP(B685,[1]Content!$B:$D,2,FALSE)</f>
        <v>audio</v>
      </c>
      <c r="F685" t="str">
        <f>VLOOKUP(B685,[1]Content!$B:$D,3,FALSE)</f>
        <v>dogs</v>
      </c>
      <c r="G685" t="str">
        <f>VLOOKUP(C685,[2]ReactionTypes!$B:$D,2,FALSE)</f>
        <v>negative</v>
      </c>
      <c r="H685">
        <f>VLOOKUP(C685,[2]ReactionTypes!$B:$D,3,FALSE)</f>
        <v>15</v>
      </c>
    </row>
    <row r="686" spans="1:8">
      <c r="A686">
        <v>684</v>
      </c>
      <c r="B686" t="s">
        <v>49</v>
      </c>
      <c r="C686" t="s">
        <v>17</v>
      </c>
      <c r="D686" s="2">
        <v>44347.9318287037</v>
      </c>
      <c r="E686" t="str">
        <f>VLOOKUP(B686,[1]Content!$B:$D,2,FALSE)</f>
        <v>audio</v>
      </c>
      <c r="F686" t="str">
        <f>VLOOKUP(B686,[1]Content!$B:$D,3,FALSE)</f>
        <v>dogs</v>
      </c>
      <c r="G686" t="str">
        <f>VLOOKUP(C686,[2]ReactionTypes!$B:$D,2,FALSE)</f>
        <v>positive</v>
      </c>
      <c r="H686">
        <f>VLOOKUP(C686,[2]ReactionTypes!$B:$D,3,FALSE)</f>
        <v>75</v>
      </c>
    </row>
    <row r="687" spans="1:8">
      <c r="A687">
        <v>685</v>
      </c>
      <c r="B687" t="s">
        <v>49</v>
      </c>
      <c r="C687" t="s">
        <v>14</v>
      </c>
      <c r="D687" s="2">
        <v>44321.20625</v>
      </c>
      <c r="E687" t="str">
        <f>VLOOKUP(B687,[1]Content!$B:$D,2,FALSE)</f>
        <v>audio</v>
      </c>
      <c r="F687" t="str">
        <f>VLOOKUP(B687,[1]Content!$B:$D,3,FALSE)</f>
        <v>dogs</v>
      </c>
      <c r="G687" t="str">
        <f>VLOOKUP(C687,[2]ReactionTypes!$B:$D,2,FALSE)</f>
        <v>negative</v>
      </c>
      <c r="H687">
        <f>VLOOKUP(C687,[2]ReactionTypes!$B:$D,3,FALSE)</f>
        <v>5</v>
      </c>
    </row>
    <row r="688" spans="1:8">
      <c r="A688">
        <v>686</v>
      </c>
      <c r="B688" t="s">
        <v>49</v>
      </c>
      <c r="C688" t="s">
        <v>8</v>
      </c>
      <c r="D688" s="2">
        <v>44327.1283564815</v>
      </c>
      <c r="E688" t="str">
        <f>VLOOKUP(B688,[1]Content!$B:$D,2,FALSE)</f>
        <v>audio</v>
      </c>
      <c r="F688" t="str">
        <f>VLOOKUP(B688,[1]Content!$B:$D,3,FALSE)</f>
        <v>dogs</v>
      </c>
      <c r="G688" t="str">
        <f>VLOOKUP(C688,[2]ReactionTypes!$B:$D,2,FALSE)</f>
        <v>negative</v>
      </c>
      <c r="H688">
        <f>VLOOKUP(C688,[2]ReactionTypes!$B:$D,3,FALSE)</f>
        <v>0</v>
      </c>
    </row>
    <row r="689" spans="1:8">
      <c r="A689">
        <v>687</v>
      </c>
      <c r="B689" t="s">
        <v>49</v>
      </c>
      <c r="C689" t="s">
        <v>21</v>
      </c>
      <c r="D689" s="2">
        <v>44267.5134490741</v>
      </c>
      <c r="E689" t="str">
        <f>VLOOKUP(B689,[1]Content!$B:$D,2,FALSE)</f>
        <v>audio</v>
      </c>
      <c r="F689" t="str">
        <f>VLOOKUP(B689,[1]Content!$B:$D,3,FALSE)</f>
        <v>dogs</v>
      </c>
      <c r="G689" t="str">
        <f>VLOOKUP(C689,[2]ReactionTypes!$B:$D,2,FALSE)</f>
        <v>positive</v>
      </c>
      <c r="H689">
        <f>VLOOKUP(C689,[2]ReactionTypes!$B:$D,3,FALSE)</f>
        <v>60</v>
      </c>
    </row>
    <row r="690" spans="1:8">
      <c r="A690">
        <v>688</v>
      </c>
      <c r="B690" t="s">
        <v>49</v>
      </c>
      <c r="C690" t="s">
        <v>14</v>
      </c>
      <c r="D690" s="2">
        <v>44058.924375</v>
      </c>
      <c r="E690" t="str">
        <f>VLOOKUP(B690,[1]Content!$B:$D,2,FALSE)</f>
        <v>audio</v>
      </c>
      <c r="F690" t="str">
        <f>VLOOKUP(B690,[1]Content!$B:$D,3,FALSE)</f>
        <v>dogs</v>
      </c>
      <c r="G690" t="str">
        <f>VLOOKUP(C690,[2]ReactionTypes!$B:$D,2,FALSE)</f>
        <v>negative</v>
      </c>
      <c r="H690">
        <f>VLOOKUP(C690,[2]ReactionTypes!$B:$D,3,FALSE)</f>
        <v>5</v>
      </c>
    </row>
    <row r="691" spans="1:8">
      <c r="A691">
        <v>689</v>
      </c>
      <c r="B691" t="s">
        <v>49</v>
      </c>
      <c r="C691" t="s">
        <v>25</v>
      </c>
      <c r="D691" s="2">
        <v>44300.6569791667</v>
      </c>
      <c r="E691" t="str">
        <f>VLOOKUP(B691,[1]Content!$B:$D,2,FALSE)</f>
        <v>audio</v>
      </c>
      <c r="F691" t="str">
        <f>VLOOKUP(B691,[1]Content!$B:$D,3,FALSE)</f>
        <v>dogs</v>
      </c>
      <c r="G691" t="str">
        <f>VLOOKUP(C691,[2]ReactionTypes!$B:$D,2,FALSE)</f>
        <v>positive</v>
      </c>
      <c r="H691">
        <f>VLOOKUP(C691,[2]ReactionTypes!$B:$D,3,FALSE)</f>
        <v>72</v>
      </c>
    </row>
    <row r="692" spans="1:8">
      <c r="A692">
        <v>690</v>
      </c>
      <c r="B692" t="s">
        <v>49</v>
      </c>
      <c r="C692" t="s">
        <v>16</v>
      </c>
      <c r="D692" s="2">
        <v>44274.1740856481</v>
      </c>
      <c r="E692" t="str">
        <f>VLOOKUP(B692,[1]Content!$B:$D,2,FALSE)</f>
        <v>audio</v>
      </c>
      <c r="F692" t="str">
        <f>VLOOKUP(B692,[1]Content!$B:$D,3,FALSE)</f>
        <v>dogs</v>
      </c>
      <c r="G692" t="str">
        <f>VLOOKUP(C692,[2]ReactionTypes!$B:$D,2,FALSE)</f>
        <v>neutral</v>
      </c>
      <c r="H692">
        <f>VLOOKUP(C692,[2]ReactionTypes!$B:$D,3,FALSE)</f>
        <v>20</v>
      </c>
    </row>
    <row r="693" spans="1:8">
      <c r="A693">
        <v>691</v>
      </c>
      <c r="B693" t="s">
        <v>49</v>
      </c>
      <c r="C693" t="s">
        <v>11</v>
      </c>
      <c r="D693" s="2">
        <v>44060.4712037037</v>
      </c>
      <c r="E693" t="str">
        <f>VLOOKUP(B693,[1]Content!$B:$D,2,FALSE)</f>
        <v>audio</v>
      </c>
      <c r="F693" t="str">
        <f>VLOOKUP(B693,[1]Content!$B:$D,3,FALSE)</f>
        <v>dogs</v>
      </c>
      <c r="G693" t="str">
        <f>VLOOKUP(C693,[2]ReactionTypes!$B:$D,2,FALSE)</f>
        <v>positive</v>
      </c>
      <c r="H693">
        <f>VLOOKUP(C693,[2]ReactionTypes!$B:$D,3,FALSE)</f>
        <v>30</v>
      </c>
    </row>
    <row r="694" spans="1:8">
      <c r="A694">
        <v>692</v>
      </c>
      <c r="B694" t="s">
        <v>49</v>
      </c>
      <c r="C694" t="s">
        <v>19</v>
      </c>
      <c r="D694" s="2">
        <v>44175.359849537</v>
      </c>
      <c r="E694" t="str">
        <f>VLOOKUP(B694,[1]Content!$B:$D,2,FALSE)</f>
        <v>audio</v>
      </c>
      <c r="F694" t="str">
        <f>VLOOKUP(B694,[1]Content!$B:$D,3,FALSE)</f>
        <v>dogs</v>
      </c>
      <c r="G694" t="str">
        <f>VLOOKUP(C694,[2]ReactionTypes!$B:$D,2,FALSE)</f>
        <v>negative</v>
      </c>
      <c r="H694">
        <f>VLOOKUP(C694,[2]ReactionTypes!$B:$D,3,FALSE)</f>
        <v>12</v>
      </c>
    </row>
    <row r="695" hidden="1" spans="1:4">
      <c r="A695">
        <v>693</v>
      </c>
      <c r="B695" t="s">
        <v>50</v>
      </c>
      <c r="D695" s="2">
        <v>44147.9169328704</v>
      </c>
    </row>
    <row r="696" spans="1:8">
      <c r="A696">
        <v>694</v>
      </c>
      <c r="B696" t="s">
        <v>50</v>
      </c>
      <c r="C696" t="s">
        <v>11</v>
      </c>
      <c r="D696" s="2">
        <v>44289.3919791667</v>
      </c>
      <c r="E696" t="str">
        <f>VLOOKUP(B696,[1]Content!$B:$D,2,FALSE)</f>
        <v>GIF</v>
      </c>
      <c r="F696" t="str">
        <f>VLOOKUP(B696,[1]Content!$B:$D,3,FALSE)</f>
        <v>science</v>
      </c>
      <c r="G696" t="str">
        <f>VLOOKUP(C696,[2]ReactionTypes!$B:$D,2,FALSE)</f>
        <v>positive</v>
      </c>
      <c r="H696">
        <f>VLOOKUP(C696,[2]ReactionTypes!$B:$D,3,FALSE)</f>
        <v>30</v>
      </c>
    </row>
    <row r="697" spans="1:8">
      <c r="A697">
        <v>695</v>
      </c>
      <c r="B697" t="s">
        <v>50</v>
      </c>
      <c r="C697" t="s">
        <v>19</v>
      </c>
      <c r="D697" s="2">
        <v>44274.8144791667</v>
      </c>
      <c r="E697" t="str">
        <f>VLOOKUP(B697,[1]Content!$B:$D,2,FALSE)</f>
        <v>GIF</v>
      </c>
      <c r="F697" t="str">
        <f>VLOOKUP(B697,[1]Content!$B:$D,3,FALSE)</f>
        <v>science</v>
      </c>
      <c r="G697" t="str">
        <f>VLOOKUP(C697,[2]ReactionTypes!$B:$D,2,FALSE)</f>
        <v>negative</v>
      </c>
      <c r="H697">
        <f>VLOOKUP(C697,[2]ReactionTypes!$B:$D,3,FALSE)</f>
        <v>12</v>
      </c>
    </row>
    <row r="698" spans="1:8">
      <c r="A698">
        <v>696</v>
      </c>
      <c r="B698" t="s">
        <v>50</v>
      </c>
      <c r="C698" t="s">
        <v>15</v>
      </c>
      <c r="D698" s="2">
        <v>44334.3323958333</v>
      </c>
      <c r="E698" t="str">
        <f>VLOOKUP(B698,[1]Content!$B:$D,2,FALSE)</f>
        <v>GIF</v>
      </c>
      <c r="F698" t="str">
        <f>VLOOKUP(B698,[1]Content!$B:$D,3,FALSE)</f>
        <v>science</v>
      </c>
      <c r="G698" t="str">
        <f>VLOOKUP(C698,[2]ReactionTypes!$B:$D,2,FALSE)</f>
        <v>positive</v>
      </c>
      <c r="H698">
        <f>VLOOKUP(C698,[2]ReactionTypes!$B:$D,3,FALSE)</f>
        <v>65</v>
      </c>
    </row>
    <row r="699" spans="1:8">
      <c r="A699">
        <v>697</v>
      </c>
      <c r="B699" t="s">
        <v>50</v>
      </c>
      <c r="C699" t="s">
        <v>13</v>
      </c>
      <c r="D699" s="2">
        <v>44269.2993634259</v>
      </c>
      <c r="E699" t="str">
        <f>VLOOKUP(B699,[1]Content!$B:$D,2,FALSE)</f>
        <v>GIF</v>
      </c>
      <c r="F699" t="str">
        <f>VLOOKUP(B699,[1]Content!$B:$D,3,FALSE)</f>
        <v>science</v>
      </c>
      <c r="G699" t="str">
        <f>VLOOKUP(C699,[2]ReactionTypes!$B:$D,2,FALSE)</f>
        <v>positive</v>
      </c>
      <c r="H699">
        <f>VLOOKUP(C699,[2]ReactionTypes!$B:$D,3,FALSE)</f>
        <v>70</v>
      </c>
    </row>
    <row r="700" spans="1:8">
      <c r="A700">
        <v>698</v>
      </c>
      <c r="B700" t="s">
        <v>50</v>
      </c>
      <c r="C700" t="s">
        <v>25</v>
      </c>
      <c r="D700" s="2">
        <v>44014.485474537</v>
      </c>
      <c r="E700" t="str">
        <f>VLOOKUP(B700,[1]Content!$B:$D,2,FALSE)</f>
        <v>GIF</v>
      </c>
      <c r="F700" t="str">
        <f>VLOOKUP(B700,[1]Content!$B:$D,3,FALSE)</f>
        <v>science</v>
      </c>
      <c r="G700" t="str">
        <f>VLOOKUP(C700,[2]ReactionTypes!$B:$D,2,FALSE)</f>
        <v>positive</v>
      </c>
      <c r="H700">
        <f>VLOOKUP(C700,[2]ReactionTypes!$B:$D,3,FALSE)</f>
        <v>72</v>
      </c>
    </row>
    <row r="701" spans="1:8">
      <c r="A701">
        <v>699</v>
      </c>
      <c r="B701" t="s">
        <v>50</v>
      </c>
      <c r="C701" t="s">
        <v>11</v>
      </c>
      <c r="D701" s="2">
        <v>44093.6326967593</v>
      </c>
      <c r="E701" t="str">
        <f>VLOOKUP(B701,[1]Content!$B:$D,2,FALSE)</f>
        <v>GIF</v>
      </c>
      <c r="F701" t="str">
        <f>VLOOKUP(B701,[1]Content!$B:$D,3,FALSE)</f>
        <v>science</v>
      </c>
      <c r="G701" t="str">
        <f>VLOOKUP(C701,[2]ReactionTypes!$B:$D,2,FALSE)</f>
        <v>positive</v>
      </c>
      <c r="H701">
        <f>VLOOKUP(C701,[2]ReactionTypes!$B:$D,3,FALSE)</f>
        <v>30</v>
      </c>
    </row>
    <row r="702" spans="1:8">
      <c r="A702">
        <v>700</v>
      </c>
      <c r="B702" t="s">
        <v>50</v>
      </c>
      <c r="C702" t="s">
        <v>15</v>
      </c>
      <c r="D702" s="2">
        <v>44291.8158796296</v>
      </c>
      <c r="E702" t="str">
        <f>VLOOKUP(B702,[1]Content!$B:$D,2,FALSE)</f>
        <v>GIF</v>
      </c>
      <c r="F702" t="str">
        <f>VLOOKUP(B702,[1]Content!$B:$D,3,FALSE)</f>
        <v>science</v>
      </c>
      <c r="G702" t="str">
        <f>VLOOKUP(C702,[2]ReactionTypes!$B:$D,2,FALSE)</f>
        <v>positive</v>
      </c>
      <c r="H702">
        <f>VLOOKUP(C702,[2]ReactionTypes!$B:$D,3,FALSE)</f>
        <v>65</v>
      </c>
    </row>
    <row r="703" spans="1:8">
      <c r="A703">
        <v>701</v>
      </c>
      <c r="B703" t="s">
        <v>50</v>
      </c>
      <c r="C703" t="s">
        <v>15</v>
      </c>
      <c r="D703" s="2">
        <v>44343.8703240741</v>
      </c>
      <c r="E703" t="str">
        <f>VLOOKUP(B703,[1]Content!$B:$D,2,FALSE)</f>
        <v>GIF</v>
      </c>
      <c r="F703" t="str">
        <f>VLOOKUP(B703,[1]Content!$B:$D,3,FALSE)</f>
        <v>science</v>
      </c>
      <c r="G703" t="str">
        <f>VLOOKUP(C703,[2]ReactionTypes!$B:$D,2,FALSE)</f>
        <v>positive</v>
      </c>
      <c r="H703">
        <f>VLOOKUP(C703,[2]ReactionTypes!$B:$D,3,FALSE)</f>
        <v>65</v>
      </c>
    </row>
    <row r="704" spans="1:8">
      <c r="A704">
        <v>702</v>
      </c>
      <c r="B704" t="s">
        <v>50</v>
      </c>
      <c r="C704" t="s">
        <v>18</v>
      </c>
      <c r="D704" s="2">
        <v>44205.8615856481</v>
      </c>
      <c r="E704" t="str">
        <f>VLOOKUP(B704,[1]Content!$B:$D,2,FALSE)</f>
        <v>GIF</v>
      </c>
      <c r="F704" t="str">
        <f>VLOOKUP(B704,[1]Content!$B:$D,3,FALSE)</f>
        <v>science</v>
      </c>
      <c r="G704" t="str">
        <f>VLOOKUP(C704,[2]ReactionTypes!$B:$D,2,FALSE)</f>
        <v>positive</v>
      </c>
      <c r="H704">
        <f>VLOOKUP(C704,[2]ReactionTypes!$B:$D,3,FALSE)</f>
        <v>45</v>
      </c>
    </row>
    <row r="705" spans="1:8">
      <c r="A705">
        <v>703</v>
      </c>
      <c r="B705" t="s">
        <v>50</v>
      </c>
      <c r="C705" t="s">
        <v>25</v>
      </c>
      <c r="D705" s="2">
        <v>44301.6194328704</v>
      </c>
      <c r="E705" t="str">
        <f>VLOOKUP(B705,[1]Content!$B:$D,2,FALSE)</f>
        <v>GIF</v>
      </c>
      <c r="F705" t="str">
        <f>VLOOKUP(B705,[1]Content!$B:$D,3,FALSE)</f>
        <v>science</v>
      </c>
      <c r="G705" t="str">
        <f>VLOOKUP(C705,[2]ReactionTypes!$B:$D,2,FALSE)</f>
        <v>positive</v>
      </c>
      <c r="H705">
        <f>VLOOKUP(C705,[2]ReactionTypes!$B:$D,3,FALSE)</f>
        <v>72</v>
      </c>
    </row>
    <row r="706" spans="1:8">
      <c r="A706">
        <v>704</v>
      </c>
      <c r="B706" t="s">
        <v>50</v>
      </c>
      <c r="C706" t="s">
        <v>20</v>
      </c>
      <c r="D706" s="2">
        <v>44081.0730439815</v>
      </c>
      <c r="E706" t="str">
        <f>VLOOKUP(B706,[1]Content!$B:$D,2,FALSE)</f>
        <v>GIF</v>
      </c>
      <c r="F706" t="str">
        <f>VLOOKUP(B706,[1]Content!$B:$D,3,FALSE)</f>
        <v>science</v>
      </c>
      <c r="G706" t="str">
        <f>VLOOKUP(C706,[2]ReactionTypes!$B:$D,2,FALSE)</f>
        <v>positive</v>
      </c>
      <c r="H706">
        <f>VLOOKUP(C706,[2]ReactionTypes!$B:$D,3,FALSE)</f>
        <v>50</v>
      </c>
    </row>
    <row r="707" spans="1:8">
      <c r="A707">
        <v>705</v>
      </c>
      <c r="B707" t="s">
        <v>50</v>
      </c>
      <c r="C707" t="s">
        <v>15</v>
      </c>
      <c r="D707" s="2">
        <v>44158.2222106481</v>
      </c>
      <c r="E707" t="str">
        <f>VLOOKUP(B707,[1]Content!$B:$D,2,FALSE)</f>
        <v>GIF</v>
      </c>
      <c r="F707" t="str">
        <f>VLOOKUP(B707,[1]Content!$B:$D,3,FALSE)</f>
        <v>science</v>
      </c>
      <c r="G707" t="str">
        <f>VLOOKUP(C707,[2]ReactionTypes!$B:$D,2,FALSE)</f>
        <v>positive</v>
      </c>
      <c r="H707">
        <f>VLOOKUP(C707,[2]ReactionTypes!$B:$D,3,FALSE)</f>
        <v>65</v>
      </c>
    </row>
    <row r="708" spans="1:8">
      <c r="A708">
        <v>706</v>
      </c>
      <c r="B708" t="s">
        <v>50</v>
      </c>
      <c r="C708" t="s">
        <v>25</v>
      </c>
      <c r="D708" s="2">
        <v>44329.1615972222</v>
      </c>
      <c r="E708" t="str">
        <f>VLOOKUP(B708,[1]Content!$B:$D,2,FALSE)</f>
        <v>GIF</v>
      </c>
      <c r="F708" t="str">
        <f>VLOOKUP(B708,[1]Content!$B:$D,3,FALSE)</f>
        <v>science</v>
      </c>
      <c r="G708" t="str">
        <f>VLOOKUP(C708,[2]ReactionTypes!$B:$D,2,FALSE)</f>
        <v>positive</v>
      </c>
      <c r="H708">
        <f>VLOOKUP(C708,[2]ReactionTypes!$B:$D,3,FALSE)</f>
        <v>72</v>
      </c>
    </row>
    <row r="709" spans="1:8">
      <c r="A709">
        <v>707</v>
      </c>
      <c r="B709" t="s">
        <v>50</v>
      </c>
      <c r="C709" t="s">
        <v>11</v>
      </c>
      <c r="D709" s="2">
        <v>44256.8484259259</v>
      </c>
      <c r="E709" t="str">
        <f>VLOOKUP(B709,[1]Content!$B:$D,2,FALSE)</f>
        <v>GIF</v>
      </c>
      <c r="F709" t="str">
        <f>VLOOKUP(B709,[1]Content!$B:$D,3,FALSE)</f>
        <v>science</v>
      </c>
      <c r="G709" t="str">
        <f>VLOOKUP(C709,[2]ReactionTypes!$B:$D,2,FALSE)</f>
        <v>positive</v>
      </c>
      <c r="H709">
        <f>VLOOKUP(C709,[2]ReactionTypes!$B:$D,3,FALSE)</f>
        <v>30</v>
      </c>
    </row>
    <row r="710" spans="1:8">
      <c r="A710">
        <v>708</v>
      </c>
      <c r="B710" t="s">
        <v>50</v>
      </c>
      <c r="C710" t="s">
        <v>13</v>
      </c>
      <c r="D710" s="2">
        <v>44060.7037037037</v>
      </c>
      <c r="E710" t="str">
        <f>VLOOKUP(B710,[1]Content!$B:$D,2,FALSE)</f>
        <v>GIF</v>
      </c>
      <c r="F710" t="str">
        <f>VLOOKUP(B710,[1]Content!$B:$D,3,FALSE)</f>
        <v>science</v>
      </c>
      <c r="G710" t="str">
        <f>VLOOKUP(C710,[2]ReactionTypes!$B:$D,2,FALSE)</f>
        <v>positive</v>
      </c>
      <c r="H710">
        <f>VLOOKUP(C710,[2]ReactionTypes!$B:$D,3,FALSE)</f>
        <v>70</v>
      </c>
    </row>
    <row r="711" spans="1:8">
      <c r="A711">
        <v>709</v>
      </c>
      <c r="B711" t="s">
        <v>50</v>
      </c>
      <c r="C711" t="s">
        <v>16</v>
      </c>
      <c r="D711" s="2">
        <v>44012.4374189815</v>
      </c>
      <c r="E711" t="str">
        <f>VLOOKUP(B711,[1]Content!$B:$D,2,FALSE)</f>
        <v>GIF</v>
      </c>
      <c r="F711" t="str">
        <f>VLOOKUP(B711,[1]Content!$B:$D,3,FALSE)</f>
        <v>science</v>
      </c>
      <c r="G711" t="str">
        <f>VLOOKUP(C711,[2]ReactionTypes!$B:$D,2,FALSE)</f>
        <v>neutral</v>
      </c>
      <c r="H711">
        <f>VLOOKUP(C711,[2]ReactionTypes!$B:$D,3,FALSE)</f>
        <v>20</v>
      </c>
    </row>
    <row r="712" spans="1:8">
      <c r="A712">
        <v>710</v>
      </c>
      <c r="B712" t="s">
        <v>50</v>
      </c>
      <c r="C712" t="s">
        <v>16</v>
      </c>
      <c r="D712" s="2">
        <v>44316.1221759259</v>
      </c>
      <c r="E712" t="str">
        <f>VLOOKUP(B712,[1]Content!$B:$D,2,FALSE)</f>
        <v>GIF</v>
      </c>
      <c r="F712" t="str">
        <f>VLOOKUP(B712,[1]Content!$B:$D,3,FALSE)</f>
        <v>science</v>
      </c>
      <c r="G712" t="str">
        <f>VLOOKUP(C712,[2]ReactionTypes!$B:$D,2,FALSE)</f>
        <v>neutral</v>
      </c>
      <c r="H712">
        <f>VLOOKUP(C712,[2]ReactionTypes!$B:$D,3,FALSE)</f>
        <v>20</v>
      </c>
    </row>
    <row r="713" spans="1:8">
      <c r="A713">
        <v>711</v>
      </c>
      <c r="B713" t="s">
        <v>50</v>
      </c>
      <c r="C713" t="s">
        <v>16</v>
      </c>
      <c r="D713" s="2">
        <v>44052.4267824074</v>
      </c>
      <c r="E713" t="str">
        <f>VLOOKUP(B713,[1]Content!$B:$D,2,FALSE)</f>
        <v>GIF</v>
      </c>
      <c r="F713" t="str">
        <f>VLOOKUP(B713,[1]Content!$B:$D,3,FALSE)</f>
        <v>science</v>
      </c>
      <c r="G713" t="str">
        <f>VLOOKUP(C713,[2]ReactionTypes!$B:$D,2,FALSE)</f>
        <v>neutral</v>
      </c>
      <c r="H713">
        <f>VLOOKUP(C713,[2]ReactionTypes!$B:$D,3,FALSE)</f>
        <v>20</v>
      </c>
    </row>
    <row r="714" spans="1:8">
      <c r="A714">
        <v>712</v>
      </c>
      <c r="B714" t="s">
        <v>50</v>
      </c>
      <c r="C714" t="s">
        <v>10</v>
      </c>
      <c r="D714" s="2">
        <v>44227.5967013889</v>
      </c>
      <c r="E714" t="str">
        <f>VLOOKUP(B714,[1]Content!$B:$D,2,FALSE)</f>
        <v>GIF</v>
      </c>
      <c r="F714" t="str">
        <f>VLOOKUP(B714,[1]Content!$B:$D,3,FALSE)</f>
        <v>science</v>
      </c>
      <c r="G714" t="str">
        <f>VLOOKUP(C714,[2]ReactionTypes!$B:$D,2,FALSE)</f>
        <v>negative</v>
      </c>
      <c r="H714">
        <f>VLOOKUP(C714,[2]ReactionTypes!$B:$D,3,FALSE)</f>
        <v>15</v>
      </c>
    </row>
    <row r="715" spans="1:8">
      <c r="A715">
        <v>713</v>
      </c>
      <c r="B715" t="s">
        <v>50</v>
      </c>
      <c r="C715" t="s">
        <v>21</v>
      </c>
      <c r="D715" s="2">
        <v>44060.4311226852</v>
      </c>
      <c r="E715" t="str">
        <f>VLOOKUP(B715,[1]Content!$B:$D,2,FALSE)</f>
        <v>GIF</v>
      </c>
      <c r="F715" t="str">
        <f>VLOOKUP(B715,[1]Content!$B:$D,3,FALSE)</f>
        <v>science</v>
      </c>
      <c r="G715" t="str">
        <f>VLOOKUP(C715,[2]ReactionTypes!$B:$D,2,FALSE)</f>
        <v>positive</v>
      </c>
      <c r="H715">
        <f>VLOOKUP(C715,[2]ReactionTypes!$B:$D,3,FALSE)</f>
        <v>60</v>
      </c>
    </row>
    <row r="716" spans="1:8">
      <c r="A716">
        <v>714</v>
      </c>
      <c r="B716" t="s">
        <v>50</v>
      </c>
      <c r="C716" t="s">
        <v>14</v>
      </c>
      <c r="D716" s="2">
        <v>44248.7130555556</v>
      </c>
      <c r="E716" t="str">
        <f>VLOOKUP(B716,[1]Content!$B:$D,2,FALSE)</f>
        <v>GIF</v>
      </c>
      <c r="F716" t="str">
        <f>VLOOKUP(B716,[1]Content!$B:$D,3,FALSE)</f>
        <v>science</v>
      </c>
      <c r="G716" t="str">
        <f>VLOOKUP(C716,[2]ReactionTypes!$B:$D,2,FALSE)</f>
        <v>negative</v>
      </c>
      <c r="H716">
        <f>VLOOKUP(C716,[2]ReactionTypes!$B:$D,3,FALSE)</f>
        <v>5</v>
      </c>
    </row>
    <row r="717" spans="1:8">
      <c r="A717">
        <v>715</v>
      </c>
      <c r="B717" t="s">
        <v>50</v>
      </c>
      <c r="C717" t="s">
        <v>11</v>
      </c>
      <c r="D717" s="2">
        <v>44123.7692592593</v>
      </c>
      <c r="E717" t="str">
        <f>VLOOKUP(B717,[1]Content!$B:$D,2,FALSE)</f>
        <v>GIF</v>
      </c>
      <c r="F717" t="str">
        <f>VLOOKUP(B717,[1]Content!$B:$D,3,FALSE)</f>
        <v>science</v>
      </c>
      <c r="G717" t="str">
        <f>VLOOKUP(C717,[2]ReactionTypes!$B:$D,2,FALSE)</f>
        <v>positive</v>
      </c>
      <c r="H717">
        <f>VLOOKUP(C717,[2]ReactionTypes!$B:$D,3,FALSE)</f>
        <v>30</v>
      </c>
    </row>
    <row r="718" spans="1:8">
      <c r="A718">
        <v>716</v>
      </c>
      <c r="B718" t="s">
        <v>50</v>
      </c>
      <c r="C718" t="s">
        <v>12</v>
      </c>
      <c r="D718" s="2">
        <v>44365.0488310185</v>
      </c>
      <c r="E718" t="str">
        <f>VLOOKUP(B718,[1]Content!$B:$D,2,FALSE)</f>
        <v>GIF</v>
      </c>
      <c r="F718" t="str">
        <f>VLOOKUP(B718,[1]Content!$B:$D,3,FALSE)</f>
        <v>science</v>
      </c>
      <c r="G718" t="str">
        <f>VLOOKUP(C718,[2]ReactionTypes!$B:$D,2,FALSE)</f>
        <v>neutral</v>
      </c>
      <c r="H718">
        <f>VLOOKUP(C718,[2]ReactionTypes!$B:$D,3,FALSE)</f>
        <v>35</v>
      </c>
    </row>
    <row r="719" spans="1:8">
      <c r="A719">
        <v>717</v>
      </c>
      <c r="B719" t="s">
        <v>50</v>
      </c>
      <c r="C719" t="s">
        <v>20</v>
      </c>
      <c r="D719" s="2">
        <v>44077.5588194444</v>
      </c>
      <c r="E719" t="str">
        <f>VLOOKUP(B719,[1]Content!$B:$D,2,FALSE)</f>
        <v>GIF</v>
      </c>
      <c r="F719" t="str">
        <f>VLOOKUP(B719,[1]Content!$B:$D,3,FALSE)</f>
        <v>science</v>
      </c>
      <c r="G719" t="str">
        <f>VLOOKUP(C719,[2]ReactionTypes!$B:$D,2,FALSE)</f>
        <v>positive</v>
      </c>
      <c r="H719">
        <f>VLOOKUP(C719,[2]ReactionTypes!$B:$D,3,FALSE)</f>
        <v>50</v>
      </c>
    </row>
    <row r="720" spans="1:8">
      <c r="A720">
        <v>718</v>
      </c>
      <c r="B720" t="s">
        <v>50</v>
      </c>
      <c r="C720" t="s">
        <v>21</v>
      </c>
      <c r="D720" s="2">
        <v>44264.5071759259</v>
      </c>
      <c r="E720" t="str">
        <f>VLOOKUP(B720,[1]Content!$B:$D,2,FALSE)</f>
        <v>GIF</v>
      </c>
      <c r="F720" t="str">
        <f>VLOOKUP(B720,[1]Content!$B:$D,3,FALSE)</f>
        <v>science</v>
      </c>
      <c r="G720" t="str">
        <f>VLOOKUP(C720,[2]ReactionTypes!$B:$D,2,FALSE)</f>
        <v>positive</v>
      </c>
      <c r="H720">
        <f>VLOOKUP(C720,[2]ReactionTypes!$B:$D,3,FALSE)</f>
        <v>60</v>
      </c>
    </row>
    <row r="721" spans="1:8">
      <c r="A721">
        <v>719</v>
      </c>
      <c r="B721" t="s">
        <v>50</v>
      </c>
      <c r="C721" t="s">
        <v>12</v>
      </c>
      <c r="D721" s="2">
        <v>44005.9128587963</v>
      </c>
      <c r="E721" t="str">
        <f>VLOOKUP(B721,[1]Content!$B:$D,2,FALSE)</f>
        <v>GIF</v>
      </c>
      <c r="F721" t="str">
        <f>VLOOKUP(B721,[1]Content!$B:$D,3,FALSE)</f>
        <v>science</v>
      </c>
      <c r="G721" t="str">
        <f>VLOOKUP(C721,[2]ReactionTypes!$B:$D,2,FALSE)</f>
        <v>neutral</v>
      </c>
      <c r="H721">
        <f>VLOOKUP(C721,[2]ReactionTypes!$B:$D,3,FALSE)</f>
        <v>35</v>
      </c>
    </row>
    <row r="722" spans="1:8">
      <c r="A722">
        <v>720</v>
      </c>
      <c r="B722" t="s">
        <v>50</v>
      </c>
      <c r="C722" t="s">
        <v>12</v>
      </c>
      <c r="D722" s="2">
        <v>44273.561412037</v>
      </c>
      <c r="E722" t="str">
        <f>VLOOKUP(B722,[1]Content!$B:$D,2,FALSE)</f>
        <v>GIF</v>
      </c>
      <c r="F722" t="str">
        <f>VLOOKUP(B722,[1]Content!$B:$D,3,FALSE)</f>
        <v>science</v>
      </c>
      <c r="G722" t="str">
        <f>VLOOKUP(C722,[2]ReactionTypes!$B:$D,2,FALSE)</f>
        <v>neutral</v>
      </c>
      <c r="H722">
        <f>VLOOKUP(C722,[2]ReactionTypes!$B:$D,3,FALSE)</f>
        <v>35</v>
      </c>
    </row>
    <row r="723" spans="1:8">
      <c r="A723">
        <v>721</v>
      </c>
      <c r="B723" t="s">
        <v>50</v>
      </c>
      <c r="C723" t="s">
        <v>21</v>
      </c>
      <c r="D723" s="2">
        <v>44080.727650463</v>
      </c>
      <c r="E723" t="str">
        <f>VLOOKUP(B723,[1]Content!$B:$D,2,FALSE)</f>
        <v>GIF</v>
      </c>
      <c r="F723" t="str">
        <f>VLOOKUP(B723,[1]Content!$B:$D,3,FALSE)</f>
        <v>science</v>
      </c>
      <c r="G723" t="str">
        <f>VLOOKUP(C723,[2]ReactionTypes!$B:$D,2,FALSE)</f>
        <v>positive</v>
      </c>
      <c r="H723">
        <f>VLOOKUP(C723,[2]ReactionTypes!$B:$D,3,FALSE)</f>
        <v>60</v>
      </c>
    </row>
    <row r="724" spans="1:8">
      <c r="A724">
        <v>722</v>
      </c>
      <c r="B724" t="s">
        <v>50</v>
      </c>
      <c r="C724" t="s">
        <v>8</v>
      </c>
      <c r="D724" s="2">
        <v>44314.2923148148</v>
      </c>
      <c r="E724" t="str">
        <f>VLOOKUP(B724,[1]Content!$B:$D,2,FALSE)</f>
        <v>GIF</v>
      </c>
      <c r="F724" t="str">
        <f>VLOOKUP(B724,[1]Content!$B:$D,3,FALSE)</f>
        <v>science</v>
      </c>
      <c r="G724" t="str">
        <f>VLOOKUP(C724,[2]ReactionTypes!$B:$D,2,FALSE)</f>
        <v>negative</v>
      </c>
      <c r="H724">
        <f>VLOOKUP(C724,[2]ReactionTypes!$B:$D,3,FALSE)</f>
        <v>0</v>
      </c>
    </row>
    <row r="725" spans="1:8">
      <c r="A725">
        <v>723</v>
      </c>
      <c r="B725" t="s">
        <v>50</v>
      </c>
      <c r="C725" t="s">
        <v>8</v>
      </c>
      <c r="D725" s="2">
        <v>44048.651087963</v>
      </c>
      <c r="E725" t="str">
        <f>VLOOKUP(B725,[1]Content!$B:$D,2,FALSE)</f>
        <v>GIF</v>
      </c>
      <c r="F725" t="str">
        <f>VLOOKUP(B725,[1]Content!$B:$D,3,FALSE)</f>
        <v>science</v>
      </c>
      <c r="G725" t="str">
        <f>VLOOKUP(C725,[2]ReactionTypes!$B:$D,2,FALSE)</f>
        <v>negative</v>
      </c>
      <c r="H725">
        <f>VLOOKUP(C725,[2]ReactionTypes!$B:$D,3,FALSE)</f>
        <v>0</v>
      </c>
    </row>
    <row r="726" spans="1:8">
      <c r="A726">
        <v>724</v>
      </c>
      <c r="B726" t="s">
        <v>50</v>
      </c>
      <c r="C726" t="s">
        <v>12</v>
      </c>
      <c r="D726" s="2">
        <v>44259.8862268518</v>
      </c>
      <c r="E726" t="str">
        <f>VLOOKUP(B726,[1]Content!$B:$D,2,FALSE)</f>
        <v>GIF</v>
      </c>
      <c r="F726" t="str">
        <f>VLOOKUP(B726,[1]Content!$B:$D,3,FALSE)</f>
        <v>science</v>
      </c>
      <c r="G726" t="str">
        <f>VLOOKUP(C726,[2]ReactionTypes!$B:$D,2,FALSE)</f>
        <v>neutral</v>
      </c>
      <c r="H726">
        <f>VLOOKUP(C726,[2]ReactionTypes!$B:$D,3,FALSE)</f>
        <v>35</v>
      </c>
    </row>
    <row r="727" spans="1:8">
      <c r="A727">
        <v>725</v>
      </c>
      <c r="B727" t="s">
        <v>50</v>
      </c>
      <c r="C727" t="s">
        <v>15</v>
      </c>
      <c r="D727" s="2">
        <v>44116.2495138889</v>
      </c>
      <c r="E727" t="str">
        <f>VLOOKUP(B727,[1]Content!$B:$D,2,FALSE)</f>
        <v>GIF</v>
      </c>
      <c r="F727" t="str">
        <f>VLOOKUP(B727,[1]Content!$B:$D,3,FALSE)</f>
        <v>science</v>
      </c>
      <c r="G727" t="str">
        <f>VLOOKUP(C727,[2]ReactionTypes!$B:$D,2,FALSE)</f>
        <v>positive</v>
      </c>
      <c r="H727">
        <f>VLOOKUP(C727,[2]ReactionTypes!$B:$D,3,FALSE)</f>
        <v>65</v>
      </c>
    </row>
    <row r="728" spans="1:8">
      <c r="A728">
        <v>726</v>
      </c>
      <c r="B728" t="s">
        <v>50</v>
      </c>
      <c r="C728" t="s">
        <v>15</v>
      </c>
      <c r="D728" s="2">
        <v>44323.1683796296</v>
      </c>
      <c r="E728" t="str">
        <f>VLOOKUP(B728,[1]Content!$B:$D,2,FALSE)</f>
        <v>GIF</v>
      </c>
      <c r="F728" t="str">
        <f>VLOOKUP(B728,[1]Content!$B:$D,3,FALSE)</f>
        <v>science</v>
      </c>
      <c r="G728" t="str">
        <f>VLOOKUP(C728,[2]ReactionTypes!$B:$D,2,FALSE)</f>
        <v>positive</v>
      </c>
      <c r="H728">
        <f>VLOOKUP(C728,[2]ReactionTypes!$B:$D,3,FALSE)</f>
        <v>65</v>
      </c>
    </row>
    <row r="729" spans="1:8">
      <c r="A729">
        <v>727</v>
      </c>
      <c r="B729" t="s">
        <v>50</v>
      </c>
      <c r="C729" t="s">
        <v>21</v>
      </c>
      <c r="D729" s="2">
        <v>44032.2034490741</v>
      </c>
      <c r="E729" t="str">
        <f>VLOOKUP(B729,[1]Content!$B:$D,2,FALSE)</f>
        <v>GIF</v>
      </c>
      <c r="F729" t="str">
        <f>VLOOKUP(B729,[1]Content!$B:$D,3,FALSE)</f>
        <v>science</v>
      </c>
      <c r="G729" t="str">
        <f>VLOOKUP(C729,[2]ReactionTypes!$B:$D,2,FALSE)</f>
        <v>positive</v>
      </c>
      <c r="H729">
        <f>VLOOKUP(C729,[2]ReactionTypes!$B:$D,3,FALSE)</f>
        <v>60</v>
      </c>
    </row>
    <row r="730" spans="1:8">
      <c r="A730">
        <v>728</v>
      </c>
      <c r="B730" t="s">
        <v>50</v>
      </c>
      <c r="C730" t="s">
        <v>25</v>
      </c>
      <c r="D730" s="2">
        <v>44315.416099537</v>
      </c>
      <c r="E730" t="str">
        <f>VLOOKUP(B730,[1]Content!$B:$D,2,FALSE)</f>
        <v>GIF</v>
      </c>
      <c r="F730" t="str">
        <f>VLOOKUP(B730,[1]Content!$B:$D,3,FALSE)</f>
        <v>science</v>
      </c>
      <c r="G730" t="str">
        <f>VLOOKUP(C730,[2]ReactionTypes!$B:$D,2,FALSE)</f>
        <v>positive</v>
      </c>
      <c r="H730">
        <f>VLOOKUP(C730,[2]ReactionTypes!$B:$D,3,FALSE)</f>
        <v>72</v>
      </c>
    </row>
    <row r="731" spans="1:8">
      <c r="A731">
        <v>729</v>
      </c>
      <c r="B731" t="s">
        <v>50</v>
      </c>
      <c r="C731" t="s">
        <v>14</v>
      </c>
      <c r="D731" s="2">
        <v>44315.2796643519</v>
      </c>
      <c r="E731" t="str">
        <f>VLOOKUP(B731,[1]Content!$B:$D,2,FALSE)</f>
        <v>GIF</v>
      </c>
      <c r="F731" t="str">
        <f>VLOOKUP(B731,[1]Content!$B:$D,3,FALSE)</f>
        <v>science</v>
      </c>
      <c r="G731" t="str">
        <f>VLOOKUP(C731,[2]ReactionTypes!$B:$D,2,FALSE)</f>
        <v>negative</v>
      </c>
      <c r="H731">
        <f>VLOOKUP(C731,[2]ReactionTypes!$B:$D,3,FALSE)</f>
        <v>5</v>
      </c>
    </row>
    <row r="732" spans="1:8">
      <c r="A732">
        <v>730</v>
      </c>
      <c r="B732" t="s">
        <v>50</v>
      </c>
      <c r="C732" t="s">
        <v>9</v>
      </c>
      <c r="D732" s="2">
        <v>44240.7878472222</v>
      </c>
      <c r="E732" t="str">
        <f>VLOOKUP(B732,[1]Content!$B:$D,2,FALSE)</f>
        <v>GIF</v>
      </c>
      <c r="F732" t="str">
        <f>VLOOKUP(B732,[1]Content!$B:$D,3,FALSE)</f>
        <v>science</v>
      </c>
      <c r="G732" t="str">
        <f>VLOOKUP(C732,[2]ReactionTypes!$B:$D,2,FALSE)</f>
        <v>negative</v>
      </c>
      <c r="H732">
        <f>VLOOKUP(C732,[2]ReactionTypes!$B:$D,3,FALSE)</f>
        <v>10</v>
      </c>
    </row>
    <row r="733" spans="1:8">
      <c r="A733">
        <v>731</v>
      </c>
      <c r="B733" t="s">
        <v>50</v>
      </c>
      <c r="C733" t="s">
        <v>16</v>
      </c>
      <c r="D733" s="2">
        <v>44066.5506597222</v>
      </c>
      <c r="E733" t="str">
        <f>VLOOKUP(B733,[1]Content!$B:$D,2,FALSE)</f>
        <v>GIF</v>
      </c>
      <c r="F733" t="str">
        <f>VLOOKUP(B733,[1]Content!$B:$D,3,FALSE)</f>
        <v>science</v>
      </c>
      <c r="G733" t="str">
        <f>VLOOKUP(C733,[2]ReactionTypes!$B:$D,2,FALSE)</f>
        <v>neutral</v>
      </c>
      <c r="H733">
        <f>VLOOKUP(C733,[2]ReactionTypes!$B:$D,3,FALSE)</f>
        <v>20</v>
      </c>
    </row>
    <row r="734" spans="1:8">
      <c r="A734">
        <v>732</v>
      </c>
      <c r="B734" t="s">
        <v>50</v>
      </c>
      <c r="C734" t="s">
        <v>13</v>
      </c>
      <c r="D734" s="2">
        <v>44113.8031134259</v>
      </c>
      <c r="E734" t="str">
        <f>VLOOKUP(B734,[1]Content!$B:$D,2,FALSE)</f>
        <v>GIF</v>
      </c>
      <c r="F734" t="str">
        <f>VLOOKUP(B734,[1]Content!$B:$D,3,FALSE)</f>
        <v>science</v>
      </c>
      <c r="G734" t="str">
        <f>VLOOKUP(C734,[2]ReactionTypes!$B:$D,2,FALSE)</f>
        <v>positive</v>
      </c>
      <c r="H734">
        <f>VLOOKUP(C734,[2]ReactionTypes!$B:$D,3,FALSE)</f>
        <v>70</v>
      </c>
    </row>
    <row r="735" spans="1:8">
      <c r="A735">
        <v>733</v>
      </c>
      <c r="B735" t="s">
        <v>50</v>
      </c>
      <c r="C735" t="s">
        <v>22</v>
      </c>
      <c r="D735" s="2">
        <v>44355.6341203704</v>
      </c>
      <c r="E735" t="str">
        <f>VLOOKUP(B735,[1]Content!$B:$D,2,FALSE)</f>
        <v>GIF</v>
      </c>
      <c r="F735" t="str">
        <f>VLOOKUP(B735,[1]Content!$B:$D,3,FALSE)</f>
        <v>science</v>
      </c>
      <c r="G735" t="str">
        <f>VLOOKUP(C735,[2]ReactionTypes!$B:$D,2,FALSE)</f>
        <v>positive</v>
      </c>
      <c r="H735">
        <f>VLOOKUP(C735,[2]ReactionTypes!$B:$D,3,FALSE)</f>
        <v>70</v>
      </c>
    </row>
    <row r="736" spans="1:8">
      <c r="A736">
        <v>734</v>
      </c>
      <c r="B736" t="s">
        <v>50</v>
      </c>
      <c r="C736" t="s">
        <v>19</v>
      </c>
      <c r="D736" s="2">
        <v>44152.7818171296</v>
      </c>
      <c r="E736" t="str">
        <f>VLOOKUP(B736,[1]Content!$B:$D,2,FALSE)</f>
        <v>GIF</v>
      </c>
      <c r="F736" t="str">
        <f>VLOOKUP(B736,[1]Content!$B:$D,3,FALSE)</f>
        <v>science</v>
      </c>
      <c r="G736" t="str">
        <f>VLOOKUP(C736,[2]ReactionTypes!$B:$D,2,FALSE)</f>
        <v>negative</v>
      </c>
      <c r="H736">
        <f>VLOOKUP(C736,[2]ReactionTypes!$B:$D,3,FALSE)</f>
        <v>12</v>
      </c>
    </row>
    <row r="737" spans="1:8">
      <c r="A737">
        <v>735</v>
      </c>
      <c r="B737" t="s">
        <v>50</v>
      </c>
      <c r="C737" t="s">
        <v>19</v>
      </c>
      <c r="D737" s="2">
        <v>44304.0376967593</v>
      </c>
      <c r="E737" t="str">
        <f>VLOOKUP(B737,[1]Content!$B:$D,2,FALSE)</f>
        <v>GIF</v>
      </c>
      <c r="F737" t="str">
        <f>VLOOKUP(B737,[1]Content!$B:$D,3,FALSE)</f>
        <v>science</v>
      </c>
      <c r="G737" t="str">
        <f>VLOOKUP(C737,[2]ReactionTypes!$B:$D,2,FALSE)</f>
        <v>negative</v>
      </c>
      <c r="H737">
        <f>VLOOKUP(C737,[2]ReactionTypes!$B:$D,3,FALSE)</f>
        <v>12</v>
      </c>
    </row>
    <row r="738" spans="1:8">
      <c r="A738">
        <v>736</v>
      </c>
      <c r="B738" t="s">
        <v>50</v>
      </c>
      <c r="C738" t="s">
        <v>25</v>
      </c>
      <c r="D738" s="2">
        <v>44210.3787037037</v>
      </c>
      <c r="E738" t="str">
        <f>VLOOKUP(B738,[1]Content!$B:$D,2,FALSE)</f>
        <v>GIF</v>
      </c>
      <c r="F738" t="str">
        <f>VLOOKUP(B738,[1]Content!$B:$D,3,FALSE)</f>
        <v>science</v>
      </c>
      <c r="G738" t="str">
        <f>VLOOKUP(C738,[2]ReactionTypes!$B:$D,2,FALSE)</f>
        <v>positive</v>
      </c>
      <c r="H738">
        <f>VLOOKUP(C738,[2]ReactionTypes!$B:$D,3,FALSE)</f>
        <v>72</v>
      </c>
    </row>
    <row r="739" spans="1:8">
      <c r="A739">
        <v>737</v>
      </c>
      <c r="B739" t="s">
        <v>50</v>
      </c>
      <c r="C739" t="s">
        <v>18</v>
      </c>
      <c r="D739" s="2">
        <v>44330.7465162037</v>
      </c>
      <c r="E739" t="str">
        <f>VLOOKUP(B739,[1]Content!$B:$D,2,FALSE)</f>
        <v>GIF</v>
      </c>
      <c r="F739" t="str">
        <f>VLOOKUP(B739,[1]Content!$B:$D,3,FALSE)</f>
        <v>science</v>
      </c>
      <c r="G739" t="str">
        <f>VLOOKUP(C739,[2]ReactionTypes!$B:$D,2,FALSE)</f>
        <v>positive</v>
      </c>
      <c r="H739">
        <f>VLOOKUP(C739,[2]ReactionTypes!$B:$D,3,FALSE)</f>
        <v>45</v>
      </c>
    </row>
    <row r="740" spans="1:8">
      <c r="A740">
        <v>738</v>
      </c>
      <c r="B740" t="s">
        <v>50</v>
      </c>
      <c r="C740" t="s">
        <v>14</v>
      </c>
      <c r="D740" s="2">
        <v>44067.6159606481</v>
      </c>
      <c r="E740" t="str">
        <f>VLOOKUP(B740,[1]Content!$B:$D,2,FALSE)</f>
        <v>GIF</v>
      </c>
      <c r="F740" t="str">
        <f>VLOOKUP(B740,[1]Content!$B:$D,3,FALSE)</f>
        <v>science</v>
      </c>
      <c r="G740" t="str">
        <f>VLOOKUP(C740,[2]ReactionTypes!$B:$D,2,FALSE)</f>
        <v>negative</v>
      </c>
      <c r="H740">
        <f>VLOOKUP(C740,[2]ReactionTypes!$B:$D,3,FALSE)</f>
        <v>5</v>
      </c>
    </row>
    <row r="741" spans="1:8">
      <c r="A741">
        <v>739</v>
      </c>
      <c r="B741" t="s">
        <v>50</v>
      </c>
      <c r="C741" t="s">
        <v>14</v>
      </c>
      <c r="D741" s="2">
        <v>44241.7735763889</v>
      </c>
      <c r="E741" t="str">
        <f>VLOOKUP(B741,[1]Content!$B:$D,2,FALSE)</f>
        <v>GIF</v>
      </c>
      <c r="F741" t="str">
        <f>VLOOKUP(B741,[1]Content!$B:$D,3,FALSE)</f>
        <v>science</v>
      </c>
      <c r="G741" t="str">
        <f>VLOOKUP(C741,[2]ReactionTypes!$B:$D,2,FALSE)</f>
        <v>negative</v>
      </c>
      <c r="H741">
        <f>VLOOKUP(C741,[2]ReactionTypes!$B:$D,3,FALSE)</f>
        <v>5</v>
      </c>
    </row>
    <row r="742" hidden="1" spans="1:4">
      <c r="A742">
        <v>740</v>
      </c>
      <c r="B742" t="s">
        <v>51</v>
      </c>
      <c r="D742" s="2">
        <v>44170.7719675926</v>
      </c>
    </row>
    <row r="743" spans="1:8">
      <c r="A743">
        <v>741</v>
      </c>
      <c r="B743" t="s">
        <v>51</v>
      </c>
      <c r="C743" t="s">
        <v>25</v>
      </c>
      <c r="D743" s="2">
        <v>44250.0519907407</v>
      </c>
      <c r="E743" t="str">
        <f>VLOOKUP(B743,[1]Content!$B:$D,2,FALSE)</f>
        <v>GIF</v>
      </c>
      <c r="F743" t="str">
        <f>VLOOKUP(B743,[1]Content!$B:$D,3,FALSE)</f>
        <v>veganism</v>
      </c>
      <c r="G743" t="str">
        <f>VLOOKUP(C743,[2]ReactionTypes!$B:$D,2,FALSE)</f>
        <v>positive</v>
      </c>
      <c r="H743">
        <f>VLOOKUP(C743,[2]ReactionTypes!$B:$D,3,FALSE)</f>
        <v>72</v>
      </c>
    </row>
    <row r="744" spans="1:8">
      <c r="A744">
        <v>742</v>
      </c>
      <c r="B744" t="s">
        <v>51</v>
      </c>
      <c r="C744" t="s">
        <v>8</v>
      </c>
      <c r="D744" s="2">
        <v>44033.3916203704</v>
      </c>
      <c r="E744" t="str">
        <f>VLOOKUP(B744,[1]Content!$B:$D,2,FALSE)</f>
        <v>GIF</v>
      </c>
      <c r="F744" t="str">
        <f>VLOOKUP(B744,[1]Content!$B:$D,3,FALSE)</f>
        <v>veganism</v>
      </c>
      <c r="G744" t="str">
        <f>VLOOKUP(C744,[2]ReactionTypes!$B:$D,2,FALSE)</f>
        <v>negative</v>
      </c>
      <c r="H744">
        <f>VLOOKUP(C744,[2]ReactionTypes!$B:$D,3,FALSE)</f>
        <v>0</v>
      </c>
    </row>
    <row r="745" spans="1:8">
      <c r="A745">
        <v>743</v>
      </c>
      <c r="B745" t="s">
        <v>51</v>
      </c>
      <c r="C745" t="s">
        <v>18</v>
      </c>
      <c r="D745" s="2">
        <v>44213.9904166667</v>
      </c>
      <c r="E745" t="str">
        <f>VLOOKUP(B745,[1]Content!$B:$D,2,FALSE)</f>
        <v>GIF</v>
      </c>
      <c r="F745" t="str">
        <f>VLOOKUP(B745,[1]Content!$B:$D,3,FALSE)</f>
        <v>veganism</v>
      </c>
      <c r="G745" t="str">
        <f>VLOOKUP(C745,[2]ReactionTypes!$B:$D,2,FALSE)</f>
        <v>positive</v>
      </c>
      <c r="H745">
        <f>VLOOKUP(C745,[2]ReactionTypes!$B:$D,3,FALSE)</f>
        <v>45</v>
      </c>
    </row>
    <row r="746" spans="1:8">
      <c r="A746">
        <v>744</v>
      </c>
      <c r="B746" t="s">
        <v>51</v>
      </c>
      <c r="C746" t="s">
        <v>14</v>
      </c>
      <c r="D746" s="2">
        <v>44335.4440740741</v>
      </c>
      <c r="E746" t="str">
        <f>VLOOKUP(B746,[1]Content!$B:$D,2,FALSE)</f>
        <v>GIF</v>
      </c>
      <c r="F746" t="str">
        <f>VLOOKUP(B746,[1]Content!$B:$D,3,FALSE)</f>
        <v>veganism</v>
      </c>
      <c r="G746" t="str">
        <f>VLOOKUP(C746,[2]ReactionTypes!$B:$D,2,FALSE)</f>
        <v>negative</v>
      </c>
      <c r="H746">
        <f>VLOOKUP(C746,[2]ReactionTypes!$B:$D,3,FALSE)</f>
        <v>5</v>
      </c>
    </row>
    <row r="747" spans="1:8">
      <c r="A747">
        <v>745</v>
      </c>
      <c r="B747" t="s">
        <v>51</v>
      </c>
      <c r="C747" t="s">
        <v>19</v>
      </c>
      <c r="D747" s="2">
        <v>44133.5570949074</v>
      </c>
      <c r="E747" t="str">
        <f>VLOOKUP(B747,[1]Content!$B:$D,2,FALSE)</f>
        <v>GIF</v>
      </c>
      <c r="F747" t="str">
        <f>VLOOKUP(B747,[1]Content!$B:$D,3,FALSE)</f>
        <v>veganism</v>
      </c>
      <c r="G747" t="str">
        <f>VLOOKUP(C747,[2]ReactionTypes!$B:$D,2,FALSE)</f>
        <v>negative</v>
      </c>
      <c r="H747">
        <f>VLOOKUP(C747,[2]ReactionTypes!$B:$D,3,FALSE)</f>
        <v>12</v>
      </c>
    </row>
    <row r="748" spans="1:8">
      <c r="A748">
        <v>746</v>
      </c>
      <c r="B748" t="s">
        <v>51</v>
      </c>
      <c r="C748" t="s">
        <v>9</v>
      </c>
      <c r="D748" s="2">
        <v>44032.6916203704</v>
      </c>
      <c r="E748" t="str">
        <f>VLOOKUP(B748,[1]Content!$B:$D,2,FALSE)</f>
        <v>GIF</v>
      </c>
      <c r="F748" t="str">
        <f>VLOOKUP(B748,[1]Content!$B:$D,3,FALSE)</f>
        <v>veganism</v>
      </c>
      <c r="G748" t="str">
        <f>VLOOKUP(C748,[2]ReactionTypes!$B:$D,2,FALSE)</f>
        <v>negative</v>
      </c>
      <c r="H748">
        <f>VLOOKUP(C748,[2]ReactionTypes!$B:$D,3,FALSE)</f>
        <v>10</v>
      </c>
    </row>
    <row r="749" spans="1:8">
      <c r="A749">
        <v>747</v>
      </c>
      <c r="B749" t="s">
        <v>51</v>
      </c>
      <c r="C749" t="s">
        <v>18</v>
      </c>
      <c r="D749" s="2">
        <v>44269.8079861111</v>
      </c>
      <c r="E749" t="str">
        <f>VLOOKUP(B749,[1]Content!$B:$D,2,FALSE)</f>
        <v>GIF</v>
      </c>
      <c r="F749" t="str">
        <f>VLOOKUP(B749,[1]Content!$B:$D,3,FALSE)</f>
        <v>veganism</v>
      </c>
      <c r="G749" t="str">
        <f>VLOOKUP(C749,[2]ReactionTypes!$B:$D,2,FALSE)</f>
        <v>positive</v>
      </c>
      <c r="H749">
        <f>VLOOKUP(C749,[2]ReactionTypes!$B:$D,3,FALSE)</f>
        <v>45</v>
      </c>
    </row>
    <row r="750" spans="1:8">
      <c r="A750">
        <v>748</v>
      </c>
      <c r="B750" t="s">
        <v>51</v>
      </c>
      <c r="C750" t="s">
        <v>12</v>
      </c>
      <c r="D750" s="2">
        <v>44041.8844097222</v>
      </c>
      <c r="E750" t="str">
        <f>VLOOKUP(B750,[1]Content!$B:$D,2,FALSE)</f>
        <v>GIF</v>
      </c>
      <c r="F750" t="str">
        <f>VLOOKUP(B750,[1]Content!$B:$D,3,FALSE)</f>
        <v>veganism</v>
      </c>
      <c r="G750" t="str">
        <f>VLOOKUP(C750,[2]ReactionTypes!$B:$D,2,FALSE)</f>
        <v>neutral</v>
      </c>
      <c r="H750">
        <f>VLOOKUP(C750,[2]ReactionTypes!$B:$D,3,FALSE)</f>
        <v>35</v>
      </c>
    </row>
    <row r="751" spans="1:8">
      <c r="A751">
        <v>749</v>
      </c>
      <c r="B751" t="s">
        <v>51</v>
      </c>
      <c r="C751" t="s">
        <v>19</v>
      </c>
      <c r="D751" s="2">
        <v>44205.4729050926</v>
      </c>
      <c r="E751" t="str">
        <f>VLOOKUP(B751,[1]Content!$B:$D,2,FALSE)</f>
        <v>GIF</v>
      </c>
      <c r="F751" t="str">
        <f>VLOOKUP(B751,[1]Content!$B:$D,3,FALSE)</f>
        <v>veganism</v>
      </c>
      <c r="G751" t="str">
        <f>VLOOKUP(C751,[2]ReactionTypes!$B:$D,2,FALSE)</f>
        <v>negative</v>
      </c>
      <c r="H751">
        <f>VLOOKUP(C751,[2]ReactionTypes!$B:$D,3,FALSE)</f>
        <v>12</v>
      </c>
    </row>
    <row r="752" spans="1:8">
      <c r="A752">
        <v>750</v>
      </c>
      <c r="B752" t="s">
        <v>51</v>
      </c>
      <c r="C752" t="s">
        <v>20</v>
      </c>
      <c r="D752" s="2">
        <v>44009.7495833333</v>
      </c>
      <c r="E752" t="str">
        <f>VLOOKUP(B752,[1]Content!$B:$D,2,FALSE)</f>
        <v>GIF</v>
      </c>
      <c r="F752" t="str">
        <f>VLOOKUP(B752,[1]Content!$B:$D,3,FALSE)</f>
        <v>veganism</v>
      </c>
      <c r="G752" t="str">
        <f>VLOOKUP(C752,[2]ReactionTypes!$B:$D,2,FALSE)</f>
        <v>positive</v>
      </c>
      <c r="H752">
        <f>VLOOKUP(C752,[2]ReactionTypes!$B:$D,3,FALSE)</f>
        <v>50</v>
      </c>
    </row>
    <row r="753" spans="1:8">
      <c r="A753">
        <v>751</v>
      </c>
      <c r="B753" t="s">
        <v>51</v>
      </c>
      <c r="C753" t="s">
        <v>10</v>
      </c>
      <c r="D753" s="2">
        <v>44172.4870138889</v>
      </c>
      <c r="E753" t="str">
        <f>VLOOKUP(B753,[1]Content!$B:$D,2,FALSE)</f>
        <v>GIF</v>
      </c>
      <c r="F753" t="str">
        <f>VLOOKUP(B753,[1]Content!$B:$D,3,FALSE)</f>
        <v>veganism</v>
      </c>
      <c r="G753" t="str">
        <f>VLOOKUP(C753,[2]ReactionTypes!$B:$D,2,FALSE)</f>
        <v>negative</v>
      </c>
      <c r="H753">
        <f>VLOOKUP(C753,[2]ReactionTypes!$B:$D,3,FALSE)</f>
        <v>15</v>
      </c>
    </row>
    <row r="754" spans="1:8">
      <c r="A754">
        <v>752</v>
      </c>
      <c r="B754" t="s">
        <v>51</v>
      </c>
      <c r="C754" t="s">
        <v>12</v>
      </c>
      <c r="D754" s="2">
        <v>44326.4898032407</v>
      </c>
      <c r="E754" t="str">
        <f>VLOOKUP(B754,[1]Content!$B:$D,2,FALSE)</f>
        <v>GIF</v>
      </c>
      <c r="F754" t="str">
        <f>VLOOKUP(B754,[1]Content!$B:$D,3,FALSE)</f>
        <v>veganism</v>
      </c>
      <c r="G754" t="str">
        <f>VLOOKUP(C754,[2]ReactionTypes!$B:$D,2,FALSE)</f>
        <v>neutral</v>
      </c>
      <c r="H754">
        <f>VLOOKUP(C754,[2]ReactionTypes!$B:$D,3,FALSE)</f>
        <v>35</v>
      </c>
    </row>
    <row r="755" spans="1:8">
      <c r="A755">
        <v>753</v>
      </c>
      <c r="B755" t="s">
        <v>51</v>
      </c>
      <c r="C755" t="s">
        <v>11</v>
      </c>
      <c r="D755" s="2">
        <v>44231.4770717593</v>
      </c>
      <c r="E755" t="str">
        <f>VLOOKUP(B755,[1]Content!$B:$D,2,FALSE)</f>
        <v>GIF</v>
      </c>
      <c r="F755" t="str">
        <f>VLOOKUP(B755,[1]Content!$B:$D,3,FALSE)</f>
        <v>veganism</v>
      </c>
      <c r="G755" t="str">
        <f>VLOOKUP(C755,[2]ReactionTypes!$B:$D,2,FALSE)</f>
        <v>positive</v>
      </c>
      <c r="H755">
        <f>VLOOKUP(C755,[2]ReactionTypes!$B:$D,3,FALSE)</f>
        <v>30</v>
      </c>
    </row>
    <row r="756" spans="1:8">
      <c r="A756">
        <v>754</v>
      </c>
      <c r="B756" t="s">
        <v>51</v>
      </c>
      <c r="C756" t="s">
        <v>21</v>
      </c>
      <c r="D756" s="2">
        <v>44104.7652430556</v>
      </c>
      <c r="E756" t="str">
        <f>VLOOKUP(B756,[1]Content!$B:$D,2,FALSE)</f>
        <v>GIF</v>
      </c>
      <c r="F756" t="str">
        <f>VLOOKUP(B756,[1]Content!$B:$D,3,FALSE)</f>
        <v>veganism</v>
      </c>
      <c r="G756" t="str">
        <f>VLOOKUP(C756,[2]ReactionTypes!$B:$D,2,FALSE)</f>
        <v>positive</v>
      </c>
      <c r="H756">
        <f>VLOOKUP(C756,[2]ReactionTypes!$B:$D,3,FALSE)</f>
        <v>60</v>
      </c>
    </row>
    <row r="757" spans="1:8">
      <c r="A757">
        <v>755</v>
      </c>
      <c r="B757" t="s">
        <v>51</v>
      </c>
      <c r="C757" t="s">
        <v>19</v>
      </c>
      <c r="D757" s="2">
        <v>44229.3907986111</v>
      </c>
      <c r="E757" t="str">
        <f>VLOOKUP(B757,[1]Content!$B:$D,2,FALSE)</f>
        <v>GIF</v>
      </c>
      <c r="F757" t="str">
        <f>VLOOKUP(B757,[1]Content!$B:$D,3,FALSE)</f>
        <v>veganism</v>
      </c>
      <c r="G757" t="str">
        <f>VLOOKUP(C757,[2]ReactionTypes!$B:$D,2,FALSE)</f>
        <v>negative</v>
      </c>
      <c r="H757">
        <f>VLOOKUP(C757,[2]ReactionTypes!$B:$D,3,FALSE)</f>
        <v>12</v>
      </c>
    </row>
    <row r="758" spans="1:8">
      <c r="A758">
        <v>756</v>
      </c>
      <c r="B758" t="s">
        <v>51</v>
      </c>
      <c r="C758" t="s">
        <v>22</v>
      </c>
      <c r="D758" s="2">
        <v>44319.7510763889</v>
      </c>
      <c r="E758" t="str">
        <f>VLOOKUP(B758,[1]Content!$B:$D,2,FALSE)</f>
        <v>GIF</v>
      </c>
      <c r="F758" t="str">
        <f>VLOOKUP(B758,[1]Content!$B:$D,3,FALSE)</f>
        <v>veganism</v>
      </c>
      <c r="G758" t="str">
        <f>VLOOKUP(C758,[2]ReactionTypes!$B:$D,2,FALSE)</f>
        <v>positive</v>
      </c>
      <c r="H758">
        <f>VLOOKUP(C758,[2]ReactionTypes!$B:$D,3,FALSE)</f>
        <v>70</v>
      </c>
    </row>
    <row r="759" spans="1:8">
      <c r="A759">
        <v>757</v>
      </c>
      <c r="B759" t="s">
        <v>51</v>
      </c>
      <c r="C759" t="s">
        <v>20</v>
      </c>
      <c r="D759" s="2">
        <v>44326.8233333333</v>
      </c>
      <c r="E759" t="str">
        <f>VLOOKUP(B759,[1]Content!$B:$D,2,FALSE)</f>
        <v>GIF</v>
      </c>
      <c r="F759" t="str">
        <f>VLOOKUP(B759,[1]Content!$B:$D,3,FALSE)</f>
        <v>veganism</v>
      </c>
      <c r="G759" t="str">
        <f>VLOOKUP(C759,[2]ReactionTypes!$B:$D,2,FALSE)</f>
        <v>positive</v>
      </c>
      <c r="H759">
        <f>VLOOKUP(C759,[2]ReactionTypes!$B:$D,3,FALSE)</f>
        <v>50</v>
      </c>
    </row>
    <row r="760" spans="1:8">
      <c r="A760">
        <v>758</v>
      </c>
      <c r="B760" t="s">
        <v>51</v>
      </c>
      <c r="C760" t="s">
        <v>17</v>
      </c>
      <c r="D760" s="2">
        <v>44111.5570601852</v>
      </c>
      <c r="E760" t="str">
        <f>VLOOKUP(B760,[1]Content!$B:$D,2,FALSE)</f>
        <v>GIF</v>
      </c>
      <c r="F760" t="str">
        <f>VLOOKUP(B760,[1]Content!$B:$D,3,FALSE)</f>
        <v>veganism</v>
      </c>
      <c r="G760" t="str">
        <f>VLOOKUP(C760,[2]ReactionTypes!$B:$D,2,FALSE)</f>
        <v>positive</v>
      </c>
      <c r="H760">
        <f>VLOOKUP(C760,[2]ReactionTypes!$B:$D,3,FALSE)</f>
        <v>75</v>
      </c>
    </row>
    <row r="761" spans="1:8">
      <c r="A761">
        <v>759</v>
      </c>
      <c r="B761" t="s">
        <v>51</v>
      </c>
      <c r="C761" t="s">
        <v>16</v>
      </c>
      <c r="D761" s="2">
        <v>44129.7235069444</v>
      </c>
      <c r="E761" t="str">
        <f>VLOOKUP(B761,[1]Content!$B:$D,2,FALSE)</f>
        <v>GIF</v>
      </c>
      <c r="F761" t="str">
        <f>VLOOKUP(B761,[1]Content!$B:$D,3,FALSE)</f>
        <v>veganism</v>
      </c>
      <c r="G761" t="str">
        <f>VLOOKUP(C761,[2]ReactionTypes!$B:$D,2,FALSE)</f>
        <v>neutral</v>
      </c>
      <c r="H761">
        <f>VLOOKUP(C761,[2]ReactionTypes!$B:$D,3,FALSE)</f>
        <v>20</v>
      </c>
    </row>
    <row r="762" spans="1:8">
      <c r="A762">
        <v>760</v>
      </c>
      <c r="B762" t="s">
        <v>51</v>
      </c>
      <c r="C762" t="s">
        <v>10</v>
      </c>
      <c r="D762" s="2">
        <v>44296.7783912037</v>
      </c>
      <c r="E762" t="str">
        <f>VLOOKUP(B762,[1]Content!$B:$D,2,FALSE)</f>
        <v>GIF</v>
      </c>
      <c r="F762" t="str">
        <f>VLOOKUP(B762,[1]Content!$B:$D,3,FALSE)</f>
        <v>veganism</v>
      </c>
      <c r="G762" t="str">
        <f>VLOOKUP(C762,[2]ReactionTypes!$B:$D,2,FALSE)</f>
        <v>negative</v>
      </c>
      <c r="H762">
        <f>VLOOKUP(C762,[2]ReactionTypes!$B:$D,3,FALSE)</f>
        <v>15</v>
      </c>
    </row>
    <row r="763" spans="1:8">
      <c r="A763">
        <v>761</v>
      </c>
      <c r="B763" t="s">
        <v>51</v>
      </c>
      <c r="C763" t="s">
        <v>14</v>
      </c>
      <c r="D763" s="2">
        <v>44199.8344560185</v>
      </c>
      <c r="E763" t="str">
        <f>VLOOKUP(B763,[1]Content!$B:$D,2,FALSE)</f>
        <v>GIF</v>
      </c>
      <c r="F763" t="str">
        <f>VLOOKUP(B763,[1]Content!$B:$D,3,FALSE)</f>
        <v>veganism</v>
      </c>
      <c r="G763" t="str">
        <f>VLOOKUP(C763,[2]ReactionTypes!$B:$D,2,FALSE)</f>
        <v>negative</v>
      </c>
      <c r="H763">
        <f>VLOOKUP(C763,[2]ReactionTypes!$B:$D,3,FALSE)</f>
        <v>5</v>
      </c>
    </row>
    <row r="764" spans="1:8">
      <c r="A764">
        <v>762</v>
      </c>
      <c r="B764" t="s">
        <v>51</v>
      </c>
      <c r="C764" t="s">
        <v>20</v>
      </c>
      <c r="D764" s="2">
        <v>44315.1918055556</v>
      </c>
      <c r="E764" t="str">
        <f>VLOOKUP(B764,[1]Content!$B:$D,2,FALSE)</f>
        <v>GIF</v>
      </c>
      <c r="F764" t="str">
        <f>VLOOKUP(B764,[1]Content!$B:$D,3,FALSE)</f>
        <v>veganism</v>
      </c>
      <c r="G764" t="str">
        <f>VLOOKUP(C764,[2]ReactionTypes!$B:$D,2,FALSE)</f>
        <v>positive</v>
      </c>
      <c r="H764">
        <f>VLOOKUP(C764,[2]ReactionTypes!$B:$D,3,FALSE)</f>
        <v>50</v>
      </c>
    </row>
    <row r="765" spans="1:8">
      <c r="A765">
        <v>763</v>
      </c>
      <c r="B765" t="s">
        <v>51</v>
      </c>
      <c r="C765" t="s">
        <v>21</v>
      </c>
      <c r="D765" s="2">
        <v>44323.6219444444</v>
      </c>
      <c r="E765" t="str">
        <f>VLOOKUP(B765,[1]Content!$B:$D,2,FALSE)</f>
        <v>GIF</v>
      </c>
      <c r="F765" t="str">
        <f>VLOOKUP(B765,[1]Content!$B:$D,3,FALSE)</f>
        <v>veganism</v>
      </c>
      <c r="G765" t="str">
        <f>VLOOKUP(C765,[2]ReactionTypes!$B:$D,2,FALSE)</f>
        <v>positive</v>
      </c>
      <c r="H765">
        <f>VLOOKUP(C765,[2]ReactionTypes!$B:$D,3,FALSE)</f>
        <v>60</v>
      </c>
    </row>
    <row r="766" spans="1:8">
      <c r="A766">
        <v>764</v>
      </c>
      <c r="B766" t="s">
        <v>51</v>
      </c>
      <c r="C766" t="s">
        <v>18</v>
      </c>
      <c r="D766" s="2">
        <v>44236.3481365741</v>
      </c>
      <c r="E766" t="str">
        <f>VLOOKUP(B766,[1]Content!$B:$D,2,FALSE)</f>
        <v>GIF</v>
      </c>
      <c r="F766" t="str">
        <f>VLOOKUP(B766,[1]Content!$B:$D,3,FALSE)</f>
        <v>veganism</v>
      </c>
      <c r="G766" t="str">
        <f>VLOOKUP(C766,[2]ReactionTypes!$B:$D,2,FALSE)</f>
        <v>positive</v>
      </c>
      <c r="H766">
        <f>VLOOKUP(C766,[2]ReactionTypes!$B:$D,3,FALSE)</f>
        <v>45</v>
      </c>
    </row>
    <row r="767" spans="1:8">
      <c r="A767">
        <v>765</v>
      </c>
      <c r="B767" t="s">
        <v>51</v>
      </c>
      <c r="C767" t="s">
        <v>15</v>
      </c>
      <c r="D767" s="2">
        <v>44198.1103935185</v>
      </c>
      <c r="E767" t="str">
        <f>VLOOKUP(B767,[1]Content!$B:$D,2,FALSE)</f>
        <v>GIF</v>
      </c>
      <c r="F767" t="str">
        <f>VLOOKUP(B767,[1]Content!$B:$D,3,FALSE)</f>
        <v>veganism</v>
      </c>
      <c r="G767" t="str">
        <f>VLOOKUP(C767,[2]ReactionTypes!$B:$D,2,FALSE)</f>
        <v>positive</v>
      </c>
      <c r="H767">
        <f>VLOOKUP(C767,[2]ReactionTypes!$B:$D,3,FALSE)</f>
        <v>65</v>
      </c>
    </row>
    <row r="768" spans="1:8">
      <c r="A768">
        <v>766</v>
      </c>
      <c r="B768" t="s">
        <v>51</v>
      </c>
      <c r="C768" t="s">
        <v>15</v>
      </c>
      <c r="D768" s="2">
        <v>44045.4758217593</v>
      </c>
      <c r="E768" t="str">
        <f>VLOOKUP(B768,[1]Content!$B:$D,2,FALSE)</f>
        <v>GIF</v>
      </c>
      <c r="F768" t="str">
        <f>VLOOKUP(B768,[1]Content!$B:$D,3,FALSE)</f>
        <v>veganism</v>
      </c>
      <c r="G768" t="str">
        <f>VLOOKUP(C768,[2]ReactionTypes!$B:$D,2,FALSE)</f>
        <v>positive</v>
      </c>
      <c r="H768">
        <f>VLOOKUP(C768,[2]ReactionTypes!$B:$D,3,FALSE)</f>
        <v>65</v>
      </c>
    </row>
    <row r="769" spans="1:8">
      <c r="A769">
        <v>767</v>
      </c>
      <c r="B769" t="s">
        <v>51</v>
      </c>
      <c r="C769" t="s">
        <v>21</v>
      </c>
      <c r="D769" s="2">
        <v>44207.4492824074</v>
      </c>
      <c r="E769" t="str">
        <f>VLOOKUP(B769,[1]Content!$B:$D,2,FALSE)</f>
        <v>GIF</v>
      </c>
      <c r="F769" t="str">
        <f>VLOOKUP(B769,[1]Content!$B:$D,3,FALSE)</f>
        <v>veganism</v>
      </c>
      <c r="G769" t="str">
        <f>VLOOKUP(C769,[2]ReactionTypes!$B:$D,2,FALSE)</f>
        <v>positive</v>
      </c>
      <c r="H769">
        <f>VLOOKUP(C769,[2]ReactionTypes!$B:$D,3,FALSE)</f>
        <v>60</v>
      </c>
    </row>
    <row r="770" spans="1:8">
      <c r="A770">
        <v>768</v>
      </c>
      <c r="B770" t="s">
        <v>51</v>
      </c>
      <c r="C770" t="s">
        <v>25</v>
      </c>
      <c r="D770" s="2">
        <v>44161.7721643519</v>
      </c>
      <c r="E770" t="str">
        <f>VLOOKUP(B770,[1]Content!$B:$D,2,FALSE)</f>
        <v>GIF</v>
      </c>
      <c r="F770" t="str">
        <f>VLOOKUP(B770,[1]Content!$B:$D,3,FALSE)</f>
        <v>veganism</v>
      </c>
      <c r="G770" t="str">
        <f>VLOOKUP(C770,[2]ReactionTypes!$B:$D,2,FALSE)</f>
        <v>positive</v>
      </c>
      <c r="H770">
        <f>VLOOKUP(C770,[2]ReactionTypes!$B:$D,3,FALSE)</f>
        <v>72</v>
      </c>
    </row>
    <row r="771" spans="1:8">
      <c r="A771">
        <v>769</v>
      </c>
      <c r="B771" t="s">
        <v>51</v>
      </c>
      <c r="C771" t="s">
        <v>20</v>
      </c>
      <c r="D771" s="2">
        <v>44149.6993981482</v>
      </c>
      <c r="E771" t="str">
        <f>VLOOKUP(B771,[1]Content!$B:$D,2,FALSE)</f>
        <v>GIF</v>
      </c>
      <c r="F771" t="str">
        <f>VLOOKUP(B771,[1]Content!$B:$D,3,FALSE)</f>
        <v>veganism</v>
      </c>
      <c r="G771" t="str">
        <f>VLOOKUP(C771,[2]ReactionTypes!$B:$D,2,FALSE)</f>
        <v>positive</v>
      </c>
      <c r="H771">
        <f>VLOOKUP(C771,[2]ReactionTypes!$B:$D,3,FALSE)</f>
        <v>50</v>
      </c>
    </row>
    <row r="772" spans="1:8">
      <c r="A772">
        <v>770</v>
      </c>
      <c r="B772" t="s">
        <v>51</v>
      </c>
      <c r="C772" t="s">
        <v>16</v>
      </c>
      <c r="D772" s="2">
        <v>44059.095150463</v>
      </c>
      <c r="E772" t="str">
        <f>VLOOKUP(B772,[1]Content!$B:$D,2,FALSE)</f>
        <v>GIF</v>
      </c>
      <c r="F772" t="str">
        <f>VLOOKUP(B772,[1]Content!$B:$D,3,FALSE)</f>
        <v>veganism</v>
      </c>
      <c r="G772" t="str">
        <f>VLOOKUP(C772,[2]ReactionTypes!$B:$D,2,FALSE)</f>
        <v>neutral</v>
      </c>
      <c r="H772">
        <f>VLOOKUP(C772,[2]ReactionTypes!$B:$D,3,FALSE)</f>
        <v>20</v>
      </c>
    </row>
    <row r="773" spans="1:8">
      <c r="A773">
        <v>771</v>
      </c>
      <c r="B773" t="s">
        <v>51</v>
      </c>
      <c r="C773" t="s">
        <v>19</v>
      </c>
      <c r="D773" s="2">
        <v>44102.1666319444</v>
      </c>
      <c r="E773" t="str">
        <f>VLOOKUP(B773,[1]Content!$B:$D,2,FALSE)</f>
        <v>GIF</v>
      </c>
      <c r="F773" t="str">
        <f>VLOOKUP(B773,[1]Content!$B:$D,3,FALSE)</f>
        <v>veganism</v>
      </c>
      <c r="G773" t="str">
        <f>VLOOKUP(C773,[2]ReactionTypes!$B:$D,2,FALSE)</f>
        <v>negative</v>
      </c>
      <c r="H773">
        <f>VLOOKUP(C773,[2]ReactionTypes!$B:$D,3,FALSE)</f>
        <v>12</v>
      </c>
    </row>
    <row r="774" spans="1:8">
      <c r="A774">
        <v>772</v>
      </c>
      <c r="B774" t="s">
        <v>51</v>
      </c>
      <c r="C774" t="s">
        <v>12</v>
      </c>
      <c r="D774" s="2">
        <v>44298.6310416667</v>
      </c>
      <c r="E774" t="str">
        <f>VLOOKUP(B774,[1]Content!$B:$D,2,FALSE)</f>
        <v>GIF</v>
      </c>
      <c r="F774" t="str">
        <f>VLOOKUP(B774,[1]Content!$B:$D,3,FALSE)</f>
        <v>veganism</v>
      </c>
      <c r="G774" t="str">
        <f>VLOOKUP(C774,[2]ReactionTypes!$B:$D,2,FALSE)</f>
        <v>neutral</v>
      </c>
      <c r="H774">
        <f>VLOOKUP(C774,[2]ReactionTypes!$B:$D,3,FALSE)</f>
        <v>35</v>
      </c>
    </row>
    <row r="775" spans="1:8">
      <c r="A775">
        <v>773</v>
      </c>
      <c r="B775" t="s">
        <v>51</v>
      </c>
      <c r="C775" t="s">
        <v>8</v>
      </c>
      <c r="D775" s="2">
        <v>44003.5907638889</v>
      </c>
      <c r="E775" t="str">
        <f>VLOOKUP(B775,[1]Content!$B:$D,2,FALSE)</f>
        <v>GIF</v>
      </c>
      <c r="F775" t="str">
        <f>VLOOKUP(B775,[1]Content!$B:$D,3,FALSE)</f>
        <v>veganism</v>
      </c>
      <c r="G775" t="str">
        <f>VLOOKUP(C775,[2]ReactionTypes!$B:$D,2,FALSE)</f>
        <v>negative</v>
      </c>
      <c r="H775">
        <f>VLOOKUP(C775,[2]ReactionTypes!$B:$D,3,FALSE)</f>
        <v>0</v>
      </c>
    </row>
    <row r="776" spans="1:8">
      <c r="A776">
        <v>774</v>
      </c>
      <c r="B776" t="s">
        <v>51</v>
      </c>
      <c r="C776" t="s">
        <v>16</v>
      </c>
      <c r="D776" s="2">
        <v>44238.0146759259</v>
      </c>
      <c r="E776" t="str">
        <f>VLOOKUP(B776,[1]Content!$B:$D,2,FALSE)</f>
        <v>GIF</v>
      </c>
      <c r="F776" t="str">
        <f>VLOOKUP(B776,[1]Content!$B:$D,3,FALSE)</f>
        <v>veganism</v>
      </c>
      <c r="G776" t="str">
        <f>VLOOKUP(C776,[2]ReactionTypes!$B:$D,2,FALSE)</f>
        <v>neutral</v>
      </c>
      <c r="H776">
        <f>VLOOKUP(C776,[2]ReactionTypes!$B:$D,3,FALSE)</f>
        <v>20</v>
      </c>
    </row>
    <row r="777" spans="1:8">
      <c r="A777">
        <v>775</v>
      </c>
      <c r="B777" t="s">
        <v>51</v>
      </c>
      <c r="C777" t="s">
        <v>9</v>
      </c>
      <c r="D777" s="2">
        <v>44208.8973726852</v>
      </c>
      <c r="E777" t="str">
        <f>VLOOKUP(B777,[1]Content!$B:$D,2,FALSE)</f>
        <v>GIF</v>
      </c>
      <c r="F777" t="str">
        <f>VLOOKUP(B777,[1]Content!$B:$D,3,FALSE)</f>
        <v>veganism</v>
      </c>
      <c r="G777" t="str">
        <f>VLOOKUP(C777,[2]ReactionTypes!$B:$D,2,FALSE)</f>
        <v>negative</v>
      </c>
      <c r="H777">
        <f>VLOOKUP(C777,[2]ReactionTypes!$B:$D,3,FALSE)</f>
        <v>10</v>
      </c>
    </row>
    <row r="778" spans="1:8">
      <c r="A778">
        <v>776</v>
      </c>
      <c r="B778" t="s">
        <v>51</v>
      </c>
      <c r="C778" t="s">
        <v>15</v>
      </c>
      <c r="D778" s="2">
        <v>44304.7527777778</v>
      </c>
      <c r="E778" t="str">
        <f>VLOOKUP(B778,[1]Content!$B:$D,2,FALSE)</f>
        <v>GIF</v>
      </c>
      <c r="F778" t="str">
        <f>VLOOKUP(B778,[1]Content!$B:$D,3,FALSE)</f>
        <v>veganism</v>
      </c>
      <c r="G778" t="str">
        <f>VLOOKUP(C778,[2]ReactionTypes!$B:$D,2,FALSE)</f>
        <v>positive</v>
      </c>
      <c r="H778">
        <f>VLOOKUP(C778,[2]ReactionTypes!$B:$D,3,FALSE)</f>
        <v>65</v>
      </c>
    </row>
    <row r="779" spans="1:8">
      <c r="A779">
        <v>777</v>
      </c>
      <c r="B779" t="s">
        <v>51</v>
      </c>
      <c r="C779" t="s">
        <v>13</v>
      </c>
      <c r="D779" s="2">
        <v>44284.8791550926</v>
      </c>
      <c r="E779" t="str">
        <f>VLOOKUP(B779,[1]Content!$B:$D,2,FALSE)</f>
        <v>GIF</v>
      </c>
      <c r="F779" t="str">
        <f>VLOOKUP(B779,[1]Content!$B:$D,3,FALSE)</f>
        <v>veganism</v>
      </c>
      <c r="G779" t="str">
        <f>VLOOKUP(C779,[2]ReactionTypes!$B:$D,2,FALSE)</f>
        <v>positive</v>
      </c>
      <c r="H779">
        <f>VLOOKUP(C779,[2]ReactionTypes!$B:$D,3,FALSE)</f>
        <v>70</v>
      </c>
    </row>
    <row r="780" spans="1:8">
      <c r="A780">
        <v>778</v>
      </c>
      <c r="B780" t="s">
        <v>51</v>
      </c>
      <c r="C780" t="s">
        <v>17</v>
      </c>
      <c r="D780" s="2">
        <v>44070.9761689815</v>
      </c>
      <c r="E780" t="str">
        <f>VLOOKUP(B780,[1]Content!$B:$D,2,FALSE)</f>
        <v>GIF</v>
      </c>
      <c r="F780" t="str">
        <f>VLOOKUP(B780,[1]Content!$B:$D,3,FALSE)</f>
        <v>veganism</v>
      </c>
      <c r="G780" t="str">
        <f>VLOOKUP(C780,[2]ReactionTypes!$B:$D,2,FALSE)</f>
        <v>positive</v>
      </c>
      <c r="H780">
        <f>VLOOKUP(C780,[2]ReactionTypes!$B:$D,3,FALSE)</f>
        <v>75</v>
      </c>
    </row>
    <row r="781" spans="1:8">
      <c r="A781">
        <v>779</v>
      </c>
      <c r="B781" t="s">
        <v>51</v>
      </c>
      <c r="C781" t="s">
        <v>11</v>
      </c>
      <c r="D781" s="2">
        <v>44269.2223958333</v>
      </c>
      <c r="E781" t="str">
        <f>VLOOKUP(B781,[1]Content!$B:$D,2,FALSE)</f>
        <v>GIF</v>
      </c>
      <c r="F781" t="str">
        <f>VLOOKUP(B781,[1]Content!$B:$D,3,FALSE)</f>
        <v>veganism</v>
      </c>
      <c r="G781" t="str">
        <f>VLOOKUP(C781,[2]ReactionTypes!$B:$D,2,FALSE)</f>
        <v>positive</v>
      </c>
      <c r="H781">
        <f>VLOOKUP(C781,[2]ReactionTypes!$B:$D,3,FALSE)</f>
        <v>30</v>
      </c>
    </row>
    <row r="782" spans="1:8">
      <c r="A782">
        <v>780</v>
      </c>
      <c r="B782" t="s">
        <v>51</v>
      </c>
      <c r="C782" t="s">
        <v>25</v>
      </c>
      <c r="D782" s="2">
        <v>44241.4984143519</v>
      </c>
      <c r="E782" t="str">
        <f>VLOOKUP(B782,[1]Content!$B:$D,2,FALSE)</f>
        <v>GIF</v>
      </c>
      <c r="F782" t="str">
        <f>VLOOKUP(B782,[1]Content!$B:$D,3,FALSE)</f>
        <v>veganism</v>
      </c>
      <c r="G782" t="str">
        <f>VLOOKUP(C782,[2]ReactionTypes!$B:$D,2,FALSE)</f>
        <v>positive</v>
      </c>
      <c r="H782">
        <f>VLOOKUP(C782,[2]ReactionTypes!$B:$D,3,FALSE)</f>
        <v>72</v>
      </c>
    </row>
    <row r="783" hidden="1" spans="1:4">
      <c r="A783">
        <v>781</v>
      </c>
      <c r="B783" t="s">
        <v>52</v>
      </c>
      <c r="D783" s="2">
        <v>44134.3040625</v>
      </c>
    </row>
    <row r="784" spans="1:8">
      <c r="A784">
        <v>782</v>
      </c>
      <c r="B784" t="s">
        <v>52</v>
      </c>
      <c r="C784" t="s">
        <v>13</v>
      </c>
      <c r="D784" s="2">
        <v>44010.3287268519</v>
      </c>
      <c r="E784" t="str">
        <f>VLOOKUP(B784,[1]Content!$B:$D,2,FALSE)</f>
        <v>photo</v>
      </c>
      <c r="F784" t="str">
        <f>VLOOKUP(B784,[1]Content!$B:$D,3,FALSE)</f>
        <v>healthy eating</v>
      </c>
      <c r="G784" t="str">
        <f>VLOOKUP(C784,[2]ReactionTypes!$B:$D,2,FALSE)</f>
        <v>positive</v>
      </c>
      <c r="H784">
        <f>VLOOKUP(C784,[2]ReactionTypes!$B:$D,3,FALSE)</f>
        <v>70</v>
      </c>
    </row>
    <row r="785" spans="1:8">
      <c r="A785">
        <v>783</v>
      </c>
      <c r="B785" t="s">
        <v>52</v>
      </c>
      <c r="C785" t="s">
        <v>25</v>
      </c>
      <c r="D785" s="2">
        <v>44174.9848263889</v>
      </c>
      <c r="E785" t="str">
        <f>VLOOKUP(B785,[1]Content!$B:$D,2,FALSE)</f>
        <v>photo</v>
      </c>
      <c r="F785" t="str">
        <f>VLOOKUP(B785,[1]Content!$B:$D,3,FALSE)</f>
        <v>healthy eating</v>
      </c>
      <c r="G785" t="str">
        <f>VLOOKUP(C785,[2]ReactionTypes!$B:$D,2,FALSE)</f>
        <v>positive</v>
      </c>
      <c r="H785">
        <f>VLOOKUP(C785,[2]ReactionTypes!$B:$D,3,FALSE)</f>
        <v>72</v>
      </c>
    </row>
    <row r="786" spans="1:8">
      <c r="A786">
        <v>784</v>
      </c>
      <c r="B786" t="s">
        <v>52</v>
      </c>
      <c r="C786" t="s">
        <v>14</v>
      </c>
      <c r="D786" s="2">
        <v>44282.2202083333</v>
      </c>
      <c r="E786" t="str">
        <f>VLOOKUP(B786,[1]Content!$B:$D,2,FALSE)</f>
        <v>photo</v>
      </c>
      <c r="F786" t="str">
        <f>VLOOKUP(B786,[1]Content!$B:$D,3,FALSE)</f>
        <v>healthy eating</v>
      </c>
      <c r="G786" t="str">
        <f>VLOOKUP(C786,[2]ReactionTypes!$B:$D,2,FALSE)</f>
        <v>negative</v>
      </c>
      <c r="H786">
        <f>VLOOKUP(C786,[2]ReactionTypes!$B:$D,3,FALSE)</f>
        <v>5</v>
      </c>
    </row>
    <row r="787" spans="1:8">
      <c r="A787">
        <v>785</v>
      </c>
      <c r="B787" t="s">
        <v>52</v>
      </c>
      <c r="C787" t="s">
        <v>17</v>
      </c>
      <c r="D787" s="2">
        <v>44303.7914236111</v>
      </c>
      <c r="E787" t="str">
        <f>VLOOKUP(B787,[1]Content!$B:$D,2,FALSE)</f>
        <v>photo</v>
      </c>
      <c r="F787" t="str">
        <f>VLOOKUP(B787,[1]Content!$B:$D,3,FALSE)</f>
        <v>healthy eating</v>
      </c>
      <c r="G787" t="str">
        <f>VLOOKUP(C787,[2]ReactionTypes!$B:$D,2,FALSE)</f>
        <v>positive</v>
      </c>
      <c r="H787">
        <f>VLOOKUP(C787,[2]ReactionTypes!$B:$D,3,FALSE)</f>
        <v>75</v>
      </c>
    </row>
    <row r="788" spans="1:8">
      <c r="A788">
        <v>786</v>
      </c>
      <c r="B788" t="s">
        <v>52</v>
      </c>
      <c r="C788" t="s">
        <v>25</v>
      </c>
      <c r="D788" s="2">
        <v>44017.8073032407</v>
      </c>
      <c r="E788" t="str">
        <f>VLOOKUP(B788,[1]Content!$B:$D,2,FALSE)</f>
        <v>photo</v>
      </c>
      <c r="F788" t="str">
        <f>VLOOKUP(B788,[1]Content!$B:$D,3,FALSE)</f>
        <v>healthy eating</v>
      </c>
      <c r="G788" t="str">
        <f>VLOOKUP(C788,[2]ReactionTypes!$B:$D,2,FALSE)</f>
        <v>positive</v>
      </c>
      <c r="H788">
        <f>VLOOKUP(C788,[2]ReactionTypes!$B:$D,3,FALSE)</f>
        <v>72</v>
      </c>
    </row>
    <row r="789" spans="1:8">
      <c r="A789">
        <v>787</v>
      </c>
      <c r="B789" t="s">
        <v>52</v>
      </c>
      <c r="C789" t="s">
        <v>9</v>
      </c>
      <c r="D789" s="2">
        <v>44324.3189930556</v>
      </c>
      <c r="E789" t="str">
        <f>VLOOKUP(B789,[1]Content!$B:$D,2,FALSE)</f>
        <v>photo</v>
      </c>
      <c r="F789" t="str">
        <f>VLOOKUP(B789,[1]Content!$B:$D,3,FALSE)</f>
        <v>healthy eating</v>
      </c>
      <c r="G789" t="str">
        <f>VLOOKUP(C789,[2]ReactionTypes!$B:$D,2,FALSE)</f>
        <v>negative</v>
      </c>
      <c r="H789">
        <f>VLOOKUP(C789,[2]ReactionTypes!$B:$D,3,FALSE)</f>
        <v>10</v>
      </c>
    </row>
    <row r="790" spans="1:8">
      <c r="A790">
        <v>788</v>
      </c>
      <c r="B790" t="s">
        <v>52</v>
      </c>
      <c r="C790" t="s">
        <v>20</v>
      </c>
      <c r="D790" s="2">
        <v>44106.0318171296</v>
      </c>
      <c r="E790" t="str">
        <f>VLOOKUP(B790,[1]Content!$B:$D,2,FALSE)</f>
        <v>photo</v>
      </c>
      <c r="F790" t="str">
        <f>VLOOKUP(B790,[1]Content!$B:$D,3,FALSE)</f>
        <v>healthy eating</v>
      </c>
      <c r="G790" t="str">
        <f>VLOOKUP(C790,[2]ReactionTypes!$B:$D,2,FALSE)</f>
        <v>positive</v>
      </c>
      <c r="H790">
        <f>VLOOKUP(C790,[2]ReactionTypes!$B:$D,3,FALSE)</f>
        <v>50</v>
      </c>
    </row>
    <row r="791" spans="1:8">
      <c r="A791">
        <v>789</v>
      </c>
      <c r="B791" t="s">
        <v>52</v>
      </c>
      <c r="C791" t="s">
        <v>11</v>
      </c>
      <c r="D791" s="2">
        <v>44200.194525463</v>
      </c>
      <c r="E791" t="str">
        <f>VLOOKUP(B791,[1]Content!$B:$D,2,FALSE)</f>
        <v>photo</v>
      </c>
      <c r="F791" t="str">
        <f>VLOOKUP(B791,[1]Content!$B:$D,3,FALSE)</f>
        <v>healthy eating</v>
      </c>
      <c r="G791" t="str">
        <f>VLOOKUP(C791,[2]ReactionTypes!$B:$D,2,FALSE)</f>
        <v>positive</v>
      </c>
      <c r="H791">
        <f>VLOOKUP(C791,[2]ReactionTypes!$B:$D,3,FALSE)</f>
        <v>30</v>
      </c>
    </row>
    <row r="792" spans="1:8">
      <c r="A792">
        <v>790</v>
      </c>
      <c r="B792" t="s">
        <v>52</v>
      </c>
      <c r="C792" t="s">
        <v>18</v>
      </c>
      <c r="D792" s="2">
        <v>44353.7843634259</v>
      </c>
      <c r="E792" t="str">
        <f>VLOOKUP(B792,[1]Content!$B:$D,2,FALSE)</f>
        <v>photo</v>
      </c>
      <c r="F792" t="str">
        <f>VLOOKUP(B792,[1]Content!$B:$D,3,FALSE)</f>
        <v>healthy eating</v>
      </c>
      <c r="G792" t="str">
        <f>VLOOKUP(C792,[2]ReactionTypes!$B:$D,2,FALSE)</f>
        <v>positive</v>
      </c>
      <c r="H792">
        <f>VLOOKUP(C792,[2]ReactionTypes!$B:$D,3,FALSE)</f>
        <v>45</v>
      </c>
    </row>
    <row r="793" spans="1:8">
      <c r="A793">
        <v>791</v>
      </c>
      <c r="B793" t="s">
        <v>52</v>
      </c>
      <c r="C793" t="s">
        <v>9</v>
      </c>
      <c r="D793" s="2">
        <v>44171.7591666667</v>
      </c>
      <c r="E793" t="str">
        <f>VLOOKUP(B793,[1]Content!$B:$D,2,FALSE)</f>
        <v>photo</v>
      </c>
      <c r="F793" t="str">
        <f>VLOOKUP(B793,[1]Content!$B:$D,3,FALSE)</f>
        <v>healthy eating</v>
      </c>
      <c r="G793" t="str">
        <f>VLOOKUP(C793,[2]ReactionTypes!$B:$D,2,FALSE)</f>
        <v>negative</v>
      </c>
      <c r="H793">
        <f>VLOOKUP(C793,[2]ReactionTypes!$B:$D,3,FALSE)</f>
        <v>10</v>
      </c>
    </row>
    <row r="794" spans="1:8">
      <c r="A794">
        <v>792</v>
      </c>
      <c r="B794" t="s">
        <v>52</v>
      </c>
      <c r="C794" t="s">
        <v>17</v>
      </c>
      <c r="D794" s="2">
        <v>44106.0765162037</v>
      </c>
      <c r="E794" t="str">
        <f>VLOOKUP(B794,[1]Content!$B:$D,2,FALSE)</f>
        <v>photo</v>
      </c>
      <c r="F794" t="str">
        <f>VLOOKUP(B794,[1]Content!$B:$D,3,FALSE)</f>
        <v>healthy eating</v>
      </c>
      <c r="G794" t="str">
        <f>VLOOKUP(C794,[2]ReactionTypes!$B:$D,2,FALSE)</f>
        <v>positive</v>
      </c>
      <c r="H794">
        <f>VLOOKUP(C794,[2]ReactionTypes!$B:$D,3,FALSE)</f>
        <v>75</v>
      </c>
    </row>
    <row r="795" spans="1:8">
      <c r="A795">
        <v>793</v>
      </c>
      <c r="B795" t="s">
        <v>52</v>
      </c>
      <c r="C795" t="s">
        <v>13</v>
      </c>
      <c r="D795" s="2">
        <v>44137.6132638889</v>
      </c>
      <c r="E795" t="str">
        <f>VLOOKUP(B795,[1]Content!$B:$D,2,FALSE)</f>
        <v>photo</v>
      </c>
      <c r="F795" t="str">
        <f>VLOOKUP(B795,[1]Content!$B:$D,3,FALSE)</f>
        <v>healthy eating</v>
      </c>
      <c r="G795" t="str">
        <f>VLOOKUP(C795,[2]ReactionTypes!$B:$D,2,FALSE)</f>
        <v>positive</v>
      </c>
      <c r="H795">
        <f>VLOOKUP(C795,[2]ReactionTypes!$B:$D,3,FALSE)</f>
        <v>70</v>
      </c>
    </row>
    <row r="796" spans="1:8">
      <c r="A796">
        <v>794</v>
      </c>
      <c r="B796" t="s">
        <v>52</v>
      </c>
      <c r="C796" t="s">
        <v>19</v>
      </c>
      <c r="D796" s="2">
        <v>44175.3663657407</v>
      </c>
      <c r="E796" t="str">
        <f>VLOOKUP(B796,[1]Content!$B:$D,2,FALSE)</f>
        <v>photo</v>
      </c>
      <c r="F796" t="str">
        <f>VLOOKUP(B796,[1]Content!$B:$D,3,FALSE)</f>
        <v>healthy eating</v>
      </c>
      <c r="G796" t="str">
        <f>VLOOKUP(C796,[2]ReactionTypes!$B:$D,2,FALSE)</f>
        <v>negative</v>
      </c>
      <c r="H796">
        <f>VLOOKUP(C796,[2]ReactionTypes!$B:$D,3,FALSE)</f>
        <v>12</v>
      </c>
    </row>
    <row r="797" spans="1:8">
      <c r="A797">
        <v>795</v>
      </c>
      <c r="B797" t="s">
        <v>52</v>
      </c>
      <c r="C797" t="s">
        <v>22</v>
      </c>
      <c r="D797" s="2">
        <v>44301.1928935185</v>
      </c>
      <c r="E797" t="str">
        <f>VLOOKUP(B797,[1]Content!$B:$D,2,FALSE)</f>
        <v>photo</v>
      </c>
      <c r="F797" t="str">
        <f>VLOOKUP(B797,[1]Content!$B:$D,3,FALSE)</f>
        <v>healthy eating</v>
      </c>
      <c r="G797" t="str">
        <f>VLOOKUP(C797,[2]ReactionTypes!$B:$D,2,FALSE)</f>
        <v>positive</v>
      </c>
      <c r="H797">
        <f>VLOOKUP(C797,[2]ReactionTypes!$B:$D,3,FALSE)</f>
        <v>70</v>
      </c>
    </row>
    <row r="798" spans="1:8">
      <c r="A798">
        <v>796</v>
      </c>
      <c r="B798" t="s">
        <v>52</v>
      </c>
      <c r="C798" t="s">
        <v>14</v>
      </c>
      <c r="D798" s="2">
        <v>44178.0301157407</v>
      </c>
      <c r="E798" t="str">
        <f>VLOOKUP(B798,[1]Content!$B:$D,2,FALSE)</f>
        <v>photo</v>
      </c>
      <c r="F798" t="str">
        <f>VLOOKUP(B798,[1]Content!$B:$D,3,FALSE)</f>
        <v>healthy eating</v>
      </c>
      <c r="G798" t="str">
        <f>VLOOKUP(C798,[2]ReactionTypes!$B:$D,2,FALSE)</f>
        <v>negative</v>
      </c>
      <c r="H798">
        <f>VLOOKUP(C798,[2]ReactionTypes!$B:$D,3,FALSE)</f>
        <v>5</v>
      </c>
    </row>
    <row r="799" spans="1:8">
      <c r="A799">
        <v>797</v>
      </c>
      <c r="B799" t="s">
        <v>52</v>
      </c>
      <c r="C799" t="s">
        <v>17</v>
      </c>
      <c r="D799" s="2">
        <v>44003.5482291667</v>
      </c>
      <c r="E799" t="str">
        <f>VLOOKUP(B799,[1]Content!$B:$D,2,FALSE)</f>
        <v>photo</v>
      </c>
      <c r="F799" t="str">
        <f>VLOOKUP(B799,[1]Content!$B:$D,3,FALSE)</f>
        <v>healthy eating</v>
      </c>
      <c r="G799" t="str">
        <f>VLOOKUP(C799,[2]ReactionTypes!$B:$D,2,FALSE)</f>
        <v>positive</v>
      </c>
      <c r="H799">
        <f>VLOOKUP(C799,[2]ReactionTypes!$B:$D,3,FALSE)</f>
        <v>75</v>
      </c>
    </row>
    <row r="800" spans="1:8">
      <c r="A800">
        <v>798</v>
      </c>
      <c r="B800" t="s">
        <v>52</v>
      </c>
      <c r="C800" t="s">
        <v>10</v>
      </c>
      <c r="D800" s="2">
        <v>44061.4821990741</v>
      </c>
      <c r="E800" t="str">
        <f>VLOOKUP(B800,[1]Content!$B:$D,2,FALSE)</f>
        <v>photo</v>
      </c>
      <c r="F800" t="str">
        <f>VLOOKUP(B800,[1]Content!$B:$D,3,FALSE)</f>
        <v>healthy eating</v>
      </c>
      <c r="G800" t="str">
        <f>VLOOKUP(C800,[2]ReactionTypes!$B:$D,2,FALSE)</f>
        <v>negative</v>
      </c>
      <c r="H800">
        <f>VLOOKUP(C800,[2]ReactionTypes!$B:$D,3,FALSE)</f>
        <v>15</v>
      </c>
    </row>
    <row r="801" spans="1:8">
      <c r="A801">
        <v>799</v>
      </c>
      <c r="B801" t="s">
        <v>52</v>
      </c>
      <c r="C801" t="s">
        <v>25</v>
      </c>
      <c r="D801" s="2">
        <v>44274.8999768519</v>
      </c>
      <c r="E801" t="str">
        <f>VLOOKUP(B801,[1]Content!$B:$D,2,FALSE)</f>
        <v>photo</v>
      </c>
      <c r="F801" t="str">
        <f>VLOOKUP(B801,[1]Content!$B:$D,3,FALSE)</f>
        <v>healthy eating</v>
      </c>
      <c r="G801" t="str">
        <f>VLOOKUP(C801,[2]ReactionTypes!$B:$D,2,FALSE)</f>
        <v>positive</v>
      </c>
      <c r="H801">
        <f>VLOOKUP(C801,[2]ReactionTypes!$B:$D,3,FALSE)</f>
        <v>72</v>
      </c>
    </row>
    <row r="802" spans="1:8">
      <c r="A802">
        <v>800</v>
      </c>
      <c r="B802" t="s">
        <v>52</v>
      </c>
      <c r="C802" t="s">
        <v>8</v>
      </c>
      <c r="D802" s="2">
        <v>44263.1190277778</v>
      </c>
      <c r="E802" t="str">
        <f>VLOOKUP(B802,[1]Content!$B:$D,2,FALSE)</f>
        <v>photo</v>
      </c>
      <c r="F802" t="str">
        <f>VLOOKUP(B802,[1]Content!$B:$D,3,FALSE)</f>
        <v>healthy eating</v>
      </c>
      <c r="G802" t="str">
        <f>VLOOKUP(C802,[2]ReactionTypes!$B:$D,2,FALSE)</f>
        <v>negative</v>
      </c>
      <c r="H802">
        <f>VLOOKUP(C802,[2]ReactionTypes!$B:$D,3,FALSE)</f>
        <v>0</v>
      </c>
    </row>
    <row r="803" spans="1:8">
      <c r="A803">
        <v>801</v>
      </c>
      <c r="B803" t="s">
        <v>52</v>
      </c>
      <c r="C803" t="s">
        <v>13</v>
      </c>
      <c r="D803" s="2">
        <v>44161.670775463</v>
      </c>
      <c r="E803" t="str">
        <f>VLOOKUP(B803,[1]Content!$B:$D,2,FALSE)</f>
        <v>photo</v>
      </c>
      <c r="F803" t="str">
        <f>VLOOKUP(B803,[1]Content!$B:$D,3,FALSE)</f>
        <v>healthy eating</v>
      </c>
      <c r="G803" t="str">
        <f>VLOOKUP(C803,[2]ReactionTypes!$B:$D,2,FALSE)</f>
        <v>positive</v>
      </c>
      <c r="H803">
        <f>VLOOKUP(C803,[2]ReactionTypes!$B:$D,3,FALSE)</f>
        <v>70</v>
      </c>
    </row>
    <row r="804" spans="1:8">
      <c r="A804">
        <v>802</v>
      </c>
      <c r="B804" t="s">
        <v>52</v>
      </c>
      <c r="C804" t="s">
        <v>22</v>
      </c>
      <c r="D804" s="2">
        <v>44247.2447800926</v>
      </c>
      <c r="E804" t="str">
        <f>VLOOKUP(B804,[1]Content!$B:$D,2,FALSE)</f>
        <v>photo</v>
      </c>
      <c r="F804" t="str">
        <f>VLOOKUP(B804,[1]Content!$B:$D,3,FALSE)</f>
        <v>healthy eating</v>
      </c>
      <c r="G804" t="str">
        <f>VLOOKUP(C804,[2]ReactionTypes!$B:$D,2,FALSE)</f>
        <v>positive</v>
      </c>
      <c r="H804">
        <f>VLOOKUP(C804,[2]ReactionTypes!$B:$D,3,FALSE)</f>
        <v>70</v>
      </c>
    </row>
    <row r="805" spans="1:8">
      <c r="A805">
        <v>803</v>
      </c>
      <c r="B805" t="s">
        <v>52</v>
      </c>
      <c r="C805" t="s">
        <v>12</v>
      </c>
      <c r="D805" s="2">
        <v>44187.4687615741</v>
      </c>
      <c r="E805" t="str">
        <f>VLOOKUP(B805,[1]Content!$B:$D,2,FALSE)</f>
        <v>photo</v>
      </c>
      <c r="F805" t="str">
        <f>VLOOKUP(B805,[1]Content!$B:$D,3,FALSE)</f>
        <v>healthy eating</v>
      </c>
      <c r="G805" t="str">
        <f>VLOOKUP(C805,[2]ReactionTypes!$B:$D,2,FALSE)</f>
        <v>neutral</v>
      </c>
      <c r="H805">
        <f>VLOOKUP(C805,[2]ReactionTypes!$B:$D,3,FALSE)</f>
        <v>35</v>
      </c>
    </row>
    <row r="806" spans="1:8">
      <c r="A806">
        <v>804</v>
      </c>
      <c r="B806" t="s">
        <v>52</v>
      </c>
      <c r="C806" t="s">
        <v>17</v>
      </c>
      <c r="D806" s="2">
        <v>44280.5465162037</v>
      </c>
      <c r="E806" t="str">
        <f>VLOOKUP(B806,[1]Content!$B:$D,2,FALSE)</f>
        <v>photo</v>
      </c>
      <c r="F806" t="str">
        <f>VLOOKUP(B806,[1]Content!$B:$D,3,FALSE)</f>
        <v>healthy eating</v>
      </c>
      <c r="G806" t="str">
        <f>VLOOKUP(C806,[2]ReactionTypes!$B:$D,2,FALSE)</f>
        <v>positive</v>
      </c>
      <c r="H806">
        <f>VLOOKUP(C806,[2]ReactionTypes!$B:$D,3,FALSE)</f>
        <v>75</v>
      </c>
    </row>
    <row r="807" spans="1:8">
      <c r="A807">
        <v>805</v>
      </c>
      <c r="B807" t="s">
        <v>52</v>
      </c>
      <c r="C807" t="s">
        <v>16</v>
      </c>
      <c r="D807" s="2">
        <v>44069.7992013889</v>
      </c>
      <c r="E807" t="str">
        <f>VLOOKUP(B807,[1]Content!$B:$D,2,FALSE)</f>
        <v>photo</v>
      </c>
      <c r="F807" t="str">
        <f>VLOOKUP(B807,[1]Content!$B:$D,3,FALSE)</f>
        <v>healthy eating</v>
      </c>
      <c r="G807" t="str">
        <f>VLOOKUP(C807,[2]ReactionTypes!$B:$D,2,FALSE)</f>
        <v>neutral</v>
      </c>
      <c r="H807">
        <f>VLOOKUP(C807,[2]ReactionTypes!$B:$D,3,FALSE)</f>
        <v>20</v>
      </c>
    </row>
    <row r="808" spans="1:8">
      <c r="A808">
        <v>806</v>
      </c>
      <c r="B808" t="s">
        <v>52</v>
      </c>
      <c r="C808" t="s">
        <v>19</v>
      </c>
      <c r="D808" s="2">
        <v>44172.2597916667</v>
      </c>
      <c r="E808" t="str">
        <f>VLOOKUP(B808,[1]Content!$B:$D,2,FALSE)</f>
        <v>photo</v>
      </c>
      <c r="F808" t="str">
        <f>VLOOKUP(B808,[1]Content!$B:$D,3,FALSE)</f>
        <v>healthy eating</v>
      </c>
      <c r="G808" t="str">
        <f>VLOOKUP(C808,[2]ReactionTypes!$B:$D,2,FALSE)</f>
        <v>negative</v>
      </c>
      <c r="H808">
        <f>VLOOKUP(C808,[2]ReactionTypes!$B:$D,3,FALSE)</f>
        <v>12</v>
      </c>
    </row>
    <row r="809" spans="1:8">
      <c r="A809">
        <v>807</v>
      </c>
      <c r="B809" t="s">
        <v>52</v>
      </c>
      <c r="C809" t="s">
        <v>25</v>
      </c>
      <c r="D809" s="2">
        <v>44288.827025463</v>
      </c>
      <c r="E809" t="str">
        <f>VLOOKUP(B809,[1]Content!$B:$D,2,FALSE)</f>
        <v>photo</v>
      </c>
      <c r="F809" t="str">
        <f>VLOOKUP(B809,[1]Content!$B:$D,3,FALSE)</f>
        <v>healthy eating</v>
      </c>
      <c r="G809" t="str">
        <f>VLOOKUP(C809,[2]ReactionTypes!$B:$D,2,FALSE)</f>
        <v>positive</v>
      </c>
      <c r="H809">
        <f>VLOOKUP(C809,[2]ReactionTypes!$B:$D,3,FALSE)</f>
        <v>72</v>
      </c>
    </row>
    <row r="810" spans="1:8">
      <c r="A810">
        <v>808</v>
      </c>
      <c r="B810" t="s">
        <v>52</v>
      </c>
      <c r="C810" t="s">
        <v>9</v>
      </c>
      <c r="D810" s="2">
        <v>44309.4899421296</v>
      </c>
      <c r="E810" t="str">
        <f>VLOOKUP(B810,[1]Content!$B:$D,2,FALSE)</f>
        <v>photo</v>
      </c>
      <c r="F810" t="str">
        <f>VLOOKUP(B810,[1]Content!$B:$D,3,FALSE)</f>
        <v>healthy eating</v>
      </c>
      <c r="G810" t="str">
        <f>VLOOKUP(C810,[2]ReactionTypes!$B:$D,2,FALSE)</f>
        <v>negative</v>
      </c>
      <c r="H810">
        <f>VLOOKUP(C810,[2]ReactionTypes!$B:$D,3,FALSE)</f>
        <v>10</v>
      </c>
    </row>
    <row r="811" spans="1:8">
      <c r="A811">
        <v>809</v>
      </c>
      <c r="B811" t="s">
        <v>52</v>
      </c>
      <c r="C811" t="s">
        <v>19</v>
      </c>
      <c r="D811" s="2">
        <v>44188.7851273148</v>
      </c>
      <c r="E811" t="str">
        <f>VLOOKUP(B811,[1]Content!$B:$D,2,FALSE)</f>
        <v>photo</v>
      </c>
      <c r="F811" t="str">
        <f>VLOOKUP(B811,[1]Content!$B:$D,3,FALSE)</f>
        <v>healthy eating</v>
      </c>
      <c r="G811" t="str">
        <f>VLOOKUP(C811,[2]ReactionTypes!$B:$D,2,FALSE)</f>
        <v>negative</v>
      </c>
      <c r="H811">
        <f>VLOOKUP(C811,[2]ReactionTypes!$B:$D,3,FALSE)</f>
        <v>12</v>
      </c>
    </row>
    <row r="812" hidden="1" spans="1:4">
      <c r="A812">
        <v>810</v>
      </c>
      <c r="B812" t="s">
        <v>53</v>
      </c>
      <c r="D812" s="2">
        <v>44080.8891782407</v>
      </c>
    </row>
    <row r="813" spans="1:8">
      <c r="A813">
        <v>811</v>
      </c>
      <c r="B813" t="s">
        <v>53</v>
      </c>
      <c r="C813" t="s">
        <v>18</v>
      </c>
      <c r="D813" s="2">
        <v>44077.7121759259</v>
      </c>
      <c r="E813" t="str">
        <f>VLOOKUP(B813,[1]Content!$B:$D,2,FALSE)</f>
        <v>video</v>
      </c>
      <c r="F813" t="str">
        <f>VLOOKUP(B813,[1]Content!$B:$D,3,FALSE)</f>
        <v>food</v>
      </c>
      <c r="G813" t="str">
        <f>VLOOKUP(C813,[2]ReactionTypes!$B:$D,2,FALSE)</f>
        <v>positive</v>
      </c>
      <c r="H813">
        <f>VLOOKUP(C813,[2]ReactionTypes!$B:$D,3,FALSE)</f>
        <v>45</v>
      </c>
    </row>
    <row r="814" spans="1:8">
      <c r="A814">
        <v>812</v>
      </c>
      <c r="B814" t="s">
        <v>53</v>
      </c>
      <c r="C814" t="s">
        <v>16</v>
      </c>
      <c r="D814" s="2">
        <v>44264.3162962963</v>
      </c>
      <c r="E814" t="str">
        <f>VLOOKUP(B814,[1]Content!$B:$D,2,FALSE)</f>
        <v>video</v>
      </c>
      <c r="F814" t="str">
        <f>VLOOKUP(B814,[1]Content!$B:$D,3,FALSE)</f>
        <v>food</v>
      </c>
      <c r="G814" t="str">
        <f>VLOOKUP(C814,[2]ReactionTypes!$B:$D,2,FALSE)</f>
        <v>neutral</v>
      </c>
      <c r="H814">
        <f>VLOOKUP(C814,[2]ReactionTypes!$B:$D,3,FALSE)</f>
        <v>20</v>
      </c>
    </row>
    <row r="815" spans="1:8">
      <c r="A815">
        <v>813</v>
      </c>
      <c r="B815" t="s">
        <v>53</v>
      </c>
      <c r="C815" t="s">
        <v>22</v>
      </c>
      <c r="D815" s="2">
        <v>44182.1689236111</v>
      </c>
      <c r="E815" t="str">
        <f>VLOOKUP(B815,[1]Content!$B:$D,2,FALSE)</f>
        <v>video</v>
      </c>
      <c r="F815" t="str">
        <f>VLOOKUP(B815,[1]Content!$B:$D,3,FALSE)</f>
        <v>food</v>
      </c>
      <c r="G815" t="str">
        <f>VLOOKUP(C815,[2]ReactionTypes!$B:$D,2,FALSE)</f>
        <v>positive</v>
      </c>
      <c r="H815">
        <f>VLOOKUP(C815,[2]ReactionTypes!$B:$D,3,FALSE)</f>
        <v>70</v>
      </c>
    </row>
    <row r="816" spans="1:8">
      <c r="A816">
        <v>814</v>
      </c>
      <c r="B816" t="s">
        <v>53</v>
      </c>
      <c r="C816" t="s">
        <v>13</v>
      </c>
      <c r="D816" s="2">
        <v>44115.2473726852</v>
      </c>
      <c r="E816" t="str">
        <f>VLOOKUP(B816,[1]Content!$B:$D,2,FALSE)</f>
        <v>video</v>
      </c>
      <c r="F816" t="str">
        <f>VLOOKUP(B816,[1]Content!$B:$D,3,FALSE)</f>
        <v>food</v>
      </c>
      <c r="G816" t="str">
        <f>VLOOKUP(C816,[2]ReactionTypes!$B:$D,2,FALSE)</f>
        <v>positive</v>
      </c>
      <c r="H816">
        <f>VLOOKUP(C816,[2]ReactionTypes!$B:$D,3,FALSE)</f>
        <v>70</v>
      </c>
    </row>
    <row r="817" spans="1:8">
      <c r="A817">
        <v>815</v>
      </c>
      <c r="B817" t="s">
        <v>53</v>
      </c>
      <c r="C817" t="s">
        <v>13</v>
      </c>
      <c r="D817" s="2">
        <v>44158.7553240741</v>
      </c>
      <c r="E817" t="str">
        <f>VLOOKUP(B817,[1]Content!$B:$D,2,FALSE)</f>
        <v>video</v>
      </c>
      <c r="F817" t="str">
        <f>VLOOKUP(B817,[1]Content!$B:$D,3,FALSE)</f>
        <v>food</v>
      </c>
      <c r="G817" t="str">
        <f>VLOOKUP(C817,[2]ReactionTypes!$B:$D,2,FALSE)</f>
        <v>positive</v>
      </c>
      <c r="H817">
        <f>VLOOKUP(C817,[2]ReactionTypes!$B:$D,3,FALSE)</f>
        <v>70</v>
      </c>
    </row>
    <row r="818" spans="1:8">
      <c r="A818">
        <v>816</v>
      </c>
      <c r="B818" t="s">
        <v>53</v>
      </c>
      <c r="C818" t="s">
        <v>13</v>
      </c>
      <c r="D818" s="2">
        <v>44280.0624652778</v>
      </c>
      <c r="E818" t="str">
        <f>VLOOKUP(B818,[1]Content!$B:$D,2,FALSE)</f>
        <v>video</v>
      </c>
      <c r="F818" t="str">
        <f>VLOOKUP(B818,[1]Content!$B:$D,3,FALSE)</f>
        <v>food</v>
      </c>
      <c r="G818" t="str">
        <f>VLOOKUP(C818,[2]ReactionTypes!$B:$D,2,FALSE)</f>
        <v>positive</v>
      </c>
      <c r="H818">
        <f>VLOOKUP(C818,[2]ReactionTypes!$B:$D,3,FALSE)</f>
        <v>70</v>
      </c>
    </row>
    <row r="819" spans="1:8">
      <c r="A819">
        <v>817</v>
      </c>
      <c r="B819" t="s">
        <v>53</v>
      </c>
      <c r="C819" t="s">
        <v>8</v>
      </c>
      <c r="D819" s="2">
        <v>44248.3595023148</v>
      </c>
      <c r="E819" t="str">
        <f>VLOOKUP(B819,[1]Content!$B:$D,2,FALSE)</f>
        <v>video</v>
      </c>
      <c r="F819" t="str">
        <f>VLOOKUP(B819,[1]Content!$B:$D,3,FALSE)</f>
        <v>food</v>
      </c>
      <c r="G819" t="str">
        <f>VLOOKUP(C819,[2]ReactionTypes!$B:$D,2,FALSE)</f>
        <v>negative</v>
      </c>
      <c r="H819">
        <f>VLOOKUP(C819,[2]ReactionTypes!$B:$D,3,FALSE)</f>
        <v>0</v>
      </c>
    </row>
    <row r="820" spans="1:8">
      <c r="A820">
        <v>818</v>
      </c>
      <c r="B820" t="s">
        <v>53</v>
      </c>
      <c r="C820" t="s">
        <v>9</v>
      </c>
      <c r="D820" s="2">
        <v>44083.3094444444</v>
      </c>
      <c r="E820" t="str">
        <f>VLOOKUP(B820,[1]Content!$B:$D,2,FALSE)</f>
        <v>video</v>
      </c>
      <c r="F820" t="str">
        <f>VLOOKUP(B820,[1]Content!$B:$D,3,FALSE)</f>
        <v>food</v>
      </c>
      <c r="G820" t="str">
        <f>VLOOKUP(C820,[2]ReactionTypes!$B:$D,2,FALSE)</f>
        <v>negative</v>
      </c>
      <c r="H820">
        <f>VLOOKUP(C820,[2]ReactionTypes!$B:$D,3,FALSE)</f>
        <v>10</v>
      </c>
    </row>
    <row r="821" spans="1:8">
      <c r="A821">
        <v>819</v>
      </c>
      <c r="B821" t="s">
        <v>53</v>
      </c>
      <c r="C821" t="s">
        <v>15</v>
      </c>
      <c r="D821" s="2">
        <v>44326.0047337963</v>
      </c>
      <c r="E821" t="str">
        <f>VLOOKUP(B821,[1]Content!$B:$D,2,FALSE)</f>
        <v>video</v>
      </c>
      <c r="F821" t="str">
        <f>VLOOKUP(B821,[1]Content!$B:$D,3,FALSE)</f>
        <v>food</v>
      </c>
      <c r="G821" t="str">
        <f>VLOOKUP(C821,[2]ReactionTypes!$B:$D,2,FALSE)</f>
        <v>positive</v>
      </c>
      <c r="H821">
        <f>VLOOKUP(C821,[2]ReactionTypes!$B:$D,3,FALSE)</f>
        <v>65</v>
      </c>
    </row>
    <row r="822" spans="1:8">
      <c r="A822">
        <v>820</v>
      </c>
      <c r="B822" t="s">
        <v>53</v>
      </c>
      <c r="C822" t="s">
        <v>25</v>
      </c>
      <c r="D822" s="2">
        <v>44113.2054166667</v>
      </c>
      <c r="E822" t="str">
        <f>VLOOKUP(B822,[1]Content!$B:$D,2,FALSE)</f>
        <v>video</v>
      </c>
      <c r="F822" t="str">
        <f>VLOOKUP(B822,[1]Content!$B:$D,3,FALSE)</f>
        <v>food</v>
      </c>
      <c r="G822" t="str">
        <f>VLOOKUP(C822,[2]ReactionTypes!$B:$D,2,FALSE)</f>
        <v>positive</v>
      </c>
      <c r="H822">
        <f>VLOOKUP(C822,[2]ReactionTypes!$B:$D,3,FALSE)</f>
        <v>72</v>
      </c>
    </row>
    <row r="823" spans="1:8">
      <c r="A823">
        <v>821</v>
      </c>
      <c r="B823" t="s">
        <v>53</v>
      </c>
      <c r="C823" t="s">
        <v>16</v>
      </c>
      <c r="D823" s="2">
        <v>44075.4485185185</v>
      </c>
      <c r="E823" t="str">
        <f>VLOOKUP(B823,[1]Content!$B:$D,2,FALSE)</f>
        <v>video</v>
      </c>
      <c r="F823" t="str">
        <f>VLOOKUP(B823,[1]Content!$B:$D,3,FALSE)</f>
        <v>food</v>
      </c>
      <c r="G823" t="str">
        <f>VLOOKUP(C823,[2]ReactionTypes!$B:$D,2,FALSE)</f>
        <v>neutral</v>
      </c>
      <c r="H823">
        <f>VLOOKUP(C823,[2]ReactionTypes!$B:$D,3,FALSE)</f>
        <v>20</v>
      </c>
    </row>
    <row r="824" spans="1:8">
      <c r="A824">
        <v>822</v>
      </c>
      <c r="B824" t="s">
        <v>53</v>
      </c>
      <c r="C824" t="s">
        <v>18</v>
      </c>
      <c r="D824" s="2">
        <v>44096.4109490741</v>
      </c>
      <c r="E824" t="str">
        <f>VLOOKUP(B824,[1]Content!$B:$D,2,FALSE)</f>
        <v>video</v>
      </c>
      <c r="F824" t="str">
        <f>VLOOKUP(B824,[1]Content!$B:$D,3,FALSE)</f>
        <v>food</v>
      </c>
      <c r="G824" t="str">
        <f>VLOOKUP(C824,[2]ReactionTypes!$B:$D,2,FALSE)</f>
        <v>positive</v>
      </c>
      <c r="H824">
        <f>VLOOKUP(C824,[2]ReactionTypes!$B:$D,3,FALSE)</f>
        <v>45</v>
      </c>
    </row>
    <row r="825" spans="1:8">
      <c r="A825">
        <v>823</v>
      </c>
      <c r="B825" t="s">
        <v>53</v>
      </c>
      <c r="C825" t="s">
        <v>21</v>
      </c>
      <c r="D825" s="2">
        <v>44176.0676041667</v>
      </c>
      <c r="E825" t="str">
        <f>VLOOKUP(B825,[1]Content!$B:$D,2,FALSE)</f>
        <v>video</v>
      </c>
      <c r="F825" t="str">
        <f>VLOOKUP(B825,[1]Content!$B:$D,3,FALSE)</f>
        <v>food</v>
      </c>
      <c r="G825" t="str">
        <f>VLOOKUP(C825,[2]ReactionTypes!$B:$D,2,FALSE)</f>
        <v>positive</v>
      </c>
      <c r="H825">
        <f>VLOOKUP(C825,[2]ReactionTypes!$B:$D,3,FALSE)</f>
        <v>60</v>
      </c>
    </row>
    <row r="826" spans="1:8">
      <c r="A826">
        <v>824</v>
      </c>
      <c r="B826" t="s">
        <v>53</v>
      </c>
      <c r="C826" t="s">
        <v>12</v>
      </c>
      <c r="D826" s="2">
        <v>44341.2544444444</v>
      </c>
      <c r="E826" t="str">
        <f>VLOOKUP(B826,[1]Content!$B:$D,2,FALSE)</f>
        <v>video</v>
      </c>
      <c r="F826" t="str">
        <f>VLOOKUP(B826,[1]Content!$B:$D,3,FALSE)</f>
        <v>food</v>
      </c>
      <c r="G826" t="str">
        <f>VLOOKUP(C826,[2]ReactionTypes!$B:$D,2,FALSE)</f>
        <v>neutral</v>
      </c>
      <c r="H826">
        <f>VLOOKUP(C826,[2]ReactionTypes!$B:$D,3,FALSE)</f>
        <v>35</v>
      </c>
    </row>
    <row r="827" spans="1:8">
      <c r="A827">
        <v>825</v>
      </c>
      <c r="B827" t="s">
        <v>53</v>
      </c>
      <c r="C827" t="s">
        <v>15</v>
      </c>
      <c r="D827" s="2">
        <v>44153.8557291667</v>
      </c>
      <c r="E827" t="str">
        <f>VLOOKUP(B827,[1]Content!$B:$D,2,FALSE)</f>
        <v>video</v>
      </c>
      <c r="F827" t="str">
        <f>VLOOKUP(B827,[1]Content!$B:$D,3,FALSE)</f>
        <v>food</v>
      </c>
      <c r="G827" t="str">
        <f>VLOOKUP(C827,[2]ReactionTypes!$B:$D,2,FALSE)</f>
        <v>positive</v>
      </c>
      <c r="H827">
        <f>VLOOKUP(C827,[2]ReactionTypes!$B:$D,3,FALSE)</f>
        <v>65</v>
      </c>
    </row>
    <row r="828" spans="1:8">
      <c r="A828">
        <v>826</v>
      </c>
      <c r="B828" t="s">
        <v>53</v>
      </c>
      <c r="C828" t="s">
        <v>16</v>
      </c>
      <c r="D828" s="2">
        <v>44348.5190277778</v>
      </c>
      <c r="E828" t="str">
        <f>VLOOKUP(B828,[1]Content!$B:$D,2,FALSE)</f>
        <v>video</v>
      </c>
      <c r="F828" t="str">
        <f>VLOOKUP(B828,[1]Content!$B:$D,3,FALSE)</f>
        <v>food</v>
      </c>
      <c r="G828" t="str">
        <f>VLOOKUP(C828,[2]ReactionTypes!$B:$D,2,FALSE)</f>
        <v>neutral</v>
      </c>
      <c r="H828">
        <f>VLOOKUP(C828,[2]ReactionTypes!$B:$D,3,FALSE)</f>
        <v>20</v>
      </c>
    </row>
    <row r="829" spans="1:8">
      <c r="A829">
        <v>827</v>
      </c>
      <c r="B829" t="s">
        <v>53</v>
      </c>
      <c r="C829" t="s">
        <v>19</v>
      </c>
      <c r="D829" s="2">
        <v>44060.8755439815</v>
      </c>
      <c r="E829" t="str">
        <f>VLOOKUP(B829,[1]Content!$B:$D,2,FALSE)</f>
        <v>video</v>
      </c>
      <c r="F829" t="str">
        <f>VLOOKUP(B829,[1]Content!$B:$D,3,FALSE)</f>
        <v>food</v>
      </c>
      <c r="G829" t="str">
        <f>VLOOKUP(C829,[2]ReactionTypes!$B:$D,2,FALSE)</f>
        <v>negative</v>
      </c>
      <c r="H829">
        <f>VLOOKUP(C829,[2]ReactionTypes!$B:$D,3,FALSE)</f>
        <v>12</v>
      </c>
    </row>
    <row r="830" spans="1:8">
      <c r="A830">
        <v>828</v>
      </c>
      <c r="B830" t="s">
        <v>53</v>
      </c>
      <c r="C830" t="s">
        <v>15</v>
      </c>
      <c r="D830" s="2">
        <v>44264.4371643519</v>
      </c>
      <c r="E830" t="str">
        <f>VLOOKUP(B830,[1]Content!$B:$D,2,FALSE)</f>
        <v>video</v>
      </c>
      <c r="F830" t="str">
        <f>VLOOKUP(B830,[1]Content!$B:$D,3,FALSE)</f>
        <v>food</v>
      </c>
      <c r="G830" t="str">
        <f>VLOOKUP(C830,[2]ReactionTypes!$B:$D,2,FALSE)</f>
        <v>positive</v>
      </c>
      <c r="H830">
        <f>VLOOKUP(C830,[2]ReactionTypes!$B:$D,3,FALSE)</f>
        <v>65</v>
      </c>
    </row>
    <row r="831" spans="1:8">
      <c r="A831">
        <v>829</v>
      </c>
      <c r="B831" t="s">
        <v>53</v>
      </c>
      <c r="C831" t="s">
        <v>20</v>
      </c>
      <c r="D831" s="2">
        <v>44176.4465972222</v>
      </c>
      <c r="E831" t="str">
        <f>VLOOKUP(B831,[1]Content!$B:$D,2,FALSE)</f>
        <v>video</v>
      </c>
      <c r="F831" t="str">
        <f>VLOOKUP(B831,[1]Content!$B:$D,3,FALSE)</f>
        <v>food</v>
      </c>
      <c r="G831" t="str">
        <f>VLOOKUP(C831,[2]ReactionTypes!$B:$D,2,FALSE)</f>
        <v>positive</v>
      </c>
      <c r="H831">
        <f>VLOOKUP(C831,[2]ReactionTypes!$B:$D,3,FALSE)</f>
        <v>50</v>
      </c>
    </row>
    <row r="832" spans="1:8">
      <c r="A832">
        <v>830</v>
      </c>
      <c r="B832" t="s">
        <v>53</v>
      </c>
      <c r="C832" t="s">
        <v>15</v>
      </c>
      <c r="D832" s="2">
        <v>44250.9922337963</v>
      </c>
      <c r="E832" t="str">
        <f>VLOOKUP(B832,[1]Content!$B:$D,2,FALSE)</f>
        <v>video</v>
      </c>
      <c r="F832" t="str">
        <f>VLOOKUP(B832,[1]Content!$B:$D,3,FALSE)</f>
        <v>food</v>
      </c>
      <c r="G832" t="str">
        <f>VLOOKUP(C832,[2]ReactionTypes!$B:$D,2,FALSE)</f>
        <v>positive</v>
      </c>
      <c r="H832">
        <f>VLOOKUP(C832,[2]ReactionTypes!$B:$D,3,FALSE)</f>
        <v>65</v>
      </c>
    </row>
    <row r="833" spans="1:8">
      <c r="A833">
        <v>831</v>
      </c>
      <c r="B833" t="s">
        <v>53</v>
      </c>
      <c r="C833" t="s">
        <v>9</v>
      </c>
      <c r="D833" s="2">
        <v>44106.9081712963</v>
      </c>
      <c r="E833" t="str">
        <f>VLOOKUP(B833,[1]Content!$B:$D,2,FALSE)</f>
        <v>video</v>
      </c>
      <c r="F833" t="str">
        <f>VLOOKUP(B833,[1]Content!$B:$D,3,FALSE)</f>
        <v>food</v>
      </c>
      <c r="G833" t="str">
        <f>VLOOKUP(C833,[2]ReactionTypes!$B:$D,2,FALSE)</f>
        <v>negative</v>
      </c>
      <c r="H833">
        <f>VLOOKUP(C833,[2]ReactionTypes!$B:$D,3,FALSE)</f>
        <v>10</v>
      </c>
    </row>
    <row r="834" spans="1:8">
      <c r="A834">
        <v>832</v>
      </c>
      <c r="B834" t="s">
        <v>53</v>
      </c>
      <c r="C834" t="s">
        <v>14</v>
      </c>
      <c r="D834" s="2">
        <v>44300.1418981481</v>
      </c>
      <c r="E834" t="str">
        <f>VLOOKUP(B834,[1]Content!$B:$D,2,FALSE)</f>
        <v>video</v>
      </c>
      <c r="F834" t="str">
        <f>VLOOKUP(B834,[1]Content!$B:$D,3,FALSE)</f>
        <v>food</v>
      </c>
      <c r="G834" t="str">
        <f>VLOOKUP(C834,[2]ReactionTypes!$B:$D,2,FALSE)</f>
        <v>negative</v>
      </c>
      <c r="H834">
        <f>VLOOKUP(C834,[2]ReactionTypes!$B:$D,3,FALSE)</f>
        <v>5</v>
      </c>
    </row>
    <row r="835" spans="1:8">
      <c r="A835">
        <v>833</v>
      </c>
      <c r="B835" t="s">
        <v>53</v>
      </c>
      <c r="C835" t="s">
        <v>16</v>
      </c>
      <c r="D835" s="2">
        <v>44146.4764467593</v>
      </c>
      <c r="E835" t="str">
        <f>VLOOKUP(B835,[1]Content!$B:$D,2,FALSE)</f>
        <v>video</v>
      </c>
      <c r="F835" t="str">
        <f>VLOOKUP(B835,[1]Content!$B:$D,3,FALSE)</f>
        <v>food</v>
      </c>
      <c r="G835" t="str">
        <f>VLOOKUP(C835,[2]ReactionTypes!$B:$D,2,FALSE)</f>
        <v>neutral</v>
      </c>
      <c r="H835">
        <f>VLOOKUP(C835,[2]ReactionTypes!$B:$D,3,FALSE)</f>
        <v>20</v>
      </c>
    </row>
    <row r="836" spans="1:8">
      <c r="A836">
        <v>834</v>
      </c>
      <c r="B836" t="s">
        <v>53</v>
      </c>
      <c r="C836" t="s">
        <v>8</v>
      </c>
      <c r="D836" s="2">
        <v>44169.5489467593</v>
      </c>
      <c r="E836" t="str">
        <f>VLOOKUP(B836,[1]Content!$B:$D,2,FALSE)</f>
        <v>video</v>
      </c>
      <c r="F836" t="str">
        <f>VLOOKUP(B836,[1]Content!$B:$D,3,FALSE)</f>
        <v>food</v>
      </c>
      <c r="G836" t="str">
        <f>VLOOKUP(C836,[2]ReactionTypes!$B:$D,2,FALSE)</f>
        <v>negative</v>
      </c>
      <c r="H836">
        <f>VLOOKUP(C836,[2]ReactionTypes!$B:$D,3,FALSE)</f>
        <v>0</v>
      </c>
    </row>
    <row r="837" spans="1:8">
      <c r="A837">
        <v>835</v>
      </c>
      <c r="B837" t="s">
        <v>53</v>
      </c>
      <c r="C837" t="s">
        <v>19</v>
      </c>
      <c r="D837" s="2">
        <v>44257.4246412037</v>
      </c>
      <c r="E837" t="str">
        <f>VLOOKUP(B837,[1]Content!$B:$D,2,FALSE)</f>
        <v>video</v>
      </c>
      <c r="F837" t="str">
        <f>VLOOKUP(B837,[1]Content!$B:$D,3,FALSE)</f>
        <v>food</v>
      </c>
      <c r="G837" t="str">
        <f>VLOOKUP(C837,[2]ReactionTypes!$B:$D,2,FALSE)</f>
        <v>negative</v>
      </c>
      <c r="H837">
        <f>VLOOKUP(C837,[2]ReactionTypes!$B:$D,3,FALSE)</f>
        <v>12</v>
      </c>
    </row>
    <row r="838" hidden="1" spans="1:4">
      <c r="A838">
        <v>836</v>
      </c>
      <c r="B838" t="s">
        <v>54</v>
      </c>
      <c r="D838" s="2">
        <v>44045.4855671296</v>
      </c>
    </row>
    <row r="839" spans="1:8">
      <c r="A839">
        <v>837</v>
      </c>
      <c r="B839" t="s">
        <v>54</v>
      </c>
      <c r="C839" t="s">
        <v>21</v>
      </c>
      <c r="D839" s="2">
        <v>44122.2384375</v>
      </c>
      <c r="E839" t="str">
        <f>VLOOKUP(B839,[1]Content!$B:$D,2,FALSE)</f>
        <v>video</v>
      </c>
      <c r="F839" t="str">
        <f>VLOOKUP(B839,[1]Content!$B:$D,3,FALSE)</f>
        <v>dogs</v>
      </c>
      <c r="G839" t="str">
        <f>VLOOKUP(C839,[2]ReactionTypes!$B:$D,2,FALSE)</f>
        <v>positive</v>
      </c>
      <c r="H839">
        <f>VLOOKUP(C839,[2]ReactionTypes!$B:$D,3,FALSE)</f>
        <v>60</v>
      </c>
    </row>
    <row r="840" spans="1:8">
      <c r="A840">
        <v>838</v>
      </c>
      <c r="B840" t="s">
        <v>54</v>
      </c>
      <c r="C840" t="s">
        <v>8</v>
      </c>
      <c r="D840" s="2">
        <v>44187.8227662037</v>
      </c>
      <c r="E840" t="str">
        <f>VLOOKUP(B840,[1]Content!$B:$D,2,FALSE)</f>
        <v>video</v>
      </c>
      <c r="F840" t="str">
        <f>VLOOKUP(B840,[1]Content!$B:$D,3,FALSE)</f>
        <v>dogs</v>
      </c>
      <c r="G840" t="str">
        <f>VLOOKUP(C840,[2]ReactionTypes!$B:$D,2,FALSE)</f>
        <v>negative</v>
      </c>
      <c r="H840">
        <f>VLOOKUP(C840,[2]ReactionTypes!$B:$D,3,FALSE)</f>
        <v>0</v>
      </c>
    </row>
    <row r="841" spans="1:8">
      <c r="A841">
        <v>839</v>
      </c>
      <c r="B841" t="s">
        <v>54</v>
      </c>
      <c r="C841" t="s">
        <v>12</v>
      </c>
      <c r="D841" s="2">
        <v>44172.3074421296</v>
      </c>
      <c r="E841" t="str">
        <f>VLOOKUP(B841,[1]Content!$B:$D,2,FALSE)</f>
        <v>video</v>
      </c>
      <c r="F841" t="str">
        <f>VLOOKUP(B841,[1]Content!$B:$D,3,FALSE)</f>
        <v>dogs</v>
      </c>
      <c r="G841" t="str">
        <f>VLOOKUP(C841,[2]ReactionTypes!$B:$D,2,FALSE)</f>
        <v>neutral</v>
      </c>
      <c r="H841">
        <f>VLOOKUP(C841,[2]ReactionTypes!$B:$D,3,FALSE)</f>
        <v>35</v>
      </c>
    </row>
    <row r="842" spans="1:8">
      <c r="A842">
        <v>840</v>
      </c>
      <c r="B842" t="s">
        <v>54</v>
      </c>
      <c r="C842" t="s">
        <v>9</v>
      </c>
      <c r="D842" s="2">
        <v>44086.6506712963</v>
      </c>
      <c r="E842" t="str">
        <f>VLOOKUP(B842,[1]Content!$B:$D,2,FALSE)</f>
        <v>video</v>
      </c>
      <c r="F842" t="str">
        <f>VLOOKUP(B842,[1]Content!$B:$D,3,FALSE)</f>
        <v>dogs</v>
      </c>
      <c r="G842" t="str">
        <f>VLOOKUP(C842,[2]ReactionTypes!$B:$D,2,FALSE)</f>
        <v>negative</v>
      </c>
      <c r="H842">
        <f>VLOOKUP(C842,[2]ReactionTypes!$B:$D,3,FALSE)</f>
        <v>10</v>
      </c>
    </row>
    <row r="843" spans="1:8">
      <c r="A843">
        <v>841</v>
      </c>
      <c r="B843" t="s">
        <v>54</v>
      </c>
      <c r="C843" t="s">
        <v>10</v>
      </c>
      <c r="D843" s="2">
        <v>44355.8952314815</v>
      </c>
      <c r="E843" t="str">
        <f>VLOOKUP(B843,[1]Content!$B:$D,2,FALSE)</f>
        <v>video</v>
      </c>
      <c r="F843" t="str">
        <f>VLOOKUP(B843,[1]Content!$B:$D,3,FALSE)</f>
        <v>dogs</v>
      </c>
      <c r="G843" t="str">
        <f>VLOOKUP(C843,[2]ReactionTypes!$B:$D,2,FALSE)</f>
        <v>negative</v>
      </c>
      <c r="H843">
        <f>VLOOKUP(C843,[2]ReactionTypes!$B:$D,3,FALSE)</f>
        <v>15</v>
      </c>
    </row>
    <row r="844" spans="1:8">
      <c r="A844">
        <v>842</v>
      </c>
      <c r="B844" t="s">
        <v>54</v>
      </c>
      <c r="C844" t="s">
        <v>14</v>
      </c>
      <c r="D844" s="2">
        <v>44303.7267708333</v>
      </c>
      <c r="E844" t="str">
        <f>VLOOKUP(B844,[1]Content!$B:$D,2,FALSE)</f>
        <v>video</v>
      </c>
      <c r="F844" t="str">
        <f>VLOOKUP(B844,[1]Content!$B:$D,3,FALSE)</f>
        <v>dogs</v>
      </c>
      <c r="G844" t="str">
        <f>VLOOKUP(C844,[2]ReactionTypes!$B:$D,2,FALSE)</f>
        <v>negative</v>
      </c>
      <c r="H844">
        <f>VLOOKUP(C844,[2]ReactionTypes!$B:$D,3,FALSE)</f>
        <v>5</v>
      </c>
    </row>
    <row r="845" spans="1:8">
      <c r="A845">
        <v>843</v>
      </c>
      <c r="B845" t="s">
        <v>54</v>
      </c>
      <c r="C845" t="s">
        <v>11</v>
      </c>
      <c r="D845" s="2">
        <v>44226.8396527778</v>
      </c>
      <c r="E845" t="str">
        <f>VLOOKUP(B845,[1]Content!$B:$D,2,FALSE)</f>
        <v>video</v>
      </c>
      <c r="F845" t="str">
        <f>VLOOKUP(B845,[1]Content!$B:$D,3,FALSE)</f>
        <v>dogs</v>
      </c>
      <c r="G845" t="str">
        <f>VLOOKUP(C845,[2]ReactionTypes!$B:$D,2,FALSE)</f>
        <v>positive</v>
      </c>
      <c r="H845">
        <f>VLOOKUP(C845,[2]ReactionTypes!$B:$D,3,FALSE)</f>
        <v>30</v>
      </c>
    </row>
    <row r="846" spans="1:8">
      <c r="A846">
        <v>844</v>
      </c>
      <c r="B846" t="s">
        <v>54</v>
      </c>
      <c r="C846" t="s">
        <v>13</v>
      </c>
      <c r="D846" s="2">
        <v>44162.8447800926</v>
      </c>
      <c r="E846" t="str">
        <f>VLOOKUP(B846,[1]Content!$B:$D,2,FALSE)</f>
        <v>video</v>
      </c>
      <c r="F846" t="str">
        <f>VLOOKUP(B846,[1]Content!$B:$D,3,FALSE)</f>
        <v>dogs</v>
      </c>
      <c r="G846" t="str">
        <f>VLOOKUP(C846,[2]ReactionTypes!$B:$D,2,FALSE)</f>
        <v>positive</v>
      </c>
      <c r="H846">
        <f>VLOOKUP(C846,[2]ReactionTypes!$B:$D,3,FALSE)</f>
        <v>70</v>
      </c>
    </row>
    <row r="847" spans="1:8">
      <c r="A847">
        <v>845</v>
      </c>
      <c r="B847" t="s">
        <v>54</v>
      </c>
      <c r="C847" t="s">
        <v>15</v>
      </c>
      <c r="D847" s="2">
        <v>44223.244375</v>
      </c>
      <c r="E847" t="str">
        <f>VLOOKUP(B847,[1]Content!$B:$D,2,FALSE)</f>
        <v>video</v>
      </c>
      <c r="F847" t="str">
        <f>VLOOKUP(B847,[1]Content!$B:$D,3,FALSE)</f>
        <v>dogs</v>
      </c>
      <c r="G847" t="str">
        <f>VLOOKUP(C847,[2]ReactionTypes!$B:$D,2,FALSE)</f>
        <v>positive</v>
      </c>
      <c r="H847">
        <f>VLOOKUP(C847,[2]ReactionTypes!$B:$D,3,FALSE)</f>
        <v>65</v>
      </c>
    </row>
    <row r="848" spans="1:8">
      <c r="A848">
        <v>846</v>
      </c>
      <c r="B848" t="s">
        <v>54</v>
      </c>
      <c r="C848" t="s">
        <v>16</v>
      </c>
      <c r="D848" s="2">
        <v>44046.3768055556</v>
      </c>
      <c r="E848" t="str">
        <f>VLOOKUP(B848,[1]Content!$B:$D,2,FALSE)</f>
        <v>video</v>
      </c>
      <c r="F848" t="str">
        <f>VLOOKUP(B848,[1]Content!$B:$D,3,FALSE)</f>
        <v>dogs</v>
      </c>
      <c r="G848" t="str">
        <f>VLOOKUP(C848,[2]ReactionTypes!$B:$D,2,FALSE)</f>
        <v>neutral</v>
      </c>
      <c r="H848">
        <f>VLOOKUP(C848,[2]ReactionTypes!$B:$D,3,FALSE)</f>
        <v>20</v>
      </c>
    </row>
    <row r="849" spans="1:8">
      <c r="A849">
        <v>847</v>
      </c>
      <c r="B849" t="s">
        <v>54</v>
      </c>
      <c r="C849" t="s">
        <v>16</v>
      </c>
      <c r="D849" s="2">
        <v>44012.9380787037</v>
      </c>
      <c r="E849" t="str">
        <f>VLOOKUP(B849,[1]Content!$B:$D,2,FALSE)</f>
        <v>video</v>
      </c>
      <c r="F849" t="str">
        <f>VLOOKUP(B849,[1]Content!$B:$D,3,FALSE)</f>
        <v>dogs</v>
      </c>
      <c r="G849" t="str">
        <f>VLOOKUP(C849,[2]ReactionTypes!$B:$D,2,FALSE)</f>
        <v>neutral</v>
      </c>
      <c r="H849">
        <f>VLOOKUP(C849,[2]ReactionTypes!$B:$D,3,FALSE)</f>
        <v>20</v>
      </c>
    </row>
    <row r="850" spans="1:8">
      <c r="A850">
        <v>848</v>
      </c>
      <c r="B850" t="s">
        <v>54</v>
      </c>
      <c r="C850" t="s">
        <v>22</v>
      </c>
      <c r="D850" s="2">
        <v>44160.0947569444</v>
      </c>
      <c r="E850" t="str">
        <f>VLOOKUP(B850,[1]Content!$B:$D,2,FALSE)</f>
        <v>video</v>
      </c>
      <c r="F850" t="str">
        <f>VLOOKUP(B850,[1]Content!$B:$D,3,FALSE)</f>
        <v>dogs</v>
      </c>
      <c r="G850" t="str">
        <f>VLOOKUP(C850,[2]ReactionTypes!$B:$D,2,FALSE)</f>
        <v>positive</v>
      </c>
      <c r="H850">
        <f>VLOOKUP(C850,[2]ReactionTypes!$B:$D,3,FALSE)</f>
        <v>70</v>
      </c>
    </row>
    <row r="851" spans="1:8">
      <c r="A851">
        <v>849</v>
      </c>
      <c r="B851" t="s">
        <v>54</v>
      </c>
      <c r="C851" t="s">
        <v>21</v>
      </c>
      <c r="D851" s="2">
        <v>44226.1300115741</v>
      </c>
      <c r="E851" t="str">
        <f>VLOOKUP(B851,[1]Content!$B:$D,2,FALSE)</f>
        <v>video</v>
      </c>
      <c r="F851" t="str">
        <f>VLOOKUP(B851,[1]Content!$B:$D,3,FALSE)</f>
        <v>dogs</v>
      </c>
      <c r="G851" t="str">
        <f>VLOOKUP(C851,[2]ReactionTypes!$B:$D,2,FALSE)</f>
        <v>positive</v>
      </c>
      <c r="H851">
        <f>VLOOKUP(C851,[2]ReactionTypes!$B:$D,3,FALSE)</f>
        <v>60</v>
      </c>
    </row>
    <row r="852" spans="1:8">
      <c r="A852">
        <v>850</v>
      </c>
      <c r="B852" t="s">
        <v>54</v>
      </c>
      <c r="C852" t="s">
        <v>21</v>
      </c>
      <c r="D852" s="2">
        <v>44091.3972222222</v>
      </c>
      <c r="E852" t="str">
        <f>VLOOKUP(B852,[1]Content!$B:$D,2,FALSE)</f>
        <v>video</v>
      </c>
      <c r="F852" t="str">
        <f>VLOOKUP(B852,[1]Content!$B:$D,3,FALSE)</f>
        <v>dogs</v>
      </c>
      <c r="G852" t="str">
        <f>VLOOKUP(C852,[2]ReactionTypes!$B:$D,2,FALSE)</f>
        <v>positive</v>
      </c>
      <c r="H852">
        <f>VLOOKUP(C852,[2]ReactionTypes!$B:$D,3,FALSE)</f>
        <v>60</v>
      </c>
    </row>
    <row r="853" spans="1:8">
      <c r="A853">
        <v>851</v>
      </c>
      <c r="B853" t="s">
        <v>54</v>
      </c>
      <c r="C853" t="s">
        <v>17</v>
      </c>
      <c r="D853" s="2">
        <v>44242.4018402778</v>
      </c>
      <c r="E853" t="str">
        <f>VLOOKUP(B853,[1]Content!$B:$D,2,FALSE)</f>
        <v>video</v>
      </c>
      <c r="F853" t="str">
        <f>VLOOKUP(B853,[1]Content!$B:$D,3,FALSE)</f>
        <v>dogs</v>
      </c>
      <c r="G853" t="str">
        <f>VLOOKUP(C853,[2]ReactionTypes!$B:$D,2,FALSE)</f>
        <v>positive</v>
      </c>
      <c r="H853">
        <f>VLOOKUP(C853,[2]ReactionTypes!$B:$D,3,FALSE)</f>
        <v>75</v>
      </c>
    </row>
    <row r="854" spans="1:8">
      <c r="A854">
        <v>852</v>
      </c>
      <c r="B854" t="s">
        <v>54</v>
      </c>
      <c r="C854" t="s">
        <v>25</v>
      </c>
      <c r="D854" s="2">
        <v>44095.5161689815</v>
      </c>
      <c r="E854" t="str">
        <f>VLOOKUP(B854,[1]Content!$B:$D,2,FALSE)</f>
        <v>video</v>
      </c>
      <c r="F854" t="str">
        <f>VLOOKUP(B854,[1]Content!$B:$D,3,FALSE)</f>
        <v>dogs</v>
      </c>
      <c r="G854" t="str">
        <f>VLOOKUP(C854,[2]ReactionTypes!$B:$D,2,FALSE)</f>
        <v>positive</v>
      </c>
      <c r="H854">
        <f>VLOOKUP(C854,[2]ReactionTypes!$B:$D,3,FALSE)</f>
        <v>72</v>
      </c>
    </row>
    <row r="855" spans="1:8">
      <c r="A855">
        <v>853</v>
      </c>
      <c r="B855" t="s">
        <v>54</v>
      </c>
      <c r="C855" t="s">
        <v>19</v>
      </c>
      <c r="D855" s="2">
        <v>44354.1433680556</v>
      </c>
      <c r="E855" t="str">
        <f>VLOOKUP(B855,[1]Content!$B:$D,2,FALSE)</f>
        <v>video</v>
      </c>
      <c r="F855" t="str">
        <f>VLOOKUP(B855,[1]Content!$B:$D,3,FALSE)</f>
        <v>dogs</v>
      </c>
      <c r="G855" t="str">
        <f>VLOOKUP(C855,[2]ReactionTypes!$B:$D,2,FALSE)</f>
        <v>negative</v>
      </c>
      <c r="H855">
        <f>VLOOKUP(C855,[2]ReactionTypes!$B:$D,3,FALSE)</f>
        <v>12</v>
      </c>
    </row>
    <row r="856" spans="1:8">
      <c r="A856">
        <v>854</v>
      </c>
      <c r="B856" t="s">
        <v>54</v>
      </c>
      <c r="C856" t="s">
        <v>14</v>
      </c>
      <c r="D856" s="2">
        <v>44060.3735532407</v>
      </c>
      <c r="E856" t="str">
        <f>VLOOKUP(B856,[1]Content!$B:$D,2,FALSE)</f>
        <v>video</v>
      </c>
      <c r="F856" t="str">
        <f>VLOOKUP(B856,[1]Content!$B:$D,3,FALSE)</f>
        <v>dogs</v>
      </c>
      <c r="G856" t="str">
        <f>VLOOKUP(C856,[2]ReactionTypes!$B:$D,2,FALSE)</f>
        <v>negative</v>
      </c>
      <c r="H856">
        <f>VLOOKUP(C856,[2]ReactionTypes!$B:$D,3,FALSE)</f>
        <v>5</v>
      </c>
    </row>
    <row r="857" spans="1:8">
      <c r="A857">
        <v>855</v>
      </c>
      <c r="B857" t="s">
        <v>54</v>
      </c>
      <c r="C857" t="s">
        <v>14</v>
      </c>
      <c r="D857" s="2">
        <v>44185.213599537</v>
      </c>
      <c r="E857" t="str">
        <f>VLOOKUP(B857,[1]Content!$B:$D,2,FALSE)</f>
        <v>video</v>
      </c>
      <c r="F857" t="str">
        <f>VLOOKUP(B857,[1]Content!$B:$D,3,FALSE)</f>
        <v>dogs</v>
      </c>
      <c r="G857" t="str">
        <f>VLOOKUP(C857,[2]ReactionTypes!$B:$D,2,FALSE)</f>
        <v>negative</v>
      </c>
      <c r="H857">
        <f>VLOOKUP(C857,[2]ReactionTypes!$B:$D,3,FALSE)</f>
        <v>5</v>
      </c>
    </row>
    <row r="858" spans="1:8">
      <c r="A858">
        <v>856</v>
      </c>
      <c r="B858" t="s">
        <v>54</v>
      </c>
      <c r="C858" t="s">
        <v>17</v>
      </c>
      <c r="D858" s="2">
        <v>44242.961400463</v>
      </c>
      <c r="E858" t="str">
        <f>VLOOKUP(B858,[1]Content!$B:$D,2,FALSE)</f>
        <v>video</v>
      </c>
      <c r="F858" t="str">
        <f>VLOOKUP(B858,[1]Content!$B:$D,3,FALSE)</f>
        <v>dogs</v>
      </c>
      <c r="G858" t="str">
        <f>VLOOKUP(C858,[2]ReactionTypes!$B:$D,2,FALSE)</f>
        <v>positive</v>
      </c>
      <c r="H858">
        <f>VLOOKUP(C858,[2]ReactionTypes!$B:$D,3,FALSE)</f>
        <v>75</v>
      </c>
    </row>
    <row r="859" spans="1:8">
      <c r="A859">
        <v>857</v>
      </c>
      <c r="B859" t="s">
        <v>54</v>
      </c>
      <c r="C859" t="s">
        <v>20</v>
      </c>
      <c r="D859" s="2">
        <v>44151.6711458333</v>
      </c>
      <c r="E859" t="str">
        <f>VLOOKUP(B859,[1]Content!$B:$D,2,FALSE)</f>
        <v>video</v>
      </c>
      <c r="F859" t="str">
        <f>VLOOKUP(B859,[1]Content!$B:$D,3,FALSE)</f>
        <v>dogs</v>
      </c>
      <c r="G859" t="str">
        <f>VLOOKUP(C859,[2]ReactionTypes!$B:$D,2,FALSE)</f>
        <v>positive</v>
      </c>
      <c r="H859">
        <f>VLOOKUP(C859,[2]ReactionTypes!$B:$D,3,FALSE)</f>
        <v>50</v>
      </c>
    </row>
    <row r="860" spans="1:8">
      <c r="A860">
        <v>858</v>
      </c>
      <c r="B860" t="s">
        <v>54</v>
      </c>
      <c r="C860" t="s">
        <v>8</v>
      </c>
      <c r="D860" s="2">
        <v>44020.4296643519</v>
      </c>
      <c r="E860" t="str">
        <f>VLOOKUP(B860,[1]Content!$B:$D,2,FALSE)</f>
        <v>video</v>
      </c>
      <c r="F860" t="str">
        <f>VLOOKUP(B860,[1]Content!$B:$D,3,FALSE)</f>
        <v>dogs</v>
      </c>
      <c r="G860" t="str">
        <f>VLOOKUP(C860,[2]ReactionTypes!$B:$D,2,FALSE)</f>
        <v>negative</v>
      </c>
      <c r="H860">
        <f>VLOOKUP(C860,[2]ReactionTypes!$B:$D,3,FALSE)</f>
        <v>0</v>
      </c>
    </row>
    <row r="861" spans="1:8">
      <c r="A861">
        <v>859</v>
      </c>
      <c r="B861" t="s">
        <v>54</v>
      </c>
      <c r="C861" t="s">
        <v>20</v>
      </c>
      <c r="D861" s="2">
        <v>44141.6490393519</v>
      </c>
      <c r="E861" t="str">
        <f>VLOOKUP(B861,[1]Content!$B:$D,2,FALSE)</f>
        <v>video</v>
      </c>
      <c r="F861" t="str">
        <f>VLOOKUP(B861,[1]Content!$B:$D,3,FALSE)</f>
        <v>dogs</v>
      </c>
      <c r="G861" t="str">
        <f>VLOOKUP(C861,[2]ReactionTypes!$B:$D,2,FALSE)</f>
        <v>positive</v>
      </c>
      <c r="H861">
        <f>VLOOKUP(C861,[2]ReactionTypes!$B:$D,3,FALSE)</f>
        <v>50</v>
      </c>
    </row>
    <row r="862" spans="1:8">
      <c r="A862">
        <v>860</v>
      </c>
      <c r="B862" t="s">
        <v>54</v>
      </c>
      <c r="C862" t="s">
        <v>16</v>
      </c>
      <c r="D862" s="2">
        <v>44339.6924768519</v>
      </c>
      <c r="E862" t="str">
        <f>VLOOKUP(B862,[1]Content!$B:$D,2,FALSE)</f>
        <v>video</v>
      </c>
      <c r="F862" t="str">
        <f>VLOOKUP(B862,[1]Content!$B:$D,3,FALSE)</f>
        <v>dogs</v>
      </c>
      <c r="G862" t="str">
        <f>VLOOKUP(C862,[2]ReactionTypes!$B:$D,2,FALSE)</f>
        <v>neutral</v>
      </c>
      <c r="H862">
        <f>VLOOKUP(C862,[2]ReactionTypes!$B:$D,3,FALSE)</f>
        <v>20</v>
      </c>
    </row>
    <row r="863" spans="1:8">
      <c r="A863">
        <v>861</v>
      </c>
      <c r="B863" t="s">
        <v>54</v>
      </c>
      <c r="C863" t="s">
        <v>10</v>
      </c>
      <c r="D863" s="2">
        <v>44111.3864814815</v>
      </c>
      <c r="E863" t="str">
        <f>VLOOKUP(B863,[1]Content!$B:$D,2,FALSE)</f>
        <v>video</v>
      </c>
      <c r="F863" t="str">
        <f>VLOOKUP(B863,[1]Content!$B:$D,3,FALSE)</f>
        <v>dogs</v>
      </c>
      <c r="G863" t="str">
        <f>VLOOKUP(C863,[2]ReactionTypes!$B:$D,2,FALSE)</f>
        <v>negative</v>
      </c>
      <c r="H863">
        <f>VLOOKUP(C863,[2]ReactionTypes!$B:$D,3,FALSE)</f>
        <v>15</v>
      </c>
    </row>
    <row r="864" spans="1:8">
      <c r="A864">
        <v>862</v>
      </c>
      <c r="B864" t="s">
        <v>54</v>
      </c>
      <c r="C864" t="s">
        <v>22</v>
      </c>
      <c r="D864" s="2">
        <v>44075.9396180556</v>
      </c>
      <c r="E864" t="str">
        <f>VLOOKUP(B864,[1]Content!$B:$D,2,FALSE)</f>
        <v>video</v>
      </c>
      <c r="F864" t="str">
        <f>VLOOKUP(B864,[1]Content!$B:$D,3,FALSE)</f>
        <v>dogs</v>
      </c>
      <c r="G864" t="str">
        <f>VLOOKUP(C864,[2]ReactionTypes!$B:$D,2,FALSE)</f>
        <v>positive</v>
      </c>
      <c r="H864">
        <f>VLOOKUP(C864,[2]ReactionTypes!$B:$D,3,FALSE)</f>
        <v>70</v>
      </c>
    </row>
    <row r="865" spans="1:8">
      <c r="A865">
        <v>863</v>
      </c>
      <c r="B865" t="s">
        <v>54</v>
      </c>
      <c r="C865" t="s">
        <v>21</v>
      </c>
      <c r="D865" s="2">
        <v>44272.6848032407</v>
      </c>
      <c r="E865" t="str">
        <f>VLOOKUP(B865,[1]Content!$B:$D,2,FALSE)</f>
        <v>video</v>
      </c>
      <c r="F865" t="str">
        <f>VLOOKUP(B865,[1]Content!$B:$D,3,FALSE)</f>
        <v>dogs</v>
      </c>
      <c r="G865" t="str">
        <f>VLOOKUP(C865,[2]ReactionTypes!$B:$D,2,FALSE)</f>
        <v>positive</v>
      </c>
      <c r="H865">
        <f>VLOOKUP(C865,[2]ReactionTypes!$B:$D,3,FALSE)</f>
        <v>60</v>
      </c>
    </row>
    <row r="866" spans="1:8">
      <c r="A866">
        <v>864</v>
      </c>
      <c r="B866" t="s">
        <v>54</v>
      </c>
      <c r="C866" t="s">
        <v>25</v>
      </c>
      <c r="D866" s="2">
        <v>44006.90625</v>
      </c>
      <c r="E866" t="str">
        <f>VLOOKUP(B866,[1]Content!$B:$D,2,FALSE)</f>
        <v>video</v>
      </c>
      <c r="F866" t="str">
        <f>VLOOKUP(B866,[1]Content!$B:$D,3,FALSE)</f>
        <v>dogs</v>
      </c>
      <c r="G866" t="str">
        <f>VLOOKUP(C866,[2]ReactionTypes!$B:$D,2,FALSE)</f>
        <v>positive</v>
      </c>
      <c r="H866">
        <f>VLOOKUP(C866,[2]ReactionTypes!$B:$D,3,FALSE)</f>
        <v>72</v>
      </c>
    </row>
    <row r="867" spans="1:8">
      <c r="A867">
        <v>865</v>
      </c>
      <c r="B867" t="s">
        <v>54</v>
      </c>
      <c r="C867" t="s">
        <v>13</v>
      </c>
      <c r="D867" s="2">
        <v>44032.3810416667</v>
      </c>
      <c r="E867" t="str">
        <f>VLOOKUP(B867,[1]Content!$B:$D,2,FALSE)</f>
        <v>video</v>
      </c>
      <c r="F867" t="str">
        <f>VLOOKUP(B867,[1]Content!$B:$D,3,FALSE)</f>
        <v>dogs</v>
      </c>
      <c r="G867" t="str">
        <f>VLOOKUP(C867,[2]ReactionTypes!$B:$D,2,FALSE)</f>
        <v>positive</v>
      </c>
      <c r="H867">
        <f>VLOOKUP(C867,[2]ReactionTypes!$B:$D,3,FALSE)</f>
        <v>70</v>
      </c>
    </row>
    <row r="868" spans="1:8">
      <c r="A868">
        <v>866</v>
      </c>
      <c r="B868" t="s">
        <v>54</v>
      </c>
      <c r="C868" t="s">
        <v>15</v>
      </c>
      <c r="D868" s="2">
        <v>44190.8941666667</v>
      </c>
      <c r="E868" t="str">
        <f>VLOOKUP(B868,[1]Content!$B:$D,2,FALSE)</f>
        <v>video</v>
      </c>
      <c r="F868" t="str">
        <f>VLOOKUP(B868,[1]Content!$B:$D,3,FALSE)</f>
        <v>dogs</v>
      </c>
      <c r="G868" t="str">
        <f>VLOOKUP(C868,[2]ReactionTypes!$B:$D,2,FALSE)</f>
        <v>positive</v>
      </c>
      <c r="H868">
        <f>VLOOKUP(C868,[2]ReactionTypes!$B:$D,3,FALSE)</f>
        <v>65</v>
      </c>
    </row>
    <row r="869" spans="1:8">
      <c r="A869">
        <v>867</v>
      </c>
      <c r="B869" t="s">
        <v>54</v>
      </c>
      <c r="C869" t="s">
        <v>17</v>
      </c>
      <c r="D869" s="2">
        <v>44143.1291550926</v>
      </c>
      <c r="E869" t="str">
        <f>VLOOKUP(B869,[1]Content!$B:$D,2,FALSE)</f>
        <v>video</v>
      </c>
      <c r="F869" t="str">
        <f>VLOOKUP(B869,[1]Content!$B:$D,3,FALSE)</f>
        <v>dogs</v>
      </c>
      <c r="G869" t="str">
        <f>VLOOKUP(C869,[2]ReactionTypes!$B:$D,2,FALSE)</f>
        <v>positive</v>
      </c>
      <c r="H869">
        <f>VLOOKUP(C869,[2]ReactionTypes!$B:$D,3,FALSE)</f>
        <v>75</v>
      </c>
    </row>
    <row r="870" spans="1:8">
      <c r="A870">
        <v>868</v>
      </c>
      <c r="B870" t="s">
        <v>54</v>
      </c>
      <c r="C870" t="s">
        <v>16</v>
      </c>
      <c r="D870" s="2">
        <v>44245.4466666667</v>
      </c>
      <c r="E870" t="str">
        <f>VLOOKUP(B870,[1]Content!$B:$D,2,FALSE)</f>
        <v>video</v>
      </c>
      <c r="F870" t="str">
        <f>VLOOKUP(B870,[1]Content!$B:$D,3,FALSE)</f>
        <v>dogs</v>
      </c>
      <c r="G870" t="str">
        <f>VLOOKUP(C870,[2]ReactionTypes!$B:$D,2,FALSE)</f>
        <v>neutral</v>
      </c>
      <c r="H870">
        <f>VLOOKUP(C870,[2]ReactionTypes!$B:$D,3,FALSE)</f>
        <v>20</v>
      </c>
    </row>
    <row r="871" spans="1:8">
      <c r="A871">
        <v>869</v>
      </c>
      <c r="B871" t="s">
        <v>54</v>
      </c>
      <c r="C871" t="s">
        <v>20</v>
      </c>
      <c r="D871" s="2">
        <v>44228.492974537</v>
      </c>
      <c r="E871" t="str">
        <f>VLOOKUP(B871,[1]Content!$B:$D,2,FALSE)</f>
        <v>video</v>
      </c>
      <c r="F871" t="str">
        <f>VLOOKUP(B871,[1]Content!$B:$D,3,FALSE)</f>
        <v>dogs</v>
      </c>
      <c r="G871" t="str">
        <f>VLOOKUP(C871,[2]ReactionTypes!$B:$D,2,FALSE)</f>
        <v>positive</v>
      </c>
      <c r="H871">
        <f>VLOOKUP(C871,[2]ReactionTypes!$B:$D,3,FALSE)</f>
        <v>50</v>
      </c>
    </row>
    <row r="872" spans="1:8">
      <c r="A872">
        <v>870</v>
      </c>
      <c r="B872" t="s">
        <v>54</v>
      </c>
      <c r="C872" t="s">
        <v>8</v>
      </c>
      <c r="D872" s="2">
        <v>44126.6263541667</v>
      </c>
      <c r="E872" t="str">
        <f>VLOOKUP(B872,[1]Content!$B:$D,2,FALSE)</f>
        <v>video</v>
      </c>
      <c r="F872" t="str">
        <f>VLOOKUP(B872,[1]Content!$B:$D,3,FALSE)</f>
        <v>dogs</v>
      </c>
      <c r="G872" t="str">
        <f>VLOOKUP(C872,[2]ReactionTypes!$B:$D,2,FALSE)</f>
        <v>negative</v>
      </c>
      <c r="H872">
        <f>VLOOKUP(C872,[2]ReactionTypes!$B:$D,3,FALSE)</f>
        <v>0</v>
      </c>
    </row>
    <row r="873" hidden="1" spans="1:4">
      <c r="A873">
        <v>871</v>
      </c>
      <c r="B873" t="s">
        <v>55</v>
      </c>
      <c r="D873" s="2">
        <v>44294.2755092593</v>
      </c>
    </row>
    <row r="874" spans="1:8">
      <c r="A874">
        <v>872</v>
      </c>
      <c r="B874" t="s">
        <v>55</v>
      </c>
      <c r="C874" t="s">
        <v>18</v>
      </c>
      <c r="D874" s="2">
        <v>44083.0287037037</v>
      </c>
      <c r="E874" t="str">
        <f>VLOOKUP(B874,[1]Content!$B:$D,2,FALSE)</f>
        <v>audio</v>
      </c>
      <c r="F874" t="str">
        <f>VLOOKUP(B874,[1]Content!$B:$D,3,FALSE)</f>
        <v>studying</v>
      </c>
      <c r="G874" t="str">
        <f>VLOOKUP(C874,[2]ReactionTypes!$B:$D,2,FALSE)</f>
        <v>positive</v>
      </c>
      <c r="H874">
        <f>VLOOKUP(C874,[2]ReactionTypes!$B:$D,3,FALSE)</f>
        <v>45</v>
      </c>
    </row>
    <row r="875" spans="1:8">
      <c r="A875">
        <v>873</v>
      </c>
      <c r="B875" t="s">
        <v>55</v>
      </c>
      <c r="C875" t="s">
        <v>18</v>
      </c>
      <c r="D875" s="2">
        <v>44017.4466319444</v>
      </c>
      <c r="E875" t="str">
        <f>VLOOKUP(B875,[1]Content!$B:$D,2,FALSE)</f>
        <v>audio</v>
      </c>
      <c r="F875" t="str">
        <f>VLOOKUP(B875,[1]Content!$B:$D,3,FALSE)</f>
        <v>studying</v>
      </c>
      <c r="G875" t="str">
        <f>VLOOKUP(C875,[2]ReactionTypes!$B:$D,2,FALSE)</f>
        <v>positive</v>
      </c>
      <c r="H875">
        <f>VLOOKUP(C875,[2]ReactionTypes!$B:$D,3,FALSE)</f>
        <v>45</v>
      </c>
    </row>
    <row r="876" spans="1:8">
      <c r="A876">
        <v>874</v>
      </c>
      <c r="B876" t="s">
        <v>55</v>
      </c>
      <c r="C876" t="s">
        <v>14</v>
      </c>
      <c r="D876" s="2">
        <v>44293.846875</v>
      </c>
      <c r="E876" t="str">
        <f>VLOOKUP(B876,[1]Content!$B:$D,2,FALSE)</f>
        <v>audio</v>
      </c>
      <c r="F876" t="str">
        <f>VLOOKUP(B876,[1]Content!$B:$D,3,FALSE)</f>
        <v>studying</v>
      </c>
      <c r="G876" t="str">
        <f>VLOOKUP(C876,[2]ReactionTypes!$B:$D,2,FALSE)</f>
        <v>negative</v>
      </c>
      <c r="H876">
        <f>VLOOKUP(C876,[2]ReactionTypes!$B:$D,3,FALSE)</f>
        <v>5</v>
      </c>
    </row>
    <row r="877" hidden="1" spans="1:4">
      <c r="A877">
        <v>875</v>
      </c>
      <c r="B877" t="s">
        <v>56</v>
      </c>
      <c r="D877" s="2">
        <v>44223.1218518519</v>
      </c>
    </row>
    <row r="878" spans="1:8">
      <c r="A878">
        <v>876</v>
      </c>
      <c r="B878" t="s">
        <v>56</v>
      </c>
      <c r="C878" t="s">
        <v>8</v>
      </c>
      <c r="D878" s="2">
        <v>44213.9888078704</v>
      </c>
      <c r="E878" t="str">
        <f>VLOOKUP(B878,[1]Content!$B:$D,2,FALSE)</f>
        <v>video</v>
      </c>
      <c r="F878" t="str">
        <f>VLOOKUP(B878,[1]Content!$B:$D,3,FALSE)</f>
        <v>cooking</v>
      </c>
      <c r="G878" t="str">
        <f>VLOOKUP(C878,[2]ReactionTypes!$B:$D,2,FALSE)</f>
        <v>negative</v>
      </c>
      <c r="H878">
        <f>VLOOKUP(C878,[2]ReactionTypes!$B:$D,3,FALSE)</f>
        <v>0</v>
      </c>
    </row>
    <row r="879" spans="1:8">
      <c r="A879">
        <v>877</v>
      </c>
      <c r="B879" t="s">
        <v>56</v>
      </c>
      <c r="C879" t="s">
        <v>8</v>
      </c>
      <c r="D879" s="2">
        <v>44005.4780671296</v>
      </c>
      <c r="E879" t="str">
        <f>VLOOKUP(B879,[1]Content!$B:$D,2,FALSE)</f>
        <v>video</v>
      </c>
      <c r="F879" t="str">
        <f>VLOOKUP(B879,[1]Content!$B:$D,3,FALSE)</f>
        <v>cooking</v>
      </c>
      <c r="G879" t="str">
        <f>VLOOKUP(C879,[2]ReactionTypes!$B:$D,2,FALSE)</f>
        <v>negative</v>
      </c>
      <c r="H879">
        <f>VLOOKUP(C879,[2]ReactionTypes!$B:$D,3,FALSE)</f>
        <v>0</v>
      </c>
    </row>
    <row r="880" spans="1:8">
      <c r="A880">
        <v>878</v>
      </c>
      <c r="B880" t="s">
        <v>56</v>
      </c>
      <c r="C880" t="s">
        <v>9</v>
      </c>
      <c r="D880" s="2">
        <v>44126.3859953704</v>
      </c>
      <c r="E880" t="str">
        <f>VLOOKUP(B880,[1]Content!$B:$D,2,FALSE)</f>
        <v>video</v>
      </c>
      <c r="F880" t="str">
        <f>VLOOKUP(B880,[1]Content!$B:$D,3,FALSE)</f>
        <v>cooking</v>
      </c>
      <c r="G880" t="str">
        <f>VLOOKUP(C880,[2]ReactionTypes!$B:$D,2,FALSE)</f>
        <v>negative</v>
      </c>
      <c r="H880">
        <f>VLOOKUP(C880,[2]ReactionTypes!$B:$D,3,FALSE)</f>
        <v>10</v>
      </c>
    </row>
    <row r="881" spans="1:8">
      <c r="A881">
        <v>879</v>
      </c>
      <c r="B881" t="s">
        <v>56</v>
      </c>
      <c r="C881" t="s">
        <v>25</v>
      </c>
      <c r="D881" s="2">
        <v>44265.755787037</v>
      </c>
      <c r="E881" t="str">
        <f>VLOOKUP(B881,[1]Content!$B:$D,2,FALSE)</f>
        <v>video</v>
      </c>
      <c r="F881" t="str">
        <f>VLOOKUP(B881,[1]Content!$B:$D,3,FALSE)</f>
        <v>cooking</v>
      </c>
      <c r="G881" t="str">
        <f>VLOOKUP(C881,[2]ReactionTypes!$B:$D,2,FALSE)</f>
        <v>positive</v>
      </c>
      <c r="H881">
        <f>VLOOKUP(C881,[2]ReactionTypes!$B:$D,3,FALSE)</f>
        <v>72</v>
      </c>
    </row>
    <row r="882" spans="1:8">
      <c r="A882">
        <v>880</v>
      </c>
      <c r="B882" t="s">
        <v>56</v>
      </c>
      <c r="C882" t="s">
        <v>19</v>
      </c>
      <c r="D882" s="2">
        <v>44193.3785763889</v>
      </c>
      <c r="E882" t="str">
        <f>VLOOKUP(B882,[1]Content!$B:$D,2,FALSE)</f>
        <v>video</v>
      </c>
      <c r="F882" t="str">
        <f>VLOOKUP(B882,[1]Content!$B:$D,3,FALSE)</f>
        <v>cooking</v>
      </c>
      <c r="G882" t="str">
        <f>VLOOKUP(C882,[2]ReactionTypes!$B:$D,2,FALSE)</f>
        <v>negative</v>
      </c>
      <c r="H882">
        <f>VLOOKUP(C882,[2]ReactionTypes!$B:$D,3,FALSE)</f>
        <v>12</v>
      </c>
    </row>
    <row r="883" spans="1:8">
      <c r="A883">
        <v>881</v>
      </c>
      <c r="B883" t="s">
        <v>56</v>
      </c>
      <c r="C883" t="s">
        <v>14</v>
      </c>
      <c r="D883" s="2">
        <v>44335.4939236111</v>
      </c>
      <c r="E883" t="str">
        <f>VLOOKUP(B883,[1]Content!$B:$D,2,FALSE)</f>
        <v>video</v>
      </c>
      <c r="F883" t="str">
        <f>VLOOKUP(B883,[1]Content!$B:$D,3,FALSE)</f>
        <v>cooking</v>
      </c>
      <c r="G883" t="str">
        <f>VLOOKUP(C883,[2]ReactionTypes!$B:$D,2,FALSE)</f>
        <v>negative</v>
      </c>
      <c r="H883">
        <f>VLOOKUP(C883,[2]ReactionTypes!$B:$D,3,FALSE)</f>
        <v>5</v>
      </c>
    </row>
    <row r="884" spans="1:8">
      <c r="A884">
        <v>882</v>
      </c>
      <c r="B884" t="s">
        <v>56</v>
      </c>
      <c r="C884" t="s">
        <v>25</v>
      </c>
      <c r="D884" s="2">
        <v>44320.8882175926</v>
      </c>
      <c r="E884" t="str">
        <f>VLOOKUP(B884,[1]Content!$B:$D,2,FALSE)</f>
        <v>video</v>
      </c>
      <c r="F884" t="str">
        <f>VLOOKUP(B884,[1]Content!$B:$D,3,FALSE)</f>
        <v>cooking</v>
      </c>
      <c r="G884" t="str">
        <f>VLOOKUP(C884,[2]ReactionTypes!$B:$D,2,FALSE)</f>
        <v>positive</v>
      </c>
      <c r="H884">
        <f>VLOOKUP(C884,[2]ReactionTypes!$B:$D,3,FALSE)</f>
        <v>72</v>
      </c>
    </row>
    <row r="885" spans="1:8">
      <c r="A885">
        <v>883</v>
      </c>
      <c r="B885" t="s">
        <v>56</v>
      </c>
      <c r="C885" t="s">
        <v>14</v>
      </c>
      <c r="D885" s="2">
        <v>44191.5812037037</v>
      </c>
      <c r="E885" t="str">
        <f>VLOOKUP(B885,[1]Content!$B:$D,2,FALSE)</f>
        <v>video</v>
      </c>
      <c r="F885" t="str">
        <f>VLOOKUP(B885,[1]Content!$B:$D,3,FALSE)</f>
        <v>cooking</v>
      </c>
      <c r="G885" t="str">
        <f>VLOOKUP(C885,[2]ReactionTypes!$B:$D,2,FALSE)</f>
        <v>negative</v>
      </c>
      <c r="H885">
        <f>VLOOKUP(C885,[2]ReactionTypes!$B:$D,3,FALSE)</f>
        <v>5</v>
      </c>
    </row>
    <row r="886" spans="1:8">
      <c r="A886">
        <v>884</v>
      </c>
      <c r="B886" t="s">
        <v>56</v>
      </c>
      <c r="C886" t="s">
        <v>19</v>
      </c>
      <c r="D886" s="2">
        <v>44219.476875</v>
      </c>
      <c r="E886" t="str">
        <f>VLOOKUP(B886,[1]Content!$B:$D,2,FALSE)</f>
        <v>video</v>
      </c>
      <c r="F886" t="str">
        <f>VLOOKUP(B886,[1]Content!$B:$D,3,FALSE)</f>
        <v>cooking</v>
      </c>
      <c r="G886" t="str">
        <f>VLOOKUP(C886,[2]ReactionTypes!$B:$D,2,FALSE)</f>
        <v>negative</v>
      </c>
      <c r="H886">
        <f>VLOOKUP(C886,[2]ReactionTypes!$B:$D,3,FALSE)</f>
        <v>12</v>
      </c>
    </row>
    <row r="887" spans="1:8">
      <c r="A887">
        <v>885</v>
      </c>
      <c r="B887" t="s">
        <v>56</v>
      </c>
      <c r="C887" t="s">
        <v>18</v>
      </c>
      <c r="D887" s="2">
        <v>44097.4680555556</v>
      </c>
      <c r="E887" t="str">
        <f>VLOOKUP(B887,[1]Content!$B:$D,2,FALSE)</f>
        <v>video</v>
      </c>
      <c r="F887" t="str">
        <f>VLOOKUP(B887,[1]Content!$B:$D,3,FALSE)</f>
        <v>cooking</v>
      </c>
      <c r="G887" t="str">
        <f>VLOOKUP(C887,[2]ReactionTypes!$B:$D,2,FALSE)</f>
        <v>positive</v>
      </c>
      <c r="H887">
        <f>VLOOKUP(C887,[2]ReactionTypes!$B:$D,3,FALSE)</f>
        <v>45</v>
      </c>
    </row>
    <row r="888" spans="1:8">
      <c r="A888">
        <v>886</v>
      </c>
      <c r="B888" t="s">
        <v>56</v>
      </c>
      <c r="C888" t="s">
        <v>11</v>
      </c>
      <c r="D888" s="2">
        <v>44138.1821064815</v>
      </c>
      <c r="E888" t="str">
        <f>VLOOKUP(B888,[1]Content!$B:$D,2,FALSE)</f>
        <v>video</v>
      </c>
      <c r="F888" t="str">
        <f>VLOOKUP(B888,[1]Content!$B:$D,3,FALSE)</f>
        <v>cooking</v>
      </c>
      <c r="G888" t="str">
        <f>VLOOKUP(C888,[2]ReactionTypes!$B:$D,2,FALSE)</f>
        <v>positive</v>
      </c>
      <c r="H888">
        <f>VLOOKUP(C888,[2]ReactionTypes!$B:$D,3,FALSE)</f>
        <v>30</v>
      </c>
    </row>
    <row r="889" spans="1:8">
      <c r="A889">
        <v>887</v>
      </c>
      <c r="B889" t="s">
        <v>56</v>
      </c>
      <c r="C889" t="s">
        <v>17</v>
      </c>
      <c r="D889" s="2">
        <v>44076.0295601852</v>
      </c>
      <c r="E889" t="str">
        <f>VLOOKUP(B889,[1]Content!$B:$D,2,FALSE)</f>
        <v>video</v>
      </c>
      <c r="F889" t="str">
        <f>VLOOKUP(B889,[1]Content!$B:$D,3,FALSE)</f>
        <v>cooking</v>
      </c>
      <c r="G889" t="str">
        <f>VLOOKUP(C889,[2]ReactionTypes!$B:$D,2,FALSE)</f>
        <v>positive</v>
      </c>
      <c r="H889">
        <f>VLOOKUP(C889,[2]ReactionTypes!$B:$D,3,FALSE)</f>
        <v>75</v>
      </c>
    </row>
    <row r="890" spans="1:8">
      <c r="A890">
        <v>888</v>
      </c>
      <c r="B890" t="s">
        <v>56</v>
      </c>
      <c r="C890" t="s">
        <v>9</v>
      </c>
      <c r="D890" s="2">
        <v>44176.415462963</v>
      </c>
      <c r="E890" t="str">
        <f>VLOOKUP(B890,[1]Content!$B:$D,2,FALSE)</f>
        <v>video</v>
      </c>
      <c r="F890" t="str">
        <f>VLOOKUP(B890,[1]Content!$B:$D,3,FALSE)</f>
        <v>cooking</v>
      </c>
      <c r="G890" t="str">
        <f>VLOOKUP(C890,[2]ReactionTypes!$B:$D,2,FALSE)</f>
        <v>negative</v>
      </c>
      <c r="H890">
        <f>VLOOKUP(C890,[2]ReactionTypes!$B:$D,3,FALSE)</f>
        <v>10</v>
      </c>
    </row>
    <row r="891" spans="1:8">
      <c r="A891">
        <v>889</v>
      </c>
      <c r="B891" t="s">
        <v>56</v>
      </c>
      <c r="C891" t="s">
        <v>21</v>
      </c>
      <c r="D891" s="2">
        <v>44210.0115856481</v>
      </c>
      <c r="E891" t="str">
        <f>VLOOKUP(B891,[1]Content!$B:$D,2,FALSE)</f>
        <v>video</v>
      </c>
      <c r="F891" t="str">
        <f>VLOOKUP(B891,[1]Content!$B:$D,3,FALSE)</f>
        <v>cooking</v>
      </c>
      <c r="G891" t="str">
        <f>VLOOKUP(C891,[2]ReactionTypes!$B:$D,2,FALSE)</f>
        <v>positive</v>
      </c>
      <c r="H891">
        <f>VLOOKUP(C891,[2]ReactionTypes!$B:$D,3,FALSE)</f>
        <v>60</v>
      </c>
    </row>
    <row r="892" spans="1:8">
      <c r="A892">
        <v>890</v>
      </c>
      <c r="B892" t="s">
        <v>56</v>
      </c>
      <c r="C892" t="s">
        <v>17</v>
      </c>
      <c r="D892" s="2">
        <v>44120.5840509259</v>
      </c>
      <c r="E892" t="str">
        <f>VLOOKUP(B892,[1]Content!$B:$D,2,FALSE)</f>
        <v>video</v>
      </c>
      <c r="F892" t="str">
        <f>VLOOKUP(B892,[1]Content!$B:$D,3,FALSE)</f>
        <v>cooking</v>
      </c>
      <c r="G892" t="str">
        <f>VLOOKUP(C892,[2]ReactionTypes!$B:$D,2,FALSE)</f>
        <v>positive</v>
      </c>
      <c r="H892">
        <f>VLOOKUP(C892,[2]ReactionTypes!$B:$D,3,FALSE)</f>
        <v>75</v>
      </c>
    </row>
    <row r="893" spans="1:8">
      <c r="A893">
        <v>891</v>
      </c>
      <c r="B893" t="s">
        <v>56</v>
      </c>
      <c r="C893" t="s">
        <v>9</v>
      </c>
      <c r="D893" s="2">
        <v>44230.33875</v>
      </c>
      <c r="E893" t="str">
        <f>VLOOKUP(B893,[1]Content!$B:$D,2,FALSE)</f>
        <v>video</v>
      </c>
      <c r="F893" t="str">
        <f>VLOOKUP(B893,[1]Content!$B:$D,3,FALSE)</f>
        <v>cooking</v>
      </c>
      <c r="G893" t="str">
        <f>VLOOKUP(C893,[2]ReactionTypes!$B:$D,2,FALSE)</f>
        <v>negative</v>
      </c>
      <c r="H893">
        <f>VLOOKUP(C893,[2]ReactionTypes!$B:$D,3,FALSE)</f>
        <v>10</v>
      </c>
    </row>
    <row r="894" spans="1:8">
      <c r="A894">
        <v>892</v>
      </c>
      <c r="B894" t="s">
        <v>56</v>
      </c>
      <c r="C894" t="s">
        <v>19</v>
      </c>
      <c r="D894" s="2">
        <v>44180.2992824074</v>
      </c>
      <c r="E894" t="str">
        <f>VLOOKUP(B894,[1]Content!$B:$D,2,FALSE)</f>
        <v>video</v>
      </c>
      <c r="F894" t="str">
        <f>VLOOKUP(B894,[1]Content!$B:$D,3,FALSE)</f>
        <v>cooking</v>
      </c>
      <c r="G894" t="str">
        <f>VLOOKUP(C894,[2]ReactionTypes!$B:$D,2,FALSE)</f>
        <v>negative</v>
      </c>
      <c r="H894">
        <f>VLOOKUP(C894,[2]ReactionTypes!$B:$D,3,FALSE)</f>
        <v>12</v>
      </c>
    </row>
    <row r="895" spans="1:8">
      <c r="A895">
        <v>893</v>
      </c>
      <c r="B895" t="s">
        <v>56</v>
      </c>
      <c r="C895" t="s">
        <v>9</v>
      </c>
      <c r="D895" s="2">
        <v>44114.9292476852</v>
      </c>
      <c r="E895" t="str">
        <f>VLOOKUP(B895,[1]Content!$B:$D,2,FALSE)</f>
        <v>video</v>
      </c>
      <c r="F895" t="str">
        <f>VLOOKUP(B895,[1]Content!$B:$D,3,FALSE)</f>
        <v>cooking</v>
      </c>
      <c r="G895" t="str">
        <f>VLOOKUP(C895,[2]ReactionTypes!$B:$D,2,FALSE)</f>
        <v>negative</v>
      </c>
      <c r="H895">
        <f>VLOOKUP(C895,[2]ReactionTypes!$B:$D,3,FALSE)</f>
        <v>10</v>
      </c>
    </row>
    <row r="896" spans="1:8">
      <c r="A896">
        <v>894</v>
      </c>
      <c r="B896" t="s">
        <v>56</v>
      </c>
      <c r="C896" t="s">
        <v>21</v>
      </c>
      <c r="D896" s="2">
        <v>44278.8229050926</v>
      </c>
      <c r="E896" t="str">
        <f>VLOOKUP(B896,[1]Content!$B:$D,2,FALSE)</f>
        <v>video</v>
      </c>
      <c r="F896" t="str">
        <f>VLOOKUP(B896,[1]Content!$B:$D,3,FALSE)</f>
        <v>cooking</v>
      </c>
      <c r="G896" t="str">
        <f>VLOOKUP(C896,[2]ReactionTypes!$B:$D,2,FALSE)</f>
        <v>positive</v>
      </c>
      <c r="H896">
        <f>VLOOKUP(C896,[2]ReactionTypes!$B:$D,3,FALSE)</f>
        <v>60</v>
      </c>
    </row>
    <row r="897" spans="1:8">
      <c r="A897">
        <v>895</v>
      </c>
      <c r="B897" t="s">
        <v>56</v>
      </c>
      <c r="C897" t="s">
        <v>21</v>
      </c>
      <c r="D897" s="2">
        <v>44346.3019097222</v>
      </c>
      <c r="E897" t="str">
        <f>VLOOKUP(B897,[1]Content!$B:$D,2,FALSE)</f>
        <v>video</v>
      </c>
      <c r="F897" t="str">
        <f>VLOOKUP(B897,[1]Content!$B:$D,3,FALSE)</f>
        <v>cooking</v>
      </c>
      <c r="G897" t="str">
        <f>VLOOKUP(C897,[2]ReactionTypes!$B:$D,2,FALSE)</f>
        <v>positive</v>
      </c>
      <c r="H897">
        <f>VLOOKUP(C897,[2]ReactionTypes!$B:$D,3,FALSE)</f>
        <v>60</v>
      </c>
    </row>
    <row r="898" spans="1:8">
      <c r="A898">
        <v>896</v>
      </c>
      <c r="B898" t="s">
        <v>56</v>
      </c>
      <c r="C898" t="s">
        <v>16</v>
      </c>
      <c r="D898" s="2">
        <v>44036.5174884259</v>
      </c>
      <c r="E898" t="str">
        <f>VLOOKUP(B898,[1]Content!$B:$D,2,FALSE)</f>
        <v>video</v>
      </c>
      <c r="F898" t="str">
        <f>VLOOKUP(B898,[1]Content!$B:$D,3,FALSE)</f>
        <v>cooking</v>
      </c>
      <c r="G898" t="str">
        <f>VLOOKUP(C898,[2]ReactionTypes!$B:$D,2,FALSE)</f>
        <v>neutral</v>
      </c>
      <c r="H898">
        <f>VLOOKUP(C898,[2]ReactionTypes!$B:$D,3,FALSE)</f>
        <v>20</v>
      </c>
    </row>
    <row r="899" spans="1:8">
      <c r="A899">
        <v>897</v>
      </c>
      <c r="B899" t="s">
        <v>56</v>
      </c>
      <c r="C899" t="s">
        <v>14</v>
      </c>
      <c r="D899" s="2">
        <v>44232.8249421296</v>
      </c>
      <c r="E899" t="str">
        <f>VLOOKUP(B899,[1]Content!$B:$D,2,FALSE)</f>
        <v>video</v>
      </c>
      <c r="F899" t="str">
        <f>VLOOKUP(B899,[1]Content!$B:$D,3,FALSE)</f>
        <v>cooking</v>
      </c>
      <c r="G899" t="str">
        <f>VLOOKUP(C899,[2]ReactionTypes!$B:$D,2,FALSE)</f>
        <v>negative</v>
      </c>
      <c r="H899">
        <f>VLOOKUP(C899,[2]ReactionTypes!$B:$D,3,FALSE)</f>
        <v>5</v>
      </c>
    </row>
    <row r="900" spans="1:8">
      <c r="A900">
        <v>898</v>
      </c>
      <c r="B900" t="s">
        <v>56</v>
      </c>
      <c r="C900" t="s">
        <v>11</v>
      </c>
      <c r="D900" s="2">
        <v>44236.2023148148</v>
      </c>
      <c r="E900" t="str">
        <f>VLOOKUP(B900,[1]Content!$B:$D,2,FALSE)</f>
        <v>video</v>
      </c>
      <c r="F900" t="str">
        <f>VLOOKUP(B900,[1]Content!$B:$D,3,FALSE)</f>
        <v>cooking</v>
      </c>
      <c r="G900" t="str">
        <f>VLOOKUP(C900,[2]ReactionTypes!$B:$D,2,FALSE)</f>
        <v>positive</v>
      </c>
      <c r="H900">
        <f>VLOOKUP(C900,[2]ReactionTypes!$B:$D,3,FALSE)</f>
        <v>30</v>
      </c>
    </row>
    <row r="901" spans="1:8">
      <c r="A901">
        <v>899</v>
      </c>
      <c r="B901" t="s">
        <v>56</v>
      </c>
      <c r="C901" t="s">
        <v>25</v>
      </c>
      <c r="D901" s="2">
        <v>44108.9191898148</v>
      </c>
      <c r="E901" t="str">
        <f>VLOOKUP(B901,[1]Content!$B:$D,2,FALSE)</f>
        <v>video</v>
      </c>
      <c r="F901" t="str">
        <f>VLOOKUP(B901,[1]Content!$B:$D,3,FALSE)</f>
        <v>cooking</v>
      </c>
      <c r="G901" t="str">
        <f>VLOOKUP(C901,[2]ReactionTypes!$B:$D,2,FALSE)</f>
        <v>positive</v>
      </c>
      <c r="H901">
        <f>VLOOKUP(C901,[2]ReactionTypes!$B:$D,3,FALSE)</f>
        <v>72</v>
      </c>
    </row>
    <row r="902" spans="1:8">
      <c r="A902">
        <v>900</v>
      </c>
      <c r="B902" t="s">
        <v>56</v>
      </c>
      <c r="C902" t="s">
        <v>18</v>
      </c>
      <c r="D902" s="2">
        <v>44211.9152430556</v>
      </c>
      <c r="E902" t="str">
        <f>VLOOKUP(B902,[1]Content!$B:$D,2,FALSE)</f>
        <v>video</v>
      </c>
      <c r="F902" t="str">
        <f>VLOOKUP(B902,[1]Content!$B:$D,3,FALSE)</f>
        <v>cooking</v>
      </c>
      <c r="G902" t="str">
        <f>VLOOKUP(C902,[2]ReactionTypes!$B:$D,2,FALSE)</f>
        <v>positive</v>
      </c>
      <c r="H902">
        <f>VLOOKUP(C902,[2]ReactionTypes!$B:$D,3,FALSE)</f>
        <v>45</v>
      </c>
    </row>
    <row r="903" spans="1:8">
      <c r="A903">
        <v>901</v>
      </c>
      <c r="B903" t="s">
        <v>56</v>
      </c>
      <c r="C903" t="s">
        <v>11</v>
      </c>
      <c r="D903" s="2">
        <v>44006.0530439815</v>
      </c>
      <c r="E903" t="str">
        <f>VLOOKUP(B903,[1]Content!$B:$D,2,FALSE)</f>
        <v>video</v>
      </c>
      <c r="F903" t="str">
        <f>VLOOKUP(B903,[1]Content!$B:$D,3,FALSE)</f>
        <v>cooking</v>
      </c>
      <c r="G903" t="str">
        <f>VLOOKUP(C903,[2]ReactionTypes!$B:$D,2,FALSE)</f>
        <v>positive</v>
      </c>
      <c r="H903">
        <f>VLOOKUP(C903,[2]ReactionTypes!$B:$D,3,FALSE)</f>
        <v>30</v>
      </c>
    </row>
    <row r="904" spans="1:8">
      <c r="A904">
        <v>902</v>
      </c>
      <c r="B904" t="s">
        <v>56</v>
      </c>
      <c r="C904" t="s">
        <v>16</v>
      </c>
      <c r="D904" s="2">
        <v>44014.9267013889</v>
      </c>
      <c r="E904" t="str">
        <f>VLOOKUP(B904,[1]Content!$B:$D,2,FALSE)</f>
        <v>video</v>
      </c>
      <c r="F904" t="str">
        <f>VLOOKUP(B904,[1]Content!$B:$D,3,FALSE)</f>
        <v>cooking</v>
      </c>
      <c r="G904" t="str">
        <f>VLOOKUP(C904,[2]ReactionTypes!$B:$D,2,FALSE)</f>
        <v>neutral</v>
      </c>
      <c r="H904">
        <f>VLOOKUP(C904,[2]ReactionTypes!$B:$D,3,FALSE)</f>
        <v>20</v>
      </c>
    </row>
    <row r="905" spans="1:8">
      <c r="A905">
        <v>903</v>
      </c>
      <c r="B905" t="s">
        <v>56</v>
      </c>
      <c r="C905" t="s">
        <v>14</v>
      </c>
      <c r="D905" s="2">
        <v>44243.5412268518</v>
      </c>
      <c r="E905" t="str">
        <f>VLOOKUP(B905,[1]Content!$B:$D,2,FALSE)</f>
        <v>video</v>
      </c>
      <c r="F905" t="str">
        <f>VLOOKUP(B905,[1]Content!$B:$D,3,FALSE)</f>
        <v>cooking</v>
      </c>
      <c r="G905" t="str">
        <f>VLOOKUP(C905,[2]ReactionTypes!$B:$D,2,FALSE)</f>
        <v>negative</v>
      </c>
      <c r="H905">
        <f>VLOOKUP(C905,[2]ReactionTypes!$B:$D,3,FALSE)</f>
        <v>5</v>
      </c>
    </row>
    <row r="906" spans="1:8">
      <c r="A906">
        <v>904</v>
      </c>
      <c r="B906" t="s">
        <v>56</v>
      </c>
      <c r="C906" t="s">
        <v>20</v>
      </c>
      <c r="D906" s="2">
        <v>44197.0459606481</v>
      </c>
      <c r="E906" t="str">
        <f>VLOOKUP(B906,[1]Content!$B:$D,2,FALSE)</f>
        <v>video</v>
      </c>
      <c r="F906" t="str">
        <f>VLOOKUP(B906,[1]Content!$B:$D,3,FALSE)</f>
        <v>cooking</v>
      </c>
      <c r="G906" t="str">
        <f>VLOOKUP(C906,[2]ReactionTypes!$B:$D,2,FALSE)</f>
        <v>positive</v>
      </c>
      <c r="H906">
        <f>VLOOKUP(C906,[2]ReactionTypes!$B:$D,3,FALSE)</f>
        <v>50</v>
      </c>
    </row>
    <row r="907" spans="1:8">
      <c r="A907">
        <v>905</v>
      </c>
      <c r="B907" t="s">
        <v>56</v>
      </c>
      <c r="C907" t="s">
        <v>21</v>
      </c>
      <c r="D907" s="2">
        <v>44302.2111111111</v>
      </c>
      <c r="E907" t="str">
        <f>VLOOKUP(B907,[1]Content!$B:$D,2,FALSE)</f>
        <v>video</v>
      </c>
      <c r="F907" t="str">
        <f>VLOOKUP(B907,[1]Content!$B:$D,3,FALSE)</f>
        <v>cooking</v>
      </c>
      <c r="G907" t="str">
        <f>VLOOKUP(C907,[2]ReactionTypes!$B:$D,2,FALSE)</f>
        <v>positive</v>
      </c>
      <c r="H907">
        <f>VLOOKUP(C907,[2]ReactionTypes!$B:$D,3,FALSE)</f>
        <v>60</v>
      </c>
    </row>
    <row r="908" hidden="1" spans="1:4">
      <c r="A908">
        <v>906</v>
      </c>
      <c r="B908" t="s">
        <v>57</v>
      </c>
      <c r="D908" s="2">
        <v>44203.4202083333</v>
      </c>
    </row>
    <row r="909" spans="1:8">
      <c r="A909">
        <v>907</v>
      </c>
      <c r="B909" t="s">
        <v>57</v>
      </c>
      <c r="C909" t="s">
        <v>9</v>
      </c>
      <c r="D909" s="2">
        <v>44004.2267361111</v>
      </c>
      <c r="E909" t="str">
        <f>VLOOKUP(B909,[1]Content!$B:$D,2,FALSE)</f>
        <v>audio</v>
      </c>
      <c r="F909" t="str">
        <f>VLOOKUP(B909,[1]Content!$B:$D,3,FALSE)</f>
        <v>food</v>
      </c>
      <c r="G909" t="str">
        <f>VLOOKUP(C909,[2]ReactionTypes!$B:$D,2,FALSE)</f>
        <v>negative</v>
      </c>
      <c r="H909">
        <f>VLOOKUP(C909,[2]ReactionTypes!$B:$D,3,FALSE)</f>
        <v>10</v>
      </c>
    </row>
    <row r="910" spans="1:8">
      <c r="A910">
        <v>908</v>
      </c>
      <c r="B910" t="s">
        <v>57</v>
      </c>
      <c r="C910" t="s">
        <v>20</v>
      </c>
      <c r="D910" s="2">
        <v>44262.9570833333</v>
      </c>
      <c r="E910" t="str">
        <f>VLOOKUP(B910,[1]Content!$B:$D,2,FALSE)</f>
        <v>audio</v>
      </c>
      <c r="F910" t="str">
        <f>VLOOKUP(B910,[1]Content!$B:$D,3,FALSE)</f>
        <v>food</v>
      </c>
      <c r="G910" t="str">
        <f>VLOOKUP(C910,[2]ReactionTypes!$B:$D,2,FALSE)</f>
        <v>positive</v>
      </c>
      <c r="H910">
        <f>VLOOKUP(C910,[2]ReactionTypes!$B:$D,3,FALSE)</f>
        <v>50</v>
      </c>
    </row>
    <row r="911" spans="1:8">
      <c r="A911">
        <v>909</v>
      </c>
      <c r="B911" t="s">
        <v>57</v>
      </c>
      <c r="C911" t="s">
        <v>18</v>
      </c>
      <c r="D911" s="2">
        <v>44360.6898958333</v>
      </c>
      <c r="E911" t="str">
        <f>VLOOKUP(B911,[1]Content!$B:$D,2,FALSE)</f>
        <v>audio</v>
      </c>
      <c r="F911" t="str">
        <f>VLOOKUP(B911,[1]Content!$B:$D,3,FALSE)</f>
        <v>food</v>
      </c>
      <c r="G911" t="str">
        <f>VLOOKUP(C911,[2]ReactionTypes!$B:$D,2,FALSE)</f>
        <v>positive</v>
      </c>
      <c r="H911">
        <f>VLOOKUP(C911,[2]ReactionTypes!$B:$D,3,FALSE)</f>
        <v>45</v>
      </c>
    </row>
    <row r="912" spans="1:8">
      <c r="A912">
        <v>910</v>
      </c>
      <c r="B912" t="s">
        <v>57</v>
      </c>
      <c r="C912" t="s">
        <v>19</v>
      </c>
      <c r="D912" s="2">
        <v>44164.7450694444</v>
      </c>
      <c r="E912" t="str">
        <f>VLOOKUP(B912,[1]Content!$B:$D,2,FALSE)</f>
        <v>audio</v>
      </c>
      <c r="F912" t="str">
        <f>VLOOKUP(B912,[1]Content!$B:$D,3,FALSE)</f>
        <v>food</v>
      </c>
      <c r="G912" t="str">
        <f>VLOOKUP(C912,[2]ReactionTypes!$B:$D,2,FALSE)</f>
        <v>negative</v>
      </c>
      <c r="H912">
        <f>VLOOKUP(C912,[2]ReactionTypes!$B:$D,3,FALSE)</f>
        <v>12</v>
      </c>
    </row>
    <row r="913" spans="1:8">
      <c r="A913">
        <v>911</v>
      </c>
      <c r="B913" t="s">
        <v>57</v>
      </c>
      <c r="C913" t="s">
        <v>14</v>
      </c>
      <c r="D913" s="2">
        <v>44090.2808796296</v>
      </c>
      <c r="E913" t="str">
        <f>VLOOKUP(B913,[1]Content!$B:$D,2,FALSE)</f>
        <v>audio</v>
      </c>
      <c r="F913" t="str">
        <f>VLOOKUP(B913,[1]Content!$B:$D,3,FALSE)</f>
        <v>food</v>
      </c>
      <c r="G913" t="str">
        <f>VLOOKUP(C913,[2]ReactionTypes!$B:$D,2,FALSE)</f>
        <v>negative</v>
      </c>
      <c r="H913">
        <f>VLOOKUP(C913,[2]ReactionTypes!$B:$D,3,FALSE)</f>
        <v>5</v>
      </c>
    </row>
    <row r="914" spans="1:8">
      <c r="A914">
        <v>912</v>
      </c>
      <c r="B914" t="s">
        <v>57</v>
      </c>
      <c r="C914" t="s">
        <v>12</v>
      </c>
      <c r="D914" s="2">
        <v>44221.8460416667</v>
      </c>
      <c r="E914" t="str">
        <f>VLOOKUP(B914,[1]Content!$B:$D,2,FALSE)</f>
        <v>audio</v>
      </c>
      <c r="F914" t="str">
        <f>VLOOKUP(B914,[1]Content!$B:$D,3,FALSE)</f>
        <v>food</v>
      </c>
      <c r="G914" t="str">
        <f>VLOOKUP(C914,[2]ReactionTypes!$B:$D,2,FALSE)</f>
        <v>neutral</v>
      </c>
      <c r="H914">
        <f>VLOOKUP(C914,[2]ReactionTypes!$B:$D,3,FALSE)</f>
        <v>35</v>
      </c>
    </row>
    <row r="915" spans="1:8">
      <c r="A915">
        <v>913</v>
      </c>
      <c r="B915" t="s">
        <v>57</v>
      </c>
      <c r="C915" t="s">
        <v>12</v>
      </c>
      <c r="D915" s="2">
        <v>44048.8333796296</v>
      </c>
      <c r="E915" t="str">
        <f>VLOOKUP(B915,[1]Content!$B:$D,2,FALSE)</f>
        <v>audio</v>
      </c>
      <c r="F915" t="str">
        <f>VLOOKUP(B915,[1]Content!$B:$D,3,FALSE)</f>
        <v>food</v>
      </c>
      <c r="G915" t="str">
        <f>VLOOKUP(C915,[2]ReactionTypes!$B:$D,2,FALSE)</f>
        <v>neutral</v>
      </c>
      <c r="H915">
        <f>VLOOKUP(C915,[2]ReactionTypes!$B:$D,3,FALSE)</f>
        <v>35</v>
      </c>
    </row>
    <row r="916" spans="1:8">
      <c r="A916">
        <v>914</v>
      </c>
      <c r="B916" t="s">
        <v>57</v>
      </c>
      <c r="C916" t="s">
        <v>11</v>
      </c>
      <c r="D916" s="2">
        <v>44056.762337963</v>
      </c>
      <c r="E916" t="str">
        <f>VLOOKUP(B916,[1]Content!$B:$D,2,FALSE)</f>
        <v>audio</v>
      </c>
      <c r="F916" t="str">
        <f>VLOOKUP(B916,[1]Content!$B:$D,3,FALSE)</f>
        <v>food</v>
      </c>
      <c r="G916" t="str">
        <f>VLOOKUP(C916,[2]ReactionTypes!$B:$D,2,FALSE)</f>
        <v>positive</v>
      </c>
      <c r="H916">
        <f>VLOOKUP(C916,[2]ReactionTypes!$B:$D,3,FALSE)</f>
        <v>30</v>
      </c>
    </row>
    <row r="917" spans="1:8">
      <c r="A917">
        <v>915</v>
      </c>
      <c r="B917" t="s">
        <v>57</v>
      </c>
      <c r="C917" t="s">
        <v>18</v>
      </c>
      <c r="D917" s="2">
        <v>44125.0374768519</v>
      </c>
      <c r="E917" t="str">
        <f>VLOOKUP(B917,[1]Content!$B:$D,2,FALSE)</f>
        <v>audio</v>
      </c>
      <c r="F917" t="str">
        <f>VLOOKUP(B917,[1]Content!$B:$D,3,FALSE)</f>
        <v>food</v>
      </c>
      <c r="G917" t="str">
        <f>VLOOKUP(C917,[2]ReactionTypes!$B:$D,2,FALSE)</f>
        <v>positive</v>
      </c>
      <c r="H917">
        <f>VLOOKUP(C917,[2]ReactionTypes!$B:$D,3,FALSE)</f>
        <v>45</v>
      </c>
    </row>
    <row r="918" spans="1:8">
      <c r="A918">
        <v>916</v>
      </c>
      <c r="B918" t="s">
        <v>57</v>
      </c>
      <c r="C918" t="s">
        <v>12</v>
      </c>
      <c r="D918" s="2">
        <v>44056.471400463</v>
      </c>
      <c r="E918" t="str">
        <f>VLOOKUP(B918,[1]Content!$B:$D,2,FALSE)</f>
        <v>audio</v>
      </c>
      <c r="F918" t="str">
        <f>VLOOKUP(B918,[1]Content!$B:$D,3,FALSE)</f>
        <v>food</v>
      </c>
      <c r="G918" t="str">
        <f>VLOOKUP(C918,[2]ReactionTypes!$B:$D,2,FALSE)</f>
        <v>neutral</v>
      </c>
      <c r="H918">
        <f>VLOOKUP(C918,[2]ReactionTypes!$B:$D,3,FALSE)</f>
        <v>35</v>
      </c>
    </row>
    <row r="919" spans="1:8">
      <c r="A919">
        <v>917</v>
      </c>
      <c r="B919" t="s">
        <v>57</v>
      </c>
      <c r="C919" t="s">
        <v>13</v>
      </c>
      <c r="D919" s="2">
        <v>44199.6305439815</v>
      </c>
      <c r="E919" t="str">
        <f>VLOOKUP(B919,[1]Content!$B:$D,2,FALSE)</f>
        <v>audio</v>
      </c>
      <c r="F919" t="str">
        <f>VLOOKUP(B919,[1]Content!$B:$D,3,FALSE)</f>
        <v>food</v>
      </c>
      <c r="G919" t="str">
        <f>VLOOKUP(C919,[2]ReactionTypes!$B:$D,2,FALSE)</f>
        <v>positive</v>
      </c>
      <c r="H919">
        <f>VLOOKUP(C919,[2]ReactionTypes!$B:$D,3,FALSE)</f>
        <v>70</v>
      </c>
    </row>
    <row r="920" spans="1:8">
      <c r="A920">
        <v>918</v>
      </c>
      <c r="B920" t="s">
        <v>57</v>
      </c>
      <c r="C920" t="s">
        <v>14</v>
      </c>
      <c r="D920" s="2">
        <v>44146.5066666667</v>
      </c>
      <c r="E920" t="str">
        <f>VLOOKUP(B920,[1]Content!$B:$D,2,FALSE)</f>
        <v>audio</v>
      </c>
      <c r="F920" t="str">
        <f>VLOOKUP(B920,[1]Content!$B:$D,3,FALSE)</f>
        <v>food</v>
      </c>
      <c r="G920" t="str">
        <f>VLOOKUP(C920,[2]ReactionTypes!$B:$D,2,FALSE)</f>
        <v>negative</v>
      </c>
      <c r="H920">
        <f>VLOOKUP(C920,[2]ReactionTypes!$B:$D,3,FALSE)</f>
        <v>5</v>
      </c>
    </row>
    <row r="921" spans="1:8">
      <c r="A921">
        <v>919</v>
      </c>
      <c r="B921" t="s">
        <v>57</v>
      </c>
      <c r="C921" t="s">
        <v>17</v>
      </c>
      <c r="D921" s="2">
        <v>44226.2997453704</v>
      </c>
      <c r="E921" t="str">
        <f>VLOOKUP(B921,[1]Content!$B:$D,2,FALSE)</f>
        <v>audio</v>
      </c>
      <c r="F921" t="str">
        <f>VLOOKUP(B921,[1]Content!$B:$D,3,FALSE)</f>
        <v>food</v>
      </c>
      <c r="G921" t="str">
        <f>VLOOKUP(C921,[2]ReactionTypes!$B:$D,2,FALSE)</f>
        <v>positive</v>
      </c>
      <c r="H921">
        <f>VLOOKUP(C921,[2]ReactionTypes!$B:$D,3,FALSE)</f>
        <v>75</v>
      </c>
    </row>
    <row r="922" spans="1:8">
      <c r="A922">
        <v>920</v>
      </c>
      <c r="B922" t="s">
        <v>57</v>
      </c>
      <c r="C922" t="s">
        <v>10</v>
      </c>
      <c r="D922" s="2">
        <v>44280.6228472222</v>
      </c>
      <c r="E922" t="str">
        <f>VLOOKUP(B922,[1]Content!$B:$D,2,FALSE)</f>
        <v>audio</v>
      </c>
      <c r="F922" t="str">
        <f>VLOOKUP(B922,[1]Content!$B:$D,3,FALSE)</f>
        <v>food</v>
      </c>
      <c r="G922" t="str">
        <f>VLOOKUP(C922,[2]ReactionTypes!$B:$D,2,FALSE)</f>
        <v>negative</v>
      </c>
      <c r="H922">
        <f>VLOOKUP(C922,[2]ReactionTypes!$B:$D,3,FALSE)</f>
        <v>15</v>
      </c>
    </row>
    <row r="923" spans="1:8">
      <c r="A923">
        <v>921</v>
      </c>
      <c r="B923" t="s">
        <v>57</v>
      </c>
      <c r="C923" t="s">
        <v>11</v>
      </c>
      <c r="D923" s="2">
        <v>44069.8152199074</v>
      </c>
      <c r="E923" t="str">
        <f>VLOOKUP(B923,[1]Content!$B:$D,2,FALSE)</f>
        <v>audio</v>
      </c>
      <c r="F923" t="str">
        <f>VLOOKUP(B923,[1]Content!$B:$D,3,FALSE)</f>
        <v>food</v>
      </c>
      <c r="G923" t="str">
        <f>VLOOKUP(C923,[2]ReactionTypes!$B:$D,2,FALSE)</f>
        <v>positive</v>
      </c>
      <c r="H923">
        <f>VLOOKUP(C923,[2]ReactionTypes!$B:$D,3,FALSE)</f>
        <v>30</v>
      </c>
    </row>
    <row r="924" spans="1:8">
      <c r="A924">
        <v>922</v>
      </c>
      <c r="B924" t="s">
        <v>57</v>
      </c>
      <c r="C924" t="s">
        <v>22</v>
      </c>
      <c r="D924" s="2">
        <v>44255.1161111111</v>
      </c>
      <c r="E924" t="str">
        <f>VLOOKUP(B924,[1]Content!$B:$D,2,FALSE)</f>
        <v>audio</v>
      </c>
      <c r="F924" t="str">
        <f>VLOOKUP(B924,[1]Content!$B:$D,3,FALSE)</f>
        <v>food</v>
      </c>
      <c r="G924" t="str">
        <f>VLOOKUP(C924,[2]ReactionTypes!$B:$D,2,FALSE)</f>
        <v>positive</v>
      </c>
      <c r="H924">
        <f>VLOOKUP(C924,[2]ReactionTypes!$B:$D,3,FALSE)</f>
        <v>70</v>
      </c>
    </row>
    <row r="925" spans="1:8">
      <c r="A925">
        <v>923</v>
      </c>
      <c r="B925" t="s">
        <v>57</v>
      </c>
      <c r="C925" t="s">
        <v>14</v>
      </c>
      <c r="D925" s="2">
        <v>44022.5971527778</v>
      </c>
      <c r="E925" t="str">
        <f>VLOOKUP(B925,[1]Content!$B:$D,2,FALSE)</f>
        <v>audio</v>
      </c>
      <c r="F925" t="str">
        <f>VLOOKUP(B925,[1]Content!$B:$D,3,FALSE)</f>
        <v>food</v>
      </c>
      <c r="G925" t="str">
        <f>VLOOKUP(C925,[2]ReactionTypes!$B:$D,2,FALSE)</f>
        <v>negative</v>
      </c>
      <c r="H925">
        <f>VLOOKUP(C925,[2]ReactionTypes!$B:$D,3,FALSE)</f>
        <v>5</v>
      </c>
    </row>
    <row r="926" spans="1:8">
      <c r="A926">
        <v>924</v>
      </c>
      <c r="B926" t="s">
        <v>57</v>
      </c>
      <c r="C926" t="s">
        <v>10</v>
      </c>
      <c r="D926" s="2">
        <v>44061.4140740741</v>
      </c>
      <c r="E926" t="str">
        <f>VLOOKUP(B926,[1]Content!$B:$D,2,FALSE)</f>
        <v>audio</v>
      </c>
      <c r="F926" t="str">
        <f>VLOOKUP(B926,[1]Content!$B:$D,3,FALSE)</f>
        <v>food</v>
      </c>
      <c r="G926" t="str">
        <f>VLOOKUP(C926,[2]ReactionTypes!$B:$D,2,FALSE)</f>
        <v>negative</v>
      </c>
      <c r="H926">
        <f>VLOOKUP(C926,[2]ReactionTypes!$B:$D,3,FALSE)</f>
        <v>15</v>
      </c>
    </row>
    <row r="927" spans="1:8">
      <c r="A927">
        <v>925</v>
      </c>
      <c r="B927" t="s">
        <v>57</v>
      </c>
      <c r="C927" t="s">
        <v>9</v>
      </c>
      <c r="D927" s="2">
        <v>44034.8560185185</v>
      </c>
      <c r="E927" t="str">
        <f>VLOOKUP(B927,[1]Content!$B:$D,2,FALSE)</f>
        <v>audio</v>
      </c>
      <c r="F927" t="str">
        <f>VLOOKUP(B927,[1]Content!$B:$D,3,FALSE)</f>
        <v>food</v>
      </c>
      <c r="G927" t="str">
        <f>VLOOKUP(C927,[2]ReactionTypes!$B:$D,2,FALSE)</f>
        <v>negative</v>
      </c>
      <c r="H927">
        <f>VLOOKUP(C927,[2]ReactionTypes!$B:$D,3,FALSE)</f>
        <v>10</v>
      </c>
    </row>
    <row r="928" spans="1:8">
      <c r="A928">
        <v>926</v>
      </c>
      <c r="B928" t="s">
        <v>57</v>
      </c>
      <c r="C928" t="s">
        <v>13</v>
      </c>
      <c r="D928" s="2">
        <v>44119.1746759259</v>
      </c>
      <c r="E928" t="str">
        <f>VLOOKUP(B928,[1]Content!$B:$D,2,FALSE)</f>
        <v>audio</v>
      </c>
      <c r="F928" t="str">
        <f>VLOOKUP(B928,[1]Content!$B:$D,3,FALSE)</f>
        <v>food</v>
      </c>
      <c r="G928" t="str">
        <f>VLOOKUP(C928,[2]ReactionTypes!$B:$D,2,FALSE)</f>
        <v>positive</v>
      </c>
      <c r="H928">
        <f>VLOOKUP(C928,[2]ReactionTypes!$B:$D,3,FALSE)</f>
        <v>70</v>
      </c>
    </row>
    <row r="929" spans="1:8">
      <c r="A929">
        <v>927</v>
      </c>
      <c r="B929" t="s">
        <v>57</v>
      </c>
      <c r="C929" t="s">
        <v>11</v>
      </c>
      <c r="D929" s="2">
        <v>44126.797662037</v>
      </c>
      <c r="E929" t="str">
        <f>VLOOKUP(B929,[1]Content!$B:$D,2,FALSE)</f>
        <v>audio</v>
      </c>
      <c r="F929" t="str">
        <f>VLOOKUP(B929,[1]Content!$B:$D,3,FALSE)</f>
        <v>food</v>
      </c>
      <c r="G929" t="str">
        <f>VLOOKUP(C929,[2]ReactionTypes!$B:$D,2,FALSE)</f>
        <v>positive</v>
      </c>
      <c r="H929">
        <f>VLOOKUP(C929,[2]ReactionTypes!$B:$D,3,FALSE)</f>
        <v>30</v>
      </c>
    </row>
    <row r="930" spans="1:8">
      <c r="A930">
        <v>928</v>
      </c>
      <c r="B930" t="s">
        <v>57</v>
      </c>
      <c r="C930" t="s">
        <v>19</v>
      </c>
      <c r="D930" s="2">
        <v>44016.5244328704</v>
      </c>
      <c r="E930" t="str">
        <f>VLOOKUP(B930,[1]Content!$B:$D,2,FALSE)</f>
        <v>audio</v>
      </c>
      <c r="F930" t="str">
        <f>VLOOKUP(B930,[1]Content!$B:$D,3,FALSE)</f>
        <v>food</v>
      </c>
      <c r="G930" t="str">
        <f>VLOOKUP(C930,[2]ReactionTypes!$B:$D,2,FALSE)</f>
        <v>negative</v>
      </c>
      <c r="H930">
        <f>VLOOKUP(C930,[2]ReactionTypes!$B:$D,3,FALSE)</f>
        <v>12</v>
      </c>
    </row>
    <row r="931" spans="1:8">
      <c r="A931">
        <v>929</v>
      </c>
      <c r="B931" t="s">
        <v>57</v>
      </c>
      <c r="C931" t="s">
        <v>17</v>
      </c>
      <c r="D931" s="2">
        <v>44055.9077199074</v>
      </c>
      <c r="E931" t="str">
        <f>VLOOKUP(B931,[1]Content!$B:$D,2,FALSE)</f>
        <v>audio</v>
      </c>
      <c r="F931" t="str">
        <f>VLOOKUP(B931,[1]Content!$B:$D,3,FALSE)</f>
        <v>food</v>
      </c>
      <c r="G931" t="str">
        <f>VLOOKUP(C931,[2]ReactionTypes!$B:$D,2,FALSE)</f>
        <v>positive</v>
      </c>
      <c r="H931">
        <f>VLOOKUP(C931,[2]ReactionTypes!$B:$D,3,FALSE)</f>
        <v>75</v>
      </c>
    </row>
    <row r="932" spans="1:8">
      <c r="A932">
        <v>930</v>
      </c>
      <c r="B932" t="s">
        <v>57</v>
      </c>
      <c r="C932" t="s">
        <v>14</v>
      </c>
      <c r="D932" s="2">
        <v>44177.5448032407</v>
      </c>
      <c r="E932" t="str">
        <f>VLOOKUP(B932,[1]Content!$B:$D,2,FALSE)</f>
        <v>audio</v>
      </c>
      <c r="F932" t="str">
        <f>VLOOKUP(B932,[1]Content!$B:$D,3,FALSE)</f>
        <v>food</v>
      </c>
      <c r="G932" t="str">
        <f>VLOOKUP(C932,[2]ReactionTypes!$B:$D,2,FALSE)</f>
        <v>negative</v>
      </c>
      <c r="H932">
        <f>VLOOKUP(C932,[2]ReactionTypes!$B:$D,3,FALSE)</f>
        <v>5</v>
      </c>
    </row>
    <row r="933" spans="1:8">
      <c r="A933">
        <v>931</v>
      </c>
      <c r="B933" t="s">
        <v>57</v>
      </c>
      <c r="C933" t="s">
        <v>15</v>
      </c>
      <c r="D933" s="2">
        <v>44282.8409027778</v>
      </c>
      <c r="E933" t="str">
        <f>VLOOKUP(B933,[1]Content!$B:$D,2,FALSE)</f>
        <v>audio</v>
      </c>
      <c r="F933" t="str">
        <f>VLOOKUP(B933,[1]Content!$B:$D,3,FALSE)</f>
        <v>food</v>
      </c>
      <c r="G933" t="str">
        <f>VLOOKUP(C933,[2]ReactionTypes!$B:$D,2,FALSE)</f>
        <v>positive</v>
      </c>
      <c r="H933">
        <f>VLOOKUP(C933,[2]ReactionTypes!$B:$D,3,FALSE)</f>
        <v>65</v>
      </c>
    </row>
    <row r="934" spans="1:8">
      <c r="A934">
        <v>932</v>
      </c>
      <c r="B934" t="s">
        <v>57</v>
      </c>
      <c r="C934" t="s">
        <v>18</v>
      </c>
      <c r="D934" s="2">
        <v>44304.2739699074</v>
      </c>
      <c r="E934" t="str">
        <f>VLOOKUP(B934,[1]Content!$B:$D,2,FALSE)</f>
        <v>audio</v>
      </c>
      <c r="F934" t="str">
        <f>VLOOKUP(B934,[1]Content!$B:$D,3,FALSE)</f>
        <v>food</v>
      </c>
      <c r="G934" t="str">
        <f>VLOOKUP(C934,[2]ReactionTypes!$B:$D,2,FALSE)</f>
        <v>positive</v>
      </c>
      <c r="H934">
        <f>VLOOKUP(C934,[2]ReactionTypes!$B:$D,3,FALSE)</f>
        <v>45</v>
      </c>
    </row>
    <row r="935" spans="1:8">
      <c r="A935">
        <v>933</v>
      </c>
      <c r="B935" t="s">
        <v>57</v>
      </c>
      <c r="C935" t="s">
        <v>12</v>
      </c>
      <c r="D935" s="2">
        <v>44164.4017939815</v>
      </c>
      <c r="E935" t="str">
        <f>VLOOKUP(B935,[1]Content!$B:$D,2,FALSE)</f>
        <v>audio</v>
      </c>
      <c r="F935" t="str">
        <f>VLOOKUP(B935,[1]Content!$B:$D,3,FALSE)</f>
        <v>food</v>
      </c>
      <c r="G935" t="str">
        <f>VLOOKUP(C935,[2]ReactionTypes!$B:$D,2,FALSE)</f>
        <v>neutral</v>
      </c>
      <c r="H935">
        <f>VLOOKUP(C935,[2]ReactionTypes!$B:$D,3,FALSE)</f>
        <v>35</v>
      </c>
    </row>
    <row r="936" spans="1:8">
      <c r="A936">
        <v>934</v>
      </c>
      <c r="B936" t="s">
        <v>57</v>
      </c>
      <c r="C936" t="s">
        <v>19</v>
      </c>
      <c r="D936" s="2">
        <v>44029.2332523148</v>
      </c>
      <c r="E936" t="str">
        <f>VLOOKUP(B936,[1]Content!$B:$D,2,FALSE)</f>
        <v>audio</v>
      </c>
      <c r="F936" t="str">
        <f>VLOOKUP(B936,[1]Content!$B:$D,3,FALSE)</f>
        <v>food</v>
      </c>
      <c r="G936" t="str">
        <f>VLOOKUP(C936,[2]ReactionTypes!$B:$D,2,FALSE)</f>
        <v>negative</v>
      </c>
      <c r="H936">
        <f>VLOOKUP(C936,[2]ReactionTypes!$B:$D,3,FALSE)</f>
        <v>12</v>
      </c>
    </row>
    <row r="937" spans="1:8">
      <c r="A937">
        <v>935</v>
      </c>
      <c r="B937" t="s">
        <v>57</v>
      </c>
      <c r="C937" t="s">
        <v>22</v>
      </c>
      <c r="D937" s="2">
        <v>44105.1757407407</v>
      </c>
      <c r="E937" t="str">
        <f>VLOOKUP(B937,[1]Content!$B:$D,2,FALSE)</f>
        <v>audio</v>
      </c>
      <c r="F937" t="str">
        <f>VLOOKUP(B937,[1]Content!$B:$D,3,FALSE)</f>
        <v>food</v>
      </c>
      <c r="G937" t="str">
        <f>VLOOKUP(C937,[2]ReactionTypes!$B:$D,2,FALSE)</f>
        <v>positive</v>
      </c>
      <c r="H937">
        <f>VLOOKUP(C937,[2]ReactionTypes!$B:$D,3,FALSE)</f>
        <v>70</v>
      </c>
    </row>
    <row r="938" spans="1:8">
      <c r="A938">
        <v>936</v>
      </c>
      <c r="B938" t="s">
        <v>57</v>
      </c>
      <c r="C938" t="s">
        <v>14</v>
      </c>
      <c r="D938" s="2">
        <v>44351.7300347222</v>
      </c>
      <c r="E938" t="str">
        <f>VLOOKUP(B938,[1]Content!$B:$D,2,FALSE)</f>
        <v>audio</v>
      </c>
      <c r="F938" t="str">
        <f>VLOOKUP(B938,[1]Content!$B:$D,3,FALSE)</f>
        <v>food</v>
      </c>
      <c r="G938" t="str">
        <f>VLOOKUP(C938,[2]ReactionTypes!$B:$D,2,FALSE)</f>
        <v>negative</v>
      </c>
      <c r="H938">
        <f>VLOOKUP(C938,[2]ReactionTypes!$B:$D,3,FALSE)</f>
        <v>5</v>
      </c>
    </row>
    <row r="939" spans="1:8">
      <c r="A939">
        <v>937</v>
      </c>
      <c r="B939" t="s">
        <v>57</v>
      </c>
      <c r="C939" t="s">
        <v>13</v>
      </c>
      <c r="D939" s="2">
        <v>44157.6684606482</v>
      </c>
      <c r="E939" t="str">
        <f>VLOOKUP(B939,[1]Content!$B:$D,2,FALSE)</f>
        <v>audio</v>
      </c>
      <c r="F939" t="str">
        <f>VLOOKUP(B939,[1]Content!$B:$D,3,FALSE)</f>
        <v>food</v>
      </c>
      <c r="G939" t="str">
        <f>VLOOKUP(C939,[2]ReactionTypes!$B:$D,2,FALSE)</f>
        <v>positive</v>
      </c>
      <c r="H939">
        <f>VLOOKUP(C939,[2]ReactionTypes!$B:$D,3,FALSE)</f>
        <v>70</v>
      </c>
    </row>
    <row r="940" spans="1:8">
      <c r="A940">
        <v>938</v>
      </c>
      <c r="B940" t="s">
        <v>57</v>
      </c>
      <c r="C940" t="s">
        <v>19</v>
      </c>
      <c r="D940" s="2">
        <v>44136.1270717593</v>
      </c>
      <c r="E940" t="str">
        <f>VLOOKUP(B940,[1]Content!$B:$D,2,FALSE)</f>
        <v>audio</v>
      </c>
      <c r="F940" t="str">
        <f>VLOOKUP(B940,[1]Content!$B:$D,3,FALSE)</f>
        <v>food</v>
      </c>
      <c r="G940" t="str">
        <f>VLOOKUP(C940,[2]ReactionTypes!$B:$D,2,FALSE)</f>
        <v>negative</v>
      </c>
      <c r="H940">
        <f>VLOOKUP(C940,[2]ReactionTypes!$B:$D,3,FALSE)</f>
        <v>12</v>
      </c>
    </row>
    <row r="941" spans="1:8">
      <c r="A941">
        <v>939</v>
      </c>
      <c r="B941" t="s">
        <v>57</v>
      </c>
      <c r="C941" t="s">
        <v>8</v>
      </c>
      <c r="D941" s="2">
        <v>44114.9970486111</v>
      </c>
      <c r="E941" t="str">
        <f>VLOOKUP(B941,[1]Content!$B:$D,2,FALSE)</f>
        <v>audio</v>
      </c>
      <c r="F941" t="str">
        <f>VLOOKUP(B941,[1]Content!$B:$D,3,FALSE)</f>
        <v>food</v>
      </c>
      <c r="G941" t="str">
        <f>VLOOKUP(C941,[2]ReactionTypes!$B:$D,2,FALSE)</f>
        <v>negative</v>
      </c>
      <c r="H941">
        <f>VLOOKUP(C941,[2]ReactionTypes!$B:$D,3,FALSE)</f>
        <v>0</v>
      </c>
    </row>
    <row r="942" spans="1:8">
      <c r="A942">
        <v>940</v>
      </c>
      <c r="B942" t="s">
        <v>57</v>
      </c>
      <c r="C942" t="s">
        <v>20</v>
      </c>
      <c r="D942" s="2">
        <v>44045.2455555556</v>
      </c>
      <c r="E942" t="str">
        <f>VLOOKUP(B942,[1]Content!$B:$D,2,FALSE)</f>
        <v>audio</v>
      </c>
      <c r="F942" t="str">
        <f>VLOOKUP(B942,[1]Content!$B:$D,3,FALSE)</f>
        <v>food</v>
      </c>
      <c r="G942" t="str">
        <f>VLOOKUP(C942,[2]ReactionTypes!$B:$D,2,FALSE)</f>
        <v>positive</v>
      </c>
      <c r="H942">
        <f>VLOOKUP(C942,[2]ReactionTypes!$B:$D,3,FALSE)</f>
        <v>50</v>
      </c>
    </row>
    <row r="943" spans="1:8">
      <c r="A943">
        <v>941</v>
      </c>
      <c r="B943" t="s">
        <v>57</v>
      </c>
      <c r="C943" t="s">
        <v>18</v>
      </c>
      <c r="D943" s="2">
        <v>44147.8498148148</v>
      </c>
      <c r="E943" t="str">
        <f>VLOOKUP(B943,[1]Content!$B:$D,2,FALSE)</f>
        <v>audio</v>
      </c>
      <c r="F943" t="str">
        <f>VLOOKUP(B943,[1]Content!$B:$D,3,FALSE)</f>
        <v>food</v>
      </c>
      <c r="G943" t="str">
        <f>VLOOKUP(C943,[2]ReactionTypes!$B:$D,2,FALSE)</f>
        <v>positive</v>
      </c>
      <c r="H943">
        <f>VLOOKUP(C943,[2]ReactionTypes!$B:$D,3,FALSE)</f>
        <v>45</v>
      </c>
    </row>
    <row r="944" spans="1:8">
      <c r="A944">
        <v>942</v>
      </c>
      <c r="B944" t="s">
        <v>57</v>
      </c>
      <c r="C944" t="s">
        <v>15</v>
      </c>
      <c r="D944" s="2">
        <v>44221.873900463</v>
      </c>
      <c r="E944" t="str">
        <f>VLOOKUP(B944,[1]Content!$B:$D,2,FALSE)</f>
        <v>audio</v>
      </c>
      <c r="F944" t="str">
        <f>VLOOKUP(B944,[1]Content!$B:$D,3,FALSE)</f>
        <v>food</v>
      </c>
      <c r="G944" t="str">
        <f>VLOOKUP(C944,[2]ReactionTypes!$B:$D,2,FALSE)</f>
        <v>positive</v>
      </c>
      <c r="H944">
        <f>VLOOKUP(C944,[2]ReactionTypes!$B:$D,3,FALSE)</f>
        <v>65</v>
      </c>
    </row>
    <row r="945" spans="1:8">
      <c r="A945">
        <v>943</v>
      </c>
      <c r="B945" t="s">
        <v>57</v>
      </c>
      <c r="C945" t="s">
        <v>14</v>
      </c>
      <c r="D945" s="2">
        <v>44239.5044791667</v>
      </c>
      <c r="E945" t="str">
        <f>VLOOKUP(B945,[1]Content!$B:$D,2,FALSE)</f>
        <v>audio</v>
      </c>
      <c r="F945" t="str">
        <f>VLOOKUP(B945,[1]Content!$B:$D,3,FALSE)</f>
        <v>food</v>
      </c>
      <c r="G945" t="str">
        <f>VLOOKUP(C945,[2]ReactionTypes!$B:$D,2,FALSE)</f>
        <v>negative</v>
      </c>
      <c r="H945">
        <f>VLOOKUP(C945,[2]ReactionTypes!$B:$D,3,FALSE)</f>
        <v>5</v>
      </c>
    </row>
    <row r="946" spans="1:8">
      <c r="A946">
        <v>944</v>
      </c>
      <c r="B946" t="s">
        <v>57</v>
      </c>
      <c r="C946" t="s">
        <v>22</v>
      </c>
      <c r="D946" s="2">
        <v>44061.1538541667</v>
      </c>
      <c r="E946" t="str">
        <f>VLOOKUP(B946,[1]Content!$B:$D,2,FALSE)</f>
        <v>audio</v>
      </c>
      <c r="F946" t="str">
        <f>VLOOKUP(B946,[1]Content!$B:$D,3,FALSE)</f>
        <v>food</v>
      </c>
      <c r="G946" t="str">
        <f>VLOOKUP(C946,[2]ReactionTypes!$B:$D,2,FALSE)</f>
        <v>positive</v>
      </c>
      <c r="H946">
        <f>VLOOKUP(C946,[2]ReactionTypes!$B:$D,3,FALSE)</f>
        <v>70</v>
      </c>
    </row>
    <row r="947" hidden="1" spans="1:4">
      <c r="A947">
        <v>945</v>
      </c>
      <c r="B947" t="s">
        <v>58</v>
      </c>
      <c r="D947" s="2">
        <v>44086.1740972222</v>
      </c>
    </row>
    <row r="948" spans="1:8">
      <c r="A948">
        <v>946</v>
      </c>
      <c r="B948" t="s">
        <v>58</v>
      </c>
      <c r="C948" t="s">
        <v>13</v>
      </c>
      <c r="D948" s="2">
        <v>44267.6822685185</v>
      </c>
      <c r="E948" t="str">
        <f>VLOOKUP(B948,[1]Content!$B:$D,2,FALSE)</f>
        <v>GIF</v>
      </c>
      <c r="F948" t="str">
        <f>VLOOKUP(B948,[1]Content!$B:$D,3,FALSE)</f>
        <v>Animals</v>
      </c>
      <c r="G948" t="str">
        <f>VLOOKUP(C948,[2]ReactionTypes!$B:$D,2,FALSE)</f>
        <v>positive</v>
      </c>
      <c r="H948">
        <f>VLOOKUP(C948,[2]ReactionTypes!$B:$D,3,FALSE)</f>
        <v>70</v>
      </c>
    </row>
    <row r="949" spans="1:8">
      <c r="A949">
        <v>947</v>
      </c>
      <c r="B949" t="s">
        <v>58</v>
      </c>
      <c r="C949" t="s">
        <v>18</v>
      </c>
      <c r="D949" s="2">
        <v>44121.4308333333</v>
      </c>
      <c r="E949" t="str">
        <f>VLOOKUP(B949,[1]Content!$B:$D,2,FALSE)</f>
        <v>GIF</v>
      </c>
      <c r="F949" t="str">
        <f>VLOOKUP(B949,[1]Content!$B:$D,3,FALSE)</f>
        <v>Animals</v>
      </c>
      <c r="G949" t="str">
        <f>VLOOKUP(C949,[2]ReactionTypes!$B:$D,2,FALSE)</f>
        <v>positive</v>
      </c>
      <c r="H949">
        <f>VLOOKUP(C949,[2]ReactionTypes!$B:$D,3,FALSE)</f>
        <v>45</v>
      </c>
    </row>
    <row r="950" spans="1:8">
      <c r="A950">
        <v>948</v>
      </c>
      <c r="B950" t="s">
        <v>58</v>
      </c>
      <c r="C950" t="s">
        <v>20</v>
      </c>
      <c r="D950" s="2">
        <v>44184.6962384259</v>
      </c>
      <c r="E950" t="str">
        <f>VLOOKUP(B950,[1]Content!$B:$D,2,FALSE)</f>
        <v>GIF</v>
      </c>
      <c r="F950" t="str">
        <f>VLOOKUP(B950,[1]Content!$B:$D,3,FALSE)</f>
        <v>Animals</v>
      </c>
      <c r="G950" t="str">
        <f>VLOOKUP(C950,[2]ReactionTypes!$B:$D,2,FALSE)</f>
        <v>positive</v>
      </c>
      <c r="H950">
        <f>VLOOKUP(C950,[2]ReactionTypes!$B:$D,3,FALSE)</f>
        <v>50</v>
      </c>
    </row>
    <row r="951" spans="1:8">
      <c r="A951">
        <v>949</v>
      </c>
      <c r="B951" t="s">
        <v>58</v>
      </c>
      <c r="C951" t="s">
        <v>15</v>
      </c>
      <c r="D951" s="2">
        <v>44347.2409606481</v>
      </c>
      <c r="E951" t="str">
        <f>VLOOKUP(B951,[1]Content!$B:$D,2,FALSE)</f>
        <v>GIF</v>
      </c>
      <c r="F951" t="str">
        <f>VLOOKUP(B951,[1]Content!$B:$D,3,FALSE)</f>
        <v>Animals</v>
      </c>
      <c r="G951" t="str">
        <f>VLOOKUP(C951,[2]ReactionTypes!$B:$D,2,FALSE)</f>
        <v>positive</v>
      </c>
      <c r="H951">
        <f>VLOOKUP(C951,[2]ReactionTypes!$B:$D,3,FALSE)</f>
        <v>65</v>
      </c>
    </row>
    <row r="952" spans="1:8">
      <c r="A952">
        <v>950</v>
      </c>
      <c r="B952" t="s">
        <v>58</v>
      </c>
      <c r="C952" t="s">
        <v>14</v>
      </c>
      <c r="D952" s="2">
        <v>44192.1507060185</v>
      </c>
      <c r="E952" t="str">
        <f>VLOOKUP(B952,[1]Content!$B:$D,2,FALSE)</f>
        <v>GIF</v>
      </c>
      <c r="F952" t="str">
        <f>VLOOKUP(B952,[1]Content!$B:$D,3,FALSE)</f>
        <v>Animals</v>
      </c>
      <c r="G952" t="str">
        <f>VLOOKUP(C952,[2]ReactionTypes!$B:$D,2,FALSE)</f>
        <v>negative</v>
      </c>
      <c r="H952">
        <f>VLOOKUP(C952,[2]ReactionTypes!$B:$D,3,FALSE)</f>
        <v>5</v>
      </c>
    </row>
    <row r="953" spans="1:8">
      <c r="A953">
        <v>951</v>
      </c>
      <c r="B953" t="s">
        <v>58</v>
      </c>
      <c r="C953" t="s">
        <v>10</v>
      </c>
      <c r="D953" s="2">
        <v>44340.8558564815</v>
      </c>
      <c r="E953" t="str">
        <f>VLOOKUP(B953,[1]Content!$B:$D,2,FALSE)</f>
        <v>GIF</v>
      </c>
      <c r="F953" t="str">
        <f>VLOOKUP(B953,[1]Content!$B:$D,3,FALSE)</f>
        <v>Animals</v>
      </c>
      <c r="G953" t="str">
        <f>VLOOKUP(C953,[2]ReactionTypes!$B:$D,2,FALSE)</f>
        <v>negative</v>
      </c>
      <c r="H953">
        <f>VLOOKUP(C953,[2]ReactionTypes!$B:$D,3,FALSE)</f>
        <v>15</v>
      </c>
    </row>
    <row r="954" spans="1:8">
      <c r="A954">
        <v>952</v>
      </c>
      <c r="B954" t="s">
        <v>58</v>
      </c>
      <c r="C954" t="s">
        <v>14</v>
      </c>
      <c r="D954" s="2">
        <v>44215.9367708333</v>
      </c>
      <c r="E954" t="str">
        <f>VLOOKUP(B954,[1]Content!$B:$D,2,FALSE)</f>
        <v>GIF</v>
      </c>
      <c r="F954" t="str">
        <f>VLOOKUP(B954,[1]Content!$B:$D,3,FALSE)</f>
        <v>Animals</v>
      </c>
      <c r="G954" t="str">
        <f>VLOOKUP(C954,[2]ReactionTypes!$B:$D,2,FALSE)</f>
        <v>negative</v>
      </c>
      <c r="H954">
        <f>VLOOKUP(C954,[2]ReactionTypes!$B:$D,3,FALSE)</f>
        <v>5</v>
      </c>
    </row>
    <row r="955" spans="1:8">
      <c r="A955">
        <v>953</v>
      </c>
      <c r="B955" t="s">
        <v>58</v>
      </c>
      <c r="C955" t="s">
        <v>13</v>
      </c>
      <c r="D955" s="2">
        <v>44257.6149074074</v>
      </c>
      <c r="E955" t="str">
        <f>VLOOKUP(B955,[1]Content!$B:$D,2,FALSE)</f>
        <v>GIF</v>
      </c>
      <c r="F955" t="str">
        <f>VLOOKUP(B955,[1]Content!$B:$D,3,FALSE)</f>
        <v>Animals</v>
      </c>
      <c r="G955" t="str">
        <f>VLOOKUP(C955,[2]ReactionTypes!$B:$D,2,FALSE)</f>
        <v>positive</v>
      </c>
      <c r="H955">
        <f>VLOOKUP(C955,[2]ReactionTypes!$B:$D,3,FALSE)</f>
        <v>70</v>
      </c>
    </row>
    <row r="956" spans="1:8">
      <c r="A956">
        <v>954</v>
      </c>
      <c r="B956" t="s">
        <v>58</v>
      </c>
      <c r="C956" t="s">
        <v>25</v>
      </c>
      <c r="D956" s="2">
        <v>44239.6924652778</v>
      </c>
      <c r="E956" t="str">
        <f>VLOOKUP(B956,[1]Content!$B:$D,2,FALSE)</f>
        <v>GIF</v>
      </c>
      <c r="F956" t="str">
        <f>VLOOKUP(B956,[1]Content!$B:$D,3,FALSE)</f>
        <v>Animals</v>
      </c>
      <c r="G956" t="str">
        <f>VLOOKUP(C956,[2]ReactionTypes!$B:$D,2,FALSE)</f>
        <v>positive</v>
      </c>
      <c r="H956">
        <f>VLOOKUP(C956,[2]ReactionTypes!$B:$D,3,FALSE)</f>
        <v>72</v>
      </c>
    </row>
    <row r="957" hidden="1" spans="1:4">
      <c r="A957">
        <v>955</v>
      </c>
      <c r="B957" t="s">
        <v>59</v>
      </c>
      <c r="D957" s="2">
        <v>44274.1595023148</v>
      </c>
    </row>
    <row r="958" spans="1:8">
      <c r="A958">
        <v>956</v>
      </c>
      <c r="B958" t="s">
        <v>59</v>
      </c>
      <c r="C958" t="s">
        <v>10</v>
      </c>
      <c r="D958" s="2">
        <v>44253.8994675926</v>
      </c>
      <c r="E958" t="str">
        <f>VLOOKUP(B958,[1]Content!$B:$D,2,FALSE)</f>
        <v>photo</v>
      </c>
      <c r="F958" t="str">
        <f>VLOOKUP(B958,[1]Content!$B:$D,3,FALSE)</f>
        <v>technology</v>
      </c>
      <c r="G958" t="str">
        <f>VLOOKUP(C958,[2]ReactionTypes!$B:$D,2,FALSE)</f>
        <v>negative</v>
      </c>
      <c r="H958">
        <f>VLOOKUP(C958,[2]ReactionTypes!$B:$D,3,FALSE)</f>
        <v>15</v>
      </c>
    </row>
    <row r="959" spans="1:8">
      <c r="A959">
        <v>957</v>
      </c>
      <c r="B959" t="s">
        <v>59</v>
      </c>
      <c r="C959" t="s">
        <v>21</v>
      </c>
      <c r="D959" s="2">
        <v>44346.4169328704</v>
      </c>
      <c r="E959" t="str">
        <f>VLOOKUP(B959,[1]Content!$B:$D,2,FALSE)</f>
        <v>photo</v>
      </c>
      <c r="F959" t="str">
        <f>VLOOKUP(B959,[1]Content!$B:$D,3,FALSE)</f>
        <v>technology</v>
      </c>
      <c r="G959" t="str">
        <f>VLOOKUP(C959,[2]ReactionTypes!$B:$D,2,FALSE)</f>
        <v>positive</v>
      </c>
      <c r="H959">
        <f>VLOOKUP(C959,[2]ReactionTypes!$B:$D,3,FALSE)</f>
        <v>60</v>
      </c>
    </row>
    <row r="960" spans="1:8">
      <c r="A960">
        <v>958</v>
      </c>
      <c r="B960" t="s">
        <v>59</v>
      </c>
      <c r="C960" t="s">
        <v>10</v>
      </c>
      <c r="D960" s="2">
        <v>44251.7149537037</v>
      </c>
      <c r="E960" t="str">
        <f>VLOOKUP(B960,[1]Content!$B:$D,2,FALSE)</f>
        <v>photo</v>
      </c>
      <c r="F960" t="str">
        <f>VLOOKUP(B960,[1]Content!$B:$D,3,FALSE)</f>
        <v>technology</v>
      </c>
      <c r="G960" t="str">
        <f>VLOOKUP(C960,[2]ReactionTypes!$B:$D,2,FALSE)</f>
        <v>negative</v>
      </c>
      <c r="H960">
        <f>VLOOKUP(C960,[2]ReactionTypes!$B:$D,3,FALSE)</f>
        <v>15</v>
      </c>
    </row>
    <row r="961" spans="1:8">
      <c r="A961">
        <v>959</v>
      </c>
      <c r="B961" t="s">
        <v>59</v>
      </c>
      <c r="C961" t="s">
        <v>15</v>
      </c>
      <c r="D961" s="2">
        <v>44204.6342592593</v>
      </c>
      <c r="E961" t="str">
        <f>VLOOKUP(B961,[1]Content!$B:$D,2,FALSE)</f>
        <v>photo</v>
      </c>
      <c r="F961" t="str">
        <f>VLOOKUP(B961,[1]Content!$B:$D,3,FALSE)</f>
        <v>technology</v>
      </c>
      <c r="G961" t="str">
        <f>VLOOKUP(C961,[2]ReactionTypes!$B:$D,2,FALSE)</f>
        <v>positive</v>
      </c>
      <c r="H961">
        <f>VLOOKUP(C961,[2]ReactionTypes!$B:$D,3,FALSE)</f>
        <v>65</v>
      </c>
    </row>
    <row r="962" spans="1:8">
      <c r="A962">
        <v>960</v>
      </c>
      <c r="B962" t="s">
        <v>59</v>
      </c>
      <c r="C962" t="s">
        <v>11</v>
      </c>
      <c r="D962" s="2">
        <v>44117.5375</v>
      </c>
      <c r="E962" t="str">
        <f>VLOOKUP(B962,[1]Content!$B:$D,2,FALSE)</f>
        <v>photo</v>
      </c>
      <c r="F962" t="str">
        <f>VLOOKUP(B962,[1]Content!$B:$D,3,FALSE)</f>
        <v>technology</v>
      </c>
      <c r="G962" t="str">
        <f>VLOOKUP(C962,[2]ReactionTypes!$B:$D,2,FALSE)</f>
        <v>positive</v>
      </c>
      <c r="H962">
        <f>VLOOKUP(C962,[2]ReactionTypes!$B:$D,3,FALSE)</f>
        <v>30</v>
      </c>
    </row>
    <row r="963" spans="1:8">
      <c r="A963">
        <v>961</v>
      </c>
      <c r="B963" t="s">
        <v>59</v>
      </c>
      <c r="C963" t="s">
        <v>21</v>
      </c>
      <c r="D963" s="2">
        <v>44020.4947453704</v>
      </c>
      <c r="E963" t="str">
        <f>VLOOKUP(B963,[1]Content!$B:$D,2,FALSE)</f>
        <v>photo</v>
      </c>
      <c r="F963" t="str">
        <f>VLOOKUP(B963,[1]Content!$B:$D,3,FALSE)</f>
        <v>technology</v>
      </c>
      <c r="G963" t="str">
        <f>VLOOKUP(C963,[2]ReactionTypes!$B:$D,2,FALSE)</f>
        <v>positive</v>
      </c>
      <c r="H963">
        <f>VLOOKUP(C963,[2]ReactionTypes!$B:$D,3,FALSE)</f>
        <v>60</v>
      </c>
    </row>
    <row r="964" spans="1:8">
      <c r="A964">
        <v>962</v>
      </c>
      <c r="B964" t="s">
        <v>59</v>
      </c>
      <c r="C964" t="s">
        <v>25</v>
      </c>
      <c r="D964" s="2">
        <v>44243.507650463</v>
      </c>
      <c r="E964" t="str">
        <f>VLOOKUP(B964,[1]Content!$B:$D,2,FALSE)</f>
        <v>photo</v>
      </c>
      <c r="F964" t="str">
        <f>VLOOKUP(B964,[1]Content!$B:$D,3,FALSE)</f>
        <v>technology</v>
      </c>
      <c r="G964" t="str">
        <f>VLOOKUP(C964,[2]ReactionTypes!$B:$D,2,FALSE)</f>
        <v>positive</v>
      </c>
      <c r="H964">
        <f>VLOOKUP(C964,[2]ReactionTypes!$B:$D,3,FALSE)</f>
        <v>72</v>
      </c>
    </row>
    <row r="965" spans="1:8">
      <c r="A965">
        <v>963</v>
      </c>
      <c r="B965" t="s">
        <v>59</v>
      </c>
      <c r="C965" t="s">
        <v>8</v>
      </c>
      <c r="D965" s="2">
        <v>44044.3333912037</v>
      </c>
      <c r="E965" t="str">
        <f>VLOOKUP(B965,[1]Content!$B:$D,2,FALSE)</f>
        <v>photo</v>
      </c>
      <c r="F965" t="str">
        <f>VLOOKUP(B965,[1]Content!$B:$D,3,FALSE)</f>
        <v>technology</v>
      </c>
      <c r="G965" t="str">
        <f>VLOOKUP(C965,[2]ReactionTypes!$B:$D,2,FALSE)</f>
        <v>negative</v>
      </c>
      <c r="H965">
        <f>VLOOKUP(C965,[2]ReactionTypes!$B:$D,3,FALSE)</f>
        <v>0</v>
      </c>
    </row>
    <row r="966" spans="1:8">
      <c r="A966">
        <v>964</v>
      </c>
      <c r="B966" t="s">
        <v>59</v>
      </c>
      <c r="C966" t="s">
        <v>14</v>
      </c>
      <c r="D966" s="2">
        <v>44190.931712963</v>
      </c>
      <c r="E966" t="str">
        <f>VLOOKUP(B966,[1]Content!$B:$D,2,FALSE)</f>
        <v>photo</v>
      </c>
      <c r="F966" t="str">
        <f>VLOOKUP(B966,[1]Content!$B:$D,3,FALSE)</f>
        <v>technology</v>
      </c>
      <c r="G966" t="str">
        <f>VLOOKUP(C966,[2]ReactionTypes!$B:$D,2,FALSE)</f>
        <v>negative</v>
      </c>
      <c r="H966">
        <f>VLOOKUP(C966,[2]ReactionTypes!$B:$D,3,FALSE)</f>
        <v>5</v>
      </c>
    </row>
    <row r="967" spans="1:8">
      <c r="A967">
        <v>965</v>
      </c>
      <c r="B967" t="s">
        <v>59</v>
      </c>
      <c r="C967" t="s">
        <v>8</v>
      </c>
      <c r="D967" s="2">
        <v>44110.4775694444</v>
      </c>
      <c r="E967" t="str">
        <f>VLOOKUP(B967,[1]Content!$B:$D,2,FALSE)</f>
        <v>photo</v>
      </c>
      <c r="F967" t="str">
        <f>VLOOKUP(B967,[1]Content!$B:$D,3,FALSE)</f>
        <v>technology</v>
      </c>
      <c r="G967" t="str">
        <f>VLOOKUP(C967,[2]ReactionTypes!$B:$D,2,FALSE)</f>
        <v>negative</v>
      </c>
      <c r="H967">
        <f>VLOOKUP(C967,[2]ReactionTypes!$B:$D,3,FALSE)</f>
        <v>0</v>
      </c>
    </row>
    <row r="968" spans="1:8">
      <c r="A968">
        <v>966</v>
      </c>
      <c r="B968" t="s">
        <v>59</v>
      </c>
      <c r="C968" t="s">
        <v>25</v>
      </c>
      <c r="D968" s="2">
        <v>44139.6113310185</v>
      </c>
      <c r="E968" t="str">
        <f>VLOOKUP(B968,[1]Content!$B:$D,2,FALSE)</f>
        <v>photo</v>
      </c>
      <c r="F968" t="str">
        <f>VLOOKUP(B968,[1]Content!$B:$D,3,FALSE)</f>
        <v>technology</v>
      </c>
      <c r="G968" t="str">
        <f>VLOOKUP(C968,[2]ReactionTypes!$B:$D,2,FALSE)</f>
        <v>positive</v>
      </c>
      <c r="H968">
        <f>VLOOKUP(C968,[2]ReactionTypes!$B:$D,3,FALSE)</f>
        <v>72</v>
      </c>
    </row>
    <row r="969" spans="1:8">
      <c r="A969">
        <v>967</v>
      </c>
      <c r="B969" t="s">
        <v>59</v>
      </c>
      <c r="C969" t="s">
        <v>12</v>
      </c>
      <c r="D969" s="2">
        <v>44157.0458101852</v>
      </c>
      <c r="E969" t="str">
        <f>VLOOKUP(B969,[1]Content!$B:$D,2,FALSE)</f>
        <v>photo</v>
      </c>
      <c r="F969" t="str">
        <f>VLOOKUP(B969,[1]Content!$B:$D,3,FALSE)</f>
        <v>technology</v>
      </c>
      <c r="G969" t="str">
        <f>VLOOKUP(C969,[2]ReactionTypes!$B:$D,2,FALSE)</f>
        <v>neutral</v>
      </c>
      <c r="H969">
        <f>VLOOKUP(C969,[2]ReactionTypes!$B:$D,3,FALSE)</f>
        <v>35</v>
      </c>
    </row>
    <row r="970" spans="1:8">
      <c r="A970">
        <v>968</v>
      </c>
      <c r="B970" t="s">
        <v>59</v>
      </c>
      <c r="C970" t="s">
        <v>13</v>
      </c>
      <c r="D970" s="2">
        <v>44081.997650463</v>
      </c>
      <c r="E970" t="str">
        <f>VLOOKUP(B970,[1]Content!$B:$D,2,FALSE)</f>
        <v>photo</v>
      </c>
      <c r="F970" t="str">
        <f>VLOOKUP(B970,[1]Content!$B:$D,3,FALSE)</f>
        <v>technology</v>
      </c>
      <c r="G970" t="str">
        <f>VLOOKUP(C970,[2]ReactionTypes!$B:$D,2,FALSE)</f>
        <v>positive</v>
      </c>
      <c r="H970">
        <f>VLOOKUP(C970,[2]ReactionTypes!$B:$D,3,FALSE)</f>
        <v>70</v>
      </c>
    </row>
    <row r="971" spans="1:8">
      <c r="A971">
        <v>969</v>
      </c>
      <c r="B971" t="s">
        <v>59</v>
      </c>
      <c r="C971" t="s">
        <v>10</v>
      </c>
      <c r="D971" s="2">
        <v>44352.4922569444</v>
      </c>
      <c r="E971" t="str">
        <f>VLOOKUP(B971,[1]Content!$B:$D,2,FALSE)</f>
        <v>photo</v>
      </c>
      <c r="F971" t="str">
        <f>VLOOKUP(B971,[1]Content!$B:$D,3,FALSE)</f>
        <v>technology</v>
      </c>
      <c r="G971" t="str">
        <f>VLOOKUP(C971,[2]ReactionTypes!$B:$D,2,FALSE)</f>
        <v>negative</v>
      </c>
      <c r="H971">
        <f>VLOOKUP(C971,[2]ReactionTypes!$B:$D,3,FALSE)</f>
        <v>15</v>
      </c>
    </row>
    <row r="972" spans="1:8">
      <c r="A972">
        <v>970</v>
      </c>
      <c r="B972" t="s">
        <v>59</v>
      </c>
      <c r="C972" t="s">
        <v>14</v>
      </c>
      <c r="D972" s="2">
        <v>44192.9567939815</v>
      </c>
      <c r="E972" t="str">
        <f>VLOOKUP(B972,[1]Content!$B:$D,2,FALSE)</f>
        <v>photo</v>
      </c>
      <c r="F972" t="str">
        <f>VLOOKUP(B972,[1]Content!$B:$D,3,FALSE)</f>
        <v>technology</v>
      </c>
      <c r="G972" t="str">
        <f>VLOOKUP(C972,[2]ReactionTypes!$B:$D,2,FALSE)</f>
        <v>negative</v>
      </c>
      <c r="H972">
        <f>VLOOKUP(C972,[2]ReactionTypes!$B:$D,3,FALSE)</f>
        <v>5</v>
      </c>
    </row>
    <row r="973" spans="1:8">
      <c r="A973">
        <v>971</v>
      </c>
      <c r="B973" t="s">
        <v>59</v>
      </c>
      <c r="C973" t="s">
        <v>18</v>
      </c>
      <c r="D973" s="2">
        <v>44099.9172106481</v>
      </c>
      <c r="E973" t="str">
        <f>VLOOKUP(B973,[1]Content!$B:$D,2,FALSE)</f>
        <v>photo</v>
      </c>
      <c r="F973" t="str">
        <f>VLOOKUP(B973,[1]Content!$B:$D,3,FALSE)</f>
        <v>technology</v>
      </c>
      <c r="G973" t="str">
        <f>VLOOKUP(C973,[2]ReactionTypes!$B:$D,2,FALSE)</f>
        <v>positive</v>
      </c>
      <c r="H973">
        <f>VLOOKUP(C973,[2]ReactionTypes!$B:$D,3,FALSE)</f>
        <v>45</v>
      </c>
    </row>
    <row r="974" spans="1:8">
      <c r="A974">
        <v>972</v>
      </c>
      <c r="B974" t="s">
        <v>59</v>
      </c>
      <c r="C974" t="s">
        <v>25</v>
      </c>
      <c r="D974" s="2">
        <v>44047.4726851852</v>
      </c>
      <c r="E974" t="str">
        <f>VLOOKUP(B974,[1]Content!$B:$D,2,FALSE)</f>
        <v>photo</v>
      </c>
      <c r="F974" t="str">
        <f>VLOOKUP(B974,[1]Content!$B:$D,3,FALSE)</f>
        <v>technology</v>
      </c>
      <c r="G974" t="str">
        <f>VLOOKUP(C974,[2]ReactionTypes!$B:$D,2,FALSE)</f>
        <v>positive</v>
      </c>
      <c r="H974">
        <f>VLOOKUP(C974,[2]ReactionTypes!$B:$D,3,FALSE)</f>
        <v>72</v>
      </c>
    </row>
    <row r="975" spans="1:8">
      <c r="A975">
        <v>973</v>
      </c>
      <c r="B975" t="s">
        <v>59</v>
      </c>
      <c r="C975" t="s">
        <v>9</v>
      </c>
      <c r="D975" s="2">
        <v>44273.7902777778</v>
      </c>
      <c r="E975" t="str">
        <f>VLOOKUP(B975,[1]Content!$B:$D,2,FALSE)</f>
        <v>photo</v>
      </c>
      <c r="F975" t="str">
        <f>VLOOKUP(B975,[1]Content!$B:$D,3,FALSE)</f>
        <v>technology</v>
      </c>
      <c r="G975" t="str">
        <f>VLOOKUP(C975,[2]ReactionTypes!$B:$D,2,FALSE)</f>
        <v>negative</v>
      </c>
      <c r="H975">
        <f>VLOOKUP(C975,[2]ReactionTypes!$B:$D,3,FALSE)</f>
        <v>10</v>
      </c>
    </row>
    <row r="976" spans="1:8">
      <c r="A976">
        <v>974</v>
      </c>
      <c r="B976" t="s">
        <v>59</v>
      </c>
      <c r="C976" t="s">
        <v>20</v>
      </c>
      <c r="D976" s="2">
        <v>44104.3799537037</v>
      </c>
      <c r="E976" t="str">
        <f>VLOOKUP(B976,[1]Content!$B:$D,2,FALSE)</f>
        <v>photo</v>
      </c>
      <c r="F976" t="str">
        <f>VLOOKUP(B976,[1]Content!$B:$D,3,FALSE)</f>
        <v>technology</v>
      </c>
      <c r="G976" t="str">
        <f>VLOOKUP(C976,[2]ReactionTypes!$B:$D,2,FALSE)</f>
        <v>positive</v>
      </c>
      <c r="H976">
        <f>VLOOKUP(C976,[2]ReactionTypes!$B:$D,3,FALSE)</f>
        <v>50</v>
      </c>
    </row>
    <row r="977" spans="1:8">
      <c r="A977">
        <v>975</v>
      </c>
      <c r="B977" t="s">
        <v>59</v>
      </c>
      <c r="C977" t="s">
        <v>10</v>
      </c>
      <c r="D977" s="2">
        <v>44064.8430671296</v>
      </c>
      <c r="E977" t="str">
        <f>VLOOKUP(B977,[1]Content!$B:$D,2,FALSE)</f>
        <v>photo</v>
      </c>
      <c r="F977" t="str">
        <f>VLOOKUP(B977,[1]Content!$B:$D,3,FALSE)</f>
        <v>technology</v>
      </c>
      <c r="G977" t="str">
        <f>VLOOKUP(C977,[2]ReactionTypes!$B:$D,2,FALSE)</f>
        <v>negative</v>
      </c>
      <c r="H977">
        <f>VLOOKUP(C977,[2]ReactionTypes!$B:$D,3,FALSE)</f>
        <v>15</v>
      </c>
    </row>
    <row r="978" hidden="1" spans="1:4">
      <c r="A978">
        <v>976</v>
      </c>
      <c r="B978" t="s">
        <v>60</v>
      </c>
      <c r="D978" s="2">
        <v>44165.1076851852</v>
      </c>
    </row>
    <row r="979" spans="1:8">
      <c r="A979">
        <v>977</v>
      </c>
      <c r="B979" t="s">
        <v>60</v>
      </c>
      <c r="C979" t="s">
        <v>18</v>
      </c>
      <c r="D979" s="2">
        <v>44123.1502546296</v>
      </c>
      <c r="E979" t="str">
        <f>VLOOKUP(B979,[1]Content!$B:$D,2,FALSE)</f>
        <v>GIF</v>
      </c>
      <c r="F979" t="str">
        <f>VLOOKUP(B979,[1]Content!$B:$D,3,FALSE)</f>
        <v>healthy eating</v>
      </c>
      <c r="G979" t="str">
        <f>VLOOKUP(C979,[2]ReactionTypes!$B:$D,2,FALSE)</f>
        <v>positive</v>
      </c>
      <c r="H979">
        <f>VLOOKUP(C979,[2]ReactionTypes!$B:$D,3,FALSE)</f>
        <v>45</v>
      </c>
    </row>
    <row r="980" spans="1:8">
      <c r="A980">
        <v>978</v>
      </c>
      <c r="B980" t="s">
        <v>60</v>
      </c>
      <c r="C980" t="s">
        <v>25</v>
      </c>
      <c r="D980" s="2">
        <v>44131.915150463</v>
      </c>
      <c r="E980" t="str">
        <f>VLOOKUP(B980,[1]Content!$B:$D,2,FALSE)</f>
        <v>GIF</v>
      </c>
      <c r="F980" t="str">
        <f>VLOOKUP(B980,[1]Content!$B:$D,3,FALSE)</f>
        <v>healthy eating</v>
      </c>
      <c r="G980" t="str">
        <f>VLOOKUP(C980,[2]ReactionTypes!$B:$D,2,FALSE)</f>
        <v>positive</v>
      </c>
      <c r="H980">
        <f>VLOOKUP(C980,[2]ReactionTypes!$B:$D,3,FALSE)</f>
        <v>72</v>
      </c>
    </row>
    <row r="981" spans="1:8">
      <c r="A981">
        <v>979</v>
      </c>
      <c r="B981" t="s">
        <v>60</v>
      </c>
      <c r="C981" t="s">
        <v>8</v>
      </c>
      <c r="D981" s="2">
        <v>44012.9660532407</v>
      </c>
      <c r="E981" t="str">
        <f>VLOOKUP(B981,[1]Content!$B:$D,2,FALSE)</f>
        <v>GIF</v>
      </c>
      <c r="F981" t="str">
        <f>VLOOKUP(B981,[1]Content!$B:$D,3,FALSE)</f>
        <v>healthy eating</v>
      </c>
      <c r="G981" t="str">
        <f>VLOOKUP(C981,[2]ReactionTypes!$B:$D,2,FALSE)</f>
        <v>negative</v>
      </c>
      <c r="H981">
        <f>VLOOKUP(C981,[2]ReactionTypes!$B:$D,3,FALSE)</f>
        <v>0</v>
      </c>
    </row>
    <row r="982" spans="1:8">
      <c r="A982">
        <v>980</v>
      </c>
      <c r="B982" t="s">
        <v>60</v>
      </c>
      <c r="C982" t="s">
        <v>10</v>
      </c>
      <c r="D982" s="2">
        <v>44232.0838310185</v>
      </c>
      <c r="E982" t="str">
        <f>VLOOKUP(B982,[1]Content!$B:$D,2,FALSE)</f>
        <v>GIF</v>
      </c>
      <c r="F982" t="str">
        <f>VLOOKUP(B982,[1]Content!$B:$D,3,FALSE)</f>
        <v>healthy eating</v>
      </c>
      <c r="G982" t="str">
        <f>VLOOKUP(C982,[2]ReactionTypes!$B:$D,2,FALSE)</f>
        <v>negative</v>
      </c>
      <c r="H982">
        <f>VLOOKUP(C982,[2]ReactionTypes!$B:$D,3,FALSE)</f>
        <v>15</v>
      </c>
    </row>
    <row r="983" spans="1:8">
      <c r="A983">
        <v>981</v>
      </c>
      <c r="B983" t="s">
        <v>60</v>
      </c>
      <c r="C983" t="s">
        <v>18</v>
      </c>
      <c r="D983" s="2">
        <v>44267.9637615741</v>
      </c>
      <c r="E983" t="str">
        <f>VLOOKUP(B983,[1]Content!$B:$D,2,FALSE)</f>
        <v>GIF</v>
      </c>
      <c r="F983" t="str">
        <f>VLOOKUP(B983,[1]Content!$B:$D,3,FALSE)</f>
        <v>healthy eating</v>
      </c>
      <c r="G983" t="str">
        <f>VLOOKUP(C983,[2]ReactionTypes!$B:$D,2,FALSE)</f>
        <v>positive</v>
      </c>
      <c r="H983">
        <f>VLOOKUP(C983,[2]ReactionTypes!$B:$D,3,FALSE)</f>
        <v>45</v>
      </c>
    </row>
    <row r="984" spans="1:8">
      <c r="A984">
        <v>982</v>
      </c>
      <c r="B984" t="s">
        <v>60</v>
      </c>
      <c r="C984" t="s">
        <v>21</v>
      </c>
      <c r="D984" s="2">
        <v>44121.2049884259</v>
      </c>
      <c r="E984" t="str">
        <f>VLOOKUP(B984,[1]Content!$B:$D,2,FALSE)</f>
        <v>GIF</v>
      </c>
      <c r="F984" t="str">
        <f>VLOOKUP(B984,[1]Content!$B:$D,3,FALSE)</f>
        <v>healthy eating</v>
      </c>
      <c r="G984" t="str">
        <f>VLOOKUP(C984,[2]ReactionTypes!$B:$D,2,FALSE)</f>
        <v>positive</v>
      </c>
      <c r="H984">
        <f>VLOOKUP(C984,[2]ReactionTypes!$B:$D,3,FALSE)</f>
        <v>60</v>
      </c>
    </row>
    <row r="985" spans="1:8">
      <c r="A985">
        <v>983</v>
      </c>
      <c r="B985" t="s">
        <v>60</v>
      </c>
      <c r="C985" t="s">
        <v>19</v>
      </c>
      <c r="D985" s="2">
        <v>44338.1511689815</v>
      </c>
      <c r="E985" t="str">
        <f>VLOOKUP(B985,[1]Content!$B:$D,2,FALSE)</f>
        <v>GIF</v>
      </c>
      <c r="F985" t="str">
        <f>VLOOKUP(B985,[1]Content!$B:$D,3,FALSE)</f>
        <v>healthy eating</v>
      </c>
      <c r="G985" t="str">
        <f>VLOOKUP(C985,[2]ReactionTypes!$B:$D,2,FALSE)</f>
        <v>negative</v>
      </c>
      <c r="H985">
        <f>VLOOKUP(C985,[2]ReactionTypes!$B:$D,3,FALSE)</f>
        <v>12</v>
      </c>
    </row>
    <row r="986" spans="1:8">
      <c r="A986">
        <v>984</v>
      </c>
      <c r="B986" t="s">
        <v>60</v>
      </c>
      <c r="C986" t="s">
        <v>16</v>
      </c>
      <c r="D986" s="2">
        <v>44006.1240046296</v>
      </c>
      <c r="E986" t="str">
        <f>VLOOKUP(B986,[1]Content!$B:$D,2,FALSE)</f>
        <v>GIF</v>
      </c>
      <c r="F986" t="str">
        <f>VLOOKUP(B986,[1]Content!$B:$D,3,FALSE)</f>
        <v>healthy eating</v>
      </c>
      <c r="G986" t="str">
        <f>VLOOKUP(C986,[2]ReactionTypes!$B:$D,2,FALSE)</f>
        <v>neutral</v>
      </c>
      <c r="H986">
        <f>VLOOKUP(C986,[2]ReactionTypes!$B:$D,3,FALSE)</f>
        <v>20</v>
      </c>
    </row>
    <row r="987" spans="1:8">
      <c r="A987">
        <v>985</v>
      </c>
      <c r="B987" t="s">
        <v>60</v>
      </c>
      <c r="C987" t="s">
        <v>17</v>
      </c>
      <c r="D987" s="2">
        <v>44268.8937268518</v>
      </c>
      <c r="E987" t="str">
        <f>VLOOKUP(B987,[1]Content!$B:$D,2,FALSE)</f>
        <v>GIF</v>
      </c>
      <c r="F987" t="str">
        <f>VLOOKUP(B987,[1]Content!$B:$D,3,FALSE)</f>
        <v>healthy eating</v>
      </c>
      <c r="G987" t="str">
        <f>VLOOKUP(C987,[2]ReactionTypes!$B:$D,2,FALSE)</f>
        <v>positive</v>
      </c>
      <c r="H987">
        <f>VLOOKUP(C987,[2]ReactionTypes!$B:$D,3,FALSE)</f>
        <v>75</v>
      </c>
    </row>
    <row r="988" spans="1:8">
      <c r="A988">
        <v>986</v>
      </c>
      <c r="B988" t="s">
        <v>60</v>
      </c>
      <c r="C988" t="s">
        <v>8</v>
      </c>
      <c r="D988" s="2">
        <v>44212.0698148148</v>
      </c>
      <c r="E988" t="str">
        <f>VLOOKUP(B988,[1]Content!$B:$D,2,FALSE)</f>
        <v>GIF</v>
      </c>
      <c r="F988" t="str">
        <f>VLOOKUP(B988,[1]Content!$B:$D,3,FALSE)</f>
        <v>healthy eating</v>
      </c>
      <c r="G988" t="str">
        <f>VLOOKUP(C988,[2]ReactionTypes!$B:$D,2,FALSE)</f>
        <v>negative</v>
      </c>
      <c r="H988">
        <f>VLOOKUP(C988,[2]ReactionTypes!$B:$D,3,FALSE)</f>
        <v>0</v>
      </c>
    </row>
    <row r="989" spans="1:8">
      <c r="A989">
        <v>987</v>
      </c>
      <c r="B989" t="s">
        <v>60</v>
      </c>
      <c r="C989" t="s">
        <v>8</v>
      </c>
      <c r="D989" s="2">
        <v>44337.6239814815</v>
      </c>
      <c r="E989" t="str">
        <f>VLOOKUP(B989,[1]Content!$B:$D,2,FALSE)</f>
        <v>GIF</v>
      </c>
      <c r="F989" t="str">
        <f>VLOOKUP(B989,[1]Content!$B:$D,3,FALSE)</f>
        <v>healthy eating</v>
      </c>
      <c r="G989" t="str">
        <f>VLOOKUP(C989,[2]ReactionTypes!$B:$D,2,FALSE)</f>
        <v>negative</v>
      </c>
      <c r="H989">
        <f>VLOOKUP(C989,[2]ReactionTypes!$B:$D,3,FALSE)</f>
        <v>0</v>
      </c>
    </row>
    <row r="990" spans="1:8">
      <c r="A990">
        <v>988</v>
      </c>
      <c r="B990" t="s">
        <v>60</v>
      </c>
      <c r="C990" t="s">
        <v>12</v>
      </c>
      <c r="D990" s="2">
        <v>44234.5455324074</v>
      </c>
      <c r="E990" t="str">
        <f>VLOOKUP(B990,[1]Content!$B:$D,2,FALSE)</f>
        <v>GIF</v>
      </c>
      <c r="F990" t="str">
        <f>VLOOKUP(B990,[1]Content!$B:$D,3,FALSE)</f>
        <v>healthy eating</v>
      </c>
      <c r="G990" t="str">
        <f>VLOOKUP(C990,[2]ReactionTypes!$B:$D,2,FALSE)</f>
        <v>neutral</v>
      </c>
      <c r="H990">
        <f>VLOOKUP(C990,[2]ReactionTypes!$B:$D,3,FALSE)</f>
        <v>35</v>
      </c>
    </row>
    <row r="991" spans="1:8">
      <c r="A991">
        <v>989</v>
      </c>
      <c r="B991" t="s">
        <v>60</v>
      </c>
      <c r="C991" t="s">
        <v>11</v>
      </c>
      <c r="D991" s="2">
        <v>44178.0262384259</v>
      </c>
      <c r="E991" t="str">
        <f>VLOOKUP(B991,[1]Content!$B:$D,2,FALSE)</f>
        <v>GIF</v>
      </c>
      <c r="F991" t="str">
        <f>VLOOKUP(B991,[1]Content!$B:$D,3,FALSE)</f>
        <v>healthy eating</v>
      </c>
      <c r="G991" t="str">
        <f>VLOOKUP(C991,[2]ReactionTypes!$B:$D,2,FALSE)</f>
        <v>positive</v>
      </c>
      <c r="H991">
        <f>VLOOKUP(C991,[2]ReactionTypes!$B:$D,3,FALSE)</f>
        <v>30</v>
      </c>
    </row>
    <row r="992" spans="1:8">
      <c r="A992">
        <v>990</v>
      </c>
      <c r="B992" t="s">
        <v>60</v>
      </c>
      <c r="C992" t="s">
        <v>19</v>
      </c>
      <c r="D992" s="2">
        <v>44266.0309837963</v>
      </c>
      <c r="E992" t="str">
        <f>VLOOKUP(B992,[1]Content!$B:$D,2,FALSE)</f>
        <v>GIF</v>
      </c>
      <c r="F992" t="str">
        <f>VLOOKUP(B992,[1]Content!$B:$D,3,FALSE)</f>
        <v>healthy eating</v>
      </c>
      <c r="G992" t="str">
        <f>VLOOKUP(C992,[2]ReactionTypes!$B:$D,2,FALSE)</f>
        <v>negative</v>
      </c>
      <c r="H992">
        <f>VLOOKUP(C992,[2]ReactionTypes!$B:$D,3,FALSE)</f>
        <v>12</v>
      </c>
    </row>
    <row r="993" spans="1:8">
      <c r="A993">
        <v>991</v>
      </c>
      <c r="B993" t="s">
        <v>60</v>
      </c>
      <c r="C993" t="s">
        <v>12</v>
      </c>
      <c r="D993" s="2">
        <v>44177.6547337963</v>
      </c>
      <c r="E993" t="str">
        <f>VLOOKUP(B993,[1]Content!$B:$D,2,FALSE)</f>
        <v>GIF</v>
      </c>
      <c r="F993" t="str">
        <f>VLOOKUP(B993,[1]Content!$B:$D,3,FALSE)</f>
        <v>healthy eating</v>
      </c>
      <c r="G993" t="str">
        <f>VLOOKUP(C993,[2]ReactionTypes!$B:$D,2,FALSE)</f>
        <v>neutral</v>
      </c>
      <c r="H993">
        <f>VLOOKUP(C993,[2]ReactionTypes!$B:$D,3,FALSE)</f>
        <v>35</v>
      </c>
    </row>
    <row r="994" spans="1:8">
      <c r="A994">
        <v>992</v>
      </c>
      <c r="B994" t="s">
        <v>60</v>
      </c>
      <c r="C994" t="s">
        <v>25</v>
      </c>
      <c r="D994" s="2">
        <v>44188.535625</v>
      </c>
      <c r="E994" t="str">
        <f>VLOOKUP(B994,[1]Content!$B:$D,2,FALSE)</f>
        <v>GIF</v>
      </c>
      <c r="F994" t="str">
        <f>VLOOKUP(B994,[1]Content!$B:$D,3,FALSE)</f>
        <v>healthy eating</v>
      </c>
      <c r="G994" t="str">
        <f>VLOOKUP(C994,[2]ReactionTypes!$B:$D,2,FALSE)</f>
        <v>positive</v>
      </c>
      <c r="H994">
        <f>VLOOKUP(C994,[2]ReactionTypes!$B:$D,3,FALSE)</f>
        <v>72</v>
      </c>
    </row>
    <row r="995" spans="1:8">
      <c r="A995">
        <v>993</v>
      </c>
      <c r="B995" t="s">
        <v>60</v>
      </c>
      <c r="C995" t="s">
        <v>15</v>
      </c>
      <c r="D995" s="2">
        <v>44230.9079861111</v>
      </c>
      <c r="E995" t="str">
        <f>VLOOKUP(B995,[1]Content!$B:$D,2,FALSE)</f>
        <v>GIF</v>
      </c>
      <c r="F995" t="str">
        <f>VLOOKUP(B995,[1]Content!$B:$D,3,FALSE)</f>
        <v>healthy eating</v>
      </c>
      <c r="G995" t="str">
        <f>VLOOKUP(C995,[2]ReactionTypes!$B:$D,2,FALSE)</f>
        <v>positive</v>
      </c>
      <c r="H995">
        <f>VLOOKUP(C995,[2]ReactionTypes!$B:$D,3,FALSE)</f>
        <v>65</v>
      </c>
    </row>
    <row r="996" spans="1:8">
      <c r="A996">
        <v>994</v>
      </c>
      <c r="B996" t="s">
        <v>60</v>
      </c>
      <c r="C996" t="s">
        <v>13</v>
      </c>
      <c r="D996" s="2">
        <v>44075.947337963</v>
      </c>
      <c r="E996" t="str">
        <f>VLOOKUP(B996,[1]Content!$B:$D,2,FALSE)</f>
        <v>GIF</v>
      </c>
      <c r="F996" t="str">
        <f>VLOOKUP(B996,[1]Content!$B:$D,3,FALSE)</f>
        <v>healthy eating</v>
      </c>
      <c r="G996" t="str">
        <f>VLOOKUP(C996,[2]ReactionTypes!$B:$D,2,FALSE)</f>
        <v>positive</v>
      </c>
      <c r="H996">
        <f>VLOOKUP(C996,[2]ReactionTypes!$B:$D,3,FALSE)</f>
        <v>70</v>
      </c>
    </row>
    <row r="997" spans="1:8">
      <c r="A997">
        <v>995</v>
      </c>
      <c r="B997" t="s">
        <v>60</v>
      </c>
      <c r="C997" t="s">
        <v>8</v>
      </c>
      <c r="D997" s="2">
        <v>44105.3154513889</v>
      </c>
      <c r="E997" t="str">
        <f>VLOOKUP(B997,[1]Content!$B:$D,2,FALSE)</f>
        <v>GIF</v>
      </c>
      <c r="F997" t="str">
        <f>VLOOKUP(B997,[1]Content!$B:$D,3,FALSE)</f>
        <v>healthy eating</v>
      </c>
      <c r="G997" t="str">
        <f>VLOOKUP(C997,[2]ReactionTypes!$B:$D,2,FALSE)</f>
        <v>negative</v>
      </c>
      <c r="H997">
        <f>VLOOKUP(C997,[2]ReactionTypes!$B:$D,3,FALSE)</f>
        <v>0</v>
      </c>
    </row>
    <row r="998" spans="1:8">
      <c r="A998">
        <v>996</v>
      </c>
      <c r="B998" t="s">
        <v>60</v>
      </c>
      <c r="C998" t="s">
        <v>9</v>
      </c>
      <c r="D998" s="2">
        <v>44095.7137152778</v>
      </c>
      <c r="E998" t="str">
        <f>VLOOKUP(B998,[1]Content!$B:$D,2,FALSE)</f>
        <v>GIF</v>
      </c>
      <c r="F998" t="str">
        <f>VLOOKUP(B998,[1]Content!$B:$D,3,FALSE)</f>
        <v>healthy eating</v>
      </c>
      <c r="G998" t="str">
        <f>VLOOKUP(C998,[2]ReactionTypes!$B:$D,2,FALSE)</f>
        <v>negative</v>
      </c>
      <c r="H998">
        <f>VLOOKUP(C998,[2]ReactionTypes!$B:$D,3,FALSE)</f>
        <v>10</v>
      </c>
    </row>
    <row r="999" spans="1:8">
      <c r="A999">
        <v>997</v>
      </c>
      <c r="B999" t="s">
        <v>60</v>
      </c>
      <c r="C999" t="s">
        <v>22</v>
      </c>
      <c r="D999" s="2">
        <v>44302.4074074074</v>
      </c>
      <c r="E999" t="str">
        <f>VLOOKUP(B999,[1]Content!$B:$D,2,FALSE)</f>
        <v>GIF</v>
      </c>
      <c r="F999" t="str">
        <f>VLOOKUP(B999,[1]Content!$B:$D,3,FALSE)</f>
        <v>healthy eating</v>
      </c>
      <c r="G999" t="str">
        <f>VLOOKUP(C999,[2]ReactionTypes!$B:$D,2,FALSE)</f>
        <v>positive</v>
      </c>
      <c r="H999">
        <f>VLOOKUP(C999,[2]ReactionTypes!$B:$D,3,FALSE)</f>
        <v>70</v>
      </c>
    </row>
    <row r="1000" spans="1:8">
      <c r="A1000">
        <v>998</v>
      </c>
      <c r="B1000" t="s">
        <v>60</v>
      </c>
      <c r="C1000" t="s">
        <v>17</v>
      </c>
      <c r="D1000" s="2">
        <v>44147.7059837963</v>
      </c>
      <c r="E1000" t="str">
        <f>VLOOKUP(B1000,[1]Content!$B:$D,2,FALSE)</f>
        <v>GIF</v>
      </c>
      <c r="F1000" t="str">
        <f>VLOOKUP(B1000,[1]Content!$B:$D,3,FALSE)</f>
        <v>healthy eating</v>
      </c>
      <c r="G1000" t="str">
        <f>VLOOKUP(C1000,[2]ReactionTypes!$B:$D,2,FALSE)</f>
        <v>positive</v>
      </c>
      <c r="H1000">
        <f>VLOOKUP(C1000,[2]ReactionTypes!$B:$D,3,FALSE)</f>
        <v>75</v>
      </c>
    </row>
    <row r="1001" spans="1:8">
      <c r="A1001">
        <v>999</v>
      </c>
      <c r="B1001" t="s">
        <v>60</v>
      </c>
      <c r="C1001" t="s">
        <v>13</v>
      </c>
      <c r="D1001" s="2">
        <v>44092.9747685185</v>
      </c>
      <c r="E1001" t="str">
        <f>VLOOKUP(B1001,[1]Content!$B:$D,2,FALSE)</f>
        <v>GIF</v>
      </c>
      <c r="F1001" t="str">
        <f>VLOOKUP(B1001,[1]Content!$B:$D,3,FALSE)</f>
        <v>healthy eating</v>
      </c>
      <c r="G1001" t="str">
        <f>VLOOKUP(C1001,[2]ReactionTypes!$B:$D,2,FALSE)</f>
        <v>positive</v>
      </c>
      <c r="H1001">
        <f>VLOOKUP(C1001,[2]ReactionTypes!$B:$D,3,FALSE)</f>
        <v>70</v>
      </c>
    </row>
    <row r="1002" spans="1:8">
      <c r="A1002">
        <v>1000</v>
      </c>
      <c r="B1002" t="s">
        <v>60</v>
      </c>
      <c r="C1002" t="s">
        <v>25</v>
      </c>
      <c r="D1002" s="2">
        <v>44037.7708217593</v>
      </c>
      <c r="E1002" t="str">
        <f>VLOOKUP(B1002,[1]Content!$B:$D,2,FALSE)</f>
        <v>GIF</v>
      </c>
      <c r="F1002" t="str">
        <f>VLOOKUP(B1002,[1]Content!$B:$D,3,FALSE)</f>
        <v>healthy eating</v>
      </c>
      <c r="G1002" t="str">
        <f>VLOOKUP(C1002,[2]ReactionTypes!$B:$D,2,FALSE)</f>
        <v>positive</v>
      </c>
      <c r="H1002">
        <f>VLOOKUP(C1002,[2]ReactionTypes!$B:$D,3,FALSE)</f>
        <v>72</v>
      </c>
    </row>
    <row r="1003" spans="1:8">
      <c r="A1003">
        <v>1001</v>
      </c>
      <c r="B1003" t="s">
        <v>60</v>
      </c>
      <c r="C1003" t="s">
        <v>17</v>
      </c>
      <c r="D1003" s="2">
        <v>44298.963599537</v>
      </c>
      <c r="E1003" t="str">
        <f>VLOOKUP(B1003,[1]Content!$B:$D,2,FALSE)</f>
        <v>GIF</v>
      </c>
      <c r="F1003" t="str">
        <f>VLOOKUP(B1003,[1]Content!$B:$D,3,FALSE)</f>
        <v>healthy eating</v>
      </c>
      <c r="G1003" t="str">
        <f>VLOOKUP(C1003,[2]ReactionTypes!$B:$D,2,FALSE)</f>
        <v>positive</v>
      </c>
      <c r="H1003">
        <f>VLOOKUP(C1003,[2]ReactionTypes!$B:$D,3,FALSE)</f>
        <v>75</v>
      </c>
    </row>
    <row r="1004" spans="1:8">
      <c r="A1004">
        <v>1002</v>
      </c>
      <c r="B1004" t="s">
        <v>60</v>
      </c>
      <c r="C1004" t="s">
        <v>20</v>
      </c>
      <c r="D1004" s="2">
        <v>44023.0221990741</v>
      </c>
      <c r="E1004" t="str">
        <f>VLOOKUP(B1004,[1]Content!$B:$D,2,FALSE)</f>
        <v>GIF</v>
      </c>
      <c r="F1004" t="str">
        <f>VLOOKUP(B1004,[1]Content!$B:$D,3,FALSE)</f>
        <v>healthy eating</v>
      </c>
      <c r="G1004" t="str">
        <f>VLOOKUP(C1004,[2]ReactionTypes!$B:$D,2,FALSE)</f>
        <v>positive</v>
      </c>
      <c r="H1004">
        <f>VLOOKUP(C1004,[2]ReactionTypes!$B:$D,3,FALSE)</f>
        <v>50</v>
      </c>
    </row>
    <row r="1005" spans="1:8">
      <c r="A1005">
        <v>1003</v>
      </c>
      <c r="B1005" t="s">
        <v>60</v>
      </c>
      <c r="C1005" t="s">
        <v>20</v>
      </c>
      <c r="D1005" s="2">
        <v>44193.0188194444</v>
      </c>
      <c r="E1005" t="str">
        <f>VLOOKUP(B1005,[1]Content!$B:$D,2,FALSE)</f>
        <v>GIF</v>
      </c>
      <c r="F1005" t="str">
        <f>VLOOKUP(B1005,[1]Content!$B:$D,3,FALSE)</f>
        <v>healthy eating</v>
      </c>
      <c r="G1005" t="str">
        <f>VLOOKUP(C1005,[2]ReactionTypes!$B:$D,2,FALSE)</f>
        <v>positive</v>
      </c>
      <c r="H1005">
        <f>VLOOKUP(C1005,[2]ReactionTypes!$B:$D,3,FALSE)</f>
        <v>50</v>
      </c>
    </row>
    <row r="1006" spans="1:8">
      <c r="A1006">
        <v>1004</v>
      </c>
      <c r="B1006" t="s">
        <v>60</v>
      </c>
      <c r="C1006" t="s">
        <v>22</v>
      </c>
      <c r="D1006" s="2">
        <v>44053.2261689815</v>
      </c>
      <c r="E1006" t="str">
        <f>VLOOKUP(B1006,[1]Content!$B:$D,2,FALSE)</f>
        <v>GIF</v>
      </c>
      <c r="F1006" t="str">
        <f>VLOOKUP(B1006,[1]Content!$B:$D,3,FALSE)</f>
        <v>healthy eating</v>
      </c>
      <c r="G1006" t="str">
        <f>VLOOKUP(C1006,[2]ReactionTypes!$B:$D,2,FALSE)</f>
        <v>positive</v>
      </c>
      <c r="H1006">
        <f>VLOOKUP(C1006,[2]ReactionTypes!$B:$D,3,FALSE)</f>
        <v>70</v>
      </c>
    </row>
    <row r="1007" spans="1:8">
      <c r="A1007">
        <v>1005</v>
      </c>
      <c r="B1007" t="s">
        <v>60</v>
      </c>
      <c r="C1007" t="s">
        <v>19</v>
      </c>
      <c r="D1007" s="2">
        <v>44263.5102777778</v>
      </c>
      <c r="E1007" t="str">
        <f>VLOOKUP(B1007,[1]Content!$B:$D,2,FALSE)</f>
        <v>GIF</v>
      </c>
      <c r="F1007" t="str">
        <f>VLOOKUP(B1007,[1]Content!$B:$D,3,FALSE)</f>
        <v>healthy eating</v>
      </c>
      <c r="G1007" t="str">
        <f>VLOOKUP(C1007,[2]ReactionTypes!$B:$D,2,FALSE)</f>
        <v>negative</v>
      </c>
      <c r="H1007">
        <f>VLOOKUP(C1007,[2]ReactionTypes!$B:$D,3,FALSE)</f>
        <v>12</v>
      </c>
    </row>
    <row r="1008" spans="1:8">
      <c r="A1008">
        <v>1006</v>
      </c>
      <c r="B1008" t="s">
        <v>60</v>
      </c>
      <c r="C1008" t="s">
        <v>25</v>
      </c>
      <c r="D1008" s="2">
        <v>44163.2588310185</v>
      </c>
      <c r="E1008" t="str">
        <f>VLOOKUP(B1008,[1]Content!$B:$D,2,FALSE)</f>
        <v>GIF</v>
      </c>
      <c r="F1008" t="str">
        <f>VLOOKUP(B1008,[1]Content!$B:$D,3,FALSE)</f>
        <v>healthy eating</v>
      </c>
      <c r="G1008" t="str">
        <f>VLOOKUP(C1008,[2]ReactionTypes!$B:$D,2,FALSE)</f>
        <v>positive</v>
      </c>
      <c r="H1008">
        <f>VLOOKUP(C1008,[2]ReactionTypes!$B:$D,3,FALSE)</f>
        <v>72</v>
      </c>
    </row>
    <row r="1009" spans="1:8">
      <c r="A1009">
        <v>1007</v>
      </c>
      <c r="B1009" t="s">
        <v>60</v>
      </c>
      <c r="C1009" t="s">
        <v>25</v>
      </c>
      <c r="D1009" s="2">
        <v>44306.1206944444</v>
      </c>
      <c r="E1009" t="str">
        <f>VLOOKUP(B1009,[1]Content!$B:$D,2,FALSE)</f>
        <v>GIF</v>
      </c>
      <c r="F1009" t="str">
        <f>VLOOKUP(B1009,[1]Content!$B:$D,3,FALSE)</f>
        <v>healthy eating</v>
      </c>
      <c r="G1009" t="str">
        <f>VLOOKUP(C1009,[2]ReactionTypes!$B:$D,2,FALSE)</f>
        <v>positive</v>
      </c>
      <c r="H1009">
        <f>VLOOKUP(C1009,[2]ReactionTypes!$B:$D,3,FALSE)</f>
        <v>72</v>
      </c>
    </row>
    <row r="1010" spans="1:8">
      <c r="A1010">
        <v>1008</v>
      </c>
      <c r="B1010" t="s">
        <v>60</v>
      </c>
      <c r="C1010" t="s">
        <v>16</v>
      </c>
      <c r="D1010" s="2">
        <v>44214.3552083333</v>
      </c>
      <c r="E1010" t="str">
        <f>VLOOKUP(B1010,[1]Content!$B:$D,2,FALSE)</f>
        <v>GIF</v>
      </c>
      <c r="F1010" t="str">
        <f>VLOOKUP(B1010,[1]Content!$B:$D,3,FALSE)</f>
        <v>healthy eating</v>
      </c>
      <c r="G1010" t="str">
        <f>VLOOKUP(C1010,[2]ReactionTypes!$B:$D,2,FALSE)</f>
        <v>neutral</v>
      </c>
      <c r="H1010">
        <f>VLOOKUP(C1010,[2]ReactionTypes!$B:$D,3,FALSE)</f>
        <v>20</v>
      </c>
    </row>
    <row r="1011" spans="1:8">
      <c r="A1011">
        <v>1009</v>
      </c>
      <c r="B1011" t="s">
        <v>60</v>
      </c>
      <c r="C1011" t="s">
        <v>10</v>
      </c>
      <c r="D1011" s="2">
        <v>44228.3326273148</v>
      </c>
      <c r="E1011" t="str">
        <f>VLOOKUP(B1011,[1]Content!$B:$D,2,FALSE)</f>
        <v>GIF</v>
      </c>
      <c r="F1011" t="str">
        <f>VLOOKUP(B1011,[1]Content!$B:$D,3,FALSE)</f>
        <v>healthy eating</v>
      </c>
      <c r="G1011" t="str">
        <f>VLOOKUP(C1011,[2]ReactionTypes!$B:$D,2,FALSE)</f>
        <v>negative</v>
      </c>
      <c r="H1011">
        <f>VLOOKUP(C1011,[2]ReactionTypes!$B:$D,3,FALSE)</f>
        <v>15</v>
      </c>
    </row>
    <row r="1012" spans="1:8">
      <c r="A1012">
        <v>1010</v>
      </c>
      <c r="B1012" t="s">
        <v>60</v>
      </c>
      <c r="C1012" t="s">
        <v>20</v>
      </c>
      <c r="D1012" s="2">
        <v>44269.2919907407</v>
      </c>
      <c r="E1012" t="str">
        <f>VLOOKUP(B1012,[1]Content!$B:$D,2,FALSE)</f>
        <v>GIF</v>
      </c>
      <c r="F1012" t="str">
        <f>VLOOKUP(B1012,[1]Content!$B:$D,3,FALSE)</f>
        <v>healthy eating</v>
      </c>
      <c r="G1012" t="str">
        <f>VLOOKUP(C1012,[2]ReactionTypes!$B:$D,2,FALSE)</f>
        <v>positive</v>
      </c>
      <c r="H1012">
        <f>VLOOKUP(C1012,[2]ReactionTypes!$B:$D,3,FALSE)</f>
        <v>50</v>
      </c>
    </row>
    <row r="1013" spans="1:8">
      <c r="A1013">
        <v>1011</v>
      </c>
      <c r="B1013" t="s">
        <v>60</v>
      </c>
      <c r="C1013" t="s">
        <v>12</v>
      </c>
      <c r="D1013" s="2">
        <v>44364.5711689815</v>
      </c>
      <c r="E1013" t="str">
        <f>VLOOKUP(B1013,[1]Content!$B:$D,2,FALSE)</f>
        <v>GIF</v>
      </c>
      <c r="F1013" t="str">
        <f>VLOOKUP(B1013,[1]Content!$B:$D,3,FALSE)</f>
        <v>healthy eating</v>
      </c>
      <c r="G1013" t="str">
        <f>VLOOKUP(C1013,[2]ReactionTypes!$B:$D,2,FALSE)</f>
        <v>neutral</v>
      </c>
      <c r="H1013">
        <f>VLOOKUP(C1013,[2]ReactionTypes!$B:$D,3,FALSE)</f>
        <v>35</v>
      </c>
    </row>
    <row r="1014" spans="1:8">
      <c r="A1014">
        <v>1012</v>
      </c>
      <c r="B1014" t="s">
        <v>60</v>
      </c>
      <c r="C1014" t="s">
        <v>11</v>
      </c>
      <c r="D1014" s="2">
        <v>44100.3983796296</v>
      </c>
      <c r="E1014" t="str">
        <f>VLOOKUP(B1014,[1]Content!$B:$D,2,FALSE)</f>
        <v>GIF</v>
      </c>
      <c r="F1014" t="str">
        <f>VLOOKUP(B1014,[1]Content!$B:$D,3,FALSE)</f>
        <v>healthy eating</v>
      </c>
      <c r="G1014" t="str">
        <f>VLOOKUP(C1014,[2]ReactionTypes!$B:$D,2,FALSE)</f>
        <v>positive</v>
      </c>
      <c r="H1014">
        <f>VLOOKUP(C1014,[2]ReactionTypes!$B:$D,3,FALSE)</f>
        <v>30</v>
      </c>
    </row>
    <row r="1015" spans="1:8">
      <c r="A1015">
        <v>1013</v>
      </c>
      <c r="B1015" t="s">
        <v>60</v>
      </c>
      <c r="C1015" t="s">
        <v>10</v>
      </c>
      <c r="D1015" s="2">
        <v>44244.7703703704</v>
      </c>
      <c r="E1015" t="str">
        <f>VLOOKUP(B1015,[1]Content!$B:$D,2,FALSE)</f>
        <v>GIF</v>
      </c>
      <c r="F1015" t="str">
        <f>VLOOKUP(B1015,[1]Content!$B:$D,3,FALSE)</f>
        <v>healthy eating</v>
      </c>
      <c r="G1015" t="str">
        <f>VLOOKUP(C1015,[2]ReactionTypes!$B:$D,2,FALSE)</f>
        <v>negative</v>
      </c>
      <c r="H1015">
        <f>VLOOKUP(C1015,[2]ReactionTypes!$B:$D,3,FALSE)</f>
        <v>15</v>
      </c>
    </row>
    <row r="1016" spans="1:8">
      <c r="A1016">
        <v>1014</v>
      </c>
      <c r="B1016" t="s">
        <v>60</v>
      </c>
      <c r="C1016" t="s">
        <v>8</v>
      </c>
      <c r="D1016" s="2">
        <v>44019.5118287037</v>
      </c>
      <c r="E1016" t="str">
        <f>VLOOKUP(B1016,[1]Content!$B:$D,2,FALSE)</f>
        <v>GIF</v>
      </c>
      <c r="F1016" t="str">
        <f>VLOOKUP(B1016,[1]Content!$B:$D,3,FALSE)</f>
        <v>healthy eating</v>
      </c>
      <c r="G1016" t="str">
        <f>VLOOKUP(C1016,[2]ReactionTypes!$B:$D,2,FALSE)</f>
        <v>negative</v>
      </c>
      <c r="H1016">
        <f>VLOOKUP(C1016,[2]ReactionTypes!$B:$D,3,FALSE)</f>
        <v>0</v>
      </c>
    </row>
    <row r="1017" spans="1:8">
      <c r="A1017">
        <v>1015</v>
      </c>
      <c r="B1017" t="s">
        <v>60</v>
      </c>
      <c r="C1017" t="s">
        <v>21</v>
      </c>
      <c r="D1017" s="2">
        <v>44281.6233449074</v>
      </c>
      <c r="E1017" t="str">
        <f>VLOOKUP(B1017,[1]Content!$B:$D,2,FALSE)</f>
        <v>GIF</v>
      </c>
      <c r="F1017" t="str">
        <f>VLOOKUP(B1017,[1]Content!$B:$D,3,FALSE)</f>
        <v>healthy eating</v>
      </c>
      <c r="G1017" t="str">
        <f>VLOOKUP(C1017,[2]ReactionTypes!$B:$D,2,FALSE)</f>
        <v>positive</v>
      </c>
      <c r="H1017">
        <f>VLOOKUP(C1017,[2]ReactionTypes!$B:$D,3,FALSE)</f>
        <v>60</v>
      </c>
    </row>
    <row r="1018" spans="1:8">
      <c r="A1018">
        <v>1016</v>
      </c>
      <c r="B1018" t="s">
        <v>60</v>
      </c>
      <c r="C1018" t="s">
        <v>17</v>
      </c>
      <c r="D1018" s="2">
        <v>44006.92125</v>
      </c>
      <c r="E1018" t="str">
        <f>VLOOKUP(B1018,[1]Content!$B:$D,2,FALSE)</f>
        <v>GIF</v>
      </c>
      <c r="F1018" t="str">
        <f>VLOOKUP(B1018,[1]Content!$B:$D,3,FALSE)</f>
        <v>healthy eating</v>
      </c>
      <c r="G1018" t="str">
        <f>VLOOKUP(C1018,[2]ReactionTypes!$B:$D,2,FALSE)</f>
        <v>positive</v>
      </c>
      <c r="H1018">
        <f>VLOOKUP(C1018,[2]ReactionTypes!$B:$D,3,FALSE)</f>
        <v>75</v>
      </c>
    </row>
    <row r="1019" spans="1:8">
      <c r="A1019">
        <v>1017</v>
      </c>
      <c r="B1019" t="s">
        <v>60</v>
      </c>
      <c r="C1019" t="s">
        <v>14</v>
      </c>
      <c r="D1019" s="2">
        <v>44209.5983680556</v>
      </c>
      <c r="E1019" t="str">
        <f>VLOOKUP(B1019,[1]Content!$B:$D,2,FALSE)</f>
        <v>GIF</v>
      </c>
      <c r="F1019" t="str">
        <f>VLOOKUP(B1019,[1]Content!$B:$D,3,FALSE)</f>
        <v>healthy eating</v>
      </c>
      <c r="G1019" t="str">
        <f>VLOOKUP(C1019,[2]ReactionTypes!$B:$D,2,FALSE)</f>
        <v>negative</v>
      </c>
      <c r="H1019">
        <f>VLOOKUP(C1019,[2]ReactionTypes!$B:$D,3,FALSE)</f>
        <v>5</v>
      </c>
    </row>
    <row r="1020" spans="1:8">
      <c r="A1020">
        <v>1018</v>
      </c>
      <c r="B1020" t="s">
        <v>60</v>
      </c>
      <c r="C1020" t="s">
        <v>18</v>
      </c>
      <c r="D1020" s="2">
        <v>44222.2013194444</v>
      </c>
      <c r="E1020" t="str">
        <f>VLOOKUP(B1020,[1]Content!$B:$D,2,FALSE)</f>
        <v>GIF</v>
      </c>
      <c r="F1020" t="str">
        <f>VLOOKUP(B1020,[1]Content!$B:$D,3,FALSE)</f>
        <v>healthy eating</v>
      </c>
      <c r="G1020" t="str">
        <f>VLOOKUP(C1020,[2]ReactionTypes!$B:$D,2,FALSE)</f>
        <v>positive</v>
      </c>
      <c r="H1020">
        <f>VLOOKUP(C1020,[2]ReactionTypes!$B:$D,3,FALSE)</f>
        <v>45</v>
      </c>
    </row>
    <row r="1021" spans="1:8">
      <c r="A1021">
        <v>1019</v>
      </c>
      <c r="B1021" t="s">
        <v>60</v>
      </c>
      <c r="C1021" t="s">
        <v>19</v>
      </c>
      <c r="D1021" s="2">
        <v>44204.5416319444</v>
      </c>
      <c r="E1021" t="str">
        <f>VLOOKUP(B1021,[1]Content!$B:$D,2,FALSE)</f>
        <v>GIF</v>
      </c>
      <c r="F1021" t="str">
        <f>VLOOKUP(B1021,[1]Content!$B:$D,3,FALSE)</f>
        <v>healthy eating</v>
      </c>
      <c r="G1021" t="str">
        <f>VLOOKUP(C1021,[2]ReactionTypes!$B:$D,2,FALSE)</f>
        <v>negative</v>
      </c>
      <c r="H1021">
        <f>VLOOKUP(C1021,[2]ReactionTypes!$B:$D,3,FALSE)</f>
        <v>12</v>
      </c>
    </row>
    <row r="1022" spans="1:8">
      <c r="A1022">
        <v>1020</v>
      </c>
      <c r="B1022" t="s">
        <v>60</v>
      </c>
      <c r="C1022" t="s">
        <v>25</v>
      </c>
      <c r="D1022" s="2">
        <v>44329.3646064815</v>
      </c>
      <c r="E1022" t="str">
        <f>VLOOKUP(B1022,[1]Content!$B:$D,2,FALSE)</f>
        <v>GIF</v>
      </c>
      <c r="F1022" t="str">
        <f>VLOOKUP(B1022,[1]Content!$B:$D,3,FALSE)</f>
        <v>healthy eating</v>
      </c>
      <c r="G1022" t="str">
        <f>VLOOKUP(C1022,[2]ReactionTypes!$B:$D,2,FALSE)</f>
        <v>positive</v>
      </c>
      <c r="H1022">
        <f>VLOOKUP(C1022,[2]ReactionTypes!$B:$D,3,FALSE)</f>
        <v>72</v>
      </c>
    </row>
    <row r="1023" spans="1:8">
      <c r="A1023">
        <v>1021</v>
      </c>
      <c r="B1023" t="s">
        <v>60</v>
      </c>
      <c r="C1023" t="s">
        <v>9</v>
      </c>
      <c r="D1023" s="2">
        <v>44291.2829861111</v>
      </c>
      <c r="E1023" t="str">
        <f>VLOOKUP(B1023,[1]Content!$B:$D,2,FALSE)</f>
        <v>GIF</v>
      </c>
      <c r="F1023" t="str">
        <f>VLOOKUP(B1023,[1]Content!$B:$D,3,FALSE)</f>
        <v>healthy eating</v>
      </c>
      <c r="G1023" t="str">
        <f>VLOOKUP(C1023,[2]ReactionTypes!$B:$D,2,FALSE)</f>
        <v>negative</v>
      </c>
      <c r="H1023">
        <f>VLOOKUP(C1023,[2]ReactionTypes!$B:$D,3,FALSE)</f>
        <v>10</v>
      </c>
    </row>
    <row r="1024" spans="1:8">
      <c r="A1024">
        <v>1022</v>
      </c>
      <c r="B1024" t="s">
        <v>60</v>
      </c>
      <c r="C1024" t="s">
        <v>11</v>
      </c>
      <c r="D1024" s="2">
        <v>44314.330787037</v>
      </c>
      <c r="E1024" t="str">
        <f>VLOOKUP(B1024,[1]Content!$B:$D,2,FALSE)</f>
        <v>GIF</v>
      </c>
      <c r="F1024" t="str">
        <f>VLOOKUP(B1024,[1]Content!$B:$D,3,FALSE)</f>
        <v>healthy eating</v>
      </c>
      <c r="G1024" t="str">
        <f>VLOOKUP(C1024,[2]ReactionTypes!$B:$D,2,FALSE)</f>
        <v>positive</v>
      </c>
      <c r="H1024">
        <f>VLOOKUP(C1024,[2]ReactionTypes!$B:$D,3,FALSE)</f>
        <v>30</v>
      </c>
    </row>
    <row r="1025" spans="1:8">
      <c r="A1025">
        <v>1023</v>
      </c>
      <c r="B1025" t="s">
        <v>60</v>
      </c>
      <c r="C1025" t="s">
        <v>22</v>
      </c>
      <c r="D1025" s="2">
        <v>44216.3833449074</v>
      </c>
      <c r="E1025" t="str">
        <f>VLOOKUP(B1025,[1]Content!$B:$D,2,FALSE)</f>
        <v>GIF</v>
      </c>
      <c r="F1025" t="str">
        <f>VLOOKUP(B1025,[1]Content!$B:$D,3,FALSE)</f>
        <v>healthy eating</v>
      </c>
      <c r="G1025" t="str">
        <f>VLOOKUP(C1025,[2]ReactionTypes!$B:$D,2,FALSE)</f>
        <v>positive</v>
      </c>
      <c r="H1025">
        <f>VLOOKUP(C1025,[2]ReactionTypes!$B:$D,3,FALSE)</f>
        <v>70</v>
      </c>
    </row>
    <row r="1026" hidden="1" spans="1:4">
      <c r="A1026">
        <v>1024</v>
      </c>
      <c r="B1026" t="s">
        <v>61</v>
      </c>
      <c r="D1026" s="2">
        <v>44115.985775463</v>
      </c>
    </row>
    <row r="1027" spans="1:8">
      <c r="A1027">
        <v>1025</v>
      </c>
      <c r="B1027" t="s">
        <v>61</v>
      </c>
      <c r="C1027" t="s">
        <v>13</v>
      </c>
      <c r="D1027" s="2">
        <v>44304.8283912037</v>
      </c>
      <c r="E1027" t="str">
        <f>VLOOKUP(B1027,[1]Content!$B:$D,2,FALSE)</f>
        <v>audio</v>
      </c>
      <c r="F1027" t="str">
        <f>VLOOKUP(B1027,[1]Content!$B:$D,3,FALSE)</f>
        <v>animals</v>
      </c>
      <c r="G1027" t="str">
        <f>VLOOKUP(C1027,[2]ReactionTypes!$B:$D,2,FALSE)</f>
        <v>positive</v>
      </c>
      <c r="H1027">
        <f>VLOOKUP(C1027,[2]ReactionTypes!$B:$D,3,FALSE)</f>
        <v>70</v>
      </c>
    </row>
    <row r="1028" spans="1:8">
      <c r="A1028">
        <v>1026</v>
      </c>
      <c r="B1028" t="s">
        <v>61</v>
      </c>
      <c r="C1028" t="s">
        <v>16</v>
      </c>
      <c r="D1028" s="2">
        <v>44341.5691203704</v>
      </c>
      <c r="E1028" t="str">
        <f>VLOOKUP(B1028,[1]Content!$B:$D,2,FALSE)</f>
        <v>audio</v>
      </c>
      <c r="F1028" t="str">
        <f>VLOOKUP(B1028,[1]Content!$B:$D,3,FALSE)</f>
        <v>animals</v>
      </c>
      <c r="G1028" t="str">
        <f>VLOOKUP(C1028,[2]ReactionTypes!$B:$D,2,FALSE)</f>
        <v>neutral</v>
      </c>
      <c r="H1028">
        <f>VLOOKUP(C1028,[2]ReactionTypes!$B:$D,3,FALSE)</f>
        <v>20</v>
      </c>
    </row>
    <row r="1029" spans="1:8">
      <c r="A1029">
        <v>1027</v>
      </c>
      <c r="B1029" t="s">
        <v>61</v>
      </c>
      <c r="C1029" t="s">
        <v>9</v>
      </c>
      <c r="D1029" s="2">
        <v>44299.1977430556</v>
      </c>
      <c r="E1029" t="str">
        <f>VLOOKUP(B1029,[1]Content!$B:$D,2,FALSE)</f>
        <v>audio</v>
      </c>
      <c r="F1029" t="str">
        <f>VLOOKUP(B1029,[1]Content!$B:$D,3,FALSE)</f>
        <v>animals</v>
      </c>
      <c r="G1029" t="str">
        <f>VLOOKUP(C1029,[2]ReactionTypes!$B:$D,2,FALSE)</f>
        <v>negative</v>
      </c>
      <c r="H1029">
        <f>VLOOKUP(C1029,[2]ReactionTypes!$B:$D,3,FALSE)</f>
        <v>10</v>
      </c>
    </row>
    <row r="1030" spans="1:8">
      <c r="A1030">
        <v>1028</v>
      </c>
      <c r="B1030" t="s">
        <v>61</v>
      </c>
      <c r="C1030" t="s">
        <v>21</v>
      </c>
      <c r="D1030" s="2">
        <v>44081.6338194444</v>
      </c>
      <c r="E1030" t="str">
        <f>VLOOKUP(B1030,[1]Content!$B:$D,2,FALSE)</f>
        <v>audio</v>
      </c>
      <c r="F1030" t="str">
        <f>VLOOKUP(B1030,[1]Content!$B:$D,3,FALSE)</f>
        <v>animals</v>
      </c>
      <c r="G1030" t="str">
        <f>VLOOKUP(C1030,[2]ReactionTypes!$B:$D,2,FALSE)</f>
        <v>positive</v>
      </c>
      <c r="H1030">
        <f>VLOOKUP(C1030,[2]ReactionTypes!$B:$D,3,FALSE)</f>
        <v>60</v>
      </c>
    </row>
    <row r="1031" spans="1:8">
      <c r="A1031">
        <v>1029</v>
      </c>
      <c r="B1031" t="s">
        <v>61</v>
      </c>
      <c r="C1031" t="s">
        <v>16</v>
      </c>
      <c r="D1031" s="2">
        <v>44316.8216898148</v>
      </c>
      <c r="E1031" t="str">
        <f>VLOOKUP(B1031,[1]Content!$B:$D,2,FALSE)</f>
        <v>audio</v>
      </c>
      <c r="F1031" t="str">
        <f>VLOOKUP(B1031,[1]Content!$B:$D,3,FALSE)</f>
        <v>animals</v>
      </c>
      <c r="G1031" t="str">
        <f>VLOOKUP(C1031,[2]ReactionTypes!$B:$D,2,FALSE)</f>
        <v>neutral</v>
      </c>
      <c r="H1031">
        <f>VLOOKUP(C1031,[2]ReactionTypes!$B:$D,3,FALSE)</f>
        <v>20</v>
      </c>
    </row>
    <row r="1032" spans="1:8">
      <c r="A1032">
        <v>1030</v>
      </c>
      <c r="B1032" t="s">
        <v>61</v>
      </c>
      <c r="C1032" t="s">
        <v>21</v>
      </c>
      <c r="D1032" s="2">
        <v>44310.5073263889</v>
      </c>
      <c r="E1032" t="str">
        <f>VLOOKUP(B1032,[1]Content!$B:$D,2,FALSE)</f>
        <v>audio</v>
      </c>
      <c r="F1032" t="str">
        <f>VLOOKUP(B1032,[1]Content!$B:$D,3,FALSE)</f>
        <v>animals</v>
      </c>
      <c r="G1032" t="str">
        <f>VLOOKUP(C1032,[2]ReactionTypes!$B:$D,2,FALSE)</f>
        <v>positive</v>
      </c>
      <c r="H1032">
        <f>VLOOKUP(C1032,[2]ReactionTypes!$B:$D,3,FALSE)</f>
        <v>60</v>
      </c>
    </row>
    <row r="1033" spans="1:8">
      <c r="A1033">
        <v>1031</v>
      </c>
      <c r="B1033" t="s">
        <v>61</v>
      </c>
      <c r="C1033" t="s">
        <v>11</v>
      </c>
      <c r="D1033" s="2">
        <v>44038.0975462963</v>
      </c>
      <c r="E1033" t="str">
        <f>VLOOKUP(B1033,[1]Content!$B:$D,2,FALSE)</f>
        <v>audio</v>
      </c>
      <c r="F1033" t="str">
        <f>VLOOKUP(B1033,[1]Content!$B:$D,3,FALSE)</f>
        <v>animals</v>
      </c>
      <c r="G1033" t="str">
        <f>VLOOKUP(C1033,[2]ReactionTypes!$B:$D,2,FALSE)</f>
        <v>positive</v>
      </c>
      <c r="H1033">
        <f>VLOOKUP(C1033,[2]ReactionTypes!$B:$D,3,FALSE)</f>
        <v>30</v>
      </c>
    </row>
    <row r="1034" spans="1:8">
      <c r="A1034">
        <v>1032</v>
      </c>
      <c r="B1034" t="s">
        <v>61</v>
      </c>
      <c r="C1034" t="s">
        <v>25</v>
      </c>
      <c r="D1034" s="2">
        <v>44080.3908449074</v>
      </c>
      <c r="E1034" t="str">
        <f>VLOOKUP(B1034,[1]Content!$B:$D,2,FALSE)</f>
        <v>audio</v>
      </c>
      <c r="F1034" t="str">
        <f>VLOOKUP(B1034,[1]Content!$B:$D,3,FALSE)</f>
        <v>animals</v>
      </c>
      <c r="G1034" t="str">
        <f>VLOOKUP(C1034,[2]ReactionTypes!$B:$D,2,FALSE)</f>
        <v>positive</v>
      </c>
      <c r="H1034">
        <f>VLOOKUP(C1034,[2]ReactionTypes!$B:$D,3,FALSE)</f>
        <v>72</v>
      </c>
    </row>
    <row r="1035" spans="1:8">
      <c r="A1035">
        <v>1033</v>
      </c>
      <c r="B1035" t="s">
        <v>61</v>
      </c>
      <c r="C1035" t="s">
        <v>8</v>
      </c>
      <c r="D1035" s="2">
        <v>44082.6465162037</v>
      </c>
      <c r="E1035" t="str">
        <f>VLOOKUP(B1035,[1]Content!$B:$D,2,FALSE)</f>
        <v>audio</v>
      </c>
      <c r="F1035" t="str">
        <f>VLOOKUP(B1035,[1]Content!$B:$D,3,FALSE)</f>
        <v>animals</v>
      </c>
      <c r="G1035" t="str">
        <f>VLOOKUP(C1035,[2]ReactionTypes!$B:$D,2,FALSE)</f>
        <v>negative</v>
      </c>
      <c r="H1035">
        <f>VLOOKUP(C1035,[2]ReactionTypes!$B:$D,3,FALSE)</f>
        <v>0</v>
      </c>
    </row>
    <row r="1036" spans="1:8">
      <c r="A1036">
        <v>1034</v>
      </c>
      <c r="B1036" t="s">
        <v>61</v>
      </c>
      <c r="C1036" t="s">
        <v>12</v>
      </c>
      <c r="D1036" s="2">
        <v>44038.2701157407</v>
      </c>
      <c r="E1036" t="str">
        <f>VLOOKUP(B1036,[1]Content!$B:$D,2,FALSE)</f>
        <v>audio</v>
      </c>
      <c r="F1036" t="str">
        <f>VLOOKUP(B1036,[1]Content!$B:$D,3,FALSE)</f>
        <v>animals</v>
      </c>
      <c r="G1036" t="str">
        <f>VLOOKUP(C1036,[2]ReactionTypes!$B:$D,2,FALSE)</f>
        <v>neutral</v>
      </c>
      <c r="H1036">
        <f>VLOOKUP(C1036,[2]ReactionTypes!$B:$D,3,FALSE)</f>
        <v>35</v>
      </c>
    </row>
    <row r="1037" spans="1:8">
      <c r="A1037">
        <v>1035</v>
      </c>
      <c r="B1037" t="s">
        <v>61</v>
      </c>
      <c r="C1037" t="s">
        <v>20</v>
      </c>
      <c r="D1037" s="2">
        <v>44038.7386226852</v>
      </c>
      <c r="E1037" t="str">
        <f>VLOOKUP(B1037,[1]Content!$B:$D,2,FALSE)</f>
        <v>audio</v>
      </c>
      <c r="F1037" t="str">
        <f>VLOOKUP(B1037,[1]Content!$B:$D,3,FALSE)</f>
        <v>animals</v>
      </c>
      <c r="G1037" t="str">
        <f>VLOOKUP(C1037,[2]ReactionTypes!$B:$D,2,FALSE)</f>
        <v>positive</v>
      </c>
      <c r="H1037">
        <f>VLOOKUP(C1037,[2]ReactionTypes!$B:$D,3,FALSE)</f>
        <v>50</v>
      </c>
    </row>
    <row r="1038" spans="1:8">
      <c r="A1038">
        <v>1036</v>
      </c>
      <c r="B1038" t="s">
        <v>61</v>
      </c>
      <c r="C1038" t="s">
        <v>9</v>
      </c>
      <c r="D1038" s="2">
        <v>44172.326087963</v>
      </c>
      <c r="E1038" t="str">
        <f>VLOOKUP(B1038,[1]Content!$B:$D,2,FALSE)</f>
        <v>audio</v>
      </c>
      <c r="F1038" t="str">
        <f>VLOOKUP(B1038,[1]Content!$B:$D,3,FALSE)</f>
        <v>animals</v>
      </c>
      <c r="G1038" t="str">
        <f>VLOOKUP(C1038,[2]ReactionTypes!$B:$D,2,FALSE)</f>
        <v>negative</v>
      </c>
      <c r="H1038">
        <f>VLOOKUP(C1038,[2]ReactionTypes!$B:$D,3,FALSE)</f>
        <v>10</v>
      </c>
    </row>
    <row r="1039" spans="1:8">
      <c r="A1039">
        <v>1037</v>
      </c>
      <c r="B1039" t="s">
        <v>61</v>
      </c>
      <c r="C1039" t="s">
        <v>9</v>
      </c>
      <c r="D1039" s="2">
        <v>44319.1085763889</v>
      </c>
      <c r="E1039" t="str">
        <f>VLOOKUP(B1039,[1]Content!$B:$D,2,FALSE)</f>
        <v>audio</v>
      </c>
      <c r="F1039" t="str">
        <f>VLOOKUP(B1039,[1]Content!$B:$D,3,FALSE)</f>
        <v>animals</v>
      </c>
      <c r="G1039" t="str">
        <f>VLOOKUP(C1039,[2]ReactionTypes!$B:$D,2,FALSE)</f>
        <v>negative</v>
      </c>
      <c r="H1039">
        <f>VLOOKUP(C1039,[2]ReactionTypes!$B:$D,3,FALSE)</f>
        <v>10</v>
      </c>
    </row>
    <row r="1040" spans="1:8">
      <c r="A1040">
        <v>1038</v>
      </c>
      <c r="B1040" t="s">
        <v>61</v>
      </c>
      <c r="C1040" t="s">
        <v>15</v>
      </c>
      <c r="D1040" s="2">
        <v>44246.1318402778</v>
      </c>
      <c r="E1040" t="str">
        <f>VLOOKUP(B1040,[1]Content!$B:$D,2,FALSE)</f>
        <v>audio</v>
      </c>
      <c r="F1040" t="str">
        <f>VLOOKUP(B1040,[1]Content!$B:$D,3,FALSE)</f>
        <v>animals</v>
      </c>
      <c r="G1040" t="str">
        <f>VLOOKUP(C1040,[2]ReactionTypes!$B:$D,2,FALSE)</f>
        <v>positive</v>
      </c>
      <c r="H1040">
        <f>VLOOKUP(C1040,[2]ReactionTypes!$B:$D,3,FALSE)</f>
        <v>65</v>
      </c>
    </row>
    <row r="1041" spans="1:8">
      <c r="A1041">
        <v>1039</v>
      </c>
      <c r="B1041" t="s">
        <v>61</v>
      </c>
      <c r="C1041" t="s">
        <v>16</v>
      </c>
      <c r="D1041" s="2">
        <v>44223.0607175926</v>
      </c>
      <c r="E1041" t="str">
        <f>VLOOKUP(B1041,[1]Content!$B:$D,2,FALSE)</f>
        <v>audio</v>
      </c>
      <c r="F1041" t="str">
        <f>VLOOKUP(B1041,[1]Content!$B:$D,3,FALSE)</f>
        <v>animals</v>
      </c>
      <c r="G1041" t="str">
        <f>VLOOKUP(C1041,[2]ReactionTypes!$B:$D,2,FALSE)</f>
        <v>neutral</v>
      </c>
      <c r="H1041">
        <f>VLOOKUP(C1041,[2]ReactionTypes!$B:$D,3,FALSE)</f>
        <v>20</v>
      </c>
    </row>
    <row r="1042" spans="1:8">
      <c r="A1042">
        <v>1040</v>
      </c>
      <c r="B1042" t="s">
        <v>61</v>
      </c>
      <c r="C1042" t="s">
        <v>13</v>
      </c>
      <c r="D1042" s="2">
        <v>44149.0609143519</v>
      </c>
      <c r="E1042" t="str">
        <f>VLOOKUP(B1042,[1]Content!$B:$D,2,FALSE)</f>
        <v>audio</v>
      </c>
      <c r="F1042" t="str">
        <f>VLOOKUP(B1042,[1]Content!$B:$D,3,FALSE)</f>
        <v>animals</v>
      </c>
      <c r="G1042" t="str">
        <f>VLOOKUP(C1042,[2]ReactionTypes!$B:$D,2,FALSE)</f>
        <v>positive</v>
      </c>
      <c r="H1042">
        <f>VLOOKUP(C1042,[2]ReactionTypes!$B:$D,3,FALSE)</f>
        <v>70</v>
      </c>
    </row>
    <row r="1043" spans="1:8">
      <c r="A1043">
        <v>1041</v>
      </c>
      <c r="B1043" t="s">
        <v>61</v>
      </c>
      <c r="C1043" t="s">
        <v>19</v>
      </c>
      <c r="D1043" s="2">
        <v>44018.2295949074</v>
      </c>
      <c r="E1043" t="str">
        <f>VLOOKUP(B1043,[1]Content!$B:$D,2,FALSE)</f>
        <v>audio</v>
      </c>
      <c r="F1043" t="str">
        <f>VLOOKUP(B1043,[1]Content!$B:$D,3,FALSE)</f>
        <v>animals</v>
      </c>
      <c r="G1043" t="str">
        <f>VLOOKUP(C1043,[2]ReactionTypes!$B:$D,2,FALSE)</f>
        <v>negative</v>
      </c>
      <c r="H1043">
        <f>VLOOKUP(C1043,[2]ReactionTypes!$B:$D,3,FALSE)</f>
        <v>12</v>
      </c>
    </row>
    <row r="1044" spans="1:8">
      <c r="A1044">
        <v>1042</v>
      </c>
      <c r="B1044" t="s">
        <v>61</v>
      </c>
      <c r="C1044" t="s">
        <v>13</v>
      </c>
      <c r="D1044" s="2">
        <v>44059.8130902778</v>
      </c>
      <c r="E1044" t="str">
        <f>VLOOKUP(B1044,[1]Content!$B:$D,2,FALSE)</f>
        <v>audio</v>
      </c>
      <c r="F1044" t="str">
        <f>VLOOKUP(B1044,[1]Content!$B:$D,3,FALSE)</f>
        <v>animals</v>
      </c>
      <c r="G1044" t="str">
        <f>VLOOKUP(C1044,[2]ReactionTypes!$B:$D,2,FALSE)</f>
        <v>positive</v>
      </c>
      <c r="H1044">
        <f>VLOOKUP(C1044,[2]ReactionTypes!$B:$D,3,FALSE)</f>
        <v>70</v>
      </c>
    </row>
    <row r="1045" spans="1:8">
      <c r="A1045">
        <v>1043</v>
      </c>
      <c r="B1045" t="s">
        <v>61</v>
      </c>
      <c r="C1045" t="s">
        <v>14</v>
      </c>
      <c r="D1045" s="2">
        <v>44218.8786458333</v>
      </c>
      <c r="E1045" t="str">
        <f>VLOOKUP(B1045,[1]Content!$B:$D,2,FALSE)</f>
        <v>audio</v>
      </c>
      <c r="F1045" t="str">
        <f>VLOOKUP(B1045,[1]Content!$B:$D,3,FALSE)</f>
        <v>animals</v>
      </c>
      <c r="G1045" t="str">
        <f>VLOOKUP(C1045,[2]ReactionTypes!$B:$D,2,FALSE)</f>
        <v>negative</v>
      </c>
      <c r="H1045">
        <f>VLOOKUP(C1045,[2]ReactionTypes!$B:$D,3,FALSE)</f>
        <v>5</v>
      </c>
    </row>
    <row r="1046" spans="1:8">
      <c r="A1046">
        <v>1044</v>
      </c>
      <c r="B1046" t="s">
        <v>61</v>
      </c>
      <c r="C1046" t="s">
        <v>22</v>
      </c>
      <c r="D1046" s="2">
        <v>44109.0003009259</v>
      </c>
      <c r="E1046" t="str">
        <f>VLOOKUP(B1046,[1]Content!$B:$D,2,FALSE)</f>
        <v>audio</v>
      </c>
      <c r="F1046" t="str">
        <f>VLOOKUP(B1046,[1]Content!$B:$D,3,FALSE)</f>
        <v>animals</v>
      </c>
      <c r="G1046" t="str">
        <f>VLOOKUP(C1046,[2]ReactionTypes!$B:$D,2,FALSE)</f>
        <v>positive</v>
      </c>
      <c r="H1046">
        <f>VLOOKUP(C1046,[2]ReactionTypes!$B:$D,3,FALSE)</f>
        <v>70</v>
      </c>
    </row>
    <row r="1047" spans="1:8">
      <c r="A1047">
        <v>1045</v>
      </c>
      <c r="B1047" t="s">
        <v>61</v>
      </c>
      <c r="C1047" t="s">
        <v>20</v>
      </c>
      <c r="D1047" s="2">
        <v>44243.0909606482</v>
      </c>
      <c r="E1047" t="str">
        <f>VLOOKUP(B1047,[1]Content!$B:$D,2,FALSE)</f>
        <v>audio</v>
      </c>
      <c r="F1047" t="str">
        <f>VLOOKUP(B1047,[1]Content!$B:$D,3,FALSE)</f>
        <v>animals</v>
      </c>
      <c r="G1047" t="str">
        <f>VLOOKUP(C1047,[2]ReactionTypes!$B:$D,2,FALSE)</f>
        <v>positive</v>
      </c>
      <c r="H1047">
        <f>VLOOKUP(C1047,[2]ReactionTypes!$B:$D,3,FALSE)</f>
        <v>50</v>
      </c>
    </row>
    <row r="1048" spans="1:8">
      <c r="A1048">
        <v>1046</v>
      </c>
      <c r="B1048" t="s">
        <v>61</v>
      </c>
      <c r="C1048" t="s">
        <v>18</v>
      </c>
      <c r="D1048" s="2">
        <v>44118.3421875</v>
      </c>
      <c r="E1048" t="str">
        <f>VLOOKUP(B1048,[1]Content!$B:$D,2,FALSE)</f>
        <v>audio</v>
      </c>
      <c r="F1048" t="str">
        <f>VLOOKUP(B1048,[1]Content!$B:$D,3,FALSE)</f>
        <v>animals</v>
      </c>
      <c r="G1048" t="str">
        <f>VLOOKUP(C1048,[2]ReactionTypes!$B:$D,2,FALSE)</f>
        <v>positive</v>
      </c>
      <c r="H1048">
        <f>VLOOKUP(C1048,[2]ReactionTypes!$B:$D,3,FALSE)</f>
        <v>45</v>
      </c>
    </row>
    <row r="1049" spans="1:8">
      <c r="A1049">
        <v>1047</v>
      </c>
      <c r="B1049" t="s">
        <v>61</v>
      </c>
      <c r="C1049" t="s">
        <v>10</v>
      </c>
      <c r="D1049" s="2">
        <v>44134.2857407407</v>
      </c>
      <c r="E1049" t="str">
        <f>VLOOKUP(B1049,[1]Content!$B:$D,2,FALSE)</f>
        <v>audio</v>
      </c>
      <c r="F1049" t="str">
        <f>VLOOKUP(B1049,[1]Content!$B:$D,3,FALSE)</f>
        <v>animals</v>
      </c>
      <c r="G1049" t="str">
        <f>VLOOKUP(C1049,[2]ReactionTypes!$B:$D,2,FALSE)</f>
        <v>negative</v>
      </c>
      <c r="H1049">
        <f>VLOOKUP(C1049,[2]ReactionTypes!$B:$D,3,FALSE)</f>
        <v>15</v>
      </c>
    </row>
    <row r="1050" spans="1:8">
      <c r="A1050">
        <v>1048</v>
      </c>
      <c r="B1050" t="s">
        <v>61</v>
      </c>
      <c r="C1050" t="s">
        <v>11</v>
      </c>
      <c r="D1050" s="2">
        <v>44200.6787152778</v>
      </c>
      <c r="E1050" t="str">
        <f>VLOOKUP(B1050,[1]Content!$B:$D,2,FALSE)</f>
        <v>audio</v>
      </c>
      <c r="F1050" t="str">
        <f>VLOOKUP(B1050,[1]Content!$B:$D,3,FALSE)</f>
        <v>animals</v>
      </c>
      <c r="G1050" t="str">
        <f>VLOOKUP(C1050,[2]ReactionTypes!$B:$D,2,FALSE)</f>
        <v>positive</v>
      </c>
      <c r="H1050">
        <f>VLOOKUP(C1050,[2]ReactionTypes!$B:$D,3,FALSE)</f>
        <v>30</v>
      </c>
    </row>
    <row r="1051" spans="1:8">
      <c r="A1051">
        <v>1049</v>
      </c>
      <c r="B1051" t="s">
        <v>61</v>
      </c>
      <c r="C1051" t="s">
        <v>9</v>
      </c>
      <c r="D1051" s="2">
        <v>44123.8134027778</v>
      </c>
      <c r="E1051" t="str">
        <f>VLOOKUP(B1051,[1]Content!$B:$D,2,FALSE)</f>
        <v>audio</v>
      </c>
      <c r="F1051" t="str">
        <f>VLOOKUP(B1051,[1]Content!$B:$D,3,FALSE)</f>
        <v>animals</v>
      </c>
      <c r="G1051" t="str">
        <f>VLOOKUP(C1051,[2]ReactionTypes!$B:$D,2,FALSE)</f>
        <v>negative</v>
      </c>
      <c r="H1051">
        <f>VLOOKUP(C1051,[2]ReactionTypes!$B:$D,3,FALSE)</f>
        <v>10</v>
      </c>
    </row>
    <row r="1052" hidden="1" spans="1:4">
      <c r="A1052">
        <v>1050</v>
      </c>
      <c r="B1052" t="s">
        <v>62</v>
      </c>
      <c r="D1052" s="2">
        <v>44171.1671990741</v>
      </c>
    </row>
    <row r="1053" spans="1:8">
      <c r="A1053">
        <v>1051</v>
      </c>
      <c r="B1053" t="s">
        <v>62</v>
      </c>
      <c r="C1053" t="s">
        <v>14</v>
      </c>
      <c r="D1053" s="2">
        <v>44146.7864236111</v>
      </c>
      <c r="E1053" t="str">
        <f>VLOOKUP(B1053,[1]Content!$B:$D,2,FALSE)</f>
        <v>GIF</v>
      </c>
      <c r="F1053" t="str">
        <f>VLOOKUP(B1053,[1]Content!$B:$D,3,FALSE)</f>
        <v>technology</v>
      </c>
      <c r="G1053" t="str">
        <f>VLOOKUP(C1053,[2]ReactionTypes!$B:$D,2,FALSE)</f>
        <v>negative</v>
      </c>
      <c r="H1053">
        <f>VLOOKUP(C1053,[2]ReactionTypes!$B:$D,3,FALSE)</f>
        <v>5</v>
      </c>
    </row>
    <row r="1054" hidden="1" spans="1:4">
      <c r="A1054">
        <v>1052</v>
      </c>
      <c r="B1054" t="s">
        <v>63</v>
      </c>
      <c r="D1054" s="2">
        <v>44084.190150463</v>
      </c>
    </row>
    <row r="1055" spans="1:8">
      <c r="A1055">
        <v>1053</v>
      </c>
      <c r="B1055" t="s">
        <v>63</v>
      </c>
      <c r="C1055" t="s">
        <v>20</v>
      </c>
      <c r="D1055" s="2">
        <v>44202.7240277778</v>
      </c>
      <c r="E1055" t="str">
        <f>VLOOKUP(B1055,[1]Content!$B:$D,2,FALSE)</f>
        <v>audio</v>
      </c>
      <c r="F1055" t="str">
        <f>VLOOKUP(B1055,[1]Content!$B:$D,3,FALSE)</f>
        <v>fitness</v>
      </c>
      <c r="G1055" t="str">
        <f>VLOOKUP(C1055,[2]ReactionTypes!$B:$D,2,FALSE)</f>
        <v>positive</v>
      </c>
      <c r="H1055">
        <f>VLOOKUP(C1055,[2]ReactionTypes!$B:$D,3,FALSE)</f>
        <v>50</v>
      </c>
    </row>
    <row r="1056" spans="1:8">
      <c r="A1056">
        <v>1054</v>
      </c>
      <c r="B1056" t="s">
        <v>63</v>
      </c>
      <c r="C1056" t="s">
        <v>11</v>
      </c>
      <c r="D1056" s="2">
        <v>44057.3186458333</v>
      </c>
      <c r="E1056" t="str">
        <f>VLOOKUP(B1056,[1]Content!$B:$D,2,FALSE)</f>
        <v>audio</v>
      </c>
      <c r="F1056" t="str">
        <f>VLOOKUP(B1056,[1]Content!$B:$D,3,FALSE)</f>
        <v>fitness</v>
      </c>
      <c r="G1056" t="str">
        <f>VLOOKUP(C1056,[2]ReactionTypes!$B:$D,2,FALSE)</f>
        <v>positive</v>
      </c>
      <c r="H1056">
        <f>VLOOKUP(C1056,[2]ReactionTypes!$B:$D,3,FALSE)</f>
        <v>30</v>
      </c>
    </row>
    <row r="1057" spans="1:8">
      <c r="A1057">
        <v>1055</v>
      </c>
      <c r="B1057" t="s">
        <v>63</v>
      </c>
      <c r="C1057" t="s">
        <v>17</v>
      </c>
      <c r="D1057" s="2">
        <v>44127.2962615741</v>
      </c>
      <c r="E1057" t="str">
        <f>VLOOKUP(B1057,[1]Content!$B:$D,2,FALSE)</f>
        <v>audio</v>
      </c>
      <c r="F1057" t="str">
        <f>VLOOKUP(B1057,[1]Content!$B:$D,3,FALSE)</f>
        <v>fitness</v>
      </c>
      <c r="G1057" t="str">
        <f>VLOOKUP(C1057,[2]ReactionTypes!$B:$D,2,FALSE)</f>
        <v>positive</v>
      </c>
      <c r="H1057">
        <f>VLOOKUP(C1057,[2]ReactionTypes!$B:$D,3,FALSE)</f>
        <v>75</v>
      </c>
    </row>
    <row r="1058" spans="1:8">
      <c r="A1058">
        <v>1056</v>
      </c>
      <c r="B1058" t="s">
        <v>63</v>
      </c>
      <c r="C1058" t="s">
        <v>8</v>
      </c>
      <c r="D1058" s="2">
        <v>44310.4945601852</v>
      </c>
      <c r="E1058" t="str">
        <f>VLOOKUP(B1058,[1]Content!$B:$D,2,FALSE)</f>
        <v>audio</v>
      </c>
      <c r="F1058" t="str">
        <f>VLOOKUP(B1058,[1]Content!$B:$D,3,FALSE)</f>
        <v>fitness</v>
      </c>
      <c r="G1058" t="str">
        <f>VLOOKUP(C1058,[2]ReactionTypes!$B:$D,2,FALSE)</f>
        <v>negative</v>
      </c>
      <c r="H1058">
        <f>VLOOKUP(C1058,[2]ReactionTypes!$B:$D,3,FALSE)</f>
        <v>0</v>
      </c>
    </row>
    <row r="1059" spans="1:8">
      <c r="A1059">
        <v>1057</v>
      </c>
      <c r="B1059" t="s">
        <v>63</v>
      </c>
      <c r="C1059" t="s">
        <v>20</v>
      </c>
      <c r="D1059" s="2">
        <v>44200.3946643519</v>
      </c>
      <c r="E1059" t="str">
        <f>VLOOKUP(B1059,[1]Content!$B:$D,2,FALSE)</f>
        <v>audio</v>
      </c>
      <c r="F1059" t="str">
        <f>VLOOKUP(B1059,[1]Content!$B:$D,3,FALSE)</f>
        <v>fitness</v>
      </c>
      <c r="G1059" t="str">
        <f>VLOOKUP(C1059,[2]ReactionTypes!$B:$D,2,FALSE)</f>
        <v>positive</v>
      </c>
      <c r="H1059">
        <f>VLOOKUP(C1059,[2]ReactionTypes!$B:$D,3,FALSE)</f>
        <v>50</v>
      </c>
    </row>
    <row r="1060" spans="1:8">
      <c r="A1060">
        <v>1058</v>
      </c>
      <c r="B1060" t="s">
        <v>63</v>
      </c>
      <c r="C1060" t="s">
        <v>11</v>
      </c>
      <c r="D1060" s="2">
        <v>44202.6380439815</v>
      </c>
      <c r="E1060" t="str">
        <f>VLOOKUP(B1060,[1]Content!$B:$D,2,FALSE)</f>
        <v>audio</v>
      </c>
      <c r="F1060" t="str">
        <f>VLOOKUP(B1060,[1]Content!$B:$D,3,FALSE)</f>
        <v>fitness</v>
      </c>
      <c r="G1060" t="str">
        <f>VLOOKUP(C1060,[2]ReactionTypes!$B:$D,2,FALSE)</f>
        <v>positive</v>
      </c>
      <c r="H1060">
        <f>VLOOKUP(C1060,[2]ReactionTypes!$B:$D,3,FALSE)</f>
        <v>30</v>
      </c>
    </row>
    <row r="1061" spans="1:8">
      <c r="A1061">
        <v>1059</v>
      </c>
      <c r="B1061" t="s">
        <v>63</v>
      </c>
      <c r="C1061" t="s">
        <v>25</v>
      </c>
      <c r="D1061" s="2">
        <v>44118.8751157407</v>
      </c>
      <c r="E1061" t="str">
        <f>VLOOKUP(B1061,[1]Content!$B:$D,2,FALSE)</f>
        <v>audio</v>
      </c>
      <c r="F1061" t="str">
        <f>VLOOKUP(B1061,[1]Content!$B:$D,3,FALSE)</f>
        <v>fitness</v>
      </c>
      <c r="G1061" t="str">
        <f>VLOOKUP(C1061,[2]ReactionTypes!$B:$D,2,FALSE)</f>
        <v>positive</v>
      </c>
      <c r="H1061">
        <f>VLOOKUP(C1061,[2]ReactionTypes!$B:$D,3,FALSE)</f>
        <v>72</v>
      </c>
    </row>
    <row r="1062" spans="1:8">
      <c r="A1062">
        <v>1060</v>
      </c>
      <c r="B1062" t="s">
        <v>63</v>
      </c>
      <c r="C1062" t="s">
        <v>12</v>
      </c>
      <c r="D1062" s="2">
        <v>44004.0839236111</v>
      </c>
      <c r="E1062" t="str">
        <f>VLOOKUP(B1062,[1]Content!$B:$D,2,FALSE)</f>
        <v>audio</v>
      </c>
      <c r="F1062" t="str">
        <f>VLOOKUP(B1062,[1]Content!$B:$D,3,FALSE)</f>
        <v>fitness</v>
      </c>
      <c r="G1062" t="str">
        <f>VLOOKUP(C1062,[2]ReactionTypes!$B:$D,2,FALSE)</f>
        <v>neutral</v>
      </c>
      <c r="H1062">
        <f>VLOOKUP(C1062,[2]ReactionTypes!$B:$D,3,FALSE)</f>
        <v>35</v>
      </c>
    </row>
    <row r="1063" spans="1:8">
      <c r="A1063">
        <v>1061</v>
      </c>
      <c r="B1063" t="s">
        <v>63</v>
      </c>
      <c r="C1063" t="s">
        <v>9</v>
      </c>
      <c r="D1063" s="2">
        <v>44276.6967939815</v>
      </c>
      <c r="E1063" t="str">
        <f>VLOOKUP(B1063,[1]Content!$B:$D,2,FALSE)</f>
        <v>audio</v>
      </c>
      <c r="F1063" t="str">
        <f>VLOOKUP(B1063,[1]Content!$B:$D,3,FALSE)</f>
        <v>fitness</v>
      </c>
      <c r="G1063" t="str">
        <f>VLOOKUP(C1063,[2]ReactionTypes!$B:$D,2,FALSE)</f>
        <v>negative</v>
      </c>
      <c r="H1063">
        <f>VLOOKUP(C1063,[2]ReactionTypes!$B:$D,3,FALSE)</f>
        <v>10</v>
      </c>
    </row>
    <row r="1064" spans="1:8">
      <c r="A1064">
        <v>1062</v>
      </c>
      <c r="B1064" t="s">
        <v>63</v>
      </c>
      <c r="C1064" t="s">
        <v>22</v>
      </c>
      <c r="D1064" s="2">
        <v>44105.716087963</v>
      </c>
      <c r="E1064" t="str">
        <f>VLOOKUP(B1064,[1]Content!$B:$D,2,FALSE)</f>
        <v>audio</v>
      </c>
      <c r="F1064" t="str">
        <f>VLOOKUP(B1064,[1]Content!$B:$D,3,FALSE)</f>
        <v>fitness</v>
      </c>
      <c r="G1064" t="str">
        <f>VLOOKUP(C1064,[2]ReactionTypes!$B:$D,2,FALSE)</f>
        <v>positive</v>
      </c>
      <c r="H1064">
        <f>VLOOKUP(C1064,[2]ReactionTypes!$B:$D,3,FALSE)</f>
        <v>70</v>
      </c>
    </row>
    <row r="1065" spans="1:8">
      <c r="A1065">
        <v>1063</v>
      </c>
      <c r="B1065" t="s">
        <v>63</v>
      </c>
      <c r="C1065" t="s">
        <v>19</v>
      </c>
      <c r="D1065" s="2">
        <v>44148.455</v>
      </c>
      <c r="E1065" t="str">
        <f>VLOOKUP(B1065,[1]Content!$B:$D,2,FALSE)</f>
        <v>audio</v>
      </c>
      <c r="F1065" t="str">
        <f>VLOOKUP(B1065,[1]Content!$B:$D,3,FALSE)</f>
        <v>fitness</v>
      </c>
      <c r="G1065" t="str">
        <f>VLOOKUP(C1065,[2]ReactionTypes!$B:$D,2,FALSE)</f>
        <v>negative</v>
      </c>
      <c r="H1065">
        <f>VLOOKUP(C1065,[2]ReactionTypes!$B:$D,3,FALSE)</f>
        <v>12</v>
      </c>
    </row>
    <row r="1066" spans="1:8">
      <c r="A1066">
        <v>1064</v>
      </c>
      <c r="B1066" t="s">
        <v>63</v>
      </c>
      <c r="C1066" t="s">
        <v>8</v>
      </c>
      <c r="D1066" s="2">
        <v>44273.9281134259</v>
      </c>
      <c r="E1066" t="str">
        <f>VLOOKUP(B1066,[1]Content!$B:$D,2,FALSE)</f>
        <v>audio</v>
      </c>
      <c r="F1066" t="str">
        <f>VLOOKUP(B1066,[1]Content!$B:$D,3,FALSE)</f>
        <v>fitness</v>
      </c>
      <c r="G1066" t="str">
        <f>VLOOKUP(C1066,[2]ReactionTypes!$B:$D,2,FALSE)</f>
        <v>negative</v>
      </c>
      <c r="H1066">
        <f>VLOOKUP(C1066,[2]ReactionTypes!$B:$D,3,FALSE)</f>
        <v>0</v>
      </c>
    </row>
    <row r="1067" spans="1:8">
      <c r="A1067">
        <v>1065</v>
      </c>
      <c r="B1067" t="s">
        <v>63</v>
      </c>
      <c r="C1067" t="s">
        <v>20</v>
      </c>
      <c r="D1067" s="2">
        <v>44360.6806944444</v>
      </c>
      <c r="E1067" t="str">
        <f>VLOOKUP(B1067,[1]Content!$B:$D,2,FALSE)</f>
        <v>audio</v>
      </c>
      <c r="F1067" t="str">
        <f>VLOOKUP(B1067,[1]Content!$B:$D,3,FALSE)</f>
        <v>fitness</v>
      </c>
      <c r="G1067" t="str">
        <f>VLOOKUP(C1067,[2]ReactionTypes!$B:$D,2,FALSE)</f>
        <v>positive</v>
      </c>
      <c r="H1067">
        <f>VLOOKUP(C1067,[2]ReactionTypes!$B:$D,3,FALSE)</f>
        <v>50</v>
      </c>
    </row>
    <row r="1068" spans="1:8">
      <c r="A1068">
        <v>1066</v>
      </c>
      <c r="B1068" t="s">
        <v>63</v>
      </c>
      <c r="C1068" t="s">
        <v>19</v>
      </c>
      <c r="D1068" s="2">
        <v>44203.8548958333</v>
      </c>
      <c r="E1068" t="str">
        <f>VLOOKUP(B1068,[1]Content!$B:$D,2,FALSE)</f>
        <v>audio</v>
      </c>
      <c r="F1068" t="str">
        <f>VLOOKUP(B1068,[1]Content!$B:$D,3,FALSE)</f>
        <v>fitness</v>
      </c>
      <c r="G1068" t="str">
        <f>VLOOKUP(C1068,[2]ReactionTypes!$B:$D,2,FALSE)</f>
        <v>negative</v>
      </c>
      <c r="H1068">
        <f>VLOOKUP(C1068,[2]ReactionTypes!$B:$D,3,FALSE)</f>
        <v>12</v>
      </c>
    </row>
    <row r="1069" spans="1:8">
      <c r="A1069">
        <v>1067</v>
      </c>
      <c r="B1069" t="s">
        <v>63</v>
      </c>
      <c r="C1069" t="s">
        <v>12</v>
      </c>
      <c r="D1069" s="2">
        <v>44035.6984027778</v>
      </c>
      <c r="E1069" t="str">
        <f>VLOOKUP(B1069,[1]Content!$B:$D,2,FALSE)</f>
        <v>audio</v>
      </c>
      <c r="F1069" t="str">
        <f>VLOOKUP(B1069,[1]Content!$B:$D,3,FALSE)</f>
        <v>fitness</v>
      </c>
      <c r="G1069" t="str">
        <f>VLOOKUP(C1069,[2]ReactionTypes!$B:$D,2,FALSE)</f>
        <v>neutral</v>
      </c>
      <c r="H1069">
        <f>VLOOKUP(C1069,[2]ReactionTypes!$B:$D,3,FALSE)</f>
        <v>35</v>
      </c>
    </row>
    <row r="1070" spans="1:8">
      <c r="A1070">
        <v>1068</v>
      </c>
      <c r="B1070" t="s">
        <v>63</v>
      </c>
      <c r="C1070" t="s">
        <v>20</v>
      </c>
      <c r="D1070" s="2">
        <v>44303.6535185185</v>
      </c>
      <c r="E1070" t="str">
        <f>VLOOKUP(B1070,[1]Content!$B:$D,2,FALSE)</f>
        <v>audio</v>
      </c>
      <c r="F1070" t="str">
        <f>VLOOKUP(B1070,[1]Content!$B:$D,3,FALSE)</f>
        <v>fitness</v>
      </c>
      <c r="G1070" t="str">
        <f>VLOOKUP(C1070,[2]ReactionTypes!$B:$D,2,FALSE)</f>
        <v>positive</v>
      </c>
      <c r="H1070">
        <f>VLOOKUP(C1070,[2]ReactionTypes!$B:$D,3,FALSE)</f>
        <v>50</v>
      </c>
    </row>
    <row r="1071" spans="1:8">
      <c r="A1071">
        <v>1069</v>
      </c>
      <c r="B1071" t="s">
        <v>63</v>
      </c>
      <c r="C1071" t="s">
        <v>25</v>
      </c>
      <c r="D1071" s="2">
        <v>44309.1184722222</v>
      </c>
      <c r="E1071" t="str">
        <f>VLOOKUP(B1071,[1]Content!$B:$D,2,FALSE)</f>
        <v>audio</v>
      </c>
      <c r="F1071" t="str">
        <f>VLOOKUP(B1071,[1]Content!$B:$D,3,FALSE)</f>
        <v>fitness</v>
      </c>
      <c r="G1071" t="str">
        <f>VLOOKUP(C1071,[2]ReactionTypes!$B:$D,2,FALSE)</f>
        <v>positive</v>
      </c>
      <c r="H1071">
        <f>VLOOKUP(C1071,[2]ReactionTypes!$B:$D,3,FALSE)</f>
        <v>72</v>
      </c>
    </row>
    <row r="1072" spans="1:8">
      <c r="A1072">
        <v>1070</v>
      </c>
      <c r="B1072" t="s">
        <v>63</v>
      </c>
      <c r="C1072" t="s">
        <v>21</v>
      </c>
      <c r="D1072" s="2">
        <v>44134.9933101852</v>
      </c>
      <c r="E1072" t="str">
        <f>VLOOKUP(B1072,[1]Content!$B:$D,2,FALSE)</f>
        <v>audio</v>
      </c>
      <c r="F1072" t="str">
        <f>VLOOKUP(B1072,[1]Content!$B:$D,3,FALSE)</f>
        <v>fitness</v>
      </c>
      <c r="G1072" t="str">
        <f>VLOOKUP(C1072,[2]ReactionTypes!$B:$D,2,FALSE)</f>
        <v>positive</v>
      </c>
      <c r="H1072">
        <f>VLOOKUP(C1072,[2]ReactionTypes!$B:$D,3,FALSE)</f>
        <v>60</v>
      </c>
    </row>
    <row r="1073" spans="1:8">
      <c r="A1073">
        <v>1071</v>
      </c>
      <c r="B1073" t="s">
        <v>63</v>
      </c>
      <c r="C1073" t="s">
        <v>10</v>
      </c>
      <c r="D1073" s="2">
        <v>44060.4365625</v>
      </c>
      <c r="E1073" t="str">
        <f>VLOOKUP(B1073,[1]Content!$B:$D,2,FALSE)</f>
        <v>audio</v>
      </c>
      <c r="F1073" t="str">
        <f>VLOOKUP(B1073,[1]Content!$B:$D,3,FALSE)</f>
        <v>fitness</v>
      </c>
      <c r="G1073" t="str">
        <f>VLOOKUP(C1073,[2]ReactionTypes!$B:$D,2,FALSE)</f>
        <v>negative</v>
      </c>
      <c r="H1073">
        <f>VLOOKUP(C1073,[2]ReactionTypes!$B:$D,3,FALSE)</f>
        <v>15</v>
      </c>
    </row>
    <row r="1074" spans="1:8">
      <c r="A1074">
        <v>1072</v>
      </c>
      <c r="B1074" t="s">
        <v>63</v>
      </c>
      <c r="C1074" t="s">
        <v>20</v>
      </c>
      <c r="D1074" s="2">
        <v>44101.2542592593</v>
      </c>
      <c r="E1074" t="str">
        <f>VLOOKUP(B1074,[1]Content!$B:$D,2,FALSE)</f>
        <v>audio</v>
      </c>
      <c r="F1074" t="str">
        <f>VLOOKUP(B1074,[1]Content!$B:$D,3,FALSE)</f>
        <v>fitness</v>
      </c>
      <c r="G1074" t="str">
        <f>VLOOKUP(C1074,[2]ReactionTypes!$B:$D,2,FALSE)</f>
        <v>positive</v>
      </c>
      <c r="H1074">
        <f>VLOOKUP(C1074,[2]ReactionTypes!$B:$D,3,FALSE)</f>
        <v>50</v>
      </c>
    </row>
    <row r="1075" spans="1:8">
      <c r="A1075">
        <v>1073</v>
      </c>
      <c r="B1075" t="s">
        <v>63</v>
      </c>
      <c r="C1075" t="s">
        <v>25</v>
      </c>
      <c r="D1075" s="2">
        <v>44309.2173842593</v>
      </c>
      <c r="E1075" t="str">
        <f>VLOOKUP(B1075,[1]Content!$B:$D,2,FALSE)</f>
        <v>audio</v>
      </c>
      <c r="F1075" t="str">
        <f>VLOOKUP(B1075,[1]Content!$B:$D,3,FALSE)</f>
        <v>fitness</v>
      </c>
      <c r="G1075" t="str">
        <f>VLOOKUP(C1075,[2]ReactionTypes!$B:$D,2,FALSE)</f>
        <v>positive</v>
      </c>
      <c r="H1075">
        <f>VLOOKUP(C1075,[2]ReactionTypes!$B:$D,3,FALSE)</f>
        <v>72</v>
      </c>
    </row>
    <row r="1076" spans="1:8">
      <c r="A1076">
        <v>1074</v>
      </c>
      <c r="B1076" t="s">
        <v>63</v>
      </c>
      <c r="C1076" t="s">
        <v>12</v>
      </c>
      <c r="D1076" s="2">
        <v>44278.8469560185</v>
      </c>
      <c r="E1076" t="str">
        <f>VLOOKUP(B1076,[1]Content!$B:$D,2,FALSE)</f>
        <v>audio</v>
      </c>
      <c r="F1076" t="str">
        <f>VLOOKUP(B1076,[1]Content!$B:$D,3,FALSE)</f>
        <v>fitness</v>
      </c>
      <c r="G1076" t="str">
        <f>VLOOKUP(C1076,[2]ReactionTypes!$B:$D,2,FALSE)</f>
        <v>neutral</v>
      </c>
      <c r="H1076">
        <f>VLOOKUP(C1076,[2]ReactionTypes!$B:$D,3,FALSE)</f>
        <v>35</v>
      </c>
    </row>
    <row r="1077" spans="1:8">
      <c r="A1077">
        <v>1075</v>
      </c>
      <c r="B1077" t="s">
        <v>63</v>
      </c>
      <c r="C1077" t="s">
        <v>16</v>
      </c>
      <c r="D1077" s="2">
        <v>44195.7505787037</v>
      </c>
      <c r="E1077" t="str">
        <f>VLOOKUP(B1077,[1]Content!$B:$D,2,FALSE)</f>
        <v>audio</v>
      </c>
      <c r="F1077" t="str">
        <f>VLOOKUP(B1077,[1]Content!$B:$D,3,FALSE)</f>
        <v>fitness</v>
      </c>
      <c r="G1077" t="str">
        <f>VLOOKUP(C1077,[2]ReactionTypes!$B:$D,2,FALSE)</f>
        <v>neutral</v>
      </c>
      <c r="H1077">
        <f>VLOOKUP(C1077,[2]ReactionTypes!$B:$D,3,FALSE)</f>
        <v>20</v>
      </c>
    </row>
    <row r="1078" spans="1:8">
      <c r="A1078">
        <v>1076</v>
      </c>
      <c r="B1078" t="s">
        <v>63</v>
      </c>
      <c r="C1078" t="s">
        <v>18</v>
      </c>
      <c r="D1078" s="2">
        <v>44042.890150463</v>
      </c>
      <c r="E1078" t="str">
        <f>VLOOKUP(B1078,[1]Content!$B:$D,2,FALSE)</f>
        <v>audio</v>
      </c>
      <c r="F1078" t="str">
        <f>VLOOKUP(B1078,[1]Content!$B:$D,3,FALSE)</f>
        <v>fitness</v>
      </c>
      <c r="G1078" t="str">
        <f>VLOOKUP(C1078,[2]ReactionTypes!$B:$D,2,FALSE)</f>
        <v>positive</v>
      </c>
      <c r="H1078">
        <f>VLOOKUP(C1078,[2]ReactionTypes!$B:$D,3,FALSE)</f>
        <v>45</v>
      </c>
    </row>
    <row r="1079" spans="1:8">
      <c r="A1079">
        <v>1077</v>
      </c>
      <c r="B1079" t="s">
        <v>63</v>
      </c>
      <c r="C1079" t="s">
        <v>25</v>
      </c>
      <c r="D1079" s="2">
        <v>44109.4343287037</v>
      </c>
      <c r="E1079" t="str">
        <f>VLOOKUP(B1079,[1]Content!$B:$D,2,FALSE)</f>
        <v>audio</v>
      </c>
      <c r="F1079" t="str">
        <f>VLOOKUP(B1079,[1]Content!$B:$D,3,FALSE)</f>
        <v>fitness</v>
      </c>
      <c r="G1079" t="str">
        <f>VLOOKUP(C1079,[2]ReactionTypes!$B:$D,2,FALSE)</f>
        <v>positive</v>
      </c>
      <c r="H1079">
        <f>VLOOKUP(C1079,[2]ReactionTypes!$B:$D,3,FALSE)</f>
        <v>72</v>
      </c>
    </row>
    <row r="1080" spans="1:8">
      <c r="A1080">
        <v>1078</v>
      </c>
      <c r="B1080" t="s">
        <v>63</v>
      </c>
      <c r="C1080" t="s">
        <v>14</v>
      </c>
      <c r="D1080" s="2">
        <v>44029.0187268518</v>
      </c>
      <c r="E1080" t="str">
        <f>VLOOKUP(B1080,[1]Content!$B:$D,2,FALSE)</f>
        <v>audio</v>
      </c>
      <c r="F1080" t="str">
        <f>VLOOKUP(B1080,[1]Content!$B:$D,3,FALSE)</f>
        <v>fitness</v>
      </c>
      <c r="G1080" t="str">
        <f>VLOOKUP(C1080,[2]ReactionTypes!$B:$D,2,FALSE)</f>
        <v>negative</v>
      </c>
      <c r="H1080">
        <f>VLOOKUP(C1080,[2]ReactionTypes!$B:$D,3,FALSE)</f>
        <v>5</v>
      </c>
    </row>
    <row r="1081" hidden="1" spans="1:4">
      <c r="A1081">
        <v>1079</v>
      </c>
      <c r="B1081" t="s">
        <v>64</v>
      </c>
      <c r="D1081" s="2">
        <v>44265.2856597222</v>
      </c>
    </row>
    <row r="1082" spans="1:8">
      <c r="A1082">
        <v>1080</v>
      </c>
      <c r="B1082" t="s">
        <v>64</v>
      </c>
      <c r="C1082" t="s">
        <v>19</v>
      </c>
      <c r="D1082" s="2">
        <v>44041.8493981482</v>
      </c>
      <c r="E1082" t="str">
        <f>VLOOKUP(B1082,[1]Content!$B:$D,2,FALSE)</f>
        <v>audio</v>
      </c>
      <c r="F1082" t="str">
        <f>VLOOKUP(B1082,[1]Content!$B:$D,3,FALSE)</f>
        <v>animals</v>
      </c>
      <c r="G1082" t="str">
        <f>VLOOKUP(C1082,[2]ReactionTypes!$B:$D,2,FALSE)</f>
        <v>negative</v>
      </c>
      <c r="H1082">
        <f>VLOOKUP(C1082,[2]ReactionTypes!$B:$D,3,FALSE)</f>
        <v>12</v>
      </c>
    </row>
    <row r="1083" spans="1:8">
      <c r="A1083">
        <v>1081</v>
      </c>
      <c r="B1083" t="s">
        <v>64</v>
      </c>
      <c r="C1083" t="s">
        <v>14</v>
      </c>
      <c r="D1083" s="2">
        <v>44027.1487384259</v>
      </c>
      <c r="E1083" t="str">
        <f>VLOOKUP(B1083,[1]Content!$B:$D,2,FALSE)</f>
        <v>audio</v>
      </c>
      <c r="F1083" t="str">
        <f>VLOOKUP(B1083,[1]Content!$B:$D,3,FALSE)</f>
        <v>animals</v>
      </c>
      <c r="G1083" t="str">
        <f>VLOOKUP(C1083,[2]ReactionTypes!$B:$D,2,FALSE)</f>
        <v>negative</v>
      </c>
      <c r="H1083">
        <f>VLOOKUP(C1083,[2]ReactionTypes!$B:$D,3,FALSE)</f>
        <v>5</v>
      </c>
    </row>
    <row r="1084" spans="1:8">
      <c r="A1084">
        <v>1082</v>
      </c>
      <c r="B1084" t="s">
        <v>64</v>
      </c>
      <c r="C1084" t="s">
        <v>9</v>
      </c>
      <c r="D1084" s="2">
        <v>44094.3078819444</v>
      </c>
      <c r="E1084" t="str">
        <f>VLOOKUP(B1084,[1]Content!$B:$D,2,FALSE)</f>
        <v>audio</v>
      </c>
      <c r="F1084" t="str">
        <f>VLOOKUP(B1084,[1]Content!$B:$D,3,FALSE)</f>
        <v>animals</v>
      </c>
      <c r="G1084" t="str">
        <f>VLOOKUP(C1084,[2]ReactionTypes!$B:$D,2,FALSE)</f>
        <v>negative</v>
      </c>
      <c r="H1084">
        <f>VLOOKUP(C1084,[2]ReactionTypes!$B:$D,3,FALSE)</f>
        <v>10</v>
      </c>
    </row>
    <row r="1085" spans="1:8">
      <c r="A1085">
        <v>1083</v>
      </c>
      <c r="B1085" t="s">
        <v>64</v>
      </c>
      <c r="C1085" t="s">
        <v>17</v>
      </c>
      <c r="D1085" s="2">
        <v>44114.517650463</v>
      </c>
      <c r="E1085" t="str">
        <f>VLOOKUP(B1085,[1]Content!$B:$D,2,FALSE)</f>
        <v>audio</v>
      </c>
      <c r="F1085" t="str">
        <f>VLOOKUP(B1085,[1]Content!$B:$D,3,FALSE)</f>
        <v>animals</v>
      </c>
      <c r="G1085" t="str">
        <f>VLOOKUP(C1085,[2]ReactionTypes!$B:$D,2,FALSE)</f>
        <v>positive</v>
      </c>
      <c r="H1085">
        <f>VLOOKUP(C1085,[2]ReactionTypes!$B:$D,3,FALSE)</f>
        <v>75</v>
      </c>
    </row>
    <row r="1086" spans="1:8">
      <c r="A1086">
        <v>1084</v>
      </c>
      <c r="B1086" t="s">
        <v>64</v>
      </c>
      <c r="C1086" t="s">
        <v>20</v>
      </c>
      <c r="D1086" s="2">
        <v>44191.7704513889</v>
      </c>
      <c r="E1086" t="str">
        <f>VLOOKUP(B1086,[1]Content!$B:$D,2,FALSE)</f>
        <v>audio</v>
      </c>
      <c r="F1086" t="str">
        <f>VLOOKUP(B1086,[1]Content!$B:$D,3,FALSE)</f>
        <v>animals</v>
      </c>
      <c r="G1086" t="str">
        <f>VLOOKUP(C1086,[2]ReactionTypes!$B:$D,2,FALSE)</f>
        <v>positive</v>
      </c>
      <c r="H1086">
        <f>VLOOKUP(C1086,[2]ReactionTypes!$B:$D,3,FALSE)</f>
        <v>50</v>
      </c>
    </row>
    <row r="1087" spans="1:8">
      <c r="A1087">
        <v>1085</v>
      </c>
      <c r="B1087" t="s">
        <v>64</v>
      </c>
      <c r="C1087" t="s">
        <v>11</v>
      </c>
      <c r="D1087" s="2">
        <v>44135.5073611111</v>
      </c>
      <c r="E1087" t="str">
        <f>VLOOKUP(B1087,[1]Content!$B:$D,2,FALSE)</f>
        <v>audio</v>
      </c>
      <c r="F1087" t="str">
        <f>VLOOKUP(B1087,[1]Content!$B:$D,3,FALSE)</f>
        <v>animals</v>
      </c>
      <c r="G1087" t="str">
        <f>VLOOKUP(C1087,[2]ReactionTypes!$B:$D,2,FALSE)</f>
        <v>positive</v>
      </c>
      <c r="H1087">
        <f>VLOOKUP(C1087,[2]ReactionTypes!$B:$D,3,FALSE)</f>
        <v>30</v>
      </c>
    </row>
    <row r="1088" spans="1:8">
      <c r="A1088">
        <v>1086</v>
      </c>
      <c r="B1088" t="s">
        <v>64</v>
      </c>
      <c r="C1088" t="s">
        <v>11</v>
      </c>
      <c r="D1088" s="2">
        <v>44095.5114467593</v>
      </c>
      <c r="E1088" t="str">
        <f>VLOOKUP(B1088,[1]Content!$B:$D,2,FALSE)</f>
        <v>audio</v>
      </c>
      <c r="F1088" t="str">
        <f>VLOOKUP(B1088,[1]Content!$B:$D,3,FALSE)</f>
        <v>animals</v>
      </c>
      <c r="G1088" t="str">
        <f>VLOOKUP(C1088,[2]ReactionTypes!$B:$D,2,FALSE)</f>
        <v>positive</v>
      </c>
      <c r="H1088">
        <f>VLOOKUP(C1088,[2]ReactionTypes!$B:$D,3,FALSE)</f>
        <v>30</v>
      </c>
    </row>
    <row r="1089" spans="1:8">
      <c r="A1089">
        <v>1087</v>
      </c>
      <c r="B1089" t="s">
        <v>64</v>
      </c>
      <c r="C1089" t="s">
        <v>11</v>
      </c>
      <c r="D1089" s="2">
        <v>44325.2155902778</v>
      </c>
      <c r="E1089" t="str">
        <f>VLOOKUP(B1089,[1]Content!$B:$D,2,FALSE)</f>
        <v>audio</v>
      </c>
      <c r="F1089" t="str">
        <f>VLOOKUP(B1089,[1]Content!$B:$D,3,FALSE)</f>
        <v>animals</v>
      </c>
      <c r="G1089" t="str">
        <f>VLOOKUP(C1089,[2]ReactionTypes!$B:$D,2,FALSE)</f>
        <v>positive</v>
      </c>
      <c r="H1089">
        <f>VLOOKUP(C1089,[2]ReactionTypes!$B:$D,3,FALSE)</f>
        <v>30</v>
      </c>
    </row>
    <row r="1090" spans="1:8">
      <c r="A1090">
        <v>1088</v>
      </c>
      <c r="B1090" t="s">
        <v>64</v>
      </c>
      <c r="C1090" t="s">
        <v>15</v>
      </c>
      <c r="D1090" s="2">
        <v>44103.9935300926</v>
      </c>
      <c r="E1090" t="str">
        <f>VLOOKUP(B1090,[1]Content!$B:$D,2,FALSE)</f>
        <v>audio</v>
      </c>
      <c r="F1090" t="str">
        <f>VLOOKUP(B1090,[1]Content!$B:$D,3,FALSE)</f>
        <v>animals</v>
      </c>
      <c r="G1090" t="str">
        <f>VLOOKUP(C1090,[2]ReactionTypes!$B:$D,2,FALSE)</f>
        <v>positive</v>
      </c>
      <c r="H1090">
        <f>VLOOKUP(C1090,[2]ReactionTypes!$B:$D,3,FALSE)</f>
        <v>65</v>
      </c>
    </row>
    <row r="1091" spans="1:8">
      <c r="A1091">
        <v>1089</v>
      </c>
      <c r="B1091" t="s">
        <v>64</v>
      </c>
      <c r="C1091" t="s">
        <v>8</v>
      </c>
      <c r="D1091" s="2">
        <v>44017.8352662037</v>
      </c>
      <c r="E1091" t="str">
        <f>VLOOKUP(B1091,[1]Content!$B:$D,2,FALSE)</f>
        <v>audio</v>
      </c>
      <c r="F1091" t="str">
        <f>VLOOKUP(B1091,[1]Content!$B:$D,3,FALSE)</f>
        <v>animals</v>
      </c>
      <c r="G1091" t="str">
        <f>VLOOKUP(C1091,[2]ReactionTypes!$B:$D,2,FALSE)</f>
        <v>negative</v>
      </c>
      <c r="H1091">
        <f>VLOOKUP(C1091,[2]ReactionTypes!$B:$D,3,FALSE)</f>
        <v>0</v>
      </c>
    </row>
    <row r="1092" spans="1:8">
      <c r="A1092">
        <v>1090</v>
      </c>
      <c r="B1092" t="s">
        <v>64</v>
      </c>
      <c r="C1092" t="s">
        <v>17</v>
      </c>
      <c r="D1092" s="2">
        <v>44007.334849537</v>
      </c>
      <c r="E1092" t="str">
        <f>VLOOKUP(B1092,[1]Content!$B:$D,2,FALSE)</f>
        <v>audio</v>
      </c>
      <c r="F1092" t="str">
        <f>VLOOKUP(B1092,[1]Content!$B:$D,3,FALSE)</f>
        <v>animals</v>
      </c>
      <c r="G1092" t="str">
        <f>VLOOKUP(C1092,[2]ReactionTypes!$B:$D,2,FALSE)</f>
        <v>positive</v>
      </c>
      <c r="H1092">
        <f>VLOOKUP(C1092,[2]ReactionTypes!$B:$D,3,FALSE)</f>
        <v>75</v>
      </c>
    </row>
    <row r="1093" spans="1:8">
      <c r="A1093">
        <v>1091</v>
      </c>
      <c r="B1093" t="s">
        <v>64</v>
      </c>
      <c r="C1093" t="s">
        <v>13</v>
      </c>
      <c r="D1093" s="2">
        <v>44138.9121064815</v>
      </c>
      <c r="E1093" t="str">
        <f>VLOOKUP(B1093,[1]Content!$B:$D,2,FALSE)</f>
        <v>audio</v>
      </c>
      <c r="F1093" t="str">
        <f>VLOOKUP(B1093,[1]Content!$B:$D,3,FALSE)</f>
        <v>animals</v>
      </c>
      <c r="G1093" t="str">
        <f>VLOOKUP(C1093,[2]ReactionTypes!$B:$D,2,FALSE)</f>
        <v>positive</v>
      </c>
      <c r="H1093">
        <f>VLOOKUP(C1093,[2]ReactionTypes!$B:$D,3,FALSE)</f>
        <v>70</v>
      </c>
    </row>
    <row r="1094" spans="1:8">
      <c r="A1094">
        <v>1092</v>
      </c>
      <c r="B1094" t="s">
        <v>64</v>
      </c>
      <c r="C1094" t="s">
        <v>14</v>
      </c>
      <c r="D1094" s="2">
        <v>44259.7570717593</v>
      </c>
      <c r="E1094" t="str">
        <f>VLOOKUP(B1094,[1]Content!$B:$D,2,FALSE)</f>
        <v>audio</v>
      </c>
      <c r="F1094" t="str">
        <f>VLOOKUP(B1094,[1]Content!$B:$D,3,FALSE)</f>
        <v>animals</v>
      </c>
      <c r="G1094" t="str">
        <f>VLOOKUP(C1094,[2]ReactionTypes!$B:$D,2,FALSE)</f>
        <v>negative</v>
      </c>
      <c r="H1094">
        <f>VLOOKUP(C1094,[2]ReactionTypes!$B:$D,3,FALSE)</f>
        <v>5</v>
      </c>
    </row>
    <row r="1095" hidden="1" spans="1:4">
      <c r="A1095">
        <v>1093</v>
      </c>
      <c r="B1095" t="s">
        <v>65</v>
      </c>
      <c r="D1095" s="2">
        <v>44210.1780439815</v>
      </c>
    </row>
    <row r="1096" spans="1:8">
      <c r="A1096">
        <v>1094</v>
      </c>
      <c r="B1096" t="s">
        <v>65</v>
      </c>
      <c r="C1096" t="s">
        <v>25</v>
      </c>
      <c r="D1096" s="2">
        <v>44313.1795949074</v>
      </c>
      <c r="E1096" t="str">
        <f>VLOOKUP(B1096,[1]Content!$B:$D,2,FALSE)</f>
        <v>photo</v>
      </c>
      <c r="F1096" t="str">
        <f>VLOOKUP(B1096,[1]Content!$B:$D,3,FALSE)</f>
        <v>fitness</v>
      </c>
      <c r="G1096" t="str">
        <f>VLOOKUP(C1096,[2]ReactionTypes!$B:$D,2,FALSE)</f>
        <v>positive</v>
      </c>
      <c r="H1096">
        <f>VLOOKUP(C1096,[2]ReactionTypes!$B:$D,3,FALSE)</f>
        <v>72</v>
      </c>
    </row>
    <row r="1097" spans="1:8">
      <c r="A1097">
        <v>1095</v>
      </c>
      <c r="B1097" t="s">
        <v>65</v>
      </c>
      <c r="C1097" t="s">
        <v>22</v>
      </c>
      <c r="D1097" s="2">
        <v>44349.6512847222</v>
      </c>
      <c r="E1097" t="str">
        <f>VLOOKUP(B1097,[1]Content!$B:$D,2,FALSE)</f>
        <v>photo</v>
      </c>
      <c r="F1097" t="str">
        <f>VLOOKUP(B1097,[1]Content!$B:$D,3,FALSE)</f>
        <v>fitness</v>
      </c>
      <c r="G1097" t="str">
        <f>VLOOKUP(C1097,[2]ReactionTypes!$B:$D,2,FALSE)</f>
        <v>positive</v>
      </c>
      <c r="H1097">
        <f>VLOOKUP(C1097,[2]ReactionTypes!$B:$D,3,FALSE)</f>
        <v>70</v>
      </c>
    </row>
    <row r="1098" spans="1:8">
      <c r="A1098">
        <v>1096</v>
      </c>
      <c r="B1098" t="s">
        <v>65</v>
      </c>
      <c r="C1098" t="s">
        <v>14</v>
      </c>
      <c r="D1098" s="2">
        <v>44220.4275810185</v>
      </c>
      <c r="E1098" t="str">
        <f>VLOOKUP(B1098,[1]Content!$B:$D,2,FALSE)</f>
        <v>photo</v>
      </c>
      <c r="F1098" t="str">
        <f>VLOOKUP(B1098,[1]Content!$B:$D,3,FALSE)</f>
        <v>fitness</v>
      </c>
      <c r="G1098" t="str">
        <f>VLOOKUP(C1098,[2]ReactionTypes!$B:$D,2,FALSE)</f>
        <v>negative</v>
      </c>
      <c r="H1098">
        <f>VLOOKUP(C1098,[2]ReactionTypes!$B:$D,3,FALSE)</f>
        <v>5</v>
      </c>
    </row>
    <row r="1099" spans="1:8">
      <c r="A1099">
        <v>1097</v>
      </c>
      <c r="B1099" t="s">
        <v>65</v>
      </c>
      <c r="C1099" t="s">
        <v>21</v>
      </c>
      <c r="D1099" s="2">
        <v>44242.6718865741</v>
      </c>
      <c r="E1099" t="str">
        <f>VLOOKUP(B1099,[1]Content!$B:$D,2,FALSE)</f>
        <v>photo</v>
      </c>
      <c r="F1099" t="str">
        <f>VLOOKUP(B1099,[1]Content!$B:$D,3,FALSE)</f>
        <v>fitness</v>
      </c>
      <c r="G1099" t="str">
        <f>VLOOKUP(C1099,[2]ReactionTypes!$B:$D,2,FALSE)</f>
        <v>positive</v>
      </c>
      <c r="H1099">
        <f>VLOOKUP(C1099,[2]ReactionTypes!$B:$D,3,FALSE)</f>
        <v>60</v>
      </c>
    </row>
    <row r="1100" spans="1:8">
      <c r="A1100">
        <v>1098</v>
      </c>
      <c r="B1100" t="s">
        <v>65</v>
      </c>
      <c r="C1100" t="s">
        <v>10</v>
      </c>
      <c r="D1100" s="2">
        <v>44084.7294097222</v>
      </c>
      <c r="E1100" t="str">
        <f>VLOOKUP(B1100,[1]Content!$B:$D,2,FALSE)</f>
        <v>photo</v>
      </c>
      <c r="F1100" t="str">
        <f>VLOOKUP(B1100,[1]Content!$B:$D,3,FALSE)</f>
        <v>fitness</v>
      </c>
      <c r="G1100" t="str">
        <f>VLOOKUP(C1100,[2]ReactionTypes!$B:$D,2,FALSE)</f>
        <v>negative</v>
      </c>
      <c r="H1100">
        <f>VLOOKUP(C1100,[2]ReactionTypes!$B:$D,3,FALSE)</f>
        <v>15</v>
      </c>
    </row>
    <row r="1101" spans="1:8">
      <c r="A1101">
        <v>1099</v>
      </c>
      <c r="B1101" t="s">
        <v>65</v>
      </c>
      <c r="C1101" t="s">
        <v>13</v>
      </c>
      <c r="D1101" s="2">
        <v>44005.0147106481</v>
      </c>
      <c r="E1101" t="str">
        <f>VLOOKUP(B1101,[1]Content!$B:$D,2,FALSE)</f>
        <v>photo</v>
      </c>
      <c r="F1101" t="str">
        <f>VLOOKUP(B1101,[1]Content!$B:$D,3,FALSE)</f>
        <v>fitness</v>
      </c>
      <c r="G1101" t="str">
        <f>VLOOKUP(C1101,[2]ReactionTypes!$B:$D,2,FALSE)</f>
        <v>positive</v>
      </c>
      <c r="H1101">
        <f>VLOOKUP(C1101,[2]ReactionTypes!$B:$D,3,FALSE)</f>
        <v>70</v>
      </c>
    </row>
    <row r="1102" spans="1:8">
      <c r="A1102">
        <v>1100</v>
      </c>
      <c r="B1102" t="s">
        <v>65</v>
      </c>
      <c r="C1102" t="s">
        <v>16</v>
      </c>
      <c r="D1102" s="2">
        <v>44038.0041435185</v>
      </c>
      <c r="E1102" t="str">
        <f>VLOOKUP(B1102,[1]Content!$B:$D,2,FALSE)</f>
        <v>photo</v>
      </c>
      <c r="F1102" t="str">
        <f>VLOOKUP(B1102,[1]Content!$B:$D,3,FALSE)</f>
        <v>fitness</v>
      </c>
      <c r="G1102" t="str">
        <f>VLOOKUP(C1102,[2]ReactionTypes!$B:$D,2,FALSE)</f>
        <v>neutral</v>
      </c>
      <c r="H1102">
        <f>VLOOKUP(C1102,[2]ReactionTypes!$B:$D,3,FALSE)</f>
        <v>20</v>
      </c>
    </row>
    <row r="1103" spans="1:8">
      <c r="A1103">
        <v>1101</v>
      </c>
      <c r="B1103" t="s">
        <v>65</v>
      </c>
      <c r="C1103" t="s">
        <v>13</v>
      </c>
      <c r="D1103" s="2">
        <v>44013.7669791667</v>
      </c>
      <c r="E1103" t="str">
        <f>VLOOKUP(B1103,[1]Content!$B:$D,2,FALSE)</f>
        <v>photo</v>
      </c>
      <c r="F1103" t="str">
        <f>VLOOKUP(B1103,[1]Content!$B:$D,3,FALSE)</f>
        <v>fitness</v>
      </c>
      <c r="G1103" t="str">
        <f>VLOOKUP(C1103,[2]ReactionTypes!$B:$D,2,FALSE)</f>
        <v>positive</v>
      </c>
      <c r="H1103">
        <f>VLOOKUP(C1103,[2]ReactionTypes!$B:$D,3,FALSE)</f>
        <v>70</v>
      </c>
    </row>
    <row r="1104" spans="1:8">
      <c r="A1104">
        <v>1102</v>
      </c>
      <c r="B1104" t="s">
        <v>65</v>
      </c>
      <c r="C1104" t="s">
        <v>20</v>
      </c>
      <c r="D1104" s="2">
        <v>44286.5831481482</v>
      </c>
      <c r="E1104" t="str">
        <f>VLOOKUP(B1104,[1]Content!$B:$D,2,FALSE)</f>
        <v>photo</v>
      </c>
      <c r="F1104" t="str">
        <f>VLOOKUP(B1104,[1]Content!$B:$D,3,FALSE)</f>
        <v>fitness</v>
      </c>
      <c r="G1104" t="str">
        <f>VLOOKUP(C1104,[2]ReactionTypes!$B:$D,2,FALSE)</f>
        <v>positive</v>
      </c>
      <c r="H1104">
        <f>VLOOKUP(C1104,[2]ReactionTypes!$B:$D,3,FALSE)</f>
        <v>50</v>
      </c>
    </row>
    <row r="1105" spans="1:8">
      <c r="A1105">
        <v>1103</v>
      </c>
      <c r="B1105" t="s">
        <v>65</v>
      </c>
      <c r="C1105" t="s">
        <v>20</v>
      </c>
      <c r="D1105" s="2">
        <v>44154.5426041667</v>
      </c>
      <c r="E1105" t="str">
        <f>VLOOKUP(B1105,[1]Content!$B:$D,2,FALSE)</f>
        <v>photo</v>
      </c>
      <c r="F1105" t="str">
        <f>VLOOKUP(B1105,[1]Content!$B:$D,3,FALSE)</f>
        <v>fitness</v>
      </c>
      <c r="G1105" t="str">
        <f>VLOOKUP(C1105,[2]ReactionTypes!$B:$D,2,FALSE)</f>
        <v>positive</v>
      </c>
      <c r="H1105">
        <f>VLOOKUP(C1105,[2]ReactionTypes!$B:$D,3,FALSE)</f>
        <v>50</v>
      </c>
    </row>
    <row r="1106" spans="1:8">
      <c r="A1106">
        <v>1104</v>
      </c>
      <c r="B1106" t="s">
        <v>65</v>
      </c>
      <c r="C1106" t="s">
        <v>12</v>
      </c>
      <c r="D1106" s="2">
        <v>44212.6989467593</v>
      </c>
      <c r="E1106" t="str">
        <f>VLOOKUP(B1106,[1]Content!$B:$D,2,FALSE)</f>
        <v>photo</v>
      </c>
      <c r="F1106" t="str">
        <f>VLOOKUP(B1106,[1]Content!$B:$D,3,FALSE)</f>
        <v>fitness</v>
      </c>
      <c r="G1106" t="str">
        <f>VLOOKUP(C1106,[2]ReactionTypes!$B:$D,2,FALSE)</f>
        <v>neutral</v>
      </c>
      <c r="H1106">
        <f>VLOOKUP(C1106,[2]ReactionTypes!$B:$D,3,FALSE)</f>
        <v>35</v>
      </c>
    </row>
    <row r="1107" spans="1:8">
      <c r="A1107">
        <v>1105</v>
      </c>
      <c r="B1107" t="s">
        <v>65</v>
      </c>
      <c r="C1107" t="s">
        <v>15</v>
      </c>
      <c r="D1107" s="2">
        <v>44129.8988657407</v>
      </c>
      <c r="E1107" t="str">
        <f>VLOOKUP(B1107,[1]Content!$B:$D,2,FALSE)</f>
        <v>photo</v>
      </c>
      <c r="F1107" t="str">
        <f>VLOOKUP(B1107,[1]Content!$B:$D,3,FALSE)</f>
        <v>fitness</v>
      </c>
      <c r="G1107" t="str">
        <f>VLOOKUP(C1107,[2]ReactionTypes!$B:$D,2,FALSE)</f>
        <v>positive</v>
      </c>
      <c r="H1107">
        <f>VLOOKUP(C1107,[2]ReactionTypes!$B:$D,3,FALSE)</f>
        <v>65</v>
      </c>
    </row>
    <row r="1108" spans="1:8">
      <c r="A1108">
        <v>1106</v>
      </c>
      <c r="B1108" t="s">
        <v>65</v>
      </c>
      <c r="C1108" t="s">
        <v>8</v>
      </c>
      <c r="D1108" s="2">
        <v>44147.8072569444</v>
      </c>
      <c r="E1108" t="str">
        <f>VLOOKUP(B1108,[1]Content!$B:$D,2,FALSE)</f>
        <v>photo</v>
      </c>
      <c r="F1108" t="str">
        <f>VLOOKUP(B1108,[1]Content!$B:$D,3,FALSE)</f>
        <v>fitness</v>
      </c>
      <c r="G1108" t="str">
        <f>VLOOKUP(C1108,[2]ReactionTypes!$B:$D,2,FALSE)</f>
        <v>negative</v>
      </c>
      <c r="H1108">
        <f>VLOOKUP(C1108,[2]ReactionTypes!$B:$D,3,FALSE)</f>
        <v>0</v>
      </c>
    </row>
    <row r="1109" spans="1:8">
      <c r="A1109">
        <v>1107</v>
      </c>
      <c r="B1109" t="s">
        <v>65</v>
      </c>
      <c r="C1109" t="s">
        <v>21</v>
      </c>
      <c r="D1109" s="2">
        <v>44169.0634375</v>
      </c>
      <c r="E1109" t="str">
        <f>VLOOKUP(B1109,[1]Content!$B:$D,2,FALSE)</f>
        <v>photo</v>
      </c>
      <c r="F1109" t="str">
        <f>VLOOKUP(B1109,[1]Content!$B:$D,3,FALSE)</f>
        <v>fitness</v>
      </c>
      <c r="G1109" t="str">
        <f>VLOOKUP(C1109,[2]ReactionTypes!$B:$D,2,FALSE)</f>
        <v>positive</v>
      </c>
      <c r="H1109">
        <f>VLOOKUP(C1109,[2]ReactionTypes!$B:$D,3,FALSE)</f>
        <v>60</v>
      </c>
    </row>
    <row r="1110" spans="1:8">
      <c r="A1110">
        <v>1108</v>
      </c>
      <c r="B1110" t="s">
        <v>65</v>
      </c>
      <c r="C1110" t="s">
        <v>18</v>
      </c>
      <c r="D1110" s="2">
        <v>44018.9651388889</v>
      </c>
      <c r="E1110" t="str">
        <f>VLOOKUP(B1110,[1]Content!$B:$D,2,FALSE)</f>
        <v>photo</v>
      </c>
      <c r="F1110" t="str">
        <f>VLOOKUP(B1110,[1]Content!$B:$D,3,FALSE)</f>
        <v>fitness</v>
      </c>
      <c r="G1110" t="str">
        <f>VLOOKUP(C1110,[2]ReactionTypes!$B:$D,2,FALSE)</f>
        <v>positive</v>
      </c>
      <c r="H1110">
        <f>VLOOKUP(C1110,[2]ReactionTypes!$B:$D,3,FALSE)</f>
        <v>45</v>
      </c>
    </row>
    <row r="1111" spans="1:8">
      <c r="A1111">
        <v>1109</v>
      </c>
      <c r="B1111" t="s">
        <v>65</v>
      </c>
      <c r="C1111" t="s">
        <v>10</v>
      </c>
      <c r="D1111" s="2">
        <v>44046.154375</v>
      </c>
      <c r="E1111" t="str">
        <f>VLOOKUP(B1111,[1]Content!$B:$D,2,FALSE)</f>
        <v>photo</v>
      </c>
      <c r="F1111" t="str">
        <f>VLOOKUP(B1111,[1]Content!$B:$D,3,FALSE)</f>
        <v>fitness</v>
      </c>
      <c r="G1111" t="str">
        <f>VLOOKUP(C1111,[2]ReactionTypes!$B:$D,2,FALSE)</f>
        <v>negative</v>
      </c>
      <c r="H1111">
        <f>VLOOKUP(C1111,[2]ReactionTypes!$B:$D,3,FALSE)</f>
        <v>15</v>
      </c>
    </row>
    <row r="1112" spans="1:8">
      <c r="A1112">
        <v>1110</v>
      </c>
      <c r="B1112" t="s">
        <v>65</v>
      </c>
      <c r="C1112" t="s">
        <v>21</v>
      </c>
      <c r="D1112" s="2">
        <v>44314.8815856481</v>
      </c>
      <c r="E1112" t="str">
        <f>VLOOKUP(B1112,[1]Content!$B:$D,2,FALSE)</f>
        <v>photo</v>
      </c>
      <c r="F1112" t="str">
        <f>VLOOKUP(B1112,[1]Content!$B:$D,3,FALSE)</f>
        <v>fitness</v>
      </c>
      <c r="G1112" t="str">
        <f>VLOOKUP(C1112,[2]ReactionTypes!$B:$D,2,FALSE)</f>
        <v>positive</v>
      </c>
      <c r="H1112">
        <f>VLOOKUP(C1112,[2]ReactionTypes!$B:$D,3,FALSE)</f>
        <v>60</v>
      </c>
    </row>
    <row r="1113" spans="1:8">
      <c r="A1113">
        <v>1111</v>
      </c>
      <c r="B1113" t="s">
        <v>65</v>
      </c>
      <c r="C1113" t="s">
        <v>8</v>
      </c>
      <c r="D1113" s="2">
        <v>44095.3489699074</v>
      </c>
      <c r="E1113" t="str">
        <f>VLOOKUP(B1113,[1]Content!$B:$D,2,FALSE)</f>
        <v>photo</v>
      </c>
      <c r="F1113" t="str">
        <f>VLOOKUP(B1113,[1]Content!$B:$D,3,FALSE)</f>
        <v>fitness</v>
      </c>
      <c r="G1113" t="str">
        <f>VLOOKUP(C1113,[2]ReactionTypes!$B:$D,2,FALSE)</f>
        <v>negative</v>
      </c>
      <c r="H1113">
        <f>VLOOKUP(C1113,[2]ReactionTypes!$B:$D,3,FALSE)</f>
        <v>0</v>
      </c>
    </row>
    <row r="1114" spans="1:8">
      <c r="A1114">
        <v>1112</v>
      </c>
      <c r="B1114" t="s">
        <v>65</v>
      </c>
      <c r="C1114" t="s">
        <v>17</v>
      </c>
      <c r="D1114" s="2">
        <v>44205.0485185185</v>
      </c>
      <c r="E1114" t="str">
        <f>VLOOKUP(B1114,[1]Content!$B:$D,2,FALSE)</f>
        <v>photo</v>
      </c>
      <c r="F1114" t="str">
        <f>VLOOKUP(B1114,[1]Content!$B:$D,3,FALSE)</f>
        <v>fitness</v>
      </c>
      <c r="G1114" t="str">
        <f>VLOOKUP(C1114,[2]ReactionTypes!$B:$D,2,FALSE)</f>
        <v>positive</v>
      </c>
      <c r="H1114">
        <f>VLOOKUP(C1114,[2]ReactionTypes!$B:$D,3,FALSE)</f>
        <v>75</v>
      </c>
    </row>
    <row r="1115" spans="1:8">
      <c r="A1115">
        <v>1113</v>
      </c>
      <c r="B1115" t="s">
        <v>65</v>
      </c>
      <c r="C1115" t="s">
        <v>8</v>
      </c>
      <c r="D1115" s="2">
        <v>44304.5484837963</v>
      </c>
      <c r="E1115" t="str">
        <f>VLOOKUP(B1115,[1]Content!$B:$D,2,FALSE)</f>
        <v>photo</v>
      </c>
      <c r="F1115" t="str">
        <f>VLOOKUP(B1115,[1]Content!$B:$D,3,FALSE)</f>
        <v>fitness</v>
      </c>
      <c r="G1115" t="str">
        <f>VLOOKUP(C1115,[2]ReactionTypes!$B:$D,2,FALSE)</f>
        <v>negative</v>
      </c>
      <c r="H1115">
        <f>VLOOKUP(C1115,[2]ReactionTypes!$B:$D,3,FALSE)</f>
        <v>0</v>
      </c>
    </row>
    <row r="1116" spans="1:8">
      <c r="A1116">
        <v>1114</v>
      </c>
      <c r="B1116" t="s">
        <v>65</v>
      </c>
      <c r="C1116" t="s">
        <v>9</v>
      </c>
      <c r="D1116" s="2">
        <v>44277.3384259259</v>
      </c>
      <c r="E1116" t="str">
        <f>VLOOKUP(B1116,[1]Content!$B:$D,2,FALSE)</f>
        <v>photo</v>
      </c>
      <c r="F1116" t="str">
        <f>VLOOKUP(B1116,[1]Content!$B:$D,3,FALSE)</f>
        <v>fitness</v>
      </c>
      <c r="G1116" t="str">
        <f>VLOOKUP(C1116,[2]ReactionTypes!$B:$D,2,FALSE)</f>
        <v>negative</v>
      </c>
      <c r="H1116">
        <f>VLOOKUP(C1116,[2]ReactionTypes!$B:$D,3,FALSE)</f>
        <v>10</v>
      </c>
    </row>
    <row r="1117" spans="1:8">
      <c r="A1117">
        <v>1115</v>
      </c>
      <c r="B1117" t="s">
        <v>65</v>
      </c>
      <c r="C1117" t="s">
        <v>25</v>
      </c>
      <c r="D1117" s="2">
        <v>44069.9703703704</v>
      </c>
      <c r="E1117" t="str">
        <f>VLOOKUP(B1117,[1]Content!$B:$D,2,FALSE)</f>
        <v>photo</v>
      </c>
      <c r="F1117" t="str">
        <f>VLOOKUP(B1117,[1]Content!$B:$D,3,FALSE)</f>
        <v>fitness</v>
      </c>
      <c r="G1117" t="str">
        <f>VLOOKUP(C1117,[2]ReactionTypes!$B:$D,2,FALSE)</f>
        <v>positive</v>
      </c>
      <c r="H1117">
        <f>VLOOKUP(C1117,[2]ReactionTypes!$B:$D,3,FALSE)</f>
        <v>72</v>
      </c>
    </row>
    <row r="1118" spans="1:8">
      <c r="A1118">
        <v>1116</v>
      </c>
      <c r="B1118" t="s">
        <v>65</v>
      </c>
      <c r="C1118" t="s">
        <v>25</v>
      </c>
      <c r="D1118" s="2">
        <v>44343.7214699074</v>
      </c>
      <c r="E1118" t="str">
        <f>VLOOKUP(B1118,[1]Content!$B:$D,2,FALSE)</f>
        <v>photo</v>
      </c>
      <c r="F1118" t="str">
        <f>VLOOKUP(B1118,[1]Content!$B:$D,3,FALSE)</f>
        <v>fitness</v>
      </c>
      <c r="G1118" t="str">
        <f>VLOOKUP(C1118,[2]ReactionTypes!$B:$D,2,FALSE)</f>
        <v>positive</v>
      </c>
      <c r="H1118">
        <f>VLOOKUP(C1118,[2]ReactionTypes!$B:$D,3,FALSE)</f>
        <v>72</v>
      </c>
    </row>
    <row r="1119" spans="1:8">
      <c r="A1119">
        <v>1117</v>
      </c>
      <c r="B1119" t="s">
        <v>65</v>
      </c>
      <c r="C1119" t="s">
        <v>14</v>
      </c>
      <c r="D1119" s="2">
        <v>44169.8315277778</v>
      </c>
      <c r="E1119" t="str">
        <f>VLOOKUP(B1119,[1]Content!$B:$D,2,FALSE)</f>
        <v>photo</v>
      </c>
      <c r="F1119" t="str">
        <f>VLOOKUP(B1119,[1]Content!$B:$D,3,FALSE)</f>
        <v>fitness</v>
      </c>
      <c r="G1119" t="str">
        <f>VLOOKUP(C1119,[2]ReactionTypes!$B:$D,2,FALSE)</f>
        <v>negative</v>
      </c>
      <c r="H1119">
        <f>VLOOKUP(C1119,[2]ReactionTypes!$B:$D,3,FALSE)</f>
        <v>5</v>
      </c>
    </row>
    <row r="1120" spans="1:8">
      <c r="A1120">
        <v>1118</v>
      </c>
      <c r="B1120" t="s">
        <v>65</v>
      </c>
      <c r="C1120" t="s">
        <v>10</v>
      </c>
      <c r="D1120" s="2">
        <v>44278.2878125</v>
      </c>
      <c r="E1120" t="str">
        <f>VLOOKUP(B1120,[1]Content!$B:$D,2,FALSE)</f>
        <v>photo</v>
      </c>
      <c r="F1120" t="str">
        <f>VLOOKUP(B1120,[1]Content!$B:$D,3,FALSE)</f>
        <v>fitness</v>
      </c>
      <c r="G1120" t="str">
        <f>VLOOKUP(C1120,[2]ReactionTypes!$B:$D,2,FALSE)</f>
        <v>negative</v>
      </c>
      <c r="H1120">
        <f>VLOOKUP(C1120,[2]ReactionTypes!$B:$D,3,FALSE)</f>
        <v>15</v>
      </c>
    </row>
    <row r="1121" spans="1:8">
      <c r="A1121">
        <v>1119</v>
      </c>
      <c r="B1121" t="s">
        <v>65</v>
      </c>
      <c r="C1121" t="s">
        <v>17</v>
      </c>
      <c r="D1121" s="2">
        <v>44231.1651736111</v>
      </c>
      <c r="E1121" t="str">
        <f>VLOOKUP(B1121,[1]Content!$B:$D,2,FALSE)</f>
        <v>photo</v>
      </c>
      <c r="F1121" t="str">
        <f>VLOOKUP(B1121,[1]Content!$B:$D,3,FALSE)</f>
        <v>fitness</v>
      </c>
      <c r="G1121" t="str">
        <f>VLOOKUP(C1121,[2]ReactionTypes!$B:$D,2,FALSE)</f>
        <v>positive</v>
      </c>
      <c r="H1121">
        <f>VLOOKUP(C1121,[2]ReactionTypes!$B:$D,3,FALSE)</f>
        <v>75</v>
      </c>
    </row>
    <row r="1122" spans="1:8">
      <c r="A1122">
        <v>1120</v>
      </c>
      <c r="B1122" t="s">
        <v>65</v>
      </c>
      <c r="C1122" t="s">
        <v>20</v>
      </c>
      <c r="D1122" s="2">
        <v>44143.6726273148</v>
      </c>
      <c r="E1122" t="str">
        <f>VLOOKUP(B1122,[1]Content!$B:$D,2,FALSE)</f>
        <v>photo</v>
      </c>
      <c r="F1122" t="str">
        <f>VLOOKUP(B1122,[1]Content!$B:$D,3,FALSE)</f>
        <v>fitness</v>
      </c>
      <c r="G1122" t="str">
        <f>VLOOKUP(C1122,[2]ReactionTypes!$B:$D,2,FALSE)</f>
        <v>positive</v>
      </c>
      <c r="H1122">
        <f>VLOOKUP(C1122,[2]ReactionTypes!$B:$D,3,FALSE)</f>
        <v>50</v>
      </c>
    </row>
    <row r="1123" spans="1:8">
      <c r="A1123">
        <v>1121</v>
      </c>
      <c r="B1123" t="s">
        <v>65</v>
      </c>
      <c r="C1123" t="s">
        <v>16</v>
      </c>
      <c r="D1123" s="2">
        <v>44068.5514699074</v>
      </c>
      <c r="E1123" t="str">
        <f>VLOOKUP(B1123,[1]Content!$B:$D,2,FALSE)</f>
        <v>photo</v>
      </c>
      <c r="F1123" t="str">
        <f>VLOOKUP(B1123,[1]Content!$B:$D,3,FALSE)</f>
        <v>fitness</v>
      </c>
      <c r="G1123" t="str">
        <f>VLOOKUP(C1123,[2]ReactionTypes!$B:$D,2,FALSE)</f>
        <v>neutral</v>
      </c>
      <c r="H1123">
        <f>VLOOKUP(C1123,[2]ReactionTypes!$B:$D,3,FALSE)</f>
        <v>20</v>
      </c>
    </row>
    <row r="1124" spans="1:8">
      <c r="A1124">
        <v>1122</v>
      </c>
      <c r="B1124" t="s">
        <v>65</v>
      </c>
      <c r="C1124" t="s">
        <v>12</v>
      </c>
      <c r="D1124" s="2">
        <v>44348.2062268518</v>
      </c>
      <c r="E1124" t="str">
        <f>VLOOKUP(B1124,[1]Content!$B:$D,2,FALSE)</f>
        <v>photo</v>
      </c>
      <c r="F1124" t="str">
        <f>VLOOKUP(B1124,[1]Content!$B:$D,3,FALSE)</f>
        <v>fitness</v>
      </c>
      <c r="G1124" t="str">
        <f>VLOOKUP(C1124,[2]ReactionTypes!$B:$D,2,FALSE)</f>
        <v>neutral</v>
      </c>
      <c r="H1124">
        <f>VLOOKUP(C1124,[2]ReactionTypes!$B:$D,3,FALSE)</f>
        <v>35</v>
      </c>
    </row>
    <row r="1125" spans="1:8">
      <c r="A1125">
        <v>1123</v>
      </c>
      <c r="B1125" t="s">
        <v>65</v>
      </c>
      <c r="C1125" t="s">
        <v>18</v>
      </c>
      <c r="D1125" s="2">
        <v>44249.1059259259</v>
      </c>
      <c r="E1125" t="str">
        <f>VLOOKUP(B1125,[1]Content!$B:$D,2,FALSE)</f>
        <v>photo</v>
      </c>
      <c r="F1125" t="str">
        <f>VLOOKUP(B1125,[1]Content!$B:$D,3,FALSE)</f>
        <v>fitness</v>
      </c>
      <c r="G1125" t="str">
        <f>VLOOKUP(C1125,[2]ReactionTypes!$B:$D,2,FALSE)</f>
        <v>positive</v>
      </c>
      <c r="H1125">
        <f>VLOOKUP(C1125,[2]ReactionTypes!$B:$D,3,FALSE)</f>
        <v>45</v>
      </c>
    </row>
    <row r="1126" spans="1:8">
      <c r="A1126">
        <v>1124</v>
      </c>
      <c r="B1126" t="s">
        <v>65</v>
      </c>
      <c r="C1126" t="s">
        <v>19</v>
      </c>
      <c r="D1126" s="2">
        <v>44089.6650578704</v>
      </c>
      <c r="E1126" t="str">
        <f>VLOOKUP(B1126,[1]Content!$B:$D,2,FALSE)</f>
        <v>photo</v>
      </c>
      <c r="F1126" t="str">
        <f>VLOOKUP(B1126,[1]Content!$B:$D,3,FALSE)</f>
        <v>fitness</v>
      </c>
      <c r="G1126" t="str">
        <f>VLOOKUP(C1126,[2]ReactionTypes!$B:$D,2,FALSE)</f>
        <v>negative</v>
      </c>
      <c r="H1126">
        <f>VLOOKUP(C1126,[2]ReactionTypes!$B:$D,3,FALSE)</f>
        <v>12</v>
      </c>
    </row>
    <row r="1127" spans="1:8">
      <c r="A1127">
        <v>1125</v>
      </c>
      <c r="B1127" t="s">
        <v>65</v>
      </c>
      <c r="C1127" t="s">
        <v>20</v>
      </c>
      <c r="D1127" s="2">
        <v>44115.3151041667</v>
      </c>
      <c r="E1127" t="str">
        <f>VLOOKUP(B1127,[1]Content!$B:$D,2,FALSE)</f>
        <v>photo</v>
      </c>
      <c r="F1127" t="str">
        <f>VLOOKUP(B1127,[1]Content!$B:$D,3,FALSE)</f>
        <v>fitness</v>
      </c>
      <c r="G1127" t="str">
        <f>VLOOKUP(C1127,[2]ReactionTypes!$B:$D,2,FALSE)</f>
        <v>positive</v>
      </c>
      <c r="H1127">
        <f>VLOOKUP(C1127,[2]ReactionTypes!$B:$D,3,FALSE)</f>
        <v>50</v>
      </c>
    </row>
    <row r="1128" spans="1:8">
      <c r="A1128">
        <v>1126</v>
      </c>
      <c r="B1128" t="s">
        <v>65</v>
      </c>
      <c r="C1128" t="s">
        <v>10</v>
      </c>
      <c r="D1128" s="2">
        <v>44114.2126736111</v>
      </c>
      <c r="E1128" t="str">
        <f>VLOOKUP(B1128,[1]Content!$B:$D,2,FALSE)</f>
        <v>photo</v>
      </c>
      <c r="F1128" t="str">
        <f>VLOOKUP(B1128,[1]Content!$B:$D,3,FALSE)</f>
        <v>fitness</v>
      </c>
      <c r="G1128" t="str">
        <f>VLOOKUP(C1128,[2]ReactionTypes!$B:$D,2,FALSE)</f>
        <v>negative</v>
      </c>
      <c r="H1128">
        <f>VLOOKUP(C1128,[2]ReactionTypes!$B:$D,3,FALSE)</f>
        <v>15</v>
      </c>
    </row>
    <row r="1129" spans="1:8">
      <c r="A1129">
        <v>1127</v>
      </c>
      <c r="B1129" t="s">
        <v>65</v>
      </c>
      <c r="C1129" t="s">
        <v>20</v>
      </c>
      <c r="D1129" s="2">
        <v>44357.3416203704</v>
      </c>
      <c r="E1129" t="str">
        <f>VLOOKUP(B1129,[1]Content!$B:$D,2,FALSE)</f>
        <v>photo</v>
      </c>
      <c r="F1129" t="str">
        <f>VLOOKUP(B1129,[1]Content!$B:$D,3,FALSE)</f>
        <v>fitness</v>
      </c>
      <c r="G1129" t="str">
        <f>VLOOKUP(C1129,[2]ReactionTypes!$B:$D,2,FALSE)</f>
        <v>positive</v>
      </c>
      <c r="H1129">
        <f>VLOOKUP(C1129,[2]ReactionTypes!$B:$D,3,FALSE)</f>
        <v>50</v>
      </c>
    </row>
    <row r="1130" spans="1:8">
      <c r="A1130">
        <v>1128</v>
      </c>
      <c r="B1130" t="s">
        <v>65</v>
      </c>
      <c r="C1130" t="s">
        <v>19</v>
      </c>
      <c r="D1130" s="2">
        <v>44344.7493634259</v>
      </c>
      <c r="E1130" t="str">
        <f>VLOOKUP(B1130,[1]Content!$B:$D,2,FALSE)</f>
        <v>photo</v>
      </c>
      <c r="F1130" t="str">
        <f>VLOOKUP(B1130,[1]Content!$B:$D,3,FALSE)</f>
        <v>fitness</v>
      </c>
      <c r="G1130" t="str">
        <f>VLOOKUP(C1130,[2]ReactionTypes!$B:$D,2,FALSE)</f>
        <v>negative</v>
      </c>
      <c r="H1130">
        <f>VLOOKUP(C1130,[2]ReactionTypes!$B:$D,3,FALSE)</f>
        <v>12</v>
      </c>
    </row>
    <row r="1131" spans="1:8">
      <c r="A1131">
        <v>1129</v>
      </c>
      <c r="B1131" t="s">
        <v>65</v>
      </c>
      <c r="C1131" t="s">
        <v>8</v>
      </c>
      <c r="D1131" s="2">
        <v>44223.6647569444</v>
      </c>
      <c r="E1131" t="str">
        <f>VLOOKUP(B1131,[1]Content!$B:$D,2,FALSE)</f>
        <v>photo</v>
      </c>
      <c r="F1131" t="str">
        <f>VLOOKUP(B1131,[1]Content!$B:$D,3,FALSE)</f>
        <v>fitness</v>
      </c>
      <c r="G1131" t="str">
        <f>VLOOKUP(C1131,[2]ReactionTypes!$B:$D,2,FALSE)</f>
        <v>negative</v>
      </c>
      <c r="H1131">
        <f>VLOOKUP(C1131,[2]ReactionTypes!$B:$D,3,FALSE)</f>
        <v>0</v>
      </c>
    </row>
    <row r="1132" spans="1:8">
      <c r="A1132">
        <v>1130</v>
      </c>
      <c r="B1132" t="s">
        <v>65</v>
      </c>
      <c r="C1132" t="s">
        <v>18</v>
      </c>
      <c r="D1132" s="2">
        <v>44143.6928240741</v>
      </c>
      <c r="E1132" t="str">
        <f>VLOOKUP(B1132,[1]Content!$B:$D,2,FALSE)</f>
        <v>photo</v>
      </c>
      <c r="F1132" t="str">
        <f>VLOOKUP(B1132,[1]Content!$B:$D,3,FALSE)</f>
        <v>fitness</v>
      </c>
      <c r="G1132" t="str">
        <f>VLOOKUP(C1132,[2]ReactionTypes!$B:$D,2,FALSE)</f>
        <v>positive</v>
      </c>
      <c r="H1132">
        <f>VLOOKUP(C1132,[2]ReactionTypes!$B:$D,3,FALSE)</f>
        <v>45</v>
      </c>
    </row>
    <row r="1133" spans="1:8">
      <c r="A1133">
        <v>1131</v>
      </c>
      <c r="B1133" t="s">
        <v>65</v>
      </c>
      <c r="C1133" t="s">
        <v>14</v>
      </c>
      <c r="D1133" s="2">
        <v>44303.7470138889</v>
      </c>
      <c r="E1133" t="str">
        <f>VLOOKUP(B1133,[1]Content!$B:$D,2,FALSE)</f>
        <v>photo</v>
      </c>
      <c r="F1133" t="str">
        <f>VLOOKUP(B1133,[1]Content!$B:$D,3,FALSE)</f>
        <v>fitness</v>
      </c>
      <c r="G1133" t="str">
        <f>VLOOKUP(C1133,[2]ReactionTypes!$B:$D,2,FALSE)</f>
        <v>negative</v>
      </c>
      <c r="H1133">
        <f>VLOOKUP(C1133,[2]ReactionTypes!$B:$D,3,FALSE)</f>
        <v>5</v>
      </c>
    </row>
    <row r="1134" spans="1:8">
      <c r="A1134">
        <v>1132</v>
      </c>
      <c r="B1134" t="s">
        <v>65</v>
      </c>
      <c r="C1134" t="s">
        <v>18</v>
      </c>
      <c r="D1134" s="2">
        <v>44052.607974537</v>
      </c>
      <c r="E1134" t="str">
        <f>VLOOKUP(B1134,[1]Content!$B:$D,2,FALSE)</f>
        <v>photo</v>
      </c>
      <c r="F1134" t="str">
        <f>VLOOKUP(B1134,[1]Content!$B:$D,3,FALSE)</f>
        <v>fitness</v>
      </c>
      <c r="G1134" t="str">
        <f>VLOOKUP(C1134,[2]ReactionTypes!$B:$D,2,FALSE)</f>
        <v>positive</v>
      </c>
      <c r="H1134">
        <f>VLOOKUP(C1134,[2]ReactionTypes!$B:$D,3,FALSE)</f>
        <v>45</v>
      </c>
    </row>
    <row r="1135" spans="1:8">
      <c r="A1135">
        <v>1133</v>
      </c>
      <c r="B1135" t="s">
        <v>65</v>
      </c>
      <c r="C1135" t="s">
        <v>21</v>
      </c>
      <c r="D1135" s="2">
        <v>44050.2559837963</v>
      </c>
      <c r="E1135" t="str">
        <f>VLOOKUP(B1135,[1]Content!$B:$D,2,FALSE)</f>
        <v>photo</v>
      </c>
      <c r="F1135" t="str">
        <f>VLOOKUP(B1135,[1]Content!$B:$D,3,FALSE)</f>
        <v>fitness</v>
      </c>
      <c r="G1135" t="str">
        <f>VLOOKUP(C1135,[2]ReactionTypes!$B:$D,2,FALSE)</f>
        <v>positive</v>
      </c>
      <c r="H1135">
        <f>VLOOKUP(C1135,[2]ReactionTypes!$B:$D,3,FALSE)</f>
        <v>60</v>
      </c>
    </row>
    <row r="1136" spans="1:8">
      <c r="A1136">
        <v>1134</v>
      </c>
      <c r="B1136" t="s">
        <v>65</v>
      </c>
      <c r="C1136" t="s">
        <v>22</v>
      </c>
      <c r="D1136" s="2">
        <v>44188.0063541667</v>
      </c>
      <c r="E1136" t="str">
        <f>VLOOKUP(B1136,[1]Content!$B:$D,2,FALSE)</f>
        <v>photo</v>
      </c>
      <c r="F1136" t="str">
        <f>VLOOKUP(B1136,[1]Content!$B:$D,3,FALSE)</f>
        <v>fitness</v>
      </c>
      <c r="G1136" t="str">
        <f>VLOOKUP(C1136,[2]ReactionTypes!$B:$D,2,FALSE)</f>
        <v>positive</v>
      </c>
      <c r="H1136">
        <f>VLOOKUP(C1136,[2]ReactionTypes!$B:$D,3,FALSE)</f>
        <v>70</v>
      </c>
    </row>
    <row r="1137" spans="1:8">
      <c r="A1137">
        <v>1135</v>
      </c>
      <c r="B1137" t="s">
        <v>65</v>
      </c>
      <c r="C1137" t="s">
        <v>22</v>
      </c>
      <c r="D1137" s="2">
        <v>44005.1583101852</v>
      </c>
      <c r="E1137" t="str">
        <f>VLOOKUP(B1137,[1]Content!$B:$D,2,FALSE)</f>
        <v>photo</v>
      </c>
      <c r="F1137" t="str">
        <f>VLOOKUP(B1137,[1]Content!$B:$D,3,FALSE)</f>
        <v>fitness</v>
      </c>
      <c r="G1137" t="str">
        <f>VLOOKUP(C1137,[2]ReactionTypes!$B:$D,2,FALSE)</f>
        <v>positive</v>
      </c>
      <c r="H1137">
        <f>VLOOKUP(C1137,[2]ReactionTypes!$B:$D,3,FALSE)</f>
        <v>70</v>
      </c>
    </row>
    <row r="1138" spans="1:8">
      <c r="A1138">
        <v>1136</v>
      </c>
      <c r="B1138" t="s">
        <v>65</v>
      </c>
      <c r="C1138" t="s">
        <v>19</v>
      </c>
      <c r="D1138" s="2">
        <v>44245.7273842593</v>
      </c>
      <c r="E1138" t="str">
        <f>VLOOKUP(B1138,[1]Content!$B:$D,2,FALSE)</f>
        <v>photo</v>
      </c>
      <c r="F1138" t="str">
        <f>VLOOKUP(B1138,[1]Content!$B:$D,3,FALSE)</f>
        <v>fitness</v>
      </c>
      <c r="G1138" t="str">
        <f>VLOOKUP(C1138,[2]ReactionTypes!$B:$D,2,FALSE)</f>
        <v>negative</v>
      </c>
      <c r="H1138">
        <f>VLOOKUP(C1138,[2]ReactionTypes!$B:$D,3,FALSE)</f>
        <v>12</v>
      </c>
    </row>
    <row r="1139" hidden="1" spans="1:4">
      <c r="A1139">
        <v>1137</v>
      </c>
      <c r="B1139" t="s">
        <v>66</v>
      </c>
      <c r="D1139" s="2">
        <v>44038.7021296296</v>
      </c>
    </row>
    <row r="1140" spans="1:8">
      <c r="A1140">
        <v>1138</v>
      </c>
      <c r="B1140" t="s">
        <v>66</v>
      </c>
      <c r="C1140" t="s">
        <v>20</v>
      </c>
      <c r="D1140" s="2">
        <v>44269.9809375</v>
      </c>
      <c r="E1140" t="str">
        <f>VLOOKUP(B1140,[1]Content!$B:$D,2,FALSE)</f>
        <v>photo</v>
      </c>
      <c r="F1140" t="str">
        <f>VLOOKUP(B1140,[1]Content!$B:$D,3,FALSE)</f>
        <v>veganism</v>
      </c>
      <c r="G1140" t="str">
        <f>VLOOKUP(C1140,[2]ReactionTypes!$B:$D,2,FALSE)</f>
        <v>positive</v>
      </c>
      <c r="H1140">
        <f>VLOOKUP(C1140,[2]ReactionTypes!$B:$D,3,FALSE)</f>
        <v>50</v>
      </c>
    </row>
    <row r="1141" spans="1:8">
      <c r="A1141">
        <v>1139</v>
      </c>
      <c r="B1141" t="s">
        <v>66</v>
      </c>
      <c r="C1141" t="s">
        <v>11</v>
      </c>
      <c r="D1141" s="2">
        <v>44140.7386226852</v>
      </c>
      <c r="E1141" t="str">
        <f>VLOOKUP(B1141,[1]Content!$B:$D,2,FALSE)</f>
        <v>photo</v>
      </c>
      <c r="F1141" t="str">
        <f>VLOOKUP(B1141,[1]Content!$B:$D,3,FALSE)</f>
        <v>veganism</v>
      </c>
      <c r="G1141" t="str">
        <f>VLOOKUP(C1141,[2]ReactionTypes!$B:$D,2,FALSE)</f>
        <v>positive</v>
      </c>
      <c r="H1141">
        <f>VLOOKUP(C1141,[2]ReactionTypes!$B:$D,3,FALSE)</f>
        <v>30</v>
      </c>
    </row>
    <row r="1142" spans="1:8">
      <c r="A1142">
        <v>1140</v>
      </c>
      <c r="B1142" t="s">
        <v>66</v>
      </c>
      <c r="C1142" t="s">
        <v>13</v>
      </c>
      <c r="D1142" s="2">
        <v>44012.4734606482</v>
      </c>
      <c r="E1142" t="str">
        <f>VLOOKUP(B1142,[1]Content!$B:$D,2,FALSE)</f>
        <v>photo</v>
      </c>
      <c r="F1142" t="str">
        <f>VLOOKUP(B1142,[1]Content!$B:$D,3,FALSE)</f>
        <v>veganism</v>
      </c>
      <c r="G1142" t="str">
        <f>VLOOKUP(C1142,[2]ReactionTypes!$B:$D,2,FALSE)</f>
        <v>positive</v>
      </c>
      <c r="H1142">
        <f>VLOOKUP(C1142,[2]ReactionTypes!$B:$D,3,FALSE)</f>
        <v>70</v>
      </c>
    </row>
    <row r="1143" spans="1:8">
      <c r="A1143">
        <v>1141</v>
      </c>
      <c r="B1143" t="s">
        <v>66</v>
      </c>
      <c r="C1143" t="s">
        <v>25</v>
      </c>
      <c r="D1143" s="2">
        <v>44280.5783333333</v>
      </c>
      <c r="E1143" t="str">
        <f>VLOOKUP(B1143,[1]Content!$B:$D,2,FALSE)</f>
        <v>photo</v>
      </c>
      <c r="F1143" t="str">
        <f>VLOOKUP(B1143,[1]Content!$B:$D,3,FALSE)</f>
        <v>veganism</v>
      </c>
      <c r="G1143" t="str">
        <f>VLOOKUP(C1143,[2]ReactionTypes!$B:$D,2,FALSE)</f>
        <v>positive</v>
      </c>
      <c r="H1143">
        <f>VLOOKUP(C1143,[2]ReactionTypes!$B:$D,3,FALSE)</f>
        <v>72</v>
      </c>
    </row>
    <row r="1144" spans="1:8">
      <c r="A1144">
        <v>1142</v>
      </c>
      <c r="B1144" t="s">
        <v>66</v>
      </c>
      <c r="C1144" t="s">
        <v>8</v>
      </c>
      <c r="D1144" s="2">
        <v>44171.2597222222</v>
      </c>
      <c r="E1144" t="str">
        <f>VLOOKUP(B1144,[1]Content!$B:$D,2,FALSE)</f>
        <v>photo</v>
      </c>
      <c r="F1144" t="str">
        <f>VLOOKUP(B1144,[1]Content!$B:$D,3,FALSE)</f>
        <v>veganism</v>
      </c>
      <c r="G1144" t="str">
        <f>VLOOKUP(C1144,[2]ReactionTypes!$B:$D,2,FALSE)</f>
        <v>negative</v>
      </c>
      <c r="H1144">
        <f>VLOOKUP(C1144,[2]ReactionTypes!$B:$D,3,FALSE)</f>
        <v>0</v>
      </c>
    </row>
    <row r="1145" spans="1:8">
      <c r="A1145">
        <v>1143</v>
      </c>
      <c r="B1145" t="s">
        <v>66</v>
      </c>
      <c r="C1145" t="s">
        <v>10</v>
      </c>
      <c r="D1145" s="2">
        <v>44345.2308680556</v>
      </c>
      <c r="E1145" t="str">
        <f>VLOOKUP(B1145,[1]Content!$B:$D,2,FALSE)</f>
        <v>photo</v>
      </c>
      <c r="F1145" t="str">
        <f>VLOOKUP(B1145,[1]Content!$B:$D,3,FALSE)</f>
        <v>veganism</v>
      </c>
      <c r="G1145" t="str">
        <f>VLOOKUP(C1145,[2]ReactionTypes!$B:$D,2,FALSE)</f>
        <v>negative</v>
      </c>
      <c r="H1145">
        <f>VLOOKUP(C1145,[2]ReactionTypes!$B:$D,3,FALSE)</f>
        <v>15</v>
      </c>
    </row>
    <row r="1146" spans="1:8">
      <c r="A1146">
        <v>1144</v>
      </c>
      <c r="B1146" t="s">
        <v>66</v>
      </c>
      <c r="C1146" t="s">
        <v>13</v>
      </c>
      <c r="D1146" s="2">
        <v>44082.6549652778</v>
      </c>
      <c r="E1146" t="str">
        <f>VLOOKUP(B1146,[1]Content!$B:$D,2,FALSE)</f>
        <v>photo</v>
      </c>
      <c r="F1146" t="str">
        <f>VLOOKUP(B1146,[1]Content!$B:$D,3,FALSE)</f>
        <v>veganism</v>
      </c>
      <c r="G1146" t="str">
        <f>VLOOKUP(C1146,[2]ReactionTypes!$B:$D,2,FALSE)</f>
        <v>positive</v>
      </c>
      <c r="H1146">
        <f>VLOOKUP(C1146,[2]ReactionTypes!$B:$D,3,FALSE)</f>
        <v>70</v>
      </c>
    </row>
    <row r="1147" spans="1:8">
      <c r="A1147">
        <v>1145</v>
      </c>
      <c r="B1147" t="s">
        <v>66</v>
      </c>
      <c r="C1147" t="s">
        <v>10</v>
      </c>
      <c r="D1147" s="2">
        <v>44147.7811458333</v>
      </c>
      <c r="E1147" t="str">
        <f>VLOOKUP(B1147,[1]Content!$B:$D,2,FALSE)</f>
        <v>photo</v>
      </c>
      <c r="F1147" t="str">
        <f>VLOOKUP(B1147,[1]Content!$B:$D,3,FALSE)</f>
        <v>veganism</v>
      </c>
      <c r="G1147" t="str">
        <f>VLOOKUP(C1147,[2]ReactionTypes!$B:$D,2,FALSE)</f>
        <v>negative</v>
      </c>
      <c r="H1147">
        <f>VLOOKUP(C1147,[2]ReactionTypes!$B:$D,3,FALSE)</f>
        <v>15</v>
      </c>
    </row>
    <row r="1148" spans="1:8">
      <c r="A1148">
        <v>1146</v>
      </c>
      <c r="B1148" t="s">
        <v>66</v>
      </c>
      <c r="C1148" t="s">
        <v>17</v>
      </c>
      <c r="D1148" s="2">
        <v>44075.6728356481</v>
      </c>
      <c r="E1148" t="str">
        <f>VLOOKUP(B1148,[1]Content!$B:$D,2,FALSE)</f>
        <v>photo</v>
      </c>
      <c r="F1148" t="str">
        <f>VLOOKUP(B1148,[1]Content!$B:$D,3,FALSE)</f>
        <v>veganism</v>
      </c>
      <c r="G1148" t="str">
        <f>VLOOKUP(C1148,[2]ReactionTypes!$B:$D,2,FALSE)</f>
        <v>positive</v>
      </c>
      <c r="H1148">
        <f>VLOOKUP(C1148,[2]ReactionTypes!$B:$D,3,FALSE)</f>
        <v>75</v>
      </c>
    </row>
    <row r="1149" spans="1:8">
      <c r="A1149">
        <v>1147</v>
      </c>
      <c r="B1149" t="s">
        <v>66</v>
      </c>
      <c r="C1149" t="s">
        <v>18</v>
      </c>
      <c r="D1149" s="2">
        <v>44272.1029398148</v>
      </c>
      <c r="E1149" t="str">
        <f>VLOOKUP(B1149,[1]Content!$B:$D,2,FALSE)</f>
        <v>photo</v>
      </c>
      <c r="F1149" t="str">
        <f>VLOOKUP(B1149,[1]Content!$B:$D,3,FALSE)</f>
        <v>veganism</v>
      </c>
      <c r="G1149" t="str">
        <f>VLOOKUP(C1149,[2]ReactionTypes!$B:$D,2,FALSE)</f>
        <v>positive</v>
      </c>
      <c r="H1149">
        <f>VLOOKUP(C1149,[2]ReactionTypes!$B:$D,3,FALSE)</f>
        <v>45</v>
      </c>
    </row>
    <row r="1150" spans="1:8">
      <c r="A1150">
        <v>1148</v>
      </c>
      <c r="B1150" t="s">
        <v>66</v>
      </c>
      <c r="C1150" t="s">
        <v>12</v>
      </c>
      <c r="D1150" s="2">
        <v>44290.357025463</v>
      </c>
      <c r="E1150" t="str">
        <f>VLOOKUP(B1150,[1]Content!$B:$D,2,FALSE)</f>
        <v>photo</v>
      </c>
      <c r="F1150" t="str">
        <f>VLOOKUP(B1150,[1]Content!$B:$D,3,FALSE)</f>
        <v>veganism</v>
      </c>
      <c r="G1150" t="str">
        <f>VLOOKUP(C1150,[2]ReactionTypes!$B:$D,2,FALSE)</f>
        <v>neutral</v>
      </c>
      <c r="H1150">
        <f>VLOOKUP(C1150,[2]ReactionTypes!$B:$D,3,FALSE)</f>
        <v>35</v>
      </c>
    </row>
    <row r="1151" hidden="1" spans="1:4">
      <c r="A1151">
        <v>1149</v>
      </c>
      <c r="B1151" t="s">
        <v>67</v>
      </c>
      <c r="D1151" s="2">
        <v>44185.0819907407</v>
      </c>
    </row>
    <row r="1152" spans="1:8">
      <c r="A1152">
        <v>1150</v>
      </c>
      <c r="B1152" t="s">
        <v>67</v>
      </c>
      <c r="C1152" t="s">
        <v>14</v>
      </c>
      <c r="D1152" s="2">
        <v>44021.762662037</v>
      </c>
      <c r="E1152" t="str">
        <f>VLOOKUP(B1152,[1]Content!$B:$D,2,FALSE)</f>
        <v>video</v>
      </c>
      <c r="F1152" t="str">
        <f>VLOOKUP(B1152,[1]Content!$B:$D,3,FALSE)</f>
        <v>dogs</v>
      </c>
      <c r="G1152" t="str">
        <f>VLOOKUP(C1152,[2]ReactionTypes!$B:$D,2,FALSE)</f>
        <v>negative</v>
      </c>
      <c r="H1152">
        <f>VLOOKUP(C1152,[2]ReactionTypes!$B:$D,3,FALSE)</f>
        <v>5</v>
      </c>
    </row>
    <row r="1153" spans="1:8">
      <c r="A1153">
        <v>1151</v>
      </c>
      <c r="B1153" t="s">
        <v>67</v>
      </c>
      <c r="C1153" t="s">
        <v>12</v>
      </c>
      <c r="D1153" s="2">
        <v>44093.8650810185</v>
      </c>
      <c r="E1153" t="str">
        <f>VLOOKUP(B1153,[1]Content!$B:$D,2,FALSE)</f>
        <v>video</v>
      </c>
      <c r="F1153" t="str">
        <f>VLOOKUP(B1153,[1]Content!$B:$D,3,FALSE)</f>
        <v>dogs</v>
      </c>
      <c r="G1153" t="str">
        <f>VLOOKUP(C1153,[2]ReactionTypes!$B:$D,2,FALSE)</f>
        <v>neutral</v>
      </c>
      <c r="H1153">
        <f>VLOOKUP(C1153,[2]ReactionTypes!$B:$D,3,FALSE)</f>
        <v>35</v>
      </c>
    </row>
    <row r="1154" spans="1:8">
      <c r="A1154">
        <v>1152</v>
      </c>
      <c r="B1154" t="s">
        <v>67</v>
      </c>
      <c r="C1154" t="s">
        <v>10</v>
      </c>
      <c r="D1154" s="2">
        <v>44133.5616782407</v>
      </c>
      <c r="E1154" t="str">
        <f>VLOOKUP(B1154,[1]Content!$B:$D,2,FALSE)</f>
        <v>video</v>
      </c>
      <c r="F1154" t="str">
        <f>VLOOKUP(B1154,[1]Content!$B:$D,3,FALSE)</f>
        <v>dogs</v>
      </c>
      <c r="G1154" t="str">
        <f>VLOOKUP(C1154,[2]ReactionTypes!$B:$D,2,FALSE)</f>
        <v>negative</v>
      </c>
      <c r="H1154">
        <f>VLOOKUP(C1154,[2]ReactionTypes!$B:$D,3,FALSE)</f>
        <v>15</v>
      </c>
    </row>
    <row r="1155" spans="1:8">
      <c r="A1155">
        <v>1153</v>
      </c>
      <c r="B1155" t="s">
        <v>67</v>
      </c>
      <c r="C1155" t="s">
        <v>15</v>
      </c>
      <c r="D1155" s="2">
        <v>44331.0254166667</v>
      </c>
      <c r="E1155" t="str">
        <f>VLOOKUP(B1155,[1]Content!$B:$D,2,FALSE)</f>
        <v>video</v>
      </c>
      <c r="F1155" t="str">
        <f>VLOOKUP(B1155,[1]Content!$B:$D,3,FALSE)</f>
        <v>dogs</v>
      </c>
      <c r="G1155" t="str">
        <f>VLOOKUP(C1155,[2]ReactionTypes!$B:$D,2,FALSE)</f>
        <v>positive</v>
      </c>
      <c r="H1155">
        <f>VLOOKUP(C1155,[2]ReactionTypes!$B:$D,3,FALSE)</f>
        <v>65</v>
      </c>
    </row>
    <row r="1156" spans="1:8">
      <c r="A1156">
        <v>1154</v>
      </c>
      <c r="B1156" t="s">
        <v>67</v>
      </c>
      <c r="C1156" t="s">
        <v>17</v>
      </c>
      <c r="D1156" s="2">
        <v>44176.2211458333</v>
      </c>
      <c r="E1156" t="str">
        <f>VLOOKUP(B1156,[1]Content!$B:$D,2,FALSE)</f>
        <v>video</v>
      </c>
      <c r="F1156" t="str">
        <f>VLOOKUP(B1156,[1]Content!$B:$D,3,FALSE)</f>
        <v>dogs</v>
      </c>
      <c r="G1156" t="str">
        <f>VLOOKUP(C1156,[2]ReactionTypes!$B:$D,2,FALSE)</f>
        <v>positive</v>
      </c>
      <c r="H1156">
        <f>VLOOKUP(C1156,[2]ReactionTypes!$B:$D,3,FALSE)</f>
        <v>75</v>
      </c>
    </row>
    <row r="1157" spans="1:8">
      <c r="A1157">
        <v>1155</v>
      </c>
      <c r="B1157" t="s">
        <v>67</v>
      </c>
      <c r="C1157" t="s">
        <v>9</v>
      </c>
      <c r="D1157" s="2">
        <v>44224.9452430556</v>
      </c>
      <c r="E1157" t="str">
        <f>VLOOKUP(B1157,[1]Content!$B:$D,2,FALSE)</f>
        <v>video</v>
      </c>
      <c r="F1157" t="str">
        <f>VLOOKUP(B1157,[1]Content!$B:$D,3,FALSE)</f>
        <v>dogs</v>
      </c>
      <c r="G1157" t="str">
        <f>VLOOKUP(C1157,[2]ReactionTypes!$B:$D,2,FALSE)</f>
        <v>negative</v>
      </c>
      <c r="H1157">
        <f>VLOOKUP(C1157,[2]ReactionTypes!$B:$D,3,FALSE)</f>
        <v>10</v>
      </c>
    </row>
    <row r="1158" spans="1:8">
      <c r="A1158">
        <v>1156</v>
      </c>
      <c r="B1158" t="s">
        <v>67</v>
      </c>
      <c r="C1158" t="s">
        <v>21</v>
      </c>
      <c r="D1158" s="2">
        <v>44342.8694328704</v>
      </c>
      <c r="E1158" t="str">
        <f>VLOOKUP(B1158,[1]Content!$B:$D,2,FALSE)</f>
        <v>video</v>
      </c>
      <c r="F1158" t="str">
        <f>VLOOKUP(B1158,[1]Content!$B:$D,3,FALSE)</f>
        <v>dogs</v>
      </c>
      <c r="G1158" t="str">
        <f>VLOOKUP(C1158,[2]ReactionTypes!$B:$D,2,FALSE)</f>
        <v>positive</v>
      </c>
      <c r="H1158">
        <f>VLOOKUP(C1158,[2]ReactionTypes!$B:$D,3,FALSE)</f>
        <v>60</v>
      </c>
    </row>
    <row r="1159" spans="1:8">
      <c r="A1159">
        <v>1157</v>
      </c>
      <c r="B1159" t="s">
        <v>67</v>
      </c>
      <c r="C1159" t="s">
        <v>22</v>
      </c>
      <c r="D1159" s="2">
        <v>44262.6569328704</v>
      </c>
      <c r="E1159" t="str">
        <f>VLOOKUP(B1159,[1]Content!$B:$D,2,FALSE)</f>
        <v>video</v>
      </c>
      <c r="F1159" t="str">
        <f>VLOOKUP(B1159,[1]Content!$B:$D,3,FALSE)</f>
        <v>dogs</v>
      </c>
      <c r="G1159" t="str">
        <f>VLOOKUP(C1159,[2]ReactionTypes!$B:$D,2,FALSE)</f>
        <v>positive</v>
      </c>
      <c r="H1159">
        <f>VLOOKUP(C1159,[2]ReactionTypes!$B:$D,3,FALSE)</f>
        <v>70</v>
      </c>
    </row>
    <row r="1160" spans="1:8">
      <c r="A1160">
        <v>1158</v>
      </c>
      <c r="B1160" t="s">
        <v>67</v>
      </c>
      <c r="C1160" t="s">
        <v>15</v>
      </c>
      <c r="D1160" s="2">
        <v>44326.4176388889</v>
      </c>
      <c r="E1160" t="str">
        <f>VLOOKUP(B1160,[1]Content!$B:$D,2,FALSE)</f>
        <v>video</v>
      </c>
      <c r="F1160" t="str">
        <f>VLOOKUP(B1160,[1]Content!$B:$D,3,FALSE)</f>
        <v>dogs</v>
      </c>
      <c r="G1160" t="str">
        <f>VLOOKUP(C1160,[2]ReactionTypes!$B:$D,2,FALSE)</f>
        <v>positive</v>
      </c>
      <c r="H1160">
        <f>VLOOKUP(C1160,[2]ReactionTypes!$B:$D,3,FALSE)</f>
        <v>65</v>
      </c>
    </row>
    <row r="1161" spans="1:8">
      <c r="A1161">
        <v>1159</v>
      </c>
      <c r="B1161" t="s">
        <v>67</v>
      </c>
      <c r="C1161" t="s">
        <v>21</v>
      </c>
      <c r="D1161" s="2">
        <v>44197.7167013889</v>
      </c>
      <c r="E1161" t="str">
        <f>VLOOKUP(B1161,[1]Content!$B:$D,2,FALSE)</f>
        <v>video</v>
      </c>
      <c r="F1161" t="str">
        <f>VLOOKUP(B1161,[1]Content!$B:$D,3,FALSE)</f>
        <v>dogs</v>
      </c>
      <c r="G1161" t="str">
        <f>VLOOKUP(C1161,[2]ReactionTypes!$B:$D,2,FALSE)</f>
        <v>positive</v>
      </c>
      <c r="H1161">
        <f>VLOOKUP(C1161,[2]ReactionTypes!$B:$D,3,FALSE)</f>
        <v>60</v>
      </c>
    </row>
    <row r="1162" spans="1:8">
      <c r="A1162">
        <v>1160</v>
      </c>
      <c r="B1162" t="s">
        <v>67</v>
      </c>
      <c r="C1162" t="s">
        <v>25</v>
      </c>
      <c r="D1162" s="2">
        <v>44030.8427662037</v>
      </c>
      <c r="E1162" t="str">
        <f>VLOOKUP(B1162,[1]Content!$B:$D,2,FALSE)</f>
        <v>video</v>
      </c>
      <c r="F1162" t="str">
        <f>VLOOKUP(B1162,[1]Content!$B:$D,3,FALSE)</f>
        <v>dogs</v>
      </c>
      <c r="G1162" t="str">
        <f>VLOOKUP(C1162,[2]ReactionTypes!$B:$D,2,FALSE)</f>
        <v>positive</v>
      </c>
      <c r="H1162">
        <f>VLOOKUP(C1162,[2]ReactionTypes!$B:$D,3,FALSE)</f>
        <v>72</v>
      </c>
    </row>
    <row r="1163" spans="1:8">
      <c r="A1163">
        <v>1161</v>
      </c>
      <c r="B1163" t="s">
        <v>67</v>
      </c>
      <c r="C1163" t="s">
        <v>22</v>
      </c>
      <c r="D1163" s="2">
        <v>44021.3855324074</v>
      </c>
      <c r="E1163" t="str">
        <f>VLOOKUP(B1163,[1]Content!$B:$D,2,FALSE)</f>
        <v>video</v>
      </c>
      <c r="F1163" t="str">
        <f>VLOOKUP(B1163,[1]Content!$B:$D,3,FALSE)</f>
        <v>dogs</v>
      </c>
      <c r="G1163" t="str">
        <f>VLOOKUP(C1163,[2]ReactionTypes!$B:$D,2,FALSE)</f>
        <v>positive</v>
      </c>
      <c r="H1163">
        <f>VLOOKUP(C1163,[2]ReactionTypes!$B:$D,3,FALSE)</f>
        <v>70</v>
      </c>
    </row>
    <row r="1164" spans="1:8">
      <c r="A1164">
        <v>1162</v>
      </c>
      <c r="B1164" t="s">
        <v>67</v>
      </c>
      <c r="C1164" t="s">
        <v>16</v>
      </c>
      <c r="D1164" s="2">
        <v>44000.7302893518</v>
      </c>
      <c r="E1164" t="str">
        <f>VLOOKUP(B1164,[1]Content!$B:$D,2,FALSE)</f>
        <v>video</v>
      </c>
      <c r="F1164" t="str">
        <f>VLOOKUP(B1164,[1]Content!$B:$D,3,FALSE)</f>
        <v>dogs</v>
      </c>
      <c r="G1164" t="str">
        <f>VLOOKUP(C1164,[2]ReactionTypes!$B:$D,2,FALSE)</f>
        <v>neutral</v>
      </c>
      <c r="H1164">
        <f>VLOOKUP(C1164,[2]ReactionTypes!$B:$D,3,FALSE)</f>
        <v>20</v>
      </c>
    </row>
    <row r="1165" spans="1:8">
      <c r="A1165">
        <v>1163</v>
      </c>
      <c r="B1165" t="s">
        <v>67</v>
      </c>
      <c r="C1165" t="s">
        <v>21</v>
      </c>
      <c r="D1165" s="2">
        <v>44233.3959490741</v>
      </c>
      <c r="E1165" t="str">
        <f>VLOOKUP(B1165,[1]Content!$B:$D,2,FALSE)</f>
        <v>video</v>
      </c>
      <c r="F1165" t="str">
        <f>VLOOKUP(B1165,[1]Content!$B:$D,3,FALSE)</f>
        <v>dogs</v>
      </c>
      <c r="G1165" t="str">
        <f>VLOOKUP(C1165,[2]ReactionTypes!$B:$D,2,FALSE)</f>
        <v>positive</v>
      </c>
      <c r="H1165">
        <f>VLOOKUP(C1165,[2]ReactionTypes!$B:$D,3,FALSE)</f>
        <v>60</v>
      </c>
    </row>
    <row r="1166" spans="1:8">
      <c r="A1166">
        <v>1164</v>
      </c>
      <c r="B1166" t="s">
        <v>67</v>
      </c>
      <c r="C1166" t="s">
        <v>10</v>
      </c>
      <c r="D1166" s="2">
        <v>44193.5815162037</v>
      </c>
      <c r="E1166" t="str">
        <f>VLOOKUP(B1166,[1]Content!$B:$D,2,FALSE)</f>
        <v>video</v>
      </c>
      <c r="F1166" t="str">
        <f>VLOOKUP(B1166,[1]Content!$B:$D,3,FALSE)</f>
        <v>dogs</v>
      </c>
      <c r="G1166" t="str">
        <f>VLOOKUP(C1166,[2]ReactionTypes!$B:$D,2,FALSE)</f>
        <v>negative</v>
      </c>
      <c r="H1166">
        <f>VLOOKUP(C1166,[2]ReactionTypes!$B:$D,3,FALSE)</f>
        <v>15</v>
      </c>
    </row>
    <row r="1167" spans="1:8">
      <c r="A1167">
        <v>1165</v>
      </c>
      <c r="B1167" t="s">
        <v>67</v>
      </c>
      <c r="C1167" t="s">
        <v>18</v>
      </c>
      <c r="D1167" s="2">
        <v>44153.1258796296</v>
      </c>
      <c r="E1167" t="str">
        <f>VLOOKUP(B1167,[1]Content!$B:$D,2,FALSE)</f>
        <v>video</v>
      </c>
      <c r="F1167" t="str">
        <f>VLOOKUP(B1167,[1]Content!$B:$D,3,FALSE)</f>
        <v>dogs</v>
      </c>
      <c r="G1167" t="str">
        <f>VLOOKUP(C1167,[2]ReactionTypes!$B:$D,2,FALSE)</f>
        <v>positive</v>
      </c>
      <c r="H1167">
        <f>VLOOKUP(C1167,[2]ReactionTypes!$B:$D,3,FALSE)</f>
        <v>45</v>
      </c>
    </row>
    <row r="1168" spans="1:8">
      <c r="A1168">
        <v>1166</v>
      </c>
      <c r="B1168" t="s">
        <v>67</v>
      </c>
      <c r="C1168" t="s">
        <v>12</v>
      </c>
      <c r="D1168" s="2">
        <v>44241.9384606481</v>
      </c>
      <c r="E1168" t="str">
        <f>VLOOKUP(B1168,[1]Content!$B:$D,2,FALSE)</f>
        <v>video</v>
      </c>
      <c r="F1168" t="str">
        <f>VLOOKUP(B1168,[1]Content!$B:$D,3,FALSE)</f>
        <v>dogs</v>
      </c>
      <c r="G1168" t="str">
        <f>VLOOKUP(C1168,[2]ReactionTypes!$B:$D,2,FALSE)</f>
        <v>neutral</v>
      </c>
      <c r="H1168">
        <f>VLOOKUP(C1168,[2]ReactionTypes!$B:$D,3,FALSE)</f>
        <v>35</v>
      </c>
    </row>
    <row r="1169" spans="1:8">
      <c r="A1169">
        <v>1167</v>
      </c>
      <c r="B1169" t="s">
        <v>67</v>
      </c>
      <c r="C1169" t="s">
        <v>10</v>
      </c>
      <c r="D1169" s="2">
        <v>44355.1046759259</v>
      </c>
      <c r="E1169" t="str">
        <f>VLOOKUP(B1169,[1]Content!$B:$D,2,FALSE)</f>
        <v>video</v>
      </c>
      <c r="F1169" t="str">
        <f>VLOOKUP(B1169,[1]Content!$B:$D,3,FALSE)</f>
        <v>dogs</v>
      </c>
      <c r="G1169" t="str">
        <f>VLOOKUP(C1169,[2]ReactionTypes!$B:$D,2,FALSE)</f>
        <v>negative</v>
      </c>
      <c r="H1169">
        <f>VLOOKUP(C1169,[2]ReactionTypes!$B:$D,3,FALSE)</f>
        <v>15</v>
      </c>
    </row>
    <row r="1170" spans="1:8">
      <c r="A1170">
        <v>1168</v>
      </c>
      <c r="B1170" t="s">
        <v>67</v>
      </c>
      <c r="C1170" t="s">
        <v>15</v>
      </c>
      <c r="D1170" s="2">
        <v>44158.0641782407</v>
      </c>
      <c r="E1170" t="str">
        <f>VLOOKUP(B1170,[1]Content!$B:$D,2,FALSE)</f>
        <v>video</v>
      </c>
      <c r="F1170" t="str">
        <f>VLOOKUP(B1170,[1]Content!$B:$D,3,FALSE)</f>
        <v>dogs</v>
      </c>
      <c r="G1170" t="str">
        <f>VLOOKUP(C1170,[2]ReactionTypes!$B:$D,2,FALSE)</f>
        <v>positive</v>
      </c>
      <c r="H1170">
        <f>VLOOKUP(C1170,[2]ReactionTypes!$B:$D,3,FALSE)</f>
        <v>65</v>
      </c>
    </row>
    <row r="1171" spans="1:8">
      <c r="A1171">
        <v>1169</v>
      </c>
      <c r="B1171" t="s">
        <v>67</v>
      </c>
      <c r="C1171" t="s">
        <v>11</v>
      </c>
      <c r="D1171" s="2">
        <v>44102.0936226852</v>
      </c>
      <c r="E1171" t="str">
        <f>VLOOKUP(B1171,[1]Content!$B:$D,2,FALSE)</f>
        <v>video</v>
      </c>
      <c r="F1171" t="str">
        <f>VLOOKUP(B1171,[1]Content!$B:$D,3,FALSE)</f>
        <v>dogs</v>
      </c>
      <c r="G1171" t="str">
        <f>VLOOKUP(C1171,[2]ReactionTypes!$B:$D,2,FALSE)</f>
        <v>positive</v>
      </c>
      <c r="H1171">
        <f>VLOOKUP(C1171,[2]ReactionTypes!$B:$D,3,FALSE)</f>
        <v>30</v>
      </c>
    </row>
    <row r="1172" spans="1:8">
      <c r="A1172">
        <v>1170</v>
      </c>
      <c r="B1172" t="s">
        <v>67</v>
      </c>
      <c r="C1172" t="s">
        <v>15</v>
      </c>
      <c r="D1172" s="2">
        <v>44129.067962963</v>
      </c>
      <c r="E1172" t="str">
        <f>VLOOKUP(B1172,[1]Content!$B:$D,2,FALSE)</f>
        <v>video</v>
      </c>
      <c r="F1172" t="str">
        <f>VLOOKUP(B1172,[1]Content!$B:$D,3,FALSE)</f>
        <v>dogs</v>
      </c>
      <c r="G1172" t="str">
        <f>VLOOKUP(C1172,[2]ReactionTypes!$B:$D,2,FALSE)</f>
        <v>positive</v>
      </c>
      <c r="H1172">
        <f>VLOOKUP(C1172,[2]ReactionTypes!$B:$D,3,FALSE)</f>
        <v>65</v>
      </c>
    </row>
    <row r="1173" spans="1:8">
      <c r="A1173">
        <v>1171</v>
      </c>
      <c r="B1173" t="s">
        <v>67</v>
      </c>
      <c r="C1173" t="s">
        <v>15</v>
      </c>
      <c r="D1173" s="2">
        <v>44244.8799652778</v>
      </c>
      <c r="E1173" t="str">
        <f>VLOOKUP(B1173,[1]Content!$B:$D,2,FALSE)</f>
        <v>video</v>
      </c>
      <c r="F1173" t="str">
        <f>VLOOKUP(B1173,[1]Content!$B:$D,3,FALSE)</f>
        <v>dogs</v>
      </c>
      <c r="G1173" t="str">
        <f>VLOOKUP(C1173,[2]ReactionTypes!$B:$D,2,FALSE)</f>
        <v>positive</v>
      </c>
      <c r="H1173">
        <f>VLOOKUP(C1173,[2]ReactionTypes!$B:$D,3,FALSE)</f>
        <v>65</v>
      </c>
    </row>
    <row r="1174" spans="1:8">
      <c r="A1174">
        <v>1172</v>
      </c>
      <c r="B1174" t="s">
        <v>67</v>
      </c>
      <c r="C1174" t="s">
        <v>11</v>
      </c>
      <c r="D1174" s="2">
        <v>44237.7837962963</v>
      </c>
      <c r="E1174" t="str">
        <f>VLOOKUP(B1174,[1]Content!$B:$D,2,FALSE)</f>
        <v>video</v>
      </c>
      <c r="F1174" t="str">
        <f>VLOOKUP(B1174,[1]Content!$B:$D,3,FALSE)</f>
        <v>dogs</v>
      </c>
      <c r="G1174" t="str">
        <f>VLOOKUP(C1174,[2]ReactionTypes!$B:$D,2,FALSE)</f>
        <v>positive</v>
      </c>
      <c r="H1174">
        <f>VLOOKUP(C1174,[2]ReactionTypes!$B:$D,3,FALSE)</f>
        <v>30</v>
      </c>
    </row>
    <row r="1175" spans="1:8">
      <c r="A1175">
        <v>1173</v>
      </c>
      <c r="B1175" t="s">
        <v>67</v>
      </c>
      <c r="C1175" t="s">
        <v>8</v>
      </c>
      <c r="D1175" s="2">
        <v>44008.6728935185</v>
      </c>
      <c r="E1175" t="str">
        <f>VLOOKUP(B1175,[1]Content!$B:$D,2,FALSE)</f>
        <v>video</v>
      </c>
      <c r="F1175" t="str">
        <f>VLOOKUP(B1175,[1]Content!$B:$D,3,FALSE)</f>
        <v>dogs</v>
      </c>
      <c r="G1175" t="str">
        <f>VLOOKUP(C1175,[2]ReactionTypes!$B:$D,2,FALSE)</f>
        <v>negative</v>
      </c>
      <c r="H1175">
        <f>VLOOKUP(C1175,[2]ReactionTypes!$B:$D,3,FALSE)</f>
        <v>0</v>
      </c>
    </row>
    <row r="1176" spans="1:8">
      <c r="A1176">
        <v>1174</v>
      </c>
      <c r="B1176" t="s">
        <v>67</v>
      </c>
      <c r="C1176" t="s">
        <v>8</v>
      </c>
      <c r="D1176" s="2">
        <v>44334.4163310185</v>
      </c>
      <c r="E1176" t="str">
        <f>VLOOKUP(B1176,[1]Content!$B:$D,2,FALSE)</f>
        <v>video</v>
      </c>
      <c r="F1176" t="str">
        <f>VLOOKUP(B1176,[1]Content!$B:$D,3,FALSE)</f>
        <v>dogs</v>
      </c>
      <c r="G1176" t="str">
        <f>VLOOKUP(C1176,[2]ReactionTypes!$B:$D,2,FALSE)</f>
        <v>negative</v>
      </c>
      <c r="H1176">
        <f>VLOOKUP(C1176,[2]ReactionTypes!$B:$D,3,FALSE)</f>
        <v>0</v>
      </c>
    </row>
    <row r="1177" spans="1:8">
      <c r="A1177">
        <v>1175</v>
      </c>
      <c r="B1177" t="s">
        <v>67</v>
      </c>
      <c r="C1177" t="s">
        <v>25</v>
      </c>
      <c r="D1177" s="2">
        <v>44246.7627546296</v>
      </c>
      <c r="E1177" t="str">
        <f>VLOOKUP(B1177,[1]Content!$B:$D,2,FALSE)</f>
        <v>video</v>
      </c>
      <c r="F1177" t="str">
        <f>VLOOKUP(B1177,[1]Content!$B:$D,3,FALSE)</f>
        <v>dogs</v>
      </c>
      <c r="G1177" t="str">
        <f>VLOOKUP(C1177,[2]ReactionTypes!$B:$D,2,FALSE)</f>
        <v>positive</v>
      </c>
      <c r="H1177">
        <f>VLOOKUP(C1177,[2]ReactionTypes!$B:$D,3,FALSE)</f>
        <v>72</v>
      </c>
    </row>
    <row r="1178" spans="1:8">
      <c r="A1178">
        <v>1176</v>
      </c>
      <c r="B1178" t="s">
        <v>67</v>
      </c>
      <c r="C1178" t="s">
        <v>9</v>
      </c>
      <c r="D1178" s="2">
        <v>44250.3251388889</v>
      </c>
      <c r="E1178" t="str">
        <f>VLOOKUP(B1178,[1]Content!$B:$D,2,FALSE)</f>
        <v>video</v>
      </c>
      <c r="F1178" t="str">
        <f>VLOOKUP(B1178,[1]Content!$B:$D,3,FALSE)</f>
        <v>dogs</v>
      </c>
      <c r="G1178" t="str">
        <f>VLOOKUP(C1178,[2]ReactionTypes!$B:$D,2,FALSE)</f>
        <v>negative</v>
      </c>
      <c r="H1178">
        <f>VLOOKUP(C1178,[2]ReactionTypes!$B:$D,3,FALSE)</f>
        <v>10</v>
      </c>
    </row>
    <row r="1179" spans="1:8">
      <c r="A1179">
        <v>1177</v>
      </c>
      <c r="B1179" t="s">
        <v>67</v>
      </c>
      <c r="C1179" t="s">
        <v>12</v>
      </c>
      <c r="D1179" s="2">
        <v>44336.9757291667</v>
      </c>
      <c r="E1179" t="str">
        <f>VLOOKUP(B1179,[1]Content!$B:$D,2,FALSE)</f>
        <v>video</v>
      </c>
      <c r="F1179" t="str">
        <f>VLOOKUP(B1179,[1]Content!$B:$D,3,FALSE)</f>
        <v>dogs</v>
      </c>
      <c r="G1179" t="str">
        <f>VLOOKUP(C1179,[2]ReactionTypes!$B:$D,2,FALSE)</f>
        <v>neutral</v>
      </c>
      <c r="H1179">
        <f>VLOOKUP(C1179,[2]ReactionTypes!$B:$D,3,FALSE)</f>
        <v>35</v>
      </c>
    </row>
    <row r="1180" spans="1:8">
      <c r="A1180">
        <v>1178</v>
      </c>
      <c r="B1180" t="s">
        <v>67</v>
      </c>
      <c r="C1180" t="s">
        <v>20</v>
      </c>
      <c r="D1180" s="2">
        <v>44342.0746064815</v>
      </c>
      <c r="E1180" t="str">
        <f>VLOOKUP(B1180,[1]Content!$B:$D,2,FALSE)</f>
        <v>video</v>
      </c>
      <c r="F1180" t="str">
        <f>VLOOKUP(B1180,[1]Content!$B:$D,3,FALSE)</f>
        <v>dogs</v>
      </c>
      <c r="G1180" t="str">
        <f>VLOOKUP(C1180,[2]ReactionTypes!$B:$D,2,FALSE)</f>
        <v>positive</v>
      </c>
      <c r="H1180">
        <f>VLOOKUP(C1180,[2]ReactionTypes!$B:$D,3,FALSE)</f>
        <v>50</v>
      </c>
    </row>
    <row r="1181" spans="1:8">
      <c r="A1181">
        <v>1179</v>
      </c>
      <c r="B1181" t="s">
        <v>67</v>
      </c>
      <c r="C1181" t="s">
        <v>22</v>
      </c>
      <c r="D1181" s="2">
        <v>44156.6735300926</v>
      </c>
      <c r="E1181" t="str">
        <f>VLOOKUP(B1181,[1]Content!$B:$D,2,FALSE)</f>
        <v>video</v>
      </c>
      <c r="F1181" t="str">
        <f>VLOOKUP(B1181,[1]Content!$B:$D,3,FALSE)</f>
        <v>dogs</v>
      </c>
      <c r="G1181" t="str">
        <f>VLOOKUP(C1181,[2]ReactionTypes!$B:$D,2,FALSE)</f>
        <v>positive</v>
      </c>
      <c r="H1181">
        <f>VLOOKUP(C1181,[2]ReactionTypes!$B:$D,3,FALSE)</f>
        <v>70</v>
      </c>
    </row>
    <row r="1182" spans="1:8">
      <c r="A1182">
        <v>1180</v>
      </c>
      <c r="B1182" t="s">
        <v>67</v>
      </c>
      <c r="C1182" t="s">
        <v>18</v>
      </c>
      <c r="D1182" s="2">
        <v>44075.5042013889</v>
      </c>
      <c r="E1182" t="str">
        <f>VLOOKUP(B1182,[1]Content!$B:$D,2,FALSE)</f>
        <v>video</v>
      </c>
      <c r="F1182" t="str">
        <f>VLOOKUP(B1182,[1]Content!$B:$D,3,FALSE)</f>
        <v>dogs</v>
      </c>
      <c r="G1182" t="str">
        <f>VLOOKUP(C1182,[2]ReactionTypes!$B:$D,2,FALSE)</f>
        <v>positive</v>
      </c>
      <c r="H1182">
        <f>VLOOKUP(C1182,[2]ReactionTypes!$B:$D,3,FALSE)</f>
        <v>45</v>
      </c>
    </row>
    <row r="1183" spans="1:8">
      <c r="A1183">
        <v>1181</v>
      </c>
      <c r="B1183" t="s">
        <v>67</v>
      </c>
      <c r="C1183" t="s">
        <v>11</v>
      </c>
      <c r="D1183" s="2">
        <v>44057.1427199074</v>
      </c>
      <c r="E1183" t="str">
        <f>VLOOKUP(B1183,[1]Content!$B:$D,2,FALSE)</f>
        <v>video</v>
      </c>
      <c r="F1183" t="str">
        <f>VLOOKUP(B1183,[1]Content!$B:$D,3,FALSE)</f>
        <v>dogs</v>
      </c>
      <c r="G1183" t="str">
        <f>VLOOKUP(C1183,[2]ReactionTypes!$B:$D,2,FALSE)</f>
        <v>positive</v>
      </c>
      <c r="H1183">
        <f>VLOOKUP(C1183,[2]ReactionTypes!$B:$D,3,FALSE)</f>
        <v>30</v>
      </c>
    </row>
    <row r="1184" spans="1:8">
      <c r="A1184">
        <v>1182</v>
      </c>
      <c r="B1184" t="s">
        <v>67</v>
      </c>
      <c r="C1184" t="s">
        <v>20</v>
      </c>
      <c r="D1184" s="2">
        <v>44098.9507986111</v>
      </c>
      <c r="E1184" t="str">
        <f>VLOOKUP(B1184,[1]Content!$B:$D,2,FALSE)</f>
        <v>video</v>
      </c>
      <c r="F1184" t="str">
        <f>VLOOKUP(B1184,[1]Content!$B:$D,3,FALSE)</f>
        <v>dogs</v>
      </c>
      <c r="G1184" t="str">
        <f>VLOOKUP(C1184,[2]ReactionTypes!$B:$D,2,FALSE)</f>
        <v>positive</v>
      </c>
      <c r="H1184">
        <f>VLOOKUP(C1184,[2]ReactionTypes!$B:$D,3,FALSE)</f>
        <v>50</v>
      </c>
    </row>
    <row r="1185" spans="1:8">
      <c r="A1185">
        <v>1183</v>
      </c>
      <c r="B1185" t="s">
        <v>67</v>
      </c>
      <c r="C1185" t="s">
        <v>9</v>
      </c>
      <c r="D1185" s="2">
        <v>44096.2076851852</v>
      </c>
      <c r="E1185" t="str">
        <f>VLOOKUP(B1185,[1]Content!$B:$D,2,FALSE)</f>
        <v>video</v>
      </c>
      <c r="F1185" t="str">
        <f>VLOOKUP(B1185,[1]Content!$B:$D,3,FALSE)</f>
        <v>dogs</v>
      </c>
      <c r="G1185" t="str">
        <f>VLOOKUP(C1185,[2]ReactionTypes!$B:$D,2,FALSE)</f>
        <v>negative</v>
      </c>
      <c r="H1185">
        <f>VLOOKUP(C1185,[2]ReactionTypes!$B:$D,3,FALSE)</f>
        <v>10</v>
      </c>
    </row>
    <row r="1186" spans="1:8">
      <c r="A1186">
        <v>1184</v>
      </c>
      <c r="B1186" t="s">
        <v>67</v>
      </c>
      <c r="C1186" t="s">
        <v>8</v>
      </c>
      <c r="D1186" s="2">
        <v>44249.7572800926</v>
      </c>
      <c r="E1186" t="str">
        <f>VLOOKUP(B1186,[1]Content!$B:$D,2,FALSE)</f>
        <v>video</v>
      </c>
      <c r="F1186" t="str">
        <f>VLOOKUP(B1186,[1]Content!$B:$D,3,FALSE)</f>
        <v>dogs</v>
      </c>
      <c r="G1186" t="str">
        <f>VLOOKUP(C1186,[2]ReactionTypes!$B:$D,2,FALSE)</f>
        <v>negative</v>
      </c>
      <c r="H1186">
        <f>VLOOKUP(C1186,[2]ReactionTypes!$B:$D,3,FALSE)</f>
        <v>0</v>
      </c>
    </row>
    <row r="1187" spans="1:8">
      <c r="A1187">
        <v>1185</v>
      </c>
      <c r="B1187" t="s">
        <v>67</v>
      </c>
      <c r="C1187" t="s">
        <v>22</v>
      </c>
      <c r="D1187" s="2">
        <v>44327.5883449074</v>
      </c>
      <c r="E1187" t="str">
        <f>VLOOKUP(B1187,[1]Content!$B:$D,2,FALSE)</f>
        <v>video</v>
      </c>
      <c r="F1187" t="str">
        <f>VLOOKUP(B1187,[1]Content!$B:$D,3,FALSE)</f>
        <v>dogs</v>
      </c>
      <c r="G1187" t="str">
        <f>VLOOKUP(C1187,[2]ReactionTypes!$B:$D,2,FALSE)</f>
        <v>positive</v>
      </c>
      <c r="H1187">
        <f>VLOOKUP(C1187,[2]ReactionTypes!$B:$D,3,FALSE)</f>
        <v>70</v>
      </c>
    </row>
    <row r="1188" spans="1:8">
      <c r="A1188">
        <v>1186</v>
      </c>
      <c r="B1188" t="s">
        <v>67</v>
      </c>
      <c r="C1188" t="s">
        <v>13</v>
      </c>
      <c r="D1188" s="2">
        <v>44095.3807060185</v>
      </c>
      <c r="E1188" t="str">
        <f>VLOOKUP(B1188,[1]Content!$B:$D,2,FALSE)</f>
        <v>video</v>
      </c>
      <c r="F1188" t="str">
        <f>VLOOKUP(B1188,[1]Content!$B:$D,3,FALSE)</f>
        <v>dogs</v>
      </c>
      <c r="G1188" t="str">
        <f>VLOOKUP(C1188,[2]ReactionTypes!$B:$D,2,FALSE)</f>
        <v>positive</v>
      </c>
      <c r="H1188">
        <f>VLOOKUP(C1188,[2]ReactionTypes!$B:$D,3,FALSE)</f>
        <v>70</v>
      </c>
    </row>
    <row r="1189" spans="1:8">
      <c r="A1189">
        <v>1187</v>
      </c>
      <c r="B1189" t="s">
        <v>67</v>
      </c>
      <c r="C1189" t="s">
        <v>18</v>
      </c>
      <c r="D1189" s="2">
        <v>44203.3188194444</v>
      </c>
      <c r="E1189" t="str">
        <f>VLOOKUP(B1189,[1]Content!$B:$D,2,FALSE)</f>
        <v>video</v>
      </c>
      <c r="F1189" t="str">
        <f>VLOOKUP(B1189,[1]Content!$B:$D,3,FALSE)</f>
        <v>dogs</v>
      </c>
      <c r="G1189" t="str">
        <f>VLOOKUP(C1189,[2]ReactionTypes!$B:$D,2,FALSE)</f>
        <v>positive</v>
      </c>
      <c r="H1189">
        <f>VLOOKUP(C1189,[2]ReactionTypes!$B:$D,3,FALSE)</f>
        <v>45</v>
      </c>
    </row>
    <row r="1190" spans="1:8">
      <c r="A1190">
        <v>1188</v>
      </c>
      <c r="B1190" t="s">
        <v>67</v>
      </c>
      <c r="C1190" t="s">
        <v>19</v>
      </c>
      <c r="D1190" s="2">
        <v>44126.1969560185</v>
      </c>
      <c r="E1190" t="str">
        <f>VLOOKUP(B1190,[1]Content!$B:$D,2,FALSE)</f>
        <v>video</v>
      </c>
      <c r="F1190" t="str">
        <f>VLOOKUP(B1190,[1]Content!$B:$D,3,FALSE)</f>
        <v>dogs</v>
      </c>
      <c r="G1190" t="str">
        <f>VLOOKUP(C1190,[2]ReactionTypes!$B:$D,2,FALSE)</f>
        <v>negative</v>
      </c>
      <c r="H1190">
        <f>VLOOKUP(C1190,[2]ReactionTypes!$B:$D,3,FALSE)</f>
        <v>12</v>
      </c>
    </row>
    <row r="1191" spans="1:8">
      <c r="A1191">
        <v>1189</v>
      </c>
      <c r="B1191" t="s">
        <v>67</v>
      </c>
      <c r="C1191" t="s">
        <v>10</v>
      </c>
      <c r="D1191" s="2">
        <v>44042.1460069444</v>
      </c>
      <c r="E1191" t="str">
        <f>VLOOKUP(B1191,[1]Content!$B:$D,2,FALSE)</f>
        <v>video</v>
      </c>
      <c r="F1191" t="str">
        <f>VLOOKUP(B1191,[1]Content!$B:$D,3,FALSE)</f>
        <v>dogs</v>
      </c>
      <c r="G1191" t="str">
        <f>VLOOKUP(C1191,[2]ReactionTypes!$B:$D,2,FALSE)</f>
        <v>negative</v>
      </c>
      <c r="H1191">
        <f>VLOOKUP(C1191,[2]ReactionTypes!$B:$D,3,FALSE)</f>
        <v>15</v>
      </c>
    </row>
    <row r="1192" spans="1:8">
      <c r="A1192">
        <v>1190</v>
      </c>
      <c r="B1192" t="s">
        <v>67</v>
      </c>
      <c r="C1192" t="s">
        <v>14</v>
      </c>
      <c r="D1192" s="2">
        <v>44141.1931944444</v>
      </c>
      <c r="E1192" t="str">
        <f>VLOOKUP(B1192,[1]Content!$B:$D,2,FALSE)</f>
        <v>video</v>
      </c>
      <c r="F1192" t="str">
        <f>VLOOKUP(B1192,[1]Content!$B:$D,3,FALSE)</f>
        <v>dogs</v>
      </c>
      <c r="G1192" t="str">
        <f>VLOOKUP(C1192,[2]ReactionTypes!$B:$D,2,FALSE)</f>
        <v>negative</v>
      </c>
      <c r="H1192">
        <f>VLOOKUP(C1192,[2]ReactionTypes!$B:$D,3,FALSE)</f>
        <v>5</v>
      </c>
    </row>
    <row r="1193" hidden="1" spans="1:4">
      <c r="A1193">
        <v>1191</v>
      </c>
      <c r="B1193" t="s">
        <v>68</v>
      </c>
      <c r="D1193" s="2">
        <v>44096.3319791667</v>
      </c>
    </row>
    <row r="1194" spans="1:8">
      <c r="A1194">
        <v>1192</v>
      </c>
      <c r="B1194" t="s">
        <v>68</v>
      </c>
      <c r="C1194" t="s">
        <v>22</v>
      </c>
      <c r="D1194" s="2">
        <v>44022.8153125</v>
      </c>
      <c r="E1194" t="str">
        <f>VLOOKUP(B1194,[1]Content!$B:$D,2,FALSE)</f>
        <v>GIF</v>
      </c>
      <c r="F1194" t="str">
        <f>VLOOKUP(B1194,[1]Content!$B:$D,3,FALSE)</f>
        <v>healthy eating</v>
      </c>
      <c r="G1194" t="str">
        <f>VLOOKUP(C1194,[2]ReactionTypes!$B:$D,2,FALSE)</f>
        <v>positive</v>
      </c>
      <c r="H1194">
        <f>VLOOKUP(C1194,[2]ReactionTypes!$B:$D,3,FALSE)</f>
        <v>70</v>
      </c>
    </row>
    <row r="1195" spans="1:8">
      <c r="A1195">
        <v>1193</v>
      </c>
      <c r="B1195" t="s">
        <v>68</v>
      </c>
      <c r="C1195" t="s">
        <v>25</v>
      </c>
      <c r="D1195" s="2">
        <v>44298.0141319444</v>
      </c>
      <c r="E1195" t="str">
        <f>VLOOKUP(B1195,[1]Content!$B:$D,2,FALSE)</f>
        <v>GIF</v>
      </c>
      <c r="F1195" t="str">
        <f>VLOOKUP(B1195,[1]Content!$B:$D,3,FALSE)</f>
        <v>healthy eating</v>
      </c>
      <c r="G1195" t="str">
        <f>VLOOKUP(C1195,[2]ReactionTypes!$B:$D,2,FALSE)</f>
        <v>positive</v>
      </c>
      <c r="H1195">
        <f>VLOOKUP(C1195,[2]ReactionTypes!$B:$D,3,FALSE)</f>
        <v>72</v>
      </c>
    </row>
    <row r="1196" spans="1:8">
      <c r="A1196">
        <v>1194</v>
      </c>
      <c r="B1196" t="s">
        <v>68</v>
      </c>
      <c r="C1196" t="s">
        <v>14</v>
      </c>
      <c r="D1196" s="2">
        <v>44162.3919560185</v>
      </c>
      <c r="E1196" t="str">
        <f>VLOOKUP(B1196,[1]Content!$B:$D,2,FALSE)</f>
        <v>GIF</v>
      </c>
      <c r="F1196" t="str">
        <f>VLOOKUP(B1196,[1]Content!$B:$D,3,FALSE)</f>
        <v>healthy eating</v>
      </c>
      <c r="G1196" t="str">
        <f>VLOOKUP(C1196,[2]ReactionTypes!$B:$D,2,FALSE)</f>
        <v>negative</v>
      </c>
      <c r="H1196">
        <f>VLOOKUP(C1196,[2]ReactionTypes!$B:$D,3,FALSE)</f>
        <v>5</v>
      </c>
    </row>
    <row r="1197" spans="1:8">
      <c r="A1197">
        <v>1195</v>
      </c>
      <c r="B1197" t="s">
        <v>68</v>
      </c>
      <c r="C1197" t="s">
        <v>16</v>
      </c>
      <c r="D1197" s="2">
        <v>44295.977037037</v>
      </c>
      <c r="E1197" t="str">
        <f>VLOOKUP(B1197,[1]Content!$B:$D,2,FALSE)</f>
        <v>GIF</v>
      </c>
      <c r="F1197" t="str">
        <f>VLOOKUP(B1197,[1]Content!$B:$D,3,FALSE)</f>
        <v>healthy eating</v>
      </c>
      <c r="G1197" t="str">
        <f>VLOOKUP(C1197,[2]ReactionTypes!$B:$D,2,FALSE)</f>
        <v>neutral</v>
      </c>
      <c r="H1197">
        <f>VLOOKUP(C1197,[2]ReactionTypes!$B:$D,3,FALSE)</f>
        <v>20</v>
      </c>
    </row>
    <row r="1198" spans="1:8">
      <c r="A1198">
        <v>1196</v>
      </c>
      <c r="B1198" t="s">
        <v>68</v>
      </c>
      <c r="C1198" t="s">
        <v>25</v>
      </c>
      <c r="D1198" s="2">
        <v>44313.2944560185</v>
      </c>
      <c r="E1198" t="str">
        <f>VLOOKUP(B1198,[1]Content!$B:$D,2,FALSE)</f>
        <v>GIF</v>
      </c>
      <c r="F1198" t="str">
        <f>VLOOKUP(B1198,[1]Content!$B:$D,3,FALSE)</f>
        <v>healthy eating</v>
      </c>
      <c r="G1198" t="str">
        <f>VLOOKUP(C1198,[2]ReactionTypes!$B:$D,2,FALSE)</f>
        <v>positive</v>
      </c>
      <c r="H1198">
        <f>VLOOKUP(C1198,[2]ReactionTypes!$B:$D,3,FALSE)</f>
        <v>72</v>
      </c>
    </row>
    <row r="1199" spans="1:8">
      <c r="A1199">
        <v>1197</v>
      </c>
      <c r="B1199" t="s">
        <v>68</v>
      </c>
      <c r="C1199" t="s">
        <v>16</v>
      </c>
      <c r="D1199" s="2">
        <v>44322.2882175926</v>
      </c>
      <c r="E1199" t="str">
        <f>VLOOKUP(B1199,[1]Content!$B:$D,2,FALSE)</f>
        <v>GIF</v>
      </c>
      <c r="F1199" t="str">
        <f>VLOOKUP(B1199,[1]Content!$B:$D,3,FALSE)</f>
        <v>healthy eating</v>
      </c>
      <c r="G1199" t="str">
        <f>VLOOKUP(C1199,[2]ReactionTypes!$B:$D,2,FALSE)</f>
        <v>neutral</v>
      </c>
      <c r="H1199">
        <f>VLOOKUP(C1199,[2]ReactionTypes!$B:$D,3,FALSE)</f>
        <v>20</v>
      </c>
    </row>
    <row r="1200" spans="1:8">
      <c r="A1200">
        <v>1198</v>
      </c>
      <c r="B1200" t="s">
        <v>68</v>
      </c>
      <c r="C1200" t="s">
        <v>25</v>
      </c>
      <c r="D1200" s="2">
        <v>44215.8134490741</v>
      </c>
      <c r="E1200" t="str">
        <f>VLOOKUP(B1200,[1]Content!$B:$D,2,FALSE)</f>
        <v>GIF</v>
      </c>
      <c r="F1200" t="str">
        <f>VLOOKUP(B1200,[1]Content!$B:$D,3,FALSE)</f>
        <v>healthy eating</v>
      </c>
      <c r="G1200" t="str">
        <f>VLOOKUP(C1200,[2]ReactionTypes!$B:$D,2,FALSE)</f>
        <v>positive</v>
      </c>
      <c r="H1200">
        <f>VLOOKUP(C1200,[2]ReactionTypes!$B:$D,3,FALSE)</f>
        <v>72</v>
      </c>
    </row>
    <row r="1201" spans="1:8">
      <c r="A1201">
        <v>1199</v>
      </c>
      <c r="B1201" t="s">
        <v>68</v>
      </c>
      <c r="C1201" t="s">
        <v>16</v>
      </c>
      <c r="D1201" s="2">
        <v>44152.9270949074</v>
      </c>
      <c r="E1201" t="str">
        <f>VLOOKUP(B1201,[1]Content!$B:$D,2,FALSE)</f>
        <v>GIF</v>
      </c>
      <c r="F1201" t="str">
        <f>VLOOKUP(B1201,[1]Content!$B:$D,3,FALSE)</f>
        <v>healthy eating</v>
      </c>
      <c r="G1201" t="str">
        <f>VLOOKUP(C1201,[2]ReactionTypes!$B:$D,2,FALSE)</f>
        <v>neutral</v>
      </c>
      <c r="H1201">
        <f>VLOOKUP(C1201,[2]ReactionTypes!$B:$D,3,FALSE)</f>
        <v>20</v>
      </c>
    </row>
    <row r="1202" spans="1:8">
      <c r="A1202">
        <v>1200</v>
      </c>
      <c r="B1202" t="s">
        <v>68</v>
      </c>
      <c r="C1202" t="s">
        <v>22</v>
      </c>
      <c r="D1202" s="2">
        <v>44019.9270833333</v>
      </c>
      <c r="E1202" t="str">
        <f>VLOOKUP(B1202,[1]Content!$B:$D,2,FALSE)</f>
        <v>GIF</v>
      </c>
      <c r="F1202" t="str">
        <f>VLOOKUP(B1202,[1]Content!$B:$D,3,FALSE)</f>
        <v>healthy eating</v>
      </c>
      <c r="G1202" t="str">
        <f>VLOOKUP(C1202,[2]ReactionTypes!$B:$D,2,FALSE)</f>
        <v>positive</v>
      </c>
      <c r="H1202">
        <f>VLOOKUP(C1202,[2]ReactionTypes!$B:$D,3,FALSE)</f>
        <v>70</v>
      </c>
    </row>
    <row r="1203" spans="1:8">
      <c r="A1203">
        <v>1201</v>
      </c>
      <c r="B1203" t="s">
        <v>68</v>
      </c>
      <c r="C1203" t="s">
        <v>10</v>
      </c>
      <c r="D1203" s="2">
        <v>44056.6543865741</v>
      </c>
      <c r="E1203" t="str">
        <f>VLOOKUP(B1203,[1]Content!$B:$D,2,FALSE)</f>
        <v>GIF</v>
      </c>
      <c r="F1203" t="str">
        <f>VLOOKUP(B1203,[1]Content!$B:$D,3,FALSE)</f>
        <v>healthy eating</v>
      </c>
      <c r="G1203" t="str">
        <f>VLOOKUP(C1203,[2]ReactionTypes!$B:$D,2,FALSE)</f>
        <v>negative</v>
      </c>
      <c r="H1203">
        <f>VLOOKUP(C1203,[2]ReactionTypes!$B:$D,3,FALSE)</f>
        <v>15</v>
      </c>
    </row>
    <row r="1204" spans="1:8">
      <c r="A1204">
        <v>1202</v>
      </c>
      <c r="B1204" t="s">
        <v>68</v>
      </c>
      <c r="C1204" t="s">
        <v>17</v>
      </c>
      <c r="D1204" s="2">
        <v>44212.3166550926</v>
      </c>
      <c r="E1204" t="str">
        <f>VLOOKUP(B1204,[1]Content!$B:$D,2,FALSE)</f>
        <v>GIF</v>
      </c>
      <c r="F1204" t="str">
        <f>VLOOKUP(B1204,[1]Content!$B:$D,3,FALSE)</f>
        <v>healthy eating</v>
      </c>
      <c r="G1204" t="str">
        <f>VLOOKUP(C1204,[2]ReactionTypes!$B:$D,2,FALSE)</f>
        <v>positive</v>
      </c>
      <c r="H1204">
        <f>VLOOKUP(C1204,[2]ReactionTypes!$B:$D,3,FALSE)</f>
        <v>75</v>
      </c>
    </row>
    <row r="1205" spans="1:8">
      <c r="A1205">
        <v>1203</v>
      </c>
      <c r="B1205" t="s">
        <v>68</v>
      </c>
      <c r="C1205" t="s">
        <v>12</v>
      </c>
      <c r="D1205" s="2">
        <v>44332.7917013889</v>
      </c>
      <c r="E1205" t="str">
        <f>VLOOKUP(B1205,[1]Content!$B:$D,2,FALSE)</f>
        <v>GIF</v>
      </c>
      <c r="F1205" t="str">
        <f>VLOOKUP(B1205,[1]Content!$B:$D,3,FALSE)</f>
        <v>healthy eating</v>
      </c>
      <c r="G1205" t="str">
        <f>VLOOKUP(C1205,[2]ReactionTypes!$B:$D,2,FALSE)</f>
        <v>neutral</v>
      </c>
      <c r="H1205">
        <f>VLOOKUP(C1205,[2]ReactionTypes!$B:$D,3,FALSE)</f>
        <v>35</v>
      </c>
    </row>
    <row r="1206" spans="1:8">
      <c r="A1206">
        <v>1204</v>
      </c>
      <c r="B1206" t="s">
        <v>68</v>
      </c>
      <c r="C1206" t="s">
        <v>10</v>
      </c>
      <c r="D1206" s="2">
        <v>44329.7896064815</v>
      </c>
      <c r="E1206" t="str">
        <f>VLOOKUP(B1206,[1]Content!$B:$D,2,FALSE)</f>
        <v>GIF</v>
      </c>
      <c r="F1206" t="str">
        <f>VLOOKUP(B1206,[1]Content!$B:$D,3,FALSE)</f>
        <v>healthy eating</v>
      </c>
      <c r="G1206" t="str">
        <f>VLOOKUP(C1206,[2]ReactionTypes!$B:$D,2,FALSE)</f>
        <v>negative</v>
      </c>
      <c r="H1206">
        <f>VLOOKUP(C1206,[2]ReactionTypes!$B:$D,3,FALSE)</f>
        <v>15</v>
      </c>
    </row>
    <row r="1207" spans="1:8">
      <c r="A1207">
        <v>1205</v>
      </c>
      <c r="B1207" t="s">
        <v>68</v>
      </c>
      <c r="C1207" t="s">
        <v>15</v>
      </c>
      <c r="D1207" s="2">
        <v>44075.5672800926</v>
      </c>
      <c r="E1207" t="str">
        <f>VLOOKUP(B1207,[1]Content!$B:$D,2,FALSE)</f>
        <v>GIF</v>
      </c>
      <c r="F1207" t="str">
        <f>VLOOKUP(B1207,[1]Content!$B:$D,3,FALSE)</f>
        <v>healthy eating</v>
      </c>
      <c r="G1207" t="str">
        <f>VLOOKUP(C1207,[2]ReactionTypes!$B:$D,2,FALSE)</f>
        <v>positive</v>
      </c>
      <c r="H1207">
        <f>VLOOKUP(C1207,[2]ReactionTypes!$B:$D,3,FALSE)</f>
        <v>65</v>
      </c>
    </row>
    <row r="1208" spans="1:8">
      <c r="A1208">
        <v>1206</v>
      </c>
      <c r="B1208" t="s">
        <v>68</v>
      </c>
      <c r="C1208" t="s">
        <v>8</v>
      </c>
      <c r="D1208" s="2">
        <v>44075.2689814815</v>
      </c>
      <c r="E1208" t="str">
        <f>VLOOKUP(B1208,[1]Content!$B:$D,2,FALSE)</f>
        <v>GIF</v>
      </c>
      <c r="F1208" t="str">
        <f>VLOOKUP(B1208,[1]Content!$B:$D,3,FALSE)</f>
        <v>healthy eating</v>
      </c>
      <c r="G1208" t="str">
        <f>VLOOKUP(C1208,[2]ReactionTypes!$B:$D,2,FALSE)</f>
        <v>negative</v>
      </c>
      <c r="H1208">
        <f>VLOOKUP(C1208,[2]ReactionTypes!$B:$D,3,FALSE)</f>
        <v>0</v>
      </c>
    </row>
    <row r="1209" spans="1:8">
      <c r="A1209">
        <v>1207</v>
      </c>
      <c r="B1209" t="s">
        <v>68</v>
      </c>
      <c r="C1209" t="s">
        <v>10</v>
      </c>
      <c r="D1209" s="2">
        <v>44170.367962963</v>
      </c>
      <c r="E1209" t="str">
        <f>VLOOKUP(B1209,[1]Content!$B:$D,2,FALSE)</f>
        <v>GIF</v>
      </c>
      <c r="F1209" t="str">
        <f>VLOOKUP(B1209,[1]Content!$B:$D,3,FALSE)</f>
        <v>healthy eating</v>
      </c>
      <c r="G1209" t="str">
        <f>VLOOKUP(C1209,[2]ReactionTypes!$B:$D,2,FALSE)</f>
        <v>negative</v>
      </c>
      <c r="H1209">
        <f>VLOOKUP(C1209,[2]ReactionTypes!$B:$D,3,FALSE)</f>
        <v>15</v>
      </c>
    </row>
    <row r="1210" spans="1:8">
      <c r="A1210">
        <v>1208</v>
      </c>
      <c r="B1210" t="s">
        <v>68</v>
      </c>
      <c r="C1210" t="s">
        <v>14</v>
      </c>
      <c r="D1210" s="2">
        <v>44135.4853356481</v>
      </c>
      <c r="E1210" t="str">
        <f>VLOOKUP(B1210,[1]Content!$B:$D,2,FALSE)</f>
        <v>GIF</v>
      </c>
      <c r="F1210" t="str">
        <f>VLOOKUP(B1210,[1]Content!$B:$D,3,FALSE)</f>
        <v>healthy eating</v>
      </c>
      <c r="G1210" t="str">
        <f>VLOOKUP(C1210,[2]ReactionTypes!$B:$D,2,FALSE)</f>
        <v>negative</v>
      </c>
      <c r="H1210">
        <f>VLOOKUP(C1210,[2]ReactionTypes!$B:$D,3,FALSE)</f>
        <v>5</v>
      </c>
    </row>
    <row r="1211" spans="1:8">
      <c r="A1211">
        <v>1209</v>
      </c>
      <c r="B1211" t="s">
        <v>68</v>
      </c>
      <c r="C1211" t="s">
        <v>19</v>
      </c>
      <c r="D1211" s="2">
        <v>44055.0665393519</v>
      </c>
      <c r="E1211" t="str">
        <f>VLOOKUP(B1211,[1]Content!$B:$D,2,FALSE)</f>
        <v>GIF</v>
      </c>
      <c r="F1211" t="str">
        <f>VLOOKUP(B1211,[1]Content!$B:$D,3,FALSE)</f>
        <v>healthy eating</v>
      </c>
      <c r="G1211" t="str">
        <f>VLOOKUP(C1211,[2]ReactionTypes!$B:$D,2,FALSE)</f>
        <v>negative</v>
      </c>
      <c r="H1211">
        <f>VLOOKUP(C1211,[2]ReactionTypes!$B:$D,3,FALSE)</f>
        <v>12</v>
      </c>
    </row>
    <row r="1212" spans="1:8">
      <c r="A1212">
        <v>1210</v>
      </c>
      <c r="B1212" t="s">
        <v>68</v>
      </c>
      <c r="C1212" t="s">
        <v>9</v>
      </c>
      <c r="D1212" s="2">
        <v>44113.5089814815</v>
      </c>
      <c r="E1212" t="str">
        <f>VLOOKUP(B1212,[1]Content!$B:$D,2,FALSE)</f>
        <v>GIF</v>
      </c>
      <c r="F1212" t="str">
        <f>VLOOKUP(B1212,[1]Content!$B:$D,3,FALSE)</f>
        <v>healthy eating</v>
      </c>
      <c r="G1212" t="str">
        <f>VLOOKUP(C1212,[2]ReactionTypes!$B:$D,2,FALSE)</f>
        <v>negative</v>
      </c>
      <c r="H1212">
        <f>VLOOKUP(C1212,[2]ReactionTypes!$B:$D,3,FALSE)</f>
        <v>10</v>
      </c>
    </row>
    <row r="1213" spans="1:8">
      <c r="A1213">
        <v>1211</v>
      </c>
      <c r="B1213" t="s">
        <v>68</v>
      </c>
      <c r="C1213" t="s">
        <v>22</v>
      </c>
      <c r="D1213" s="2">
        <v>44328.9489351852</v>
      </c>
      <c r="E1213" t="str">
        <f>VLOOKUP(B1213,[1]Content!$B:$D,2,FALSE)</f>
        <v>GIF</v>
      </c>
      <c r="F1213" t="str">
        <f>VLOOKUP(B1213,[1]Content!$B:$D,3,FALSE)</f>
        <v>healthy eating</v>
      </c>
      <c r="G1213" t="str">
        <f>VLOOKUP(C1213,[2]ReactionTypes!$B:$D,2,FALSE)</f>
        <v>positive</v>
      </c>
      <c r="H1213">
        <f>VLOOKUP(C1213,[2]ReactionTypes!$B:$D,3,FALSE)</f>
        <v>70</v>
      </c>
    </row>
    <row r="1214" spans="1:8">
      <c r="A1214">
        <v>1212</v>
      </c>
      <c r="B1214" t="s">
        <v>68</v>
      </c>
      <c r="C1214" t="s">
        <v>10</v>
      </c>
      <c r="D1214" s="2">
        <v>44169.7927777778</v>
      </c>
      <c r="E1214" t="str">
        <f>VLOOKUP(B1214,[1]Content!$B:$D,2,FALSE)</f>
        <v>GIF</v>
      </c>
      <c r="F1214" t="str">
        <f>VLOOKUP(B1214,[1]Content!$B:$D,3,FALSE)</f>
        <v>healthy eating</v>
      </c>
      <c r="G1214" t="str">
        <f>VLOOKUP(C1214,[2]ReactionTypes!$B:$D,2,FALSE)</f>
        <v>negative</v>
      </c>
      <c r="H1214">
        <f>VLOOKUP(C1214,[2]ReactionTypes!$B:$D,3,FALSE)</f>
        <v>15</v>
      </c>
    </row>
    <row r="1215" spans="1:8">
      <c r="A1215">
        <v>1213</v>
      </c>
      <c r="B1215" t="s">
        <v>68</v>
      </c>
      <c r="C1215" t="s">
        <v>25</v>
      </c>
      <c r="D1215" s="2">
        <v>44053.7480671296</v>
      </c>
      <c r="E1215" t="str">
        <f>VLOOKUP(B1215,[1]Content!$B:$D,2,FALSE)</f>
        <v>GIF</v>
      </c>
      <c r="F1215" t="str">
        <f>VLOOKUP(B1215,[1]Content!$B:$D,3,FALSE)</f>
        <v>healthy eating</v>
      </c>
      <c r="G1215" t="str">
        <f>VLOOKUP(C1215,[2]ReactionTypes!$B:$D,2,FALSE)</f>
        <v>positive</v>
      </c>
      <c r="H1215">
        <f>VLOOKUP(C1215,[2]ReactionTypes!$B:$D,3,FALSE)</f>
        <v>72</v>
      </c>
    </row>
    <row r="1216" spans="1:8">
      <c r="A1216">
        <v>1214</v>
      </c>
      <c r="B1216" t="s">
        <v>68</v>
      </c>
      <c r="C1216" t="s">
        <v>15</v>
      </c>
      <c r="D1216" s="2">
        <v>44050.8138541667</v>
      </c>
      <c r="E1216" t="str">
        <f>VLOOKUP(B1216,[1]Content!$B:$D,2,FALSE)</f>
        <v>GIF</v>
      </c>
      <c r="F1216" t="str">
        <f>VLOOKUP(B1216,[1]Content!$B:$D,3,FALSE)</f>
        <v>healthy eating</v>
      </c>
      <c r="G1216" t="str">
        <f>VLOOKUP(C1216,[2]ReactionTypes!$B:$D,2,FALSE)</f>
        <v>positive</v>
      </c>
      <c r="H1216">
        <f>VLOOKUP(C1216,[2]ReactionTypes!$B:$D,3,FALSE)</f>
        <v>65</v>
      </c>
    </row>
    <row r="1217" spans="1:8">
      <c r="A1217">
        <v>1215</v>
      </c>
      <c r="B1217" t="s">
        <v>68</v>
      </c>
      <c r="C1217" t="s">
        <v>16</v>
      </c>
      <c r="D1217" s="2">
        <v>44056.081400463</v>
      </c>
      <c r="E1217" t="str">
        <f>VLOOKUP(B1217,[1]Content!$B:$D,2,FALSE)</f>
        <v>GIF</v>
      </c>
      <c r="F1217" t="str">
        <f>VLOOKUP(B1217,[1]Content!$B:$D,3,FALSE)</f>
        <v>healthy eating</v>
      </c>
      <c r="G1217" t="str">
        <f>VLOOKUP(C1217,[2]ReactionTypes!$B:$D,2,FALSE)</f>
        <v>neutral</v>
      </c>
      <c r="H1217">
        <f>VLOOKUP(C1217,[2]ReactionTypes!$B:$D,3,FALSE)</f>
        <v>20</v>
      </c>
    </row>
    <row r="1218" spans="1:8">
      <c r="A1218">
        <v>1216</v>
      </c>
      <c r="B1218" t="s">
        <v>68</v>
      </c>
      <c r="C1218" t="s">
        <v>13</v>
      </c>
      <c r="D1218" s="2">
        <v>44298.0872222222</v>
      </c>
      <c r="E1218" t="str">
        <f>VLOOKUP(B1218,[1]Content!$B:$D,2,FALSE)</f>
        <v>GIF</v>
      </c>
      <c r="F1218" t="str">
        <f>VLOOKUP(B1218,[1]Content!$B:$D,3,FALSE)</f>
        <v>healthy eating</v>
      </c>
      <c r="G1218" t="str">
        <f>VLOOKUP(C1218,[2]ReactionTypes!$B:$D,2,FALSE)</f>
        <v>positive</v>
      </c>
      <c r="H1218">
        <f>VLOOKUP(C1218,[2]ReactionTypes!$B:$D,3,FALSE)</f>
        <v>70</v>
      </c>
    </row>
    <row r="1219" spans="1:8">
      <c r="A1219">
        <v>1217</v>
      </c>
      <c r="B1219" t="s">
        <v>68</v>
      </c>
      <c r="C1219" t="s">
        <v>12</v>
      </c>
      <c r="D1219" s="2">
        <v>44305.278599537</v>
      </c>
      <c r="E1219" t="str">
        <f>VLOOKUP(B1219,[1]Content!$B:$D,2,FALSE)</f>
        <v>GIF</v>
      </c>
      <c r="F1219" t="str">
        <f>VLOOKUP(B1219,[1]Content!$B:$D,3,FALSE)</f>
        <v>healthy eating</v>
      </c>
      <c r="G1219" t="str">
        <f>VLOOKUP(C1219,[2]ReactionTypes!$B:$D,2,FALSE)</f>
        <v>neutral</v>
      </c>
      <c r="H1219">
        <f>VLOOKUP(C1219,[2]ReactionTypes!$B:$D,3,FALSE)</f>
        <v>35</v>
      </c>
    </row>
    <row r="1220" spans="1:8">
      <c r="A1220">
        <v>1218</v>
      </c>
      <c r="B1220" t="s">
        <v>68</v>
      </c>
      <c r="C1220" t="s">
        <v>20</v>
      </c>
      <c r="D1220" s="2">
        <v>44169.898275463</v>
      </c>
      <c r="E1220" t="str">
        <f>VLOOKUP(B1220,[1]Content!$B:$D,2,FALSE)</f>
        <v>GIF</v>
      </c>
      <c r="F1220" t="str">
        <f>VLOOKUP(B1220,[1]Content!$B:$D,3,FALSE)</f>
        <v>healthy eating</v>
      </c>
      <c r="G1220" t="str">
        <f>VLOOKUP(C1220,[2]ReactionTypes!$B:$D,2,FALSE)</f>
        <v>positive</v>
      </c>
      <c r="H1220">
        <f>VLOOKUP(C1220,[2]ReactionTypes!$B:$D,3,FALSE)</f>
        <v>50</v>
      </c>
    </row>
    <row r="1221" spans="1:8">
      <c r="A1221">
        <v>1219</v>
      </c>
      <c r="B1221" t="s">
        <v>68</v>
      </c>
      <c r="C1221" t="s">
        <v>8</v>
      </c>
      <c r="D1221" s="2">
        <v>44131.5990856482</v>
      </c>
      <c r="E1221" t="str">
        <f>VLOOKUP(B1221,[1]Content!$B:$D,2,FALSE)</f>
        <v>GIF</v>
      </c>
      <c r="F1221" t="str">
        <f>VLOOKUP(B1221,[1]Content!$B:$D,3,FALSE)</f>
        <v>healthy eating</v>
      </c>
      <c r="G1221" t="str">
        <f>VLOOKUP(C1221,[2]ReactionTypes!$B:$D,2,FALSE)</f>
        <v>negative</v>
      </c>
      <c r="H1221">
        <f>VLOOKUP(C1221,[2]ReactionTypes!$B:$D,3,FALSE)</f>
        <v>0</v>
      </c>
    </row>
    <row r="1222" spans="1:8">
      <c r="A1222">
        <v>1220</v>
      </c>
      <c r="B1222" t="s">
        <v>68</v>
      </c>
      <c r="C1222" t="s">
        <v>22</v>
      </c>
      <c r="D1222" s="2">
        <v>44337.6632638889</v>
      </c>
      <c r="E1222" t="str">
        <f>VLOOKUP(B1222,[1]Content!$B:$D,2,FALSE)</f>
        <v>GIF</v>
      </c>
      <c r="F1222" t="str">
        <f>VLOOKUP(B1222,[1]Content!$B:$D,3,FALSE)</f>
        <v>healthy eating</v>
      </c>
      <c r="G1222" t="str">
        <f>VLOOKUP(C1222,[2]ReactionTypes!$B:$D,2,FALSE)</f>
        <v>positive</v>
      </c>
      <c r="H1222">
        <f>VLOOKUP(C1222,[2]ReactionTypes!$B:$D,3,FALSE)</f>
        <v>70</v>
      </c>
    </row>
    <row r="1223" spans="1:8">
      <c r="A1223">
        <v>1221</v>
      </c>
      <c r="B1223" t="s">
        <v>68</v>
      </c>
      <c r="C1223" t="s">
        <v>8</v>
      </c>
      <c r="D1223" s="2">
        <v>44280.4690856481</v>
      </c>
      <c r="E1223" t="str">
        <f>VLOOKUP(B1223,[1]Content!$B:$D,2,FALSE)</f>
        <v>GIF</v>
      </c>
      <c r="F1223" t="str">
        <f>VLOOKUP(B1223,[1]Content!$B:$D,3,FALSE)</f>
        <v>healthy eating</v>
      </c>
      <c r="G1223" t="str">
        <f>VLOOKUP(C1223,[2]ReactionTypes!$B:$D,2,FALSE)</f>
        <v>negative</v>
      </c>
      <c r="H1223">
        <f>VLOOKUP(C1223,[2]ReactionTypes!$B:$D,3,FALSE)</f>
        <v>0</v>
      </c>
    </row>
    <row r="1224" hidden="1" spans="1:4">
      <c r="A1224">
        <v>1222</v>
      </c>
      <c r="B1224" t="s">
        <v>69</v>
      </c>
      <c r="D1224" s="2">
        <v>44265.2749189815</v>
      </c>
    </row>
    <row r="1225" spans="1:8">
      <c r="A1225">
        <v>1223</v>
      </c>
      <c r="B1225" t="s">
        <v>69</v>
      </c>
      <c r="C1225" t="s">
        <v>10</v>
      </c>
      <c r="D1225" s="2">
        <v>44246.5486226852</v>
      </c>
      <c r="E1225" t="str">
        <f>VLOOKUP(B1225,[1]Content!$B:$D,2,FALSE)</f>
        <v>GIF</v>
      </c>
      <c r="F1225" t="str">
        <f>VLOOKUP(B1225,[1]Content!$B:$D,3,FALSE)</f>
        <v>studying</v>
      </c>
      <c r="G1225" t="str">
        <f>VLOOKUP(C1225,[2]ReactionTypes!$B:$D,2,FALSE)</f>
        <v>negative</v>
      </c>
      <c r="H1225">
        <f>VLOOKUP(C1225,[2]ReactionTypes!$B:$D,3,FALSE)</f>
        <v>15</v>
      </c>
    </row>
    <row r="1226" spans="1:8">
      <c r="A1226">
        <v>1224</v>
      </c>
      <c r="B1226" t="s">
        <v>69</v>
      </c>
      <c r="C1226" t="s">
        <v>18</v>
      </c>
      <c r="D1226" s="2">
        <v>44059.780625</v>
      </c>
      <c r="E1226" t="str">
        <f>VLOOKUP(B1226,[1]Content!$B:$D,2,FALSE)</f>
        <v>GIF</v>
      </c>
      <c r="F1226" t="str">
        <f>VLOOKUP(B1226,[1]Content!$B:$D,3,FALSE)</f>
        <v>studying</v>
      </c>
      <c r="G1226" t="str">
        <f>VLOOKUP(C1226,[2]ReactionTypes!$B:$D,2,FALSE)</f>
        <v>positive</v>
      </c>
      <c r="H1226">
        <f>VLOOKUP(C1226,[2]ReactionTypes!$B:$D,3,FALSE)</f>
        <v>45</v>
      </c>
    </row>
    <row r="1227" spans="1:8">
      <c r="A1227">
        <v>1225</v>
      </c>
      <c r="B1227" t="s">
        <v>69</v>
      </c>
      <c r="C1227" t="s">
        <v>16</v>
      </c>
      <c r="D1227" s="2">
        <v>44244.8765509259</v>
      </c>
      <c r="E1227" t="str">
        <f>VLOOKUP(B1227,[1]Content!$B:$D,2,FALSE)</f>
        <v>GIF</v>
      </c>
      <c r="F1227" t="str">
        <f>VLOOKUP(B1227,[1]Content!$B:$D,3,FALSE)</f>
        <v>studying</v>
      </c>
      <c r="G1227" t="str">
        <f>VLOOKUP(C1227,[2]ReactionTypes!$B:$D,2,FALSE)</f>
        <v>neutral</v>
      </c>
      <c r="H1227">
        <f>VLOOKUP(C1227,[2]ReactionTypes!$B:$D,3,FALSE)</f>
        <v>20</v>
      </c>
    </row>
    <row r="1228" spans="1:8">
      <c r="A1228">
        <v>1226</v>
      </c>
      <c r="B1228" t="s">
        <v>69</v>
      </c>
      <c r="C1228" t="s">
        <v>11</v>
      </c>
      <c r="D1228" s="2">
        <v>44017.2213194444</v>
      </c>
      <c r="E1228" t="str">
        <f>VLOOKUP(B1228,[1]Content!$B:$D,2,FALSE)</f>
        <v>GIF</v>
      </c>
      <c r="F1228" t="str">
        <f>VLOOKUP(B1228,[1]Content!$B:$D,3,FALSE)</f>
        <v>studying</v>
      </c>
      <c r="G1228" t="str">
        <f>VLOOKUP(C1228,[2]ReactionTypes!$B:$D,2,FALSE)</f>
        <v>positive</v>
      </c>
      <c r="H1228">
        <f>VLOOKUP(C1228,[2]ReactionTypes!$B:$D,3,FALSE)</f>
        <v>30</v>
      </c>
    </row>
    <row r="1229" spans="1:8">
      <c r="A1229">
        <v>1227</v>
      </c>
      <c r="B1229" t="s">
        <v>69</v>
      </c>
      <c r="C1229" t="s">
        <v>21</v>
      </c>
      <c r="D1229" s="2">
        <v>44272.2987268519</v>
      </c>
      <c r="E1229" t="str">
        <f>VLOOKUP(B1229,[1]Content!$B:$D,2,FALSE)</f>
        <v>GIF</v>
      </c>
      <c r="F1229" t="str">
        <f>VLOOKUP(B1229,[1]Content!$B:$D,3,FALSE)</f>
        <v>studying</v>
      </c>
      <c r="G1229" t="str">
        <f>VLOOKUP(C1229,[2]ReactionTypes!$B:$D,2,FALSE)</f>
        <v>positive</v>
      </c>
      <c r="H1229">
        <f>VLOOKUP(C1229,[2]ReactionTypes!$B:$D,3,FALSE)</f>
        <v>60</v>
      </c>
    </row>
    <row r="1230" spans="1:8">
      <c r="A1230">
        <v>1228</v>
      </c>
      <c r="B1230" t="s">
        <v>69</v>
      </c>
      <c r="C1230" t="s">
        <v>20</v>
      </c>
      <c r="D1230" s="2">
        <v>44200.7301157407</v>
      </c>
      <c r="E1230" t="str">
        <f>VLOOKUP(B1230,[1]Content!$B:$D,2,FALSE)</f>
        <v>GIF</v>
      </c>
      <c r="F1230" t="str">
        <f>VLOOKUP(B1230,[1]Content!$B:$D,3,FALSE)</f>
        <v>studying</v>
      </c>
      <c r="G1230" t="str">
        <f>VLOOKUP(C1230,[2]ReactionTypes!$B:$D,2,FALSE)</f>
        <v>positive</v>
      </c>
      <c r="H1230">
        <f>VLOOKUP(C1230,[2]ReactionTypes!$B:$D,3,FALSE)</f>
        <v>50</v>
      </c>
    </row>
    <row r="1231" spans="1:8">
      <c r="A1231">
        <v>1229</v>
      </c>
      <c r="B1231" t="s">
        <v>69</v>
      </c>
      <c r="C1231" t="s">
        <v>13</v>
      </c>
      <c r="D1231" s="2">
        <v>44156.7300694444</v>
      </c>
      <c r="E1231" t="str">
        <f>VLOOKUP(B1231,[1]Content!$B:$D,2,FALSE)</f>
        <v>GIF</v>
      </c>
      <c r="F1231" t="str">
        <f>VLOOKUP(B1231,[1]Content!$B:$D,3,FALSE)</f>
        <v>studying</v>
      </c>
      <c r="G1231" t="str">
        <f>VLOOKUP(C1231,[2]ReactionTypes!$B:$D,2,FALSE)</f>
        <v>positive</v>
      </c>
      <c r="H1231">
        <f>VLOOKUP(C1231,[2]ReactionTypes!$B:$D,3,FALSE)</f>
        <v>70</v>
      </c>
    </row>
    <row r="1232" spans="1:8">
      <c r="A1232">
        <v>1230</v>
      </c>
      <c r="B1232" t="s">
        <v>69</v>
      </c>
      <c r="C1232" t="s">
        <v>22</v>
      </c>
      <c r="D1232" s="2">
        <v>44033.5725925926</v>
      </c>
      <c r="E1232" t="str">
        <f>VLOOKUP(B1232,[1]Content!$B:$D,2,FALSE)</f>
        <v>GIF</v>
      </c>
      <c r="F1232" t="str">
        <f>VLOOKUP(B1232,[1]Content!$B:$D,3,FALSE)</f>
        <v>studying</v>
      </c>
      <c r="G1232" t="str">
        <f>VLOOKUP(C1232,[2]ReactionTypes!$B:$D,2,FALSE)</f>
        <v>positive</v>
      </c>
      <c r="H1232">
        <f>VLOOKUP(C1232,[2]ReactionTypes!$B:$D,3,FALSE)</f>
        <v>70</v>
      </c>
    </row>
    <row r="1233" spans="1:8">
      <c r="A1233">
        <v>1231</v>
      </c>
      <c r="B1233" t="s">
        <v>69</v>
      </c>
      <c r="C1233" t="s">
        <v>12</v>
      </c>
      <c r="D1233" s="2">
        <v>44033.9642592593</v>
      </c>
      <c r="E1233" t="str">
        <f>VLOOKUP(B1233,[1]Content!$B:$D,2,FALSE)</f>
        <v>GIF</v>
      </c>
      <c r="F1233" t="str">
        <f>VLOOKUP(B1233,[1]Content!$B:$D,3,FALSE)</f>
        <v>studying</v>
      </c>
      <c r="G1233" t="str">
        <f>VLOOKUP(C1233,[2]ReactionTypes!$B:$D,2,FALSE)</f>
        <v>neutral</v>
      </c>
      <c r="H1233">
        <f>VLOOKUP(C1233,[2]ReactionTypes!$B:$D,3,FALSE)</f>
        <v>35</v>
      </c>
    </row>
    <row r="1234" spans="1:8">
      <c r="A1234">
        <v>1232</v>
      </c>
      <c r="B1234" t="s">
        <v>69</v>
      </c>
      <c r="C1234" t="s">
        <v>18</v>
      </c>
      <c r="D1234" s="2">
        <v>44237.7140393518</v>
      </c>
      <c r="E1234" t="str">
        <f>VLOOKUP(B1234,[1]Content!$B:$D,2,FALSE)</f>
        <v>GIF</v>
      </c>
      <c r="F1234" t="str">
        <f>VLOOKUP(B1234,[1]Content!$B:$D,3,FALSE)</f>
        <v>studying</v>
      </c>
      <c r="G1234" t="str">
        <f>VLOOKUP(C1234,[2]ReactionTypes!$B:$D,2,FALSE)</f>
        <v>positive</v>
      </c>
      <c r="H1234">
        <f>VLOOKUP(C1234,[2]ReactionTypes!$B:$D,3,FALSE)</f>
        <v>45</v>
      </c>
    </row>
    <row r="1235" spans="1:8">
      <c r="A1235">
        <v>1233</v>
      </c>
      <c r="B1235" t="s">
        <v>69</v>
      </c>
      <c r="C1235" t="s">
        <v>25</v>
      </c>
      <c r="D1235" s="2">
        <v>44131.9480902778</v>
      </c>
      <c r="E1235" t="str">
        <f>VLOOKUP(B1235,[1]Content!$B:$D,2,FALSE)</f>
        <v>GIF</v>
      </c>
      <c r="F1235" t="str">
        <f>VLOOKUP(B1235,[1]Content!$B:$D,3,FALSE)</f>
        <v>studying</v>
      </c>
      <c r="G1235" t="str">
        <f>VLOOKUP(C1235,[2]ReactionTypes!$B:$D,2,FALSE)</f>
        <v>positive</v>
      </c>
      <c r="H1235">
        <f>VLOOKUP(C1235,[2]ReactionTypes!$B:$D,3,FALSE)</f>
        <v>72</v>
      </c>
    </row>
    <row r="1236" spans="1:8">
      <c r="A1236">
        <v>1234</v>
      </c>
      <c r="B1236" t="s">
        <v>69</v>
      </c>
      <c r="C1236" t="s">
        <v>21</v>
      </c>
      <c r="D1236" s="2">
        <v>44104.6450115741</v>
      </c>
      <c r="E1236" t="str">
        <f>VLOOKUP(B1236,[1]Content!$B:$D,2,FALSE)</f>
        <v>GIF</v>
      </c>
      <c r="F1236" t="str">
        <f>VLOOKUP(B1236,[1]Content!$B:$D,3,FALSE)</f>
        <v>studying</v>
      </c>
      <c r="G1236" t="str">
        <f>VLOOKUP(C1236,[2]ReactionTypes!$B:$D,2,FALSE)</f>
        <v>positive</v>
      </c>
      <c r="H1236">
        <f>VLOOKUP(C1236,[2]ReactionTypes!$B:$D,3,FALSE)</f>
        <v>60</v>
      </c>
    </row>
    <row r="1237" spans="1:8">
      <c r="A1237">
        <v>1235</v>
      </c>
      <c r="B1237" t="s">
        <v>69</v>
      </c>
      <c r="C1237" t="s">
        <v>16</v>
      </c>
      <c r="D1237" s="2">
        <v>44173.4738773148</v>
      </c>
      <c r="E1237" t="str">
        <f>VLOOKUP(B1237,[1]Content!$B:$D,2,FALSE)</f>
        <v>GIF</v>
      </c>
      <c r="F1237" t="str">
        <f>VLOOKUP(B1237,[1]Content!$B:$D,3,FALSE)</f>
        <v>studying</v>
      </c>
      <c r="G1237" t="str">
        <f>VLOOKUP(C1237,[2]ReactionTypes!$B:$D,2,FALSE)</f>
        <v>neutral</v>
      </c>
      <c r="H1237">
        <f>VLOOKUP(C1237,[2]ReactionTypes!$B:$D,3,FALSE)</f>
        <v>20</v>
      </c>
    </row>
    <row r="1238" spans="1:8">
      <c r="A1238">
        <v>1236</v>
      </c>
      <c r="B1238" t="s">
        <v>69</v>
      </c>
      <c r="C1238" t="s">
        <v>21</v>
      </c>
      <c r="D1238" s="2">
        <v>44080.3399305556</v>
      </c>
      <c r="E1238" t="str">
        <f>VLOOKUP(B1238,[1]Content!$B:$D,2,FALSE)</f>
        <v>GIF</v>
      </c>
      <c r="F1238" t="str">
        <f>VLOOKUP(B1238,[1]Content!$B:$D,3,FALSE)</f>
        <v>studying</v>
      </c>
      <c r="G1238" t="str">
        <f>VLOOKUP(C1238,[2]ReactionTypes!$B:$D,2,FALSE)</f>
        <v>positive</v>
      </c>
      <c r="H1238">
        <f>VLOOKUP(C1238,[2]ReactionTypes!$B:$D,3,FALSE)</f>
        <v>60</v>
      </c>
    </row>
    <row r="1239" spans="1:8">
      <c r="A1239">
        <v>1237</v>
      </c>
      <c r="B1239" t="s">
        <v>69</v>
      </c>
      <c r="C1239" t="s">
        <v>11</v>
      </c>
      <c r="D1239" s="2">
        <v>44148.3892361111</v>
      </c>
      <c r="E1239" t="str">
        <f>VLOOKUP(B1239,[1]Content!$B:$D,2,FALSE)</f>
        <v>GIF</v>
      </c>
      <c r="F1239" t="str">
        <f>VLOOKUP(B1239,[1]Content!$B:$D,3,FALSE)</f>
        <v>studying</v>
      </c>
      <c r="G1239" t="str">
        <f>VLOOKUP(C1239,[2]ReactionTypes!$B:$D,2,FALSE)</f>
        <v>positive</v>
      </c>
      <c r="H1239">
        <f>VLOOKUP(C1239,[2]ReactionTypes!$B:$D,3,FALSE)</f>
        <v>30</v>
      </c>
    </row>
    <row r="1240" spans="1:8">
      <c r="A1240">
        <v>1238</v>
      </c>
      <c r="B1240" t="s">
        <v>69</v>
      </c>
      <c r="C1240" t="s">
        <v>18</v>
      </c>
      <c r="D1240" s="2">
        <v>44267.8883912037</v>
      </c>
      <c r="E1240" t="str">
        <f>VLOOKUP(B1240,[1]Content!$B:$D,2,FALSE)</f>
        <v>GIF</v>
      </c>
      <c r="F1240" t="str">
        <f>VLOOKUP(B1240,[1]Content!$B:$D,3,FALSE)</f>
        <v>studying</v>
      </c>
      <c r="G1240" t="str">
        <f>VLOOKUP(C1240,[2]ReactionTypes!$B:$D,2,FALSE)</f>
        <v>positive</v>
      </c>
      <c r="H1240">
        <f>VLOOKUP(C1240,[2]ReactionTypes!$B:$D,3,FALSE)</f>
        <v>45</v>
      </c>
    </row>
    <row r="1241" spans="1:8">
      <c r="A1241">
        <v>1239</v>
      </c>
      <c r="B1241" t="s">
        <v>69</v>
      </c>
      <c r="C1241" t="s">
        <v>10</v>
      </c>
      <c r="D1241" s="2">
        <v>44256.7948726852</v>
      </c>
      <c r="E1241" t="str">
        <f>VLOOKUP(B1241,[1]Content!$B:$D,2,FALSE)</f>
        <v>GIF</v>
      </c>
      <c r="F1241" t="str">
        <f>VLOOKUP(B1241,[1]Content!$B:$D,3,FALSE)</f>
        <v>studying</v>
      </c>
      <c r="G1241" t="str">
        <f>VLOOKUP(C1241,[2]ReactionTypes!$B:$D,2,FALSE)</f>
        <v>negative</v>
      </c>
      <c r="H1241">
        <f>VLOOKUP(C1241,[2]ReactionTypes!$B:$D,3,FALSE)</f>
        <v>15</v>
      </c>
    </row>
    <row r="1242" spans="1:8">
      <c r="A1242">
        <v>1240</v>
      </c>
      <c r="B1242" t="s">
        <v>69</v>
      </c>
      <c r="C1242" t="s">
        <v>21</v>
      </c>
      <c r="D1242" s="2">
        <v>44006.0847800926</v>
      </c>
      <c r="E1242" t="str">
        <f>VLOOKUP(B1242,[1]Content!$B:$D,2,FALSE)</f>
        <v>GIF</v>
      </c>
      <c r="F1242" t="str">
        <f>VLOOKUP(B1242,[1]Content!$B:$D,3,FALSE)</f>
        <v>studying</v>
      </c>
      <c r="G1242" t="str">
        <f>VLOOKUP(C1242,[2]ReactionTypes!$B:$D,2,FALSE)</f>
        <v>positive</v>
      </c>
      <c r="H1242">
        <f>VLOOKUP(C1242,[2]ReactionTypes!$B:$D,3,FALSE)</f>
        <v>60</v>
      </c>
    </row>
    <row r="1243" spans="1:8">
      <c r="A1243">
        <v>1241</v>
      </c>
      <c r="B1243" t="s">
        <v>69</v>
      </c>
      <c r="C1243" t="s">
        <v>22</v>
      </c>
      <c r="D1243" s="2">
        <v>44233.646400463</v>
      </c>
      <c r="E1243" t="str">
        <f>VLOOKUP(B1243,[1]Content!$B:$D,2,FALSE)</f>
        <v>GIF</v>
      </c>
      <c r="F1243" t="str">
        <f>VLOOKUP(B1243,[1]Content!$B:$D,3,FALSE)</f>
        <v>studying</v>
      </c>
      <c r="G1243" t="str">
        <f>VLOOKUP(C1243,[2]ReactionTypes!$B:$D,2,FALSE)</f>
        <v>positive</v>
      </c>
      <c r="H1243">
        <f>VLOOKUP(C1243,[2]ReactionTypes!$B:$D,3,FALSE)</f>
        <v>70</v>
      </c>
    </row>
    <row r="1244" spans="1:8">
      <c r="A1244">
        <v>1242</v>
      </c>
      <c r="B1244" t="s">
        <v>69</v>
      </c>
      <c r="C1244" t="s">
        <v>16</v>
      </c>
      <c r="D1244" s="2">
        <v>44093.7517708333</v>
      </c>
      <c r="E1244" t="str">
        <f>VLOOKUP(B1244,[1]Content!$B:$D,2,FALSE)</f>
        <v>GIF</v>
      </c>
      <c r="F1244" t="str">
        <f>VLOOKUP(B1244,[1]Content!$B:$D,3,FALSE)</f>
        <v>studying</v>
      </c>
      <c r="G1244" t="str">
        <f>VLOOKUP(C1244,[2]ReactionTypes!$B:$D,2,FALSE)</f>
        <v>neutral</v>
      </c>
      <c r="H1244">
        <f>VLOOKUP(C1244,[2]ReactionTypes!$B:$D,3,FALSE)</f>
        <v>20</v>
      </c>
    </row>
    <row r="1245" spans="1:8">
      <c r="A1245">
        <v>1243</v>
      </c>
      <c r="B1245" t="s">
        <v>69</v>
      </c>
      <c r="C1245" t="s">
        <v>13</v>
      </c>
      <c r="D1245" s="2">
        <v>44296.8886111111</v>
      </c>
      <c r="E1245" t="str">
        <f>VLOOKUP(B1245,[1]Content!$B:$D,2,FALSE)</f>
        <v>GIF</v>
      </c>
      <c r="F1245" t="str">
        <f>VLOOKUP(B1245,[1]Content!$B:$D,3,FALSE)</f>
        <v>studying</v>
      </c>
      <c r="G1245" t="str">
        <f>VLOOKUP(C1245,[2]ReactionTypes!$B:$D,2,FALSE)</f>
        <v>positive</v>
      </c>
      <c r="H1245">
        <f>VLOOKUP(C1245,[2]ReactionTypes!$B:$D,3,FALSE)</f>
        <v>70</v>
      </c>
    </row>
    <row r="1246" spans="1:8">
      <c r="A1246">
        <v>1244</v>
      </c>
      <c r="B1246" t="s">
        <v>69</v>
      </c>
      <c r="C1246" t="s">
        <v>21</v>
      </c>
      <c r="D1246" s="2">
        <v>44037.6174305556</v>
      </c>
      <c r="E1246" t="str">
        <f>VLOOKUP(B1246,[1]Content!$B:$D,2,FALSE)</f>
        <v>GIF</v>
      </c>
      <c r="F1246" t="str">
        <f>VLOOKUP(B1246,[1]Content!$B:$D,3,FALSE)</f>
        <v>studying</v>
      </c>
      <c r="G1246" t="str">
        <f>VLOOKUP(C1246,[2]ReactionTypes!$B:$D,2,FALSE)</f>
        <v>positive</v>
      </c>
      <c r="H1246">
        <f>VLOOKUP(C1246,[2]ReactionTypes!$B:$D,3,FALSE)</f>
        <v>60</v>
      </c>
    </row>
    <row r="1247" spans="1:8">
      <c r="A1247">
        <v>1245</v>
      </c>
      <c r="B1247" t="s">
        <v>69</v>
      </c>
      <c r="C1247" t="s">
        <v>20</v>
      </c>
      <c r="D1247" s="2">
        <v>44102.0362962963</v>
      </c>
      <c r="E1247" t="str">
        <f>VLOOKUP(B1247,[1]Content!$B:$D,2,FALSE)</f>
        <v>GIF</v>
      </c>
      <c r="F1247" t="str">
        <f>VLOOKUP(B1247,[1]Content!$B:$D,3,FALSE)</f>
        <v>studying</v>
      </c>
      <c r="G1247" t="str">
        <f>VLOOKUP(C1247,[2]ReactionTypes!$B:$D,2,FALSE)</f>
        <v>positive</v>
      </c>
      <c r="H1247">
        <f>VLOOKUP(C1247,[2]ReactionTypes!$B:$D,3,FALSE)</f>
        <v>50</v>
      </c>
    </row>
    <row r="1248" spans="1:8">
      <c r="A1248">
        <v>1246</v>
      </c>
      <c r="B1248" t="s">
        <v>69</v>
      </c>
      <c r="C1248" t="s">
        <v>18</v>
      </c>
      <c r="D1248" s="2">
        <v>44033.4180671296</v>
      </c>
      <c r="E1248" t="str">
        <f>VLOOKUP(B1248,[1]Content!$B:$D,2,FALSE)</f>
        <v>GIF</v>
      </c>
      <c r="F1248" t="str">
        <f>VLOOKUP(B1248,[1]Content!$B:$D,3,FALSE)</f>
        <v>studying</v>
      </c>
      <c r="G1248" t="str">
        <f>VLOOKUP(C1248,[2]ReactionTypes!$B:$D,2,FALSE)</f>
        <v>positive</v>
      </c>
      <c r="H1248">
        <f>VLOOKUP(C1248,[2]ReactionTypes!$B:$D,3,FALSE)</f>
        <v>45</v>
      </c>
    </row>
    <row r="1249" spans="1:8">
      <c r="A1249">
        <v>1247</v>
      </c>
      <c r="B1249" t="s">
        <v>69</v>
      </c>
      <c r="C1249" t="s">
        <v>22</v>
      </c>
      <c r="D1249" s="2">
        <v>44179.2352430556</v>
      </c>
      <c r="E1249" t="str">
        <f>VLOOKUP(B1249,[1]Content!$B:$D,2,FALSE)</f>
        <v>GIF</v>
      </c>
      <c r="F1249" t="str">
        <f>VLOOKUP(B1249,[1]Content!$B:$D,3,FALSE)</f>
        <v>studying</v>
      </c>
      <c r="G1249" t="str">
        <f>VLOOKUP(C1249,[2]ReactionTypes!$B:$D,2,FALSE)</f>
        <v>positive</v>
      </c>
      <c r="H1249">
        <f>VLOOKUP(C1249,[2]ReactionTypes!$B:$D,3,FALSE)</f>
        <v>70</v>
      </c>
    </row>
    <row r="1250" spans="1:8">
      <c r="A1250">
        <v>1248</v>
      </c>
      <c r="B1250" t="s">
        <v>69</v>
      </c>
      <c r="C1250" t="s">
        <v>14</v>
      </c>
      <c r="D1250" s="2">
        <v>44195.802974537</v>
      </c>
      <c r="E1250" t="str">
        <f>VLOOKUP(B1250,[1]Content!$B:$D,2,FALSE)</f>
        <v>GIF</v>
      </c>
      <c r="F1250" t="str">
        <f>VLOOKUP(B1250,[1]Content!$B:$D,3,FALSE)</f>
        <v>studying</v>
      </c>
      <c r="G1250" t="str">
        <f>VLOOKUP(C1250,[2]ReactionTypes!$B:$D,2,FALSE)</f>
        <v>negative</v>
      </c>
      <c r="H1250">
        <f>VLOOKUP(C1250,[2]ReactionTypes!$B:$D,3,FALSE)</f>
        <v>5</v>
      </c>
    </row>
    <row r="1251" spans="1:8">
      <c r="A1251">
        <v>1249</v>
      </c>
      <c r="B1251" t="s">
        <v>69</v>
      </c>
      <c r="C1251" t="s">
        <v>19</v>
      </c>
      <c r="D1251" s="2">
        <v>44079.6033101852</v>
      </c>
      <c r="E1251" t="str">
        <f>VLOOKUP(B1251,[1]Content!$B:$D,2,FALSE)</f>
        <v>GIF</v>
      </c>
      <c r="F1251" t="str">
        <f>VLOOKUP(B1251,[1]Content!$B:$D,3,FALSE)</f>
        <v>studying</v>
      </c>
      <c r="G1251" t="str">
        <f>VLOOKUP(C1251,[2]ReactionTypes!$B:$D,2,FALSE)</f>
        <v>negative</v>
      </c>
      <c r="H1251">
        <f>VLOOKUP(C1251,[2]ReactionTypes!$B:$D,3,FALSE)</f>
        <v>12</v>
      </c>
    </row>
    <row r="1252" spans="1:8">
      <c r="A1252">
        <v>1250</v>
      </c>
      <c r="B1252" t="s">
        <v>69</v>
      </c>
      <c r="C1252" t="s">
        <v>13</v>
      </c>
      <c r="D1252" s="2">
        <v>44221.8970949074</v>
      </c>
      <c r="E1252" t="str">
        <f>VLOOKUP(B1252,[1]Content!$B:$D,2,FALSE)</f>
        <v>GIF</v>
      </c>
      <c r="F1252" t="str">
        <f>VLOOKUP(B1252,[1]Content!$B:$D,3,FALSE)</f>
        <v>studying</v>
      </c>
      <c r="G1252" t="str">
        <f>VLOOKUP(C1252,[2]ReactionTypes!$B:$D,2,FALSE)</f>
        <v>positive</v>
      </c>
      <c r="H1252">
        <f>VLOOKUP(C1252,[2]ReactionTypes!$B:$D,3,FALSE)</f>
        <v>70</v>
      </c>
    </row>
    <row r="1253" spans="1:8">
      <c r="A1253">
        <v>1251</v>
      </c>
      <c r="B1253" t="s">
        <v>69</v>
      </c>
      <c r="C1253" t="s">
        <v>16</v>
      </c>
      <c r="D1253" s="2">
        <v>44192.0694675926</v>
      </c>
      <c r="E1253" t="str">
        <f>VLOOKUP(B1253,[1]Content!$B:$D,2,FALSE)</f>
        <v>GIF</v>
      </c>
      <c r="F1253" t="str">
        <f>VLOOKUP(B1253,[1]Content!$B:$D,3,FALSE)</f>
        <v>studying</v>
      </c>
      <c r="G1253" t="str">
        <f>VLOOKUP(C1253,[2]ReactionTypes!$B:$D,2,FALSE)</f>
        <v>neutral</v>
      </c>
      <c r="H1253">
        <f>VLOOKUP(C1253,[2]ReactionTypes!$B:$D,3,FALSE)</f>
        <v>20</v>
      </c>
    </row>
    <row r="1254" spans="1:8">
      <c r="A1254">
        <v>1252</v>
      </c>
      <c r="B1254" t="s">
        <v>69</v>
      </c>
      <c r="C1254" t="s">
        <v>11</v>
      </c>
      <c r="D1254" s="2">
        <v>44172.4598611111</v>
      </c>
      <c r="E1254" t="str">
        <f>VLOOKUP(B1254,[1]Content!$B:$D,2,FALSE)</f>
        <v>GIF</v>
      </c>
      <c r="F1254" t="str">
        <f>VLOOKUP(B1254,[1]Content!$B:$D,3,FALSE)</f>
        <v>studying</v>
      </c>
      <c r="G1254" t="str">
        <f>VLOOKUP(C1254,[2]ReactionTypes!$B:$D,2,FALSE)</f>
        <v>positive</v>
      </c>
      <c r="H1254">
        <f>VLOOKUP(C1254,[2]ReactionTypes!$B:$D,3,FALSE)</f>
        <v>30</v>
      </c>
    </row>
    <row r="1255" spans="1:8">
      <c r="A1255">
        <v>1253</v>
      </c>
      <c r="B1255" t="s">
        <v>69</v>
      </c>
      <c r="C1255" t="s">
        <v>11</v>
      </c>
      <c r="D1255" s="2">
        <v>44173.5826851852</v>
      </c>
      <c r="E1255" t="str">
        <f>VLOOKUP(B1255,[1]Content!$B:$D,2,FALSE)</f>
        <v>GIF</v>
      </c>
      <c r="F1255" t="str">
        <f>VLOOKUP(B1255,[1]Content!$B:$D,3,FALSE)</f>
        <v>studying</v>
      </c>
      <c r="G1255" t="str">
        <f>VLOOKUP(C1255,[2]ReactionTypes!$B:$D,2,FALSE)</f>
        <v>positive</v>
      </c>
      <c r="H1255">
        <f>VLOOKUP(C1255,[2]ReactionTypes!$B:$D,3,FALSE)</f>
        <v>30</v>
      </c>
    </row>
    <row r="1256" spans="1:8">
      <c r="A1256">
        <v>1254</v>
      </c>
      <c r="B1256" t="s">
        <v>69</v>
      </c>
      <c r="C1256" t="s">
        <v>8</v>
      </c>
      <c r="D1256" s="2">
        <v>44234.7889930556</v>
      </c>
      <c r="E1256" t="str">
        <f>VLOOKUP(B1256,[1]Content!$B:$D,2,FALSE)</f>
        <v>GIF</v>
      </c>
      <c r="F1256" t="str">
        <f>VLOOKUP(B1256,[1]Content!$B:$D,3,FALSE)</f>
        <v>studying</v>
      </c>
      <c r="G1256" t="str">
        <f>VLOOKUP(C1256,[2]ReactionTypes!$B:$D,2,FALSE)</f>
        <v>negative</v>
      </c>
      <c r="H1256">
        <f>VLOOKUP(C1256,[2]ReactionTypes!$B:$D,3,FALSE)</f>
        <v>0</v>
      </c>
    </row>
    <row r="1257" spans="1:8">
      <c r="A1257">
        <v>1255</v>
      </c>
      <c r="B1257" t="s">
        <v>69</v>
      </c>
      <c r="C1257" t="s">
        <v>17</v>
      </c>
      <c r="D1257" s="2">
        <v>44024.5926157407</v>
      </c>
      <c r="E1257" t="str">
        <f>VLOOKUP(B1257,[1]Content!$B:$D,2,FALSE)</f>
        <v>GIF</v>
      </c>
      <c r="F1257" t="str">
        <f>VLOOKUP(B1257,[1]Content!$B:$D,3,FALSE)</f>
        <v>studying</v>
      </c>
      <c r="G1257" t="str">
        <f>VLOOKUP(C1257,[2]ReactionTypes!$B:$D,2,FALSE)</f>
        <v>positive</v>
      </c>
      <c r="H1257">
        <f>VLOOKUP(C1257,[2]ReactionTypes!$B:$D,3,FALSE)</f>
        <v>75</v>
      </c>
    </row>
    <row r="1258" spans="1:8">
      <c r="A1258">
        <v>1256</v>
      </c>
      <c r="B1258" t="s">
        <v>69</v>
      </c>
      <c r="C1258" t="s">
        <v>10</v>
      </c>
      <c r="D1258" s="2">
        <v>44045.4118518519</v>
      </c>
      <c r="E1258" t="str">
        <f>VLOOKUP(B1258,[1]Content!$B:$D,2,FALSE)</f>
        <v>GIF</v>
      </c>
      <c r="F1258" t="str">
        <f>VLOOKUP(B1258,[1]Content!$B:$D,3,FALSE)</f>
        <v>studying</v>
      </c>
      <c r="G1258" t="str">
        <f>VLOOKUP(C1258,[2]ReactionTypes!$B:$D,2,FALSE)</f>
        <v>negative</v>
      </c>
      <c r="H1258">
        <f>VLOOKUP(C1258,[2]ReactionTypes!$B:$D,3,FALSE)</f>
        <v>15</v>
      </c>
    </row>
    <row r="1259" spans="1:8">
      <c r="A1259">
        <v>1257</v>
      </c>
      <c r="B1259" t="s">
        <v>69</v>
      </c>
      <c r="C1259" t="s">
        <v>19</v>
      </c>
      <c r="D1259" s="2">
        <v>44260.570625</v>
      </c>
      <c r="E1259" t="str">
        <f>VLOOKUP(B1259,[1]Content!$B:$D,2,FALSE)</f>
        <v>GIF</v>
      </c>
      <c r="F1259" t="str">
        <f>VLOOKUP(B1259,[1]Content!$B:$D,3,FALSE)</f>
        <v>studying</v>
      </c>
      <c r="G1259" t="str">
        <f>VLOOKUP(C1259,[2]ReactionTypes!$B:$D,2,FALSE)</f>
        <v>negative</v>
      </c>
      <c r="H1259">
        <f>VLOOKUP(C1259,[2]ReactionTypes!$B:$D,3,FALSE)</f>
        <v>12</v>
      </c>
    </row>
    <row r="1260" spans="1:8">
      <c r="A1260">
        <v>1258</v>
      </c>
      <c r="B1260" t="s">
        <v>69</v>
      </c>
      <c r="C1260" t="s">
        <v>11</v>
      </c>
      <c r="D1260" s="2">
        <v>44180.0136805556</v>
      </c>
      <c r="E1260" t="str">
        <f>VLOOKUP(B1260,[1]Content!$B:$D,2,FALSE)</f>
        <v>GIF</v>
      </c>
      <c r="F1260" t="str">
        <f>VLOOKUP(B1260,[1]Content!$B:$D,3,FALSE)</f>
        <v>studying</v>
      </c>
      <c r="G1260" t="str">
        <f>VLOOKUP(C1260,[2]ReactionTypes!$B:$D,2,FALSE)</f>
        <v>positive</v>
      </c>
      <c r="H1260">
        <f>VLOOKUP(C1260,[2]ReactionTypes!$B:$D,3,FALSE)</f>
        <v>30</v>
      </c>
    </row>
    <row r="1261" spans="1:8">
      <c r="A1261">
        <v>1259</v>
      </c>
      <c r="B1261" t="s">
        <v>69</v>
      </c>
      <c r="C1261" t="s">
        <v>18</v>
      </c>
      <c r="D1261" s="2">
        <v>44163.5346759259</v>
      </c>
      <c r="E1261" t="str">
        <f>VLOOKUP(B1261,[1]Content!$B:$D,2,FALSE)</f>
        <v>GIF</v>
      </c>
      <c r="F1261" t="str">
        <f>VLOOKUP(B1261,[1]Content!$B:$D,3,FALSE)</f>
        <v>studying</v>
      </c>
      <c r="G1261" t="str">
        <f>VLOOKUP(C1261,[2]ReactionTypes!$B:$D,2,FALSE)</f>
        <v>positive</v>
      </c>
      <c r="H1261">
        <f>VLOOKUP(C1261,[2]ReactionTypes!$B:$D,3,FALSE)</f>
        <v>45</v>
      </c>
    </row>
    <row r="1262" spans="1:8">
      <c r="A1262">
        <v>1260</v>
      </c>
      <c r="B1262" t="s">
        <v>69</v>
      </c>
      <c r="C1262" t="s">
        <v>17</v>
      </c>
      <c r="D1262" s="2">
        <v>44197.3727430556</v>
      </c>
      <c r="E1262" t="str">
        <f>VLOOKUP(B1262,[1]Content!$B:$D,2,FALSE)</f>
        <v>GIF</v>
      </c>
      <c r="F1262" t="str">
        <f>VLOOKUP(B1262,[1]Content!$B:$D,3,FALSE)</f>
        <v>studying</v>
      </c>
      <c r="G1262" t="str">
        <f>VLOOKUP(C1262,[2]ReactionTypes!$B:$D,2,FALSE)</f>
        <v>positive</v>
      </c>
      <c r="H1262">
        <f>VLOOKUP(C1262,[2]ReactionTypes!$B:$D,3,FALSE)</f>
        <v>75</v>
      </c>
    </row>
    <row r="1263" spans="1:8">
      <c r="A1263">
        <v>1261</v>
      </c>
      <c r="B1263" t="s">
        <v>69</v>
      </c>
      <c r="C1263" t="s">
        <v>18</v>
      </c>
      <c r="D1263" s="2">
        <v>44074.7213773148</v>
      </c>
      <c r="E1263" t="str">
        <f>VLOOKUP(B1263,[1]Content!$B:$D,2,FALSE)</f>
        <v>GIF</v>
      </c>
      <c r="F1263" t="str">
        <f>VLOOKUP(B1263,[1]Content!$B:$D,3,FALSE)</f>
        <v>studying</v>
      </c>
      <c r="G1263" t="str">
        <f>VLOOKUP(C1263,[2]ReactionTypes!$B:$D,2,FALSE)</f>
        <v>positive</v>
      </c>
      <c r="H1263">
        <f>VLOOKUP(C1263,[2]ReactionTypes!$B:$D,3,FALSE)</f>
        <v>45</v>
      </c>
    </row>
    <row r="1264" hidden="1" spans="1:4">
      <c r="A1264">
        <v>1262</v>
      </c>
      <c r="B1264" t="s">
        <v>70</v>
      </c>
      <c r="D1264" s="2">
        <v>44008.9291898148</v>
      </c>
    </row>
    <row r="1265" spans="1:8">
      <c r="A1265">
        <v>1263</v>
      </c>
      <c r="B1265" t="s">
        <v>70</v>
      </c>
      <c r="C1265" t="s">
        <v>18</v>
      </c>
      <c r="D1265" s="2">
        <v>44337.7873032407</v>
      </c>
      <c r="E1265" t="str">
        <f>VLOOKUP(B1265,[1]Content!$B:$D,2,FALSE)</f>
        <v>video</v>
      </c>
      <c r="F1265" t="str">
        <f>VLOOKUP(B1265,[1]Content!$B:$D,3,FALSE)</f>
        <v>culture</v>
      </c>
      <c r="G1265" t="str">
        <f>VLOOKUP(C1265,[2]ReactionTypes!$B:$D,2,FALSE)</f>
        <v>positive</v>
      </c>
      <c r="H1265">
        <f>VLOOKUP(C1265,[2]ReactionTypes!$B:$D,3,FALSE)</f>
        <v>45</v>
      </c>
    </row>
    <row r="1266" spans="1:8">
      <c r="A1266">
        <v>1264</v>
      </c>
      <c r="B1266" t="s">
        <v>70</v>
      </c>
      <c r="C1266" t="s">
        <v>25</v>
      </c>
      <c r="D1266" s="2">
        <v>44322.3993981481</v>
      </c>
      <c r="E1266" t="str">
        <f>VLOOKUP(B1266,[1]Content!$B:$D,2,FALSE)</f>
        <v>video</v>
      </c>
      <c r="F1266" t="str">
        <f>VLOOKUP(B1266,[1]Content!$B:$D,3,FALSE)</f>
        <v>culture</v>
      </c>
      <c r="G1266" t="str">
        <f>VLOOKUP(C1266,[2]ReactionTypes!$B:$D,2,FALSE)</f>
        <v>positive</v>
      </c>
      <c r="H1266">
        <f>VLOOKUP(C1266,[2]ReactionTypes!$B:$D,3,FALSE)</f>
        <v>72</v>
      </c>
    </row>
    <row r="1267" spans="1:8">
      <c r="A1267">
        <v>1265</v>
      </c>
      <c r="B1267" t="s">
        <v>70</v>
      </c>
      <c r="C1267" t="s">
        <v>11</v>
      </c>
      <c r="D1267" s="2">
        <v>44057.5952430556</v>
      </c>
      <c r="E1267" t="str">
        <f>VLOOKUP(B1267,[1]Content!$B:$D,2,FALSE)</f>
        <v>video</v>
      </c>
      <c r="F1267" t="str">
        <f>VLOOKUP(B1267,[1]Content!$B:$D,3,FALSE)</f>
        <v>culture</v>
      </c>
      <c r="G1267" t="str">
        <f>VLOOKUP(C1267,[2]ReactionTypes!$B:$D,2,FALSE)</f>
        <v>positive</v>
      </c>
      <c r="H1267">
        <f>VLOOKUP(C1267,[2]ReactionTypes!$B:$D,3,FALSE)</f>
        <v>30</v>
      </c>
    </row>
    <row r="1268" spans="1:8">
      <c r="A1268">
        <v>1266</v>
      </c>
      <c r="B1268" t="s">
        <v>70</v>
      </c>
      <c r="C1268" t="s">
        <v>18</v>
      </c>
      <c r="D1268" s="2">
        <v>44115.8854976852</v>
      </c>
      <c r="E1268" t="str">
        <f>VLOOKUP(B1268,[1]Content!$B:$D,2,FALSE)</f>
        <v>video</v>
      </c>
      <c r="F1268" t="str">
        <f>VLOOKUP(B1268,[1]Content!$B:$D,3,FALSE)</f>
        <v>culture</v>
      </c>
      <c r="G1268" t="str">
        <f>VLOOKUP(C1268,[2]ReactionTypes!$B:$D,2,FALSE)</f>
        <v>positive</v>
      </c>
      <c r="H1268">
        <f>VLOOKUP(C1268,[2]ReactionTypes!$B:$D,3,FALSE)</f>
        <v>45</v>
      </c>
    </row>
    <row r="1269" spans="1:8">
      <c r="A1269">
        <v>1267</v>
      </c>
      <c r="B1269" t="s">
        <v>70</v>
      </c>
      <c r="C1269" t="s">
        <v>13</v>
      </c>
      <c r="D1269" s="2">
        <v>44130.2048958333</v>
      </c>
      <c r="E1269" t="str">
        <f>VLOOKUP(B1269,[1]Content!$B:$D,2,FALSE)</f>
        <v>video</v>
      </c>
      <c r="F1269" t="str">
        <f>VLOOKUP(B1269,[1]Content!$B:$D,3,FALSE)</f>
        <v>culture</v>
      </c>
      <c r="G1269" t="str">
        <f>VLOOKUP(C1269,[2]ReactionTypes!$B:$D,2,FALSE)</f>
        <v>positive</v>
      </c>
      <c r="H1269">
        <f>VLOOKUP(C1269,[2]ReactionTypes!$B:$D,3,FALSE)</f>
        <v>70</v>
      </c>
    </row>
    <row r="1270" spans="1:8">
      <c r="A1270">
        <v>1268</v>
      </c>
      <c r="B1270" t="s">
        <v>70</v>
      </c>
      <c r="C1270" t="s">
        <v>10</v>
      </c>
      <c r="D1270" s="2">
        <v>44024.6956481481</v>
      </c>
      <c r="E1270" t="str">
        <f>VLOOKUP(B1270,[1]Content!$B:$D,2,FALSE)</f>
        <v>video</v>
      </c>
      <c r="F1270" t="str">
        <f>VLOOKUP(B1270,[1]Content!$B:$D,3,FALSE)</f>
        <v>culture</v>
      </c>
      <c r="G1270" t="str">
        <f>VLOOKUP(C1270,[2]ReactionTypes!$B:$D,2,FALSE)</f>
        <v>negative</v>
      </c>
      <c r="H1270">
        <f>VLOOKUP(C1270,[2]ReactionTypes!$B:$D,3,FALSE)</f>
        <v>15</v>
      </c>
    </row>
    <row r="1271" spans="1:8">
      <c r="A1271">
        <v>1269</v>
      </c>
      <c r="B1271" t="s">
        <v>70</v>
      </c>
      <c r="C1271" t="s">
        <v>13</v>
      </c>
      <c r="D1271" s="2">
        <v>44148.989375</v>
      </c>
      <c r="E1271" t="str">
        <f>VLOOKUP(B1271,[1]Content!$B:$D,2,FALSE)</f>
        <v>video</v>
      </c>
      <c r="F1271" t="str">
        <f>VLOOKUP(B1271,[1]Content!$B:$D,3,FALSE)</f>
        <v>culture</v>
      </c>
      <c r="G1271" t="str">
        <f>VLOOKUP(C1271,[2]ReactionTypes!$B:$D,2,FALSE)</f>
        <v>positive</v>
      </c>
      <c r="H1271">
        <f>VLOOKUP(C1271,[2]ReactionTypes!$B:$D,3,FALSE)</f>
        <v>70</v>
      </c>
    </row>
    <row r="1272" spans="1:8">
      <c r="A1272">
        <v>1270</v>
      </c>
      <c r="B1272" t="s">
        <v>70</v>
      </c>
      <c r="C1272" t="s">
        <v>19</v>
      </c>
      <c r="D1272" s="2">
        <v>44082.9853009259</v>
      </c>
      <c r="E1272" t="str">
        <f>VLOOKUP(B1272,[1]Content!$B:$D,2,FALSE)</f>
        <v>video</v>
      </c>
      <c r="F1272" t="str">
        <f>VLOOKUP(B1272,[1]Content!$B:$D,3,FALSE)</f>
        <v>culture</v>
      </c>
      <c r="G1272" t="str">
        <f>VLOOKUP(C1272,[2]ReactionTypes!$B:$D,2,FALSE)</f>
        <v>negative</v>
      </c>
      <c r="H1272">
        <f>VLOOKUP(C1272,[2]ReactionTypes!$B:$D,3,FALSE)</f>
        <v>12</v>
      </c>
    </row>
    <row r="1273" spans="1:8">
      <c r="A1273">
        <v>1271</v>
      </c>
      <c r="B1273" t="s">
        <v>70</v>
      </c>
      <c r="C1273" t="s">
        <v>11</v>
      </c>
      <c r="D1273" s="2">
        <v>44199.8453472222</v>
      </c>
      <c r="E1273" t="str">
        <f>VLOOKUP(B1273,[1]Content!$B:$D,2,FALSE)</f>
        <v>video</v>
      </c>
      <c r="F1273" t="str">
        <f>VLOOKUP(B1273,[1]Content!$B:$D,3,FALSE)</f>
        <v>culture</v>
      </c>
      <c r="G1273" t="str">
        <f>VLOOKUP(C1273,[2]ReactionTypes!$B:$D,2,FALSE)</f>
        <v>positive</v>
      </c>
      <c r="H1273">
        <f>VLOOKUP(C1273,[2]ReactionTypes!$B:$D,3,FALSE)</f>
        <v>30</v>
      </c>
    </row>
    <row r="1274" spans="1:8">
      <c r="A1274">
        <v>1272</v>
      </c>
      <c r="B1274" t="s">
        <v>70</v>
      </c>
      <c r="C1274" t="s">
        <v>11</v>
      </c>
      <c r="D1274" s="2">
        <v>44317.9990277778</v>
      </c>
      <c r="E1274" t="str">
        <f>VLOOKUP(B1274,[1]Content!$B:$D,2,FALSE)</f>
        <v>video</v>
      </c>
      <c r="F1274" t="str">
        <f>VLOOKUP(B1274,[1]Content!$B:$D,3,FALSE)</f>
        <v>culture</v>
      </c>
      <c r="G1274" t="str">
        <f>VLOOKUP(C1274,[2]ReactionTypes!$B:$D,2,FALSE)</f>
        <v>positive</v>
      </c>
      <c r="H1274">
        <f>VLOOKUP(C1274,[2]ReactionTypes!$B:$D,3,FALSE)</f>
        <v>30</v>
      </c>
    </row>
    <row r="1275" spans="1:8">
      <c r="A1275">
        <v>1273</v>
      </c>
      <c r="B1275" t="s">
        <v>70</v>
      </c>
      <c r="C1275" t="s">
        <v>10</v>
      </c>
      <c r="D1275" s="2">
        <v>44012.3998148148</v>
      </c>
      <c r="E1275" t="str">
        <f>VLOOKUP(B1275,[1]Content!$B:$D,2,FALSE)</f>
        <v>video</v>
      </c>
      <c r="F1275" t="str">
        <f>VLOOKUP(B1275,[1]Content!$B:$D,3,FALSE)</f>
        <v>culture</v>
      </c>
      <c r="G1275" t="str">
        <f>VLOOKUP(C1275,[2]ReactionTypes!$B:$D,2,FALSE)</f>
        <v>negative</v>
      </c>
      <c r="H1275">
        <f>VLOOKUP(C1275,[2]ReactionTypes!$B:$D,3,FALSE)</f>
        <v>15</v>
      </c>
    </row>
    <row r="1276" spans="1:8">
      <c r="A1276">
        <v>1274</v>
      </c>
      <c r="B1276" t="s">
        <v>70</v>
      </c>
      <c r="C1276" t="s">
        <v>19</v>
      </c>
      <c r="D1276" s="2">
        <v>44107.2400578704</v>
      </c>
      <c r="E1276" t="str">
        <f>VLOOKUP(B1276,[1]Content!$B:$D,2,FALSE)</f>
        <v>video</v>
      </c>
      <c r="F1276" t="str">
        <f>VLOOKUP(B1276,[1]Content!$B:$D,3,FALSE)</f>
        <v>culture</v>
      </c>
      <c r="G1276" t="str">
        <f>VLOOKUP(C1276,[2]ReactionTypes!$B:$D,2,FALSE)</f>
        <v>negative</v>
      </c>
      <c r="H1276">
        <f>VLOOKUP(C1276,[2]ReactionTypes!$B:$D,3,FALSE)</f>
        <v>12</v>
      </c>
    </row>
    <row r="1277" spans="1:8">
      <c r="A1277">
        <v>1275</v>
      </c>
      <c r="B1277" t="s">
        <v>70</v>
      </c>
      <c r="C1277" t="s">
        <v>12</v>
      </c>
      <c r="D1277" s="2">
        <v>44104.2880324074</v>
      </c>
      <c r="E1277" t="str">
        <f>VLOOKUP(B1277,[1]Content!$B:$D,2,FALSE)</f>
        <v>video</v>
      </c>
      <c r="F1277" t="str">
        <f>VLOOKUP(B1277,[1]Content!$B:$D,3,FALSE)</f>
        <v>culture</v>
      </c>
      <c r="G1277" t="str">
        <f>VLOOKUP(C1277,[2]ReactionTypes!$B:$D,2,FALSE)</f>
        <v>neutral</v>
      </c>
      <c r="H1277">
        <f>VLOOKUP(C1277,[2]ReactionTypes!$B:$D,3,FALSE)</f>
        <v>35</v>
      </c>
    </row>
    <row r="1278" spans="1:8">
      <c r="A1278">
        <v>1276</v>
      </c>
      <c r="B1278" t="s">
        <v>70</v>
      </c>
      <c r="C1278" t="s">
        <v>25</v>
      </c>
      <c r="D1278" s="2">
        <v>44295.1384953704</v>
      </c>
      <c r="E1278" t="str">
        <f>VLOOKUP(B1278,[1]Content!$B:$D,2,FALSE)</f>
        <v>video</v>
      </c>
      <c r="F1278" t="str">
        <f>VLOOKUP(B1278,[1]Content!$B:$D,3,FALSE)</f>
        <v>culture</v>
      </c>
      <c r="G1278" t="str">
        <f>VLOOKUP(C1278,[2]ReactionTypes!$B:$D,2,FALSE)</f>
        <v>positive</v>
      </c>
      <c r="H1278">
        <f>VLOOKUP(C1278,[2]ReactionTypes!$B:$D,3,FALSE)</f>
        <v>72</v>
      </c>
    </row>
    <row r="1279" spans="1:8">
      <c r="A1279">
        <v>1277</v>
      </c>
      <c r="B1279" t="s">
        <v>70</v>
      </c>
      <c r="C1279" t="s">
        <v>25</v>
      </c>
      <c r="D1279" s="2">
        <v>44267.5891898148</v>
      </c>
      <c r="E1279" t="str">
        <f>VLOOKUP(B1279,[1]Content!$B:$D,2,FALSE)</f>
        <v>video</v>
      </c>
      <c r="F1279" t="str">
        <f>VLOOKUP(B1279,[1]Content!$B:$D,3,FALSE)</f>
        <v>culture</v>
      </c>
      <c r="G1279" t="str">
        <f>VLOOKUP(C1279,[2]ReactionTypes!$B:$D,2,FALSE)</f>
        <v>positive</v>
      </c>
      <c r="H1279">
        <f>VLOOKUP(C1279,[2]ReactionTypes!$B:$D,3,FALSE)</f>
        <v>72</v>
      </c>
    </row>
    <row r="1280" spans="1:8">
      <c r="A1280">
        <v>1278</v>
      </c>
      <c r="B1280" t="s">
        <v>70</v>
      </c>
      <c r="C1280" t="s">
        <v>13</v>
      </c>
      <c r="D1280" s="2">
        <v>44259.2061226852</v>
      </c>
      <c r="E1280" t="str">
        <f>VLOOKUP(B1280,[1]Content!$B:$D,2,FALSE)</f>
        <v>video</v>
      </c>
      <c r="F1280" t="str">
        <f>VLOOKUP(B1280,[1]Content!$B:$D,3,FALSE)</f>
        <v>culture</v>
      </c>
      <c r="G1280" t="str">
        <f>VLOOKUP(C1280,[2]ReactionTypes!$B:$D,2,FALSE)</f>
        <v>positive</v>
      </c>
      <c r="H1280">
        <f>VLOOKUP(C1280,[2]ReactionTypes!$B:$D,3,FALSE)</f>
        <v>70</v>
      </c>
    </row>
    <row r="1281" hidden="1" spans="1:4">
      <c r="A1281">
        <v>1279</v>
      </c>
      <c r="B1281" t="s">
        <v>71</v>
      </c>
      <c r="D1281" s="2">
        <v>44166.1629050926</v>
      </c>
    </row>
    <row r="1282" spans="1:8">
      <c r="A1282">
        <v>1280</v>
      </c>
      <c r="B1282" t="s">
        <v>71</v>
      </c>
      <c r="C1282" t="s">
        <v>20</v>
      </c>
      <c r="D1282" s="2">
        <v>44184.2375925926</v>
      </c>
      <c r="E1282" t="str">
        <f>VLOOKUP(B1282,[1]Content!$B:$D,2,FALSE)</f>
        <v>video</v>
      </c>
      <c r="F1282" t="str">
        <f>VLOOKUP(B1282,[1]Content!$B:$D,3,FALSE)</f>
        <v>tennis</v>
      </c>
      <c r="G1282" t="str">
        <f>VLOOKUP(C1282,[2]ReactionTypes!$B:$D,2,FALSE)</f>
        <v>positive</v>
      </c>
      <c r="H1282">
        <f>VLOOKUP(C1282,[2]ReactionTypes!$B:$D,3,FALSE)</f>
        <v>50</v>
      </c>
    </row>
    <row r="1283" spans="1:8">
      <c r="A1283">
        <v>1281</v>
      </c>
      <c r="B1283" t="s">
        <v>71</v>
      </c>
      <c r="C1283" t="s">
        <v>8</v>
      </c>
      <c r="D1283" s="2">
        <v>44251.1556134259</v>
      </c>
      <c r="E1283" t="str">
        <f>VLOOKUP(B1283,[1]Content!$B:$D,2,FALSE)</f>
        <v>video</v>
      </c>
      <c r="F1283" t="str">
        <f>VLOOKUP(B1283,[1]Content!$B:$D,3,FALSE)</f>
        <v>tennis</v>
      </c>
      <c r="G1283" t="str">
        <f>VLOOKUP(C1283,[2]ReactionTypes!$B:$D,2,FALSE)</f>
        <v>negative</v>
      </c>
      <c r="H1283">
        <f>VLOOKUP(C1283,[2]ReactionTypes!$B:$D,3,FALSE)</f>
        <v>0</v>
      </c>
    </row>
    <row r="1284" spans="1:8">
      <c r="A1284">
        <v>1282</v>
      </c>
      <c r="B1284" t="s">
        <v>71</v>
      </c>
      <c r="C1284" t="s">
        <v>16</v>
      </c>
      <c r="D1284" s="2">
        <v>44033.1296180556</v>
      </c>
      <c r="E1284" t="str">
        <f>VLOOKUP(B1284,[1]Content!$B:$D,2,FALSE)</f>
        <v>video</v>
      </c>
      <c r="F1284" t="str">
        <f>VLOOKUP(B1284,[1]Content!$B:$D,3,FALSE)</f>
        <v>tennis</v>
      </c>
      <c r="G1284" t="str">
        <f>VLOOKUP(C1284,[2]ReactionTypes!$B:$D,2,FALSE)</f>
        <v>neutral</v>
      </c>
      <c r="H1284">
        <f>VLOOKUP(C1284,[2]ReactionTypes!$B:$D,3,FALSE)</f>
        <v>20</v>
      </c>
    </row>
    <row r="1285" spans="1:8">
      <c r="A1285">
        <v>1283</v>
      </c>
      <c r="B1285" t="s">
        <v>71</v>
      </c>
      <c r="C1285" t="s">
        <v>21</v>
      </c>
      <c r="D1285" s="2">
        <v>44187.1404861111</v>
      </c>
      <c r="E1285" t="str">
        <f>VLOOKUP(B1285,[1]Content!$B:$D,2,FALSE)</f>
        <v>video</v>
      </c>
      <c r="F1285" t="str">
        <f>VLOOKUP(B1285,[1]Content!$B:$D,3,FALSE)</f>
        <v>tennis</v>
      </c>
      <c r="G1285" t="str">
        <f>VLOOKUP(C1285,[2]ReactionTypes!$B:$D,2,FALSE)</f>
        <v>positive</v>
      </c>
      <c r="H1285">
        <f>VLOOKUP(C1285,[2]ReactionTypes!$B:$D,3,FALSE)</f>
        <v>60</v>
      </c>
    </row>
    <row r="1286" spans="1:8">
      <c r="A1286">
        <v>1284</v>
      </c>
      <c r="B1286" t="s">
        <v>71</v>
      </c>
      <c r="C1286" t="s">
        <v>17</v>
      </c>
      <c r="D1286" s="2">
        <v>44189.5472222222</v>
      </c>
      <c r="E1286" t="str">
        <f>VLOOKUP(B1286,[1]Content!$B:$D,2,FALSE)</f>
        <v>video</v>
      </c>
      <c r="F1286" t="str">
        <f>VLOOKUP(B1286,[1]Content!$B:$D,3,FALSE)</f>
        <v>tennis</v>
      </c>
      <c r="G1286" t="str">
        <f>VLOOKUP(C1286,[2]ReactionTypes!$B:$D,2,FALSE)</f>
        <v>positive</v>
      </c>
      <c r="H1286">
        <f>VLOOKUP(C1286,[2]ReactionTypes!$B:$D,3,FALSE)</f>
        <v>75</v>
      </c>
    </row>
    <row r="1287" spans="1:8">
      <c r="A1287">
        <v>1285</v>
      </c>
      <c r="B1287" t="s">
        <v>71</v>
      </c>
      <c r="C1287" t="s">
        <v>9</v>
      </c>
      <c r="D1287" s="2">
        <v>44094.8312384259</v>
      </c>
      <c r="E1287" t="str">
        <f>VLOOKUP(B1287,[1]Content!$B:$D,2,FALSE)</f>
        <v>video</v>
      </c>
      <c r="F1287" t="str">
        <f>VLOOKUP(B1287,[1]Content!$B:$D,3,FALSE)</f>
        <v>tennis</v>
      </c>
      <c r="G1287" t="str">
        <f>VLOOKUP(C1287,[2]ReactionTypes!$B:$D,2,FALSE)</f>
        <v>negative</v>
      </c>
      <c r="H1287">
        <f>VLOOKUP(C1287,[2]ReactionTypes!$B:$D,3,FALSE)</f>
        <v>10</v>
      </c>
    </row>
    <row r="1288" hidden="1" spans="1:4">
      <c r="A1288">
        <v>1286</v>
      </c>
      <c r="B1288" t="s">
        <v>72</v>
      </c>
      <c r="D1288" s="2">
        <v>44197.2987384259</v>
      </c>
    </row>
    <row r="1289" spans="1:8">
      <c r="A1289">
        <v>1287</v>
      </c>
      <c r="B1289" t="s">
        <v>72</v>
      </c>
      <c r="C1289" t="s">
        <v>11</v>
      </c>
      <c r="D1289" s="2">
        <v>44140.8243171296</v>
      </c>
      <c r="E1289" t="str">
        <f>VLOOKUP(B1289,[1]Content!$B:$D,2,FALSE)</f>
        <v>GIF</v>
      </c>
      <c r="F1289" t="str">
        <f>VLOOKUP(B1289,[1]Content!$B:$D,3,FALSE)</f>
        <v>tennis</v>
      </c>
      <c r="G1289" t="str">
        <f>VLOOKUP(C1289,[2]ReactionTypes!$B:$D,2,FALSE)</f>
        <v>positive</v>
      </c>
      <c r="H1289">
        <f>VLOOKUP(C1289,[2]ReactionTypes!$B:$D,3,FALSE)</f>
        <v>30</v>
      </c>
    </row>
    <row r="1290" spans="1:8">
      <c r="A1290">
        <v>1288</v>
      </c>
      <c r="B1290" t="s">
        <v>72</v>
      </c>
      <c r="C1290" t="s">
        <v>21</v>
      </c>
      <c r="D1290" s="2">
        <v>44343.9647800926</v>
      </c>
      <c r="E1290" t="str">
        <f>VLOOKUP(B1290,[1]Content!$B:$D,2,FALSE)</f>
        <v>GIF</v>
      </c>
      <c r="F1290" t="str">
        <f>VLOOKUP(B1290,[1]Content!$B:$D,3,FALSE)</f>
        <v>tennis</v>
      </c>
      <c r="G1290" t="str">
        <f>VLOOKUP(C1290,[2]ReactionTypes!$B:$D,2,FALSE)</f>
        <v>positive</v>
      </c>
      <c r="H1290">
        <f>VLOOKUP(C1290,[2]ReactionTypes!$B:$D,3,FALSE)</f>
        <v>60</v>
      </c>
    </row>
    <row r="1291" spans="1:8">
      <c r="A1291">
        <v>1289</v>
      </c>
      <c r="B1291" t="s">
        <v>72</v>
      </c>
      <c r="C1291" t="s">
        <v>8</v>
      </c>
      <c r="D1291" s="2">
        <v>44159.7986921296</v>
      </c>
      <c r="E1291" t="str">
        <f>VLOOKUP(B1291,[1]Content!$B:$D,2,FALSE)</f>
        <v>GIF</v>
      </c>
      <c r="F1291" t="str">
        <f>VLOOKUP(B1291,[1]Content!$B:$D,3,FALSE)</f>
        <v>tennis</v>
      </c>
      <c r="G1291" t="str">
        <f>VLOOKUP(C1291,[2]ReactionTypes!$B:$D,2,FALSE)</f>
        <v>negative</v>
      </c>
      <c r="H1291">
        <f>VLOOKUP(C1291,[2]ReactionTypes!$B:$D,3,FALSE)</f>
        <v>0</v>
      </c>
    </row>
    <row r="1292" spans="1:8">
      <c r="A1292">
        <v>1290</v>
      </c>
      <c r="B1292" t="s">
        <v>72</v>
      </c>
      <c r="C1292" t="s">
        <v>11</v>
      </c>
      <c r="D1292" s="2">
        <v>44218.7614814815</v>
      </c>
      <c r="E1292" t="str">
        <f>VLOOKUP(B1292,[1]Content!$B:$D,2,FALSE)</f>
        <v>GIF</v>
      </c>
      <c r="F1292" t="str">
        <f>VLOOKUP(B1292,[1]Content!$B:$D,3,FALSE)</f>
        <v>tennis</v>
      </c>
      <c r="G1292" t="str">
        <f>VLOOKUP(C1292,[2]ReactionTypes!$B:$D,2,FALSE)</f>
        <v>positive</v>
      </c>
      <c r="H1292">
        <f>VLOOKUP(C1292,[2]ReactionTypes!$B:$D,3,FALSE)</f>
        <v>30</v>
      </c>
    </row>
    <row r="1293" spans="1:8">
      <c r="A1293">
        <v>1291</v>
      </c>
      <c r="B1293" t="s">
        <v>72</v>
      </c>
      <c r="C1293" t="s">
        <v>14</v>
      </c>
      <c r="D1293" s="2">
        <v>44263.1978356481</v>
      </c>
      <c r="E1293" t="str">
        <f>VLOOKUP(B1293,[1]Content!$B:$D,2,FALSE)</f>
        <v>GIF</v>
      </c>
      <c r="F1293" t="str">
        <f>VLOOKUP(B1293,[1]Content!$B:$D,3,FALSE)</f>
        <v>tennis</v>
      </c>
      <c r="G1293" t="str">
        <f>VLOOKUP(C1293,[2]ReactionTypes!$B:$D,2,FALSE)</f>
        <v>negative</v>
      </c>
      <c r="H1293">
        <f>VLOOKUP(C1293,[2]ReactionTypes!$B:$D,3,FALSE)</f>
        <v>5</v>
      </c>
    </row>
    <row r="1294" spans="1:8">
      <c r="A1294">
        <v>1292</v>
      </c>
      <c r="B1294" t="s">
        <v>72</v>
      </c>
      <c r="C1294" t="s">
        <v>10</v>
      </c>
      <c r="D1294" s="2">
        <v>44308.0350925926</v>
      </c>
      <c r="E1294" t="str">
        <f>VLOOKUP(B1294,[1]Content!$B:$D,2,FALSE)</f>
        <v>GIF</v>
      </c>
      <c r="F1294" t="str">
        <f>VLOOKUP(B1294,[1]Content!$B:$D,3,FALSE)</f>
        <v>tennis</v>
      </c>
      <c r="G1294" t="str">
        <f>VLOOKUP(C1294,[2]ReactionTypes!$B:$D,2,FALSE)</f>
        <v>negative</v>
      </c>
      <c r="H1294">
        <f>VLOOKUP(C1294,[2]ReactionTypes!$B:$D,3,FALSE)</f>
        <v>15</v>
      </c>
    </row>
    <row r="1295" spans="1:8">
      <c r="A1295">
        <v>1293</v>
      </c>
      <c r="B1295" t="s">
        <v>72</v>
      </c>
      <c r="C1295" t="s">
        <v>9</v>
      </c>
      <c r="D1295" s="2">
        <v>44127.8655092593</v>
      </c>
      <c r="E1295" t="str">
        <f>VLOOKUP(B1295,[1]Content!$B:$D,2,FALSE)</f>
        <v>GIF</v>
      </c>
      <c r="F1295" t="str">
        <f>VLOOKUP(B1295,[1]Content!$B:$D,3,FALSE)</f>
        <v>tennis</v>
      </c>
      <c r="G1295" t="str">
        <f>VLOOKUP(C1295,[2]ReactionTypes!$B:$D,2,FALSE)</f>
        <v>negative</v>
      </c>
      <c r="H1295">
        <f>VLOOKUP(C1295,[2]ReactionTypes!$B:$D,3,FALSE)</f>
        <v>10</v>
      </c>
    </row>
    <row r="1296" spans="1:8">
      <c r="A1296">
        <v>1294</v>
      </c>
      <c r="B1296" t="s">
        <v>72</v>
      </c>
      <c r="C1296" t="s">
        <v>8</v>
      </c>
      <c r="D1296" s="2">
        <v>44218.6686342593</v>
      </c>
      <c r="E1296" t="str">
        <f>VLOOKUP(B1296,[1]Content!$B:$D,2,FALSE)</f>
        <v>GIF</v>
      </c>
      <c r="F1296" t="str">
        <f>VLOOKUP(B1296,[1]Content!$B:$D,3,FALSE)</f>
        <v>tennis</v>
      </c>
      <c r="G1296" t="str">
        <f>VLOOKUP(C1296,[2]ReactionTypes!$B:$D,2,FALSE)</f>
        <v>negative</v>
      </c>
      <c r="H1296">
        <f>VLOOKUP(C1296,[2]ReactionTypes!$B:$D,3,FALSE)</f>
        <v>0</v>
      </c>
    </row>
    <row r="1297" spans="1:8">
      <c r="A1297">
        <v>1295</v>
      </c>
      <c r="B1297" t="s">
        <v>72</v>
      </c>
      <c r="C1297" t="s">
        <v>14</v>
      </c>
      <c r="D1297" s="2">
        <v>44065.4017939815</v>
      </c>
      <c r="E1297" t="str">
        <f>VLOOKUP(B1297,[1]Content!$B:$D,2,FALSE)</f>
        <v>GIF</v>
      </c>
      <c r="F1297" t="str">
        <f>VLOOKUP(B1297,[1]Content!$B:$D,3,FALSE)</f>
        <v>tennis</v>
      </c>
      <c r="G1297" t="str">
        <f>VLOOKUP(C1297,[2]ReactionTypes!$B:$D,2,FALSE)</f>
        <v>negative</v>
      </c>
      <c r="H1297">
        <f>VLOOKUP(C1297,[2]ReactionTypes!$B:$D,3,FALSE)</f>
        <v>5</v>
      </c>
    </row>
    <row r="1298" spans="1:8">
      <c r="A1298">
        <v>1296</v>
      </c>
      <c r="B1298" t="s">
        <v>72</v>
      </c>
      <c r="C1298" t="s">
        <v>21</v>
      </c>
      <c r="D1298" s="2">
        <v>44131.2176041667</v>
      </c>
      <c r="E1298" t="str">
        <f>VLOOKUP(B1298,[1]Content!$B:$D,2,FALSE)</f>
        <v>GIF</v>
      </c>
      <c r="F1298" t="str">
        <f>VLOOKUP(B1298,[1]Content!$B:$D,3,FALSE)</f>
        <v>tennis</v>
      </c>
      <c r="G1298" t="str">
        <f>VLOOKUP(C1298,[2]ReactionTypes!$B:$D,2,FALSE)</f>
        <v>positive</v>
      </c>
      <c r="H1298">
        <f>VLOOKUP(C1298,[2]ReactionTypes!$B:$D,3,FALSE)</f>
        <v>60</v>
      </c>
    </row>
    <row r="1299" spans="1:8">
      <c r="A1299">
        <v>1297</v>
      </c>
      <c r="B1299" t="s">
        <v>72</v>
      </c>
      <c r="C1299" t="s">
        <v>8</v>
      </c>
      <c r="D1299" s="2">
        <v>44283.5471759259</v>
      </c>
      <c r="E1299" t="str">
        <f>VLOOKUP(B1299,[1]Content!$B:$D,2,FALSE)</f>
        <v>GIF</v>
      </c>
      <c r="F1299" t="str">
        <f>VLOOKUP(B1299,[1]Content!$B:$D,3,FALSE)</f>
        <v>tennis</v>
      </c>
      <c r="G1299" t="str">
        <f>VLOOKUP(C1299,[2]ReactionTypes!$B:$D,2,FALSE)</f>
        <v>negative</v>
      </c>
      <c r="H1299">
        <f>VLOOKUP(C1299,[2]ReactionTypes!$B:$D,3,FALSE)</f>
        <v>0</v>
      </c>
    </row>
    <row r="1300" spans="1:8">
      <c r="A1300">
        <v>1298</v>
      </c>
      <c r="B1300" t="s">
        <v>72</v>
      </c>
      <c r="C1300" t="s">
        <v>17</v>
      </c>
      <c r="D1300" s="2">
        <v>44276.665775463</v>
      </c>
      <c r="E1300" t="str">
        <f>VLOOKUP(B1300,[1]Content!$B:$D,2,FALSE)</f>
        <v>GIF</v>
      </c>
      <c r="F1300" t="str">
        <f>VLOOKUP(B1300,[1]Content!$B:$D,3,FALSE)</f>
        <v>tennis</v>
      </c>
      <c r="G1300" t="str">
        <f>VLOOKUP(C1300,[2]ReactionTypes!$B:$D,2,FALSE)</f>
        <v>positive</v>
      </c>
      <c r="H1300">
        <f>VLOOKUP(C1300,[2]ReactionTypes!$B:$D,3,FALSE)</f>
        <v>75</v>
      </c>
    </row>
    <row r="1301" spans="1:8">
      <c r="A1301">
        <v>1299</v>
      </c>
      <c r="B1301" t="s">
        <v>72</v>
      </c>
      <c r="C1301" t="s">
        <v>13</v>
      </c>
      <c r="D1301" s="2">
        <v>44122.3351041667</v>
      </c>
      <c r="E1301" t="str">
        <f>VLOOKUP(B1301,[1]Content!$B:$D,2,FALSE)</f>
        <v>GIF</v>
      </c>
      <c r="F1301" t="str">
        <f>VLOOKUP(B1301,[1]Content!$B:$D,3,FALSE)</f>
        <v>tennis</v>
      </c>
      <c r="G1301" t="str">
        <f>VLOOKUP(C1301,[2]ReactionTypes!$B:$D,2,FALSE)</f>
        <v>positive</v>
      </c>
      <c r="H1301">
        <f>VLOOKUP(C1301,[2]ReactionTypes!$B:$D,3,FALSE)</f>
        <v>70</v>
      </c>
    </row>
    <row r="1302" spans="1:8">
      <c r="A1302">
        <v>1300</v>
      </c>
      <c r="B1302" t="s">
        <v>72</v>
      </c>
      <c r="C1302" t="s">
        <v>25</v>
      </c>
      <c r="D1302" s="2">
        <v>44166.529224537</v>
      </c>
      <c r="E1302" t="str">
        <f>VLOOKUP(B1302,[1]Content!$B:$D,2,FALSE)</f>
        <v>GIF</v>
      </c>
      <c r="F1302" t="str">
        <f>VLOOKUP(B1302,[1]Content!$B:$D,3,FALSE)</f>
        <v>tennis</v>
      </c>
      <c r="G1302" t="str">
        <f>VLOOKUP(C1302,[2]ReactionTypes!$B:$D,2,FALSE)</f>
        <v>positive</v>
      </c>
      <c r="H1302">
        <f>VLOOKUP(C1302,[2]ReactionTypes!$B:$D,3,FALSE)</f>
        <v>72</v>
      </c>
    </row>
    <row r="1303" spans="1:8">
      <c r="A1303">
        <v>1301</v>
      </c>
      <c r="B1303" t="s">
        <v>72</v>
      </c>
      <c r="C1303" t="s">
        <v>15</v>
      </c>
      <c r="D1303" s="2">
        <v>44347.5153472222</v>
      </c>
      <c r="E1303" t="str">
        <f>VLOOKUP(B1303,[1]Content!$B:$D,2,FALSE)</f>
        <v>GIF</v>
      </c>
      <c r="F1303" t="str">
        <f>VLOOKUP(B1303,[1]Content!$B:$D,3,FALSE)</f>
        <v>tennis</v>
      </c>
      <c r="G1303" t="str">
        <f>VLOOKUP(C1303,[2]ReactionTypes!$B:$D,2,FALSE)</f>
        <v>positive</v>
      </c>
      <c r="H1303">
        <f>VLOOKUP(C1303,[2]ReactionTypes!$B:$D,3,FALSE)</f>
        <v>65</v>
      </c>
    </row>
    <row r="1304" spans="1:8">
      <c r="A1304">
        <v>1302</v>
      </c>
      <c r="B1304" t="s">
        <v>72</v>
      </c>
      <c r="C1304" t="s">
        <v>10</v>
      </c>
      <c r="D1304" s="2">
        <v>44348.5363078704</v>
      </c>
      <c r="E1304" t="str">
        <f>VLOOKUP(B1304,[1]Content!$B:$D,2,FALSE)</f>
        <v>GIF</v>
      </c>
      <c r="F1304" t="str">
        <f>VLOOKUP(B1304,[1]Content!$B:$D,3,FALSE)</f>
        <v>tennis</v>
      </c>
      <c r="G1304" t="str">
        <f>VLOOKUP(C1304,[2]ReactionTypes!$B:$D,2,FALSE)</f>
        <v>negative</v>
      </c>
      <c r="H1304">
        <f>VLOOKUP(C1304,[2]ReactionTypes!$B:$D,3,FALSE)</f>
        <v>15</v>
      </c>
    </row>
    <row r="1305" spans="1:8">
      <c r="A1305">
        <v>1303</v>
      </c>
      <c r="B1305" t="s">
        <v>72</v>
      </c>
      <c r="C1305" t="s">
        <v>14</v>
      </c>
      <c r="D1305" s="2">
        <v>44186.0954166667</v>
      </c>
      <c r="E1305" t="str">
        <f>VLOOKUP(B1305,[1]Content!$B:$D,2,FALSE)</f>
        <v>GIF</v>
      </c>
      <c r="F1305" t="str">
        <f>VLOOKUP(B1305,[1]Content!$B:$D,3,FALSE)</f>
        <v>tennis</v>
      </c>
      <c r="G1305" t="str">
        <f>VLOOKUP(C1305,[2]ReactionTypes!$B:$D,2,FALSE)</f>
        <v>negative</v>
      </c>
      <c r="H1305">
        <f>VLOOKUP(C1305,[2]ReactionTypes!$B:$D,3,FALSE)</f>
        <v>5</v>
      </c>
    </row>
    <row r="1306" spans="1:8">
      <c r="A1306">
        <v>1304</v>
      </c>
      <c r="B1306" t="s">
        <v>72</v>
      </c>
      <c r="C1306" t="s">
        <v>10</v>
      </c>
      <c r="D1306" s="2">
        <v>44217.7461574074</v>
      </c>
      <c r="E1306" t="str">
        <f>VLOOKUP(B1306,[1]Content!$B:$D,2,FALSE)</f>
        <v>GIF</v>
      </c>
      <c r="F1306" t="str">
        <f>VLOOKUP(B1306,[1]Content!$B:$D,3,FALSE)</f>
        <v>tennis</v>
      </c>
      <c r="G1306" t="str">
        <f>VLOOKUP(C1306,[2]ReactionTypes!$B:$D,2,FALSE)</f>
        <v>negative</v>
      </c>
      <c r="H1306">
        <f>VLOOKUP(C1306,[2]ReactionTypes!$B:$D,3,FALSE)</f>
        <v>15</v>
      </c>
    </row>
    <row r="1307" spans="1:8">
      <c r="A1307">
        <v>1305</v>
      </c>
      <c r="B1307" t="s">
        <v>72</v>
      </c>
      <c r="C1307" t="s">
        <v>14</v>
      </c>
      <c r="D1307" s="2">
        <v>44306.5204976852</v>
      </c>
      <c r="E1307" t="str">
        <f>VLOOKUP(B1307,[1]Content!$B:$D,2,FALSE)</f>
        <v>GIF</v>
      </c>
      <c r="F1307" t="str">
        <f>VLOOKUP(B1307,[1]Content!$B:$D,3,FALSE)</f>
        <v>tennis</v>
      </c>
      <c r="G1307" t="str">
        <f>VLOOKUP(C1307,[2]ReactionTypes!$B:$D,2,FALSE)</f>
        <v>negative</v>
      </c>
      <c r="H1307">
        <f>VLOOKUP(C1307,[2]ReactionTypes!$B:$D,3,FALSE)</f>
        <v>5</v>
      </c>
    </row>
    <row r="1308" spans="1:8">
      <c r="A1308">
        <v>1306</v>
      </c>
      <c r="B1308" t="s">
        <v>72</v>
      </c>
      <c r="C1308" t="s">
        <v>15</v>
      </c>
      <c r="D1308" s="2">
        <v>44089.8547685185</v>
      </c>
      <c r="E1308" t="str">
        <f>VLOOKUP(B1308,[1]Content!$B:$D,2,FALSE)</f>
        <v>GIF</v>
      </c>
      <c r="F1308" t="str">
        <f>VLOOKUP(B1308,[1]Content!$B:$D,3,FALSE)</f>
        <v>tennis</v>
      </c>
      <c r="G1308" t="str">
        <f>VLOOKUP(C1308,[2]ReactionTypes!$B:$D,2,FALSE)</f>
        <v>positive</v>
      </c>
      <c r="H1308">
        <f>VLOOKUP(C1308,[2]ReactionTypes!$B:$D,3,FALSE)</f>
        <v>65</v>
      </c>
    </row>
    <row r="1309" spans="1:8">
      <c r="A1309">
        <v>1307</v>
      </c>
      <c r="B1309" t="s">
        <v>72</v>
      </c>
      <c r="C1309" t="s">
        <v>12</v>
      </c>
      <c r="D1309" s="2">
        <v>44260.388900463</v>
      </c>
      <c r="E1309" t="str">
        <f>VLOOKUP(B1309,[1]Content!$B:$D,2,FALSE)</f>
        <v>GIF</v>
      </c>
      <c r="F1309" t="str">
        <f>VLOOKUP(B1309,[1]Content!$B:$D,3,FALSE)</f>
        <v>tennis</v>
      </c>
      <c r="G1309" t="str">
        <f>VLOOKUP(C1309,[2]ReactionTypes!$B:$D,2,FALSE)</f>
        <v>neutral</v>
      </c>
      <c r="H1309">
        <f>VLOOKUP(C1309,[2]ReactionTypes!$B:$D,3,FALSE)</f>
        <v>35</v>
      </c>
    </row>
    <row r="1310" spans="1:8">
      <c r="A1310">
        <v>1308</v>
      </c>
      <c r="B1310" t="s">
        <v>72</v>
      </c>
      <c r="C1310" t="s">
        <v>14</v>
      </c>
      <c r="D1310" s="2">
        <v>44166.7702430556</v>
      </c>
      <c r="E1310" t="str">
        <f>VLOOKUP(B1310,[1]Content!$B:$D,2,FALSE)</f>
        <v>GIF</v>
      </c>
      <c r="F1310" t="str">
        <f>VLOOKUP(B1310,[1]Content!$B:$D,3,FALSE)</f>
        <v>tennis</v>
      </c>
      <c r="G1310" t="str">
        <f>VLOOKUP(C1310,[2]ReactionTypes!$B:$D,2,FALSE)</f>
        <v>negative</v>
      </c>
      <c r="H1310">
        <f>VLOOKUP(C1310,[2]ReactionTypes!$B:$D,3,FALSE)</f>
        <v>5</v>
      </c>
    </row>
    <row r="1311" spans="1:8">
      <c r="A1311">
        <v>1309</v>
      </c>
      <c r="B1311" t="s">
        <v>72</v>
      </c>
      <c r="C1311" t="s">
        <v>13</v>
      </c>
      <c r="D1311" s="2">
        <v>44176.2655208333</v>
      </c>
      <c r="E1311" t="str">
        <f>VLOOKUP(B1311,[1]Content!$B:$D,2,FALSE)</f>
        <v>GIF</v>
      </c>
      <c r="F1311" t="str">
        <f>VLOOKUP(B1311,[1]Content!$B:$D,3,FALSE)</f>
        <v>tennis</v>
      </c>
      <c r="G1311" t="str">
        <f>VLOOKUP(C1311,[2]ReactionTypes!$B:$D,2,FALSE)</f>
        <v>positive</v>
      </c>
      <c r="H1311">
        <f>VLOOKUP(C1311,[2]ReactionTypes!$B:$D,3,FALSE)</f>
        <v>70</v>
      </c>
    </row>
    <row r="1312" spans="1:8">
      <c r="A1312">
        <v>1310</v>
      </c>
      <c r="B1312" t="s">
        <v>72</v>
      </c>
      <c r="C1312" t="s">
        <v>14</v>
      </c>
      <c r="D1312" s="2">
        <v>44298.9572337963</v>
      </c>
      <c r="E1312" t="str">
        <f>VLOOKUP(B1312,[1]Content!$B:$D,2,FALSE)</f>
        <v>GIF</v>
      </c>
      <c r="F1312" t="str">
        <f>VLOOKUP(B1312,[1]Content!$B:$D,3,FALSE)</f>
        <v>tennis</v>
      </c>
      <c r="G1312" t="str">
        <f>VLOOKUP(C1312,[2]ReactionTypes!$B:$D,2,FALSE)</f>
        <v>negative</v>
      </c>
      <c r="H1312">
        <f>VLOOKUP(C1312,[2]ReactionTypes!$B:$D,3,FALSE)</f>
        <v>5</v>
      </c>
    </row>
    <row r="1313" spans="1:8">
      <c r="A1313">
        <v>1311</v>
      </c>
      <c r="B1313" t="s">
        <v>72</v>
      </c>
      <c r="C1313" t="s">
        <v>10</v>
      </c>
      <c r="D1313" s="2">
        <v>44179.1456828704</v>
      </c>
      <c r="E1313" t="str">
        <f>VLOOKUP(B1313,[1]Content!$B:$D,2,FALSE)</f>
        <v>GIF</v>
      </c>
      <c r="F1313" t="str">
        <f>VLOOKUP(B1313,[1]Content!$B:$D,3,FALSE)</f>
        <v>tennis</v>
      </c>
      <c r="G1313" t="str">
        <f>VLOOKUP(C1313,[2]ReactionTypes!$B:$D,2,FALSE)</f>
        <v>negative</v>
      </c>
      <c r="H1313">
        <f>VLOOKUP(C1313,[2]ReactionTypes!$B:$D,3,FALSE)</f>
        <v>15</v>
      </c>
    </row>
    <row r="1314" spans="1:8">
      <c r="A1314">
        <v>1312</v>
      </c>
      <c r="B1314" t="s">
        <v>72</v>
      </c>
      <c r="C1314" t="s">
        <v>13</v>
      </c>
      <c r="D1314" s="2">
        <v>44008.1012037037</v>
      </c>
      <c r="E1314" t="str">
        <f>VLOOKUP(B1314,[1]Content!$B:$D,2,FALSE)</f>
        <v>GIF</v>
      </c>
      <c r="F1314" t="str">
        <f>VLOOKUP(B1314,[1]Content!$B:$D,3,FALSE)</f>
        <v>tennis</v>
      </c>
      <c r="G1314" t="str">
        <f>VLOOKUP(C1314,[2]ReactionTypes!$B:$D,2,FALSE)</f>
        <v>positive</v>
      </c>
      <c r="H1314">
        <f>VLOOKUP(C1314,[2]ReactionTypes!$B:$D,3,FALSE)</f>
        <v>70</v>
      </c>
    </row>
    <row r="1315" spans="1:8">
      <c r="A1315">
        <v>1313</v>
      </c>
      <c r="B1315" t="s">
        <v>72</v>
      </c>
      <c r="C1315" t="s">
        <v>12</v>
      </c>
      <c r="D1315" s="2">
        <v>44298.2610648148</v>
      </c>
      <c r="E1315" t="str">
        <f>VLOOKUP(B1315,[1]Content!$B:$D,2,FALSE)</f>
        <v>GIF</v>
      </c>
      <c r="F1315" t="str">
        <f>VLOOKUP(B1315,[1]Content!$B:$D,3,FALSE)</f>
        <v>tennis</v>
      </c>
      <c r="G1315" t="str">
        <f>VLOOKUP(C1315,[2]ReactionTypes!$B:$D,2,FALSE)</f>
        <v>neutral</v>
      </c>
      <c r="H1315">
        <f>VLOOKUP(C1315,[2]ReactionTypes!$B:$D,3,FALSE)</f>
        <v>35</v>
      </c>
    </row>
    <row r="1316" spans="1:8">
      <c r="A1316">
        <v>1314</v>
      </c>
      <c r="B1316" t="s">
        <v>72</v>
      </c>
      <c r="C1316" t="s">
        <v>18</v>
      </c>
      <c r="D1316" s="2">
        <v>44116.1061689815</v>
      </c>
      <c r="E1316" t="str">
        <f>VLOOKUP(B1316,[1]Content!$B:$D,2,FALSE)</f>
        <v>GIF</v>
      </c>
      <c r="F1316" t="str">
        <f>VLOOKUP(B1316,[1]Content!$B:$D,3,FALSE)</f>
        <v>tennis</v>
      </c>
      <c r="G1316" t="str">
        <f>VLOOKUP(C1316,[2]ReactionTypes!$B:$D,2,FALSE)</f>
        <v>positive</v>
      </c>
      <c r="H1316">
        <f>VLOOKUP(C1316,[2]ReactionTypes!$B:$D,3,FALSE)</f>
        <v>45</v>
      </c>
    </row>
    <row r="1317" spans="1:8">
      <c r="A1317">
        <v>1315</v>
      </c>
      <c r="B1317" t="s">
        <v>72</v>
      </c>
      <c r="C1317" t="s">
        <v>10</v>
      </c>
      <c r="D1317" s="2">
        <v>44022.6719097222</v>
      </c>
      <c r="E1317" t="str">
        <f>VLOOKUP(B1317,[1]Content!$B:$D,2,FALSE)</f>
        <v>GIF</v>
      </c>
      <c r="F1317" t="str">
        <f>VLOOKUP(B1317,[1]Content!$B:$D,3,FALSE)</f>
        <v>tennis</v>
      </c>
      <c r="G1317" t="str">
        <f>VLOOKUP(C1317,[2]ReactionTypes!$B:$D,2,FALSE)</f>
        <v>negative</v>
      </c>
      <c r="H1317">
        <f>VLOOKUP(C1317,[2]ReactionTypes!$B:$D,3,FALSE)</f>
        <v>15</v>
      </c>
    </row>
    <row r="1318" spans="1:8">
      <c r="A1318">
        <v>1316</v>
      </c>
      <c r="B1318" t="s">
        <v>72</v>
      </c>
      <c r="C1318" t="s">
        <v>13</v>
      </c>
      <c r="D1318" s="2">
        <v>44087.2440393519</v>
      </c>
      <c r="E1318" t="str">
        <f>VLOOKUP(B1318,[1]Content!$B:$D,2,FALSE)</f>
        <v>GIF</v>
      </c>
      <c r="F1318" t="str">
        <f>VLOOKUP(B1318,[1]Content!$B:$D,3,FALSE)</f>
        <v>tennis</v>
      </c>
      <c r="G1318" t="str">
        <f>VLOOKUP(C1318,[2]ReactionTypes!$B:$D,2,FALSE)</f>
        <v>positive</v>
      </c>
      <c r="H1318">
        <f>VLOOKUP(C1318,[2]ReactionTypes!$B:$D,3,FALSE)</f>
        <v>70</v>
      </c>
    </row>
    <row r="1319" spans="1:8">
      <c r="A1319">
        <v>1317</v>
      </c>
      <c r="B1319" t="s">
        <v>72</v>
      </c>
      <c r="C1319" t="s">
        <v>9</v>
      </c>
      <c r="D1319" s="2">
        <v>44330.9645717593</v>
      </c>
      <c r="E1319" t="str">
        <f>VLOOKUP(B1319,[1]Content!$B:$D,2,FALSE)</f>
        <v>GIF</v>
      </c>
      <c r="F1319" t="str">
        <f>VLOOKUP(B1319,[1]Content!$B:$D,3,FALSE)</f>
        <v>tennis</v>
      </c>
      <c r="G1319" t="str">
        <f>VLOOKUP(C1319,[2]ReactionTypes!$B:$D,2,FALSE)</f>
        <v>negative</v>
      </c>
      <c r="H1319">
        <f>VLOOKUP(C1319,[2]ReactionTypes!$B:$D,3,FALSE)</f>
        <v>10</v>
      </c>
    </row>
    <row r="1320" spans="1:8">
      <c r="A1320">
        <v>1318</v>
      </c>
      <c r="B1320" t="s">
        <v>72</v>
      </c>
      <c r="C1320" t="s">
        <v>9</v>
      </c>
      <c r="D1320" s="2">
        <v>44272.5056828704</v>
      </c>
      <c r="E1320" t="str">
        <f>VLOOKUP(B1320,[1]Content!$B:$D,2,FALSE)</f>
        <v>GIF</v>
      </c>
      <c r="F1320" t="str">
        <f>VLOOKUP(B1320,[1]Content!$B:$D,3,FALSE)</f>
        <v>tennis</v>
      </c>
      <c r="G1320" t="str">
        <f>VLOOKUP(C1320,[2]ReactionTypes!$B:$D,2,FALSE)</f>
        <v>negative</v>
      </c>
      <c r="H1320">
        <f>VLOOKUP(C1320,[2]ReactionTypes!$B:$D,3,FALSE)</f>
        <v>10</v>
      </c>
    </row>
    <row r="1321" spans="1:8">
      <c r="A1321">
        <v>1319</v>
      </c>
      <c r="B1321" t="s">
        <v>72</v>
      </c>
      <c r="C1321" t="s">
        <v>21</v>
      </c>
      <c r="D1321" s="2">
        <v>44011.4294212963</v>
      </c>
      <c r="E1321" t="str">
        <f>VLOOKUP(B1321,[1]Content!$B:$D,2,FALSE)</f>
        <v>GIF</v>
      </c>
      <c r="F1321" t="str">
        <f>VLOOKUP(B1321,[1]Content!$B:$D,3,FALSE)</f>
        <v>tennis</v>
      </c>
      <c r="G1321" t="str">
        <f>VLOOKUP(C1321,[2]ReactionTypes!$B:$D,2,FALSE)</f>
        <v>positive</v>
      </c>
      <c r="H1321">
        <f>VLOOKUP(C1321,[2]ReactionTypes!$B:$D,3,FALSE)</f>
        <v>60</v>
      </c>
    </row>
    <row r="1322" spans="1:8">
      <c r="A1322">
        <v>1320</v>
      </c>
      <c r="B1322" t="s">
        <v>72</v>
      </c>
      <c r="C1322" t="s">
        <v>11</v>
      </c>
      <c r="D1322" s="2">
        <v>44311.4121064815</v>
      </c>
      <c r="E1322" t="str">
        <f>VLOOKUP(B1322,[1]Content!$B:$D,2,FALSE)</f>
        <v>GIF</v>
      </c>
      <c r="F1322" t="str">
        <f>VLOOKUP(B1322,[1]Content!$B:$D,3,FALSE)</f>
        <v>tennis</v>
      </c>
      <c r="G1322" t="str">
        <f>VLOOKUP(C1322,[2]ReactionTypes!$B:$D,2,FALSE)</f>
        <v>positive</v>
      </c>
      <c r="H1322">
        <f>VLOOKUP(C1322,[2]ReactionTypes!$B:$D,3,FALSE)</f>
        <v>30</v>
      </c>
    </row>
    <row r="1323" spans="1:8">
      <c r="A1323">
        <v>1321</v>
      </c>
      <c r="B1323" t="s">
        <v>72</v>
      </c>
      <c r="C1323" t="s">
        <v>19</v>
      </c>
      <c r="D1323" s="2">
        <v>44073.31875</v>
      </c>
      <c r="E1323" t="str">
        <f>VLOOKUP(B1323,[1]Content!$B:$D,2,FALSE)</f>
        <v>GIF</v>
      </c>
      <c r="F1323" t="str">
        <f>VLOOKUP(B1323,[1]Content!$B:$D,3,FALSE)</f>
        <v>tennis</v>
      </c>
      <c r="G1323" t="str">
        <f>VLOOKUP(C1323,[2]ReactionTypes!$B:$D,2,FALSE)</f>
        <v>negative</v>
      </c>
      <c r="H1323">
        <f>VLOOKUP(C1323,[2]ReactionTypes!$B:$D,3,FALSE)</f>
        <v>12</v>
      </c>
    </row>
    <row r="1324" spans="1:8">
      <c r="A1324">
        <v>1322</v>
      </c>
      <c r="B1324" t="s">
        <v>72</v>
      </c>
      <c r="C1324" t="s">
        <v>14</v>
      </c>
      <c r="D1324" s="2">
        <v>44056.3888541667</v>
      </c>
      <c r="E1324" t="str">
        <f>VLOOKUP(B1324,[1]Content!$B:$D,2,FALSE)</f>
        <v>GIF</v>
      </c>
      <c r="F1324" t="str">
        <f>VLOOKUP(B1324,[1]Content!$B:$D,3,FALSE)</f>
        <v>tennis</v>
      </c>
      <c r="G1324" t="str">
        <f>VLOOKUP(C1324,[2]ReactionTypes!$B:$D,2,FALSE)</f>
        <v>negative</v>
      </c>
      <c r="H1324">
        <f>VLOOKUP(C1324,[2]ReactionTypes!$B:$D,3,FALSE)</f>
        <v>5</v>
      </c>
    </row>
    <row r="1325" spans="1:8">
      <c r="A1325">
        <v>1323</v>
      </c>
      <c r="B1325" t="s">
        <v>72</v>
      </c>
      <c r="C1325" t="s">
        <v>10</v>
      </c>
      <c r="D1325" s="2">
        <v>44336.3166435185</v>
      </c>
      <c r="E1325" t="str">
        <f>VLOOKUP(B1325,[1]Content!$B:$D,2,FALSE)</f>
        <v>GIF</v>
      </c>
      <c r="F1325" t="str">
        <f>VLOOKUP(B1325,[1]Content!$B:$D,3,FALSE)</f>
        <v>tennis</v>
      </c>
      <c r="G1325" t="str">
        <f>VLOOKUP(C1325,[2]ReactionTypes!$B:$D,2,FALSE)</f>
        <v>negative</v>
      </c>
      <c r="H1325">
        <f>VLOOKUP(C1325,[2]ReactionTypes!$B:$D,3,FALSE)</f>
        <v>15</v>
      </c>
    </row>
    <row r="1326" spans="1:8">
      <c r="A1326">
        <v>1324</v>
      </c>
      <c r="B1326" t="s">
        <v>72</v>
      </c>
      <c r="C1326" t="s">
        <v>20</v>
      </c>
      <c r="D1326" s="2">
        <v>44019.2809953704</v>
      </c>
      <c r="E1326" t="str">
        <f>VLOOKUP(B1326,[1]Content!$B:$D,2,FALSE)</f>
        <v>GIF</v>
      </c>
      <c r="F1326" t="str">
        <f>VLOOKUP(B1326,[1]Content!$B:$D,3,FALSE)</f>
        <v>tennis</v>
      </c>
      <c r="G1326" t="str">
        <f>VLOOKUP(C1326,[2]ReactionTypes!$B:$D,2,FALSE)</f>
        <v>positive</v>
      </c>
      <c r="H1326">
        <f>VLOOKUP(C1326,[2]ReactionTypes!$B:$D,3,FALSE)</f>
        <v>50</v>
      </c>
    </row>
    <row r="1327" spans="1:8">
      <c r="A1327">
        <v>1325</v>
      </c>
      <c r="B1327" t="s">
        <v>72</v>
      </c>
      <c r="C1327" t="s">
        <v>17</v>
      </c>
      <c r="D1327" s="2">
        <v>44176.6701851852</v>
      </c>
      <c r="E1327" t="str">
        <f>VLOOKUP(B1327,[1]Content!$B:$D,2,FALSE)</f>
        <v>GIF</v>
      </c>
      <c r="F1327" t="str">
        <f>VLOOKUP(B1327,[1]Content!$B:$D,3,FALSE)</f>
        <v>tennis</v>
      </c>
      <c r="G1327" t="str">
        <f>VLOOKUP(C1327,[2]ReactionTypes!$B:$D,2,FALSE)</f>
        <v>positive</v>
      </c>
      <c r="H1327">
        <f>VLOOKUP(C1327,[2]ReactionTypes!$B:$D,3,FALSE)</f>
        <v>75</v>
      </c>
    </row>
    <row r="1328" spans="1:8">
      <c r="A1328">
        <v>1326</v>
      </c>
      <c r="B1328" t="s">
        <v>72</v>
      </c>
      <c r="C1328" t="s">
        <v>9</v>
      </c>
      <c r="D1328" s="2">
        <v>44332.1127430556</v>
      </c>
      <c r="E1328" t="str">
        <f>VLOOKUP(B1328,[1]Content!$B:$D,2,FALSE)</f>
        <v>GIF</v>
      </c>
      <c r="F1328" t="str">
        <f>VLOOKUP(B1328,[1]Content!$B:$D,3,FALSE)</f>
        <v>tennis</v>
      </c>
      <c r="G1328" t="str">
        <f>VLOOKUP(C1328,[2]ReactionTypes!$B:$D,2,FALSE)</f>
        <v>negative</v>
      </c>
      <c r="H1328">
        <f>VLOOKUP(C1328,[2]ReactionTypes!$B:$D,3,FALSE)</f>
        <v>10</v>
      </c>
    </row>
    <row r="1329" spans="1:8">
      <c r="A1329">
        <v>1327</v>
      </c>
      <c r="B1329" t="s">
        <v>72</v>
      </c>
      <c r="C1329" t="s">
        <v>16</v>
      </c>
      <c r="D1329" s="2">
        <v>44067.7369328704</v>
      </c>
      <c r="E1329" t="str">
        <f>VLOOKUP(B1329,[1]Content!$B:$D,2,FALSE)</f>
        <v>GIF</v>
      </c>
      <c r="F1329" t="str">
        <f>VLOOKUP(B1329,[1]Content!$B:$D,3,FALSE)</f>
        <v>tennis</v>
      </c>
      <c r="G1329" t="str">
        <f>VLOOKUP(C1329,[2]ReactionTypes!$B:$D,2,FALSE)</f>
        <v>neutral</v>
      </c>
      <c r="H1329">
        <f>VLOOKUP(C1329,[2]ReactionTypes!$B:$D,3,FALSE)</f>
        <v>20</v>
      </c>
    </row>
    <row r="1330" spans="1:8">
      <c r="A1330">
        <v>1328</v>
      </c>
      <c r="B1330" t="s">
        <v>72</v>
      </c>
      <c r="C1330" t="s">
        <v>16</v>
      </c>
      <c r="D1330" s="2">
        <v>44353.6867592593</v>
      </c>
      <c r="E1330" t="str">
        <f>VLOOKUP(B1330,[1]Content!$B:$D,2,FALSE)</f>
        <v>GIF</v>
      </c>
      <c r="F1330" t="str">
        <f>VLOOKUP(B1330,[1]Content!$B:$D,3,FALSE)</f>
        <v>tennis</v>
      </c>
      <c r="G1330" t="str">
        <f>VLOOKUP(C1330,[2]ReactionTypes!$B:$D,2,FALSE)</f>
        <v>neutral</v>
      </c>
      <c r="H1330">
        <f>VLOOKUP(C1330,[2]ReactionTypes!$B:$D,3,FALSE)</f>
        <v>20</v>
      </c>
    </row>
    <row r="1331" hidden="1" spans="1:4">
      <c r="A1331">
        <v>1329</v>
      </c>
      <c r="B1331" t="s">
        <v>73</v>
      </c>
      <c r="D1331" s="2">
        <v>44135.9398958333</v>
      </c>
    </row>
    <row r="1332" spans="1:8">
      <c r="A1332">
        <v>1330</v>
      </c>
      <c r="B1332" t="s">
        <v>73</v>
      </c>
      <c r="C1332" t="s">
        <v>21</v>
      </c>
      <c r="D1332" s="2">
        <v>44097.9178819444</v>
      </c>
      <c r="E1332" t="str">
        <f>VLOOKUP(B1332,[1]Content!$B:$D,2,FALSE)</f>
        <v>audio</v>
      </c>
      <c r="F1332" t="str">
        <f>VLOOKUP(B1332,[1]Content!$B:$D,3,FALSE)</f>
        <v>culture</v>
      </c>
      <c r="G1332" t="str">
        <f>VLOOKUP(C1332,[2]ReactionTypes!$B:$D,2,FALSE)</f>
        <v>positive</v>
      </c>
      <c r="H1332">
        <f>VLOOKUP(C1332,[2]ReactionTypes!$B:$D,3,FALSE)</f>
        <v>60</v>
      </c>
    </row>
    <row r="1333" spans="1:8">
      <c r="A1333">
        <v>1331</v>
      </c>
      <c r="B1333" t="s">
        <v>73</v>
      </c>
      <c r="C1333" t="s">
        <v>16</v>
      </c>
      <c r="D1333" s="2">
        <v>44241.8001851852</v>
      </c>
      <c r="E1333" t="str">
        <f>VLOOKUP(B1333,[1]Content!$B:$D,2,FALSE)</f>
        <v>audio</v>
      </c>
      <c r="F1333" t="str">
        <f>VLOOKUP(B1333,[1]Content!$B:$D,3,FALSE)</f>
        <v>culture</v>
      </c>
      <c r="G1333" t="str">
        <f>VLOOKUP(C1333,[2]ReactionTypes!$B:$D,2,FALSE)</f>
        <v>neutral</v>
      </c>
      <c r="H1333">
        <f>VLOOKUP(C1333,[2]ReactionTypes!$B:$D,3,FALSE)</f>
        <v>20</v>
      </c>
    </row>
    <row r="1334" spans="1:8">
      <c r="A1334">
        <v>1332</v>
      </c>
      <c r="B1334" t="s">
        <v>73</v>
      </c>
      <c r="C1334" t="s">
        <v>9</v>
      </c>
      <c r="D1334" s="2">
        <v>44150.1451967593</v>
      </c>
      <c r="E1334" t="str">
        <f>VLOOKUP(B1334,[1]Content!$B:$D,2,FALSE)</f>
        <v>audio</v>
      </c>
      <c r="F1334" t="str">
        <f>VLOOKUP(B1334,[1]Content!$B:$D,3,FALSE)</f>
        <v>culture</v>
      </c>
      <c r="G1334" t="str">
        <f>VLOOKUP(C1334,[2]ReactionTypes!$B:$D,2,FALSE)</f>
        <v>negative</v>
      </c>
      <c r="H1334">
        <f>VLOOKUP(C1334,[2]ReactionTypes!$B:$D,3,FALSE)</f>
        <v>10</v>
      </c>
    </row>
    <row r="1335" spans="1:8">
      <c r="A1335">
        <v>1333</v>
      </c>
      <c r="B1335" t="s">
        <v>73</v>
      </c>
      <c r="C1335" t="s">
        <v>20</v>
      </c>
      <c r="D1335" s="2">
        <v>44020.5239699074</v>
      </c>
      <c r="E1335" t="str">
        <f>VLOOKUP(B1335,[1]Content!$B:$D,2,FALSE)</f>
        <v>audio</v>
      </c>
      <c r="F1335" t="str">
        <f>VLOOKUP(B1335,[1]Content!$B:$D,3,FALSE)</f>
        <v>culture</v>
      </c>
      <c r="G1335" t="str">
        <f>VLOOKUP(C1335,[2]ReactionTypes!$B:$D,2,FALSE)</f>
        <v>positive</v>
      </c>
      <c r="H1335">
        <f>VLOOKUP(C1335,[2]ReactionTypes!$B:$D,3,FALSE)</f>
        <v>50</v>
      </c>
    </row>
    <row r="1336" spans="1:8">
      <c r="A1336">
        <v>1334</v>
      </c>
      <c r="B1336" t="s">
        <v>73</v>
      </c>
      <c r="C1336" t="s">
        <v>14</v>
      </c>
      <c r="D1336" s="2">
        <v>44097.0091203704</v>
      </c>
      <c r="E1336" t="str">
        <f>VLOOKUP(B1336,[1]Content!$B:$D,2,FALSE)</f>
        <v>audio</v>
      </c>
      <c r="F1336" t="str">
        <f>VLOOKUP(B1336,[1]Content!$B:$D,3,FALSE)</f>
        <v>culture</v>
      </c>
      <c r="G1336" t="str">
        <f>VLOOKUP(C1336,[2]ReactionTypes!$B:$D,2,FALSE)</f>
        <v>negative</v>
      </c>
      <c r="H1336">
        <f>VLOOKUP(C1336,[2]ReactionTypes!$B:$D,3,FALSE)</f>
        <v>5</v>
      </c>
    </row>
    <row r="1337" hidden="1" spans="1:4">
      <c r="A1337">
        <v>1335</v>
      </c>
      <c r="B1337" t="s">
        <v>74</v>
      </c>
      <c r="D1337" s="2">
        <v>44166.8638657407</v>
      </c>
    </row>
    <row r="1338" spans="1:8">
      <c r="A1338">
        <v>1336</v>
      </c>
      <c r="B1338" t="s">
        <v>74</v>
      </c>
      <c r="C1338" t="s">
        <v>15</v>
      </c>
      <c r="D1338" s="2">
        <v>44288.3140509259</v>
      </c>
      <c r="E1338" t="str">
        <f>VLOOKUP(B1338,[1]Content!$B:$D,2,FALSE)</f>
        <v>GIF</v>
      </c>
      <c r="F1338" t="str">
        <f>VLOOKUP(B1338,[1]Content!$B:$D,3,FALSE)</f>
        <v>travel</v>
      </c>
      <c r="G1338" t="str">
        <f>VLOOKUP(C1338,[2]ReactionTypes!$B:$D,2,FALSE)</f>
        <v>positive</v>
      </c>
      <c r="H1338">
        <f>VLOOKUP(C1338,[2]ReactionTypes!$B:$D,3,FALSE)</f>
        <v>65</v>
      </c>
    </row>
    <row r="1339" spans="1:8">
      <c r="A1339">
        <v>1337</v>
      </c>
      <c r="B1339" t="s">
        <v>74</v>
      </c>
      <c r="C1339" t="s">
        <v>19</v>
      </c>
      <c r="D1339" s="2">
        <v>44023.1926273148</v>
      </c>
      <c r="E1339" t="str">
        <f>VLOOKUP(B1339,[1]Content!$B:$D,2,FALSE)</f>
        <v>GIF</v>
      </c>
      <c r="F1339" t="str">
        <f>VLOOKUP(B1339,[1]Content!$B:$D,3,FALSE)</f>
        <v>travel</v>
      </c>
      <c r="G1339" t="str">
        <f>VLOOKUP(C1339,[2]ReactionTypes!$B:$D,2,FALSE)</f>
        <v>negative</v>
      </c>
      <c r="H1339">
        <f>VLOOKUP(C1339,[2]ReactionTypes!$B:$D,3,FALSE)</f>
        <v>12</v>
      </c>
    </row>
    <row r="1340" spans="1:8">
      <c r="A1340">
        <v>1338</v>
      </c>
      <c r="B1340" t="s">
        <v>74</v>
      </c>
      <c r="C1340" t="s">
        <v>18</v>
      </c>
      <c r="D1340" s="2">
        <v>44036.434212963</v>
      </c>
      <c r="E1340" t="str">
        <f>VLOOKUP(B1340,[1]Content!$B:$D,2,FALSE)</f>
        <v>GIF</v>
      </c>
      <c r="F1340" t="str">
        <f>VLOOKUP(B1340,[1]Content!$B:$D,3,FALSE)</f>
        <v>travel</v>
      </c>
      <c r="G1340" t="str">
        <f>VLOOKUP(C1340,[2]ReactionTypes!$B:$D,2,FALSE)</f>
        <v>positive</v>
      </c>
      <c r="H1340">
        <f>VLOOKUP(C1340,[2]ReactionTypes!$B:$D,3,FALSE)</f>
        <v>45</v>
      </c>
    </row>
    <row r="1341" spans="1:8">
      <c r="A1341">
        <v>1339</v>
      </c>
      <c r="B1341" t="s">
        <v>74</v>
      </c>
      <c r="C1341" t="s">
        <v>12</v>
      </c>
      <c r="D1341" s="2">
        <v>44176.7524305556</v>
      </c>
      <c r="E1341" t="str">
        <f>VLOOKUP(B1341,[1]Content!$B:$D,2,FALSE)</f>
        <v>GIF</v>
      </c>
      <c r="F1341" t="str">
        <f>VLOOKUP(B1341,[1]Content!$B:$D,3,FALSE)</f>
        <v>travel</v>
      </c>
      <c r="G1341" t="str">
        <f>VLOOKUP(C1341,[2]ReactionTypes!$B:$D,2,FALSE)</f>
        <v>neutral</v>
      </c>
      <c r="H1341">
        <f>VLOOKUP(C1341,[2]ReactionTypes!$B:$D,3,FALSE)</f>
        <v>35</v>
      </c>
    </row>
    <row r="1342" spans="1:8">
      <c r="A1342">
        <v>1340</v>
      </c>
      <c r="B1342" t="s">
        <v>74</v>
      </c>
      <c r="C1342" t="s">
        <v>8</v>
      </c>
      <c r="D1342" s="2">
        <v>44077.4581597222</v>
      </c>
      <c r="E1342" t="str">
        <f>VLOOKUP(B1342,[1]Content!$B:$D,2,FALSE)</f>
        <v>GIF</v>
      </c>
      <c r="F1342" t="str">
        <f>VLOOKUP(B1342,[1]Content!$B:$D,3,FALSE)</f>
        <v>travel</v>
      </c>
      <c r="G1342" t="str">
        <f>VLOOKUP(C1342,[2]ReactionTypes!$B:$D,2,FALSE)</f>
        <v>negative</v>
      </c>
      <c r="H1342">
        <f>VLOOKUP(C1342,[2]ReactionTypes!$B:$D,3,FALSE)</f>
        <v>0</v>
      </c>
    </row>
    <row r="1343" spans="1:8">
      <c r="A1343">
        <v>1341</v>
      </c>
      <c r="B1343" t="s">
        <v>74</v>
      </c>
      <c r="C1343" t="s">
        <v>14</v>
      </c>
      <c r="D1343" s="2">
        <v>44319.3781828704</v>
      </c>
      <c r="E1343" t="str">
        <f>VLOOKUP(B1343,[1]Content!$B:$D,2,FALSE)</f>
        <v>GIF</v>
      </c>
      <c r="F1343" t="str">
        <f>VLOOKUP(B1343,[1]Content!$B:$D,3,FALSE)</f>
        <v>travel</v>
      </c>
      <c r="G1343" t="str">
        <f>VLOOKUP(C1343,[2]ReactionTypes!$B:$D,2,FALSE)</f>
        <v>negative</v>
      </c>
      <c r="H1343">
        <f>VLOOKUP(C1343,[2]ReactionTypes!$B:$D,3,FALSE)</f>
        <v>5</v>
      </c>
    </row>
    <row r="1344" spans="1:8">
      <c r="A1344">
        <v>1342</v>
      </c>
      <c r="B1344" t="s">
        <v>74</v>
      </c>
      <c r="C1344" t="s">
        <v>16</v>
      </c>
      <c r="D1344" s="2">
        <v>44099.204375</v>
      </c>
      <c r="E1344" t="str">
        <f>VLOOKUP(B1344,[1]Content!$B:$D,2,FALSE)</f>
        <v>GIF</v>
      </c>
      <c r="F1344" t="str">
        <f>VLOOKUP(B1344,[1]Content!$B:$D,3,FALSE)</f>
        <v>travel</v>
      </c>
      <c r="G1344" t="str">
        <f>VLOOKUP(C1344,[2]ReactionTypes!$B:$D,2,FALSE)</f>
        <v>neutral</v>
      </c>
      <c r="H1344">
        <f>VLOOKUP(C1344,[2]ReactionTypes!$B:$D,3,FALSE)</f>
        <v>20</v>
      </c>
    </row>
    <row r="1345" spans="1:8">
      <c r="A1345">
        <v>1343</v>
      </c>
      <c r="B1345" t="s">
        <v>74</v>
      </c>
      <c r="C1345" t="s">
        <v>14</v>
      </c>
      <c r="D1345" s="2">
        <v>44357.0984722222</v>
      </c>
      <c r="E1345" t="str">
        <f>VLOOKUP(B1345,[1]Content!$B:$D,2,FALSE)</f>
        <v>GIF</v>
      </c>
      <c r="F1345" t="str">
        <f>VLOOKUP(B1345,[1]Content!$B:$D,3,FALSE)</f>
        <v>travel</v>
      </c>
      <c r="G1345" t="str">
        <f>VLOOKUP(C1345,[2]ReactionTypes!$B:$D,2,FALSE)</f>
        <v>negative</v>
      </c>
      <c r="H1345">
        <f>VLOOKUP(C1345,[2]ReactionTypes!$B:$D,3,FALSE)</f>
        <v>5</v>
      </c>
    </row>
    <row r="1346" spans="1:8">
      <c r="A1346">
        <v>1344</v>
      </c>
      <c r="B1346" t="s">
        <v>74</v>
      </c>
      <c r="C1346" t="s">
        <v>15</v>
      </c>
      <c r="D1346" s="2">
        <v>44132.9634837963</v>
      </c>
      <c r="E1346" t="str">
        <f>VLOOKUP(B1346,[1]Content!$B:$D,2,FALSE)</f>
        <v>GIF</v>
      </c>
      <c r="F1346" t="str">
        <f>VLOOKUP(B1346,[1]Content!$B:$D,3,FALSE)</f>
        <v>travel</v>
      </c>
      <c r="G1346" t="str">
        <f>VLOOKUP(C1346,[2]ReactionTypes!$B:$D,2,FALSE)</f>
        <v>positive</v>
      </c>
      <c r="H1346">
        <f>VLOOKUP(C1346,[2]ReactionTypes!$B:$D,3,FALSE)</f>
        <v>65</v>
      </c>
    </row>
    <row r="1347" spans="1:8">
      <c r="A1347">
        <v>1345</v>
      </c>
      <c r="B1347" t="s">
        <v>74</v>
      </c>
      <c r="C1347" t="s">
        <v>12</v>
      </c>
      <c r="D1347" s="2">
        <v>44152.7374189815</v>
      </c>
      <c r="E1347" t="str">
        <f>VLOOKUP(B1347,[1]Content!$B:$D,2,FALSE)</f>
        <v>GIF</v>
      </c>
      <c r="F1347" t="str">
        <f>VLOOKUP(B1347,[1]Content!$B:$D,3,FALSE)</f>
        <v>travel</v>
      </c>
      <c r="G1347" t="str">
        <f>VLOOKUP(C1347,[2]ReactionTypes!$B:$D,2,FALSE)</f>
        <v>neutral</v>
      </c>
      <c r="H1347">
        <f>VLOOKUP(C1347,[2]ReactionTypes!$B:$D,3,FALSE)</f>
        <v>35</v>
      </c>
    </row>
    <row r="1348" spans="1:8">
      <c r="A1348">
        <v>1346</v>
      </c>
      <c r="B1348" t="s">
        <v>74</v>
      </c>
      <c r="C1348" t="s">
        <v>8</v>
      </c>
      <c r="D1348" s="2">
        <v>44145.3109375</v>
      </c>
      <c r="E1348" t="str">
        <f>VLOOKUP(B1348,[1]Content!$B:$D,2,FALSE)</f>
        <v>GIF</v>
      </c>
      <c r="F1348" t="str">
        <f>VLOOKUP(B1348,[1]Content!$B:$D,3,FALSE)</f>
        <v>travel</v>
      </c>
      <c r="G1348" t="str">
        <f>VLOOKUP(C1348,[2]ReactionTypes!$B:$D,2,FALSE)</f>
        <v>negative</v>
      </c>
      <c r="H1348">
        <f>VLOOKUP(C1348,[2]ReactionTypes!$B:$D,3,FALSE)</f>
        <v>0</v>
      </c>
    </row>
    <row r="1349" spans="1:8">
      <c r="A1349">
        <v>1347</v>
      </c>
      <c r="B1349" t="s">
        <v>74</v>
      </c>
      <c r="C1349" t="s">
        <v>21</v>
      </c>
      <c r="D1349" s="2">
        <v>44334.0785069444</v>
      </c>
      <c r="E1349" t="str">
        <f>VLOOKUP(B1349,[1]Content!$B:$D,2,FALSE)</f>
        <v>GIF</v>
      </c>
      <c r="F1349" t="str">
        <f>VLOOKUP(B1349,[1]Content!$B:$D,3,FALSE)</f>
        <v>travel</v>
      </c>
      <c r="G1349" t="str">
        <f>VLOOKUP(C1349,[2]ReactionTypes!$B:$D,2,FALSE)</f>
        <v>positive</v>
      </c>
      <c r="H1349">
        <f>VLOOKUP(C1349,[2]ReactionTypes!$B:$D,3,FALSE)</f>
        <v>60</v>
      </c>
    </row>
    <row r="1350" spans="1:8">
      <c r="A1350">
        <v>1348</v>
      </c>
      <c r="B1350" t="s">
        <v>74</v>
      </c>
      <c r="C1350" t="s">
        <v>8</v>
      </c>
      <c r="D1350" s="2">
        <v>44221.0362384259</v>
      </c>
      <c r="E1350" t="str">
        <f>VLOOKUP(B1350,[1]Content!$B:$D,2,FALSE)</f>
        <v>GIF</v>
      </c>
      <c r="F1350" t="str">
        <f>VLOOKUP(B1350,[1]Content!$B:$D,3,FALSE)</f>
        <v>travel</v>
      </c>
      <c r="G1350" t="str">
        <f>VLOOKUP(C1350,[2]ReactionTypes!$B:$D,2,FALSE)</f>
        <v>negative</v>
      </c>
      <c r="H1350">
        <f>VLOOKUP(C1350,[2]ReactionTypes!$B:$D,3,FALSE)</f>
        <v>0</v>
      </c>
    </row>
    <row r="1351" spans="1:8">
      <c r="A1351">
        <v>1349</v>
      </c>
      <c r="B1351" t="s">
        <v>74</v>
      </c>
      <c r="C1351" t="s">
        <v>9</v>
      </c>
      <c r="D1351" s="2">
        <v>44168.9249537037</v>
      </c>
      <c r="E1351" t="str">
        <f>VLOOKUP(B1351,[1]Content!$B:$D,2,FALSE)</f>
        <v>GIF</v>
      </c>
      <c r="F1351" t="str">
        <f>VLOOKUP(B1351,[1]Content!$B:$D,3,FALSE)</f>
        <v>travel</v>
      </c>
      <c r="G1351" t="str">
        <f>VLOOKUP(C1351,[2]ReactionTypes!$B:$D,2,FALSE)</f>
        <v>negative</v>
      </c>
      <c r="H1351">
        <f>VLOOKUP(C1351,[2]ReactionTypes!$B:$D,3,FALSE)</f>
        <v>10</v>
      </c>
    </row>
    <row r="1352" spans="1:8">
      <c r="A1352">
        <v>1350</v>
      </c>
      <c r="B1352" t="s">
        <v>74</v>
      </c>
      <c r="C1352" t="s">
        <v>9</v>
      </c>
      <c r="D1352" s="2">
        <v>44294.4811574074</v>
      </c>
      <c r="E1352" t="str">
        <f>VLOOKUP(B1352,[1]Content!$B:$D,2,FALSE)</f>
        <v>GIF</v>
      </c>
      <c r="F1352" t="str">
        <f>VLOOKUP(B1352,[1]Content!$B:$D,3,FALSE)</f>
        <v>travel</v>
      </c>
      <c r="G1352" t="str">
        <f>VLOOKUP(C1352,[2]ReactionTypes!$B:$D,2,FALSE)</f>
        <v>negative</v>
      </c>
      <c r="H1352">
        <f>VLOOKUP(C1352,[2]ReactionTypes!$B:$D,3,FALSE)</f>
        <v>10</v>
      </c>
    </row>
    <row r="1353" spans="1:8">
      <c r="A1353">
        <v>1351</v>
      </c>
      <c r="B1353" t="s">
        <v>74</v>
      </c>
      <c r="C1353" t="s">
        <v>22</v>
      </c>
      <c r="D1353" s="2">
        <v>44295.8245023148</v>
      </c>
      <c r="E1353" t="str">
        <f>VLOOKUP(B1353,[1]Content!$B:$D,2,FALSE)</f>
        <v>GIF</v>
      </c>
      <c r="F1353" t="str">
        <f>VLOOKUP(B1353,[1]Content!$B:$D,3,FALSE)</f>
        <v>travel</v>
      </c>
      <c r="G1353" t="str">
        <f>VLOOKUP(C1353,[2]ReactionTypes!$B:$D,2,FALSE)</f>
        <v>positive</v>
      </c>
      <c r="H1353">
        <f>VLOOKUP(C1353,[2]ReactionTypes!$B:$D,3,FALSE)</f>
        <v>70</v>
      </c>
    </row>
    <row r="1354" spans="1:8">
      <c r="A1354">
        <v>1352</v>
      </c>
      <c r="B1354" t="s">
        <v>74</v>
      </c>
      <c r="C1354" t="s">
        <v>12</v>
      </c>
      <c r="D1354" s="2">
        <v>44206.0950231481</v>
      </c>
      <c r="E1354" t="str">
        <f>VLOOKUP(B1354,[1]Content!$B:$D,2,FALSE)</f>
        <v>GIF</v>
      </c>
      <c r="F1354" t="str">
        <f>VLOOKUP(B1354,[1]Content!$B:$D,3,FALSE)</f>
        <v>travel</v>
      </c>
      <c r="G1354" t="str">
        <f>VLOOKUP(C1354,[2]ReactionTypes!$B:$D,2,FALSE)</f>
        <v>neutral</v>
      </c>
      <c r="H1354">
        <f>VLOOKUP(C1354,[2]ReactionTypes!$B:$D,3,FALSE)</f>
        <v>35</v>
      </c>
    </row>
    <row r="1355" spans="1:8">
      <c r="A1355">
        <v>1353</v>
      </c>
      <c r="B1355" t="s">
        <v>74</v>
      </c>
      <c r="C1355" t="s">
        <v>13</v>
      </c>
      <c r="D1355" s="2">
        <v>44024.2386574074</v>
      </c>
      <c r="E1355" t="str">
        <f>VLOOKUP(B1355,[1]Content!$B:$D,2,FALSE)</f>
        <v>GIF</v>
      </c>
      <c r="F1355" t="str">
        <f>VLOOKUP(B1355,[1]Content!$B:$D,3,FALSE)</f>
        <v>travel</v>
      </c>
      <c r="G1355" t="str">
        <f>VLOOKUP(C1355,[2]ReactionTypes!$B:$D,2,FALSE)</f>
        <v>positive</v>
      </c>
      <c r="H1355">
        <f>VLOOKUP(C1355,[2]ReactionTypes!$B:$D,3,FALSE)</f>
        <v>70</v>
      </c>
    </row>
    <row r="1356" spans="1:8">
      <c r="A1356">
        <v>1354</v>
      </c>
      <c r="B1356" t="s">
        <v>74</v>
      </c>
      <c r="C1356" t="s">
        <v>20</v>
      </c>
      <c r="D1356" s="2">
        <v>44132.8082407407</v>
      </c>
      <c r="E1356" t="str">
        <f>VLOOKUP(B1356,[1]Content!$B:$D,2,FALSE)</f>
        <v>GIF</v>
      </c>
      <c r="F1356" t="str">
        <f>VLOOKUP(B1356,[1]Content!$B:$D,3,FALSE)</f>
        <v>travel</v>
      </c>
      <c r="G1356" t="str">
        <f>VLOOKUP(C1356,[2]ReactionTypes!$B:$D,2,FALSE)</f>
        <v>positive</v>
      </c>
      <c r="H1356">
        <f>VLOOKUP(C1356,[2]ReactionTypes!$B:$D,3,FALSE)</f>
        <v>50</v>
      </c>
    </row>
    <row r="1357" spans="1:8">
      <c r="A1357">
        <v>1355</v>
      </c>
      <c r="B1357" t="s">
        <v>74</v>
      </c>
      <c r="C1357" t="s">
        <v>10</v>
      </c>
      <c r="D1357" s="2">
        <v>44034.8104166667</v>
      </c>
      <c r="E1357" t="str">
        <f>VLOOKUP(B1357,[1]Content!$B:$D,2,FALSE)</f>
        <v>GIF</v>
      </c>
      <c r="F1357" t="str">
        <f>VLOOKUP(B1357,[1]Content!$B:$D,3,FALSE)</f>
        <v>travel</v>
      </c>
      <c r="G1357" t="str">
        <f>VLOOKUP(C1357,[2]ReactionTypes!$B:$D,2,FALSE)</f>
        <v>negative</v>
      </c>
      <c r="H1357">
        <f>VLOOKUP(C1357,[2]ReactionTypes!$B:$D,3,FALSE)</f>
        <v>15</v>
      </c>
    </row>
    <row r="1358" spans="1:8">
      <c r="A1358">
        <v>1356</v>
      </c>
      <c r="B1358" t="s">
        <v>74</v>
      </c>
      <c r="C1358" t="s">
        <v>12</v>
      </c>
      <c r="D1358" s="2">
        <v>44087.1662037037</v>
      </c>
      <c r="E1358" t="str">
        <f>VLOOKUP(B1358,[1]Content!$B:$D,2,FALSE)</f>
        <v>GIF</v>
      </c>
      <c r="F1358" t="str">
        <f>VLOOKUP(B1358,[1]Content!$B:$D,3,FALSE)</f>
        <v>travel</v>
      </c>
      <c r="G1358" t="str">
        <f>VLOOKUP(C1358,[2]ReactionTypes!$B:$D,2,FALSE)</f>
        <v>neutral</v>
      </c>
      <c r="H1358">
        <f>VLOOKUP(C1358,[2]ReactionTypes!$B:$D,3,FALSE)</f>
        <v>35</v>
      </c>
    </row>
    <row r="1359" spans="1:8">
      <c r="A1359">
        <v>1357</v>
      </c>
      <c r="B1359" t="s">
        <v>74</v>
      </c>
      <c r="C1359" t="s">
        <v>12</v>
      </c>
      <c r="D1359" s="2">
        <v>44082.328587963</v>
      </c>
      <c r="E1359" t="str">
        <f>VLOOKUP(B1359,[1]Content!$B:$D,2,FALSE)</f>
        <v>GIF</v>
      </c>
      <c r="F1359" t="str">
        <f>VLOOKUP(B1359,[1]Content!$B:$D,3,FALSE)</f>
        <v>travel</v>
      </c>
      <c r="G1359" t="str">
        <f>VLOOKUP(C1359,[2]ReactionTypes!$B:$D,2,FALSE)</f>
        <v>neutral</v>
      </c>
      <c r="H1359">
        <f>VLOOKUP(C1359,[2]ReactionTypes!$B:$D,3,FALSE)</f>
        <v>35</v>
      </c>
    </row>
    <row r="1360" spans="1:8">
      <c r="A1360">
        <v>1358</v>
      </c>
      <c r="B1360" t="s">
        <v>74</v>
      </c>
      <c r="C1360" t="s">
        <v>13</v>
      </c>
      <c r="D1360" s="2">
        <v>44228.5905324074</v>
      </c>
      <c r="E1360" t="str">
        <f>VLOOKUP(B1360,[1]Content!$B:$D,2,FALSE)</f>
        <v>GIF</v>
      </c>
      <c r="F1360" t="str">
        <f>VLOOKUP(B1360,[1]Content!$B:$D,3,FALSE)</f>
        <v>travel</v>
      </c>
      <c r="G1360" t="str">
        <f>VLOOKUP(C1360,[2]ReactionTypes!$B:$D,2,FALSE)</f>
        <v>positive</v>
      </c>
      <c r="H1360">
        <f>VLOOKUP(C1360,[2]ReactionTypes!$B:$D,3,FALSE)</f>
        <v>70</v>
      </c>
    </row>
    <row r="1361" spans="1:8">
      <c r="A1361">
        <v>1359</v>
      </c>
      <c r="B1361" t="s">
        <v>74</v>
      </c>
      <c r="C1361" t="s">
        <v>10</v>
      </c>
      <c r="D1361" s="2">
        <v>44283.8759953704</v>
      </c>
      <c r="E1361" t="str">
        <f>VLOOKUP(B1361,[1]Content!$B:$D,2,FALSE)</f>
        <v>GIF</v>
      </c>
      <c r="F1361" t="str">
        <f>VLOOKUP(B1361,[1]Content!$B:$D,3,FALSE)</f>
        <v>travel</v>
      </c>
      <c r="G1361" t="str">
        <f>VLOOKUP(C1361,[2]ReactionTypes!$B:$D,2,FALSE)</f>
        <v>negative</v>
      </c>
      <c r="H1361">
        <f>VLOOKUP(C1361,[2]ReactionTypes!$B:$D,3,FALSE)</f>
        <v>15</v>
      </c>
    </row>
    <row r="1362" spans="1:8">
      <c r="A1362">
        <v>1360</v>
      </c>
      <c r="B1362" t="s">
        <v>74</v>
      </c>
      <c r="C1362" t="s">
        <v>21</v>
      </c>
      <c r="D1362" s="2">
        <v>44050.405</v>
      </c>
      <c r="E1362" t="str">
        <f>VLOOKUP(B1362,[1]Content!$B:$D,2,FALSE)</f>
        <v>GIF</v>
      </c>
      <c r="F1362" t="str">
        <f>VLOOKUP(B1362,[1]Content!$B:$D,3,FALSE)</f>
        <v>travel</v>
      </c>
      <c r="G1362" t="str">
        <f>VLOOKUP(C1362,[2]ReactionTypes!$B:$D,2,FALSE)</f>
        <v>positive</v>
      </c>
      <c r="H1362">
        <f>VLOOKUP(C1362,[2]ReactionTypes!$B:$D,3,FALSE)</f>
        <v>60</v>
      </c>
    </row>
    <row r="1363" spans="1:8">
      <c r="A1363">
        <v>1361</v>
      </c>
      <c r="B1363" t="s">
        <v>74</v>
      </c>
      <c r="C1363" t="s">
        <v>10</v>
      </c>
      <c r="D1363" s="2">
        <v>44022.7478472222</v>
      </c>
      <c r="E1363" t="str">
        <f>VLOOKUP(B1363,[1]Content!$B:$D,2,FALSE)</f>
        <v>GIF</v>
      </c>
      <c r="F1363" t="str">
        <f>VLOOKUP(B1363,[1]Content!$B:$D,3,FALSE)</f>
        <v>travel</v>
      </c>
      <c r="G1363" t="str">
        <f>VLOOKUP(C1363,[2]ReactionTypes!$B:$D,2,FALSE)</f>
        <v>negative</v>
      </c>
      <c r="H1363">
        <f>VLOOKUP(C1363,[2]ReactionTypes!$B:$D,3,FALSE)</f>
        <v>15</v>
      </c>
    </row>
    <row r="1364" spans="1:8">
      <c r="A1364">
        <v>1362</v>
      </c>
      <c r="B1364" t="s">
        <v>74</v>
      </c>
      <c r="C1364" t="s">
        <v>9</v>
      </c>
      <c r="D1364" s="2">
        <v>44306.0591666667</v>
      </c>
      <c r="E1364" t="str">
        <f>VLOOKUP(B1364,[1]Content!$B:$D,2,FALSE)</f>
        <v>GIF</v>
      </c>
      <c r="F1364" t="str">
        <f>VLOOKUP(B1364,[1]Content!$B:$D,3,FALSE)</f>
        <v>travel</v>
      </c>
      <c r="G1364" t="str">
        <f>VLOOKUP(C1364,[2]ReactionTypes!$B:$D,2,FALSE)</f>
        <v>negative</v>
      </c>
      <c r="H1364">
        <f>VLOOKUP(C1364,[2]ReactionTypes!$B:$D,3,FALSE)</f>
        <v>10</v>
      </c>
    </row>
    <row r="1365" spans="1:8">
      <c r="A1365">
        <v>1363</v>
      </c>
      <c r="B1365" t="s">
        <v>74</v>
      </c>
      <c r="C1365" t="s">
        <v>15</v>
      </c>
      <c r="D1365" s="2">
        <v>44110.2756481481</v>
      </c>
      <c r="E1365" t="str">
        <f>VLOOKUP(B1365,[1]Content!$B:$D,2,FALSE)</f>
        <v>GIF</v>
      </c>
      <c r="F1365" t="str">
        <f>VLOOKUP(B1365,[1]Content!$B:$D,3,FALSE)</f>
        <v>travel</v>
      </c>
      <c r="G1365" t="str">
        <f>VLOOKUP(C1365,[2]ReactionTypes!$B:$D,2,FALSE)</f>
        <v>positive</v>
      </c>
      <c r="H1365">
        <f>VLOOKUP(C1365,[2]ReactionTypes!$B:$D,3,FALSE)</f>
        <v>65</v>
      </c>
    </row>
    <row r="1366" spans="1:8">
      <c r="A1366">
        <v>1364</v>
      </c>
      <c r="B1366" t="s">
        <v>74</v>
      </c>
      <c r="C1366" t="s">
        <v>11</v>
      </c>
      <c r="D1366" s="2">
        <v>44176.2148958333</v>
      </c>
      <c r="E1366" t="str">
        <f>VLOOKUP(B1366,[1]Content!$B:$D,2,FALSE)</f>
        <v>GIF</v>
      </c>
      <c r="F1366" t="str">
        <f>VLOOKUP(B1366,[1]Content!$B:$D,3,FALSE)</f>
        <v>travel</v>
      </c>
      <c r="G1366" t="str">
        <f>VLOOKUP(C1366,[2]ReactionTypes!$B:$D,2,FALSE)</f>
        <v>positive</v>
      </c>
      <c r="H1366">
        <f>VLOOKUP(C1366,[2]ReactionTypes!$B:$D,3,FALSE)</f>
        <v>30</v>
      </c>
    </row>
    <row r="1367" spans="1:8">
      <c r="A1367">
        <v>1365</v>
      </c>
      <c r="B1367" t="s">
        <v>74</v>
      </c>
      <c r="C1367" t="s">
        <v>12</v>
      </c>
      <c r="D1367" s="2">
        <v>44169.9674421296</v>
      </c>
      <c r="E1367" t="str">
        <f>VLOOKUP(B1367,[1]Content!$B:$D,2,FALSE)</f>
        <v>GIF</v>
      </c>
      <c r="F1367" t="str">
        <f>VLOOKUP(B1367,[1]Content!$B:$D,3,FALSE)</f>
        <v>travel</v>
      </c>
      <c r="G1367" t="str">
        <f>VLOOKUP(C1367,[2]ReactionTypes!$B:$D,2,FALSE)</f>
        <v>neutral</v>
      </c>
      <c r="H1367">
        <f>VLOOKUP(C1367,[2]ReactionTypes!$B:$D,3,FALSE)</f>
        <v>35</v>
      </c>
    </row>
    <row r="1368" spans="1:8">
      <c r="A1368">
        <v>1366</v>
      </c>
      <c r="B1368" t="s">
        <v>74</v>
      </c>
      <c r="C1368" t="s">
        <v>22</v>
      </c>
      <c r="D1368" s="2">
        <v>44084.7918865741</v>
      </c>
      <c r="E1368" t="str">
        <f>VLOOKUP(B1368,[1]Content!$B:$D,2,FALSE)</f>
        <v>GIF</v>
      </c>
      <c r="F1368" t="str">
        <f>VLOOKUP(B1368,[1]Content!$B:$D,3,FALSE)</f>
        <v>travel</v>
      </c>
      <c r="G1368" t="str">
        <f>VLOOKUP(C1368,[2]ReactionTypes!$B:$D,2,FALSE)</f>
        <v>positive</v>
      </c>
      <c r="H1368">
        <f>VLOOKUP(C1368,[2]ReactionTypes!$B:$D,3,FALSE)</f>
        <v>70</v>
      </c>
    </row>
    <row r="1369" spans="1:8">
      <c r="A1369">
        <v>1367</v>
      </c>
      <c r="B1369" t="s">
        <v>74</v>
      </c>
      <c r="C1369" t="s">
        <v>8</v>
      </c>
      <c r="D1369" s="2">
        <v>44008.7565277778</v>
      </c>
      <c r="E1369" t="str">
        <f>VLOOKUP(B1369,[1]Content!$B:$D,2,FALSE)</f>
        <v>GIF</v>
      </c>
      <c r="F1369" t="str">
        <f>VLOOKUP(B1369,[1]Content!$B:$D,3,FALSE)</f>
        <v>travel</v>
      </c>
      <c r="G1369" t="str">
        <f>VLOOKUP(C1369,[2]ReactionTypes!$B:$D,2,FALSE)</f>
        <v>negative</v>
      </c>
      <c r="H1369">
        <f>VLOOKUP(C1369,[2]ReactionTypes!$B:$D,3,FALSE)</f>
        <v>0</v>
      </c>
    </row>
    <row r="1370" spans="1:8">
      <c r="A1370">
        <v>1368</v>
      </c>
      <c r="B1370" t="s">
        <v>74</v>
      </c>
      <c r="C1370" t="s">
        <v>25</v>
      </c>
      <c r="D1370" s="2">
        <v>44117.7989930556</v>
      </c>
      <c r="E1370" t="str">
        <f>VLOOKUP(B1370,[1]Content!$B:$D,2,FALSE)</f>
        <v>GIF</v>
      </c>
      <c r="F1370" t="str">
        <f>VLOOKUP(B1370,[1]Content!$B:$D,3,FALSE)</f>
        <v>travel</v>
      </c>
      <c r="G1370" t="str">
        <f>VLOOKUP(C1370,[2]ReactionTypes!$B:$D,2,FALSE)</f>
        <v>positive</v>
      </c>
      <c r="H1370">
        <f>VLOOKUP(C1370,[2]ReactionTypes!$B:$D,3,FALSE)</f>
        <v>72</v>
      </c>
    </row>
    <row r="1371" spans="1:8">
      <c r="A1371">
        <v>1369</v>
      </c>
      <c r="B1371" t="s">
        <v>74</v>
      </c>
      <c r="C1371" t="s">
        <v>12</v>
      </c>
      <c r="D1371" s="2">
        <v>44046.8036111111</v>
      </c>
      <c r="E1371" t="str">
        <f>VLOOKUP(B1371,[1]Content!$B:$D,2,FALSE)</f>
        <v>GIF</v>
      </c>
      <c r="F1371" t="str">
        <f>VLOOKUP(B1371,[1]Content!$B:$D,3,FALSE)</f>
        <v>travel</v>
      </c>
      <c r="G1371" t="str">
        <f>VLOOKUP(C1371,[2]ReactionTypes!$B:$D,2,FALSE)</f>
        <v>neutral</v>
      </c>
      <c r="H1371">
        <f>VLOOKUP(C1371,[2]ReactionTypes!$B:$D,3,FALSE)</f>
        <v>35</v>
      </c>
    </row>
    <row r="1372" spans="1:8">
      <c r="A1372">
        <v>1370</v>
      </c>
      <c r="B1372" t="s">
        <v>74</v>
      </c>
      <c r="C1372" t="s">
        <v>20</v>
      </c>
      <c r="D1372" s="2">
        <v>44205.7474074074</v>
      </c>
      <c r="E1372" t="str">
        <f>VLOOKUP(B1372,[1]Content!$B:$D,2,FALSE)</f>
        <v>GIF</v>
      </c>
      <c r="F1372" t="str">
        <f>VLOOKUP(B1372,[1]Content!$B:$D,3,FALSE)</f>
        <v>travel</v>
      </c>
      <c r="G1372" t="str">
        <f>VLOOKUP(C1372,[2]ReactionTypes!$B:$D,2,FALSE)</f>
        <v>positive</v>
      </c>
      <c r="H1372">
        <f>VLOOKUP(C1372,[2]ReactionTypes!$B:$D,3,FALSE)</f>
        <v>50</v>
      </c>
    </row>
    <row r="1373" spans="1:8">
      <c r="A1373">
        <v>1371</v>
      </c>
      <c r="B1373" t="s">
        <v>74</v>
      </c>
      <c r="C1373" t="s">
        <v>21</v>
      </c>
      <c r="D1373" s="2">
        <v>44024.8862615741</v>
      </c>
      <c r="E1373" t="str">
        <f>VLOOKUP(B1373,[1]Content!$B:$D,2,FALSE)</f>
        <v>GIF</v>
      </c>
      <c r="F1373" t="str">
        <f>VLOOKUP(B1373,[1]Content!$B:$D,3,FALSE)</f>
        <v>travel</v>
      </c>
      <c r="G1373" t="str">
        <f>VLOOKUP(C1373,[2]ReactionTypes!$B:$D,2,FALSE)</f>
        <v>positive</v>
      </c>
      <c r="H1373">
        <f>VLOOKUP(C1373,[2]ReactionTypes!$B:$D,3,FALSE)</f>
        <v>60</v>
      </c>
    </row>
    <row r="1374" spans="1:8">
      <c r="A1374">
        <v>1372</v>
      </c>
      <c r="B1374" t="s">
        <v>74</v>
      </c>
      <c r="C1374" t="s">
        <v>14</v>
      </c>
      <c r="D1374" s="2">
        <v>44288.25625</v>
      </c>
      <c r="E1374" t="str">
        <f>VLOOKUP(B1374,[1]Content!$B:$D,2,FALSE)</f>
        <v>GIF</v>
      </c>
      <c r="F1374" t="str">
        <f>VLOOKUP(B1374,[1]Content!$B:$D,3,FALSE)</f>
        <v>travel</v>
      </c>
      <c r="G1374" t="str">
        <f>VLOOKUP(C1374,[2]ReactionTypes!$B:$D,2,FALSE)</f>
        <v>negative</v>
      </c>
      <c r="H1374">
        <f>VLOOKUP(C1374,[2]ReactionTypes!$B:$D,3,FALSE)</f>
        <v>5</v>
      </c>
    </row>
    <row r="1375" spans="1:8">
      <c r="A1375">
        <v>1373</v>
      </c>
      <c r="B1375" t="s">
        <v>74</v>
      </c>
      <c r="C1375" t="s">
        <v>8</v>
      </c>
      <c r="D1375" s="2">
        <v>44216.8143518519</v>
      </c>
      <c r="E1375" t="str">
        <f>VLOOKUP(B1375,[1]Content!$B:$D,2,FALSE)</f>
        <v>GIF</v>
      </c>
      <c r="F1375" t="str">
        <f>VLOOKUP(B1375,[1]Content!$B:$D,3,FALSE)</f>
        <v>travel</v>
      </c>
      <c r="G1375" t="str">
        <f>VLOOKUP(C1375,[2]ReactionTypes!$B:$D,2,FALSE)</f>
        <v>negative</v>
      </c>
      <c r="H1375">
        <f>VLOOKUP(C1375,[2]ReactionTypes!$B:$D,3,FALSE)</f>
        <v>0</v>
      </c>
    </row>
    <row r="1376" spans="1:8">
      <c r="A1376">
        <v>1374</v>
      </c>
      <c r="B1376" t="s">
        <v>74</v>
      </c>
      <c r="C1376" t="s">
        <v>10</v>
      </c>
      <c r="D1376" s="2">
        <v>44284.0133912037</v>
      </c>
      <c r="E1376" t="str">
        <f>VLOOKUP(B1376,[1]Content!$B:$D,2,FALSE)</f>
        <v>GIF</v>
      </c>
      <c r="F1376" t="str">
        <f>VLOOKUP(B1376,[1]Content!$B:$D,3,FALSE)</f>
        <v>travel</v>
      </c>
      <c r="G1376" t="str">
        <f>VLOOKUP(C1376,[2]ReactionTypes!$B:$D,2,FALSE)</f>
        <v>negative</v>
      </c>
      <c r="H1376">
        <f>VLOOKUP(C1376,[2]ReactionTypes!$B:$D,3,FALSE)</f>
        <v>15</v>
      </c>
    </row>
    <row r="1377" spans="1:8">
      <c r="A1377">
        <v>1375</v>
      </c>
      <c r="B1377" t="s">
        <v>74</v>
      </c>
      <c r="C1377" t="s">
        <v>11</v>
      </c>
      <c r="D1377" s="2">
        <v>44283.2954861111</v>
      </c>
      <c r="E1377" t="str">
        <f>VLOOKUP(B1377,[1]Content!$B:$D,2,FALSE)</f>
        <v>GIF</v>
      </c>
      <c r="F1377" t="str">
        <f>VLOOKUP(B1377,[1]Content!$B:$D,3,FALSE)</f>
        <v>travel</v>
      </c>
      <c r="G1377" t="str">
        <f>VLOOKUP(C1377,[2]ReactionTypes!$B:$D,2,FALSE)</f>
        <v>positive</v>
      </c>
      <c r="H1377">
        <f>VLOOKUP(C1377,[2]ReactionTypes!$B:$D,3,FALSE)</f>
        <v>30</v>
      </c>
    </row>
    <row r="1378" spans="1:8">
      <c r="A1378">
        <v>1376</v>
      </c>
      <c r="B1378" t="s">
        <v>74</v>
      </c>
      <c r="C1378" t="s">
        <v>22</v>
      </c>
      <c r="D1378" s="2">
        <v>44129.8078356481</v>
      </c>
      <c r="E1378" t="str">
        <f>VLOOKUP(B1378,[1]Content!$B:$D,2,FALSE)</f>
        <v>GIF</v>
      </c>
      <c r="F1378" t="str">
        <f>VLOOKUP(B1378,[1]Content!$B:$D,3,FALSE)</f>
        <v>travel</v>
      </c>
      <c r="G1378" t="str">
        <f>VLOOKUP(C1378,[2]ReactionTypes!$B:$D,2,FALSE)</f>
        <v>positive</v>
      </c>
      <c r="H1378">
        <f>VLOOKUP(C1378,[2]ReactionTypes!$B:$D,3,FALSE)</f>
        <v>70</v>
      </c>
    </row>
    <row r="1379" hidden="1" spans="1:4">
      <c r="A1379">
        <v>1377</v>
      </c>
      <c r="B1379" t="s">
        <v>75</v>
      </c>
      <c r="D1379" s="2">
        <v>44340.0169212963</v>
      </c>
    </row>
    <row r="1380" spans="1:8">
      <c r="A1380">
        <v>1378</v>
      </c>
      <c r="B1380" t="s">
        <v>75</v>
      </c>
      <c r="C1380" t="s">
        <v>21</v>
      </c>
      <c r="D1380" s="2">
        <v>44066.1779166667</v>
      </c>
      <c r="E1380" t="str">
        <f>VLOOKUP(B1380,[1]Content!$B:$D,2,FALSE)</f>
        <v>video</v>
      </c>
      <c r="F1380" t="str">
        <f>VLOOKUP(B1380,[1]Content!$B:$D,3,FALSE)</f>
        <v>science</v>
      </c>
      <c r="G1380" t="str">
        <f>VLOOKUP(C1380,[2]ReactionTypes!$B:$D,2,FALSE)</f>
        <v>positive</v>
      </c>
      <c r="H1380">
        <f>VLOOKUP(C1380,[2]ReactionTypes!$B:$D,3,FALSE)</f>
        <v>60</v>
      </c>
    </row>
    <row r="1381" spans="1:8">
      <c r="A1381">
        <v>1379</v>
      </c>
      <c r="B1381" t="s">
        <v>75</v>
      </c>
      <c r="C1381" t="s">
        <v>19</v>
      </c>
      <c r="D1381" s="2">
        <v>44039.4571180556</v>
      </c>
      <c r="E1381" t="str">
        <f>VLOOKUP(B1381,[1]Content!$B:$D,2,FALSE)</f>
        <v>video</v>
      </c>
      <c r="F1381" t="str">
        <f>VLOOKUP(B1381,[1]Content!$B:$D,3,FALSE)</f>
        <v>science</v>
      </c>
      <c r="G1381" t="str">
        <f>VLOOKUP(C1381,[2]ReactionTypes!$B:$D,2,FALSE)</f>
        <v>negative</v>
      </c>
      <c r="H1381">
        <f>VLOOKUP(C1381,[2]ReactionTypes!$B:$D,3,FALSE)</f>
        <v>12</v>
      </c>
    </row>
    <row r="1382" spans="1:8">
      <c r="A1382">
        <v>1380</v>
      </c>
      <c r="B1382" t="s">
        <v>75</v>
      </c>
      <c r="C1382" t="s">
        <v>10</v>
      </c>
      <c r="D1382" s="2">
        <v>44317.5850347222</v>
      </c>
      <c r="E1382" t="str">
        <f>VLOOKUP(B1382,[1]Content!$B:$D,2,FALSE)</f>
        <v>video</v>
      </c>
      <c r="F1382" t="str">
        <f>VLOOKUP(B1382,[1]Content!$B:$D,3,FALSE)</f>
        <v>science</v>
      </c>
      <c r="G1382" t="str">
        <f>VLOOKUP(C1382,[2]ReactionTypes!$B:$D,2,FALSE)</f>
        <v>negative</v>
      </c>
      <c r="H1382">
        <f>VLOOKUP(C1382,[2]ReactionTypes!$B:$D,3,FALSE)</f>
        <v>15</v>
      </c>
    </row>
    <row r="1383" spans="1:8">
      <c r="A1383">
        <v>1381</v>
      </c>
      <c r="B1383" t="s">
        <v>75</v>
      </c>
      <c r="C1383" t="s">
        <v>17</v>
      </c>
      <c r="D1383" s="2">
        <v>44077.0911111111</v>
      </c>
      <c r="E1383" t="str">
        <f>VLOOKUP(B1383,[1]Content!$B:$D,2,FALSE)</f>
        <v>video</v>
      </c>
      <c r="F1383" t="str">
        <f>VLOOKUP(B1383,[1]Content!$B:$D,3,FALSE)</f>
        <v>science</v>
      </c>
      <c r="G1383" t="str">
        <f>VLOOKUP(C1383,[2]ReactionTypes!$B:$D,2,FALSE)</f>
        <v>positive</v>
      </c>
      <c r="H1383">
        <f>VLOOKUP(C1383,[2]ReactionTypes!$B:$D,3,FALSE)</f>
        <v>75</v>
      </c>
    </row>
    <row r="1384" spans="1:8">
      <c r="A1384">
        <v>1382</v>
      </c>
      <c r="B1384" t="s">
        <v>75</v>
      </c>
      <c r="C1384" t="s">
        <v>16</v>
      </c>
      <c r="D1384" s="2">
        <v>44344.6687037037</v>
      </c>
      <c r="E1384" t="str">
        <f>VLOOKUP(B1384,[1]Content!$B:$D,2,FALSE)</f>
        <v>video</v>
      </c>
      <c r="F1384" t="str">
        <f>VLOOKUP(B1384,[1]Content!$B:$D,3,FALSE)</f>
        <v>science</v>
      </c>
      <c r="G1384" t="str">
        <f>VLOOKUP(C1384,[2]ReactionTypes!$B:$D,2,FALSE)</f>
        <v>neutral</v>
      </c>
      <c r="H1384">
        <f>VLOOKUP(C1384,[2]ReactionTypes!$B:$D,3,FALSE)</f>
        <v>20</v>
      </c>
    </row>
    <row r="1385" spans="1:8">
      <c r="A1385">
        <v>1383</v>
      </c>
      <c r="B1385" t="s">
        <v>75</v>
      </c>
      <c r="C1385" t="s">
        <v>16</v>
      </c>
      <c r="D1385" s="2">
        <v>44335.5151041667</v>
      </c>
      <c r="E1385" t="str">
        <f>VLOOKUP(B1385,[1]Content!$B:$D,2,FALSE)</f>
        <v>video</v>
      </c>
      <c r="F1385" t="str">
        <f>VLOOKUP(B1385,[1]Content!$B:$D,3,FALSE)</f>
        <v>science</v>
      </c>
      <c r="G1385" t="str">
        <f>VLOOKUP(C1385,[2]ReactionTypes!$B:$D,2,FALSE)</f>
        <v>neutral</v>
      </c>
      <c r="H1385">
        <f>VLOOKUP(C1385,[2]ReactionTypes!$B:$D,3,FALSE)</f>
        <v>20</v>
      </c>
    </row>
    <row r="1386" spans="1:8">
      <c r="A1386">
        <v>1384</v>
      </c>
      <c r="B1386" t="s">
        <v>75</v>
      </c>
      <c r="C1386" t="s">
        <v>15</v>
      </c>
      <c r="D1386" s="2">
        <v>44153.2525347222</v>
      </c>
      <c r="E1386" t="str">
        <f>VLOOKUP(B1386,[1]Content!$B:$D,2,FALSE)</f>
        <v>video</v>
      </c>
      <c r="F1386" t="str">
        <f>VLOOKUP(B1386,[1]Content!$B:$D,3,FALSE)</f>
        <v>science</v>
      </c>
      <c r="G1386" t="str">
        <f>VLOOKUP(C1386,[2]ReactionTypes!$B:$D,2,FALSE)</f>
        <v>positive</v>
      </c>
      <c r="H1386">
        <f>VLOOKUP(C1386,[2]ReactionTypes!$B:$D,3,FALSE)</f>
        <v>65</v>
      </c>
    </row>
    <row r="1387" spans="1:8">
      <c r="A1387">
        <v>1385</v>
      </c>
      <c r="B1387" t="s">
        <v>75</v>
      </c>
      <c r="C1387" t="s">
        <v>14</v>
      </c>
      <c r="D1387" s="2">
        <v>44207.2048148148</v>
      </c>
      <c r="E1387" t="str">
        <f>VLOOKUP(B1387,[1]Content!$B:$D,2,FALSE)</f>
        <v>video</v>
      </c>
      <c r="F1387" t="str">
        <f>VLOOKUP(B1387,[1]Content!$B:$D,3,FALSE)</f>
        <v>science</v>
      </c>
      <c r="G1387" t="str">
        <f>VLOOKUP(C1387,[2]ReactionTypes!$B:$D,2,FALSE)</f>
        <v>negative</v>
      </c>
      <c r="H1387">
        <f>VLOOKUP(C1387,[2]ReactionTypes!$B:$D,3,FALSE)</f>
        <v>5</v>
      </c>
    </row>
    <row r="1388" spans="1:8">
      <c r="A1388">
        <v>1386</v>
      </c>
      <c r="B1388" t="s">
        <v>75</v>
      </c>
      <c r="C1388" t="s">
        <v>11</v>
      </c>
      <c r="D1388" s="2">
        <v>44079.0126273148</v>
      </c>
      <c r="E1388" t="str">
        <f>VLOOKUP(B1388,[1]Content!$B:$D,2,FALSE)</f>
        <v>video</v>
      </c>
      <c r="F1388" t="str">
        <f>VLOOKUP(B1388,[1]Content!$B:$D,3,FALSE)</f>
        <v>science</v>
      </c>
      <c r="G1388" t="str">
        <f>VLOOKUP(C1388,[2]ReactionTypes!$B:$D,2,FALSE)</f>
        <v>positive</v>
      </c>
      <c r="H1388">
        <f>VLOOKUP(C1388,[2]ReactionTypes!$B:$D,3,FALSE)</f>
        <v>30</v>
      </c>
    </row>
    <row r="1389" spans="1:8">
      <c r="A1389">
        <v>1387</v>
      </c>
      <c r="B1389" t="s">
        <v>75</v>
      </c>
      <c r="C1389" t="s">
        <v>14</v>
      </c>
      <c r="D1389" s="2">
        <v>44179.8721875</v>
      </c>
      <c r="E1389" t="str">
        <f>VLOOKUP(B1389,[1]Content!$B:$D,2,FALSE)</f>
        <v>video</v>
      </c>
      <c r="F1389" t="str">
        <f>VLOOKUP(B1389,[1]Content!$B:$D,3,FALSE)</f>
        <v>science</v>
      </c>
      <c r="G1389" t="str">
        <f>VLOOKUP(C1389,[2]ReactionTypes!$B:$D,2,FALSE)</f>
        <v>negative</v>
      </c>
      <c r="H1389">
        <f>VLOOKUP(C1389,[2]ReactionTypes!$B:$D,3,FALSE)</f>
        <v>5</v>
      </c>
    </row>
    <row r="1390" spans="1:8">
      <c r="A1390">
        <v>1388</v>
      </c>
      <c r="B1390" t="s">
        <v>75</v>
      </c>
      <c r="C1390" t="s">
        <v>11</v>
      </c>
      <c r="D1390" s="2">
        <v>44316.7817708333</v>
      </c>
      <c r="E1390" t="str">
        <f>VLOOKUP(B1390,[1]Content!$B:$D,2,FALSE)</f>
        <v>video</v>
      </c>
      <c r="F1390" t="str">
        <f>VLOOKUP(B1390,[1]Content!$B:$D,3,FALSE)</f>
        <v>science</v>
      </c>
      <c r="G1390" t="str">
        <f>VLOOKUP(C1390,[2]ReactionTypes!$B:$D,2,FALSE)</f>
        <v>positive</v>
      </c>
      <c r="H1390">
        <f>VLOOKUP(C1390,[2]ReactionTypes!$B:$D,3,FALSE)</f>
        <v>30</v>
      </c>
    </row>
    <row r="1391" spans="1:8">
      <c r="A1391">
        <v>1389</v>
      </c>
      <c r="B1391" t="s">
        <v>75</v>
      </c>
      <c r="C1391" t="s">
        <v>13</v>
      </c>
      <c r="D1391" s="2">
        <v>44185.002349537</v>
      </c>
      <c r="E1391" t="str">
        <f>VLOOKUP(B1391,[1]Content!$B:$D,2,FALSE)</f>
        <v>video</v>
      </c>
      <c r="F1391" t="str">
        <f>VLOOKUP(B1391,[1]Content!$B:$D,3,FALSE)</f>
        <v>science</v>
      </c>
      <c r="G1391" t="str">
        <f>VLOOKUP(C1391,[2]ReactionTypes!$B:$D,2,FALSE)</f>
        <v>positive</v>
      </c>
      <c r="H1391">
        <f>VLOOKUP(C1391,[2]ReactionTypes!$B:$D,3,FALSE)</f>
        <v>70</v>
      </c>
    </row>
    <row r="1392" spans="1:8">
      <c r="A1392">
        <v>1390</v>
      </c>
      <c r="B1392" t="s">
        <v>75</v>
      </c>
      <c r="C1392" t="s">
        <v>25</v>
      </c>
      <c r="D1392" s="2">
        <v>44113.4073842593</v>
      </c>
      <c r="E1392" t="str">
        <f>VLOOKUP(B1392,[1]Content!$B:$D,2,FALSE)</f>
        <v>video</v>
      </c>
      <c r="F1392" t="str">
        <f>VLOOKUP(B1392,[1]Content!$B:$D,3,FALSE)</f>
        <v>science</v>
      </c>
      <c r="G1392" t="str">
        <f>VLOOKUP(C1392,[2]ReactionTypes!$B:$D,2,FALSE)</f>
        <v>positive</v>
      </c>
      <c r="H1392">
        <f>VLOOKUP(C1392,[2]ReactionTypes!$B:$D,3,FALSE)</f>
        <v>72</v>
      </c>
    </row>
    <row r="1393" spans="1:8">
      <c r="A1393">
        <v>1391</v>
      </c>
      <c r="B1393" t="s">
        <v>75</v>
      </c>
      <c r="C1393" t="s">
        <v>9</v>
      </c>
      <c r="D1393" s="2">
        <v>44045.0267476852</v>
      </c>
      <c r="E1393" t="str">
        <f>VLOOKUP(B1393,[1]Content!$B:$D,2,FALSE)</f>
        <v>video</v>
      </c>
      <c r="F1393" t="str">
        <f>VLOOKUP(B1393,[1]Content!$B:$D,3,FALSE)</f>
        <v>science</v>
      </c>
      <c r="G1393" t="str">
        <f>VLOOKUP(C1393,[2]ReactionTypes!$B:$D,2,FALSE)</f>
        <v>negative</v>
      </c>
      <c r="H1393">
        <f>VLOOKUP(C1393,[2]ReactionTypes!$B:$D,3,FALSE)</f>
        <v>10</v>
      </c>
    </row>
    <row r="1394" spans="1:8">
      <c r="A1394">
        <v>1392</v>
      </c>
      <c r="B1394" t="s">
        <v>75</v>
      </c>
      <c r="C1394" t="s">
        <v>19</v>
      </c>
      <c r="D1394" s="2">
        <v>44257.2633333333</v>
      </c>
      <c r="E1394" t="str">
        <f>VLOOKUP(B1394,[1]Content!$B:$D,2,FALSE)</f>
        <v>video</v>
      </c>
      <c r="F1394" t="str">
        <f>VLOOKUP(B1394,[1]Content!$B:$D,3,FALSE)</f>
        <v>science</v>
      </c>
      <c r="G1394" t="str">
        <f>VLOOKUP(C1394,[2]ReactionTypes!$B:$D,2,FALSE)</f>
        <v>negative</v>
      </c>
      <c r="H1394">
        <f>VLOOKUP(C1394,[2]ReactionTypes!$B:$D,3,FALSE)</f>
        <v>12</v>
      </c>
    </row>
    <row r="1395" spans="1:8">
      <c r="A1395">
        <v>1393</v>
      </c>
      <c r="B1395" t="s">
        <v>75</v>
      </c>
      <c r="C1395" t="s">
        <v>18</v>
      </c>
      <c r="D1395" s="2">
        <v>44045.241712963</v>
      </c>
      <c r="E1395" t="str">
        <f>VLOOKUP(B1395,[1]Content!$B:$D,2,FALSE)</f>
        <v>video</v>
      </c>
      <c r="F1395" t="str">
        <f>VLOOKUP(B1395,[1]Content!$B:$D,3,FALSE)</f>
        <v>science</v>
      </c>
      <c r="G1395" t="str">
        <f>VLOOKUP(C1395,[2]ReactionTypes!$B:$D,2,FALSE)</f>
        <v>positive</v>
      </c>
      <c r="H1395">
        <f>VLOOKUP(C1395,[2]ReactionTypes!$B:$D,3,FALSE)</f>
        <v>45</v>
      </c>
    </row>
    <row r="1396" spans="1:8">
      <c r="A1396">
        <v>1394</v>
      </c>
      <c r="B1396" t="s">
        <v>75</v>
      </c>
      <c r="C1396" t="s">
        <v>8</v>
      </c>
      <c r="D1396" s="2">
        <v>44128.4225347222</v>
      </c>
      <c r="E1396" t="str">
        <f>VLOOKUP(B1396,[1]Content!$B:$D,2,FALSE)</f>
        <v>video</v>
      </c>
      <c r="F1396" t="str">
        <f>VLOOKUP(B1396,[1]Content!$B:$D,3,FALSE)</f>
        <v>science</v>
      </c>
      <c r="G1396" t="str">
        <f>VLOOKUP(C1396,[2]ReactionTypes!$B:$D,2,FALSE)</f>
        <v>negative</v>
      </c>
      <c r="H1396">
        <f>VLOOKUP(C1396,[2]ReactionTypes!$B:$D,3,FALSE)</f>
        <v>0</v>
      </c>
    </row>
    <row r="1397" spans="1:8">
      <c r="A1397">
        <v>1395</v>
      </c>
      <c r="B1397" t="s">
        <v>75</v>
      </c>
      <c r="C1397" t="s">
        <v>15</v>
      </c>
      <c r="D1397" s="2">
        <v>44274.0817824074</v>
      </c>
      <c r="E1397" t="str">
        <f>VLOOKUP(B1397,[1]Content!$B:$D,2,FALSE)</f>
        <v>video</v>
      </c>
      <c r="F1397" t="str">
        <f>VLOOKUP(B1397,[1]Content!$B:$D,3,FALSE)</f>
        <v>science</v>
      </c>
      <c r="G1397" t="str">
        <f>VLOOKUP(C1397,[2]ReactionTypes!$B:$D,2,FALSE)</f>
        <v>positive</v>
      </c>
      <c r="H1397">
        <f>VLOOKUP(C1397,[2]ReactionTypes!$B:$D,3,FALSE)</f>
        <v>65</v>
      </c>
    </row>
    <row r="1398" spans="1:8">
      <c r="A1398">
        <v>1396</v>
      </c>
      <c r="B1398" t="s">
        <v>75</v>
      </c>
      <c r="C1398" t="s">
        <v>15</v>
      </c>
      <c r="D1398" s="2">
        <v>44246.20375</v>
      </c>
      <c r="E1398" t="str">
        <f>VLOOKUP(B1398,[1]Content!$B:$D,2,FALSE)</f>
        <v>video</v>
      </c>
      <c r="F1398" t="str">
        <f>VLOOKUP(B1398,[1]Content!$B:$D,3,FALSE)</f>
        <v>science</v>
      </c>
      <c r="G1398" t="str">
        <f>VLOOKUP(C1398,[2]ReactionTypes!$B:$D,2,FALSE)</f>
        <v>positive</v>
      </c>
      <c r="H1398">
        <f>VLOOKUP(C1398,[2]ReactionTypes!$B:$D,3,FALSE)</f>
        <v>65</v>
      </c>
    </row>
    <row r="1399" spans="1:8">
      <c r="A1399">
        <v>1397</v>
      </c>
      <c r="B1399" t="s">
        <v>75</v>
      </c>
      <c r="C1399" t="s">
        <v>10</v>
      </c>
      <c r="D1399" s="2">
        <v>44303.8712037037</v>
      </c>
      <c r="E1399" t="str">
        <f>VLOOKUP(B1399,[1]Content!$B:$D,2,FALSE)</f>
        <v>video</v>
      </c>
      <c r="F1399" t="str">
        <f>VLOOKUP(B1399,[1]Content!$B:$D,3,FALSE)</f>
        <v>science</v>
      </c>
      <c r="G1399" t="str">
        <f>VLOOKUP(C1399,[2]ReactionTypes!$B:$D,2,FALSE)</f>
        <v>negative</v>
      </c>
      <c r="H1399">
        <f>VLOOKUP(C1399,[2]ReactionTypes!$B:$D,3,FALSE)</f>
        <v>15</v>
      </c>
    </row>
    <row r="1400" spans="1:8">
      <c r="A1400">
        <v>1398</v>
      </c>
      <c r="B1400" t="s">
        <v>75</v>
      </c>
      <c r="C1400" t="s">
        <v>8</v>
      </c>
      <c r="D1400" s="2">
        <v>44050.3800810185</v>
      </c>
      <c r="E1400" t="str">
        <f>VLOOKUP(B1400,[1]Content!$B:$D,2,FALSE)</f>
        <v>video</v>
      </c>
      <c r="F1400" t="str">
        <f>VLOOKUP(B1400,[1]Content!$B:$D,3,FALSE)</f>
        <v>science</v>
      </c>
      <c r="G1400" t="str">
        <f>VLOOKUP(C1400,[2]ReactionTypes!$B:$D,2,FALSE)</f>
        <v>negative</v>
      </c>
      <c r="H1400">
        <f>VLOOKUP(C1400,[2]ReactionTypes!$B:$D,3,FALSE)</f>
        <v>0</v>
      </c>
    </row>
    <row r="1401" spans="1:8">
      <c r="A1401">
        <v>1399</v>
      </c>
      <c r="B1401" t="s">
        <v>75</v>
      </c>
      <c r="C1401" t="s">
        <v>20</v>
      </c>
      <c r="D1401" s="2">
        <v>44032.4269907407</v>
      </c>
      <c r="E1401" t="str">
        <f>VLOOKUP(B1401,[1]Content!$B:$D,2,FALSE)</f>
        <v>video</v>
      </c>
      <c r="F1401" t="str">
        <f>VLOOKUP(B1401,[1]Content!$B:$D,3,FALSE)</f>
        <v>science</v>
      </c>
      <c r="G1401" t="str">
        <f>VLOOKUP(C1401,[2]ReactionTypes!$B:$D,2,FALSE)</f>
        <v>positive</v>
      </c>
      <c r="H1401">
        <f>VLOOKUP(C1401,[2]ReactionTypes!$B:$D,3,FALSE)</f>
        <v>50</v>
      </c>
    </row>
    <row r="1402" spans="1:8">
      <c r="A1402">
        <v>1400</v>
      </c>
      <c r="B1402" t="s">
        <v>75</v>
      </c>
      <c r="C1402" t="s">
        <v>11</v>
      </c>
      <c r="D1402" s="2">
        <v>44158.9525347222</v>
      </c>
      <c r="E1402" t="str">
        <f>VLOOKUP(B1402,[1]Content!$B:$D,2,FALSE)</f>
        <v>video</v>
      </c>
      <c r="F1402" t="str">
        <f>VLOOKUP(B1402,[1]Content!$B:$D,3,FALSE)</f>
        <v>science</v>
      </c>
      <c r="G1402" t="str">
        <f>VLOOKUP(C1402,[2]ReactionTypes!$B:$D,2,FALSE)</f>
        <v>positive</v>
      </c>
      <c r="H1402">
        <f>VLOOKUP(C1402,[2]ReactionTypes!$B:$D,3,FALSE)</f>
        <v>30</v>
      </c>
    </row>
    <row r="1403" spans="1:8">
      <c r="A1403">
        <v>1401</v>
      </c>
      <c r="B1403" t="s">
        <v>75</v>
      </c>
      <c r="C1403" t="s">
        <v>17</v>
      </c>
      <c r="D1403" s="2">
        <v>44130.8293865741</v>
      </c>
      <c r="E1403" t="str">
        <f>VLOOKUP(B1403,[1]Content!$B:$D,2,FALSE)</f>
        <v>video</v>
      </c>
      <c r="F1403" t="str">
        <f>VLOOKUP(B1403,[1]Content!$B:$D,3,FALSE)</f>
        <v>science</v>
      </c>
      <c r="G1403" t="str">
        <f>VLOOKUP(C1403,[2]ReactionTypes!$B:$D,2,FALSE)</f>
        <v>positive</v>
      </c>
      <c r="H1403">
        <f>VLOOKUP(C1403,[2]ReactionTypes!$B:$D,3,FALSE)</f>
        <v>75</v>
      </c>
    </row>
    <row r="1404" spans="1:8">
      <c r="A1404">
        <v>1402</v>
      </c>
      <c r="B1404" t="s">
        <v>75</v>
      </c>
      <c r="C1404" t="s">
        <v>22</v>
      </c>
      <c r="D1404" s="2">
        <v>44266.0481944444</v>
      </c>
      <c r="E1404" t="str">
        <f>VLOOKUP(B1404,[1]Content!$B:$D,2,FALSE)</f>
        <v>video</v>
      </c>
      <c r="F1404" t="str">
        <f>VLOOKUP(B1404,[1]Content!$B:$D,3,FALSE)</f>
        <v>science</v>
      </c>
      <c r="G1404" t="str">
        <f>VLOOKUP(C1404,[2]ReactionTypes!$B:$D,2,FALSE)</f>
        <v>positive</v>
      </c>
      <c r="H1404">
        <f>VLOOKUP(C1404,[2]ReactionTypes!$B:$D,3,FALSE)</f>
        <v>70</v>
      </c>
    </row>
    <row r="1405" spans="1:8">
      <c r="A1405">
        <v>1403</v>
      </c>
      <c r="B1405" t="s">
        <v>75</v>
      </c>
      <c r="C1405" t="s">
        <v>12</v>
      </c>
      <c r="D1405" s="2">
        <v>44300.4655324074</v>
      </c>
      <c r="E1405" t="str">
        <f>VLOOKUP(B1405,[1]Content!$B:$D,2,FALSE)</f>
        <v>video</v>
      </c>
      <c r="F1405" t="str">
        <f>VLOOKUP(B1405,[1]Content!$B:$D,3,FALSE)</f>
        <v>science</v>
      </c>
      <c r="G1405" t="str">
        <f>VLOOKUP(C1405,[2]ReactionTypes!$B:$D,2,FALSE)</f>
        <v>neutral</v>
      </c>
      <c r="H1405">
        <f>VLOOKUP(C1405,[2]ReactionTypes!$B:$D,3,FALSE)</f>
        <v>35</v>
      </c>
    </row>
    <row r="1406" spans="1:8">
      <c r="A1406">
        <v>1404</v>
      </c>
      <c r="B1406" t="s">
        <v>75</v>
      </c>
      <c r="C1406" t="s">
        <v>12</v>
      </c>
      <c r="D1406" s="2">
        <v>44262.2158912037</v>
      </c>
      <c r="E1406" t="str">
        <f>VLOOKUP(B1406,[1]Content!$B:$D,2,FALSE)</f>
        <v>video</v>
      </c>
      <c r="F1406" t="str">
        <f>VLOOKUP(B1406,[1]Content!$B:$D,3,FALSE)</f>
        <v>science</v>
      </c>
      <c r="G1406" t="str">
        <f>VLOOKUP(C1406,[2]ReactionTypes!$B:$D,2,FALSE)</f>
        <v>neutral</v>
      </c>
      <c r="H1406">
        <f>VLOOKUP(C1406,[2]ReactionTypes!$B:$D,3,FALSE)</f>
        <v>35</v>
      </c>
    </row>
    <row r="1407" spans="1:8">
      <c r="A1407">
        <v>1405</v>
      </c>
      <c r="B1407" t="s">
        <v>75</v>
      </c>
      <c r="C1407" t="s">
        <v>16</v>
      </c>
      <c r="D1407" s="2">
        <v>44048.499849537</v>
      </c>
      <c r="E1407" t="str">
        <f>VLOOKUP(B1407,[1]Content!$B:$D,2,FALSE)</f>
        <v>video</v>
      </c>
      <c r="F1407" t="str">
        <f>VLOOKUP(B1407,[1]Content!$B:$D,3,FALSE)</f>
        <v>science</v>
      </c>
      <c r="G1407" t="str">
        <f>VLOOKUP(C1407,[2]ReactionTypes!$B:$D,2,FALSE)</f>
        <v>neutral</v>
      </c>
      <c r="H1407">
        <f>VLOOKUP(C1407,[2]ReactionTypes!$B:$D,3,FALSE)</f>
        <v>20</v>
      </c>
    </row>
    <row r="1408" spans="1:8">
      <c r="A1408">
        <v>1406</v>
      </c>
      <c r="B1408" t="s">
        <v>75</v>
      </c>
      <c r="C1408" t="s">
        <v>19</v>
      </c>
      <c r="D1408" s="2">
        <v>44094.9354976852</v>
      </c>
      <c r="E1408" t="str">
        <f>VLOOKUP(B1408,[1]Content!$B:$D,2,FALSE)</f>
        <v>video</v>
      </c>
      <c r="F1408" t="str">
        <f>VLOOKUP(B1408,[1]Content!$B:$D,3,FALSE)</f>
        <v>science</v>
      </c>
      <c r="G1408" t="str">
        <f>VLOOKUP(C1408,[2]ReactionTypes!$B:$D,2,FALSE)</f>
        <v>negative</v>
      </c>
      <c r="H1408">
        <f>VLOOKUP(C1408,[2]ReactionTypes!$B:$D,3,FALSE)</f>
        <v>12</v>
      </c>
    </row>
    <row r="1409" spans="1:8">
      <c r="A1409">
        <v>1407</v>
      </c>
      <c r="B1409" t="s">
        <v>75</v>
      </c>
      <c r="C1409" t="s">
        <v>17</v>
      </c>
      <c r="D1409" s="2">
        <v>44348.4579513889</v>
      </c>
      <c r="E1409" t="str">
        <f>VLOOKUP(B1409,[1]Content!$B:$D,2,FALSE)</f>
        <v>video</v>
      </c>
      <c r="F1409" t="str">
        <f>VLOOKUP(B1409,[1]Content!$B:$D,3,FALSE)</f>
        <v>science</v>
      </c>
      <c r="G1409" t="str">
        <f>VLOOKUP(C1409,[2]ReactionTypes!$B:$D,2,FALSE)</f>
        <v>positive</v>
      </c>
      <c r="H1409">
        <f>VLOOKUP(C1409,[2]ReactionTypes!$B:$D,3,FALSE)</f>
        <v>75</v>
      </c>
    </row>
    <row r="1410" spans="1:8">
      <c r="A1410">
        <v>1408</v>
      </c>
      <c r="B1410" t="s">
        <v>75</v>
      </c>
      <c r="C1410" t="s">
        <v>20</v>
      </c>
      <c r="D1410" s="2">
        <v>44302.5966898148</v>
      </c>
      <c r="E1410" t="str">
        <f>VLOOKUP(B1410,[1]Content!$B:$D,2,FALSE)</f>
        <v>video</v>
      </c>
      <c r="F1410" t="str">
        <f>VLOOKUP(B1410,[1]Content!$B:$D,3,FALSE)</f>
        <v>science</v>
      </c>
      <c r="G1410" t="str">
        <f>VLOOKUP(C1410,[2]ReactionTypes!$B:$D,2,FALSE)</f>
        <v>positive</v>
      </c>
      <c r="H1410">
        <f>VLOOKUP(C1410,[2]ReactionTypes!$B:$D,3,FALSE)</f>
        <v>50</v>
      </c>
    </row>
    <row r="1411" spans="1:8">
      <c r="A1411">
        <v>1409</v>
      </c>
      <c r="B1411" t="s">
        <v>75</v>
      </c>
      <c r="C1411" t="s">
        <v>13</v>
      </c>
      <c r="D1411" s="2">
        <v>44360.3803356482</v>
      </c>
      <c r="E1411" t="str">
        <f>VLOOKUP(B1411,[1]Content!$B:$D,2,FALSE)</f>
        <v>video</v>
      </c>
      <c r="F1411" t="str">
        <f>VLOOKUP(B1411,[1]Content!$B:$D,3,FALSE)</f>
        <v>science</v>
      </c>
      <c r="G1411" t="str">
        <f>VLOOKUP(C1411,[2]ReactionTypes!$B:$D,2,FALSE)</f>
        <v>positive</v>
      </c>
      <c r="H1411">
        <f>VLOOKUP(C1411,[2]ReactionTypes!$B:$D,3,FALSE)</f>
        <v>70</v>
      </c>
    </row>
    <row r="1412" spans="1:8">
      <c r="A1412">
        <v>1410</v>
      </c>
      <c r="B1412" t="s">
        <v>75</v>
      </c>
      <c r="C1412" t="s">
        <v>8</v>
      </c>
      <c r="D1412" s="2">
        <v>44212.2444212963</v>
      </c>
      <c r="E1412" t="str">
        <f>VLOOKUP(B1412,[1]Content!$B:$D,2,FALSE)</f>
        <v>video</v>
      </c>
      <c r="F1412" t="str">
        <f>VLOOKUP(B1412,[1]Content!$B:$D,3,FALSE)</f>
        <v>science</v>
      </c>
      <c r="G1412" t="str">
        <f>VLOOKUP(C1412,[2]ReactionTypes!$B:$D,2,FALSE)</f>
        <v>negative</v>
      </c>
      <c r="H1412">
        <f>VLOOKUP(C1412,[2]ReactionTypes!$B:$D,3,FALSE)</f>
        <v>0</v>
      </c>
    </row>
    <row r="1413" spans="1:8">
      <c r="A1413">
        <v>1411</v>
      </c>
      <c r="B1413" t="s">
        <v>75</v>
      </c>
      <c r="C1413" t="s">
        <v>11</v>
      </c>
      <c r="D1413" s="2">
        <v>44117.8842592593</v>
      </c>
      <c r="E1413" t="str">
        <f>VLOOKUP(B1413,[1]Content!$B:$D,2,FALSE)</f>
        <v>video</v>
      </c>
      <c r="F1413" t="str">
        <f>VLOOKUP(B1413,[1]Content!$B:$D,3,FALSE)</f>
        <v>science</v>
      </c>
      <c r="G1413" t="str">
        <f>VLOOKUP(C1413,[2]ReactionTypes!$B:$D,2,FALSE)</f>
        <v>positive</v>
      </c>
      <c r="H1413">
        <f>VLOOKUP(C1413,[2]ReactionTypes!$B:$D,3,FALSE)</f>
        <v>30</v>
      </c>
    </row>
    <row r="1414" spans="1:8">
      <c r="A1414">
        <v>1412</v>
      </c>
      <c r="B1414" t="s">
        <v>75</v>
      </c>
      <c r="C1414" t="s">
        <v>15</v>
      </c>
      <c r="D1414" s="2">
        <v>44259.3027893519</v>
      </c>
      <c r="E1414" t="str">
        <f>VLOOKUP(B1414,[1]Content!$B:$D,2,FALSE)</f>
        <v>video</v>
      </c>
      <c r="F1414" t="str">
        <f>VLOOKUP(B1414,[1]Content!$B:$D,3,FALSE)</f>
        <v>science</v>
      </c>
      <c r="G1414" t="str">
        <f>VLOOKUP(C1414,[2]ReactionTypes!$B:$D,2,FALSE)</f>
        <v>positive</v>
      </c>
      <c r="H1414">
        <f>VLOOKUP(C1414,[2]ReactionTypes!$B:$D,3,FALSE)</f>
        <v>65</v>
      </c>
    </row>
    <row r="1415" spans="1:8">
      <c r="A1415">
        <v>1413</v>
      </c>
      <c r="B1415" t="s">
        <v>75</v>
      </c>
      <c r="C1415" t="s">
        <v>18</v>
      </c>
      <c r="D1415" s="2">
        <v>44230.1189699074</v>
      </c>
      <c r="E1415" t="str">
        <f>VLOOKUP(B1415,[1]Content!$B:$D,2,FALSE)</f>
        <v>video</v>
      </c>
      <c r="F1415" t="str">
        <f>VLOOKUP(B1415,[1]Content!$B:$D,3,FALSE)</f>
        <v>science</v>
      </c>
      <c r="G1415" t="str">
        <f>VLOOKUP(C1415,[2]ReactionTypes!$B:$D,2,FALSE)</f>
        <v>positive</v>
      </c>
      <c r="H1415">
        <f>VLOOKUP(C1415,[2]ReactionTypes!$B:$D,3,FALSE)</f>
        <v>45</v>
      </c>
    </row>
    <row r="1416" spans="1:8">
      <c r="A1416">
        <v>1414</v>
      </c>
      <c r="B1416" t="s">
        <v>75</v>
      </c>
      <c r="C1416" t="s">
        <v>19</v>
      </c>
      <c r="D1416" s="2">
        <v>44115.7772337963</v>
      </c>
      <c r="E1416" t="str">
        <f>VLOOKUP(B1416,[1]Content!$B:$D,2,FALSE)</f>
        <v>video</v>
      </c>
      <c r="F1416" t="str">
        <f>VLOOKUP(B1416,[1]Content!$B:$D,3,FALSE)</f>
        <v>science</v>
      </c>
      <c r="G1416" t="str">
        <f>VLOOKUP(C1416,[2]ReactionTypes!$B:$D,2,FALSE)</f>
        <v>negative</v>
      </c>
      <c r="H1416">
        <f>VLOOKUP(C1416,[2]ReactionTypes!$B:$D,3,FALSE)</f>
        <v>12</v>
      </c>
    </row>
    <row r="1417" hidden="1" spans="1:4">
      <c r="A1417">
        <v>1415</v>
      </c>
      <c r="B1417" t="s">
        <v>76</v>
      </c>
      <c r="D1417" s="2">
        <v>44134.8789236111</v>
      </c>
    </row>
    <row r="1418" spans="1:8">
      <c r="A1418">
        <v>1416</v>
      </c>
      <c r="B1418" t="s">
        <v>76</v>
      </c>
      <c r="C1418" t="s">
        <v>8</v>
      </c>
      <c r="D1418" s="2">
        <v>44095.3821990741</v>
      </c>
      <c r="E1418" t="str">
        <f>VLOOKUP(B1418,[1]Content!$B:$D,2,FALSE)</f>
        <v>video</v>
      </c>
      <c r="F1418" t="str">
        <f>VLOOKUP(B1418,[1]Content!$B:$D,3,FALSE)</f>
        <v>technology</v>
      </c>
      <c r="G1418" t="str">
        <f>VLOOKUP(C1418,[2]ReactionTypes!$B:$D,2,FALSE)</f>
        <v>negative</v>
      </c>
      <c r="H1418">
        <f>VLOOKUP(C1418,[2]ReactionTypes!$B:$D,3,FALSE)</f>
        <v>0</v>
      </c>
    </row>
    <row r="1419" spans="1:8">
      <c r="A1419">
        <v>1417</v>
      </c>
      <c r="B1419" t="s">
        <v>76</v>
      </c>
      <c r="C1419" t="s">
        <v>12</v>
      </c>
      <c r="D1419" s="2">
        <v>44059.9046643519</v>
      </c>
      <c r="E1419" t="str">
        <f>VLOOKUP(B1419,[1]Content!$B:$D,2,FALSE)</f>
        <v>video</v>
      </c>
      <c r="F1419" t="str">
        <f>VLOOKUP(B1419,[1]Content!$B:$D,3,FALSE)</f>
        <v>technology</v>
      </c>
      <c r="G1419" t="str">
        <f>VLOOKUP(C1419,[2]ReactionTypes!$B:$D,2,FALSE)</f>
        <v>neutral</v>
      </c>
      <c r="H1419">
        <f>VLOOKUP(C1419,[2]ReactionTypes!$B:$D,3,FALSE)</f>
        <v>35</v>
      </c>
    </row>
    <row r="1420" spans="1:8">
      <c r="A1420">
        <v>1418</v>
      </c>
      <c r="B1420" t="s">
        <v>76</v>
      </c>
      <c r="C1420" t="s">
        <v>18</v>
      </c>
      <c r="D1420" s="2">
        <v>44267.5315046296</v>
      </c>
      <c r="E1420" t="str">
        <f>VLOOKUP(B1420,[1]Content!$B:$D,2,FALSE)</f>
        <v>video</v>
      </c>
      <c r="F1420" t="str">
        <f>VLOOKUP(B1420,[1]Content!$B:$D,3,FALSE)</f>
        <v>technology</v>
      </c>
      <c r="G1420" t="str">
        <f>VLOOKUP(C1420,[2]ReactionTypes!$B:$D,2,FALSE)</f>
        <v>positive</v>
      </c>
      <c r="H1420">
        <f>VLOOKUP(C1420,[2]ReactionTypes!$B:$D,3,FALSE)</f>
        <v>45</v>
      </c>
    </row>
    <row r="1421" spans="1:8">
      <c r="A1421">
        <v>1419</v>
      </c>
      <c r="B1421" t="s">
        <v>76</v>
      </c>
      <c r="C1421" t="s">
        <v>17</v>
      </c>
      <c r="D1421" s="2">
        <v>44147.7688888889</v>
      </c>
      <c r="E1421" t="str">
        <f>VLOOKUP(B1421,[1]Content!$B:$D,2,FALSE)</f>
        <v>video</v>
      </c>
      <c r="F1421" t="str">
        <f>VLOOKUP(B1421,[1]Content!$B:$D,3,FALSE)</f>
        <v>technology</v>
      </c>
      <c r="G1421" t="str">
        <f>VLOOKUP(C1421,[2]ReactionTypes!$B:$D,2,FALSE)</f>
        <v>positive</v>
      </c>
      <c r="H1421">
        <f>VLOOKUP(C1421,[2]ReactionTypes!$B:$D,3,FALSE)</f>
        <v>75</v>
      </c>
    </row>
    <row r="1422" spans="1:8">
      <c r="A1422">
        <v>1420</v>
      </c>
      <c r="B1422" t="s">
        <v>76</v>
      </c>
      <c r="C1422" t="s">
        <v>8</v>
      </c>
      <c r="D1422" s="2">
        <v>44231.3105787037</v>
      </c>
      <c r="E1422" t="str">
        <f>VLOOKUP(B1422,[1]Content!$B:$D,2,FALSE)</f>
        <v>video</v>
      </c>
      <c r="F1422" t="str">
        <f>VLOOKUP(B1422,[1]Content!$B:$D,3,FALSE)</f>
        <v>technology</v>
      </c>
      <c r="G1422" t="str">
        <f>VLOOKUP(C1422,[2]ReactionTypes!$B:$D,2,FALSE)</f>
        <v>negative</v>
      </c>
      <c r="H1422">
        <f>VLOOKUP(C1422,[2]ReactionTypes!$B:$D,3,FALSE)</f>
        <v>0</v>
      </c>
    </row>
    <row r="1423" spans="1:8">
      <c r="A1423">
        <v>1421</v>
      </c>
      <c r="B1423" t="s">
        <v>76</v>
      </c>
      <c r="C1423" t="s">
        <v>20</v>
      </c>
      <c r="D1423" s="2">
        <v>44223.3203587963</v>
      </c>
      <c r="E1423" t="str">
        <f>VLOOKUP(B1423,[1]Content!$B:$D,2,FALSE)</f>
        <v>video</v>
      </c>
      <c r="F1423" t="str">
        <f>VLOOKUP(B1423,[1]Content!$B:$D,3,FALSE)</f>
        <v>technology</v>
      </c>
      <c r="G1423" t="str">
        <f>VLOOKUP(C1423,[2]ReactionTypes!$B:$D,2,FALSE)</f>
        <v>positive</v>
      </c>
      <c r="H1423">
        <f>VLOOKUP(C1423,[2]ReactionTypes!$B:$D,3,FALSE)</f>
        <v>50</v>
      </c>
    </row>
    <row r="1424" spans="1:8">
      <c r="A1424">
        <v>1422</v>
      </c>
      <c r="B1424" t="s">
        <v>76</v>
      </c>
      <c r="C1424" t="s">
        <v>20</v>
      </c>
      <c r="D1424" s="2">
        <v>44262.0061921296</v>
      </c>
      <c r="E1424" t="str">
        <f>VLOOKUP(B1424,[1]Content!$B:$D,2,FALSE)</f>
        <v>video</v>
      </c>
      <c r="F1424" t="str">
        <f>VLOOKUP(B1424,[1]Content!$B:$D,3,FALSE)</f>
        <v>technology</v>
      </c>
      <c r="G1424" t="str">
        <f>VLOOKUP(C1424,[2]ReactionTypes!$B:$D,2,FALSE)</f>
        <v>positive</v>
      </c>
      <c r="H1424">
        <f>VLOOKUP(C1424,[2]ReactionTypes!$B:$D,3,FALSE)</f>
        <v>50</v>
      </c>
    </row>
    <row r="1425" spans="1:8">
      <c r="A1425">
        <v>1423</v>
      </c>
      <c r="B1425" t="s">
        <v>76</v>
      </c>
      <c r="C1425" t="s">
        <v>13</v>
      </c>
      <c r="D1425" s="2">
        <v>44174.4907175926</v>
      </c>
      <c r="E1425" t="str">
        <f>VLOOKUP(B1425,[1]Content!$B:$D,2,FALSE)</f>
        <v>video</v>
      </c>
      <c r="F1425" t="str">
        <f>VLOOKUP(B1425,[1]Content!$B:$D,3,FALSE)</f>
        <v>technology</v>
      </c>
      <c r="G1425" t="str">
        <f>VLOOKUP(C1425,[2]ReactionTypes!$B:$D,2,FALSE)</f>
        <v>positive</v>
      </c>
      <c r="H1425">
        <f>VLOOKUP(C1425,[2]ReactionTypes!$B:$D,3,FALSE)</f>
        <v>70</v>
      </c>
    </row>
    <row r="1426" spans="1:8">
      <c r="A1426">
        <v>1424</v>
      </c>
      <c r="B1426" t="s">
        <v>76</v>
      </c>
      <c r="C1426" t="s">
        <v>21</v>
      </c>
      <c r="D1426" s="2">
        <v>44067.942349537</v>
      </c>
      <c r="E1426" t="str">
        <f>VLOOKUP(B1426,[1]Content!$B:$D,2,FALSE)</f>
        <v>video</v>
      </c>
      <c r="F1426" t="str">
        <f>VLOOKUP(B1426,[1]Content!$B:$D,3,FALSE)</f>
        <v>technology</v>
      </c>
      <c r="G1426" t="str">
        <f>VLOOKUP(C1426,[2]ReactionTypes!$B:$D,2,FALSE)</f>
        <v>positive</v>
      </c>
      <c r="H1426">
        <f>VLOOKUP(C1426,[2]ReactionTypes!$B:$D,3,FALSE)</f>
        <v>60</v>
      </c>
    </row>
    <row r="1427" spans="1:8">
      <c r="A1427">
        <v>1425</v>
      </c>
      <c r="B1427" t="s">
        <v>76</v>
      </c>
      <c r="C1427" t="s">
        <v>9</v>
      </c>
      <c r="D1427" s="2">
        <v>44246.1734837963</v>
      </c>
      <c r="E1427" t="str">
        <f>VLOOKUP(B1427,[1]Content!$B:$D,2,FALSE)</f>
        <v>video</v>
      </c>
      <c r="F1427" t="str">
        <f>VLOOKUP(B1427,[1]Content!$B:$D,3,FALSE)</f>
        <v>technology</v>
      </c>
      <c r="G1427" t="str">
        <f>VLOOKUP(C1427,[2]ReactionTypes!$B:$D,2,FALSE)</f>
        <v>negative</v>
      </c>
      <c r="H1427">
        <f>VLOOKUP(C1427,[2]ReactionTypes!$B:$D,3,FALSE)</f>
        <v>10</v>
      </c>
    </row>
    <row r="1428" spans="1:8">
      <c r="A1428">
        <v>1426</v>
      </c>
      <c r="B1428" t="s">
        <v>76</v>
      </c>
      <c r="C1428" t="s">
        <v>19</v>
      </c>
      <c r="D1428" s="2">
        <v>44227.0596990741</v>
      </c>
      <c r="E1428" t="str">
        <f>VLOOKUP(B1428,[1]Content!$B:$D,2,FALSE)</f>
        <v>video</v>
      </c>
      <c r="F1428" t="str">
        <f>VLOOKUP(B1428,[1]Content!$B:$D,3,FALSE)</f>
        <v>technology</v>
      </c>
      <c r="G1428" t="str">
        <f>VLOOKUP(C1428,[2]ReactionTypes!$B:$D,2,FALSE)</f>
        <v>negative</v>
      </c>
      <c r="H1428">
        <f>VLOOKUP(C1428,[2]ReactionTypes!$B:$D,3,FALSE)</f>
        <v>12</v>
      </c>
    </row>
    <row r="1429" spans="1:8">
      <c r="A1429">
        <v>1427</v>
      </c>
      <c r="B1429" t="s">
        <v>76</v>
      </c>
      <c r="C1429" t="s">
        <v>22</v>
      </c>
      <c r="D1429" s="2">
        <v>44061.4919097222</v>
      </c>
      <c r="E1429" t="str">
        <f>VLOOKUP(B1429,[1]Content!$B:$D,2,FALSE)</f>
        <v>video</v>
      </c>
      <c r="F1429" t="str">
        <f>VLOOKUP(B1429,[1]Content!$B:$D,3,FALSE)</f>
        <v>technology</v>
      </c>
      <c r="G1429" t="str">
        <f>VLOOKUP(C1429,[2]ReactionTypes!$B:$D,2,FALSE)</f>
        <v>positive</v>
      </c>
      <c r="H1429">
        <f>VLOOKUP(C1429,[2]ReactionTypes!$B:$D,3,FALSE)</f>
        <v>70</v>
      </c>
    </row>
    <row r="1430" spans="1:8">
      <c r="A1430">
        <v>1428</v>
      </c>
      <c r="B1430" t="s">
        <v>76</v>
      </c>
      <c r="C1430" t="s">
        <v>10</v>
      </c>
      <c r="D1430" s="2">
        <v>44191.2227199074</v>
      </c>
      <c r="E1430" t="str">
        <f>VLOOKUP(B1430,[1]Content!$B:$D,2,FALSE)</f>
        <v>video</v>
      </c>
      <c r="F1430" t="str">
        <f>VLOOKUP(B1430,[1]Content!$B:$D,3,FALSE)</f>
        <v>technology</v>
      </c>
      <c r="G1430" t="str">
        <f>VLOOKUP(C1430,[2]ReactionTypes!$B:$D,2,FALSE)</f>
        <v>negative</v>
      </c>
      <c r="H1430">
        <f>VLOOKUP(C1430,[2]ReactionTypes!$B:$D,3,FALSE)</f>
        <v>15</v>
      </c>
    </row>
    <row r="1431" spans="1:8">
      <c r="A1431">
        <v>1429</v>
      </c>
      <c r="B1431" t="s">
        <v>76</v>
      </c>
      <c r="C1431" t="s">
        <v>8</v>
      </c>
      <c r="D1431" s="2">
        <v>44342.5575925926</v>
      </c>
      <c r="E1431" t="str">
        <f>VLOOKUP(B1431,[1]Content!$B:$D,2,FALSE)</f>
        <v>video</v>
      </c>
      <c r="F1431" t="str">
        <f>VLOOKUP(B1431,[1]Content!$B:$D,3,FALSE)</f>
        <v>technology</v>
      </c>
      <c r="G1431" t="str">
        <f>VLOOKUP(C1431,[2]ReactionTypes!$B:$D,2,FALSE)</f>
        <v>negative</v>
      </c>
      <c r="H1431">
        <f>VLOOKUP(C1431,[2]ReactionTypes!$B:$D,3,FALSE)</f>
        <v>0</v>
      </c>
    </row>
    <row r="1432" spans="1:8">
      <c r="A1432">
        <v>1430</v>
      </c>
      <c r="B1432" t="s">
        <v>76</v>
      </c>
      <c r="C1432" t="s">
        <v>22</v>
      </c>
      <c r="D1432" s="2">
        <v>44068.8677893519</v>
      </c>
      <c r="E1432" t="str">
        <f>VLOOKUP(B1432,[1]Content!$B:$D,2,FALSE)</f>
        <v>video</v>
      </c>
      <c r="F1432" t="str">
        <f>VLOOKUP(B1432,[1]Content!$B:$D,3,FALSE)</f>
        <v>technology</v>
      </c>
      <c r="G1432" t="str">
        <f>VLOOKUP(C1432,[2]ReactionTypes!$B:$D,2,FALSE)</f>
        <v>positive</v>
      </c>
      <c r="H1432">
        <f>VLOOKUP(C1432,[2]ReactionTypes!$B:$D,3,FALSE)</f>
        <v>70</v>
      </c>
    </row>
    <row r="1433" spans="1:8">
      <c r="A1433">
        <v>1431</v>
      </c>
      <c r="B1433" t="s">
        <v>76</v>
      </c>
      <c r="C1433" t="s">
        <v>12</v>
      </c>
      <c r="D1433" s="2">
        <v>44128.2049652778</v>
      </c>
      <c r="E1433" t="str">
        <f>VLOOKUP(B1433,[1]Content!$B:$D,2,FALSE)</f>
        <v>video</v>
      </c>
      <c r="F1433" t="str">
        <f>VLOOKUP(B1433,[1]Content!$B:$D,3,FALSE)</f>
        <v>technology</v>
      </c>
      <c r="G1433" t="str">
        <f>VLOOKUP(C1433,[2]ReactionTypes!$B:$D,2,FALSE)</f>
        <v>neutral</v>
      </c>
      <c r="H1433">
        <f>VLOOKUP(C1433,[2]ReactionTypes!$B:$D,3,FALSE)</f>
        <v>35</v>
      </c>
    </row>
    <row r="1434" spans="1:8">
      <c r="A1434">
        <v>1432</v>
      </c>
      <c r="B1434" t="s">
        <v>76</v>
      </c>
      <c r="C1434" t="s">
        <v>25</v>
      </c>
      <c r="D1434" s="2">
        <v>44342.8670717593</v>
      </c>
      <c r="E1434" t="str">
        <f>VLOOKUP(B1434,[1]Content!$B:$D,2,FALSE)</f>
        <v>video</v>
      </c>
      <c r="F1434" t="str">
        <f>VLOOKUP(B1434,[1]Content!$B:$D,3,FALSE)</f>
        <v>technology</v>
      </c>
      <c r="G1434" t="str">
        <f>VLOOKUP(C1434,[2]ReactionTypes!$B:$D,2,FALSE)</f>
        <v>positive</v>
      </c>
      <c r="H1434">
        <f>VLOOKUP(C1434,[2]ReactionTypes!$B:$D,3,FALSE)</f>
        <v>72</v>
      </c>
    </row>
    <row r="1435" spans="1:8">
      <c r="A1435">
        <v>1433</v>
      </c>
      <c r="B1435" t="s">
        <v>76</v>
      </c>
      <c r="C1435" t="s">
        <v>22</v>
      </c>
      <c r="D1435" s="2">
        <v>44272.0436921296</v>
      </c>
      <c r="E1435" t="str">
        <f>VLOOKUP(B1435,[1]Content!$B:$D,2,FALSE)</f>
        <v>video</v>
      </c>
      <c r="F1435" t="str">
        <f>VLOOKUP(B1435,[1]Content!$B:$D,3,FALSE)</f>
        <v>technology</v>
      </c>
      <c r="G1435" t="str">
        <f>VLOOKUP(C1435,[2]ReactionTypes!$B:$D,2,FALSE)</f>
        <v>positive</v>
      </c>
      <c r="H1435">
        <f>VLOOKUP(C1435,[2]ReactionTypes!$B:$D,3,FALSE)</f>
        <v>70</v>
      </c>
    </row>
    <row r="1436" spans="1:8">
      <c r="A1436">
        <v>1434</v>
      </c>
      <c r="B1436" t="s">
        <v>76</v>
      </c>
      <c r="C1436" t="s">
        <v>14</v>
      </c>
      <c r="D1436" s="2">
        <v>44158.1893171296</v>
      </c>
      <c r="E1436" t="str">
        <f>VLOOKUP(B1436,[1]Content!$B:$D,2,FALSE)</f>
        <v>video</v>
      </c>
      <c r="F1436" t="str">
        <f>VLOOKUP(B1436,[1]Content!$B:$D,3,FALSE)</f>
        <v>technology</v>
      </c>
      <c r="G1436" t="str">
        <f>VLOOKUP(C1436,[2]ReactionTypes!$B:$D,2,FALSE)</f>
        <v>negative</v>
      </c>
      <c r="H1436">
        <f>VLOOKUP(C1436,[2]ReactionTypes!$B:$D,3,FALSE)</f>
        <v>5</v>
      </c>
    </row>
    <row r="1437" spans="1:8">
      <c r="A1437">
        <v>1435</v>
      </c>
      <c r="B1437" t="s">
        <v>76</v>
      </c>
      <c r="C1437" t="s">
        <v>9</v>
      </c>
      <c r="D1437" s="2">
        <v>44222.0384375</v>
      </c>
      <c r="E1437" t="str">
        <f>VLOOKUP(B1437,[1]Content!$B:$D,2,FALSE)</f>
        <v>video</v>
      </c>
      <c r="F1437" t="str">
        <f>VLOOKUP(B1437,[1]Content!$B:$D,3,FALSE)</f>
        <v>technology</v>
      </c>
      <c r="G1437" t="str">
        <f>VLOOKUP(C1437,[2]ReactionTypes!$B:$D,2,FALSE)</f>
        <v>negative</v>
      </c>
      <c r="H1437">
        <f>VLOOKUP(C1437,[2]ReactionTypes!$B:$D,3,FALSE)</f>
        <v>10</v>
      </c>
    </row>
    <row r="1438" spans="1:8">
      <c r="A1438">
        <v>1436</v>
      </c>
      <c r="B1438" t="s">
        <v>76</v>
      </c>
      <c r="C1438" t="s">
        <v>19</v>
      </c>
      <c r="D1438" s="2">
        <v>44358.2766203704</v>
      </c>
      <c r="E1438" t="str">
        <f>VLOOKUP(B1438,[1]Content!$B:$D,2,FALSE)</f>
        <v>video</v>
      </c>
      <c r="F1438" t="str">
        <f>VLOOKUP(B1438,[1]Content!$B:$D,3,FALSE)</f>
        <v>technology</v>
      </c>
      <c r="G1438" t="str">
        <f>VLOOKUP(C1438,[2]ReactionTypes!$B:$D,2,FALSE)</f>
        <v>negative</v>
      </c>
      <c r="H1438">
        <f>VLOOKUP(C1438,[2]ReactionTypes!$B:$D,3,FALSE)</f>
        <v>12</v>
      </c>
    </row>
    <row r="1439" spans="1:8">
      <c r="A1439">
        <v>1437</v>
      </c>
      <c r="B1439" t="s">
        <v>76</v>
      </c>
      <c r="C1439" t="s">
        <v>17</v>
      </c>
      <c r="D1439" s="2">
        <v>44182.5968402778</v>
      </c>
      <c r="E1439" t="str">
        <f>VLOOKUP(B1439,[1]Content!$B:$D,2,FALSE)</f>
        <v>video</v>
      </c>
      <c r="F1439" t="str">
        <f>VLOOKUP(B1439,[1]Content!$B:$D,3,FALSE)</f>
        <v>technology</v>
      </c>
      <c r="G1439" t="str">
        <f>VLOOKUP(C1439,[2]ReactionTypes!$B:$D,2,FALSE)</f>
        <v>positive</v>
      </c>
      <c r="H1439">
        <f>VLOOKUP(C1439,[2]ReactionTypes!$B:$D,3,FALSE)</f>
        <v>75</v>
      </c>
    </row>
    <row r="1440" hidden="1" spans="1:4">
      <c r="A1440">
        <v>1438</v>
      </c>
      <c r="B1440" t="s">
        <v>77</v>
      </c>
      <c r="D1440" s="2">
        <v>44357.6524305556</v>
      </c>
    </row>
    <row r="1441" spans="1:8">
      <c r="A1441">
        <v>1439</v>
      </c>
      <c r="B1441" t="s">
        <v>77</v>
      </c>
      <c r="C1441" t="s">
        <v>11</v>
      </c>
      <c r="D1441" s="2">
        <v>44213.4077199074</v>
      </c>
      <c r="E1441" t="str">
        <f>VLOOKUP(B1441,[1]Content!$B:$D,2,FALSE)</f>
        <v>video</v>
      </c>
      <c r="F1441" t="str">
        <f>VLOOKUP(B1441,[1]Content!$B:$D,3,FALSE)</f>
        <v>science</v>
      </c>
      <c r="G1441" t="str">
        <f>VLOOKUP(C1441,[2]ReactionTypes!$B:$D,2,FALSE)</f>
        <v>positive</v>
      </c>
      <c r="H1441">
        <f>VLOOKUP(C1441,[2]ReactionTypes!$B:$D,3,FALSE)</f>
        <v>30</v>
      </c>
    </row>
    <row r="1442" spans="1:8">
      <c r="A1442">
        <v>1440</v>
      </c>
      <c r="B1442" t="s">
        <v>77</v>
      </c>
      <c r="C1442" t="s">
        <v>22</v>
      </c>
      <c r="D1442" s="2">
        <v>44181.8577314815</v>
      </c>
      <c r="E1442" t="str">
        <f>VLOOKUP(B1442,[1]Content!$B:$D,2,FALSE)</f>
        <v>video</v>
      </c>
      <c r="F1442" t="str">
        <f>VLOOKUP(B1442,[1]Content!$B:$D,3,FALSE)</f>
        <v>science</v>
      </c>
      <c r="G1442" t="str">
        <f>VLOOKUP(C1442,[2]ReactionTypes!$B:$D,2,FALSE)</f>
        <v>positive</v>
      </c>
      <c r="H1442">
        <f>VLOOKUP(C1442,[2]ReactionTypes!$B:$D,3,FALSE)</f>
        <v>70</v>
      </c>
    </row>
    <row r="1443" spans="1:8">
      <c r="A1443">
        <v>1441</v>
      </c>
      <c r="B1443" t="s">
        <v>77</v>
      </c>
      <c r="C1443" t="s">
        <v>21</v>
      </c>
      <c r="D1443" s="2">
        <v>44231.0011805556</v>
      </c>
      <c r="E1443" t="str">
        <f>VLOOKUP(B1443,[1]Content!$B:$D,2,FALSE)</f>
        <v>video</v>
      </c>
      <c r="F1443" t="str">
        <f>VLOOKUP(B1443,[1]Content!$B:$D,3,FALSE)</f>
        <v>science</v>
      </c>
      <c r="G1443" t="str">
        <f>VLOOKUP(C1443,[2]ReactionTypes!$B:$D,2,FALSE)</f>
        <v>positive</v>
      </c>
      <c r="H1443">
        <f>VLOOKUP(C1443,[2]ReactionTypes!$B:$D,3,FALSE)</f>
        <v>60</v>
      </c>
    </row>
    <row r="1444" spans="1:8">
      <c r="A1444">
        <v>1442</v>
      </c>
      <c r="B1444" t="s">
        <v>77</v>
      </c>
      <c r="C1444" t="s">
        <v>12</v>
      </c>
      <c r="D1444" s="2">
        <v>44357.9569444444</v>
      </c>
      <c r="E1444" t="str">
        <f>VLOOKUP(B1444,[1]Content!$B:$D,2,FALSE)</f>
        <v>video</v>
      </c>
      <c r="F1444" t="str">
        <f>VLOOKUP(B1444,[1]Content!$B:$D,3,FALSE)</f>
        <v>science</v>
      </c>
      <c r="G1444" t="str">
        <f>VLOOKUP(C1444,[2]ReactionTypes!$B:$D,2,FALSE)</f>
        <v>neutral</v>
      </c>
      <c r="H1444">
        <f>VLOOKUP(C1444,[2]ReactionTypes!$B:$D,3,FALSE)</f>
        <v>35</v>
      </c>
    </row>
    <row r="1445" spans="1:8">
      <c r="A1445">
        <v>1443</v>
      </c>
      <c r="B1445" t="s">
        <v>77</v>
      </c>
      <c r="C1445" t="s">
        <v>10</v>
      </c>
      <c r="D1445" s="2">
        <v>44220.9668634259</v>
      </c>
      <c r="E1445" t="str">
        <f>VLOOKUP(B1445,[1]Content!$B:$D,2,FALSE)</f>
        <v>video</v>
      </c>
      <c r="F1445" t="str">
        <f>VLOOKUP(B1445,[1]Content!$B:$D,3,FALSE)</f>
        <v>science</v>
      </c>
      <c r="G1445" t="str">
        <f>VLOOKUP(C1445,[2]ReactionTypes!$B:$D,2,FALSE)</f>
        <v>negative</v>
      </c>
      <c r="H1445">
        <f>VLOOKUP(C1445,[2]ReactionTypes!$B:$D,3,FALSE)</f>
        <v>15</v>
      </c>
    </row>
    <row r="1446" spans="1:8">
      <c r="A1446">
        <v>1444</v>
      </c>
      <c r="B1446" t="s">
        <v>77</v>
      </c>
      <c r="C1446" t="s">
        <v>8</v>
      </c>
      <c r="D1446" s="2">
        <v>44185.0491435185</v>
      </c>
      <c r="E1446" t="str">
        <f>VLOOKUP(B1446,[1]Content!$B:$D,2,FALSE)</f>
        <v>video</v>
      </c>
      <c r="F1446" t="str">
        <f>VLOOKUP(B1446,[1]Content!$B:$D,3,FALSE)</f>
        <v>science</v>
      </c>
      <c r="G1446" t="str">
        <f>VLOOKUP(C1446,[2]ReactionTypes!$B:$D,2,FALSE)</f>
        <v>negative</v>
      </c>
      <c r="H1446">
        <f>VLOOKUP(C1446,[2]ReactionTypes!$B:$D,3,FALSE)</f>
        <v>0</v>
      </c>
    </row>
    <row r="1447" spans="1:8">
      <c r="A1447">
        <v>1445</v>
      </c>
      <c r="B1447" t="s">
        <v>77</v>
      </c>
      <c r="C1447" t="s">
        <v>9</v>
      </c>
      <c r="D1447" s="2">
        <v>44340.2505324074</v>
      </c>
      <c r="E1447" t="str">
        <f>VLOOKUP(B1447,[1]Content!$B:$D,2,FALSE)</f>
        <v>video</v>
      </c>
      <c r="F1447" t="str">
        <f>VLOOKUP(B1447,[1]Content!$B:$D,3,FALSE)</f>
        <v>science</v>
      </c>
      <c r="G1447" t="str">
        <f>VLOOKUP(C1447,[2]ReactionTypes!$B:$D,2,FALSE)</f>
        <v>negative</v>
      </c>
      <c r="H1447">
        <f>VLOOKUP(C1447,[2]ReactionTypes!$B:$D,3,FALSE)</f>
        <v>10</v>
      </c>
    </row>
    <row r="1448" spans="1:8">
      <c r="A1448">
        <v>1446</v>
      </c>
      <c r="B1448" t="s">
        <v>77</v>
      </c>
      <c r="C1448" t="s">
        <v>8</v>
      </c>
      <c r="D1448" s="2">
        <v>44350.0949652778</v>
      </c>
      <c r="E1448" t="str">
        <f>VLOOKUP(B1448,[1]Content!$B:$D,2,FALSE)</f>
        <v>video</v>
      </c>
      <c r="F1448" t="str">
        <f>VLOOKUP(B1448,[1]Content!$B:$D,3,FALSE)</f>
        <v>science</v>
      </c>
      <c r="G1448" t="str">
        <f>VLOOKUP(C1448,[2]ReactionTypes!$B:$D,2,FALSE)</f>
        <v>negative</v>
      </c>
      <c r="H1448">
        <f>VLOOKUP(C1448,[2]ReactionTypes!$B:$D,3,FALSE)</f>
        <v>0</v>
      </c>
    </row>
    <row r="1449" spans="1:8">
      <c r="A1449">
        <v>1447</v>
      </c>
      <c r="B1449" t="s">
        <v>77</v>
      </c>
      <c r="C1449" t="s">
        <v>22</v>
      </c>
      <c r="D1449" s="2">
        <v>44076.1961458333</v>
      </c>
      <c r="E1449" t="str">
        <f>VLOOKUP(B1449,[1]Content!$B:$D,2,FALSE)</f>
        <v>video</v>
      </c>
      <c r="F1449" t="str">
        <f>VLOOKUP(B1449,[1]Content!$B:$D,3,FALSE)</f>
        <v>science</v>
      </c>
      <c r="G1449" t="str">
        <f>VLOOKUP(C1449,[2]ReactionTypes!$B:$D,2,FALSE)</f>
        <v>positive</v>
      </c>
      <c r="H1449">
        <f>VLOOKUP(C1449,[2]ReactionTypes!$B:$D,3,FALSE)</f>
        <v>70</v>
      </c>
    </row>
    <row r="1450" spans="1:8">
      <c r="A1450">
        <v>1448</v>
      </c>
      <c r="B1450" t="s">
        <v>77</v>
      </c>
      <c r="C1450" t="s">
        <v>10</v>
      </c>
      <c r="D1450" s="2">
        <v>44064.4821412037</v>
      </c>
      <c r="E1450" t="str">
        <f>VLOOKUP(B1450,[1]Content!$B:$D,2,FALSE)</f>
        <v>video</v>
      </c>
      <c r="F1450" t="str">
        <f>VLOOKUP(B1450,[1]Content!$B:$D,3,FALSE)</f>
        <v>science</v>
      </c>
      <c r="G1450" t="str">
        <f>VLOOKUP(C1450,[2]ReactionTypes!$B:$D,2,FALSE)</f>
        <v>negative</v>
      </c>
      <c r="H1450">
        <f>VLOOKUP(C1450,[2]ReactionTypes!$B:$D,3,FALSE)</f>
        <v>15</v>
      </c>
    </row>
    <row r="1451" spans="1:8">
      <c r="A1451">
        <v>1449</v>
      </c>
      <c r="B1451" t="s">
        <v>77</v>
      </c>
      <c r="C1451" t="s">
        <v>9</v>
      </c>
      <c r="D1451" s="2">
        <v>44212.5032986111</v>
      </c>
      <c r="E1451" t="str">
        <f>VLOOKUP(B1451,[1]Content!$B:$D,2,FALSE)</f>
        <v>video</v>
      </c>
      <c r="F1451" t="str">
        <f>VLOOKUP(B1451,[1]Content!$B:$D,3,FALSE)</f>
        <v>science</v>
      </c>
      <c r="G1451" t="str">
        <f>VLOOKUP(C1451,[2]ReactionTypes!$B:$D,2,FALSE)</f>
        <v>negative</v>
      </c>
      <c r="H1451">
        <f>VLOOKUP(C1451,[2]ReactionTypes!$B:$D,3,FALSE)</f>
        <v>10</v>
      </c>
    </row>
    <row r="1452" spans="1:8">
      <c r="A1452">
        <v>1450</v>
      </c>
      <c r="B1452" t="s">
        <v>77</v>
      </c>
      <c r="C1452" t="s">
        <v>18</v>
      </c>
      <c r="D1452" s="2">
        <v>44026.9777893519</v>
      </c>
      <c r="E1452" t="str">
        <f>VLOOKUP(B1452,[1]Content!$B:$D,2,FALSE)</f>
        <v>video</v>
      </c>
      <c r="F1452" t="str">
        <f>VLOOKUP(B1452,[1]Content!$B:$D,3,FALSE)</f>
        <v>science</v>
      </c>
      <c r="G1452" t="str">
        <f>VLOOKUP(C1452,[2]ReactionTypes!$B:$D,2,FALSE)</f>
        <v>positive</v>
      </c>
      <c r="H1452">
        <f>VLOOKUP(C1452,[2]ReactionTypes!$B:$D,3,FALSE)</f>
        <v>45</v>
      </c>
    </row>
    <row r="1453" spans="1:8">
      <c r="A1453">
        <v>1451</v>
      </c>
      <c r="B1453" t="s">
        <v>77</v>
      </c>
      <c r="C1453" t="s">
        <v>11</v>
      </c>
      <c r="D1453" s="2">
        <v>44019.0994328704</v>
      </c>
      <c r="E1453" t="str">
        <f>VLOOKUP(B1453,[1]Content!$B:$D,2,FALSE)</f>
        <v>video</v>
      </c>
      <c r="F1453" t="str">
        <f>VLOOKUP(B1453,[1]Content!$B:$D,3,FALSE)</f>
        <v>science</v>
      </c>
      <c r="G1453" t="str">
        <f>VLOOKUP(C1453,[2]ReactionTypes!$B:$D,2,FALSE)</f>
        <v>positive</v>
      </c>
      <c r="H1453">
        <f>VLOOKUP(C1453,[2]ReactionTypes!$B:$D,3,FALSE)</f>
        <v>30</v>
      </c>
    </row>
    <row r="1454" spans="1:8">
      <c r="A1454">
        <v>1452</v>
      </c>
      <c r="B1454" t="s">
        <v>77</v>
      </c>
      <c r="C1454" t="s">
        <v>12</v>
      </c>
      <c r="D1454" s="2">
        <v>44180.7689351852</v>
      </c>
      <c r="E1454" t="str">
        <f>VLOOKUP(B1454,[1]Content!$B:$D,2,FALSE)</f>
        <v>video</v>
      </c>
      <c r="F1454" t="str">
        <f>VLOOKUP(B1454,[1]Content!$B:$D,3,FALSE)</f>
        <v>science</v>
      </c>
      <c r="G1454" t="str">
        <f>VLOOKUP(C1454,[2]ReactionTypes!$B:$D,2,FALSE)</f>
        <v>neutral</v>
      </c>
      <c r="H1454">
        <f>VLOOKUP(C1454,[2]ReactionTypes!$B:$D,3,FALSE)</f>
        <v>35</v>
      </c>
    </row>
    <row r="1455" spans="1:8">
      <c r="A1455">
        <v>1453</v>
      </c>
      <c r="B1455" t="s">
        <v>77</v>
      </c>
      <c r="C1455" t="s">
        <v>9</v>
      </c>
      <c r="D1455" s="2">
        <v>44161.1464236111</v>
      </c>
      <c r="E1455" t="str">
        <f>VLOOKUP(B1455,[1]Content!$B:$D,2,FALSE)</f>
        <v>video</v>
      </c>
      <c r="F1455" t="str">
        <f>VLOOKUP(B1455,[1]Content!$B:$D,3,FALSE)</f>
        <v>science</v>
      </c>
      <c r="G1455" t="str">
        <f>VLOOKUP(C1455,[2]ReactionTypes!$B:$D,2,FALSE)</f>
        <v>negative</v>
      </c>
      <c r="H1455">
        <f>VLOOKUP(C1455,[2]ReactionTypes!$B:$D,3,FALSE)</f>
        <v>10</v>
      </c>
    </row>
    <row r="1456" spans="1:8">
      <c r="A1456">
        <v>1454</v>
      </c>
      <c r="B1456" t="s">
        <v>77</v>
      </c>
      <c r="C1456" t="s">
        <v>13</v>
      </c>
      <c r="D1456" s="2">
        <v>44127.4939930556</v>
      </c>
      <c r="E1456" t="str">
        <f>VLOOKUP(B1456,[1]Content!$B:$D,2,FALSE)</f>
        <v>video</v>
      </c>
      <c r="F1456" t="str">
        <f>VLOOKUP(B1456,[1]Content!$B:$D,3,FALSE)</f>
        <v>science</v>
      </c>
      <c r="G1456" t="str">
        <f>VLOOKUP(C1456,[2]ReactionTypes!$B:$D,2,FALSE)</f>
        <v>positive</v>
      </c>
      <c r="H1456">
        <f>VLOOKUP(C1456,[2]ReactionTypes!$B:$D,3,FALSE)</f>
        <v>70</v>
      </c>
    </row>
    <row r="1457" spans="1:8">
      <c r="A1457">
        <v>1455</v>
      </c>
      <c r="B1457" t="s">
        <v>77</v>
      </c>
      <c r="C1457" t="s">
        <v>10</v>
      </c>
      <c r="D1457" s="2">
        <v>44025.8590625</v>
      </c>
      <c r="E1457" t="str">
        <f>VLOOKUP(B1457,[1]Content!$B:$D,2,FALSE)</f>
        <v>video</v>
      </c>
      <c r="F1457" t="str">
        <f>VLOOKUP(B1457,[1]Content!$B:$D,3,FALSE)</f>
        <v>science</v>
      </c>
      <c r="G1457" t="str">
        <f>VLOOKUP(C1457,[2]ReactionTypes!$B:$D,2,FALSE)</f>
        <v>negative</v>
      </c>
      <c r="H1457">
        <f>VLOOKUP(C1457,[2]ReactionTypes!$B:$D,3,FALSE)</f>
        <v>15</v>
      </c>
    </row>
    <row r="1458" spans="1:8">
      <c r="A1458">
        <v>1456</v>
      </c>
      <c r="B1458" t="s">
        <v>77</v>
      </c>
      <c r="C1458" t="s">
        <v>20</v>
      </c>
      <c r="D1458" s="2">
        <v>44254.6346064815</v>
      </c>
      <c r="E1458" t="str">
        <f>VLOOKUP(B1458,[1]Content!$B:$D,2,FALSE)</f>
        <v>video</v>
      </c>
      <c r="F1458" t="str">
        <f>VLOOKUP(B1458,[1]Content!$B:$D,3,FALSE)</f>
        <v>science</v>
      </c>
      <c r="G1458" t="str">
        <f>VLOOKUP(C1458,[2]ReactionTypes!$B:$D,2,FALSE)</f>
        <v>positive</v>
      </c>
      <c r="H1458">
        <f>VLOOKUP(C1458,[2]ReactionTypes!$B:$D,3,FALSE)</f>
        <v>50</v>
      </c>
    </row>
    <row r="1459" spans="1:8">
      <c r="A1459">
        <v>1457</v>
      </c>
      <c r="B1459" t="s">
        <v>77</v>
      </c>
      <c r="C1459" t="s">
        <v>19</v>
      </c>
      <c r="D1459" s="2">
        <v>44358.9196296296</v>
      </c>
      <c r="E1459" t="str">
        <f>VLOOKUP(B1459,[1]Content!$B:$D,2,FALSE)</f>
        <v>video</v>
      </c>
      <c r="F1459" t="str">
        <f>VLOOKUP(B1459,[1]Content!$B:$D,3,FALSE)</f>
        <v>science</v>
      </c>
      <c r="G1459" t="str">
        <f>VLOOKUP(C1459,[2]ReactionTypes!$B:$D,2,FALSE)</f>
        <v>negative</v>
      </c>
      <c r="H1459">
        <f>VLOOKUP(C1459,[2]ReactionTypes!$B:$D,3,FALSE)</f>
        <v>12</v>
      </c>
    </row>
    <row r="1460" spans="1:8">
      <c r="A1460">
        <v>1458</v>
      </c>
      <c r="B1460" t="s">
        <v>77</v>
      </c>
      <c r="C1460" t="s">
        <v>10</v>
      </c>
      <c r="D1460" s="2">
        <v>44331.2575694444</v>
      </c>
      <c r="E1460" t="str">
        <f>VLOOKUP(B1460,[1]Content!$B:$D,2,FALSE)</f>
        <v>video</v>
      </c>
      <c r="F1460" t="str">
        <f>VLOOKUP(B1460,[1]Content!$B:$D,3,FALSE)</f>
        <v>science</v>
      </c>
      <c r="G1460" t="str">
        <f>VLOOKUP(C1460,[2]ReactionTypes!$B:$D,2,FALSE)</f>
        <v>negative</v>
      </c>
      <c r="H1460">
        <f>VLOOKUP(C1460,[2]ReactionTypes!$B:$D,3,FALSE)</f>
        <v>15</v>
      </c>
    </row>
    <row r="1461" hidden="1" spans="1:4">
      <c r="A1461">
        <v>1459</v>
      </c>
      <c r="B1461" t="s">
        <v>78</v>
      </c>
      <c r="D1461" s="2">
        <v>44039.660474537</v>
      </c>
    </row>
    <row r="1462" spans="1:8">
      <c r="A1462">
        <v>1460</v>
      </c>
      <c r="B1462" t="s">
        <v>78</v>
      </c>
      <c r="C1462" t="s">
        <v>25</v>
      </c>
      <c r="D1462" s="2">
        <v>44194.2753009259</v>
      </c>
      <c r="E1462" t="str">
        <f>VLOOKUP(B1462,[1]Content!$B:$D,2,FALSE)</f>
        <v>audio</v>
      </c>
      <c r="F1462" t="str">
        <f>VLOOKUP(B1462,[1]Content!$B:$D,3,FALSE)</f>
        <v>food</v>
      </c>
      <c r="G1462" t="str">
        <f>VLOOKUP(C1462,[2]ReactionTypes!$B:$D,2,FALSE)</f>
        <v>positive</v>
      </c>
      <c r="H1462">
        <f>VLOOKUP(C1462,[2]ReactionTypes!$B:$D,3,FALSE)</f>
        <v>72</v>
      </c>
    </row>
    <row r="1463" spans="1:8">
      <c r="A1463">
        <v>1461</v>
      </c>
      <c r="B1463" t="s">
        <v>78</v>
      </c>
      <c r="C1463" t="s">
        <v>25</v>
      </c>
      <c r="D1463" s="2">
        <v>44041.6313194444</v>
      </c>
      <c r="E1463" t="str">
        <f>VLOOKUP(B1463,[1]Content!$B:$D,2,FALSE)</f>
        <v>audio</v>
      </c>
      <c r="F1463" t="str">
        <f>VLOOKUP(B1463,[1]Content!$B:$D,3,FALSE)</f>
        <v>food</v>
      </c>
      <c r="G1463" t="str">
        <f>VLOOKUP(C1463,[2]ReactionTypes!$B:$D,2,FALSE)</f>
        <v>positive</v>
      </c>
      <c r="H1463">
        <f>VLOOKUP(C1463,[2]ReactionTypes!$B:$D,3,FALSE)</f>
        <v>72</v>
      </c>
    </row>
    <row r="1464" spans="1:8">
      <c r="A1464">
        <v>1462</v>
      </c>
      <c r="B1464" t="s">
        <v>78</v>
      </c>
      <c r="C1464" t="s">
        <v>10</v>
      </c>
      <c r="D1464" s="2">
        <v>44360.6924537037</v>
      </c>
      <c r="E1464" t="str">
        <f>VLOOKUP(B1464,[1]Content!$B:$D,2,FALSE)</f>
        <v>audio</v>
      </c>
      <c r="F1464" t="str">
        <f>VLOOKUP(B1464,[1]Content!$B:$D,3,FALSE)</f>
        <v>food</v>
      </c>
      <c r="G1464" t="str">
        <f>VLOOKUP(C1464,[2]ReactionTypes!$B:$D,2,FALSE)</f>
        <v>negative</v>
      </c>
      <c r="H1464">
        <f>VLOOKUP(C1464,[2]ReactionTypes!$B:$D,3,FALSE)</f>
        <v>15</v>
      </c>
    </row>
    <row r="1465" spans="1:8">
      <c r="A1465">
        <v>1463</v>
      </c>
      <c r="B1465" t="s">
        <v>78</v>
      </c>
      <c r="C1465" t="s">
        <v>12</v>
      </c>
      <c r="D1465" s="2">
        <v>44178.7343171296</v>
      </c>
      <c r="E1465" t="str">
        <f>VLOOKUP(B1465,[1]Content!$B:$D,2,FALSE)</f>
        <v>audio</v>
      </c>
      <c r="F1465" t="str">
        <f>VLOOKUP(B1465,[1]Content!$B:$D,3,FALSE)</f>
        <v>food</v>
      </c>
      <c r="G1465" t="str">
        <f>VLOOKUP(C1465,[2]ReactionTypes!$B:$D,2,FALSE)</f>
        <v>neutral</v>
      </c>
      <c r="H1465">
        <f>VLOOKUP(C1465,[2]ReactionTypes!$B:$D,3,FALSE)</f>
        <v>35</v>
      </c>
    </row>
    <row r="1466" spans="1:8">
      <c r="A1466">
        <v>1464</v>
      </c>
      <c r="B1466" t="s">
        <v>78</v>
      </c>
      <c r="C1466" t="s">
        <v>18</v>
      </c>
      <c r="D1466" s="2">
        <v>44307.6796990741</v>
      </c>
      <c r="E1466" t="str">
        <f>VLOOKUP(B1466,[1]Content!$B:$D,2,FALSE)</f>
        <v>audio</v>
      </c>
      <c r="F1466" t="str">
        <f>VLOOKUP(B1466,[1]Content!$B:$D,3,FALSE)</f>
        <v>food</v>
      </c>
      <c r="G1466" t="str">
        <f>VLOOKUP(C1466,[2]ReactionTypes!$B:$D,2,FALSE)</f>
        <v>positive</v>
      </c>
      <c r="H1466">
        <f>VLOOKUP(C1466,[2]ReactionTypes!$B:$D,3,FALSE)</f>
        <v>45</v>
      </c>
    </row>
    <row r="1467" spans="1:8">
      <c r="A1467">
        <v>1465</v>
      </c>
      <c r="B1467" t="s">
        <v>78</v>
      </c>
      <c r="C1467" t="s">
        <v>17</v>
      </c>
      <c r="D1467" s="2">
        <v>44232.5076967593</v>
      </c>
      <c r="E1467" t="str">
        <f>VLOOKUP(B1467,[1]Content!$B:$D,2,FALSE)</f>
        <v>audio</v>
      </c>
      <c r="F1467" t="str">
        <f>VLOOKUP(B1467,[1]Content!$B:$D,3,FALSE)</f>
        <v>food</v>
      </c>
      <c r="G1467" t="str">
        <f>VLOOKUP(C1467,[2]ReactionTypes!$B:$D,2,FALSE)</f>
        <v>positive</v>
      </c>
      <c r="H1467">
        <f>VLOOKUP(C1467,[2]ReactionTypes!$B:$D,3,FALSE)</f>
        <v>75</v>
      </c>
    </row>
    <row r="1468" spans="1:8">
      <c r="A1468">
        <v>1466</v>
      </c>
      <c r="B1468" t="s">
        <v>78</v>
      </c>
      <c r="C1468" t="s">
        <v>25</v>
      </c>
      <c r="D1468" s="2">
        <v>44217.6510069444</v>
      </c>
      <c r="E1468" t="str">
        <f>VLOOKUP(B1468,[1]Content!$B:$D,2,FALSE)</f>
        <v>audio</v>
      </c>
      <c r="F1468" t="str">
        <f>VLOOKUP(B1468,[1]Content!$B:$D,3,FALSE)</f>
        <v>food</v>
      </c>
      <c r="G1468" t="str">
        <f>VLOOKUP(C1468,[2]ReactionTypes!$B:$D,2,FALSE)</f>
        <v>positive</v>
      </c>
      <c r="H1468">
        <f>VLOOKUP(C1468,[2]ReactionTypes!$B:$D,3,FALSE)</f>
        <v>72</v>
      </c>
    </row>
    <row r="1469" spans="1:8">
      <c r="A1469">
        <v>1467</v>
      </c>
      <c r="B1469" t="s">
        <v>78</v>
      </c>
      <c r="C1469" t="s">
        <v>9</v>
      </c>
      <c r="D1469" s="2">
        <v>44001.4541203704</v>
      </c>
      <c r="E1469" t="str">
        <f>VLOOKUP(B1469,[1]Content!$B:$D,2,FALSE)</f>
        <v>audio</v>
      </c>
      <c r="F1469" t="str">
        <f>VLOOKUP(B1469,[1]Content!$B:$D,3,FALSE)</f>
        <v>food</v>
      </c>
      <c r="G1469" t="str">
        <f>VLOOKUP(C1469,[2]ReactionTypes!$B:$D,2,FALSE)</f>
        <v>negative</v>
      </c>
      <c r="H1469">
        <f>VLOOKUP(C1469,[2]ReactionTypes!$B:$D,3,FALSE)</f>
        <v>10</v>
      </c>
    </row>
    <row r="1470" spans="1:8">
      <c r="A1470">
        <v>1468</v>
      </c>
      <c r="B1470" t="s">
        <v>78</v>
      </c>
      <c r="C1470" t="s">
        <v>12</v>
      </c>
      <c r="D1470" s="2">
        <v>44258.9964351852</v>
      </c>
      <c r="E1470" t="str">
        <f>VLOOKUP(B1470,[1]Content!$B:$D,2,FALSE)</f>
        <v>audio</v>
      </c>
      <c r="F1470" t="str">
        <f>VLOOKUP(B1470,[1]Content!$B:$D,3,FALSE)</f>
        <v>food</v>
      </c>
      <c r="G1470" t="str">
        <f>VLOOKUP(C1470,[2]ReactionTypes!$B:$D,2,FALSE)</f>
        <v>neutral</v>
      </c>
      <c r="H1470">
        <f>VLOOKUP(C1470,[2]ReactionTypes!$B:$D,3,FALSE)</f>
        <v>35</v>
      </c>
    </row>
    <row r="1471" spans="1:8">
      <c r="A1471">
        <v>1469</v>
      </c>
      <c r="B1471" t="s">
        <v>78</v>
      </c>
      <c r="C1471" t="s">
        <v>10</v>
      </c>
      <c r="D1471" s="2">
        <v>44026.8930324074</v>
      </c>
      <c r="E1471" t="str">
        <f>VLOOKUP(B1471,[1]Content!$B:$D,2,FALSE)</f>
        <v>audio</v>
      </c>
      <c r="F1471" t="str">
        <f>VLOOKUP(B1471,[1]Content!$B:$D,3,FALSE)</f>
        <v>food</v>
      </c>
      <c r="G1471" t="str">
        <f>VLOOKUP(C1471,[2]ReactionTypes!$B:$D,2,FALSE)</f>
        <v>negative</v>
      </c>
      <c r="H1471">
        <f>VLOOKUP(C1471,[2]ReactionTypes!$B:$D,3,FALSE)</f>
        <v>15</v>
      </c>
    </row>
    <row r="1472" spans="1:8">
      <c r="A1472">
        <v>1470</v>
      </c>
      <c r="B1472" t="s">
        <v>78</v>
      </c>
      <c r="C1472" t="s">
        <v>19</v>
      </c>
      <c r="D1472" s="2">
        <v>44096.0520833333</v>
      </c>
      <c r="E1472" t="str">
        <f>VLOOKUP(B1472,[1]Content!$B:$D,2,FALSE)</f>
        <v>audio</v>
      </c>
      <c r="F1472" t="str">
        <f>VLOOKUP(B1472,[1]Content!$B:$D,3,FALSE)</f>
        <v>food</v>
      </c>
      <c r="G1472" t="str">
        <f>VLOOKUP(C1472,[2]ReactionTypes!$B:$D,2,FALSE)</f>
        <v>negative</v>
      </c>
      <c r="H1472">
        <f>VLOOKUP(C1472,[2]ReactionTypes!$B:$D,3,FALSE)</f>
        <v>12</v>
      </c>
    </row>
    <row r="1473" spans="1:8">
      <c r="A1473">
        <v>1471</v>
      </c>
      <c r="B1473" t="s">
        <v>78</v>
      </c>
      <c r="C1473" t="s">
        <v>12</v>
      </c>
      <c r="D1473" s="2">
        <v>44035.132037037</v>
      </c>
      <c r="E1473" t="str">
        <f>VLOOKUP(B1473,[1]Content!$B:$D,2,FALSE)</f>
        <v>audio</v>
      </c>
      <c r="F1473" t="str">
        <f>VLOOKUP(B1473,[1]Content!$B:$D,3,FALSE)</f>
        <v>food</v>
      </c>
      <c r="G1473" t="str">
        <f>VLOOKUP(C1473,[2]ReactionTypes!$B:$D,2,FALSE)</f>
        <v>neutral</v>
      </c>
      <c r="H1473">
        <f>VLOOKUP(C1473,[2]ReactionTypes!$B:$D,3,FALSE)</f>
        <v>35</v>
      </c>
    </row>
    <row r="1474" spans="1:8">
      <c r="A1474">
        <v>1472</v>
      </c>
      <c r="B1474" t="s">
        <v>78</v>
      </c>
      <c r="C1474" t="s">
        <v>13</v>
      </c>
      <c r="D1474" s="2">
        <v>44064.8253125</v>
      </c>
      <c r="E1474" t="str">
        <f>VLOOKUP(B1474,[1]Content!$B:$D,2,FALSE)</f>
        <v>audio</v>
      </c>
      <c r="F1474" t="str">
        <f>VLOOKUP(B1474,[1]Content!$B:$D,3,FALSE)</f>
        <v>food</v>
      </c>
      <c r="G1474" t="str">
        <f>VLOOKUP(C1474,[2]ReactionTypes!$B:$D,2,FALSE)</f>
        <v>positive</v>
      </c>
      <c r="H1474">
        <f>VLOOKUP(C1474,[2]ReactionTypes!$B:$D,3,FALSE)</f>
        <v>70</v>
      </c>
    </row>
    <row r="1475" spans="1:8">
      <c r="A1475">
        <v>1473</v>
      </c>
      <c r="B1475" t="s">
        <v>78</v>
      </c>
      <c r="C1475" t="s">
        <v>11</v>
      </c>
      <c r="D1475" s="2">
        <v>44271.6020023148</v>
      </c>
      <c r="E1475" t="str">
        <f>VLOOKUP(B1475,[1]Content!$B:$D,2,FALSE)</f>
        <v>audio</v>
      </c>
      <c r="F1475" t="str">
        <f>VLOOKUP(B1475,[1]Content!$B:$D,3,FALSE)</f>
        <v>food</v>
      </c>
      <c r="G1475" t="str">
        <f>VLOOKUP(C1475,[2]ReactionTypes!$B:$D,2,FALSE)</f>
        <v>positive</v>
      </c>
      <c r="H1475">
        <f>VLOOKUP(C1475,[2]ReactionTypes!$B:$D,3,FALSE)</f>
        <v>30</v>
      </c>
    </row>
    <row r="1476" spans="1:8">
      <c r="A1476">
        <v>1474</v>
      </c>
      <c r="B1476" t="s">
        <v>78</v>
      </c>
      <c r="C1476" t="s">
        <v>12</v>
      </c>
      <c r="D1476" s="2">
        <v>44188.9483217593</v>
      </c>
      <c r="E1476" t="str">
        <f>VLOOKUP(B1476,[1]Content!$B:$D,2,FALSE)</f>
        <v>audio</v>
      </c>
      <c r="F1476" t="str">
        <f>VLOOKUP(B1476,[1]Content!$B:$D,3,FALSE)</f>
        <v>food</v>
      </c>
      <c r="G1476" t="str">
        <f>VLOOKUP(C1476,[2]ReactionTypes!$B:$D,2,FALSE)</f>
        <v>neutral</v>
      </c>
      <c r="H1476">
        <f>VLOOKUP(C1476,[2]ReactionTypes!$B:$D,3,FALSE)</f>
        <v>35</v>
      </c>
    </row>
    <row r="1477" spans="1:8">
      <c r="A1477">
        <v>1475</v>
      </c>
      <c r="B1477" t="s">
        <v>78</v>
      </c>
      <c r="C1477" t="s">
        <v>14</v>
      </c>
      <c r="D1477" s="2">
        <v>44247.0662962963</v>
      </c>
      <c r="E1477" t="str">
        <f>VLOOKUP(B1477,[1]Content!$B:$D,2,FALSE)</f>
        <v>audio</v>
      </c>
      <c r="F1477" t="str">
        <f>VLOOKUP(B1477,[1]Content!$B:$D,3,FALSE)</f>
        <v>food</v>
      </c>
      <c r="G1477" t="str">
        <f>VLOOKUP(C1477,[2]ReactionTypes!$B:$D,2,FALSE)</f>
        <v>negative</v>
      </c>
      <c r="H1477">
        <f>VLOOKUP(C1477,[2]ReactionTypes!$B:$D,3,FALSE)</f>
        <v>5</v>
      </c>
    </row>
    <row r="1478" spans="1:8">
      <c r="A1478">
        <v>1476</v>
      </c>
      <c r="B1478" t="s">
        <v>78</v>
      </c>
      <c r="C1478" t="s">
        <v>17</v>
      </c>
      <c r="D1478" s="2">
        <v>44120.9437037037</v>
      </c>
      <c r="E1478" t="str">
        <f>VLOOKUP(B1478,[1]Content!$B:$D,2,FALSE)</f>
        <v>audio</v>
      </c>
      <c r="F1478" t="str">
        <f>VLOOKUP(B1478,[1]Content!$B:$D,3,FALSE)</f>
        <v>food</v>
      </c>
      <c r="G1478" t="str">
        <f>VLOOKUP(C1478,[2]ReactionTypes!$B:$D,2,FALSE)</f>
        <v>positive</v>
      </c>
      <c r="H1478">
        <f>VLOOKUP(C1478,[2]ReactionTypes!$B:$D,3,FALSE)</f>
        <v>75</v>
      </c>
    </row>
    <row r="1479" spans="1:8">
      <c r="A1479">
        <v>1477</v>
      </c>
      <c r="B1479" t="s">
        <v>78</v>
      </c>
      <c r="C1479" t="s">
        <v>14</v>
      </c>
      <c r="D1479" s="2">
        <v>44277.6497800926</v>
      </c>
      <c r="E1479" t="str">
        <f>VLOOKUP(B1479,[1]Content!$B:$D,2,FALSE)</f>
        <v>audio</v>
      </c>
      <c r="F1479" t="str">
        <f>VLOOKUP(B1479,[1]Content!$B:$D,3,FALSE)</f>
        <v>food</v>
      </c>
      <c r="G1479" t="str">
        <f>VLOOKUP(C1479,[2]ReactionTypes!$B:$D,2,FALSE)</f>
        <v>negative</v>
      </c>
      <c r="H1479">
        <f>VLOOKUP(C1479,[2]ReactionTypes!$B:$D,3,FALSE)</f>
        <v>5</v>
      </c>
    </row>
    <row r="1480" spans="1:8">
      <c r="A1480">
        <v>1478</v>
      </c>
      <c r="B1480" t="s">
        <v>78</v>
      </c>
      <c r="C1480" t="s">
        <v>11</v>
      </c>
      <c r="D1480" s="2">
        <v>44096.8276041667</v>
      </c>
      <c r="E1480" t="str">
        <f>VLOOKUP(B1480,[1]Content!$B:$D,2,FALSE)</f>
        <v>audio</v>
      </c>
      <c r="F1480" t="str">
        <f>VLOOKUP(B1480,[1]Content!$B:$D,3,FALSE)</f>
        <v>food</v>
      </c>
      <c r="G1480" t="str">
        <f>VLOOKUP(C1480,[2]ReactionTypes!$B:$D,2,FALSE)</f>
        <v>positive</v>
      </c>
      <c r="H1480">
        <f>VLOOKUP(C1480,[2]ReactionTypes!$B:$D,3,FALSE)</f>
        <v>30</v>
      </c>
    </row>
    <row r="1481" spans="1:8">
      <c r="A1481">
        <v>1479</v>
      </c>
      <c r="B1481" t="s">
        <v>78</v>
      </c>
      <c r="C1481" t="s">
        <v>9</v>
      </c>
      <c r="D1481" s="2">
        <v>44174.2393055556</v>
      </c>
      <c r="E1481" t="str">
        <f>VLOOKUP(B1481,[1]Content!$B:$D,2,FALSE)</f>
        <v>audio</v>
      </c>
      <c r="F1481" t="str">
        <f>VLOOKUP(B1481,[1]Content!$B:$D,3,FALSE)</f>
        <v>food</v>
      </c>
      <c r="G1481" t="str">
        <f>VLOOKUP(C1481,[2]ReactionTypes!$B:$D,2,FALSE)</f>
        <v>negative</v>
      </c>
      <c r="H1481">
        <f>VLOOKUP(C1481,[2]ReactionTypes!$B:$D,3,FALSE)</f>
        <v>10</v>
      </c>
    </row>
    <row r="1482" spans="1:8">
      <c r="A1482">
        <v>1480</v>
      </c>
      <c r="B1482" t="s">
        <v>78</v>
      </c>
      <c r="C1482" t="s">
        <v>20</v>
      </c>
      <c r="D1482" s="2">
        <v>44029.9225347222</v>
      </c>
      <c r="E1482" t="str">
        <f>VLOOKUP(B1482,[1]Content!$B:$D,2,FALSE)</f>
        <v>audio</v>
      </c>
      <c r="F1482" t="str">
        <f>VLOOKUP(B1482,[1]Content!$B:$D,3,FALSE)</f>
        <v>food</v>
      </c>
      <c r="G1482" t="str">
        <f>VLOOKUP(C1482,[2]ReactionTypes!$B:$D,2,FALSE)</f>
        <v>positive</v>
      </c>
      <c r="H1482">
        <f>VLOOKUP(C1482,[2]ReactionTypes!$B:$D,3,FALSE)</f>
        <v>50</v>
      </c>
    </row>
    <row r="1483" spans="1:8">
      <c r="A1483">
        <v>1481</v>
      </c>
      <c r="B1483" t="s">
        <v>78</v>
      </c>
      <c r="C1483" t="s">
        <v>8</v>
      </c>
      <c r="D1483" s="2">
        <v>44230.9976157407</v>
      </c>
      <c r="E1483" t="str">
        <f>VLOOKUP(B1483,[1]Content!$B:$D,2,FALSE)</f>
        <v>audio</v>
      </c>
      <c r="F1483" t="str">
        <f>VLOOKUP(B1483,[1]Content!$B:$D,3,FALSE)</f>
        <v>food</v>
      </c>
      <c r="G1483" t="str">
        <f>VLOOKUP(C1483,[2]ReactionTypes!$B:$D,2,FALSE)</f>
        <v>negative</v>
      </c>
      <c r="H1483">
        <f>VLOOKUP(C1483,[2]ReactionTypes!$B:$D,3,FALSE)</f>
        <v>0</v>
      </c>
    </row>
    <row r="1484" spans="1:8">
      <c r="A1484">
        <v>1482</v>
      </c>
      <c r="B1484" t="s">
        <v>78</v>
      </c>
      <c r="C1484" t="s">
        <v>14</v>
      </c>
      <c r="D1484" s="2">
        <v>44104.2692824074</v>
      </c>
      <c r="E1484" t="str">
        <f>VLOOKUP(B1484,[1]Content!$B:$D,2,FALSE)</f>
        <v>audio</v>
      </c>
      <c r="F1484" t="str">
        <f>VLOOKUP(B1484,[1]Content!$B:$D,3,FALSE)</f>
        <v>food</v>
      </c>
      <c r="G1484" t="str">
        <f>VLOOKUP(C1484,[2]ReactionTypes!$B:$D,2,FALSE)</f>
        <v>negative</v>
      </c>
      <c r="H1484">
        <f>VLOOKUP(C1484,[2]ReactionTypes!$B:$D,3,FALSE)</f>
        <v>5</v>
      </c>
    </row>
    <row r="1485" spans="1:8">
      <c r="A1485">
        <v>1483</v>
      </c>
      <c r="B1485" t="s">
        <v>78</v>
      </c>
      <c r="C1485" t="s">
        <v>10</v>
      </c>
      <c r="D1485" s="2">
        <v>44354.0238194444</v>
      </c>
      <c r="E1485" t="str">
        <f>VLOOKUP(B1485,[1]Content!$B:$D,2,FALSE)</f>
        <v>audio</v>
      </c>
      <c r="F1485" t="str">
        <f>VLOOKUP(B1485,[1]Content!$B:$D,3,FALSE)</f>
        <v>food</v>
      </c>
      <c r="G1485" t="str">
        <f>VLOOKUP(C1485,[2]ReactionTypes!$B:$D,2,FALSE)</f>
        <v>negative</v>
      </c>
      <c r="H1485">
        <f>VLOOKUP(C1485,[2]ReactionTypes!$B:$D,3,FALSE)</f>
        <v>15</v>
      </c>
    </row>
    <row r="1486" spans="1:8">
      <c r="A1486">
        <v>1484</v>
      </c>
      <c r="B1486" t="s">
        <v>78</v>
      </c>
      <c r="C1486" t="s">
        <v>17</v>
      </c>
      <c r="D1486" s="2">
        <v>44033.1478240741</v>
      </c>
      <c r="E1486" t="str">
        <f>VLOOKUP(B1486,[1]Content!$B:$D,2,FALSE)</f>
        <v>audio</v>
      </c>
      <c r="F1486" t="str">
        <f>VLOOKUP(B1486,[1]Content!$B:$D,3,FALSE)</f>
        <v>food</v>
      </c>
      <c r="G1486" t="str">
        <f>VLOOKUP(C1486,[2]ReactionTypes!$B:$D,2,FALSE)</f>
        <v>positive</v>
      </c>
      <c r="H1486">
        <f>VLOOKUP(C1486,[2]ReactionTypes!$B:$D,3,FALSE)</f>
        <v>75</v>
      </c>
    </row>
    <row r="1487" spans="1:8">
      <c r="A1487">
        <v>1485</v>
      </c>
      <c r="B1487" t="s">
        <v>78</v>
      </c>
      <c r="C1487" t="s">
        <v>14</v>
      </c>
      <c r="D1487" s="2">
        <v>44220.5319328704</v>
      </c>
      <c r="E1487" t="str">
        <f>VLOOKUP(B1487,[1]Content!$B:$D,2,FALSE)</f>
        <v>audio</v>
      </c>
      <c r="F1487" t="str">
        <f>VLOOKUP(B1487,[1]Content!$B:$D,3,FALSE)</f>
        <v>food</v>
      </c>
      <c r="G1487" t="str">
        <f>VLOOKUP(C1487,[2]ReactionTypes!$B:$D,2,FALSE)</f>
        <v>negative</v>
      </c>
      <c r="H1487">
        <f>VLOOKUP(C1487,[2]ReactionTypes!$B:$D,3,FALSE)</f>
        <v>5</v>
      </c>
    </row>
    <row r="1488" spans="1:8">
      <c r="A1488">
        <v>1486</v>
      </c>
      <c r="B1488" t="s">
        <v>78</v>
      </c>
      <c r="C1488" t="s">
        <v>16</v>
      </c>
      <c r="D1488" s="2">
        <v>44230.6864236111</v>
      </c>
      <c r="E1488" t="str">
        <f>VLOOKUP(B1488,[1]Content!$B:$D,2,FALSE)</f>
        <v>audio</v>
      </c>
      <c r="F1488" t="str">
        <f>VLOOKUP(B1488,[1]Content!$B:$D,3,FALSE)</f>
        <v>food</v>
      </c>
      <c r="G1488" t="str">
        <f>VLOOKUP(C1488,[2]ReactionTypes!$B:$D,2,FALSE)</f>
        <v>neutral</v>
      </c>
      <c r="H1488">
        <f>VLOOKUP(C1488,[2]ReactionTypes!$B:$D,3,FALSE)</f>
        <v>20</v>
      </c>
    </row>
    <row r="1489" spans="1:8">
      <c r="A1489">
        <v>1487</v>
      </c>
      <c r="B1489" t="s">
        <v>78</v>
      </c>
      <c r="C1489" t="s">
        <v>9</v>
      </c>
      <c r="D1489" s="2">
        <v>44062.7061226852</v>
      </c>
      <c r="E1489" t="str">
        <f>VLOOKUP(B1489,[1]Content!$B:$D,2,FALSE)</f>
        <v>audio</v>
      </c>
      <c r="F1489" t="str">
        <f>VLOOKUP(B1489,[1]Content!$B:$D,3,FALSE)</f>
        <v>food</v>
      </c>
      <c r="G1489" t="str">
        <f>VLOOKUP(C1489,[2]ReactionTypes!$B:$D,2,FALSE)</f>
        <v>negative</v>
      </c>
      <c r="H1489">
        <f>VLOOKUP(C1489,[2]ReactionTypes!$B:$D,3,FALSE)</f>
        <v>10</v>
      </c>
    </row>
    <row r="1490" spans="1:8">
      <c r="A1490">
        <v>1488</v>
      </c>
      <c r="B1490" t="s">
        <v>78</v>
      </c>
      <c r="C1490" t="s">
        <v>9</v>
      </c>
      <c r="D1490" s="2">
        <v>44055.1299189815</v>
      </c>
      <c r="E1490" t="str">
        <f>VLOOKUP(B1490,[1]Content!$B:$D,2,FALSE)</f>
        <v>audio</v>
      </c>
      <c r="F1490" t="str">
        <f>VLOOKUP(B1490,[1]Content!$B:$D,3,FALSE)</f>
        <v>food</v>
      </c>
      <c r="G1490" t="str">
        <f>VLOOKUP(C1490,[2]ReactionTypes!$B:$D,2,FALSE)</f>
        <v>negative</v>
      </c>
      <c r="H1490">
        <f>VLOOKUP(C1490,[2]ReactionTypes!$B:$D,3,FALSE)</f>
        <v>10</v>
      </c>
    </row>
    <row r="1491" spans="1:8">
      <c r="A1491">
        <v>1489</v>
      </c>
      <c r="B1491" t="s">
        <v>78</v>
      </c>
      <c r="C1491" t="s">
        <v>8</v>
      </c>
      <c r="D1491" s="2">
        <v>44034.9163310185</v>
      </c>
      <c r="E1491" t="str">
        <f>VLOOKUP(B1491,[1]Content!$B:$D,2,FALSE)</f>
        <v>audio</v>
      </c>
      <c r="F1491" t="str">
        <f>VLOOKUP(B1491,[1]Content!$B:$D,3,FALSE)</f>
        <v>food</v>
      </c>
      <c r="G1491" t="str">
        <f>VLOOKUP(C1491,[2]ReactionTypes!$B:$D,2,FALSE)</f>
        <v>negative</v>
      </c>
      <c r="H1491">
        <f>VLOOKUP(C1491,[2]ReactionTypes!$B:$D,3,FALSE)</f>
        <v>0</v>
      </c>
    </row>
    <row r="1492" spans="1:8">
      <c r="A1492">
        <v>1490</v>
      </c>
      <c r="B1492" t="s">
        <v>78</v>
      </c>
      <c r="C1492" t="s">
        <v>14</v>
      </c>
      <c r="D1492" s="2">
        <v>44138.6895023148</v>
      </c>
      <c r="E1492" t="str">
        <f>VLOOKUP(B1492,[1]Content!$B:$D,2,FALSE)</f>
        <v>audio</v>
      </c>
      <c r="F1492" t="str">
        <f>VLOOKUP(B1492,[1]Content!$B:$D,3,FALSE)</f>
        <v>food</v>
      </c>
      <c r="G1492" t="str">
        <f>VLOOKUP(C1492,[2]ReactionTypes!$B:$D,2,FALSE)</f>
        <v>negative</v>
      </c>
      <c r="H1492">
        <f>VLOOKUP(C1492,[2]ReactionTypes!$B:$D,3,FALSE)</f>
        <v>5</v>
      </c>
    </row>
    <row r="1493" hidden="1" spans="1:4">
      <c r="A1493">
        <v>1491</v>
      </c>
      <c r="B1493" t="s">
        <v>79</v>
      </c>
      <c r="D1493" s="2">
        <v>44358.8293634259</v>
      </c>
    </row>
    <row r="1494" spans="1:8">
      <c r="A1494">
        <v>1492</v>
      </c>
      <c r="B1494" t="s">
        <v>79</v>
      </c>
      <c r="C1494" t="s">
        <v>12</v>
      </c>
      <c r="D1494" s="2">
        <v>44318.4974768519</v>
      </c>
      <c r="E1494" t="str">
        <f>VLOOKUP(B1494,[1]Content!$B:$D,2,FALSE)</f>
        <v>GIF</v>
      </c>
      <c r="F1494" t="str">
        <f>VLOOKUP(B1494,[1]Content!$B:$D,3,FALSE)</f>
        <v>food</v>
      </c>
      <c r="G1494" t="str">
        <f>VLOOKUP(C1494,[2]ReactionTypes!$B:$D,2,FALSE)</f>
        <v>neutral</v>
      </c>
      <c r="H1494">
        <f>VLOOKUP(C1494,[2]ReactionTypes!$B:$D,3,FALSE)</f>
        <v>35</v>
      </c>
    </row>
    <row r="1495" spans="1:8">
      <c r="A1495">
        <v>1493</v>
      </c>
      <c r="B1495" t="s">
        <v>79</v>
      </c>
      <c r="C1495" t="s">
        <v>14</v>
      </c>
      <c r="D1495" s="2">
        <v>44005.4877199074</v>
      </c>
      <c r="E1495" t="str">
        <f>VLOOKUP(B1495,[1]Content!$B:$D,2,FALSE)</f>
        <v>GIF</v>
      </c>
      <c r="F1495" t="str">
        <f>VLOOKUP(B1495,[1]Content!$B:$D,3,FALSE)</f>
        <v>food</v>
      </c>
      <c r="G1495" t="str">
        <f>VLOOKUP(C1495,[2]ReactionTypes!$B:$D,2,FALSE)</f>
        <v>negative</v>
      </c>
      <c r="H1495">
        <f>VLOOKUP(C1495,[2]ReactionTypes!$B:$D,3,FALSE)</f>
        <v>5</v>
      </c>
    </row>
    <row r="1496" spans="1:8">
      <c r="A1496">
        <v>1494</v>
      </c>
      <c r="B1496" t="s">
        <v>79</v>
      </c>
      <c r="C1496" t="s">
        <v>12</v>
      </c>
      <c r="D1496" s="2">
        <v>44303.8656018519</v>
      </c>
      <c r="E1496" t="str">
        <f>VLOOKUP(B1496,[1]Content!$B:$D,2,FALSE)</f>
        <v>GIF</v>
      </c>
      <c r="F1496" t="str">
        <f>VLOOKUP(B1496,[1]Content!$B:$D,3,FALSE)</f>
        <v>food</v>
      </c>
      <c r="G1496" t="str">
        <f>VLOOKUP(C1496,[2]ReactionTypes!$B:$D,2,FALSE)</f>
        <v>neutral</v>
      </c>
      <c r="H1496">
        <f>VLOOKUP(C1496,[2]ReactionTypes!$B:$D,3,FALSE)</f>
        <v>35</v>
      </c>
    </row>
    <row r="1497" spans="1:8">
      <c r="A1497">
        <v>1495</v>
      </c>
      <c r="B1497" t="s">
        <v>79</v>
      </c>
      <c r="C1497" t="s">
        <v>21</v>
      </c>
      <c r="D1497" s="2">
        <v>44321.9546875</v>
      </c>
      <c r="E1497" t="str">
        <f>VLOOKUP(B1497,[1]Content!$B:$D,2,FALSE)</f>
        <v>GIF</v>
      </c>
      <c r="F1497" t="str">
        <f>VLOOKUP(B1497,[1]Content!$B:$D,3,FALSE)</f>
        <v>food</v>
      </c>
      <c r="G1497" t="str">
        <f>VLOOKUP(C1497,[2]ReactionTypes!$B:$D,2,FALSE)</f>
        <v>positive</v>
      </c>
      <c r="H1497">
        <f>VLOOKUP(C1497,[2]ReactionTypes!$B:$D,3,FALSE)</f>
        <v>60</v>
      </c>
    </row>
    <row r="1498" spans="1:8">
      <c r="A1498">
        <v>1496</v>
      </c>
      <c r="B1498" t="s">
        <v>79</v>
      </c>
      <c r="C1498" t="s">
        <v>14</v>
      </c>
      <c r="D1498" s="2">
        <v>44021.3283101852</v>
      </c>
      <c r="E1498" t="str">
        <f>VLOOKUP(B1498,[1]Content!$B:$D,2,FALSE)</f>
        <v>GIF</v>
      </c>
      <c r="F1498" t="str">
        <f>VLOOKUP(B1498,[1]Content!$B:$D,3,FALSE)</f>
        <v>food</v>
      </c>
      <c r="G1498" t="str">
        <f>VLOOKUP(C1498,[2]ReactionTypes!$B:$D,2,FALSE)</f>
        <v>negative</v>
      </c>
      <c r="H1498">
        <f>VLOOKUP(C1498,[2]ReactionTypes!$B:$D,3,FALSE)</f>
        <v>5</v>
      </c>
    </row>
    <row r="1499" spans="1:8">
      <c r="A1499">
        <v>1497</v>
      </c>
      <c r="B1499" t="s">
        <v>79</v>
      </c>
      <c r="C1499" t="s">
        <v>25</v>
      </c>
      <c r="D1499" s="2">
        <v>44143.0446064815</v>
      </c>
      <c r="E1499" t="str">
        <f>VLOOKUP(B1499,[1]Content!$B:$D,2,FALSE)</f>
        <v>GIF</v>
      </c>
      <c r="F1499" t="str">
        <f>VLOOKUP(B1499,[1]Content!$B:$D,3,FALSE)</f>
        <v>food</v>
      </c>
      <c r="G1499" t="str">
        <f>VLOOKUP(C1499,[2]ReactionTypes!$B:$D,2,FALSE)</f>
        <v>positive</v>
      </c>
      <c r="H1499">
        <f>VLOOKUP(C1499,[2]ReactionTypes!$B:$D,3,FALSE)</f>
        <v>72</v>
      </c>
    </row>
    <row r="1500" spans="1:8">
      <c r="A1500">
        <v>1498</v>
      </c>
      <c r="B1500" t="s">
        <v>79</v>
      </c>
      <c r="C1500" t="s">
        <v>10</v>
      </c>
      <c r="D1500" s="2">
        <v>44052.0186458333</v>
      </c>
      <c r="E1500" t="str">
        <f>VLOOKUP(B1500,[1]Content!$B:$D,2,FALSE)</f>
        <v>GIF</v>
      </c>
      <c r="F1500" t="str">
        <f>VLOOKUP(B1500,[1]Content!$B:$D,3,FALSE)</f>
        <v>food</v>
      </c>
      <c r="G1500" t="str">
        <f>VLOOKUP(C1500,[2]ReactionTypes!$B:$D,2,FALSE)</f>
        <v>negative</v>
      </c>
      <c r="H1500">
        <f>VLOOKUP(C1500,[2]ReactionTypes!$B:$D,3,FALSE)</f>
        <v>15</v>
      </c>
    </row>
    <row r="1501" spans="1:8">
      <c r="A1501">
        <v>1499</v>
      </c>
      <c r="B1501" t="s">
        <v>79</v>
      </c>
      <c r="C1501" t="s">
        <v>14</v>
      </c>
      <c r="D1501" s="2">
        <v>44325.9713888889</v>
      </c>
      <c r="E1501" t="str">
        <f>VLOOKUP(B1501,[1]Content!$B:$D,2,FALSE)</f>
        <v>GIF</v>
      </c>
      <c r="F1501" t="str">
        <f>VLOOKUP(B1501,[1]Content!$B:$D,3,FALSE)</f>
        <v>food</v>
      </c>
      <c r="G1501" t="str">
        <f>VLOOKUP(C1501,[2]ReactionTypes!$B:$D,2,FALSE)</f>
        <v>negative</v>
      </c>
      <c r="H1501">
        <f>VLOOKUP(C1501,[2]ReactionTypes!$B:$D,3,FALSE)</f>
        <v>5</v>
      </c>
    </row>
    <row r="1502" spans="1:8">
      <c r="A1502">
        <v>1500</v>
      </c>
      <c r="B1502" t="s">
        <v>79</v>
      </c>
      <c r="C1502" t="s">
        <v>13</v>
      </c>
      <c r="D1502" s="2">
        <v>44055.9528356481</v>
      </c>
      <c r="E1502" t="str">
        <f>VLOOKUP(B1502,[1]Content!$B:$D,2,FALSE)</f>
        <v>GIF</v>
      </c>
      <c r="F1502" t="str">
        <f>VLOOKUP(B1502,[1]Content!$B:$D,3,FALSE)</f>
        <v>food</v>
      </c>
      <c r="G1502" t="str">
        <f>VLOOKUP(C1502,[2]ReactionTypes!$B:$D,2,FALSE)</f>
        <v>positive</v>
      </c>
      <c r="H1502">
        <f>VLOOKUP(C1502,[2]ReactionTypes!$B:$D,3,FALSE)</f>
        <v>70</v>
      </c>
    </row>
    <row r="1503" spans="1:8">
      <c r="A1503">
        <v>1501</v>
      </c>
      <c r="B1503" t="s">
        <v>79</v>
      </c>
      <c r="C1503" t="s">
        <v>13</v>
      </c>
      <c r="D1503" s="2">
        <v>44279.842349537</v>
      </c>
      <c r="E1503" t="str">
        <f>VLOOKUP(B1503,[1]Content!$B:$D,2,FALSE)</f>
        <v>GIF</v>
      </c>
      <c r="F1503" t="str">
        <f>VLOOKUP(B1503,[1]Content!$B:$D,3,FALSE)</f>
        <v>food</v>
      </c>
      <c r="G1503" t="str">
        <f>VLOOKUP(C1503,[2]ReactionTypes!$B:$D,2,FALSE)</f>
        <v>positive</v>
      </c>
      <c r="H1503">
        <f>VLOOKUP(C1503,[2]ReactionTypes!$B:$D,3,FALSE)</f>
        <v>70</v>
      </c>
    </row>
    <row r="1504" spans="1:8">
      <c r="A1504">
        <v>1502</v>
      </c>
      <c r="B1504" t="s">
        <v>79</v>
      </c>
      <c r="C1504" t="s">
        <v>17</v>
      </c>
      <c r="D1504" s="2">
        <v>44011.6530324074</v>
      </c>
      <c r="E1504" t="str">
        <f>VLOOKUP(B1504,[1]Content!$B:$D,2,FALSE)</f>
        <v>GIF</v>
      </c>
      <c r="F1504" t="str">
        <f>VLOOKUP(B1504,[1]Content!$B:$D,3,FALSE)</f>
        <v>food</v>
      </c>
      <c r="G1504" t="str">
        <f>VLOOKUP(C1504,[2]ReactionTypes!$B:$D,2,FALSE)</f>
        <v>positive</v>
      </c>
      <c r="H1504">
        <f>VLOOKUP(C1504,[2]ReactionTypes!$B:$D,3,FALSE)</f>
        <v>75</v>
      </c>
    </row>
    <row r="1505" spans="1:8">
      <c r="A1505">
        <v>1503</v>
      </c>
      <c r="B1505" t="s">
        <v>79</v>
      </c>
      <c r="C1505" t="s">
        <v>17</v>
      </c>
      <c r="D1505" s="2">
        <v>44239.1695138889</v>
      </c>
      <c r="E1505" t="str">
        <f>VLOOKUP(B1505,[1]Content!$B:$D,2,FALSE)</f>
        <v>GIF</v>
      </c>
      <c r="F1505" t="str">
        <f>VLOOKUP(B1505,[1]Content!$B:$D,3,FALSE)</f>
        <v>food</v>
      </c>
      <c r="G1505" t="str">
        <f>VLOOKUP(C1505,[2]ReactionTypes!$B:$D,2,FALSE)</f>
        <v>positive</v>
      </c>
      <c r="H1505">
        <f>VLOOKUP(C1505,[2]ReactionTypes!$B:$D,3,FALSE)</f>
        <v>75</v>
      </c>
    </row>
    <row r="1506" spans="1:8">
      <c r="A1506">
        <v>1504</v>
      </c>
      <c r="B1506" t="s">
        <v>79</v>
      </c>
      <c r="C1506" t="s">
        <v>8</v>
      </c>
      <c r="D1506" s="2">
        <v>44084.431712963</v>
      </c>
      <c r="E1506" t="str">
        <f>VLOOKUP(B1506,[1]Content!$B:$D,2,FALSE)</f>
        <v>GIF</v>
      </c>
      <c r="F1506" t="str">
        <f>VLOOKUP(B1506,[1]Content!$B:$D,3,FALSE)</f>
        <v>food</v>
      </c>
      <c r="G1506" t="str">
        <f>VLOOKUP(C1506,[2]ReactionTypes!$B:$D,2,FALSE)</f>
        <v>negative</v>
      </c>
      <c r="H1506">
        <f>VLOOKUP(C1506,[2]ReactionTypes!$B:$D,3,FALSE)</f>
        <v>0</v>
      </c>
    </row>
    <row r="1507" hidden="1" spans="1:4">
      <c r="A1507">
        <v>1505</v>
      </c>
      <c r="B1507" t="s">
        <v>80</v>
      </c>
      <c r="D1507" s="2">
        <v>44258.6643287037</v>
      </c>
    </row>
    <row r="1508" hidden="1" spans="1:4">
      <c r="A1508">
        <v>1506</v>
      </c>
      <c r="B1508" t="s">
        <v>81</v>
      </c>
      <c r="D1508" s="2">
        <v>44235.8808449074</v>
      </c>
    </row>
    <row r="1509" spans="1:8">
      <c r="A1509">
        <v>1507</v>
      </c>
      <c r="B1509" t="s">
        <v>81</v>
      </c>
      <c r="C1509" t="s">
        <v>25</v>
      </c>
      <c r="D1509" s="2">
        <v>44229.6453587963</v>
      </c>
      <c r="E1509" t="str">
        <f>VLOOKUP(B1509,[1]Content!$B:$D,2,FALSE)</f>
        <v>GIF</v>
      </c>
      <c r="F1509" t="str">
        <f>VLOOKUP(B1509,[1]Content!$B:$D,3,FALSE)</f>
        <v>fitness</v>
      </c>
      <c r="G1509" t="str">
        <f>VLOOKUP(C1509,[2]ReactionTypes!$B:$D,2,FALSE)</f>
        <v>positive</v>
      </c>
      <c r="H1509">
        <f>VLOOKUP(C1509,[2]ReactionTypes!$B:$D,3,FALSE)</f>
        <v>72</v>
      </c>
    </row>
    <row r="1510" hidden="1" spans="1:4">
      <c r="A1510">
        <v>1508</v>
      </c>
      <c r="B1510" t="s">
        <v>82</v>
      </c>
      <c r="D1510" s="2">
        <v>44224.9349884259</v>
      </c>
    </row>
    <row r="1511" spans="1:8">
      <c r="A1511">
        <v>1509</v>
      </c>
      <c r="B1511" t="s">
        <v>82</v>
      </c>
      <c r="C1511" t="s">
        <v>12</v>
      </c>
      <c r="D1511" s="2">
        <v>44112.0010069444</v>
      </c>
      <c r="E1511" t="str">
        <f>VLOOKUP(B1511,[1]Content!$B:$D,2,FALSE)</f>
        <v>audio</v>
      </c>
      <c r="F1511" t="str">
        <f>VLOOKUP(B1511,[1]Content!$B:$D,3,FALSE)</f>
        <v>dogs</v>
      </c>
      <c r="G1511" t="str">
        <f>VLOOKUP(C1511,[2]ReactionTypes!$B:$D,2,FALSE)</f>
        <v>neutral</v>
      </c>
      <c r="H1511">
        <f>VLOOKUP(C1511,[2]ReactionTypes!$B:$D,3,FALSE)</f>
        <v>35</v>
      </c>
    </row>
    <row r="1512" spans="1:8">
      <c r="A1512">
        <v>1510</v>
      </c>
      <c r="B1512" t="s">
        <v>82</v>
      </c>
      <c r="C1512" t="s">
        <v>9</v>
      </c>
      <c r="D1512" s="2">
        <v>44137.5955787037</v>
      </c>
      <c r="E1512" t="str">
        <f>VLOOKUP(B1512,[1]Content!$B:$D,2,FALSE)</f>
        <v>audio</v>
      </c>
      <c r="F1512" t="str">
        <f>VLOOKUP(B1512,[1]Content!$B:$D,3,FALSE)</f>
        <v>dogs</v>
      </c>
      <c r="G1512" t="str">
        <f>VLOOKUP(C1512,[2]ReactionTypes!$B:$D,2,FALSE)</f>
        <v>negative</v>
      </c>
      <c r="H1512">
        <f>VLOOKUP(C1512,[2]ReactionTypes!$B:$D,3,FALSE)</f>
        <v>10</v>
      </c>
    </row>
    <row r="1513" spans="1:8">
      <c r="A1513">
        <v>1511</v>
      </c>
      <c r="B1513" t="s">
        <v>82</v>
      </c>
      <c r="C1513" t="s">
        <v>15</v>
      </c>
      <c r="D1513" s="2">
        <v>44226.5080208333</v>
      </c>
      <c r="E1513" t="str">
        <f>VLOOKUP(B1513,[1]Content!$B:$D,2,FALSE)</f>
        <v>audio</v>
      </c>
      <c r="F1513" t="str">
        <f>VLOOKUP(B1513,[1]Content!$B:$D,3,FALSE)</f>
        <v>dogs</v>
      </c>
      <c r="G1513" t="str">
        <f>VLOOKUP(C1513,[2]ReactionTypes!$B:$D,2,FALSE)</f>
        <v>positive</v>
      </c>
      <c r="H1513">
        <f>VLOOKUP(C1513,[2]ReactionTypes!$B:$D,3,FALSE)</f>
        <v>65</v>
      </c>
    </row>
    <row r="1514" spans="1:8">
      <c r="A1514">
        <v>1512</v>
      </c>
      <c r="B1514" t="s">
        <v>82</v>
      </c>
      <c r="C1514" t="s">
        <v>9</v>
      </c>
      <c r="D1514" s="2">
        <v>44154.1194560185</v>
      </c>
      <c r="E1514" t="str">
        <f>VLOOKUP(B1514,[1]Content!$B:$D,2,FALSE)</f>
        <v>audio</v>
      </c>
      <c r="F1514" t="str">
        <f>VLOOKUP(B1514,[1]Content!$B:$D,3,FALSE)</f>
        <v>dogs</v>
      </c>
      <c r="G1514" t="str">
        <f>VLOOKUP(C1514,[2]ReactionTypes!$B:$D,2,FALSE)</f>
        <v>negative</v>
      </c>
      <c r="H1514">
        <f>VLOOKUP(C1514,[2]ReactionTypes!$B:$D,3,FALSE)</f>
        <v>10</v>
      </c>
    </row>
    <row r="1515" spans="1:8">
      <c r="A1515">
        <v>1513</v>
      </c>
      <c r="B1515" t="s">
        <v>82</v>
      </c>
      <c r="C1515" t="s">
        <v>14</v>
      </c>
      <c r="D1515" s="2">
        <v>44079.6755208333</v>
      </c>
      <c r="E1515" t="str">
        <f>VLOOKUP(B1515,[1]Content!$B:$D,2,FALSE)</f>
        <v>audio</v>
      </c>
      <c r="F1515" t="str">
        <f>VLOOKUP(B1515,[1]Content!$B:$D,3,FALSE)</f>
        <v>dogs</v>
      </c>
      <c r="G1515" t="str">
        <f>VLOOKUP(C1515,[2]ReactionTypes!$B:$D,2,FALSE)</f>
        <v>negative</v>
      </c>
      <c r="H1515">
        <f>VLOOKUP(C1515,[2]ReactionTypes!$B:$D,3,FALSE)</f>
        <v>5</v>
      </c>
    </row>
    <row r="1516" spans="1:8">
      <c r="A1516">
        <v>1514</v>
      </c>
      <c r="B1516" t="s">
        <v>82</v>
      </c>
      <c r="C1516" t="s">
        <v>17</v>
      </c>
      <c r="D1516" s="2">
        <v>44220.1703472222</v>
      </c>
      <c r="E1516" t="str">
        <f>VLOOKUP(B1516,[1]Content!$B:$D,2,FALSE)</f>
        <v>audio</v>
      </c>
      <c r="F1516" t="str">
        <f>VLOOKUP(B1516,[1]Content!$B:$D,3,FALSE)</f>
        <v>dogs</v>
      </c>
      <c r="G1516" t="str">
        <f>VLOOKUP(C1516,[2]ReactionTypes!$B:$D,2,FALSE)</f>
        <v>positive</v>
      </c>
      <c r="H1516">
        <f>VLOOKUP(C1516,[2]ReactionTypes!$B:$D,3,FALSE)</f>
        <v>75</v>
      </c>
    </row>
    <row r="1517" spans="1:8">
      <c r="A1517">
        <v>1515</v>
      </c>
      <c r="B1517" t="s">
        <v>82</v>
      </c>
      <c r="C1517" t="s">
        <v>18</v>
      </c>
      <c r="D1517" s="2">
        <v>44199.6761111111</v>
      </c>
      <c r="E1517" t="str">
        <f>VLOOKUP(B1517,[1]Content!$B:$D,2,FALSE)</f>
        <v>audio</v>
      </c>
      <c r="F1517" t="str">
        <f>VLOOKUP(B1517,[1]Content!$B:$D,3,FALSE)</f>
        <v>dogs</v>
      </c>
      <c r="G1517" t="str">
        <f>VLOOKUP(C1517,[2]ReactionTypes!$B:$D,2,FALSE)</f>
        <v>positive</v>
      </c>
      <c r="H1517">
        <f>VLOOKUP(C1517,[2]ReactionTypes!$B:$D,3,FALSE)</f>
        <v>45</v>
      </c>
    </row>
    <row r="1518" spans="1:8">
      <c r="A1518">
        <v>1516</v>
      </c>
      <c r="B1518" t="s">
        <v>82</v>
      </c>
      <c r="C1518" t="s">
        <v>21</v>
      </c>
      <c r="D1518" s="2">
        <v>44101.305787037</v>
      </c>
      <c r="E1518" t="str">
        <f>VLOOKUP(B1518,[1]Content!$B:$D,2,FALSE)</f>
        <v>audio</v>
      </c>
      <c r="F1518" t="str">
        <f>VLOOKUP(B1518,[1]Content!$B:$D,3,FALSE)</f>
        <v>dogs</v>
      </c>
      <c r="G1518" t="str">
        <f>VLOOKUP(C1518,[2]ReactionTypes!$B:$D,2,FALSE)</f>
        <v>positive</v>
      </c>
      <c r="H1518">
        <f>VLOOKUP(C1518,[2]ReactionTypes!$B:$D,3,FALSE)</f>
        <v>60</v>
      </c>
    </row>
    <row r="1519" spans="1:8">
      <c r="A1519">
        <v>1517</v>
      </c>
      <c r="B1519" t="s">
        <v>82</v>
      </c>
      <c r="C1519" t="s">
        <v>21</v>
      </c>
      <c r="D1519" s="2">
        <v>44002.5395833333</v>
      </c>
      <c r="E1519" t="str">
        <f>VLOOKUP(B1519,[1]Content!$B:$D,2,FALSE)</f>
        <v>audio</v>
      </c>
      <c r="F1519" t="str">
        <f>VLOOKUP(B1519,[1]Content!$B:$D,3,FALSE)</f>
        <v>dogs</v>
      </c>
      <c r="G1519" t="str">
        <f>VLOOKUP(C1519,[2]ReactionTypes!$B:$D,2,FALSE)</f>
        <v>positive</v>
      </c>
      <c r="H1519">
        <f>VLOOKUP(C1519,[2]ReactionTypes!$B:$D,3,FALSE)</f>
        <v>60</v>
      </c>
    </row>
    <row r="1520" spans="1:8">
      <c r="A1520">
        <v>1518</v>
      </c>
      <c r="B1520" t="s">
        <v>82</v>
      </c>
      <c r="C1520" t="s">
        <v>15</v>
      </c>
      <c r="D1520" s="2">
        <v>44035.4545949074</v>
      </c>
      <c r="E1520" t="str">
        <f>VLOOKUP(B1520,[1]Content!$B:$D,2,FALSE)</f>
        <v>audio</v>
      </c>
      <c r="F1520" t="str">
        <f>VLOOKUP(B1520,[1]Content!$B:$D,3,FALSE)</f>
        <v>dogs</v>
      </c>
      <c r="G1520" t="str">
        <f>VLOOKUP(C1520,[2]ReactionTypes!$B:$D,2,FALSE)</f>
        <v>positive</v>
      </c>
      <c r="H1520">
        <f>VLOOKUP(C1520,[2]ReactionTypes!$B:$D,3,FALSE)</f>
        <v>65</v>
      </c>
    </row>
    <row r="1521" spans="1:8">
      <c r="A1521">
        <v>1519</v>
      </c>
      <c r="B1521" t="s">
        <v>82</v>
      </c>
      <c r="C1521" t="s">
        <v>20</v>
      </c>
      <c r="D1521" s="2">
        <v>44251.6871180556</v>
      </c>
      <c r="E1521" t="str">
        <f>VLOOKUP(B1521,[1]Content!$B:$D,2,FALSE)</f>
        <v>audio</v>
      </c>
      <c r="F1521" t="str">
        <f>VLOOKUP(B1521,[1]Content!$B:$D,3,FALSE)</f>
        <v>dogs</v>
      </c>
      <c r="G1521" t="str">
        <f>VLOOKUP(C1521,[2]ReactionTypes!$B:$D,2,FALSE)</f>
        <v>positive</v>
      </c>
      <c r="H1521">
        <f>VLOOKUP(C1521,[2]ReactionTypes!$B:$D,3,FALSE)</f>
        <v>50</v>
      </c>
    </row>
    <row r="1522" spans="1:8">
      <c r="A1522">
        <v>1520</v>
      </c>
      <c r="B1522" t="s">
        <v>82</v>
      </c>
      <c r="C1522" t="s">
        <v>16</v>
      </c>
      <c r="D1522" s="2">
        <v>44128.0573611111</v>
      </c>
      <c r="E1522" t="str">
        <f>VLOOKUP(B1522,[1]Content!$B:$D,2,FALSE)</f>
        <v>audio</v>
      </c>
      <c r="F1522" t="str">
        <f>VLOOKUP(B1522,[1]Content!$B:$D,3,FALSE)</f>
        <v>dogs</v>
      </c>
      <c r="G1522" t="str">
        <f>VLOOKUP(C1522,[2]ReactionTypes!$B:$D,2,FALSE)</f>
        <v>neutral</v>
      </c>
      <c r="H1522">
        <f>VLOOKUP(C1522,[2]ReactionTypes!$B:$D,3,FALSE)</f>
        <v>20</v>
      </c>
    </row>
    <row r="1523" spans="1:8">
      <c r="A1523">
        <v>1521</v>
      </c>
      <c r="B1523" t="s">
        <v>82</v>
      </c>
      <c r="C1523" t="s">
        <v>25</v>
      </c>
      <c r="D1523" s="2">
        <v>44084.2388541667</v>
      </c>
      <c r="E1523" t="str">
        <f>VLOOKUP(B1523,[1]Content!$B:$D,2,FALSE)</f>
        <v>audio</v>
      </c>
      <c r="F1523" t="str">
        <f>VLOOKUP(B1523,[1]Content!$B:$D,3,FALSE)</f>
        <v>dogs</v>
      </c>
      <c r="G1523" t="str">
        <f>VLOOKUP(C1523,[2]ReactionTypes!$B:$D,2,FALSE)</f>
        <v>positive</v>
      </c>
      <c r="H1523">
        <f>VLOOKUP(C1523,[2]ReactionTypes!$B:$D,3,FALSE)</f>
        <v>72</v>
      </c>
    </row>
    <row r="1524" spans="1:8">
      <c r="A1524">
        <v>1522</v>
      </c>
      <c r="B1524" t="s">
        <v>82</v>
      </c>
      <c r="C1524" t="s">
        <v>14</v>
      </c>
      <c r="D1524" s="2">
        <v>44088.5462384259</v>
      </c>
      <c r="E1524" t="str">
        <f>VLOOKUP(B1524,[1]Content!$B:$D,2,FALSE)</f>
        <v>audio</v>
      </c>
      <c r="F1524" t="str">
        <f>VLOOKUP(B1524,[1]Content!$B:$D,3,FALSE)</f>
        <v>dogs</v>
      </c>
      <c r="G1524" t="str">
        <f>VLOOKUP(C1524,[2]ReactionTypes!$B:$D,2,FALSE)</f>
        <v>negative</v>
      </c>
      <c r="H1524">
        <f>VLOOKUP(C1524,[2]ReactionTypes!$B:$D,3,FALSE)</f>
        <v>5</v>
      </c>
    </row>
    <row r="1525" spans="1:8">
      <c r="A1525">
        <v>1523</v>
      </c>
      <c r="B1525" t="s">
        <v>82</v>
      </c>
      <c r="C1525" t="s">
        <v>20</v>
      </c>
      <c r="D1525" s="2">
        <v>44271.1202199074</v>
      </c>
      <c r="E1525" t="str">
        <f>VLOOKUP(B1525,[1]Content!$B:$D,2,FALSE)</f>
        <v>audio</v>
      </c>
      <c r="F1525" t="str">
        <f>VLOOKUP(B1525,[1]Content!$B:$D,3,FALSE)</f>
        <v>dogs</v>
      </c>
      <c r="G1525" t="str">
        <f>VLOOKUP(C1525,[2]ReactionTypes!$B:$D,2,FALSE)</f>
        <v>positive</v>
      </c>
      <c r="H1525">
        <f>VLOOKUP(C1525,[2]ReactionTypes!$B:$D,3,FALSE)</f>
        <v>50</v>
      </c>
    </row>
    <row r="1526" spans="1:8">
      <c r="A1526">
        <v>1524</v>
      </c>
      <c r="B1526" t="s">
        <v>82</v>
      </c>
      <c r="C1526" t="s">
        <v>25</v>
      </c>
      <c r="D1526" s="2">
        <v>44237.0079166667</v>
      </c>
      <c r="E1526" t="str">
        <f>VLOOKUP(B1526,[1]Content!$B:$D,2,FALSE)</f>
        <v>audio</v>
      </c>
      <c r="F1526" t="str">
        <f>VLOOKUP(B1526,[1]Content!$B:$D,3,FALSE)</f>
        <v>dogs</v>
      </c>
      <c r="G1526" t="str">
        <f>VLOOKUP(C1526,[2]ReactionTypes!$B:$D,2,FALSE)</f>
        <v>positive</v>
      </c>
      <c r="H1526">
        <f>VLOOKUP(C1526,[2]ReactionTypes!$B:$D,3,FALSE)</f>
        <v>72</v>
      </c>
    </row>
    <row r="1527" hidden="1" spans="1:4">
      <c r="A1527">
        <v>1525</v>
      </c>
      <c r="B1527" t="s">
        <v>83</v>
      </c>
      <c r="D1527" s="2">
        <v>44048.904537037</v>
      </c>
    </row>
    <row r="1528" spans="1:8">
      <c r="A1528">
        <v>1526</v>
      </c>
      <c r="B1528" t="s">
        <v>83</v>
      </c>
      <c r="C1528" t="s">
        <v>19</v>
      </c>
      <c r="D1528" s="2">
        <v>44290.9034027778</v>
      </c>
      <c r="E1528" t="str">
        <f>VLOOKUP(B1528,[1]Content!$B:$D,2,FALSE)</f>
        <v>GIF</v>
      </c>
      <c r="F1528" t="str">
        <f>VLOOKUP(B1528,[1]Content!$B:$D,3,FALSE)</f>
        <v>healthy eating</v>
      </c>
      <c r="G1528" t="str">
        <f>VLOOKUP(C1528,[2]ReactionTypes!$B:$D,2,FALSE)</f>
        <v>negative</v>
      </c>
      <c r="H1528">
        <f>VLOOKUP(C1528,[2]ReactionTypes!$B:$D,3,FALSE)</f>
        <v>12</v>
      </c>
    </row>
    <row r="1529" spans="1:8">
      <c r="A1529">
        <v>1527</v>
      </c>
      <c r="B1529" t="s">
        <v>83</v>
      </c>
      <c r="C1529" t="s">
        <v>8</v>
      </c>
      <c r="D1529" s="2">
        <v>44235.2144097222</v>
      </c>
      <c r="E1529" t="str">
        <f>VLOOKUP(B1529,[1]Content!$B:$D,2,FALSE)</f>
        <v>GIF</v>
      </c>
      <c r="F1529" t="str">
        <f>VLOOKUP(B1529,[1]Content!$B:$D,3,FALSE)</f>
        <v>healthy eating</v>
      </c>
      <c r="G1529" t="str">
        <f>VLOOKUP(C1529,[2]ReactionTypes!$B:$D,2,FALSE)</f>
        <v>negative</v>
      </c>
      <c r="H1529">
        <f>VLOOKUP(C1529,[2]ReactionTypes!$B:$D,3,FALSE)</f>
        <v>0</v>
      </c>
    </row>
    <row r="1530" spans="1:8">
      <c r="A1530">
        <v>1528</v>
      </c>
      <c r="B1530" t="s">
        <v>83</v>
      </c>
      <c r="C1530" t="s">
        <v>11</v>
      </c>
      <c r="D1530" s="2">
        <v>44015.4091550926</v>
      </c>
      <c r="E1530" t="str">
        <f>VLOOKUP(B1530,[1]Content!$B:$D,2,FALSE)</f>
        <v>GIF</v>
      </c>
      <c r="F1530" t="str">
        <f>VLOOKUP(B1530,[1]Content!$B:$D,3,FALSE)</f>
        <v>healthy eating</v>
      </c>
      <c r="G1530" t="str">
        <f>VLOOKUP(C1530,[2]ReactionTypes!$B:$D,2,FALSE)</f>
        <v>positive</v>
      </c>
      <c r="H1530">
        <f>VLOOKUP(C1530,[2]ReactionTypes!$B:$D,3,FALSE)</f>
        <v>30</v>
      </c>
    </row>
    <row r="1531" spans="1:8">
      <c r="A1531">
        <v>1529</v>
      </c>
      <c r="B1531" t="s">
        <v>83</v>
      </c>
      <c r="C1531" t="s">
        <v>12</v>
      </c>
      <c r="D1531" s="2">
        <v>44140.4471875</v>
      </c>
      <c r="E1531" t="str">
        <f>VLOOKUP(B1531,[1]Content!$B:$D,2,FALSE)</f>
        <v>GIF</v>
      </c>
      <c r="F1531" t="str">
        <f>VLOOKUP(B1531,[1]Content!$B:$D,3,FALSE)</f>
        <v>healthy eating</v>
      </c>
      <c r="G1531" t="str">
        <f>VLOOKUP(C1531,[2]ReactionTypes!$B:$D,2,FALSE)</f>
        <v>neutral</v>
      </c>
      <c r="H1531">
        <f>VLOOKUP(C1531,[2]ReactionTypes!$B:$D,3,FALSE)</f>
        <v>35</v>
      </c>
    </row>
    <row r="1532" spans="1:8">
      <c r="A1532">
        <v>1530</v>
      </c>
      <c r="B1532" t="s">
        <v>83</v>
      </c>
      <c r="C1532" t="s">
        <v>14</v>
      </c>
      <c r="D1532" s="2">
        <v>44326.070162037</v>
      </c>
      <c r="E1532" t="str">
        <f>VLOOKUP(B1532,[1]Content!$B:$D,2,FALSE)</f>
        <v>GIF</v>
      </c>
      <c r="F1532" t="str">
        <f>VLOOKUP(B1532,[1]Content!$B:$D,3,FALSE)</f>
        <v>healthy eating</v>
      </c>
      <c r="G1532" t="str">
        <f>VLOOKUP(C1532,[2]ReactionTypes!$B:$D,2,FALSE)</f>
        <v>negative</v>
      </c>
      <c r="H1532">
        <f>VLOOKUP(C1532,[2]ReactionTypes!$B:$D,3,FALSE)</f>
        <v>5</v>
      </c>
    </row>
    <row r="1533" spans="1:8">
      <c r="A1533">
        <v>1531</v>
      </c>
      <c r="B1533" t="s">
        <v>83</v>
      </c>
      <c r="C1533" t="s">
        <v>22</v>
      </c>
      <c r="D1533" s="2">
        <v>44316.9330902778</v>
      </c>
      <c r="E1533" t="str">
        <f>VLOOKUP(B1533,[1]Content!$B:$D,2,FALSE)</f>
        <v>GIF</v>
      </c>
      <c r="F1533" t="str">
        <f>VLOOKUP(B1533,[1]Content!$B:$D,3,FALSE)</f>
        <v>healthy eating</v>
      </c>
      <c r="G1533" t="str">
        <f>VLOOKUP(C1533,[2]ReactionTypes!$B:$D,2,FALSE)</f>
        <v>positive</v>
      </c>
      <c r="H1533">
        <f>VLOOKUP(C1533,[2]ReactionTypes!$B:$D,3,FALSE)</f>
        <v>70</v>
      </c>
    </row>
    <row r="1534" spans="1:8">
      <c r="A1534">
        <v>1532</v>
      </c>
      <c r="B1534" t="s">
        <v>83</v>
      </c>
      <c r="C1534" t="s">
        <v>12</v>
      </c>
      <c r="D1534" s="2">
        <v>44017.0838541667</v>
      </c>
      <c r="E1534" t="str">
        <f>VLOOKUP(B1534,[1]Content!$B:$D,2,FALSE)</f>
        <v>GIF</v>
      </c>
      <c r="F1534" t="str">
        <f>VLOOKUP(B1534,[1]Content!$B:$D,3,FALSE)</f>
        <v>healthy eating</v>
      </c>
      <c r="G1534" t="str">
        <f>VLOOKUP(C1534,[2]ReactionTypes!$B:$D,2,FALSE)</f>
        <v>neutral</v>
      </c>
      <c r="H1534">
        <f>VLOOKUP(C1534,[2]ReactionTypes!$B:$D,3,FALSE)</f>
        <v>35</v>
      </c>
    </row>
    <row r="1535" spans="1:8">
      <c r="A1535">
        <v>1533</v>
      </c>
      <c r="B1535" t="s">
        <v>83</v>
      </c>
      <c r="C1535" t="s">
        <v>18</v>
      </c>
      <c r="D1535" s="2">
        <v>44101.7368634259</v>
      </c>
      <c r="E1535" t="str">
        <f>VLOOKUP(B1535,[1]Content!$B:$D,2,FALSE)</f>
        <v>GIF</v>
      </c>
      <c r="F1535" t="str">
        <f>VLOOKUP(B1535,[1]Content!$B:$D,3,FALSE)</f>
        <v>healthy eating</v>
      </c>
      <c r="G1535" t="str">
        <f>VLOOKUP(C1535,[2]ReactionTypes!$B:$D,2,FALSE)</f>
        <v>positive</v>
      </c>
      <c r="H1535">
        <f>VLOOKUP(C1535,[2]ReactionTypes!$B:$D,3,FALSE)</f>
        <v>45</v>
      </c>
    </row>
    <row r="1536" spans="1:8">
      <c r="A1536">
        <v>1534</v>
      </c>
      <c r="B1536" t="s">
        <v>83</v>
      </c>
      <c r="C1536" t="s">
        <v>25</v>
      </c>
      <c r="D1536" s="2">
        <v>44115.8330902778</v>
      </c>
      <c r="E1536" t="str">
        <f>VLOOKUP(B1536,[1]Content!$B:$D,2,FALSE)</f>
        <v>GIF</v>
      </c>
      <c r="F1536" t="str">
        <f>VLOOKUP(B1536,[1]Content!$B:$D,3,FALSE)</f>
        <v>healthy eating</v>
      </c>
      <c r="G1536" t="str">
        <f>VLOOKUP(C1536,[2]ReactionTypes!$B:$D,2,FALSE)</f>
        <v>positive</v>
      </c>
      <c r="H1536">
        <f>VLOOKUP(C1536,[2]ReactionTypes!$B:$D,3,FALSE)</f>
        <v>72</v>
      </c>
    </row>
    <row r="1537" spans="1:8">
      <c r="A1537">
        <v>1535</v>
      </c>
      <c r="B1537" t="s">
        <v>83</v>
      </c>
      <c r="C1537" t="s">
        <v>9</v>
      </c>
      <c r="D1537" s="2">
        <v>44143.2712152778</v>
      </c>
      <c r="E1537" t="str">
        <f>VLOOKUP(B1537,[1]Content!$B:$D,2,FALSE)</f>
        <v>GIF</v>
      </c>
      <c r="F1537" t="str">
        <f>VLOOKUP(B1537,[1]Content!$B:$D,3,FALSE)</f>
        <v>healthy eating</v>
      </c>
      <c r="G1537" t="str">
        <f>VLOOKUP(C1537,[2]ReactionTypes!$B:$D,2,FALSE)</f>
        <v>negative</v>
      </c>
      <c r="H1537">
        <f>VLOOKUP(C1537,[2]ReactionTypes!$B:$D,3,FALSE)</f>
        <v>10</v>
      </c>
    </row>
    <row r="1538" spans="1:8">
      <c r="A1538">
        <v>1536</v>
      </c>
      <c r="B1538" t="s">
        <v>83</v>
      </c>
      <c r="C1538" t="s">
        <v>11</v>
      </c>
      <c r="D1538" s="2">
        <v>44219.9669907407</v>
      </c>
      <c r="E1538" t="str">
        <f>VLOOKUP(B1538,[1]Content!$B:$D,2,FALSE)</f>
        <v>GIF</v>
      </c>
      <c r="F1538" t="str">
        <f>VLOOKUP(B1538,[1]Content!$B:$D,3,FALSE)</f>
        <v>healthy eating</v>
      </c>
      <c r="G1538" t="str">
        <f>VLOOKUP(C1538,[2]ReactionTypes!$B:$D,2,FALSE)</f>
        <v>positive</v>
      </c>
      <c r="H1538">
        <f>VLOOKUP(C1538,[2]ReactionTypes!$B:$D,3,FALSE)</f>
        <v>30</v>
      </c>
    </row>
    <row r="1539" spans="1:8">
      <c r="A1539">
        <v>1537</v>
      </c>
      <c r="B1539" t="s">
        <v>83</v>
      </c>
      <c r="C1539" t="s">
        <v>8</v>
      </c>
      <c r="D1539" s="2">
        <v>44309.1345486111</v>
      </c>
      <c r="E1539" t="str">
        <f>VLOOKUP(B1539,[1]Content!$B:$D,2,FALSE)</f>
        <v>GIF</v>
      </c>
      <c r="F1539" t="str">
        <f>VLOOKUP(B1539,[1]Content!$B:$D,3,FALSE)</f>
        <v>healthy eating</v>
      </c>
      <c r="G1539" t="str">
        <f>VLOOKUP(C1539,[2]ReactionTypes!$B:$D,2,FALSE)</f>
        <v>negative</v>
      </c>
      <c r="H1539">
        <f>VLOOKUP(C1539,[2]ReactionTypes!$B:$D,3,FALSE)</f>
        <v>0</v>
      </c>
    </row>
    <row r="1540" spans="1:8">
      <c r="A1540">
        <v>1538</v>
      </c>
      <c r="B1540" t="s">
        <v>83</v>
      </c>
      <c r="C1540" t="s">
        <v>9</v>
      </c>
      <c r="D1540" s="2">
        <v>44266.0649884259</v>
      </c>
      <c r="E1540" t="str">
        <f>VLOOKUP(B1540,[1]Content!$B:$D,2,FALSE)</f>
        <v>GIF</v>
      </c>
      <c r="F1540" t="str">
        <f>VLOOKUP(B1540,[1]Content!$B:$D,3,FALSE)</f>
        <v>healthy eating</v>
      </c>
      <c r="G1540" t="str">
        <f>VLOOKUP(C1540,[2]ReactionTypes!$B:$D,2,FALSE)</f>
        <v>negative</v>
      </c>
      <c r="H1540">
        <f>VLOOKUP(C1540,[2]ReactionTypes!$B:$D,3,FALSE)</f>
        <v>10</v>
      </c>
    </row>
    <row r="1541" spans="1:8">
      <c r="A1541">
        <v>1539</v>
      </c>
      <c r="B1541" t="s">
        <v>83</v>
      </c>
      <c r="C1541" t="s">
        <v>18</v>
      </c>
      <c r="D1541" s="2">
        <v>44101.0816203704</v>
      </c>
      <c r="E1541" t="str">
        <f>VLOOKUP(B1541,[1]Content!$B:$D,2,FALSE)</f>
        <v>GIF</v>
      </c>
      <c r="F1541" t="str">
        <f>VLOOKUP(B1541,[1]Content!$B:$D,3,FALSE)</f>
        <v>healthy eating</v>
      </c>
      <c r="G1541" t="str">
        <f>VLOOKUP(C1541,[2]ReactionTypes!$B:$D,2,FALSE)</f>
        <v>positive</v>
      </c>
      <c r="H1541">
        <f>VLOOKUP(C1541,[2]ReactionTypes!$B:$D,3,FALSE)</f>
        <v>45</v>
      </c>
    </row>
    <row r="1542" spans="1:8">
      <c r="A1542">
        <v>1540</v>
      </c>
      <c r="B1542" t="s">
        <v>83</v>
      </c>
      <c r="C1542" t="s">
        <v>19</v>
      </c>
      <c r="D1542" s="2">
        <v>44093.1475925926</v>
      </c>
      <c r="E1542" t="str">
        <f>VLOOKUP(B1542,[1]Content!$B:$D,2,FALSE)</f>
        <v>GIF</v>
      </c>
      <c r="F1542" t="str">
        <f>VLOOKUP(B1542,[1]Content!$B:$D,3,FALSE)</f>
        <v>healthy eating</v>
      </c>
      <c r="G1542" t="str">
        <f>VLOOKUP(C1542,[2]ReactionTypes!$B:$D,2,FALSE)</f>
        <v>negative</v>
      </c>
      <c r="H1542">
        <f>VLOOKUP(C1542,[2]ReactionTypes!$B:$D,3,FALSE)</f>
        <v>12</v>
      </c>
    </row>
    <row r="1543" spans="1:8">
      <c r="A1543">
        <v>1541</v>
      </c>
      <c r="B1543" t="s">
        <v>83</v>
      </c>
      <c r="C1543" t="s">
        <v>22</v>
      </c>
      <c r="D1543" s="2">
        <v>44176.3466782407</v>
      </c>
      <c r="E1543" t="str">
        <f>VLOOKUP(B1543,[1]Content!$B:$D,2,FALSE)</f>
        <v>GIF</v>
      </c>
      <c r="F1543" t="str">
        <f>VLOOKUP(B1543,[1]Content!$B:$D,3,FALSE)</f>
        <v>healthy eating</v>
      </c>
      <c r="G1543" t="str">
        <f>VLOOKUP(C1543,[2]ReactionTypes!$B:$D,2,FALSE)</f>
        <v>positive</v>
      </c>
      <c r="H1543">
        <f>VLOOKUP(C1543,[2]ReactionTypes!$B:$D,3,FALSE)</f>
        <v>70</v>
      </c>
    </row>
    <row r="1544" spans="1:8">
      <c r="A1544">
        <v>1542</v>
      </c>
      <c r="B1544" t="s">
        <v>83</v>
      </c>
      <c r="C1544" t="s">
        <v>21</v>
      </c>
      <c r="D1544" s="2">
        <v>44109.0781481481</v>
      </c>
      <c r="E1544" t="str">
        <f>VLOOKUP(B1544,[1]Content!$B:$D,2,FALSE)</f>
        <v>GIF</v>
      </c>
      <c r="F1544" t="str">
        <f>VLOOKUP(B1544,[1]Content!$B:$D,3,FALSE)</f>
        <v>healthy eating</v>
      </c>
      <c r="G1544" t="str">
        <f>VLOOKUP(C1544,[2]ReactionTypes!$B:$D,2,FALSE)</f>
        <v>positive</v>
      </c>
      <c r="H1544">
        <f>VLOOKUP(C1544,[2]ReactionTypes!$B:$D,3,FALSE)</f>
        <v>60</v>
      </c>
    </row>
    <row r="1545" spans="1:8">
      <c r="A1545">
        <v>1543</v>
      </c>
      <c r="B1545" t="s">
        <v>83</v>
      </c>
      <c r="C1545" t="s">
        <v>11</v>
      </c>
      <c r="D1545" s="2">
        <v>44359.2484837963</v>
      </c>
      <c r="E1545" t="str">
        <f>VLOOKUP(B1545,[1]Content!$B:$D,2,FALSE)</f>
        <v>GIF</v>
      </c>
      <c r="F1545" t="str">
        <f>VLOOKUP(B1545,[1]Content!$B:$D,3,FALSE)</f>
        <v>healthy eating</v>
      </c>
      <c r="G1545" t="str">
        <f>VLOOKUP(C1545,[2]ReactionTypes!$B:$D,2,FALSE)</f>
        <v>positive</v>
      </c>
      <c r="H1545">
        <f>VLOOKUP(C1545,[2]ReactionTypes!$B:$D,3,FALSE)</f>
        <v>30</v>
      </c>
    </row>
    <row r="1546" spans="1:8">
      <c r="A1546">
        <v>1544</v>
      </c>
      <c r="B1546" t="s">
        <v>83</v>
      </c>
      <c r="C1546" t="s">
        <v>11</v>
      </c>
      <c r="D1546" s="2">
        <v>44000.4850115741</v>
      </c>
      <c r="E1546" t="str">
        <f>VLOOKUP(B1546,[1]Content!$B:$D,2,FALSE)</f>
        <v>GIF</v>
      </c>
      <c r="F1546" t="str">
        <f>VLOOKUP(B1546,[1]Content!$B:$D,3,FALSE)</f>
        <v>healthy eating</v>
      </c>
      <c r="G1546" t="str">
        <f>VLOOKUP(C1546,[2]ReactionTypes!$B:$D,2,FALSE)</f>
        <v>positive</v>
      </c>
      <c r="H1546">
        <f>VLOOKUP(C1546,[2]ReactionTypes!$B:$D,3,FALSE)</f>
        <v>30</v>
      </c>
    </row>
    <row r="1547" spans="1:8">
      <c r="A1547">
        <v>1545</v>
      </c>
      <c r="B1547" t="s">
        <v>83</v>
      </c>
      <c r="C1547" t="s">
        <v>21</v>
      </c>
      <c r="D1547" s="2">
        <v>44007.2208217593</v>
      </c>
      <c r="E1547" t="str">
        <f>VLOOKUP(B1547,[1]Content!$B:$D,2,FALSE)</f>
        <v>GIF</v>
      </c>
      <c r="F1547" t="str">
        <f>VLOOKUP(B1547,[1]Content!$B:$D,3,FALSE)</f>
        <v>healthy eating</v>
      </c>
      <c r="G1547" t="str">
        <f>VLOOKUP(C1547,[2]ReactionTypes!$B:$D,2,FALSE)</f>
        <v>positive</v>
      </c>
      <c r="H1547">
        <f>VLOOKUP(C1547,[2]ReactionTypes!$B:$D,3,FALSE)</f>
        <v>60</v>
      </c>
    </row>
    <row r="1548" spans="1:8">
      <c r="A1548">
        <v>1546</v>
      </c>
      <c r="B1548" t="s">
        <v>83</v>
      </c>
      <c r="C1548" t="s">
        <v>21</v>
      </c>
      <c r="D1548" s="2">
        <v>44006.8921296296</v>
      </c>
      <c r="E1548" t="str">
        <f>VLOOKUP(B1548,[1]Content!$B:$D,2,FALSE)</f>
        <v>GIF</v>
      </c>
      <c r="F1548" t="str">
        <f>VLOOKUP(B1548,[1]Content!$B:$D,3,FALSE)</f>
        <v>healthy eating</v>
      </c>
      <c r="G1548" t="str">
        <f>VLOOKUP(C1548,[2]ReactionTypes!$B:$D,2,FALSE)</f>
        <v>positive</v>
      </c>
      <c r="H1548">
        <f>VLOOKUP(C1548,[2]ReactionTypes!$B:$D,3,FALSE)</f>
        <v>60</v>
      </c>
    </row>
    <row r="1549" spans="1:8">
      <c r="A1549">
        <v>1547</v>
      </c>
      <c r="B1549" t="s">
        <v>83</v>
      </c>
      <c r="C1549" t="s">
        <v>25</v>
      </c>
      <c r="D1549" s="2">
        <v>44004.5457060185</v>
      </c>
      <c r="E1549" t="str">
        <f>VLOOKUP(B1549,[1]Content!$B:$D,2,FALSE)</f>
        <v>GIF</v>
      </c>
      <c r="F1549" t="str">
        <f>VLOOKUP(B1549,[1]Content!$B:$D,3,FALSE)</f>
        <v>healthy eating</v>
      </c>
      <c r="G1549" t="str">
        <f>VLOOKUP(C1549,[2]ReactionTypes!$B:$D,2,FALSE)</f>
        <v>positive</v>
      </c>
      <c r="H1549">
        <f>VLOOKUP(C1549,[2]ReactionTypes!$B:$D,3,FALSE)</f>
        <v>72</v>
      </c>
    </row>
    <row r="1550" spans="1:8">
      <c r="A1550">
        <v>1548</v>
      </c>
      <c r="B1550" t="s">
        <v>83</v>
      </c>
      <c r="C1550" t="s">
        <v>18</v>
      </c>
      <c r="D1550" s="2">
        <v>44261.2440625</v>
      </c>
      <c r="E1550" t="str">
        <f>VLOOKUP(B1550,[1]Content!$B:$D,2,FALSE)</f>
        <v>GIF</v>
      </c>
      <c r="F1550" t="str">
        <f>VLOOKUP(B1550,[1]Content!$B:$D,3,FALSE)</f>
        <v>healthy eating</v>
      </c>
      <c r="G1550" t="str">
        <f>VLOOKUP(C1550,[2]ReactionTypes!$B:$D,2,FALSE)</f>
        <v>positive</v>
      </c>
      <c r="H1550">
        <f>VLOOKUP(C1550,[2]ReactionTypes!$B:$D,3,FALSE)</f>
        <v>45</v>
      </c>
    </row>
    <row r="1551" spans="1:8">
      <c r="A1551">
        <v>1549</v>
      </c>
      <c r="B1551" t="s">
        <v>83</v>
      </c>
      <c r="C1551" t="s">
        <v>12</v>
      </c>
      <c r="D1551" s="2">
        <v>44186.2444675926</v>
      </c>
      <c r="E1551" t="str">
        <f>VLOOKUP(B1551,[1]Content!$B:$D,2,FALSE)</f>
        <v>GIF</v>
      </c>
      <c r="F1551" t="str">
        <f>VLOOKUP(B1551,[1]Content!$B:$D,3,FALSE)</f>
        <v>healthy eating</v>
      </c>
      <c r="G1551" t="str">
        <f>VLOOKUP(C1551,[2]ReactionTypes!$B:$D,2,FALSE)</f>
        <v>neutral</v>
      </c>
      <c r="H1551">
        <f>VLOOKUP(C1551,[2]ReactionTypes!$B:$D,3,FALSE)</f>
        <v>35</v>
      </c>
    </row>
    <row r="1552" spans="1:8">
      <c r="A1552">
        <v>1550</v>
      </c>
      <c r="B1552" t="s">
        <v>83</v>
      </c>
      <c r="C1552" t="s">
        <v>12</v>
      </c>
      <c r="D1552" s="2">
        <v>44052.5399305556</v>
      </c>
      <c r="E1552" t="str">
        <f>VLOOKUP(B1552,[1]Content!$B:$D,2,FALSE)</f>
        <v>GIF</v>
      </c>
      <c r="F1552" t="str">
        <f>VLOOKUP(B1552,[1]Content!$B:$D,3,FALSE)</f>
        <v>healthy eating</v>
      </c>
      <c r="G1552" t="str">
        <f>VLOOKUP(C1552,[2]ReactionTypes!$B:$D,2,FALSE)</f>
        <v>neutral</v>
      </c>
      <c r="H1552">
        <f>VLOOKUP(C1552,[2]ReactionTypes!$B:$D,3,FALSE)</f>
        <v>35</v>
      </c>
    </row>
    <row r="1553" spans="1:8">
      <c r="A1553">
        <v>1551</v>
      </c>
      <c r="B1553" t="s">
        <v>83</v>
      </c>
      <c r="C1553" t="s">
        <v>14</v>
      </c>
      <c r="D1553" s="2">
        <v>44114.5533217593</v>
      </c>
      <c r="E1553" t="str">
        <f>VLOOKUP(B1553,[1]Content!$B:$D,2,FALSE)</f>
        <v>GIF</v>
      </c>
      <c r="F1553" t="str">
        <f>VLOOKUP(B1553,[1]Content!$B:$D,3,FALSE)</f>
        <v>healthy eating</v>
      </c>
      <c r="G1553" t="str">
        <f>VLOOKUP(C1553,[2]ReactionTypes!$B:$D,2,FALSE)</f>
        <v>negative</v>
      </c>
      <c r="H1553">
        <f>VLOOKUP(C1553,[2]ReactionTypes!$B:$D,3,FALSE)</f>
        <v>5</v>
      </c>
    </row>
    <row r="1554" spans="1:8">
      <c r="A1554">
        <v>1552</v>
      </c>
      <c r="B1554" t="s">
        <v>83</v>
      </c>
      <c r="C1554" t="s">
        <v>19</v>
      </c>
      <c r="D1554" s="2">
        <v>44233.0526041667</v>
      </c>
      <c r="E1554" t="str">
        <f>VLOOKUP(B1554,[1]Content!$B:$D,2,FALSE)</f>
        <v>GIF</v>
      </c>
      <c r="F1554" t="str">
        <f>VLOOKUP(B1554,[1]Content!$B:$D,3,FALSE)</f>
        <v>healthy eating</v>
      </c>
      <c r="G1554" t="str">
        <f>VLOOKUP(C1554,[2]ReactionTypes!$B:$D,2,FALSE)</f>
        <v>negative</v>
      </c>
      <c r="H1554">
        <f>VLOOKUP(C1554,[2]ReactionTypes!$B:$D,3,FALSE)</f>
        <v>12</v>
      </c>
    </row>
    <row r="1555" spans="1:8">
      <c r="A1555">
        <v>1553</v>
      </c>
      <c r="B1555" t="s">
        <v>83</v>
      </c>
      <c r="C1555" t="s">
        <v>14</v>
      </c>
      <c r="D1555" s="2">
        <v>44097.9071064815</v>
      </c>
      <c r="E1555" t="str">
        <f>VLOOKUP(B1555,[1]Content!$B:$D,2,FALSE)</f>
        <v>GIF</v>
      </c>
      <c r="F1555" t="str">
        <f>VLOOKUP(B1555,[1]Content!$B:$D,3,FALSE)</f>
        <v>healthy eating</v>
      </c>
      <c r="G1555" t="str">
        <f>VLOOKUP(C1555,[2]ReactionTypes!$B:$D,2,FALSE)</f>
        <v>negative</v>
      </c>
      <c r="H1555">
        <f>VLOOKUP(C1555,[2]ReactionTypes!$B:$D,3,FALSE)</f>
        <v>5</v>
      </c>
    </row>
    <row r="1556" spans="1:8">
      <c r="A1556">
        <v>1554</v>
      </c>
      <c r="B1556" t="s">
        <v>83</v>
      </c>
      <c r="C1556" t="s">
        <v>12</v>
      </c>
      <c r="D1556" s="2">
        <v>44171.4937847222</v>
      </c>
      <c r="E1556" t="str">
        <f>VLOOKUP(B1556,[1]Content!$B:$D,2,FALSE)</f>
        <v>GIF</v>
      </c>
      <c r="F1556" t="str">
        <f>VLOOKUP(B1556,[1]Content!$B:$D,3,FALSE)</f>
        <v>healthy eating</v>
      </c>
      <c r="G1556" t="str">
        <f>VLOOKUP(C1556,[2]ReactionTypes!$B:$D,2,FALSE)</f>
        <v>neutral</v>
      </c>
      <c r="H1556">
        <f>VLOOKUP(C1556,[2]ReactionTypes!$B:$D,3,FALSE)</f>
        <v>35</v>
      </c>
    </row>
    <row r="1557" spans="1:8">
      <c r="A1557">
        <v>1555</v>
      </c>
      <c r="B1557" t="s">
        <v>83</v>
      </c>
      <c r="C1557" t="s">
        <v>14</v>
      </c>
      <c r="D1557" s="2">
        <v>44267.3951388889</v>
      </c>
      <c r="E1557" t="str">
        <f>VLOOKUP(B1557,[1]Content!$B:$D,2,FALSE)</f>
        <v>GIF</v>
      </c>
      <c r="F1557" t="str">
        <f>VLOOKUP(B1557,[1]Content!$B:$D,3,FALSE)</f>
        <v>healthy eating</v>
      </c>
      <c r="G1557" t="str">
        <f>VLOOKUP(C1557,[2]ReactionTypes!$B:$D,2,FALSE)</f>
        <v>negative</v>
      </c>
      <c r="H1557">
        <f>VLOOKUP(C1557,[2]ReactionTypes!$B:$D,3,FALSE)</f>
        <v>5</v>
      </c>
    </row>
    <row r="1558" spans="1:8">
      <c r="A1558">
        <v>1556</v>
      </c>
      <c r="B1558" t="s">
        <v>83</v>
      </c>
      <c r="C1558" t="s">
        <v>12</v>
      </c>
      <c r="D1558" s="2">
        <v>44174.0571990741</v>
      </c>
      <c r="E1558" t="str">
        <f>VLOOKUP(B1558,[1]Content!$B:$D,2,FALSE)</f>
        <v>GIF</v>
      </c>
      <c r="F1558" t="str">
        <f>VLOOKUP(B1558,[1]Content!$B:$D,3,FALSE)</f>
        <v>healthy eating</v>
      </c>
      <c r="G1558" t="str">
        <f>VLOOKUP(C1558,[2]ReactionTypes!$B:$D,2,FALSE)</f>
        <v>neutral</v>
      </c>
      <c r="H1558">
        <f>VLOOKUP(C1558,[2]ReactionTypes!$B:$D,3,FALSE)</f>
        <v>35</v>
      </c>
    </row>
    <row r="1559" spans="1:8">
      <c r="A1559">
        <v>1557</v>
      </c>
      <c r="B1559" t="s">
        <v>83</v>
      </c>
      <c r="C1559" t="s">
        <v>19</v>
      </c>
      <c r="D1559" s="2">
        <v>44320.6163888889</v>
      </c>
      <c r="E1559" t="str">
        <f>VLOOKUP(B1559,[1]Content!$B:$D,2,FALSE)</f>
        <v>GIF</v>
      </c>
      <c r="F1559" t="str">
        <f>VLOOKUP(B1559,[1]Content!$B:$D,3,FALSE)</f>
        <v>healthy eating</v>
      </c>
      <c r="G1559" t="str">
        <f>VLOOKUP(C1559,[2]ReactionTypes!$B:$D,2,FALSE)</f>
        <v>negative</v>
      </c>
      <c r="H1559">
        <f>VLOOKUP(C1559,[2]ReactionTypes!$B:$D,3,FALSE)</f>
        <v>12</v>
      </c>
    </row>
    <row r="1560" spans="1:8">
      <c r="A1560">
        <v>1558</v>
      </c>
      <c r="B1560" t="s">
        <v>83</v>
      </c>
      <c r="C1560" t="s">
        <v>14</v>
      </c>
      <c r="D1560" s="2">
        <v>44255.0921180556</v>
      </c>
      <c r="E1560" t="str">
        <f>VLOOKUP(B1560,[1]Content!$B:$D,2,FALSE)</f>
        <v>GIF</v>
      </c>
      <c r="F1560" t="str">
        <f>VLOOKUP(B1560,[1]Content!$B:$D,3,FALSE)</f>
        <v>healthy eating</v>
      </c>
      <c r="G1560" t="str">
        <f>VLOOKUP(C1560,[2]ReactionTypes!$B:$D,2,FALSE)</f>
        <v>negative</v>
      </c>
      <c r="H1560">
        <f>VLOOKUP(C1560,[2]ReactionTypes!$B:$D,3,FALSE)</f>
        <v>5</v>
      </c>
    </row>
    <row r="1561" spans="1:8">
      <c r="A1561">
        <v>1559</v>
      </c>
      <c r="B1561" t="s">
        <v>83</v>
      </c>
      <c r="C1561" t="s">
        <v>10</v>
      </c>
      <c r="D1561" s="2">
        <v>44052.6931597222</v>
      </c>
      <c r="E1561" t="str">
        <f>VLOOKUP(B1561,[1]Content!$B:$D,2,FALSE)</f>
        <v>GIF</v>
      </c>
      <c r="F1561" t="str">
        <f>VLOOKUP(B1561,[1]Content!$B:$D,3,FALSE)</f>
        <v>healthy eating</v>
      </c>
      <c r="G1561" t="str">
        <f>VLOOKUP(C1561,[2]ReactionTypes!$B:$D,2,FALSE)</f>
        <v>negative</v>
      </c>
      <c r="H1561">
        <f>VLOOKUP(C1561,[2]ReactionTypes!$B:$D,3,FALSE)</f>
        <v>15</v>
      </c>
    </row>
    <row r="1562" spans="1:8">
      <c r="A1562">
        <v>1560</v>
      </c>
      <c r="B1562" t="s">
        <v>83</v>
      </c>
      <c r="C1562" t="s">
        <v>17</v>
      </c>
      <c r="D1562" s="2">
        <v>44020.4402662037</v>
      </c>
      <c r="E1562" t="str">
        <f>VLOOKUP(B1562,[1]Content!$B:$D,2,FALSE)</f>
        <v>GIF</v>
      </c>
      <c r="F1562" t="str">
        <f>VLOOKUP(B1562,[1]Content!$B:$D,3,FALSE)</f>
        <v>healthy eating</v>
      </c>
      <c r="G1562" t="str">
        <f>VLOOKUP(C1562,[2]ReactionTypes!$B:$D,2,FALSE)</f>
        <v>positive</v>
      </c>
      <c r="H1562">
        <f>VLOOKUP(C1562,[2]ReactionTypes!$B:$D,3,FALSE)</f>
        <v>75</v>
      </c>
    </row>
    <row r="1563" spans="1:8">
      <c r="A1563">
        <v>1561</v>
      </c>
      <c r="B1563" t="s">
        <v>83</v>
      </c>
      <c r="C1563" t="s">
        <v>9</v>
      </c>
      <c r="D1563" s="2">
        <v>44328.4391898148</v>
      </c>
      <c r="E1563" t="str">
        <f>VLOOKUP(B1563,[1]Content!$B:$D,2,FALSE)</f>
        <v>GIF</v>
      </c>
      <c r="F1563" t="str">
        <f>VLOOKUP(B1563,[1]Content!$B:$D,3,FALSE)</f>
        <v>healthy eating</v>
      </c>
      <c r="G1563" t="str">
        <f>VLOOKUP(C1563,[2]ReactionTypes!$B:$D,2,FALSE)</f>
        <v>negative</v>
      </c>
      <c r="H1563">
        <f>VLOOKUP(C1563,[2]ReactionTypes!$B:$D,3,FALSE)</f>
        <v>10</v>
      </c>
    </row>
    <row r="1564" spans="1:8">
      <c r="A1564">
        <v>1562</v>
      </c>
      <c r="B1564" t="s">
        <v>83</v>
      </c>
      <c r="C1564" t="s">
        <v>17</v>
      </c>
      <c r="D1564" s="2">
        <v>44032.6117824074</v>
      </c>
      <c r="E1564" t="str">
        <f>VLOOKUP(B1564,[1]Content!$B:$D,2,FALSE)</f>
        <v>GIF</v>
      </c>
      <c r="F1564" t="str">
        <f>VLOOKUP(B1564,[1]Content!$B:$D,3,FALSE)</f>
        <v>healthy eating</v>
      </c>
      <c r="G1564" t="str">
        <f>VLOOKUP(C1564,[2]ReactionTypes!$B:$D,2,FALSE)</f>
        <v>positive</v>
      </c>
      <c r="H1564">
        <f>VLOOKUP(C1564,[2]ReactionTypes!$B:$D,3,FALSE)</f>
        <v>75</v>
      </c>
    </row>
    <row r="1565" spans="1:8">
      <c r="A1565">
        <v>1563</v>
      </c>
      <c r="B1565" t="s">
        <v>83</v>
      </c>
      <c r="C1565" t="s">
        <v>20</v>
      </c>
      <c r="D1565" s="2">
        <v>44174.7562037037</v>
      </c>
      <c r="E1565" t="str">
        <f>VLOOKUP(B1565,[1]Content!$B:$D,2,FALSE)</f>
        <v>GIF</v>
      </c>
      <c r="F1565" t="str">
        <f>VLOOKUP(B1565,[1]Content!$B:$D,3,FALSE)</f>
        <v>healthy eating</v>
      </c>
      <c r="G1565" t="str">
        <f>VLOOKUP(C1565,[2]ReactionTypes!$B:$D,2,FALSE)</f>
        <v>positive</v>
      </c>
      <c r="H1565">
        <f>VLOOKUP(C1565,[2]ReactionTypes!$B:$D,3,FALSE)</f>
        <v>50</v>
      </c>
    </row>
    <row r="1566" spans="1:8">
      <c r="A1566">
        <v>1564</v>
      </c>
      <c r="B1566" t="s">
        <v>83</v>
      </c>
      <c r="C1566" t="s">
        <v>20</v>
      </c>
      <c r="D1566" s="2">
        <v>44308.8946527778</v>
      </c>
      <c r="E1566" t="str">
        <f>VLOOKUP(B1566,[1]Content!$B:$D,2,FALSE)</f>
        <v>GIF</v>
      </c>
      <c r="F1566" t="str">
        <f>VLOOKUP(B1566,[1]Content!$B:$D,3,FALSE)</f>
        <v>healthy eating</v>
      </c>
      <c r="G1566" t="str">
        <f>VLOOKUP(C1566,[2]ReactionTypes!$B:$D,2,FALSE)</f>
        <v>positive</v>
      </c>
      <c r="H1566">
        <f>VLOOKUP(C1566,[2]ReactionTypes!$B:$D,3,FALSE)</f>
        <v>50</v>
      </c>
    </row>
    <row r="1567" spans="1:8">
      <c r="A1567">
        <v>1565</v>
      </c>
      <c r="B1567" t="s">
        <v>83</v>
      </c>
      <c r="C1567" t="s">
        <v>20</v>
      </c>
      <c r="D1567" s="2">
        <v>44007.0593402778</v>
      </c>
      <c r="E1567" t="str">
        <f>VLOOKUP(B1567,[1]Content!$B:$D,2,FALSE)</f>
        <v>GIF</v>
      </c>
      <c r="F1567" t="str">
        <f>VLOOKUP(B1567,[1]Content!$B:$D,3,FALSE)</f>
        <v>healthy eating</v>
      </c>
      <c r="G1567" t="str">
        <f>VLOOKUP(C1567,[2]ReactionTypes!$B:$D,2,FALSE)</f>
        <v>positive</v>
      </c>
      <c r="H1567">
        <f>VLOOKUP(C1567,[2]ReactionTypes!$B:$D,3,FALSE)</f>
        <v>50</v>
      </c>
    </row>
    <row r="1568" spans="1:8">
      <c r="A1568">
        <v>1566</v>
      </c>
      <c r="B1568" t="s">
        <v>83</v>
      </c>
      <c r="C1568" t="s">
        <v>21</v>
      </c>
      <c r="D1568" s="2">
        <v>44193.4274537037</v>
      </c>
      <c r="E1568" t="str">
        <f>VLOOKUP(B1568,[1]Content!$B:$D,2,FALSE)</f>
        <v>GIF</v>
      </c>
      <c r="F1568" t="str">
        <f>VLOOKUP(B1568,[1]Content!$B:$D,3,FALSE)</f>
        <v>healthy eating</v>
      </c>
      <c r="G1568" t="str">
        <f>VLOOKUP(C1568,[2]ReactionTypes!$B:$D,2,FALSE)</f>
        <v>positive</v>
      </c>
      <c r="H1568">
        <f>VLOOKUP(C1568,[2]ReactionTypes!$B:$D,3,FALSE)</f>
        <v>60</v>
      </c>
    </row>
    <row r="1569" spans="1:8">
      <c r="A1569">
        <v>1567</v>
      </c>
      <c r="B1569" t="s">
        <v>83</v>
      </c>
      <c r="C1569" t="s">
        <v>13</v>
      </c>
      <c r="D1569" s="2">
        <v>44100.8421180556</v>
      </c>
      <c r="E1569" t="str">
        <f>VLOOKUP(B1569,[1]Content!$B:$D,2,FALSE)</f>
        <v>GIF</v>
      </c>
      <c r="F1569" t="str">
        <f>VLOOKUP(B1569,[1]Content!$B:$D,3,FALSE)</f>
        <v>healthy eating</v>
      </c>
      <c r="G1569" t="str">
        <f>VLOOKUP(C1569,[2]ReactionTypes!$B:$D,2,FALSE)</f>
        <v>positive</v>
      </c>
      <c r="H1569">
        <f>VLOOKUP(C1569,[2]ReactionTypes!$B:$D,3,FALSE)</f>
        <v>70</v>
      </c>
    </row>
    <row r="1570" hidden="1" spans="1:4">
      <c r="A1570">
        <v>1568</v>
      </c>
      <c r="B1570" t="s">
        <v>84</v>
      </c>
      <c r="D1570" s="2">
        <v>44005.7678240741</v>
      </c>
    </row>
    <row r="1571" spans="1:8">
      <c r="A1571">
        <v>1569</v>
      </c>
      <c r="B1571" t="s">
        <v>84</v>
      </c>
      <c r="C1571" t="s">
        <v>13</v>
      </c>
      <c r="D1571" s="2">
        <v>44158.9749074074</v>
      </c>
      <c r="E1571" t="str">
        <f>VLOOKUP(B1571,[1]Content!$B:$D,2,FALSE)</f>
        <v>video</v>
      </c>
      <c r="F1571" t="str">
        <f>VLOOKUP(B1571,[1]Content!$B:$D,3,FALSE)</f>
        <v>culture</v>
      </c>
      <c r="G1571" t="str">
        <f>VLOOKUP(C1571,[2]ReactionTypes!$B:$D,2,FALSE)</f>
        <v>positive</v>
      </c>
      <c r="H1571">
        <f>VLOOKUP(C1571,[2]ReactionTypes!$B:$D,3,FALSE)</f>
        <v>70</v>
      </c>
    </row>
    <row r="1572" spans="1:8">
      <c r="A1572">
        <v>1570</v>
      </c>
      <c r="B1572" t="s">
        <v>84</v>
      </c>
      <c r="C1572" t="s">
        <v>8</v>
      </c>
      <c r="D1572" s="2">
        <v>44027.8077314815</v>
      </c>
      <c r="E1572" t="str">
        <f>VLOOKUP(B1572,[1]Content!$B:$D,2,FALSE)</f>
        <v>video</v>
      </c>
      <c r="F1572" t="str">
        <f>VLOOKUP(B1572,[1]Content!$B:$D,3,FALSE)</f>
        <v>culture</v>
      </c>
      <c r="G1572" t="str">
        <f>VLOOKUP(C1572,[2]ReactionTypes!$B:$D,2,FALSE)</f>
        <v>negative</v>
      </c>
      <c r="H1572">
        <f>VLOOKUP(C1572,[2]ReactionTypes!$B:$D,3,FALSE)</f>
        <v>0</v>
      </c>
    </row>
    <row r="1573" spans="1:8">
      <c r="A1573">
        <v>1571</v>
      </c>
      <c r="B1573" t="s">
        <v>84</v>
      </c>
      <c r="C1573" t="s">
        <v>9</v>
      </c>
      <c r="D1573" s="2">
        <v>44323.4502777778</v>
      </c>
      <c r="E1573" t="str">
        <f>VLOOKUP(B1573,[1]Content!$B:$D,2,FALSE)</f>
        <v>video</v>
      </c>
      <c r="F1573" t="str">
        <f>VLOOKUP(B1573,[1]Content!$B:$D,3,FALSE)</f>
        <v>culture</v>
      </c>
      <c r="G1573" t="str">
        <f>VLOOKUP(C1573,[2]ReactionTypes!$B:$D,2,FALSE)</f>
        <v>negative</v>
      </c>
      <c r="H1573">
        <f>VLOOKUP(C1573,[2]ReactionTypes!$B:$D,3,FALSE)</f>
        <v>10</v>
      </c>
    </row>
    <row r="1574" spans="1:8">
      <c r="A1574">
        <v>1572</v>
      </c>
      <c r="B1574" t="s">
        <v>84</v>
      </c>
      <c r="C1574" t="s">
        <v>11</v>
      </c>
      <c r="D1574" s="2">
        <v>44199.2125925926</v>
      </c>
      <c r="E1574" t="str">
        <f>VLOOKUP(B1574,[1]Content!$B:$D,2,FALSE)</f>
        <v>video</v>
      </c>
      <c r="F1574" t="str">
        <f>VLOOKUP(B1574,[1]Content!$B:$D,3,FALSE)</f>
        <v>culture</v>
      </c>
      <c r="G1574" t="str">
        <f>VLOOKUP(C1574,[2]ReactionTypes!$B:$D,2,FALSE)</f>
        <v>positive</v>
      </c>
      <c r="H1574">
        <f>VLOOKUP(C1574,[2]ReactionTypes!$B:$D,3,FALSE)</f>
        <v>30</v>
      </c>
    </row>
    <row r="1575" spans="1:8">
      <c r="A1575">
        <v>1573</v>
      </c>
      <c r="B1575" t="s">
        <v>84</v>
      </c>
      <c r="C1575" t="s">
        <v>12</v>
      </c>
      <c r="D1575" s="2">
        <v>44340.5401041667</v>
      </c>
      <c r="E1575" t="str">
        <f>VLOOKUP(B1575,[1]Content!$B:$D,2,FALSE)</f>
        <v>video</v>
      </c>
      <c r="F1575" t="str">
        <f>VLOOKUP(B1575,[1]Content!$B:$D,3,FALSE)</f>
        <v>culture</v>
      </c>
      <c r="G1575" t="str">
        <f>VLOOKUP(C1575,[2]ReactionTypes!$B:$D,2,FALSE)</f>
        <v>neutral</v>
      </c>
      <c r="H1575">
        <f>VLOOKUP(C1575,[2]ReactionTypes!$B:$D,3,FALSE)</f>
        <v>35</v>
      </c>
    </row>
    <row r="1576" spans="1:8">
      <c r="A1576">
        <v>1574</v>
      </c>
      <c r="B1576" t="s">
        <v>84</v>
      </c>
      <c r="C1576" t="s">
        <v>17</v>
      </c>
      <c r="D1576" s="2">
        <v>44314.1842361111</v>
      </c>
      <c r="E1576" t="str">
        <f>VLOOKUP(B1576,[1]Content!$B:$D,2,FALSE)</f>
        <v>video</v>
      </c>
      <c r="F1576" t="str">
        <f>VLOOKUP(B1576,[1]Content!$B:$D,3,FALSE)</f>
        <v>culture</v>
      </c>
      <c r="G1576" t="str">
        <f>VLOOKUP(C1576,[2]ReactionTypes!$B:$D,2,FALSE)</f>
        <v>positive</v>
      </c>
      <c r="H1576">
        <f>VLOOKUP(C1576,[2]ReactionTypes!$B:$D,3,FALSE)</f>
        <v>75</v>
      </c>
    </row>
    <row r="1577" spans="1:8">
      <c r="A1577">
        <v>1575</v>
      </c>
      <c r="B1577" t="s">
        <v>84</v>
      </c>
      <c r="C1577" t="s">
        <v>19</v>
      </c>
      <c r="D1577" s="2">
        <v>44346.9191203704</v>
      </c>
      <c r="E1577" t="str">
        <f>VLOOKUP(B1577,[1]Content!$B:$D,2,FALSE)</f>
        <v>video</v>
      </c>
      <c r="F1577" t="str">
        <f>VLOOKUP(B1577,[1]Content!$B:$D,3,FALSE)</f>
        <v>culture</v>
      </c>
      <c r="G1577" t="str">
        <f>VLOOKUP(C1577,[2]ReactionTypes!$B:$D,2,FALSE)</f>
        <v>negative</v>
      </c>
      <c r="H1577">
        <f>VLOOKUP(C1577,[2]ReactionTypes!$B:$D,3,FALSE)</f>
        <v>12</v>
      </c>
    </row>
    <row r="1578" spans="1:8">
      <c r="A1578">
        <v>1576</v>
      </c>
      <c r="B1578" t="s">
        <v>84</v>
      </c>
      <c r="C1578" t="s">
        <v>8</v>
      </c>
      <c r="D1578" s="2">
        <v>44239.6694675926</v>
      </c>
      <c r="E1578" t="str">
        <f>VLOOKUP(B1578,[1]Content!$B:$D,2,FALSE)</f>
        <v>video</v>
      </c>
      <c r="F1578" t="str">
        <f>VLOOKUP(B1578,[1]Content!$B:$D,3,FALSE)</f>
        <v>culture</v>
      </c>
      <c r="G1578" t="str">
        <f>VLOOKUP(C1578,[2]ReactionTypes!$B:$D,2,FALSE)</f>
        <v>negative</v>
      </c>
      <c r="H1578">
        <f>VLOOKUP(C1578,[2]ReactionTypes!$B:$D,3,FALSE)</f>
        <v>0</v>
      </c>
    </row>
    <row r="1579" spans="1:8">
      <c r="A1579">
        <v>1577</v>
      </c>
      <c r="B1579" t="s">
        <v>84</v>
      </c>
      <c r="C1579" t="s">
        <v>15</v>
      </c>
      <c r="D1579" s="2">
        <v>44049.5454513889</v>
      </c>
      <c r="E1579" t="str">
        <f>VLOOKUP(B1579,[1]Content!$B:$D,2,FALSE)</f>
        <v>video</v>
      </c>
      <c r="F1579" t="str">
        <f>VLOOKUP(B1579,[1]Content!$B:$D,3,FALSE)</f>
        <v>culture</v>
      </c>
      <c r="G1579" t="str">
        <f>VLOOKUP(C1579,[2]ReactionTypes!$B:$D,2,FALSE)</f>
        <v>positive</v>
      </c>
      <c r="H1579">
        <f>VLOOKUP(C1579,[2]ReactionTypes!$B:$D,3,FALSE)</f>
        <v>65</v>
      </c>
    </row>
    <row r="1580" spans="1:8">
      <c r="A1580">
        <v>1578</v>
      </c>
      <c r="B1580" t="s">
        <v>84</v>
      </c>
      <c r="C1580" t="s">
        <v>15</v>
      </c>
      <c r="D1580" s="2">
        <v>44079.5698726852</v>
      </c>
      <c r="E1580" t="str">
        <f>VLOOKUP(B1580,[1]Content!$B:$D,2,FALSE)</f>
        <v>video</v>
      </c>
      <c r="F1580" t="str">
        <f>VLOOKUP(B1580,[1]Content!$B:$D,3,FALSE)</f>
        <v>culture</v>
      </c>
      <c r="G1580" t="str">
        <f>VLOOKUP(C1580,[2]ReactionTypes!$B:$D,2,FALSE)</f>
        <v>positive</v>
      </c>
      <c r="H1580">
        <f>VLOOKUP(C1580,[2]ReactionTypes!$B:$D,3,FALSE)</f>
        <v>65</v>
      </c>
    </row>
    <row r="1581" spans="1:8">
      <c r="A1581">
        <v>1579</v>
      </c>
      <c r="B1581" t="s">
        <v>84</v>
      </c>
      <c r="C1581" t="s">
        <v>25</v>
      </c>
      <c r="D1581" s="2">
        <v>44152.9380787037</v>
      </c>
      <c r="E1581" t="str">
        <f>VLOOKUP(B1581,[1]Content!$B:$D,2,FALSE)</f>
        <v>video</v>
      </c>
      <c r="F1581" t="str">
        <f>VLOOKUP(B1581,[1]Content!$B:$D,3,FALSE)</f>
        <v>culture</v>
      </c>
      <c r="G1581" t="str">
        <f>VLOOKUP(C1581,[2]ReactionTypes!$B:$D,2,FALSE)</f>
        <v>positive</v>
      </c>
      <c r="H1581">
        <f>VLOOKUP(C1581,[2]ReactionTypes!$B:$D,3,FALSE)</f>
        <v>72</v>
      </c>
    </row>
    <row r="1582" spans="1:8">
      <c r="A1582">
        <v>1580</v>
      </c>
      <c r="B1582" t="s">
        <v>84</v>
      </c>
      <c r="C1582" t="s">
        <v>12</v>
      </c>
      <c r="D1582" s="2">
        <v>44108.3003356481</v>
      </c>
      <c r="E1582" t="str">
        <f>VLOOKUP(B1582,[1]Content!$B:$D,2,FALSE)</f>
        <v>video</v>
      </c>
      <c r="F1582" t="str">
        <f>VLOOKUP(B1582,[1]Content!$B:$D,3,FALSE)</f>
        <v>culture</v>
      </c>
      <c r="G1582" t="str">
        <f>VLOOKUP(C1582,[2]ReactionTypes!$B:$D,2,FALSE)</f>
        <v>neutral</v>
      </c>
      <c r="H1582">
        <f>VLOOKUP(C1582,[2]ReactionTypes!$B:$D,3,FALSE)</f>
        <v>35</v>
      </c>
    </row>
    <row r="1583" spans="1:8">
      <c r="A1583">
        <v>1581</v>
      </c>
      <c r="B1583" t="s">
        <v>84</v>
      </c>
      <c r="C1583" t="s">
        <v>15</v>
      </c>
      <c r="D1583" s="2">
        <v>44050.77625</v>
      </c>
      <c r="E1583" t="str">
        <f>VLOOKUP(B1583,[1]Content!$B:$D,2,FALSE)</f>
        <v>video</v>
      </c>
      <c r="F1583" t="str">
        <f>VLOOKUP(B1583,[1]Content!$B:$D,3,FALSE)</f>
        <v>culture</v>
      </c>
      <c r="G1583" t="str">
        <f>VLOOKUP(C1583,[2]ReactionTypes!$B:$D,2,FALSE)</f>
        <v>positive</v>
      </c>
      <c r="H1583">
        <f>VLOOKUP(C1583,[2]ReactionTypes!$B:$D,3,FALSE)</f>
        <v>65</v>
      </c>
    </row>
    <row r="1584" spans="1:8">
      <c r="A1584">
        <v>1582</v>
      </c>
      <c r="B1584" t="s">
        <v>84</v>
      </c>
      <c r="C1584" t="s">
        <v>17</v>
      </c>
      <c r="D1584" s="2">
        <v>44077.1167939815</v>
      </c>
      <c r="E1584" t="str">
        <f>VLOOKUP(B1584,[1]Content!$B:$D,2,FALSE)</f>
        <v>video</v>
      </c>
      <c r="F1584" t="str">
        <f>VLOOKUP(B1584,[1]Content!$B:$D,3,FALSE)</f>
        <v>culture</v>
      </c>
      <c r="G1584" t="str">
        <f>VLOOKUP(C1584,[2]ReactionTypes!$B:$D,2,FALSE)</f>
        <v>positive</v>
      </c>
      <c r="H1584">
        <f>VLOOKUP(C1584,[2]ReactionTypes!$B:$D,3,FALSE)</f>
        <v>75</v>
      </c>
    </row>
    <row r="1585" spans="1:8">
      <c r="A1585">
        <v>1583</v>
      </c>
      <c r="B1585" t="s">
        <v>84</v>
      </c>
      <c r="C1585" t="s">
        <v>20</v>
      </c>
      <c r="D1585" s="2">
        <v>44258.4936689815</v>
      </c>
      <c r="E1585" t="str">
        <f>VLOOKUP(B1585,[1]Content!$B:$D,2,FALSE)</f>
        <v>video</v>
      </c>
      <c r="F1585" t="str">
        <f>VLOOKUP(B1585,[1]Content!$B:$D,3,FALSE)</f>
        <v>culture</v>
      </c>
      <c r="G1585" t="str">
        <f>VLOOKUP(C1585,[2]ReactionTypes!$B:$D,2,FALSE)</f>
        <v>positive</v>
      </c>
      <c r="H1585">
        <f>VLOOKUP(C1585,[2]ReactionTypes!$B:$D,3,FALSE)</f>
        <v>50</v>
      </c>
    </row>
    <row r="1586" spans="1:8">
      <c r="A1586">
        <v>1584</v>
      </c>
      <c r="B1586" t="s">
        <v>84</v>
      </c>
      <c r="C1586" t="s">
        <v>25</v>
      </c>
      <c r="D1586" s="2">
        <v>44156.8219675926</v>
      </c>
      <c r="E1586" t="str">
        <f>VLOOKUP(B1586,[1]Content!$B:$D,2,FALSE)</f>
        <v>video</v>
      </c>
      <c r="F1586" t="str">
        <f>VLOOKUP(B1586,[1]Content!$B:$D,3,FALSE)</f>
        <v>culture</v>
      </c>
      <c r="G1586" t="str">
        <f>VLOOKUP(C1586,[2]ReactionTypes!$B:$D,2,FALSE)</f>
        <v>positive</v>
      </c>
      <c r="H1586">
        <f>VLOOKUP(C1586,[2]ReactionTypes!$B:$D,3,FALSE)</f>
        <v>72</v>
      </c>
    </row>
    <row r="1587" spans="1:8">
      <c r="A1587">
        <v>1585</v>
      </c>
      <c r="B1587" t="s">
        <v>84</v>
      </c>
      <c r="C1587" t="s">
        <v>21</v>
      </c>
      <c r="D1587" s="2">
        <v>44209.5013310185</v>
      </c>
      <c r="E1587" t="str">
        <f>VLOOKUP(B1587,[1]Content!$B:$D,2,FALSE)</f>
        <v>video</v>
      </c>
      <c r="F1587" t="str">
        <f>VLOOKUP(B1587,[1]Content!$B:$D,3,FALSE)</f>
        <v>culture</v>
      </c>
      <c r="G1587" t="str">
        <f>VLOOKUP(C1587,[2]ReactionTypes!$B:$D,2,FALSE)</f>
        <v>positive</v>
      </c>
      <c r="H1587">
        <f>VLOOKUP(C1587,[2]ReactionTypes!$B:$D,3,FALSE)</f>
        <v>60</v>
      </c>
    </row>
    <row r="1588" spans="1:8">
      <c r="A1588">
        <v>1586</v>
      </c>
      <c r="B1588" t="s">
        <v>84</v>
      </c>
      <c r="C1588" t="s">
        <v>16</v>
      </c>
      <c r="D1588" s="2">
        <v>44092.6993055556</v>
      </c>
      <c r="E1588" t="str">
        <f>VLOOKUP(B1588,[1]Content!$B:$D,2,FALSE)</f>
        <v>video</v>
      </c>
      <c r="F1588" t="str">
        <f>VLOOKUP(B1588,[1]Content!$B:$D,3,FALSE)</f>
        <v>culture</v>
      </c>
      <c r="G1588" t="str">
        <f>VLOOKUP(C1588,[2]ReactionTypes!$B:$D,2,FALSE)</f>
        <v>neutral</v>
      </c>
      <c r="H1588">
        <f>VLOOKUP(C1588,[2]ReactionTypes!$B:$D,3,FALSE)</f>
        <v>20</v>
      </c>
    </row>
    <row r="1589" spans="1:8">
      <c r="A1589">
        <v>1587</v>
      </c>
      <c r="B1589" t="s">
        <v>84</v>
      </c>
      <c r="C1589" t="s">
        <v>8</v>
      </c>
      <c r="D1589" s="2">
        <v>44007.2188888889</v>
      </c>
      <c r="E1589" t="str">
        <f>VLOOKUP(B1589,[1]Content!$B:$D,2,FALSE)</f>
        <v>video</v>
      </c>
      <c r="F1589" t="str">
        <f>VLOOKUP(B1589,[1]Content!$B:$D,3,FALSE)</f>
        <v>culture</v>
      </c>
      <c r="G1589" t="str">
        <f>VLOOKUP(C1589,[2]ReactionTypes!$B:$D,2,FALSE)</f>
        <v>negative</v>
      </c>
      <c r="H1589">
        <f>VLOOKUP(C1589,[2]ReactionTypes!$B:$D,3,FALSE)</f>
        <v>0</v>
      </c>
    </row>
    <row r="1590" spans="1:8">
      <c r="A1590">
        <v>1588</v>
      </c>
      <c r="B1590" t="s">
        <v>84</v>
      </c>
      <c r="C1590" t="s">
        <v>13</v>
      </c>
      <c r="D1590" s="2">
        <v>44287.1650810185</v>
      </c>
      <c r="E1590" t="str">
        <f>VLOOKUP(B1590,[1]Content!$B:$D,2,FALSE)</f>
        <v>video</v>
      </c>
      <c r="F1590" t="str">
        <f>VLOOKUP(B1590,[1]Content!$B:$D,3,FALSE)</f>
        <v>culture</v>
      </c>
      <c r="G1590" t="str">
        <f>VLOOKUP(C1590,[2]ReactionTypes!$B:$D,2,FALSE)</f>
        <v>positive</v>
      </c>
      <c r="H1590">
        <f>VLOOKUP(C1590,[2]ReactionTypes!$B:$D,3,FALSE)</f>
        <v>70</v>
      </c>
    </row>
    <row r="1591" spans="1:8">
      <c r="A1591">
        <v>1589</v>
      </c>
      <c r="B1591" t="s">
        <v>84</v>
      </c>
      <c r="C1591" t="s">
        <v>10</v>
      </c>
      <c r="D1591" s="2">
        <v>44132.4502083333</v>
      </c>
      <c r="E1591" t="str">
        <f>VLOOKUP(B1591,[1]Content!$B:$D,2,FALSE)</f>
        <v>video</v>
      </c>
      <c r="F1591" t="str">
        <f>VLOOKUP(B1591,[1]Content!$B:$D,3,FALSE)</f>
        <v>culture</v>
      </c>
      <c r="G1591" t="str">
        <f>VLOOKUP(C1591,[2]ReactionTypes!$B:$D,2,FALSE)</f>
        <v>negative</v>
      </c>
      <c r="H1591">
        <f>VLOOKUP(C1591,[2]ReactionTypes!$B:$D,3,FALSE)</f>
        <v>15</v>
      </c>
    </row>
    <row r="1592" spans="1:8">
      <c r="A1592">
        <v>1590</v>
      </c>
      <c r="B1592" t="s">
        <v>84</v>
      </c>
      <c r="C1592" t="s">
        <v>22</v>
      </c>
      <c r="D1592" s="2">
        <v>44359.5249652778</v>
      </c>
      <c r="E1592" t="str">
        <f>VLOOKUP(B1592,[1]Content!$B:$D,2,FALSE)</f>
        <v>video</v>
      </c>
      <c r="F1592" t="str">
        <f>VLOOKUP(B1592,[1]Content!$B:$D,3,FALSE)</f>
        <v>culture</v>
      </c>
      <c r="G1592" t="str">
        <f>VLOOKUP(C1592,[2]ReactionTypes!$B:$D,2,FALSE)</f>
        <v>positive</v>
      </c>
      <c r="H1592">
        <f>VLOOKUP(C1592,[2]ReactionTypes!$B:$D,3,FALSE)</f>
        <v>70</v>
      </c>
    </row>
    <row r="1593" spans="1:8">
      <c r="A1593">
        <v>1591</v>
      </c>
      <c r="B1593" t="s">
        <v>84</v>
      </c>
      <c r="C1593" t="s">
        <v>22</v>
      </c>
      <c r="D1593" s="2">
        <v>44351.2859953704</v>
      </c>
      <c r="E1593" t="str">
        <f>VLOOKUP(B1593,[1]Content!$B:$D,2,FALSE)</f>
        <v>video</v>
      </c>
      <c r="F1593" t="str">
        <f>VLOOKUP(B1593,[1]Content!$B:$D,3,FALSE)</f>
        <v>culture</v>
      </c>
      <c r="G1593" t="str">
        <f>VLOOKUP(C1593,[2]ReactionTypes!$B:$D,2,FALSE)</f>
        <v>positive</v>
      </c>
      <c r="H1593">
        <f>VLOOKUP(C1593,[2]ReactionTypes!$B:$D,3,FALSE)</f>
        <v>70</v>
      </c>
    </row>
    <row r="1594" spans="1:8">
      <c r="A1594">
        <v>1592</v>
      </c>
      <c r="B1594" t="s">
        <v>84</v>
      </c>
      <c r="C1594" t="s">
        <v>17</v>
      </c>
      <c r="D1594" s="2">
        <v>44348.425787037</v>
      </c>
      <c r="E1594" t="str">
        <f>VLOOKUP(B1594,[1]Content!$B:$D,2,FALSE)</f>
        <v>video</v>
      </c>
      <c r="F1594" t="str">
        <f>VLOOKUP(B1594,[1]Content!$B:$D,3,FALSE)</f>
        <v>culture</v>
      </c>
      <c r="G1594" t="str">
        <f>VLOOKUP(C1594,[2]ReactionTypes!$B:$D,2,FALSE)</f>
        <v>positive</v>
      </c>
      <c r="H1594">
        <f>VLOOKUP(C1594,[2]ReactionTypes!$B:$D,3,FALSE)</f>
        <v>75</v>
      </c>
    </row>
    <row r="1595" spans="1:8">
      <c r="A1595">
        <v>1593</v>
      </c>
      <c r="B1595" t="s">
        <v>84</v>
      </c>
      <c r="C1595" t="s">
        <v>16</v>
      </c>
      <c r="D1595" s="2">
        <v>44299.2356597222</v>
      </c>
      <c r="E1595" t="str">
        <f>VLOOKUP(B1595,[1]Content!$B:$D,2,FALSE)</f>
        <v>video</v>
      </c>
      <c r="F1595" t="str">
        <f>VLOOKUP(B1595,[1]Content!$B:$D,3,FALSE)</f>
        <v>culture</v>
      </c>
      <c r="G1595" t="str">
        <f>VLOOKUP(C1595,[2]ReactionTypes!$B:$D,2,FALSE)</f>
        <v>neutral</v>
      </c>
      <c r="H1595">
        <f>VLOOKUP(C1595,[2]ReactionTypes!$B:$D,3,FALSE)</f>
        <v>20</v>
      </c>
    </row>
    <row r="1596" spans="1:8">
      <c r="A1596">
        <v>1594</v>
      </c>
      <c r="B1596" t="s">
        <v>84</v>
      </c>
      <c r="C1596" t="s">
        <v>18</v>
      </c>
      <c r="D1596" s="2">
        <v>44032.4941550926</v>
      </c>
      <c r="E1596" t="str">
        <f>VLOOKUP(B1596,[1]Content!$B:$D,2,FALSE)</f>
        <v>video</v>
      </c>
      <c r="F1596" t="str">
        <f>VLOOKUP(B1596,[1]Content!$B:$D,3,FALSE)</f>
        <v>culture</v>
      </c>
      <c r="G1596" t="str">
        <f>VLOOKUP(C1596,[2]ReactionTypes!$B:$D,2,FALSE)</f>
        <v>positive</v>
      </c>
      <c r="H1596">
        <f>VLOOKUP(C1596,[2]ReactionTypes!$B:$D,3,FALSE)</f>
        <v>45</v>
      </c>
    </row>
    <row r="1597" spans="1:8">
      <c r="A1597">
        <v>1595</v>
      </c>
      <c r="B1597" t="s">
        <v>84</v>
      </c>
      <c r="C1597" t="s">
        <v>10</v>
      </c>
      <c r="D1597" s="2">
        <v>44129.2183680556</v>
      </c>
      <c r="E1597" t="str">
        <f>VLOOKUP(B1597,[1]Content!$B:$D,2,FALSE)</f>
        <v>video</v>
      </c>
      <c r="F1597" t="str">
        <f>VLOOKUP(B1597,[1]Content!$B:$D,3,FALSE)</f>
        <v>culture</v>
      </c>
      <c r="G1597" t="str">
        <f>VLOOKUP(C1597,[2]ReactionTypes!$B:$D,2,FALSE)</f>
        <v>negative</v>
      </c>
      <c r="H1597">
        <f>VLOOKUP(C1597,[2]ReactionTypes!$B:$D,3,FALSE)</f>
        <v>15</v>
      </c>
    </row>
    <row r="1598" spans="1:8">
      <c r="A1598">
        <v>1596</v>
      </c>
      <c r="B1598" t="s">
        <v>84</v>
      </c>
      <c r="C1598" t="s">
        <v>10</v>
      </c>
      <c r="D1598" s="2">
        <v>44107.031087963</v>
      </c>
      <c r="E1598" t="str">
        <f>VLOOKUP(B1598,[1]Content!$B:$D,2,FALSE)</f>
        <v>video</v>
      </c>
      <c r="F1598" t="str">
        <f>VLOOKUP(B1598,[1]Content!$B:$D,3,FALSE)</f>
        <v>culture</v>
      </c>
      <c r="G1598" t="str">
        <f>VLOOKUP(C1598,[2]ReactionTypes!$B:$D,2,FALSE)</f>
        <v>negative</v>
      </c>
      <c r="H1598">
        <f>VLOOKUP(C1598,[2]ReactionTypes!$B:$D,3,FALSE)</f>
        <v>15</v>
      </c>
    </row>
    <row r="1599" spans="1:8">
      <c r="A1599">
        <v>1597</v>
      </c>
      <c r="B1599" t="s">
        <v>84</v>
      </c>
      <c r="C1599" t="s">
        <v>20</v>
      </c>
      <c r="D1599" s="2">
        <v>44054.032037037</v>
      </c>
      <c r="E1599" t="str">
        <f>VLOOKUP(B1599,[1]Content!$B:$D,2,FALSE)</f>
        <v>video</v>
      </c>
      <c r="F1599" t="str">
        <f>VLOOKUP(B1599,[1]Content!$B:$D,3,FALSE)</f>
        <v>culture</v>
      </c>
      <c r="G1599" t="str">
        <f>VLOOKUP(C1599,[2]ReactionTypes!$B:$D,2,FALSE)</f>
        <v>positive</v>
      </c>
      <c r="H1599">
        <f>VLOOKUP(C1599,[2]ReactionTypes!$B:$D,3,FALSE)</f>
        <v>50</v>
      </c>
    </row>
    <row r="1600" spans="1:8">
      <c r="A1600">
        <v>1598</v>
      </c>
      <c r="B1600" t="s">
        <v>84</v>
      </c>
      <c r="C1600" t="s">
        <v>9</v>
      </c>
      <c r="D1600" s="2">
        <v>44031.6844907407</v>
      </c>
      <c r="E1600" t="str">
        <f>VLOOKUP(B1600,[1]Content!$B:$D,2,FALSE)</f>
        <v>video</v>
      </c>
      <c r="F1600" t="str">
        <f>VLOOKUP(B1600,[1]Content!$B:$D,3,FALSE)</f>
        <v>culture</v>
      </c>
      <c r="G1600" t="str">
        <f>VLOOKUP(C1600,[2]ReactionTypes!$B:$D,2,FALSE)</f>
        <v>negative</v>
      </c>
      <c r="H1600">
        <f>VLOOKUP(C1600,[2]ReactionTypes!$B:$D,3,FALSE)</f>
        <v>10</v>
      </c>
    </row>
    <row r="1601" spans="1:8">
      <c r="A1601">
        <v>1599</v>
      </c>
      <c r="B1601" t="s">
        <v>84</v>
      </c>
      <c r="C1601" t="s">
        <v>19</v>
      </c>
      <c r="D1601" s="2">
        <v>44245.261099537</v>
      </c>
      <c r="E1601" t="str">
        <f>VLOOKUP(B1601,[1]Content!$B:$D,2,FALSE)</f>
        <v>video</v>
      </c>
      <c r="F1601" t="str">
        <f>VLOOKUP(B1601,[1]Content!$B:$D,3,FALSE)</f>
        <v>culture</v>
      </c>
      <c r="G1601" t="str">
        <f>VLOOKUP(C1601,[2]ReactionTypes!$B:$D,2,FALSE)</f>
        <v>negative</v>
      </c>
      <c r="H1601">
        <f>VLOOKUP(C1601,[2]ReactionTypes!$B:$D,3,FALSE)</f>
        <v>12</v>
      </c>
    </row>
    <row r="1602" spans="1:8">
      <c r="A1602">
        <v>1600</v>
      </c>
      <c r="B1602" t="s">
        <v>84</v>
      </c>
      <c r="C1602" t="s">
        <v>19</v>
      </c>
      <c r="D1602" s="2">
        <v>44130.570625</v>
      </c>
      <c r="E1602" t="str">
        <f>VLOOKUP(B1602,[1]Content!$B:$D,2,FALSE)</f>
        <v>video</v>
      </c>
      <c r="F1602" t="str">
        <f>VLOOKUP(B1602,[1]Content!$B:$D,3,FALSE)</f>
        <v>culture</v>
      </c>
      <c r="G1602" t="str">
        <f>VLOOKUP(C1602,[2]ReactionTypes!$B:$D,2,FALSE)</f>
        <v>negative</v>
      </c>
      <c r="H1602">
        <f>VLOOKUP(C1602,[2]ReactionTypes!$B:$D,3,FALSE)</f>
        <v>12</v>
      </c>
    </row>
    <row r="1603" spans="1:8">
      <c r="A1603">
        <v>1601</v>
      </c>
      <c r="B1603" t="s">
        <v>84</v>
      </c>
      <c r="C1603" t="s">
        <v>14</v>
      </c>
      <c r="D1603" s="2">
        <v>44230.0938078704</v>
      </c>
      <c r="E1603" t="str">
        <f>VLOOKUP(B1603,[1]Content!$B:$D,2,FALSE)</f>
        <v>video</v>
      </c>
      <c r="F1603" t="str">
        <f>VLOOKUP(B1603,[1]Content!$B:$D,3,FALSE)</f>
        <v>culture</v>
      </c>
      <c r="G1603" t="str">
        <f>VLOOKUP(C1603,[2]ReactionTypes!$B:$D,2,FALSE)</f>
        <v>negative</v>
      </c>
      <c r="H1603">
        <f>VLOOKUP(C1603,[2]ReactionTypes!$B:$D,3,FALSE)</f>
        <v>5</v>
      </c>
    </row>
    <row r="1604" spans="1:8">
      <c r="A1604">
        <v>1602</v>
      </c>
      <c r="B1604" t="s">
        <v>84</v>
      </c>
      <c r="C1604" t="s">
        <v>18</v>
      </c>
      <c r="D1604" s="2">
        <v>44009.4644444444</v>
      </c>
      <c r="E1604" t="str">
        <f>VLOOKUP(B1604,[1]Content!$B:$D,2,FALSE)</f>
        <v>video</v>
      </c>
      <c r="F1604" t="str">
        <f>VLOOKUP(B1604,[1]Content!$B:$D,3,FALSE)</f>
        <v>culture</v>
      </c>
      <c r="G1604" t="str">
        <f>VLOOKUP(C1604,[2]ReactionTypes!$B:$D,2,FALSE)</f>
        <v>positive</v>
      </c>
      <c r="H1604">
        <f>VLOOKUP(C1604,[2]ReactionTypes!$B:$D,3,FALSE)</f>
        <v>45</v>
      </c>
    </row>
    <row r="1605" spans="1:8">
      <c r="A1605">
        <v>1603</v>
      </c>
      <c r="B1605" t="s">
        <v>84</v>
      </c>
      <c r="C1605" t="s">
        <v>13</v>
      </c>
      <c r="D1605" s="2">
        <v>44100.885150463</v>
      </c>
      <c r="E1605" t="str">
        <f>VLOOKUP(B1605,[1]Content!$B:$D,2,FALSE)</f>
        <v>video</v>
      </c>
      <c r="F1605" t="str">
        <f>VLOOKUP(B1605,[1]Content!$B:$D,3,FALSE)</f>
        <v>culture</v>
      </c>
      <c r="G1605" t="str">
        <f>VLOOKUP(C1605,[2]ReactionTypes!$B:$D,2,FALSE)</f>
        <v>positive</v>
      </c>
      <c r="H1605">
        <f>VLOOKUP(C1605,[2]ReactionTypes!$B:$D,3,FALSE)</f>
        <v>70</v>
      </c>
    </row>
    <row r="1606" spans="1:8">
      <c r="A1606">
        <v>1604</v>
      </c>
      <c r="B1606" t="s">
        <v>84</v>
      </c>
      <c r="C1606" t="s">
        <v>12</v>
      </c>
      <c r="D1606" s="2">
        <v>44336.064537037</v>
      </c>
      <c r="E1606" t="str">
        <f>VLOOKUP(B1606,[1]Content!$B:$D,2,FALSE)</f>
        <v>video</v>
      </c>
      <c r="F1606" t="str">
        <f>VLOOKUP(B1606,[1]Content!$B:$D,3,FALSE)</f>
        <v>culture</v>
      </c>
      <c r="G1606" t="str">
        <f>VLOOKUP(C1606,[2]ReactionTypes!$B:$D,2,FALSE)</f>
        <v>neutral</v>
      </c>
      <c r="H1606">
        <f>VLOOKUP(C1606,[2]ReactionTypes!$B:$D,3,FALSE)</f>
        <v>35</v>
      </c>
    </row>
    <row r="1607" hidden="1" spans="1:4">
      <c r="A1607">
        <v>1605</v>
      </c>
      <c r="B1607" t="s">
        <v>85</v>
      </c>
      <c r="D1607" s="2">
        <v>44199.9842361111</v>
      </c>
    </row>
    <row r="1608" spans="1:8">
      <c r="A1608">
        <v>1606</v>
      </c>
      <c r="B1608" t="s">
        <v>85</v>
      </c>
      <c r="C1608" t="s">
        <v>8</v>
      </c>
      <c r="D1608" s="2">
        <v>44333.5745949074</v>
      </c>
      <c r="E1608" t="str">
        <f>VLOOKUP(B1608,[1]Content!$B:$D,2,FALSE)</f>
        <v>GIF</v>
      </c>
      <c r="F1608" t="str">
        <f>VLOOKUP(B1608,[1]Content!$B:$D,3,FALSE)</f>
        <v>soccer</v>
      </c>
      <c r="G1608" t="str">
        <f>VLOOKUP(C1608,[2]ReactionTypes!$B:$D,2,FALSE)</f>
        <v>negative</v>
      </c>
      <c r="H1608">
        <f>VLOOKUP(C1608,[2]ReactionTypes!$B:$D,3,FALSE)</f>
        <v>0</v>
      </c>
    </row>
    <row r="1609" spans="1:8">
      <c r="A1609">
        <v>1607</v>
      </c>
      <c r="B1609" t="s">
        <v>85</v>
      </c>
      <c r="C1609" t="s">
        <v>18</v>
      </c>
      <c r="D1609" s="2">
        <v>44037.3946990741</v>
      </c>
      <c r="E1609" t="str">
        <f>VLOOKUP(B1609,[1]Content!$B:$D,2,FALSE)</f>
        <v>GIF</v>
      </c>
      <c r="F1609" t="str">
        <f>VLOOKUP(B1609,[1]Content!$B:$D,3,FALSE)</f>
        <v>soccer</v>
      </c>
      <c r="G1609" t="str">
        <f>VLOOKUP(C1609,[2]ReactionTypes!$B:$D,2,FALSE)</f>
        <v>positive</v>
      </c>
      <c r="H1609">
        <f>VLOOKUP(C1609,[2]ReactionTypes!$B:$D,3,FALSE)</f>
        <v>45</v>
      </c>
    </row>
    <row r="1610" spans="1:8">
      <c r="A1610">
        <v>1608</v>
      </c>
      <c r="B1610" t="s">
        <v>85</v>
      </c>
      <c r="C1610" t="s">
        <v>16</v>
      </c>
      <c r="D1610" s="2">
        <v>44207.3116435185</v>
      </c>
      <c r="E1610" t="str">
        <f>VLOOKUP(B1610,[1]Content!$B:$D,2,FALSE)</f>
        <v>GIF</v>
      </c>
      <c r="F1610" t="str">
        <f>VLOOKUP(B1610,[1]Content!$B:$D,3,FALSE)</f>
        <v>soccer</v>
      </c>
      <c r="G1610" t="str">
        <f>VLOOKUP(C1610,[2]ReactionTypes!$B:$D,2,FALSE)</f>
        <v>neutral</v>
      </c>
      <c r="H1610">
        <f>VLOOKUP(C1610,[2]ReactionTypes!$B:$D,3,FALSE)</f>
        <v>20</v>
      </c>
    </row>
    <row r="1611" spans="1:8">
      <c r="A1611">
        <v>1609</v>
      </c>
      <c r="B1611" t="s">
        <v>85</v>
      </c>
      <c r="C1611" t="s">
        <v>10</v>
      </c>
      <c r="D1611" s="2">
        <v>44193.6192013889</v>
      </c>
      <c r="E1611" t="str">
        <f>VLOOKUP(B1611,[1]Content!$B:$D,2,FALSE)</f>
        <v>GIF</v>
      </c>
      <c r="F1611" t="str">
        <f>VLOOKUP(B1611,[1]Content!$B:$D,3,FALSE)</f>
        <v>soccer</v>
      </c>
      <c r="G1611" t="str">
        <f>VLOOKUP(C1611,[2]ReactionTypes!$B:$D,2,FALSE)</f>
        <v>negative</v>
      </c>
      <c r="H1611">
        <f>VLOOKUP(C1611,[2]ReactionTypes!$B:$D,3,FALSE)</f>
        <v>15</v>
      </c>
    </row>
    <row r="1612" spans="1:8">
      <c r="A1612">
        <v>1610</v>
      </c>
      <c r="B1612" t="s">
        <v>85</v>
      </c>
      <c r="C1612" t="s">
        <v>18</v>
      </c>
      <c r="D1612" s="2">
        <v>44154.9180555556</v>
      </c>
      <c r="E1612" t="str">
        <f>VLOOKUP(B1612,[1]Content!$B:$D,2,FALSE)</f>
        <v>GIF</v>
      </c>
      <c r="F1612" t="str">
        <f>VLOOKUP(B1612,[1]Content!$B:$D,3,FALSE)</f>
        <v>soccer</v>
      </c>
      <c r="G1612" t="str">
        <f>VLOOKUP(C1612,[2]ReactionTypes!$B:$D,2,FALSE)</f>
        <v>positive</v>
      </c>
      <c r="H1612">
        <f>VLOOKUP(C1612,[2]ReactionTypes!$B:$D,3,FALSE)</f>
        <v>45</v>
      </c>
    </row>
    <row r="1613" spans="1:8">
      <c r="A1613">
        <v>1611</v>
      </c>
      <c r="B1613" t="s">
        <v>85</v>
      </c>
      <c r="C1613" t="s">
        <v>18</v>
      </c>
      <c r="D1613" s="2">
        <v>44091.4792013889</v>
      </c>
      <c r="E1613" t="str">
        <f>VLOOKUP(B1613,[1]Content!$B:$D,2,FALSE)</f>
        <v>GIF</v>
      </c>
      <c r="F1613" t="str">
        <f>VLOOKUP(B1613,[1]Content!$B:$D,3,FALSE)</f>
        <v>soccer</v>
      </c>
      <c r="G1613" t="str">
        <f>VLOOKUP(C1613,[2]ReactionTypes!$B:$D,2,FALSE)</f>
        <v>positive</v>
      </c>
      <c r="H1613">
        <f>VLOOKUP(C1613,[2]ReactionTypes!$B:$D,3,FALSE)</f>
        <v>45</v>
      </c>
    </row>
    <row r="1614" spans="1:8">
      <c r="A1614">
        <v>1612</v>
      </c>
      <c r="B1614" t="s">
        <v>85</v>
      </c>
      <c r="C1614" t="s">
        <v>22</v>
      </c>
      <c r="D1614" s="2">
        <v>44238.0106481481</v>
      </c>
      <c r="E1614" t="str">
        <f>VLOOKUP(B1614,[1]Content!$B:$D,2,FALSE)</f>
        <v>GIF</v>
      </c>
      <c r="F1614" t="str">
        <f>VLOOKUP(B1614,[1]Content!$B:$D,3,FALSE)</f>
        <v>soccer</v>
      </c>
      <c r="G1614" t="str">
        <f>VLOOKUP(C1614,[2]ReactionTypes!$B:$D,2,FALSE)</f>
        <v>positive</v>
      </c>
      <c r="H1614">
        <f>VLOOKUP(C1614,[2]ReactionTypes!$B:$D,3,FALSE)</f>
        <v>70</v>
      </c>
    </row>
    <row r="1615" spans="1:8">
      <c r="A1615">
        <v>1613</v>
      </c>
      <c r="B1615" t="s">
        <v>85</v>
      </c>
      <c r="C1615" t="s">
        <v>15</v>
      </c>
      <c r="D1615" s="2">
        <v>44096.7077893519</v>
      </c>
      <c r="E1615" t="str">
        <f>VLOOKUP(B1615,[1]Content!$B:$D,2,FALSE)</f>
        <v>GIF</v>
      </c>
      <c r="F1615" t="str">
        <f>VLOOKUP(B1615,[1]Content!$B:$D,3,FALSE)</f>
        <v>soccer</v>
      </c>
      <c r="G1615" t="str">
        <f>VLOOKUP(C1615,[2]ReactionTypes!$B:$D,2,FALSE)</f>
        <v>positive</v>
      </c>
      <c r="H1615">
        <f>VLOOKUP(C1615,[2]ReactionTypes!$B:$D,3,FALSE)</f>
        <v>65</v>
      </c>
    </row>
    <row r="1616" spans="1:8">
      <c r="A1616">
        <v>1614</v>
      </c>
      <c r="B1616" t="s">
        <v>85</v>
      </c>
      <c r="C1616" t="s">
        <v>11</v>
      </c>
      <c r="D1616" s="2">
        <v>44154.0860300926</v>
      </c>
      <c r="E1616" t="str">
        <f>VLOOKUP(B1616,[1]Content!$B:$D,2,FALSE)</f>
        <v>GIF</v>
      </c>
      <c r="F1616" t="str">
        <f>VLOOKUP(B1616,[1]Content!$B:$D,3,FALSE)</f>
        <v>soccer</v>
      </c>
      <c r="G1616" t="str">
        <f>VLOOKUP(C1616,[2]ReactionTypes!$B:$D,2,FALSE)</f>
        <v>positive</v>
      </c>
      <c r="H1616">
        <f>VLOOKUP(C1616,[2]ReactionTypes!$B:$D,3,FALSE)</f>
        <v>30</v>
      </c>
    </row>
    <row r="1617" spans="1:8">
      <c r="A1617">
        <v>1615</v>
      </c>
      <c r="B1617" t="s">
        <v>85</v>
      </c>
      <c r="C1617" t="s">
        <v>16</v>
      </c>
      <c r="D1617" s="2">
        <v>44112.2723263889</v>
      </c>
      <c r="E1617" t="str">
        <f>VLOOKUP(B1617,[1]Content!$B:$D,2,FALSE)</f>
        <v>GIF</v>
      </c>
      <c r="F1617" t="str">
        <f>VLOOKUP(B1617,[1]Content!$B:$D,3,FALSE)</f>
        <v>soccer</v>
      </c>
      <c r="G1617" t="str">
        <f>VLOOKUP(C1617,[2]ReactionTypes!$B:$D,2,FALSE)</f>
        <v>neutral</v>
      </c>
      <c r="H1617">
        <f>VLOOKUP(C1617,[2]ReactionTypes!$B:$D,3,FALSE)</f>
        <v>20</v>
      </c>
    </row>
    <row r="1618" spans="1:8">
      <c r="A1618">
        <v>1616</v>
      </c>
      <c r="B1618" t="s">
        <v>85</v>
      </c>
      <c r="C1618" t="s">
        <v>18</v>
      </c>
      <c r="D1618" s="2">
        <v>44200.51125</v>
      </c>
      <c r="E1618" t="str">
        <f>VLOOKUP(B1618,[1]Content!$B:$D,2,FALSE)</f>
        <v>GIF</v>
      </c>
      <c r="F1618" t="str">
        <f>VLOOKUP(B1618,[1]Content!$B:$D,3,FALSE)</f>
        <v>soccer</v>
      </c>
      <c r="G1618" t="str">
        <f>VLOOKUP(C1618,[2]ReactionTypes!$B:$D,2,FALSE)</f>
        <v>positive</v>
      </c>
      <c r="H1618">
        <f>VLOOKUP(C1618,[2]ReactionTypes!$B:$D,3,FALSE)</f>
        <v>45</v>
      </c>
    </row>
    <row r="1619" spans="1:8">
      <c r="A1619">
        <v>1617</v>
      </c>
      <c r="B1619" t="s">
        <v>85</v>
      </c>
      <c r="C1619" t="s">
        <v>22</v>
      </c>
      <c r="D1619" s="2">
        <v>44352.3154513889</v>
      </c>
      <c r="E1619" t="str">
        <f>VLOOKUP(B1619,[1]Content!$B:$D,2,FALSE)</f>
        <v>GIF</v>
      </c>
      <c r="F1619" t="str">
        <f>VLOOKUP(B1619,[1]Content!$B:$D,3,FALSE)</f>
        <v>soccer</v>
      </c>
      <c r="G1619" t="str">
        <f>VLOOKUP(C1619,[2]ReactionTypes!$B:$D,2,FALSE)</f>
        <v>positive</v>
      </c>
      <c r="H1619">
        <f>VLOOKUP(C1619,[2]ReactionTypes!$B:$D,3,FALSE)</f>
        <v>70</v>
      </c>
    </row>
    <row r="1620" spans="1:8">
      <c r="A1620">
        <v>1618</v>
      </c>
      <c r="B1620" t="s">
        <v>85</v>
      </c>
      <c r="C1620" t="s">
        <v>11</v>
      </c>
      <c r="D1620" s="2">
        <v>44186.7368171296</v>
      </c>
      <c r="E1620" t="str">
        <f>VLOOKUP(B1620,[1]Content!$B:$D,2,FALSE)</f>
        <v>GIF</v>
      </c>
      <c r="F1620" t="str">
        <f>VLOOKUP(B1620,[1]Content!$B:$D,3,FALSE)</f>
        <v>soccer</v>
      </c>
      <c r="G1620" t="str">
        <f>VLOOKUP(C1620,[2]ReactionTypes!$B:$D,2,FALSE)</f>
        <v>positive</v>
      </c>
      <c r="H1620">
        <f>VLOOKUP(C1620,[2]ReactionTypes!$B:$D,3,FALSE)</f>
        <v>30</v>
      </c>
    </row>
    <row r="1621" spans="1:8">
      <c r="A1621">
        <v>1619</v>
      </c>
      <c r="B1621" t="s">
        <v>85</v>
      </c>
      <c r="C1621" t="s">
        <v>18</v>
      </c>
      <c r="D1621" s="2">
        <v>44166.1150810185</v>
      </c>
      <c r="E1621" t="str">
        <f>VLOOKUP(B1621,[1]Content!$B:$D,2,FALSE)</f>
        <v>GIF</v>
      </c>
      <c r="F1621" t="str">
        <f>VLOOKUP(B1621,[1]Content!$B:$D,3,FALSE)</f>
        <v>soccer</v>
      </c>
      <c r="G1621" t="str">
        <f>VLOOKUP(C1621,[2]ReactionTypes!$B:$D,2,FALSE)</f>
        <v>positive</v>
      </c>
      <c r="H1621">
        <f>VLOOKUP(C1621,[2]ReactionTypes!$B:$D,3,FALSE)</f>
        <v>45</v>
      </c>
    </row>
    <row r="1622" spans="1:8">
      <c r="A1622">
        <v>1620</v>
      </c>
      <c r="B1622" t="s">
        <v>85</v>
      </c>
      <c r="C1622" t="s">
        <v>14</v>
      </c>
      <c r="D1622" s="2">
        <v>44154.8173611111</v>
      </c>
      <c r="E1622" t="str">
        <f>VLOOKUP(B1622,[1]Content!$B:$D,2,FALSE)</f>
        <v>GIF</v>
      </c>
      <c r="F1622" t="str">
        <f>VLOOKUP(B1622,[1]Content!$B:$D,3,FALSE)</f>
        <v>soccer</v>
      </c>
      <c r="G1622" t="str">
        <f>VLOOKUP(C1622,[2]ReactionTypes!$B:$D,2,FALSE)</f>
        <v>negative</v>
      </c>
      <c r="H1622">
        <f>VLOOKUP(C1622,[2]ReactionTypes!$B:$D,3,FALSE)</f>
        <v>5</v>
      </c>
    </row>
    <row r="1623" spans="1:8">
      <c r="A1623">
        <v>1621</v>
      </c>
      <c r="B1623" t="s">
        <v>85</v>
      </c>
      <c r="C1623" t="s">
        <v>15</v>
      </c>
      <c r="D1623" s="2">
        <v>44109.3712847222</v>
      </c>
      <c r="E1623" t="str">
        <f>VLOOKUP(B1623,[1]Content!$B:$D,2,FALSE)</f>
        <v>GIF</v>
      </c>
      <c r="F1623" t="str">
        <f>VLOOKUP(B1623,[1]Content!$B:$D,3,FALSE)</f>
        <v>soccer</v>
      </c>
      <c r="G1623" t="str">
        <f>VLOOKUP(C1623,[2]ReactionTypes!$B:$D,2,FALSE)</f>
        <v>positive</v>
      </c>
      <c r="H1623">
        <f>VLOOKUP(C1623,[2]ReactionTypes!$B:$D,3,FALSE)</f>
        <v>65</v>
      </c>
    </row>
    <row r="1624" spans="1:8">
      <c r="A1624">
        <v>1622</v>
      </c>
      <c r="B1624" t="s">
        <v>85</v>
      </c>
      <c r="C1624" t="s">
        <v>12</v>
      </c>
      <c r="D1624" s="2">
        <v>44123.7268402778</v>
      </c>
      <c r="E1624" t="str">
        <f>VLOOKUP(B1624,[1]Content!$B:$D,2,FALSE)</f>
        <v>GIF</v>
      </c>
      <c r="F1624" t="str">
        <f>VLOOKUP(B1624,[1]Content!$B:$D,3,FALSE)</f>
        <v>soccer</v>
      </c>
      <c r="G1624" t="str">
        <f>VLOOKUP(C1624,[2]ReactionTypes!$B:$D,2,FALSE)</f>
        <v>neutral</v>
      </c>
      <c r="H1624">
        <f>VLOOKUP(C1624,[2]ReactionTypes!$B:$D,3,FALSE)</f>
        <v>35</v>
      </c>
    </row>
    <row r="1625" spans="1:8">
      <c r="A1625">
        <v>1623</v>
      </c>
      <c r="B1625" t="s">
        <v>85</v>
      </c>
      <c r="C1625" t="s">
        <v>17</v>
      </c>
      <c r="D1625" s="2">
        <v>44009.2700925926</v>
      </c>
      <c r="E1625" t="str">
        <f>VLOOKUP(B1625,[1]Content!$B:$D,2,FALSE)</f>
        <v>GIF</v>
      </c>
      <c r="F1625" t="str">
        <f>VLOOKUP(B1625,[1]Content!$B:$D,3,FALSE)</f>
        <v>soccer</v>
      </c>
      <c r="G1625" t="str">
        <f>VLOOKUP(C1625,[2]ReactionTypes!$B:$D,2,FALSE)</f>
        <v>positive</v>
      </c>
      <c r="H1625">
        <f>VLOOKUP(C1625,[2]ReactionTypes!$B:$D,3,FALSE)</f>
        <v>75</v>
      </c>
    </row>
    <row r="1626" spans="1:8">
      <c r="A1626">
        <v>1624</v>
      </c>
      <c r="B1626" t="s">
        <v>85</v>
      </c>
      <c r="C1626" t="s">
        <v>17</v>
      </c>
      <c r="D1626" s="2">
        <v>44298.810474537</v>
      </c>
      <c r="E1626" t="str">
        <f>VLOOKUP(B1626,[1]Content!$B:$D,2,FALSE)</f>
        <v>GIF</v>
      </c>
      <c r="F1626" t="str">
        <f>VLOOKUP(B1626,[1]Content!$B:$D,3,FALSE)</f>
        <v>soccer</v>
      </c>
      <c r="G1626" t="str">
        <f>VLOOKUP(C1626,[2]ReactionTypes!$B:$D,2,FALSE)</f>
        <v>positive</v>
      </c>
      <c r="H1626">
        <f>VLOOKUP(C1626,[2]ReactionTypes!$B:$D,3,FALSE)</f>
        <v>75</v>
      </c>
    </row>
    <row r="1627" spans="1:8">
      <c r="A1627">
        <v>1625</v>
      </c>
      <c r="B1627" t="s">
        <v>85</v>
      </c>
      <c r="C1627" t="s">
        <v>10</v>
      </c>
      <c r="D1627" s="2">
        <v>44002.7972685185</v>
      </c>
      <c r="E1627" t="str">
        <f>VLOOKUP(B1627,[1]Content!$B:$D,2,FALSE)</f>
        <v>GIF</v>
      </c>
      <c r="F1627" t="str">
        <f>VLOOKUP(B1627,[1]Content!$B:$D,3,FALSE)</f>
        <v>soccer</v>
      </c>
      <c r="G1627" t="str">
        <f>VLOOKUP(C1627,[2]ReactionTypes!$B:$D,2,FALSE)</f>
        <v>negative</v>
      </c>
      <c r="H1627">
        <f>VLOOKUP(C1627,[2]ReactionTypes!$B:$D,3,FALSE)</f>
        <v>15</v>
      </c>
    </row>
    <row r="1628" spans="1:8">
      <c r="A1628">
        <v>1626</v>
      </c>
      <c r="B1628" t="s">
        <v>85</v>
      </c>
      <c r="C1628" t="s">
        <v>8</v>
      </c>
      <c r="D1628" s="2">
        <v>44315.752974537</v>
      </c>
      <c r="E1628" t="str">
        <f>VLOOKUP(B1628,[1]Content!$B:$D,2,FALSE)</f>
        <v>GIF</v>
      </c>
      <c r="F1628" t="str">
        <f>VLOOKUP(B1628,[1]Content!$B:$D,3,FALSE)</f>
        <v>soccer</v>
      </c>
      <c r="G1628" t="str">
        <f>VLOOKUP(C1628,[2]ReactionTypes!$B:$D,2,FALSE)</f>
        <v>negative</v>
      </c>
      <c r="H1628">
        <f>VLOOKUP(C1628,[2]ReactionTypes!$B:$D,3,FALSE)</f>
        <v>0</v>
      </c>
    </row>
    <row r="1629" spans="1:8">
      <c r="A1629">
        <v>1627</v>
      </c>
      <c r="B1629" t="s">
        <v>85</v>
      </c>
      <c r="C1629" t="s">
        <v>20</v>
      </c>
      <c r="D1629" s="2">
        <v>44072.6014930556</v>
      </c>
      <c r="E1629" t="str">
        <f>VLOOKUP(B1629,[1]Content!$B:$D,2,FALSE)</f>
        <v>GIF</v>
      </c>
      <c r="F1629" t="str">
        <f>VLOOKUP(B1629,[1]Content!$B:$D,3,FALSE)</f>
        <v>soccer</v>
      </c>
      <c r="G1629" t="str">
        <f>VLOOKUP(C1629,[2]ReactionTypes!$B:$D,2,FALSE)</f>
        <v>positive</v>
      </c>
      <c r="H1629">
        <f>VLOOKUP(C1629,[2]ReactionTypes!$B:$D,3,FALSE)</f>
        <v>50</v>
      </c>
    </row>
    <row r="1630" spans="1:8">
      <c r="A1630">
        <v>1628</v>
      </c>
      <c r="B1630" t="s">
        <v>85</v>
      </c>
      <c r="C1630" t="s">
        <v>11</v>
      </c>
      <c r="D1630" s="2">
        <v>44188.3009837963</v>
      </c>
      <c r="E1630" t="str">
        <f>VLOOKUP(B1630,[1]Content!$B:$D,2,FALSE)</f>
        <v>GIF</v>
      </c>
      <c r="F1630" t="str">
        <f>VLOOKUP(B1630,[1]Content!$B:$D,3,FALSE)</f>
        <v>soccer</v>
      </c>
      <c r="G1630" t="str">
        <f>VLOOKUP(C1630,[2]ReactionTypes!$B:$D,2,FALSE)</f>
        <v>positive</v>
      </c>
      <c r="H1630">
        <f>VLOOKUP(C1630,[2]ReactionTypes!$B:$D,3,FALSE)</f>
        <v>30</v>
      </c>
    </row>
    <row r="1631" spans="1:8">
      <c r="A1631">
        <v>1629</v>
      </c>
      <c r="B1631" t="s">
        <v>85</v>
      </c>
      <c r="C1631" t="s">
        <v>11</v>
      </c>
      <c r="D1631" s="2">
        <v>44096.2005092593</v>
      </c>
      <c r="E1631" t="str">
        <f>VLOOKUP(B1631,[1]Content!$B:$D,2,FALSE)</f>
        <v>GIF</v>
      </c>
      <c r="F1631" t="str">
        <f>VLOOKUP(B1631,[1]Content!$B:$D,3,FALSE)</f>
        <v>soccer</v>
      </c>
      <c r="G1631" t="str">
        <f>VLOOKUP(C1631,[2]ReactionTypes!$B:$D,2,FALSE)</f>
        <v>positive</v>
      </c>
      <c r="H1631">
        <f>VLOOKUP(C1631,[2]ReactionTypes!$B:$D,3,FALSE)</f>
        <v>30</v>
      </c>
    </row>
    <row r="1632" spans="1:8">
      <c r="A1632">
        <v>1630</v>
      </c>
      <c r="B1632" t="s">
        <v>85</v>
      </c>
      <c r="C1632" t="s">
        <v>11</v>
      </c>
      <c r="D1632" s="2">
        <v>44127.0428703704</v>
      </c>
      <c r="E1632" t="str">
        <f>VLOOKUP(B1632,[1]Content!$B:$D,2,FALSE)</f>
        <v>GIF</v>
      </c>
      <c r="F1632" t="str">
        <f>VLOOKUP(B1632,[1]Content!$B:$D,3,FALSE)</f>
        <v>soccer</v>
      </c>
      <c r="G1632" t="str">
        <f>VLOOKUP(C1632,[2]ReactionTypes!$B:$D,2,FALSE)</f>
        <v>positive</v>
      </c>
      <c r="H1632">
        <f>VLOOKUP(C1632,[2]ReactionTypes!$B:$D,3,FALSE)</f>
        <v>30</v>
      </c>
    </row>
    <row r="1633" spans="1:8">
      <c r="A1633">
        <v>1631</v>
      </c>
      <c r="B1633" t="s">
        <v>85</v>
      </c>
      <c r="C1633" t="s">
        <v>12</v>
      </c>
      <c r="D1633" s="2">
        <v>44363.4596875</v>
      </c>
      <c r="E1633" t="str">
        <f>VLOOKUP(B1633,[1]Content!$B:$D,2,FALSE)</f>
        <v>GIF</v>
      </c>
      <c r="F1633" t="str">
        <f>VLOOKUP(B1633,[1]Content!$B:$D,3,FALSE)</f>
        <v>soccer</v>
      </c>
      <c r="G1633" t="str">
        <f>VLOOKUP(C1633,[2]ReactionTypes!$B:$D,2,FALSE)</f>
        <v>neutral</v>
      </c>
      <c r="H1633">
        <f>VLOOKUP(C1633,[2]ReactionTypes!$B:$D,3,FALSE)</f>
        <v>35</v>
      </c>
    </row>
    <row r="1634" spans="1:8">
      <c r="A1634">
        <v>1632</v>
      </c>
      <c r="B1634" t="s">
        <v>85</v>
      </c>
      <c r="C1634" t="s">
        <v>12</v>
      </c>
      <c r="D1634" s="2">
        <v>44343.0681365741</v>
      </c>
      <c r="E1634" t="str">
        <f>VLOOKUP(B1634,[1]Content!$B:$D,2,FALSE)</f>
        <v>GIF</v>
      </c>
      <c r="F1634" t="str">
        <f>VLOOKUP(B1634,[1]Content!$B:$D,3,FALSE)</f>
        <v>soccer</v>
      </c>
      <c r="G1634" t="str">
        <f>VLOOKUP(C1634,[2]ReactionTypes!$B:$D,2,FALSE)</f>
        <v>neutral</v>
      </c>
      <c r="H1634">
        <f>VLOOKUP(C1634,[2]ReactionTypes!$B:$D,3,FALSE)</f>
        <v>35</v>
      </c>
    </row>
    <row r="1635" spans="1:8">
      <c r="A1635">
        <v>1633</v>
      </c>
      <c r="B1635" t="s">
        <v>85</v>
      </c>
      <c r="C1635" t="s">
        <v>16</v>
      </c>
      <c r="D1635" s="2">
        <v>44156.6062384259</v>
      </c>
      <c r="E1635" t="str">
        <f>VLOOKUP(B1635,[1]Content!$B:$D,2,FALSE)</f>
        <v>GIF</v>
      </c>
      <c r="F1635" t="str">
        <f>VLOOKUP(B1635,[1]Content!$B:$D,3,FALSE)</f>
        <v>soccer</v>
      </c>
      <c r="G1635" t="str">
        <f>VLOOKUP(C1635,[2]ReactionTypes!$B:$D,2,FALSE)</f>
        <v>neutral</v>
      </c>
      <c r="H1635">
        <f>VLOOKUP(C1635,[2]ReactionTypes!$B:$D,3,FALSE)</f>
        <v>20</v>
      </c>
    </row>
    <row r="1636" spans="1:8">
      <c r="A1636">
        <v>1634</v>
      </c>
      <c r="B1636" t="s">
        <v>85</v>
      </c>
      <c r="C1636" t="s">
        <v>9</v>
      </c>
      <c r="D1636" s="2">
        <v>44231.9291203704</v>
      </c>
      <c r="E1636" t="str">
        <f>VLOOKUP(B1636,[1]Content!$B:$D,2,FALSE)</f>
        <v>GIF</v>
      </c>
      <c r="F1636" t="str">
        <f>VLOOKUP(B1636,[1]Content!$B:$D,3,FALSE)</f>
        <v>soccer</v>
      </c>
      <c r="G1636" t="str">
        <f>VLOOKUP(C1636,[2]ReactionTypes!$B:$D,2,FALSE)</f>
        <v>negative</v>
      </c>
      <c r="H1636">
        <f>VLOOKUP(C1636,[2]ReactionTypes!$B:$D,3,FALSE)</f>
        <v>10</v>
      </c>
    </row>
    <row r="1637" spans="1:8">
      <c r="A1637">
        <v>1635</v>
      </c>
      <c r="B1637" t="s">
        <v>85</v>
      </c>
      <c r="C1637" t="s">
        <v>11</v>
      </c>
      <c r="D1637" s="2">
        <v>44322.622337963</v>
      </c>
      <c r="E1637" t="str">
        <f>VLOOKUP(B1637,[1]Content!$B:$D,2,FALSE)</f>
        <v>GIF</v>
      </c>
      <c r="F1637" t="str">
        <f>VLOOKUP(B1637,[1]Content!$B:$D,3,FALSE)</f>
        <v>soccer</v>
      </c>
      <c r="G1637" t="str">
        <f>VLOOKUP(C1637,[2]ReactionTypes!$B:$D,2,FALSE)</f>
        <v>positive</v>
      </c>
      <c r="H1637">
        <f>VLOOKUP(C1637,[2]ReactionTypes!$B:$D,3,FALSE)</f>
        <v>30</v>
      </c>
    </row>
    <row r="1638" spans="1:8">
      <c r="A1638">
        <v>1636</v>
      </c>
      <c r="B1638" t="s">
        <v>85</v>
      </c>
      <c r="C1638" t="s">
        <v>12</v>
      </c>
      <c r="D1638" s="2">
        <v>44092.991724537</v>
      </c>
      <c r="E1638" t="str">
        <f>VLOOKUP(B1638,[1]Content!$B:$D,2,FALSE)</f>
        <v>GIF</v>
      </c>
      <c r="F1638" t="str">
        <f>VLOOKUP(B1638,[1]Content!$B:$D,3,FALSE)</f>
        <v>soccer</v>
      </c>
      <c r="G1638" t="str">
        <f>VLOOKUP(C1638,[2]ReactionTypes!$B:$D,2,FALSE)</f>
        <v>neutral</v>
      </c>
      <c r="H1638">
        <f>VLOOKUP(C1638,[2]ReactionTypes!$B:$D,3,FALSE)</f>
        <v>35</v>
      </c>
    </row>
    <row r="1639" spans="1:8">
      <c r="A1639">
        <v>1637</v>
      </c>
      <c r="B1639" t="s">
        <v>85</v>
      </c>
      <c r="C1639" t="s">
        <v>13</v>
      </c>
      <c r="D1639" s="2">
        <v>44280.1898842593</v>
      </c>
      <c r="E1639" t="str">
        <f>VLOOKUP(B1639,[1]Content!$B:$D,2,FALSE)</f>
        <v>GIF</v>
      </c>
      <c r="F1639" t="str">
        <f>VLOOKUP(B1639,[1]Content!$B:$D,3,FALSE)</f>
        <v>soccer</v>
      </c>
      <c r="G1639" t="str">
        <f>VLOOKUP(C1639,[2]ReactionTypes!$B:$D,2,FALSE)</f>
        <v>positive</v>
      </c>
      <c r="H1639">
        <f>VLOOKUP(C1639,[2]ReactionTypes!$B:$D,3,FALSE)</f>
        <v>70</v>
      </c>
    </row>
    <row r="1640" spans="1:8">
      <c r="A1640">
        <v>1638</v>
      </c>
      <c r="B1640" t="s">
        <v>85</v>
      </c>
      <c r="C1640" t="s">
        <v>25</v>
      </c>
      <c r="D1640" s="2">
        <v>44363.345</v>
      </c>
      <c r="E1640" t="str">
        <f>VLOOKUP(B1640,[1]Content!$B:$D,2,FALSE)</f>
        <v>GIF</v>
      </c>
      <c r="F1640" t="str">
        <f>VLOOKUP(B1640,[1]Content!$B:$D,3,FALSE)</f>
        <v>soccer</v>
      </c>
      <c r="G1640" t="str">
        <f>VLOOKUP(C1640,[2]ReactionTypes!$B:$D,2,FALSE)</f>
        <v>positive</v>
      </c>
      <c r="H1640">
        <f>VLOOKUP(C1640,[2]ReactionTypes!$B:$D,3,FALSE)</f>
        <v>72</v>
      </c>
    </row>
    <row r="1641" spans="1:8">
      <c r="A1641">
        <v>1639</v>
      </c>
      <c r="B1641" t="s">
        <v>85</v>
      </c>
      <c r="C1641" t="s">
        <v>13</v>
      </c>
      <c r="D1641" s="2">
        <v>44296.9251041667</v>
      </c>
      <c r="E1641" t="str">
        <f>VLOOKUP(B1641,[1]Content!$B:$D,2,FALSE)</f>
        <v>GIF</v>
      </c>
      <c r="F1641" t="str">
        <f>VLOOKUP(B1641,[1]Content!$B:$D,3,FALSE)</f>
        <v>soccer</v>
      </c>
      <c r="G1641" t="str">
        <f>VLOOKUP(C1641,[2]ReactionTypes!$B:$D,2,FALSE)</f>
        <v>positive</v>
      </c>
      <c r="H1641">
        <f>VLOOKUP(C1641,[2]ReactionTypes!$B:$D,3,FALSE)</f>
        <v>70</v>
      </c>
    </row>
    <row r="1642" spans="1:8">
      <c r="A1642">
        <v>1640</v>
      </c>
      <c r="B1642" t="s">
        <v>85</v>
      </c>
      <c r="C1642" t="s">
        <v>8</v>
      </c>
      <c r="D1642" s="2">
        <v>44180.1288541667</v>
      </c>
      <c r="E1642" t="str">
        <f>VLOOKUP(B1642,[1]Content!$B:$D,2,FALSE)</f>
        <v>GIF</v>
      </c>
      <c r="F1642" t="str">
        <f>VLOOKUP(B1642,[1]Content!$B:$D,3,FALSE)</f>
        <v>soccer</v>
      </c>
      <c r="G1642" t="str">
        <f>VLOOKUP(C1642,[2]ReactionTypes!$B:$D,2,FALSE)</f>
        <v>negative</v>
      </c>
      <c r="H1642">
        <f>VLOOKUP(C1642,[2]ReactionTypes!$B:$D,3,FALSE)</f>
        <v>0</v>
      </c>
    </row>
    <row r="1643" spans="1:8">
      <c r="A1643">
        <v>1641</v>
      </c>
      <c r="B1643" t="s">
        <v>85</v>
      </c>
      <c r="C1643" t="s">
        <v>18</v>
      </c>
      <c r="D1643" s="2">
        <v>44123.8977546296</v>
      </c>
      <c r="E1643" t="str">
        <f>VLOOKUP(B1643,[1]Content!$B:$D,2,FALSE)</f>
        <v>GIF</v>
      </c>
      <c r="F1643" t="str">
        <f>VLOOKUP(B1643,[1]Content!$B:$D,3,FALSE)</f>
        <v>soccer</v>
      </c>
      <c r="G1643" t="str">
        <f>VLOOKUP(C1643,[2]ReactionTypes!$B:$D,2,FALSE)</f>
        <v>positive</v>
      </c>
      <c r="H1643">
        <f>VLOOKUP(C1643,[2]ReactionTypes!$B:$D,3,FALSE)</f>
        <v>45</v>
      </c>
    </row>
    <row r="1644" spans="1:8">
      <c r="A1644">
        <v>1642</v>
      </c>
      <c r="B1644" t="s">
        <v>85</v>
      </c>
      <c r="C1644" t="s">
        <v>13</v>
      </c>
      <c r="D1644" s="2">
        <v>44336.1768634259</v>
      </c>
      <c r="E1644" t="str">
        <f>VLOOKUP(B1644,[1]Content!$B:$D,2,FALSE)</f>
        <v>GIF</v>
      </c>
      <c r="F1644" t="str">
        <f>VLOOKUP(B1644,[1]Content!$B:$D,3,FALSE)</f>
        <v>soccer</v>
      </c>
      <c r="G1644" t="str">
        <f>VLOOKUP(C1644,[2]ReactionTypes!$B:$D,2,FALSE)</f>
        <v>positive</v>
      </c>
      <c r="H1644">
        <f>VLOOKUP(C1644,[2]ReactionTypes!$B:$D,3,FALSE)</f>
        <v>70</v>
      </c>
    </row>
    <row r="1645" spans="1:8">
      <c r="A1645">
        <v>1643</v>
      </c>
      <c r="B1645" t="s">
        <v>85</v>
      </c>
      <c r="C1645" t="s">
        <v>11</v>
      </c>
      <c r="D1645" s="2">
        <v>44062.9121180556</v>
      </c>
      <c r="E1645" t="str">
        <f>VLOOKUP(B1645,[1]Content!$B:$D,2,FALSE)</f>
        <v>GIF</v>
      </c>
      <c r="F1645" t="str">
        <f>VLOOKUP(B1645,[1]Content!$B:$D,3,FALSE)</f>
        <v>soccer</v>
      </c>
      <c r="G1645" t="str">
        <f>VLOOKUP(C1645,[2]ReactionTypes!$B:$D,2,FALSE)</f>
        <v>positive</v>
      </c>
      <c r="H1645">
        <f>VLOOKUP(C1645,[2]ReactionTypes!$B:$D,3,FALSE)</f>
        <v>30</v>
      </c>
    </row>
    <row r="1646" spans="1:8">
      <c r="A1646">
        <v>1644</v>
      </c>
      <c r="B1646" t="s">
        <v>85</v>
      </c>
      <c r="C1646" t="s">
        <v>18</v>
      </c>
      <c r="D1646" s="2">
        <v>44272.030462963</v>
      </c>
      <c r="E1646" t="str">
        <f>VLOOKUP(B1646,[1]Content!$B:$D,2,FALSE)</f>
        <v>GIF</v>
      </c>
      <c r="F1646" t="str">
        <f>VLOOKUP(B1646,[1]Content!$B:$D,3,FALSE)</f>
        <v>soccer</v>
      </c>
      <c r="G1646" t="str">
        <f>VLOOKUP(C1646,[2]ReactionTypes!$B:$D,2,FALSE)</f>
        <v>positive</v>
      </c>
      <c r="H1646">
        <f>VLOOKUP(C1646,[2]ReactionTypes!$B:$D,3,FALSE)</f>
        <v>45</v>
      </c>
    </row>
    <row r="1647" spans="1:8">
      <c r="A1647">
        <v>1645</v>
      </c>
      <c r="B1647" t="s">
        <v>85</v>
      </c>
      <c r="C1647" t="s">
        <v>17</v>
      </c>
      <c r="D1647" s="2">
        <v>44045.332037037</v>
      </c>
      <c r="E1647" t="str">
        <f>VLOOKUP(B1647,[1]Content!$B:$D,2,FALSE)</f>
        <v>GIF</v>
      </c>
      <c r="F1647" t="str">
        <f>VLOOKUP(B1647,[1]Content!$B:$D,3,FALSE)</f>
        <v>soccer</v>
      </c>
      <c r="G1647" t="str">
        <f>VLOOKUP(C1647,[2]ReactionTypes!$B:$D,2,FALSE)</f>
        <v>positive</v>
      </c>
      <c r="H1647">
        <f>VLOOKUP(C1647,[2]ReactionTypes!$B:$D,3,FALSE)</f>
        <v>75</v>
      </c>
    </row>
    <row r="1648" spans="1:8">
      <c r="A1648">
        <v>1646</v>
      </c>
      <c r="B1648" t="s">
        <v>85</v>
      </c>
      <c r="C1648" t="s">
        <v>10</v>
      </c>
      <c r="D1648" s="2">
        <v>44014.536712963</v>
      </c>
      <c r="E1648" t="str">
        <f>VLOOKUP(B1648,[1]Content!$B:$D,2,FALSE)</f>
        <v>GIF</v>
      </c>
      <c r="F1648" t="str">
        <f>VLOOKUP(B1648,[1]Content!$B:$D,3,FALSE)</f>
        <v>soccer</v>
      </c>
      <c r="G1648" t="str">
        <f>VLOOKUP(C1648,[2]ReactionTypes!$B:$D,2,FALSE)</f>
        <v>negative</v>
      </c>
      <c r="H1648">
        <f>VLOOKUP(C1648,[2]ReactionTypes!$B:$D,3,FALSE)</f>
        <v>15</v>
      </c>
    </row>
    <row r="1649" spans="1:8">
      <c r="A1649">
        <v>1647</v>
      </c>
      <c r="B1649" t="s">
        <v>85</v>
      </c>
      <c r="C1649" t="s">
        <v>18</v>
      </c>
      <c r="D1649" s="2">
        <v>44260.7087615741</v>
      </c>
      <c r="E1649" t="str">
        <f>VLOOKUP(B1649,[1]Content!$B:$D,2,FALSE)</f>
        <v>GIF</v>
      </c>
      <c r="F1649" t="str">
        <f>VLOOKUP(B1649,[1]Content!$B:$D,3,FALSE)</f>
        <v>soccer</v>
      </c>
      <c r="G1649" t="str">
        <f>VLOOKUP(C1649,[2]ReactionTypes!$B:$D,2,FALSE)</f>
        <v>positive</v>
      </c>
      <c r="H1649">
        <f>VLOOKUP(C1649,[2]ReactionTypes!$B:$D,3,FALSE)</f>
        <v>45</v>
      </c>
    </row>
    <row r="1650" hidden="1" spans="1:4">
      <c r="A1650">
        <v>1648</v>
      </c>
      <c r="B1650" t="s">
        <v>86</v>
      </c>
      <c r="D1650" s="2">
        <v>44086.1009606481</v>
      </c>
    </row>
    <row r="1651" spans="1:8">
      <c r="A1651">
        <v>1649</v>
      </c>
      <c r="B1651" t="s">
        <v>86</v>
      </c>
      <c r="C1651" t="s">
        <v>11</v>
      </c>
      <c r="D1651" s="2">
        <v>44303.1999421296</v>
      </c>
      <c r="E1651" t="str">
        <f>VLOOKUP(B1651,[1]Content!$B:$D,2,FALSE)</f>
        <v>audio</v>
      </c>
      <c r="F1651" t="str">
        <f>VLOOKUP(B1651,[1]Content!$B:$D,3,FALSE)</f>
        <v>culture</v>
      </c>
      <c r="G1651" t="str">
        <f>VLOOKUP(C1651,[2]ReactionTypes!$B:$D,2,FALSE)</f>
        <v>positive</v>
      </c>
      <c r="H1651">
        <f>VLOOKUP(C1651,[2]ReactionTypes!$B:$D,3,FALSE)</f>
        <v>30</v>
      </c>
    </row>
    <row r="1652" spans="1:8">
      <c r="A1652">
        <v>1650</v>
      </c>
      <c r="B1652" t="s">
        <v>86</v>
      </c>
      <c r="C1652" t="s">
        <v>21</v>
      </c>
      <c r="D1652" s="2">
        <v>44184.5121180556</v>
      </c>
      <c r="E1652" t="str">
        <f>VLOOKUP(B1652,[1]Content!$B:$D,2,FALSE)</f>
        <v>audio</v>
      </c>
      <c r="F1652" t="str">
        <f>VLOOKUP(B1652,[1]Content!$B:$D,3,FALSE)</f>
        <v>culture</v>
      </c>
      <c r="G1652" t="str">
        <f>VLOOKUP(C1652,[2]ReactionTypes!$B:$D,2,FALSE)</f>
        <v>positive</v>
      </c>
      <c r="H1652">
        <f>VLOOKUP(C1652,[2]ReactionTypes!$B:$D,3,FALSE)</f>
        <v>60</v>
      </c>
    </row>
    <row r="1653" spans="1:8">
      <c r="A1653">
        <v>1651</v>
      </c>
      <c r="B1653" t="s">
        <v>86</v>
      </c>
      <c r="C1653" t="s">
        <v>15</v>
      </c>
      <c r="D1653" s="2">
        <v>44162.1293518519</v>
      </c>
      <c r="E1653" t="str">
        <f>VLOOKUP(B1653,[1]Content!$B:$D,2,FALSE)</f>
        <v>audio</v>
      </c>
      <c r="F1653" t="str">
        <f>VLOOKUP(B1653,[1]Content!$B:$D,3,FALSE)</f>
        <v>culture</v>
      </c>
      <c r="G1653" t="str">
        <f>VLOOKUP(C1653,[2]ReactionTypes!$B:$D,2,FALSE)</f>
        <v>positive</v>
      </c>
      <c r="H1653">
        <f>VLOOKUP(C1653,[2]ReactionTypes!$B:$D,3,FALSE)</f>
        <v>65</v>
      </c>
    </row>
    <row r="1654" spans="1:8">
      <c r="A1654">
        <v>1652</v>
      </c>
      <c r="B1654" t="s">
        <v>86</v>
      </c>
      <c r="C1654" t="s">
        <v>22</v>
      </c>
      <c r="D1654" s="2">
        <v>44203.4335648148</v>
      </c>
      <c r="E1654" t="str">
        <f>VLOOKUP(B1654,[1]Content!$B:$D,2,FALSE)</f>
        <v>audio</v>
      </c>
      <c r="F1654" t="str">
        <f>VLOOKUP(B1654,[1]Content!$B:$D,3,FALSE)</f>
        <v>culture</v>
      </c>
      <c r="G1654" t="str">
        <f>VLOOKUP(C1654,[2]ReactionTypes!$B:$D,2,FALSE)</f>
        <v>positive</v>
      </c>
      <c r="H1654">
        <f>VLOOKUP(C1654,[2]ReactionTypes!$B:$D,3,FALSE)</f>
        <v>70</v>
      </c>
    </row>
    <row r="1655" spans="1:8">
      <c r="A1655">
        <v>1653</v>
      </c>
      <c r="B1655" t="s">
        <v>86</v>
      </c>
      <c r="C1655" t="s">
        <v>11</v>
      </c>
      <c r="D1655" s="2">
        <v>44064.5660185185</v>
      </c>
      <c r="E1655" t="str">
        <f>VLOOKUP(B1655,[1]Content!$B:$D,2,FALSE)</f>
        <v>audio</v>
      </c>
      <c r="F1655" t="str">
        <f>VLOOKUP(B1655,[1]Content!$B:$D,3,FALSE)</f>
        <v>culture</v>
      </c>
      <c r="G1655" t="str">
        <f>VLOOKUP(C1655,[2]ReactionTypes!$B:$D,2,FALSE)</f>
        <v>positive</v>
      </c>
      <c r="H1655">
        <f>VLOOKUP(C1655,[2]ReactionTypes!$B:$D,3,FALSE)</f>
        <v>30</v>
      </c>
    </row>
    <row r="1656" spans="1:8">
      <c r="A1656">
        <v>1654</v>
      </c>
      <c r="B1656" t="s">
        <v>86</v>
      </c>
      <c r="C1656" t="s">
        <v>17</v>
      </c>
      <c r="D1656" s="2">
        <v>44110.3826273148</v>
      </c>
      <c r="E1656" t="str">
        <f>VLOOKUP(B1656,[1]Content!$B:$D,2,FALSE)</f>
        <v>audio</v>
      </c>
      <c r="F1656" t="str">
        <f>VLOOKUP(B1656,[1]Content!$B:$D,3,FALSE)</f>
        <v>culture</v>
      </c>
      <c r="G1656" t="str">
        <f>VLOOKUP(C1656,[2]ReactionTypes!$B:$D,2,FALSE)</f>
        <v>positive</v>
      </c>
      <c r="H1656">
        <f>VLOOKUP(C1656,[2]ReactionTypes!$B:$D,3,FALSE)</f>
        <v>75</v>
      </c>
    </row>
    <row r="1657" spans="1:8">
      <c r="A1657">
        <v>1655</v>
      </c>
      <c r="B1657" t="s">
        <v>86</v>
      </c>
      <c r="C1657" t="s">
        <v>22</v>
      </c>
      <c r="D1657" s="2">
        <v>44111.7592824074</v>
      </c>
      <c r="E1657" t="str">
        <f>VLOOKUP(B1657,[1]Content!$B:$D,2,FALSE)</f>
        <v>audio</v>
      </c>
      <c r="F1657" t="str">
        <f>VLOOKUP(B1657,[1]Content!$B:$D,3,FALSE)</f>
        <v>culture</v>
      </c>
      <c r="G1657" t="str">
        <f>VLOOKUP(C1657,[2]ReactionTypes!$B:$D,2,FALSE)</f>
        <v>positive</v>
      </c>
      <c r="H1657">
        <f>VLOOKUP(C1657,[2]ReactionTypes!$B:$D,3,FALSE)</f>
        <v>70</v>
      </c>
    </row>
    <row r="1658" spans="1:8">
      <c r="A1658">
        <v>1656</v>
      </c>
      <c r="B1658" t="s">
        <v>86</v>
      </c>
      <c r="C1658" t="s">
        <v>14</v>
      </c>
      <c r="D1658" s="2">
        <v>44138.2261805556</v>
      </c>
      <c r="E1658" t="str">
        <f>VLOOKUP(B1658,[1]Content!$B:$D,2,FALSE)</f>
        <v>audio</v>
      </c>
      <c r="F1658" t="str">
        <f>VLOOKUP(B1658,[1]Content!$B:$D,3,FALSE)</f>
        <v>culture</v>
      </c>
      <c r="G1658" t="str">
        <f>VLOOKUP(C1658,[2]ReactionTypes!$B:$D,2,FALSE)</f>
        <v>negative</v>
      </c>
      <c r="H1658">
        <f>VLOOKUP(C1658,[2]ReactionTypes!$B:$D,3,FALSE)</f>
        <v>5</v>
      </c>
    </row>
    <row r="1659" spans="1:8">
      <c r="A1659">
        <v>1657</v>
      </c>
      <c r="B1659" t="s">
        <v>86</v>
      </c>
      <c r="C1659" t="s">
        <v>15</v>
      </c>
      <c r="D1659" s="2">
        <v>44288.3110648148</v>
      </c>
      <c r="E1659" t="str">
        <f>VLOOKUP(B1659,[1]Content!$B:$D,2,FALSE)</f>
        <v>audio</v>
      </c>
      <c r="F1659" t="str">
        <f>VLOOKUP(B1659,[1]Content!$B:$D,3,FALSE)</f>
        <v>culture</v>
      </c>
      <c r="G1659" t="str">
        <f>VLOOKUP(C1659,[2]ReactionTypes!$B:$D,2,FALSE)</f>
        <v>positive</v>
      </c>
      <c r="H1659">
        <f>VLOOKUP(C1659,[2]ReactionTypes!$B:$D,3,FALSE)</f>
        <v>65</v>
      </c>
    </row>
    <row r="1660" spans="1:8">
      <c r="A1660">
        <v>1658</v>
      </c>
      <c r="B1660" t="s">
        <v>86</v>
      </c>
      <c r="C1660" t="s">
        <v>14</v>
      </c>
      <c r="D1660" s="2">
        <v>44316.7028472222</v>
      </c>
      <c r="E1660" t="str">
        <f>VLOOKUP(B1660,[1]Content!$B:$D,2,FALSE)</f>
        <v>audio</v>
      </c>
      <c r="F1660" t="str">
        <f>VLOOKUP(B1660,[1]Content!$B:$D,3,FALSE)</f>
        <v>culture</v>
      </c>
      <c r="G1660" t="str">
        <f>VLOOKUP(C1660,[2]ReactionTypes!$B:$D,2,FALSE)</f>
        <v>negative</v>
      </c>
      <c r="H1660">
        <f>VLOOKUP(C1660,[2]ReactionTypes!$B:$D,3,FALSE)</f>
        <v>5</v>
      </c>
    </row>
    <row r="1661" spans="1:8">
      <c r="A1661">
        <v>1659</v>
      </c>
      <c r="B1661" t="s">
        <v>86</v>
      </c>
      <c r="C1661" t="s">
        <v>11</v>
      </c>
      <c r="D1661" s="2">
        <v>44269.2366087963</v>
      </c>
      <c r="E1661" t="str">
        <f>VLOOKUP(B1661,[1]Content!$B:$D,2,FALSE)</f>
        <v>audio</v>
      </c>
      <c r="F1661" t="str">
        <f>VLOOKUP(B1661,[1]Content!$B:$D,3,FALSE)</f>
        <v>culture</v>
      </c>
      <c r="G1661" t="str">
        <f>VLOOKUP(C1661,[2]ReactionTypes!$B:$D,2,FALSE)</f>
        <v>positive</v>
      </c>
      <c r="H1661">
        <f>VLOOKUP(C1661,[2]ReactionTypes!$B:$D,3,FALSE)</f>
        <v>30</v>
      </c>
    </row>
    <row r="1662" spans="1:8">
      <c r="A1662">
        <v>1660</v>
      </c>
      <c r="B1662" t="s">
        <v>86</v>
      </c>
      <c r="C1662" t="s">
        <v>22</v>
      </c>
      <c r="D1662" s="2">
        <v>44296.6385763889</v>
      </c>
      <c r="E1662" t="str">
        <f>VLOOKUP(B1662,[1]Content!$B:$D,2,FALSE)</f>
        <v>audio</v>
      </c>
      <c r="F1662" t="str">
        <f>VLOOKUP(B1662,[1]Content!$B:$D,3,FALSE)</f>
        <v>culture</v>
      </c>
      <c r="G1662" t="str">
        <f>VLOOKUP(C1662,[2]ReactionTypes!$B:$D,2,FALSE)</f>
        <v>positive</v>
      </c>
      <c r="H1662">
        <f>VLOOKUP(C1662,[2]ReactionTypes!$B:$D,3,FALSE)</f>
        <v>70</v>
      </c>
    </row>
    <row r="1663" spans="1:8">
      <c r="A1663">
        <v>1661</v>
      </c>
      <c r="B1663" t="s">
        <v>86</v>
      </c>
      <c r="C1663" t="s">
        <v>18</v>
      </c>
      <c r="D1663" s="2">
        <v>44346.3711111111</v>
      </c>
      <c r="E1663" t="str">
        <f>VLOOKUP(B1663,[1]Content!$B:$D,2,FALSE)</f>
        <v>audio</v>
      </c>
      <c r="F1663" t="str">
        <f>VLOOKUP(B1663,[1]Content!$B:$D,3,FALSE)</f>
        <v>culture</v>
      </c>
      <c r="G1663" t="str">
        <f>VLOOKUP(C1663,[2]ReactionTypes!$B:$D,2,FALSE)</f>
        <v>positive</v>
      </c>
      <c r="H1663">
        <f>VLOOKUP(C1663,[2]ReactionTypes!$B:$D,3,FALSE)</f>
        <v>45</v>
      </c>
    </row>
    <row r="1664" spans="1:8">
      <c r="A1664">
        <v>1662</v>
      </c>
      <c r="B1664" t="s">
        <v>86</v>
      </c>
      <c r="C1664" t="s">
        <v>21</v>
      </c>
      <c r="D1664" s="2">
        <v>44271.6612384259</v>
      </c>
      <c r="E1664" t="str">
        <f>VLOOKUP(B1664,[1]Content!$B:$D,2,FALSE)</f>
        <v>audio</v>
      </c>
      <c r="F1664" t="str">
        <f>VLOOKUP(B1664,[1]Content!$B:$D,3,FALSE)</f>
        <v>culture</v>
      </c>
      <c r="G1664" t="str">
        <f>VLOOKUP(C1664,[2]ReactionTypes!$B:$D,2,FALSE)</f>
        <v>positive</v>
      </c>
      <c r="H1664">
        <f>VLOOKUP(C1664,[2]ReactionTypes!$B:$D,3,FALSE)</f>
        <v>60</v>
      </c>
    </row>
    <row r="1665" spans="1:8">
      <c r="A1665">
        <v>1663</v>
      </c>
      <c r="B1665" t="s">
        <v>86</v>
      </c>
      <c r="C1665" t="s">
        <v>20</v>
      </c>
      <c r="D1665" s="2">
        <v>44136.2458912037</v>
      </c>
      <c r="E1665" t="str">
        <f>VLOOKUP(B1665,[1]Content!$B:$D,2,FALSE)</f>
        <v>audio</v>
      </c>
      <c r="F1665" t="str">
        <f>VLOOKUP(B1665,[1]Content!$B:$D,3,FALSE)</f>
        <v>culture</v>
      </c>
      <c r="G1665" t="str">
        <f>VLOOKUP(C1665,[2]ReactionTypes!$B:$D,2,FALSE)</f>
        <v>positive</v>
      </c>
      <c r="H1665">
        <f>VLOOKUP(C1665,[2]ReactionTypes!$B:$D,3,FALSE)</f>
        <v>50</v>
      </c>
    </row>
    <row r="1666" spans="1:8">
      <c r="A1666">
        <v>1664</v>
      </c>
      <c r="B1666" t="s">
        <v>86</v>
      </c>
      <c r="C1666" t="s">
        <v>15</v>
      </c>
      <c r="D1666" s="2">
        <v>44277.6602662037</v>
      </c>
      <c r="E1666" t="str">
        <f>VLOOKUP(B1666,[1]Content!$B:$D,2,FALSE)</f>
        <v>audio</v>
      </c>
      <c r="F1666" t="str">
        <f>VLOOKUP(B1666,[1]Content!$B:$D,3,FALSE)</f>
        <v>culture</v>
      </c>
      <c r="G1666" t="str">
        <f>VLOOKUP(C1666,[2]ReactionTypes!$B:$D,2,FALSE)</f>
        <v>positive</v>
      </c>
      <c r="H1666">
        <f>VLOOKUP(C1666,[2]ReactionTypes!$B:$D,3,FALSE)</f>
        <v>65</v>
      </c>
    </row>
    <row r="1667" spans="1:8">
      <c r="A1667">
        <v>1665</v>
      </c>
      <c r="B1667" t="s">
        <v>86</v>
      </c>
      <c r="C1667" t="s">
        <v>18</v>
      </c>
      <c r="D1667" s="2">
        <v>44135.3126157407</v>
      </c>
      <c r="E1667" t="str">
        <f>VLOOKUP(B1667,[1]Content!$B:$D,2,FALSE)</f>
        <v>audio</v>
      </c>
      <c r="F1667" t="str">
        <f>VLOOKUP(B1667,[1]Content!$B:$D,3,FALSE)</f>
        <v>culture</v>
      </c>
      <c r="G1667" t="str">
        <f>VLOOKUP(C1667,[2]ReactionTypes!$B:$D,2,FALSE)</f>
        <v>positive</v>
      </c>
      <c r="H1667">
        <f>VLOOKUP(C1667,[2]ReactionTypes!$B:$D,3,FALSE)</f>
        <v>45</v>
      </c>
    </row>
    <row r="1668" spans="1:8">
      <c r="A1668">
        <v>1666</v>
      </c>
      <c r="B1668" t="s">
        <v>86</v>
      </c>
      <c r="C1668" t="s">
        <v>25</v>
      </c>
      <c r="D1668" s="2">
        <v>44118.314837963</v>
      </c>
      <c r="E1668" t="str">
        <f>VLOOKUP(B1668,[1]Content!$B:$D,2,FALSE)</f>
        <v>audio</v>
      </c>
      <c r="F1668" t="str">
        <f>VLOOKUP(B1668,[1]Content!$B:$D,3,FALSE)</f>
        <v>culture</v>
      </c>
      <c r="G1668" t="str">
        <f>VLOOKUP(C1668,[2]ReactionTypes!$B:$D,2,FALSE)</f>
        <v>positive</v>
      </c>
      <c r="H1668">
        <f>VLOOKUP(C1668,[2]ReactionTypes!$B:$D,3,FALSE)</f>
        <v>72</v>
      </c>
    </row>
    <row r="1669" spans="1:8">
      <c r="A1669">
        <v>1667</v>
      </c>
      <c r="B1669" t="s">
        <v>86</v>
      </c>
      <c r="C1669" t="s">
        <v>11</v>
      </c>
      <c r="D1669" s="2">
        <v>44158.5809259259</v>
      </c>
      <c r="E1669" t="str">
        <f>VLOOKUP(B1669,[1]Content!$B:$D,2,FALSE)</f>
        <v>audio</v>
      </c>
      <c r="F1669" t="str">
        <f>VLOOKUP(B1669,[1]Content!$B:$D,3,FALSE)</f>
        <v>culture</v>
      </c>
      <c r="G1669" t="str">
        <f>VLOOKUP(C1669,[2]ReactionTypes!$B:$D,2,FALSE)</f>
        <v>positive</v>
      </c>
      <c r="H1669">
        <f>VLOOKUP(C1669,[2]ReactionTypes!$B:$D,3,FALSE)</f>
        <v>30</v>
      </c>
    </row>
    <row r="1670" spans="1:8">
      <c r="A1670">
        <v>1668</v>
      </c>
      <c r="B1670" t="s">
        <v>86</v>
      </c>
      <c r="C1670" t="s">
        <v>9</v>
      </c>
      <c r="D1670" s="2">
        <v>44316.1472222222</v>
      </c>
      <c r="E1670" t="str">
        <f>VLOOKUP(B1670,[1]Content!$B:$D,2,FALSE)</f>
        <v>audio</v>
      </c>
      <c r="F1670" t="str">
        <f>VLOOKUP(B1670,[1]Content!$B:$D,3,FALSE)</f>
        <v>culture</v>
      </c>
      <c r="G1670" t="str">
        <f>VLOOKUP(C1670,[2]ReactionTypes!$B:$D,2,FALSE)</f>
        <v>negative</v>
      </c>
      <c r="H1670">
        <f>VLOOKUP(C1670,[2]ReactionTypes!$B:$D,3,FALSE)</f>
        <v>10</v>
      </c>
    </row>
    <row r="1671" spans="1:8">
      <c r="A1671">
        <v>1669</v>
      </c>
      <c r="B1671" t="s">
        <v>86</v>
      </c>
      <c r="C1671" t="s">
        <v>11</v>
      </c>
      <c r="D1671" s="2">
        <v>44186.6874305556</v>
      </c>
      <c r="E1671" t="str">
        <f>VLOOKUP(B1671,[1]Content!$B:$D,2,FALSE)</f>
        <v>audio</v>
      </c>
      <c r="F1671" t="str">
        <f>VLOOKUP(B1671,[1]Content!$B:$D,3,FALSE)</f>
        <v>culture</v>
      </c>
      <c r="G1671" t="str">
        <f>VLOOKUP(C1671,[2]ReactionTypes!$B:$D,2,FALSE)</f>
        <v>positive</v>
      </c>
      <c r="H1671">
        <f>VLOOKUP(C1671,[2]ReactionTypes!$B:$D,3,FALSE)</f>
        <v>30</v>
      </c>
    </row>
    <row r="1672" spans="1:8">
      <c r="A1672">
        <v>1670</v>
      </c>
      <c r="B1672" t="s">
        <v>86</v>
      </c>
      <c r="C1672" t="s">
        <v>21</v>
      </c>
      <c r="D1672" s="2">
        <v>44184.9668634259</v>
      </c>
      <c r="E1672" t="str">
        <f>VLOOKUP(B1672,[1]Content!$B:$D,2,FALSE)</f>
        <v>audio</v>
      </c>
      <c r="F1672" t="str">
        <f>VLOOKUP(B1672,[1]Content!$B:$D,3,FALSE)</f>
        <v>culture</v>
      </c>
      <c r="G1672" t="str">
        <f>VLOOKUP(C1672,[2]ReactionTypes!$B:$D,2,FALSE)</f>
        <v>positive</v>
      </c>
      <c r="H1672">
        <f>VLOOKUP(C1672,[2]ReactionTypes!$B:$D,3,FALSE)</f>
        <v>60</v>
      </c>
    </row>
    <row r="1673" spans="1:8">
      <c r="A1673">
        <v>1671</v>
      </c>
      <c r="B1673" t="s">
        <v>86</v>
      </c>
      <c r="C1673" t="s">
        <v>25</v>
      </c>
      <c r="D1673" s="2">
        <v>44124.5683217593</v>
      </c>
      <c r="E1673" t="str">
        <f>VLOOKUP(B1673,[1]Content!$B:$D,2,FALSE)</f>
        <v>audio</v>
      </c>
      <c r="F1673" t="str">
        <f>VLOOKUP(B1673,[1]Content!$B:$D,3,FALSE)</f>
        <v>culture</v>
      </c>
      <c r="G1673" t="str">
        <f>VLOOKUP(C1673,[2]ReactionTypes!$B:$D,2,FALSE)</f>
        <v>positive</v>
      </c>
      <c r="H1673">
        <f>VLOOKUP(C1673,[2]ReactionTypes!$B:$D,3,FALSE)</f>
        <v>72</v>
      </c>
    </row>
    <row r="1674" spans="1:8">
      <c r="A1674">
        <v>1672</v>
      </c>
      <c r="B1674" t="s">
        <v>86</v>
      </c>
      <c r="C1674" t="s">
        <v>20</v>
      </c>
      <c r="D1674" s="2">
        <v>44340.5494097222</v>
      </c>
      <c r="E1674" t="str">
        <f>VLOOKUP(B1674,[1]Content!$B:$D,2,FALSE)</f>
        <v>audio</v>
      </c>
      <c r="F1674" t="str">
        <f>VLOOKUP(B1674,[1]Content!$B:$D,3,FALSE)</f>
        <v>culture</v>
      </c>
      <c r="G1674" t="str">
        <f>VLOOKUP(C1674,[2]ReactionTypes!$B:$D,2,FALSE)</f>
        <v>positive</v>
      </c>
      <c r="H1674">
        <f>VLOOKUP(C1674,[2]ReactionTypes!$B:$D,3,FALSE)</f>
        <v>50</v>
      </c>
    </row>
    <row r="1675" spans="1:8">
      <c r="A1675">
        <v>1673</v>
      </c>
      <c r="B1675" t="s">
        <v>86</v>
      </c>
      <c r="C1675" t="s">
        <v>8</v>
      </c>
      <c r="D1675" s="2">
        <v>44192.9834375</v>
      </c>
      <c r="E1675" t="str">
        <f>VLOOKUP(B1675,[1]Content!$B:$D,2,FALSE)</f>
        <v>audio</v>
      </c>
      <c r="F1675" t="str">
        <f>VLOOKUP(B1675,[1]Content!$B:$D,3,FALSE)</f>
        <v>culture</v>
      </c>
      <c r="G1675" t="str">
        <f>VLOOKUP(C1675,[2]ReactionTypes!$B:$D,2,FALSE)</f>
        <v>negative</v>
      </c>
      <c r="H1675">
        <f>VLOOKUP(C1675,[2]ReactionTypes!$B:$D,3,FALSE)</f>
        <v>0</v>
      </c>
    </row>
    <row r="1676" spans="1:8">
      <c r="A1676">
        <v>1674</v>
      </c>
      <c r="B1676" t="s">
        <v>86</v>
      </c>
      <c r="C1676" t="s">
        <v>16</v>
      </c>
      <c r="D1676" s="2">
        <v>44319.7488425926</v>
      </c>
      <c r="E1676" t="str">
        <f>VLOOKUP(B1676,[1]Content!$B:$D,2,FALSE)</f>
        <v>audio</v>
      </c>
      <c r="F1676" t="str">
        <f>VLOOKUP(B1676,[1]Content!$B:$D,3,FALSE)</f>
        <v>culture</v>
      </c>
      <c r="G1676" t="str">
        <f>VLOOKUP(C1676,[2]ReactionTypes!$B:$D,2,FALSE)</f>
        <v>neutral</v>
      </c>
      <c r="H1676">
        <f>VLOOKUP(C1676,[2]ReactionTypes!$B:$D,3,FALSE)</f>
        <v>20</v>
      </c>
    </row>
    <row r="1677" spans="1:8">
      <c r="A1677">
        <v>1675</v>
      </c>
      <c r="B1677" t="s">
        <v>86</v>
      </c>
      <c r="C1677" t="s">
        <v>25</v>
      </c>
      <c r="D1677" s="2">
        <v>44354.2952546296</v>
      </c>
      <c r="E1677" t="str">
        <f>VLOOKUP(B1677,[1]Content!$B:$D,2,FALSE)</f>
        <v>audio</v>
      </c>
      <c r="F1677" t="str">
        <f>VLOOKUP(B1677,[1]Content!$B:$D,3,FALSE)</f>
        <v>culture</v>
      </c>
      <c r="G1677" t="str">
        <f>VLOOKUP(C1677,[2]ReactionTypes!$B:$D,2,FALSE)</f>
        <v>positive</v>
      </c>
      <c r="H1677">
        <f>VLOOKUP(C1677,[2]ReactionTypes!$B:$D,3,FALSE)</f>
        <v>72</v>
      </c>
    </row>
    <row r="1678" spans="1:8">
      <c r="A1678">
        <v>1676</v>
      </c>
      <c r="B1678" t="s">
        <v>86</v>
      </c>
      <c r="C1678" t="s">
        <v>9</v>
      </c>
      <c r="D1678" s="2">
        <v>44290.4382986111</v>
      </c>
      <c r="E1678" t="str">
        <f>VLOOKUP(B1678,[1]Content!$B:$D,2,FALSE)</f>
        <v>audio</v>
      </c>
      <c r="F1678" t="str">
        <f>VLOOKUP(B1678,[1]Content!$B:$D,3,FALSE)</f>
        <v>culture</v>
      </c>
      <c r="G1678" t="str">
        <f>VLOOKUP(C1678,[2]ReactionTypes!$B:$D,2,FALSE)</f>
        <v>negative</v>
      </c>
      <c r="H1678">
        <f>VLOOKUP(C1678,[2]ReactionTypes!$B:$D,3,FALSE)</f>
        <v>10</v>
      </c>
    </row>
    <row r="1679" spans="1:8">
      <c r="A1679">
        <v>1677</v>
      </c>
      <c r="B1679" t="s">
        <v>86</v>
      </c>
      <c r="C1679" t="s">
        <v>12</v>
      </c>
      <c r="D1679" s="2">
        <v>44191.5940046296</v>
      </c>
      <c r="E1679" t="str">
        <f>VLOOKUP(B1679,[1]Content!$B:$D,2,FALSE)</f>
        <v>audio</v>
      </c>
      <c r="F1679" t="str">
        <f>VLOOKUP(B1679,[1]Content!$B:$D,3,FALSE)</f>
        <v>culture</v>
      </c>
      <c r="G1679" t="str">
        <f>VLOOKUP(C1679,[2]ReactionTypes!$B:$D,2,FALSE)</f>
        <v>neutral</v>
      </c>
      <c r="H1679">
        <f>VLOOKUP(C1679,[2]ReactionTypes!$B:$D,3,FALSE)</f>
        <v>35</v>
      </c>
    </row>
    <row r="1680" spans="1:8">
      <c r="A1680">
        <v>1678</v>
      </c>
      <c r="B1680" t="s">
        <v>86</v>
      </c>
      <c r="C1680" t="s">
        <v>12</v>
      </c>
      <c r="D1680" s="2">
        <v>44211.0525810185</v>
      </c>
      <c r="E1680" t="str">
        <f>VLOOKUP(B1680,[1]Content!$B:$D,2,FALSE)</f>
        <v>audio</v>
      </c>
      <c r="F1680" t="str">
        <f>VLOOKUP(B1680,[1]Content!$B:$D,3,FALSE)</f>
        <v>culture</v>
      </c>
      <c r="G1680" t="str">
        <f>VLOOKUP(C1680,[2]ReactionTypes!$B:$D,2,FALSE)</f>
        <v>neutral</v>
      </c>
      <c r="H1680">
        <f>VLOOKUP(C1680,[2]ReactionTypes!$B:$D,3,FALSE)</f>
        <v>35</v>
      </c>
    </row>
    <row r="1681" spans="1:8">
      <c r="A1681">
        <v>1679</v>
      </c>
      <c r="B1681" t="s">
        <v>86</v>
      </c>
      <c r="C1681" t="s">
        <v>11</v>
      </c>
      <c r="D1681" s="2">
        <v>44104.2865509259</v>
      </c>
      <c r="E1681" t="str">
        <f>VLOOKUP(B1681,[1]Content!$B:$D,2,FALSE)</f>
        <v>audio</v>
      </c>
      <c r="F1681" t="str">
        <f>VLOOKUP(B1681,[1]Content!$B:$D,3,FALSE)</f>
        <v>culture</v>
      </c>
      <c r="G1681" t="str">
        <f>VLOOKUP(C1681,[2]ReactionTypes!$B:$D,2,FALSE)</f>
        <v>positive</v>
      </c>
      <c r="H1681">
        <f>VLOOKUP(C1681,[2]ReactionTypes!$B:$D,3,FALSE)</f>
        <v>30</v>
      </c>
    </row>
    <row r="1682" spans="1:8">
      <c r="A1682">
        <v>1680</v>
      </c>
      <c r="B1682" t="s">
        <v>86</v>
      </c>
      <c r="C1682" t="s">
        <v>17</v>
      </c>
      <c r="D1682" s="2">
        <v>44096.8505671296</v>
      </c>
      <c r="E1682" t="str">
        <f>VLOOKUP(B1682,[1]Content!$B:$D,2,FALSE)</f>
        <v>audio</v>
      </c>
      <c r="F1682" t="str">
        <f>VLOOKUP(B1682,[1]Content!$B:$D,3,FALSE)</f>
        <v>culture</v>
      </c>
      <c r="G1682" t="str">
        <f>VLOOKUP(C1682,[2]ReactionTypes!$B:$D,2,FALSE)</f>
        <v>positive</v>
      </c>
      <c r="H1682">
        <f>VLOOKUP(C1682,[2]ReactionTypes!$B:$D,3,FALSE)</f>
        <v>75</v>
      </c>
    </row>
    <row r="1683" spans="1:8">
      <c r="A1683">
        <v>1681</v>
      </c>
      <c r="B1683" t="s">
        <v>86</v>
      </c>
      <c r="C1683" t="s">
        <v>8</v>
      </c>
      <c r="D1683" s="2">
        <v>44124.5632175926</v>
      </c>
      <c r="E1683" t="str">
        <f>VLOOKUP(B1683,[1]Content!$B:$D,2,FALSE)</f>
        <v>audio</v>
      </c>
      <c r="F1683" t="str">
        <f>VLOOKUP(B1683,[1]Content!$B:$D,3,FALSE)</f>
        <v>culture</v>
      </c>
      <c r="G1683" t="str">
        <f>VLOOKUP(C1683,[2]ReactionTypes!$B:$D,2,FALSE)</f>
        <v>negative</v>
      </c>
      <c r="H1683">
        <f>VLOOKUP(C1683,[2]ReactionTypes!$B:$D,3,FALSE)</f>
        <v>0</v>
      </c>
    </row>
    <row r="1684" spans="1:8">
      <c r="A1684">
        <v>1682</v>
      </c>
      <c r="B1684" t="s">
        <v>86</v>
      </c>
      <c r="C1684" t="s">
        <v>16</v>
      </c>
      <c r="D1684" s="2">
        <v>44326.8269444444</v>
      </c>
      <c r="E1684" t="str">
        <f>VLOOKUP(B1684,[1]Content!$B:$D,2,FALSE)</f>
        <v>audio</v>
      </c>
      <c r="F1684" t="str">
        <f>VLOOKUP(B1684,[1]Content!$B:$D,3,FALSE)</f>
        <v>culture</v>
      </c>
      <c r="G1684" t="str">
        <f>VLOOKUP(C1684,[2]ReactionTypes!$B:$D,2,FALSE)</f>
        <v>neutral</v>
      </c>
      <c r="H1684">
        <f>VLOOKUP(C1684,[2]ReactionTypes!$B:$D,3,FALSE)</f>
        <v>20</v>
      </c>
    </row>
    <row r="1685" spans="1:8">
      <c r="A1685">
        <v>1683</v>
      </c>
      <c r="B1685" t="s">
        <v>86</v>
      </c>
      <c r="C1685" t="s">
        <v>13</v>
      </c>
      <c r="D1685" s="2">
        <v>44212.7026273148</v>
      </c>
      <c r="E1685" t="str">
        <f>VLOOKUP(B1685,[1]Content!$B:$D,2,FALSE)</f>
        <v>audio</v>
      </c>
      <c r="F1685" t="str">
        <f>VLOOKUP(B1685,[1]Content!$B:$D,3,FALSE)</f>
        <v>culture</v>
      </c>
      <c r="G1685" t="str">
        <f>VLOOKUP(C1685,[2]ReactionTypes!$B:$D,2,FALSE)</f>
        <v>positive</v>
      </c>
      <c r="H1685">
        <f>VLOOKUP(C1685,[2]ReactionTypes!$B:$D,3,FALSE)</f>
        <v>70</v>
      </c>
    </row>
    <row r="1686" spans="1:8">
      <c r="A1686">
        <v>1684</v>
      </c>
      <c r="B1686" t="s">
        <v>86</v>
      </c>
      <c r="C1686" t="s">
        <v>22</v>
      </c>
      <c r="D1686" s="2">
        <v>44345.8279861111</v>
      </c>
      <c r="E1686" t="str">
        <f>VLOOKUP(B1686,[1]Content!$B:$D,2,FALSE)</f>
        <v>audio</v>
      </c>
      <c r="F1686" t="str">
        <f>VLOOKUP(B1686,[1]Content!$B:$D,3,FALSE)</f>
        <v>culture</v>
      </c>
      <c r="G1686" t="str">
        <f>VLOOKUP(C1686,[2]ReactionTypes!$B:$D,2,FALSE)</f>
        <v>positive</v>
      </c>
      <c r="H1686">
        <f>VLOOKUP(C1686,[2]ReactionTypes!$B:$D,3,FALSE)</f>
        <v>70</v>
      </c>
    </row>
    <row r="1687" hidden="1" spans="1:4">
      <c r="A1687">
        <v>1685</v>
      </c>
      <c r="B1687" t="s">
        <v>87</v>
      </c>
      <c r="D1687" s="2">
        <v>44356.6679166667</v>
      </c>
    </row>
    <row r="1688" spans="1:8">
      <c r="A1688">
        <v>1686</v>
      </c>
      <c r="B1688" t="s">
        <v>87</v>
      </c>
      <c r="C1688" t="s">
        <v>13</v>
      </c>
      <c r="D1688" s="2">
        <v>44217.2440509259</v>
      </c>
      <c r="E1688" t="str">
        <f>VLOOKUP(B1688,[1]Content!$B:$D,2,FALSE)</f>
        <v>audio</v>
      </c>
      <c r="F1688" t="str">
        <f>VLOOKUP(B1688,[1]Content!$B:$D,3,FALSE)</f>
        <v>education</v>
      </c>
      <c r="G1688" t="str">
        <f>VLOOKUP(C1688,[2]ReactionTypes!$B:$D,2,FALSE)</f>
        <v>positive</v>
      </c>
      <c r="H1688">
        <f>VLOOKUP(C1688,[2]ReactionTypes!$B:$D,3,FALSE)</f>
        <v>70</v>
      </c>
    </row>
    <row r="1689" spans="1:8">
      <c r="A1689">
        <v>1687</v>
      </c>
      <c r="B1689" t="s">
        <v>87</v>
      </c>
      <c r="C1689" t="s">
        <v>19</v>
      </c>
      <c r="D1689" s="2">
        <v>44019.0128472222</v>
      </c>
      <c r="E1689" t="str">
        <f>VLOOKUP(B1689,[1]Content!$B:$D,2,FALSE)</f>
        <v>audio</v>
      </c>
      <c r="F1689" t="str">
        <f>VLOOKUP(B1689,[1]Content!$B:$D,3,FALSE)</f>
        <v>education</v>
      </c>
      <c r="G1689" t="str">
        <f>VLOOKUP(C1689,[2]ReactionTypes!$B:$D,2,FALSE)</f>
        <v>negative</v>
      </c>
      <c r="H1689">
        <f>VLOOKUP(C1689,[2]ReactionTypes!$B:$D,3,FALSE)</f>
        <v>12</v>
      </c>
    </row>
    <row r="1690" spans="1:8">
      <c r="A1690">
        <v>1688</v>
      </c>
      <c r="B1690" t="s">
        <v>87</v>
      </c>
      <c r="C1690" t="s">
        <v>21</v>
      </c>
      <c r="D1690" s="2">
        <v>44029.3090046296</v>
      </c>
      <c r="E1690" t="str">
        <f>VLOOKUP(B1690,[1]Content!$B:$D,2,FALSE)</f>
        <v>audio</v>
      </c>
      <c r="F1690" t="str">
        <f>VLOOKUP(B1690,[1]Content!$B:$D,3,FALSE)</f>
        <v>education</v>
      </c>
      <c r="G1690" t="str">
        <f>VLOOKUP(C1690,[2]ReactionTypes!$B:$D,2,FALSE)</f>
        <v>positive</v>
      </c>
      <c r="H1690">
        <f>VLOOKUP(C1690,[2]ReactionTypes!$B:$D,3,FALSE)</f>
        <v>60</v>
      </c>
    </row>
    <row r="1691" spans="1:8">
      <c r="A1691">
        <v>1689</v>
      </c>
      <c r="B1691" t="s">
        <v>87</v>
      </c>
      <c r="C1691" t="s">
        <v>22</v>
      </c>
      <c r="D1691" s="2">
        <v>44105.2846064815</v>
      </c>
      <c r="E1691" t="str">
        <f>VLOOKUP(B1691,[1]Content!$B:$D,2,FALSE)</f>
        <v>audio</v>
      </c>
      <c r="F1691" t="str">
        <f>VLOOKUP(B1691,[1]Content!$B:$D,3,FALSE)</f>
        <v>education</v>
      </c>
      <c r="G1691" t="str">
        <f>VLOOKUP(C1691,[2]ReactionTypes!$B:$D,2,FALSE)</f>
        <v>positive</v>
      </c>
      <c r="H1691">
        <f>VLOOKUP(C1691,[2]ReactionTypes!$B:$D,3,FALSE)</f>
        <v>70</v>
      </c>
    </row>
    <row r="1692" spans="1:8">
      <c r="A1692">
        <v>1690</v>
      </c>
      <c r="B1692" t="s">
        <v>87</v>
      </c>
      <c r="C1692" t="s">
        <v>8</v>
      </c>
      <c r="D1692" s="2">
        <v>44280.8169328704</v>
      </c>
      <c r="E1692" t="str">
        <f>VLOOKUP(B1692,[1]Content!$B:$D,2,FALSE)</f>
        <v>audio</v>
      </c>
      <c r="F1692" t="str">
        <f>VLOOKUP(B1692,[1]Content!$B:$D,3,FALSE)</f>
        <v>education</v>
      </c>
      <c r="G1692" t="str">
        <f>VLOOKUP(C1692,[2]ReactionTypes!$B:$D,2,FALSE)</f>
        <v>negative</v>
      </c>
      <c r="H1692">
        <f>VLOOKUP(C1692,[2]ReactionTypes!$B:$D,3,FALSE)</f>
        <v>0</v>
      </c>
    </row>
    <row r="1693" spans="1:8">
      <c r="A1693">
        <v>1691</v>
      </c>
      <c r="B1693" t="s">
        <v>87</v>
      </c>
      <c r="C1693" t="s">
        <v>22</v>
      </c>
      <c r="D1693" s="2">
        <v>44006.0979398148</v>
      </c>
      <c r="E1693" t="str">
        <f>VLOOKUP(B1693,[1]Content!$B:$D,2,FALSE)</f>
        <v>audio</v>
      </c>
      <c r="F1693" t="str">
        <f>VLOOKUP(B1693,[1]Content!$B:$D,3,FALSE)</f>
        <v>education</v>
      </c>
      <c r="G1693" t="str">
        <f>VLOOKUP(C1693,[2]ReactionTypes!$B:$D,2,FALSE)</f>
        <v>positive</v>
      </c>
      <c r="H1693">
        <f>VLOOKUP(C1693,[2]ReactionTypes!$B:$D,3,FALSE)</f>
        <v>70</v>
      </c>
    </row>
    <row r="1694" spans="1:8">
      <c r="A1694">
        <v>1692</v>
      </c>
      <c r="B1694" t="s">
        <v>87</v>
      </c>
      <c r="C1694" t="s">
        <v>18</v>
      </c>
      <c r="D1694" s="2">
        <v>44162.5936342593</v>
      </c>
      <c r="E1694" t="str">
        <f>VLOOKUP(B1694,[1]Content!$B:$D,2,FALSE)</f>
        <v>audio</v>
      </c>
      <c r="F1694" t="str">
        <f>VLOOKUP(B1694,[1]Content!$B:$D,3,FALSE)</f>
        <v>education</v>
      </c>
      <c r="G1694" t="str">
        <f>VLOOKUP(C1694,[2]ReactionTypes!$B:$D,2,FALSE)</f>
        <v>positive</v>
      </c>
      <c r="H1694">
        <f>VLOOKUP(C1694,[2]ReactionTypes!$B:$D,3,FALSE)</f>
        <v>45</v>
      </c>
    </row>
    <row r="1695" spans="1:8">
      <c r="A1695">
        <v>1693</v>
      </c>
      <c r="B1695" t="s">
        <v>87</v>
      </c>
      <c r="C1695" t="s">
        <v>21</v>
      </c>
      <c r="D1695" s="2">
        <v>44273.3372453704</v>
      </c>
      <c r="E1695" t="str">
        <f>VLOOKUP(B1695,[1]Content!$B:$D,2,FALSE)</f>
        <v>audio</v>
      </c>
      <c r="F1695" t="str">
        <f>VLOOKUP(B1695,[1]Content!$B:$D,3,FALSE)</f>
        <v>education</v>
      </c>
      <c r="G1695" t="str">
        <f>VLOOKUP(C1695,[2]ReactionTypes!$B:$D,2,FALSE)</f>
        <v>positive</v>
      </c>
      <c r="H1695">
        <f>VLOOKUP(C1695,[2]ReactionTypes!$B:$D,3,FALSE)</f>
        <v>60</v>
      </c>
    </row>
    <row r="1696" spans="1:8">
      <c r="A1696">
        <v>1694</v>
      </c>
      <c r="B1696" t="s">
        <v>87</v>
      </c>
      <c r="C1696" t="s">
        <v>12</v>
      </c>
      <c r="D1696" s="2">
        <v>44112.8624884259</v>
      </c>
      <c r="E1696" t="str">
        <f>VLOOKUP(B1696,[1]Content!$B:$D,2,FALSE)</f>
        <v>audio</v>
      </c>
      <c r="F1696" t="str">
        <f>VLOOKUP(B1696,[1]Content!$B:$D,3,FALSE)</f>
        <v>education</v>
      </c>
      <c r="G1696" t="str">
        <f>VLOOKUP(C1696,[2]ReactionTypes!$B:$D,2,FALSE)</f>
        <v>neutral</v>
      </c>
      <c r="H1696">
        <f>VLOOKUP(C1696,[2]ReactionTypes!$B:$D,3,FALSE)</f>
        <v>35</v>
      </c>
    </row>
    <row r="1697" spans="1:8">
      <c r="A1697">
        <v>1695</v>
      </c>
      <c r="B1697" t="s">
        <v>87</v>
      </c>
      <c r="C1697" t="s">
        <v>11</v>
      </c>
      <c r="D1697" s="2">
        <v>44200.5744791667</v>
      </c>
      <c r="E1697" t="str">
        <f>VLOOKUP(B1697,[1]Content!$B:$D,2,FALSE)</f>
        <v>audio</v>
      </c>
      <c r="F1697" t="str">
        <f>VLOOKUP(B1697,[1]Content!$B:$D,3,FALSE)</f>
        <v>education</v>
      </c>
      <c r="G1697" t="str">
        <f>VLOOKUP(C1697,[2]ReactionTypes!$B:$D,2,FALSE)</f>
        <v>positive</v>
      </c>
      <c r="H1697">
        <f>VLOOKUP(C1697,[2]ReactionTypes!$B:$D,3,FALSE)</f>
        <v>30</v>
      </c>
    </row>
    <row r="1698" spans="1:8">
      <c r="A1698">
        <v>1696</v>
      </c>
      <c r="B1698" t="s">
        <v>87</v>
      </c>
      <c r="C1698" t="s">
        <v>15</v>
      </c>
      <c r="D1698" s="2">
        <v>44211.7438310185</v>
      </c>
      <c r="E1698" t="str">
        <f>VLOOKUP(B1698,[1]Content!$B:$D,2,FALSE)</f>
        <v>audio</v>
      </c>
      <c r="F1698" t="str">
        <f>VLOOKUP(B1698,[1]Content!$B:$D,3,FALSE)</f>
        <v>education</v>
      </c>
      <c r="G1698" t="str">
        <f>VLOOKUP(C1698,[2]ReactionTypes!$B:$D,2,FALSE)</f>
        <v>positive</v>
      </c>
      <c r="H1698">
        <f>VLOOKUP(C1698,[2]ReactionTypes!$B:$D,3,FALSE)</f>
        <v>65</v>
      </c>
    </row>
    <row r="1699" spans="1:8">
      <c r="A1699">
        <v>1697</v>
      </c>
      <c r="B1699" t="s">
        <v>87</v>
      </c>
      <c r="C1699" t="s">
        <v>10</v>
      </c>
      <c r="D1699" s="2">
        <v>44095.2631944444</v>
      </c>
      <c r="E1699" t="str">
        <f>VLOOKUP(B1699,[1]Content!$B:$D,2,FALSE)</f>
        <v>audio</v>
      </c>
      <c r="F1699" t="str">
        <f>VLOOKUP(B1699,[1]Content!$B:$D,3,FALSE)</f>
        <v>education</v>
      </c>
      <c r="G1699" t="str">
        <f>VLOOKUP(C1699,[2]ReactionTypes!$B:$D,2,FALSE)</f>
        <v>negative</v>
      </c>
      <c r="H1699">
        <f>VLOOKUP(C1699,[2]ReactionTypes!$B:$D,3,FALSE)</f>
        <v>15</v>
      </c>
    </row>
    <row r="1700" spans="1:8">
      <c r="A1700">
        <v>1698</v>
      </c>
      <c r="B1700" t="s">
        <v>87</v>
      </c>
      <c r="C1700" t="s">
        <v>25</v>
      </c>
      <c r="D1700" s="2">
        <v>44135.8077777778</v>
      </c>
      <c r="E1700" t="str">
        <f>VLOOKUP(B1700,[1]Content!$B:$D,2,FALSE)</f>
        <v>audio</v>
      </c>
      <c r="F1700" t="str">
        <f>VLOOKUP(B1700,[1]Content!$B:$D,3,FALSE)</f>
        <v>education</v>
      </c>
      <c r="G1700" t="str">
        <f>VLOOKUP(C1700,[2]ReactionTypes!$B:$D,2,FALSE)</f>
        <v>positive</v>
      </c>
      <c r="H1700">
        <f>VLOOKUP(C1700,[2]ReactionTypes!$B:$D,3,FALSE)</f>
        <v>72</v>
      </c>
    </row>
    <row r="1701" spans="1:8">
      <c r="A1701">
        <v>1699</v>
      </c>
      <c r="B1701" t="s">
        <v>87</v>
      </c>
      <c r="C1701" t="s">
        <v>17</v>
      </c>
      <c r="D1701" s="2">
        <v>44065.2661111111</v>
      </c>
      <c r="E1701" t="str">
        <f>VLOOKUP(B1701,[1]Content!$B:$D,2,FALSE)</f>
        <v>audio</v>
      </c>
      <c r="F1701" t="str">
        <f>VLOOKUP(B1701,[1]Content!$B:$D,3,FALSE)</f>
        <v>education</v>
      </c>
      <c r="G1701" t="str">
        <f>VLOOKUP(C1701,[2]ReactionTypes!$B:$D,2,FALSE)</f>
        <v>positive</v>
      </c>
      <c r="H1701">
        <f>VLOOKUP(C1701,[2]ReactionTypes!$B:$D,3,FALSE)</f>
        <v>75</v>
      </c>
    </row>
    <row r="1702" spans="1:8">
      <c r="A1702">
        <v>1700</v>
      </c>
      <c r="B1702" t="s">
        <v>87</v>
      </c>
      <c r="C1702" t="s">
        <v>16</v>
      </c>
      <c r="D1702" s="2">
        <v>44057.0607523148</v>
      </c>
      <c r="E1702" t="str">
        <f>VLOOKUP(B1702,[1]Content!$B:$D,2,FALSE)</f>
        <v>audio</v>
      </c>
      <c r="F1702" t="str">
        <f>VLOOKUP(B1702,[1]Content!$B:$D,3,FALSE)</f>
        <v>education</v>
      </c>
      <c r="G1702" t="str">
        <f>VLOOKUP(C1702,[2]ReactionTypes!$B:$D,2,FALSE)</f>
        <v>neutral</v>
      </c>
      <c r="H1702">
        <f>VLOOKUP(C1702,[2]ReactionTypes!$B:$D,3,FALSE)</f>
        <v>20</v>
      </c>
    </row>
    <row r="1703" spans="1:8">
      <c r="A1703">
        <v>1701</v>
      </c>
      <c r="B1703" t="s">
        <v>87</v>
      </c>
      <c r="C1703" t="s">
        <v>15</v>
      </c>
      <c r="D1703" s="2">
        <v>44058.3911805556</v>
      </c>
      <c r="E1703" t="str">
        <f>VLOOKUP(B1703,[1]Content!$B:$D,2,FALSE)</f>
        <v>audio</v>
      </c>
      <c r="F1703" t="str">
        <f>VLOOKUP(B1703,[1]Content!$B:$D,3,FALSE)</f>
        <v>education</v>
      </c>
      <c r="G1703" t="str">
        <f>VLOOKUP(C1703,[2]ReactionTypes!$B:$D,2,FALSE)</f>
        <v>positive</v>
      </c>
      <c r="H1703">
        <f>VLOOKUP(C1703,[2]ReactionTypes!$B:$D,3,FALSE)</f>
        <v>65</v>
      </c>
    </row>
    <row r="1704" spans="1:8">
      <c r="A1704">
        <v>1702</v>
      </c>
      <c r="B1704" t="s">
        <v>87</v>
      </c>
      <c r="C1704" t="s">
        <v>19</v>
      </c>
      <c r="D1704" s="2">
        <v>44260.6288194444</v>
      </c>
      <c r="E1704" t="str">
        <f>VLOOKUP(B1704,[1]Content!$B:$D,2,FALSE)</f>
        <v>audio</v>
      </c>
      <c r="F1704" t="str">
        <f>VLOOKUP(B1704,[1]Content!$B:$D,3,FALSE)</f>
        <v>education</v>
      </c>
      <c r="G1704" t="str">
        <f>VLOOKUP(C1704,[2]ReactionTypes!$B:$D,2,FALSE)</f>
        <v>negative</v>
      </c>
      <c r="H1704">
        <f>VLOOKUP(C1704,[2]ReactionTypes!$B:$D,3,FALSE)</f>
        <v>12</v>
      </c>
    </row>
    <row r="1705" spans="1:8">
      <c r="A1705">
        <v>1703</v>
      </c>
      <c r="B1705" t="s">
        <v>87</v>
      </c>
      <c r="C1705" t="s">
        <v>10</v>
      </c>
      <c r="D1705" s="2">
        <v>44003.9723263889</v>
      </c>
      <c r="E1705" t="str">
        <f>VLOOKUP(B1705,[1]Content!$B:$D,2,FALSE)</f>
        <v>audio</v>
      </c>
      <c r="F1705" t="str">
        <f>VLOOKUP(B1705,[1]Content!$B:$D,3,FALSE)</f>
        <v>education</v>
      </c>
      <c r="G1705" t="str">
        <f>VLOOKUP(C1705,[2]ReactionTypes!$B:$D,2,FALSE)</f>
        <v>negative</v>
      </c>
      <c r="H1705">
        <f>VLOOKUP(C1705,[2]ReactionTypes!$B:$D,3,FALSE)</f>
        <v>15</v>
      </c>
    </row>
    <row r="1706" spans="1:8">
      <c r="A1706">
        <v>1704</v>
      </c>
      <c r="B1706" t="s">
        <v>87</v>
      </c>
      <c r="C1706" t="s">
        <v>13</v>
      </c>
      <c r="D1706" s="2">
        <v>44277.1412962963</v>
      </c>
      <c r="E1706" t="str">
        <f>VLOOKUP(B1706,[1]Content!$B:$D,2,FALSE)</f>
        <v>audio</v>
      </c>
      <c r="F1706" t="str">
        <f>VLOOKUP(B1706,[1]Content!$B:$D,3,FALSE)</f>
        <v>education</v>
      </c>
      <c r="G1706" t="str">
        <f>VLOOKUP(C1706,[2]ReactionTypes!$B:$D,2,FALSE)</f>
        <v>positive</v>
      </c>
      <c r="H1706">
        <f>VLOOKUP(C1706,[2]ReactionTypes!$B:$D,3,FALSE)</f>
        <v>70</v>
      </c>
    </row>
    <row r="1707" spans="1:8">
      <c r="A1707">
        <v>1705</v>
      </c>
      <c r="B1707" t="s">
        <v>87</v>
      </c>
      <c r="C1707" t="s">
        <v>15</v>
      </c>
      <c r="D1707" s="2">
        <v>44043.297650463</v>
      </c>
      <c r="E1707" t="str">
        <f>VLOOKUP(B1707,[1]Content!$B:$D,2,FALSE)</f>
        <v>audio</v>
      </c>
      <c r="F1707" t="str">
        <f>VLOOKUP(B1707,[1]Content!$B:$D,3,FALSE)</f>
        <v>education</v>
      </c>
      <c r="G1707" t="str">
        <f>VLOOKUP(C1707,[2]ReactionTypes!$B:$D,2,FALSE)</f>
        <v>positive</v>
      </c>
      <c r="H1707">
        <f>VLOOKUP(C1707,[2]ReactionTypes!$B:$D,3,FALSE)</f>
        <v>65</v>
      </c>
    </row>
    <row r="1708" spans="1:8">
      <c r="A1708">
        <v>1706</v>
      </c>
      <c r="B1708" t="s">
        <v>87</v>
      </c>
      <c r="C1708" t="s">
        <v>12</v>
      </c>
      <c r="D1708" s="2">
        <v>44220.915</v>
      </c>
      <c r="E1708" t="str">
        <f>VLOOKUP(B1708,[1]Content!$B:$D,2,FALSE)</f>
        <v>audio</v>
      </c>
      <c r="F1708" t="str">
        <f>VLOOKUP(B1708,[1]Content!$B:$D,3,FALSE)</f>
        <v>education</v>
      </c>
      <c r="G1708" t="str">
        <f>VLOOKUP(C1708,[2]ReactionTypes!$B:$D,2,FALSE)</f>
        <v>neutral</v>
      </c>
      <c r="H1708">
        <f>VLOOKUP(C1708,[2]ReactionTypes!$B:$D,3,FALSE)</f>
        <v>35</v>
      </c>
    </row>
    <row r="1709" spans="1:8">
      <c r="A1709">
        <v>1707</v>
      </c>
      <c r="B1709" t="s">
        <v>87</v>
      </c>
      <c r="C1709" t="s">
        <v>10</v>
      </c>
      <c r="D1709" s="2">
        <v>44105.5294444444</v>
      </c>
      <c r="E1709" t="str">
        <f>VLOOKUP(B1709,[1]Content!$B:$D,2,FALSE)</f>
        <v>audio</v>
      </c>
      <c r="F1709" t="str">
        <f>VLOOKUP(B1709,[1]Content!$B:$D,3,FALSE)</f>
        <v>education</v>
      </c>
      <c r="G1709" t="str">
        <f>VLOOKUP(C1709,[2]ReactionTypes!$B:$D,2,FALSE)</f>
        <v>negative</v>
      </c>
      <c r="H1709">
        <f>VLOOKUP(C1709,[2]ReactionTypes!$B:$D,3,FALSE)</f>
        <v>15</v>
      </c>
    </row>
    <row r="1710" spans="1:8">
      <c r="A1710">
        <v>1708</v>
      </c>
      <c r="B1710" t="s">
        <v>87</v>
      </c>
      <c r="C1710" t="s">
        <v>20</v>
      </c>
      <c r="D1710" s="2">
        <v>44076.87125</v>
      </c>
      <c r="E1710" t="str">
        <f>VLOOKUP(B1710,[1]Content!$B:$D,2,FALSE)</f>
        <v>audio</v>
      </c>
      <c r="F1710" t="str">
        <f>VLOOKUP(B1710,[1]Content!$B:$D,3,FALSE)</f>
        <v>education</v>
      </c>
      <c r="G1710" t="str">
        <f>VLOOKUP(C1710,[2]ReactionTypes!$B:$D,2,FALSE)</f>
        <v>positive</v>
      </c>
      <c r="H1710">
        <f>VLOOKUP(C1710,[2]ReactionTypes!$B:$D,3,FALSE)</f>
        <v>50</v>
      </c>
    </row>
    <row r="1711" spans="1:8">
      <c r="A1711">
        <v>1709</v>
      </c>
      <c r="B1711" t="s">
        <v>87</v>
      </c>
      <c r="C1711" t="s">
        <v>21</v>
      </c>
      <c r="D1711" s="2">
        <v>44346.5995601852</v>
      </c>
      <c r="E1711" t="str">
        <f>VLOOKUP(B1711,[1]Content!$B:$D,2,FALSE)</f>
        <v>audio</v>
      </c>
      <c r="F1711" t="str">
        <f>VLOOKUP(B1711,[1]Content!$B:$D,3,FALSE)</f>
        <v>education</v>
      </c>
      <c r="G1711" t="str">
        <f>VLOOKUP(C1711,[2]ReactionTypes!$B:$D,2,FALSE)</f>
        <v>positive</v>
      </c>
      <c r="H1711">
        <f>VLOOKUP(C1711,[2]ReactionTypes!$B:$D,3,FALSE)</f>
        <v>60</v>
      </c>
    </row>
    <row r="1712" spans="1:8">
      <c r="A1712">
        <v>1710</v>
      </c>
      <c r="B1712" t="s">
        <v>87</v>
      </c>
      <c r="C1712" t="s">
        <v>21</v>
      </c>
      <c r="D1712" s="2">
        <v>44300.8470717593</v>
      </c>
      <c r="E1712" t="str">
        <f>VLOOKUP(B1712,[1]Content!$B:$D,2,FALSE)</f>
        <v>audio</v>
      </c>
      <c r="F1712" t="str">
        <f>VLOOKUP(B1712,[1]Content!$B:$D,3,FALSE)</f>
        <v>education</v>
      </c>
      <c r="G1712" t="str">
        <f>VLOOKUP(C1712,[2]ReactionTypes!$B:$D,2,FALSE)</f>
        <v>positive</v>
      </c>
      <c r="H1712">
        <f>VLOOKUP(C1712,[2]ReactionTypes!$B:$D,3,FALSE)</f>
        <v>60</v>
      </c>
    </row>
    <row r="1713" spans="1:8">
      <c r="A1713">
        <v>1711</v>
      </c>
      <c r="B1713" t="s">
        <v>87</v>
      </c>
      <c r="C1713" t="s">
        <v>19</v>
      </c>
      <c r="D1713" s="2">
        <v>44103.3412731482</v>
      </c>
      <c r="E1713" t="str">
        <f>VLOOKUP(B1713,[1]Content!$B:$D,2,FALSE)</f>
        <v>audio</v>
      </c>
      <c r="F1713" t="str">
        <f>VLOOKUP(B1713,[1]Content!$B:$D,3,FALSE)</f>
        <v>education</v>
      </c>
      <c r="G1713" t="str">
        <f>VLOOKUP(C1713,[2]ReactionTypes!$B:$D,2,FALSE)</f>
        <v>negative</v>
      </c>
      <c r="H1713">
        <f>VLOOKUP(C1713,[2]ReactionTypes!$B:$D,3,FALSE)</f>
        <v>12</v>
      </c>
    </row>
    <row r="1714" spans="1:8">
      <c r="A1714">
        <v>1712</v>
      </c>
      <c r="B1714" t="s">
        <v>87</v>
      </c>
      <c r="C1714" t="s">
        <v>21</v>
      </c>
      <c r="D1714" s="2">
        <v>44288.0480324074</v>
      </c>
      <c r="E1714" t="str">
        <f>VLOOKUP(B1714,[1]Content!$B:$D,2,FALSE)</f>
        <v>audio</v>
      </c>
      <c r="F1714" t="str">
        <f>VLOOKUP(B1714,[1]Content!$B:$D,3,FALSE)</f>
        <v>education</v>
      </c>
      <c r="G1714" t="str">
        <f>VLOOKUP(C1714,[2]ReactionTypes!$B:$D,2,FALSE)</f>
        <v>positive</v>
      </c>
      <c r="H1714">
        <f>VLOOKUP(C1714,[2]ReactionTypes!$B:$D,3,FALSE)</f>
        <v>60</v>
      </c>
    </row>
    <row r="1715" spans="1:8">
      <c r="A1715">
        <v>1713</v>
      </c>
      <c r="B1715" t="s">
        <v>87</v>
      </c>
      <c r="C1715" t="s">
        <v>10</v>
      </c>
      <c r="D1715" s="2">
        <v>44083.1442592593</v>
      </c>
      <c r="E1715" t="str">
        <f>VLOOKUP(B1715,[1]Content!$B:$D,2,FALSE)</f>
        <v>audio</v>
      </c>
      <c r="F1715" t="str">
        <f>VLOOKUP(B1715,[1]Content!$B:$D,3,FALSE)</f>
        <v>education</v>
      </c>
      <c r="G1715" t="str">
        <f>VLOOKUP(C1715,[2]ReactionTypes!$B:$D,2,FALSE)</f>
        <v>negative</v>
      </c>
      <c r="H1715">
        <f>VLOOKUP(C1715,[2]ReactionTypes!$B:$D,3,FALSE)</f>
        <v>15</v>
      </c>
    </row>
    <row r="1716" spans="1:8">
      <c r="A1716">
        <v>1714</v>
      </c>
      <c r="B1716" t="s">
        <v>87</v>
      </c>
      <c r="C1716" t="s">
        <v>14</v>
      </c>
      <c r="D1716" s="2">
        <v>44212.2764236111</v>
      </c>
      <c r="E1716" t="str">
        <f>VLOOKUP(B1716,[1]Content!$B:$D,2,FALSE)</f>
        <v>audio</v>
      </c>
      <c r="F1716" t="str">
        <f>VLOOKUP(B1716,[1]Content!$B:$D,3,FALSE)</f>
        <v>education</v>
      </c>
      <c r="G1716" t="str">
        <f>VLOOKUP(C1716,[2]ReactionTypes!$B:$D,2,FALSE)</f>
        <v>negative</v>
      </c>
      <c r="H1716">
        <f>VLOOKUP(C1716,[2]ReactionTypes!$B:$D,3,FALSE)</f>
        <v>5</v>
      </c>
    </row>
    <row r="1717" spans="1:8">
      <c r="A1717">
        <v>1715</v>
      </c>
      <c r="B1717" t="s">
        <v>87</v>
      </c>
      <c r="C1717" t="s">
        <v>13</v>
      </c>
      <c r="D1717" s="2">
        <v>44026.1792592593</v>
      </c>
      <c r="E1717" t="str">
        <f>VLOOKUP(B1717,[1]Content!$B:$D,2,FALSE)</f>
        <v>audio</v>
      </c>
      <c r="F1717" t="str">
        <f>VLOOKUP(B1717,[1]Content!$B:$D,3,FALSE)</f>
        <v>education</v>
      </c>
      <c r="G1717" t="str">
        <f>VLOOKUP(C1717,[2]ReactionTypes!$B:$D,2,FALSE)</f>
        <v>positive</v>
      </c>
      <c r="H1717">
        <f>VLOOKUP(C1717,[2]ReactionTypes!$B:$D,3,FALSE)</f>
        <v>70</v>
      </c>
    </row>
    <row r="1718" spans="1:8">
      <c r="A1718">
        <v>1716</v>
      </c>
      <c r="B1718" t="s">
        <v>87</v>
      </c>
      <c r="C1718" t="s">
        <v>10</v>
      </c>
      <c r="D1718" s="2">
        <v>44064.1008564815</v>
      </c>
      <c r="E1718" t="str">
        <f>VLOOKUP(B1718,[1]Content!$B:$D,2,FALSE)</f>
        <v>audio</v>
      </c>
      <c r="F1718" t="str">
        <f>VLOOKUP(B1718,[1]Content!$B:$D,3,FALSE)</f>
        <v>education</v>
      </c>
      <c r="G1718" t="str">
        <f>VLOOKUP(C1718,[2]ReactionTypes!$B:$D,2,FALSE)</f>
        <v>negative</v>
      </c>
      <c r="H1718">
        <f>VLOOKUP(C1718,[2]ReactionTypes!$B:$D,3,FALSE)</f>
        <v>15</v>
      </c>
    </row>
    <row r="1719" spans="1:8">
      <c r="A1719">
        <v>1717</v>
      </c>
      <c r="B1719" t="s">
        <v>87</v>
      </c>
      <c r="C1719" t="s">
        <v>10</v>
      </c>
      <c r="D1719" s="2">
        <v>44190.1050462963</v>
      </c>
      <c r="E1719" t="str">
        <f>VLOOKUP(B1719,[1]Content!$B:$D,2,FALSE)</f>
        <v>audio</v>
      </c>
      <c r="F1719" t="str">
        <f>VLOOKUP(B1719,[1]Content!$B:$D,3,FALSE)</f>
        <v>education</v>
      </c>
      <c r="G1719" t="str">
        <f>VLOOKUP(C1719,[2]ReactionTypes!$B:$D,2,FALSE)</f>
        <v>negative</v>
      </c>
      <c r="H1719">
        <f>VLOOKUP(C1719,[2]ReactionTypes!$B:$D,3,FALSE)</f>
        <v>15</v>
      </c>
    </row>
    <row r="1720" spans="1:8">
      <c r="A1720">
        <v>1718</v>
      </c>
      <c r="B1720" t="s">
        <v>87</v>
      </c>
      <c r="C1720" t="s">
        <v>10</v>
      </c>
      <c r="D1720" s="2">
        <v>44364.3007175926</v>
      </c>
      <c r="E1720" t="str">
        <f>VLOOKUP(B1720,[1]Content!$B:$D,2,FALSE)</f>
        <v>audio</v>
      </c>
      <c r="F1720" t="str">
        <f>VLOOKUP(B1720,[1]Content!$B:$D,3,FALSE)</f>
        <v>education</v>
      </c>
      <c r="G1720" t="str">
        <f>VLOOKUP(C1720,[2]ReactionTypes!$B:$D,2,FALSE)</f>
        <v>negative</v>
      </c>
      <c r="H1720">
        <f>VLOOKUP(C1720,[2]ReactionTypes!$B:$D,3,FALSE)</f>
        <v>15</v>
      </c>
    </row>
    <row r="1721" spans="1:8">
      <c r="A1721">
        <v>1719</v>
      </c>
      <c r="B1721" t="s">
        <v>87</v>
      </c>
      <c r="C1721" t="s">
        <v>12</v>
      </c>
      <c r="D1721" s="2">
        <v>44040.8884143519</v>
      </c>
      <c r="E1721" t="str">
        <f>VLOOKUP(B1721,[1]Content!$B:$D,2,FALSE)</f>
        <v>audio</v>
      </c>
      <c r="F1721" t="str">
        <f>VLOOKUP(B1721,[1]Content!$B:$D,3,FALSE)</f>
        <v>education</v>
      </c>
      <c r="G1721" t="str">
        <f>VLOOKUP(C1721,[2]ReactionTypes!$B:$D,2,FALSE)</f>
        <v>neutral</v>
      </c>
      <c r="H1721">
        <f>VLOOKUP(C1721,[2]ReactionTypes!$B:$D,3,FALSE)</f>
        <v>35</v>
      </c>
    </row>
    <row r="1722" spans="1:8">
      <c r="A1722">
        <v>1720</v>
      </c>
      <c r="B1722" t="s">
        <v>87</v>
      </c>
      <c r="C1722" t="s">
        <v>11</v>
      </c>
      <c r="D1722" s="2">
        <v>44201.6825347222</v>
      </c>
      <c r="E1722" t="str">
        <f>VLOOKUP(B1722,[1]Content!$B:$D,2,FALSE)</f>
        <v>audio</v>
      </c>
      <c r="F1722" t="str">
        <f>VLOOKUP(B1722,[1]Content!$B:$D,3,FALSE)</f>
        <v>education</v>
      </c>
      <c r="G1722" t="str">
        <f>VLOOKUP(C1722,[2]ReactionTypes!$B:$D,2,FALSE)</f>
        <v>positive</v>
      </c>
      <c r="H1722">
        <f>VLOOKUP(C1722,[2]ReactionTypes!$B:$D,3,FALSE)</f>
        <v>30</v>
      </c>
    </row>
    <row r="1723" spans="1:8">
      <c r="A1723">
        <v>1721</v>
      </c>
      <c r="B1723" t="s">
        <v>87</v>
      </c>
      <c r="C1723" t="s">
        <v>15</v>
      </c>
      <c r="D1723" s="2">
        <v>44303.7661689815</v>
      </c>
      <c r="E1723" t="str">
        <f>VLOOKUP(B1723,[1]Content!$B:$D,2,FALSE)</f>
        <v>audio</v>
      </c>
      <c r="F1723" t="str">
        <f>VLOOKUP(B1723,[1]Content!$B:$D,3,FALSE)</f>
        <v>education</v>
      </c>
      <c r="G1723" t="str">
        <f>VLOOKUP(C1723,[2]ReactionTypes!$B:$D,2,FALSE)</f>
        <v>positive</v>
      </c>
      <c r="H1723">
        <f>VLOOKUP(C1723,[2]ReactionTypes!$B:$D,3,FALSE)</f>
        <v>65</v>
      </c>
    </row>
    <row r="1724" spans="1:8">
      <c r="A1724">
        <v>1722</v>
      </c>
      <c r="B1724" t="s">
        <v>87</v>
      </c>
      <c r="C1724" t="s">
        <v>20</v>
      </c>
      <c r="D1724" s="2">
        <v>44198.8239930556</v>
      </c>
      <c r="E1724" t="str">
        <f>VLOOKUP(B1724,[1]Content!$B:$D,2,FALSE)</f>
        <v>audio</v>
      </c>
      <c r="F1724" t="str">
        <f>VLOOKUP(B1724,[1]Content!$B:$D,3,FALSE)</f>
        <v>education</v>
      </c>
      <c r="G1724" t="str">
        <f>VLOOKUP(C1724,[2]ReactionTypes!$B:$D,2,FALSE)</f>
        <v>positive</v>
      </c>
      <c r="H1724">
        <f>VLOOKUP(C1724,[2]ReactionTypes!$B:$D,3,FALSE)</f>
        <v>50</v>
      </c>
    </row>
    <row r="1725" spans="1:8">
      <c r="A1725">
        <v>1723</v>
      </c>
      <c r="B1725" t="s">
        <v>87</v>
      </c>
      <c r="C1725" t="s">
        <v>25</v>
      </c>
      <c r="D1725" s="2">
        <v>44252.7103125</v>
      </c>
      <c r="E1725" t="str">
        <f>VLOOKUP(B1725,[1]Content!$B:$D,2,FALSE)</f>
        <v>audio</v>
      </c>
      <c r="F1725" t="str">
        <f>VLOOKUP(B1725,[1]Content!$B:$D,3,FALSE)</f>
        <v>education</v>
      </c>
      <c r="G1725" t="str">
        <f>VLOOKUP(C1725,[2]ReactionTypes!$B:$D,2,FALSE)</f>
        <v>positive</v>
      </c>
      <c r="H1725">
        <f>VLOOKUP(C1725,[2]ReactionTypes!$B:$D,3,FALSE)</f>
        <v>72</v>
      </c>
    </row>
    <row r="1726" spans="1:8">
      <c r="A1726">
        <v>1724</v>
      </c>
      <c r="B1726" t="s">
        <v>87</v>
      </c>
      <c r="C1726" t="s">
        <v>9</v>
      </c>
      <c r="D1726" s="2">
        <v>44361.5965277778</v>
      </c>
      <c r="E1726" t="str">
        <f>VLOOKUP(B1726,[1]Content!$B:$D,2,FALSE)</f>
        <v>audio</v>
      </c>
      <c r="F1726" t="str">
        <f>VLOOKUP(B1726,[1]Content!$B:$D,3,FALSE)</f>
        <v>education</v>
      </c>
      <c r="G1726" t="str">
        <f>VLOOKUP(C1726,[2]ReactionTypes!$B:$D,2,FALSE)</f>
        <v>negative</v>
      </c>
      <c r="H1726">
        <f>VLOOKUP(C1726,[2]ReactionTypes!$B:$D,3,FALSE)</f>
        <v>10</v>
      </c>
    </row>
    <row r="1727" spans="1:8">
      <c r="A1727">
        <v>1725</v>
      </c>
      <c r="B1727" t="s">
        <v>87</v>
      </c>
      <c r="C1727" t="s">
        <v>20</v>
      </c>
      <c r="D1727" s="2">
        <v>44095.2091666667</v>
      </c>
      <c r="E1727" t="str">
        <f>VLOOKUP(B1727,[1]Content!$B:$D,2,FALSE)</f>
        <v>audio</v>
      </c>
      <c r="F1727" t="str">
        <f>VLOOKUP(B1727,[1]Content!$B:$D,3,FALSE)</f>
        <v>education</v>
      </c>
      <c r="G1727" t="str">
        <f>VLOOKUP(C1727,[2]ReactionTypes!$B:$D,2,FALSE)</f>
        <v>positive</v>
      </c>
      <c r="H1727">
        <f>VLOOKUP(C1727,[2]ReactionTypes!$B:$D,3,FALSE)</f>
        <v>50</v>
      </c>
    </row>
    <row r="1728" spans="1:8">
      <c r="A1728">
        <v>1726</v>
      </c>
      <c r="B1728" t="s">
        <v>87</v>
      </c>
      <c r="C1728" t="s">
        <v>17</v>
      </c>
      <c r="D1728" s="2">
        <v>44296.873599537</v>
      </c>
      <c r="E1728" t="str">
        <f>VLOOKUP(B1728,[1]Content!$B:$D,2,FALSE)</f>
        <v>audio</v>
      </c>
      <c r="F1728" t="str">
        <f>VLOOKUP(B1728,[1]Content!$B:$D,3,FALSE)</f>
        <v>education</v>
      </c>
      <c r="G1728" t="str">
        <f>VLOOKUP(C1728,[2]ReactionTypes!$B:$D,2,FALSE)</f>
        <v>positive</v>
      </c>
      <c r="H1728">
        <f>VLOOKUP(C1728,[2]ReactionTypes!$B:$D,3,FALSE)</f>
        <v>75</v>
      </c>
    </row>
    <row r="1729" spans="1:8">
      <c r="A1729">
        <v>1727</v>
      </c>
      <c r="B1729" t="s">
        <v>87</v>
      </c>
      <c r="C1729" t="s">
        <v>17</v>
      </c>
      <c r="D1729" s="2">
        <v>44088.2554050926</v>
      </c>
      <c r="E1729" t="str">
        <f>VLOOKUP(B1729,[1]Content!$B:$D,2,FALSE)</f>
        <v>audio</v>
      </c>
      <c r="F1729" t="str">
        <f>VLOOKUP(B1729,[1]Content!$B:$D,3,FALSE)</f>
        <v>education</v>
      </c>
      <c r="G1729" t="str">
        <f>VLOOKUP(C1729,[2]ReactionTypes!$B:$D,2,FALSE)</f>
        <v>positive</v>
      </c>
      <c r="H1729">
        <f>VLOOKUP(C1729,[2]ReactionTypes!$B:$D,3,FALSE)</f>
        <v>75</v>
      </c>
    </row>
    <row r="1730" spans="1:8">
      <c r="A1730">
        <v>1728</v>
      </c>
      <c r="B1730" t="s">
        <v>87</v>
      </c>
      <c r="C1730" t="s">
        <v>12</v>
      </c>
      <c r="D1730" s="2">
        <v>44307.8159722222</v>
      </c>
      <c r="E1730" t="str">
        <f>VLOOKUP(B1730,[1]Content!$B:$D,2,FALSE)</f>
        <v>audio</v>
      </c>
      <c r="F1730" t="str">
        <f>VLOOKUP(B1730,[1]Content!$B:$D,3,FALSE)</f>
        <v>education</v>
      </c>
      <c r="G1730" t="str">
        <f>VLOOKUP(C1730,[2]ReactionTypes!$B:$D,2,FALSE)</f>
        <v>neutral</v>
      </c>
      <c r="H1730">
        <f>VLOOKUP(C1730,[2]ReactionTypes!$B:$D,3,FALSE)</f>
        <v>35</v>
      </c>
    </row>
    <row r="1731" spans="1:8">
      <c r="A1731">
        <v>1729</v>
      </c>
      <c r="B1731" t="s">
        <v>87</v>
      </c>
      <c r="C1731" t="s">
        <v>25</v>
      </c>
      <c r="D1731" s="2">
        <v>44234.6622800926</v>
      </c>
      <c r="E1731" t="str">
        <f>VLOOKUP(B1731,[1]Content!$B:$D,2,FALSE)</f>
        <v>audio</v>
      </c>
      <c r="F1731" t="str">
        <f>VLOOKUP(B1731,[1]Content!$B:$D,3,FALSE)</f>
        <v>education</v>
      </c>
      <c r="G1731" t="str">
        <f>VLOOKUP(C1731,[2]ReactionTypes!$B:$D,2,FALSE)</f>
        <v>positive</v>
      </c>
      <c r="H1731">
        <f>VLOOKUP(C1731,[2]ReactionTypes!$B:$D,3,FALSE)</f>
        <v>72</v>
      </c>
    </row>
    <row r="1732" spans="1:8">
      <c r="A1732">
        <v>1730</v>
      </c>
      <c r="B1732" t="s">
        <v>87</v>
      </c>
      <c r="C1732" t="s">
        <v>13</v>
      </c>
      <c r="D1732" s="2">
        <v>44097.3745023148</v>
      </c>
      <c r="E1732" t="str">
        <f>VLOOKUP(B1732,[1]Content!$B:$D,2,FALSE)</f>
        <v>audio</v>
      </c>
      <c r="F1732" t="str">
        <f>VLOOKUP(B1732,[1]Content!$B:$D,3,FALSE)</f>
        <v>education</v>
      </c>
      <c r="G1732" t="str">
        <f>VLOOKUP(C1732,[2]ReactionTypes!$B:$D,2,FALSE)</f>
        <v>positive</v>
      </c>
      <c r="H1732">
        <f>VLOOKUP(C1732,[2]ReactionTypes!$B:$D,3,FALSE)</f>
        <v>70</v>
      </c>
    </row>
    <row r="1733" spans="1:8">
      <c r="A1733">
        <v>1731</v>
      </c>
      <c r="B1733" t="s">
        <v>87</v>
      </c>
      <c r="C1733" t="s">
        <v>11</v>
      </c>
      <c r="D1733" s="2">
        <v>44092.0538888889</v>
      </c>
      <c r="E1733" t="str">
        <f>VLOOKUP(B1733,[1]Content!$B:$D,2,FALSE)</f>
        <v>audio</v>
      </c>
      <c r="F1733" t="str">
        <f>VLOOKUP(B1733,[1]Content!$B:$D,3,FALSE)</f>
        <v>education</v>
      </c>
      <c r="G1733" t="str">
        <f>VLOOKUP(C1733,[2]ReactionTypes!$B:$D,2,FALSE)</f>
        <v>positive</v>
      </c>
      <c r="H1733">
        <f>VLOOKUP(C1733,[2]ReactionTypes!$B:$D,3,FALSE)</f>
        <v>30</v>
      </c>
    </row>
    <row r="1734" spans="1:8">
      <c r="A1734">
        <v>1732</v>
      </c>
      <c r="B1734" t="s">
        <v>87</v>
      </c>
      <c r="C1734" t="s">
        <v>25</v>
      </c>
      <c r="D1734" s="2">
        <v>44174.5161805556</v>
      </c>
      <c r="E1734" t="str">
        <f>VLOOKUP(B1734,[1]Content!$B:$D,2,FALSE)</f>
        <v>audio</v>
      </c>
      <c r="F1734" t="str">
        <f>VLOOKUP(B1734,[1]Content!$B:$D,3,FALSE)</f>
        <v>education</v>
      </c>
      <c r="G1734" t="str">
        <f>VLOOKUP(C1734,[2]ReactionTypes!$B:$D,2,FALSE)</f>
        <v>positive</v>
      </c>
      <c r="H1734">
        <f>VLOOKUP(C1734,[2]ReactionTypes!$B:$D,3,FALSE)</f>
        <v>72</v>
      </c>
    </row>
    <row r="1735" hidden="1" spans="1:4">
      <c r="A1735">
        <v>1733</v>
      </c>
      <c r="B1735" t="s">
        <v>88</v>
      </c>
      <c r="D1735" s="2">
        <v>44231.8326851852</v>
      </c>
    </row>
    <row r="1736" spans="1:8">
      <c r="A1736">
        <v>1734</v>
      </c>
      <c r="B1736" t="s">
        <v>88</v>
      </c>
      <c r="C1736" t="s">
        <v>18</v>
      </c>
      <c r="D1736" s="2">
        <v>44037.3806712963</v>
      </c>
      <c r="E1736" t="str">
        <f>VLOOKUP(B1736,[1]Content!$B:$D,2,FALSE)</f>
        <v>GIF</v>
      </c>
      <c r="F1736" t="str">
        <f>VLOOKUP(B1736,[1]Content!$B:$D,3,FALSE)</f>
        <v>education</v>
      </c>
      <c r="G1736" t="str">
        <f>VLOOKUP(C1736,[2]ReactionTypes!$B:$D,2,FALSE)</f>
        <v>positive</v>
      </c>
      <c r="H1736">
        <f>VLOOKUP(C1736,[2]ReactionTypes!$B:$D,3,FALSE)</f>
        <v>45</v>
      </c>
    </row>
    <row r="1737" spans="1:8">
      <c r="A1737">
        <v>1735</v>
      </c>
      <c r="B1737" t="s">
        <v>88</v>
      </c>
      <c r="C1737" t="s">
        <v>25</v>
      </c>
      <c r="D1737" s="2">
        <v>44251.6542592593</v>
      </c>
      <c r="E1737" t="str">
        <f>VLOOKUP(B1737,[1]Content!$B:$D,2,FALSE)</f>
        <v>GIF</v>
      </c>
      <c r="F1737" t="str">
        <f>VLOOKUP(B1737,[1]Content!$B:$D,3,FALSE)</f>
        <v>education</v>
      </c>
      <c r="G1737" t="str">
        <f>VLOOKUP(C1737,[2]ReactionTypes!$B:$D,2,FALSE)</f>
        <v>positive</v>
      </c>
      <c r="H1737">
        <f>VLOOKUP(C1737,[2]ReactionTypes!$B:$D,3,FALSE)</f>
        <v>72</v>
      </c>
    </row>
    <row r="1738" hidden="1" spans="1:4">
      <c r="A1738">
        <v>1736</v>
      </c>
      <c r="B1738" t="s">
        <v>89</v>
      </c>
      <c r="D1738" s="2">
        <v>44088.4261921296</v>
      </c>
    </row>
    <row r="1739" spans="1:8">
      <c r="A1739">
        <v>1737</v>
      </c>
      <c r="B1739" t="s">
        <v>89</v>
      </c>
      <c r="C1739" t="s">
        <v>8</v>
      </c>
      <c r="D1739" s="2">
        <v>44161.5865277778</v>
      </c>
      <c r="E1739" t="str">
        <f>VLOOKUP(B1739,[1]Content!$B:$D,2,FALSE)</f>
        <v>photo</v>
      </c>
      <c r="F1739" t="str">
        <f>VLOOKUP(B1739,[1]Content!$B:$D,3,FALSE)</f>
        <v>education</v>
      </c>
      <c r="G1739" t="str">
        <f>VLOOKUP(C1739,[2]ReactionTypes!$B:$D,2,FALSE)</f>
        <v>negative</v>
      </c>
      <c r="H1739">
        <f>VLOOKUP(C1739,[2]ReactionTypes!$B:$D,3,FALSE)</f>
        <v>0</v>
      </c>
    </row>
    <row r="1740" spans="1:8">
      <c r="A1740">
        <v>1738</v>
      </c>
      <c r="B1740" t="s">
        <v>89</v>
      </c>
      <c r="C1740" t="s">
        <v>17</v>
      </c>
      <c r="D1740" s="2">
        <v>44140.6986921296</v>
      </c>
      <c r="E1740" t="str">
        <f>VLOOKUP(B1740,[1]Content!$B:$D,2,FALSE)</f>
        <v>photo</v>
      </c>
      <c r="F1740" t="str">
        <f>VLOOKUP(B1740,[1]Content!$B:$D,3,FALSE)</f>
        <v>education</v>
      </c>
      <c r="G1740" t="str">
        <f>VLOOKUP(C1740,[2]ReactionTypes!$B:$D,2,FALSE)</f>
        <v>positive</v>
      </c>
      <c r="H1740">
        <f>VLOOKUP(C1740,[2]ReactionTypes!$B:$D,3,FALSE)</f>
        <v>75</v>
      </c>
    </row>
    <row r="1741" spans="1:8">
      <c r="A1741">
        <v>1739</v>
      </c>
      <c r="B1741" t="s">
        <v>89</v>
      </c>
      <c r="C1741" t="s">
        <v>25</v>
      </c>
      <c r="D1741" s="2">
        <v>44267.9529513889</v>
      </c>
      <c r="E1741" t="str">
        <f>VLOOKUP(B1741,[1]Content!$B:$D,2,FALSE)</f>
        <v>photo</v>
      </c>
      <c r="F1741" t="str">
        <f>VLOOKUP(B1741,[1]Content!$B:$D,3,FALSE)</f>
        <v>education</v>
      </c>
      <c r="G1741" t="str">
        <f>VLOOKUP(C1741,[2]ReactionTypes!$B:$D,2,FALSE)</f>
        <v>positive</v>
      </c>
      <c r="H1741">
        <f>VLOOKUP(C1741,[2]ReactionTypes!$B:$D,3,FALSE)</f>
        <v>72</v>
      </c>
    </row>
    <row r="1742" spans="1:8">
      <c r="A1742">
        <v>1740</v>
      </c>
      <c r="B1742" t="s">
        <v>89</v>
      </c>
      <c r="C1742" t="s">
        <v>17</v>
      </c>
      <c r="D1742" s="2">
        <v>44213.6182523148</v>
      </c>
      <c r="E1742" t="str">
        <f>VLOOKUP(B1742,[1]Content!$B:$D,2,FALSE)</f>
        <v>photo</v>
      </c>
      <c r="F1742" t="str">
        <f>VLOOKUP(B1742,[1]Content!$B:$D,3,FALSE)</f>
        <v>education</v>
      </c>
      <c r="G1742" t="str">
        <f>VLOOKUP(C1742,[2]ReactionTypes!$B:$D,2,FALSE)</f>
        <v>positive</v>
      </c>
      <c r="H1742">
        <f>VLOOKUP(C1742,[2]ReactionTypes!$B:$D,3,FALSE)</f>
        <v>75</v>
      </c>
    </row>
    <row r="1743" spans="1:8">
      <c r="A1743">
        <v>1741</v>
      </c>
      <c r="B1743" t="s">
        <v>89</v>
      </c>
      <c r="C1743" t="s">
        <v>18</v>
      </c>
      <c r="D1743" s="2">
        <v>44140.47375</v>
      </c>
      <c r="E1743" t="str">
        <f>VLOOKUP(B1743,[1]Content!$B:$D,2,FALSE)</f>
        <v>photo</v>
      </c>
      <c r="F1743" t="str">
        <f>VLOOKUP(B1743,[1]Content!$B:$D,3,FALSE)</f>
        <v>education</v>
      </c>
      <c r="G1743" t="str">
        <f>VLOOKUP(C1743,[2]ReactionTypes!$B:$D,2,FALSE)</f>
        <v>positive</v>
      </c>
      <c r="H1743">
        <f>VLOOKUP(C1743,[2]ReactionTypes!$B:$D,3,FALSE)</f>
        <v>45</v>
      </c>
    </row>
    <row r="1744" spans="1:8">
      <c r="A1744">
        <v>1742</v>
      </c>
      <c r="B1744" t="s">
        <v>89</v>
      </c>
      <c r="C1744" t="s">
        <v>17</v>
      </c>
      <c r="D1744" s="2">
        <v>44113.8709143518</v>
      </c>
      <c r="E1744" t="str">
        <f>VLOOKUP(B1744,[1]Content!$B:$D,2,FALSE)</f>
        <v>photo</v>
      </c>
      <c r="F1744" t="str">
        <f>VLOOKUP(B1744,[1]Content!$B:$D,3,FALSE)</f>
        <v>education</v>
      </c>
      <c r="G1744" t="str">
        <f>VLOOKUP(C1744,[2]ReactionTypes!$B:$D,2,FALSE)</f>
        <v>positive</v>
      </c>
      <c r="H1744">
        <f>VLOOKUP(C1744,[2]ReactionTypes!$B:$D,3,FALSE)</f>
        <v>75</v>
      </c>
    </row>
    <row r="1745" spans="1:8">
      <c r="A1745">
        <v>1743</v>
      </c>
      <c r="B1745" t="s">
        <v>89</v>
      </c>
      <c r="C1745" t="s">
        <v>18</v>
      </c>
      <c r="D1745" s="2">
        <v>44253.0561458333</v>
      </c>
      <c r="E1745" t="str">
        <f>VLOOKUP(B1745,[1]Content!$B:$D,2,FALSE)</f>
        <v>photo</v>
      </c>
      <c r="F1745" t="str">
        <f>VLOOKUP(B1745,[1]Content!$B:$D,3,FALSE)</f>
        <v>education</v>
      </c>
      <c r="G1745" t="str">
        <f>VLOOKUP(C1745,[2]ReactionTypes!$B:$D,2,FALSE)</f>
        <v>positive</v>
      </c>
      <c r="H1745">
        <f>VLOOKUP(C1745,[2]ReactionTypes!$B:$D,3,FALSE)</f>
        <v>45</v>
      </c>
    </row>
    <row r="1746" spans="1:8">
      <c r="A1746">
        <v>1744</v>
      </c>
      <c r="B1746" t="s">
        <v>89</v>
      </c>
      <c r="C1746" t="s">
        <v>25</v>
      </c>
      <c r="D1746" s="2">
        <v>44039.1402546296</v>
      </c>
      <c r="E1746" t="str">
        <f>VLOOKUP(B1746,[1]Content!$B:$D,2,FALSE)</f>
        <v>photo</v>
      </c>
      <c r="F1746" t="str">
        <f>VLOOKUP(B1746,[1]Content!$B:$D,3,FALSE)</f>
        <v>education</v>
      </c>
      <c r="G1746" t="str">
        <f>VLOOKUP(C1746,[2]ReactionTypes!$B:$D,2,FALSE)</f>
        <v>positive</v>
      </c>
      <c r="H1746">
        <f>VLOOKUP(C1746,[2]ReactionTypes!$B:$D,3,FALSE)</f>
        <v>72</v>
      </c>
    </row>
    <row r="1747" spans="1:8">
      <c r="A1747">
        <v>1745</v>
      </c>
      <c r="B1747" t="s">
        <v>89</v>
      </c>
      <c r="C1747" t="s">
        <v>21</v>
      </c>
      <c r="D1747" s="2">
        <v>44055.7612731481</v>
      </c>
      <c r="E1747" t="str">
        <f>VLOOKUP(B1747,[1]Content!$B:$D,2,FALSE)</f>
        <v>photo</v>
      </c>
      <c r="F1747" t="str">
        <f>VLOOKUP(B1747,[1]Content!$B:$D,3,FALSE)</f>
        <v>education</v>
      </c>
      <c r="G1747" t="str">
        <f>VLOOKUP(C1747,[2]ReactionTypes!$B:$D,2,FALSE)</f>
        <v>positive</v>
      </c>
      <c r="H1747">
        <f>VLOOKUP(C1747,[2]ReactionTypes!$B:$D,3,FALSE)</f>
        <v>60</v>
      </c>
    </row>
    <row r="1748" spans="1:8">
      <c r="A1748">
        <v>1746</v>
      </c>
      <c r="B1748" t="s">
        <v>89</v>
      </c>
      <c r="C1748" t="s">
        <v>8</v>
      </c>
      <c r="D1748" s="2">
        <v>44354.1863773148</v>
      </c>
      <c r="E1748" t="str">
        <f>VLOOKUP(B1748,[1]Content!$B:$D,2,FALSE)</f>
        <v>photo</v>
      </c>
      <c r="F1748" t="str">
        <f>VLOOKUP(B1748,[1]Content!$B:$D,3,FALSE)</f>
        <v>education</v>
      </c>
      <c r="G1748" t="str">
        <f>VLOOKUP(C1748,[2]ReactionTypes!$B:$D,2,FALSE)</f>
        <v>negative</v>
      </c>
      <c r="H1748">
        <f>VLOOKUP(C1748,[2]ReactionTypes!$B:$D,3,FALSE)</f>
        <v>0</v>
      </c>
    </row>
    <row r="1749" spans="1:8">
      <c r="A1749">
        <v>1747</v>
      </c>
      <c r="B1749" t="s">
        <v>89</v>
      </c>
      <c r="C1749" t="s">
        <v>12</v>
      </c>
      <c r="D1749" s="2">
        <v>44242.252974537</v>
      </c>
      <c r="E1749" t="str">
        <f>VLOOKUP(B1749,[1]Content!$B:$D,2,FALSE)</f>
        <v>photo</v>
      </c>
      <c r="F1749" t="str">
        <f>VLOOKUP(B1749,[1]Content!$B:$D,3,FALSE)</f>
        <v>education</v>
      </c>
      <c r="G1749" t="str">
        <f>VLOOKUP(C1749,[2]ReactionTypes!$B:$D,2,FALSE)</f>
        <v>neutral</v>
      </c>
      <c r="H1749">
        <f>VLOOKUP(C1749,[2]ReactionTypes!$B:$D,3,FALSE)</f>
        <v>35</v>
      </c>
    </row>
    <row r="1750" spans="1:8">
      <c r="A1750">
        <v>1748</v>
      </c>
      <c r="B1750" t="s">
        <v>89</v>
      </c>
      <c r="C1750" t="s">
        <v>25</v>
      </c>
      <c r="D1750" s="2">
        <v>44315.3225115741</v>
      </c>
      <c r="E1750" t="str">
        <f>VLOOKUP(B1750,[1]Content!$B:$D,2,FALSE)</f>
        <v>photo</v>
      </c>
      <c r="F1750" t="str">
        <f>VLOOKUP(B1750,[1]Content!$B:$D,3,FALSE)</f>
        <v>education</v>
      </c>
      <c r="G1750" t="str">
        <f>VLOOKUP(C1750,[2]ReactionTypes!$B:$D,2,FALSE)</f>
        <v>positive</v>
      </c>
      <c r="H1750">
        <f>VLOOKUP(C1750,[2]ReactionTypes!$B:$D,3,FALSE)</f>
        <v>72</v>
      </c>
    </row>
    <row r="1751" spans="1:8">
      <c r="A1751">
        <v>1749</v>
      </c>
      <c r="B1751" t="s">
        <v>89</v>
      </c>
      <c r="C1751" t="s">
        <v>25</v>
      </c>
      <c r="D1751" s="2">
        <v>44341.1597569444</v>
      </c>
      <c r="E1751" t="str">
        <f>VLOOKUP(B1751,[1]Content!$B:$D,2,FALSE)</f>
        <v>photo</v>
      </c>
      <c r="F1751" t="str">
        <f>VLOOKUP(B1751,[1]Content!$B:$D,3,FALSE)</f>
        <v>education</v>
      </c>
      <c r="G1751" t="str">
        <f>VLOOKUP(C1751,[2]ReactionTypes!$B:$D,2,FALSE)</f>
        <v>positive</v>
      </c>
      <c r="H1751">
        <f>VLOOKUP(C1751,[2]ReactionTypes!$B:$D,3,FALSE)</f>
        <v>72</v>
      </c>
    </row>
    <row r="1752" spans="1:8">
      <c r="A1752">
        <v>1750</v>
      </c>
      <c r="B1752" t="s">
        <v>89</v>
      </c>
      <c r="C1752" t="s">
        <v>21</v>
      </c>
      <c r="D1752" s="2">
        <v>44060.8818981481</v>
      </c>
      <c r="E1752" t="str">
        <f>VLOOKUP(B1752,[1]Content!$B:$D,2,FALSE)</f>
        <v>photo</v>
      </c>
      <c r="F1752" t="str">
        <f>VLOOKUP(B1752,[1]Content!$B:$D,3,FALSE)</f>
        <v>education</v>
      </c>
      <c r="G1752" t="str">
        <f>VLOOKUP(C1752,[2]ReactionTypes!$B:$D,2,FALSE)</f>
        <v>positive</v>
      </c>
      <c r="H1752">
        <f>VLOOKUP(C1752,[2]ReactionTypes!$B:$D,3,FALSE)</f>
        <v>60</v>
      </c>
    </row>
    <row r="1753" spans="1:8">
      <c r="A1753">
        <v>1751</v>
      </c>
      <c r="B1753" t="s">
        <v>89</v>
      </c>
      <c r="C1753" t="s">
        <v>12</v>
      </c>
      <c r="D1753" s="2">
        <v>44229.3633680556</v>
      </c>
      <c r="E1753" t="str">
        <f>VLOOKUP(B1753,[1]Content!$B:$D,2,FALSE)</f>
        <v>photo</v>
      </c>
      <c r="F1753" t="str">
        <f>VLOOKUP(B1753,[1]Content!$B:$D,3,FALSE)</f>
        <v>education</v>
      </c>
      <c r="G1753" t="str">
        <f>VLOOKUP(C1753,[2]ReactionTypes!$B:$D,2,FALSE)</f>
        <v>neutral</v>
      </c>
      <c r="H1753">
        <f>VLOOKUP(C1753,[2]ReactionTypes!$B:$D,3,FALSE)</f>
        <v>35</v>
      </c>
    </row>
    <row r="1754" spans="1:8">
      <c r="A1754">
        <v>1752</v>
      </c>
      <c r="B1754" t="s">
        <v>89</v>
      </c>
      <c r="C1754" t="s">
        <v>18</v>
      </c>
      <c r="D1754" s="2">
        <v>44331.7853240741</v>
      </c>
      <c r="E1754" t="str">
        <f>VLOOKUP(B1754,[1]Content!$B:$D,2,FALSE)</f>
        <v>photo</v>
      </c>
      <c r="F1754" t="str">
        <f>VLOOKUP(B1754,[1]Content!$B:$D,3,FALSE)</f>
        <v>education</v>
      </c>
      <c r="G1754" t="str">
        <f>VLOOKUP(C1754,[2]ReactionTypes!$B:$D,2,FALSE)</f>
        <v>positive</v>
      </c>
      <c r="H1754">
        <f>VLOOKUP(C1754,[2]ReactionTypes!$B:$D,3,FALSE)</f>
        <v>45</v>
      </c>
    </row>
    <row r="1755" spans="1:8">
      <c r="A1755">
        <v>1753</v>
      </c>
      <c r="B1755" t="s">
        <v>89</v>
      </c>
      <c r="C1755" t="s">
        <v>20</v>
      </c>
      <c r="D1755" s="2">
        <v>44170.5624305556</v>
      </c>
      <c r="E1755" t="str">
        <f>VLOOKUP(B1755,[1]Content!$B:$D,2,FALSE)</f>
        <v>photo</v>
      </c>
      <c r="F1755" t="str">
        <f>VLOOKUP(B1755,[1]Content!$B:$D,3,FALSE)</f>
        <v>education</v>
      </c>
      <c r="G1755" t="str">
        <f>VLOOKUP(C1755,[2]ReactionTypes!$B:$D,2,FALSE)</f>
        <v>positive</v>
      </c>
      <c r="H1755">
        <f>VLOOKUP(C1755,[2]ReactionTypes!$B:$D,3,FALSE)</f>
        <v>50</v>
      </c>
    </row>
    <row r="1756" spans="1:8">
      <c r="A1756">
        <v>1754</v>
      </c>
      <c r="B1756" t="s">
        <v>89</v>
      </c>
      <c r="C1756" t="s">
        <v>10</v>
      </c>
      <c r="D1756" s="2">
        <v>44218.2584837963</v>
      </c>
      <c r="E1756" t="str">
        <f>VLOOKUP(B1756,[1]Content!$B:$D,2,FALSE)</f>
        <v>photo</v>
      </c>
      <c r="F1756" t="str">
        <f>VLOOKUP(B1756,[1]Content!$B:$D,3,FALSE)</f>
        <v>education</v>
      </c>
      <c r="G1756" t="str">
        <f>VLOOKUP(C1756,[2]ReactionTypes!$B:$D,2,FALSE)</f>
        <v>negative</v>
      </c>
      <c r="H1756">
        <f>VLOOKUP(C1756,[2]ReactionTypes!$B:$D,3,FALSE)</f>
        <v>15</v>
      </c>
    </row>
    <row r="1757" spans="1:8">
      <c r="A1757">
        <v>1755</v>
      </c>
      <c r="B1757" t="s">
        <v>89</v>
      </c>
      <c r="C1757" t="s">
        <v>21</v>
      </c>
      <c r="D1757" s="2">
        <v>44133.9815509259</v>
      </c>
      <c r="E1757" t="str">
        <f>VLOOKUP(B1757,[1]Content!$B:$D,2,FALSE)</f>
        <v>photo</v>
      </c>
      <c r="F1757" t="str">
        <f>VLOOKUP(B1757,[1]Content!$B:$D,3,FALSE)</f>
        <v>education</v>
      </c>
      <c r="G1757" t="str">
        <f>VLOOKUP(C1757,[2]ReactionTypes!$B:$D,2,FALSE)</f>
        <v>positive</v>
      </c>
      <c r="H1757">
        <f>VLOOKUP(C1757,[2]ReactionTypes!$B:$D,3,FALSE)</f>
        <v>60</v>
      </c>
    </row>
    <row r="1758" spans="1:8">
      <c r="A1758">
        <v>1756</v>
      </c>
      <c r="B1758" t="s">
        <v>89</v>
      </c>
      <c r="C1758" t="s">
        <v>17</v>
      </c>
      <c r="D1758" s="2">
        <v>44140.2977314815</v>
      </c>
      <c r="E1758" t="str">
        <f>VLOOKUP(B1758,[1]Content!$B:$D,2,FALSE)</f>
        <v>photo</v>
      </c>
      <c r="F1758" t="str">
        <f>VLOOKUP(B1758,[1]Content!$B:$D,3,FALSE)</f>
        <v>education</v>
      </c>
      <c r="G1758" t="str">
        <f>VLOOKUP(C1758,[2]ReactionTypes!$B:$D,2,FALSE)</f>
        <v>positive</v>
      </c>
      <c r="H1758">
        <f>VLOOKUP(C1758,[2]ReactionTypes!$B:$D,3,FALSE)</f>
        <v>75</v>
      </c>
    </row>
    <row r="1759" spans="1:8">
      <c r="A1759">
        <v>1757</v>
      </c>
      <c r="B1759" t="s">
        <v>89</v>
      </c>
      <c r="C1759" t="s">
        <v>18</v>
      </c>
      <c r="D1759" s="2">
        <v>44315.3295949074</v>
      </c>
      <c r="E1759" t="str">
        <f>VLOOKUP(B1759,[1]Content!$B:$D,2,FALSE)</f>
        <v>photo</v>
      </c>
      <c r="F1759" t="str">
        <f>VLOOKUP(B1759,[1]Content!$B:$D,3,FALSE)</f>
        <v>education</v>
      </c>
      <c r="G1759" t="str">
        <f>VLOOKUP(C1759,[2]ReactionTypes!$B:$D,2,FALSE)</f>
        <v>positive</v>
      </c>
      <c r="H1759">
        <f>VLOOKUP(C1759,[2]ReactionTypes!$B:$D,3,FALSE)</f>
        <v>45</v>
      </c>
    </row>
    <row r="1760" spans="1:8">
      <c r="A1760">
        <v>1758</v>
      </c>
      <c r="B1760" t="s">
        <v>89</v>
      </c>
      <c r="C1760" t="s">
        <v>9</v>
      </c>
      <c r="D1760" s="2">
        <v>44138.9093634259</v>
      </c>
      <c r="E1760" t="str">
        <f>VLOOKUP(B1760,[1]Content!$B:$D,2,FALSE)</f>
        <v>photo</v>
      </c>
      <c r="F1760" t="str">
        <f>VLOOKUP(B1760,[1]Content!$B:$D,3,FALSE)</f>
        <v>education</v>
      </c>
      <c r="G1760" t="str">
        <f>VLOOKUP(C1760,[2]ReactionTypes!$B:$D,2,FALSE)</f>
        <v>negative</v>
      </c>
      <c r="H1760">
        <f>VLOOKUP(C1760,[2]ReactionTypes!$B:$D,3,FALSE)</f>
        <v>10</v>
      </c>
    </row>
    <row r="1761" spans="1:8">
      <c r="A1761">
        <v>1759</v>
      </c>
      <c r="B1761" t="s">
        <v>89</v>
      </c>
      <c r="C1761" t="s">
        <v>14</v>
      </c>
      <c r="D1761" s="2">
        <v>44050.0097337963</v>
      </c>
      <c r="E1761" t="str">
        <f>VLOOKUP(B1761,[1]Content!$B:$D,2,FALSE)</f>
        <v>photo</v>
      </c>
      <c r="F1761" t="str">
        <f>VLOOKUP(B1761,[1]Content!$B:$D,3,FALSE)</f>
        <v>education</v>
      </c>
      <c r="G1761" t="str">
        <f>VLOOKUP(C1761,[2]ReactionTypes!$B:$D,2,FALSE)</f>
        <v>negative</v>
      </c>
      <c r="H1761">
        <f>VLOOKUP(C1761,[2]ReactionTypes!$B:$D,3,FALSE)</f>
        <v>5</v>
      </c>
    </row>
    <row r="1762" spans="1:8">
      <c r="A1762">
        <v>1760</v>
      </c>
      <c r="B1762" t="s">
        <v>89</v>
      </c>
      <c r="C1762" t="s">
        <v>20</v>
      </c>
      <c r="D1762" s="2">
        <v>44105.3480324074</v>
      </c>
      <c r="E1762" t="str">
        <f>VLOOKUP(B1762,[1]Content!$B:$D,2,FALSE)</f>
        <v>photo</v>
      </c>
      <c r="F1762" t="str">
        <f>VLOOKUP(B1762,[1]Content!$B:$D,3,FALSE)</f>
        <v>education</v>
      </c>
      <c r="G1762" t="str">
        <f>VLOOKUP(C1762,[2]ReactionTypes!$B:$D,2,FALSE)</f>
        <v>positive</v>
      </c>
      <c r="H1762">
        <f>VLOOKUP(C1762,[2]ReactionTypes!$B:$D,3,FALSE)</f>
        <v>50</v>
      </c>
    </row>
    <row r="1763" spans="1:8">
      <c r="A1763">
        <v>1761</v>
      </c>
      <c r="B1763" t="s">
        <v>89</v>
      </c>
      <c r="C1763" t="s">
        <v>16</v>
      </c>
      <c r="D1763" s="2">
        <v>44355.6666087963</v>
      </c>
      <c r="E1763" t="str">
        <f>VLOOKUP(B1763,[1]Content!$B:$D,2,FALSE)</f>
        <v>photo</v>
      </c>
      <c r="F1763" t="str">
        <f>VLOOKUP(B1763,[1]Content!$B:$D,3,FALSE)</f>
        <v>education</v>
      </c>
      <c r="G1763" t="str">
        <f>VLOOKUP(C1763,[2]ReactionTypes!$B:$D,2,FALSE)</f>
        <v>neutral</v>
      </c>
      <c r="H1763">
        <f>VLOOKUP(C1763,[2]ReactionTypes!$B:$D,3,FALSE)</f>
        <v>20</v>
      </c>
    </row>
    <row r="1764" spans="1:8">
      <c r="A1764">
        <v>1762</v>
      </c>
      <c r="B1764" t="s">
        <v>89</v>
      </c>
      <c r="C1764" t="s">
        <v>16</v>
      </c>
      <c r="D1764" s="2">
        <v>44281.0984375</v>
      </c>
      <c r="E1764" t="str">
        <f>VLOOKUP(B1764,[1]Content!$B:$D,2,FALSE)</f>
        <v>photo</v>
      </c>
      <c r="F1764" t="str">
        <f>VLOOKUP(B1764,[1]Content!$B:$D,3,FALSE)</f>
        <v>education</v>
      </c>
      <c r="G1764" t="str">
        <f>VLOOKUP(C1764,[2]ReactionTypes!$B:$D,2,FALSE)</f>
        <v>neutral</v>
      </c>
      <c r="H1764">
        <f>VLOOKUP(C1764,[2]ReactionTypes!$B:$D,3,FALSE)</f>
        <v>20</v>
      </c>
    </row>
    <row r="1765" spans="1:8">
      <c r="A1765">
        <v>1763</v>
      </c>
      <c r="B1765" t="s">
        <v>89</v>
      </c>
      <c r="C1765" t="s">
        <v>20</v>
      </c>
      <c r="D1765" s="2">
        <v>44129.9640972222</v>
      </c>
      <c r="E1765" t="str">
        <f>VLOOKUP(B1765,[1]Content!$B:$D,2,FALSE)</f>
        <v>photo</v>
      </c>
      <c r="F1765" t="str">
        <f>VLOOKUP(B1765,[1]Content!$B:$D,3,FALSE)</f>
        <v>education</v>
      </c>
      <c r="G1765" t="str">
        <f>VLOOKUP(C1765,[2]ReactionTypes!$B:$D,2,FALSE)</f>
        <v>positive</v>
      </c>
      <c r="H1765">
        <f>VLOOKUP(C1765,[2]ReactionTypes!$B:$D,3,FALSE)</f>
        <v>50</v>
      </c>
    </row>
    <row r="1766" spans="1:8">
      <c r="A1766">
        <v>1764</v>
      </c>
      <c r="B1766" t="s">
        <v>89</v>
      </c>
      <c r="C1766" t="s">
        <v>25</v>
      </c>
      <c r="D1766" s="2">
        <v>44023.9642824074</v>
      </c>
      <c r="E1766" t="str">
        <f>VLOOKUP(B1766,[1]Content!$B:$D,2,FALSE)</f>
        <v>photo</v>
      </c>
      <c r="F1766" t="str">
        <f>VLOOKUP(B1766,[1]Content!$B:$D,3,FALSE)</f>
        <v>education</v>
      </c>
      <c r="G1766" t="str">
        <f>VLOOKUP(C1766,[2]ReactionTypes!$B:$D,2,FALSE)</f>
        <v>positive</v>
      </c>
      <c r="H1766">
        <f>VLOOKUP(C1766,[2]ReactionTypes!$B:$D,3,FALSE)</f>
        <v>72</v>
      </c>
    </row>
    <row r="1767" spans="1:8">
      <c r="A1767">
        <v>1765</v>
      </c>
      <c r="B1767" t="s">
        <v>89</v>
      </c>
      <c r="C1767" t="s">
        <v>15</v>
      </c>
      <c r="D1767" s="2">
        <v>44326.3090740741</v>
      </c>
      <c r="E1767" t="str">
        <f>VLOOKUP(B1767,[1]Content!$B:$D,2,FALSE)</f>
        <v>photo</v>
      </c>
      <c r="F1767" t="str">
        <f>VLOOKUP(B1767,[1]Content!$B:$D,3,FALSE)</f>
        <v>education</v>
      </c>
      <c r="G1767" t="str">
        <f>VLOOKUP(C1767,[2]ReactionTypes!$B:$D,2,FALSE)</f>
        <v>positive</v>
      </c>
      <c r="H1767">
        <f>VLOOKUP(C1767,[2]ReactionTypes!$B:$D,3,FALSE)</f>
        <v>65</v>
      </c>
    </row>
    <row r="1768" spans="1:8">
      <c r="A1768">
        <v>1766</v>
      </c>
      <c r="B1768" t="s">
        <v>89</v>
      </c>
      <c r="C1768" t="s">
        <v>15</v>
      </c>
      <c r="D1768" s="2">
        <v>44122.7729513889</v>
      </c>
      <c r="E1768" t="str">
        <f>VLOOKUP(B1768,[1]Content!$B:$D,2,FALSE)</f>
        <v>photo</v>
      </c>
      <c r="F1768" t="str">
        <f>VLOOKUP(B1768,[1]Content!$B:$D,3,FALSE)</f>
        <v>education</v>
      </c>
      <c r="G1768" t="str">
        <f>VLOOKUP(C1768,[2]ReactionTypes!$B:$D,2,FALSE)</f>
        <v>positive</v>
      </c>
      <c r="H1768">
        <f>VLOOKUP(C1768,[2]ReactionTypes!$B:$D,3,FALSE)</f>
        <v>65</v>
      </c>
    </row>
    <row r="1769" spans="1:8">
      <c r="A1769">
        <v>1767</v>
      </c>
      <c r="B1769" t="s">
        <v>89</v>
      </c>
      <c r="C1769" t="s">
        <v>19</v>
      </c>
      <c r="D1769" s="2">
        <v>44198.163912037</v>
      </c>
      <c r="E1769" t="str">
        <f>VLOOKUP(B1769,[1]Content!$B:$D,2,FALSE)</f>
        <v>photo</v>
      </c>
      <c r="F1769" t="str">
        <f>VLOOKUP(B1769,[1]Content!$B:$D,3,FALSE)</f>
        <v>education</v>
      </c>
      <c r="G1769" t="str">
        <f>VLOOKUP(C1769,[2]ReactionTypes!$B:$D,2,FALSE)</f>
        <v>negative</v>
      </c>
      <c r="H1769">
        <f>VLOOKUP(C1769,[2]ReactionTypes!$B:$D,3,FALSE)</f>
        <v>12</v>
      </c>
    </row>
    <row r="1770" spans="1:8">
      <c r="A1770">
        <v>1768</v>
      </c>
      <c r="B1770" t="s">
        <v>89</v>
      </c>
      <c r="C1770" t="s">
        <v>18</v>
      </c>
      <c r="D1770" s="2">
        <v>44359.8630902778</v>
      </c>
      <c r="E1770" t="str">
        <f>VLOOKUP(B1770,[1]Content!$B:$D,2,FALSE)</f>
        <v>photo</v>
      </c>
      <c r="F1770" t="str">
        <f>VLOOKUP(B1770,[1]Content!$B:$D,3,FALSE)</f>
        <v>education</v>
      </c>
      <c r="G1770" t="str">
        <f>VLOOKUP(C1770,[2]ReactionTypes!$B:$D,2,FALSE)</f>
        <v>positive</v>
      </c>
      <c r="H1770">
        <f>VLOOKUP(C1770,[2]ReactionTypes!$B:$D,3,FALSE)</f>
        <v>45</v>
      </c>
    </row>
    <row r="1771" spans="1:8">
      <c r="A1771">
        <v>1769</v>
      </c>
      <c r="B1771" t="s">
        <v>89</v>
      </c>
      <c r="C1771" t="s">
        <v>22</v>
      </c>
      <c r="D1771" s="2">
        <v>44359.813287037</v>
      </c>
      <c r="E1771" t="str">
        <f>VLOOKUP(B1771,[1]Content!$B:$D,2,FALSE)</f>
        <v>photo</v>
      </c>
      <c r="F1771" t="str">
        <f>VLOOKUP(B1771,[1]Content!$B:$D,3,FALSE)</f>
        <v>education</v>
      </c>
      <c r="G1771" t="str">
        <f>VLOOKUP(C1771,[2]ReactionTypes!$B:$D,2,FALSE)</f>
        <v>positive</v>
      </c>
      <c r="H1771">
        <f>VLOOKUP(C1771,[2]ReactionTypes!$B:$D,3,FALSE)</f>
        <v>70</v>
      </c>
    </row>
    <row r="1772" spans="1:8">
      <c r="A1772">
        <v>1770</v>
      </c>
      <c r="B1772" t="s">
        <v>89</v>
      </c>
      <c r="C1772" t="s">
        <v>12</v>
      </c>
      <c r="D1772" s="2">
        <v>44290.7151736111</v>
      </c>
      <c r="E1772" t="str">
        <f>VLOOKUP(B1772,[1]Content!$B:$D,2,FALSE)</f>
        <v>photo</v>
      </c>
      <c r="F1772" t="str">
        <f>VLOOKUP(B1772,[1]Content!$B:$D,3,FALSE)</f>
        <v>education</v>
      </c>
      <c r="G1772" t="str">
        <f>VLOOKUP(C1772,[2]ReactionTypes!$B:$D,2,FALSE)</f>
        <v>neutral</v>
      </c>
      <c r="H1772">
        <f>VLOOKUP(C1772,[2]ReactionTypes!$B:$D,3,FALSE)</f>
        <v>35</v>
      </c>
    </row>
    <row r="1773" spans="1:8">
      <c r="A1773">
        <v>1771</v>
      </c>
      <c r="B1773" t="s">
        <v>89</v>
      </c>
      <c r="C1773" t="s">
        <v>17</v>
      </c>
      <c r="D1773" s="2">
        <v>44004.462349537</v>
      </c>
      <c r="E1773" t="str">
        <f>VLOOKUP(B1773,[1]Content!$B:$D,2,FALSE)</f>
        <v>photo</v>
      </c>
      <c r="F1773" t="str">
        <f>VLOOKUP(B1773,[1]Content!$B:$D,3,FALSE)</f>
        <v>education</v>
      </c>
      <c r="G1773" t="str">
        <f>VLOOKUP(C1773,[2]ReactionTypes!$B:$D,2,FALSE)</f>
        <v>positive</v>
      </c>
      <c r="H1773">
        <f>VLOOKUP(C1773,[2]ReactionTypes!$B:$D,3,FALSE)</f>
        <v>75</v>
      </c>
    </row>
    <row r="1774" spans="1:8">
      <c r="A1774">
        <v>1772</v>
      </c>
      <c r="B1774" t="s">
        <v>89</v>
      </c>
      <c r="C1774" t="s">
        <v>13</v>
      </c>
      <c r="D1774" s="2">
        <v>44225.8468402778</v>
      </c>
      <c r="E1774" t="str">
        <f>VLOOKUP(B1774,[1]Content!$B:$D,2,FALSE)</f>
        <v>photo</v>
      </c>
      <c r="F1774" t="str">
        <f>VLOOKUP(B1774,[1]Content!$B:$D,3,FALSE)</f>
        <v>education</v>
      </c>
      <c r="G1774" t="str">
        <f>VLOOKUP(C1774,[2]ReactionTypes!$B:$D,2,FALSE)</f>
        <v>positive</v>
      </c>
      <c r="H1774">
        <f>VLOOKUP(C1774,[2]ReactionTypes!$B:$D,3,FALSE)</f>
        <v>70</v>
      </c>
    </row>
    <row r="1775" spans="1:8">
      <c r="A1775">
        <v>1773</v>
      </c>
      <c r="B1775" t="s">
        <v>89</v>
      </c>
      <c r="C1775" t="s">
        <v>10</v>
      </c>
      <c r="D1775" s="2">
        <v>44024.143287037</v>
      </c>
      <c r="E1775" t="str">
        <f>VLOOKUP(B1775,[1]Content!$B:$D,2,FALSE)</f>
        <v>photo</v>
      </c>
      <c r="F1775" t="str">
        <f>VLOOKUP(B1775,[1]Content!$B:$D,3,FALSE)</f>
        <v>education</v>
      </c>
      <c r="G1775" t="str">
        <f>VLOOKUP(C1775,[2]ReactionTypes!$B:$D,2,FALSE)</f>
        <v>negative</v>
      </c>
      <c r="H1775">
        <f>VLOOKUP(C1775,[2]ReactionTypes!$B:$D,3,FALSE)</f>
        <v>15</v>
      </c>
    </row>
    <row r="1776" spans="1:8">
      <c r="A1776">
        <v>1774</v>
      </c>
      <c r="B1776" t="s">
        <v>89</v>
      </c>
      <c r="C1776" t="s">
        <v>25</v>
      </c>
      <c r="D1776" s="2">
        <v>44092.6845023148</v>
      </c>
      <c r="E1776" t="str">
        <f>VLOOKUP(B1776,[1]Content!$B:$D,2,FALSE)</f>
        <v>photo</v>
      </c>
      <c r="F1776" t="str">
        <f>VLOOKUP(B1776,[1]Content!$B:$D,3,FALSE)</f>
        <v>education</v>
      </c>
      <c r="G1776" t="str">
        <f>VLOOKUP(C1776,[2]ReactionTypes!$B:$D,2,FALSE)</f>
        <v>positive</v>
      </c>
      <c r="H1776">
        <f>VLOOKUP(C1776,[2]ReactionTypes!$B:$D,3,FALSE)</f>
        <v>72</v>
      </c>
    </row>
    <row r="1777" spans="1:8">
      <c r="A1777">
        <v>1775</v>
      </c>
      <c r="B1777" t="s">
        <v>89</v>
      </c>
      <c r="C1777" t="s">
        <v>16</v>
      </c>
      <c r="D1777" s="2">
        <v>44201.7692476852</v>
      </c>
      <c r="E1777" t="str">
        <f>VLOOKUP(B1777,[1]Content!$B:$D,2,FALSE)</f>
        <v>photo</v>
      </c>
      <c r="F1777" t="str">
        <f>VLOOKUP(B1777,[1]Content!$B:$D,3,FALSE)</f>
        <v>education</v>
      </c>
      <c r="G1777" t="str">
        <f>VLOOKUP(C1777,[2]ReactionTypes!$B:$D,2,FALSE)</f>
        <v>neutral</v>
      </c>
      <c r="H1777">
        <f>VLOOKUP(C1777,[2]ReactionTypes!$B:$D,3,FALSE)</f>
        <v>20</v>
      </c>
    </row>
    <row r="1778" spans="1:8">
      <c r="A1778">
        <v>1776</v>
      </c>
      <c r="B1778" t="s">
        <v>89</v>
      </c>
      <c r="C1778" t="s">
        <v>14</v>
      </c>
      <c r="D1778" s="2">
        <v>44222.5934143519</v>
      </c>
      <c r="E1778" t="str">
        <f>VLOOKUP(B1778,[1]Content!$B:$D,2,FALSE)</f>
        <v>photo</v>
      </c>
      <c r="F1778" t="str">
        <f>VLOOKUP(B1778,[1]Content!$B:$D,3,FALSE)</f>
        <v>education</v>
      </c>
      <c r="G1778" t="str">
        <f>VLOOKUP(C1778,[2]ReactionTypes!$B:$D,2,FALSE)</f>
        <v>negative</v>
      </c>
      <c r="H1778">
        <f>VLOOKUP(C1778,[2]ReactionTypes!$B:$D,3,FALSE)</f>
        <v>5</v>
      </c>
    </row>
    <row r="1779" spans="1:8">
      <c r="A1779">
        <v>1777</v>
      </c>
      <c r="B1779" t="s">
        <v>89</v>
      </c>
      <c r="C1779" t="s">
        <v>16</v>
      </c>
      <c r="D1779" s="2">
        <v>44054.973125</v>
      </c>
      <c r="E1779" t="str">
        <f>VLOOKUP(B1779,[1]Content!$B:$D,2,FALSE)</f>
        <v>photo</v>
      </c>
      <c r="F1779" t="str">
        <f>VLOOKUP(B1779,[1]Content!$B:$D,3,FALSE)</f>
        <v>education</v>
      </c>
      <c r="G1779" t="str">
        <f>VLOOKUP(C1779,[2]ReactionTypes!$B:$D,2,FALSE)</f>
        <v>neutral</v>
      </c>
      <c r="H1779">
        <f>VLOOKUP(C1779,[2]ReactionTypes!$B:$D,3,FALSE)</f>
        <v>20</v>
      </c>
    </row>
    <row r="1780" spans="1:8">
      <c r="A1780">
        <v>1778</v>
      </c>
      <c r="B1780" t="s">
        <v>89</v>
      </c>
      <c r="C1780" t="s">
        <v>11</v>
      </c>
      <c r="D1780" s="2">
        <v>44140.6018981481</v>
      </c>
      <c r="E1780" t="str">
        <f>VLOOKUP(B1780,[1]Content!$B:$D,2,FALSE)</f>
        <v>photo</v>
      </c>
      <c r="F1780" t="str">
        <f>VLOOKUP(B1780,[1]Content!$B:$D,3,FALSE)</f>
        <v>education</v>
      </c>
      <c r="G1780" t="str">
        <f>VLOOKUP(C1780,[2]ReactionTypes!$B:$D,2,FALSE)</f>
        <v>positive</v>
      </c>
      <c r="H1780">
        <f>VLOOKUP(C1780,[2]ReactionTypes!$B:$D,3,FALSE)</f>
        <v>30</v>
      </c>
    </row>
    <row r="1781" spans="1:8">
      <c r="A1781">
        <v>1779</v>
      </c>
      <c r="B1781" t="s">
        <v>89</v>
      </c>
      <c r="C1781" t="s">
        <v>14</v>
      </c>
      <c r="D1781" s="2">
        <v>44116.7658564815</v>
      </c>
      <c r="E1781" t="str">
        <f>VLOOKUP(B1781,[1]Content!$B:$D,2,FALSE)</f>
        <v>photo</v>
      </c>
      <c r="F1781" t="str">
        <f>VLOOKUP(B1781,[1]Content!$B:$D,3,FALSE)</f>
        <v>education</v>
      </c>
      <c r="G1781" t="str">
        <f>VLOOKUP(C1781,[2]ReactionTypes!$B:$D,2,FALSE)</f>
        <v>negative</v>
      </c>
      <c r="H1781">
        <f>VLOOKUP(C1781,[2]ReactionTypes!$B:$D,3,FALSE)</f>
        <v>5</v>
      </c>
    </row>
    <row r="1782" spans="1:8">
      <c r="A1782">
        <v>1780</v>
      </c>
      <c r="B1782" t="s">
        <v>89</v>
      </c>
      <c r="C1782" t="s">
        <v>11</v>
      </c>
      <c r="D1782" s="2">
        <v>44209.5998611111</v>
      </c>
      <c r="E1782" t="str">
        <f>VLOOKUP(B1782,[1]Content!$B:$D,2,FALSE)</f>
        <v>photo</v>
      </c>
      <c r="F1782" t="str">
        <f>VLOOKUP(B1782,[1]Content!$B:$D,3,FALSE)</f>
        <v>education</v>
      </c>
      <c r="G1782" t="str">
        <f>VLOOKUP(C1782,[2]ReactionTypes!$B:$D,2,FALSE)</f>
        <v>positive</v>
      </c>
      <c r="H1782">
        <f>VLOOKUP(C1782,[2]ReactionTypes!$B:$D,3,FALSE)</f>
        <v>30</v>
      </c>
    </row>
    <row r="1783" hidden="1" spans="1:4">
      <c r="A1783">
        <v>1781</v>
      </c>
      <c r="B1783" t="s">
        <v>90</v>
      </c>
      <c r="D1783" s="2">
        <v>44291.4782523148</v>
      </c>
    </row>
    <row r="1784" spans="1:8">
      <c r="A1784">
        <v>1782</v>
      </c>
      <c r="B1784" t="s">
        <v>90</v>
      </c>
      <c r="C1784" t="s">
        <v>14</v>
      </c>
      <c r="D1784" s="2">
        <v>44354.9985416667</v>
      </c>
      <c r="E1784" t="str">
        <f>VLOOKUP(B1784,[1]Content!$B:$D,2,FALSE)</f>
        <v>photo</v>
      </c>
      <c r="F1784" t="str">
        <f>VLOOKUP(B1784,[1]Content!$B:$D,3,FALSE)</f>
        <v>studying</v>
      </c>
      <c r="G1784" t="str">
        <f>VLOOKUP(C1784,[2]ReactionTypes!$B:$D,2,FALSE)</f>
        <v>negative</v>
      </c>
      <c r="H1784">
        <f>VLOOKUP(C1784,[2]ReactionTypes!$B:$D,3,FALSE)</f>
        <v>5</v>
      </c>
    </row>
    <row r="1785" spans="1:8">
      <c r="A1785">
        <v>1783</v>
      </c>
      <c r="B1785" t="s">
        <v>90</v>
      </c>
      <c r="C1785" t="s">
        <v>9</v>
      </c>
      <c r="D1785" s="2">
        <v>44067.7103240741</v>
      </c>
      <c r="E1785" t="str">
        <f>VLOOKUP(B1785,[1]Content!$B:$D,2,FALSE)</f>
        <v>photo</v>
      </c>
      <c r="F1785" t="str">
        <f>VLOOKUP(B1785,[1]Content!$B:$D,3,FALSE)</f>
        <v>studying</v>
      </c>
      <c r="G1785" t="str">
        <f>VLOOKUP(C1785,[2]ReactionTypes!$B:$D,2,FALSE)</f>
        <v>negative</v>
      </c>
      <c r="H1785">
        <f>VLOOKUP(C1785,[2]ReactionTypes!$B:$D,3,FALSE)</f>
        <v>10</v>
      </c>
    </row>
    <row r="1786" spans="1:8">
      <c r="A1786">
        <v>1784</v>
      </c>
      <c r="B1786" t="s">
        <v>90</v>
      </c>
      <c r="C1786" t="s">
        <v>17</v>
      </c>
      <c r="D1786" s="2">
        <v>44086.2486342593</v>
      </c>
      <c r="E1786" t="str">
        <f>VLOOKUP(B1786,[1]Content!$B:$D,2,FALSE)</f>
        <v>photo</v>
      </c>
      <c r="F1786" t="str">
        <f>VLOOKUP(B1786,[1]Content!$B:$D,3,FALSE)</f>
        <v>studying</v>
      </c>
      <c r="G1786" t="str">
        <f>VLOOKUP(C1786,[2]ReactionTypes!$B:$D,2,FALSE)</f>
        <v>positive</v>
      </c>
      <c r="H1786">
        <f>VLOOKUP(C1786,[2]ReactionTypes!$B:$D,3,FALSE)</f>
        <v>75</v>
      </c>
    </row>
    <row r="1787" spans="1:8">
      <c r="A1787">
        <v>1785</v>
      </c>
      <c r="B1787" t="s">
        <v>90</v>
      </c>
      <c r="C1787" t="s">
        <v>10</v>
      </c>
      <c r="D1787" s="2">
        <v>44099.4826041667</v>
      </c>
      <c r="E1787" t="str">
        <f>VLOOKUP(B1787,[1]Content!$B:$D,2,FALSE)</f>
        <v>photo</v>
      </c>
      <c r="F1787" t="str">
        <f>VLOOKUP(B1787,[1]Content!$B:$D,3,FALSE)</f>
        <v>studying</v>
      </c>
      <c r="G1787" t="str">
        <f>VLOOKUP(C1787,[2]ReactionTypes!$B:$D,2,FALSE)</f>
        <v>negative</v>
      </c>
      <c r="H1787">
        <f>VLOOKUP(C1787,[2]ReactionTypes!$B:$D,3,FALSE)</f>
        <v>15</v>
      </c>
    </row>
    <row r="1788" spans="1:8">
      <c r="A1788">
        <v>1786</v>
      </c>
      <c r="B1788" t="s">
        <v>90</v>
      </c>
      <c r="C1788" t="s">
        <v>15</v>
      </c>
      <c r="D1788" s="2">
        <v>44235.3186805556</v>
      </c>
      <c r="E1788" t="str">
        <f>VLOOKUP(B1788,[1]Content!$B:$D,2,FALSE)</f>
        <v>photo</v>
      </c>
      <c r="F1788" t="str">
        <f>VLOOKUP(B1788,[1]Content!$B:$D,3,FALSE)</f>
        <v>studying</v>
      </c>
      <c r="G1788" t="str">
        <f>VLOOKUP(C1788,[2]ReactionTypes!$B:$D,2,FALSE)</f>
        <v>positive</v>
      </c>
      <c r="H1788">
        <f>VLOOKUP(C1788,[2]ReactionTypes!$B:$D,3,FALSE)</f>
        <v>65</v>
      </c>
    </row>
    <row r="1789" spans="1:8">
      <c r="A1789">
        <v>1787</v>
      </c>
      <c r="B1789" t="s">
        <v>90</v>
      </c>
      <c r="C1789" t="s">
        <v>20</v>
      </c>
      <c r="D1789" s="2">
        <v>44151.802025463</v>
      </c>
      <c r="E1789" t="str">
        <f>VLOOKUP(B1789,[1]Content!$B:$D,2,FALSE)</f>
        <v>photo</v>
      </c>
      <c r="F1789" t="str">
        <f>VLOOKUP(B1789,[1]Content!$B:$D,3,FALSE)</f>
        <v>studying</v>
      </c>
      <c r="G1789" t="str">
        <f>VLOOKUP(C1789,[2]ReactionTypes!$B:$D,2,FALSE)</f>
        <v>positive</v>
      </c>
      <c r="H1789">
        <f>VLOOKUP(C1789,[2]ReactionTypes!$B:$D,3,FALSE)</f>
        <v>50</v>
      </c>
    </row>
    <row r="1790" spans="1:8">
      <c r="A1790">
        <v>1788</v>
      </c>
      <c r="B1790" t="s">
        <v>90</v>
      </c>
      <c r="C1790" t="s">
        <v>11</v>
      </c>
      <c r="D1790" s="2">
        <v>44174.0428703704</v>
      </c>
      <c r="E1790" t="str">
        <f>VLOOKUP(B1790,[1]Content!$B:$D,2,FALSE)</f>
        <v>photo</v>
      </c>
      <c r="F1790" t="str">
        <f>VLOOKUP(B1790,[1]Content!$B:$D,3,FALSE)</f>
        <v>studying</v>
      </c>
      <c r="G1790" t="str">
        <f>VLOOKUP(C1790,[2]ReactionTypes!$B:$D,2,FALSE)</f>
        <v>positive</v>
      </c>
      <c r="H1790">
        <f>VLOOKUP(C1790,[2]ReactionTypes!$B:$D,3,FALSE)</f>
        <v>30</v>
      </c>
    </row>
    <row r="1791" spans="1:8">
      <c r="A1791">
        <v>1789</v>
      </c>
      <c r="B1791" t="s">
        <v>90</v>
      </c>
      <c r="C1791" t="s">
        <v>17</v>
      </c>
      <c r="D1791" s="2">
        <v>44083.0420023148</v>
      </c>
      <c r="E1791" t="str">
        <f>VLOOKUP(B1791,[1]Content!$B:$D,2,FALSE)</f>
        <v>photo</v>
      </c>
      <c r="F1791" t="str">
        <f>VLOOKUP(B1791,[1]Content!$B:$D,3,FALSE)</f>
        <v>studying</v>
      </c>
      <c r="G1791" t="str">
        <f>VLOOKUP(C1791,[2]ReactionTypes!$B:$D,2,FALSE)</f>
        <v>positive</v>
      </c>
      <c r="H1791">
        <f>VLOOKUP(C1791,[2]ReactionTypes!$B:$D,3,FALSE)</f>
        <v>75</v>
      </c>
    </row>
    <row r="1792" spans="1:8">
      <c r="A1792">
        <v>1790</v>
      </c>
      <c r="B1792" t="s">
        <v>90</v>
      </c>
      <c r="C1792" t="s">
        <v>8</v>
      </c>
      <c r="D1792" s="2">
        <v>44168.4791898148</v>
      </c>
      <c r="E1792" t="str">
        <f>VLOOKUP(B1792,[1]Content!$B:$D,2,FALSE)</f>
        <v>photo</v>
      </c>
      <c r="F1792" t="str">
        <f>VLOOKUP(B1792,[1]Content!$B:$D,3,FALSE)</f>
        <v>studying</v>
      </c>
      <c r="G1792" t="str">
        <f>VLOOKUP(C1792,[2]ReactionTypes!$B:$D,2,FALSE)</f>
        <v>negative</v>
      </c>
      <c r="H1792">
        <f>VLOOKUP(C1792,[2]ReactionTypes!$B:$D,3,FALSE)</f>
        <v>0</v>
      </c>
    </row>
    <row r="1793" spans="1:8">
      <c r="A1793">
        <v>1791</v>
      </c>
      <c r="B1793" t="s">
        <v>90</v>
      </c>
      <c r="C1793" t="s">
        <v>22</v>
      </c>
      <c r="D1793" s="2">
        <v>44087.8382523148</v>
      </c>
      <c r="E1793" t="str">
        <f>VLOOKUP(B1793,[1]Content!$B:$D,2,FALSE)</f>
        <v>photo</v>
      </c>
      <c r="F1793" t="str">
        <f>VLOOKUP(B1793,[1]Content!$B:$D,3,FALSE)</f>
        <v>studying</v>
      </c>
      <c r="G1793" t="str">
        <f>VLOOKUP(C1793,[2]ReactionTypes!$B:$D,2,FALSE)</f>
        <v>positive</v>
      </c>
      <c r="H1793">
        <f>VLOOKUP(C1793,[2]ReactionTypes!$B:$D,3,FALSE)</f>
        <v>70</v>
      </c>
    </row>
    <row r="1794" spans="1:8">
      <c r="A1794">
        <v>1792</v>
      </c>
      <c r="B1794" t="s">
        <v>90</v>
      </c>
      <c r="C1794" t="s">
        <v>21</v>
      </c>
      <c r="D1794" s="2">
        <v>44088.4759375</v>
      </c>
      <c r="E1794" t="str">
        <f>VLOOKUP(B1794,[1]Content!$B:$D,2,FALSE)</f>
        <v>photo</v>
      </c>
      <c r="F1794" t="str">
        <f>VLOOKUP(B1794,[1]Content!$B:$D,3,FALSE)</f>
        <v>studying</v>
      </c>
      <c r="G1794" t="str">
        <f>VLOOKUP(C1794,[2]ReactionTypes!$B:$D,2,FALSE)</f>
        <v>positive</v>
      </c>
      <c r="H1794">
        <f>VLOOKUP(C1794,[2]ReactionTypes!$B:$D,3,FALSE)</f>
        <v>60</v>
      </c>
    </row>
    <row r="1795" spans="1:8">
      <c r="A1795">
        <v>1793</v>
      </c>
      <c r="B1795" t="s">
        <v>90</v>
      </c>
      <c r="C1795" t="s">
        <v>9</v>
      </c>
      <c r="D1795" s="2">
        <v>44121.4937847222</v>
      </c>
      <c r="E1795" t="str">
        <f>VLOOKUP(B1795,[1]Content!$B:$D,2,FALSE)</f>
        <v>photo</v>
      </c>
      <c r="F1795" t="str">
        <f>VLOOKUP(B1795,[1]Content!$B:$D,3,FALSE)</f>
        <v>studying</v>
      </c>
      <c r="G1795" t="str">
        <f>VLOOKUP(C1795,[2]ReactionTypes!$B:$D,2,FALSE)</f>
        <v>negative</v>
      </c>
      <c r="H1795">
        <f>VLOOKUP(C1795,[2]ReactionTypes!$B:$D,3,FALSE)</f>
        <v>10</v>
      </c>
    </row>
    <row r="1796" spans="1:8">
      <c r="A1796">
        <v>1794</v>
      </c>
      <c r="B1796" t="s">
        <v>90</v>
      </c>
      <c r="C1796" t="s">
        <v>9</v>
      </c>
      <c r="D1796" s="2">
        <v>44054.0586689815</v>
      </c>
      <c r="E1796" t="str">
        <f>VLOOKUP(B1796,[1]Content!$B:$D,2,FALSE)</f>
        <v>photo</v>
      </c>
      <c r="F1796" t="str">
        <f>VLOOKUP(B1796,[1]Content!$B:$D,3,FALSE)</f>
        <v>studying</v>
      </c>
      <c r="G1796" t="str">
        <f>VLOOKUP(C1796,[2]ReactionTypes!$B:$D,2,FALSE)</f>
        <v>negative</v>
      </c>
      <c r="H1796">
        <f>VLOOKUP(C1796,[2]ReactionTypes!$B:$D,3,FALSE)</f>
        <v>10</v>
      </c>
    </row>
    <row r="1797" spans="1:8">
      <c r="A1797">
        <v>1795</v>
      </c>
      <c r="B1797" t="s">
        <v>90</v>
      </c>
      <c r="C1797" t="s">
        <v>21</v>
      </c>
      <c r="D1797" s="2">
        <v>44087.7109606481</v>
      </c>
      <c r="E1797" t="str">
        <f>VLOOKUP(B1797,[1]Content!$B:$D,2,FALSE)</f>
        <v>photo</v>
      </c>
      <c r="F1797" t="str">
        <f>VLOOKUP(B1797,[1]Content!$B:$D,3,FALSE)</f>
        <v>studying</v>
      </c>
      <c r="G1797" t="str">
        <f>VLOOKUP(C1797,[2]ReactionTypes!$B:$D,2,FALSE)</f>
        <v>positive</v>
      </c>
      <c r="H1797">
        <f>VLOOKUP(C1797,[2]ReactionTypes!$B:$D,3,FALSE)</f>
        <v>60</v>
      </c>
    </row>
    <row r="1798" spans="1:8">
      <c r="A1798">
        <v>1796</v>
      </c>
      <c r="B1798" t="s">
        <v>90</v>
      </c>
      <c r="C1798" t="s">
        <v>11</v>
      </c>
      <c r="D1798" s="2">
        <v>44066.6028125</v>
      </c>
      <c r="E1798" t="str">
        <f>VLOOKUP(B1798,[1]Content!$B:$D,2,FALSE)</f>
        <v>photo</v>
      </c>
      <c r="F1798" t="str">
        <f>VLOOKUP(B1798,[1]Content!$B:$D,3,FALSE)</f>
        <v>studying</v>
      </c>
      <c r="G1798" t="str">
        <f>VLOOKUP(C1798,[2]ReactionTypes!$B:$D,2,FALSE)</f>
        <v>positive</v>
      </c>
      <c r="H1798">
        <f>VLOOKUP(C1798,[2]ReactionTypes!$B:$D,3,FALSE)</f>
        <v>30</v>
      </c>
    </row>
    <row r="1799" spans="1:8">
      <c r="A1799">
        <v>1797</v>
      </c>
      <c r="B1799" t="s">
        <v>90</v>
      </c>
      <c r="C1799" t="s">
        <v>8</v>
      </c>
      <c r="D1799" s="2">
        <v>44299.3128935185</v>
      </c>
      <c r="E1799" t="str">
        <f>VLOOKUP(B1799,[1]Content!$B:$D,2,FALSE)</f>
        <v>photo</v>
      </c>
      <c r="F1799" t="str">
        <f>VLOOKUP(B1799,[1]Content!$B:$D,3,FALSE)</f>
        <v>studying</v>
      </c>
      <c r="G1799" t="str">
        <f>VLOOKUP(C1799,[2]ReactionTypes!$B:$D,2,FALSE)</f>
        <v>negative</v>
      </c>
      <c r="H1799">
        <f>VLOOKUP(C1799,[2]ReactionTypes!$B:$D,3,FALSE)</f>
        <v>0</v>
      </c>
    </row>
    <row r="1800" spans="1:8">
      <c r="A1800">
        <v>1798</v>
      </c>
      <c r="B1800" t="s">
        <v>90</v>
      </c>
      <c r="C1800" t="s">
        <v>10</v>
      </c>
      <c r="D1800" s="2">
        <v>44005.7728356481</v>
      </c>
      <c r="E1800" t="str">
        <f>VLOOKUP(B1800,[1]Content!$B:$D,2,FALSE)</f>
        <v>photo</v>
      </c>
      <c r="F1800" t="str">
        <f>VLOOKUP(B1800,[1]Content!$B:$D,3,FALSE)</f>
        <v>studying</v>
      </c>
      <c r="G1800" t="str">
        <f>VLOOKUP(C1800,[2]ReactionTypes!$B:$D,2,FALSE)</f>
        <v>negative</v>
      </c>
      <c r="H1800">
        <f>VLOOKUP(C1800,[2]ReactionTypes!$B:$D,3,FALSE)</f>
        <v>15</v>
      </c>
    </row>
    <row r="1801" spans="1:8">
      <c r="A1801">
        <v>1799</v>
      </c>
      <c r="B1801" t="s">
        <v>90</v>
      </c>
      <c r="C1801" t="s">
        <v>13</v>
      </c>
      <c r="D1801" s="2">
        <v>44017.034375</v>
      </c>
      <c r="E1801" t="str">
        <f>VLOOKUP(B1801,[1]Content!$B:$D,2,FALSE)</f>
        <v>photo</v>
      </c>
      <c r="F1801" t="str">
        <f>VLOOKUP(B1801,[1]Content!$B:$D,3,FALSE)</f>
        <v>studying</v>
      </c>
      <c r="G1801" t="str">
        <f>VLOOKUP(C1801,[2]ReactionTypes!$B:$D,2,FALSE)</f>
        <v>positive</v>
      </c>
      <c r="H1801">
        <f>VLOOKUP(C1801,[2]ReactionTypes!$B:$D,3,FALSE)</f>
        <v>70</v>
      </c>
    </row>
    <row r="1802" spans="1:8">
      <c r="A1802">
        <v>1800</v>
      </c>
      <c r="B1802" t="s">
        <v>90</v>
      </c>
      <c r="C1802" t="s">
        <v>21</v>
      </c>
      <c r="D1802" s="2">
        <v>44043.3893171296</v>
      </c>
      <c r="E1802" t="str">
        <f>VLOOKUP(B1802,[1]Content!$B:$D,2,FALSE)</f>
        <v>photo</v>
      </c>
      <c r="F1802" t="str">
        <f>VLOOKUP(B1802,[1]Content!$B:$D,3,FALSE)</f>
        <v>studying</v>
      </c>
      <c r="G1802" t="str">
        <f>VLOOKUP(C1802,[2]ReactionTypes!$B:$D,2,FALSE)</f>
        <v>positive</v>
      </c>
      <c r="H1802">
        <f>VLOOKUP(C1802,[2]ReactionTypes!$B:$D,3,FALSE)</f>
        <v>60</v>
      </c>
    </row>
    <row r="1803" spans="1:8">
      <c r="A1803">
        <v>1801</v>
      </c>
      <c r="B1803" t="s">
        <v>90</v>
      </c>
      <c r="C1803" t="s">
        <v>17</v>
      </c>
      <c r="D1803" s="2">
        <v>44271.7094328704</v>
      </c>
      <c r="E1803" t="str">
        <f>VLOOKUP(B1803,[1]Content!$B:$D,2,FALSE)</f>
        <v>photo</v>
      </c>
      <c r="F1803" t="str">
        <f>VLOOKUP(B1803,[1]Content!$B:$D,3,FALSE)</f>
        <v>studying</v>
      </c>
      <c r="G1803" t="str">
        <f>VLOOKUP(C1803,[2]ReactionTypes!$B:$D,2,FALSE)</f>
        <v>positive</v>
      </c>
      <c r="H1803">
        <f>VLOOKUP(C1803,[2]ReactionTypes!$B:$D,3,FALSE)</f>
        <v>75</v>
      </c>
    </row>
    <row r="1804" spans="1:8">
      <c r="A1804">
        <v>1802</v>
      </c>
      <c r="B1804" t="s">
        <v>90</v>
      </c>
      <c r="C1804" t="s">
        <v>19</v>
      </c>
      <c r="D1804" s="2">
        <v>44166.4018865741</v>
      </c>
      <c r="E1804" t="str">
        <f>VLOOKUP(B1804,[1]Content!$B:$D,2,FALSE)</f>
        <v>photo</v>
      </c>
      <c r="F1804" t="str">
        <f>VLOOKUP(B1804,[1]Content!$B:$D,3,FALSE)</f>
        <v>studying</v>
      </c>
      <c r="G1804" t="str">
        <f>VLOOKUP(C1804,[2]ReactionTypes!$B:$D,2,FALSE)</f>
        <v>negative</v>
      </c>
      <c r="H1804">
        <f>VLOOKUP(C1804,[2]ReactionTypes!$B:$D,3,FALSE)</f>
        <v>12</v>
      </c>
    </row>
    <row r="1805" spans="1:8">
      <c r="A1805">
        <v>1803</v>
      </c>
      <c r="B1805" t="s">
        <v>90</v>
      </c>
      <c r="C1805" t="s">
        <v>14</v>
      </c>
      <c r="D1805" s="2">
        <v>44316.9020601852</v>
      </c>
      <c r="E1805" t="str">
        <f>VLOOKUP(B1805,[1]Content!$B:$D,2,FALSE)</f>
        <v>photo</v>
      </c>
      <c r="F1805" t="str">
        <f>VLOOKUP(B1805,[1]Content!$B:$D,3,FALSE)</f>
        <v>studying</v>
      </c>
      <c r="G1805" t="str">
        <f>VLOOKUP(C1805,[2]ReactionTypes!$B:$D,2,FALSE)</f>
        <v>negative</v>
      </c>
      <c r="H1805">
        <f>VLOOKUP(C1805,[2]ReactionTypes!$B:$D,3,FALSE)</f>
        <v>5</v>
      </c>
    </row>
    <row r="1806" spans="1:8">
      <c r="A1806">
        <v>1804</v>
      </c>
      <c r="B1806" t="s">
        <v>90</v>
      </c>
      <c r="C1806" t="s">
        <v>12</v>
      </c>
      <c r="D1806" s="2">
        <v>44098.1466087963</v>
      </c>
      <c r="E1806" t="str">
        <f>VLOOKUP(B1806,[1]Content!$B:$D,2,FALSE)</f>
        <v>photo</v>
      </c>
      <c r="F1806" t="str">
        <f>VLOOKUP(B1806,[1]Content!$B:$D,3,FALSE)</f>
        <v>studying</v>
      </c>
      <c r="G1806" t="str">
        <f>VLOOKUP(C1806,[2]ReactionTypes!$B:$D,2,FALSE)</f>
        <v>neutral</v>
      </c>
      <c r="H1806">
        <f>VLOOKUP(C1806,[2]ReactionTypes!$B:$D,3,FALSE)</f>
        <v>35</v>
      </c>
    </row>
    <row r="1807" spans="1:8">
      <c r="A1807">
        <v>1805</v>
      </c>
      <c r="B1807" t="s">
        <v>90</v>
      </c>
      <c r="C1807" t="s">
        <v>9</v>
      </c>
      <c r="D1807" s="2">
        <v>44031.1620486111</v>
      </c>
      <c r="E1807" t="str">
        <f>VLOOKUP(B1807,[1]Content!$B:$D,2,FALSE)</f>
        <v>photo</v>
      </c>
      <c r="F1807" t="str">
        <f>VLOOKUP(B1807,[1]Content!$B:$D,3,FALSE)</f>
        <v>studying</v>
      </c>
      <c r="G1807" t="str">
        <f>VLOOKUP(C1807,[2]ReactionTypes!$B:$D,2,FALSE)</f>
        <v>negative</v>
      </c>
      <c r="H1807">
        <f>VLOOKUP(C1807,[2]ReactionTypes!$B:$D,3,FALSE)</f>
        <v>10</v>
      </c>
    </row>
    <row r="1808" spans="1:8">
      <c r="A1808">
        <v>1806</v>
      </c>
      <c r="B1808" t="s">
        <v>90</v>
      </c>
      <c r="C1808" t="s">
        <v>22</v>
      </c>
      <c r="D1808" s="2">
        <v>44208.9158333333</v>
      </c>
      <c r="E1808" t="str">
        <f>VLOOKUP(B1808,[1]Content!$B:$D,2,FALSE)</f>
        <v>photo</v>
      </c>
      <c r="F1808" t="str">
        <f>VLOOKUP(B1808,[1]Content!$B:$D,3,FALSE)</f>
        <v>studying</v>
      </c>
      <c r="G1808" t="str">
        <f>VLOOKUP(C1808,[2]ReactionTypes!$B:$D,2,FALSE)</f>
        <v>positive</v>
      </c>
      <c r="H1808">
        <f>VLOOKUP(C1808,[2]ReactionTypes!$B:$D,3,FALSE)</f>
        <v>70</v>
      </c>
    </row>
    <row r="1809" spans="1:8">
      <c r="A1809">
        <v>1807</v>
      </c>
      <c r="B1809" t="s">
        <v>90</v>
      </c>
      <c r="C1809" t="s">
        <v>21</v>
      </c>
      <c r="D1809" s="2">
        <v>44102.7392476852</v>
      </c>
      <c r="E1809" t="str">
        <f>VLOOKUP(B1809,[1]Content!$B:$D,2,FALSE)</f>
        <v>photo</v>
      </c>
      <c r="F1809" t="str">
        <f>VLOOKUP(B1809,[1]Content!$B:$D,3,FALSE)</f>
        <v>studying</v>
      </c>
      <c r="G1809" t="str">
        <f>VLOOKUP(C1809,[2]ReactionTypes!$B:$D,2,FALSE)</f>
        <v>positive</v>
      </c>
      <c r="H1809">
        <f>VLOOKUP(C1809,[2]ReactionTypes!$B:$D,3,FALSE)</f>
        <v>60</v>
      </c>
    </row>
    <row r="1810" spans="1:8">
      <c r="A1810">
        <v>1808</v>
      </c>
      <c r="B1810" t="s">
        <v>90</v>
      </c>
      <c r="C1810" t="s">
        <v>21</v>
      </c>
      <c r="D1810" s="2">
        <v>44221.7766782407</v>
      </c>
      <c r="E1810" t="str">
        <f>VLOOKUP(B1810,[1]Content!$B:$D,2,FALSE)</f>
        <v>photo</v>
      </c>
      <c r="F1810" t="str">
        <f>VLOOKUP(B1810,[1]Content!$B:$D,3,FALSE)</f>
        <v>studying</v>
      </c>
      <c r="G1810" t="str">
        <f>VLOOKUP(C1810,[2]ReactionTypes!$B:$D,2,FALSE)</f>
        <v>positive</v>
      </c>
      <c r="H1810">
        <f>VLOOKUP(C1810,[2]ReactionTypes!$B:$D,3,FALSE)</f>
        <v>60</v>
      </c>
    </row>
    <row r="1811" spans="1:8">
      <c r="A1811">
        <v>1809</v>
      </c>
      <c r="B1811" t="s">
        <v>90</v>
      </c>
      <c r="C1811" t="s">
        <v>11</v>
      </c>
      <c r="D1811" s="2">
        <v>44141.3639814815</v>
      </c>
      <c r="E1811" t="str">
        <f>VLOOKUP(B1811,[1]Content!$B:$D,2,FALSE)</f>
        <v>photo</v>
      </c>
      <c r="F1811" t="str">
        <f>VLOOKUP(B1811,[1]Content!$B:$D,3,FALSE)</f>
        <v>studying</v>
      </c>
      <c r="G1811" t="str">
        <f>VLOOKUP(C1811,[2]ReactionTypes!$B:$D,2,FALSE)</f>
        <v>positive</v>
      </c>
      <c r="H1811">
        <f>VLOOKUP(C1811,[2]ReactionTypes!$B:$D,3,FALSE)</f>
        <v>30</v>
      </c>
    </row>
    <row r="1812" spans="1:8">
      <c r="A1812">
        <v>1810</v>
      </c>
      <c r="B1812" t="s">
        <v>90</v>
      </c>
      <c r="C1812" t="s">
        <v>19</v>
      </c>
      <c r="D1812" s="2">
        <v>44072.0225347222</v>
      </c>
      <c r="E1812" t="str">
        <f>VLOOKUP(B1812,[1]Content!$B:$D,2,FALSE)</f>
        <v>photo</v>
      </c>
      <c r="F1812" t="str">
        <f>VLOOKUP(B1812,[1]Content!$B:$D,3,FALSE)</f>
        <v>studying</v>
      </c>
      <c r="G1812" t="str">
        <f>VLOOKUP(C1812,[2]ReactionTypes!$B:$D,2,FALSE)</f>
        <v>negative</v>
      </c>
      <c r="H1812">
        <f>VLOOKUP(C1812,[2]ReactionTypes!$B:$D,3,FALSE)</f>
        <v>12</v>
      </c>
    </row>
    <row r="1813" spans="1:8">
      <c r="A1813">
        <v>1811</v>
      </c>
      <c r="B1813" t="s">
        <v>90</v>
      </c>
      <c r="C1813" t="s">
        <v>9</v>
      </c>
      <c r="D1813" s="2">
        <v>44248.7466087963</v>
      </c>
      <c r="E1813" t="str">
        <f>VLOOKUP(B1813,[1]Content!$B:$D,2,FALSE)</f>
        <v>photo</v>
      </c>
      <c r="F1813" t="str">
        <f>VLOOKUP(B1813,[1]Content!$B:$D,3,FALSE)</f>
        <v>studying</v>
      </c>
      <c r="G1813" t="str">
        <f>VLOOKUP(C1813,[2]ReactionTypes!$B:$D,2,FALSE)</f>
        <v>negative</v>
      </c>
      <c r="H1813">
        <f>VLOOKUP(C1813,[2]ReactionTypes!$B:$D,3,FALSE)</f>
        <v>10</v>
      </c>
    </row>
    <row r="1814" spans="1:8">
      <c r="A1814">
        <v>1812</v>
      </c>
      <c r="B1814" t="s">
        <v>90</v>
      </c>
      <c r="C1814" t="s">
        <v>19</v>
      </c>
      <c r="D1814" s="2">
        <v>44202.8750462963</v>
      </c>
      <c r="E1814" t="str">
        <f>VLOOKUP(B1814,[1]Content!$B:$D,2,FALSE)</f>
        <v>photo</v>
      </c>
      <c r="F1814" t="str">
        <f>VLOOKUP(B1814,[1]Content!$B:$D,3,FALSE)</f>
        <v>studying</v>
      </c>
      <c r="G1814" t="str">
        <f>VLOOKUP(C1814,[2]ReactionTypes!$B:$D,2,FALSE)</f>
        <v>negative</v>
      </c>
      <c r="H1814">
        <f>VLOOKUP(C1814,[2]ReactionTypes!$B:$D,3,FALSE)</f>
        <v>12</v>
      </c>
    </row>
    <row r="1815" spans="1:8">
      <c r="A1815">
        <v>1813</v>
      </c>
      <c r="B1815" t="s">
        <v>90</v>
      </c>
      <c r="C1815" t="s">
        <v>10</v>
      </c>
      <c r="D1815" s="2">
        <v>44236.3315046296</v>
      </c>
      <c r="E1815" t="str">
        <f>VLOOKUP(B1815,[1]Content!$B:$D,2,FALSE)</f>
        <v>photo</v>
      </c>
      <c r="F1815" t="str">
        <f>VLOOKUP(B1815,[1]Content!$B:$D,3,FALSE)</f>
        <v>studying</v>
      </c>
      <c r="G1815" t="str">
        <f>VLOOKUP(C1815,[2]ReactionTypes!$B:$D,2,FALSE)</f>
        <v>negative</v>
      </c>
      <c r="H1815">
        <f>VLOOKUP(C1815,[2]ReactionTypes!$B:$D,3,FALSE)</f>
        <v>15</v>
      </c>
    </row>
    <row r="1816" spans="1:8">
      <c r="A1816">
        <v>1814</v>
      </c>
      <c r="B1816" t="s">
        <v>90</v>
      </c>
      <c r="C1816" t="s">
        <v>22</v>
      </c>
      <c r="D1816" s="2">
        <v>44315.4620833333</v>
      </c>
      <c r="E1816" t="str">
        <f>VLOOKUP(B1816,[1]Content!$B:$D,2,FALSE)</f>
        <v>photo</v>
      </c>
      <c r="F1816" t="str">
        <f>VLOOKUP(B1816,[1]Content!$B:$D,3,FALSE)</f>
        <v>studying</v>
      </c>
      <c r="G1816" t="str">
        <f>VLOOKUP(C1816,[2]ReactionTypes!$B:$D,2,FALSE)</f>
        <v>positive</v>
      </c>
      <c r="H1816">
        <f>VLOOKUP(C1816,[2]ReactionTypes!$B:$D,3,FALSE)</f>
        <v>70</v>
      </c>
    </row>
    <row r="1817" spans="1:8">
      <c r="A1817">
        <v>1815</v>
      </c>
      <c r="B1817" t="s">
        <v>90</v>
      </c>
      <c r="C1817" t="s">
        <v>11</v>
      </c>
      <c r="D1817" s="2">
        <v>44199.8348032407</v>
      </c>
      <c r="E1817" t="str">
        <f>VLOOKUP(B1817,[1]Content!$B:$D,2,FALSE)</f>
        <v>photo</v>
      </c>
      <c r="F1817" t="str">
        <f>VLOOKUP(B1817,[1]Content!$B:$D,3,FALSE)</f>
        <v>studying</v>
      </c>
      <c r="G1817" t="str">
        <f>VLOOKUP(C1817,[2]ReactionTypes!$B:$D,2,FALSE)</f>
        <v>positive</v>
      </c>
      <c r="H1817">
        <f>VLOOKUP(C1817,[2]ReactionTypes!$B:$D,3,FALSE)</f>
        <v>30</v>
      </c>
    </row>
    <row r="1818" spans="1:8">
      <c r="A1818">
        <v>1816</v>
      </c>
      <c r="B1818" t="s">
        <v>90</v>
      </c>
      <c r="C1818" t="s">
        <v>10</v>
      </c>
      <c r="D1818" s="2">
        <v>44329.4361689815</v>
      </c>
      <c r="E1818" t="str">
        <f>VLOOKUP(B1818,[1]Content!$B:$D,2,FALSE)</f>
        <v>photo</v>
      </c>
      <c r="F1818" t="str">
        <f>VLOOKUP(B1818,[1]Content!$B:$D,3,FALSE)</f>
        <v>studying</v>
      </c>
      <c r="G1818" t="str">
        <f>VLOOKUP(C1818,[2]ReactionTypes!$B:$D,2,FALSE)</f>
        <v>negative</v>
      </c>
      <c r="H1818">
        <f>VLOOKUP(C1818,[2]ReactionTypes!$B:$D,3,FALSE)</f>
        <v>15</v>
      </c>
    </row>
    <row r="1819" spans="1:8">
      <c r="A1819">
        <v>1817</v>
      </c>
      <c r="B1819" t="s">
        <v>90</v>
      </c>
      <c r="C1819" t="s">
        <v>20</v>
      </c>
      <c r="D1819" s="2">
        <v>44297.4288194444</v>
      </c>
      <c r="E1819" t="str">
        <f>VLOOKUP(B1819,[1]Content!$B:$D,2,FALSE)</f>
        <v>photo</v>
      </c>
      <c r="F1819" t="str">
        <f>VLOOKUP(B1819,[1]Content!$B:$D,3,FALSE)</f>
        <v>studying</v>
      </c>
      <c r="G1819" t="str">
        <f>VLOOKUP(C1819,[2]ReactionTypes!$B:$D,2,FALSE)</f>
        <v>positive</v>
      </c>
      <c r="H1819">
        <f>VLOOKUP(C1819,[2]ReactionTypes!$B:$D,3,FALSE)</f>
        <v>50</v>
      </c>
    </row>
    <row r="1820" spans="1:8">
      <c r="A1820">
        <v>1818</v>
      </c>
      <c r="B1820" t="s">
        <v>90</v>
      </c>
      <c r="C1820" t="s">
        <v>11</v>
      </c>
      <c r="D1820" s="2">
        <v>44271.7533796296</v>
      </c>
      <c r="E1820" t="str">
        <f>VLOOKUP(B1820,[1]Content!$B:$D,2,FALSE)</f>
        <v>photo</v>
      </c>
      <c r="F1820" t="str">
        <f>VLOOKUP(B1820,[1]Content!$B:$D,3,FALSE)</f>
        <v>studying</v>
      </c>
      <c r="G1820" t="str">
        <f>VLOOKUP(C1820,[2]ReactionTypes!$B:$D,2,FALSE)</f>
        <v>positive</v>
      </c>
      <c r="H1820">
        <f>VLOOKUP(C1820,[2]ReactionTypes!$B:$D,3,FALSE)</f>
        <v>30</v>
      </c>
    </row>
    <row r="1821" spans="1:8">
      <c r="A1821">
        <v>1819</v>
      </c>
      <c r="B1821" t="s">
        <v>90</v>
      </c>
      <c r="C1821" t="s">
        <v>12</v>
      </c>
      <c r="D1821" s="2">
        <v>44228.8105787037</v>
      </c>
      <c r="E1821" t="str">
        <f>VLOOKUP(B1821,[1]Content!$B:$D,2,FALSE)</f>
        <v>photo</v>
      </c>
      <c r="F1821" t="str">
        <f>VLOOKUP(B1821,[1]Content!$B:$D,3,FALSE)</f>
        <v>studying</v>
      </c>
      <c r="G1821" t="str">
        <f>VLOOKUP(C1821,[2]ReactionTypes!$B:$D,2,FALSE)</f>
        <v>neutral</v>
      </c>
      <c r="H1821">
        <f>VLOOKUP(C1821,[2]ReactionTypes!$B:$D,3,FALSE)</f>
        <v>35</v>
      </c>
    </row>
    <row r="1822" spans="1:8">
      <c r="A1822">
        <v>1820</v>
      </c>
      <c r="B1822" t="s">
        <v>90</v>
      </c>
      <c r="C1822" t="s">
        <v>12</v>
      </c>
      <c r="D1822" s="2">
        <v>44152.6743287037</v>
      </c>
      <c r="E1822" t="str">
        <f>VLOOKUP(B1822,[1]Content!$B:$D,2,FALSE)</f>
        <v>photo</v>
      </c>
      <c r="F1822" t="str">
        <f>VLOOKUP(B1822,[1]Content!$B:$D,3,FALSE)</f>
        <v>studying</v>
      </c>
      <c r="G1822" t="str">
        <f>VLOOKUP(C1822,[2]ReactionTypes!$B:$D,2,FALSE)</f>
        <v>neutral</v>
      </c>
      <c r="H1822">
        <f>VLOOKUP(C1822,[2]ReactionTypes!$B:$D,3,FALSE)</f>
        <v>35</v>
      </c>
    </row>
    <row r="1823" spans="1:8">
      <c r="A1823">
        <v>1821</v>
      </c>
      <c r="B1823" t="s">
        <v>90</v>
      </c>
      <c r="C1823" t="s">
        <v>25</v>
      </c>
      <c r="D1823" s="2">
        <v>44255.3952083333</v>
      </c>
      <c r="E1823" t="str">
        <f>VLOOKUP(B1823,[1]Content!$B:$D,2,FALSE)</f>
        <v>photo</v>
      </c>
      <c r="F1823" t="str">
        <f>VLOOKUP(B1823,[1]Content!$B:$D,3,FALSE)</f>
        <v>studying</v>
      </c>
      <c r="G1823" t="str">
        <f>VLOOKUP(C1823,[2]ReactionTypes!$B:$D,2,FALSE)</f>
        <v>positive</v>
      </c>
      <c r="H1823">
        <f>VLOOKUP(C1823,[2]ReactionTypes!$B:$D,3,FALSE)</f>
        <v>72</v>
      </c>
    </row>
    <row r="1824" spans="1:8">
      <c r="A1824">
        <v>1822</v>
      </c>
      <c r="B1824" t="s">
        <v>90</v>
      </c>
      <c r="C1824" t="s">
        <v>16</v>
      </c>
      <c r="D1824" s="2">
        <v>44189.3955787037</v>
      </c>
      <c r="E1824" t="str">
        <f>VLOOKUP(B1824,[1]Content!$B:$D,2,FALSE)</f>
        <v>photo</v>
      </c>
      <c r="F1824" t="str">
        <f>VLOOKUP(B1824,[1]Content!$B:$D,3,FALSE)</f>
        <v>studying</v>
      </c>
      <c r="G1824" t="str">
        <f>VLOOKUP(C1824,[2]ReactionTypes!$B:$D,2,FALSE)</f>
        <v>neutral</v>
      </c>
      <c r="H1824">
        <f>VLOOKUP(C1824,[2]ReactionTypes!$B:$D,3,FALSE)</f>
        <v>20</v>
      </c>
    </row>
    <row r="1825" spans="1:8">
      <c r="A1825">
        <v>1823</v>
      </c>
      <c r="B1825" t="s">
        <v>90</v>
      </c>
      <c r="C1825" t="s">
        <v>14</v>
      </c>
      <c r="D1825" s="2">
        <v>44168.0813078704</v>
      </c>
      <c r="E1825" t="str">
        <f>VLOOKUP(B1825,[1]Content!$B:$D,2,FALSE)</f>
        <v>photo</v>
      </c>
      <c r="F1825" t="str">
        <f>VLOOKUP(B1825,[1]Content!$B:$D,3,FALSE)</f>
        <v>studying</v>
      </c>
      <c r="G1825" t="str">
        <f>VLOOKUP(C1825,[2]ReactionTypes!$B:$D,2,FALSE)</f>
        <v>negative</v>
      </c>
      <c r="H1825">
        <f>VLOOKUP(C1825,[2]ReactionTypes!$B:$D,3,FALSE)</f>
        <v>5</v>
      </c>
    </row>
    <row r="1826" spans="1:8">
      <c r="A1826">
        <v>1824</v>
      </c>
      <c r="B1826" t="s">
        <v>90</v>
      </c>
      <c r="C1826" t="s">
        <v>10</v>
      </c>
      <c r="D1826" s="2">
        <v>44344.7997685185</v>
      </c>
      <c r="E1826" t="str">
        <f>VLOOKUP(B1826,[1]Content!$B:$D,2,FALSE)</f>
        <v>photo</v>
      </c>
      <c r="F1826" t="str">
        <f>VLOOKUP(B1826,[1]Content!$B:$D,3,FALSE)</f>
        <v>studying</v>
      </c>
      <c r="G1826" t="str">
        <f>VLOOKUP(C1826,[2]ReactionTypes!$B:$D,2,FALSE)</f>
        <v>negative</v>
      </c>
      <c r="H1826">
        <f>VLOOKUP(C1826,[2]ReactionTypes!$B:$D,3,FALSE)</f>
        <v>15</v>
      </c>
    </row>
    <row r="1827" spans="1:8">
      <c r="A1827">
        <v>1825</v>
      </c>
      <c r="B1827" t="s">
        <v>90</v>
      </c>
      <c r="C1827" t="s">
        <v>10</v>
      </c>
      <c r="D1827" s="2">
        <v>44205.9054166667</v>
      </c>
      <c r="E1827" t="str">
        <f>VLOOKUP(B1827,[1]Content!$B:$D,2,FALSE)</f>
        <v>photo</v>
      </c>
      <c r="F1827" t="str">
        <f>VLOOKUP(B1827,[1]Content!$B:$D,3,FALSE)</f>
        <v>studying</v>
      </c>
      <c r="G1827" t="str">
        <f>VLOOKUP(C1827,[2]ReactionTypes!$B:$D,2,FALSE)</f>
        <v>negative</v>
      </c>
      <c r="H1827">
        <f>VLOOKUP(C1827,[2]ReactionTypes!$B:$D,3,FALSE)</f>
        <v>15</v>
      </c>
    </row>
    <row r="1828" spans="1:8">
      <c r="A1828">
        <v>1826</v>
      </c>
      <c r="B1828" t="s">
        <v>90</v>
      </c>
      <c r="C1828" t="s">
        <v>16</v>
      </c>
      <c r="D1828" s="2">
        <v>44100.6987847222</v>
      </c>
      <c r="E1828" t="str">
        <f>VLOOKUP(B1828,[1]Content!$B:$D,2,FALSE)</f>
        <v>photo</v>
      </c>
      <c r="F1828" t="str">
        <f>VLOOKUP(B1828,[1]Content!$B:$D,3,FALSE)</f>
        <v>studying</v>
      </c>
      <c r="G1828" t="str">
        <f>VLOOKUP(C1828,[2]ReactionTypes!$B:$D,2,FALSE)</f>
        <v>neutral</v>
      </c>
      <c r="H1828">
        <f>VLOOKUP(C1828,[2]ReactionTypes!$B:$D,3,FALSE)</f>
        <v>20</v>
      </c>
    </row>
    <row r="1829" spans="1:8">
      <c r="A1829">
        <v>1827</v>
      </c>
      <c r="B1829" t="s">
        <v>90</v>
      </c>
      <c r="C1829" t="s">
        <v>8</v>
      </c>
      <c r="D1829" s="2">
        <v>44006.2813657407</v>
      </c>
      <c r="E1829" t="str">
        <f>VLOOKUP(B1829,[1]Content!$B:$D,2,FALSE)</f>
        <v>photo</v>
      </c>
      <c r="F1829" t="str">
        <f>VLOOKUP(B1829,[1]Content!$B:$D,3,FALSE)</f>
        <v>studying</v>
      </c>
      <c r="G1829" t="str">
        <f>VLOOKUP(C1829,[2]ReactionTypes!$B:$D,2,FALSE)</f>
        <v>negative</v>
      </c>
      <c r="H1829">
        <f>VLOOKUP(C1829,[2]ReactionTypes!$B:$D,3,FALSE)</f>
        <v>0</v>
      </c>
    </row>
    <row r="1830" hidden="1" spans="1:4">
      <c r="A1830">
        <v>1828</v>
      </c>
      <c r="B1830" t="s">
        <v>91</v>
      </c>
      <c r="D1830" s="2">
        <v>44206.4097569444</v>
      </c>
    </row>
    <row r="1831" spans="1:8">
      <c r="A1831">
        <v>1829</v>
      </c>
      <c r="B1831" t="s">
        <v>91</v>
      </c>
      <c r="C1831" t="s">
        <v>8</v>
      </c>
      <c r="D1831" s="2">
        <v>44220.8698611111</v>
      </c>
      <c r="E1831" t="str">
        <f>VLOOKUP(B1831,[1]Content!$B:$D,2,FALSE)</f>
        <v>audio</v>
      </c>
      <c r="F1831" t="str">
        <f>VLOOKUP(B1831,[1]Content!$B:$D,3,FALSE)</f>
        <v>science</v>
      </c>
      <c r="G1831" t="str">
        <f>VLOOKUP(C1831,[2]ReactionTypes!$B:$D,2,FALSE)</f>
        <v>negative</v>
      </c>
      <c r="H1831">
        <f>VLOOKUP(C1831,[2]ReactionTypes!$B:$D,3,FALSE)</f>
        <v>0</v>
      </c>
    </row>
    <row r="1832" spans="1:8">
      <c r="A1832">
        <v>1830</v>
      </c>
      <c r="B1832" t="s">
        <v>91</v>
      </c>
      <c r="C1832" t="s">
        <v>18</v>
      </c>
      <c r="D1832" s="2">
        <v>44092.2009375</v>
      </c>
      <c r="E1832" t="str">
        <f>VLOOKUP(B1832,[1]Content!$B:$D,2,FALSE)</f>
        <v>audio</v>
      </c>
      <c r="F1832" t="str">
        <f>VLOOKUP(B1832,[1]Content!$B:$D,3,FALSE)</f>
        <v>science</v>
      </c>
      <c r="G1832" t="str">
        <f>VLOOKUP(C1832,[2]ReactionTypes!$B:$D,2,FALSE)</f>
        <v>positive</v>
      </c>
      <c r="H1832">
        <f>VLOOKUP(C1832,[2]ReactionTypes!$B:$D,3,FALSE)</f>
        <v>45</v>
      </c>
    </row>
    <row r="1833" spans="1:8">
      <c r="A1833">
        <v>1831</v>
      </c>
      <c r="B1833" t="s">
        <v>91</v>
      </c>
      <c r="C1833" t="s">
        <v>19</v>
      </c>
      <c r="D1833" s="2">
        <v>44161.8305902778</v>
      </c>
      <c r="E1833" t="str">
        <f>VLOOKUP(B1833,[1]Content!$B:$D,2,FALSE)</f>
        <v>audio</v>
      </c>
      <c r="F1833" t="str">
        <f>VLOOKUP(B1833,[1]Content!$B:$D,3,FALSE)</f>
        <v>science</v>
      </c>
      <c r="G1833" t="str">
        <f>VLOOKUP(C1833,[2]ReactionTypes!$B:$D,2,FALSE)</f>
        <v>negative</v>
      </c>
      <c r="H1833">
        <f>VLOOKUP(C1833,[2]ReactionTypes!$B:$D,3,FALSE)</f>
        <v>12</v>
      </c>
    </row>
    <row r="1834" spans="1:8">
      <c r="A1834">
        <v>1832</v>
      </c>
      <c r="B1834" t="s">
        <v>91</v>
      </c>
      <c r="C1834" t="s">
        <v>13</v>
      </c>
      <c r="D1834" s="2">
        <v>44234.7163310185</v>
      </c>
      <c r="E1834" t="str">
        <f>VLOOKUP(B1834,[1]Content!$B:$D,2,FALSE)</f>
        <v>audio</v>
      </c>
      <c r="F1834" t="str">
        <f>VLOOKUP(B1834,[1]Content!$B:$D,3,FALSE)</f>
        <v>science</v>
      </c>
      <c r="G1834" t="str">
        <f>VLOOKUP(C1834,[2]ReactionTypes!$B:$D,2,FALSE)</f>
        <v>positive</v>
      </c>
      <c r="H1834">
        <f>VLOOKUP(C1834,[2]ReactionTypes!$B:$D,3,FALSE)</f>
        <v>70</v>
      </c>
    </row>
    <row r="1835" spans="1:8">
      <c r="A1835">
        <v>1833</v>
      </c>
      <c r="B1835" t="s">
        <v>91</v>
      </c>
      <c r="C1835" t="s">
        <v>21</v>
      </c>
      <c r="D1835" s="2">
        <v>44141.8228819444</v>
      </c>
      <c r="E1835" t="str">
        <f>VLOOKUP(B1835,[1]Content!$B:$D,2,FALSE)</f>
        <v>audio</v>
      </c>
      <c r="F1835" t="str">
        <f>VLOOKUP(B1835,[1]Content!$B:$D,3,FALSE)</f>
        <v>science</v>
      </c>
      <c r="G1835" t="str">
        <f>VLOOKUP(C1835,[2]ReactionTypes!$B:$D,2,FALSE)</f>
        <v>positive</v>
      </c>
      <c r="H1835">
        <f>VLOOKUP(C1835,[2]ReactionTypes!$B:$D,3,FALSE)</f>
        <v>60</v>
      </c>
    </row>
    <row r="1836" spans="1:8">
      <c r="A1836">
        <v>1834</v>
      </c>
      <c r="B1836" t="s">
        <v>91</v>
      </c>
      <c r="C1836" t="s">
        <v>16</v>
      </c>
      <c r="D1836" s="2">
        <v>44056.0599074074</v>
      </c>
      <c r="E1836" t="str">
        <f>VLOOKUP(B1836,[1]Content!$B:$D,2,FALSE)</f>
        <v>audio</v>
      </c>
      <c r="F1836" t="str">
        <f>VLOOKUP(B1836,[1]Content!$B:$D,3,FALSE)</f>
        <v>science</v>
      </c>
      <c r="G1836" t="str">
        <f>VLOOKUP(C1836,[2]ReactionTypes!$B:$D,2,FALSE)</f>
        <v>neutral</v>
      </c>
      <c r="H1836">
        <f>VLOOKUP(C1836,[2]ReactionTypes!$B:$D,3,FALSE)</f>
        <v>20</v>
      </c>
    </row>
    <row r="1837" spans="1:8">
      <c r="A1837">
        <v>1835</v>
      </c>
      <c r="B1837" t="s">
        <v>91</v>
      </c>
      <c r="C1837" t="s">
        <v>20</v>
      </c>
      <c r="D1837" s="2">
        <v>44199.3875810185</v>
      </c>
      <c r="E1837" t="str">
        <f>VLOOKUP(B1837,[1]Content!$B:$D,2,FALSE)</f>
        <v>audio</v>
      </c>
      <c r="F1837" t="str">
        <f>VLOOKUP(B1837,[1]Content!$B:$D,3,FALSE)</f>
        <v>science</v>
      </c>
      <c r="G1837" t="str">
        <f>VLOOKUP(C1837,[2]ReactionTypes!$B:$D,2,FALSE)</f>
        <v>positive</v>
      </c>
      <c r="H1837">
        <f>VLOOKUP(C1837,[2]ReactionTypes!$B:$D,3,FALSE)</f>
        <v>50</v>
      </c>
    </row>
    <row r="1838" spans="1:8">
      <c r="A1838">
        <v>1836</v>
      </c>
      <c r="B1838" t="s">
        <v>91</v>
      </c>
      <c r="C1838" t="s">
        <v>20</v>
      </c>
      <c r="D1838" s="2">
        <v>44183.7378356481</v>
      </c>
      <c r="E1838" t="str">
        <f>VLOOKUP(B1838,[1]Content!$B:$D,2,FALSE)</f>
        <v>audio</v>
      </c>
      <c r="F1838" t="str">
        <f>VLOOKUP(B1838,[1]Content!$B:$D,3,FALSE)</f>
        <v>science</v>
      </c>
      <c r="G1838" t="str">
        <f>VLOOKUP(C1838,[2]ReactionTypes!$B:$D,2,FALSE)</f>
        <v>positive</v>
      </c>
      <c r="H1838">
        <f>VLOOKUP(C1838,[2]ReactionTypes!$B:$D,3,FALSE)</f>
        <v>50</v>
      </c>
    </row>
    <row r="1839" spans="1:8">
      <c r="A1839">
        <v>1837</v>
      </c>
      <c r="B1839" t="s">
        <v>91</v>
      </c>
      <c r="C1839" t="s">
        <v>11</v>
      </c>
      <c r="D1839" s="2">
        <v>44253.9275578704</v>
      </c>
      <c r="E1839" t="str">
        <f>VLOOKUP(B1839,[1]Content!$B:$D,2,FALSE)</f>
        <v>audio</v>
      </c>
      <c r="F1839" t="str">
        <f>VLOOKUP(B1839,[1]Content!$B:$D,3,FALSE)</f>
        <v>science</v>
      </c>
      <c r="G1839" t="str">
        <f>VLOOKUP(C1839,[2]ReactionTypes!$B:$D,2,FALSE)</f>
        <v>positive</v>
      </c>
      <c r="H1839">
        <f>VLOOKUP(C1839,[2]ReactionTypes!$B:$D,3,FALSE)</f>
        <v>30</v>
      </c>
    </row>
    <row r="1840" spans="1:8">
      <c r="A1840">
        <v>1838</v>
      </c>
      <c r="B1840" t="s">
        <v>91</v>
      </c>
      <c r="C1840" t="s">
        <v>19</v>
      </c>
      <c r="D1840" s="2">
        <v>44253.5684259259</v>
      </c>
      <c r="E1840" t="str">
        <f>VLOOKUP(B1840,[1]Content!$B:$D,2,FALSE)</f>
        <v>audio</v>
      </c>
      <c r="F1840" t="str">
        <f>VLOOKUP(B1840,[1]Content!$B:$D,3,FALSE)</f>
        <v>science</v>
      </c>
      <c r="G1840" t="str">
        <f>VLOOKUP(C1840,[2]ReactionTypes!$B:$D,2,FALSE)</f>
        <v>negative</v>
      </c>
      <c r="H1840">
        <f>VLOOKUP(C1840,[2]ReactionTypes!$B:$D,3,FALSE)</f>
        <v>12</v>
      </c>
    </row>
    <row r="1841" spans="1:8">
      <c r="A1841">
        <v>1839</v>
      </c>
      <c r="B1841" t="s">
        <v>91</v>
      </c>
      <c r="C1841" t="s">
        <v>14</v>
      </c>
      <c r="D1841" s="2">
        <v>44054.8339583333</v>
      </c>
      <c r="E1841" t="str">
        <f>VLOOKUP(B1841,[1]Content!$B:$D,2,FALSE)</f>
        <v>audio</v>
      </c>
      <c r="F1841" t="str">
        <f>VLOOKUP(B1841,[1]Content!$B:$D,3,FALSE)</f>
        <v>science</v>
      </c>
      <c r="G1841" t="str">
        <f>VLOOKUP(C1841,[2]ReactionTypes!$B:$D,2,FALSE)</f>
        <v>negative</v>
      </c>
      <c r="H1841">
        <f>VLOOKUP(C1841,[2]ReactionTypes!$B:$D,3,FALSE)</f>
        <v>5</v>
      </c>
    </row>
    <row r="1842" spans="1:8">
      <c r="A1842">
        <v>1840</v>
      </c>
      <c r="B1842" t="s">
        <v>91</v>
      </c>
      <c r="C1842" t="s">
        <v>25</v>
      </c>
      <c r="D1842" s="2">
        <v>44049.5921759259</v>
      </c>
      <c r="E1842" t="str">
        <f>VLOOKUP(B1842,[1]Content!$B:$D,2,FALSE)</f>
        <v>audio</v>
      </c>
      <c r="F1842" t="str">
        <f>VLOOKUP(B1842,[1]Content!$B:$D,3,FALSE)</f>
        <v>science</v>
      </c>
      <c r="G1842" t="str">
        <f>VLOOKUP(C1842,[2]ReactionTypes!$B:$D,2,FALSE)</f>
        <v>positive</v>
      </c>
      <c r="H1842">
        <f>VLOOKUP(C1842,[2]ReactionTypes!$B:$D,3,FALSE)</f>
        <v>72</v>
      </c>
    </row>
    <row r="1843" spans="1:8">
      <c r="A1843">
        <v>1841</v>
      </c>
      <c r="B1843" t="s">
        <v>91</v>
      </c>
      <c r="C1843" t="s">
        <v>25</v>
      </c>
      <c r="D1843" s="2">
        <v>44153.0285185185</v>
      </c>
      <c r="E1843" t="str">
        <f>VLOOKUP(B1843,[1]Content!$B:$D,2,FALSE)</f>
        <v>audio</v>
      </c>
      <c r="F1843" t="str">
        <f>VLOOKUP(B1843,[1]Content!$B:$D,3,FALSE)</f>
        <v>science</v>
      </c>
      <c r="G1843" t="str">
        <f>VLOOKUP(C1843,[2]ReactionTypes!$B:$D,2,FALSE)</f>
        <v>positive</v>
      </c>
      <c r="H1843">
        <f>VLOOKUP(C1843,[2]ReactionTypes!$B:$D,3,FALSE)</f>
        <v>72</v>
      </c>
    </row>
    <row r="1844" spans="1:8">
      <c r="A1844">
        <v>1842</v>
      </c>
      <c r="B1844" t="s">
        <v>91</v>
      </c>
      <c r="C1844" t="s">
        <v>10</v>
      </c>
      <c r="D1844" s="2">
        <v>44338.4622453704</v>
      </c>
      <c r="E1844" t="str">
        <f>VLOOKUP(B1844,[1]Content!$B:$D,2,FALSE)</f>
        <v>audio</v>
      </c>
      <c r="F1844" t="str">
        <f>VLOOKUP(B1844,[1]Content!$B:$D,3,FALSE)</f>
        <v>science</v>
      </c>
      <c r="G1844" t="str">
        <f>VLOOKUP(C1844,[2]ReactionTypes!$B:$D,2,FALSE)</f>
        <v>negative</v>
      </c>
      <c r="H1844">
        <f>VLOOKUP(C1844,[2]ReactionTypes!$B:$D,3,FALSE)</f>
        <v>15</v>
      </c>
    </row>
    <row r="1845" spans="1:8">
      <c r="A1845">
        <v>1843</v>
      </c>
      <c r="B1845" t="s">
        <v>91</v>
      </c>
      <c r="C1845" t="s">
        <v>8</v>
      </c>
      <c r="D1845" s="2">
        <v>44160.8219444444</v>
      </c>
      <c r="E1845" t="str">
        <f>VLOOKUP(B1845,[1]Content!$B:$D,2,FALSE)</f>
        <v>audio</v>
      </c>
      <c r="F1845" t="str">
        <f>VLOOKUP(B1845,[1]Content!$B:$D,3,FALSE)</f>
        <v>science</v>
      </c>
      <c r="G1845" t="str">
        <f>VLOOKUP(C1845,[2]ReactionTypes!$B:$D,2,FALSE)</f>
        <v>negative</v>
      </c>
      <c r="H1845">
        <f>VLOOKUP(C1845,[2]ReactionTypes!$B:$D,3,FALSE)</f>
        <v>0</v>
      </c>
    </row>
    <row r="1846" spans="1:8">
      <c r="A1846">
        <v>1844</v>
      </c>
      <c r="B1846" t="s">
        <v>91</v>
      </c>
      <c r="C1846" t="s">
        <v>25</v>
      </c>
      <c r="D1846" s="2">
        <v>44236.1662152778</v>
      </c>
      <c r="E1846" t="str">
        <f>VLOOKUP(B1846,[1]Content!$B:$D,2,FALSE)</f>
        <v>audio</v>
      </c>
      <c r="F1846" t="str">
        <f>VLOOKUP(B1846,[1]Content!$B:$D,3,FALSE)</f>
        <v>science</v>
      </c>
      <c r="G1846" t="str">
        <f>VLOOKUP(C1846,[2]ReactionTypes!$B:$D,2,FALSE)</f>
        <v>positive</v>
      </c>
      <c r="H1846">
        <f>VLOOKUP(C1846,[2]ReactionTypes!$B:$D,3,FALSE)</f>
        <v>72</v>
      </c>
    </row>
    <row r="1847" spans="1:8">
      <c r="A1847">
        <v>1845</v>
      </c>
      <c r="B1847" t="s">
        <v>91</v>
      </c>
      <c r="C1847" t="s">
        <v>25</v>
      </c>
      <c r="D1847" s="2">
        <v>44190.0043518519</v>
      </c>
      <c r="E1847" t="str">
        <f>VLOOKUP(B1847,[1]Content!$B:$D,2,FALSE)</f>
        <v>audio</v>
      </c>
      <c r="F1847" t="str">
        <f>VLOOKUP(B1847,[1]Content!$B:$D,3,FALSE)</f>
        <v>science</v>
      </c>
      <c r="G1847" t="str">
        <f>VLOOKUP(C1847,[2]ReactionTypes!$B:$D,2,FALSE)</f>
        <v>positive</v>
      </c>
      <c r="H1847">
        <f>VLOOKUP(C1847,[2]ReactionTypes!$B:$D,3,FALSE)</f>
        <v>72</v>
      </c>
    </row>
    <row r="1848" spans="1:8">
      <c r="A1848">
        <v>1846</v>
      </c>
      <c r="B1848" t="s">
        <v>91</v>
      </c>
      <c r="C1848" t="s">
        <v>21</v>
      </c>
      <c r="D1848" s="2">
        <v>44332.2756365741</v>
      </c>
      <c r="E1848" t="str">
        <f>VLOOKUP(B1848,[1]Content!$B:$D,2,FALSE)</f>
        <v>audio</v>
      </c>
      <c r="F1848" t="str">
        <f>VLOOKUP(B1848,[1]Content!$B:$D,3,FALSE)</f>
        <v>science</v>
      </c>
      <c r="G1848" t="str">
        <f>VLOOKUP(C1848,[2]ReactionTypes!$B:$D,2,FALSE)</f>
        <v>positive</v>
      </c>
      <c r="H1848">
        <f>VLOOKUP(C1848,[2]ReactionTypes!$B:$D,3,FALSE)</f>
        <v>60</v>
      </c>
    </row>
    <row r="1849" spans="1:8">
      <c r="A1849">
        <v>1847</v>
      </c>
      <c r="B1849" t="s">
        <v>91</v>
      </c>
      <c r="C1849" t="s">
        <v>10</v>
      </c>
      <c r="D1849" s="2">
        <v>44185.6185763889</v>
      </c>
      <c r="E1849" t="str">
        <f>VLOOKUP(B1849,[1]Content!$B:$D,2,FALSE)</f>
        <v>audio</v>
      </c>
      <c r="F1849" t="str">
        <f>VLOOKUP(B1849,[1]Content!$B:$D,3,FALSE)</f>
        <v>science</v>
      </c>
      <c r="G1849" t="str">
        <f>VLOOKUP(C1849,[2]ReactionTypes!$B:$D,2,FALSE)</f>
        <v>negative</v>
      </c>
      <c r="H1849">
        <f>VLOOKUP(C1849,[2]ReactionTypes!$B:$D,3,FALSE)</f>
        <v>15</v>
      </c>
    </row>
    <row r="1850" spans="1:8">
      <c r="A1850">
        <v>1848</v>
      </c>
      <c r="B1850" t="s">
        <v>91</v>
      </c>
      <c r="C1850" t="s">
        <v>20</v>
      </c>
      <c r="D1850" s="2">
        <v>44260.7392476852</v>
      </c>
      <c r="E1850" t="str">
        <f>VLOOKUP(B1850,[1]Content!$B:$D,2,FALSE)</f>
        <v>audio</v>
      </c>
      <c r="F1850" t="str">
        <f>VLOOKUP(B1850,[1]Content!$B:$D,3,FALSE)</f>
        <v>science</v>
      </c>
      <c r="G1850" t="str">
        <f>VLOOKUP(C1850,[2]ReactionTypes!$B:$D,2,FALSE)</f>
        <v>positive</v>
      </c>
      <c r="H1850">
        <f>VLOOKUP(C1850,[2]ReactionTypes!$B:$D,3,FALSE)</f>
        <v>50</v>
      </c>
    </row>
    <row r="1851" spans="1:8">
      <c r="A1851">
        <v>1849</v>
      </c>
      <c r="B1851" t="s">
        <v>91</v>
      </c>
      <c r="C1851" t="s">
        <v>11</v>
      </c>
      <c r="D1851" s="2">
        <v>44042.1360069444</v>
      </c>
      <c r="E1851" t="str">
        <f>VLOOKUP(B1851,[1]Content!$B:$D,2,FALSE)</f>
        <v>audio</v>
      </c>
      <c r="F1851" t="str">
        <f>VLOOKUP(B1851,[1]Content!$B:$D,3,FALSE)</f>
        <v>science</v>
      </c>
      <c r="G1851" t="str">
        <f>VLOOKUP(C1851,[2]ReactionTypes!$B:$D,2,FALSE)</f>
        <v>positive</v>
      </c>
      <c r="H1851">
        <f>VLOOKUP(C1851,[2]ReactionTypes!$B:$D,3,FALSE)</f>
        <v>30</v>
      </c>
    </row>
    <row r="1852" spans="1:8">
      <c r="A1852">
        <v>1850</v>
      </c>
      <c r="B1852" t="s">
        <v>91</v>
      </c>
      <c r="C1852" t="s">
        <v>13</v>
      </c>
      <c r="D1852" s="2">
        <v>44136.2988657407</v>
      </c>
      <c r="E1852" t="str">
        <f>VLOOKUP(B1852,[1]Content!$B:$D,2,FALSE)</f>
        <v>audio</v>
      </c>
      <c r="F1852" t="str">
        <f>VLOOKUP(B1852,[1]Content!$B:$D,3,FALSE)</f>
        <v>science</v>
      </c>
      <c r="G1852" t="str">
        <f>VLOOKUP(C1852,[2]ReactionTypes!$B:$D,2,FALSE)</f>
        <v>positive</v>
      </c>
      <c r="H1852">
        <f>VLOOKUP(C1852,[2]ReactionTypes!$B:$D,3,FALSE)</f>
        <v>70</v>
      </c>
    </row>
    <row r="1853" spans="1:8">
      <c r="A1853">
        <v>1851</v>
      </c>
      <c r="B1853" t="s">
        <v>91</v>
      </c>
      <c r="C1853" t="s">
        <v>16</v>
      </c>
      <c r="D1853" s="2">
        <v>44281.8875347222</v>
      </c>
      <c r="E1853" t="str">
        <f>VLOOKUP(B1853,[1]Content!$B:$D,2,FALSE)</f>
        <v>audio</v>
      </c>
      <c r="F1853" t="str">
        <f>VLOOKUP(B1853,[1]Content!$B:$D,3,FALSE)</f>
        <v>science</v>
      </c>
      <c r="G1853" t="str">
        <f>VLOOKUP(C1853,[2]ReactionTypes!$B:$D,2,FALSE)</f>
        <v>neutral</v>
      </c>
      <c r="H1853">
        <f>VLOOKUP(C1853,[2]ReactionTypes!$B:$D,3,FALSE)</f>
        <v>20</v>
      </c>
    </row>
    <row r="1854" spans="1:8">
      <c r="A1854">
        <v>1852</v>
      </c>
      <c r="B1854" t="s">
        <v>91</v>
      </c>
      <c r="C1854" t="s">
        <v>20</v>
      </c>
      <c r="D1854" s="2">
        <v>44205.9078935185</v>
      </c>
      <c r="E1854" t="str">
        <f>VLOOKUP(B1854,[1]Content!$B:$D,2,FALSE)</f>
        <v>audio</v>
      </c>
      <c r="F1854" t="str">
        <f>VLOOKUP(B1854,[1]Content!$B:$D,3,FALSE)</f>
        <v>science</v>
      </c>
      <c r="G1854" t="str">
        <f>VLOOKUP(C1854,[2]ReactionTypes!$B:$D,2,FALSE)</f>
        <v>positive</v>
      </c>
      <c r="H1854">
        <f>VLOOKUP(C1854,[2]ReactionTypes!$B:$D,3,FALSE)</f>
        <v>50</v>
      </c>
    </row>
    <row r="1855" spans="1:8">
      <c r="A1855">
        <v>1853</v>
      </c>
      <c r="B1855" t="s">
        <v>91</v>
      </c>
      <c r="C1855" t="s">
        <v>13</v>
      </c>
      <c r="D1855" s="2">
        <v>44203.711087963</v>
      </c>
      <c r="E1855" t="str">
        <f>VLOOKUP(B1855,[1]Content!$B:$D,2,FALSE)</f>
        <v>audio</v>
      </c>
      <c r="F1855" t="str">
        <f>VLOOKUP(B1855,[1]Content!$B:$D,3,FALSE)</f>
        <v>science</v>
      </c>
      <c r="G1855" t="str">
        <f>VLOOKUP(C1855,[2]ReactionTypes!$B:$D,2,FALSE)</f>
        <v>positive</v>
      </c>
      <c r="H1855">
        <f>VLOOKUP(C1855,[2]ReactionTypes!$B:$D,3,FALSE)</f>
        <v>70</v>
      </c>
    </row>
    <row r="1856" spans="1:8">
      <c r="A1856">
        <v>1854</v>
      </c>
      <c r="B1856" t="s">
        <v>91</v>
      </c>
      <c r="C1856" t="s">
        <v>8</v>
      </c>
      <c r="D1856" s="2">
        <v>44222.6628125</v>
      </c>
      <c r="E1856" t="str">
        <f>VLOOKUP(B1856,[1]Content!$B:$D,2,FALSE)</f>
        <v>audio</v>
      </c>
      <c r="F1856" t="str">
        <f>VLOOKUP(B1856,[1]Content!$B:$D,3,FALSE)</f>
        <v>science</v>
      </c>
      <c r="G1856" t="str">
        <f>VLOOKUP(C1856,[2]ReactionTypes!$B:$D,2,FALSE)</f>
        <v>negative</v>
      </c>
      <c r="H1856">
        <f>VLOOKUP(C1856,[2]ReactionTypes!$B:$D,3,FALSE)</f>
        <v>0</v>
      </c>
    </row>
    <row r="1857" spans="1:8">
      <c r="A1857">
        <v>1855</v>
      </c>
      <c r="B1857" t="s">
        <v>91</v>
      </c>
      <c r="C1857" t="s">
        <v>14</v>
      </c>
      <c r="D1857" s="2">
        <v>44347.9720601852</v>
      </c>
      <c r="E1857" t="str">
        <f>VLOOKUP(B1857,[1]Content!$B:$D,2,FALSE)</f>
        <v>audio</v>
      </c>
      <c r="F1857" t="str">
        <f>VLOOKUP(B1857,[1]Content!$B:$D,3,FALSE)</f>
        <v>science</v>
      </c>
      <c r="G1857" t="str">
        <f>VLOOKUP(C1857,[2]ReactionTypes!$B:$D,2,FALSE)</f>
        <v>negative</v>
      </c>
      <c r="H1857">
        <f>VLOOKUP(C1857,[2]ReactionTypes!$B:$D,3,FALSE)</f>
        <v>5</v>
      </c>
    </row>
    <row r="1858" spans="1:8">
      <c r="A1858">
        <v>1856</v>
      </c>
      <c r="B1858" t="s">
        <v>91</v>
      </c>
      <c r="C1858" t="s">
        <v>17</v>
      </c>
      <c r="D1858" s="2">
        <v>44353.8366203704</v>
      </c>
      <c r="E1858" t="str">
        <f>VLOOKUP(B1858,[1]Content!$B:$D,2,FALSE)</f>
        <v>audio</v>
      </c>
      <c r="F1858" t="str">
        <f>VLOOKUP(B1858,[1]Content!$B:$D,3,FALSE)</f>
        <v>science</v>
      </c>
      <c r="G1858" t="str">
        <f>VLOOKUP(C1858,[2]ReactionTypes!$B:$D,2,FALSE)</f>
        <v>positive</v>
      </c>
      <c r="H1858">
        <f>VLOOKUP(C1858,[2]ReactionTypes!$B:$D,3,FALSE)</f>
        <v>75</v>
      </c>
    </row>
    <row r="1859" spans="1:8">
      <c r="A1859">
        <v>1857</v>
      </c>
      <c r="B1859" t="s">
        <v>91</v>
      </c>
      <c r="C1859" t="s">
        <v>10</v>
      </c>
      <c r="D1859" s="2">
        <v>44008.442037037</v>
      </c>
      <c r="E1859" t="str">
        <f>VLOOKUP(B1859,[1]Content!$B:$D,2,FALSE)</f>
        <v>audio</v>
      </c>
      <c r="F1859" t="str">
        <f>VLOOKUP(B1859,[1]Content!$B:$D,3,FALSE)</f>
        <v>science</v>
      </c>
      <c r="G1859" t="str">
        <f>VLOOKUP(C1859,[2]ReactionTypes!$B:$D,2,FALSE)</f>
        <v>negative</v>
      </c>
      <c r="H1859">
        <f>VLOOKUP(C1859,[2]ReactionTypes!$B:$D,3,FALSE)</f>
        <v>15</v>
      </c>
    </row>
    <row r="1860" spans="1:8">
      <c r="A1860">
        <v>1858</v>
      </c>
      <c r="B1860" t="s">
        <v>91</v>
      </c>
      <c r="C1860" t="s">
        <v>22</v>
      </c>
      <c r="D1860" s="2">
        <v>44107.4144097222</v>
      </c>
      <c r="E1860" t="str">
        <f>VLOOKUP(B1860,[1]Content!$B:$D,2,FALSE)</f>
        <v>audio</v>
      </c>
      <c r="F1860" t="str">
        <f>VLOOKUP(B1860,[1]Content!$B:$D,3,FALSE)</f>
        <v>science</v>
      </c>
      <c r="G1860" t="str">
        <f>VLOOKUP(C1860,[2]ReactionTypes!$B:$D,2,FALSE)</f>
        <v>positive</v>
      </c>
      <c r="H1860">
        <f>VLOOKUP(C1860,[2]ReactionTypes!$B:$D,3,FALSE)</f>
        <v>70</v>
      </c>
    </row>
    <row r="1861" spans="1:8">
      <c r="A1861">
        <v>1859</v>
      </c>
      <c r="B1861" t="s">
        <v>91</v>
      </c>
      <c r="C1861" t="s">
        <v>18</v>
      </c>
      <c r="D1861" s="2">
        <v>44343.0894675926</v>
      </c>
      <c r="E1861" t="str">
        <f>VLOOKUP(B1861,[1]Content!$B:$D,2,FALSE)</f>
        <v>audio</v>
      </c>
      <c r="F1861" t="str">
        <f>VLOOKUP(B1861,[1]Content!$B:$D,3,FALSE)</f>
        <v>science</v>
      </c>
      <c r="G1861" t="str">
        <f>VLOOKUP(C1861,[2]ReactionTypes!$B:$D,2,FALSE)</f>
        <v>positive</v>
      </c>
      <c r="H1861">
        <f>VLOOKUP(C1861,[2]ReactionTypes!$B:$D,3,FALSE)</f>
        <v>45</v>
      </c>
    </row>
    <row r="1862" spans="1:8">
      <c r="A1862">
        <v>1860</v>
      </c>
      <c r="B1862" t="s">
        <v>91</v>
      </c>
      <c r="C1862" t="s">
        <v>14</v>
      </c>
      <c r="D1862" s="2">
        <v>44102.767962963</v>
      </c>
      <c r="E1862" t="str">
        <f>VLOOKUP(B1862,[1]Content!$B:$D,2,FALSE)</f>
        <v>audio</v>
      </c>
      <c r="F1862" t="str">
        <f>VLOOKUP(B1862,[1]Content!$B:$D,3,FALSE)</f>
        <v>science</v>
      </c>
      <c r="G1862" t="str">
        <f>VLOOKUP(C1862,[2]ReactionTypes!$B:$D,2,FALSE)</f>
        <v>negative</v>
      </c>
      <c r="H1862">
        <f>VLOOKUP(C1862,[2]ReactionTypes!$B:$D,3,FALSE)</f>
        <v>5</v>
      </c>
    </row>
    <row r="1863" spans="1:8">
      <c r="A1863">
        <v>1861</v>
      </c>
      <c r="B1863" t="s">
        <v>91</v>
      </c>
      <c r="C1863" t="s">
        <v>20</v>
      </c>
      <c r="D1863" s="2">
        <v>44136.6792708333</v>
      </c>
      <c r="E1863" t="str">
        <f>VLOOKUP(B1863,[1]Content!$B:$D,2,FALSE)</f>
        <v>audio</v>
      </c>
      <c r="F1863" t="str">
        <f>VLOOKUP(B1863,[1]Content!$B:$D,3,FALSE)</f>
        <v>science</v>
      </c>
      <c r="G1863" t="str">
        <f>VLOOKUP(C1863,[2]ReactionTypes!$B:$D,2,FALSE)</f>
        <v>positive</v>
      </c>
      <c r="H1863">
        <f>VLOOKUP(C1863,[2]ReactionTypes!$B:$D,3,FALSE)</f>
        <v>50</v>
      </c>
    </row>
    <row r="1864" spans="1:8">
      <c r="A1864">
        <v>1862</v>
      </c>
      <c r="B1864" t="s">
        <v>91</v>
      </c>
      <c r="C1864" t="s">
        <v>21</v>
      </c>
      <c r="D1864" s="2">
        <v>44361.934212963</v>
      </c>
      <c r="E1864" t="str">
        <f>VLOOKUP(B1864,[1]Content!$B:$D,2,FALSE)</f>
        <v>audio</v>
      </c>
      <c r="F1864" t="str">
        <f>VLOOKUP(B1864,[1]Content!$B:$D,3,FALSE)</f>
        <v>science</v>
      </c>
      <c r="G1864" t="str">
        <f>VLOOKUP(C1864,[2]ReactionTypes!$B:$D,2,FALSE)</f>
        <v>positive</v>
      </c>
      <c r="H1864">
        <f>VLOOKUP(C1864,[2]ReactionTypes!$B:$D,3,FALSE)</f>
        <v>60</v>
      </c>
    </row>
    <row r="1865" spans="1:8">
      <c r="A1865">
        <v>1863</v>
      </c>
      <c r="B1865" t="s">
        <v>91</v>
      </c>
      <c r="C1865" t="s">
        <v>9</v>
      </c>
      <c r="D1865" s="2">
        <v>44038.7086458333</v>
      </c>
      <c r="E1865" t="str">
        <f>VLOOKUP(B1865,[1]Content!$B:$D,2,FALSE)</f>
        <v>audio</v>
      </c>
      <c r="F1865" t="str">
        <f>VLOOKUP(B1865,[1]Content!$B:$D,3,FALSE)</f>
        <v>science</v>
      </c>
      <c r="G1865" t="str">
        <f>VLOOKUP(C1865,[2]ReactionTypes!$B:$D,2,FALSE)</f>
        <v>negative</v>
      </c>
      <c r="H1865">
        <f>VLOOKUP(C1865,[2]ReactionTypes!$B:$D,3,FALSE)</f>
        <v>10</v>
      </c>
    </row>
    <row r="1866" spans="1:8">
      <c r="A1866">
        <v>1864</v>
      </c>
      <c r="B1866" t="s">
        <v>91</v>
      </c>
      <c r="C1866" t="s">
        <v>20</v>
      </c>
      <c r="D1866" s="2">
        <v>44029.1039467593</v>
      </c>
      <c r="E1866" t="str">
        <f>VLOOKUP(B1866,[1]Content!$B:$D,2,FALSE)</f>
        <v>audio</v>
      </c>
      <c r="F1866" t="str">
        <f>VLOOKUP(B1866,[1]Content!$B:$D,3,FALSE)</f>
        <v>science</v>
      </c>
      <c r="G1866" t="str">
        <f>VLOOKUP(C1866,[2]ReactionTypes!$B:$D,2,FALSE)</f>
        <v>positive</v>
      </c>
      <c r="H1866">
        <f>VLOOKUP(C1866,[2]ReactionTypes!$B:$D,3,FALSE)</f>
        <v>50</v>
      </c>
    </row>
    <row r="1867" spans="1:8">
      <c r="A1867">
        <v>1865</v>
      </c>
      <c r="B1867" t="s">
        <v>91</v>
      </c>
      <c r="C1867" t="s">
        <v>14</v>
      </c>
      <c r="D1867" s="2">
        <v>44254.4610416667</v>
      </c>
      <c r="E1867" t="str">
        <f>VLOOKUP(B1867,[1]Content!$B:$D,2,FALSE)</f>
        <v>audio</v>
      </c>
      <c r="F1867" t="str">
        <f>VLOOKUP(B1867,[1]Content!$B:$D,3,FALSE)</f>
        <v>science</v>
      </c>
      <c r="G1867" t="str">
        <f>VLOOKUP(C1867,[2]ReactionTypes!$B:$D,2,FALSE)</f>
        <v>negative</v>
      </c>
      <c r="H1867">
        <f>VLOOKUP(C1867,[2]ReactionTypes!$B:$D,3,FALSE)</f>
        <v>5</v>
      </c>
    </row>
    <row r="1868" spans="1:8">
      <c r="A1868">
        <v>1866</v>
      </c>
      <c r="B1868" t="s">
        <v>91</v>
      </c>
      <c r="C1868" t="s">
        <v>15</v>
      </c>
      <c r="D1868" s="2">
        <v>44271.0143055556</v>
      </c>
      <c r="E1868" t="str">
        <f>VLOOKUP(B1868,[1]Content!$B:$D,2,FALSE)</f>
        <v>audio</v>
      </c>
      <c r="F1868" t="str">
        <f>VLOOKUP(B1868,[1]Content!$B:$D,3,FALSE)</f>
        <v>science</v>
      </c>
      <c r="G1868" t="str">
        <f>VLOOKUP(C1868,[2]ReactionTypes!$B:$D,2,FALSE)</f>
        <v>positive</v>
      </c>
      <c r="H1868">
        <f>VLOOKUP(C1868,[2]ReactionTypes!$B:$D,3,FALSE)</f>
        <v>65</v>
      </c>
    </row>
    <row r="1869" spans="1:8">
      <c r="A1869">
        <v>1867</v>
      </c>
      <c r="B1869" t="s">
        <v>91</v>
      </c>
      <c r="C1869" t="s">
        <v>13</v>
      </c>
      <c r="D1869" s="2">
        <v>44248.4807407407</v>
      </c>
      <c r="E1869" t="str">
        <f>VLOOKUP(B1869,[1]Content!$B:$D,2,FALSE)</f>
        <v>audio</v>
      </c>
      <c r="F1869" t="str">
        <f>VLOOKUP(B1869,[1]Content!$B:$D,3,FALSE)</f>
        <v>science</v>
      </c>
      <c r="G1869" t="str">
        <f>VLOOKUP(C1869,[2]ReactionTypes!$B:$D,2,FALSE)</f>
        <v>positive</v>
      </c>
      <c r="H1869">
        <f>VLOOKUP(C1869,[2]ReactionTypes!$B:$D,3,FALSE)</f>
        <v>70</v>
      </c>
    </row>
    <row r="1870" spans="1:8">
      <c r="A1870">
        <v>1868</v>
      </c>
      <c r="B1870" t="s">
        <v>91</v>
      </c>
      <c r="C1870" t="s">
        <v>14</v>
      </c>
      <c r="D1870" s="2">
        <v>44023.7366666667</v>
      </c>
      <c r="E1870" t="str">
        <f>VLOOKUP(B1870,[1]Content!$B:$D,2,FALSE)</f>
        <v>audio</v>
      </c>
      <c r="F1870" t="str">
        <f>VLOOKUP(B1870,[1]Content!$B:$D,3,FALSE)</f>
        <v>science</v>
      </c>
      <c r="G1870" t="str">
        <f>VLOOKUP(C1870,[2]ReactionTypes!$B:$D,2,FALSE)</f>
        <v>negative</v>
      </c>
      <c r="H1870">
        <f>VLOOKUP(C1870,[2]ReactionTypes!$B:$D,3,FALSE)</f>
        <v>5</v>
      </c>
    </row>
    <row r="1871" spans="1:8">
      <c r="A1871">
        <v>1869</v>
      </c>
      <c r="B1871" t="s">
        <v>91</v>
      </c>
      <c r="C1871" t="s">
        <v>10</v>
      </c>
      <c r="D1871" s="2">
        <v>44024.015</v>
      </c>
      <c r="E1871" t="str">
        <f>VLOOKUP(B1871,[1]Content!$B:$D,2,FALSE)</f>
        <v>audio</v>
      </c>
      <c r="F1871" t="str">
        <f>VLOOKUP(B1871,[1]Content!$B:$D,3,FALSE)</f>
        <v>science</v>
      </c>
      <c r="G1871" t="str">
        <f>VLOOKUP(C1871,[2]ReactionTypes!$B:$D,2,FALSE)</f>
        <v>negative</v>
      </c>
      <c r="H1871">
        <f>VLOOKUP(C1871,[2]ReactionTypes!$B:$D,3,FALSE)</f>
        <v>15</v>
      </c>
    </row>
    <row r="1872" spans="1:8">
      <c r="A1872">
        <v>1870</v>
      </c>
      <c r="B1872" t="s">
        <v>91</v>
      </c>
      <c r="C1872" t="s">
        <v>17</v>
      </c>
      <c r="D1872" s="2">
        <v>44080.7208680556</v>
      </c>
      <c r="E1872" t="str">
        <f>VLOOKUP(B1872,[1]Content!$B:$D,2,FALSE)</f>
        <v>audio</v>
      </c>
      <c r="F1872" t="str">
        <f>VLOOKUP(B1872,[1]Content!$B:$D,3,FALSE)</f>
        <v>science</v>
      </c>
      <c r="G1872" t="str">
        <f>VLOOKUP(C1872,[2]ReactionTypes!$B:$D,2,FALSE)</f>
        <v>positive</v>
      </c>
      <c r="H1872">
        <f>VLOOKUP(C1872,[2]ReactionTypes!$B:$D,3,FALSE)</f>
        <v>75</v>
      </c>
    </row>
    <row r="1873" spans="1:8">
      <c r="A1873">
        <v>1871</v>
      </c>
      <c r="B1873" t="s">
        <v>91</v>
      </c>
      <c r="C1873" t="s">
        <v>17</v>
      </c>
      <c r="D1873" s="2">
        <v>44025.9624305556</v>
      </c>
      <c r="E1873" t="str">
        <f>VLOOKUP(B1873,[1]Content!$B:$D,2,FALSE)</f>
        <v>audio</v>
      </c>
      <c r="F1873" t="str">
        <f>VLOOKUP(B1873,[1]Content!$B:$D,3,FALSE)</f>
        <v>science</v>
      </c>
      <c r="G1873" t="str">
        <f>VLOOKUP(C1873,[2]ReactionTypes!$B:$D,2,FALSE)</f>
        <v>positive</v>
      </c>
      <c r="H1873">
        <f>VLOOKUP(C1873,[2]ReactionTypes!$B:$D,3,FALSE)</f>
        <v>75</v>
      </c>
    </row>
    <row r="1874" hidden="1" spans="1:4">
      <c r="A1874">
        <v>1872</v>
      </c>
      <c r="B1874" t="s">
        <v>92</v>
      </c>
      <c r="D1874" s="2">
        <v>44040.3266898148</v>
      </c>
    </row>
    <row r="1875" spans="1:8">
      <c r="A1875">
        <v>1873</v>
      </c>
      <c r="B1875" t="s">
        <v>92</v>
      </c>
      <c r="C1875" t="s">
        <v>25</v>
      </c>
      <c r="D1875" s="2">
        <v>44125.9508564815</v>
      </c>
      <c r="E1875" t="str">
        <f>VLOOKUP(B1875,[1]Content!$B:$D,2,FALSE)</f>
        <v>photo</v>
      </c>
      <c r="F1875" t="str">
        <f>VLOOKUP(B1875,[1]Content!$B:$D,3,FALSE)</f>
        <v>studying</v>
      </c>
      <c r="G1875" t="str">
        <f>VLOOKUP(C1875,[2]ReactionTypes!$B:$D,2,FALSE)</f>
        <v>positive</v>
      </c>
      <c r="H1875">
        <f>VLOOKUP(C1875,[2]ReactionTypes!$B:$D,3,FALSE)</f>
        <v>72</v>
      </c>
    </row>
    <row r="1876" spans="1:8">
      <c r="A1876">
        <v>1874</v>
      </c>
      <c r="B1876" t="s">
        <v>92</v>
      </c>
      <c r="C1876" t="s">
        <v>21</v>
      </c>
      <c r="D1876" s="2">
        <v>44104.4201388889</v>
      </c>
      <c r="E1876" t="str">
        <f>VLOOKUP(B1876,[1]Content!$B:$D,2,FALSE)</f>
        <v>photo</v>
      </c>
      <c r="F1876" t="str">
        <f>VLOOKUP(B1876,[1]Content!$B:$D,3,FALSE)</f>
        <v>studying</v>
      </c>
      <c r="G1876" t="str">
        <f>VLOOKUP(C1876,[2]ReactionTypes!$B:$D,2,FALSE)</f>
        <v>positive</v>
      </c>
      <c r="H1876">
        <f>VLOOKUP(C1876,[2]ReactionTypes!$B:$D,3,FALSE)</f>
        <v>60</v>
      </c>
    </row>
    <row r="1877" spans="1:8">
      <c r="A1877">
        <v>1875</v>
      </c>
      <c r="B1877" t="s">
        <v>92</v>
      </c>
      <c r="C1877" t="s">
        <v>10</v>
      </c>
      <c r="D1877" s="2">
        <v>44066.8022569444</v>
      </c>
      <c r="E1877" t="str">
        <f>VLOOKUP(B1877,[1]Content!$B:$D,2,FALSE)</f>
        <v>photo</v>
      </c>
      <c r="F1877" t="str">
        <f>VLOOKUP(B1877,[1]Content!$B:$D,3,FALSE)</f>
        <v>studying</v>
      </c>
      <c r="G1877" t="str">
        <f>VLOOKUP(C1877,[2]ReactionTypes!$B:$D,2,FALSE)</f>
        <v>negative</v>
      </c>
      <c r="H1877">
        <f>VLOOKUP(C1877,[2]ReactionTypes!$B:$D,3,FALSE)</f>
        <v>15</v>
      </c>
    </row>
    <row r="1878" spans="1:8">
      <c r="A1878">
        <v>1876</v>
      </c>
      <c r="B1878" t="s">
        <v>92</v>
      </c>
      <c r="C1878" t="s">
        <v>22</v>
      </c>
      <c r="D1878" s="2">
        <v>44207.6391087963</v>
      </c>
      <c r="E1878" t="str">
        <f>VLOOKUP(B1878,[1]Content!$B:$D,2,FALSE)</f>
        <v>photo</v>
      </c>
      <c r="F1878" t="str">
        <f>VLOOKUP(B1878,[1]Content!$B:$D,3,FALSE)</f>
        <v>studying</v>
      </c>
      <c r="G1878" t="str">
        <f>VLOOKUP(C1878,[2]ReactionTypes!$B:$D,2,FALSE)</f>
        <v>positive</v>
      </c>
      <c r="H1878">
        <f>VLOOKUP(C1878,[2]ReactionTypes!$B:$D,3,FALSE)</f>
        <v>70</v>
      </c>
    </row>
    <row r="1879" spans="1:8">
      <c r="A1879">
        <v>1877</v>
      </c>
      <c r="B1879" t="s">
        <v>92</v>
      </c>
      <c r="C1879" t="s">
        <v>19</v>
      </c>
      <c r="D1879" s="2">
        <v>44356.389224537</v>
      </c>
      <c r="E1879" t="str">
        <f>VLOOKUP(B1879,[1]Content!$B:$D,2,FALSE)</f>
        <v>photo</v>
      </c>
      <c r="F1879" t="str">
        <f>VLOOKUP(B1879,[1]Content!$B:$D,3,FALSE)</f>
        <v>studying</v>
      </c>
      <c r="G1879" t="str">
        <f>VLOOKUP(C1879,[2]ReactionTypes!$B:$D,2,FALSE)</f>
        <v>negative</v>
      </c>
      <c r="H1879">
        <f>VLOOKUP(C1879,[2]ReactionTypes!$B:$D,3,FALSE)</f>
        <v>12</v>
      </c>
    </row>
    <row r="1880" spans="1:8">
      <c r="A1880">
        <v>1878</v>
      </c>
      <c r="B1880" t="s">
        <v>92</v>
      </c>
      <c r="C1880" t="s">
        <v>11</v>
      </c>
      <c r="D1880" s="2">
        <v>44305.5753125</v>
      </c>
      <c r="E1880" t="str">
        <f>VLOOKUP(B1880,[1]Content!$B:$D,2,FALSE)</f>
        <v>photo</v>
      </c>
      <c r="F1880" t="str">
        <f>VLOOKUP(B1880,[1]Content!$B:$D,3,FALSE)</f>
        <v>studying</v>
      </c>
      <c r="G1880" t="str">
        <f>VLOOKUP(C1880,[2]ReactionTypes!$B:$D,2,FALSE)</f>
        <v>positive</v>
      </c>
      <c r="H1880">
        <f>VLOOKUP(C1880,[2]ReactionTypes!$B:$D,3,FALSE)</f>
        <v>30</v>
      </c>
    </row>
    <row r="1881" spans="1:8">
      <c r="A1881">
        <v>1879</v>
      </c>
      <c r="B1881" t="s">
        <v>92</v>
      </c>
      <c r="C1881" t="s">
        <v>19</v>
      </c>
      <c r="D1881" s="2">
        <v>44017.9868634259</v>
      </c>
      <c r="E1881" t="str">
        <f>VLOOKUP(B1881,[1]Content!$B:$D,2,FALSE)</f>
        <v>photo</v>
      </c>
      <c r="F1881" t="str">
        <f>VLOOKUP(B1881,[1]Content!$B:$D,3,FALSE)</f>
        <v>studying</v>
      </c>
      <c r="G1881" t="str">
        <f>VLOOKUP(C1881,[2]ReactionTypes!$B:$D,2,FALSE)</f>
        <v>negative</v>
      </c>
      <c r="H1881">
        <f>VLOOKUP(C1881,[2]ReactionTypes!$B:$D,3,FALSE)</f>
        <v>12</v>
      </c>
    </row>
    <row r="1882" spans="1:8">
      <c r="A1882">
        <v>1880</v>
      </c>
      <c r="B1882" t="s">
        <v>92</v>
      </c>
      <c r="C1882" t="s">
        <v>15</v>
      </c>
      <c r="D1882" s="2">
        <v>44155.1793055556</v>
      </c>
      <c r="E1882" t="str">
        <f>VLOOKUP(B1882,[1]Content!$B:$D,2,FALSE)</f>
        <v>photo</v>
      </c>
      <c r="F1882" t="str">
        <f>VLOOKUP(B1882,[1]Content!$B:$D,3,FALSE)</f>
        <v>studying</v>
      </c>
      <c r="G1882" t="str">
        <f>VLOOKUP(C1882,[2]ReactionTypes!$B:$D,2,FALSE)</f>
        <v>positive</v>
      </c>
      <c r="H1882">
        <f>VLOOKUP(C1882,[2]ReactionTypes!$B:$D,3,FALSE)</f>
        <v>65</v>
      </c>
    </row>
    <row r="1883" spans="1:8">
      <c r="A1883">
        <v>1881</v>
      </c>
      <c r="B1883" t="s">
        <v>92</v>
      </c>
      <c r="C1883" t="s">
        <v>9</v>
      </c>
      <c r="D1883" s="2">
        <v>44010.1968518519</v>
      </c>
      <c r="E1883" t="str">
        <f>VLOOKUP(B1883,[1]Content!$B:$D,2,FALSE)</f>
        <v>photo</v>
      </c>
      <c r="F1883" t="str">
        <f>VLOOKUP(B1883,[1]Content!$B:$D,3,FALSE)</f>
        <v>studying</v>
      </c>
      <c r="G1883" t="str">
        <f>VLOOKUP(C1883,[2]ReactionTypes!$B:$D,2,FALSE)</f>
        <v>negative</v>
      </c>
      <c r="H1883">
        <f>VLOOKUP(C1883,[2]ReactionTypes!$B:$D,3,FALSE)</f>
        <v>10</v>
      </c>
    </row>
    <row r="1884" spans="1:8">
      <c r="A1884">
        <v>1882</v>
      </c>
      <c r="B1884" t="s">
        <v>92</v>
      </c>
      <c r="C1884" t="s">
        <v>25</v>
      </c>
      <c r="D1884" s="2">
        <v>44103.8534837963</v>
      </c>
      <c r="E1884" t="str">
        <f>VLOOKUP(B1884,[1]Content!$B:$D,2,FALSE)</f>
        <v>photo</v>
      </c>
      <c r="F1884" t="str">
        <f>VLOOKUP(B1884,[1]Content!$B:$D,3,FALSE)</f>
        <v>studying</v>
      </c>
      <c r="G1884" t="str">
        <f>VLOOKUP(C1884,[2]ReactionTypes!$B:$D,2,FALSE)</f>
        <v>positive</v>
      </c>
      <c r="H1884">
        <f>VLOOKUP(C1884,[2]ReactionTypes!$B:$D,3,FALSE)</f>
        <v>72</v>
      </c>
    </row>
    <row r="1885" spans="1:8">
      <c r="A1885">
        <v>1883</v>
      </c>
      <c r="B1885" t="s">
        <v>92</v>
      </c>
      <c r="C1885" t="s">
        <v>18</v>
      </c>
      <c r="D1885" s="2">
        <v>44305.4468518519</v>
      </c>
      <c r="E1885" t="str">
        <f>VLOOKUP(B1885,[1]Content!$B:$D,2,FALSE)</f>
        <v>photo</v>
      </c>
      <c r="F1885" t="str">
        <f>VLOOKUP(B1885,[1]Content!$B:$D,3,FALSE)</f>
        <v>studying</v>
      </c>
      <c r="G1885" t="str">
        <f>VLOOKUP(C1885,[2]ReactionTypes!$B:$D,2,FALSE)</f>
        <v>positive</v>
      </c>
      <c r="H1885">
        <f>VLOOKUP(C1885,[2]ReactionTypes!$B:$D,3,FALSE)</f>
        <v>45</v>
      </c>
    </row>
    <row r="1886" spans="1:8">
      <c r="A1886">
        <v>1884</v>
      </c>
      <c r="B1886" t="s">
        <v>92</v>
      </c>
      <c r="C1886" t="s">
        <v>12</v>
      </c>
      <c r="D1886" s="2">
        <v>44094.1858564815</v>
      </c>
      <c r="E1886" t="str">
        <f>VLOOKUP(B1886,[1]Content!$B:$D,2,FALSE)</f>
        <v>photo</v>
      </c>
      <c r="F1886" t="str">
        <f>VLOOKUP(B1886,[1]Content!$B:$D,3,FALSE)</f>
        <v>studying</v>
      </c>
      <c r="G1886" t="str">
        <f>VLOOKUP(C1886,[2]ReactionTypes!$B:$D,2,FALSE)</f>
        <v>neutral</v>
      </c>
      <c r="H1886">
        <f>VLOOKUP(C1886,[2]ReactionTypes!$B:$D,3,FALSE)</f>
        <v>35</v>
      </c>
    </row>
    <row r="1887" spans="1:8">
      <c r="A1887">
        <v>1885</v>
      </c>
      <c r="B1887" t="s">
        <v>92</v>
      </c>
      <c r="C1887" t="s">
        <v>25</v>
      </c>
      <c r="D1887" s="2">
        <v>44155.7533101852</v>
      </c>
      <c r="E1887" t="str">
        <f>VLOOKUP(B1887,[1]Content!$B:$D,2,FALSE)</f>
        <v>photo</v>
      </c>
      <c r="F1887" t="str">
        <f>VLOOKUP(B1887,[1]Content!$B:$D,3,FALSE)</f>
        <v>studying</v>
      </c>
      <c r="G1887" t="str">
        <f>VLOOKUP(C1887,[2]ReactionTypes!$B:$D,2,FALSE)</f>
        <v>positive</v>
      </c>
      <c r="H1887">
        <f>VLOOKUP(C1887,[2]ReactionTypes!$B:$D,3,FALSE)</f>
        <v>72</v>
      </c>
    </row>
    <row r="1888" spans="1:8">
      <c r="A1888">
        <v>1886</v>
      </c>
      <c r="B1888" t="s">
        <v>92</v>
      </c>
      <c r="C1888" t="s">
        <v>11</v>
      </c>
      <c r="D1888" s="2">
        <v>44097.0770717593</v>
      </c>
      <c r="E1888" t="str">
        <f>VLOOKUP(B1888,[1]Content!$B:$D,2,FALSE)</f>
        <v>photo</v>
      </c>
      <c r="F1888" t="str">
        <f>VLOOKUP(B1888,[1]Content!$B:$D,3,FALSE)</f>
        <v>studying</v>
      </c>
      <c r="G1888" t="str">
        <f>VLOOKUP(C1888,[2]ReactionTypes!$B:$D,2,FALSE)</f>
        <v>positive</v>
      </c>
      <c r="H1888">
        <f>VLOOKUP(C1888,[2]ReactionTypes!$B:$D,3,FALSE)</f>
        <v>30</v>
      </c>
    </row>
    <row r="1889" spans="1:8">
      <c r="A1889">
        <v>1887</v>
      </c>
      <c r="B1889" t="s">
        <v>92</v>
      </c>
      <c r="C1889" t="s">
        <v>19</v>
      </c>
      <c r="D1889" s="2">
        <v>44149.6698842593</v>
      </c>
      <c r="E1889" t="str">
        <f>VLOOKUP(B1889,[1]Content!$B:$D,2,FALSE)</f>
        <v>photo</v>
      </c>
      <c r="F1889" t="str">
        <f>VLOOKUP(B1889,[1]Content!$B:$D,3,FALSE)</f>
        <v>studying</v>
      </c>
      <c r="G1889" t="str">
        <f>VLOOKUP(C1889,[2]ReactionTypes!$B:$D,2,FALSE)</f>
        <v>negative</v>
      </c>
      <c r="H1889">
        <f>VLOOKUP(C1889,[2]ReactionTypes!$B:$D,3,FALSE)</f>
        <v>12</v>
      </c>
    </row>
    <row r="1890" spans="1:8">
      <c r="A1890">
        <v>1888</v>
      </c>
      <c r="B1890" t="s">
        <v>92</v>
      </c>
      <c r="C1890" t="s">
        <v>15</v>
      </c>
      <c r="D1890" s="2">
        <v>44150.5004976852</v>
      </c>
      <c r="E1890" t="str">
        <f>VLOOKUP(B1890,[1]Content!$B:$D,2,FALSE)</f>
        <v>photo</v>
      </c>
      <c r="F1890" t="str">
        <f>VLOOKUP(B1890,[1]Content!$B:$D,3,FALSE)</f>
        <v>studying</v>
      </c>
      <c r="G1890" t="str">
        <f>VLOOKUP(C1890,[2]ReactionTypes!$B:$D,2,FALSE)</f>
        <v>positive</v>
      </c>
      <c r="H1890">
        <f>VLOOKUP(C1890,[2]ReactionTypes!$B:$D,3,FALSE)</f>
        <v>65</v>
      </c>
    </row>
    <row r="1891" spans="1:8">
      <c r="A1891">
        <v>1889</v>
      </c>
      <c r="B1891" t="s">
        <v>92</v>
      </c>
      <c r="C1891" t="s">
        <v>15</v>
      </c>
      <c r="D1891" s="2">
        <v>44131.727025463</v>
      </c>
      <c r="E1891" t="str">
        <f>VLOOKUP(B1891,[1]Content!$B:$D,2,FALSE)</f>
        <v>photo</v>
      </c>
      <c r="F1891" t="str">
        <f>VLOOKUP(B1891,[1]Content!$B:$D,3,FALSE)</f>
        <v>studying</v>
      </c>
      <c r="G1891" t="str">
        <f>VLOOKUP(C1891,[2]ReactionTypes!$B:$D,2,FALSE)</f>
        <v>positive</v>
      </c>
      <c r="H1891">
        <f>VLOOKUP(C1891,[2]ReactionTypes!$B:$D,3,FALSE)</f>
        <v>65</v>
      </c>
    </row>
    <row r="1892" spans="1:8">
      <c r="A1892">
        <v>1890</v>
      </c>
      <c r="B1892" t="s">
        <v>92</v>
      </c>
      <c r="C1892" t="s">
        <v>9</v>
      </c>
      <c r="D1892" s="2">
        <v>44165.8571643519</v>
      </c>
      <c r="E1892" t="str">
        <f>VLOOKUP(B1892,[1]Content!$B:$D,2,FALSE)</f>
        <v>photo</v>
      </c>
      <c r="F1892" t="str">
        <f>VLOOKUP(B1892,[1]Content!$B:$D,3,FALSE)</f>
        <v>studying</v>
      </c>
      <c r="G1892" t="str">
        <f>VLOOKUP(C1892,[2]ReactionTypes!$B:$D,2,FALSE)</f>
        <v>negative</v>
      </c>
      <c r="H1892">
        <f>VLOOKUP(C1892,[2]ReactionTypes!$B:$D,3,FALSE)</f>
        <v>10</v>
      </c>
    </row>
    <row r="1893" spans="1:8">
      <c r="A1893">
        <v>1891</v>
      </c>
      <c r="B1893" t="s">
        <v>92</v>
      </c>
      <c r="C1893" t="s">
        <v>12</v>
      </c>
      <c r="D1893" s="2">
        <v>44222.6852083333</v>
      </c>
      <c r="E1893" t="str">
        <f>VLOOKUP(B1893,[1]Content!$B:$D,2,FALSE)</f>
        <v>photo</v>
      </c>
      <c r="F1893" t="str">
        <f>VLOOKUP(B1893,[1]Content!$B:$D,3,FALSE)</f>
        <v>studying</v>
      </c>
      <c r="G1893" t="str">
        <f>VLOOKUP(C1893,[2]ReactionTypes!$B:$D,2,FALSE)</f>
        <v>neutral</v>
      </c>
      <c r="H1893">
        <f>VLOOKUP(C1893,[2]ReactionTypes!$B:$D,3,FALSE)</f>
        <v>35</v>
      </c>
    </row>
    <row r="1894" spans="1:8">
      <c r="A1894">
        <v>1892</v>
      </c>
      <c r="B1894" t="s">
        <v>92</v>
      </c>
      <c r="C1894" t="s">
        <v>21</v>
      </c>
      <c r="D1894" s="2">
        <v>44278.5897222222</v>
      </c>
      <c r="E1894" t="str">
        <f>VLOOKUP(B1894,[1]Content!$B:$D,2,FALSE)</f>
        <v>photo</v>
      </c>
      <c r="F1894" t="str">
        <f>VLOOKUP(B1894,[1]Content!$B:$D,3,FALSE)</f>
        <v>studying</v>
      </c>
      <c r="G1894" t="str">
        <f>VLOOKUP(C1894,[2]ReactionTypes!$B:$D,2,FALSE)</f>
        <v>positive</v>
      </c>
      <c r="H1894">
        <f>VLOOKUP(C1894,[2]ReactionTypes!$B:$D,3,FALSE)</f>
        <v>60</v>
      </c>
    </row>
    <row r="1895" spans="1:8">
      <c r="A1895">
        <v>1893</v>
      </c>
      <c r="B1895" t="s">
        <v>92</v>
      </c>
      <c r="C1895" t="s">
        <v>21</v>
      </c>
      <c r="D1895" s="2">
        <v>44188.6371990741</v>
      </c>
      <c r="E1895" t="str">
        <f>VLOOKUP(B1895,[1]Content!$B:$D,2,FALSE)</f>
        <v>photo</v>
      </c>
      <c r="F1895" t="str">
        <f>VLOOKUP(B1895,[1]Content!$B:$D,3,FALSE)</f>
        <v>studying</v>
      </c>
      <c r="G1895" t="str">
        <f>VLOOKUP(C1895,[2]ReactionTypes!$B:$D,2,FALSE)</f>
        <v>positive</v>
      </c>
      <c r="H1895">
        <f>VLOOKUP(C1895,[2]ReactionTypes!$B:$D,3,FALSE)</f>
        <v>60</v>
      </c>
    </row>
    <row r="1896" spans="1:8">
      <c r="A1896">
        <v>1894</v>
      </c>
      <c r="B1896" t="s">
        <v>92</v>
      </c>
      <c r="C1896" t="s">
        <v>18</v>
      </c>
      <c r="D1896" s="2">
        <v>44146.8435532407</v>
      </c>
      <c r="E1896" t="str">
        <f>VLOOKUP(B1896,[1]Content!$B:$D,2,FALSE)</f>
        <v>photo</v>
      </c>
      <c r="F1896" t="str">
        <f>VLOOKUP(B1896,[1]Content!$B:$D,3,FALSE)</f>
        <v>studying</v>
      </c>
      <c r="G1896" t="str">
        <f>VLOOKUP(C1896,[2]ReactionTypes!$B:$D,2,FALSE)</f>
        <v>positive</v>
      </c>
      <c r="H1896">
        <f>VLOOKUP(C1896,[2]ReactionTypes!$B:$D,3,FALSE)</f>
        <v>45</v>
      </c>
    </row>
    <row r="1897" spans="1:8">
      <c r="A1897">
        <v>1895</v>
      </c>
      <c r="B1897" t="s">
        <v>92</v>
      </c>
      <c r="C1897" t="s">
        <v>13</v>
      </c>
      <c r="D1897" s="2">
        <v>44319.3536689815</v>
      </c>
      <c r="E1897" t="str">
        <f>VLOOKUP(B1897,[1]Content!$B:$D,2,FALSE)</f>
        <v>photo</v>
      </c>
      <c r="F1897" t="str">
        <f>VLOOKUP(B1897,[1]Content!$B:$D,3,FALSE)</f>
        <v>studying</v>
      </c>
      <c r="G1897" t="str">
        <f>VLOOKUP(C1897,[2]ReactionTypes!$B:$D,2,FALSE)</f>
        <v>positive</v>
      </c>
      <c r="H1897">
        <f>VLOOKUP(C1897,[2]ReactionTypes!$B:$D,3,FALSE)</f>
        <v>70</v>
      </c>
    </row>
    <row r="1898" spans="1:8">
      <c r="A1898">
        <v>1896</v>
      </c>
      <c r="B1898" t="s">
        <v>92</v>
      </c>
      <c r="C1898" t="s">
        <v>10</v>
      </c>
      <c r="D1898" s="2">
        <v>44065.267025463</v>
      </c>
      <c r="E1898" t="str">
        <f>VLOOKUP(B1898,[1]Content!$B:$D,2,FALSE)</f>
        <v>photo</v>
      </c>
      <c r="F1898" t="str">
        <f>VLOOKUP(B1898,[1]Content!$B:$D,3,FALSE)</f>
        <v>studying</v>
      </c>
      <c r="G1898" t="str">
        <f>VLOOKUP(C1898,[2]ReactionTypes!$B:$D,2,FALSE)</f>
        <v>negative</v>
      </c>
      <c r="H1898">
        <f>VLOOKUP(C1898,[2]ReactionTypes!$B:$D,3,FALSE)</f>
        <v>15</v>
      </c>
    </row>
    <row r="1899" spans="1:8">
      <c r="A1899">
        <v>1897</v>
      </c>
      <c r="B1899" t="s">
        <v>92</v>
      </c>
      <c r="C1899" t="s">
        <v>15</v>
      </c>
      <c r="D1899" s="2">
        <v>44286.7606712963</v>
      </c>
      <c r="E1899" t="str">
        <f>VLOOKUP(B1899,[1]Content!$B:$D,2,FALSE)</f>
        <v>photo</v>
      </c>
      <c r="F1899" t="str">
        <f>VLOOKUP(B1899,[1]Content!$B:$D,3,FALSE)</f>
        <v>studying</v>
      </c>
      <c r="G1899" t="str">
        <f>VLOOKUP(C1899,[2]ReactionTypes!$B:$D,2,FALSE)</f>
        <v>positive</v>
      </c>
      <c r="H1899">
        <f>VLOOKUP(C1899,[2]ReactionTypes!$B:$D,3,FALSE)</f>
        <v>65</v>
      </c>
    </row>
    <row r="1900" spans="1:8">
      <c r="A1900">
        <v>1898</v>
      </c>
      <c r="B1900" t="s">
        <v>92</v>
      </c>
      <c r="C1900" t="s">
        <v>25</v>
      </c>
      <c r="D1900" s="2">
        <v>44071.2313078704</v>
      </c>
      <c r="E1900" t="str">
        <f>VLOOKUP(B1900,[1]Content!$B:$D,2,FALSE)</f>
        <v>photo</v>
      </c>
      <c r="F1900" t="str">
        <f>VLOOKUP(B1900,[1]Content!$B:$D,3,FALSE)</f>
        <v>studying</v>
      </c>
      <c r="G1900" t="str">
        <f>VLOOKUP(C1900,[2]ReactionTypes!$B:$D,2,FALSE)</f>
        <v>positive</v>
      </c>
      <c r="H1900">
        <f>VLOOKUP(C1900,[2]ReactionTypes!$B:$D,3,FALSE)</f>
        <v>72</v>
      </c>
    </row>
    <row r="1901" spans="1:8">
      <c r="A1901">
        <v>1899</v>
      </c>
      <c r="B1901" t="s">
        <v>92</v>
      </c>
      <c r="C1901" t="s">
        <v>9</v>
      </c>
      <c r="D1901" s="2">
        <v>44352.0261226852</v>
      </c>
      <c r="E1901" t="str">
        <f>VLOOKUP(B1901,[1]Content!$B:$D,2,FALSE)</f>
        <v>photo</v>
      </c>
      <c r="F1901" t="str">
        <f>VLOOKUP(B1901,[1]Content!$B:$D,3,FALSE)</f>
        <v>studying</v>
      </c>
      <c r="G1901" t="str">
        <f>VLOOKUP(C1901,[2]ReactionTypes!$B:$D,2,FALSE)</f>
        <v>negative</v>
      </c>
      <c r="H1901">
        <f>VLOOKUP(C1901,[2]ReactionTypes!$B:$D,3,FALSE)</f>
        <v>10</v>
      </c>
    </row>
    <row r="1902" spans="1:8">
      <c r="A1902">
        <v>1900</v>
      </c>
      <c r="B1902" t="s">
        <v>92</v>
      </c>
      <c r="C1902" t="s">
        <v>12</v>
      </c>
      <c r="D1902" s="2">
        <v>44344.3864467593</v>
      </c>
      <c r="E1902" t="str">
        <f>VLOOKUP(B1902,[1]Content!$B:$D,2,FALSE)</f>
        <v>photo</v>
      </c>
      <c r="F1902" t="str">
        <f>VLOOKUP(B1902,[1]Content!$B:$D,3,FALSE)</f>
        <v>studying</v>
      </c>
      <c r="G1902" t="str">
        <f>VLOOKUP(C1902,[2]ReactionTypes!$B:$D,2,FALSE)</f>
        <v>neutral</v>
      </c>
      <c r="H1902">
        <f>VLOOKUP(C1902,[2]ReactionTypes!$B:$D,3,FALSE)</f>
        <v>35</v>
      </c>
    </row>
    <row r="1903" spans="1:8">
      <c r="A1903">
        <v>1901</v>
      </c>
      <c r="B1903" t="s">
        <v>92</v>
      </c>
      <c r="C1903" t="s">
        <v>13</v>
      </c>
      <c r="D1903" s="2">
        <v>44318.1708101852</v>
      </c>
      <c r="E1903" t="str">
        <f>VLOOKUP(B1903,[1]Content!$B:$D,2,FALSE)</f>
        <v>photo</v>
      </c>
      <c r="F1903" t="str">
        <f>VLOOKUP(B1903,[1]Content!$B:$D,3,FALSE)</f>
        <v>studying</v>
      </c>
      <c r="G1903" t="str">
        <f>VLOOKUP(C1903,[2]ReactionTypes!$B:$D,2,FALSE)</f>
        <v>positive</v>
      </c>
      <c r="H1903">
        <f>VLOOKUP(C1903,[2]ReactionTypes!$B:$D,3,FALSE)</f>
        <v>70</v>
      </c>
    </row>
    <row r="1904" hidden="1" spans="1:4">
      <c r="A1904">
        <v>1902</v>
      </c>
      <c r="B1904" t="s">
        <v>93</v>
      </c>
      <c r="D1904" s="2">
        <v>44180.0341087963</v>
      </c>
    </row>
    <row r="1905" spans="1:8">
      <c r="A1905">
        <v>1903</v>
      </c>
      <c r="B1905" t="s">
        <v>93</v>
      </c>
      <c r="C1905" t="s">
        <v>25</v>
      </c>
      <c r="D1905" s="2">
        <v>44357.436087963</v>
      </c>
      <c r="E1905" t="str">
        <f>VLOOKUP(B1905,[1]Content!$B:$D,2,FALSE)</f>
        <v>GIF</v>
      </c>
      <c r="F1905" t="str">
        <f>VLOOKUP(B1905,[1]Content!$B:$D,3,FALSE)</f>
        <v>Fitness</v>
      </c>
      <c r="G1905" t="str">
        <f>VLOOKUP(C1905,[2]ReactionTypes!$B:$D,2,FALSE)</f>
        <v>positive</v>
      </c>
      <c r="H1905">
        <f>VLOOKUP(C1905,[2]ReactionTypes!$B:$D,3,FALSE)</f>
        <v>72</v>
      </c>
    </row>
    <row r="1906" spans="1:8">
      <c r="A1906">
        <v>1904</v>
      </c>
      <c r="B1906" t="s">
        <v>93</v>
      </c>
      <c r="C1906" t="s">
        <v>21</v>
      </c>
      <c r="D1906" s="2">
        <v>44278.0855439815</v>
      </c>
      <c r="E1906" t="str">
        <f>VLOOKUP(B1906,[1]Content!$B:$D,2,FALSE)</f>
        <v>GIF</v>
      </c>
      <c r="F1906" t="str">
        <f>VLOOKUP(B1906,[1]Content!$B:$D,3,FALSE)</f>
        <v>Fitness</v>
      </c>
      <c r="G1906" t="str">
        <f>VLOOKUP(C1906,[2]ReactionTypes!$B:$D,2,FALSE)</f>
        <v>positive</v>
      </c>
      <c r="H1906">
        <f>VLOOKUP(C1906,[2]ReactionTypes!$B:$D,3,FALSE)</f>
        <v>60</v>
      </c>
    </row>
    <row r="1907" spans="1:8">
      <c r="A1907">
        <v>1905</v>
      </c>
      <c r="B1907" t="s">
        <v>93</v>
      </c>
      <c r="C1907" t="s">
        <v>9</v>
      </c>
      <c r="D1907" s="2">
        <v>44348.3928009259</v>
      </c>
      <c r="E1907" t="str">
        <f>VLOOKUP(B1907,[1]Content!$B:$D,2,FALSE)</f>
        <v>GIF</v>
      </c>
      <c r="F1907" t="str">
        <f>VLOOKUP(B1907,[1]Content!$B:$D,3,FALSE)</f>
        <v>Fitness</v>
      </c>
      <c r="G1907" t="str">
        <f>VLOOKUP(C1907,[2]ReactionTypes!$B:$D,2,FALSE)</f>
        <v>negative</v>
      </c>
      <c r="H1907">
        <f>VLOOKUP(C1907,[2]ReactionTypes!$B:$D,3,FALSE)</f>
        <v>10</v>
      </c>
    </row>
    <row r="1908" spans="1:8">
      <c r="A1908">
        <v>1906</v>
      </c>
      <c r="B1908" t="s">
        <v>93</v>
      </c>
      <c r="C1908" t="s">
        <v>12</v>
      </c>
      <c r="D1908" s="2">
        <v>44005.8637152778</v>
      </c>
      <c r="E1908" t="str">
        <f>VLOOKUP(B1908,[1]Content!$B:$D,2,FALSE)</f>
        <v>GIF</v>
      </c>
      <c r="F1908" t="str">
        <f>VLOOKUP(B1908,[1]Content!$B:$D,3,FALSE)</f>
        <v>Fitness</v>
      </c>
      <c r="G1908" t="str">
        <f>VLOOKUP(C1908,[2]ReactionTypes!$B:$D,2,FALSE)</f>
        <v>neutral</v>
      </c>
      <c r="H1908">
        <f>VLOOKUP(C1908,[2]ReactionTypes!$B:$D,3,FALSE)</f>
        <v>35</v>
      </c>
    </row>
    <row r="1909" spans="1:8">
      <c r="A1909">
        <v>1907</v>
      </c>
      <c r="B1909" t="s">
        <v>93</v>
      </c>
      <c r="C1909" t="s">
        <v>11</v>
      </c>
      <c r="D1909" s="2">
        <v>44261.7624189815</v>
      </c>
      <c r="E1909" t="str">
        <f>VLOOKUP(B1909,[1]Content!$B:$D,2,FALSE)</f>
        <v>GIF</v>
      </c>
      <c r="F1909" t="str">
        <f>VLOOKUP(B1909,[1]Content!$B:$D,3,FALSE)</f>
        <v>Fitness</v>
      </c>
      <c r="G1909" t="str">
        <f>VLOOKUP(C1909,[2]ReactionTypes!$B:$D,2,FALSE)</f>
        <v>positive</v>
      </c>
      <c r="H1909">
        <f>VLOOKUP(C1909,[2]ReactionTypes!$B:$D,3,FALSE)</f>
        <v>30</v>
      </c>
    </row>
    <row r="1910" spans="1:8">
      <c r="A1910">
        <v>1908</v>
      </c>
      <c r="B1910" t="s">
        <v>93</v>
      </c>
      <c r="C1910" t="s">
        <v>8</v>
      </c>
      <c r="D1910" s="2">
        <v>44265.8085185185</v>
      </c>
      <c r="E1910" t="str">
        <f>VLOOKUP(B1910,[1]Content!$B:$D,2,FALSE)</f>
        <v>GIF</v>
      </c>
      <c r="F1910" t="str">
        <f>VLOOKUP(B1910,[1]Content!$B:$D,3,FALSE)</f>
        <v>Fitness</v>
      </c>
      <c r="G1910" t="str">
        <f>VLOOKUP(C1910,[2]ReactionTypes!$B:$D,2,FALSE)</f>
        <v>negative</v>
      </c>
      <c r="H1910">
        <f>VLOOKUP(C1910,[2]ReactionTypes!$B:$D,3,FALSE)</f>
        <v>0</v>
      </c>
    </row>
    <row r="1911" spans="1:8">
      <c r="A1911">
        <v>1909</v>
      </c>
      <c r="B1911" t="s">
        <v>93</v>
      </c>
      <c r="C1911" t="s">
        <v>18</v>
      </c>
      <c r="D1911" s="2">
        <v>44191.6187847222</v>
      </c>
      <c r="E1911" t="str">
        <f>VLOOKUP(B1911,[1]Content!$B:$D,2,FALSE)</f>
        <v>GIF</v>
      </c>
      <c r="F1911" t="str">
        <f>VLOOKUP(B1911,[1]Content!$B:$D,3,FALSE)</f>
        <v>Fitness</v>
      </c>
      <c r="G1911" t="str">
        <f>VLOOKUP(C1911,[2]ReactionTypes!$B:$D,2,FALSE)</f>
        <v>positive</v>
      </c>
      <c r="H1911">
        <f>VLOOKUP(C1911,[2]ReactionTypes!$B:$D,3,FALSE)</f>
        <v>45</v>
      </c>
    </row>
    <row r="1912" spans="1:8">
      <c r="A1912">
        <v>1910</v>
      </c>
      <c r="B1912" t="s">
        <v>93</v>
      </c>
      <c r="C1912" t="s">
        <v>9</v>
      </c>
      <c r="D1912" s="2">
        <v>44096.1921296296</v>
      </c>
      <c r="E1912" t="str">
        <f>VLOOKUP(B1912,[1]Content!$B:$D,2,FALSE)</f>
        <v>GIF</v>
      </c>
      <c r="F1912" t="str">
        <f>VLOOKUP(B1912,[1]Content!$B:$D,3,FALSE)</f>
        <v>Fitness</v>
      </c>
      <c r="G1912" t="str">
        <f>VLOOKUP(C1912,[2]ReactionTypes!$B:$D,2,FALSE)</f>
        <v>negative</v>
      </c>
      <c r="H1912">
        <f>VLOOKUP(C1912,[2]ReactionTypes!$B:$D,3,FALSE)</f>
        <v>10</v>
      </c>
    </row>
    <row r="1913" spans="1:8">
      <c r="A1913">
        <v>1911</v>
      </c>
      <c r="B1913" t="s">
        <v>93</v>
      </c>
      <c r="C1913" t="s">
        <v>25</v>
      </c>
      <c r="D1913" s="2">
        <v>44324.0043171296</v>
      </c>
      <c r="E1913" t="str">
        <f>VLOOKUP(B1913,[1]Content!$B:$D,2,FALSE)</f>
        <v>GIF</v>
      </c>
      <c r="F1913" t="str">
        <f>VLOOKUP(B1913,[1]Content!$B:$D,3,FALSE)</f>
        <v>Fitness</v>
      </c>
      <c r="G1913" t="str">
        <f>VLOOKUP(C1913,[2]ReactionTypes!$B:$D,2,FALSE)</f>
        <v>positive</v>
      </c>
      <c r="H1913">
        <f>VLOOKUP(C1913,[2]ReactionTypes!$B:$D,3,FALSE)</f>
        <v>72</v>
      </c>
    </row>
    <row r="1914" spans="1:8">
      <c r="A1914">
        <v>1912</v>
      </c>
      <c r="B1914" t="s">
        <v>93</v>
      </c>
      <c r="C1914" t="s">
        <v>19</v>
      </c>
      <c r="D1914" s="2">
        <v>44297.8502199074</v>
      </c>
      <c r="E1914" t="str">
        <f>VLOOKUP(B1914,[1]Content!$B:$D,2,FALSE)</f>
        <v>GIF</v>
      </c>
      <c r="F1914" t="str">
        <f>VLOOKUP(B1914,[1]Content!$B:$D,3,FALSE)</f>
        <v>Fitness</v>
      </c>
      <c r="G1914" t="str">
        <f>VLOOKUP(C1914,[2]ReactionTypes!$B:$D,2,FALSE)</f>
        <v>negative</v>
      </c>
      <c r="H1914">
        <f>VLOOKUP(C1914,[2]ReactionTypes!$B:$D,3,FALSE)</f>
        <v>12</v>
      </c>
    </row>
    <row r="1915" spans="1:8">
      <c r="A1915">
        <v>1913</v>
      </c>
      <c r="B1915" t="s">
        <v>93</v>
      </c>
      <c r="C1915" t="s">
        <v>8</v>
      </c>
      <c r="D1915" s="2">
        <v>44363.6754861111</v>
      </c>
      <c r="E1915" t="str">
        <f>VLOOKUP(B1915,[1]Content!$B:$D,2,FALSE)</f>
        <v>GIF</v>
      </c>
      <c r="F1915" t="str">
        <f>VLOOKUP(B1915,[1]Content!$B:$D,3,FALSE)</f>
        <v>Fitness</v>
      </c>
      <c r="G1915" t="str">
        <f>VLOOKUP(C1915,[2]ReactionTypes!$B:$D,2,FALSE)</f>
        <v>negative</v>
      </c>
      <c r="H1915">
        <f>VLOOKUP(C1915,[2]ReactionTypes!$B:$D,3,FALSE)</f>
        <v>0</v>
      </c>
    </row>
    <row r="1916" spans="1:8">
      <c r="A1916">
        <v>1914</v>
      </c>
      <c r="B1916" t="s">
        <v>93</v>
      </c>
      <c r="C1916" t="s">
        <v>10</v>
      </c>
      <c r="D1916" s="2">
        <v>44214.5150694444</v>
      </c>
      <c r="E1916" t="str">
        <f>VLOOKUP(B1916,[1]Content!$B:$D,2,FALSE)</f>
        <v>GIF</v>
      </c>
      <c r="F1916" t="str">
        <f>VLOOKUP(B1916,[1]Content!$B:$D,3,FALSE)</f>
        <v>Fitness</v>
      </c>
      <c r="G1916" t="str">
        <f>VLOOKUP(C1916,[2]ReactionTypes!$B:$D,2,FALSE)</f>
        <v>negative</v>
      </c>
      <c r="H1916">
        <f>VLOOKUP(C1916,[2]ReactionTypes!$B:$D,3,FALSE)</f>
        <v>15</v>
      </c>
    </row>
    <row r="1917" spans="1:8">
      <c r="A1917">
        <v>1915</v>
      </c>
      <c r="B1917" t="s">
        <v>93</v>
      </c>
      <c r="C1917" t="s">
        <v>11</v>
      </c>
      <c r="D1917" s="2">
        <v>44247.345150463</v>
      </c>
      <c r="E1917" t="str">
        <f>VLOOKUP(B1917,[1]Content!$B:$D,2,FALSE)</f>
        <v>GIF</v>
      </c>
      <c r="F1917" t="str">
        <f>VLOOKUP(B1917,[1]Content!$B:$D,3,FALSE)</f>
        <v>Fitness</v>
      </c>
      <c r="G1917" t="str">
        <f>VLOOKUP(C1917,[2]ReactionTypes!$B:$D,2,FALSE)</f>
        <v>positive</v>
      </c>
      <c r="H1917">
        <f>VLOOKUP(C1917,[2]ReactionTypes!$B:$D,3,FALSE)</f>
        <v>30</v>
      </c>
    </row>
    <row r="1918" spans="1:8">
      <c r="A1918">
        <v>1916</v>
      </c>
      <c r="B1918" t="s">
        <v>93</v>
      </c>
      <c r="C1918" t="s">
        <v>17</v>
      </c>
      <c r="D1918" s="2">
        <v>44345.5088888889</v>
      </c>
      <c r="E1918" t="str">
        <f>VLOOKUP(B1918,[1]Content!$B:$D,2,FALSE)</f>
        <v>GIF</v>
      </c>
      <c r="F1918" t="str">
        <f>VLOOKUP(B1918,[1]Content!$B:$D,3,FALSE)</f>
        <v>Fitness</v>
      </c>
      <c r="G1918" t="str">
        <f>VLOOKUP(C1918,[2]ReactionTypes!$B:$D,2,FALSE)</f>
        <v>positive</v>
      </c>
      <c r="H1918">
        <f>VLOOKUP(C1918,[2]ReactionTypes!$B:$D,3,FALSE)</f>
        <v>75</v>
      </c>
    </row>
    <row r="1919" spans="1:8">
      <c r="A1919">
        <v>1917</v>
      </c>
      <c r="B1919" t="s">
        <v>93</v>
      </c>
      <c r="C1919" t="s">
        <v>15</v>
      </c>
      <c r="D1919" s="2">
        <v>44091.6815625</v>
      </c>
      <c r="E1919" t="str">
        <f>VLOOKUP(B1919,[1]Content!$B:$D,2,FALSE)</f>
        <v>GIF</v>
      </c>
      <c r="F1919" t="str">
        <f>VLOOKUP(B1919,[1]Content!$B:$D,3,FALSE)</f>
        <v>Fitness</v>
      </c>
      <c r="G1919" t="str">
        <f>VLOOKUP(C1919,[2]ReactionTypes!$B:$D,2,FALSE)</f>
        <v>positive</v>
      </c>
      <c r="H1919">
        <f>VLOOKUP(C1919,[2]ReactionTypes!$B:$D,3,FALSE)</f>
        <v>65</v>
      </c>
    </row>
    <row r="1920" spans="1:8">
      <c r="A1920">
        <v>1918</v>
      </c>
      <c r="B1920" t="s">
        <v>93</v>
      </c>
      <c r="C1920" t="s">
        <v>17</v>
      </c>
      <c r="D1920" s="2">
        <v>44350.109849537</v>
      </c>
      <c r="E1920" t="str">
        <f>VLOOKUP(B1920,[1]Content!$B:$D,2,FALSE)</f>
        <v>GIF</v>
      </c>
      <c r="F1920" t="str">
        <f>VLOOKUP(B1920,[1]Content!$B:$D,3,FALSE)</f>
        <v>Fitness</v>
      </c>
      <c r="G1920" t="str">
        <f>VLOOKUP(C1920,[2]ReactionTypes!$B:$D,2,FALSE)</f>
        <v>positive</v>
      </c>
      <c r="H1920">
        <f>VLOOKUP(C1920,[2]ReactionTypes!$B:$D,3,FALSE)</f>
        <v>75</v>
      </c>
    </row>
    <row r="1921" spans="1:8">
      <c r="A1921">
        <v>1919</v>
      </c>
      <c r="B1921" t="s">
        <v>93</v>
      </c>
      <c r="C1921" t="s">
        <v>25</v>
      </c>
      <c r="D1921" s="2">
        <v>44112.8902314815</v>
      </c>
      <c r="E1921" t="str">
        <f>VLOOKUP(B1921,[1]Content!$B:$D,2,FALSE)</f>
        <v>GIF</v>
      </c>
      <c r="F1921" t="str">
        <f>VLOOKUP(B1921,[1]Content!$B:$D,3,FALSE)</f>
        <v>Fitness</v>
      </c>
      <c r="G1921" t="str">
        <f>VLOOKUP(C1921,[2]ReactionTypes!$B:$D,2,FALSE)</f>
        <v>positive</v>
      </c>
      <c r="H1921">
        <f>VLOOKUP(C1921,[2]ReactionTypes!$B:$D,3,FALSE)</f>
        <v>72</v>
      </c>
    </row>
    <row r="1922" spans="1:8">
      <c r="A1922">
        <v>1920</v>
      </c>
      <c r="B1922" t="s">
        <v>93</v>
      </c>
      <c r="C1922" t="s">
        <v>21</v>
      </c>
      <c r="D1922" s="2">
        <v>44187.6107407407</v>
      </c>
      <c r="E1922" t="str">
        <f>VLOOKUP(B1922,[1]Content!$B:$D,2,FALSE)</f>
        <v>GIF</v>
      </c>
      <c r="F1922" t="str">
        <f>VLOOKUP(B1922,[1]Content!$B:$D,3,FALSE)</f>
        <v>Fitness</v>
      </c>
      <c r="G1922" t="str">
        <f>VLOOKUP(C1922,[2]ReactionTypes!$B:$D,2,FALSE)</f>
        <v>positive</v>
      </c>
      <c r="H1922">
        <f>VLOOKUP(C1922,[2]ReactionTypes!$B:$D,3,FALSE)</f>
        <v>60</v>
      </c>
    </row>
    <row r="1923" spans="1:8">
      <c r="A1923">
        <v>1921</v>
      </c>
      <c r="B1923" t="s">
        <v>93</v>
      </c>
      <c r="C1923" t="s">
        <v>22</v>
      </c>
      <c r="D1923" s="2">
        <v>44251.3658796296</v>
      </c>
      <c r="E1923" t="str">
        <f>VLOOKUP(B1923,[1]Content!$B:$D,2,FALSE)</f>
        <v>GIF</v>
      </c>
      <c r="F1923" t="str">
        <f>VLOOKUP(B1923,[1]Content!$B:$D,3,FALSE)</f>
        <v>Fitness</v>
      </c>
      <c r="G1923" t="str">
        <f>VLOOKUP(C1923,[2]ReactionTypes!$B:$D,2,FALSE)</f>
        <v>positive</v>
      </c>
      <c r="H1923">
        <f>VLOOKUP(C1923,[2]ReactionTypes!$B:$D,3,FALSE)</f>
        <v>70</v>
      </c>
    </row>
    <row r="1924" spans="1:8">
      <c r="A1924">
        <v>1922</v>
      </c>
      <c r="B1924" t="s">
        <v>93</v>
      </c>
      <c r="C1924" t="s">
        <v>21</v>
      </c>
      <c r="D1924" s="2">
        <v>44347.2545833333</v>
      </c>
      <c r="E1924" t="str">
        <f>VLOOKUP(B1924,[1]Content!$B:$D,2,FALSE)</f>
        <v>GIF</v>
      </c>
      <c r="F1924" t="str">
        <f>VLOOKUP(B1924,[1]Content!$B:$D,3,FALSE)</f>
        <v>Fitness</v>
      </c>
      <c r="G1924" t="str">
        <f>VLOOKUP(C1924,[2]ReactionTypes!$B:$D,2,FALSE)</f>
        <v>positive</v>
      </c>
      <c r="H1924">
        <f>VLOOKUP(C1924,[2]ReactionTypes!$B:$D,3,FALSE)</f>
        <v>60</v>
      </c>
    </row>
    <row r="1925" spans="1:8">
      <c r="A1925">
        <v>1923</v>
      </c>
      <c r="B1925" t="s">
        <v>93</v>
      </c>
      <c r="C1925" t="s">
        <v>25</v>
      </c>
      <c r="D1925" s="2">
        <v>44212.842962963</v>
      </c>
      <c r="E1925" t="str">
        <f>VLOOKUP(B1925,[1]Content!$B:$D,2,FALSE)</f>
        <v>GIF</v>
      </c>
      <c r="F1925" t="str">
        <f>VLOOKUP(B1925,[1]Content!$B:$D,3,FALSE)</f>
        <v>Fitness</v>
      </c>
      <c r="G1925" t="str">
        <f>VLOOKUP(C1925,[2]ReactionTypes!$B:$D,2,FALSE)</f>
        <v>positive</v>
      </c>
      <c r="H1925">
        <f>VLOOKUP(C1925,[2]ReactionTypes!$B:$D,3,FALSE)</f>
        <v>72</v>
      </c>
    </row>
    <row r="1926" spans="1:8">
      <c r="A1926">
        <v>1924</v>
      </c>
      <c r="B1926" t="s">
        <v>93</v>
      </c>
      <c r="C1926" t="s">
        <v>10</v>
      </c>
      <c r="D1926" s="2">
        <v>44089.8353587963</v>
      </c>
      <c r="E1926" t="str">
        <f>VLOOKUP(B1926,[1]Content!$B:$D,2,FALSE)</f>
        <v>GIF</v>
      </c>
      <c r="F1926" t="str">
        <f>VLOOKUP(B1926,[1]Content!$B:$D,3,FALSE)</f>
        <v>Fitness</v>
      </c>
      <c r="G1926" t="str">
        <f>VLOOKUP(C1926,[2]ReactionTypes!$B:$D,2,FALSE)</f>
        <v>negative</v>
      </c>
      <c r="H1926">
        <f>VLOOKUP(C1926,[2]ReactionTypes!$B:$D,3,FALSE)</f>
        <v>15</v>
      </c>
    </row>
    <row r="1927" spans="1:8">
      <c r="A1927">
        <v>1925</v>
      </c>
      <c r="B1927" t="s">
        <v>93</v>
      </c>
      <c r="C1927" t="s">
        <v>19</v>
      </c>
      <c r="D1927" s="2">
        <v>44305.8315856481</v>
      </c>
      <c r="E1927" t="str">
        <f>VLOOKUP(B1927,[1]Content!$B:$D,2,FALSE)</f>
        <v>GIF</v>
      </c>
      <c r="F1927" t="str">
        <f>VLOOKUP(B1927,[1]Content!$B:$D,3,FALSE)</f>
        <v>Fitness</v>
      </c>
      <c r="G1927" t="str">
        <f>VLOOKUP(C1927,[2]ReactionTypes!$B:$D,2,FALSE)</f>
        <v>negative</v>
      </c>
      <c r="H1927">
        <f>VLOOKUP(C1927,[2]ReactionTypes!$B:$D,3,FALSE)</f>
        <v>12</v>
      </c>
    </row>
    <row r="1928" spans="1:8">
      <c r="A1928">
        <v>1926</v>
      </c>
      <c r="B1928" t="s">
        <v>93</v>
      </c>
      <c r="C1928" t="s">
        <v>12</v>
      </c>
      <c r="D1928" s="2">
        <v>44084.3446990741</v>
      </c>
      <c r="E1928" t="str">
        <f>VLOOKUP(B1928,[1]Content!$B:$D,2,FALSE)</f>
        <v>GIF</v>
      </c>
      <c r="F1928" t="str">
        <f>VLOOKUP(B1928,[1]Content!$B:$D,3,FALSE)</f>
        <v>Fitness</v>
      </c>
      <c r="G1928" t="str">
        <f>VLOOKUP(C1928,[2]ReactionTypes!$B:$D,2,FALSE)</f>
        <v>neutral</v>
      </c>
      <c r="H1928">
        <f>VLOOKUP(C1928,[2]ReactionTypes!$B:$D,3,FALSE)</f>
        <v>35</v>
      </c>
    </row>
    <row r="1929" spans="1:8">
      <c r="A1929">
        <v>1927</v>
      </c>
      <c r="B1929" t="s">
        <v>93</v>
      </c>
      <c r="C1929" t="s">
        <v>21</v>
      </c>
      <c r="D1929" s="2">
        <v>44361.9400578704</v>
      </c>
      <c r="E1929" t="str">
        <f>VLOOKUP(B1929,[1]Content!$B:$D,2,FALSE)</f>
        <v>GIF</v>
      </c>
      <c r="F1929" t="str">
        <f>VLOOKUP(B1929,[1]Content!$B:$D,3,FALSE)</f>
        <v>Fitness</v>
      </c>
      <c r="G1929" t="str">
        <f>VLOOKUP(C1929,[2]ReactionTypes!$B:$D,2,FALSE)</f>
        <v>positive</v>
      </c>
      <c r="H1929">
        <f>VLOOKUP(C1929,[2]ReactionTypes!$B:$D,3,FALSE)</f>
        <v>60</v>
      </c>
    </row>
    <row r="1930" spans="1:8">
      <c r="A1930">
        <v>1928</v>
      </c>
      <c r="B1930" t="s">
        <v>93</v>
      </c>
      <c r="C1930" t="s">
        <v>18</v>
      </c>
      <c r="D1930" s="2">
        <v>44247.3486574074</v>
      </c>
      <c r="E1930" t="str">
        <f>VLOOKUP(B1930,[1]Content!$B:$D,2,FALSE)</f>
        <v>GIF</v>
      </c>
      <c r="F1930" t="str">
        <f>VLOOKUP(B1930,[1]Content!$B:$D,3,FALSE)</f>
        <v>Fitness</v>
      </c>
      <c r="G1930" t="str">
        <f>VLOOKUP(C1930,[2]ReactionTypes!$B:$D,2,FALSE)</f>
        <v>positive</v>
      </c>
      <c r="H1930">
        <f>VLOOKUP(C1930,[2]ReactionTypes!$B:$D,3,FALSE)</f>
        <v>45</v>
      </c>
    </row>
    <row r="1931" spans="1:8">
      <c r="A1931">
        <v>1929</v>
      </c>
      <c r="B1931" t="s">
        <v>93</v>
      </c>
      <c r="C1931" t="s">
        <v>12</v>
      </c>
      <c r="D1931" s="2">
        <v>44084.1015277778</v>
      </c>
      <c r="E1931" t="str">
        <f>VLOOKUP(B1931,[1]Content!$B:$D,2,FALSE)</f>
        <v>GIF</v>
      </c>
      <c r="F1931" t="str">
        <f>VLOOKUP(B1931,[1]Content!$B:$D,3,FALSE)</f>
        <v>Fitness</v>
      </c>
      <c r="G1931" t="str">
        <f>VLOOKUP(C1931,[2]ReactionTypes!$B:$D,2,FALSE)</f>
        <v>neutral</v>
      </c>
      <c r="H1931">
        <f>VLOOKUP(C1931,[2]ReactionTypes!$B:$D,3,FALSE)</f>
        <v>35</v>
      </c>
    </row>
    <row r="1932" spans="1:8">
      <c r="A1932">
        <v>1930</v>
      </c>
      <c r="B1932" t="s">
        <v>93</v>
      </c>
      <c r="C1932" t="s">
        <v>13</v>
      </c>
      <c r="D1932" s="2">
        <v>44362.9942708333</v>
      </c>
      <c r="E1932" t="str">
        <f>VLOOKUP(B1932,[1]Content!$B:$D,2,FALSE)</f>
        <v>GIF</v>
      </c>
      <c r="F1932" t="str">
        <f>VLOOKUP(B1932,[1]Content!$B:$D,3,FALSE)</f>
        <v>Fitness</v>
      </c>
      <c r="G1932" t="str">
        <f>VLOOKUP(C1932,[2]ReactionTypes!$B:$D,2,FALSE)</f>
        <v>positive</v>
      </c>
      <c r="H1932">
        <f>VLOOKUP(C1932,[2]ReactionTypes!$B:$D,3,FALSE)</f>
        <v>70</v>
      </c>
    </row>
    <row r="1933" spans="1:8">
      <c r="A1933">
        <v>1931</v>
      </c>
      <c r="B1933" t="s">
        <v>93</v>
      </c>
      <c r="C1933" t="s">
        <v>19</v>
      </c>
      <c r="D1933" s="2">
        <v>44207.465787037</v>
      </c>
      <c r="E1933" t="str">
        <f>VLOOKUP(B1933,[1]Content!$B:$D,2,FALSE)</f>
        <v>GIF</v>
      </c>
      <c r="F1933" t="str">
        <f>VLOOKUP(B1933,[1]Content!$B:$D,3,FALSE)</f>
        <v>Fitness</v>
      </c>
      <c r="G1933" t="str">
        <f>VLOOKUP(C1933,[2]ReactionTypes!$B:$D,2,FALSE)</f>
        <v>negative</v>
      </c>
      <c r="H1933">
        <f>VLOOKUP(C1933,[2]ReactionTypes!$B:$D,3,FALSE)</f>
        <v>12</v>
      </c>
    </row>
    <row r="1934" spans="1:8">
      <c r="A1934">
        <v>1932</v>
      </c>
      <c r="B1934" t="s">
        <v>93</v>
      </c>
      <c r="C1934" t="s">
        <v>13</v>
      </c>
      <c r="D1934" s="2">
        <v>44237.9104050926</v>
      </c>
      <c r="E1934" t="str">
        <f>VLOOKUP(B1934,[1]Content!$B:$D,2,FALSE)</f>
        <v>GIF</v>
      </c>
      <c r="F1934" t="str">
        <f>VLOOKUP(B1934,[1]Content!$B:$D,3,FALSE)</f>
        <v>Fitness</v>
      </c>
      <c r="G1934" t="str">
        <f>VLOOKUP(C1934,[2]ReactionTypes!$B:$D,2,FALSE)</f>
        <v>positive</v>
      </c>
      <c r="H1934">
        <f>VLOOKUP(C1934,[2]ReactionTypes!$B:$D,3,FALSE)</f>
        <v>70</v>
      </c>
    </row>
    <row r="1935" spans="1:8">
      <c r="A1935">
        <v>1933</v>
      </c>
      <c r="B1935" t="s">
        <v>93</v>
      </c>
      <c r="C1935" t="s">
        <v>8</v>
      </c>
      <c r="D1935" s="2">
        <v>44225.3896759259</v>
      </c>
      <c r="E1935" t="str">
        <f>VLOOKUP(B1935,[1]Content!$B:$D,2,FALSE)</f>
        <v>GIF</v>
      </c>
      <c r="F1935" t="str">
        <f>VLOOKUP(B1935,[1]Content!$B:$D,3,FALSE)</f>
        <v>Fitness</v>
      </c>
      <c r="G1935" t="str">
        <f>VLOOKUP(C1935,[2]ReactionTypes!$B:$D,2,FALSE)</f>
        <v>negative</v>
      </c>
      <c r="H1935">
        <f>VLOOKUP(C1935,[2]ReactionTypes!$B:$D,3,FALSE)</f>
        <v>0</v>
      </c>
    </row>
    <row r="1936" spans="1:8">
      <c r="A1936">
        <v>1934</v>
      </c>
      <c r="B1936" t="s">
        <v>93</v>
      </c>
      <c r="C1936" t="s">
        <v>10</v>
      </c>
      <c r="D1936" s="2">
        <v>44265.4053009259</v>
      </c>
      <c r="E1936" t="str">
        <f>VLOOKUP(B1936,[1]Content!$B:$D,2,FALSE)</f>
        <v>GIF</v>
      </c>
      <c r="F1936" t="str">
        <f>VLOOKUP(B1936,[1]Content!$B:$D,3,FALSE)</f>
        <v>Fitness</v>
      </c>
      <c r="G1936" t="str">
        <f>VLOOKUP(C1936,[2]ReactionTypes!$B:$D,2,FALSE)</f>
        <v>negative</v>
      </c>
      <c r="H1936">
        <f>VLOOKUP(C1936,[2]ReactionTypes!$B:$D,3,FALSE)</f>
        <v>15</v>
      </c>
    </row>
    <row r="1937" spans="1:8">
      <c r="A1937">
        <v>1935</v>
      </c>
      <c r="B1937" t="s">
        <v>93</v>
      </c>
      <c r="C1937" t="s">
        <v>14</v>
      </c>
      <c r="D1937" s="2">
        <v>44236.7748842593</v>
      </c>
      <c r="E1937" t="str">
        <f>VLOOKUP(B1937,[1]Content!$B:$D,2,FALSE)</f>
        <v>GIF</v>
      </c>
      <c r="F1937" t="str">
        <f>VLOOKUP(B1937,[1]Content!$B:$D,3,FALSE)</f>
        <v>Fitness</v>
      </c>
      <c r="G1937" t="str">
        <f>VLOOKUP(C1937,[2]ReactionTypes!$B:$D,2,FALSE)</f>
        <v>negative</v>
      </c>
      <c r="H1937">
        <f>VLOOKUP(C1937,[2]ReactionTypes!$B:$D,3,FALSE)</f>
        <v>5</v>
      </c>
    </row>
    <row r="1938" spans="1:8">
      <c r="A1938">
        <v>1936</v>
      </c>
      <c r="B1938" t="s">
        <v>93</v>
      </c>
      <c r="C1938" t="s">
        <v>25</v>
      </c>
      <c r="D1938" s="2">
        <v>44134.8115162037</v>
      </c>
      <c r="E1938" t="str">
        <f>VLOOKUP(B1938,[1]Content!$B:$D,2,FALSE)</f>
        <v>GIF</v>
      </c>
      <c r="F1938" t="str">
        <f>VLOOKUP(B1938,[1]Content!$B:$D,3,FALSE)</f>
        <v>Fitness</v>
      </c>
      <c r="G1938" t="str">
        <f>VLOOKUP(C1938,[2]ReactionTypes!$B:$D,2,FALSE)</f>
        <v>positive</v>
      </c>
      <c r="H1938">
        <f>VLOOKUP(C1938,[2]ReactionTypes!$B:$D,3,FALSE)</f>
        <v>72</v>
      </c>
    </row>
    <row r="1939" spans="1:8">
      <c r="A1939">
        <v>1937</v>
      </c>
      <c r="B1939" t="s">
        <v>93</v>
      </c>
      <c r="C1939" t="s">
        <v>10</v>
      </c>
      <c r="D1939" s="2">
        <v>44177.8685300926</v>
      </c>
      <c r="E1939" t="str">
        <f>VLOOKUP(B1939,[1]Content!$B:$D,2,FALSE)</f>
        <v>GIF</v>
      </c>
      <c r="F1939" t="str">
        <f>VLOOKUP(B1939,[1]Content!$B:$D,3,FALSE)</f>
        <v>Fitness</v>
      </c>
      <c r="G1939" t="str">
        <f>VLOOKUP(C1939,[2]ReactionTypes!$B:$D,2,FALSE)</f>
        <v>negative</v>
      </c>
      <c r="H1939">
        <f>VLOOKUP(C1939,[2]ReactionTypes!$B:$D,3,FALSE)</f>
        <v>15</v>
      </c>
    </row>
    <row r="1940" hidden="1" spans="1:4">
      <c r="A1940">
        <v>1938</v>
      </c>
      <c r="B1940" t="s">
        <v>94</v>
      </c>
      <c r="D1940" s="2">
        <v>44037.3728819444</v>
      </c>
    </row>
    <row r="1941" spans="1:8">
      <c r="A1941">
        <v>1939</v>
      </c>
      <c r="B1941" t="s">
        <v>94</v>
      </c>
      <c r="C1941" t="s">
        <v>19</v>
      </c>
      <c r="D1941" s="2">
        <v>44348.1432407407</v>
      </c>
      <c r="E1941" t="str">
        <f>VLOOKUP(B1941,[1]Content!$B:$D,2,FALSE)</f>
        <v>GIF</v>
      </c>
      <c r="F1941" t="str">
        <f>VLOOKUP(B1941,[1]Content!$B:$D,3,FALSE)</f>
        <v>veganism</v>
      </c>
      <c r="G1941" t="str">
        <f>VLOOKUP(C1941,[2]ReactionTypes!$B:$D,2,FALSE)</f>
        <v>negative</v>
      </c>
      <c r="H1941">
        <f>VLOOKUP(C1941,[2]ReactionTypes!$B:$D,3,FALSE)</f>
        <v>12</v>
      </c>
    </row>
    <row r="1942" spans="1:8">
      <c r="A1942">
        <v>1940</v>
      </c>
      <c r="B1942" t="s">
        <v>94</v>
      </c>
      <c r="C1942" t="s">
        <v>11</v>
      </c>
      <c r="D1942" s="2">
        <v>44195.3657291667</v>
      </c>
      <c r="E1942" t="str">
        <f>VLOOKUP(B1942,[1]Content!$B:$D,2,FALSE)</f>
        <v>GIF</v>
      </c>
      <c r="F1942" t="str">
        <f>VLOOKUP(B1942,[1]Content!$B:$D,3,FALSE)</f>
        <v>veganism</v>
      </c>
      <c r="G1942" t="str">
        <f>VLOOKUP(C1942,[2]ReactionTypes!$B:$D,2,FALSE)</f>
        <v>positive</v>
      </c>
      <c r="H1942">
        <f>VLOOKUP(C1942,[2]ReactionTypes!$B:$D,3,FALSE)</f>
        <v>30</v>
      </c>
    </row>
    <row r="1943" spans="1:8">
      <c r="A1943">
        <v>1941</v>
      </c>
      <c r="B1943" t="s">
        <v>94</v>
      </c>
      <c r="C1943" t="s">
        <v>13</v>
      </c>
      <c r="D1943" s="2">
        <v>44248.2705092593</v>
      </c>
      <c r="E1943" t="str">
        <f>VLOOKUP(B1943,[1]Content!$B:$D,2,FALSE)</f>
        <v>GIF</v>
      </c>
      <c r="F1943" t="str">
        <f>VLOOKUP(B1943,[1]Content!$B:$D,3,FALSE)</f>
        <v>veganism</v>
      </c>
      <c r="G1943" t="str">
        <f>VLOOKUP(C1943,[2]ReactionTypes!$B:$D,2,FALSE)</f>
        <v>positive</v>
      </c>
      <c r="H1943">
        <f>VLOOKUP(C1943,[2]ReactionTypes!$B:$D,3,FALSE)</f>
        <v>70</v>
      </c>
    </row>
    <row r="1944" spans="1:8">
      <c r="A1944">
        <v>1942</v>
      </c>
      <c r="B1944" t="s">
        <v>94</v>
      </c>
      <c r="C1944" t="s">
        <v>25</v>
      </c>
      <c r="D1944" s="2">
        <v>44104.3032986111</v>
      </c>
      <c r="E1944" t="str">
        <f>VLOOKUP(B1944,[1]Content!$B:$D,2,FALSE)</f>
        <v>GIF</v>
      </c>
      <c r="F1944" t="str">
        <f>VLOOKUP(B1944,[1]Content!$B:$D,3,FALSE)</f>
        <v>veganism</v>
      </c>
      <c r="G1944" t="str">
        <f>VLOOKUP(C1944,[2]ReactionTypes!$B:$D,2,FALSE)</f>
        <v>positive</v>
      </c>
      <c r="H1944">
        <f>VLOOKUP(C1944,[2]ReactionTypes!$B:$D,3,FALSE)</f>
        <v>72</v>
      </c>
    </row>
    <row r="1945" hidden="1" spans="1:4">
      <c r="A1945">
        <v>1943</v>
      </c>
      <c r="B1945" t="s">
        <v>95</v>
      </c>
      <c r="D1945" s="2">
        <v>44134.5331481481</v>
      </c>
    </row>
    <row r="1946" spans="1:8">
      <c r="A1946">
        <v>1944</v>
      </c>
      <c r="B1946" t="s">
        <v>95</v>
      </c>
      <c r="C1946" t="s">
        <v>13</v>
      </c>
      <c r="D1946" s="2">
        <v>44312.9098726852</v>
      </c>
      <c r="E1946" t="str">
        <f>VLOOKUP(B1946,[1]Content!$B:$D,2,FALSE)</f>
        <v>video</v>
      </c>
      <c r="F1946" t="str">
        <f>VLOOKUP(B1946,[1]Content!$B:$D,3,FALSE)</f>
        <v>science</v>
      </c>
      <c r="G1946" t="str">
        <f>VLOOKUP(C1946,[2]ReactionTypes!$B:$D,2,FALSE)</f>
        <v>positive</v>
      </c>
      <c r="H1946">
        <f>VLOOKUP(C1946,[2]ReactionTypes!$B:$D,3,FALSE)</f>
        <v>70</v>
      </c>
    </row>
    <row r="1947" spans="1:8">
      <c r="A1947">
        <v>1945</v>
      </c>
      <c r="B1947" t="s">
        <v>95</v>
      </c>
      <c r="C1947" t="s">
        <v>16</v>
      </c>
      <c r="D1947" s="2">
        <v>44363.0028472222</v>
      </c>
      <c r="E1947" t="str">
        <f>VLOOKUP(B1947,[1]Content!$B:$D,2,FALSE)</f>
        <v>video</v>
      </c>
      <c r="F1947" t="str">
        <f>VLOOKUP(B1947,[1]Content!$B:$D,3,FALSE)</f>
        <v>science</v>
      </c>
      <c r="G1947" t="str">
        <f>VLOOKUP(C1947,[2]ReactionTypes!$B:$D,2,FALSE)</f>
        <v>neutral</v>
      </c>
      <c r="H1947">
        <f>VLOOKUP(C1947,[2]ReactionTypes!$B:$D,3,FALSE)</f>
        <v>20</v>
      </c>
    </row>
    <row r="1948" spans="1:8">
      <c r="A1948">
        <v>1946</v>
      </c>
      <c r="B1948" t="s">
        <v>95</v>
      </c>
      <c r="C1948" t="s">
        <v>19</v>
      </c>
      <c r="D1948" s="2">
        <v>44023.1277430556</v>
      </c>
      <c r="E1948" t="str">
        <f>VLOOKUP(B1948,[1]Content!$B:$D,2,FALSE)</f>
        <v>video</v>
      </c>
      <c r="F1948" t="str">
        <f>VLOOKUP(B1948,[1]Content!$B:$D,3,FALSE)</f>
        <v>science</v>
      </c>
      <c r="G1948" t="str">
        <f>VLOOKUP(C1948,[2]ReactionTypes!$B:$D,2,FALSE)</f>
        <v>negative</v>
      </c>
      <c r="H1948">
        <f>VLOOKUP(C1948,[2]ReactionTypes!$B:$D,3,FALSE)</f>
        <v>12</v>
      </c>
    </row>
    <row r="1949" spans="1:8">
      <c r="A1949">
        <v>1947</v>
      </c>
      <c r="B1949" t="s">
        <v>95</v>
      </c>
      <c r="C1949" t="s">
        <v>17</v>
      </c>
      <c r="D1949" s="2">
        <v>44091.6622916667</v>
      </c>
      <c r="E1949" t="str">
        <f>VLOOKUP(B1949,[1]Content!$B:$D,2,FALSE)</f>
        <v>video</v>
      </c>
      <c r="F1949" t="str">
        <f>VLOOKUP(B1949,[1]Content!$B:$D,3,FALSE)</f>
        <v>science</v>
      </c>
      <c r="G1949" t="str">
        <f>VLOOKUP(C1949,[2]ReactionTypes!$B:$D,2,FALSE)</f>
        <v>positive</v>
      </c>
      <c r="H1949">
        <f>VLOOKUP(C1949,[2]ReactionTypes!$B:$D,3,FALSE)</f>
        <v>75</v>
      </c>
    </row>
    <row r="1950" spans="1:8">
      <c r="A1950">
        <v>1948</v>
      </c>
      <c r="B1950" t="s">
        <v>95</v>
      </c>
      <c r="C1950" t="s">
        <v>14</v>
      </c>
      <c r="D1950" s="2">
        <v>44361.1921527778</v>
      </c>
      <c r="E1950" t="str">
        <f>VLOOKUP(B1950,[1]Content!$B:$D,2,FALSE)</f>
        <v>video</v>
      </c>
      <c r="F1950" t="str">
        <f>VLOOKUP(B1950,[1]Content!$B:$D,3,FALSE)</f>
        <v>science</v>
      </c>
      <c r="G1950" t="str">
        <f>VLOOKUP(C1950,[2]ReactionTypes!$B:$D,2,FALSE)</f>
        <v>negative</v>
      </c>
      <c r="H1950">
        <f>VLOOKUP(C1950,[2]ReactionTypes!$B:$D,3,FALSE)</f>
        <v>5</v>
      </c>
    </row>
    <row r="1951" spans="1:8">
      <c r="A1951">
        <v>1949</v>
      </c>
      <c r="B1951" t="s">
        <v>95</v>
      </c>
      <c r="C1951" t="s">
        <v>9</v>
      </c>
      <c r="D1951" s="2">
        <v>44114.5996759259</v>
      </c>
      <c r="E1951" t="str">
        <f>VLOOKUP(B1951,[1]Content!$B:$D,2,FALSE)</f>
        <v>video</v>
      </c>
      <c r="F1951" t="str">
        <f>VLOOKUP(B1951,[1]Content!$B:$D,3,FALSE)</f>
        <v>science</v>
      </c>
      <c r="G1951" t="str">
        <f>VLOOKUP(C1951,[2]ReactionTypes!$B:$D,2,FALSE)</f>
        <v>negative</v>
      </c>
      <c r="H1951">
        <f>VLOOKUP(C1951,[2]ReactionTypes!$B:$D,3,FALSE)</f>
        <v>10</v>
      </c>
    </row>
    <row r="1952" spans="1:8">
      <c r="A1952">
        <v>1950</v>
      </c>
      <c r="B1952" t="s">
        <v>95</v>
      </c>
      <c r="C1952" t="s">
        <v>15</v>
      </c>
      <c r="D1952" s="2">
        <v>44027.3247337963</v>
      </c>
      <c r="E1952" t="str">
        <f>VLOOKUP(B1952,[1]Content!$B:$D,2,FALSE)</f>
        <v>video</v>
      </c>
      <c r="F1952" t="str">
        <f>VLOOKUP(B1952,[1]Content!$B:$D,3,FALSE)</f>
        <v>science</v>
      </c>
      <c r="G1952" t="str">
        <f>VLOOKUP(C1952,[2]ReactionTypes!$B:$D,2,FALSE)</f>
        <v>positive</v>
      </c>
      <c r="H1952">
        <f>VLOOKUP(C1952,[2]ReactionTypes!$B:$D,3,FALSE)</f>
        <v>65</v>
      </c>
    </row>
    <row r="1953" spans="1:8">
      <c r="A1953">
        <v>1951</v>
      </c>
      <c r="B1953" t="s">
        <v>95</v>
      </c>
      <c r="C1953" t="s">
        <v>22</v>
      </c>
      <c r="D1953" s="2">
        <v>44026.6592824074</v>
      </c>
      <c r="E1953" t="str">
        <f>VLOOKUP(B1953,[1]Content!$B:$D,2,FALSE)</f>
        <v>video</v>
      </c>
      <c r="F1953" t="str">
        <f>VLOOKUP(B1953,[1]Content!$B:$D,3,FALSE)</f>
        <v>science</v>
      </c>
      <c r="G1953" t="str">
        <f>VLOOKUP(C1953,[2]ReactionTypes!$B:$D,2,FALSE)</f>
        <v>positive</v>
      </c>
      <c r="H1953">
        <f>VLOOKUP(C1953,[2]ReactionTypes!$B:$D,3,FALSE)</f>
        <v>70</v>
      </c>
    </row>
    <row r="1954" spans="1:8">
      <c r="A1954">
        <v>1952</v>
      </c>
      <c r="B1954" t="s">
        <v>95</v>
      </c>
      <c r="C1954" t="s">
        <v>22</v>
      </c>
      <c r="D1954" s="2">
        <v>44170.8099305556</v>
      </c>
      <c r="E1954" t="str">
        <f>VLOOKUP(B1954,[1]Content!$B:$D,2,FALSE)</f>
        <v>video</v>
      </c>
      <c r="F1954" t="str">
        <f>VLOOKUP(B1954,[1]Content!$B:$D,3,FALSE)</f>
        <v>science</v>
      </c>
      <c r="G1954" t="str">
        <f>VLOOKUP(C1954,[2]ReactionTypes!$B:$D,2,FALSE)</f>
        <v>positive</v>
      </c>
      <c r="H1954">
        <f>VLOOKUP(C1954,[2]ReactionTypes!$B:$D,3,FALSE)</f>
        <v>70</v>
      </c>
    </row>
    <row r="1955" spans="1:8">
      <c r="A1955">
        <v>1953</v>
      </c>
      <c r="B1955" t="s">
        <v>95</v>
      </c>
      <c r="C1955" t="s">
        <v>18</v>
      </c>
      <c r="D1955" s="2">
        <v>44088.3730671296</v>
      </c>
      <c r="E1955" t="str">
        <f>VLOOKUP(B1955,[1]Content!$B:$D,2,FALSE)</f>
        <v>video</v>
      </c>
      <c r="F1955" t="str">
        <f>VLOOKUP(B1955,[1]Content!$B:$D,3,FALSE)</f>
        <v>science</v>
      </c>
      <c r="G1955" t="str">
        <f>VLOOKUP(C1955,[2]ReactionTypes!$B:$D,2,FALSE)</f>
        <v>positive</v>
      </c>
      <c r="H1955">
        <f>VLOOKUP(C1955,[2]ReactionTypes!$B:$D,3,FALSE)</f>
        <v>45</v>
      </c>
    </row>
    <row r="1956" spans="1:8">
      <c r="A1956">
        <v>1954</v>
      </c>
      <c r="B1956" t="s">
        <v>95</v>
      </c>
      <c r="C1956" t="s">
        <v>20</v>
      </c>
      <c r="D1956" s="2">
        <v>44002.0974537037</v>
      </c>
      <c r="E1956" t="str">
        <f>VLOOKUP(B1956,[1]Content!$B:$D,2,FALSE)</f>
        <v>video</v>
      </c>
      <c r="F1956" t="str">
        <f>VLOOKUP(B1956,[1]Content!$B:$D,3,FALSE)</f>
        <v>science</v>
      </c>
      <c r="G1956" t="str">
        <f>VLOOKUP(C1956,[2]ReactionTypes!$B:$D,2,FALSE)</f>
        <v>positive</v>
      </c>
      <c r="H1956">
        <f>VLOOKUP(C1956,[2]ReactionTypes!$B:$D,3,FALSE)</f>
        <v>50</v>
      </c>
    </row>
    <row r="1957" spans="1:8">
      <c r="A1957">
        <v>1955</v>
      </c>
      <c r="B1957" t="s">
        <v>95</v>
      </c>
      <c r="C1957" t="s">
        <v>12</v>
      </c>
      <c r="D1957" s="2">
        <v>44072.9936921296</v>
      </c>
      <c r="E1957" t="str">
        <f>VLOOKUP(B1957,[1]Content!$B:$D,2,FALSE)</f>
        <v>video</v>
      </c>
      <c r="F1957" t="str">
        <f>VLOOKUP(B1957,[1]Content!$B:$D,3,FALSE)</f>
        <v>science</v>
      </c>
      <c r="G1957" t="str">
        <f>VLOOKUP(C1957,[2]ReactionTypes!$B:$D,2,FALSE)</f>
        <v>neutral</v>
      </c>
      <c r="H1957">
        <f>VLOOKUP(C1957,[2]ReactionTypes!$B:$D,3,FALSE)</f>
        <v>35</v>
      </c>
    </row>
    <row r="1958" spans="1:8">
      <c r="A1958">
        <v>1956</v>
      </c>
      <c r="B1958" t="s">
        <v>95</v>
      </c>
      <c r="C1958" t="s">
        <v>19</v>
      </c>
      <c r="D1958" s="2">
        <v>44164.6339930556</v>
      </c>
      <c r="E1958" t="str">
        <f>VLOOKUP(B1958,[1]Content!$B:$D,2,FALSE)</f>
        <v>video</v>
      </c>
      <c r="F1958" t="str">
        <f>VLOOKUP(B1958,[1]Content!$B:$D,3,FALSE)</f>
        <v>science</v>
      </c>
      <c r="G1958" t="str">
        <f>VLOOKUP(C1958,[2]ReactionTypes!$B:$D,2,FALSE)</f>
        <v>negative</v>
      </c>
      <c r="H1958">
        <f>VLOOKUP(C1958,[2]ReactionTypes!$B:$D,3,FALSE)</f>
        <v>12</v>
      </c>
    </row>
    <row r="1959" spans="1:8">
      <c r="A1959">
        <v>1957</v>
      </c>
      <c r="B1959" t="s">
        <v>95</v>
      </c>
      <c r="C1959" t="s">
        <v>10</v>
      </c>
      <c r="D1959" s="2">
        <v>44079.3180208333</v>
      </c>
      <c r="E1959" t="str">
        <f>VLOOKUP(B1959,[1]Content!$B:$D,2,FALSE)</f>
        <v>video</v>
      </c>
      <c r="F1959" t="str">
        <f>VLOOKUP(B1959,[1]Content!$B:$D,3,FALSE)</f>
        <v>science</v>
      </c>
      <c r="G1959" t="str">
        <f>VLOOKUP(C1959,[2]ReactionTypes!$B:$D,2,FALSE)</f>
        <v>negative</v>
      </c>
      <c r="H1959">
        <f>VLOOKUP(C1959,[2]ReactionTypes!$B:$D,3,FALSE)</f>
        <v>15</v>
      </c>
    </row>
    <row r="1960" spans="1:8">
      <c r="A1960">
        <v>1958</v>
      </c>
      <c r="B1960" t="s">
        <v>95</v>
      </c>
      <c r="C1960" t="s">
        <v>15</v>
      </c>
      <c r="D1960" s="2">
        <v>44205.0852083333</v>
      </c>
      <c r="E1960" t="str">
        <f>VLOOKUP(B1960,[1]Content!$B:$D,2,FALSE)</f>
        <v>video</v>
      </c>
      <c r="F1960" t="str">
        <f>VLOOKUP(B1960,[1]Content!$B:$D,3,FALSE)</f>
        <v>science</v>
      </c>
      <c r="G1960" t="str">
        <f>VLOOKUP(C1960,[2]ReactionTypes!$B:$D,2,FALSE)</f>
        <v>positive</v>
      </c>
      <c r="H1960">
        <f>VLOOKUP(C1960,[2]ReactionTypes!$B:$D,3,FALSE)</f>
        <v>65</v>
      </c>
    </row>
    <row r="1961" spans="1:8">
      <c r="A1961">
        <v>1959</v>
      </c>
      <c r="B1961" t="s">
        <v>95</v>
      </c>
      <c r="C1961" t="s">
        <v>25</v>
      </c>
      <c r="D1961" s="2">
        <v>44211.2116203704</v>
      </c>
      <c r="E1961" t="str">
        <f>VLOOKUP(B1961,[1]Content!$B:$D,2,FALSE)</f>
        <v>video</v>
      </c>
      <c r="F1961" t="str">
        <f>VLOOKUP(B1961,[1]Content!$B:$D,3,FALSE)</f>
        <v>science</v>
      </c>
      <c r="G1961" t="str">
        <f>VLOOKUP(C1961,[2]ReactionTypes!$B:$D,2,FALSE)</f>
        <v>positive</v>
      </c>
      <c r="H1961">
        <f>VLOOKUP(C1961,[2]ReactionTypes!$B:$D,3,FALSE)</f>
        <v>72</v>
      </c>
    </row>
    <row r="1962" spans="1:8">
      <c r="A1962">
        <v>1960</v>
      </c>
      <c r="B1962" t="s">
        <v>95</v>
      </c>
      <c r="C1962" t="s">
        <v>16</v>
      </c>
      <c r="D1962" s="2">
        <v>44297.8025347222</v>
      </c>
      <c r="E1962" t="str">
        <f>VLOOKUP(B1962,[1]Content!$B:$D,2,FALSE)</f>
        <v>video</v>
      </c>
      <c r="F1962" t="str">
        <f>VLOOKUP(B1962,[1]Content!$B:$D,3,FALSE)</f>
        <v>science</v>
      </c>
      <c r="G1962" t="str">
        <f>VLOOKUP(C1962,[2]ReactionTypes!$B:$D,2,FALSE)</f>
        <v>neutral</v>
      </c>
      <c r="H1962">
        <f>VLOOKUP(C1962,[2]ReactionTypes!$B:$D,3,FALSE)</f>
        <v>20</v>
      </c>
    </row>
    <row r="1963" spans="1:8">
      <c r="A1963">
        <v>1961</v>
      </c>
      <c r="B1963" t="s">
        <v>95</v>
      </c>
      <c r="C1963" t="s">
        <v>16</v>
      </c>
      <c r="D1963" s="2">
        <v>44054.5833564815</v>
      </c>
      <c r="E1963" t="str">
        <f>VLOOKUP(B1963,[1]Content!$B:$D,2,FALSE)</f>
        <v>video</v>
      </c>
      <c r="F1963" t="str">
        <f>VLOOKUP(B1963,[1]Content!$B:$D,3,FALSE)</f>
        <v>science</v>
      </c>
      <c r="G1963" t="str">
        <f>VLOOKUP(C1963,[2]ReactionTypes!$B:$D,2,FALSE)</f>
        <v>neutral</v>
      </c>
      <c r="H1963">
        <f>VLOOKUP(C1963,[2]ReactionTypes!$B:$D,3,FALSE)</f>
        <v>20</v>
      </c>
    </row>
    <row r="1964" spans="1:8">
      <c r="A1964">
        <v>1962</v>
      </c>
      <c r="B1964" t="s">
        <v>95</v>
      </c>
      <c r="C1964" t="s">
        <v>12</v>
      </c>
      <c r="D1964" s="2">
        <v>44123.8937384259</v>
      </c>
      <c r="E1964" t="str">
        <f>VLOOKUP(B1964,[1]Content!$B:$D,2,FALSE)</f>
        <v>video</v>
      </c>
      <c r="F1964" t="str">
        <f>VLOOKUP(B1964,[1]Content!$B:$D,3,FALSE)</f>
        <v>science</v>
      </c>
      <c r="G1964" t="str">
        <f>VLOOKUP(C1964,[2]ReactionTypes!$B:$D,2,FALSE)</f>
        <v>neutral</v>
      </c>
      <c r="H1964">
        <f>VLOOKUP(C1964,[2]ReactionTypes!$B:$D,3,FALSE)</f>
        <v>35</v>
      </c>
    </row>
    <row r="1965" spans="1:8">
      <c r="A1965">
        <v>1963</v>
      </c>
      <c r="B1965" t="s">
        <v>95</v>
      </c>
      <c r="C1965" t="s">
        <v>13</v>
      </c>
      <c r="D1965" s="2">
        <v>44024.4703935185</v>
      </c>
      <c r="E1965" t="str">
        <f>VLOOKUP(B1965,[1]Content!$B:$D,2,FALSE)</f>
        <v>video</v>
      </c>
      <c r="F1965" t="str">
        <f>VLOOKUP(B1965,[1]Content!$B:$D,3,FALSE)</f>
        <v>science</v>
      </c>
      <c r="G1965" t="str">
        <f>VLOOKUP(C1965,[2]ReactionTypes!$B:$D,2,FALSE)</f>
        <v>positive</v>
      </c>
      <c r="H1965">
        <f>VLOOKUP(C1965,[2]ReactionTypes!$B:$D,3,FALSE)</f>
        <v>70</v>
      </c>
    </row>
    <row r="1966" spans="1:8">
      <c r="A1966">
        <v>1964</v>
      </c>
      <c r="B1966" t="s">
        <v>95</v>
      </c>
      <c r="C1966" t="s">
        <v>11</v>
      </c>
      <c r="D1966" s="2">
        <v>44160.7942708333</v>
      </c>
      <c r="E1966" t="str">
        <f>VLOOKUP(B1966,[1]Content!$B:$D,2,FALSE)</f>
        <v>video</v>
      </c>
      <c r="F1966" t="str">
        <f>VLOOKUP(B1966,[1]Content!$B:$D,3,FALSE)</f>
        <v>science</v>
      </c>
      <c r="G1966" t="str">
        <f>VLOOKUP(C1966,[2]ReactionTypes!$B:$D,2,FALSE)</f>
        <v>positive</v>
      </c>
      <c r="H1966">
        <f>VLOOKUP(C1966,[2]ReactionTypes!$B:$D,3,FALSE)</f>
        <v>30</v>
      </c>
    </row>
    <row r="1967" spans="1:8">
      <c r="A1967">
        <v>1965</v>
      </c>
      <c r="B1967" t="s">
        <v>95</v>
      </c>
      <c r="C1967" t="s">
        <v>8</v>
      </c>
      <c r="D1967" s="2">
        <v>44191.3912962963</v>
      </c>
      <c r="E1967" t="str">
        <f>VLOOKUP(B1967,[1]Content!$B:$D,2,FALSE)</f>
        <v>video</v>
      </c>
      <c r="F1967" t="str">
        <f>VLOOKUP(B1967,[1]Content!$B:$D,3,FALSE)</f>
        <v>science</v>
      </c>
      <c r="G1967" t="str">
        <f>VLOOKUP(C1967,[2]ReactionTypes!$B:$D,2,FALSE)</f>
        <v>negative</v>
      </c>
      <c r="H1967">
        <f>VLOOKUP(C1967,[2]ReactionTypes!$B:$D,3,FALSE)</f>
        <v>0</v>
      </c>
    </row>
    <row r="1968" spans="1:8">
      <c r="A1968">
        <v>1966</v>
      </c>
      <c r="B1968" t="s">
        <v>95</v>
      </c>
      <c r="C1968" t="s">
        <v>12</v>
      </c>
      <c r="D1968" s="2">
        <v>44005.2636111111</v>
      </c>
      <c r="E1968" t="str">
        <f>VLOOKUP(B1968,[1]Content!$B:$D,2,FALSE)</f>
        <v>video</v>
      </c>
      <c r="F1968" t="str">
        <f>VLOOKUP(B1968,[1]Content!$B:$D,3,FALSE)</f>
        <v>science</v>
      </c>
      <c r="G1968" t="str">
        <f>VLOOKUP(C1968,[2]ReactionTypes!$B:$D,2,FALSE)</f>
        <v>neutral</v>
      </c>
      <c r="H1968">
        <f>VLOOKUP(C1968,[2]ReactionTypes!$B:$D,3,FALSE)</f>
        <v>35</v>
      </c>
    </row>
    <row r="1969" spans="1:8">
      <c r="A1969">
        <v>1967</v>
      </c>
      <c r="B1969" t="s">
        <v>95</v>
      </c>
      <c r="C1969" t="s">
        <v>14</v>
      </c>
      <c r="D1969" s="2">
        <v>44294.216087963</v>
      </c>
      <c r="E1969" t="str">
        <f>VLOOKUP(B1969,[1]Content!$B:$D,2,FALSE)</f>
        <v>video</v>
      </c>
      <c r="F1969" t="str">
        <f>VLOOKUP(B1969,[1]Content!$B:$D,3,FALSE)</f>
        <v>science</v>
      </c>
      <c r="G1969" t="str">
        <f>VLOOKUP(C1969,[2]ReactionTypes!$B:$D,2,FALSE)</f>
        <v>negative</v>
      </c>
      <c r="H1969">
        <f>VLOOKUP(C1969,[2]ReactionTypes!$B:$D,3,FALSE)</f>
        <v>5</v>
      </c>
    </row>
    <row r="1970" spans="1:8">
      <c r="A1970">
        <v>1968</v>
      </c>
      <c r="B1970" t="s">
        <v>95</v>
      </c>
      <c r="C1970" t="s">
        <v>20</v>
      </c>
      <c r="D1970" s="2">
        <v>44108.9322685185</v>
      </c>
      <c r="E1970" t="str">
        <f>VLOOKUP(B1970,[1]Content!$B:$D,2,FALSE)</f>
        <v>video</v>
      </c>
      <c r="F1970" t="str">
        <f>VLOOKUP(B1970,[1]Content!$B:$D,3,FALSE)</f>
        <v>science</v>
      </c>
      <c r="G1970" t="str">
        <f>VLOOKUP(C1970,[2]ReactionTypes!$B:$D,2,FALSE)</f>
        <v>positive</v>
      </c>
      <c r="H1970">
        <f>VLOOKUP(C1970,[2]ReactionTypes!$B:$D,3,FALSE)</f>
        <v>50</v>
      </c>
    </row>
    <row r="1971" spans="1:8">
      <c r="A1971">
        <v>1969</v>
      </c>
      <c r="B1971" t="s">
        <v>95</v>
      </c>
      <c r="C1971" t="s">
        <v>13</v>
      </c>
      <c r="D1971" s="2">
        <v>44261.2571064815</v>
      </c>
      <c r="E1971" t="str">
        <f>VLOOKUP(B1971,[1]Content!$B:$D,2,FALSE)</f>
        <v>video</v>
      </c>
      <c r="F1971" t="str">
        <f>VLOOKUP(B1971,[1]Content!$B:$D,3,FALSE)</f>
        <v>science</v>
      </c>
      <c r="G1971" t="str">
        <f>VLOOKUP(C1971,[2]ReactionTypes!$B:$D,2,FALSE)</f>
        <v>positive</v>
      </c>
      <c r="H1971">
        <f>VLOOKUP(C1971,[2]ReactionTypes!$B:$D,3,FALSE)</f>
        <v>70</v>
      </c>
    </row>
    <row r="1972" spans="1:8">
      <c r="A1972">
        <v>1970</v>
      </c>
      <c r="B1972" t="s">
        <v>95</v>
      </c>
      <c r="C1972" t="s">
        <v>22</v>
      </c>
      <c r="D1972" s="2">
        <v>44283.2034953704</v>
      </c>
      <c r="E1972" t="str">
        <f>VLOOKUP(B1972,[1]Content!$B:$D,2,FALSE)</f>
        <v>video</v>
      </c>
      <c r="F1972" t="str">
        <f>VLOOKUP(B1972,[1]Content!$B:$D,3,FALSE)</f>
        <v>science</v>
      </c>
      <c r="G1972" t="str">
        <f>VLOOKUP(C1972,[2]ReactionTypes!$B:$D,2,FALSE)</f>
        <v>positive</v>
      </c>
      <c r="H1972">
        <f>VLOOKUP(C1972,[2]ReactionTypes!$B:$D,3,FALSE)</f>
        <v>70</v>
      </c>
    </row>
    <row r="1973" spans="1:8">
      <c r="A1973">
        <v>1971</v>
      </c>
      <c r="B1973" t="s">
        <v>95</v>
      </c>
      <c r="C1973" t="s">
        <v>19</v>
      </c>
      <c r="D1973" s="2">
        <v>44106.2260532407</v>
      </c>
      <c r="E1973" t="str">
        <f>VLOOKUP(B1973,[1]Content!$B:$D,2,FALSE)</f>
        <v>video</v>
      </c>
      <c r="F1973" t="str">
        <f>VLOOKUP(B1973,[1]Content!$B:$D,3,FALSE)</f>
        <v>science</v>
      </c>
      <c r="G1973" t="str">
        <f>VLOOKUP(C1973,[2]ReactionTypes!$B:$D,2,FALSE)</f>
        <v>negative</v>
      </c>
      <c r="H1973">
        <f>VLOOKUP(C1973,[2]ReactionTypes!$B:$D,3,FALSE)</f>
        <v>12</v>
      </c>
    </row>
    <row r="1974" spans="1:8">
      <c r="A1974">
        <v>1972</v>
      </c>
      <c r="B1974" t="s">
        <v>95</v>
      </c>
      <c r="C1974" t="s">
        <v>25</v>
      </c>
      <c r="D1974" s="2">
        <v>44064.3125347222</v>
      </c>
      <c r="E1974" t="str">
        <f>VLOOKUP(B1974,[1]Content!$B:$D,2,FALSE)</f>
        <v>video</v>
      </c>
      <c r="F1974" t="str">
        <f>VLOOKUP(B1974,[1]Content!$B:$D,3,FALSE)</f>
        <v>science</v>
      </c>
      <c r="G1974" t="str">
        <f>VLOOKUP(C1974,[2]ReactionTypes!$B:$D,2,FALSE)</f>
        <v>positive</v>
      </c>
      <c r="H1974">
        <f>VLOOKUP(C1974,[2]ReactionTypes!$B:$D,3,FALSE)</f>
        <v>72</v>
      </c>
    </row>
    <row r="1975" spans="1:8">
      <c r="A1975">
        <v>1973</v>
      </c>
      <c r="B1975" t="s">
        <v>95</v>
      </c>
      <c r="C1975" t="s">
        <v>21</v>
      </c>
      <c r="D1975" s="2">
        <v>44273.7825578704</v>
      </c>
      <c r="E1975" t="str">
        <f>VLOOKUP(B1975,[1]Content!$B:$D,2,FALSE)</f>
        <v>video</v>
      </c>
      <c r="F1975" t="str">
        <f>VLOOKUP(B1975,[1]Content!$B:$D,3,FALSE)</f>
        <v>science</v>
      </c>
      <c r="G1975" t="str">
        <f>VLOOKUP(C1975,[2]ReactionTypes!$B:$D,2,FALSE)</f>
        <v>positive</v>
      </c>
      <c r="H1975">
        <f>VLOOKUP(C1975,[2]ReactionTypes!$B:$D,3,FALSE)</f>
        <v>60</v>
      </c>
    </row>
    <row r="1976" spans="1:8">
      <c r="A1976">
        <v>1974</v>
      </c>
      <c r="B1976" t="s">
        <v>95</v>
      </c>
      <c r="C1976" t="s">
        <v>8</v>
      </c>
      <c r="D1976" s="2">
        <v>44288.8750694444</v>
      </c>
      <c r="E1976" t="str">
        <f>VLOOKUP(B1976,[1]Content!$B:$D,2,FALSE)</f>
        <v>video</v>
      </c>
      <c r="F1976" t="str">
        <f>VLOOKUP(B1976,[1]Content!$B:$D,3,FALSE)</f>
        <v>science</v>
      </c>
      <c r="G1976" t="str">
        <f>VLOOKUP(C1976,[2]ReactionTypes!$B:$D,2,FALSE)</f>
        <v>negative</v>
      </c>
      <c r="H1976">
        <f>VLOOKUP(C1976,[2]ReactionTypes!$B:$D,3,FALSE)</f>
        <v>0</v>
      </c>
    </row>
    <row r="1977" spans="1:8">
      <c r="A1977">
        <v>1975</v>
      </c>
      <c r="B1977" t="s">
        <v>95</v>
      </c>
      <c r="C1977" t="s">
        <v>19</v>
      </c>
      <c r="D1977" s="2">
        <v>44343.5553587963</v>
      </c>
      <c r="E1977" t="str">
        <f>VLOOKUP(B1977,[1]Content!$B:$D,2,FALSE)</f>
        <v>video</v>
      </c>
      <c r="F1977" t="str">
        <f>VLOOKUP(B1977,[1]Content!$B:$D,3,FALSE)</f>
        <v>science</v>
      </c>
      <c r="G1977" t="str">
        <f>VLOOKUP(C1977,[2]ReactionTypes!$B:$D,2,FALSE)</f>
        <v>negative</v>
      </c>
      <c r="H1977">
        <f>VLOOKUP(C1977,[2]ReactionTypes!$B:$D,3,FALSE)</f>
        <v>12</v>
      </c>
    </row>
    <row r="1978" spans="1:8">
      <c r="A1978">
        <v>1976</v>
      </c>
      <c r="B1978" t="s">
        <v>95</v>
      </c>
      <c r="C1978" t="s">
        <v>20</v>
      </c>
      <c r="D1978" s="2">
        <v>44169.7512268519</v>
      </c>
      <c r="E1978" t="str">
        <f>VLOOKUP(B1978,[1]Content!$B:$D,2,FALSE)</f>
        <v>video</v>
      </c>
      <c r="F1978" t="str">
        <f>VLOOKUP(B1978,[1]Content!$B:$D,3,FALSE)</f>
        <v>science</v>
      </c>
      <c r="G1978" t="str">
        <f>VLOOKUP(C1978,[2]ReactionTypes!$B:$D,2,FALSE)</f>
        <v>positive</v>
      </c>
      <c r="H1978">
        <f>VLOOKUP(C1978,[2]ReactionTypes!$B:$D,3,FALSE)</f>
        <v>50</v>
      </c>
    </row>
    <row r="1979" hidden="1" spans="1:4">
      <c r="A1979">
        <v>1977</v>
      </c>
      <c r="B1979" t="s">
        <v>96</v>
      </c>
      <c r="D1979" s="2">
        <v>44245.1964699074</v>
      </c>
    </row>
    <row r="1980" spans="1:8">
      <c r="A1980">
        <v>1978</v>
      </c>
      <c r="B1980" t="s">
        <v>96</v>
      </c>
      <c r="C1980" t="s">
        <v>22</v>
      </c>
      <c r="D1980" s="2">
        <v>44098.9481134259</v>
      </c>
      <c r="E1980" t="str">
        <f>VLOOKUP(B1980,[1]Content!$B:$D,2,FALSE)</f>
        <v>GIF</v>
      </c>
      <c r="F1980" t="str">
        <f>VLOOKUP(B1980,[1]Content!$B:$D,3,FALSE)</f>
        <v>travel</v>
      </c>
      <c r="G1980" t="str">
        <f>VLOOKUP(C1980,[2]ReactionTypes!$B:$D,2,FALSE)</f>
        <v>positive</v>
      </c>
      <c r="H1980">
        <f>VLOOKUP(C1980,[2]ReactionTypes!$B:$D,3,FALSE)</f>
        <v>70</v>
      </c>
    </row>
    <row r="1981" spans="1:8">
      <c r="A1981">
        <v>1979</v>
      </c>
      <c r="B1981" t="s">
        <v>96</v>
      </c>
      <c r="C1981" t="s">
        <v>25</v>
      </c>
      <c r="D1981" s="2">
        <v>44126.4590393519</v>
      </c>
      <c r="E1981" t="str">
        <f>VLOOKUP(B1981,[1]Content!$B:$D,2,FALSE)</f>
        <v>GIF</v>
      </c>
      <c r="F1981" t="str">
        <f>VLOOKUP(B1981,[1]Content!$B:$D,3,FALSE)</f>
        <v>travel</v>
      </c>
      <c r="G1981" t="str">
        <f>VLOOKUP(C1981,[2]ReactionTypes!$B:$D,2,FALSE)</f>
        <v>positive</v>
      </c>
      <c r="H1981">
        <f>VLOOKUP(C1981,[2]ReactionTypes!$B:$D,3,FALSE)</f>
        <v>72</v>
      </c>
    </row>
    <row r="1982" spans="1:8">
      <c r="A1982">
        <v>1980</v>
      </c>
      <c r="B1982" t="s">
        <v>96</v>
      </c>
      <c r="C1982" t="s">
        <v>15</v>
      </c>
      <c r="D1982" s="2">
        <v>44252.1644560185</v>
      </c>
      <c r="E1982" t="str">
        <f>VLOOKUP(B1982,[1]Content!$B:$D,2,FALSE)</f>
        <v>GIF</v>
      </c>
      <c r="F1982" t="str">
        <f>VLOOKUP(B1982,[1]Content!$B:$D,3,FALSE)</f>
        <v>travel</v>
      </c>
      <c r="G1982" t="str">
        <f>VLOOKUP(C1982,[2]ReactionTypes!$B:$D,2,FALSE)</f>
        <v>positive</v>
      </c>
      <c r="H1982">
        <f>VLOOKUP(C1982,[2]ReactionTypes!$B:$D,3,FALSE)</f>
        <v>65</v>
      </c>
    </row>
    <row r="1983" spans="1:8">
      <c r="A1983">
        <v>1981</v>
      </c>
      <c r="B1983" t="s">
        <v>96</v>
      </c>
      <c r="C1983" t="s">
        <v>10</v>
      </c>
      <c r="D1983" s="2">
        <v>44338.8913888889</v>
      </c>
      <c r="E1983" t="str">
        <f>VLOOKUP(B1983,[1]Content!$B:$D,2,FALSE)</f>
        <v>GIF</v>
      </c>
      <c r="F1983" t="str">
        <f>VLOOKUP(B1983,[1]Content!$B:$D,3,FALSE)</f>
        <v>travel</v>
      </c>
      <c r="G1983" t="str">
        <f>VLOOKUP(C1983,[2]ReactionTypes!$B:$D,2,FALSE)</f>
        <v>negative</v>
      </c>
      <c r="H1983">
        <f>VLOOKUP(C1983,[2]ReactionTypes!$B:$D,3,FALSE)</f>
        <v>15</v>
      </c>
    </row>
    <row r="1984" spans="1:8">
      <c r="A1984">
        <v>1982</v>
      </c>
      <c r="B1984" t="s">
        <v>96</v>
      </c>
      <c r="C1984" t="s">
        <v>22</v>
      </c>
      <c r="D1984" s="2">
        <v>44320.2482291667</v>
      </c>
      <c r="E1984" t="str">
        <f>VLOOKUP(B1984,[1]Content!$B:$D,2,FALSE)</f>
        <v>GIF</v>
      </c>
      <c r="F1984" t="str">
        <f>VLOOKUP(B1984,[1]Content!$B:$D,3,FALSE)</f>
        <v>travel</v>
      </c>
      <c r="G1984" t="str">
        <f>VLOOKUP(C1984,[2]ReactionTypes!$B:$D,2,FALSE)</f>
        <v>positive</v>
      </c>
      <c r="H1984">
        <f>VLOOKUP(C1984,[2]ReactionTypes!$B:$D,3,FALSE)</f>
        <v>70</v>
      </c>
    </row>
    <row r="1985" spans="1:8">
      <c r="A1985">
        <v>1983</v>
      </c>
      <c r="B1985" t="s">
        <v>96</v>
      </c>
      <c r="C1985" t="s">
        <v>18</v>
      </c>
      <c r="D1985" s="2">
        <v>44226.4328472222</v>
      </c>
      <c r="E1985" t="str">
        <f>VLOOKUP(B1985,[1]Content!$B:$D,2,FALSE)</f>
        <v>GIF</v>
      </c>
      <c r="F1985" t="str">
        <f>VLOOKUP(B1985,[1]Content!$B:$D,3,FALSE)</f>
        <v>travel</v>
      </c>
      <c r="G1985" t="str">
        <f>VLOOKUP(C1985,[2]ReactionTypes!$B:$D,2,FALSE)</f>
        <v>positive</v>
      </c>
      <c r="H1985">
        <f>VLOOKUP(C1985,[2]ReactionTypes!$B:$D,3,FALSE)</f>
        <v>45</v>
      </c>
    </row>
    <row r="1986" spans="1:8">
      <c r="A1986">
        <v>1984</v>
      </c>
      <c r="B1986" t="s">
        <v>96</v>
      </c>
      <c r="C1986" t="s">
        <v>20</v>
      </c>
      <c r="D1986" s="2">
        <v>44290.8514814815</v>
      </c>
      <c r="E1986" t="str">
        <f>VLOOKUP(B1986,[1]Content!$B:$D,2,FALSE)</f>
        <v>GIF</v>
      </c>
      <c r="F1986" t="str">
        <f>VLOOKUP(B1986,[1]Content!$B:$D,3,FALSE)</f>
        <v>travel</v>
      </c>
      <c r="G1986" t="str">
        <f>VLOOKUP(C1986,[2]ReactionTypes!$B:$D,2,FALSE)</f>
        <v>positive</v>
      </c>
      <c r="H1986">
        <f>VLOOKUP(C1986,[2]ReactionTypes!$B:$D,3,FALSE)</f>
        <v>50</v>
      </c>
    </row>
    <row r="1987" spans="1:8">
      <c r="A1987">
        <v>1985</v>
      </c>
      <c r="B1987" t="s">
        <v>96</v>
      </c>
      <c r="C1987" t="s">
        <v>22</v>
      </c>
      <c r="D1987" s="2">
        <v>44329.0551967593</v>
      </c>
      <c r="E1987" t="str">
        <f>VLOOKUP(B1987,[1]Content!$B:$D,2,FALSE)</f>
        <v>GIF</v>
      </c>
      <c r="F1987" t="str">
        <f>VLOOKUP(B1987,[1]Content!$B:$D,3,FALSE)</f>
        <v>travel</v>
      </c>
      <c r="G1987" t="str">
        <f>VLOOKUP(C1987,[2]ReactionTypes!$B:$D,2,FALSE)</f>
        <v>positive</v>
      </c>
      <c r="H1987">
        <f>VLOOKUP(C1987,[2]ReactionTypes!$B:$D,3,FALSE)</f>
        <v>70</v>
      </c>
    </row>
    <row r="1988" spans="1:8">
      <c r="A1988">
        <v>1986</v>
      </c>
      <c r="B1988" t="s">
        <v>96</v>
      </c>
      <c r="C1988" t="s">
        <v>13</v>
      </c>
      <c r="D1988" s="2">
        <v>44164.4884953704</v>
      </c>
      <c r="E1988" t="str">
        <f>VLOOKUP(B1988,[1]Content!$B:$D,2,FALSE)</f>
        <v>GIF</v>
      </c>
      <c r="F1988" t="str">
        <f>VLOOKUP(B1988,[1]Content!$B:$D,3,FALSE)</f>
        <v>travel</v>
      </c>
      <c r="G1988" t="str">
        <f>VLOOKUP(C1988,[2]ReactionTypes!$B:$D,2,FALSE)</f>
        <v>positive</v>
      </c>
      <c r="H1988">
        <f>VLOOKUP(C1988,[2]ReactionTypes!$B:$D,3,FALSE)</f>
        <v>70</v>
      </c>
    </row>
    <row r="1989" spans="1:8">
      <c r="A1989">
        <v>1987</v>
      </c>
      <c r="B1989" t="s">
        <v>96</v>
      </c>
      <c r="C1989" t="s">
        <v>10</v>
      </c>
      <c r="D1989" s="2">
        <v>44146.5964583333</v>
      </c>
      <c r="E1989" t="str">
        <f>VLOOKUP(B1989,[1]Content!$B:$D,2,FALSE)</f>
        <v>GIF</v>
      </c>
      <c r="F1989" t="str">
        <f>VLOOKUP(B1989,[1]Content!$B:$D,3,FALSE)</f>
        <v>travel</v>
      </c>
      <c r="G1989" t="str">
        <f>VLOOKUP(C1989,[2]ReactionTypes!$B:$D,2,FALSE)</f>
        <v>negative</v>
      </c>
      <c r="H1989">
        <f>VLOOKUP(C1989,[2]ReactionTypes!$B:$D,3,FALSE)</f>
        <v>15</v>
      </c>
    </row>
    <row r="1990" spans="1:8">
      <c r="A1990">
        <v>1988</v>
      </c>
      <c r="B1990" t="s">
        <v>96</v>
      </c>
      <c r="C1990" t="s">
        <v>9</v>
      </c>
      <c r="D1990" s="2">
        <v>44283.6085300926</v>
      </c>
      <c r="E1990" t="str">
        <f>VLOOKUP(B1990,[1]Content!$B:$D,2,FALSE)</f>
        <v>GIF</v>
      </c>
      <c r="F1990" t="str">
        <f>VLOOKUP(B1990,[1]Content!$B:$D,3,FALSE)</f>
        <v>travel</v>
      </c>
      <c r="G1990" t="str">
        <f>VLOOKUP(C1990,[2]ReactionTypes!$B:$D,2,FALSE)</f>
        <v>negative</v>
      </c>
      <c r="H1990">
        <f>VLOOKUP(C1990,[2]ReactionTypes!$B:$D,3,FALSE)</f>
        <v>10</v>
      </c>
    </row>
    <row r="1991" spans="1:8">
      <c r="A1991">
        <v>1989</v>
      </c>
      <c r="B1991" t="s">
        <v>96</v>
      </c>
      <c r="C1991" t="s">
        <v>20</v>
      </c>
      <c r="D1991" s="2">
        <v>44259.3886458333</v>
      </c>
      <c r="E1991" t="str">
        <f>VLOOKUP(B1991,[1]Content!$B:$D,2,FALSE)</f>
        <v>GIF</v>
      </c>
      <c r="F1991" t="str">
        <f>VLOOKUP(B1991,[1]Content!$B:$D,3,FALSE)</f>
        <v>travel</v>
      </c>
      <c r="G1991" t="str">
        <f>VLOOKUP(C1991,[2]ReactionTypes!$B:$D,2,FALSE)</f>
        <v>positive</v>
      </c>
      <c r="H1991">
        <f>VLOOKUP(C1991,[2]ReactionTypes!$B:$D,3,FALSE)</f>
        <v>50</v>
      </c>
    </row>
    <row r="1992" spans="1:8">
      <c r="A1992">
        <v>1990</v>
      </c>
      <c r="B1992" t="s">
        <v>96</v>
      </c>
      <c r="C1992" t="s">
        <v>15</v>
      </c>
      <c r="D1992" s="2">
        <v>44142.4575810185</v>
      </c>
      <c r="E1992" t="str">
        <f>VLOOKUP(B1992,[1]Content!$B:$D,2,FALSE)</f>
        <v>GIF</v>
      </c>
      <c r="F1992" t="str">
        <f>VLOOKUP(B1992,[1]Content!$B:$D,3,FALSE)</f>
        <v>travel</v>
      </c>
      <c r="G1992" t="str">
        <f>VLOOKUP(C1992,[2]ReactionTypes!$B:$D,2,FALSE)</f>
        <v>positive</v>
      </c>
      <c r="H1992">
        <f>VLOOKUP(C1992,[2]ReactionTypes!$B:$D,3,FALSE)</f>
        <v>65</v>
      </c>
    </row>
    <row r="1993" spans="1:8">
      <c r="A1993">
        <v>1991</v>
      </c>
      <c r="B1993" t="s">
        <v>96</v>
      </c>
      <c r="C1993" t="s">
        <v>20</v>
      </c>
      <c r="D1993" s="2">
        <v>44236.4994328704</v>
      </c>
      <c r="E1993" t="str">
        <f>VLOOKUP(B1993,[1]Content!$B:$D,2,FALSE)</f>
        <v>GIF</v>
      </c>
      <c r="F1993" t="str">
        <f>VLOOKUP(B1993,[1]Content!$B:$D,3,FALSE)</f>
        <v>travel</v>
      </c>
      <c r="G1993" t="str">
        <f>VLOOKUP(C1993,[2]ReactionTypes!$B:$D,2,FALSE)</f>
        <v>positive</v>
      </c>
      <c r="H1993">
        <f>VLOOKUP(C1993,[2]ReactionTypes!$B:$D,3,FALSE)</f>
        <v>50</v>
      </c>
    </row>
    <row r="1994" spans="1:8">
      <c r="A1994">
        <v>1992</v>
      </c>
      <c r="B1994" t="s">
        <v>96</v>
      </c>
      <c r="C1994" t="s">
        <v>18</v>
      </c>
      <c r="D1994" s="2">
        <v>44083.4398611111</v>
      </c>
      <c r="E1994" t="str">
        <f>VLOOKUP(B1994,[1]Content!$B:$D,2,FALSE)</f>
        <v>GIF</v>
      </c>
      <c r="F1994" t="str">
        <f>VLOOKUP(B1994,[1]Content!$B:$D,3,FALSE)</f>
        <v>travel</v>
      </c>
      <c r="G1994" t="str">
        <f>VLOOKUP(C1994,[2]ReactionTypes!$B:$D,2,FALSE)</f>
        <v>positive</v>
      </c>
      <c r="H1994">
        <f>VLOOKUP(C1994,[2]ReactionTypes!$B:$D,3,FALSE)</f>
        <v>45</v>
      </c>
    </row>
    <row r="1995" spans="1:8">
      <c r="A1995">
        <v>1993</v>
      </c>
      <c r="B1995" t="s">
        <v>96</v>
      </c>
      <c r="C1995" t="s">
        <v>25</v>
      </c>
      <c r="D1995" s="2">
        <v>44251.0269328704</v>
      </c>
      <c r="E1995" t="str">
        <f>VLOOKUP(B1995,[1]Content!$B:$D,2,FALSE)</f>
        <v>GIF</v>
      </c>
      <c r="F1995" t="str">
        <f>VLOOKUP(B1995,[1]Content!$B:$D,3,FALSE)</f>
        <v>travel</v>
      </c>
      <c r="G1995" t="str">
        <f>VLOOKUP(C1995,[2]ReactionTypes!$B:$D,2,FALSE)</f>
        <v>positive</v>
      </c>
      <c r="H1995">
        <f>VLOOKUP(C1995,[2]ReactionTypes!$B:$D,3,FALSE)</f>
        <v>72</v>
      </c>
    </row>
    <row r="1996" spans="1:8">
      <c r="A1996">
        <v>1994</v>
      </c>
      <c r="B1996" t="s">
        <v>96</v>
      </c>
      <c r="C1996" t="s">
        <v>25</v>
      </c>
      <c r="D1996" s="2">
        <v>44021.0752546296</v>
      </c>
      <c r="E1996" t="str">
        <f>VLOOKUP(B1996,[1]Content!$B:$D,2,FALSE)</f>
        <v>GIF</v>
      </c>
      <c r="F1996" t="str">
        <f>VLOOKUP(B1996,[1]Content!$B:$D,3,FALSE)</f>
        <v>travel</v>
      </c>
      <c r="G1996" t="str">
        <f>VLOOKUP(C1996,[2]ReactionTypes!$B:$D,2,FALSE)</f>
        <v>positive</v>
      </c>
      <c r="H1996">
        <f>VLOOKUP(C1996,[2]ReactionTypes!$B:$D,3,FALSE)</f>
        <v>72</v>
      </c>
    </row>
    <row r="1997" spans="1:8">
      <c r="A1997">
        <v>1995</v>
      </c>
      <c r="B1997" t="s">
        <v>96</v>
      </c>
      <c r="C1997" t="s">
        <v>11</v>
      </c>
      <c r="D1997" s="2">
        <v>44161.0490393518</v>
      </c>
      <c r="E1997" t="str">
        <f>VLOOKUP(B1997,[1]Content!$B:$D,2,FALSE)</f>
        <v>GIF</v>
      </c>
      <c r="F1997" t="str">
        <f>VLOOKUP(B1997,[1]Content!$B:$D,3,FALSE)</f>
        <v>travel</v>
      </c>
      <c r="G1997" t="str">
        <f>VLOOKUP(C1997,[2]ReactionTypes!$B:$D,2,FALSE)</f>
        <v>positive</v>
      </c>
      <c r="H1997">
        <f>VLOOKUP(C1997,[2]ReactionTypes!$B:$D,3,FALSE)</f>
        <v>30</v>
      </c>
    </row>
    <row r="1998" spans="1:8">
      <c r="A1998">
        <v>1996</v>
      </c>
      <c r="B1998" t="s">
        <v>96</v>
      </c>
      <c r="C1998" t="s">
        <v>8</v>
      </c>
      <c r="D1998" s="2">
        <v>44212.2922569444</v>
      </c>
      <c r="E1998" t="str">
        <f>VLOOKUP(B1998,[1]Content!$B:$D,2,FALSE)</f>
        <v>GIF</v>
      </c>
      <c r="F1998" t="str">
        <f>VLOOKUP(B1998,[1]Content!$B:$D,3,FALSE)</f>
        <v>travel</v>
      </c>
      <c r="G1998" t="str">
        <f>VLOOKUP(C1998,[2]ReactionTypes!$B:$D,2,FALSE)</f>
        <v>negative</v>
      </c>
      <c r="H1998">
        <f>VLOOKUP(C1998,[2]ReactionTypes!$B:$D,3,FALSE)</f>
        <v>0</v>
      </c>
    </row>
    <row r="1999" spans="1:8">
      <c r="A1999">
        <v>1997</v>
      </c>
      <c r="B1999" t="s">
        <v>96</v>
      </c>
      <c r="C1999" t="s">
        <v>10</v>
      </c>
      <c r="D1999" s="2">
        <v>44129.1704861111</v>
      </c>
      <c r="E1999" t="str">
        <f>VLOOKUP(B1999,[1]Content!$B:$D,2,FALSE)</f>
        <v>GIF</v>
      </c>
      <c r="F1999" t="str">
        <f>VLOOKUP(B1999,[1]Content!$B:$D,3,FALSE)</f>
        <v>travel</v>
      </c>
      <c r="G1999" t="str">
        <f>VLOOKUP(C1999,[2]ReactionTypes!$B:$D,2,FALSE)</f>
        <v>negative</v>
      </c>
      <c r="H1999">
        <f>VLOOKUP(C1999,[2]ReactionTypes!$B:$D,3,FALSE)</f>
        <v>15</v>
      </c>
    </row>
    <row r="2000" spans="1:8">
      <c r="A2000">
        <v>1998</v>
      </c>
      <c r="B2000" t="s">
        <v>96</v>
      </c>
      <c r="C2000" t="s">
        <v>18</v>
      </c>
      <c r="D2000" s="2">
        <v>44269.6067592593</v>
      </c>
      <c r="E2000" t="str">
        <f>VLOOKUP(B2000,[1]Content!$B:$D,2,FALSE)</f>
        <v>GIF</v>
      </c>
      <c r="F2000" t="str">
        <f>VLOOKUP(B2000,[1]Content!$B:$D,3,FALSE)</f>
        <v>travel</v>
      </c>
      <c r="G2000" t="str">
        <f>VLOOKUP(C2000,[2]ReactionTypes!$B:$D,2,FALSE)</f>
        <v>positive</v>
      </c>
      <c r="H2000">
        <f>VLOOKUP(C2000,[2]ReactionTypes!$B:$D,3,FALSE)</f>
        <v>45</v>
      </c>
    </row>
    <row r="2001" spans="1:8">
      <c r="A2001">
        <v>1999</v>
      </c>
      <c r="B2001" t="s">
        <v>96</v>
      </c>
      <c r="C2001" t="s">
        <v>15</v>
      </c>
      <c r="D2001" s="2">
        <v>44290.6316319444</v>
      </c>
      <c r="E2001" t="str">
        <f>VLOOKUP(B2001,[1]Content!$B:$D,2,FALSE)</f>
        <v>GIF</v>
      </c>
      <c r="F2001" t="str">
        <f>VLOOKUP(B2001,[1]Content!$B:$D,3,FALSE)</f>
        <v>travel</v>
      </c>
      <c r="G2001" t="str">
        <f>VLOOKUP(C2001,[2]ReactionTypes!$B:$D,2,FALSE)</f>
        <v>positive</v>
      </c>
      <c r="H2001">
        <f>VLOOKUP(C2001,[2]ReactionTypes!$B:$D,3,FALSE)</f>
        <v>65</v>
      </c>
    </row>
    <row r="2002" spans="1:8">
      <c r="A2002">
        <v>2000</v>
      </c>
      <c r="B2002" t="s">
        <v>96</v>
      </c>
      <c r="C2002" t="s">
        <v>16</v>
      </c>
      <c r="D2002" s="2">
        <v>44075.7957407407</v>
      </c>
      <c r="E2002" t="str">
        <f>VLOOKUP(B2002,[1]Content!$B:$D,2,FALSE)</f>
        <v>GIF</v>
      </c>
      <c r="F2002" t="str">
        <f>VLOOKUP(B2002,[1]Content!$B:$D,3,FALSE)</f>
        <v>travel</v>
      </c>
      <c r="G2002" t="str">
        <f>VLOOKUP(C2002,[2]ReactionTypes!$B:$D,2,FALSE)</f>
        <v>neutral</v>
      </c>
      <c r="H2002">
        <f>VLOOKUP(C2002,[2]ReactionTypes!$B:$D,3,FALSE)</f>
        <v>20</v>
      </c>
    </row>
    <row r="2003" spans="1:8">
      <c r="A2003">
        <v>2001</v>
      </c>
      <c r="B2003" t="s">
        <v>96</v>
      </c>
      <c r="C2003" t="s">
        <v>12</v>
      </c>
      <c r="D2003" s="2">
        <v>44301.2669675926</v>
      </c>
      <c r="E2003" t="str">
        <f>VLOOKUP(B2003,[1]Content!$B:$D,2,FALSE)</f>
        <v>GIF</v>
      </c>
      <c r="F2003" t="str">
        <f>VLOOKUP(B2003,[1]Content!$B:$D,3,FALSE)</f>
        <v>travel</v>
      </c>
      <c r="G2003" t="str">
        <f>VLOOKUP(C2003,[2]ReactionTypes!$B:$D,2,FALSE)</f>
        <v>neutral</v>
      </c>
      <c r="H2003">
        <f>VLOOKUP(C2003,[2]ReactionTypes!$B:$D,3,FALSE)</f>
        <v>35</v>
      </c>
    </row>
    <row r="2004" spans="1:8">
      <c r="A2004">
        <v>2002</v>
      </c>
      <c r="B2004" t="s">
        <v>96</v>
      </c>
      <c r="C2004" t="s">
        <v>10</v>
      </c>
      <c r="D2004" s="2">
        <v>44271.82125</v>
      </c>
      <c r="E2004" t="str">
        <f>VLOOKUP(B2004,[1]Content!$B:$D,2,FALSE)</f>
        <v>GIF</v>
      </c>
      <c r="F2004" t="str">
        <f>VLOOKUP(B2004,[1]Content!$B:$D,3,FALSE)</f>
        <v>travel</v>
      </c>
      <c r="G2004" t="str">
        <f>VLOOKUP(C2004,[2]ReactionTypes!$B:$D,2,FALSE)</f>
        <v>negative</v>
      </c>
      <c r="H2004">
        <f>VLOOKUP(C2004,[2]ReactionTypes!$B:$D,3,FALSE)</f>
        <v>15</v>
      </c>
    </row>
    <row r="2005" spans="1:8">
      <c r="A2005">
        <v>2003</v>
      </c>
      <c r="B2005" t="s">
        <v>96</v>
      </c>
      <c r="C2005" t="s">
        <v>13</v>
      </c>
      <c r="D2005" s="2">
        <v>44294.1635532407</v>
      </c>
      <c r="E2005" t="str">
        <f>VLOOKUP(B2005,[1]Content!$B:$D,2,FALSE)</f>
        <v>GIF</v>
      </c>
      <c r="F2005" t="str">
        <f>VLOOKUP(B2005,[1]Content!$B:$D,3,FALSE)</f>
        <v>travel</v>
      </c>
      <c r="G2005" t="str">
        <f>VLOOKUP(C2005,[2]ReactionTypes!$B:$D,2,FALSE)</f>
        <v>positive</v>
      </c>
      <c r="H2005">
        <f>VLOOKUP(C2005,[2]ReactionTypes!$B:$D,3,FALSE)</f>
        <v>70</v>
      </c>
    </row>
    <row r="2006" spans="1:8">
      <c r="A2006">
        <v>2004</v>
      </c>
      <c r="B2006" t="s">
        <v>96</v>
      </c>
      <c r="C2006" t="s">
        <v>18</v>
      </c>
      <c r="D2006" s="2">
        <v>44328.5459259259</v>
      </c>
      <c r="E2006" t="str">
        <f>VLOOKUP(B2006,[1]Content!$B:$D,2,FALSE)</f>
        <v>GIF</v>
      </c>
      <c r="F2006" t="str">
        <f>VLOOKUP(B2006,[1]Content!$B:$D,3,FALSE)</f>
        <v>travel</v>
      </c>
      <c r="G2006" t="str">
        <f>VLOOKUP(C2006,[2]ReactionTypes!$B:$D,2,FALSE)</f>
        <v>positive</v>
      </c>
      <c r="H2006">
        <f>VLOOKUP(C2006,[2]ReactionTypes!$B:$D,3,FALSE)</f>
        <v>45</v>
      </c>
    </row>
    <row r="2007" spans="1:8">
      <c r="A2007">
        <v>2005</v>
      </c>
      <c r="B2007" t="s">
        <v>96</v>
      </c>
      <c r="C2007" t="s">
        <v>14</v>
      </c>
      <c r="D2007" s="2">
        <v>44056.2207407407</v>
      </c>
      <c r="E2007" t="str">
        <f>VLOOKUP(B2007,[1]Content!$B:$D,2,FALSE)</f>
        <v>GIF</v>
      </c>
      <c r="F2007" t="str">
        <f>VLOOKUP(B2007,[1]Content!$B:$D,3,FALSE)</f>
        <v>travel</v>
      </c>
      <c r="G2007" t="str">
        <f>VLOOKUP(C2007,[2]ReactionTypes!$B:$D,2,FALSE)</f>
        <v>negative</v>
      </c>
      <c r="H2007">
        <f>VLOOKUP(C2007,[2]ReactionTypes!$B:$D,3,FALSE)</f>
        <v>5</v>
      </c>
    </row>
    <row r="2008" spans="1:8">
      <c r="A2008">
        <v>2006</v>
      </c>
      <c r="B2008" t="s">
        <v>96</v>
      </c>
      <c r="C2008" t="s">
        <v>9</v>
      </c>
      <c r="D2008" s="2">
        <v>44139.3195601852</v>
      </c>
      <c r="E2008" t="str">
        <f>VLOOKUP(B2008,[1]Content!$B:$D,2,FALSE)</f>
        <v>GIF</v>
      </c>
      <c r="F2008" t="str">
        <f>VLOOKUP(B2008,[1]Content!$B:$D,3,FALSE)</f>
        <v>travel</v>
      </c>
      <c r="G2008" t="str">
        <f>VLOOKUP(C2008,[2]ReactionTypes!$B:$D,2,FALSE)</f>
        <v>negative</v>
      </c>
      <c r="H2008">
        <f>VLOOKUP(C2008,[2]ReactionTypes!$B:$D,3,FALSE)</f>
        <v>10</v>
      </c>
    </row>
    <row r="2009" spans="1:8">
      <c r="A2009">
        <v>2007</v>
      </c>
      <c r="B2009" t="s">
        <v>96</v>
      </c>
      <c r="C2009" t="s">
        <v>9</v>
      </c>
      <c r="D2009" s="2">
        <v>44356.5592824074</v>
      </c>
      <c r="E2009" t="str">
        <f>VLOOKUP(B2009,[1]Content!$B:$D,2,FALSE)</f>
        <v>GIF</v>
      </c>
      <c r="F2009" t="str">
        <f>VLOOKUP(B2009,[1]Content!$B:$D,3,FALSE)</f>
        <v>travel</v>
      </c>
      <c r="G2009" t="str">
        <f>VLOOKUP(C2009,[2]ReactionTypes!$B:$D,2,FALSE)</f>
        <v>negative</v>
      </c>
      <c r="H2009">
        <f>VLOOKUP(C2009,[2]ReactionTypes!$B:$D,3,FALSE)</f>
        <v>10</v>
      </c>
    </row>
    <row r="2010" spans="1:8">
      <c r="A2010">
        <v>2008</v>
      </c>
      <c r="B2010" t="s">
        <v>96</v>
      </c>
      <c r="C2010" t="s">
        <v>17</v>
      </c>
      <c r="D2010" s="2">
        <v>44043.403900463</v>
      </c>
      <c r="E2010" t="str">
        <f>VLOOKUP(B2010,[1]Content!$B:$D,2,FALSE)</f>
        <v>GIF</v>
      </c>
      <c r="F2010" t="str">
        <f>VLOOKUP(B2010,[1]Content!$B:$D,3,FALSE)</f>
        <v>travel</v>
      </c>
      <c r="G2010" t="str">
        <f>VLOOKUP(C2010,[2]ReactionTypes!$B:$D,2,FALSE)</f>
        <v>positive</v>
      </c>
      <c r="H2010">
        <f>VLOOKUP(C2010,[2]ReactionTypes!$B:$D,3,FALSE)</f>
        <v>75</v>
      </c>
    </row>
    <row r="2011" spans="1:8">
      <c r="A2011">
        <v>2009</v>
      </c>
      <c r="B2011" t="s">
        <v>96</v>
      </c>
      <c r="C2011" t="s">
        <v>16</v>
      </c>
      <c r="D2011" s="2">
        <v>44101.0647569444</v>
      </c>
      <c r="E2011" t="str">
        <f>VLOOKUP(B2011,[1]Content!$B:$D,2,FALSE)</f>
        <v>GIF</v>
      </c>
      <c r="F2011" t="str">
        <f>VLOOKUP(B2011,[1]Content!$B:$D,3,FALSE)</f>
        <v>travel</v>
      </c>
      <c r="G2011" t="str">
        <f>VLOOKUP(C2011,[2]ReactionTypes!$B:$D,2,FALSE)</f>
        <v>neutral</v>
      </c>
      <c r="H2011">
        <f>VLOOKUP(C2011,[2]ReactionTypes!$B:$D,3,FALSE)</f>
        <v>20</v>
      </c>
    </row>
    <row r="2012" spans="1:8">
      <c r="A2012">
        <v>2010</v>
      </c>
      <c r="B2012" t="s">
        <v>96</v>
      </c>
      <c r="C2012" t="s">
        <v>12</v>
      </c>
      <c r="D2012" s="2">
        <v>44002.2940856482</v>
      </c>
      <c r="E2012" t="str">
        <f>VLOOKUP(B2012,[1]Content!$B:$D,2,FALSE)</f>
        <v>GIF</v>
      </c>
      <c r="F2012" t="str">
        <f>VLOOKUP(B2012,[1]Content!$B:$D,3,FALSE)</f>
        <v>travel</v>
      </c>
      <c r="G2012" t="str">
        <f>VLOOKUP(C2012,[2]ReactionTypes!$B:$D,2,FALSE)</f>
        <v>neutral</v>
      </c>
      <c r="H2012">
        <f>VLOOKUP(C2012,[2]ReactionTypes!$B:$D,3,FALSE)</f>
        <v>35</v>
      </c>
    </row>
    <row r="2013" spans="1:8">
      <c r="A2013">
        <v>2011</v>
      </c>
      <c r="B2013" t="s">
        <v>96</v>
      </c>
      <c r="C2013" t="s">
        <v>18</v>
      </c>
      <c r="D2013" s="2">
        <v>44324.954837963</v>
      </c>
      <c r="E2013" t="str">
        <f>VLOOKUP(B2013,[1]Content!$B:$D,2,FALSE)</f>
        <v>GIF</v>
      </c>
      <c r="F2013" t="str">
        <f>VLOOKUP(B2013,[1]Content!$B:$D,3,FALSE)</f>
        <v>travel</v>
      </c>
      <c r="G2013" t="str">
        <f>VLOOKUP(C2013,[2]ReactionTypes!$B:$D,2,FALSE)</f>
        <v>positive</v>
      </c>
      <c r="H2013">
        <f>VLOOKUP(C2013,[2]ReactionTypes!$B:$D,3,FALSE)</f>
        <v>45</v>
      </c>
    </row>
    <row r="2014" spans="1:8">
      <c r="A2014">
        <v>2012</v>
      </c>
      <c r="B2014" t="s">
        <v>96</v>
      </c>
      <c r="C2014" t="s">
        <v>21</v>
      </c>
      <c r="D2014" s="2">
        <v>44284.9975231482</v>
      </c>
      <c r="E2014" t="str">
        <f>VLOOKUP(B2014,[1]Content!$B:$D,2,FALSE)</f>
        <v>GIF</v>
      </c>
      <c r="F2014" t="str">
        <f>VLOOKUP(B2014,[1]Content!$B:$D,3,FALSE)</f>
        <v>travel</v>
      </c>
      <c r="G2014" t="str">
        <f>VLOOKUP(C2014,[2]ReactionTypes!$B:$D,2,FALSE)</f>
        <v>positive</v>
      </c>
      <c r="H2014">
        <f>VLOOKUP(C2014,[2]ReactionTypes!$B:$D,3,FALSE)</f>
        <v>60</v>
      </c>
    </row>
    <row r="2015" spans="1:8">
      <c r="A2015">
        <v>2013</v>
      </c>
      <c r="B2015" t="s">
        <v>96</v>
      </c>
      <c r="C2015" t="s">
        <v>18</v>
      </c>
      <c r="D2015" s="2">
        <v>44320.4226851852</v>
      </c>
      <c r="E2015" t="str">
        <f>VLOOKUP(B2015,[1]Content!$B:$D,2,FALSE)</f>
        <v>GIF</v>
      </c>
      <c r="F2015" t="str">
        <f>VLOOKUP(B2015,[1]Content!$B:$D,3,FALSE)</f>
        <v>travel</v>
      </c>
      <c r="G2015" t="str">
        <f>VLOOKUP(C2015,[2]ReactionTypes!$B:$D,2,FALSE)</f>
        <v>positive</v>
      </c>
      <c r="H2015">
        <f>VLOOKUP(C2015,[2]ReactionTypes!$B:$D,3,FALSE)</f>
        <v>45</v>
      </c>
    </row>
    <row r="2016" spans="1:8">
      <c r="A2016">
        <v>2014</v>
      </c>
      <c r="B2016" t="s">
        <v>96</v>
      </c>
      <c r="C2016" t="s">
        <v>15</v>
      </c>
      <c r="D2016" s="2">
        <v>44064.7229513889</v>
      </c>
      <c r="E2016" t="str">
        <f>VLOOKUP(B2016,[1]Content!$B:$D,2,FALSE)</f>
        <v>GIF</v>
      </c>
      <c r="F2016" t="str">
        <f>VLOOKUP(B2016,[1]Content!$B:$D,3,FALSE)</f>
        <v>travel</v>
      </c>
      <c r="G2016" t="str">
        <f>VLOOKUP(C2016,[2]ReactionTypes!$B:$D,2,FALSE)</f>
        <v>positive</v>
      </c>
      <c r="H2016">
        <f>VLOOKUP(C2016,[2]ReactionTypes!$B:$D,3,FALSE)</f>
        <v>65</v>
      </c>
    </row>
    <row r="2017" spans="1:8">
      <c r="A2017">
        <v>2015</v>
      </c>
      <c r="B2017" t="s">
        <v>96</v>
      </c>
      <c r="C2017" t="s">
        <v>25</v>
      </c>
      <c r="D2017" s="2">
        <v>44304.814525463</v>
      </c>
      <c r="E2017" t="str">
        <f>VLOOKUP(B2017,[1]Content!$B:$D,2,FALSE)</f>
        <v>GIF</v>
      </c>
      <c r="F2017" t="str">
        <f>VLOOKUP(B2017,[1]Content!$B:$D,3,FALSE)</f>
        <v>travel</v>
      </c>
      <c r="G2017" t="str">
        <f>VLOOKUP(C2017,[2]ReactionTypes!$B:$D,2,FALSE)</f>
        <v>positive</v>
      </c>
      <c r="H2017">
        <f>VLOOKUP(C2017,[2]ReactionTypes!$B:$D,3,FALSE)</f>
        <v>72</v>
      </c>
    </row>
    <row r="2018" spans="1:8">
      <c r="A2018">
        <v>2016</v>
      </c>
      <c r="B2018" t="s">
        <v>96</v>
      </c>
      <c r="C2018" t="s">
        <v>17</v>
      </c>
      <c r="D2018" s="2">
        <v>44257.1031712963</v>
      </c>
      <c r="E2018" t="str">
        <f>VLOOKUP(B2018,[1]Content!$B:$D,2,FALSE)</f>
        <v>GIF</v>
      </c>
      <c r="F2018" t="str">
        <f>VLOOKUP(B2018,[1]Content!$B:$D,3,FALSE)</f>
        <v>travel</v>
      </c>
      <c r="G2018" t="str">
        <f>VLOOKUP(C2018,[2]ReactionTypes!$B:$D,2,FALSE)</f>
        <v>positive</v>
      </c>
      <c r="H2018">
        <f>VLOOKUP(C2018,[2]ReactionTypes!$B:$D,3,FALSE)</f>
        <v>75</v>
      </c>
    </row>
    <row r="2019" spans="1:8">
      <c r="A2019">
        <v>2017</v>
      </c>
      <c r="B2019" t="s">
        <v>96</v>
      </c>
      <c r="C2019" t="s">
        <v>19</v>
      </c>
      <c r="D2019" s="2">
        <v>44070.1543865741</v>
      </c>
      <c r="E2019" t="str">
        <f>VLOOKUP(B2019,[1]Content!$B:$D,2,FALSE)</f>
        <v>GIF</v>
      </c>
      <c r="F2019" t="str">
        <f>VLOOKUP(B2019,[1]Content!$B:$D,3,FALSE)</f>
        <v>travel</v>
      </c>
      <c r="G2019" t="str">
        <f>VLOOKUP(C2019,[2]ReactionTypes!$B:$D,2,FALSE)</f>
        <v>negative</v>
      </c>
      <c r="H2019">
        <f>VLOOKUP(C2019,[2]ReactionTypes!$B:$D,3,FALSE)</f>
        <v>12</v>
      </c>
    </row>
    <row r="2020" hidden="1" spans="1:4">
      <c r="A2020">
        <v>2018</v>
      </c>
      <c r="B2020" t="s">
        <v>97</v>
      </c>
      <c r="D2020" s="2">
        <v>44253.1711921296</v>
      </c>
    </row>
    <row r="2021" spans="1:8">
      <c r="A2021">
        <v>2019</v>
      </c>
      <c r="B2021" t="s">
        <v>97</v>
      </c>
      <c r="C2021" t="s">
        <v>22</v>
      </c>
      <c r="D2021" s="2">
        <v>44058.3351851852</v>
      </c>
      <c r="E2021" t="str">
        <f>VLOOKUP(B2021,[1]Content!$B:$D,2,FALSE)</f>
        <v>GIF</v>
      </c>
      <c r="F2021" t="str">
        <f>VLOOKUP(B2021,[1]Content!$B:$D,3,FALSE)</f>
        <v>studying</v>
      </c>
      <c r="G2021" t="str">
        <f>VLOOKUP(C2021,[2]ReactionTypes!$B:$D,2,FALSE)</f>
        <v>positive</v>
      </c>
      <c r="H2021">
        <f>VLOOKUP(C2021,[2]ReactionTypes!$B:$D,3,FALSE)</f>
        <v>70</v>
      </c>
    </row>
    <row r="2022" spans="1:8">
      <c r="A2022">
        <v>2020</v>
      </c>
      <c r="B2022" t="s">
        <v>97</v>
      </c>
      <c r="C2022" t="s">
        <v>21</v>
      </c>
      <c r="D2022" s="2">
        <v>44123.0072569444</v>
      </c>
      <c r="E2022" t="str">
        <f>VLOOKUP(B2022,[1]Content!$B:$D,2,FALSE)</f>
        <v>GIF</v>
      </c>
      <c r="F2022" t="str">
        <f>VLOOKUP(B2022,[1]Content!$B:$D,3,FALSE)</f>
        <v>studying</v>
      </c>
      <c r="G2022" t="str">
        <f>VLOOKUP(C2022,[2]ReactionTypes!$B:$D,2,FALSE)</f>
        <v>positive</v>
      </c>
      <c r="H2022">
        <f>VLOOKUP(C2022,[2]ReactionTypes!$B:$D,3,FALSE)</f>
        <v>60</v>
      </c>
    </row>
    <row r="2023" spans="1:8">
      <c r="A2023">
        <v>2021</v>
      </c>
      <c r="B2023" t="s">
        <v>97</v>
      </c>
      <c r="C2023" t="s">
        <v>20</v>
      </c>
      <c r="D2023" s="2">
        <v>44194.908275463</v>
      </c>
      <c r="E2023" t="str">
        <f>VLOOKUP(B2023,[1]Content!$B:$D,2,FALSE)</f>
        <v>GIF</v>
      </c>
      <c r="F2023" t="str">
        <f>VLOOKUP(B2023,[1]Content!$B:$D,3,FALSE)</f>
        <v>studying</v>
      </c>
      <c r="G2023" t="str">
        <f>VLOOKUP(C2023,[2]ReactionTypes!$B:$D,2,FALSE)</f>
        <v>positive</v>
      </c>
      <c r="H2023">
        <f>VLOOKUP(C2023,[2]ReactionTypes!$B:$D,3,FALSE)</f>
        <v>50</v>
      </c>
    </row>
    <row r="2024" spans="1:8">
      <c r="A2024">
        <v>2022</v>
      </c>
      <c r="B2024" t="s">
        <v>97</v>
      </c>
      <c r="C2024" t="s">
        <v>18</v>
      </c>
      <c r="D2024" s="2">
        <v>44287.4384259259</v>
      </c>
      <c r="E2024" t="str">
        <f>VLOOKUP(B2024,[1]Content!$B:$D,2,FALSE)</f>
        <v>GIF</v>
      </c>
      <c r="F2024" t="str">
        <f>VLOOKUP(B2024,[1]Content!$B:$D,3,FALSE)</f>
        <v>studying</v>
      </c>
      <c r="G2024" t="str">
        <f>VLOOKUP(C2024,[2]ReactionTypes!$B:$D,2,FALSE)</f>
        <v>positive</v>
      </c>
      <c r="H2024">
        <f>VLOOKUP(C2024,[2]ReactionTypes!$B:$D,3,FALSE)</f>
        <v>45</v>
      </c>
    </row>
    <row r="2025" spans="1:8">
      <c r="A2025">
        <v>2023</v>
      </c>
      <c r="B2025" t="s">
        <v>97</v>
      </c>
      <c r="C2025" t="s">
        <v>17</v>
      </c>
      <c r="D2025" s="2">
        <v>44278.5747453704</v>
      </c>
      <c r="E2025" t="str">
        <f>VLOOKUP(B2025,[1]Content!$B:$D,2,FALSE)</f>
        <v>GIF</v>
      </c>
      <c r="F2025" t="str">
        <f>VLOOKUP(B2025,[1]Content!$B:$D,3,FALSE)</f>
        <v>studying</v>
      </c>
      <c r="G2025" t="str">
        <f>VLOOKUP(C2025,[2]ReactionTypes!$B:$D,2,FALSE)</f>
        <v>positive</v>
      </c>
      <c r="H2025">
        <f>VLOOKUP(C2025,[2]ReactionTypes!$B:$D,3,FALSE)</f>
        <v>75</v>
      </c>
    </row>
    <row r="2026" spans="1:8">
      <c r="A2026">
        <v>2024</v>
      </c>
      <c r="B2026" t="s">
        <v>97</v>
      </c>
      <c r="C2026" t="s">
        <v>25</v>
      </c>
      <c r="D2026" s="2">
        <v>44330.9825115741</v>
      </c>
      <c r="E2026" t="str">
        <f>VLOOKUP(B2026,[1]Content!$B:$D,2,FALSE)</f>
        <v>GIF</v>
      </c>
      <c r="F2026" t="str">
        <f>VLOOKUP(B2026,[1]Content!$B:$D,3,FALSE)</f>
        <v>studying</v>
      </c>
      <c r="G2026" t="str">
        <f>VLOOKUP(C2026,[2]ReactionTypes!$B:$D,2,FALSE)</f>
        <v>positive</v>
      </c>
      <c r="H2026">
        <f>VLOOKUP(C2026,[2]ReactionTypes!$B:$D,3,FALSE)</f>
        <v>72</v>
      </c>
    </row>
    <row r="2027" spans="1:8">
      <c r="A2027">
        <v>2025</v>
      </c>
      <c r="B2027" t="s">
        <v>97</v>
      </c>
      <c r="C2027" t="s">
        <v>13</v>
      </c>
      <c r="D2027" s="2">
        <v>44171.1906018518</v>
      </c>
      <c r="E2027" t="str">
        <f>VLOOKUP(B2027,[1]Content!$B:$D,2,FALSE)</f>
        <v>GIF</v>
      </c>
      <c r="F2027" t="str">
        <f>VLOOKUP(B2027,[1]Content!$B:$D,3,FALSE)</f>
        <v>studying</v>
      </c>
      <c r="G2027" t="str">
        <f>VLOOKUP(C2027,[2]ReactionTypes!$B:$D,2,FALSE)</f>
        <v>positive</v>
      </c>
      <c r="H2027">
        <f>VLOOKUP(C2027,[2]ReactionTypes!$B:$D,3,FALSE)</f>
        <v>70</v>
      </c>
    </row>
    <row r="2028" spans="1:8">
      <c r="A2028">
        <v>2026</v>
      </c>
      <c r="B2028" t="s">
        <v>97</v>
      </c>
      <c r="C2028" t="s">
        <v>20</v>
      </c>
      <c r="D2028" s="2">
        <v>44357.1466550926</v>
      </c>
      <c r="E2028" t="str">
        <f>VLOOKUP(B2028,[1]Content!$B:$D,2,FALSE)</f>
        <v>GIF</v>
      </c>
      <c r="F2028" t="str">
        <f>VLOOKUP(B2028,[1]Content!$B:$D,3,FALSE)</f>
        <v>studying</v>
      </c>
      <c r="G2028" t="str">
        <f>VLOOKUP(C2028,[2]ReactionTypes!$B:$D,2,FALSE)</f>
        <v>positive</v>
      </c>
      <c r="H2028">
        <f>VLOOKUP(C2028,[2]ReactionTypes!$B:$D,3,FALSE)</f>
        <v>50</v>
      </c>
    </row>
    <row r="2029" spans="1:8">
      <c r="A2029">
        <v>2027</v>
      </c>
      <c r="B2029" t="s">
        <v>97</v>
      </c>
      <c r="C2029" t="s">
        <v>21</v>
      </c>
      <c r="D2029" s="2">
        <v>44017.4490277778</v>
      </c>
      <c r="E2029" t="str">
        <f>VLOOKUP(B2029,[1]Content!$B:$D,2,FALSE)</f>
        <v>GIF</v>
      </c>
      <c r="F2029" t="str">
        <f>VLOOKUP(B2029,[1]Content!$B:$D,3,FALSE)</f>
        <v>studying</v>
      </c>
      <c r="G2029" t="str">
        <f>VLOOKUP(C2029,[2]ReactionTypes!$B:$D,2,FALSE)</f>
        <v>positive</v>
      </c>
      <c r="H2029">
        <f>VLOOKUP(C2029,[2]ReactionTypes!$B:$D,3,FALSE)</f>
        <v>60</v>
      </c>
    </row>
    <row r="2030" spans="1:8">
      <c r="A2030">
        <v>2028</v>
      </c>
      <c r="B2030" t="s">
        <v>97</v>
      </c>
      <c r="C2030" t="s">
        <v>21</v>
      </c>
      <c r="D2030" s="2">
        <v>44350.8720486111</v>
      </c>
      <c r="E2030" t="str">
        <f>VLOOKUP(B2030,[1]Content!$B:$D,2,FALSE)</f>
        <v>GIF</v>
      </c>
      <c r="F2030" t="str">
        <f>VLOOKUP(B2030,[1]Content!$B:$D,3,FALSE)</f>
        <v>studying</v>
      </c>
      <c r="G2030" t="str">
        <f>VLOOKUP(C2030,[2]ReactionTypes!$B:$D,2,FALSE)</f>
        <v>positive</v>
      </c>
      <c r="H2030">
        <f>VLOOKUP(C2030,[2]ReactionTypes!$B:$D,3,FALSE)</f>
        <v>60</v>
      </c>
    </row>
    <row r="2031" spans="1:8">
      <c r="A2031">
        <v>2029</v>
      </c>
      <c r="B2031" t="s">
        <v>97</v>
      </c>
      <c r="C2031" t="s">
        <v>21</v>
      </c>
      <c r="D2031" s="2">
        <v>44077.5146180556</v>
      </c>
      <c r="E2031" t="str">
        <f>VLOOKUP(B2031,[1]Content!$B:$D,2,FALSE)</f>
        <v>GIF</v>
      </c>
      <c r="F2031" t="str">
        <f>VLOOKUP(B2031,[1]Content!$B:$D,3,FALSE)</f>
        <v>studying</v>
      </c>
      <c r="G2031" t="str">
        <f>VLOOKUP(C2031,[2]ReactionTypes!$B:$D,2,FALSE)</f>
        <v>positive</v>
      </c>
      <c r="H2031">
        <f>VLOOKUP(C2031,[2]ReactionTypes!$B:$D,3,FALSE)</f>
        <v>60</v>
      </c>
    </row>
    <row r="2032" spans="1:8">
      <c r="A2032">
        <v>2030</v>
      </c>
      <c r="B2032" t="s">
        <v>97</v>
      </c>
      <c r="C2032" t="s">
        <v>21</v>
      </c>
      <c r="D2032" s="2">
        <v>44076.0728587963</v>
      </c>
      <c r="E2032" t="str">
        <f>VLOOKUP(B2032,[1]Content!$B:$D,2,FALSE)</f>
        <v>GIF</v>
      </c>
      <c r="F2032" t="str">
        <f>VLOOKUP(B2032,[1]Content!$B:$D,3,FALSE)</f>
        <v>studying</v>
      </c>
      <c r="G2032" t="str">
        <f>VLOOKUP(C2032,[2]ReactionTypes!$B:$D,2,FALSE)</f>
        <v>positive</v>
      </c>
      <c r="H2032">
        <f>VLOOKUP(C2032,[2]ReactionTypes!$B:$D,3,FALSE)</f>
        <v>60</v>
      </c>
    </row>
    <row r="2033" spans="1:8">
      <c r="A2033">
        <v>2031</v>
      </c>
      <c r="B2033" t="s">
        <v>97</v>
      </c>
      <c r="C2033" t="s">
        <v>16</v>
      </c>
      <c r="D2033" s="2">
        <v>44117.0353819444</v>
      </c>
      <c r="E2033" t="str">
        <f>VLOOKUP(B2033,[1]Content!$B:$D,2,FALSE)</f>
        <v>GIF</v>
      </c>
      <c r="F2033" t="str">
        <f>VLOOKUP(B2033,[1]Content!$B:$D,3,FALSE)</f>
        <v>studying</v>
      </c>
      <c r="G2033" t="str">
        <f>VLOOKUP(C2033,[2]ReactionTypes!$B:$D,2,FALSE)</f>
        <v>neutral</v>
      </c>
      <c r="H2033">
        <f>VLOOKUP(C2033,[2]ReactionTypes!$B:$D,3,FALSE)</f>
        <v>20</v>
      </c>
    </row>
    <row r="2034" spans="1:8">
      <c r="A2034">
        <v>2032</v>
      </c>
      <c r="B2034" t="s">
        <v>97</v>
      </c>
      <c r="C2034" t="s">
        <v>16</v>
      </c>
      <c r="D2034" s="2">
        <v>44241.5295717593</v>
      </c>
      <c r="E2034" t="str">
        <f>VLOOKUP(B2034,[1]Content!$B:$D,2,FALSE)</f>
        <v>GIF</v>
      </c>
      <c r="F2034" t="str">
        <f>VLOOKUP(B2034,[1]Content!$B:$D,3,FALSE)</f>
        <v>studying</v>
      </c>
      <c r="G2034" t="str">
        <f>VLOOKUP(C2034,[2]ReactionTypes!$B:$D,2,FALSE)</f>
        <v>neutral</v>
      </c>
      <c r="H2034">
        <f>VLOOKUP(C2034,[2]ReactionTypes!$B:$D,3,FALSE)</f>
        <v>20</v>
      </c>
    </row>
    <row r="2035" spans="1:8">
      <c r="A2035">
        <v>2033</v>
      </c>
      <c r="B2035" t="s">
        <v>97</v>
      </c>
      <c r="C2035" t="s">
        <v>11</v>
      </c>
      <c r="D2035" s="2">
        <v>44214.8104976852</v>
      </c>
      <c r="E2035" t="str">
        <f>VLOOKUP(B2035,[1]Content!$B:$D,2,FALSE)</f>
        <v>GIF</v>
      </c>
      <c r="F2035" t="str">
        <f>VLOOKUP(B2035,[1]Content!$B:$D,3,FALSE)</f>
        <v>studying</v>
      </c>
      <c r="G2035" t="str">
        <f>VLOOKUP(C2035,[2]ReactionTypes!$B:$D,2,FALSE)</f>
        <v>positive</v>
      </c>
      <c r="H2035">
        <f>VLOOKUP(C2035,[2]ReactionTypes!$B:$D,3,FALSE)</f>
        <v>30</v>
      </c>
    </row>
    <row r="2036" spans="1:8">
      <c r="A2036">
        <v>2034</v>
      </c>
      <c r="B2036" t="s">
        <v>97</v>
      </c>
      <c r="C2036" t="s">
        <v>16</v>
      </c>
      <c r="D2036" s="2">
        <v>44161.0641782407</v>
      </c>
      <c r="E2036" t="str">
        <f>VLOOKUP(B2036,[1]Content!$B:$D,2,FALSE)</f>
        <v>GIF</v>
      </c>
      <c r="F2036" t="str">
        <f>VLOOKUP(B2036,[1]Content!$B:$D,3,FALSE)</f>
        <v>studying</v>
      </c>
      <c r="G2036" t="str">
        <f>VLOOKUP(C2036,[2]ReactionTypes!$B:$D,2,FALSE)</f>
        <v>neutral</v>
      </c>
      <c r="H2036">
        <f>VLOOKUP(C2036,[2]ReactionTypes!$B:$D,3,FALSE)</f>
        <v>20</v>
      </c>
    </row>
    <row r="2037" spans="1:8">
      <c r="A2037">
        <v>2035</v>
      </c>
      <c r="B2037" t="s">
        <v>97</v>
      </c>
      <c r="C2037" t="s">
        <v>18</v>
      </c>
      <c r="D2037" s="2">
        <v>44096.0224884259</v>
      </c>
      <c r="E2037" t="str">
        <f>VLOOKUP(B2037,[1]Content!$B:$D,2,FALSE)</f>
        <v>GIF</v>
      </c>
      <c r="F2037" t="str">
        <f>VLOOKUP(B2037,[1]Content!$B:$D,3,FALSE)</f>
        <v>studying</v>
      </c>
      <c r="G2037" t="str">
        <f>VLOOKUP(C2037,[2]ReactionTypes!$B:$D,2,FALSE)</f>
        <v>positive</v>
      </c>
      <c r="H2037">
        <f>VLOOKUP(C2037,[2]ReactionTypes!$B:$D,3,FALSE)</f>
        <v>45</v>
      </c>
    </row>
    <row r="2038" spans="1:8">
      <c r="A2038">
        <v>2036</v>
      </c>
      <c r="B2038" t="s">
        <v>97</v>
      </c>
      <c r="C2038" t="s">
        <v>11</v>
      </c>
      <c r="D2038" s="2">
        <v>44316.9012268518</v>
      </c>
      <c r="E2038" t="str">
        <f>VLOOKUP(B2038,[1]Content!$B:$D,2,FALSE)</f>
        <v>GIF</v>
      </c>
      <c r="F2038" t="str">
        <f>VLOOKUP(B2038,[1]Content!$B:$D,3,FALSE)</f>
        <v>studying</v>
      </c>
      <c r="G2038" t="str">
        <f>VLOOKUP(C2038,[2]ReactionTypes!$B:$D,2,FALSE)</f>
        <v>positive</v>
      </c>
      <c r="H2038">
        <f>VLOOKUP(C2038,[2]ReactionTypes!$B:$D,3,FALSE)</f>
        <v>30</v>
      </c>
    </row>
    <row r="2039" spans="1:8">
      <c r="A2039">
        <v>2037</v>
      </c>
      <c r="B2039" t="s">
        <v>97</v>
      </c>
      <c r="C2039" t="s">
        <v>12</v>
      </c>
      <c r="D2039" s="2">
        <v>44228.6246875</v>
      </c>
      <c r="E2039" t="str">
        <f>VLOOKUP(B2039,[1]Content!$B:$D,2,FALSE)</f>
        <v>GIF</v>
      </c>
      <c r="F2039" t="str">
        <f>VLOOKUP(B2039,[1]Content!$B:$D,3,FALSE)</f>
        <v>studying</v>
      </c>
      <c r="G2039" t="str">
        <f>VLOOKUP(C2039,[2]ReactionTypes!$B:$D,2,FALSE)</f>
        <v>neutral</v>
      </c>
      <c r="H2039">
        <f>VLOOKUP(C2039,[2]ReactionTypes!$B:$D,3,FALSE)</f>
        <v>35</v>
      </c>
    </row>
    <row r="2040" spans="1:8">
      <c r="A2040">
        <v>2038</v>
      </c>
      <c r="B2040" t="s">
        <v>97</v>
      </c>
      <c r="C2040" t="s">
        <v>18</v>
      </c>
      <c r="D2040" s="2">
        <v>44336.0897337963</v>
      </c>
      <c r="E2040" t="str">
        <f>VLOOKUP(B2040,[1]Content!$B:$D,2,FALSE)</f>
        <v>GIF</v>
      </c>
      <c r="F2040" t="str">
        <f>VLOOKUP(B2040,[1]Content!$B:$D,3,FALSE)</f>
        <v>studying</v>
      </c>
      <c r="G2040" t="str">
        <f>VLOOKUP(C2040,[2]ReactionTypes!$B:$D,2,FALSE)</f>
        <v>positive</v>
      </c>
      <c r="H2040">
        <f>VLOOKUP(C2040,[2]ReactionTypes!$B:$D,3,FALSE)</f>
        <v>45</v>
      </c>
    </row>
    <row r="2041" spans="1:8">
      <c r="A2041">
        <v>2039</v>
      </c>
      <c r="B2041" t="s">
        <v>97</v>
      </c>
      <c r="C2041" t="s">
        <v>13</v>
      </c>
      <c r="D2041" s="2">
        <v>44247.5</v>
      </c>
      <c r="E2041" t="str">
        <f>VLOOKUP(B2041,[1]Content!$B:$D,2,FALSE)</f>
        <v>GIF</v>
      </c>
      <c r="F2041" t="str">
        <f>VLOOKUP(B2041,[1]Content!$B:$D,3,FALSE)</f>
        <v>studying</v>
      </c>
      <c r="G2041" t="str">
        <f>VLOOKUP(C2041,[2]ReactionTypes!$B:$D,2,FALSE)</f>
        <v>positive</v>
      </c>
      <c r="H2041">
        <f>VLOOKUP(C2041,[2]ReactionTypes!$B:$D,3,FALSE)</f>
        <v>70</v>
      </c>
    </row>
    <row r="2042" spans="1:8">
      <c r="A2042">
        <v>2040</v>
      </c>
      <c r="B2042" t="s">
        <v>97</v>
      </c>
      <c r="C2042" t="s">
        <v>8</v>
      </c>
      <c r="D2042" s="2">
        <v>44101.2682175926</v>
      </c>
      <c r="E2042" t="str">
        <f>VLOOKUP(B2042,[1]Content!$B:$D,2,FALSE)</f>
        <v>GIF</v>
      </c>
      <c r="F2042" t="str">
        <f>VLOOKUP(B2042,[1]Content!$B:$D,3,FALSE)</f>
        <v>studying</v>
      </c>
      <c r="G2042" t="str">
        <f>VLOOKUP(C2042,[2]ReactionTypes!$B:$D,2,FALSE)</f>
        <v>negative</v>
      </c>
      <c r="H2042">
        <f>VLOOKUP(C2042,[2]ReactionTypes!$B:$D,3,FALSE)</f>
        <v>0</v>
      </c>
    </row>
    <row r="2043" spans="1:8">
      <c r="A2043">
        <v>2041</v>
      </c>
      <c r="B2043" t="s">
        <v>97</v>
      </c>
      <c r="C2043" t="s">
        <v>13</v>
      </c>
      <c r="D2043" s="2">
        <v>44292.2530671296</v>
      </c>
      <c r="E2043" t="str">
        <f>VLOOKUP(B2043,[1]Content!$B:$D,2,FALSE)</f>
        <v>GIF</v>
      </c>
      <c r="F2043" t="str">
        <f>VLOOKUP(B2043,[1]Content!$B:$D,3,FALSE)</f>
        <v>studying</v>
      </c>
      <c r="G2043" t="str">
        <f>VLOOKUP(C2043,[2]ReactionTypes!$B:$D,2,FALSE)</f>
        <v>positive</v>
      </c>
      <c r="H2043">
        <f>VLOOKUP(C2043,[2]ReactionTypes!$B:$D,3,FALSE)</f>
        <v>70</v>
      </c>
    </row>
    <row r="2044" spans="1:8">
      <c r="A2044">
        <v>2042</v>
      </c>
      <c r="B2044" t="s">
        <v>97</v>
      </c>
      <c r="C2044" t="s">
        <v>21</v>
      </c>
      <c r="D2044" s="2">
        <v>44268.5625115741</v>
      </c>
      <c r="E2044" t="str">
        <f>VLOOKUP(B2044,[1]Content!$B:$D,2,FALSE)</f>
        <v>GIF</v>
      </c>
      <c r="F2044" t="str">
        <f>VLOOKUP(B2044,[1]Content!$B:$D,3,FALSE)</f>
        <v>studying</v>
      </c>
      <c r="G2044" t="str">
        <f>VLOOKUP(C2044,[2]ReactionTypes!$B:$D,2,FALSE)</f>
        <v>positive</v>
      </c>
      <c r="H2044">
        <f>VLOOKUP(C2044,[2]ReactionTypes!$B:$D,3,FALSE)</f>
        <v>60</v>
      </c>
    </row>
    <row r="2045" hidden="1" spans="1:4">
      <c r="A2045">
        <v>2043</v>
      </c>
      <c r="B2045" t="s">
        <v>98</v>
      </c>
      <c r="D2045" s="2">
        <v>44096.8769328704</v>
      </c>
    </row>
    <row r="2046" spans="1:8">
      <c r="A2046">
        <v>2044</v>
      </c>
      <c r="B2046" t="s">
        <v>98</v>
      </c>
      <c r="C2046" t="s">
        <v>12</v>
      </c>
      <c r="D2046" s="2">
        <v>44187.0190509259</v>
      </c>
      <c r="E2046" t="str">
        <f>VLOOKUP(B2046,[1]Content!$B:$D,2,FALSE)</f>
        <v>video</v>
      </c>
      <c r="F2046" t="str">
        <f>VLOOKUP(B2046,[1]Content!$B:$D,3,FALSE)</f>
        <v>culture</v>
      </c>
      <c r="G2046" t="str">
        <f>VLOOKUP(C2046,[2]ReactionTypes!$B:$D,2,FALSE)</f>
        <v>neutral</v>
      </c>
      <c r="H2046">
        <f>VLOOKUP(C2046,[2]ReactionTypes!$B:$D,3,FALSE)</f>
        <v>35</v>
      </c>
    </row>
    <row r="2047" spans="1:8">
      <c r="A2047">
        <v>2045</v>
      </c>
      <c r="B2047" t="s">
        <v>98</v>
      </c>
      <c r="C2047" t="s">
        <v>21</v>
      </c>
      <c r="D2047" s="2">
        <v>44118.5366087963</v>
      </c>
      <c r="E2047" t="str">
        <f>VLOOKUP(B2047,[1]Content!$B:$D,2,FALSE)</f>
        <v>video</v>
      </c>
      <c r="F2047" t="str">
        <f>VLOOKUP(B2047,[1]Content!$B:$D,3,FALSE)</f>
        <v>culture</v>
      </c>
      <c r="G2047" t="str">
        <f>VLOOKUP(C2047,[2]ReactionTypes!$B:$D,2,FALSE)</f>
        <v>positive</v>
      </c>
      <c r="H2047">
        <f>VLOOKUP(C2047,[2]ReactionTypes!$B:$D,3,FALSE)</f>
        <v>60</v>
      </c>
    </row>
    <row r="2048" spans="1:8">
      <c r="A2048">
        <v>2046</v>
      </c>
      <c r="B2048" t="s">
        <v>98</v>
      </c>
      <c r="C2048" t="s">
        <v>11</v>
      </c>
      <c r="D2048" s="2">
        <v>44117.8546412037</v>
      </c>
      <c r="E2048" t="str">
        <f>VLOOKUP(B2048,[1]Content!$B:$D,2,FALSE)</f>
        <v>video</v>
      </c>
      <c r="F2048" t="str">
        <f>VLOOKUP(B2048,[1]Content!$B:$D,3,FALSE)</f>
        <v>culture</v>
      </c>
      <c r="G2048" t="str">
        <f>VLOOKUP(C2048,[2]ReactionTypes!$B:$D,2,FALSE)</f>
        <v>positive</v>
      </c>
      <c r="H2048">
        <f>VLOOKUP(C2048,[2]ReactionTypes!$B:$D,3,FALSE)</f>
        <v>30</v>
      </c>
    </row>
    <row r="2049" spans="1:8">
      <c r="A2049">
        <v>2047</v>
      </c>
      <c r="B2049" t="s">
        <v>98</v>
      </c>
      <c r="C2049" t="s">
        <v>18</v>
      </c>
      <c r="D2049" s="2">
        <v>44315.6885763889</v>
      </c>
      <c r="E2049" t="str">
        <f>VLOOKUP(B2049,[1]Content!$B:$D,2,FALSE)</f>
        <v>video</v>
      </c>
      <c r="F2049" t="str">
        <f>VLOOKUP(B2049,[1]Content!$B:$D,3,FALSE)</f>
        <v>culture</v>
      </c>
      <c r="G2049" t="str">
        <f>VLOOKUP(C2049,[2]ReactionTypes!$B:$D,2,FALSE)</f>
        <v>positive</v>
      </c>
      <c r="H2049">
        <f>VLOOKUP(C2049,[2]ReactionTypes!$B:$D,3,FALSE)</f>
        <v>45</v>
      </c>
    </row>
    <row r="2050" spans="1:8">
      <c r="A2050">
        <v>2048</v>
      </c>
      <c r="B2050" t="s">
        <v>98</v>
      </c>
      <c r="C2050" t="s">
        <v>22</v>
      </c>
      <c r="D2050" s="2">
        <v>44310.593275463</v>
      </c>
      <c r="E2050" t="str">
        <f>VLOOKUP(B2050,[1]Content!$B:$D,2,FALSE)</f>
        <v>video</v>
      </c>
      <c r="F2050" t="str">
        <f>VLOOKUP(B2050,[1]Content!$B:$D,3,FALSE)</f>
        <v>culture</v>
      </c>
      <c r="G2050" t="str">
        <f>VLOOKUP(C2050,[2]ReactionTypes!$B:$D,2,FALSE)</f>
        <v>positive</v>
      </c>
      <c r="H2050">
        <f>VLOOKUP(C2050,[2]ReactionTypes!$B:$D,3,FALSE)</f>
        <v>70</v>
      </c>
    </row>
    <row r="2051" spans="1:8">
      <c r="A2051">
        <v>2049</v>
      </c>
      <c r="B2051" t="s">
        <v>98</v>
      </c>
      <c r="C2051" t="s">
        <v>9</v>
      </c>
      <c r="D2051" s="2">
        <v>44231.6427777778</v>
      </c>
      <c r="E2051" t="str">
        <f>VLOOKUP(B2051,[1]Content!$B:$D,2,FALSE)</f>
        <v>video</v>
      </c>
      <c r="F2051" t="str">
        <f>VLOOKUP(B2051,[1]Content!$B:$D,3,FALSE)</f>
        <v>culture</v>
      </c>
      <c r="G2051" t="str">
        <f>VLOOKUP(C2051,[2]ReactionTypes!$B:$D,2,FALSE)</f>
        <v>negative</v>
      </c>
      <c r="H2051">
        <f>VLOOKUP(C2051,[2]ReactionTypes!$B:$D,3,FALSE)</f>
        <v>10</v>
      </c>
    </row>
    <row r="2052" spans="1:8">
      <c r="A2052">
        <v>2050</v>
      </c>
      <c r="B2052" t="s">
        <v>98</v>
      </c>
      <c r="C2052" t="s">
        <v>18</v>
      </c>
      <c r="D2052" s="2">
        <v>44033.7667824074</v>
      </c>
      <c r="E2052" t="str">
        <f>VLOOKUP(B2052,[1]Content!$B:$D,2,FALSE)</f>
        <v>video</v>
      </c>
      <c r="F2052" t="str">
        <f>VLOOKUP(B2052,[1]Content!$B:$D,3,FALSE)</f>
        <v>culture</v>
      </c>
      <c r="G2052" t="str">
        <f>VLOOKUP(C2052,[2]ReactionTypes!$B:$D,2,FALSE)</f>
        <v>positive</v>
      </c>
      <c r="H2052">
        <f>VLOOKUP(C2052,[2]ReactionTypes!$B:$D,3,FALSE)</f>
        <v>45</v>
      </c>
    </row>
    <row r="2053" spans="1:8">
      <c r="A2053">
        <v>2051</v>
      </c>
      <c r="B2053" t="s">
        <v>98</v>
      </c>
      <c r="C2053" t="s">
        <v>13</v>
      </c>
      <c r="D2053" s="2">
        <v>44163.0655555556</v>
      </c>
      <c r="E2053" t="str">
        <f>VLOOKUP(B2053,[1]Content!$B:$D,2,FALSE)</f>
        <v>video</v>
      </c>
      <c r="F2053" t="str">
        <f>VLOOKUP(B2053,[1]Content!$B:$D,3,FALSE)</f>
        <v>culture</v>
      </c>
      <c r="G2053" t="str">
        <f>VLOOKUP(C2053,[2]ReactionTypes!$B:$D,2,FALSE)</f>
        <v>positive</v>
      </c>
      <c r="H2053">
        <f>VLOOKUP(C2053,[2]ReactionTypes!$B:$D,3,FALSE)</f>
        <v>70</v>
      </c>
    </row>
    <row r="2054" spans="1:8">
      <c r="A2054">
        <v>2052</v>
      </c>
      <c r="B2054" t="s">
        <v>98</v>
      </c>
      <c r="C2054" t="s">
        <v>10</v>
      </c>
      <c r="D2054" s="2">
        <v>44222.6155092593</v>
      </c>
      <c r="E2054" t="str">
        <f>VLOOKUP(B2054,[1]Content!$B:$D,2,FALSE)</f>
        <v>video</v>
      </c>
      <c r="F2054" t="str">
        <f>VLOOKUP(B2054,[1]Content!$B:$D,3,FALSE)</f>
        <v>culture</v>
      </c>
      <c r="G2054" t="str">
        <f>VLOOKUP(C2054,[2]ReactionTypes!$B:$D,2,FALSE)</f>
        <v>negative</v>
      </c>
      <c r="H2054">
        <f>VLOOKUP(C2054,[2]ReactionTypes!$B:$D,3,FALSE)</f>
        <v>15</v>
      </c>
    </row>
    <row r="2055" spans="1:8">
      <c r="A2055">
        <v>2053</v>
      </c>
      <c r="B2055" t="s">
        <v>98</v>
      </c>
      <c r="C2055" t="s">
        <v>9</v>
      </c>
      <c r="D2055" s="2">
        <v>44165.8341550926</v>
      </c>
      <c r="E2055" t="str">
        <f>VLOOKUP(B2055,[1]Content!$B:$D,2,FALSE)</f>
        <v>video</v>
      </c>
      <c r="F2055" t="str">
        <f>VLOOKUP(B2055,[1]Content!$B:$D,3,FALSE)</f>
        <v>culture</v>
      </c>
      <c r="G2055" t="str">
        <f>VLOOKUP(C2055,[2]ReactionTypes!$B:$D,2,FALSE)</f>
        <v>negative</v>
      </c>
      <c r="H2055">
        <f>VLOOKUP(C2055,[2]ReactionTypes!$B:$D,3,FALSE)</f>
        <v>10</v>
      </c>
    </row>
    <row r="2056" spans="1:8">
      <c r="A2056">
        <v>2054</v>
      </c>
      <c r="B2056" t="s">
        <v>98</v>
      </c>
      <c r="C2056" t="s">
        <v>10</v>
      </c>
      <c r="D2056" s="2">
        <v>44102.8598611111</v>
      </c>
      <c r="E2056" t="str">
        <f>VLOOKUP(B2056,[1]Content!$B:$D,2,FALSE)</f>
        <v>video</v>
      </c>
      <c r="F2056" t="str">
        <f>VLOOKUP(B2056,[1]Content!$B:$D,3,FALSE)</f>
        <v>culture</v>
      </c>
      <c r="G2056" t="str">
        <f>VLOOKUP(C2056,[2]ReactionTypes!$B:$D,2,FALSE)</f>
        <v>negative</v>
      </c>
      <c r="H2056">
        <f>VLOOKUP(C2056,[2]ReactionTypes!$B:$D,3,FALSE)</f>
        <v>15</v>
      </c>
    </row>
    <row r="2057" spans="1:8">
      <c r="A2057">
        <v>2055</v>
      </c>
      <c r="B2057" t="s">
        <v>98</v>
      </c>
      <c r="C2057" t="s">
        <v>10</v>
      </c>
      <c r="D2057" s="2">
        <v>44340.1329513889</v>
      </c>
      <c r="E2057" t="str">
        <f>VLOOKUP(B2057,[1]Content!$B:$D,2,FALSE)</f>
        <v>video</v>
      </c>
      <c r="F2057" t="str">
        <f>VLOOKUP(B2057,[1]Content!$B:$D,3,FALSE)</f>
        <v>culture</v>
      </c>
      <c r="G2057" t="str">
        <f>VLOOKUP(C2057,[2]ReactionTypes!$B:$D,2,FALSE)</f>
        <v>negative</v>
      </c>
      <c r="H2057">
        <f>VLOOKUP(C2057,[2]ReactionTypes!$B:$D,3,FALSE)</f>
        <v>15</v>
      </c>
    </row>
    <row r="2058" spans="1:8">
      <c r="A2058">
        <v>2056</v>
      </c>
      <c r="B2058" t="s">
        <v>98</v>
      </c>
      <c r="C2058" t="s">
        <v>13</v>
      </c>
      <c r="D2058" s="2">
        <v>44142.2828240741</v>
      </c>
      <c r="E2058" t="str">
        <f>VLOOKUP(B2058,[1]Content!$B:$D,2,FALSE)</f>
        <v>video</v>
      </c>
      <c r="F2058" t="str">
        <f>VLOOKUP(B2058,[1]Content!$B:$D,3,FALSE)</f>
        <v>culture</v>
      </c>
      <c r="G2058" t="str">
        <f>VLOOKUP(C2058,[2]ReactionTypes!$B:$D,2,FALSE)</f>
        <v>positive</v>
      </c>
      <c r="H2058">
        <f>VLOOKUP(C2058,[2]ReactionTypes!$B:$D,3,FALSE)</f>
        <v>70</v>
      </c>
    </row>
    <row r="2059" spans="1:8">
      <c r="A2059">
        <v>2057</v>
      </c>
      <c r="B2059" t="s">
        <v>98</v>
      </c>
      <c r="C2059" t="s">
        <v>18</v>
      </c>
      <c r="D2059" s="2">
        <v>44038.0050925926</v>
      </c>
      <c r="E2059" t="str">
        <f>VLOOKUP(B2059,[1]Content!$B:$D,2,FALSE)</f>
        <v>video</v>
      </c>
      <c r="F2059" t="str">
        <f>VLOOKUP(B2059,[1]Content!$B:$D,3,FALSE)</f>
        <v>culture</v>
      </c>
      <c r="G2059" t="str">
        <f>VLOOKUP(C2059,[2]ReactionTypes!$B:$D,2,FALSE)</f>
        <v>positive</v>
      </c>
      <c r="H2059">
        <f>VLOOKUP(C2059,[2]ReactionTypes!$B:$D,3,FALSE)</f>
        <v>45</v>
      </c>
    </row>
    <row r="2060" spans="1:8">
      <c r="A2060">
        <v>2058</v>
      </c>
      <c r="B2060" t="s">
        <v>98</v>
      </c>
      <c r="C2060" t="s">
        <v>8</v>
      </c>
      <c r="D2060" s="2">
        <v>44266.3422916667</v>
      </c>
      <c r="E2060" t="str">
        <f>VLOOKUP(B2060,[1]Content!$B:$D,2,FALSE)</f>
        <v>video</v>
      </c>
      <c r="F2060" t="str">
        <f>VLOOKUP(B2060,[1]Content!$B:$D,3,FALSE)</f>
        <v>culture</v>
      </c>
      <c r="G2060" t="str">
        <f>VLOOKUP(C2060,[2]ReactionTypes!$B:$D,2,FALSE)</f>
        <v>negative</v>
      </c>
      <c r="H2060">
        <f>VLOOKUP(C2060,[2]ReactionTypes!$B:$D,3,FALSE)</f>
        <v>0</v>
      </c>
    </row>
    <row r="2061" spans="1:8">
      <c r="A2061">
        <v>2059</v>
      </c>
      <c r="B2061" t="s">
        <v>98</v>
      </c>
      <c r="C2061" t="s">
        <v>15</v>
      </c>
      <c r="D2061" s="2">
        <v>44243.7710185185</v>
      </c>
      <c r="E2061" t="str">
        <f>VLOOKUP(B2061,[1]Content!$B:$D,2,FALSE)</f>
        <v>video</v>
      </c>
      <c r="F2061" t="str">
        <f>VLOOKUP(B2061,[1]Content!$B:$D,3,FALSE)</f>
        <v>culture</v>
      </c>
      <c r="G2061" t="str">
        <f>VLOOKUP(C2061,[2]ReactionTypes!$B:$D,2,FALSE)</f>
        <v>positive</v>
      </c>
      <c r="H2061">
        <f>VLOOKUP(C2061,[2]ReactionTypes!$B:$D,3,FALSE)</f>
        <v>65</v>
      </c>
    </row>
    <row r="2062" spans="1:8">
      <c r="A2062">
        <v>2060</v>
      </c>
      <c r="B2062" t="s">
        <v>98</v>
      </c>
      <c r="C2062" t="s">
        <v>16</v>
      </c>
      <c r="D2062" s="2">
        <v>44295.4132638889</v>
      </c>
      <c r="E2062" t="str">
        <f>VLOOKUP(B2062,[1]Content!$B:$D,2,FALSE)</f>
        <v>video</v>
      </c>
      <c r="F2062" t="str">
        <f>VLOOKUP(B2062,[1]Content!$B:$D,3,FALSE)</f>
        <v>culture</v>
      </c>
      <c r="G2062" t="str">
        <f>VLOOKUP(C2062,[2]ReactionTypes!$B:$D,2,FALSE)</f>
        <v>neutral</v>
      </c>
      <c r="H2062">
        <f>VLOOKUP(C2062,[2]ReactionTypes!$B:$D,3,FALSE)</f>
        <v>20</v>
      </c>
    </row>
    <row r="2063" spans="1:8">
      <c r="A2063">
        <v>2061</v>
      </c>
      <c r="B2063" t="s">
        <v>98</v>
      </c>
      <c r="C2063" t="s">
        <v>16</v>
      </c>
      <c r="D2063" s="2">
        <v>44327.3378125</v>
      </c>
      <c r="E2063" t="str">
        <f>VLOOKUP(B2063,[1]Content!$B:$D,2,FALSE)</f>
        <v>video</v>
      </c>
      <c r="F2063" t="str">
        <f>VLOOKUP(B2063,[1]Content!$B:$D,3,FALSE)</f>
        <v>culture</v>
      </c>
      <c r="G2063" t="str">
        <f>VLOOKUP(C2063,[2]ReactionTypes!$B:$D,2,FALSE)</f>
        <v>neutral</v>
      </c>
      <c r="H2063">
        <f>VLOOKUP(C2063,[2]ReactionTypes!$B:$D,3,FALSE)</f>
        <v>20</v>
      </c>
    </row>
    <row r="2064" spans="1:8">
      <c r="A2064">
        <v>2062</v>
      </c>
      <c r="B2064" t="s">
        <v>98</v>
      </c>
      <c r="C2064" t="s">
        <v>11</v>
      </c>
      <c r="D2064" s="2">
        <v>44256.0303125</v>
      </c>
      <c r="E2064" t="str">
        <f>VLOOKUP(B2064,[1]Content!$B:$D,2,FALSE)</f>
        <v>video</v>
      </c>
      <c r="F2064" t="str">
        <f>VLOOKUP(B2064,[1]Content!$B:$D,3,FALSE)</f>
        <v>culture</v>
      </c>
      <c r="G2064" t="str">
        <f>VLOOKUP(C2064,[2]ReactionTypes!$B:$D,2,FALSE)</f>
        <v>positive</v>
      </c>
      <c r="H2064">
        <f>VLOOKUP(C2064,[2]ReactionTypes!$B:$D,3,FALSE)</f>
        <v>30</v>
      </c>
    </row>
    <row r="2065" spans="1:8">
      <c r="A2065">
        <v>2063</v>
      </c>
      <c r="B2065" t="s">
        <v>98</v>
      </c>
      <c r="C2065" t="s">
        <v>17</v>
      </c>
      <c r="D2065" s="2">
        <v>44074.6590740741</v>
      </c>
      <c r="E2065" t="str">
        <f>VLOOKUP(B2065,[1]Content!$B:$D,2,FALSE)</f>
        <v>video</v>
      </c>
      <c r="F2065" t="str">
        <f>VLOOKUP(B2065,[1]Content!$B:$D,3,FALSE)</f>
        <v>culture</v>
      </c>
      <c r="G2065" t="str">
        <f>VLOOKUP(C2065,[2]ReactionTypes!$B:$D,2,FALSE)</f>
        <v>positive</v>
      </c>
      <c r="H2065">
        <f>VLOOKUP(C2065,[2]ReactionTypes!$B:$D,3,FALSE)</f>
        <v>75</v>
      </c>
    </row>
    <row r="2066" spans="1:8">
      <c r="A2066">
        <v>2064</v>
      </c>
      <c r="B2066" t="s">
        <v>98</v>
      </c>
      <c r="C2066" t="s">
        <v>13</v>
      </c>
      <c r="D2066" s="2">
        <v>44034.3719791667</v>
      </c>
      <c r="E2066" t="str">
        <f>VLOOKUP(B2066,[1]Content!$B:$D,2,FALSE)</f>
        <v>video</v>
      </c>
      <c r="F2066" t="str">
        <f>VLOOKUP(B2066,[1]Content!$B:$D,3,FALSE)</f>
        <v>culture</v>
      </c>
      <c r="G2066" t="str">
        <f>VLOOKUP(C2066,[2]ReactionTypes!$B:$D,2,FALSE)</f>
        <v>positive</v>
      </c>
      <c r="H2066">
        <f>VLOOKUP(C2066,[2]ReactionTypes!$B:$D,3,FALSE)</f>
        <v>70</v>
      </c>
    </row>
    <row r="2067" spans="1:8">
      <c r="A2067">
        <v>2065</v>
      </c>
      <c r="B2067" t="s">
        <v>98</v>
      </c>
      <c r="C2067" t="s">
        <v>11</v>
      </c>
      <c r="D2067" s="2">
        <v>44102.9077777778</v>
      </c>
      <c r="E2067" t="str">
        <f>VLOOKUP(B2067,[1]Content!$B:$D,2,FALSE)</f>
        <v>video</v>
      </c>
      <c r="F2067" t="str">
        <f>VLOOKUP(B2067,[1]Content!$B:$D,3,FALSE)</f>
        <v>culture</v>
      </c>
      <c r="G2067" t="str">
        <f>VLOOKUP(C2067,[2]ReactionTypes!$B:$D,2,FALSE)</f>
        <v>positive</v>
      </c>
      <c r="H2067">
        <f>VLOOKUP(C2067,[2]ReactionTypes!$B:$D,3,FALSE)</f>
        <v>30</v>
      </c>
    </row>
    <row r="2068" spans="1:8">
      <c r="A2068">
        <v>2066</v>
      </c>
      <c r="B2068" t="s">
        <v>98</v>
      </c>
      <c r="C2068" t="s">
        <v>9</v>
      </c>
      <c r="D2068" s="2">
        <v>44110.0109722222</v>
      </c>
      <c r="E2068" t="str">
        <f>VLOOKUP(B2068,[1]Content!$B:$D,2,FALSE)</f>
        <v>video</v>
      </c>
      <c r="F2068" t="str">
        <f>VLOOKUP(B2068,[1]Content!$B:$D,3,FALSE)</f>
        <v>culture</v>
      </c>
      <c r="G2068" t="str">
        <f>VLOOKUP(C2068,[2]ReactionTypes!$B:$D,2,FALSE)</f>
        <v>negative</v>
      </c>
      <c r="H2068">
        <f>VLOOKUP(C2068,[2]ReactionTypes!$B:$D,3,FALSE)</f>
        <v>10</v>
      </c>
    </row>
    <row r="2069" spans="1:8">
      <c r="A2069">
        <v>2067</v>
      </c>
      <c r="B2069" t="s">
        <v>98</v>
      </c>
      <c r="C2069" t="s">
        <v>18</v>
      </c>
      <c r="D2069" s="2">
        <v>44285.2071875</v>
      </c>
      <c r="E2069" t="str">
        <f>VLOOKUP(B2069,[1]Content!$B:$D,2,FALSE)</f>
        <v>video</v>
      </c>
      <c r="F2069" t="str">
        <f>VLOOKUP(B2069,[1]Content!$B:$D,3,FALSE)</f>
        <v>culture</v>
      </c>
      <c r="G2069" t="str">
        <f>VLOOKUP(C2069,[2]ReactionTypes!$B:$D,2,FALSE)</f>
        <v>positive</v>
      </c>
      <c r="H2069">
        <f>VLOOKUP(C2069,[2]ReactionTypes!$B:$D,3,FALSE)</f>
        <v>45</v>
      </c>
    </row>
    <row r="2070" spans="1:8">
      <c r="A2070">
        <v>2068</v>
      </c>
      <c r="B2070" t="s">
        <v>98</v>
      </c>
      <c r="C2070" t="s">
        <v>21</v>
      </c>
      <c r="D2070" s="2">
        <v>44194.008912037</v>
      </c>
      <c r="E2070" t="str">
        <f>VLOOKUP(B2070,[1]Content!$B:$D,2,FALSE)</f>
        <v>video</v>
      </c>
      <c r="F2070" t="str">
        <f>VLOOKUP(B2070,[1]Content!$B:$D,3,FALSE)</f>
        <v>culture</v>
      </c>
      <c r="G2070" t="str">
        <f>VLOOKUP(C2070,[2]ReactionTypes!$B:$D,2,FALSE)</f>
        <v>positive</v>
      </c>
      <c r="H2070">
        <f>VLOOKUP(C2070,[2]ReactionTypes!$B:$D,3,FALSE)</f>
        <v>60</v>
      </c>
    </row>
    <row r="2071" spans="1:8">
      <c r="A2071">
        <v>2069</v>
      </c>
      <c r="B2071" t="s">
        <v>98</v>
      </c>
      <c r="C2071" t="s">
        <v>17</v>
      </c>
      <c r="D2071" s="2">
        <v>44164.6338425926</v>
      </c>
      <c r="E2071" t="str">
        <f>VLOOKUP(B2071,[1]Content!$B:$D,2,FALSE)</f>
        <v>video</v>
      </c>
      <c r="F2071" t="str">
        <f>VLOOKUP(B2071,[1]Content!$B:$D,3,FALSE)</f>
        <v>culture</v>
      </c>
      <c r="G2071" t="str">
        <f>VLOOKUP(C2071,[2]ReactionTypes!$B:$D,2,FALSE)</f>
        <v>positive</v>
      </c>
      <c r="H2071">
        <f>VLOOKUP(C2071,[2]ReactionTypes!$B:$D,3,FALSE)</f>
        <v>75</v>
      </c>
    </row>
    <row r="2072" spans="1:8">
      <c r="A2072">
        <v>2070</v>
      </c>
      <c r="B2072" t="s">
        <v>98</v>
      </c>
      <c r="C2072" t="s">
        <v>19</v>
      </c>
      <c r="D2072" s="2">
        <v>44233.8126388889</v>
      </c>
      <c r="E2072" t="str">
        <f>VLOOKUP(B2072,[1]Content!$B:$D,2,FALSE)</f>
        <v>video</v>
      </c>
      <c r="F2072" t="str">
        <f>VLOOKUP(B2072,[1]Content!$B:$D,3,FALSE)</f>
        <v>culture</v>
      </c>
      <c r="G2072" t="str">
        <f>VLOOKUP(C2072,[2]ReactionTypes!$B:$D,2,FALSE)</f>
        <v>negative</v>
      </c>
      <c r="H2072">
        <f>VLOOKUP(C2072,[2]ReactionTypes!$B:$D,3,FALSE)</f>
        <v>12</v>
      </c>
    </row>
    <row r="2073" spans="1:8">
      <c r="A2073">
        <v>2071</v>
      </c>
      <c r="B2073" t="s">
        <v>98</v>
      </c>
      <c r="C2073" t="s">
        <v>8</v>
      </c>
      <c r="D2073" s="2">
        <v>44005.7786921296</v>
      </c>
      <c r="E2073" t="str">
        <f>VLOOKUP(B2073,[1]Content!$B:$D,2,FALSE)</f>
        <v>video</v>
      </c>
      <c r="F2073" t="str">
        <f>VLOOKUP(B2073,[1]Content!$B:$D,3,FALSE)</f>
        <v>culture</v>
      </c>
      <c r="G2073" t="str">
        <f>VLOOKUP(C2073,[2]ReactionTypes!$B:$D,2,FALSE)</f>
        <v>negative</v>
      </c>
      <c r="H2073">
        <f>VLOOKUP(C2073,[2]ReactionTypes!$B:$D,3,FALSE)</f>
        <v>0</v>
      </c>
    </row>
    <row r="2074" spans="1:8">
      <c r="A2074">
        <v>2072</v>
      </c>
      <c r="B2074" t="s">
        <v>98</v>
      </c>
      <c r="C2074" t="s">
        <v>9</v>
      </c>
      <c r="D2074" s="2">
        <v>44163.8978472222</v>
      </c>
      <c r="E2074" t="str">
        <f>VLOOKUP(B2074,[1]Content!$B:$D,2,FALSE)</f>
        <v>video</v>
      </c>
      <c r="F2074" t="str">
        <f>VLOOKUP(B2074,[1]Content!$B:$D,3,FALSE)</f>
        <v>culture</v>
      </c>
      <c r="G2074" t="str">
        <f>VLOOKUP(C2074,[2]ReactionTypes!$B:$D,2,FALSE)</f>
        <v>negative</v>
      </c>
      <c r="H2074">
        <f>VLOOKUP(C2074,[2]ReactionTypes!$B:$D,3,FALSE)</f>
        <v>10</v>
      </c>
    </row>
    <row r="2075" spans="1:8">
      <c r="A2075">
        <v>2073</v>
      </c>
      <c r="B2075" t="s">
        <v>98</v>
      </c>
      <c r="C2075" t="s">
        <v>16</v>
      </c>
      <c r="D2075" s="2">
        <v>44021.1235416667</v>
      </c>
      <c r="E2075" t="str">
        <f>VLOOKUP(B2075,[1]Content!$B:$D,2,FALSE)</f>
        <v>video</v>
      </c>
      <c r="F2075" t="str">
        <f>VLOOKUP(B2075,[1]Content!$B:$D,3,FALSE)</f>
        <v>culture</v>
      </c>
      <c r="G2075" t="str">
        <f>VLOOKUP(C2075,[2]ReactionTypes!$B:$D,2,FALSE)</f>
        <v>neutral</v>
      </c>
      <c r="H2075">
        <f>VLOOKUP(C2075,[2]ReactionTypes!$B:$D,3,FALSE)</f>
        <v>20</v>
      </c>
    </row>
    <row r="2076" spans="1:8">
      <c r="A2076">
        <v>2074</v>
      </c>
      <c r="B2076" t="s">
        <v>98</v>
      </c>
      <c r="C2076" t="s">
        <v>10</v>
      </c>
      <c r="D2076" s="2">
        <v>44338.3961689815</v>
      </c>
      <c r="E2076" t="str">
        <f>VLOOKUP(B2076,[1]Content!$B:$D,2,FALSE)</f>
        <v>video</v>
      </c>
      <c r="F2076" t="str">
        <f>VLOOKUP(B2076,[1]Content!$B:$D,3,FALSE)</f>
        <v>culture</v>
      </c>
      <c r="G2076" t="str">
        <f>VLOOKUP(C2076,[2]ReactionTypes!$B:$D,2,FALSE)</f>
        <v>negative</v>
      </c>
      <c r="H2076">
        <f>VLOOKUP(C2076,[2]ReactionTypes!$B:$D,3,FALSE)</f>
        <v>15</v>
      </c>
    </row>
    <row r="2077" spans="1:8">
      <c r="A2077">
        <v>2075</v>
      </c>
      <c r="B2077" t="s">
        <v>98</v>
      </c>
      <c r="C2077" t="s">
        <v>10</v>
      </c>
      <c r="D2077" s="2">
        <v>44150.4975810185</v>
      </c>
      <c r="E2077" t="str">
        <f>VLOOKUP(B2077,[1]Content!$B:$D,2,FALSE)</f>
        <v>video</v>
      </c>
      <c r="F2077" t="str">
        <f>VLOOKUP(B2077,[1]Content!$B:$D,3,FALSE)</f>
        <v>culture</v>
      </c>
      <c r="G2077" t="str">
        <f>VLOOKUP(C2077,[2]ReactionTypes!$B:$D,2,FALSE)</f>
        <v>negative</v>
      </c>
      <c r="H2077">
        <f>VLOOKUP(C2077,[2]ReactionTypes!$B:$D,3,FALSE)</f>
        <v>15</v>
      </c>
    </row>
    <row r="2078" spans="1:8">
      <c r="A2078">
        <v>2076</v>
      </c>
      <c r="B2078" t="s">
        <v>98</v>
      </c>
      <c r="C2078" t="s">
        <v>20</v>
      </c>
      <c r="D2078" s="2">
        <v>44229.8215740741</v>
      </c>
      <c r="E2078" t="str">
        <f>VLOOKUP(B2078,[1]Content!$B:$D,2,FALSE)</f>
        <v>video</v>
      </c>
      <c r="F2078" t="str">
        <f>VLOOKUP(B2078,[1]Content!$B:$D,3,FALSE)</f>
        <v>culture</v>
      </c>
      <c r="G2078" t="str">
        <f>VLOOKUP(C2078,[2]ReactionTypes!$B:$D,2,FALSE)</f>
        <v>positive</v>
      </c>
      <c r="H2078">
        <f>VLOOKUP(C2078,[2]ReactionTypes!$B:$D,3,FALSE)</f>
        <v>50</v>
      </c>
    </row>
    <row r="2079" spans="1:8">
      <c r="A2079">
        <v>2077</v>
      </c>
      <c r="B2079" t="s">
        <v>98</v>
      </c>
      <c r="C2079" t="s">
        <v>22</v>
      </c>
      <c r="D2079" s="2">
        <v>44296.4164699074</v>
      </c>
      <c r="E2079" t="str">
        <f>VLOOKUP(B2079,[1]Content!$B:$D,2,FALSE)</f>
        <v>video</v>
      </c>
      <c r="F2079" t="str">
        <f>VLOOKUP(B2079,[1]Content!$B:$D,3,FALSE)</f>
        <v>culture</v>
      </c>
      <c r="G2079" t="str">
        <f>VLOOKUP(C2079,[2]ReactionTypes!$B:$D,2,FALSE)</f>
        <v>positive</v>
      </c>
      <c r="H2079">
        <f>VLOOKUP(C2079,[2]ReactionTypes!$B:$D,3,FALSE)</f>
        <v>70</v>
      </c>
    </row>
    <row r="2080" spans="1:8">
      <c r="A2080">
        <v>2078</v>
      </c>
      <c r="B2080" t="s">
        <v>98</v>
      </c>
      <c r="C2080" t="s">
        <v>22</v>
      </c>
      <c r="D2080" s="2">
        <v>44032.2487847222</v>
      </c>
      <c r="E2080" t="str">
        <f>VLOOKUP(B2080,[1]Content!$B:$D,2,FALSE)</f>
        <v>video</v>
      </c>
      <c r="F2080" t="str">
        <f>VLOOKUP(B2080,[1]Content!$B:$D,3,FALSE)</f>
        <v>culture</v>
      </c>
      <c r="G2080" t="str">
        <f>VLOOKUP(C2080,[2]ReactionTypes!$B:$D,2,FALSE)</f>
        <v>positive</v>
      </c>
      <c r="H2080">
        <f>VLOOKUP(C2080,[2]ReactionTypes!$B:$D,3,FALSE)</f>
        <v>70</v>
      </c>
    </row>
    <row r="2081" spans="1:8">
      <c r="A2081">
        <v>2079</v>
      </c>
      <c r="B2081" t="s">
        <v>98</v>
      </c>
      <c r="C2081" t="s">
        <v>17</v>
      </c>
      <c r="D2081" s="2">
        <v>44077.3922337963</v>
      </c>
      <c r="E2081" t="str">
        <f>VLOOKUP(B2081,[1]Content!$B:$D,2,FALSE)</f>
        <v>video</v>
      </c>
      <c r="F2081" t="str">
        <f>VLOOKUP(B2081,[1]Content!$B:$D,3,FALSE)</f>
        <v>culture</v>
      </c>
      <c r="G2081" t="str">
        <f>VLOOKUP(C2081,[2]ReactionTypes!$B:$D,2,FALSE)</f>
        <v>positive</v>
      </c>
      <c r="H2081">
        <f>VLOOKUP(C2081,[2]ReactionTypes!$B:$D,3,FALSE)</f>
        <v>75</v>
      </c>
    </row>
    <row r="2082" spans="1:8">
      <c r="A2082">
        <v>2080</v>
      </c>
      <c r="B2082" t="s">
        <v>98</v>
      </c>
      <c r="C2082" t="s">
        <v>13</v>
      </c>
      <c r="D2082" s="2">
        <v>44245.5811921296</v>
      </c>
      <c r="E2082" t="str">
        <f>VLOOKUP(B2082,[1]Content!$B:$D,2,FALSE)</f>
        <v>video</v>
      </c>
      <c r="F2082" t="str">
        <f>VLOOKUP(B2082,[1]Content!$B:$D,3,FALSE)</f>
        <v>culture</v>
      </c>
      <c r="G2082" t="str">
        <f>VLOOKUP(C2082,[2]ReactionTypes!$B:$D,2,FALSE)</f>
        <v>positive</v>
      </c>
      <c r="H2082">
        <f>VLOOKUP(C2082,[2]ReactionTypes!$B:$D,3,FALSE)</f>
        <v>70</v>
      </c>
    </row>
    <row r="2083" spans="1:8">
      <c r="A2083">
        <v>2081</v>
      </c>
      <c r="B2083" t="s">
        <v>98</v>
      </c>
      <c r="C2083" t="s">
        <v>21</v>
      </c>
      <c r="D2083" s="2">
        <v>44185.0478125</v>
      </c>
      <c r="E2083" t="str">
        <f>VLOOKUP(B2083,[1]Content!$B:$D,2,FALSE)</f>
        <v>video</v>
      </c>
      <c r="F2083" t="str">
        <f>VLOOKUP(B2083,[1]Content!$B:$D,3,FALSE)</f>
        <v>culture</v>
      </c>
      <c r="G2083" t="str">
        <f>VLOOKUP(C2083,[2]ReactionTypes!$B:$D,2,FALSE)</f>
        <v>positive</v>
      </c>
      <c r="H2083">
        <f>VLOOKUP(C2083,[2]ReactionTypes!$B:$D,3,FALSE)</f>
        <v>60</v>
      </c>
    </row>
    <row r="2084" spans="1:8">
      <c r="A2084">
        <v>2082</v>
      </c>
      <c r="B2084" t="s">
        <v>98</v>
      </c>
      <c r="C2084" t="s">
        <v>17</v>
      </c>
      <c r="D2084" s="2">
        <v>44245.6799537037</v>
      </c>
      <c r="E2084" t="str">
        <f>VLOOKUP(B2084,[1]Content!$B:$D,2,FALSE)</f>
        <v>video</v>
      </c>
      <c r="F2084" t="str">
        <f>VLOOKUP(B2084,[1]Content!$B:$D,3,FALSE)</f>
        <v>culture</v>
      </c>
      <c r="G2084" t="str">
        <f>VLOOKUP(C2084,[2]ReactionTypes!$B:$D,2,FALSE)</f>
        <v>positive</v>
      </c>
      <c r="H2084">
        <f>VLOOKUP(C2084,[2]ReactionTypes!$B:$D,3,FALSE)</f>
        <v>75</v>
      </c>
    </row>
    <row r="2085" spans="1:8">
      <c r="A2085">
        <v>2083</v>
      </c>
      <c r="B2085" t="s">
        <v>98</v>
      </c>
      <c r="C2085" t="s">
        <v>17</v>
      </c>
      <c r="D2085" s="2">
        <v>44221.140462963</v>
      </c>
      <c r="E2085" t="str">
        <f>VLOOKUP(B2085,[1]Content!$B:$D,2,FALSE)</f>
        <v>video</v>
      </c>
      <c r="F2085" t="str">
        <f>VLOOKUP(B2085,[1]Content!$B:$D,3,FALSE)</f>
        <v>culture</v>
      </c>
      <c r="G2085" t="str">
        <f>VLOOKUP(C2085,[2]ReactionTypes!$B:$D,2,FALSE)</f>
        <v>positive</v>
      </c>
      <c r="H2085">
        <f>VLOOKUP(C2085,[2]ReactionTypes!$B:$D,3,FALSE)</f>
        <v>75</v>
      </c>
    </row>
    <row r="2086" spans="1:8">
      <c r="A2086">
        <v>2084</v>
      </c>
      <c r="B2086" t="s">
        <v>98</v>
      </c>
      <c r="C2086" t="s">
        <v>18</v>
      </c>
      <c r="D2086" s="2">
        <v>44207.2645138889</v>
      </c>
      <c r="E2086" t="str">
        <f>VLOOKUP(B2086,[1]Content!$B:$D,2,FALSE)</f>
        <v>video</v>
      </c>
      <c r="F2086" t="str">
        <f>VLOOKUP(B2086,[1]Content!$B:$D,3,FALSE)</f>
        <v>culture</v>
      </c>
      <c r="G2086" t="str">
        <f>VLOOKUP(C2086,[2]ReactionTypes!$B:$D,2,FALSE)</f>
        <v>positive</v>
      </c>
      <c r="H2086">
        <f>VLOOKUP(C2086,[2]ReactionTypes!$B:$D,3,FALSE)</f>
        <v>45</v>
      </c>
    </row>
    <row r="2087" spans="1:8">
      <c r="A2087">
        <v>2085</v>
      </c>
      <c r="B2087" t="s">
        <v>98</v>
      </c>
      <c r="C2087" t="s">
        <v>25</v>
      </c>
      <c r="D2087" s="2">
        <v>44110.9649074074</v>
      </c>
      <c r="E2087" t="str">
        <f>VLOOKUP(B2087,[1]Content!$B:$D,2,FALSE)</f>
        <v>video</v>
      </c>
      <c r="F2087" t="str">
        <f>VLOOKUP(B2087,[1]Content!$B:$D,3,FALSE)</f>
        <v>culture</v>
      </c>
      <c r="G2087" t="str">
        <f>VLOOKUP(C2087,[2]ReactionTypes!$B:$D,2,FALSE)</f>
        <v>positive</v>
      </c>
      <c r="H2087">
        <f>VLOOKUP(C2087,[2]ReactionTypes!$B:$D,3,FALSE)</f>
        <v>72</v>
      </c>
    </row>
    <row r="2088" spans="1:8">
      <c r="A2088">
        <v>2086</v>
      </c>
      <c r="B2088" t="s">
        <v>98</v>
      </c>
      <c r="C2088" t="s">
        <v>22</v>
      </c>
      <c r="D2088" s="2">
        <v>44022.1446064815</v>
      </c>
      <c r="E2088" t="str">
        <f>VLOOKUP(B2088,[1]Content!$B:$D,2,FALSE)</f>
        <v>video</v>
      </c>
      <c r="F2088" t="str">
        <f>VLOOKUP(B2088,[1]Content!$B:$D,3,FALSE)</f>
        <v>culture</v>
      </c>
      <c r="G2088" t="str">
        <f>VLOOKUP(C2088,[2]ReactionTypes!$B:$D,2,FALSE)</f>
        <v>positive</v>
      </c>
      <c r="H2088">
        <f>VLOOKUP(C2088,[2]ReactionTypes!$B:$D,3,FALSE)</f>
        <v>70</v>
      </c>
    </row>
    <row r="2089" hidden="1" spans="1:4">
      <c r="A2089">
        <v>2087</v>
      </c>
      <c r="B2089" t="s">
        <v>99</v>
      </c>
      <c r="D2089" s="2">
        <v>44252.5662152778</v>
      </c>
    </row>
    <row r="2090" spans="1:8">
      <c r="A2090">
        <v>2088</v>
      </c>
      <c r="B2090" t="s">
        <v>99</v>
      </c>
      <c r="C2090" t="s">
        <v>20</v>
      </c>
      <c r="D2090" s="2">
        <v>44131.3683680556</v>
      </c>
      <c r="E2090" t="str">
        <f>VLOOKUP(B2090,[1]Content!$B:$D,2,FALSE)</f>
        <v>GIF</v>
      </c>
      <c r="F2090" t="str">
        <f>VLOOKUP(B2090,[1]Content!$B:$D,3,FALSE)</f>
        <v>animals</v>
      </c>
      <c r="G2090" t="str">
        <f>VLOOKUP(C2090,[2]ReactionTypes!$B:$D,2,FALSE)</f>
        <v>positive</v>
      </c>
      <c r="H2090">
        <f>VLOOKUP(C2090,[2]ReactionTypes!$B:$D,3,FALSE)</f>
        <v>50</v>
      </c>
    </row>
    <row r="2091" spans="1:8">
      <c r="A2091">
        <v>2089</v>
      </c>
      <c r="B2091" t="s">
        <v>99</v>
      </c>
      <c r="C2091" t="s">
        <v>15</v>
      </c>
      <c r="D2091" s="2">
        <v>44009.9059606481</v>
      </c>
      <c r="E2091" t="str">
        <f>VLOOKUP(B2091,[1]Content!$B:$D,2,FALSE)</f>
        <v>GIF</v>
      </c>
      <c r="F2091" t="str">
        <f>VLOOKUP(B2091,[1]Content!$B:$D,3,FALSE)</f>
        <v>animals</v>
      </c>
      <c r="G2091" t="str">
        <f>VLOOKUP(C2091,[2]ReactionTypes!$B:$D,2,FALSE)</f>
        <v>positive</v>
      </c>
      <c r="H2091">
        <f>VLOOKUP(C2091,[2]ReactionTypes!$B:$D,3,FALSE)</f>
        <v>65</v>
      </c>
    </row>
    <row r="2092" spans="1:8">
      <c r="A2092">
        <v>2090</v>
      </c>
      <c r="B2092" t="s">
        <v>99</v>
      </c>
      <c r="C2092" t="s">
        <v>10</v>
      </c>
      <c r="D2092" s="2">
        <v>44085.8559606482</v>
      </c>
      <c r="E2092" t="str">
        <f>VLOOKUP(B2092,[1]Content!$B:$D,2,FALSE)</f>
        <v>GIF</v>
      </c>
      <c r="F2092" t="str">
        <f>VLOOKUP(B2092,[1]Content!$B:$D,3,FALSE)</f>
        <v>animals</v>
      </c>
      <c r="G2092" t="str">
        <f>VLOOKUP(C2092,[2]ReactionTypes!$B:$D,2,FALSE)</f>
        <v>negative</v>
      </c>
      <c r="H2092">
        <f>VLOOKUP(C2092,[2]ReactionTypes!$B:$D,3,FALSE)</f>
        <v>15</v>
      </c>
    </row>
    <row r="2093" spans="1:8">
      <c r="A2093">
        <v>2091</v>
      </c>
      <c r="B2093" t="s">
        <v>99</v>
      </c>
      <c r="C2093" t="s">
        <v>12</v>
      </c>
      <c r="D2093" s="2">
        <v>44362.7646064815</v>
      </c>
      <c r="E2093" t="str">
        <f>VLOOKUP(B2093,[1]Content!$B:$D,2,FALSE)</f>
        <v>GIF</v>
      </c>
      <c r="F2093" t="str">
        <f>VLOOKUP(B2093,[1]Content!$B:$D,3,FALSE)</f>
        <v>animals</v>
      </c>
      <c r="G2093" t="str">
        <f>VLOOKUP(C2093,[2]ReactionTypes!$B:$D,2,FALSE)</f>
        <v>neutral</v>
      </c>
      <c r="H2093">
        <f>VLOOKUP(C2093,[2]ReactionTypes!$B:$D,3,FALSE)</f>
        <v>35</v>
      </c>
    </row>
    <row r="2094" spans="1:8">
      <c r="A2094">
        <v>2092</v>
      </c>
      <c r="B2094" t="s">
        <v>99</v>
      </c>
      <c r="C2094" t="s">
        <v>9</v>
      </c>
      <c r="D2094" s="2">
        <v>44089.9492361111</v>
      </c>
      <c r="E2094" t="str">
        <f>VLOOKUP(B2094,[1]Content!$B:$D,2,FALSE)</f>
        <v>GIF</v>
      </c>
      <c r="F2094" t="str">
        <f>VLOOKUP(B2094,[1]Content!$B:$D,3,FALSE)</f>
        <v>animals</v>
      </c>
      <c r="G2094" t="str">
        <f>VLOOKUP(C2094,[2]ReactionTypes!$B:$D,2,FALSE)</f>
        <v>negative</v>
      </c>
      <c r="H2094">
        <f>VLOOKUP(C2094,[2]ReactionTypes!$B:$D,3,FALSE)</f>
        <v>10</v>
      </c>
    </row>
    <row r="2095" spans="1:8">
      <c r="A2095">
        <v>2093</v>
      </c>
      <c r="B2095" t="s">
        <v>99</v>
      </c>
      <c r="C2095" t="s">
        <v>19</v>
      </c>
      <c r="D2095" s="2">
        <v>44062.2936226852</v>
      </c>
      <c r="E2095" t="str">
        <f>VLOOKUP(B2095,[1]Content!$B:$D,2,FALSE)</f>
        <v>GIF</v>
      </c>
      <c r="F2095" t="str">
        <f>VLOOKUP(B2095,[1]Content!$B:$D,3,FALSE)</f>
        <v>animals</v>
      </c>
      <c r="G2095" t="str">
        <f>VLOOKUP(C2095,[2]ReactionTypes!$B:$D,2,FALSE)</f>
        <v>negative</v>
      </c>
      <c r="H2095">
        <f>VLOOKUP(C2095,[2]ReactionTypes!$B:$D,3,FALSE)</f>
        <v>12</v>
      </c>
    </row>
    <row r="2096" spans="1:8">
      <c r="A2096">
        <v>2094</v>
      </c>
      <c r="B2096" t="s">
        <v>99</v>
      </c>
      <c r="C2096" t="s">
        <v>16</v>
      </c>
      <c r="D2096" s="2">
        <v>44253.7214583333</v>
      </c>
      <c r="E2096" t="str">
        <f>VLOOKUP(B2096,[1]Content!$B:$D,2,FALSE)</f>
        <v>GIF</v>
      </c>
      <c r="F2096" t="str">
        <f>VLOOKUP(B2096,[1]Content!$B:$D,3,FALSE)</f>
        <v>animals</v>
      </c>
      <c r="G2096" t="str">
        <f>VLOOKUP(C2096,[2]ReactionTypes!$B:$D,2,FALSE)</f>
        <v>neutral</v>
      </c>
      <c r="H2096">
        <f>VLOOKUP(C2096,[2]ReactionTypes!$B:$D,3,FALSE)</f>
        <v>20</v>
      </c>
    </row>
    <row r="2097" spans="1:8">
      <c r="A2097">
        <v>2095</v>
      </c>
      <c r="B2097" t="s">
        <v>99</v>
      </c>
      <c r="C2097" t="s">
        <v>17</v>
      </c>
      <c r="D2097" s="2">
        <v>44140.332962963</v>
      </c>
      <c r="E2097" t="str">
        <f>VLOOKUP(B2097,[1]Content!$B:$D,2,FALSE)</f>
        <v>GIF</v>
      </c>
      <c r="F2097" t="str">
        <f>VLOOKUP(B2097,[1]Content!$B:$D,3,FALSE)</f>
        <v>animals</v>
      </c>
      <c r="G2097" t="str">
        <f>VLOOKUP(C2097,[2]ReactionTypes!$B:$D,2,FALSE)</f>
        <v>positive</v>
      </c>
      <c r="H2097">
        <f>VLOOKUP(C2097,[2]ReactionTypes!$B:$D,3,FALSE)</f>
        <v>75</v>
      </c>
    </row>
    <row r="2098" spans="1:8">
      <c r="A2098">
        <v>2096</v>
      </c>
      <c r="B2098" t="s">
        <v>99</v>
      </c>
      <c r="C2098" t="s">
        <v>17</v>
      </c>
      <c r="D2098" s="2">
        <v>44183.720775463</v>
      </c>
      <c r="E2098" t="str">
        <f>VLOOKUP(B2098,[1]Content!$B:$D,2,FALSE)</f>
        <v>GIF</v>
      </c>
      <c r="F2098" t="str">
        <f>VLOOKUP(B2098,[1]Content!$B:$D,3,FALSE)</f>
        <v>animals</v>
      </c>
      <c r="G2098" t="str">
        <f>VLOOKUP(C2098,[2]ReactionTypes!$B:$D,2,FALSE)</f>
        <v>positive</v>
      </c>
      <c r="H2098">
        <f>VLOOKUP(C2098,[2]ReactionTypes!$B:$D,3,FALSE)</f>
        <v>75</v>
      </c>
    </row>
    <row r="2099" spans="1:8">
      <c r="A2099">
        <v>2097</v>
      </c>
      <c r="B2099" t="s">
        <v>99</v>
      </c>
      <c r="C2099" t="s">
        <v>19</v>
      </c>
      <c r="D2099" s="2">
        <v>44249.133912037</v>
      </c>
      <c r="E2099" t="str">
        <f>VLOOKUP(B2099,[1]Content!$B:$D,2,FALSE)</f>
        <v>GIF</v>
      </c>
      <c r="F2099" t="str">
        <f>VLOOKUP(B2099,[1]Content!$B:$D,3,FALSE)</f>
        <v>animals</v>
      </c>
      <c r="G2099" t="str">
        <f>VLOOKUP(C2099,[2]ReactionTypes!$B:$D,2,FALSE)</f>
        <v>negative</v>
      </c>
      <c r="H2099">
        <f>VLOOKUP(C2099,[2]ReactionTypes!$B:$D,3,FALSE)</f>
        <v>12</v>
      </c>
    </row>
    <row r="2100" spans="1:8">
      <c r="A2100">
        <v>2098</v>
      </c>
      <c r="B2100" t="s">
        <v>99</v>
      </c>
      <c r="C2100" t="s">
        <v>13</v>
      </c>
      <c r="D2100" s="2">
        <v>44220.8130555556</v>
      </c>
      <c r="E2100" t="str">
        <f>VLOOKUP(B2100,[1]Content!$B:$D,2,FALSE)</f>
        <v>GIF</v>
      </c>
      <c r="F2100" t="str">
        <f>VLOOKUP(B2100,[1]Content!$B:$D,3,FALSE)</f>
        <v>animals</v>
      </c>
      <c r="G2100" t="str">
        <f>VLOOKUP(C2100,[2]ReactionTypes!$B:$D,2,FALSE)</f>
        <v>positive</v>
      </c>
      <c r="H2100">
        <f>VLOOKUP(C2100,[2]ReactionTypes!$B:$D,3,FALSE)</f>
        <v>70</v>
      </c>
    </row>
    <row r="2101" spans="1:8">
      <c r="A2101">
        <v>2099</v>
      </c>
      <c r="B2101" t="s">
        <v>99</v>
      </c>
      <c r="C2101" t="s">
        <v>9</v>
      </c>
      <c r="D2101" s="2">
        <v>44106.0118634259</v>
      </c>
      <c r="E2101" t="str">
        <f>VLOOKUP(B2101,[1]Content!$B:$D,2,FALSE)</f>
        <v>GIF</v>
      </c>
      <c r="F2101" t="str">
        <f>VLOOKUP(B2101,[1]Content!$B:$D,3,FALSE)</f>
        <v>animals</v>
      </c>
      <c r="G2101" t="str">
        <f>VLOOKUP(C2101,[2]ReactionTypes!$B:$D,2,FALSE)</f>
        <v>negative</v>
      </c>
      <c r="H2101">
        <f>VLOOKUP(C2101,[2]ReactionTypes!$B:$D,3,FALSE)</f>
        <v>10</v>
      </c>
    </row>
    <row r="2102" spans="1:8">
      <c r="A2102">
        <v>2100</v>
      </c>
      <c r="B2102" t="s">
        <v>99</v>
      </c>
      <c r="C2102" t="s">
        <v>16</v>
      </c>
      <c r="D2102" s="2">
        <v>44128.2244444444</v>
      </c>
      <c r="E2102" t="str">
        <f>VLOOKUP(B2102,[1]Content!$B:$D,2,FALSE)</f>
        <v>GIF</v>
      </c>
      <c r="F2102" t="str">
        <f>VLOOKUP(B2102,[1]Content!$B:$D,3,FALSE)</f>
        <v>animals</v>
      </c>
      <c r="G2102" t="str">
        <f>VLOOKUP(C2102,[2]ReactionTypes!$B:$D,2,FALSE)</f>
        <v>neutral</v>
      </c>
      <c r="H2102">
        <f>VLOOKUP(C2102,[2]ReactionTypes!$B:$D,3,FALSE)</f>
        <v>20</v>
      </c>
    </row>
    <row r="2103" spans="1:8">
      <c r="A2103">
        <v>2101</v>
      </c>
      <c r="B2103" t="s">
        <v>99</v>
      </c>
      <c r="C2103" t="s">
        <v>18</v>
      </c>
      <c r="D2103" s="2">
        <v>44060.482974537</v>
      </c>
      <c r="E2103" t="str">
        <f>VLOOKUP(B2103,[1]Content!$B:$D,2,FALSE)</f>
        <v>GIF</v>
      </c>
      <c r="F2103" t="str">
        <f>VLOOKUP(B2103,[1]Content!$B:$D,3,FALSE)</f>
        <v>animals</v>
      </c>
      <c r="G2103" t="str">
        <f>VLOOKUP(C2103,[2]ReactionTypes!$B:$D,2,FALSE)</f>
        <v>positive</v>
      </c>
      <c r="H2103">
        <f>VLOOKUP(C2103,[2]ReactionTypes!$B:$D,3,FALSE)</f>
        <v>45</v>
      </c>
    </row>
    <row r="2104" spans="1:8">
      <c r="A2104">
        <v>2102</v>
      </c>
      <c r="B2104" t="s">
        <v>99</v>
      </c>
      <c r="C2104" t="s">
        <v>16</v>
      </c>
      <c r="D2104" s="2">
        <v>44143.929537037</v>
      </c>
      <c r="E2104" t="str">
        <f>VLOOKUP(B2104,[1]Content!$B:$D,2,FALSE)</f>
        <v>GIF</v>
      </c>
      <c r="F2104" t="str">
        <f>VLOOKUP(B2104,[1]Content!$B:$D,3,FALSE)</f>
        <v>animals</v>
      </c>
      <c r="G2104" t="str">
        <f>VLOOKUP(C2104,[2]ReactionTypes!$B:$D,2,FALSE)</f>
        <v>neutral</v>
      </c>
      <c r="H2104">
        <f>VLOOKUP(C2104,[2]ReactionTypes!$B:$D,3,FALSE)</f>
        <v>20</v>
      </c>
    </row>
    <row r="2105" hidden="1" spans="1:4">
      <c r="A2105">
        <v>2103</v>
      </c>
      <c r="B2105" t="s">
        <v>100</v>
      </c>
      <c r="D2105" s="2">
        <v>44329.6884722222</v>
      </c>
    </row>
    <row r="2106" spans="1:8">
      <c r="A2106">
        <v>2104</v>
      </c>
      <c r="B2106" t="s">
        <v>100</v>
      </c>
      <c r="C2106" t="s">
        <v>14</v>
      </c>
      <c r="D2106" s="2">
        <v>44116.487037037</v>
      </c>
      <c r="E2106" t="str">
        <f>VLOOKUP(B2106,[1]Content!$B:$D,2,FALSE)</f>
        <v>photo</v>
      </c>
      <c r="F2106" t="str">
        <f>VLOOKUP(B2106,[1]Content!$B:$D,3,FALSE)</f>
        <v>science</v>
      </c>
      <c r="G2106" t="str">
        <f>VLOOKUP(C2106,[2]ReactionTypes!$B:$D,2,FALSE)</f>
        <v>negative</v>
      </c>
      <c r="H2106">
        <f>VLOOKUP(C2106,[2]ReactionTypes!$B:$D,3,FALSE)</f>
        <v>5</v>
      </c>
    </row>
    <row r="2107" spans="1:8">
      <c r="A2107">
        <v>2105</v>
      </c>
      <c r="B2107" t="s">
        <v>100</v>
      </c>
      <c r="C2107" t="s">
        <v>17</v>
      </c>
      <c r="D2107" s="2">
        <v>44155.5776967593</v>
      </c>
      <c r="E2107" t="str">
        <f>VLOOKUP(B2107,[1]Content!$B:$D,2,FALSE)</f>
        <v>photo</v>
      </c>
      <c r="F2107" t="str">
        <f>VLOOKUP(B2107,[1]Content!$B:$D,3,FALSE)</f>
        <v>science</v>
      </c>
      <c r="G2107" t="str">
        <f>VLOOKUP(C2107,[2]ReactionTypes!$B:$D,2,FALSE)</f>
        <v>positive</v>
      </c>
      <c r="H2107">
        <f>VLOOKUP(C2107,[2]ReactionTypes!$B:$D,3,FALSE)</f>
        <v>75</v>
      </c>
    </row>
    <row r="2108" spans="1:8">
      <c r="A2108">
        <v>2106</v>
      </c>
      <c r="B2108" t="s">
        <v>100</v>
      </c>
      <c r="C2108" t="s">
        <v>16</v>
      </c>
      <c r="D2108" s="2">
        <v>44159.6084722222</v>
      </c>
      <c r="E2108" t="str">
        <f>VLOOKUP(B2108,[1]Content!$B:$D,2,FALSE)</f>
        <v>photo</v>
      </c>
      <c r="F2108" t="str">
        <f>VLOOKUP(B2108,[1]Content!$B:$D,3,FALSE)</f>
        <v>science</v>
      </c>
      <c r="G2108" t="str">
        <f>VLOOKUP(C2108,[2]ReactionTypes!$B:$D,2,FALSE)</f>
        <v>neutral</v>
      </c>
      <c r="H2108">
        <f>VLOOKUP(C2108,[2]ReactionTypes!$B:$D,3,FALSE)</f>
        <v>20</v>
      </c>
    </row>
    <row r="2109" spans="1:8">
      <c r="A2109">
        <v>2107</v>
      </c>
      <c r="B2109" t="s">
        <v>100</v>
      </c>
      <c r="C2109" t="s">
        <v>18</v>
      </c>
      <c r="D2109" s="2">
        <v>44038.0933217593</v>
      </c>
      <c r="E2109" t="str">
        <f>VLOOKUP(B2109,[1]Content!$B:$D,2,FALSE)</f>
        <v>photo</v>
      </c>
      <c r="F2109" t="str">
        <f>VLOOKUP(B2109,[1]Content!$B:$D,3,FALSE)</f>
        <v>science</v>
      </c>
      <c r="G2109" t="str">
        <f>VLOOKUP(C2109,[2]ReactionTypes!$B:$D,2,FALSE)</f>
        <v>positive</v>
      </c>
      <c r="H2109">
        <f>VLOOKUP(C2109,[2]ReactionTypes!$B:$D,3,FALSE)</f>
        <v>45</v>
      </c>
    </row>
    <row r="2110" spans="1:8">
      <c r="A2110">
        <v>2108</v>
      </c>
      <c r="B2110" t="s">
        <v>100</v>
      </c>
      <c r="C2110" t="s">
        <v>25</v>
      </c>
      <c r="D2110" s="2">
        <v>44111.9363657407</v>
      </c>
      <c r="E2110" t="str">
        <f>VLOOKUP(B2110,[1]Content!$B:$D,2,FALSE)</f>
        <v>photo</v>
      </c>
      <c r="F2110" t="str">
        <f>VLOOKUP(B2110,[1]Content!$B:$D,3,FALSE)</f>
        <v>science</v>
      </c>
      <c r="G2110" t="str">
        <f>VLOOKUP(C2110,[2]ReactionTypes!$B:$D,2,FALSE)</f>
        <v>positive</v>
      </c>
      <c r="H2110">
        <f>VLOOKUP(C2110,[2]ReactionTypes!$B:$D,3,FALSE)</f>
        <v>72</v>
      </c>
    </row>
    <row r="2111" spans="1:8">
      <c r="A2111">
        <v>2109</v>
      </c>
      <c r="B2111" t="s">
        <v>100</v>
      </c>
      <c r="C2111" t="s">
        <v>13</v>
      </c>
      <c r="D2111" s="2">
        <v>44144.6033796296</v>
      </c>
      <c r="E2111" t="str">
        <f>VLOOKUP(B2111,[1]Content!$B:$D,2,FALSE)</f>
        <v>photo</v>
      </c>
      <c r="F2111" t="str">
        <f>VLOOKUP(B2111,[1]Content!$B:$D,3,FALSE)</f>
        <v>science</v>
      </c>
      <c r="G2111" t="str">
        <f>VLOOKUP(C2111,[2]ReactionTypes!$B:$D,2,FALSE)</f>
        <v>positive</v>
      </c>
      <c r="H2111">
        <f>VLOOKUP(C2111,[2]ReactionTypes!$B:$D,3,FALSE)</f>
        <v>70</v>
      </c>
    </row>
    <row r="2112" spans="1:8">
      <c r="A2112">
        <v>2110</v>
      </c>
      <c r="B2112" t="s">
        <v>100</v>
      </c>
      <c r="C2112" t="s">
        <v>9</v>
      </c>
      <c r="D2112" s="2">
        <v>44329.2676851852</v>
      </c>
      <c r="E2112" t="str">
        <f>VLOOKUP(B2112,[1]Content!$B:$D,2,FALSE)</f>
        <v>photo</v>
      </c>
      <c r="F2112" t="str">
        <f>VLOOKUP(B2112,[1]Content!$B:$D,3,FALSE)</f>
        <v>science</v>
      </c>
      <c r="G2112" t="str">
        <f>VLOOKUP(C2112,[2]ReactionTypes!$B:$D,2,FALSE)</f>
        <v>negative</v>
      </c>
      <c r="H2112">
        <f>VLOOKUP(C2112,[2]ReactionTypes!$B:$D,3,FALSE)</f>
        <v>10</v>
      </c>
    </row>
    <row r="2113" spans="1:8">
      <c r="A2113">
        <v>2111</v>
      </c>
      <c r="B2113" t="s">
        <v>100</v>
      </c>
      <c r="C2113" t="s">
        <v>13</v>
      </c>
      <c r="D2113" s="2">
        <v>44017.7548611111</v>
      </c>
      <c r="E2113" t="str">
        <f>VLOOKUP(B2113,[1]Content!$B:$D,2,FALSE)</f>
        <v>photo</v>
      </c>
      <c r="F2113" t="str">
        <f>VLOOKUP(B2113,[1]Content!$B:$D,3,FALSE)</f>
        <v>science</v>
      </c>
      <c r="G2113" t="str">
        <f>VLOOKUP(C2113,[2]ReactionTypes!$B:$D,2,FALSE)</f>
        <v>positive</v>
      </c>
      <c r="H2113">
        <f>VLOOKUP(C2113,[2]ReactionTypes!$B:$D,3,FALSE)</f>
        <v>70</v>
      </c>
    </row>
    <row r="2114" spans="1:8">
      <c r="A2114">
        <v>2112</v>
      </c>
      <c r="B2114" t="s">
        <v>100</v>
      </c>
      <c r="C2114" t="s">
        <v>10</v>
      </c>
      <c r="D2114" s="2">
        <v>44203.3484722222</v>
      </c>
      <c r="E2114" t="str">
        <f>VLOOKUP(B2114,[1]Content!$B:$D,2,FALSE)</f>
        <v>photo</v>
      </c>
      <c r="F2114" t="str">
        <f>VLOOKUP(B2114,[1]Content!$B:$D,3,FALSE)</f>
        <v>science</v>
      </c>
      <c r="G2114" t="str">
        <f>VLOOKUP(C2114,[2]ReactionTypes!$B:$D,2,FALSE)</f>
        <v>negative</v>
      </c>
      <c r="H2114">
        <f>VLOOKUP(C2114,[2]ReactionTypes!$B:$D,3,FALSE)</f>
        <v>15</v>
      </c>
    </row>
    <row r="2115" spans="1:8">
      <c r="A2115">
        <v>2113</v>
      </c>
      <c r="B2115" t="s">
        <v>100</v>
      </c>
      <c r="C2115" t="s">
        <v>19</v>
      </c>
      <c r="D2115" s="2">
        <v>44056.6014236111</v>
      </c>
      <c r="E2115" t="str">
        <f>VLOOKUP(B2115,[1]Content!$B:$D,2,FALSE)</f>
        <v>photo</v>
      </c>
      <c r="F2115" t="str">
        <f>VLOOKUP(B2115,[1]Content!$B:$D,3,FALSE)</f>
        <v>science</v>
      </c>
      <c r="G2115" t="str">
        <f>VLOOKUP(C2115,[2]ReactionTypes!$B:$D,2,FALSE)</f>
        <v>negative</v>
      </c>
      <c r="H2115">
        <f>VLOOKUP(C2115,[2]ReactionTypes!$B:$D,3,FALSE)</f>
        <v>12</v>
      </c>
    </row>
    <row r="2116" spans="1:8">
      <c r="A2116">
        <v>2114</v>
      </c>
      <c r="B2116" t="s">
        <v>100</v>
      </c>
      <c r="C2116" t="s">
        <v>10</v>
      </c>
      <c r="D2116" s="2">
        <v>44253.01625</v>
      </c>
      <c r="E2116" t="str">
        <f>VLOOKUP(B2116,[1]Content!$B:$D,2,FALSE)</f>
        <v>photo</v>
      </c>
      <c r="F2116" t="str">
        <f>VLOOKUP(B2116,[1]Content!$B:$D,3,FALSE)</f>
        <v>science</v>
      </c>
      <c r="G2116" t="str">
        <f>VLOOKUP(C2116,[2]ReactionTypes!$B:$D,2,FALSE)</f>
        <v>negative</v>
      </c>
      <c r="H2116">
        <f>VLOOKUP(C2116,[2]ReactionTypes!$B:$D,3,FALSE)</f>
        <v>15</v>
      </c>
    </row>
    <row r="2117" spans="1:8">
      <c r="A2117">
        <v>2115</v>
      </c>
      <c r="B2117" t="s">
        <v>100</v>
      </c>
      <c r="C2117" t="s">
        <v>22</v>
      </c>
      <c r="D2117" s="2">
        <v>44008.1452546296</v>
      </c>
      <c r="E2117" t="str">
        <f>VLOOKUP(B2117,[1]Content!$B:$D,2,FALSE)</f>
        <v>photo</v>
      </c>
      <c r="F2117" t="str">
        <f>VLOOKUP(B2117,[1]Content!$B:$D,3,FALSE)</f>
        <v>science</v>
      </c>
      <c r="G2117" t="str">
        <f>VLOOKUP(C2117,[2]ReactionTypes!$B:$D,2,FALSE)</f>
        <v>positive</v>
      </c>
      <c r="H2117">
        <f>VLOOKUP(C2117,[2]ReactionTypes!$B:$D,3,FALSE)</f>
        <v>70</v>
      </c>
    </row>
    <row r="2118" spans="1:8">
      <c r="A2118">
        <v>2116</v>
      </c>
      <c r="B2118" t="s">
        <v>100</v>
      </c>
      <c r="C2118" t="s">
        <v>13</v>
      </c>
      <c r="D2118" s="2">
        <v>44182.730787037</v>
      </c>
      <c r="E2118" t="str">
        <f>VLOOKUP(B2118,[1]Content!$B:$D,2,FALSE)</f>
        <v>photo</v>
      </c>
      <c r="F2118" t="str">
        <f>VLOOKUP(B2118,[1]Content!$B:$D,3,FALSE)</f>
        <v>science</v>
      </c>
      <c r="G2118" t="str">
        <f>VLOOKUP(C2118,[2]ReactionTypes!$B:$D,2,FALSE)</f>
        <v>positive</v>
      </c>
      <c r="H2118">
        <f>VLOOKUP(C2118,[2]ReactionTypes!$B:$D,3,FALSE)</f>
        <v>70</v>
      </c>
    </row>
    <row r="2119" spans="1:8">
      <c r="A2119">
        <v>2117</v>
      </c>
      <c r="B2119" t="s">
        <v>100</v>
      </c>
      <c r="C2119" t="s">
        <v>21</v>
      </c>
      <c r="D2119" s="2">
        <v>44255.549212963</v>
      </c>
      <c r="E2119" t="str">
        <f>VLOOKUP(B2119,[1]Content!$B:$D,2,FALSE)</f>
        <v>photo</v>
      </c>
      <c r="F2119" t="str">
        <f>VLOOKUP(B2119,[1]Content!$B:$D,3,FALSE)</f>
        <v>science</v>
      </c>
      <c r="G2119" t="str">
        <f>VLOOKUP(C2119,[2]ReactionTypes!$B:$D,2,FALSE)</f>
        <v>positive</v>
      </c>
      <c r="H2119">
        <f>VLOOKUP(C2119,[2]ReactionTypes!$B:$D,3,FALSE)</f>
        <v>60</v>
      </c>
    </row>
    <row r="2120" spans="1:8">
      <c r="A2120">
        <v>2118</v>
      </c>
      <c r="B2120" t="s">
        <v>100</v>
      </c>
      <c r="C2120" t="s">
        <v>21</v>
      </c>
      <c r="D2120" s="2">
        <v>44134.1725810185</v>
      </c>
      <c r="E2120" t="str">
        <f>VLOOKUP(B2120,[1]Content!$B:$D,2,FALSE)</f>
        <v>photo</v>
      </c>
      <c r="F2120" t="str">
        <f>VLOOKUP(B2120,[1]Content!$B:$D,3,FALSE)</f>
        <v>science</v>
      </c>
      <c r="G2120" t="str">
        <f>VLOOKUP(C2120,[2]ReactionTypes!$B:$D,2,FALSE)</f>
        <v>positive</v>
      </c>
      <c r="H2120">
        <f>VLOOKUP(C2120,[2]ReactionTypes!$B:$D,3,FALSE)</f>
        <v>60</v>
      </c>
    </row>
    <row r="2121" spans="1:8">
      <c r="A2121">
        <v>2119</v>
      </c>
      <c r="B2121" t="s">
        <v>100</v>
      </c>
      <c r="C2121" t="s">
        <v>17</v>
      </c>
      <c r="D2121" s="2">
        <v>44034.9309143519</v>
      </c>
      <c r="E2121" t="str">
        <f>VLOOKUP(B2121,[1]Content!$B:$D,2,FALSE)</f>
        <v>photo</v>
      </c>
      <c r="F2121" t="str">
        <f>VLOOKUP(B2121,[1]Content!$B:$D,3,FALSE)</f>
        <v>science</v>
      </c>
      <c r="G2121" t="str">
        <f>VLOOKUP(C2121,[2]ReactionTypes!$B:$D,2,FALSE)</f>
        <v>positive</v>
      </c>
      <c r="H2121">
        <f>VLOOKUP(C2121,[2]ReactionTypes!$B:$D,3,FALSE)</f>
        <v>75</v>
      </c>
    </row>
    <row r="2122" spans="1:8">
      <c r="A2122">
        <v>2120</v>
      </c>
      <c r="B2122" t="s">
        <v>100</v>
      </c>
      <c r="C2122" t="s">
        <v>19</v>
      </c>
      <c r="D2122" s="2">
        <v>44040.7009490741</v>
      </c>
      <c r="E2122" t="str">
        <f>VLOOKUP(B2122,[1]Content!$B:$D,2,FALSE)</f>
        <v>photo</v>
      </c>
      <c r="F2122" t="str">
        <f>VLOOKUP(B2122,[1]Content!$B:$D,3,FALSE)</f>
        <v>science</v>
      </c>
      <c r="G2122" t="str">
        <f>VLOOKUP(C2122,[2]ReactionTypes!$B:$D,2,FALSE)</f>
        <v>negative</v>
      </c>
      <c r="H2122">
        <f>VLOOKUP(C2122,[2]ReactionTypes!$B:$D,3,FALSE)</f>
        <v>12</v>
      </c>
    </row>
    <row r="2123" spans="1:8">
      <c r="A2123">
        <v>2121</v>
      </c>
      <c r="B2123" t="s">
        <v>100</v>
      </c>
      <c r="C2123" t="s">
        <v>14</v>
      </c>
      <c r="D2123" s="2">
        <v>44064.5734953704</v>
      </c>
      <c r="E2123" t="str">
        <f>VLOOKUP(B2123,[1]Content!$B:$D,2,FALSE)</f>
        <v>photo</v>
      </c>
      <c r="F2123" t="str">
        <f>VLOOKUP(B2123,[1]Content!$B:$D,3,FALSE)</f>
        <v>science</v>
      </c>
      <c r="G2123" t="str">
        <f>VLOOKUP(C2123,[2]ReactionTypes!$B:$D,2,FALSE)</f>
        <v>negative</v>
      </c>
      <c r="H2123">
        <f>VLOOKUP(C2123,[2]ReactionTypes!$B:$D,3,FALSE)</f>
        <v>5</v>
      </c>
    </row>
    <row r="2124" spans="1:8">
      <c r="A2124">
        <v>2122</v>
      </c>
      <c r="B2124" t="s">
        <v>100</v>
      </c>
      <c r="C2124" t="s">
        <v>14</v>
      </c>
      <c r="D2124" s="2">
        <v>44351.0794097222</v>
      </c>
      <c r="E2124" t="str">
        <f>VLOOKUP(B2124,[1]Content!$B:$D,2,FALSE)</f>
        <v>photo</v>
      </c>
      <c r="F2124" t="str">
        <f>VLOOKUP(B2124,[1]Content!$B:$D,3,FALSE)</f>
        <v>science</v>
      </c>
      <c r="G2124" t="str">
        <f>VLOOKUP(C2124,[2]ReactionTypes!$B:$D,2,FALSE)</f>
        <v>negative</v>
      </c>
      <c r="H2124">
        <f>VLOOKUP(C2124,[2]ReactionTypes!$B:$D,3,FALSE)</f>
        <v>5</v>
      </c>
    </row>
    <row r="2125" spans="1:8">
      <c r="A2125">
        <v>2123</v>
      </c>
      <c r="B2125" t="s">
        <v>100</v>
      </c>
      <c r="C2125" t="s">
        <v>12</v>
      </c>
      <c r="D2125" s="2">
        <v>44011.4644560185</v>
      </c>
      <c r="E2125" t="str">
        <f>VLOOKUP(B2125,[1]Content!$B:$D,2,FALSE)</f>
        <v>photo</v>
      </c>
      <c r="F2125" t="str">
        <f>VLOOKUP(B2125,[1]Content!$B:$D,3,FALSE)</f>
        <v>science</v>
      </c>
      <c r="G2125" t="str">
        <f>VLOOKUP(C2125,[2]ReactionTypes!$B:$D,2,FALSE)</f>
        <v>neutral</v>
      </c>
      <c r="H2125">
        <f>VLOOKUP(C2125,[2]ReactionTypes!$B:$D,3,FALSE)</f>
        <v>35</v>
      </c>
    </row>
    <row r="2126" spans="1:8">
      <c r="A2126">
        <v>2124</v>
      </c>
      <c r="B2126" t="s">
        <v>100</v>
      </c>
      <c r="C2126" t="s">
        <v>16</v>
      </c>
      <c r="D2126" s="2">
        <v>44181.3555555556</v>
      </c>
      <c r="E2126" t="str">
        <f>VLOOKUP(B2126,[1]Content!$B:$D,2,FALSE)</f>
        <v>photo</v>
      </c>
      <c r="F2126" t="str">
        <f>VLOOKUP(B2126,[1]Content!$B:$D,3,FALSE)</f>
        <v>science</v>
      </c>
      <c r="G2126" t="str">
        <f>VLOOKUP(C2126,[2]ReactionTypes!$B:$D,2,FALSE)</f>
        <v>neutral</v>
      </c>
      <c r="H2126">
        <f>VLOOKUP(C2126,[2]ReactionTypes!$B:$D,3,FALSE)</f>
        <v>20</v>
      </c>
    </row>
    <row r="2127" spans="1:8">
      <c r="A2127">
        <v>2125</v>
      </c>
      <c r="B2127" t="s">
        <v>100</v>
      </c>
      <c r="C2127" t="s">
        <v>25</v>
      </c>
      <c r="D2127" s="2">
        <v>44262.9640509259</v>
      </c>
      <c r="E2127" t="str">
        <f>VLOOKUP(B2127,[1]Content!$B:$D,2,FALSE)</f>
        <v>photo</v>
      </c>
      <c r="F2127" t="str">
        <f>VLOOKUP(B2127,[1]Content!$B:$D,3,FALSE)</f>
        <v>science</v>
      </c>
      <c r="G2127" t="str">
        <f>VLOOKUP(C2127,[2]ReactionTypes!$B:$D,2,FALSE)</f>
        <v>positive</v>
      </c>
      <c r="H2127">
        <f>VLOOKUP(C2127,[2]ReactionTypes!$B:$D,3,FALSE)</f>
        <v>72</v>
      </c>
    </row>
    <row r="2128" spans="1:8">
      <c r="A2128">
        <v>2126</v>
      </c>
      <c r="B2128" t="s">
        <v>100</v>
      </c>
      <c r="C2128" t="s">
        <v>19</v>
      </c>
      <c r="D2128" s="2">
        <v>44355.2802662037</v>
      </c>
      <c r="E2128" t="str">
        <f>VLOOKUP(B2128,[1]Content!$B:$D,2,FALSE)</f>
        <v>photo</v>
      </c>
      <c r="F2128" t="str">
        <f>VLOOKUP(B2128,[1]Content!$B:$D,3,FALSE)</f>
        <v>science</v>
      </c>
      <c r="G2128" t="str">
        <f>VLOOKUP(C2128,[2]ReactionTypes!$B:$D,2,FALSE)</f>
        <v>negative</v>
      </c>
      <c r="H2128">
        <f>VLOOKUP(C2128,[2]ReactionTypes!$B:$D,3,FALSE)</f>
        <v>12</v>
      </c>
    </row>
    <row r="2129" spans="1:8">
      <c r="A2129">
        <v>2127</v>
      </c>
      <c r="B2129" t="s">
        <v>100</v>
      </c>
      <c r="C2129" t="s">
        <v>19</v>
      </c>
      <c r="D2129" s="2">
        <v>44320.3084027778</v>
      </c>
      <c r="E2129" t="str">
        <f>VLOOKUP(B2129,[1]Content!$B:$D,2,FALSE)</f>
        <v>photo</v>
      </c>
      <c r="F2129" t="str">
        <f>VLOOKUP(B2129,[1]Content!$B:$D,3,FALSE)</f>
        <v>science</v>
      </c>
      <c r="G2129" t="str">
        <f>VLOOKUP(C2129,[2]ReactionTypes!$B:$D,2,FALSE)</f>
        <v>negative</v>
      </c>
      <c r="H2129">
        <f>VLOOKUP(C2129,[2]ReactionTypes!$B:$D,3,FALSE)</f>
        <v>12</v>
      </c>
    </row>
    <row r="2130" spans="1:8">
      <c r="A2130">
        <v>2128</v>
      </c>
      <c r="B2130" t="s">
        <v>100</v>
      </c>
      <c r="C2130" t="s">
        <v>11</v>
      </c>
      <c r="D2130" s="2">
        <v>44281.1327777778</v>
      </c>
      <c r="E2130" t="str">
        <f>VLOOKUP(B2130,[1]Content!$B:$D,2,FALSE)</f>
        <v>photo</v>
      </c>
      <c r="F2130" t="str">
        <f>VLOOKUP(B2130,[1]Content!$B:$D,3,FALSE)</f>
        <v>science</v>
      </c>
      <c r="G2130" t="str">
        <f>VLOOKUP(C2130,[2]ReactionTypes!$B:$D,2,FALSE)</f>
        <v>positive</v>
      </c>
      <c r="H2130">
        <f>VLOOKUP(C2130,[2]ReactionTypes!$B:$D,3,FALSE)</f>
        <v>30</v>
      </c>
    </row>
    <row r="2131" spans="1:8">
      <c r="A2131">
        <v>2129</v>
      </c>
      <c r="B2131" t="s">
        <v>100</v>
      </c>
      <c r="C2131" t="s">
        <v>19</v>
      </c>
      <c r="D2131" s="2">
        <v>44181.4624884259</v>
      </c>
      <c r="E2131" t="str">
        <f>VLOOKUP(B2131,[1]Content!$B:$D,2,FALSE)</f>
        <v>photo</v>
      </c>
      <c r="F2131" t="str">
        <f>VLOOKUP(B2131,[1]Content!$B:$D,3,FALSE)</f>
        <v>science</v>
      </c>
      <c r="G2131" t="str">
        <f>VLOOKUP(C2131,[2]ReactionTypes!$B:$D,2,FALSE)</f>
        <v>negative</v>
      </c>
      <c r="H2131">
        <f>VLOOKUP(C2131,[2]ReactionTypes!$B:$D,3,FALSE)</f>
        <v>12</v>
      </c>
    </row>
    <row r="2132" spans="1:8">
      <c r="A2132">
        <v>2130</v>
      </c>
      <c r="B2132" t="s">
        <v>100</v>
      </c>
      <c r="C2132" t="s">
        <v>8</v>
      </c>
      <c r="D2132" s="2">
        <v>44194.3610763889</v>
      </c>
      <c r="E2132" t="str">
        <f>VLOOKUP(B2132,[1]Content!$B:$D,2,FALSE)</f>
        <v>photo</v>
      </c>
      <c r="F2132" t="str">
        <f>VLOOKUP(B2132,[1]Content!$B:$D,3,FALSE)</f>
        <v>science</v>
      </c>
      <c r="G2132" t="str">
        <f>VLOOKUP(C2132,[2]ReactionTypes!$B:$D,2,FALSE)</f>
        <v>negative</v>
      </c>
      <c r="H2132">
        <f>VLOOKUP(C2132,[2]ReactionTypes!$B:$D,3,FALSE)</f>
        <v>0</v>
      </c>
    </row>
    <row r="2133" spans="1:8">
      <c r="A2133">
        <v>2131</v>
      </c>
      <c r="B2133" t="s">
        <v>100</v>
      </c>
      <c r="C2133" t="s">
        <v>13</v>
      </c>
      <c r="D2133" s="2">
        <v>44057.5438888889</v>
      </c>
      <c r="E2133" t="str">
        <f>VLOOKUP(B2133,[1]Content!$B:$D,2,FALSE)</f>
        <v>photo</v>
      </c>
      <c r="F2133" t="str">
        <f>VLOOKUP(B2133,[1]Content!$B:$D,3,FALSE)</f>
        <v>science</v>
      </c>
      <c r="G2133" t="str">
        <f>VLOOKUP(C2133,[2]ReactionTypes!$B:$D,2,FALSE)</f>
        <v>positive</v>
      </c>
      <c r="H2133">
        <f>VLOOKUP(C2133,[2]ReactionTypes!$B:$D,3,FALSE)</f>
        <v>70</v>
      </c>
    </row>
    <row r="2134" spans="1:8">
      <c r="A2134">
        <v>2132</v>
      </c>
      <c r="B2134" t="s">
        <v>100</v>
      </c>
      <c r="C2134" t="s">
        <v>22</v>
      </c>
      <c r="D2134" s="2">
        <v>44238.2684259259</v>
      </c>
      <c r="E2134" t="str">
        <f>VLOOKUP(B2134,[1]Content!$B:$D,2,FALSE)</f>
        <v>photo</v>
      </c>
      <c r="F2134" t="str">
        <f>VLOOKUP(B2134,[1]Content!$B:$D,3,FALSE)</f>
        <v>science</v>
      </c>
      <c r="G2134" t="str">
        <f>VLOOKUP(C2134,[2]ReactionTypes!$B:$D,2,FALSE)</f>
        <v>positive</v>
      </c>
      <c r="H2134">
        <f>VLOOKUP(C2134,[2]ReactionTypes!$B:$D,3,FALSE)</f>
        <v>70</v>
      </c>
    </row>
    <row r="2135" spans="1:8">
      <c r="A2135">
        <v>2133</v>
      </c>
      <c r="B2135" t="s">
        <v>100</v>
      </c>
      <c r="C2135" t="s">
        <v>11</v>
      </c>
      <c r="D2135" s="2">
        <v>44135.1427430556</v>
      </c>
      <c r="E2135" t="str">
        <f>VLOOKUP(B2135,[1]Content!$B:$D,2,FALSE)</f>
        <v>photo</v>
      </c>
      <c r="F2135" t="str">
        <f>VLOOKUP(B2135,[1]Content!$B:$D,3,FALSE)</f>
        <v>science</v>
      </c>
      <c r="G2135" t="str">
        <f>VLOOKUP(C2135,[2]ReactionTypes!$B:$D,2,FALSE)</f>
        <v>positive</v>
      </c>
      <c r="H2135">
        <f>VLOOKUP(C2135,[2]ReactionTypes!$B:$D,3,FALSE)</f>
        <v>30</v>
      </c>
    </row>
    <row r="2136" spans="1:8">
      <c r="A2136">
        <v>2134</v>
      </c>
      <c r="B2136" t="s">
        <v>100</v>
      </c>
      <c r="C2136" t="s">
        <v>19</v>
      </c>
      <c r="D2136" s="2">
        <v>44108.1043981481</v>
      </c>
      <c r="E2136" t="str">
        <f>VLOOKUP(B2136,[1]Content!$B:$D,2,FALSE)</f>
        <v>photo</v>
      </c>
      <c r="F2136" t="str">
        <f>VLOOKUP(B2136,[1]Content!$B:$D,3,FALSE)</f>
        <v>science</v>
      </c>
      <c r="G2136" t="str">
        <f>VLOOKUP(C2136,[2]ReactionTypes!$B:$D,2,FALSE)</f>
        <v>negative</v>
      </c>
      <c r="H2136">
        <f>VLOOKUP(C2136,[2]ReactionTypes!$B:$D,3,FALSE)</f>
        <v>12</v>
      </c>
    </row>
    <row r="2137" spans="1:8">
      <c r="A2137">
        <v>2135</v>
      </c>
      <c r="B2137" t="s">
        <v>100</v>
      </c>
      <c r="C2137" t="s">
        <v>16</v>
      </c>
      <c r="D2137" s="2">
        <v>44037.4393981481</v>
      </c>
      <c r="E2137" t="str">
        <f>VLOOKUP(B2137,[1]Content!$B:$D,2,FALSE)</f>
        <v>photo</v>
      </c>
      <c r="F2137" t="str">
        <f>VLOOKUP(B2137,[1]Content!$B:$D,3,FALSE)</f>
        <v>science</v>
      </c>
      <c r="G2137" t="str">
        <f>VLOOKUP(C2137,[2]ReactionTypes!$B:$D,2,FALSE)</f>
        <v>neutral</v>
      </c>
      <c r="H2137">
        <f>VLOOKUP(C2137,[2]ReactionTypes!$B:$D,3,FALSE)</f>
        <v>20</v>
      </c>
    </row>
    <row r="2138" spans="1:8">
      <c r="A2138">
        <v>2136</v>
      </c>
      <c r="B2138" t="s">
        <v>100</v>
      </c>
      <c r="C2138" t="s">
        <v>20</v>
      </c>
      <c r="D2138" s="2">
        <v>44045.4509722222</v>
      </c>
      <c r="E2138" t="str">
        <f>VLOOKUP(B2138,[1]Content!$B:$D,2,FALSE)</f>
        <v>photo</v>
      </c>
      <c r="F2138" t="str">
        <f>VLOOKUP(B2138,[1]Content!$B:$D,3,FALSE)</f>
        <v>science</v>
      </c>
      <c r="G2138" t="str">
        <f>VLOOKUP(C2138,[2]ReactionTypes!$B:$D,2,FALSE)</f>
        <v>positive</v>
      </c>
      <c r="H2138">
        <f>VLOOKUP(C2138,[2]ReactionTypes!$B:$D,3,FALSE)</f>
        <v>50</v>
      </c>
    </row>
    <row r="2139" spans="1:8">
      <c r="A2139">
        <v>2137</v>
      </c>
      <c r="B2139" t="s">
        <v>100</v>
      </c>
      <c r="C2139" t="s">
        <v>17</v>
      </c>
      <c r="D2139" s="2">
        <v>44069.7251851852</v>
      </c>
      <c r="E2139" t="str">
        <f>VLOOKUP(B2139,[1]Content!$B:$D,2,FALSE)</f>
        <v>photo</v>
      </c>
      <c r="F2139" t="str">
        <f>VLOOKUP(B2139,[1]Content!$B:$D,3,FALSE)</f>
        <v>science</v>
      </c>
      <c r="G2139" t="str">
        <f>VLOOKUP(C2139,[2]ReactionTypes!$B:$D,2,FALSE)</f>
        <v>positive</v>
      </c>
      <c r="H2139">
        <f>VLOOKUP(C2139,[2]ReactionTypes!$B:$D,3,FALSE)</f>
        <v>75</v>
      </c>
    </row>
    <row r="2140" spans="1:8">
      <c r="A2140">
        <v>2138</v>
      </c>
      <c r="B2140" t="s">
        <v>100</v>
      </c>
      <c r="C2140" t="s">
        <v>19</v>
      </c>
      <c r="D2140" s="2">
        <v>44237.910150463</v>
      </c>
      <c r="E2140" t="str">
        <f>VLOOKUP(B2140,[1]Content!$B:$D,2,FALSE)</f>
        <v>photo</v>
      </c>
      <c r="F2140" t="str">
        <f>VLOOKUP(B2140,[1]Content!$B:$D,3,FALSE)</f>
        <v>science</v>
      </c>
      <c r="G2140" t="str">
        <f>VLOOKUP(C2140,[2]ReactionTypes!$B:$D,2,FALSE)</f>
        <v>negative</v>
      </c>
      <c r="H2140">
        <f>VLOOKUP(C2140,[2]ReactionTypes!$B:$D,3,FALSE)</f>
        <v>12</v>
      </c>
    </row>
    <row r="2141" spans="1:8">
      <c r="A2141">
        <v>2139</v>
      </c>
      <c r="B2141" t="s">
        <v>100</v>
      </c>
      <c r="C2141" t="s">
        <v>18</v>
      </c>
      <c r="D2141" s="2">
        <v>44227.4805902778</v>
      </c>
      <c r="E2141" t="str">
        <f>VLOOKUP(B2141,[1]Content!$B:$D,2,FALSE)</f>
        <v>photo</v>
      </c>
      <c r="F2141" t="str">
        <f>VLOOKUP(B2141,[1]Content!$B:$D,3,FALSE)</f>
        <v>science</v>
      </c>
      <c r="G2141" t="str">
        <f>VLOOKUP(C2141,[2]ReactionTypes!$B:$D,2,FALSE)</f>
        <v>positive</v>
      </c>
      <c r="H2141">
        <f>VLOOKUP(C2141,[2]ReactionTypes!$B:$D,3,FALSE)</f>
        <v>45</v>
      </c>
    </row>
    <row r="2142" spans="1:8">
      <c r="A2142">
        <v>2140</v>
      </c>
      <c r="B2142" t="s">
        <v>100</v>
      </c>
      <c r="C2142" t="s">
        <v>8</v>
      </c>
      <c r="D2142" s="2">
        <v>44313.0324537037</v>
      </c>
      <c r="E2142" t="str">
        <f>VLOOKUP(B2142,[1]Content!$B:$D,2,FALSE)</f>
        <v>photo</v>
      </c>
      <c r="F2142" t="str">
        <f>VLOOKUP(B2142,[1]Content!$B:$D,3,FALSE)</f>
        <v>science</v>
      </c>
      <c r="G2142" t="str">
        <f>VLOOKUP(C2142,[2]ReactionTypes!$B:$D,2,FALSE)</f>
        <v>negative</v>
      </c>
      <c r="H2142">
        <f>VLOOKUP(C2142,[2]ReactionTypes!$B:$D,3,FALSE)</f>
        <v>0</v>
      </c>
    </row>
    <row r="2143" spans="1:8">
      <c r="A2143">
        <v>2141</v>
      </c>
      <c r="B2143" t="s">
        <v>100</v>
      </c>
      <c r="C2143" t="s">
        <v>16</v>
      </c>
      <c r="D2143" s="2">
        <v>44009.3078009259</v>
      </c>
      <c r="E2143" t="str">
        <f>VLOOKUP(B2143,[1]Content!$B:$D,2,FALSE)</f>
        <v>photo</v>
      </c>
      <c r="F2143" t="str">
        <f>VLOOKUP(B2143,[1]Content!$B:$D,3,FALSE)</f>
        <v>science</v>
      </c>
      <c r="G2143" t="str">
        <f>VLOOKUP(C2143,[2]ReactionTypes!$B:$D,2,FALSE)</f>
        <v>neutral</v>
      </c>
      <c r="H2143">
        <f>VLOOKUP(C2143,[2]ReactionTypes!$B:$D,3,FALSE)</f>
        <v>20</v>
      </c>
    </row>
    <row r="2144" spans="1:8">
      <c r="A2144">
        <v>2142</v>
      </c>
      <c r="B2144" t="s">
        <v>100</v>
      </c>
      <c r="C2144" t="s">
        <v>9</v>
      </c>
      <c r="D2144" s="2">
        <v>44325.5425925926</v>
      </c>
      <c r="E2144" t="str">
        <f>VLOOKUP(B2144,[1]Content!$B:$D,2,FALSE)</f>
        <v>photo</v>
      </c>
      <c r="F2144" t="str">
        <f>VLOOKUP(B2144,[1]Content!$B:$D,3,FALSE)</f>
        <v>science</v>
      </c>
      <c r="G2144" t="str">
        <f>VLOOKUP(C2144,[2]ReactionTypes!$B:$D,2,FALSE)</f>
        <v>negative</v>
      </c>
      <c r="H2144">
        <f>VLOOKUP(C2144,[2]ReactionTypes!$B:$D,3,FALSE)</f>
        <v>10</v>
      </c>
    </row>
    <row r="2145" spans="1:8">
      <c r="A2145">
        <v>2143</v>
      </c>
      <c r="B2145" t="s">
        <v>100</v>
      </c>
      <c r="C2145" t="s">
        <v>19</v>
      </c>
      <c r="D2145" s="2">
        <v>44244.5256828704</v>
      </c>
      <c r="E2145" t="str">
        <f>VLOOKUP(B2145,[1]Content!$B:$D,2,FALSE)</f>
        <v>photo</v>
      </c>
      <c r="F2145" t="str">
        <f>VLOOKUP(B2145,[1]Content!$B:$D,3,FALSE)</f>
        <v>science</v>
      </c>
      <c r="G2145" t="str">
        <f>VLOOKUP(C2145,[2]ReactionTypes!$B:$D,2,FALSE)</f>
        <v>negative</v>
      </c>
      <c r="H2145">
        <f>VLOOKUP(C2145,[2]ReactionTypes!$B:$D,3,FALSE)</f>
        <v>12</v>
      </c>
    </row>
    <row r="2146" spans="1:8">
      <c r="A2146">
        <v>2144</v>
      </c>
      <c r="B2146" t="s">
        <v>100</v>
      </c>
      <c r="C2146" t="s">
        <v>20</v>
      </c>
      <c r="D2146" s="2">
        <v>44215.9200578704</v>
      </c>
      <c r="E2146" t="str">
        <f>VLOOKUP(B2146,[1]Content!$B:$D,2,FALSE)</f>
        <v>photo</v>
      </c>
      <c r="F2146" t="str">
        <f>VLOOKUP(B2146,[1]Content!$B:$D,3,FALSE)</f>
        <v>science</v>
      </c>
      <c r="G2146" t="str">
        <f>VLOOKUP(C2146,[2]ReactionTypes!$B:$D,2,FALSE)</f>
        <v>positive</v>
      </c>
      <c r="H2146">
        <f>VLOOKUP(C2146,[2]ReactionTypes!$B:$D,3,FALSE)</f>
        <v>50</v>
      </c>
    </row>
    <row r="2147" spans="1:8">
      <c r="A2147">
        <v>2145</v>
      </c>
      <c r="B2147" t="s">
        <v>100</v>
      </c>
      <c r="C2147" t="s">
        <v>15</v>
      </c>
      <c r="D2147" s="2">
        <v>44061.4706944444</v>
      </c>
      <c r="E2147" t="str">
        <f>VLOOKUP(B2147,[1]Content!$B:$D,2,FALSE)</f>
        <v>photo</v>
      </c>
      <c r="F2147" t="str">
        <f>VLOOKUP(B2147,[1]Content!$B:$D,3,FALSE)</f>
        <v>science</v>
      </c>
      <c r="G2147" t="str">
        <f>VLOOKUP(C2147,[2]ReactionTypes!$B:$D,2,FALSE)</f>
        <v>positive</v>
      </c>
      <c r="H2147">
        <f>VLOOKUP(C2147,[2]ReactionTypes!$B:$D,3,FALSE)</f>
        <v>65</v>
      </c>
    </row>
    <row r="2148" spans="1:8">
      <c r="A2148">
        <v>2146</v>
      </c>
      <c r="B2148" t="s">
        <v>100</v>
      </c>
      <c r="C2148" t="s">
        <v>25</v>
      </c>
      <c r="D2148" s="2">
        <v>44269.1954398148</v>
      </c>
      <c r="E2148" t="str">
        <f>VLOOKUP(B2148,[1]Content!$B:$D,2,FALSE)</f>
        <v>photo</v>
      </c>
      <c r="F2148" t="str">
        <f>VLOOKUP(B2148,[1]Content!$B:$D,3,FALSE)</f>
        <v>science</v>
      </c>
      <c r="G2148" t="str">
        <f>VLOOKUP(C2148,[2]ReactionTypes!$B:$D,2,FALSE)</f>
        <v>positive</v>
      </c>
      <c r="H2148">
        <f>VLOOKUP(C2148,[2]ReactionTypes!$B:$D,3,FALSE)</f>
        <v>72</v>
      </c>
    </row>
    <row r="2149" spans="1:8">
      <c r="A2149">
        <v>2147</v>
      </c>
      <c r="B2149" t="s">
        <v>100</v>
      </c>
      <c r="C2149" t="s">
        <v>14</v>
      </c>
      <c r="D2149" s="2">
        <v>44135.9811111111</v>
      </c>
      <c r="E2149" t="str">
        <f>VLOOKUP(B2149,[1]Content!$B:$D,2,FALSE)</f>
        <v>photo</v>
      </c>
      <c r="F2149" t="str">
        <f>VLOOKUP(B2149,[1]Content!$B:$D,3,FALSE)</f>
        <v>science</v>
      </c>
      <c r="G2149" t="str">
        <f>VLOOKUP(C2149,[2]ReactionTypes!$B:$D,2,FALSE)</f>
        <v>negative</v>
      </c>
      <c r="H2149">
        <f>VLOOKUP(C2149,[2]ReactionTypes!$B:$D,3,FALSE)</f>
        <v>5</v>
      </c>
    </row>
    <row r="2150" spans="1:8">
      <c r="A2150">
        <v>2148</v>
      </c>
      <c r="B2150" t="s">
        <v>100</v>
      </c>
      <c r="C2150" t="s">
        <v>17</v>
      </c>
      <c r="D2150" s="2">
        <v>44305.4834027778</v>
      </c>
      <c r="E2150" t="str">
        <f>VLOOKUP(B2150,[1]Content!$B:$D,2,FALSE)</f>
        <v>photo</v>
      </c>
      <c r="F2150" t="str">
        <f>VLOOKUP(B2150,[1]Content!$B:$D,3,FALSE)</f>
        <v>science</v>
      </c>
      <c r="G2150" t="str">
        <f>VLOOKUP(C2150,[2]ReactionTypes!$B:$D,2,FALSE)</f>
        <v>positive</v>
      </c>
      <c r="H2150">
        <f>VLOOKUP(C2150,[2]ReactionTypes!$B:$D,3,FALSE)</f>
        <v>75</v>
      </c>
    </row>
    <row r="2151" spans="1:8">
      <c r="A2151">
        <v>2149</v>
      </c>
      <c r="B2151" t="s">
        <v>100</v>
      </c>
      <c r="C2151" t="s">
        <v>8</v>
      </c>
      <c r="D2151" s="2">
        <v>44155.4443518519</v>
      </c>
      <c r="E2151" t="str">
        <f>VLOOKUP(B2151,[1]Content!$B:$D,2,FALSE)</f>
        <v>photo</v>
      </c>
      <c r="F2151" t="str">
        <f>VLOOKUP(B2151,[1]Content!$B:$D,3,FALSE)</f>
        <v>science</v>
      </c>
      <c r="G2151" t="str">
        <f>VLOOKUP(C2151,[2]ReactionTypes!$B:$D,2,FALSE)</f>
        <v>negative</v>
      </c>
      <c r="H2151">
        <f>VLOOKUP(C2151,[2]ReactionTypes!$B:$D,3,FALSE)</f>
        <v>0</v>
      </c>
    </row>
    <row r="2152" spans="1:8">
      <c r="A2152">
        <v>2150</v>
      </c>
      <c r="B2152" t="s">
        <v>100</v>
      </c>
      <c r="C2152" t="s">
        <v>21</v>
      </c>
      <c r="D2152" s="2">
        <v>44128.0533680556</v>
      </c>
      <c r="E2152" t="str">
        <f>VLOOKUP(B2152,[1]Content!$B:$D,2,FALSE)</f>
        <v>photo</v>
      </c>
      <c r="F2152" t="str">
        <f>VLOOKUP(B2152,[1]Content!$B:$D,3,FALSE)</f>
        <v>science</v>
      </c>
      <c r="G2152" t="str">
        <f>VLOOKUP(C2152,[2]ReactionTypes!$B:$D,2,FALSE)</f>
        <v>positive</v>
      </c>
      <c r="H2152">
        <f>VLOOKUP(C2152,[2]ReactionTypes!$B:$D,3,FALSE)</f>
        <v>60</v>
      </c>
    </row>
    <row r="2153" spans="1:8">
      <c r="A2153">
        <v>2151</v>
      </c>
      <c r="B2153" t="s">
        <v>100</v>
      </c>
      <c r="C2153" t="s">
        <v>14</v>
      </c>
      <c r="D2153" s="2">
        <v>44067.9630555556</v>
      </c>
      <c r="E2153" t="str">
        <f>VLOOKUP(B2153,[1]Content!$B:$D,2,FALSE)</f>
        <v>photo</v>
      </c>
      <c r="F2153" t="str">
        <f>VLOOKUP(B2153,[1]Content!$B:$D,3,FALSE)</f>
        <v>science</v>
      </c>
      <c r="G2153" t="str">
        <f>VLOOKUP(C2153,[2]ReactionTypes!$B:$D,2,FALSE)</f>
        <v>negative</v>
      </c>
      <c r="H2153">
        <f>VLOOKUP(C2153,[2]ReactionTypes!$B:$D,3,FALSE)</f>
        <v>5</v>
      </c>
    </row>
    <row r="2154" hidden="1" spans="1:4">
      <c r="A2154">
        <v>2152</v>
      </c>
      <c r="B2154" t="s">
        <v>101</v>
      </c>
      <c r="D2154" s="2">
        <v>44036.9427083333</v>
      </c>
    </row>
    <row r="2155" spans="1:8">
      <c r="A2155">
        <v>2153</v>
      </c>
      <c r="B2155" t="s">
        <v>101</v>
      </c>
      <c r="C2155" t="s">
        <v>12</v>
      </c>
      <c r="D2155" s="2">
        <v>44035.7775462963</v>
      </c>
      <c r="E2155" t="str">
        <f>VLOOKUP(B2155,[1]Content!$B:$D,2,FALSE)</f>
        <v>audio</v>
      </c>
      <c r="F2155" t="str">
        <f>VLOOKUP(B2155,[1]Content!$B:$D,3,FALSE)</f>
        <v>veganism</v>
      </c>
      <c r="G2155" t="str">
        <f>VLOOKUP(C2155,[2]ReactionTypes!$B:$D,2,FALSE)</f>
        <v>neutral</v>
      </c>
      <c r="H2155">
        <f>VLOOKUP(C2155,[2]ReactionTypes!$B:$D,3,FALSE)</f>
        <v>35</v>
      </c>
    </row>
    <row r="2156" spans="1:8">
      <c r="A2156">
        <v>2154</v>
      </c>
      <c r="B2156" t="s">
        <v>101</v>
      </c>
      <c r="C2156" t="s">
        <v>13</v>
      </c>
      <c r="D2156" s="2">
        <v>44183.2490509259</v>
      </c>
      <c r="E2156" t="str">
        <f>VLOOKUP(B2156,[1]Content!$B:$D,2,FALSE)</f>
        <v>audio</v>
      </c>
      <c r="F2156" t="str">
        <f>VLOOKUP(B2156,[1]Content!$B:$D,3,FALSE)</f>
        <v>veganism</v>
      </c>
      <c r="G2156" t="str">
        <f>VLOOKUP(C2156,[2]ReactionTypes!$B:$D,2,FALSE)</f>
        <v>positive</v>
      </c>
      <c r="H2156">
        <f>VLOOKUP(C2156,[2]ReactionTypes!$B:$D,3,FALSE)</f>
        <v>70</v>
      </c>
    </row>
    <row r="2157" spans="1:8">
      <c r="A2157">
        <v>2155</v>
      </c>
      <c r="B2157" t="s">
        <v>101</v>
      </c>
      <c r="C2157" t="s">
        <v>8</v>
      </c>
      <c r="D2157" s="2">
        <v>44023.7813888889</v>
      </c>
      <c r="E2157" t="str">
        <f>VLOOKUP(B2157,[1]Content!$B:$D,2,FALSE)</f>
        <v>audio</v>
      </c>
      <c r="F2157" t="str">
        <f>VLOOKUP(B2157,[1]Content!$B:$D,3,FALSE)</f>
        <v>veganism</v>
      </c>
      <c r="G2157" t="str">
        <f>VLOOKUP(C2157,[2]ReactionTypes!$B:$D,2,FALSE)</f>
        <v>negative</v>
      </c>
      <c r="H2157">
        <f>VLOOKUP(C2157,[2]ReactionTypes!$B:$D,3,FALSE)</f>
        <v>0</v>
      </c>
    </row>
    <row r="2158" spans="1:8">
      <c r="A2158">
        <v>2156</v>
      </c>
      <c r="B2158" t="s">
        <v>101</v>
      </c>
      <c r="C2158" t="s">
        <v>22</v>
      </c>
      <c r="D2158" s="2">
        <v>44317.678125</v>
      </c>
      <c r="E2158" t="str">
        <f>VLOOKUP(B2158,[1]Content!$B:$D,2,FALSE)</f>
        <v>audio</v>
      </c>
      <c r="F2158" t="str">
        <f>VLOOKUP(B2158,[1]Content!$B:$D,3,FALSE)</f>
        <v>veganism</v>
      </c>
      <c r="G2158" t="str">
        <f>VLOOKUP(C2158,[2]ReactionTypes!$B:$D,2,FALSE)</f>
        <v>positive</v>
      </c>
      <c r="H2158">
        <f>VLOOKUP(C2158,[2]ReactionTypes!$B:$D,3,FALSE)</f>
        <v>70</v>
      </c>
    </row>
    <row r="2159" spans="1:8">
      <c r="A2159">
        <v>2157</v>
      </c>
      <c r="B2159" t="s">
        <v>101</v>
      </c>
      <c r="C2159" t="s">
        <v>20</v>
      </c>
      <c r="D2159" s="2">
        <v>44128.0737037037</v>
      </c>
      <c r="E2159" t="str">
        <f>VLOOKUP(B2159,[1]Content!$B:$D,2,FALSE)</f>
        <v>audio</v>
      </c>
      <c r="F2159" t="str">
        <f>VLOOKUP(B2159,[1]Content!$B:$D,3,FALSE)</f>
        <v>veganism</v>
      </c>
      <c r="G2159" t="str">
        <f>VLOOKUP(C2159,[2]ReactionTypes!$B:$D,2,FALSE)</f>
        <v>positive</v>
      </c>
      <c r="H2159">
        <f>VLOOKUP(C2159,[2]ReactionTypes!$B:$D,3,FALSE)</f>
        <v>50</v>
      </c>
    </row>
    <row r="2160" spans="1:8">
      <c r="A2160">
        <v>2158</v>
      </c>
      <c r="B2160" t="s">
        <v>101</v>
      </c>
      <c r="C2160" t="s">
        <v>10</v>
      </c>
      <c r="D2160" s="2">
        <v>44212.3197337963</v>
      </c>
      <c r="E2160" t="str">
        <f>VLOOKUP(B2160,[1]Content!$B:$D,2,FALSE)</f>
        <v>audio</v>
      </c>
      <c r="F2160" t="str">
        <f>VLOOKUP(B2160,[1]Content!$B:$D,3,FALSE)</f>
        <v>veganism</v>
      </c>
      <c r="G2160" t="str">
        <f>VLOOKUP(C2160,[2]ReactionTypes!$B:$D,2,FALSE)</f>
        <v>negative</v>
      </c>
      <c r="H2160">
        <f>VLOOKUP(C2160,[2]ReactionTypes!$B:$D,3,FALSE)</f>
        <v>15</v>
      </c>
    </row>
    <row r="2161" spans="1:8">
      <c r="A2161">
        <v>2159</v>
      </c>
      <c r="B2161" t="s">
        <v>101</v>
      </c>
      <c r="C2161" t="s">
        <v>13</v>
      </c>
      <c r="D2161" s="2">
        <v>44008.4363425926</v>
      </c>
      <c r="E2161" t="str">
        <f>VLOOKUP(B2161,[1]Content!$B:$D,2,FALSE)</f>
        <v>audio</v>
      </c>
      <c r="F2161" t="str">
        <f>VLOOKUP(B2161,[1]Content!$B:$D,3,FALSE)</f>
        <v>veganism</v>
      </c>
      <c r="G2161" t="str">
        <f>VLOOKUP(C2161,[2]ReactionTypes!$B:$D,2,FALSE)</f>
        <v>positive</v>
      </c>
      <c r="H2161">
        <f>VLOOKUP(C2161,[2]ReactionTypes!$B:$D,3,FALSE)</f>
        <v>70</v>
      </c>
    </row>
    <row r="2162" spans="1:8">
      <c r="A2162">
        <v>2160</v>
      </c>
      <c r="B2162" t="s">
        <v>101</v>
      </c>
      <c r="C2162" t="s">
        <v>19</v>
      </c>
      <c r="D2162" s="2">
        <v>44031.8925810185</v>
      </c>
      <c r="E2162" t="str">
        <f>VLOOKUP(B2162,[1]Content!$B:$D,2,FALSE)</f>
        <v>audio</v>
      </c>
      <c r="F2162" t="str">
        <f>VLOOKUP(B2162,[1]Content!$B:$D,3,FALSE)</f>
        <v>veganism</v>
      </c>
      <c r="G2162" t="str">
        <f>VLOOKUP(C2162,[2]ReactionTypes!$B:$D,2,FALSE)</f>
        <v>negative</v>
      </c>
      <c r="H2162">
        <f>VLOOKUP(C2162,[2]ReactionTypes!$B:$D,3,FALSE)</f>
        <v>12</v>
      </c>
    </row>
    <row r="2163" spans="1:8">
      <c r="A2163">
        <v>2161</v>
      </c>
      <c r="B2163" t="s">
        <v>101</v>
      </c>
      <c r="C2163" t="s">
        <v>16</v>
      </c>
      <c r="D2163" s="2">
        <v>44279.9517013889</v>
      </c>
      <c r="E2163" t="str">
        <f>VLOOKUP(B2163,[1]Content!$B:$D,2,FALSE)</f>
        <v>audio</v>
      </c>
      <c r="F2163" t="str">
        <f>VLOOKUP(B2163,[1]Content!$B:$D,3,FALSE)</f>
        <v>veganism</v>
      </c>
      <c r="G2163" t="str">
        <f>VLOOKUP(C2163,[2]ReactionTypes!$B:$D,2,FALSE)</f>
        <v>neutral</v>
      </c>
      <c r="H2163">
        <f>VLOOKUP(C2163,[2]ReactionTypes!$B:$D,3,FALSE)</f>
        <v>20</v>
      </c>
    </row>
    <row r="2164" hidden="1" spans="1:4">
      <c r="A2164">
        <v>2162</v>
      </c>
      <c r="B2164" t="s">
        <v>102</v>
      </c>
      <c r="D2164" s="2">
        <v>44210.0398726852</v>
      </c>
    </row>
    <row r="2165" spans="1:8">
      <c r="A2165">
        <v>2163</v>
      </c>
      <c r="B2165" t="s">
        <v>102</v>
      </c>
      <c r="C2165" t="s">
        <v>11</v>
      </c>
      <c r="D2165" s="2">
        <v>44074.0299537037</v>
      </c>
      <c r="E2165" t="str">
        <f>VLOOKUP(B2165,[1]Content!$B:$D,2,FALSE)</f>
        <v>photo</v>
      </c>
      <c r="F2165" t="str">
        <f>VLOOKUP(B2165,[1]Content!$B:$D,3,FALSE)</f>
        <v>food</v>
      </c>
      <c r="G2165" t="str">
        <f>VLOOKUP(C2165,[2]ReactionTypes!$B:$D,2,FALSE)</f>
        <v>positive</v>
      </c>
      <c r="H2165">
        <f>VLOOKUP(C2165,[2]ReactionTypes!$B:$D,3,FALSE)</f>
        <v>30</v>
      </c>
    </row>
    <row r="2166" spans="1:8">
      <c r="A2166">
        <v>2164</v>
      </c>
      <c r="B2166" t="s">
        <v>102</v>
      </c>
      <c r="C2166" t="s">
        <v>18</v>
      </c>
      <c r="D2166" s="2">
        <v>44104.2801851852</v>
      </c>
      <c r="E2166" t="str">
        <f>VLOOKUP(B2166,[1]Content!$B:$D,2,FALSE)</f>
        <v>photo</v>
      </c>
      <c r="F2166" t="str">
        <f>VLOOKUP(B2166,[1]Content!$B:$D,3,FALSE)</f>
        <v>food</v>
      </c>
      <c r="G2166" t="str">
        <f>VLOOKUP(C2166,[2]ReactionTypes!$B:$D,2,FALSE)</f>
        <v>positive</v>
      </c>
      <c r="H2166">
        <f>VLOOKUP(C2166,[2]ReactionTypes!$B:$D,3,FALSE)</f>
        <v>45</v>
      </c>
    </row>
    <row r="2167" spans="1:8">
      <c r="A2167">
        <v>2165</v>
      </c>
      <c r="B2167" t="s">
        <v>102</v>
      </c>
      <c r="C2167" t="s">
        <v>11</v>
      </c>
      <c r="D2167" s="2">
        <v>44318.2666666667</v>
      </c>
      <c r="E2167" t="str">
        <f>VLOOKUP(B2167,[1]Content!$B:$D,2,FALSE)</f>
        <v>photo</v>
      </c>
      <c r="F2167" t="str">
        <f>VLOOKUP(B2167,[1]Content!$B:$D,3,FALSE)</f>
        <v>food</v>
      </c>
      <c r="G2167" t="str">
        <f>VLOOKUP(C2167,[2]ReactionTypes!$B:$D,2,FALSE)</f>
        <v>positive</v>
      </c>
      <c r="H2167">
        <f>VLOOKUP(C2167,[2]ReactionTypes!$B:$D,3,FALSE)</f>
        <v>30</v>
      </c>
    </row>
    <row r="2168" spans="1:8">
      <c r="A2168">
        <v>2166</v>
      </c>
      <c r="B2168" t="s">
        <v>102</v>
      </c>
      <c r="C2168" t="s">
        <v>18</v>
      </c>
      <c r="D2168" s="2">
        <v>44163.4742592593</v>
      </c>
      <c r="E2168" t="str">
        <f>VLOOKUP(B2168,[1]Content!$B:$D,2,FALSE)</f>
        <v>photo</v>
      </c>
      <c r="F2168" t="str">
        <f>VLOOKUP(B2168,[1]Content!$B:$D,3,FALSE)</f>
        <v>food</v>
      </c>
      <c r="G2168" t="str">
        <f>VLOOKUP(C2168,[2]ReactionTypes!$B:$D,2,FALSE)</f>
        <v>positive</v>
      </c>
      <c r="H2168">
        <f>VLOOKUP(C2168,[2]ReactionTypes!$B:$D,3,FALSE)</f>
        <v>45</v>
      </c>
    </row>
    <row r="2169" spans="1:8">
      <c r="A2169">
        <v>2167</v>
      </c>
      <c r="B2169" t="s">
        <v>102</v>
      </c>
      <c r="C2169" t="s">
        <v>13</v>
      </c>
      <c r="D2169" s="2">
        <v>44002.3705671296</v>
      </c>
      <c r="E2169" t="str">
        <f>VLOOKUP(B2169,[1]Content!$B:$D,2,FALSE)</f>
        <v>photo</v>
      </c>
      <c r="F2169" t="str">
        <f>VLOOKUP(B2169,[1]Content!$B:$D,3,FALSE)</f>
        <v>food</v>
      </c>
      <c r="G2169" t="str">
        <f>VLOOKUP(C2169,[2]ReactionTypes!$B:$D,2,FALSE)</f>
        <v>positive</v>
      </c>
      <c r="H2169">
        <f>VLOOKUP(C2169,[2]ReactionTypes!$B:$D,3,FALSE)</f>
        <v>70</v>
      </c>
    </row>
    <row r="2170" spans="1:8">
      <c r="A2170">
        <v>2168</v>
      </c>
      <c r="B2170" t="s">
        <v>102</v>
      </c>
      <c r="C2170" t="s">
        <v>20</v>
      </c>
      <c r="D2170" s="2">
        <v>44297.2584490741</v>
      </c>
      <c r="E2170" t="str">
        <f>VLOOKUP(B2170,[1]Content!$B:$D,2,FALSE)</f>
        <v>photo</v>
      </c>
      <c r="F2170" t="str">
        <f>VLOOKUP(B2170,[1]Content!$B:$D,3,FALSE)</f>
        <v>food</v>
      </c>
      <c r="G2170" t="str">
        <f>VLOOKUP(C2170,[2]ReactionTypes!$B:$D,2,FALSE)</f>
        <v>positive</v>
      </c>
      <c r="H2170">
        <f>VLOOKUP(C2170,[2]ReactionTypes!$B:$D,3,FALSE)</f>
        <v>50</v>
      </c>
    </row>
    <row r="2171" spans="1:8">
      <c r="A2171">
        <v>2169</v>
      </c>
      <c r="B2171" t="s">
        <v>102</v>
      </c>
      <c r="C2171" t="s">
        <v>19</v>
      </c>
      <c r="D2171" s="2">
        <v>44047.4671412037</v>
      </c>
      <c r="E2171" t="str">
        <f>VLOOKUP(B2171,[1]Content!$B:$D,2,FALSE)</f>
        <v>photo</v>
      </c>
      <c r="F2171" t="str">
        <f>VLOOKUP(B2171,[1]Content!$B:$D,3,FALSE)</f>
        <v>food</v>
      </c>
      <c r="G2171" t="str">
        <f>VLOOKUP(C2171,[2]ReactionTypes!$B:$D,2,FALSE)</f>
        <v>negative</v>
      </c>
      <c r="H2171">
        <f>VLOOKUP(C2171,[2]ReactionTypes!$B:$D,3,FALSE)</f>
        <v>12</v>
      </c>
    </row>
    <row r="2172" spans="1:8">
      <c r="A2172">
        <v>2170</v>
      </c>
      <c r="B2172" t="s">
        <v>102</v>
      </c>
      <c r="C2172" t="s">
        <v>10</v>
      </c>
      <c r="D2172" s="2">
        <v>44262.6238078704</v>
      </c>
      <c r="E2172" t="str">
        <f>VLOOKUP(B2172,[1]Content!$B:$D,2,FALSE)</f>
        <v>photo</v>
      </c>
      <c r="F2172" t="str">
        <f>VLOOKUP(B2172,[1]Content!$B:$D,3,FALSE)</f>
        <v>food</v>
      </c>
      <c r="G2172" t="str">
        <f>VLOOKUP(C2172,[2]ReactionTypes!$B:$D,2,FALSE)</f>
        <v>negative</v>
      </c>
      <c r="H2172">
        <f>VLOOKUP(C2172,[2]ReactionTypes!$B:$D,3,FALSE)</f>
        <v>15</v>
      </c>
    </row>
    <row r="2173" spans="1:8">
      <c r="A2173">
        <v>2171</v>
      </c>
      <c r="B2173" t="s">
        <v>102</v>
      </c>
      <c r="C2173" t="s">
        <v>15</v>
      </c>
      <c r="D2173" s="2">
        <v>44076.2087152778</v>
      </c>
      <c r="E2173" t="str">
        <f>VLOOKUP(B2173,[1]Content!$B:$D,2,FALSE)</f>
        <v>photo</v>
      </c>
      <c r="F2173" t="str">
        <f>VLOOKUP(B2173,[1]Content!$B:$D,3,FALSE)</f>
        <v>food</v>
      </c>
      <c r="G2173" t="str">
        <f>VLOOKUP(C2173,[2]ReactionTypes!$B:$D,2,FALSE)</f>
        <v>positive</v>
      </c>
      <c r="H2173">
        <f>VLOOKUP(C2173,[2]ReactionTypes!$B:$D,3,FALSE)</f>
        <v>65</v>
      </c>
    </row>
    <row r="2174" spans="1:8">
      <c r="A2174">
        <v>2172</v>
      </c>
      <c r="B2174" t="s">
        <v>102</v>
      </c>
      <c r="C2174" t="s">
        <v>9</v>
      </c>
      <c r="D2174" s="2">
        <v>44236.5030208333</v>
      </c>
      <c r="E2174" t="str">
        <f>VLOOKUP(B2174,[1]Content!$B:$D,2,FALSE)</f>
        <v>photo</v>
      </c>
      <c r="F2174" t="str">
        <f>VLOOKUP(B2174,[1]Content!$B:$D,3,FALSE)</f>
        <v>food</v>
      </c>
      <c r="G2174" t="str">
        <f>VLOOKUP(C2174,[2]ReactionTypes!$B:$D,2,FALSE)</f>
        <v>negative</v>
      </c>
      <c r="H2174">
        <f>VLOOKUP(C2174,[2]ReactionTypes!$B:$D,3,FALSE)</f>
        <v>10</v>
      </c>
    </row>
    <row r="2175" spans="1:8">
      <c r="A2175">
        <v>2173</v>
      </c>
      <c r="B2175" t="s">
        <v>102</v>
      </c>
      <c r="C2175" t="s">
        <v>22</v>
      </c>
      <c r="D2175" s="2">
        <v>44257.4340625</v>
      </c>
      <c r="E2175" t="str">
        <f>VLOOKUP(B2175,[1]Content!$B:$D,2,FALSE)</f>
        <v>photo</v>
      </c>
      <c r="F2175" t="str">
        <f>VLOOKUP(B2175,[1]Content!$B:$D,3,FALSE)</f>
        <v>food</v>
      </c>
      <c r="G2175" t="str">
        <f>VLOOKUP(C2175,[2]ReactionTypes!$B:$D,2,FALSE)</f>
        <v>positive</v>
      </c>
      <c r="H2175">
        <f>VLOOKUP(C2175,[2]ReactionTypes!$B:$D,3,FALSE)</f>
        <v>70</v>
      </c>
    </row>
    <row r="2176" spans="1:8">
      <c r="A2176">
        <v>2174</v>
      </c>
      <c r="B2176" t="s">
        <v>102</v>
      </c>
      <c r="C2176" t="s">
        <v>13</v>
      </c>
      <c r="D2176" s="2">
        <v>44134.2385069444</v>
      </c>
      <c r="E2176" t="str">
        <f>VLOOKUP(B2176,[1]Content!$B:$D,2,FALSE)</f>
        <v>photo</v>
      </c>
      <c r="F2176" t="str">
        <f>VLOOKUP(B2176,[1]Content!$B:$D,3,FALSE)</f>
        <v>food</v>
      </c>
      <c r="G2176" t="str">
        <f>VLOOKUP(C2176,[2]ReactionTypes!$B:$D,2,FALSE)</f>
        <v>positive</v>
      </c>
      <c r="H2176">
        <f>VLOOKUP(C2176,[2]ReactionTypes!$B:$D,3,FALSE)</f>
        <v>70</v>
      </c>
    </row>
    <row r="2177" spans="1:8">
      <c r="A2177">
        <v>2175</v>
      </c>
      <c r="B2177" t="s">
        <v>102</v>
      </c>
      <c r="C2177" t="s">
        <v>10</v>
      </c>
      <c r="D2177" s="2">
        <v>44347.1568981481</v>
      </c>
      <c r="E2177" t="str">
        <f>VLOOKUP(B2177,[1]Content!$B:$D,2,FALSE)</f>
        <v>photo</v>
      </c>
      <c r="F2177" t="str">
        <f>VLOOKUP(B2177,[1]Content!$B:$D,3,FALSE)</f>
        <v>food</v>
      </c>
      <c r="G2177" t="str">
        <f>VLOOKUP(C2177,[2]ReactionTypes!$B:$D,2,FALSE)</f>
        <v>negative</v>
      </c>
      <c r="H2177">
        <f>VLOOKUP(C2177,[2]ReactionTypes!$B:$D,3,FALSE)</f>
        <v>15</v>
      </c>
    </row>
    <row r="2178" spans="1:8">
      <c r="A2178">
        <v>2176</v>
      </c>
      <c r="B2178" t="s">
        <v>102</v>
      </c>
      <c r="C2178" t="s">
        <v>19</v>
      </c>
      <c r="D2178" s="2">
        <v>44228.7334953704</v>
      </c>
      <c r="E2178" t="str">
        <f>VLOOKUP(B2178,[1]Content!$B:$D,2,FALSE)</f>
        <v>photo</v>
      </c>
      <c r="F2178" t="str">
        <f>VLOOKUP(B2178,[1]Content!$B:$D,3,FALSE)</f>
        <v>food</v>
      </c>
      <c r="G2178" t="str">
        <f>VLOOKUP(C2178,[2]ReactionTypes!$B:$D,2,FALSE)</f>
        <v>negative</v>
      </c>
      <c r="H2178">
        <f>VLOOKUP(C2178,[2]ReactionTypes!$B:$D,3,FALSE)</f>
        <v>12</v>
      </c>
    </row>
    <row r="2179" spans="1:8">
      <c r="A2179">
        <v>2177</v>
      </c>
      <c r="B2179" t="s">
        <v>102</v>
      </c>
      <c r="C2179" t="s">
        <v>16</v>
      </c>
      <c r="D2179" s="2">
        <v>44345.9163425926</v>
      </c>
      <c r="E2179" t="str">
        <f>VLOOKUP(B2179,[1]Content!$B:$D,2,FALSE)</f>
        <v>photo</v>
      </c>
      <c r="F2179" t="str">
        <f>VLOOKUP(B2179,[1]Content!$B:$D,3,FALSE)</f>
        <v>food</v>
      </c>
      <c r="G2179" t="str">
        <f>VLOOKUP(C2179,[2]ReactionTypes!$B:$D,2,FALSE)</f>
        <v>neutral</v>
      </c>
      <c r="H2179">
        <f>VLOOKUP(C2179,[2]ReactionTypes!$B:$D,3,FALSE)</f>
        <v>20</v>
      </c>
    </row>
    <row r="2180" spans="1:8">
      <c r="A2180">
        <v>2178</v>
      </c>
      <c r="B2180" t="s">
        <v>102</v>
      </c>
      <c r="C2180" t="s">
        <v>25</v>
      </c>
      <c r="D2180" s="2">
        <v>44042.8844675926</v>
      </c>
      <c r="E2180" t="str">
        <f>VLOOKUP(B2180,[1]Content!$B:$D,2,FALSE)</f>
        <v>photo</v>
      </c>
      <c r="F2180" t="str">
        <f>VLOOKUP(B2180,[1]Content!$B:$D,3,FALSE)</f>
        <v>food</v>
      </c>
      <c r="G2180" t="str">
        <f>VLOOKUP(C2180,[2]ReactionTypes!$B:$D,2,FALSE)</f>
        <v>positive</v>
      </c>
      <c r="H2180">
        <f>VLOOKUP(C2180,[2]ReactionTypes!$B:$D,3,FALSE)</f>
        <v>72</v>
      </c>
    </row>
    <row r="2181" spans="1:8">
      <c r="A2181">
        <v>2179</v>
      </c>
      <c r="B2181" t="s">
        <v>102</v>
      </c>
      <c r="C2181" t="s">
        <v>10</v>
      </c>
      <c r="D2181" s="2">
        <v>44076.7156712963</v>
      </c>
      <c r="E2181" t="str">
        <f>VLOOKUP(B2181,[1]Content!$B:$D,2,FALSE)</f>
        <v>photo</v>
      </c>
      <c r="F2181" t="str">
        <f>VLOOKUP(B2181,[1]Content!$B:$D,3,FALSE)</f>
        <v>food</v>
      </c>
      <c r="G2181" t="str">
        <f>VLOOKUP(C2181,[2]ReactionTypes!$B:$D,2,FALSE)</f>
        <v>negative</v>
      </c>
      <c r="H2181">
        <f>VLOOKUP(C2181,[2]ReactionTypes!$B:$D,3,FALSE)</f>
        <v>15</v>
      </c>
    </row>
    <row r="2182" spans="1:8">
      <c r="A2182">
        <v>2180</v>
      </c>
      <c r="B2182" t="s">
        <v>102</v>
      </c>
      <c r="C2182" t="s">
        <v>20</v>
      </c>
      <c r="D2182" s="2">
        <v>44287.2327662037</v>
      </c>
      <c r="E2182" t="str">
        <f>VLOOKUP(B2182,[1]Content!$B:$D,2,FALSE)</f>
        <v>photo</v>
      </c>
      <c r="F2182" t="str">
        <f>VLOOKUP(B2182,[1]Content!$B:$D,3,FALSE)</f>
        <v>food</v>
      </c>
      <c r="G2182" t="str">
        <f>VLOOKUP(C2182,[2]ReactionTypes!$B:$D,2,FALSE)</f>
        <v>positive</v>
      </c>
      <c r="H2182">
        <f>VLOOKUP(C2182,[2]ReactionTypes!$B:$D,3,FALSE)</f>
        <v>50</v>
      </c>
    </row>
    <row r="2183" spans="1:8">
      <c r="A2183">
        <v>2181</v>
      </c>
      <c r="B2183" t="s">
        <v>102</v>
      </c>
      <c r="C2183" t="s">
        <v>12</v>
      </c>
      <c r="D2183" s="2">
        <v>44250.7420023148</v>
      </c>
      <c r="E2183" t="str">
        <f>VLOOKUP(B2183,[1]Content!$B:$D,2,FALSE)</f>
        <v>photo</v>
      </c>
      <c r="F2183" t="str">
        <f>VLOOKUP(B2183,[1]Content!$B:$D,3,FALSE)</f>
        <v>food</v>
      </c>
      <c r="G2183" t="str">
        <f>VLOOKUP(C2183,[2]ReactionTypes!$B:$D,2,FALSE)</f>
        <v>neutral</v>
      </c>
      <c r="H2183">
        <f>VLOOKUP(C2183,[2]ReactionTypes!$B:$D,3,FALSE)</f>
        <v>35</v>
      </c>
    </row>
    <row r="2184" spans="1:8">
      <c r="A2184">
        <v>2182</v>
      </c>
      <c r="B2184" t="s">
        <v>102</v>
      </c>
      <c r="C2184" t="s">
        <v>16</v>
      </c>
      <c r="D2184" s="2">
        <v>44017.8179166667</v>
      </c>
      <c r="E2184" t="str">
        <f>VLOOKUP(B2184,[1]Content!$B:$D,2,FALSE)</f>
        <v>photo</v>
      </c>
      <c r="F2184" t="str">
        <f>VLOOKUP(B2184,[1]Content!$B:$D,3,FALSE)</f>
        <v>food</v>
      </c>
      <c r="G2184" t="str">
        <f>VLOOKUP(C2184,[2]ReactionTypes!$B:$D,2,FALSE)</f>
        <v>neutral</v>
      </c>
      <c r="H2184">
        <f>VLOOKUP(C2184,[2]ReactionTypes!$B:$D,3,FALSE)</f>
        <v>20</v>
      </c>
    </row>
    <row r="2185" spans="1:8">
      <c r="A2185">
        <v>2183</v>
      </c>
      <c r="B2185" t="s">
        <v>102</v>
      </c>
      <c r="C2185" t="s">
        <v>18</v>
      </c>
      <c r="D2185" s="2">
        <v>44077.0057175926</v>
      </c>
      <c r="E2185" t="str">
        <f>VLOOKUP(B2185,[1]Content!$B:$D,2,FALSE)</f>
        <v>photo</v>
      </c>
      <c r="F2185" t="str">
        <f>VLOOKUP(B2185,[1]Content!$B:$D,3,FALSE)</f>
        <v>food</v>
      </c>
      <c r="G2185" t="str">
        <f>VLOOKUP(C2185,[2]ReactionTypes!$B:$D,2,FALSE)</f>
        <v>positive</v>
      </c>
      <c r="H2185">
        <f>VLOOKUP(C2185,[2]ReactionTypes!$B:$D,3,FALSE)</f>
        <v>45</v>
      </c>
    </row>
    <row r="2186" spans="1:8">
      <c r="A2186">
        <v>2184</v>
      </c>
      <c r="B2186" t="s">
        <v>102</v>
      </c>
      <c r="C2186" t="s">
        <v>25</v>
      </c>
      <c r="D2186" s="2">
        <v>44158.048599537</v>
      </c>
      <c r="E2186" t="str">
        <f>VLOOKUP(B2186,[1]Content!$B:$D,2,FALSE)</f>
        <v>photo</v>
      </c>
      <c r="F2186" t="str">
        <f>VLOOKUP(B2186,[1]Content!$B:$D,3,FALSE)</f>
        <v>food</v>
      </c>
      <c r="G2186" t="str">
        <f>VLOOKUP(C2186,[2]ReactionTypes!$B:$D,2,FALSE)</f>
        <v>positive</v>
      </c>
      <c r="H2186">
        <f>VLOOKUP(C2186,[2]ReactionTypes!$B:$D,3,FALSE)</f>
        <v>72</v>
      </c>
    </row>
    <row r="2187" spans="1:8">
      <c r="A2187">
        <v>2185</v>
      </c>
      <c r="B2187" t="s">
        <v>102</v>
      </c>
      <c r="C2187" t="s">
        <v>21</v>
      </c>
      <c r="D2187" s="2">
        <v>44352.1307523148</v>
      </c>
      <c r="E2187" t="str">
        <f>VLOOKUP(B2187,[1]Content!$B:$D,2,FALSE)</f>
        <v>photo</v>
      </c>
      <c r="F2187" t="str">
        <f>VLOOKUP(B2187,[1]Content!$B:$D,3,FALSE)</f>
        <v>food</v>
      </c>
      <c r="G2187" t="str">
        <f>VLOOKUP(C2187,[2]ReactionTypes!$B:$D,2,FALSE)</f>
        <v>positive</v>
      </c>
      <c r="H2187">
        <f>VLOOKUP(C2187,[2]ReactionTypes!$B:$D,3,FALSE)</f>
        <v>60</v>
      </c>
    </row>
    <row r="2188" spans="1:8">
      <c r="A2188">
        <v>2186</v>
      </c>
      <c r="B2188" t="s">
        <v>102</v>
      </c>
      <c r="C2188" t="s">
        <v>14</v>
      </c>
      <c r="D2188" s="2">
        <v>44279.052974537</v>
      </c>
      <c r="E2188" t="str">
        <f>VLOOKUP(B2188,[1]Content!$B:$D,2,FALSE)</f>
        <v>photo</v>
      </c>
      <c r="F2188" t="str">
        <f>VLOOKUP(B2188,[1]Content!$B:$D,3,FALSE)</f>
        <v>food</v>
      </c>
      <c r="G2188" t="str">
        <f>VLOOKUP(C2188,[2]ReactionTypes!$B:$D,2,FALSE)</f>
        <v>negative</v>
      </c>
      <c r="H2188">
        <f>VLOOKUP(C2188,[2]ReactionTypes!$B:$D,3,FALSE)</f>
        <v>5</v>
      </c>
    </row>
    <row r="2189" spans="1:8">
      <c r="A2189">
        <v>2187</v>
      </c>
      <c r="B2189" t="s">
        <v>102</v>
      </c>
      <c r="C2189" t="s">
        <v>19</v>
      </c>
      <c r="D2189" s="2">
        <v>44225.2741782407</v>
      </c>
      <c r="E2189" t="str">
        <f>VLOOKUP(B2189,[1]Content!$B:$D,2,FALSE)</f>
        <v>photo</v>
      </c>
      <c r="F2189" t="str">
        <f>VLOOKUP(B2189,[1]Content!$B:$D,3,FALSE)</f>
        <v>food</v>
      </c>
      <c r="G2189" t="str">
        <f>VLOOKUP(C2189,[2]ReactionTypes!$B:$D,2,FALSE)</f>
        <v>negative</v>
      </c>
      <c r="H2189">
        <f>VLOOKUP(C2189,[2]ReactionTypes!$B:$D,3,FALSE)</f>
        <v>12</v>
      </c>
    </row>
    <row r="2190" spans="1:8">
      <c r="A2190">
        <v>2188</v>
      </c>
      <c r="B2190" t="s">
        <v>102</v>
      </c>
      <c r="C2190" t="s">
        <v>10</v>
      </c>
      <c r="D2190" s="2">
        <v>44248.5794328704</v>
      </c>
      <c r="E2190" t="str">
        <f>VLOOKUP(B2190,[1]Content!$B:$D,2,FALSE)</f>
        <v>photo</v>
      </c>
      <c r="F2190" t="str">
        <f>VLOOKUP(B2190,[1]Content!$B:$D,3,FALSE)</f>
        <v>food</v>
      </c>
      <c r="G2190" t="str">
        <f>VLOOKUP(C2190,[2]ReactionTypes!$B:$D,2,FALSE)</f>
        <v>negative</v>
      </c>
      <c r="H2190">
        <f>VLOOKUP(C2190,[2]ReactionTypes!$B:$D,3,FALSE)</f>
        <v>15</v>
      </c>
    </row>
    <row r="2191" spans="1:8">
      <c r="A2191">
        <v>2189</v>
      </c>
      <c r="B2191" t="s">
        <v>102</v>
      </c>
      <c r="C2191" t="s">
        <v>20</v>
      </c>
      <c r="D2191" s="2">
        <v>44309.3624652778</v>
      </c>
      <c r="E2191" t="str">
        <f>VLOOKUP(B2191,[1]Content!$B:$D,2,FALSE)</f>
        <v>photo</v>
      </c>
      <c r="F2191" t="str">
        <f>VLOOKUP(B2191,[1]Content!$B:$D,3,FALSE)</f>
        <v>food</v>
      </c>
      <c r="G2191" t="str">
        <f>VLOOKUP(C2191,[2]ReactionTypes!$B:$D,2,FALSE)</f>
        <v>positive</v>
      </c>
      <c r="H2191">
        <f>VLOOKUP(C2191,[2]ReactionTypes!$B:$D,3,FALSE)</f>
        <v>50</v>
      </c>
    </row>
    <row r="2192" spans="1:8">
      <c r="A2192">
        <v>2190</v>
      </c>
      <c r="B2192" t="s">
        <v>102</v>
      </c>
      <c r="C2192" t="s">
        <v>19</v>
      </c>
      <c r="D2192" s="2">
        <v>44075.2906365741</v>
      </c>
      <c r="E2192" t="str">
        <f>VLOOKUP(B2192,[1]Content!$B:$D,2,FALSE)</f>
        <v>photo</v>
      </c>
      <c r="F2192" t="str">
        <f>VLOOKUP(B2192,[1]Content!$B:$D,3,FALSE)</f>
        <v>food</v>
      </c>
      <c r="G2192" t="str">
        <f>VLOOKUP(C2192,[2]ReactionTypes!$B:$D,2,FALSE)</f>
        <v>negative</v>
      </c>
      <c r="H2192">
        <f>VLOOKUP(C2192,[2]ReactionTypes!$B:$D,3,FALSE)</f>
        <v>12</v>
      </c>
    </row>
    <row r="2193" spans="1:8">
      <c r="A2193">
        <v>2191</v>
      </c>
      <c r="B2193" t="s">
        <v>102</v>
      </c>
      <c r="C2193" t="s">
        <v>12</v>
      </c>
      <c r="D2193" s="2">
        <v>44016.9047337963</v>
      </c>
      <c r="E2193" t="str">
        <f>VLOOKUP(B2193,[1]Content!$B:$D,2,FALSE)</f>
        <v>photo</v>
      </c>
      <c r="F2193" t="str">
        <f>VLOOKUP(B2193,[1]Content!$B:$D,3,FALSE)</f>
        <v>food</v>
      </c>
      <c r="G2193" t="str">
        <f>VLOOKUP(C2193,[2]ReactionTypes!$B:$D,2,FALSE)</f>
        <v>neutral</v>
      </c>
      <c r="H2193">
        <f>VLOOKUP(C2193,[2]ReactionTypes!$B:$D,3,FALSE)</f>
        <v>35</v>
      </c>
    </row>
    <row r="2194" spans="1:8">
      <c r="A2194">
        <v>2192</v>
      </c>
      <c r="B2194" t="s">
        <v>102</v>
      </c>
      <c r="C2194" t="s">
        <v>16</v>
      </c>
      <c r="D2194" s="2">
        <v>44150.1184722222</v>
      </c>
      <c r="E2194" t="str">
        <f>VLOOKUP(B2194,[1]Content!$B:$D,2,FALSE)</f>
        <v>photo</v>
      </c>
      <c r="F2194" t="str">
        <f>VLOOKUP(B2194,[1]Content!$B:$D,3,FALSE)</f>
        <v>food</v>
      </c>
      <c r="G2194" t="str">
        <f>VLOOKUP(C2194,[2]ReactionTypes!$B:$D,2,FALSE)</f>
        <v>neutral</v>
      </c>
      <c r="H2194">
        <f>VLOOKUP(C2194,[2]ReactionTypes!$B:$D,3,FALSE)</f>
        <v>20</v>
      </c>
    </row>
    <row r="2195" spans="1:8">
      <c r="A2195">
        <v>2193</v>
      </c>
      <c r="B2195" t="s">
        <v>102</v>
      </c>
      <c r="C2195" t="s">
        <v>25</v>
      </c>
      <c r="D2195" s="2">
        <v>44023.1044675926</v>
      </c>
      <c r="E2195" t="str">
        <f>VLOOKUP(B2195,[1]Content!$B:$D,2,FALSE)</f>
        <v>photo</v>
      </c>
      <c r="F2195" t="str">
        <f>VLOOKUP(B2195,[1]Content!$B:$D,3,FALSE)</f>
        <v>food</v>
      </c>
      <c r="G2195" t="str">
        <f>VLOOKUP(C2195,[2]ReactionTypes!$B:$D,2,FALSE)</f>
        <v>positive</v>
      </c>
      <c r="H2195">
        <f>VLOOKUP(C2195,[2]ReactionTypes!$B:$D,3,FALSE)</f>
        <v>72</v>
      </c>
    </row>
    <row r="2196" spans="1:8">
      <c r="A2196">
        <v>2194</v>
      </c>
      <c r="B2196" t="s">
        <v>102</v>
      </c>
      <c r="C2196" t="s">
        <v>25</v>
      </c>
      <c r="D2196" s="2">
        <v>44196.9251273148</v>
      </c>
      <c r="E2196" t="str">
        <f>VLOOKUP(B2196,[1]Content!$B:$D,2,FALSE)</f>
        <v>photo</v>
      </c>
      <c r="F2196" t="str">
        <f>VLOOKUP(B2196,[1]Content!$B:$D,3,FALSE)</f>
        <v>food</v>
      </c>
      <c r="G2196" t="str">
        <f>VLOOKUP(C2196,[2]ReactionTypes!$B:$D,2,FALSE)</f>
        <v>positive</v>
      </c>
      <c r="H2196">
        <f>VLOOKUP(C2196,[2]ReactionTypes!$B:$D,3,FALSE)</f>
        <v>72</v>
      </c>
    </row>
    <row r="2197" spans="1:8">
      <c r="A2197">
        <v>2195</v>
      </c>
      <c r="B2197" t="s">
        <v>102</v>
      </c>
      <c r="C2197" t="s">
        <v>14</v>
      </c>
      <c r="D2197" s="2">
        <v>44315.994212963</v>
      </c>
      <c r="E2197" t="str">
        <f>VLOOKUP(B2197,[1]Content!$B:$D,2,FALSE)</f>
        <v>photo</v>
      </c>
      <c r="F2197" t="str">
        <f>VLOOKUP(B2197,[1]Content!$B:$D,3,FALSE)</f>
        <v>food</v>
      </c>
      <c r="G2197" t="str">
        <f>VLOOKUP(C2197,[2]ReactionTypes!$B:$D,2,FALSE)</f>
        <v>negative</v>
      </c>
      <c r="H2197">
        <f>VLOOKUP(C2197,[2]ReactionTypes!$B:$D,3,FALSE)</f>
        <v>5</v>
      </c>
    </row>
    <row r="2198" spans="1:8">
      <c r="A2198">
        <v>2196</v>
      </c>
      <c r="B2198" t="s">
        <v>102</v>
      </c>
      <c r="C2198" t="s">
        <v>20</v>
      </c>
      <c r="D2198" s="2">
        <v>44220.2316203704</v>
      </c>
      <c r="E2198" t="str">
        <f>VLOOKUP(B2198,[1]Content!$B:$D,2,FALSE)</f>
        <v>photo</v>
      </c>
      <c r="F2198" t="str">
        <f>VLOOKUP(B2198,[1]Content!$B:$D,3,FALSE)</f>
        <v>food</v>
      </c>
      <c r="G2198" t="str">
        <f>VLOOKUP(C2198,[2]ReactionTypes!$B:$D,2,FALSE)</f>
        <v>positive</v>
      </c>
      <c r="H2198">
        <f>VLOOKUP(C2198,[2]ReactionTypes!$B:$D,3,FALSE)</f>
        <v>50</v>
      </c>
    </row>
    <row r="2199" spans="1:8">
      <c r="A2199">
        <v>2197</v>
      </c>
      <c r="B2199" t="s">
        <v>102</v>
      </c>
      <c r="C2199" t="s">
        <v>22</v>
      </c>
      <c r="D2199" s="2">
        <v>44201.8042476852</v>
      </c>
      <c r="E2199" t="str">
        <f>VLOOKUP(B2199,[1]Content!$B:$D,2,FALSE)</f>
        <v>photo</v>
      </c>
      <c r="F2199" t="str">
        <f>VLOOKUP(B2199,[1]Content!$B:$D,3,FALSE)</f>
        <v>food</v>
      </c>
      <c r="G2199" t="str">
        <f>VLOOKUP(C2199,[2]ReactionTypes!$B:$D,2,FALSE)</f>
        <v>positive</v>
      </c>
      <c r="H2199">
        <f>VLOOKUP(C2199,[2]ReactionTypes!$B:$D,3,FALSE)</f>
        <v>70</v>
      </c>
    </row>
    <row r="2200" spans="1:8">
      <c r="A2200">
        <v>2198</v>
      </c>
      <c r="B2200" t="s">
        <v>102</v>
      </c>
      <c r="C2200" t="s">
        <v>20</v>
      </c>
      <c r="D2200" s="2">
        <v>44030.0185532407</v>
      </c>
      <c r="E2200" t="str">
        <f>VLOOKUP(B2200,[1]Content!$B:$D,2,FALSE)</f>
        <v>photo</v>
      </c>
      <c r="F2200" t="str">
        <f>VLOOKUP(B2200,[1]Content!$B:$D,3,FALSE)</f>
        <v>food</v>
      </c>
      <c r="G2200" t="str">
        <f>VLOOKUP(C2200,[2]ReactionTypes!$B:$D,2,FALSE)</f>
        <v>positive</v>
      </c>
      <c r="H2200">
        <f>VLOOKUP(C2200,[2]ReactionTypes!$B:$D,3,FALSE)</f>
        <v>50</v>
      </c>
    </row>
    <row r="2201" spans="1:8">
      <c r="A2201">
        <v>2199</v>
      </c>
      <c r="B2201" t="s">
        <v>102</v>
      </c>
      <c r="C2201" t="s">
        <v>9</v>
      </c>
      <c r="D2201" s="2">
        <v>44247.8536111111</v>
      </c>
      <c r="E2201" t="str">
        <f>VLOOKUP(B2201,[1]Content!$B:$D,2,FALSE)</f>
        <v>photo</v>
      </c>
      <c r="F2201" t="str">
        <f>VLOOKUP(B2201,[1]Content!$B:$D,3,FALSE)</f>
        <v>food</v>
      </c>
      <c r="G2201" t="str">
        <f>VLOOKUP(C2201,[2]ReactionTypes!$B:$D,2,FALSE)</f>
        <v>negative</v>
      </c>
      <c r="H2201">
        <f>VLOOKUP(C2201,[2]ReactionTypes!$B:$D,3,FALSE)</f>
        <v>10</v>
      </c>
    </row>
    <row r="2202" spans="1:8">
      <c r="A2202">
        <v>2200</v>
      </c>
      <c r="B2202" t="s">
        <v>102</v>
      </c>
      <c r="C2202" t="s">
        <v>20</v>
      </c>
      <c r="D2202" s="2">
        <v>44099.9526388889</v>
      </c>
      <c r="E2202" t="str">
        <f>VLOOKUP(B2202,[1]Content!$B:$D,2,FALSE)</f>
        <v>photo</v>
      </c>
      <c r="F2202" t="str">
        <f>VLOOKUP(B2202,[1]Content!$B:$D,3,FALSE)</f>
        <v>food</v>
      </c>
      <c r="G2202" t="str">
        <f>VLOOKUP(C2202,[2]ReactionTypes!$B:$D,2,FALSE)</f>
        <v>positive</v>
      </c>
      <c r="H2202">
        <f>VLOOKUP(C2202,[2]ReactionTypes!$B:$D,3,FALSE)</f>
        <v>50</v>
      </c>
    </row>
    <row r="2203" spans="1:8">
      <c r="A2203">
        <v>2201</v>
      </c>
      <c r="B2203" t="s">
        <v>102</v>
      </c>
      <c r="C2203" t="s">
        <v>22</v>
      </c>
      <c r="D2203" s="2">
        <v>44262.2348842593</v>
      </c>
      <c r="E2203" t="str">
        <f>VLOOKUP(B2203,[1]Content!$B:$D,2,FALSE)</f>
        <v>photo</v>
      </c>
      <c r="F2203" t="str">
        <f>VLOOKUP(B2203,[1]Content!$B:$D,3,FALSE)</f>
        <v>food</v>
      </c>
      <c r="G2203" t="str">
        <f>VLOOKUP(C2203,[2]ReactionTypes!$B:$D,2,FALSE)</f>
        <v>positive</v>
      </c>
      <c r="H2203">
        <f>VLOOKUP(C2203,[2]ReactionTypes!$B:$D,3,FALSE)</f>
        <v>70</v>
      </c>
    </row>
    <row r="2204" spans="1:8">
      <c r="A2204">
        <v>2202</v>
      </c>
      <c r="B2204" t="s">
        <v>102</v>
      </c>
      <c r="C2204" t="s">
        <v>20</v>
      </c>
      <c r="D2204" s="2">
        <v>44267.3965856481</v>
      </c>
      <c r="E2204" t="str">
        <f>VLOOKUP(B2204,[1]Content!$B:$D,2,FALSE)</f>
        <v>photo</v>
      </c>
      <c r="F2204" t="str">
        <f>VLOOKUP(B2204,[1]Content!$B:$D,3,FALSE)</f>
        <v>food</v>
      </c>
      <c r="G2204" t="str">
        <f>VLOOKUP(C2204,[2]ReactionTypes!$B:$D,2,FALSE)</f>
        <v>positive</v>
      </c>
      <c r="H2204">
        <f>VLOOKUP(C2204,[2]ReactionTypes!$B:$D,3,FALSE)</f>
        <v>50</v>
      </c>
    </row>
    <row r="2205" spans="1:8">
      <c r="A2205">
        <v>2203</v>
      </c>
      <c r="B2205" t="s">
        <v>102</v>
      </c>
      <c r="C2205" t="s">
        <v>13</v>
      </c>
      <c r="D2205" s="2">
        <v>44174.5102893518</v>
      </c>
      <c r="E2205" t="str">
        <f>VLOOKUP(B2205,[1]Content!$B:$D,2,FALSE)</f>
        <v>photo</v>
      </c>
      <c r="F2205" t="str">
        <f>VLOOKUP(B2205,[1]Content!$B:$D,3,FALSE)</f>
        <v>food</v>
      </c>
      <c r="G2205" t="str">
        <f>VLOOKUP(C2205,[2]ReactionTypes!$B:$D,2,FALSE)</f>
        <v>positive</v>
      </c>
      <c r="H2205">
        <f>VLOOKUP(C2205,[2]ReactionTypes!$B:$D,3,FALSE)</f>
        <v>70</v>
      </c>
    </row>
    <row r="2206" spans="1:8">
      <c r="A2206">
        <v>2204</v>
      </c>
      <c r="B2206" t="s">
        <v>102</v>
      </c>
      <c r="C2206" t="s">
        <v>22</v>
      </c>
      <c r="D2206" s="2">
        <v>44268.2820023148</v>
      </c>
      <c r="E2206" t="str">
        <f>VLOOKUP(B2206,[1]Content!$B:$D,2,FALSE)</f>
        <v>photo</v>
      </c>
      <c r="F2206" t="str">
        <f>VLOOKUP(B2206,[1]Content!$B:$D,3,FALSE)</f>
        <v>food</v>
      </c>
      <c r="G2206" t="str">
        <f>VLOOKUP(C2206,[2]ReactionTypes!$B:$D,2,FALSE)</f>
        <v>positive</v>
      </c>
      <c r="H2206">
        <f>VLOOKUP(C2206,[2]ReactionTypes!$B:$D,3,FALSE)</f>
        <v>70</v>
      </c>
    </row>
    <row r="2207" spans="1:8">
      <c r="A2207">
        <v>2205</v>
      </c>
      <c r="B2207" t="s">
        <v>102</v>
      </c>
      <c r="C2207" t="s">
        <v>8</v>
      </c>
      <c r="D2207" s="2">
        <v>44253.8183796296</v>
      </c>
      <c r="E2207" t="str">
        <f>VLOOKUP(B2207,[1]Content!$B:$D,2,FALSE)</f>
        <v>photo</v>
      </c>
      <c r="F2207" t="str">
        <f>VLOOKUP(B2207,[1]Content!$B:$D,3,FALSE)</f>
        <v>food</v>
      </c>
      <c r="G2207" t="str">
        <f>VLOOKUP(C2207,[2]ReactionTypes!$B:$D,2,FALSE)</f>
        <v>negative</v>
      </c>
      <c r="H2207">
        <f>VLOOKUP(C2207,[2]ReactionTypes!$B:$D,3,FALSE)</f>
        <v>0</v>
      </c>
    </row>
    <row r="2208" hidden="1" spans="1:4">
      <c r="A2208">
        <v>2206</v>
      </c>
      <c r="B2208" t="s">
        <v>103</v>
      </c>
      <c r="D2208" s="2">
        <v>44299.7384259259</v>
      </c>
    </row>
    <row r="2209" spans="1:8">
      <c r="A2209">
        <v>2207</v>
      </c>
      <c r="B2209" t="s">
        <v>103</v>
      </c>
      <c r="C2209" t="s">
        <v>21</v>
      </c>
      <c r="D2209" s="2">
        <v>44079.7054282407</v>
      </c>
      <c r="E2209" t="str">
        <f>VLOOKUP(B2209,[1]Content!$B:$D,2,FALSE)</f>
        <v>video</v>
      </c>
      <c r="F2209" t="str">
        <f>VLOOKUP(B2209,[1]Content!$B:$D,3,FALSE)</f>
        <v>healthy eating</v>
      </c>
      <c r="G2209" t="str">
        <f>VLOOKUP(C2209,[2]ReactionTypes!$B:$D,2,FALSE)</f>
        <v>positive</v>
      </c>
      <c r="H2209">
        <f>VLOOKUP(C2209,[2]ReactionTypes!$B:$D,3,FALSE)</f>
        <v>60</v>
      </c>
    </row>
    <row r="2210" spans="1:8">
      <c r="A2210">
        <v>2208</v>
      </c>
      <c r="B2210" t="s">
        <v>103</v>
      </c>
      <c r="C2210" t="s">
        <v>8</v>
      </c>
      <c r="D2210" s="2">
        <v>44356.2511342593</v>
      </c>
      <c r="E2210" t="str">
        <f>VLOOKUP(B2210,[1]Content!$B:$D,2,FALSE)</f>
        <v>video</v>
      </c>
      <c r="F2210" t="str">
        <f>VLOOKUP(B2210,[1]Content!$B:$D,3,FALSE)</f>
        <v>healthy eating</v>
      </c>
      <c r="G2210" t="str">
        <f>VLOOKUP(C2210,[2]ReactionTypes!$B:$D,2,FALSE)</f>
        <v>negative</v>
      </c>
      <c r="H2210">
        <f>VLOOKUP(C2210,[2]ReactionTypes!$B:$D,3,FALSE)</f>
        <v>0</v>
      </c>
    </row>
    <row r="2211" spans="1:8">
      <c r="A2211">
        <v>2209</v>
      </c>
      <c r="B2211" t="s">
        <v>103</v>
      </c>
      <c r="C2211" t="s">
        <v>22</v>
      </c>
      <c r="D2211" s="2">
        <v>44217.7026967593</v>
      </c>
      <c r="E2211" t="str">
        <f>VLOOKUP(B2211,[1]Content!$B:$D,2,FALSE)</f>
        <v>video</v>
      </c>
      <c r="F2211" t="str">
        <f>VLOOKUP(B2211,[1]Content!$B:$D,3,FALSE)</f>
        <v>healthy eating</v>
      </c>
      <c r="G2211" t="str">
        <f>VLOOKUP(C2211,[2]ReactionTypes!$B:$D,2,FALSE)</f>
        <v>positive</v>
      </c>
      <c r="H2211">
        <f>VLOOKUP(C2211,[2]ReactionTypes!$B:$D,3,FALSE)</f>
        <v>70</v>
      </c>
    </row>
    <row r="2212" spans="1:8">
      <c r="A2212">
        <v>2210</v>
      </c>
      <c r="B2212" t="s">
        <v>103</v>
      </c>
      <c r="C2212" t="s">
        <v>25</v>
      </c>
      <c r="D2212" s="2">
        <v>44351.3007638889</v>
      </c>
      <c r="E2212" t="str">
        <f>VLOOKUP(B2212,[1]Content!$B:$D,2,FALSE)</f>
        <v>video</v>
      </c>
      <c r="F2212" t="str">
        <f>VLOOKUP(B2212,[1]Content!$B:$D,3,FALSE)</f>
        <v>healthy eating</v>
      </c>
      <c r="G2212" t="str">
        <f>VLOOKUP(C2212,[2]ReactionTypes!$B:$D,2,FALSE)</f>
        <v>positive</v>
      </c>
      <c r="H2212">
        <f>VLOOKUP(C2212,[2]ReactionTypes!$B:$D,3,FALSE)</f>
        <v>72</v>
      </c>
    </row>
    <row r="2213" spans="1:8">
      <c r="A2213">
        <v>2211</v>
      </c>
      <c r="B2213" t="s">
        <v>103</v>
      </c>
      <c r="C2213" t="s">
        <v>9</v>
      </c>
      <c r="D2213" s="2">
        <v>44131.9686805556</v>
      </c>
      <c r="E2213" t="str">
        <f>VLOOKUP(B2213,[1]Content!$B:$D,2,FALSE)</f>
        <v>video</v>
      </c>
      <c r="F2213" t="str">
        <f>VLOOKUP(B2213,[1]Content!$B:$D,3,FALSE)</f>
        <v>healthy eating</v>
      </c>
      <c r="G2213" t="str">
        <f>VLOOKUP(C2213,[2]ReactionTypes!$B:$D,2,FALSE)</f>
        <v>negative</v>
      </c>
      <c r="H2213">
        <f>VLOOKUP(C2213,[2]ReactionTypes!$B:$D,3,FALSE)</f>
        <v>10</v>
      </c>
    </row>
    <row r="2214" spans="1:8">
      <c r="A2214">
        <v>2212</v>
      </c>
      <c r="B2214" t="s">
        <v>103</v>
      </c>
      <c r="C2214" t="s">
        <v>15</v>
      </c>
      <c r="D2214" s="2">
        <v>44111.1684375</v>
      </c>
      <c r="E2214" t="str">
        <f>VLOOKUP(B2214,[1]Content!$B:$D,2,FALSE)</f>
        <v>video</v>
      </c>
      <c r="F2214" t="str">
        <f>VLOOKUP(B2214,[1]Content!$B:$D,3,FALSE)</f>
        <v>healthy eating</v>
      </c>
      <c r="G2214" t="str">
        <f>VLOOKUP(C2214,[2]ReactionTypes!$B:$D,2,FALSE)</f>
        <v>positive</v>
      </c>
      <c r="H2214">
        <f>VLOOKUP(C2214,[2]ReactionTypes!$B:$D,3,FALSE)</f>
        <v>65</v>
      </c>
    </row>
    <row r="2215" spans="1:8">
      <c r="A2215">
        <v>2213</v>
      </c>
      <c r="B2215" t="s">
        <v>103</v>
      </c>
      <c r="C2215" t="s">
        <v>8</v>
      </c>
      <c r="D2215" s="2">
        <v>44294.0554050926</v>
      </c>
      <c r="E2215" t="str">
        <f>VLOOKUP(B2215,[1]Content!$B:$D,2,FALSE)</f>
        <v>video</v>
      </c>
      <c r="F2215" t="str">
        <f>VLOOKUP(B2215,[1]Content!$B:$D,3,FALSE)</f>
        <v>healthy eating</v>
      </c>
      <c r="G2215" t="str">
        <f>VLOOKUP(C2215,[2]ReactionTypes!$B:$D,2,FALSE)</f>
        <v>negative</v>
      </c>
      <c r="H2215">
        <f>VLOOKUP(C2215,[2]ReactionTypes!$B:$D,3,FALSE)</f>
        <v>0</v>
      </c>
    </row>
    <row r="2216" spans="1:8">
      <c r="A2216">
        <v>2214</v>
      </c>
      <c r="B2216" t="s">
        <v>103</v>
      </c>
      <c r="C2216" t="s">
        <v>22</v>
      </c>
      <c r="D2216" s="2">
        <v>44061.5551736111</v>
      </c>
      <c r="E2216" t="str">
        <f>VLOOKUP(B2216,[1]Content!$B:$D,2,FALSE)</f>
        <v>video</v>
      </c>
      <c r="F2216" t="str">
        <f>VLOOKUP(B2216,[1]Content!$B:$D,3,FALSE)</f>
        <v>healthy eating</v>
      </c>
      <c r="G2216" t="str">
        <f>VLOOKUP(C2216,[2]ReactionTypes!$B:$D,2,FALSE)</f>
        <v>positive</v>
      </c>
      <c r="H2216">
        <f>VLOOKUP(C2216,[2]ReactionTypes!$B:$D,3,FALSE)</f>
        <v>70</v>
      </c>
    </row>
    <row r="2217" spans="1:8">
      <c r="A2217">
        <v>2215</v>
      </c>
      <c r="B2217" t="s">
        <v>103</v>
      </c>
      <c r="C2217" t="s">
        <v>17</v>
      </c>
      <c r="D2217" s="2">
        <v>44003.8576736111</v>
      </c>
      <c r="E2217" t="str">
        <f>VLOOKUP(B2217,[1]Content!$B:$D,2,FALSE)</f>
        <v>video</v>
      </c>
      <c r="F2217" t="str">
        <f>VLOOKUP(B2217,[1]Content!$B:$D,3,FALSE)</f>
        <v>healthy eating</v>
      </c>
      <c r="G2217" t="str">
        <f>VLOOKUP(C2217,[2]ReactionTypes!$B:$D,2,FALSE)</f>
        <v>positive</v>
      </c>
      <c r="H2217">
        <f>VLOOKUP(C2217,[2]ReactionTypes!$B:$D,3,FALSE)</f>
        <v>75</v>
      </c>
    </row>
    <row r="2218" spans="1:8">
      <c r="A2218">
        <v>2216</v>
      </c>
      <c r="B2218" t="s">
        <v>103</v>
      </c>
      <c r="C2218" t="s">
        <v>14</v>
      </c>
      <c r="D2218" s="2">
        <v>44074.1384837963</v>
      </c>
      <c r="E2218" t="str">
        <f>VLOOKUP(B2218,[1]Content!$B:$D,2,FALSE)</f>
        <v>video</v>
      </c>
      <c r="F2218" t="str">
        <f>VLOOKUP(B2218,[1]Content!$B:$D,3,FALSE)</f>
        <v>healthy eating</v>
      </c>
      <c r="G2218" t="str">
        <f>VLOOKUP(C2218,[2]ReactionTypes!$B:$D,2,FALSE)</f>
        <v>negative</v>
      </c>
      <c r="H2218">
        <f>VLOOKUP(C2218,[2]ReactionTypes!$B:$D,3,FALSE)</f>
        <v>5</v>
      </c>
    </row>
    <row r="2219" spans="1:8">
      <c r="A2219">
        <v>2217</v>
      </c>
      <c r="B2219" t="s">
        <v>103</v>
      </c>
      <c r="C2219" t="s">
        <v>11</v>
      </c>
      <c r="D2219" s="2">
        <v>44280.9147916667</v>
      </c>
      <c r="E2219" t="str">
        <f>VLOOKUP(B2219,[1]Content!$B:$D,2,FALSE)</f>
        <v>video</v>
      </c>
      <c r="F2219" t="str">
        <f>VLOOKUP(B2219,[1]Content!$B:$D,3,FALSE)</f>
        <v>healthy eating</v>
      </c>
      <c r="G2219" t="str">
        <f>VLOOKUP(C2219,[2]ReactionTypes!$B:$D,2,FALSE)</f>
        <v>positive</v>
      </c>
      <c r="H2219">
        <f>VLOOKUP(C2219,[2]ReactionTypes!$B:$D,3,FALSE)</f>
        <v>30</v>
      </c>
    </row>
    <row r="2220" spans="1:8">
      <c r="A2220">
        <v>2218</v>
      </c>
      <c r="B2220" t="s">
        <v>103</v>
      </c>
      <c r="C2220" t="s">
        <v>17</v>
      </c>
      <c r="D2220" s="2">
        <v>44308.3894675926</v>
      </c>
      <c r="E2220" t="str">
        <f>VLOOKUP(B2220,[1]Content!$B:$D,2,FALSE)</f>
        <v>video</v>
      </c>
      <c r="F2220" t="str">
        <f>VLOOKUP(B2220,[1]Content!$B:$D,3,FALSE)</f>
        <v>healthy eating</v>
      </c>
      <c r="G2220" t="str">
        <f>VLOOKUP(C2220,[2]ReactionTypes!$B:$D,2,FALSE)</f>
        <v>positive</v>
      </c>
      <c r="H2220">
        <f>VLOOKUP(C2220,[2]ReactionTypes!$B:$D,3,FALSE)</f>
        <v>75</v>
      </c>
    </row>
    <row r="2221" spans="1:8">
      <c r="A2221">
        <v>2219</v>
      </c>
      <c r="B2221" t="s">
        <v>103</v>
      </c>
      <c r="C2221" t="s">
        <v>14</v>
      </c>
      <c r="D2221" s="2">
        <v>44204.931412037</v>
      </c>
      <c r="E2221" t="str">
        <f>VLOOKUP(B2221,[1]Content!$B:$D,2,FALSE)</f>
        <v>video</v>
      </c>
      <c r="F2221" t="str">
        <f>VLOOKUP(B2221,[1]Content!$B:$D,3,FALSE)</f>
        <v>healthy eating</v>
      </c>
      <c r="G2221" t="str">
        <f>VLOOKUP(C2221,[2]ReactionTypes!$B:$D,2,FALSE)</f>
        <v>negative</v>
      </c>
      <c r="H2221">
        <f>VLOOKUP(C2221,[2]ReactionTypes!$B:$D,3,FALSE)</f>
        <v>5</v>
      </c>
    </row>
    <row r="2222" spans="1:8">
      <c r="A2222">
        <v>2220</v>
      </c>
      <c r="B2222" t="s">
        <v>103</v>
      </c>
      <c r="C2222" t="s">
        <v>15</v>
      </c>
      <c r="D2222" s="2">
        <v>44205.1323032407</v>
      </c>
      <c r="E2222" t="str">
        <f>VLOOKUP(B2222,[1]Content!$B:$D,2,FALSE)</f>
        <v>video</v>
      </c>
      <c r="F2222" t="str">
        <f>VLOOKUP(B2222,[1]Content!$B:$D,3,FALSE)</f>
        <v>healthy eating</v>
      </c>
      <c r="G2222" t="str">
        <f>VLOOKUP(C2222,[2]ReactionTypes!$B:$D,2,FALSE)</f>
        <v>positive</v>
      </c>
      <c r="H2222">
        <f>VLOOKUP(C2222,[2]ReactionTypes!$B:$D,3,FALSE)</f>
        <v>65</v>
      </c>
    </row>
    <row r="2223" spans="1:8">
      <c r="A2223">
        <v>2221</v>
      </c>
      <c r="B2223" t="s">
        <v>103</v>
      </c>
      <c r="C2223" t="s">
        <v>25</v>
      </c>
      <c r="D2223" s="2">
        <v>44018.0469560185</v>
      </c>
      <c r="E2223" t="str">
        <f>VLOOKUP(B2223,[1]Content!$B:$D,2,FALSE)</f>
        <v>video</v>
      </c>
      <c r="F2223" t="str">
        <f>VLOOKUP(B2223,[1]Content!$B:$D,3,FALSE)</f>
        <v>healthy eating</v>
      </c>
      <c r="G2223" t="str">
        <f>VLOOKUP(C2223,[2]ReactionTypes!$B:$D,2,FALSE)</f>
        <v>positive</v>
      </c>
      <c r="H2223">
        <f>VLOOKUP(C2223,[2]ReactionTypes!$B:$D,3,FALSE)</f>
        <v>72</v>
      </c>
    </row>
    <row r="2224" spans="1:8">
      <c r="A2224">
        <v>2222</v>
      </c>
      <c r="B2224" t="s">
        <v>103</v>
      </c>
      <c r="C2224" t="s">
        <v>20</v>
      </c>
      <c r="D2224" s="2">
        <v>44206.9900578704</v>
      </c>
      <c r="E2224" t="str">
        <f>VLOOKUP(B2224,[1]Content!$B:$D,2,FALSE)</f>
        <v>video</v>
      </c>
      <c r="F2224" t="str">
        <f>VLOOKUP(B2224,[1]Content!$B:$D,3,FALSE)</f>
        <v>healthy eating</v>
      </c>
      <c r="G2224" t="str">
        <f>VLOOKUP(C2224,[2]ReactionTypes!$B:$D,2,FALSE)</f>
        <v>positive</v>
      </c>
      <c r="H2224">
        <f>VLOOKUP(C2224,[2]ReactionTypes!$B:$D,3,FALSE)</f>
        <v>50</v>
      </c>
    </row>
    <row r="2225" spans="1:8">
      <c r="A2225">
        <v>2223</v>
      </c>
      <c r="B2225" t="s">
        <v>103</v>
      </c>
      <c r="C2225" t="s">
        <v>8</v>
      </c>
      <c r="D2225" s="2">
        <v>44074.3434375</v>
      </c>
      <c r="E2225" t="str">
        <f>VLOOKUP(B2225,[1]Content!$B:$D,2,FALSE)</f>
        <v>video</v>
      </c>
      <c r="F2225" t="str">
        <f>VLOOKUP(B2225,[1]Content!$B:$D,3,FALSE)</f>
        <v>healthy eating</v>
      </c>
      <c r="G2225" t="str">
        <f>VLOOKUP(C2225,[2]ReactionTypes!$B:$D,2,FALSE)</f>
        <v>negative</v>
      </c>
      <c r="H2225">
        <f>VLOOKUP(C2225,[2]ReactionTypes!$B:$D,3,FALSE)</f>
        <v>0</v>
      </c>
    </row>
    <row r="2226" spans="1:8">
      <c r="A2226">
        <v>2224</v>
      </c>
      <c r="B2226" t="s">
        <v>103</v>
      </c>
      <c r="C2226" t="s">
        <v>9</v>
      </c>
      <c r="D2226" s="2">
        <v>44112.7454976852</v>
      </c>
      <c r="E2226" t="str">
        <f>VLOOKUP(B2226,[1]Content!$B:$D,2,FALSE)</f>
        <v>video</v>
      </c>
      <c r="F2226" t="str">
        <f>VLOOKUP(B2226,[1]Content!$B:$D,3,FALSE)</f>
        <v>healthy eating</v>
      </c>
      <c r="G2226" t="str">
        <f>VLOOKUP(C2226,[2]ReactionTypes!$B:$D,2,FALSE)</f>
        <v>negative</v>
      </c>
      <c r="H2226">
        <f>VLOOKUP(C2226,[2]ReactionTypes!$B:$D,3,FALSE)</f>
        <v>10</v>
      </c>
    </row>
    <row r="2227" spans="1:8">
      <c r="A2227">
        <v>2225</v>
      </c>
      <c r="B2227" t="s">
        <v>103</v>
      </c>
      <c r="C2227" t="s">
        <v>20</v>
      </c>
      <c r="D2227" s="2">
        <v>44182.7530324074</v>
      </c>
      <c r="E2227" t="str">
        <f>VLOOKUP(B2227,[1]Content!$B:$D,2,FALSE)</f>
        <v>video</v>
      </c>
      <c r="F2227" t="str">
        <f>VLOOKUP(B2227,[1]Content!$B:$D,3,FALSE)</f>
        <v>healthy eating</v>
      </c>
      <c r="G2227" t="str">
        <f>VLOOKUP(C2227,[2]ReactionTypes!$B:$D,2,FALSE)</f>
        <v>positive</v>
      </c>
      <c r="H2227">
        <f>VLOOKUP(C2227,[2]ReactionTypes!$B:$D,3,FALSE)</f>
        <v>50</v>
      </c>
    </row>
    <row r="2228" spans="1:8">
      <c r="A2228">
        <v>2226</v>
      </c>
      <c r="B2228" t="s">
        <v>103</v>
      </c>
      <c r="C2228" t="s">
        <v>14</v>
      </c>
      <c r="D2228" s="2">
        <v>44229.2499884259</v>
      </c>
      <c r="E2228" t="str">
        <f>VLOOKUP(B2228,[1]Content!$B:$D,2,FALSE)</f>
        <v>video</v>
      </c>
      <c r="F2228" t="str">
        <f>VLOOKUP(B2228,[1]Content!$B:$D,3,FALSE)</f>
        <v>healthy eating</v>
      </c>
      <c r="G2228" t="str">
        <f>VLOOKUP(C2228,[2]ReactionTypes!$B:$D,2,FALSE)</f>
        <v>negative</v>
      </c>
      <c r="H2228">
        <f>VLOOKUP(C2228,[2]ReactionTypes!$B:$D,3,FALSE)</f>
        <v>5</v>
      </c>
    </row>
    <row r="2229" spans="1:8">
      <c r="A2229">
        <v>2227</v>
      </c>
      <c r="B2229" t="s">
        <v>103</v>
      </c>
      <c r="C2229" t="s">
        <v>17</v>
      </c>
      <c r="D2229" s="2">
        <v>44065.2342939815</v>
      </c>
      <c r="E2229" t="str">
        <f>VLOOKUP(B2229,[1]Content!$B:$D,2,FALSE)</f>
        <v>video</v>
      </c>
      <c r="F2229" t="str">
        <f>VLOOKUP(B2229,[1]Content!$B:$D,3,FALSE)</f>
        <v>healthy eating</v>
      </c>
      <c r="G2229" t="str">
        <f>VLOOKUP(C2229,[2]ReactionTypes!$B:$D,2,FALSE)</f>
        <v>positive</v>
      </c>
      <c r="H2229">
        <f>VLOOKUP(C2229,[2]ReactionTypes!$B:$D,3,FALSE)</f>
        <v>75</v>
      </c>
    </row>
    <row r="2230" spans="1:8">
      <c r="A2230">
        <v>2228</v>
      </c>
      <c r="B2230" t="s">
        <v>103</v>
      </c>
      <c r="C2230" t="s">
        <v>14</v>
      </c>
      <c r="D2230" s="2">
        <v>44221.5243402778</v>
      </c>
      <c r="E2230" t="str">
        <f>VLOOKUP(B2230,[1]Content!$B:$D,2,FALSE)</f>
        <v>video</v>
      </c>
      <c r="F2230" t="str">
        <f>VLOOKUP(B2230,[1]Content!$B:$D,3,FALSE)</f>
        <v>healthy eating</v>
      </c>
      <c r="G2230" t="str">
        <f>VLOOKUP(C2230,[2]ReactionTypes!$B:$D,2,FALSE)</f>
        <v>negative</v>
      </c>
      <c r="H2230">
        <f>VLOOKUP(C2230,[2]ReactionTypes!$B:$D,3,FALSE)</f>
        <v>5</v>
      </c>
    </row>
    <row r="2231" spans="1:8">
      <c r="A2231">
        <v>2229</v>
      </c>
      <c r="B2231" t="s">
        <v>103</v>
      </c>
      <c r="C2231" t="s">
        <v>21</v>
      </c>
      <c r="D2231" s="2">
        <v>44034.6062037037</v>
      </c>
      <c r="E2231" t="str">
        <f>VLOOKUP(B2231,[1]Content!$B:$D,2,FALSE)</f>
        <v>video</v>
      </c>
      <c r="F2231" t="str">
        <f>VLOOKUP(B2231,[1]Content!$B:$D,3,FALSE)</f>
        <v>healthy eating</v>
      </c>
      <c r="G2231" t="str">
        <f>VLOOKUP(C2231,[2]ReactionTypes!$B:$D,2,FALSE)</f>
        <v>positive</v>
      </c>
      <c r="H2231">
        <f>VLOOKUP(C2231,[2]ReactionTypes!$B:$D,3,FALSE)</f>
        <v>60</v>
      </c>
    </row>
    <row r="2232" spans="1:8">
      <c r="A2232">
        <v>2230</v>
      </c>
      <c r="B2232" t="s">
        <v>103</v>
      </c>
      <c r="C2232" t="s">
        <v>17</v>
      </c>
      <c r="D2232" s="2">
        <v>44145.8012615741</v>
      </c>
      <c r="E2232" t="str">
        <f>VLOOKUP(B2232,[1]Content!$B:$D,2,FALSE)</f>
        <v>video</v>
      </c>
      <c r="F2232" t="str">
        <f>VLOOKUP(B2232,[1]Content!$B:$D,3,FALSE)</f>
        <v>healthy eating</v>
      </c>
      <c r="G2232" t="str">
        <f>VLOOKUP(C2232,[2]ReactionTypes!$B:$D,2,FALSE)</f>
        <v>positive</v>
      </c>
      <c r="H2232">
        <f>VLOOKUP(C2232,[2]ReactionTypes!$B:$D,3,FALSE)</f>
        <v>75</v>
      </c>
    </row>
    <row r="2233" spans="1:8">
      <c r="A2233">
        <v>2231</v>
      </c>
      <c r="B2233" t="s">
        <v>103</v>
      </c>
      <c r="C2233" t="s">
        <v>17</v>
      </c>
      <c r="D2233" s="2">
        <v>44122.6120486111</v>
      </c>
      <c r="E2233" t="str">
        <f>VLOOKUP(B2233,[1]Content!$B:$D,2,FALSE)</f>
        <v>video</v>
      </c>
      <c r="F2233" t="str">
        <f>VLOOKUP(B2233,[1]Content!$B:$D,3,FALSE)</f>
        <v>healthy eating</v>
      </c>
      <c r="G2233" t="str">
        <f>VLOOKUP(C2233,[2]ReactionTypes!$B:$D,2,FALSE)</f>
        <v>positive</v>
      </c>
      <c r="H2233">
        <f>VLOOKUP(C2233,[2]ReactionTypes!$B:$D,3,FALSE)</f>
        <v>75</v>
      </c>
    </row>
    <row r="2234" hidden="1" spans="1:4">
      <c r="A2234">
        <v>2232</v>
      </c>
      <c r="B2234" t="s">
        <v>104</v>
      </c>
      <c r="D2234" s="2">
        <v>44331.2229050926</v>
      </c>
    </row>
    <row r="2235" spans="1:8">
      <c r="A2235">
        <v>2233</v>
      </c>
      <c r="B2235" t="s">
        <v>104</v>
      </c>
      <c r="C2235" t="s">
        <v>10</v>
      </c>
      <c r="D2235" s="2">
        <v>44064.9292592593</v>
      </c>
      <c r="E2235" t="str">
        <f>VLOOKUP(B2235,[1]Content!$B:$D,2,FALSE)</f>
        <v>audio</v>
      </c>
      <c r="F2235" t="str">
        <f>VLOOKUP(B2235,[1]Content!$B:$D,3,FALSE)</f>
        <v>studying</v>
      </c>
      <c r="G2235" t="str">
        <f>VLOOKUP(C2235,[2]ReactionTypes!$B:$D,2,FALSE)</f>
        <v>negative</v>
      </c>
      <c r="H2235">
        <f>VLOOKUP(C2235,[2]ReactionTypes!$B:$D,3,FALSE)</f>
        <v>15</v>
      </c>
    </row>
    <row r="2236" spans="1:8">
      <c r="A2236">
        <v>2234</v>
      </c>
      <c r="B2236" t="s">
        <v>104</v>
      </c>
      <c r="C2236" t="s">
        <v>20</v>
      </c>
      <c r="D2236" s="2">
        <v>44138.3631597222</v>
      </c>
      <c r="E2236" t="str">
        <f>VLOOKUP(B2236,[1]Content!$B:$D,2,FALSE)</f>
        <v>audio</v>
      </c>
      <c r="F2236" t="str">
        <f>VLOOKUP(B2236,[1]Content!$B:$D,3,FALSE)</f>
        <v>studying</v>
      </c>
      <c r="G2236" t="str">
        <f>VLOOKUP(C2236,[2]ReactionTypes!$B:$D,2,FALSE)</f>
        <v>positive</v>
      </c>
      <c r="H2236">
        <f>VLOOKUP(C2236,[2]ReactionTypes!$B:$D,3,FALSE)</f>
        <v>50</v>
      </c>
    </row>
    <row r="2237" spans="1:8">
      <c r="A2237">
        <v>2235</v>
      </c>
      <c r="B2237" t="s">
        <v>104</v>
      </c>
      <c r="C2237" t="s">
        <v>19</v>
      </c>
      <c r="D2237" s="2">
        <v>44332.8056481481</v>
      </c>
      <c r="E2237" t="str">
        <f>VLOOKUP(B2237,[1]Content!$B:$D,2,FALSE)</f>
        <v>audio</v>
      </c>
      <c r="F2237" t="str">
        <f>VLOOKUP(B2237,[1]Content!$B:$D,3,FALSE)</f>
        <v>studying</v>
      </c>
      <c r="G2237" t="str">
        <f>VLOOKUP(C2237,[2]ReactionTypes!$B:$D,2,FALSE)</f>
        <v>negative</v>
      </c>
      <c r="H2237">
        <f>VLOOKUP(C2237,[2]ReactionTypes!$B:$D,3,FALSE)</f>
        <v>12</v>
      </c>
    </row>
    <row r="2238" spans="1:8">
      <c r="A2238">
        <v>2236</v>
      </c>
      <c r="B2238" t="s">
        <v>104</v>
      </c>
      <c r="C2238" t="s">
        <v>9</v>
      </c>
      <c r="D2238" s="2">
        <v>44192.3638194444</v>
      </c>
      <c r="E2238" t="str">
        <f>VLOOKUP(B2238,[1]Content!$B:$D,2,FALSE)</f>
        <v>audio</v>
      </c>
      <c r="F2238" t="str">
        <f>VLOOKUP(B2238,[1]Content!$B:$D,3,FALSE)</f>
        <v>studying</v>
      </c>
      <c r="G2238" t="str">
        <f>VLOOKUP(C2238,[2]ReactionTypes!$B:$D,2,FALSE)</f>
        <v>negative</v>
      </c>
      <c r="H2238">
        <f>VLOOKUP(C2238,[2]ReactionTypes!$B:$D,3,FALSE)</f>
        <v>10</v>
      </c>
    </row>
    <row r="2239" spans="1:8">
      <c r="A2239">
        <v>2237</v>
      </c>
      <c r="B2239" t="s">
        <v>104</v>
      </c>
      <c r="C2239" t="s">
        <v>18</v>
      </c>
      <c r="D2239" s="2">
        <v>44267.4191550926</v>
      </c>
      <c r="E2239" t="str">
        <f>VLOOKUP(B2239,[1]Content!$B:$D,2,FALSE)</f>
        <v>audio</v>
      </c>
      <c r="F2239" t="str">
        <f>VLOOKUP(B2239,[1]Content!$B:$D,3,FALSE)</f>
        <v>studying</v>
      </c>
      <c r="G2239" t="str">
        <f>VLOOKUP(C2239,[2]ReactionTypes!$B:$D,2,FALSE)</f>
        <v>positive</v>
      </c>
      <c r="H2239">
        <f>VLOOKUP(C2239,[2]ReactionTypes!$B:$D,3,FALSE)</f>
        <v>45</v>
      </c>
    </row>
    <row r="2240" spans="1:8">
      <c r="A2240">
        <v>2238</v>
      </c>
      <c r="B2240" t="s">
        <v>104</v>
      </c>
      <c r="C2240" t="s">
        <v>19</v>
      </c>
      <c r="D2240" s="2">
        <v>44355.26125</v>
      </c>
      <c r="E2240" t="str">
        <f>VLOOKUP(B2240,[1]Content!$B:$D,2,FALSE)</f>
        <v>audio</v>
      </c>
      <c r="F2240" t="str">
        <f>VLOOKUP(B2240,[1]Content!$B:$D,3,FALSE)</f>
        <v>studying</v>
      </c>
      <c r="G2240" t="str">
        <f>VLOOKUP(C2240,[2]ReactionTypes!$B:$D,2,FALSE)</f>
        <v>negative</v>
      </c>
      <c r="H2240">
        <f>VLOOKUP(C2240,[2]ReactionTypes!$B:$D,3,FALSE)</f>
        <v>12</v>
      </c>
    </row>
    <row r="2241" spans="1:8">
      <c r="A2241">
        <v>2239</v>
      </c>
      <c r="B2241" t="s">
        <v>104</v>
      </c>
      <c r="C2241" t="s">
        <v>15</v>
      </c>
      <c r="D2241" s="2">
        <v>44171.9370833333</v>
      </c>
      <c r="E2241" t="str">
        <f>VLOOKUP(B2241,[1]Content!$B:$D,2,FALSE)</f>
        <v>audio</v>
      </c>
      <c r="F2241" t="str">
        <f>VLOOKUP(B2241,[1]Content!$B:$D,3,FALSE)</f>
        <v>studying</v>
      </c>
      <c r="G2241" t="str">
        <f>VLOOKUP(C2241,[2]ReactionTypes!$B:$D,2,FALSE)</f>
        <v>positive</v>
      </c>
      <c r="H2241">
        <f>VLOOKUP(C2241,[2]ReactionTypes!$B:$D,3,FALSE)</f>
        <v>65</v>
      </c>
    </row>
    <row r="2242" spans="1:8">
      <c r="A2242">
        <v>2240</v>
      </c>
      <c r="B2242" t="s">
        <v>104</v>
      </c>
      <c r="C2242" t="s">
        <v>21</v>
      </c>
      <c r="D2242" s="2">
        <v>44352.8103819444</v>
      </c>
      <c r="E2242" t="str">
        <f>VLOOKUP(B2242,[1]Content!$B:$D,2,FALSE)</f>
        <v>audio</v>
      </c>
      <c r="F2242" t="str">
        <f>VLOOKUP(B2242,[1]Content!$B:$D,3,FALSE)</f>
        <v>studying</v>
      </c>
      <c r="G2242" t="str">
        <f>VLOOKUP(C2242,[2]ReactionTypes!$B:$D,2,FALSE)</f>
        <v>positive</v>
      </c>
      <c r="H2242">
        <f>VLOOKUP(C2242,[2]ReactionTypes!$B:$D,3,FALSE)</f>
        <v>60</v>
      </c>
    </row>
    <row r="2243" spans="1:8">
      <c r="A2243">
        <v>2241</v>
      </c>
      <c r="B2243" t="s">
        <v>104</v>
      </c>
      <c r="C2243" t="s">
        <v>25</v>
      </c>
      <c r="D2243" s="2">
        <v>44331.3495717593</v>
      </c>
      <c r="E2243" t="str">
        <f>VLOOKUP(B2243,[1]Content!$B:$D,2,FALSE)</f>
        <v>audio</v>
      </c>
      <c r="F2243" t="str">
        <f>VLOOKUP(B2243,[1]Content!$B:$D,3,FALSE)</f>
        <v>studying</v>
      </c>
      <c r="G2243" t="str">
        <f>VLOOKUP(C2243,[2]ReactionTypes!$B:$D,2,FALSE)</f>
        <v>positive</v>
      </c>
      <c r="H2243">
        <f>VLOOKUP(C2243,[2]ReactionTypes!$B:$D,3,FALSE)</f>
        <v>72</v>
      </c>
    </row>
    <row r="2244" spans="1:8">
      <c r="A2244">
        <v>2242</v>
      </c>
      <c r="B2244" t="s">
        <v>104</v>
      </c>
      <c r="C2244" t="s">
        <v>14</v>
      </c>
      <c r="D2244" s="2">
        <v>44191.4825462963</v>
      </c>
      <c r="E2244" t="str">
        <f>VLOOKUP(B2244,[1]Content!$B:$D,2,FALSE)</f>
        <v>audio</v>
      </c>
      <c r="F2244" t="str">
        <f>VLOOKUP(B2244,[1]Content!$B:$D,3,FALSE)</f>
        <v>studying</v>
      </c>
      <c r="G2244" t="str">
        <f>VLOOKUP(C2244,[2]ReactionTypes!$B:$D,2,FALSE)</f>
        <v>negative</v>
      </c>
      <c r="H2244">
        <f>VLOOKUP(C2244,[2]ReactionTypes!$B:$D,3,FALSE)</f>
        <v>5</v>
      </c>
    </row>
    <row r="2245" spans="1:8">
      <c r="A2245">
        <v>2243</v>
      </c>
      <c r="B2245" t="s">
        <v>104</v>
      </c>
      <c r="C2245" t="s">
        <v>10</v>
      </c>
      <c r="D2245" s="2">
        <v>44098.1567361111</v>
      </c>
      <c r="E2245" t="str">
        <f>VLOOKUP(B2245,[1]Content!$B:$D,2,FALSE)</f>
        <v>audio</v>
      </c>
      <c r="F2245" t="str">
        <f>VLOOKUP(B2245,[1]Content!$B:$D,3,FALSE)</f>
        <v>studying</v>
      </c>
      <c r="G2245" t="str">
        <f>VLOOKUP(C2245,[2]ReactionTypes!$B:$D,2,FALSE)</f>
        <v>negative</v>
      </c>
      <c r="H2245">
        <f>VLOOKUP(C2245,[2]ReactionTypes!$B:$D,3,FALSE)</f>
        <v>15</v>
      </c>
    </row>
    <row r="2246" spans="1:8">
      <c r="A2246">
        <v>2244</v>
      </c>
      <c r="B2246" t="s">
        <v>104</v>
      </c>
      <c r="C2246" t="s">
        <v>15</v>
      </c>
      <c r="D2246" s="2">
        <v>44220.9563541667</v>
      </c>
      <c r="E2246" t="str">
        <f>VLOOKUP(B2246,[1]Content!$B:$D,2,FALSE)</f>
        <v>audio</v>
      </c>
      <c r="F2246" t="str">
        <f>VLOOKUP(B2246,[1]Content!$B:$D,3,FALSE)</f>
        <v>studying</v>
      </c>
      <c r="G2246" t="str">
        <f>VLOOKUP(C2246,[2]ReactionTypes!$B:$D,2,FALSE)</f>
        <v>positive</v>
      </c>
      <c r="H2246">
        <f>VLOOKUP(C2246,[2]ReactionTypes!$B:$D,3,FALSE)</f>
        <v>65</v>
      </c>
    </row>
    <row r="2247" spans="1:8">
      <c r="A2247">
        <v>2245</v>
      </c>
      <c r="B2247" t="s">
        <v>104</v>
      </c>
      <c r="C2247" t="s">
        <v>19</v>
      </c>
      <c r="D2247" s="2">
        <v>44049.9193518519</v>
      </c>
      <c r="E2247" t="str">
        <f>VLOOKUP(B2247,[1]Content!$B:$D,2,FALSE)</f>
        <v>audio</v>
      </c>
      <c r="F2247" t="str">
        <f>VLOOKUP(B2247,[1]Content!$B:$D,3,FALSE)</f>
        <v>studying</v>
      </c>
      <c r="G2247" t="str">
        <f>VLOOKUP(C2247,[2]ReactionTypes!$B:$D,2,FALSE)</f>
        <v>negative</v>
      </c>
      <c r="H2247">
        <f>VLOOKUP(C2247,[2]ReactionTypes!$B:$D,3,FALSE)</f>
        <v>12</v>
      </c>
    </row>
    <row r="2248" spans="1:8">
      <c r="A2248">
        <v>2246</v>
      </c>
      <c r="B2248" t="s">
        <v>104</v>
      </c>
      <c r="C2248" t="s">
        <v>25</v>
      </c>
      <c r="D2248" s="2">
        <v>44053.6758680556</v>
      </c>
      <c r="E2248" t="str">
        <f>VLOOKUP(B2248,[1]Content!$B:$D,2,FALSE)</f>
        <v>audio</v>
      </c>
      <c r="F2248" t="str">
        <f>VLOOKUP(B2248,[1]Content!$B:$D,3,FALSE)</f>
        <v>studying</v>
      </c>
      <c r="G2248" t="str">
        <f>VLOOKUP(C2248,[2]ReactionTypes!$B:$D,2,FALSE)</f>
        <v>positive</v>
      </c>
      <c r="H2248">
        <f>VLOOKUP(C2248,[2]ReactionTypes!$B:$D,3,FALSE)</f>
        <v>72</v>
      </c>
    </row>
    <row r="2249" spans="1:8">
      <c r="A2249">
        <v>2247</v>
      </c>
      <c r="B2249" t="s">
        <v>104</v>
      </c>
      <c r="C2249" t="s">
        <v>14</v>
      </c>
      <c r="D2249" s="2">
        <v>44279.6069560185</v>
      </c>
      <c r="E2249" t="str">
        <f>VLOOKUP(B2249,[1]Content!$B:$D,2,FALSE)</f>
        <v>audio</v>
      </c>
      <c r="F2249" t="str">
        <f>VLOOKUP(B2249,[1]Content!$B:$D,3,FALSE)</f>
        <v>studying</v>
      </c>
      <c r="G2249" t="str">
        <f>VLOOKUP(C2249,[2]ReactionTypes!$B:$D,2,FALSE)</f>
        <v>negative</v>
      </c>
      <c r="H2249">
        <f>VLOOKUP(C2249,[2]ReactionTypes!$B:$D,3,FALSE)</f>
        <v>5</v>
      </c>
    </row>
    <row r="2250" spans="1:8">
      <c r="A2250">
        <v>2248</v>
      </c>
      <c r="B2250" t="s">
        <v>104</v>
      </c>
      <c r="C2250" t="s">
        <v>13</v>
      </c>
      <c r="D2250" s="2">
        <v>44086.7143981481</v>
      </c>
      <c r="E2250" t="str">
        <f>VLOOKUP(B2250,[1]Content!$B:$D,2,FALSE)</f>
        <v>audio</v>
      </c>
      <c r="F2250" t="str">
        <f>VLOOKUP(B2250,[1]Content!$B:$D,3,FALSE)</f>
        <v>studying</v>
      </c>
      <c r="G2250" t="str">
        <f>VLOOKUP(C2250,[2]ReactionTypes!$B:$D,2,FALSE)</f>
        <v>positive</v>
      </c>
      <c r="H2250">
        <f>VLOOKUP(C2250,[2]ReactionTypes!$B:$D,3,FALSE)</f>
        <v>70</v>
      </c>
    </row>
    <row r="2251" spans="1:8">
      <c r="A2251">
        <v>2249</v>
      </c>
      <c r="B2251" t="s">
        <v>104</v>
      </c>
      <c r="C2251" t="s">
        <v>12</v>
      </c>
      <c r="D2251" s="2">
        <v>44239.4051157407</v>
      </c>
      <c r="E2251" t="str">
        <f>VLOOKUP(B2251,[1]Content!$B:$D,2,FALSE)</f>
        <v>audio</v>
      </c>
      <c r="F2251" t="str">
        <f>VLOOKUP(B2251,[1]Content!$B:$D,3,FALSE)</f>
        <v>studying</v>
      </c>
      <c r="G2251" t="str">
        <f>VLOOKUP(C2251,[2]ReactionTypes!$B:$D,2,FALSE)</f>
        <v>neutral</v>
      </c>
      <c r="H2251">
        <f>VLOOKUP(C2251,[2]ReactionTypes!$B:$D,3,FALSE)</f>
        <v>35</v>
      </c>
    </row>
    <row r="2252" spans="1:8">
      <c r="A2252">
        <v>2250</v>
      </c>
      <c r="B2252" t="s">
        <v>104</v>
      </c>
      <c r="C2252" t="s">
        <v>25</v>
      </c>
      <c r="D2252" s="2">
        <v>44274.9219444444</v>
      </c>
      <c r="E2252" t="str">
        <f>VLOOKUP(B2252,[1]Content!$B:$D,2,FALSE)</f>
        <v>audio</v>
      </c>
      <c r="F2252" t="str">
        <f>VLOOKUP(B2252,[1]Content!$B:$D,3,FALSE)</f>
        <v>studying</v>
      </c>
      <c r="G2252" t="str">
        <f>VLOOKUP(C2252,[2]ReactionTypes!$B:$D,2,FALSE)</f>
        <v>positive</v>
      </c>
      <c r="H2252">
        <f>VLOOKUP(C2252,[2]ReactionTypes!$B:$D,3,FALSE)</f>
        <v>72</v>
      </c>
    </row>
    <row r="2253" hidden="1" spans="1:4">
      <c r="A2253">
        <v>2251</v>
      </c>
      <c r="B2253" t="s">
        <v>105</v>
      </c>
      <c r="D2253" s="2">
        <v>44179.7753587963</v>
      </c>
    </row>
    <row r="2254" spans="1:8">
      <c r="A2254">
        <v>2252</v>
      </c>
      <c r="B2254" t="s">
        <v>105</v>
      </c>
      <c r="C2254" t="s">
        <v>12</v>
      </c>
      <c r="D2254" s="2">
        <v>44036.5928703704</v>
      </c>
      <c r="E2254" t="str">
        <f>VLOOKUP(B2254,[1]Content!$B:$D,2,FALSE)</f>
        <v>GIF</v>
      </c>
      <c r="F2254" t="str">
        <f>VLOOKUP(B2254,[1]Content!$B:$D,3,FALSE)</f>
        <v>travel</v>
      </c>
      <c r="G2254" t="str">
        <f>VLOOKUP(C2254,[2]ReactionTypes!$B:$D,2,FALSE)</f>
        <v>neutral</v>
      </c>
      <c r="H2254">
        <f>VLOOKUP(C2254,[2]ReactionTypes!$B:$D,3,FALSE)</f>
        <v>35</v>
      </c>
    </row>
    <row r="2255" spans="1:8">
      <c r="A2255">
        <v>2253</v>
      </c>
      <c r="B2255" t="s">
        <v>105</v>
      </c>
      <c r="C2255" t="s">
        <v>19</v>
      </c>
      <c r="D2255" s="2">
        <v>44230.3007638889</v>
      </c>
      <c r="E2255" t="str">
        <f>VLOOKUP(B2255,[1]Content!$B:$D,2,FALSE)</f>
        <v>GIF</v>
      </c>
      <c r="F2255" t="str">
        <f>VLOOKUP(B2255,[1]Content!$B:$D,3,FALSE)</f>
        <v>travel</v>
      </c>
      <c r="G2255" t="str">
        <f>VLOOKUP(C2255,[2]ReactionTypes!$B:$D,2,FALSE)</f>
        <v>negative</v>
      </c>
      <c r="H2255">
        <f>VLOOKUP(C2255,[2]ReactionTypes!$B:$D,3,FALSE)</f>
        <v>12</v>
      </c>
    </row>
    <row r="2256" spans="1:8">
      <c r="A2256">
        <v>2254</v>
      </c>
      <c r="B2256" t="s">
        <v>105</v>
      </c>
      <c r="C2256" t="s">
        <v>13</v>
      </c>
      <c r="D2256" s="2">
        <v>44285.8371412037</v>
      </c>
      <c r="E2256" t="str">
        <f>VLOOKUP(B2256,[1]Content!$B:$D,2,FALSE)</f>
        <v>GIF</v>
      </c>
      <c r="F2256" t="str">
        <f>VLOOKUP(B2256,[1]Content!$B:$D,3,FALSE)</f>
        <v>travel</v>
      </c>
      <c r="G2256" t="str">
        <f>VLOOKUP(C2256,[2]ReactionTypes!$B:$D,2,FALSE)</f>
        <v>positive</v>
      </c>
      <c r="H2256">
        <f>VLOOKUP(C2256,[2]ReactionTypes!$B:$D,3,FALSE)</f>
        <v>70</v>
      </c>
    </row>
    <row r="2257" spans="1:8">
      <c r="A2257">
        <v>2255</v>
      </c>
      <c r="B2257" t="s">
        <v>105</v>
      </c>
      <c r="C2257" t="s">
        <v>15</v>
      </c>
      <c r="D2257" s="2">
        <v>44017.8447222222</v>
      </c>
      <c r="E2257" t="str">
        <f>VLOOKUP(B2257,[1]Content!$B:$D,2,FALSE)</f>
        <v>GIF</v>
      </c>
      <c r="F2257" t="str">
        <f>VLOOKUP(B2257,[1]Content!$B:$D,3,FALSE)</f>
        <v>travel</v>
      </c>
      <c r="G2257" t="str">
        <f>VLOOKUP(C2257,[2]ReactionTypes!$B:$D,2,FALSE)</f>
        <v>positive</v>
      </c>
      <c r="H2257">
        <f>VLOOKUP(C2257,[2]ReactionTypes!$B:$D,3,FALSE)</f>
        <v>65</v>
      </c>
    </row>
    <row r="2258" spans="1:8">
      <c r="A2258">
        <v>2256</v>
      </c>
      <c r="B2258" t="s">
        <v>105</v>
      </c>
      <c r="C2258" t="s">
        <v>16</v>
      </c>
      <c r="D2258" s="2">
        <v>44032.5712731481</v>
      </c>
      <c r="E2258" t="str">
        <f>VLOOKUP(B2258,[1]Content!$B:$D,2,FALSE)</f>
        <v>GIF</v>
      </c>
      <c r="F2258" t="str">
        <f>VLOOKUP(B2258,[1]Content!$B:$D,3,FALSE)</f>
        <v>travel</v>
      </c>
      <c r="G2258" t="str">
        <f>VLOOKUP(C2258,[2]ReactionTypes!$B:$D,2,FALSE)</f>
        <v>neutral</v>
      </c>
      <c r="H2258">
        <f>VLOOKUP(C2258,[2]ReactionTypes!$B:$D,3,FALSE)</f>
        <v>20</v>
      </c>
    </row>
    <row r="2259" spans="1:8">
      <c r="A2259">
        <v>2257</v>
      </c>
      <c r="B2259" t="s">
        <v>105</v>
      </c>
      <c r="C2259" t="s">
        <v>17</v>
      </c>
      <c r="D2259" s="2">
        <v>44035.8914930556</v>
      </c>
      <c r="E2259" t="str">
        <f>VLOOKUP(B2259,[1]Content!$B:$D,2,FALSE)</f>
        <v>GIF</v>
      </c>
      <c r="F2259" t="str">
        <f>VLOOKUP(B2259,[1]Content!$B:$D,3,FALSE)</f>
        <v>travel</v>
      </c>
      <c r="G2259" t="str">
        <f>VLOOKUP(C2259,[2]ReactionTypes!$B:$D,2,FALSE)</f>
        <v>positive</v>
      </c>
      <c r="H2259">
        <f>VLOOKUP(C2259,[2]ReactionTypes!$B:$D,3,FALSE)</f>
        <v>75</v>
      </c>
    </row>
    <row r="2260" spans="1:8">
      <c r="A2260">
        <v>2258</v>
      </c>
      <c r="B2260" t="s">
        <v>105</v>
      </c>
      <c r="C2260" t="s">
        <v>16</v>
      </c>
      <c r="D2260" s="2">
        <v>44340.5316435185</v>
      </c>
      <c r="E2260" t="str">
        <f>VLOOKUP(B2260,[1]Content!$B:$D,2,FALSE)</f>
        <v>GIF</v>
      </c>
      <c r="F2260" t="str">
        <f>VLOOKUP(B2260,[1]Content!$B:$D,3,FALSE)</f>
        <v>travel</v>
      </c>
      <c r="G2260" t="str">
        <f>VLOOKUP(C2260,[2]ReactionTypes!$B:$D,2,FALSE)</f>
        <v>neutral</v>
      </c>
      <c r="H2260">
        <f>VLOOKUP(C2260,[2]ReactionTypes!$B:$D,3,FALSE)</f>
        <v>20</v>
      </c>
    </row>
    <row r="2261" spans="1:8">
      <c r="A2261">
        <v>2259</v>
      </c>
      <c r="B2261" t="s">
        <v>105</v>
      </c>
      <c r="C2261" t="s">
        <v>10</v>
      </c>
      <c r="D2261" s="2">
        <v>44140.666400463</v>
      </c>
      <c r="E2261" t="str">
        <f>VLOOKUP(B2261,[1]Content!$B:$D,2,FALSE)</f>
        <v>GIF</v>
      </c>
      <c r="F2261" t="str">
        <f>VLOOKUP(B2261,[1]Content!$B:$D,3,FALSE)</f>
        <v>travel</v>
      </c>
      <c r="G2261" t="str">
        <f>VLOOKUP(C2261,[2]ReactionTypes!$B:$D,2,FALSE)</f>
        <v>negative</v>
      </c>
      <c r="H2261">
        <f>VLOOKUP(C2261,[2]ReactionTypes!$B:$D,3,FALSE)</f>
        <v>15</v>
      </c>
    </row>
    <row r="2262" spans="1:8">
      <c r="A2262">
        <v>2260</v>
      </c>
      <c r="B2262" t="s">
        <v>105</v>
      </c>
      <c r="C2262" t="s">
        <v>11</v>
      </c>
      <c r="D2262" s="2">
        <v>44129.2011921296</v>
      </c>
      <c r="E2262" t="str">
        <f>VLOOKUP(B2262,[1]Content!$B:$D,2,FALSE)</f>
        <v>GIF</v>
      </c>
      <c r="F2262" t="str">
        <f>VLOOKUP(B2262,[1]Content!$B:$D,3,FALSE)</f>
        <v>travel</v>
      </c>
      <c r="G2262" t="str">
        <f>VLOOKUP(C2262,[2]ReactionTypes!$B:$D,2,FALSE)</f>
        <v>positive</v>
      </c>
      <c r="H2262">
        <f>VLOOKUP(C2262,[2]ReactionTypes!$B:$D,3,FALSE)</f>
        <v>30</v>
      </c>
    </row>
    <row r="2263" spans="1:8">
      <c r="A2263">
        <v>2261</v>
      </c>
      <c r="B2263" t="s">
        <v>105</v>
      </c>
      <c r="C2263" t="s">
        <v>11</v>
      </c>
      <c r="D2263" s="2">
        <v>44141.3771412037</v>
      </c>
      <c r="E2263" t="str">
        <f>VLOOKUP(B2263,[1]Content!$B:$D,2,FALSE)</f>
        <v>GIF</v>
      </c>
      <c r="F2263" t="str">
        <f>VLOOKUP(B2263,[1]Content!$B:$D,3,FALSE)</f>
        <v>travel</v>
      </c>
      <c r="G2263" t="str">
        <f>VLOOKUP(C2263,[2]ReactionTypes!$B:$D,2,FALSE)</f>
        <v>positive</v>
      </c>
      <c r="H2263">
        <f>VLOOKUP(C2263,[2]ReactionTypes!$B:$D,3,FALSE)</f>
        <v>30</v>
      </c>
    </row>
    <row r="2264" spans="1:8">
      <c r="A2264">
        <v>2262</v>
      </c>
      <c r="B2264" t="s">
        <v>105</v>
      </c>
      <c r="C2264" t="s">
        <v>20</v>
      </c>
      <c r="D2264" s="2">
        <v>44120.0997916667</v>
      </c>
      <c r="E2264" t="str">
        <f>VLOOKUP(B2264,[1]Content!$B:$D,2,FALSE)</f>
        <v>GIF</v>
      </c>
      <c r="F2264" t="str">
        <f>VLOOKUP(B2264,[1]Content!$B:$D,3,FALSE)</f>
        <v>travel</v>
      </c>
      <c r="G2264" t="str">
        <f>VLOOKUP(C2264,[2]ReactionTypes!$B:$D,2,FALSE)</f>
        <v>positive</v>
      </c>
      <c r="H2264">
        <f>VLOOKUP(C2264,[2]ReactionTypes!$B:$D,3,FALSE)</f>
        <v>50</v>
      </c>
    </row>
    <row r="2265" spans="1:8">
      <c r="A2265">
        <v>2263</v>
      </c>
      <c r="B2265" t="s">
        <v>105</v>
      </c>
      <c r="C2265" t="s">
        <v>8</v>
      </c>
      <c r="D2265" s="2">
        <v>44093.6188425926</v>
      </c>
      <c r="E2265" t="str">
        <f>VLOOKUP(B2265,[1]Content!$B:$D,2,FALSE)</f>
        <v>GIF</v>
      </c>
      <c r="F2265" t="str">
        <f>VLOOKUP(B2265,[1]Content!$B:$D,3,FALSE)</f>
        <v>travel</v>
      </c>
      <c r="G2265" t="str">
        <f>VLOOKUP(C2265,[2]ReactionTypes!$B:$D,2,FALSE)</f>
        <v>negative</v>
      </c>
      <c r="H2265">
        <f>VLOOKUP(C2265,[2]ReactionTypes!$B:$D,3,FALSE)</f>
        <v>0</v>
      </c>
    </row>
    <row r="2266" spans="1:8">
      <c r="A2266">
        <v>2264</v>
      </c>
      <c r="B2266" t="s">
        <v>105</v>
      </c>
      <c r="C2266" t="s">
        <v>9</v>
      </c>
      <c r="D2266" s="2">
        <v>44113.1875115741</v>
      </c>
      <c r="E2266" t="str">
        <f>VLOOKUP(B2266,[1]Content!$B:$D,2,FALSE)</f>
        <v>GIF</v>
      </c>
      <c r="F2266" t="str">
        <f>VLOOKUP(B2266,[1]Content!$B:$D,3,FALSE)</f>
        <v>travel</v>
      </c>
      <c r="G2266" t="str">
        <f>VLOOKUP(C2266,[2]ReactionTypes!$B:$D,2,FALSE)</f>
        <v>negative</v>
      </c>
      <c r="H2266">
        <f>VLOOKUP(C2266,[2]ReactionTypes!$B:$D,3,FALSE)</f>
        <v>10</v>
      </c>
    </row>
    <row r="2267" spans="1:8">
      <c r="A2267">
        <v>2265</v>
      </c>
      <c r="B2267" t="s">
        <v>105</v>
      </c>
      <c r="C2267" t="s">
        <v>25</v>
      </c>
      <c r="D2267" s="2">
        <v>44087.2742361111</v>
      </c>
      <c r="E2267" t="str">
        <f>VLOOKUP(B2267,[1]Content!$B:$D,2,FALSE)</f>
        <v>GIF</v>
      </c>
      <c r="F2267" t="str">
        <f>VLOOKUP(B2267,[1]Content!$B:$D,3,FALSE)</f>
        <v>travel</v>
      </c>
      <c r="G2267" t="str">
        <f>VLOOKUP(C2267,[2]ReactionTypes!$B:$D,2,FALSE)</f>
        <v>positive</v>
      </c>
      <c r="H2267">
        <f>VLOOKUP(C2267,[2]ReactionTypes!$B:$D,3,FALSE)</f>
        <v>72</v>
      </c>
    </row>
    <row r="2268" spans="1:8">
      <c r="A2268">
        <v>2266</v>
      </c>
      <c r="B2268" t="s">
        <v>105</v>
      </c>
      <c r="C2268" t="s">
        <v>25</v>
      </c>
      <c r="D2268" s="2">
        <v>44345.5693981481</v>
      </c>
      <c r="E2268" t="str">
        <f>VLOOKUP(B2268,[1]Content!$B:$D,2,FALSE)</f>
        <v>GIF</v>
      </c>
      <c r="F2268" t="str">
        <f>VLOOKUP(B2268,[1]Content!$B:$D,3,FALSE)</f>
        <v>travel</v>
      </c>
      <c r="G2268" t="str">
        <f>VLOOKUP(C2268,[2]ReactionTypes!$B:$D,2,FALSE)</f>
        <v>positive</v>
      </c>
      <c r="H2268">
        <f>VLOOKUP(C2268,[2]ReactionTypes!$B:$D,3,FALSE)</f>
        <v>72</v>
      </c>
    </row>
    <row r="2269" spans="1:8">
      <c r="A2269">
        <v>2267</v>
      </c>
      <c r="B2269" t="s">
        <v>105</v>
      </c>
      <c r="C2269" t="s">
        <v>16</v>
      </c>
      <c r="D2269" s="2">
        <v>44350.0356712963</v>
      </c>
      <c r="E2269" t="str">
        <f>VLOOKUP(B2269,[1]Content!$B:$D,2,FALSE)</f>
        <v>GIF</v>
      </c>
      <c r="F2269" t="str">
        <f>VLOOKUP(B2269,[1]Content!$B:$D,3,FALSE)</f>
        <v>travel</v>
      </c>
      <c r="G2269" t="str">
        <f>VLOOKUP(C2269,[2]ReactionTypes!$B:$D,2,FALSE)</f>
        <v>neutral</v>
      </c>
      <c r="H2269">
        <f>VLOOKUP(C2269,[2]ReactionTypes!$B:$D,3,FALSE)</f>
        <v>20</v>
      </c>
    </row>
    <row r="2270" spans="1:8">
      <c r="A2270">
        <v>2268</v>
      </c>
      <c r="B2270" t="s">
        <v>105</v>
      </c>
      <c r="C2270" t="s">
        <v>13</v>
      </c>
      <c r="D2270" s="2">
        <v>44200.4395138889</v>
      </c>
      <c r="E2270" t="str">
        <f>VLOOKUP(B2270,[1]Content!$B:$D,2,FALSE)</f>
        <v>GIF</v>
      </c>
      <c r="F2270" t="str">
        <f>VLOOKUP(B2270,[1]Content!$B:$D,3,FALSE)</f>
        <v>travel</v>
      </c>
      <c r="G2270" t="str">
        <f>VLOOKUP(C2270,[2]ReactionTypes!$B:$D,2,FALSE)</f>
        <v>positive</v>
      </c>
      <c r="H2270">
        <f>VLOOKUP(C2270,[2]ReactionTypes!$B:$D,3,FALSE)</f>
        <v>70</v>
      </c>
    </row>
    <row r="2271" spans="1:8">
      <c r="A2271">
        <v>2269</v>
      </c>
      <c r="B2271" t="s">
        <v>105</v>
      </c>
      <c r="C2271" t="s">
        <v>15</v>
      </c>
      <c r="D2271" s="2">
        <v>44130.5668865741</v>
      </c>
      <c r="E2271" t="str">
        <f>VLOOKUP(B2271,[1]Content!$B:$D,2,FALSE)</f>
        <v>GIF</v>
      </c>
      <c r="F2271" t="str">
        <f>VLOOKUP(B2271,[1]Content!$B:$D,3,FALSE)</f>
        <v>travel</v>
      </c>
      <c r="G2271" t="str">
        <f>VLOOKUP(C2271,[2]ReactionTypes!$B:$D,2,FALSE)</f>
        <v>positive</v>
      </c>
      <c r="H2271">
        <f>VLOOKUP(C2271,[2]ReactionTypes!$B:$D,3,FALSE)</f>
        <v>65</v>
      </c>
    </row>
    <row r="2272" spans="1:8">
      <c r="A2272">
        <v>2270</v>
      </c>
      <c r="B2272" t="s">
        <v>105</v>
      </c>
      <c r="C2272" t="s">
        <v>18</v>
      </c>
      <c r="D2272" s="2">
        <v>44179.8012731482</v>
      </c>
      <c r="E2272" t="str">
        <f>VLOOKUP(B2272,[1]Content!$B:$D,2,FALSE)</f>
        <v>GIF</v>
      </c>
      <c r="F2272" t="str">
        <f>VLOOKUP(B2272,[1]Content!$B:$D,3,FALSE)</f>
        <v>travel</v>
      </c>
      <c r="G2272" t="str">
        <f>VLOOKUP(C2272,[2]ReactionTypes!$B:$D,2,FALSE)</f>
        <v>positive</v>
      </c>
      <c r="H2272">
        <f>VLOOKUP(C2272,[2]ReactionTypes!$B:$D,3,FALSE)</f>
        <v>45</v>
      </c>
    </row>
    <row r="2273" spans="1:8">
      <c r="A2273">
        <v>2271</v>
      </c>
      <c r="B2273" t="s">
        <v>105</v>
      </c>
      <c r="C2273" t="s">
        <v>9</v>
      </c>
      <c r="D2273" s="2">
        <v>44017.2375810185</v>
      </c>
      <c r="E2273" t="str">
        <f>VLOOKUP(B2273,[1]Content!$B:$D,2,FALSE)</f>
        <v>GIF</v>
      </c>
      <c r="F2273" t="str">
        <f>VLOOKUP(B2273,[1]Content!$B:$D,3,FALSE)</f>
        <v>travel</v>
      </c>
      <c r="G2273" t="str">
        <f>VLOOKUP(C2273,[2]ReactionTypes!$B:$D,2,FALSE)</f>
        <v>negative</v>
      </c>
      <c r="H2273">
        <f>VLOOKUP(C2273,[2]ReactionTypes!$B:$D,3,FALSE)</f>
        <v>10</v>
      </c>
    </row>
    <row r="2274" spans="1:8">
      <c r="A2274">
        <v>2272</v>
      </c>
      <c r="B2274" t="s">
        <v>105</v>
      </c>
      <c r="C2274" t="s">
        <v>20</v>
      </c>
      <c r="D2274" s="2">
        <v>44012.0215972222</v>
      </c>
      <c r="E2274" t="str">
        <f>VLOOKUP(B2274,[1]Content!$B:$D,2,FALSE)</f>
        <v>GIF</v>
      </c>
      <c r="F2274" t="str">
        <f>VLOOKUP(B2274,[1]Content!$B:$D,3,FALSE)</f>
        <v>travel</v>
      </c>
      <c r="G2274" t="str">
        <f>VLOOKUP(C2274,[2]ReactionTypes!$B:$D,2,FALSE)</f>
        <v>positive</v>
      </c>
      <c r="H2274">
        <f>VLOOKUP(C2274,[2]ReactionTypes!$B:$D,3,FALSE)</f>
        <v>50</v>
      </c>
    </row>
    <row r="2275" spans="1:8">
      <c r="A2275">
        <v>2273</v>
      </c>
      <c r="B2275" t="s">
        <v>105</v>
      </c>
      <c r="C2275" t="s">
        <v>9</v>
      </c>
      <c r="D2275" s="2">
        <v>44036.7766319444</v>
      </c>
      <c r="E2275" t="str">
        <f>VLOOKUP(B2275,[1]Content!$B:$D,2,FALSE)</f>
        <v>GIF</v>
      </c>
      <c r="F2275" t="str">
        <f>VLOOKUP(B2275,[1]Content!$B:$D,3,FALSE)</f>
        <v>travel</v>
      </c>
      <c r="G2275" t="str">
        <f>VLOOKUP(C2275,[2]ReactionTypes!$B:$D,2,FALSE)</f>
        <v>negative</v>
      </c>
      <c r="H2275">
        <f>VLOOKUP(C2275,[2]ReactionTypes!$B:$D,3,FALSE)</f>
        <v>10</v>
      </c>
    </row>
    <row r="2276" spans="1:8">
      <c r="A2276">
        <v>2274</v>
      </c>
      <c r="B2276" t="s">
        <v>105</v>
      </c>
      <c r="C2276" t="s">
        <v>10</v>
      </c>
      <c r="D2276" s="2">
        <v>44027.097025463</v>
      </c>
      <c r="E2276" t="str">
        <f>VLOOKUP(B2276,[1]Content!$B:$D,2,FALSE)</f>
        <v>GIF</v>
      </c>
      <c r="F2276" t="str">
        <f>VLOOKUP(B2276,[1]Content!$B:$D,3,FALSE)</f>
        <v>travel</v>
      </c>
      <c r="G2276" t="str">
        <f>VLOOKUP(C2276,[2]ReactionTypes!$B:$D,2,FALSE)</f>
        <v>negative</v>
      </c>
      <c r="H2276">
        <f>VLOOKUP(C2276,[2]ReactionTypes!$B:$D,3,FALSE)</f>
        <v>15</v>
      </c>
    </row>
    <row r="2277" spans="1:8">
      <c r="A2277">
        <v>2275</v>
      </c>
      <c r="B2277" t="s">
        <v>105</v>
      </c>
      <c r="C2277" t="s">
        <v>21</v>
      </c>
      <c r="D2277" s="2">
        <v>44296.9990856481</v>
      </c>
      <c r="E2277" t="str">
        <f>VLOOKUP(B2277,[1]Content!$B:$D,2,FALSE)</f>
        <v>GIF</v>
      </c>
      <c r="F2277" t="str">
        <f>VLOOKUP(B2277,[1]Content!$B:$D,3,FALSE)</f>
        <v>travel</v>
      </c>
      <c r="G2277" t="str">
        <f>VLOOKUP(C2277,[2]ReactionTypes!$B:$D,2,FALSE)</f>
        <v>positive</v>
      </c>
      <c r="H2277">
        <f>VLOOKUP(C2277,[2]ReactionTypes!$B:$D,3,FALSE)</f>
        <v>60</v>
      </c>
    </row>
    <row r="2278" spans="1:8">
      <c r="A2278">
        <v>2276</v>
      </c>
      <c r="B2278" t="s">
        <v>105</v>
      </c>
      <c r="C2278" t="s">
        <v>25</v>
      </c>
      <c r="D2278" s="2">
        <v>44263.0505208333</v>
      </c>
      <c r="E2278" t="str">
        <f>VLOOKUP(B2278,[1]Content!$B:$D,2,FALSE)</f>
        <v>GIF</v>
      </c>
      <c r="F2278" t="str">
        <f>VLOOKUP(B2278,[1]Content!$B:$D,3,FALSE)</f>
        <v>travel</v>
      </c>
      <c r="G2278" t="str">
        <f>VLOOKUP(C2278,[2]ReactionTypes!$B:$D,2,FALSE)</f>
        <v>positive</v>
      </c>
      <c r="H2278">
        <f>VLOOKUP(C2278,[2]ReactionTypes!$B:$D,3,FALSE)</f>
        <v>72</v>
      </c>
    </row>
    <row r="2279" spans="1:8">
      <c r="A2279">
        <v>2277</v>
      </c>
      <c r="B2279" t="s">
        <v>105</v>
      </c>
      <c r="C2279" t="s">
        <v>10</v>
      </c>
      <c r="D2279" s="2">
        <v>44246.1326851852</v>
      </c>
      <c r="E2279" t="str">
        <f>VLOOKUP(B2279,[1]Content!$B:$D,2,FALSE)</f>
        <v>GIF</v>
      </c>
      <c r="F2279" t="str">
        <f>VLOOKUP(B2279,[1]Content!$B:$D,3,FALSE)</f>
        <v>travel</v>
      </c>
      <c r="G2279" t="str">
        <f>VLOOKUP(C2279,[2]ReactionTypes!$B:$D,2,FALSE)</f>
        <v>negative</v>
      </c>
      <c r="H2279">
        <f>VLOOKUP(C2279,[2]ReactionTypes!$B:$D,3,FALSE)</f>
        <v>15</v>
      </c>
    </row>
    <row r="2280" spans="1:8">
      <c r="A2280">
        <v>2278</v>
      </c>
      <c r="B2280" t="s">
        <v>105</v>
      </c>
      <c r="C2280" t="s">
        <v>10</v>
      </c>
      <c r="D2280" s="2">
        <v>44020.6774421296</v>
      </c>
      <c r="E2280" t="str">
        <f>VLOOKUP(B2280,[1]Content!$B:$D,2,FALSE)</f>
        <v>GIF</v>
      </c>
      <c r="F2280" t="str">
        <f>VLOOKUP(B2280,[1]Content!$B:$D,3,FALSE)</f>
        <v>travel</v>
      </c>
      <c r="G2280" t="str">
        <f>VLOOKUP(C2280,[2]ReactionTypes!$B:$D,2,FALSE)</f>
        <v>negative</v>
      </c>
      <c r="H2280">
        <f>VLOOKUP(C2280,[2]ReactionTypes!$B:$D,3,FALSE)</f>
        <v>15</v>
      </c>
    </row>
    <row r="2281" spans="1:8">
      <c r="A2281">
        <v>2279</v>
      </c>
      <c r="B2281" t="s">
        <v>105</v>
      </c>
      <c r="C2281" t="s">
        <v>12</v>
      </c>
      <c r="D2281" s="2">
        <v>44079.274849537</v>
      </c>
      <c r="E2281" t="str">
        <f>VLOOKUP(B2281,[1]Content!$B:$D,2,FALSE)</f>
        <v>GIF</v>
      </c>
      <c r="F2281" t="str">
        <f>VLOOKUP(B2281,[1]Content!$B:$D,3,FALSE)</f>
        <v>travel</v>
      </c>
      <c r="G2281" t="str">
        <f>VLOOKUP(C2281,[2]ReactionTypes!$B:$D,2,FALSE)</f>
        <v>neutral</v>
      </c>
      <c r="H2281">
        <f>VLOOKUP(C2281,[2]ReactionTypes!$B:$D,3,FALSE)</f>
        <v>35</v>
      </c>
    </row>
    <row r="2282" spans="1:8">
      <c r="A2282">
        <v>2280</v>
      </c>
      <c r="B2282" t="s">
        <v>105</v>
      </c>
      <c r="C2282" t="s">
        <v>14</v>
      </c>
      <c r="D2282" s="2">
        <v>44281.8937037037</v>
      </c>
      <c r="E2282" t="str">
        <f>VLOOKUP(B2282,[1]Content!$B:$D,2,FALSE)</f>
        <v>GIF</v>
      </c>
      <c r="F2282" t="str">
        <f>VLOOKUP(B2282,[1]Content!$B:$D,3,FALSE)</f>
        <v>travel</v>
      </c>
      <c r="G2282" t="str">
        <f>VLOOKUP(C2282,[2]ReactionTypes!$B:$D,2,FALSE)</f>
        <v>negative</v>
      </c>
      <c r="H2282">
        <f>VLOOKUP(C2282,[2]ReactionTypes!$B:$D,3,FALSE)</f>
        <v>5</v>
      </c>
    </row>
    <row r="2283" spans="1:8">
      <c r="A2283">
        <v>2281</v>
      </c>
      <c r="B2283" t="s">
        <v>105</v>
      </c>
      <c r="C2283" t="s">
        <v>15</v>
      </c>
      <c r="D2283" s="2">
        <v>44242.7353472222</v>
      </c>
      <c r="E2283" t="str">
        <f>VLOOKUP(B2283,[1]Content!$B:$D,2,FALSE)</f>
        <v>GIF</v>
      </c>
      <c r="F2283" t="str">
        <f>VLOOKUP(B2283,[1]Content!$B:$D,3,FALSE)</f>
        <v>travel</v>
      </c>
      <c r="G2283" t="str">
        <f>VLOOKUP(C2283,[2]ReactionTypes!$B:$D,2,FALSE)</f>
        <v>positive</v>
      </c>
      <c r="H2283">
        <f>VLOOKUP(C2283,[2]ReactionTypes!$B:$D,3,FALSE)</f>
        <v>65</v>
      </c>
    </row>
    <row r="2284" spans="1:8">
      <c r="A2284">
        <v>2282</v>
      </c>
      <c r="B2284" t="s">
        <v>105</v>
      </c>
      <c r="C2284" t="s">
        <v>13</v>
      </c>
      <c r="D2284" s="2">
        <v>44361.4428472222</v>
      </c>
      <c r="E2284" t="str">
        <f>VLOOKUP(B2284,[1]Content!$B:$D,2,FALSE)</f>
        <v>GIF</v>
      </c>
      <c r="F2284" t="str">
        <f>VLOOKUP(B2284,[1]Content!$B:$D,3,FALSE)</f>
        <v>travel</v>
      </c>
      <c r="G2284" t="str">
        <f>VLOOKUP(C2284,[2]ReactionTypes!$B:$D,2,FALSE)</f>
        <v>positive</v>
      </c>
      <c r="H2284">
        <f>VLOOKUP(C2284,[2]ReactionTypes!$B:$D,3,FALSE)</f>
        <v>70</v>
      </c>
    </row>
    <row r="2285" spans="1:8">
      <c r="A2285">
        <v>2283</v>
      </c>
      <c r="B2285" t="s">
        <v>105</v>
      </c>
      <c r="C2285" t="s">
        <v>20</v>
      </c>
      <c r="D2285" s="2">
        <v>44215.6257986111</v>
      </c>
      <c r="E2285" t="str">
        <f>VLOOKUP(B2285,[1]Content!$B:$D,2,FALSE)</f>
        <v>GIF</v>
      </c>
      <c r="F2285" t="str">
        <f>VLOOKUP(B2285,[1]Content!$B:$D,3,FALSE)</f>
        <v>travel</v>
      </c>
      <c r="G2285" t="str">
        <f>VLOOKUP(C2285,[2]ReactionTypes!$B:$D,2,FALSE)</f>
        <v>positive</v>
      </c>
      <c r="H2285">
        <f>VLOOKUP(C2285,[2]ReactionTypes!$B:$D,3,FALSE)</f>
        <v>50</v>
      </c>
    </row>
    <row r="2286" spans="1:8">
      <c r="A2286">
        <v>2284</v>
      </c>
      <c r="B2286" t="s">
        <v>105</v>
      </c>
      <c r="C2286" t="s">
        <v>15</v>
      </c>
      <c r="D2286" s="2">
        <v>44353.3820949074</v>
      </c>
      <c r="E2286" t="str">
        <f>VLOOKUP(B2286,[1]Content!$B:$D,2,FALSE)</f>
        <v>GIF</v>
      </c>
      <c r="F2286" t="str">
        <f>VLOOKUP(B2286,[1]Content!$B:$D,3,FALSE)</f>
        <v>travel</v>
      </c>
      <c r="G2286" t="str">
        <f>VLOOKUP(C2286,[2]ReactionTypes!$B:$D,2,FALSE)</f>
        <v>positive</v>
      </c>
      <c r="H2286">
        <f>VLOOKUP(C2286,[2]ReactionTypes!$B:$D,3,FALSE)</f>
        <v>65</v>
      </c>
    </row>
    <row r="2287" spans="1:8">
      <c r="A2287">
        <v>2285</v>
      </c>
      <c r="B2287" t="s">
        <v>105</v>
      </c>
      <c r="C2287" t="s">
        <v>18</v>
      </c>
      <c r="D2287" s="2">
        <v>44011.3299189815</v>
      </c>
      <c r="E2287" t="str">
        <f>VLOOKUP(B2287,[1]Content!$B:$D,2,FALSE)</f>
        <v>GIF</v>
      </c>
      <c r="F2287" t="str">
        <f>VLOOKUP(B2287,[1]Content!$B:$D,3,FALSE)</f>
        <v>travel</v>
      </c>
      <c r="G2287" t="str">
        <f>VLOOKUP(C2287,[2]ReactionTypes!$B:$D,2,FALSE)</f>
        <v>positive</v>
      </c>
      <c r="H2287">
        <f>VLOOKUP(C2287,[2]ReactionTypes!$B:$D,3,FALSE)</f>
        <v>45</v>
      </c>
    </row>
    <row r="2288" spans="1:8">
      <c r="A2288">
        <v>2286</v>
      </c>
      <c r="B2288" t="s">
        <v>105</v>
      </c>
      <c r="C2288" t="s">
        <v>16</v>
      </c>
      <c r="D2288" s="2">
        <v>44250.5595949074</v>
      </c>
      <c r="E2288" t="str">
        <f>VLOOKUP(B2288,[1]Content!$B:$D,2,FALSE)</f>
        <v>GIF</v>
      </c>
      <c r="F2288" t="str">
        <f>VLOOKUP(B2288,[1]Content!$B:$D,3,FALSE)</f>
        <v>travel</v>
      </c>
      <c r="G2288" t="str">
        <f>VLOOKUP(C2288,[2]ReactionTypes!$B:$D,2,FALSE)</f>
        <v>neutral</v>
      </c>
      <c r="H2288">
        <f>VLOOKUP(C2288,[2]ReactionTypes!$B:$D,3,FALSE)</f>
        <v>20</v>
      </c>
    </row>
    <row r="2289" spans="1:8">
      <c r="A2289">
        <v>2287</v>
      </c>
      <c r="B2289" t="s">
        <v>105</v>
      </c>
      <c r="C2289" t="s">
        <v>11</v>
      </c>
      <c r="D2289" s="2">
        <v>44193.2852777778</v>
      </c>
      <c r="E2289" t="str">
        <f>VLOOKUP(B2289,[1]Content!$B:$D,2,FALSE)</f>
        <v>GIF</v>
      </c>
      <c r="F2289" t="str">
        <f>VLOOKUP(B2289,[1]Content!$B:$D,3,FALSE)</f>
        <v>travel</v>
      </c>
      <c r="G2289" t="str">
        <f>VLOOKUP(C2289,[2]ReactionTypes!$B:$D,2,FALSE)</f>
        <v>positive</v>
      </c>
      <c r="H2289">
        <f>VLOOKUP(C2289,[2]ReactionTypes!$B:$D,3,FALSE)</f>
        <v>30</v>
      </c>
    </row>
    <row r="2290" spans="1:8">
      <c r="A2290">
        <v>2288</v>
      </c>
      <c r="B2290" t="s">
        <v>105</v>
      </c>
      <c r="C2290" t="s">
        <v>15</v>
      </c>
      <c r="D2290" s="2">
        <v>44005.5265046296</v>
      </c>
      <c r="E2290" t="str">
        <f>VLOOKUP(B2290,[1]Content!$B:$D,2,FALSE)</f>
        <v>GIF</v>
      </c>
      <c r="F2290" t="str">
        <f>VLOOKUP(B2290,[1]Content!$B:$D,3,FALSE)</f>
        <v>travel</v>
      </c>
      <c r="G2290" t="str">
        <f>VLOOKUP(C2290,[2]ReactionTypes!$B:$D,2,FALSE)</f>
        <v>positive</v>
      </c>
      <c r="H2290">
        <f>VLOOKUP(C2290,[2]ReactionTypes!$B:$D,3,FALSE)</f>
        <v>65</v>
      </c>
    </row>
    <row r="2291" spans="1:8">
      <c r="A2291">
        <v>2289</v>
      </c>
      <c r="B2291" t="s">
        <v>105</v>
      </c>
      <c r="C2291" t="s">
        <v>14</v>
      </c>
      <c r="D2291" s="2">
        <v>44060.0740625</v>
      </c>
      <c r="E2291" t="str">
        <f>VLOOKUP(B2291,[1]Content!$B:$D,2,FALSE)</f>
        <v>GIF</v>
      </c>
      <c r="F2291" t="str">
        <f>VLOOKUP(B2291,[1]Content!$B:$D,3,FALSE)</f>
        <v>travel</v>
      </c>
      <c r="G2291" t="str">
        <f>VLOOKUP(C2291,[2]ReactionTypes!$B:$D,2,FALSE)</f>
        <v>negative</v>
      </c>
      <c r="H2291">
        <f>VLOOKUP(C2291,[2]ReactionTypes!$B:$D,3,FALSE)</f>
        <v>5</v>
      </c>
    </row>
    <row r="2292" spans="1:8">
      <c r="A2292">
        <v>2290</v>
      </c>
      <c r="B2292" t="s">
        <v>105</v>
      </c>
      <c r="C2292" t="s">
        <v>9</v>
      </c>
      <c r="D2292" s="2">
        <v>44194.9210069444</v>
      </c>
      <c r="E2292" t="str">
        <f>VLOOKUP(B2292,[1]Content!$B:$D,2,FALSE)</f>
        <v>GIF</v>
      </c>
      <c r="F2292" t="str">
        <f>VLOOKUP(B2292,[1]Content!$B:$D,3,FALSE)</f>
        <v>travel</v>
      </c>
      <c r="G2292" t="str">
        <f>VLOOKUP(C2292,[2]ReactionTypes!$B:$D,2,FALSE)</f>
        <v>negative</v>
      </c>
      <c r="H2292">
        <f>VLOOKUP(C2292,[2]ReactionTypes!$B:$D,3,FALSE)</f>
        <v>10</v>
      </c>
    </row>
    <row r="2293" spans="1:8">
      <c r="A2293">
        <v>2291</v>
      </c>
      <c r="B2293" t="s">
        <v>105</v>
      </c>
      <c r="C2293" t="s">
        <v>19</v>
      </c>
      <c r="D2293" s="2">
        <v>44142.282962963</v>
      </c>
      <c r="E2293" t="str">
        <f>VLOOKUP(B2293,[1]Content!$B:$D,2,FALSE)</f>
        <v>GIF</v>
      </c>
      <c r="F2293" t="str">
        <f>VLOOKUP(B2293,[1]Content!$B:$D,3,FALSE)</f>
        <v>travel</v>
      </c>
      <c r="G2293" t="str">
        <f>VLOOKUP(C2293,[2]ReactionTypes!$B:$D,2,FALSE)</f>
        <v>negative</v>
      </c>
      <c r="H2293">
        <f>VLOOKUP(C2293,[2]ReactionTypes!$B:$D,3,FALSE)</f>
        <v>12</v>
      </c>
    </row>
    <row r="2294" spans="1:8">
      <c r="A2294">
        <v>2292</v>
      </c>
      <c r="B2294" t="s">
        <v>105</v>
      </c>
      <c r="C2294" t="s">
        <v>19</v>
      </c>
      <c r="D2294" s="2">
        <v>44057.2866203704</v>
      </c>
      <c r="E2294" t="str">
        <f>VLOOKUP(B2294,[1]Content!$B:$D,2,FALSE)</f>
        <v>GIF</v>
      </c>
      <c r="F2294" t="str">
        <f>VLOOKUP(B2294,[1]Content!$B:$D,3,FALSE)</f>
        <v>travel</v>
      </c>
      <c r="G2294" t="str">
        <f>VLOOKUP(C2294,[2]ReactionTypes!$B:$D,2,FALSE)</f>
        <v>negative</v>
      </c>
      <c r="H2294">
        <f>VLOOKUP(C2294,[2]ReactionTypes!$B:$D,3,FALSE)</f>
        <v>12</v>
      </c>
    </row>
    <row r="2295" spans="1:8">
      <c r="A2295">
        <v>2293</v>
      </c>
      <c r="B2295" t="s">
        <v>105</v>
      </c>
      <c r="C2295" t="s">
        <v>17</v>
      </c>
      <c r="D2295" s="2">
        <v>44159.1134837963</v>
      </c>
      <c r="E2295" t="str">
        <f>VLOOKUP(B2295,[1]Content!$B:$D,2,FALSE)</f>
        <v>GIF</v>
      </c>
      <c r="F2295" t="str">
        <f>VLOOKUP(B2295,[1]Content!$B:$D,3,FALSE)</f>
        <v>travel</v>
      </c>
      <c r="G2295" t="str">
        <f>VLOOKUP(C2295,[2]ReactionTypes!$B:$D,2,FALSE)</f>
        <v>positive</v>
      </c>
      <c r="H2295">
        <f>VLOOKUP(C2295,[2]ReactionTypes!$B:$D,3,FALSE)</f>
        <v>75</v>
      </c>
    </row>
    <row r="2296" spans="1:8">
      <c r="A2296">
        <v>2294</v>
      </c>
      <c r="B2296" t="s">
        <v>105</v>
      </c>
      <c r="C2296" t="s">
        <v>11</v>
      </c>
      <c r="D2296" s="2">
        <v>44342.2612962963</v>
      </c>
      <c r="E2296" t="str">
        <f>VLOOKUP(B2296,[1]Content!$B:$D,2,FALSE)</f>
        <v>GIF</v>
      </c>
      <c r="F2296" t="str">
        <f>VLOOKUP(B2296,[1]Content!$B:$D,3,FALSE)</f>
        <v>travel</v>
      </c>
      <c r="G2296" t="str">
        <f>VLOOKUP(C2296,[2]ReactionTypes!$B:$D,2,FALSE)</f>
        <v>positive</v>
      </c>
      <c r="H2296">
        <f>VLOOKUP(C2296,[2]ReactionTypes!$B:$D,3,FALSE)</f>
        <v>30</v>
      </c>
    </row>
    <row r="2297" spans="1:8">
      <c r="A2297">
        <v>2295</v>
      </c>
      <c r="B2297" t="s">
        <v>105</v>
      </c>
      <c r="C2297" t="s">
        <v>8</v>
      </c>
      <c r="D2297" s="2">
        <v>44139.229525463</v>
      </c>
      <c r="E2297" t="str">
        <f>VLOOKUP(B2297,[1]Content!$B:$D,2,FALSE)</f>
        <v>GIF</v>
      </c>
      <c r="F2297" t="str">
        <f>VLOOKUP(B2297,[1]Content!$B:$D,3,FALSE)</f>
        <v>travel</v>
      </c>
      <c r="G2297" t="str">
        <f>VLOOKUP(C2297,[2]ReactionTypes!$B:$D,2,FALSE)</f>
        <v>negative</v>
      </c>
      <c r="H2297">
        <f>VLOOKUP(C2297,[2]ReactionTypes!$B:$D,3,FALSE)</f>
        <v>0</v>
      </c>
    </row>
    <row r="2298" spans="1:8">
      <c r="A2298">
        <v>2296</v>
      </c>
      <c r="B2298" t="s">
        <v>105</v>
      </c>
      <c r="C2298" t="s">
        <v>19</v>
      </c>
      <c r="D2298" s="2">
        <v>44156.0557523148</v>
      </c>
      <c r="E2298" t="str">
        <f>VLOOKUP(B2298,[1]Content!$B:$D,2,FALSE)</f>
        <v>GIF</v>
      </c>
      <c r="F2298" t="str">
        <f>VLOOKUP(B2298,[1]Content!$B:$D,3,FALSE)</f>
        <v>travel</v>
      </c>
      <c r="G2298" t="str">
        <f>VLOOKUP(C2298,[2]ReactionTypes!$B:$D,2,FALSE)</f>
        <v>negative</v>
      </c>
      <c r="H2298">
        <f>VLOOKUP(C2298,[2]ReactionTypes!$B:$D,3,FALSE)</f>
        <v>12</v>
      </c>
    </row>
    <row r="2299" hidden="1" spans="1:4">
      <c r="A2299">
        <v>2297</v>
      </c>
      <c r="B2299" t="s">
        <v>106</v>
      </c>
      <c r="D2299" s="2">
        <v>44091.0826273148</v>
      </c>
    </row>
    <row r="2300" spans="1:8">
      <c r="A2300">
        <v>2298</v>
      </c>
      <c r="B2300" t="s">
        <v>106</v>
      </c>
      <c r="C2300" t="s">
        <v>25</v>
      </c>
      <c r="D2300" s="2">
        <v>44085.5830092593</v>
      </c>
      <c r="E2300" t="str">
        <f>VLOOKUP(B2300,[1]Content!$B:$D,2,FALSE)</f>
        <v>GIF</v>
      </c>
      <c r="F2300" t="str">
        <f>VLOOKUP(B2300,[1]Content!$B:$D,3,FALSE)</f>
        <v>fitness</v>
      </c>
      <c r="G2300" t="str">
        <f>VLOOKUP(C2300,[2]ReactionTypes!$B:$D,2,FALSE)</f>
        <v>positive</v>
      </c>
      <c r="H2300">
        <f>VLOOKUP(C2300,[2]ReactionTypes!$B:$D,3,FALSE)</f>
        <v>72</v>
      </c>
    </row>
    <row r="2301" spans="1:8">
      <c r="A2301">
        <v>2299</v>
      </c>
      <c r="B2301" t="s">
        <v>106</v>
      </c>
      <c r="C2301" t="s">
        <v>17</v>
      </c>
      <c r="D2301" s="2">
        <v>44257.0775694444</v>
      </c>
      <c r="E2301" t="str">
        <f>VLOOKUP(B2301,[1]Content!$B:$D,2,FALSE)</f>
        <v>GIF</v>
      </c>
      <c r="F2301" t="str">
        <f>VLOOKUP(B2301,[1]Content!$B:$D,3,FALSE)</f>
        <v>fitness</v>
      </c>
      <c r="G2301" t="str">
        <f>VLOOKUP(C2301,[2]ReactionTypes!$B:$D,2,FALSE)</f>
        <v>positive</v>
      </c>
      <c r="H2301">
        <f>VLOOKUP(C2301,[2]ReactionTypes!$B:$D,3,FALSE)</f>
        <v>75</v>
      </c>
    </row>
    <row r="2302" spans="1:8">
      <c r="A2302">
        <v>2300</v>
      </c>
      <c r="B2302" t="s">
        <v>106</v>
      </c>
      <c r="C2302" t="s">
        <v>15</v>
      </c>
      <c r="D2302" s="2">
        <v>44055.0736921296</v>
      </c>
      <c r="E2302" t="str">
        <f>VLOOKUP(B2302,[1]Content!$B:$D,2,FALSE)</f>
        <v>GIF</v>
      </c>
      <c r="F2302" t="str">
        <f>VLOOKUP(B2302,[1]Content!$B:$D,3,FALSE)</f>
        <v>fitness</v>
      </c>
      <c r="G2302" t="str">
        <f>VLOOKUP(C2302,[2]ReactionTypes!$B:$D,2,FALSE)</f>
        <v>positive</v>
      </c>
      <c r="H2302">
        <f>VLOOKUP(C2302,[2]ReactionTypes!$B:$D,3,FALSE)</f>
        <v>65</v>
      </c>
    </row>
    <row r="2303" spans="1:8">
      <c r="A2303">
        <v>2301</v>
      </c>
      <c r="B2303" t="s">
        <v>106</v>
      </c>
      <c r="C2303" t="s">
        <v>9</v>
      </c>
      <c r="D2303" s="2">
        <v>44066.5402777778</v>
      </c>
      <c r="E2303" t="str">
        <f>VLOOKUP(B2303,[1]Content!$B:$D,2,FALSE)</f>
        <v>GIF</v>
      </c>
      <c r="F2303" t="str">
        <f>VLOOKUP(B2303,[1]Content!$B:$D,3,FALSE)</f>
        <v>fitness</v>
      </c>
      <c r="G2303" t="str">
        <f>VLOOKUP(C2303,[2]ReactionTypes!$B:$D,2,FALSE)</f>
        <v>negative</v>
      </c>
      <c r="H2303">
        <f>VLOOKUP(C2303,[2]ReactionTypes!$B:$D,3,FALSE)</f>
        <v>10</v>
      </c>
    </row>
    <row r="2304" spans="1:8">
      <c r="A2304">
        <v>2302</v>
      </c>
      <c r="B2304" t="s">
        <v>106</v>
      </c>
      <c r="C2304" t="s">
        <v>11</v>
      </c>
      <c r="D2304" s="2">
        <v>44213.9141319444</v>
      </c>
      <c r="E2304" t="str">
        <f>VLOOKUP(B2304,[1]Content!$B:$D,2,FALSE)</f>
        <v>GIF</v>
      </c>
      <c r="F2304" t="str">
        <f>VLOOKUP(B2304,[1]Content!$B:$D,3,FALSE)</f>
        <v>fitness</v>
      </c>
      <c r="G2304" t="str">
        <f>VLOOKUP(C2304,[2]ReactionTypes!$B:$D,2,FALSE)</f>
        <v>positive</v>
      </c>
      <c r="H2304">
        <f>VLOOKUP(C2304,[2]ReactionTypes!$B:$D,3,FALSE)</f>
        <v>30</v>
      </c>
    </row>
    <row r="2305" spans="1:8">
      <c r="A2305">
        <v>2303</v>
      </c>
      <c r="B2305" t="s">
        <v>106</v>
      </c>
      <c r="C2305" t="s">
        <v>13</v>
      </c>
      <c r="D2305" s="2">
        <v>44314.94375</v>
      </c>
      <c r="E2305" t="str">
        <f>VLOOKUP(B2305,[1]Content!$B:$D,2,FALSE)</f>
        <v>GIF</v>
      </c>
      <c r="F2305" t="str">
        <f>VLOOKUP(B2305,[1]Content!$B:$D,3,FALSE)</f>
        <v>fitness</v>
      </c>
      <c r="G2305" t="str">
        <f>VLOOKUP(C2305,[2]ReactionTypes!$B:$D,2,FALSE)</f>
        <v>positive</v>
      </c>
      <c r="H2305">
        <f>VLOOKUP(C2305,[2]ReactionTypes!$B:$D,3,FALSE)</f>
        <v>70</v>
      </c>
    </row>
    <row r="2306" spans="1:8">
      <c r="A2306">
        <v>2304</v>
      </c>
      <c r="B2306" t="s">
        <v>106</v>
      </c>
      <c r="C2306" t="s">
        <v>18</v>
      </c>
      <c r="D2306" s="2">
        <v>44202.4690972222</v>
      </c>
      <c r="E2306" t="str">
        <f>VLOOKUP(B2306,[1]Content!$B:$D,2,FALSE)</f>
        <v>GIF</v>
      </c>
      <c r="F2306" t="str">
        <f>VLOOKUP(B2306,[1]Content!$B:$D,3,FALSE)</f>
        <v>fitness</v>
      </c>
      <c r="G2306" t="str">
        <f>VLOOKUP(C2306,[2]ReactionTypes!$B:$D,2,FALSE)</f>
        <v>positive</v>
      </c>
      <c r="H2306">
        <f>VLOOKUP(C2306,[2]ReactionTypes!$B:$D,3,FALSE)</f>
        <v>45</v>
      </c>
    </row>
    <row r="2307" hidden="1" spans="1:4">
      <c r="A2307">
        <v>2305</v>
      </c>
      <c r="B2307" t="s">
        <v>107</v>
      </c>
      <c r="D2307" s="2">
        <v>44182.4778587963</v>
      </c>
    </row>
    <row r="2308" spans="1:8">
      <c r="A2308">
        <v>2306</v>
      </c>
      <c r="B2308" t="s">
        <v>107</v>
      </c>
      <c r="C2308" t="s">
        <v>20</v>
      </c>
      <c r="D2308" s="2">
        <v>44234.6929166667</v>
      </c>
      <c r="E2308" t="str">
        <f>VLOOKUP(B2308,[1]Content!$B:$D,2,FALSE)</f>
        <v>photo</v>
      </c>
      <c r="F2308" t="str">
        <f>VLOOKUP(B2308,[1]Content!$B:$D,3,FALSE)</f>
        <v>studying</v>
      </c>
      <c r="G2308" t="str">
        <f>VLOOKUP(C2308,[2]ReactionTypes!$B:$D,2,FALSE)</f>
        <v>positive</v>
      </c>
      <c r="H2308">
        <f>VLOOKUP(C2308,[2]ReactionTypes!$B:$D,3,FALSE)</f>
        <v>50</v>
      </c>
    </row>
    <row r="2309" spans="1:8">
      <c r="A2309">
        <v>2307</v>
      </c>
      <c r="B2309" t="s">
        <v>107</v>
      </c>
      <c r="C2309" t="s">
        <v>21</v>
      </c>
      <c r="D2309" s="2">
        <v>44169.7997453704</v>
      </c>
      <c r="E2309" t="str">
        <f>VLOOKUP(B2309,[1]Content!$B:$D,2,FALSE)</f>
        <v>photo</v>
      </c>
      <c r="F2309" t="str">
        <f>VLOOKUP(B2309,[1]Content!$B:$D,3,FALSE)</f>
        <v>studying</v>
      </c>
      <c r="G2309" t="str">
        <f>VLOOKUP(C2309,[2]ReactionTypes!$B:$D,2,FALSE)</f>
        <v>positive</v>
      </c>
      <c r="H2309">
        <f>VLOOKUP(C2309,[2]ReactionTypes!$B:$D,3,FALSE)</f>
        <v>60</v>
      </c>
    </row>
    <row r="2310" spans="1:8">
      <c r="A2310">
        <v>2308</v>
      </c>
      <c r="B2310" t="s">
        <v>107</v>
      </c>
      <c r="C2310" t="s">
        <v>10</v>
      </c>
      <c r="D2310" s="2">
        <v>44219.6845717593</v>
      </c>
      <c r="E2310" t="str">
        <f>VLOOKUP(B2310,[1]Content!$B:$D,2,FALSE)</f>
        <v>photo</v>
      </c>
      <c r="F2310" t="str">
        <f>VLOOKUP(B2310,[1]Content!$B:$D,3,FALSE)</f>
        <v>studying</v>
      </c>
      <c r="G2310" t="str">
        <f>VLOOKUP(C2310,[2]ReactionTypes!$B:$D,2,FALSE)</f>
        <v>negative</v>
      </c>
      <c r="H2310">
        <f>VLOOKUP(C2310,[2]ReactionTypes!$B:$D,3,FALSE)</f>
        <v>15</v>
      </c>
    </row>
    <row r="2311" spans="1:8">
      <c r="A2311">
        <v>2309</v>
      </c>
      <c r="B2311" t="s">
        <v>107</v>
      </c>
      <c r="C2311" t="s">
        <v>14</v>
      </c>
      <c r="D2311" s="2">
        <v>44030.6148148148</v>
      </c>
      <c r="E2311" t="str">
        <f>VLOOKUP(B2311,[1]Content!$B:$D,2,FALSE)</f>
        <v>photo</v>
      </c>
      <c r="F2311" t="str">
        <f>VLOOKUP(B2311,[1]Content!$B:$D,3,FALSE)</f>
        <v>studying</v>
      </c>
      <c r="G2311" t="str">
        <f>VLOOKUP(C2311,[2]ReactionTypes!$B:$D,2,FALSE)</f>
        <v>negative</v>
      </c>
      <c r="H2311">
        <f>VLOOKUP(C2311,[2]ReactionTypes!$B:$D,3,FALSE)</f>
        <v>5</v>
      </c>
    </row>
    <row r="2312" spans="1:8">
      <c r="A2312">
        <v>2310</v>
      </c>
      <c r="B2312" t="s">
        <v>107</v>
      </c>
      <c r="C2312" t="s">
        <v>13</v>
      </c>
      <c r="D2312" s="2">
        <v>44177.7737962963</v>
      </c>
      <c r="E2312" t="str">
        <f>VLOOKUP(B2312,[1]Content!$B:$D,2,FALSE)</f>
        <v>photo</v>
      </c>
      <c r="F2312" t="str">
        <f>VLOOKUP(B2312,[1]Content!$B:$D,3,FALSE)</f>
        <v>studying</v>
      </c>
      <c r="G2312" t="str">
        <f>VLOOKUP(C2312,[2]ReactionTypes!$B:$D,2,FALSE)</f>
        <v>positive</v>
      </c>
      <c r="H2312">
        <f>VLOOKUP(C2312,[2]ReactionTypes!$B:$D,3,FALSE)</f>
        <v>70</v>
      </c>
    </row>
    <row r="2313" spans="1:8">
      <c r="A2313">
        <v>2311</v>
      </c>
      <c r="B2313" t="s">
        <v>107</v>
      </c>
      <c r="C2313" t="s">
        <v>22</v>
      </c>
      <c r="D2313" s="2">
        <v>44180.9285763889</v>
      </c>
      <c r="E2313" t="str">
        <f>VLOOKUP(B2313,[1]Content!$B:$D,2,FALSE)</f>
        <v>photo</v>
      </c>
      <c r="F2313" t="str">
        <f>VLOOKUP(B2313,[1]Content!$B:$D,3,FALSE)</f>
        <v>studying</v>
      </c>
      <c r="G2313" t="str">
        <f>VLOOKUP(C2313,[2]ReactionTypes!$B:$D,2,FALSE)</f>
        <v>positive</v>
      </c>
      <c r="H2313">
        <f>VLOOKUP(C2313,[2]ReactionTypes!$B:$D,3,FALSE)</f>
        <v>70</v>
      </c>
    </row>
    <row r="2314" spans="1:8">
      <c r="A2314">
        <v>2312</v>
      </c>
      <c r="B2314" t="s">
        <v>107</v>
      </c>
      <c r="C2314" t="s">
        <v>8</v>
      </c>
      <c r="D2314" s="2">
        <v>44102.6118865741</v>
      </c>
      <c r="E2314" t="str">
        <f>VLOOKUP(B2314,[1]Content!$B:$D,2,FALSE)</f>
        <v>photo</v>
      </c>
      <c r="F2314" t="str">
        <f>VLOOKUP(B2314,[1]Content!$B:$D,3,FALSE)</f>
        <v>studying</v>
      </c>
      <c r="G2314" t="str">
        <f>VLOOKUP(C2314,[2]ReactionTypes!$B:$D,2,FALSE)</f>
        <v>negative</v>
      </c>
      <c r="H2314">
        <f>VLOOKUP(C2314,[2]ReactionTypes!$B:$D,3,FALSE)</f>
        <v>0</v>
      </c>
    </row>
    <row r="2315" spans="1:8">
      <c r="A2315">
        <v>2313</v>
      </c>
      <c r="B2315" t="s">
        <v>107</v>
      </c>
      <c r="C2315" t="s">
        <v>13</v>
      </c>
      <c r="D2315" s="2">
        <v>44289.3699189815</v>
      </c>
      <c r="E2315" t="str">
        <f>VLOOKUP(B2315,[1]Content!$B:$D,2,FALSE)</f>
        <v>photo</v>
      </c>
      <c r="F2315" t="str">
        <f>VLOOKUP(B2315,[1]Content!$B:$D,3,FALSE)</f>
        <v>studying</v>
      </c>
      <c r="G2315" t="str">
        <f>VLOOKUP(C2315,[2]ReactionTypes!$B:$D,2,FALSE)</f>
        <v>positive</v>
      </c>
      <c r="H2315">
        <f>VLOOKUP(C2315,[2]ReactionTypes!$B:$D,3,FALSE)</f>
        <v>70</v>
      </c>
    </row>
    <row r="2316" spans="1:8">
      <c r="A2316">
        <v>2314</v>
      </c>
      <c r="B2316" t="s">
        <v>107</v>
      </c>
      <c r="C2316" t="s">
        <v>19</v>
      </c>
      <c r="D2316" s="2">
        <v>44050.9985069444</v>
      </c>
      <c r="E2316" t="str">
        <f>VLOOKUP(B2316,[1]Content!$B:$D,2,FALSE)</f>
        <v>photo</v>
      </c>
      <c r="F2316" t="str">
        <f>VLOOKUP(B2316,[1]Content!$B:$D,3,FALSE)</f>
        <v>studying</v>
      </c>
      <c r="G2316" t="str">
        <f>VLOOKUP(C2316,[2]ReactionTypes!$B:$D,2,FALSE)</f>
        <v>negative</v>
      </c>
      <c r="H2316">
        <f>VLOOKUP(C2316,[2]ReactionTypes!$B:$D,3,FALSE)</f>
        <v>12</v>
      </c>
    </row>
    <row r="2317" spans="1:8">
      <c r="A2317">
        <v>2315</v>
      </c>
      <c r="B2317" t="s">
        <v>107</v>
      </c>
      <c r="C2317" t="s">
        <v>11</v>
      </c>
      <c r="D2317" s="2">
        <v>44129.0194097222</v>
      </c>
      <c r="E2317" t="str">
        <f>VLOOKUP(B2317,[1]Content!$B:$D,2,FALSE)</f>
        <v>photo</v>
      </c>
      <c r="F2317" t="str">
        <f>VLOOKUP(B2317,[1]Content!$B:$D,3,FALSE)</f>
        <v>studying</v>
      </c>
      <c r="G2317" t="str">
        <f>VLOOKUP(C2317,[2]ReactionTypes!$B:$D,2,FALSE)</f>
        <v>positive</v>
      </c>
      <c r="H2317">
        <f>VLOOKUP(C2317,[2]ReactionTypes!$B:$D,3,FALSE)</f>
        <v>30</v>
      </c>
    </row>
    <row r="2318" spans="1:8">
      <c r="A2318">
        <v>2316</v>
      </c>
      <c r="B2318" t="s">
        <v>107</v>
      </c>
      <c r="C2318" t="s">
        <v>18</v>
      </c>
      <c r="D2318" s="2">
        <v>44337.8459490741</v>
      </c>
      <c r="E2318" t="str">
        <f>VLOOKUP(B2318,[1]Content!$B:$D,2,FALSE)</f>
        <v>photo</v>
      </c>
      <c r="F2318" t="str">
        <f>VLOOKUP(B2318,[1]Content!$B:$D,3,FALSE)</f>
        <v>studying</v>
      </c>
      <c r="G2318" t="str">
        <f>VLOOKUP(C2318,[2]ReactionTypes!$B:$D,2,FALSE)</f>
        <v>positive</v>
      </c>
      <c r="H2318">
        <f>VLOOKUP(C2318,[2]ReactionTypes!$B:$D,3,FALSE)</f>
        <v>45</v>
      </c>
    </row>
    <row r="2319" spans="1:8">
      <c r="A2319">
        <v>2317</v>
      </c>
      <c r="B2319" t="s">
        <v>107</v>
      </c>
      <c r="C2319" t="s">
        <v>22</v>
      </c>
      <c r="D2319" s="2">
        <v>44134.5746875</v>
      </c>
      <c r="E2319" t="str">
        <f>VLOOKUP(B2319,[1]Content!$B:$D,2,FALSE)</f>
        <v>photo</v>
      </c>
      <c r="F2319" t="str">
        <f>VLOOKUP(B2319,[1]Content!$B:$D,3,FALSE)</f>
        <v>studying</v>
      </c>
      <c r="G2319" t="str">
        <f>VLOOKUP(C2319,[2]ReactionTypes!$B:$D,2,FALSE)</f>
        <v>positive</v>
      </c>
      <c r="H2319">
        <f>VLOOKUP(C2319,[2]ReactionTypes!$B:$D,3,FALSE)</f>
        <v>70</v>
      </c>
    </row>
    <row r="2320" spans="1:8">
      <c r="A2320">
        <v>2318</v>
      </c>
      <c r="B2320" t="s">
        <v>107</v>
      </c>
      <c r="C2320" t="s">
        <v>12</v>
      </c>
      <c r="D2320" s="2">
        <v>44217.2459143518</v>
      </c>
      <c r="E2320" t="str">
        <f>VLOOKUP(B2320,[1]Content!$B:$D,2,FALSE)</f>
        <v>photo</v>
      </c>
      <c r="F2320" t="str">
        <f>VLOOKUP(B2320,[1]Content!$B:$D,3,FALSE)</f>
        <v>studying</v>
      </c>
      <c r="G2320" t="str">
        <f>VLOOKUP(C2320,[2]ReactionTypes!$B:$D,2,FALSE)</f>
        <v>neutral</v>
      </c>
      <c r="H2320">
        <f>VLOOKUP(C2320,[2]ReactionTypes!$B:$D,3,FALSE)</f>
        <v>35</v>
      </c>
    </row>
    <row r="2321" spans="1:8">
      <c r="A2321">
        <v>2319</v>
      </c>
      <c r="B2321" t="s">
        <v>107</v>
      </c>
      <c r="C2321" t="s">
        <v>17</v>
      </c>
      <c r="D2321" s="2">
        <v>44201.8640509259</v>
      </c>
      <c r="E2321" t="str">
        <f>VLOOKUP(B2321,[1]Content!$B:$D,2,FALSE)</f>
        <v>photo</v>
      </c>
      <c r="F2321" t="str">
        <f>VLOOKUP(B2321,[1]Content!$B:$D,3,FALSE)</f>
        <v>studying</v>
      </c>
      <c r="G2321" t="str">
        <f>VLOOKUP(C2321,[2]ReactionTypes!$B:$D,2,FALSE)</f>
        <v>positive</v>
      </c>
      <c r="H2321">
        <f>VLOOKUP(C2321,[2]ReactionTypes!$B:$D,3,FALSE)</f>
        <v>75</v>
      </c>
    </row>
    <row r="2322" spans="1:8">
      <c r="A2322">
        <v>2320</v>
      </c>
      <c r="B2322" t="s">
        <v>107</v>
      </c>
      <c r="C2322" t="s">
        <v>11</v>
      </c>
      <c r="D2322" s="2">
        <v>44056.8348842593</v>
      </c>
      <c r="E2322" t="str">
        <f>VLOOKUP(B2322,[1]Content!$B:$D,2,FALSE)</f>
        <v>photo</v>
      </c>
      <c r="F2322" t="str">
        <f>VLOOKUP(B2322,[1]Content!$B:$D,3,FALSE)</f>
        <v>studying</v>
      </c>
      <c r="G2322" t="str">
        <f>VLOOKUP(C2322,[2]ReactionTypes!$B:$D,2,FALSE)</f>
        <v>positive</v>
      </c>
      <c r="H2322">
        <f>VLOOKUP(C2322,[2]ReactionTypes!$B:$D,3,FALSE)</f>
        <v>30</v>
      </c>
    </row>
    <row r="2323" spans="1:8">
      <c r="A2323">
        <v>2321</v>
      </c>
      <c r="B2323" t="s">
        <v>107</v>
      </c>
      <c r="C2323" t="s">
        <v>18</v>
      </c>
      <c r="D2323" s="2">
        <v>44027.6258564815</v>
      </c>
      <c r="E2323" t="str">
        <f>VLOOKUP(B2323,[1]Content!$B:$D,2,FALSE)</f>
        <v>photo</v>
      </c>
      <c r="F2323" t="str">
        <f>VLOOKUP(B2323,[1]Content!$B:$D,3,FALSE)</f>
        <v>studying</v>
      </c>
      <c r="G2323" t="str">
        <f>VLOOKUP(C2323,[2]ReactionTypes!$B:$D,2,FALSE)</f>
        <v>positive</v>
      </c>
      <c r="H2323">
        <f>VLOOKUP(C2323,[2]ReactionTypes!$B:$D,3,FALSE)</f>
        <v>45</v>
      </c>
    </row>
    <row r="2324" spans="1:8">
      <c r="A2324">
        <v>2322</v>
      </c>
      <c r="B2324" t="s">
        <v>107</v>
      </c>
      <c r="C2324" t="s">
        <v>16</v>
      </c>
      <c r="D2324" s="2">
        <v>44004.6147800926</v>
      </c>
      <c r="E2324" t="str">
        <f>VLOOKUP(B2324,[1]Content!$B:$D,2,FALSE)</f>
        <v>photo</v>
      </c>
      <c r="F2324" t="str">
        <f>VLOOKUP(B2324,[1]Content!$B:$D,3,FALSE)</f>
        <v>studying</v>
      </c>
      <c r="G2324" t="str">
        <f>VLOOKUP(C2324,[2]ReactionTypes!$B:$D,2,FALSE)</f>
        <v>neutral</v>
      </c>
      <c r="H2324">
        <f>VLOOKUP(C2324,[2]ReactionTypes!$B:$D,3,FALSE)</f>
        <v>20</v>
      </c>
    </row>
    <row r="2325" spans="1:8">
      <c r="A2325">
        <v>2323</v>
      </c>
      <c r="B2325" t="s">
        <v>107</v>
      </c>
      <c r="C2325" t="s">
        <v>13</v>
      </c>
      <c r="D2325" s="2">
        <v>44217.7908680556</v>
      </c>
      <c r="E2325" t="str">
        <f>VLOOKUP(B2325,[1]Content!$B:$D,2,FALSE)</f>
        <v>photo</v>
      </c>
      <c r="F2325" t="str">
        <f>VLOOKUP(B2325,[1]Content!$B:$D,3,FALSE)</f>
        <v>studying</v>
      </c>
      <c r="G2325" t="str">
        <f>VLOOKUP(C2325,[2]ReactionTypes!$B:$D,2,FALSE)</f>
        <v>positive</v>
      </c>
      <c r="H2325">
        <f>VLOOKUP(C2325,[2]ReactionTypes!$B:$D,3,FALSE)</f>
        <v>70</v>
      </c>
    </row>
    <row r="2326" spans="1:8">
      <c r="A2326">
        <v>2324</v>
      </c>
      <c r="B2326" t="s">
        <v>107</v>
      </c>
      <c r="C2326" t="s">
        <v>25</v>
      </c>
      <c r="D2326" s="2">
        <v>44211.3618287037</v>
      </c>
      <c r="E2326" t="str">
        <f>VLOOKUP(B2326,[1]Content!$B:$D,2,FALSE)</f>
        <v>photo</v>
      </c>
      <c r="F2326" t="str">
        <f>VLOOKUP(B2326,[1]Content!$B:$D,3,FALSE)</f>
        <v>studying</v>
      </c>
      <c r="G2326" t="str">
        <f>VLOOKUP(C2326,[2]ReactionTypes!$B:$D,2,FALSE)</f>
        <v>positive</v>
      </c>
      <c r="H2326">
        <f>VLOOKUP(C2326,[2]ReactionTypes!$B:$D,3,FALSE)</f>
        <v>72</v>
      </c>
    </row>
    <row r="2327" spans="1:8">
      <c r="A2327">
        <v>2325</v>
      </c>
      <c r="B2327" t="s">
        <v>107</v>
      </c>
      <c r="C2327" t="s">
        <v>14</v>
      </c>
      <c r="D2327" s="2">
        <v>44233.3237268518</v>
      </c>
      <c r="E2327" t="str">
        <f>VLOOKUP(B2327,[1]Content!$B:$D,2,FALSE)</f>
        <v>photo</v>
      </c>
      <c r="F2327" t="str">
        <f>VLOOKUP(B2327,[1]Content!$B:$D,3,FALSE)</f>
        <v>studying</v>
      </c>
      <c r="G2327" t="str">
        <f>VLOOKUP(C2327,[2]ReactionTypes!$B:$D,2,FALSE)</f>
        <v>negative</v>
      </c>
      <c r="H2327">
        <f>VLOOKUP(C2327,[2]ReactionTypes!$B:$D,3,FALSE)</f>
        <v>5</v>
      </c>
    </row>
    <row r="2328" spans="1:8">
      <c r="A2328">
        <v>2326</v>
      </c>
      <c r="B2328" t="s">
        <v>107</v>
      </c>
      <c r="C2328" t="s">
        <v>19</v>
      </c>
      <c r="D2328" s="2">
        <v>44135.4465509259</v>
      </c>
      <c r="E2328" t="str">
        <f>VLOOKUP(B2328,[1]Content!$B:$D,2,FALSE)</f>
        <v>photo</v>
      </c>
      <c r="F2328" t="str">
        <f>VLOOKUP(B2328,[1]Content!$B:$D,3,FALSE)</f>
        <v>studying</v>
      </c>
      <c r="G2328" t="str">
        <f>VLOOKUP(C2328,[2]ReactionTypes!$B:$D,2,FALSE)</f>
        <v>negative</v>
      </c>
      <c r="H2328">
        <f>VLOOKUP(C2328,[2]ReactionTypes!$B:$D,3,FALSE)</f>
        <v>12</v>
      </c>
    </row>
    <row r="2329" spans="1:8">
      <c r="A2329">
        <v>2327</v>
      </c>
      <c r="B2329" t="s">
        <v>107</v>
      </c>
      <c r="C2329" t="s">
        <v>21</v>
      </c>
      <c r="D2329" s="2">
        <v>44321.8367361111</v>
      </c>
      <c r="E2329" t="str">
        <f>VLOOKUP(B2329,[1]Content!$B:$D,2,FALSE)</f>
        <v>photo</v>
      </c>
      <c r="F2329" t="str">
        <f>VLOOKUP(B2329,[1]Content!$B:$D,3,FALSE)</f>
        <v>studying</v>
      </c>
      <c r="G2329" t="str">
        <f>VLOOKUP(C2329,[2]ReactionTypes!$B:$D,2,FALSE)</f>
        <v>positive</v>
      </c>
      <c r="H2329">
        <f>VLOOKUP(C2329,[2]ReactionTypes!$B:$D,3,FALSE)</f>
        <v>60</v>
      </c>
    </row>
    <row r="2330" spans="1:8">
      <c r="A2330">
        <v>2328</v>
      </c>
      <c r="B2330" t="s">
        <v>107</v>
      </c>
      <c r="C2330" t="s">
        <v>19</v>
      </c>
      <c r="D2330" s="2">
        <v>44205.5505555556</v>
      </c>
      <c r="E2330" t="str">
        <f>VLOOKUP(B2330,[1]Content!$B:$D,2,FALSE)</f>
        <v>photo</v>
      </c>
      <c r="F2330" t="str">
        <f>VLOOKUP(B2330,[1]Content!$B:$D,3,FALSE)</f>
        <v>studying</v>
      </c>
      <c r="G2330" t="str">
        <f>VLOOKUP(C2330,[2]ReactionTypes!$B:$D,2,FALSE)</f>
        <v>negative</v>
      </c>
      <c r="H2330">
        <f>VLOOKUP(C2330,[2]ReactionTypes!$B:$D,3,FALSE)</f>
        <v>12</v>
      </c>
    </row>
    <row r="2331" spans="1:8">
      <c r="A2331">
        <v>2329</v>
      </c>
      <c r="B2331" t="s">
        <v>107</v>
      </c>
      <c r="C2331" t="s">
        <v>20</v>
      </c>
      <c r="D2331" s="2">
        <v>44092.6793287037</v>
      </c>
      <c r="E2331" t="str">
        <f>VLOOKUP(B2331,[1]Content!$B:$D,2,FALSE)</f>
        <v>photo</v>
      </c>
      <c r="F2331" t="str">
        <f>VLOOKUP(B2331,[1]Content!$B:$D,3,FALSE)</f>
        <v>studying</v>
      </c>
      <c r="G2331" t="str">
        <f>VLOOKUP(C2331,[2]ReactionTypes!$B:$D,2,FALSE)</f>
        <v>positive</v>
      </c>
      <c r="H2331">
        <f>VLOOKUP(C2331,[2]ReactionTypes!$B:$D,3,FALSE)</f>
        <v>50</v>
      </c>
    </row>
    <row r="2332" spans="1:8">
      <c r="A2332">
        <v>2330</v>
      </c>
      <c r="B2332" t="s">
        <v>107</v>
      </c>
      <c r="C2332" t="s">
        <v>18</v>
      </c>
      <c r="D2332" s="2">
        <v>44012.3749768519</v>
      </c>
      <c r="E2332" t="str">
        <f>VLOOKUP(B2332,[1]Content!$B:$D,2,FALSE)</f>
        <v>photo</v>
      </c>
      <c r="F2332" t="str">
        <f>VLOOKUP(B2332,[1]Content!$B:$D,3,FALSE)</f>
        <v>studying</v>
      </c>
      <c r="G2332" t="str">
        <f>VLOOKUP(C2332,[2]ReactionTypes!$B:$D,2,FALSE)</f>
        <v>positive</v>
      </c>
      <c r="H2332">
        <f>VLOOKUP(C2332,[2]ReactionTypes!$B:$D,3,FALSE)</f>
        <v>45</v>
      </c>
    </row>
    <row r="2333" spans="1:8">
      <c r="A2333">
        <v>2331</v>
      </c>
      <c r="B2333" t="s">
        <v>107</v>
      </c>
      <c r="C2333" t="s">
        <v>14</v>
      </c>
      <c r="D2333" s="2">
        <v>44138.3696180556</v>
      </c>
      <c r="E2333" t="str">
        <f>VLOOKUP(B2333,[1]Content!$B:$D,2,FALSE)</f>
        <v>photo</v>
      </c>
      <c r="F2333" t="str">
        <f>VLOOKUP(B2333,[1]Content!$B:$D,3,FALSE)</f>
        <v>studying</v>
      </c>
      <c r="G2333" t="str">
        <f>VLOOKUP(C2333,[2]ReactionTypes!$B:$D,2,FALSE)</f>
        <v>negative</v>
      </c>
      <c r="H2333">
        <f>VLOOKUP(C2333,[2]ReactionTypes!$B:$D,3,FALSE)</f>
        <v>5</v>
      </c>
    </row>
    <row r="2334" spans="1:8">
      <c r="A2334">
        <v>2332</v>
      </c>
      <c r="B2334" t="s">
        <v>107</v>
      </c>
      <c r="C2334" t="s">
        <v>21</v>
      </c>
      <c r="D2334" s="2">
        <v>44040.8835763889</v>
      </c>
      <c r="E2334" t="str">
        <f>VLOOKUP(B2334,[1]Content!$B:$D,2,FALSE)</f>
        <v>photo</v>
      </c>
      <c r="F2334" t="str">
        <f>VLOOKUP(B2334,[1]Content!$B:$D,3,FALSE)</f>
        <v>studying</v>
      </c>
      <c r="G2334" t="str">
        <f>VLOOKUP(C2334,[2]ReactionTypes!$B:$D,2,FALSE)</f>
        <v>positive</v>
      </c>
      <c r="H2334">
        <f>VLOOKUP(C2334,[2]ReactionTypes!$B:$D,3,FALSE)</f>
        <v>60</v>
      </c>
    </row>
    <row r="2335" spans="1:8">
      <c r="A2335">
        <v>2333</v>
      </c>
      <c r="B2335" t="s">
        <v>107</v>
      </c>
      <c r="C2335" t="s">
        <v>25</v>
      </c>
      <c r="D2335" s="2">
        <v>44034.7985648148</v>
      </c>
      <c r="E2335" t="str">
        <f>VLOOKUP(B2335,[1]Content!$B:$D,2,FALSE)</f>
        <v>photo</v>
      </c>
      <c r="F2335" t="str">
        <f>VLOOKUP(B2335,[1]Content!$B:$D,3,FALSE)</f>
        <v>studying</v>
      </c>
      <c r="G2335" t="str">
        <f>VLOOKUP(C2335,[2]ReactionTypes!$B:$D,2,FALSE)</f>
        <v>positive</v>
      </c>
      <c r="H2335">
        <f>VLOOKUP(C2335,[2]ReactionTypes!$B:$D,3,FALSE)</f>
        <v>72</v>
      </c>
    </row>
    <row r="2336" spans="1:8">
      <c r="A2336">
        <v>2334</v>
      </c>
      <c r="B2336" t="s">
        <v>107</v>
      </c>
      <c r="C2336" t="s">
        <v>11</v>
      </c>
      <c r="D2336" s="2">
        <v>44071.0379976852</v>
      </c>
      <c r="E2336" t="str">
        <f>VLOOKUP(B2336,[1]Content!$B:$D,2,FALSE)</f>
        <v>photo</v>
      </c>
      <c r="F2336" t="str">
        <f>VLOOKUP(B2336,[1]Content!$B:$D,3,FALSE)</f>
        <v>studying</v>
      </c>
      <c r="G2336" t="str">
        <f>VLOOKUP(C2336,[2]ReactionTypes!$B:$D,2,FALSE)</f>
        <v>positive</v>
      </c>
      <c r="H2336">
        <f>VLOOKUP(C2336,[2]ReactionTypes!$B:$D,3,FALSE)</f>
        <v>30</v>
      </c>
    </row>
    <row r="2337" spans="1:8">
      <c r="A2337">
        <v>2335</v>
      </c>
      <c r="B2337" t="s">
        <v>107</v>
      </c>
      <c r="C2337" t="s">
        <v>12</v>
      </c>
      <c r="D2337" s="2">
        <v>44188.9417939815</v>
      </c>
      <c r="E2337" t="str">
        <f>VLOOKUP(B2337,[1]Content!$B:$D,2,FALSE)</f>
        <v>photo</v>
      </c>
      <c r="F2337" t="str">
        <f>VLOOKUP(B2337,[1]Content!$B:$D,3,FALSE)</f>
        <v>studying</v>
      </c>
      <c r="G2337" t="str">
        <f>VLOOKUP(C2337,[2]ReactionTypes!$B:$D,2,FALSE)</f>
        <v>neutral</v>
      </c>
      <c r="H2337">
        <f>VLOOKUP(C2337,[2]ReactionTypes!$B:$D,3,FALSE)</f>
        <v>35</v>
      </c>
    </row>
    <row r="2338" spans="1:8">
      <c r="A2338">
        <v>2336</v>
      </c>
      <c r="B2338" t="s">
        <v>107</v>
      </c>
      <c r="C2338" t="s">
        <v>18</v>
      </c>
      <c r="D2338" s="2">
        <v>44041.517650463</v>
      </c>
      <c r="E2338" t="str">
        <f>VLOOKUP(B2338,[1]Content!$B:$D,2,FALSE)</f>
        <v>photo</v>
      </c>
      <c r="F2338" t="str">
        <f>VLOOKUP(B2338,[1]Content!$B:$D,3,FALSE)</f>
        <v>studying</v>
      </c>
      <c r="G2338" t="str">
        <f>VLOOKUP(C2338,[2]ReactionTypes!$B:$D,2,FALSE)</f>
        <v>positive</v>
      </c>
      <c r="H2338">
        <f>VLOOKUP(C2338,[2]ReactionTypes!$B:$D,3,FALSE)</f>
        <v>45</v>
      </c>
    </row>
    <row r="2339" spans="1:8">
      <c r="A2339">
        <v>2337</v>
      </c>
      <c r="B2339" t="s">
        <v>107</v>
      </c>
      <c r="C2339" t="s">
        <v>10</v>
      </c>
      <c r="D2339" s="2">
        <v>44152.6231018519</v>
      </c>
      <c r="E2339" t="str">
        <f>VLOOKUP(B2339,[1]Content!$B:$D,2,FALSE)</f>
        <v>photo</v>
      </c>
      <c r="F2339" t="str">
        <f>VLOOKUP(B2339,[1]Content!$B:$D,3,FALSE)</f>
        <v>studying</v>
      </c>
      <c r="G2339" t="str">
        <f>VLOOKUP(C2339,[2]ReactionTypes!$B:$D,2,FALSE)</f>
        <v>negative</v>
      </c>
      <c r="H2339">
        <f>VLOOKUP(C2339,[2]ReactionTypes!$B:$D,3,FALSE)</f>
        <v>15</v>
      </c>
    </row>
    <row r="2340" spans="1:8">
      <c r="A2340">
        <v>2338</v>
      </c>
      <c r="B2340" t="s">
        <v>107</v>
      </c>
      <c r="C2340" t="s">
        <v>14</v>
      </c>
      <c r="D2340" s="2">
        <v>44100.241087963</v>
      </c>
      <c r="E2340" t="str">
        <f>VLOOKUP(B2340,[1]Content!$B:$D,2,FALSE)</f>
        <v>photo</v>
      </c>
      <c r="F2340" t="str">
        <f>VLOOKUP(B2340,[1]Content!$B:$D,3,FALSE)</f>
        <v>studying</v>
      </c>
      <c r="G2340" t="str">
        <f>VLOOKUP(C2340,[2]ReactionTypes!$B:$D,2,FALSE)</f>
        <v>negative</v>
      </c>
      <c r="H2340">
        <f>VLOOKUP(C2340,[2]ReactionTypes!$B:$D,3,FALSE)</f>
        <v>5</v>
      </c>
    </row>
    <row r="2341" spans="1:8">
      <c r="A2341">
        <v>2339</v>
      </c>
      <c r="B2341" t="s">
        <v>107</v>
      </c>
      <c r="C2341" t="s">
        <v>18</v>
      </c>
      <c r="D2341" s="2">
        <v>44052.9723611111</v>
      </c>
      <c r="E2341" t="str">
        <f>VLOOKUP(B2341,[1]Content!$B:$D,2,FALSE)</f>
        <v>photo</v>
      </c>
      <c r="F2341" t="str">
        <f>VLOOKUP(B2341,[1]Content!$B:$D,3,FALSE)</f>
        <v>studying</v>
      </c>
      <c r="G2341" t="str">
        <f>VLOOKUP(C2341,[2]ReactionTypes!$B:$D,2,FALSE)</f>
        <v>positive</v>
      </c>
      <c r="H2341">
        <f>VLOOKUP(C2341,[2]ReactionTypes!$B:$D,3,FALSE)</f>
        <v>45</v>
      </c>
    </row>
    <row r="2342" spans="1:8">
      <c r="A2342">
        <v>2340</v>
      </c>
      <c r="B2342" t="s">
        <v>107</v>
      </c>
      <c r="C2342" t="s">
        <v>11</v>
      </c>
      <c r="D2342" s="2">
        <v>44105.0327430556</v>
      </c>
      <c r="E2342" t="str">
        <f>VLOOKUP(B2342,[1]Content!$B:$D,2,FALSE)</f>
        <v>photo</v>
      </c>
      <c r="F2342" t="str">
        <f>VLOOKUP(B2342,[1]Content!$B:$D,3,FALSE)</f>
        <v>studying</v>
      </c>
      <c r="G2342" t="str">
        <f>VLOOKUP(C2342,[2]ReactionTypes!$B:$D,2,FALSE)</f>
        <v>positive</v>
      </c>
      <c r="H2342">
        <f>VLOOKUP(C2342,[2]ReactionTypes!$B:$D,3,FALSE)</f>
        <v>30</v>
      </c>
    </row>
    <row r="2343" hidden="1" spans="1:4">
      <c r="A2343">
        <v>2341</v>
      </c>
      <c r="B2343" t="s">
        <v>108</v>
      </c>
      <c r="D2343" s="2">
        <v>44200.9578703704</v>
      </c>
    </row>
    <row r="2344" spans="1:8">
      <c r="A2344">
        <v>2342</v>
      </c>
      <c r="B2344" t="s">
        <v>108</v>
      </c>
      <c r="C2344" t="s">
        <v>12</v>
      </c>
      <c r="D2344" s="2">
        <v>44116.7964467593</v>
      </c>
      <c r="E2344" t="str">
        <f>VLOOKUP(B2344,[1]Content!$B:$D,2,FALSE)</f>
        <v>video</v>
      </c>
      <c r="F2344" t="str">
        <f>VLOOKUP(B2344,[1]Content!$B:$D,3,FALSE)</f>
        <v>dogs</v>
      </c>
      <c r="G2344" t="str">
        <f>VLOOKUP(C2344,[2]ReactionTypes!$B:$D,2,FALSE)</f>
        <v>neutral</v>
      </c>
      <c r="H2344">
        <f>VLOOKUP(C2344,[2]ReactionTypes!$B:$D,3,FALSE)</f>
        <v>35</v>
      </c>
    </row>
    <row r="2345" spans="1:8">
      <c r="A2345">
        <v>2343</v>
      </c>
      <c r="B2345" t="s">
        <v>108</v>
      </c>
      <c r="C2345" t="s">
        <v>19</v>
      </c>
      <c r="D2345" s="2">
        <v>44245.3647337963</v>
      </c>
      <c r="E2345" t="str">
        <f>VLOOKUP(B2345,[1]Content!$B:$D,2,FALSE)</f>
        <v>video</v>
      </c>
      <c r="F2345" t="str">
        <f>VLOOKUP(B2345,[1]Content!$B:$D,3,FALSE)</f>
        <v>dogs</v>
      </c>
      <c r="G2345" t="str">
        <f>VLOOKUP(C2345,[2]ReactionTypes!$B:$D,2,FALSE)</f>
        <v>negative</v>
      </c>
      <c r="H2345">
        <f>VLOOKUP(C2345,[2]ReactionTypes!$B:$D,3,FALSE)</f>
        <v>12</v>
      </c>
    </row>
    <row r="2346" spans="1:8">
      <c r="A2346">
        <v>2344</v>
      </c>
      <c r="B2346" t="s">
        <v>108</v>
      </c>
      <c r="C2346" t="s">
        <v>15</v>
      </c>
      <c r="D2346" s="2">
        <v>44081.2492708333</v>
      </c>
      <c r="E2346" t="str">
        <f>VLOOKUP(B2346,[1]Content!$B:$D,2,FALSE)</f>
        <v>video</v>
      </c>
      <c r="F2346" t="str">
        <f>VLOOKUP(B2346,[1]Content!$B:$D,3,FALSE)</f>
        <v>dogs</v>
      </c>
      <c r="G2346" t="str">
        <f>VLOOKUP(C2346,[2]ReactionTypes!$B:$D,2,FALSE)</f>
        <v>positive</v>
      </c>
      <c r="H2346">
        <f>VLOOKUP(C2346,[2]ReactionTypes!$B:$D,3,FALSE)</f>
        <v>65</v>
      </c>
    </row>
    <row r="2347" spans="1:8">
      <c r="A2347">
        <v>2345</v>
      </c>
      <c r="B2347" t="s">
        <v>108</v>
      </c>
      <c r="C2347" t="s">
        <v>18</v>
      </c>
      <c r="D2347" s="2">
        <v>44348.4417592593</v>
      </c>
      <c r="E2347" t="str">
        <f>VLOOKUP(B2347,[1]Content!$B:$D,2,FALSE)</f>
        <v>video</v>
      </c>
      <c r="F2347" t="str">
        <f>VLOOKUP(B2347,[1]Content!$B:$D,3,FALSE)</f>
        <v>dogs</v>
      </c>
      <c r="G2347" t="str">
        <f>VLOOKUP(C2347,[2]ReactionTypes!$B:$D,2,FALSE)</f>
        <v>positive</v>
      </c>
      <c r="H2347">
        <f>VLOOKUP(C2347,[2]ReactionTypes!$B:$D,3,FALSE)</f>
        <v>45</v>
      </c>
    </row>
    <row r="2348" spans="1:8">
      <c r="A2348">
        <v>2346</v>
      </c>
      <c r="B2348" t="s">
        <v>108</v>
      </c>
      <c r="C2348" t="s">
        <v>15</v>
      </c>
      <c r="D2348" s="2">
        <v>44087.9351273148</v>
      </c>
      <c r="E2348" t="str">
        <f>VLOOKUP(B2348,[1]Content!$B:$D,2,FALSE)</f>
        <v>video</v>
      </c>
      <c r="F2348" t="str">
        <f>VLOOKUP(B2348,[1]Content!$B:$D,3,FALSE)</f>
        <v>dogs</v>
      </c>
      <c r="G2348" t="str">
        <f>VLOOKUP(C2348,[2]ReactionTypes!$B:$D,2,FALSE)</f>
        <v>positive</v>
      </c>
      <c r="H2348">
        <f>VLOOKUP(C2348,[2]ReactionTypes!$B:$D,3,FALSE)</f>
        <v>65</v>
      </c>
    </row>
    <row r="2349" spans="1:8">
      <c r="A2349">
        <v>2347</v>
      </c>
      <c r="B2349" t="s">
        <v>108</v>
      </c>
      <c r="C2349" t="s">
        <v>22</v>
      </c>
      <c r="D2349" s="2">
        <v>44317.8620833333</v>
      </c>
      <c r="E2349" t="str">
        <f>VLOOKUP(B2349,[1]Content!$B:$D,2,FALSE)</f>
        <v>video</v>
      </c>
      <c r="F2349" t="str">
        <f>VLOOKUP(B2349,[1]Content!$B:$D,3,FALSE)</f>
        <v>dogs</v>
      </c>
      <c r="G2349" t="str">
        <f>VLOOKUP(C2349,[2]ReactionTypes!$B:$D,2,FALSE)</f>
        <v>positive</v>
      </c>
      <c r="H2349">
        <f>VLOOKUP(C2349,[2]ReactionTypes!$B:$D,3,FALSE)</f>
        <v>70</v>
      </c>
    </row>
    <row r="2350" spans="1:8">
      <c r="A2350">
        <v>2348</v>
      </c>
      <c r="B2350" t="s">
        <v>108</v>
      </c>
      <c r="C2350" t="s">
        <v>11</v>
      </c>
      <c r="D2350" s="2">
        <v>44143.6862962963</v>
      </c>
      <c r="E2350" t="str">
        <f>VLOOKUP(B2350,[1]Content!$B:$D,2,FALSE)</f>
        <v>video</v>
      </c>
      <c r="F2350" t="str">
        <f>VLOOKUP(B2350,[1]Content!$B:$D,3,FALSE)</f>
        <v>dogs</v>
      </c>
      <c r="G2350" t="str">
        <f>VLOOKUP(C2350,[2]ReactionTypes!$B:$D,2,FALSE)</f>
        <v>positive</v>
      </c>
      <c r="H2350">
        <f>VLOOKUP(C2350,[2]ReactionTypes!$B:$D,3,FALSE)</f>
        <v>30</v>
      </c>
    </row>
    <row r="2351" spans="1:8">
      <c r="A2351">
        <v>2349</v>
      </c>
      <c r="B2351" t="s">
        <v>108</v>
      </c>
      <c r="C2351" t="s">
        <v>14</v>
      </c>
      <c r="D2351" s="2">
        <v>44220.3734375</v>
      </c>
      <c r="E2351" t="str">
        <f>VLOOKUP(B2351,[1]Content!$B:$D,2,FALSE)</f>
        <v>video</v>
      </c>
      <c r="F2351" t="str">
        <f>VLOOKUP(B2351,[1]Content!$B:$D,3,FALSE)</f>
        <v>dogs</v>
      </c>
      <c r="G2351" t="str">
        <f>VLOOKUP(C2351,[2]ReactionTypes!$B:$D,2,FALSE)</f>
        <v>negative</v>
      </c>
      <c r="H2351">
        <f>VLOOKUP(C2351,[2]ReactionTypes!$B:$D,3,FALSE)</f>
        <v>5</v>
      </c>
    </row>
    <row r="2352" spans="1:8">
      <c r="A2352">
        <v>2350</v>
      </c>
      <c r="B2352" t="s">
        <v>108</v>
      </c>
      <c r="C2352" t="s">
        <v>18</v>
      </c>
      <c r="D2352" s="2">
        <v>44152.5575231481</v>
      </c>
      <c r="E2352" t="str">
        <f>VLOOKUP(B2352,[1]Content!$B:$D,2,FALSE)</f>
        <v>video</v>
      </c>
      <c r="F2352" t="str">
        <f>VLOOKUP(B2352,[1]Content!$B:$D,3,FALSE)</f>
        <v>dogs</v>
      </c>
      <c r="G2352" t="str">
        <f>VLOOKUP(C2352,[2]ReactionTypes!$B:$D,2,FALSE)</f>
        <v>positive</v>
      </c>
      <c r="H2352">
        <f>VLOOKUP(C2352,[2]ReactionTypes!$B:$D,3,FALSE)</f>
        <v>45</v>
      </c>
    </row>
    <row r="2353" spans="1:8">
      <c r="A2353">
        <v>2351</v>
      </c>
      <c r="B2353" t="s">
        <v>108</v>
      </c>
      <c r="C2353" t="s">
        <v>17</v>
      </c>
      <c r="D2353" s="2">
        <v>44272.4488541667</v>
      </c>
      <c r="E2353" t="str">
        <f>VLOOKUP(B2353,[1]Content!$B:$D,2,FALSE)</f>
        <v>video</v>
      </c>
      <c r="F2353" t="str">
        <f>VLOOKUP(B2353,[1]Content!$B:$D,3,FALSE)</f>
        <v>dogs</v>
      </c>
      <c r="G2353" t="str">
        <f>VLOOKUP(C2353,[2]ReactionTypes!$B:$D,2,FALSE)</f>
        <v>positive</v>
      </c>
      <c r="H2353">
        <f>VLOOKUP(C2353,[2]ReactionTypes!$B:$D,3,FALSE)</f>
        <v>75</v>
      </c>
    </row>
    <row r="2354" spans="1:8">
      <c r="A2354">
        <v>2352</v>
      </c>
      <c r="B2354" t="s">
        <v>108</v>
      </c>
      <c r="C2354" t="s">
        <v>20</v>
      </c>
      <c r="D2354" s="2">
        <v>44222.9121643519</v>
      </c>
      <c r="E2354" t="str">
        <f>VLOOKUP(B2354,[1]Content!$B:$D,2,FALSE)</f>
        <v>video</v>
      </c>
      <c r="F2354" t="str">
        <f>VLOOKUP(B2354,[1]Content!$B:$D,3,FALSE)</f>
        <v>dogs</v>
      </c>
      <c r="G2354" t="str">
        <f>VLOOKUP(C2354,[2]ReactionTypes!$B:$D,2,FALSE)</f>
        <v>positive</v>
      </c>
      <c r="H2354">
        <f>VLOOKUP(C2354,[2]ReactionTypes!$B:$D,3,FALSE)</f>
        <v>50</v>
      </c>
    </row>
    <row r="2355" spans="1:8">
      <c r="A2355">
        <v>2353</v>
      </c>
      <c r="B2355" t="s">
        <v>108</v>
      </c>
      <c r="C2355" t="s">
        <v>14</v>
      </c>
      <c r="D2355" s="2">
        <v>44358.0451388889</v>
      </c>
      <c r="E2355" t="str">
        <f>VLOOKUP(B2355,[1]Content!$B:$D,2,FALSE)</f>
        <v>video</v>
      </c>
      <c r="F2355" t="str">
        <f>VLOOKUP(B2355,[1]Content!$B:$D,3,FALSE)</f>
        <v>dogs</v>
      </c>
      <c r="G2355" t="str">
        <f>VLOOKUP(C2355,[2]ReactionTypes!$B:$D,2,FALSE)</f>
        <v>negative</v>
      </c>
      <c r="H2355">
        <f>VLOOKUP(C2355,[2]ReactionTypes!$B:$D,3,FALSE)</f>
        <v>5</v>
      </c>
    </row>
    <row r="2356" spans="1:8">
      <c r="A2356">
        <v>2354</v>
      </c>
      <c r="B2356" t="s">
        <v>108</v>
      </c>
      <c r="C2356" t="s">
        <v>9</v>
      </c>
      <c r="D2356" s="2">
        <v>44101.7302777778</v>
      </c>
      <c r="E2356" t="str">
        <f>VLOOKUP(B2356,[1]Content!$B:$D,2,FALSE)</f>
        <v>video</v>
      </c>
      <c r="F2356" t="str">
        <f>VLOOKUP(B2356,[1]Content!$B:$D,3,FALSE)</f>
        <v>dogs</v>
      </c>
      <c r="G2356" t="str">
        <f>VLOOKUP(C2356,[2]ReactionTypes!$B:$D,2,FALSE)</f>
        <v>negative</v>
      </c>
      <c r="H2356">
        <f>VLOOKUP(C2356,[2]ReactionTypes!$B:$D,3,FALSE)</f>
        <v>10</v>
      </c>
    </row>
    <row r="2357" spans="1:8">
      <c r="A2357">
        <v>2355</v>
      </c>
      <c r="B2357" t="s">
        <v>108</v>
      </c>
      <c r="C2357" t="s">
        <v>9</v>
      </c>
      <c r="D2357" s="2">
        <v>44153.4543402778</v>
      </c>
      <c r="E2357" t="str">
        <f>VLOOKUP(B2357,[1]Content!$B:$D,2,FALSE)</f>
        <v>video</v>
      </c>
      <c r="F2357" t="str">
        <f>VLOOKUP(B2357,[1]Content!$B:$D,3,FALSE)</f>
        <v>dogs</v>
      </c>
      <c r="G2357" t="str">
        <f>VLOOKUP(C2357,[2]ReactionTypes!$B:$D,2,FALSE)</f>
        <v>negative</v>
      </c>
      <c r="H2357">
        <f>VLOOKUP(C2357,[2]ReactionTypes!$B:$D,3,FALSE)</f>
        <v>10</v>
      </c>
    </row>
    <row r="2358" spans="1:8">
      <c r="A2358">
        <v>2356</v>
      </c>
      <c r="B2358" t="s">
        <v>108</v>
      </c>
      <c r="C2358" t="s">
        <v>9</v>
      </c>
      <c r="D2358" s="2">
        <v>44217.1730439815</v>
      </c>
      <c r="E2358" t="str">
        <f>VLOOKUP(B2358,[1]Content!$B:$D,2,FALSE)</f>
        <v>video</v>
      </c>
      <c r="F2358" t="str">
        <f>VLOOKUP(B2358,[1]Content!$B:$D,3,FALSE)</f>
        <v>dogs</v>
      </c>
      <c r="G2358" t="str">
        <f>VLOOKUP(C2358,[2]ReactionTypes!$B:$D,2,FALSE)</f>
        <v>negative</v>
      </c>
      <c r="H2358">
        <f>VLOOKUP(C2358,[2]ReactionTypes!$B:$D,3,FALSE)</f>
        <v>10</v>
      </c>
    </row>
    <row r="2359" spans="1:8">
      <c r="A2359">
        <v>2357</v>
      </c>
      <c r="B2359" t="s">
        <v>108</v>
      </c>
      <c r="C2359" t="s">
        <v>25</v>
      </c>
      <c r="D2359" s="2">
        <v>44312.8415393519</v>
      </c>
      <c r="E2359" t="str">
        <f>VLOOKUP(B2359,[1]Content!$B:$D,2,FALSE)</f>
        <v>video</v>
      </c>
      <c r="F2359" t="str">
        <f>VLOOKUP(B2359,[1]Content!$B:$D,3,FALSE)</f>
        <v>dogs</v>
      </c>
      <c r="G2359" t="str">
        <f>VLOOKUP(C2359,[2]ReactionTypes!$B:$D,2,FALSE)</f>
        <v>positive</v>
      </c>
      <c r="H2359">
        <f>VLOOKUP(C2359,[2]ReactionTypes!$B:$D,3,FALSE)</f>
        <v>72</v>
      </c>
    </row>
    <row r="2360" spans="1:8">
      <c r="A2360">
        <v>2358</v>
      </c>
      <c r="B2360" t="s">
        <v>108</v>
      </c>
      <c r="C2360" t="s">
        <v>13</v>
      </c>
      <c r="D2360" s="2">
        <v>44354.8351273148</v>
      </c>
      <c r="E2360" t="str">
        <f>VLOOKUP(B2360,[1]Content!$B:$D,2,FALSE)</f>
        <v>video</v>
      </c>
      <c r="F2360" t="str">
        <f>VLOOKUP(B2360,[1]Content!$B:$D,3,FALSE)</f>
        <v>dogs</v>
      </c>
      <c r="G2360" t="str">
        <f>VLOOKUP(C2360,[2]ReactionTypes!$B:$D,2,FALSE)</f>
        <v>positive</v>
      </c>
      <c r="H2360">
        <f>VLOOKUP(C2360,[2]ReactionTypes!$B:$D,3,FALSE)</f>
        <v>70</v>
      </c>
    </row>
    <row r="2361" spans="1:8">
      <c r="A2361">
        <v>2359</v>
      </c>
      <c r="B2361" t="s">
        <v>108</v>
      </c>
      <c r="C2361" t="s">
        <v>12</v>
      </c>
      <c r="D2361" s="2">
        <v>44309.0418865741</v>
      </c>
      <c r="E2361" t="str">
        <f>VLOOKUP(B2361,[1]Content!$B:$D,2,FALSE)</f>
        <v>video</v>
      </c>
      <c r="F2361" t="str">
        <f>VLOOKUP(B2361,[1]Content!$B:$D,3,FALSE)</f>
        <v>dogs</v>
      </c>
      <c r="G2361" t="str">
        <f>VLOOKUP(C2361,[2]ReactionTypes!$B:$D,2,FALSE)</f>
        <v>neutral</v>
      </c>
      <c r="H2361">
        <f>VLOOKUP(C2361,[2]ReactionTypes!$B:$D,3,FALSE)</f>
        <v>35</v>
      </c>
    </row>
    <row r="2362" spans="1:8">
      <c r="A2362">
        <v>2360</v>
      </c>
      <c r="B2362" t="s">
        <v>108</v>
      </c>
      <c r="C2362" t="s">
        <v>15</v>
      </c>
      <c r="D2362" s="2">
        <v>44063.7248842593</v>
      </c>
      <c r="E2362" t="str">
        <f>VLOOKUP(B2362,[1]Content!$B:$D,2,FALSE)</f>
        <v>video</v>
      </c>
      <c r="F2362" t="str">
        <f>VLOOKUP(B2362,[1]Content!$B:$D,3,FALSE)</f>
        <v>dogs</v>
      </c>
      <c r="G2362" t="str">
        <f>VLOOKUP(C2362,[2]ReactionTypes!$B:$D,2,FALSE)</f>
        <v>positive</v>
      </c>
      <c r="H2362">
        <f>VLOOKUP(C2362,[2]ReactionTypes!$B:$D,3,FALSE)</f>
        <v>65</v>
      </c>
    </row>
    <row r="2363" spans="1:8">
      <c r="A2363">
        <v>2361</v>
      </c>
      <c r="B2363" t="s">
        <v>108</v>
      </c>
      <c r="C2363" t="s">
        <v>19</v>
      </c>
      <c r="D2363" s="2">
        <v>44056.5849189815</v>
      </c>
      <c r="E2363" t="str">
        <f>VLOOKUP(B2363,[1]Content!$B:$D,2,FALSE)</f>
        <v>video</v>
      </c>
      <c r="F2363" t="str">
        <f>VLOOKUP(B2363,[1]Content!$B:$D,3,FALSE)</f>
        <v>dogs</v>
      </c>
      <c r="G2363" t="str">
        <f>VLOOKUP(C2363,[2]ReactionTypes!$B:$D,2,FALSE)</f>
        <v>negative</v>
      </c>
      <c r="H2363">
        <f>VLOOKUP(C2363,[2]ReactionTypes!$B:$D,3,FALSE)</f>
        <v>12</v>
      </c>
    </row>
    <row r="2364" spans="1:8">
      <c r="A2364">
        <v>2362</v>
      </c>
      <c r="B2364" t="s">
        <v>108</v>
      </c>
      <c r="C2364" t="s">
        <v>16</v>
      </c>
      <c r="D2364" s="2">
        <v>44098.4465046296</v>
      </c>
      <c r="E2364" t="str">
        <f>VLOOKUP(B2364,[1]Content!$B:$D,2,FALSE)</f>
        <v>video</v>
      </c>
      <c r="F2364" t="str">
        <f>VLOOKUP(B2364,[1]Content!$B:$D,3,FALSE)</f>
        <v>dogs</v>
      </c>
      <c r="G2364" t="str">
        <f>VLOOKUP(C2364,[2]ReactionTypes!$B:$D,2,FALSE)</f>
        <v>neutral</v>
      </c>
      <c r="H2364">
        <f>VLOOKUP(C2364,[2]ReactionTypes!$B:$D,3,FALSE)</f>
        <v>20</v>
      </c>
    </row>
    <row r="2365" spans="1:8">
      <c r="A2365">
        <v>2363</v>
      </c>
      <c r="B2365" t="s">
        <v>108</v>
      </c>
      <c r="C2365" t="s">
        <v>25</v>
      </c>
      <c r="D2365" s="2">
        <v>44143.7637615741</v>
      </c>
      <c r="E2365" t="str">
        <f>VLOOKUP(B2365,[1]Content!$B:$D,2,FALSE)</f>
        <v>video</v>
      </c>
      <c r="F2365" t="str">
        <f>VLOOKUP(B2365,[1]Content!$B:$D,3,FALSE)</f>
        <v>dogs</v>
      </c>
      <c r="G2365" t="str">
        <f>VLOOKUP(C2365,[2]ReactionTypes!$B:$D,2,FALSE)</f>
        <v>positive</v>
      </c>
      <c r="H2365">
        <f>VLOOKUP(C2365,[2]ReactionTypes!$B:$D,3,FALSE)</f>
        <v>72</v>
      </c>
    </row>
    <row r="2366" spans="1:8">
      <c r="A2366">
        <v>2364</v>
      </c>
      <c r="B2366" t="s">
        <v>108</v>
      </c>
      <c r="C2366" t="s">
        <v>12</v>
      </c>
      <c r="D2366" s="2">
        <v>44349.8893634259</v>
      </c>
      <c r="E2366" t="str">
        <f>VLOOKUP(B2366,[1]Content!$B:$D,2,FALSE)</f>
        <v>video</v>
      </c>
      <c r="F2366" t="str">
        <f>VLOOKUP(B2366,[1]Content!$B:$D,3,FALSE)</f>
        <v>dogs</v>
      </c>
      <c r="G2366" t="str">
        <f>VLOOKUP(C2366,[2]ReactionTypes!$B:$D,2,FALSE)</f>
        <v>neutral</v>
      </c>
      <c r="H2366">
        <f>VLOOKUP(C2366,[2]ReactionTypes!$B:$D,3,FALSE)</f>
        <v>35</v>
      </c>
    </row>
    <row r="2367" spans="1:8">
      <c r="A2367">
        <v>2365</v>
      </c>
      <c r="B2367" t="s">
        <v>108</v>
      </c>
      <c r="C2367" t="s">
        <v>21</v>
      </c>
      <c r="D2367" s="2">
        <v>44011.4315046296</v>
      </c>
      <c r="E2367" t="str">
        <f>VLOOKUP(B2367,[1]Content!$B:$D,2,FALSE)</f>
        <v>video</v>
      </c>
      <c r="F2367" t="str">
        <f>VLOOKUP(B2367,[1]Content!$B:$D,3,FALSE)</f>
        <v>dogs</v>
      </c>
      <c r="G2367" t="str">
        <f>VLOOKUP(C2367,[2]ReactionTypes!$B:$D,2,FALSE)</f>
        <v>positive</v>
      </c>
      <c r="H2367">
        <f>VLOOKUP(C2367,[2]ReactionTypes!$B:$D,3,FALSE)</f>
        <v>60</v>
      </c>
    </row>
    <row r="2368" spans="1:8">
      <c r="A2368">
        <v>2366</v>
      </c>
      <c r="B2368" t="s">
        <v>108</v>
      </c>
      <c r="C2368" t="s">
        <v>22</v>
      </c>
      <c r="D2368" s="2">
        <v>44065.6170138889</v>
      </c>
      <c r="E2368" t="str">
        <f>VLOOKUP(B2368,[1]Content!$B:$D,2,FALSE)</f>
        <v>video</v>
      </c>
      <c r="F2368" t="str">
        <f>VLOOKUP(B2368,[1]Content!$B:$D,3,FALSE)</f>
        <v>dogs</v>
      </c>
      <c r="G2368" t="str">
        <f>VLOOKUP(C2368,[2]ReactionTypes!$B:$D,2,FALSE)</f>
        <v>positive</v>
      </c>
      <c r="H2368">
        <f>VLOOKUP(C2368,[2]ReactionTypes!$B:$D,3,FALSE)</f>
        <v>70</v>
      </c>
    </row>
    <row r="2369" spans="1:8">
      <c r="A2369">
        <v>2367</v>
      </c>
      <c r="B2369" t="s">
        <v>108</v>
      </c>
      <c r="C2369" t="s">
        <v>11</v>
      </c>
      <c r="D2369" s="2">
        <v>44026.971400463</v>
      </c>
      <c r="E2369" t="str">
        <f>VLOOKUP(B2369,[1]Content!$B:$D,2,FALSE)</f>
        <v>video</v>
      </c>
      <c r="F2369" t="str">
        <f>VLOOKUP(B2369,[1]Content!$B:$D,3,FALSE)</f>
        <v>dogs</v>
      </c>
      <c r="G2369" t="str">
        <f>VLOOKUP(C2369,[2]ReactionTypes!$B:$D,2,FALSE)</f>
        <v>positive</v>
      </c>
      <c r="H2369">
        <f>VLOOKUP(C2369,[2]ReactionTypes!$B:$D,3,FALSE)</f>
        <v>30</v>
      </c>
    </row>
    <row r="2370" spans="1:8">
      <c r="A2370">
        <v>2368</v>
      </c>
      <c r="B2370" t="s">
        <v>108</v>
      </c>
      <c r="C2370" t="s">
        <v>10</v>
      </c>
      <c r="D2370" s="2">
        <v>44002.0134606482</v>
      </c>
      <c r="E2370" t="str">
        <f>VLOOKUP(B2370,[1]Content!$B:$D,2,FALSE)</f>
        <v>video</v>
      </c>
      <c r="F2370" t="str">
        <f>VLOOKUP(B2370,[1]Content!$B:$D,3,FALSE)</f>
        <v>dogs</v>
      </c>
      <c r="G2370" t="str">
        <f>VLOOKUP(C2370,[2]ReactionTypes!$B:$D,2,FALSE)</f>
        <v>negative</v>
      </c>
      <c r="H2370">
        <f>VLOOKUP(C2370,[2]ReactionTypes!$B:$D,3,FALSE)</f>
        <v>15</v>
      </c>
    </row>
    <row r="2371" hidden="1" spans="1:4">
      <c r="A2371">
        <v>2369</v>
      </c>
      <c r="B2371" t="s">
        <v>109</v>
      </c>
      <c r="D2371" s="2">
        <v>44091.1888078704</v>
      </c>
    </row>
    <row r="2372" spans="1:8">
      <c r="A2372">
        <v>2370</v>
      </c>
      <c r="B2372" t="s">
        <v>109</v>
      </c>
      <c r="C2372" t="s">
        <v>12</v>
      </c>
      <c r="D2372" s="2">
        <v>44020.1674884259</v>
      </c>
      <c r="E2372" t="str">
        <f>VLOOKUP(B2372,[1]Content!$B:$D,2,FALSE)</f>
        <v>GIF</v>
      </c>
      <c r="F2372" t="str">
        <f>VLOOKUP(B2372,[1]Content!$B:$D,3,FALSE)</f>
        <v>veganism</v>
      </c>
      <c r="G2372" t="str">
        <f>VLOOKUP(C2372,[2]ReactionTypes!$B:$D,2,FALSE)</f>
        <v>neutral</v>
      </c>
      <c r="H2372">
        <f>VLOOKUP(C2372,[2]ReactionTypes!$B:$D,3,FALSE)</f>
        <v>35</v>
      </c>
    </row>
    <row r="2373" spans="1:8">
      <c r="A2373">
        <v>2371</v>
      </c>
      <c r="B2373" t="s">
        <v>109</v>
      </c>
      <c r="C2373" t="s">
        <v>16</v>
      </c>
      <c r="D2373" s="2">
        <v>44273.4249421296</v>
      </c>
      <c r="E2373" t="str">
        <f>VLOOKUP(B2373,[1]Content!$B:$D,2,FALSE)</f>
        <v>GIF</v>
      </c>
      <c r="F2373" t="str">
        <f>VLOOKUP(B2373,[1]Content!$B:$D,3,FALSE)</f>
        <v>veganism</v>
      </c>
      <c r="G2373" t="str">
        <f>VLOOKUP(C2373,[2]ReactionTypes!$B:$D,2,FALSE)</f>
        <v>neutral</v>
      </c>
      <c r="H2373">
        <f>VLOOKUP(C2373,[2]ReactionTypes!$B:$D,3,FALSE)</f>
        <v>20</v>
      </c>
    </row>
    <row r="2374" spans="1:8">
      <c r="A2374">
        <v>2372</v>
      </c>
      <c r="B2374" t="s">
        <v>109</v>
      </c>
      <c r="C2374" t="s">
        <v>9</v>
      </c>
      <c r="D2374" s="2">
        <v>44175.5189583333</v>
      </c>
      <c r="E2374" t="str">
        <f>VLOOKUP(B2374,[1]Content!$B:$D,2,FALSE)</f>
        <v>GIF</v>
      </c>
      <c r="F2374" t="str">
        <f>VLOOKUP(B2374,[1]Content!$B:$D,3,FALSE)</f>
        <v>veganism</v>
      </c>
      <c r="G2374" t="str">
        <f>VLOOKUP(C2374,[2]ReactionTypes!$B:$D,2,FALSE)</f>
        <v>negative</v>
      </c>
      <c r="H2374">
        <f>VLOOKUP(C2374,[2]ReactionTypes!$B:$D,3,FALSE)</f>
        <v>10</v>
      </c>
    </row>
    <row r="2375" spans="1:8">
      <c r="A2375">
        <v>2373</v>
      </c>
      <c r="B2375" t="s">
        <v>109</v>
      </c>
      <c r="C2375" t="s">
        <v>16</v>
      </c>
      <c r="D2375" s="2">
        <v>44114.3311805556</v>
      </c>
      <c r="E2375" t="str">
        <f>VLOOKUP(B2375,[1]Content!$B:$D,2,FALSE)</f>
        <v>GIF</v>
      </c>
      <c r="F2375" t="str">
        <f>VLOOKUP(B2375,[1]Content!$B:$D,3,FALSE)</f>
        <v>veganism</v>
      </c>
      <c r="G2375" t="str">
        <f>VLOOKUP(C2375,[2]ReactionTypes!$B:$D,2,FALSE)</f>
        <v>neutral</v>
      </c>
      <c r="H2375">
        <f>VLOOKUP(C2375,[2]ReactionTypes!$B:$D,3,FALSE)</f>
        <v>20</v>
      </c>
    </row>
    <row r="2376" hidden="1" spans="1:4">
      <c r="A2376">
        <v>2374</v>
      </c>
      <c r="B2376" t="s">
        <v>110</v>
      </c>
      <c r="D2376" s="2">
        <v>44294.0855208333</v>
      </c>
    </row>
    <row r="2377" spans="1:8">
      <c r="A2377">
        <v>2375</v>
      </c>
      <c r="B2377" t="s">
        <v>110</v>
      </c>
      <c r="C2377" t="s">
        <v>11</v>
      </c>
      <c r="D2377" s="2">
        <v>44072.7841087963</v>
      </c>
      <c r="E2377" t="str">
        <f>VLOOKUP(B2377,[1]Content!$B:$D,2,FALSE)</f>
        <v>video</v>
      </c>
      <c r="F2377" t="str">
        <f>VLOOKUP(B2377,[1]Content!$B:$D,3,FALSE)</f>
        <v>science</v>
      </c>
      <c r="G2377" t="str">
        <f>VLOOKUP(C2377,[2]ReactionTypes!$B:$D,2,FALSE)</f>
        <v>positive</v>
      </c>
      <c r="H2377">
        <f>VLOOKUP(C2377,[2]ReactionTypes!$B:$D,3,FALSE)</f>
        <v>30</v>
      </c>
    </row>
    <row r="2378" spans="1:8">
      <c r="A2378">
        <v>2376</v>
      </c>
      <c r="B2378" t="s">
        <v>110</v>
      </c>
      <c r="C2378" t="s">
        <v>9</v>
      </c>
      <c r="D2378" s="2">
        <v>44056.4244560185</v>
      </c>
      <c r="E2378" t="str">
        <f>VLOOKUP(B2378,[1]Content!$B:$D,2,FALSE)</f>
        <v>video</v>
      </c>
      <c r="F2378" t="str">
        <f>VLOOKUP(B2378,[1]Content!$B:$D,3,FALSE)</f>
        <v>science</v>
      </c>
      <c r="G2378" t="str">
        <f>VLOOKUP(C2378,[2]ReactionTypes!$B:$D,2,FALSE)</f>
        <v>negative</v>
      </c>
      <c r="H2378">
        <f>VLOOKUP(C2378,[2]ReactionTypes!$B:$D,3,FALSE)</f>
        <v>10</v>
      </c>
    </row>
    <row r="2379" spans="1:8">
      <c r="A2379">
        <v>2377</v>
      </c>
      <c r="B2379" t="s">
        <v>110</v>
      </c>
      <c r="C2379" t="s">
        <v>21</v>
      </c>
      <c r="D2379" s="2">
        <v>44260.7663425926</v>
      </c>
      <c r="E2379" t="str">
        <f>VLOOKUP(B2379,[1]Content!$B:$D,2,FALSE)</f>
        <v>video</v>
      </c>
      <c r="F2379" t="str">
        <f>VLOOKUP(B2379,[1]Content!$B:$D,3,FALSE)</f>
        <v>science</v>
      </c>
      <c r="G2379" t="str">
        <f>VLOOKUP(C2379,[2]ReactionTypes!$B:$D,2,FALSE)</f>
        <v>positive</v>
      </c>
      <c r="H2379">
        <f>VLOOKUP(C2379,[2]ReactionTypes!$B:$D,3,FALSE)</f>
        <v>60</v>
      </c>
    </row>
    <row r="2380" spans="1:8">
      <c r="A2380">
        <v>2378</v>
      </c>
      <c r="B2380" t="s">
        <v>110</v>
      </c>
      <c r="C2380" t="s">
        <v>17</v>
      </c>
      <c r="D2380" s="2">
        <v>44179.6421875</v>
      </c>
      <c r="E2380" t="str">
        <f>VLOOKUP(B2380,[1]Content!$B:$D,2,FALSE)</f>
        <v>video</v>
      </c>
      <c r="F2380" t="str">
        <f>VLOOKUP(B2380,[1]Content!$B:$D,3,FALSE)</f>
        <v>science</v>
      </c>
      <c r="G2380" t="str">
        <f>VLOOKUP(C2380,[2]ReactionTypes!$B:$D,2,FALSE)</f>
        <v>positive</v>
      </c>
      <c r="H2380">
        <f>VLOOKUP(C2380,[2]ReactionTypes!$B:$D,3,FALSE)</f>
        <v>75</v>
      </c>
    </row>
    <row r="2381" spans="1:8">
      <c r="A2381">
        <v>2379</v>
      </c>
      <c r="B2381" t="s">
        <v>110</v>
      </c>
      <c r="C2381" t="s">
        <v>21</v>
      </c>
      <c r="D2381" s="2">
        <v>44013.5525925926</v>
      </c>
      <c r="E2381" t="str">
        <f>VLOOKUP(B2381,[1]Content!$B:$D,2,FALSE)</f>
        <v>video</v>
      </c>
      <c r="F2381" t="str">
        <f>VLOOKUP(B2381,[1]Content!$B:$D,3,FALSE)</f>
        <v>science</v>
      </c>
      <c r="G2381" t="str">
        <f>VLOOKUP(C2381,[2]ReactionTypes!$B:$D,2,FALSE)</f>
        <v>positive</v>
      </c>
      <c r="H2381">
        <f>VLOOKUP(C2381,[2]ReactionTypes!$B:$D,3,FALSE)</f>
        <v>60</v>
      </c>
    </row>
    <row r="2382" spans="1:8">
      <c r="A2382">
        <v>2380</v>
      </c>
      <c r="B2382" t="s">
        <v>110</v>
      </c>
      <c r="C2382" t="s">
        <v>15</v>
      </c>
      <c r="D2382" s="2">
        <v>44049.1331365741</v>
      </c>
      <c r="E2382" t="str">
        <f>VLOOKUP(B2382,[1]Content!$B:$D,2,FALSE)</f>
        <v>video</v>
      </c>
      <c r="F2382" t="str">
        <f>VLOOKUP(B2382,[1]Content!$B:$D,3,FALSE)</f>
        <v>science</v>
      </c>
      <c r="G2382" t="str">
        <f>VLOOKUP(C2382,[2]ReactionTypes!$B:$D,2,FALSE)</f>
        <v>positive</v>
      </c>
      <c r="H2382">
        <f>VLOOKUP(C2382,[2]ReactionTypes!$B:$D,3,FALSE)</f>
        <v>65</v>
      </c>
    </row>
    <row r="2383" spans="1:8">
      <c r="A2383">
        <v>2381</v>
      </c>
      <c r="B2383" t="s">
        <v>110</v>
      </c>
      <c r="C2383" t="s">
        <v>22</v>
      </c>
      <c r="D2383" s="2">
        <v>44236.4529513889</v>
      </c>
      <c r="E2383" t="str">
        <f>VLOOKUP(B2383,[1]Content!$B:$D,2,FALSE)</f>
        <v>video</v>
      </c>
      <c r="F2383" t="str">
        <f>VLOOKUP(B2383,[1]Content!$B:$D,3,FALSE)</f>
        <v>science</v>
      </c>
      <c r="G2383" t="str">
        <f>VLOOKUP(C2383,[2]ReactionTypes!$B:$D,2,FALSE)</f>
        <v>positive</v>
      </c>
      <c r="H2383">
        <f>VLOOKUP(C2383,[2]ReactionTypes!$B:$D,3,FALSE)</f>
        <v>70</v>
      </c>
    </row>
    <row r="2384" spans="1:8">
      <c r="A2384">
        <v>2382</v>
      </c>
      <c r="B2384" t="s">
        <v>110</v>
      </c>
      <c r="C2384" t="s">
        <v>18</v>
      </c>
      <c r="D2384" s="2">
        <v>44334.7345601852</v>
      </c>
      <c r="E2384" t="str">
        <f>VLOOKUP(B2384,[1]Content!$B:$D,2,FALSE)</f>
        <v>video</v>
      </c>
      <c r="F2384" t="str">
        <f>VLOOKUP(B2384,[1]Content!$B:$D,3,FALSE)</f>
        <v>science</v>
      </c>
      <c r="G2384" t="str">
        <f>VLOOKUP(C2384,[2]ReactionTypes!$B:$D,2,FALSE)</f>
        <v>positive</v>
      </c>
      <c r="H2384">
        <f>VLOOKUP(C2384,[2]ReactionTypes!$B:$D,3,FALSE)</f>
        <v>45</v>
      </c>
    </row>
    <row r="2385" spans="1:8">
      <c r="A2385">
        <v>2383</v>
      </c>
      <c r="B2385" t="s">
        <v>110</v>
      </c>
      <c r="C2385" t="s">
        <v>15</v>
      </c>
      <c r="D2385" s="2">
        <v>44282.4776388889</v>
      </c>
      <c r="E2385" t="str">
        <f>VLOOKUP(B2385,[1]Content!$B:$D,2,FALSE)</f>
        <v>video</v>
      </c>
      <c r="F2385" t="str">
        <f>VLOOKUP(B2385,[1]Content!$B:$D,3,FALSE)</f>
        <v>science</v>
      </c>
      <c r="G2385" t="str">
        <f>VLOOKUP(C2385,[2]ReactionTypes!$B:$D,2,FALSE)</f>
        <v>positive</v>
      </c>
      <c r="H2385">
        <f>VLOOKUP(C2385,[2]ReactionTypes!$B:$D,3,FALSE)</f>
        <v>65</v>
      </c>
    </row>
    <row r="2386" spans="1:8">
      <c r="A2386">
        <v>2384</v>
      </c>
      <c r="B2386" t="s">
        <v>110</v>
      </c>
      <c r="C2386" t="s">
        <v>25</v>
      </c>
      <c r="D2386" s="2">
        <v>44077.0130902778</v>
      </c>
      <c r="E2386" t="str">
        <f>VLOOKUP(B2386,[1]Content!$B:$D,2,FALSE)</f>
        <v>video</v>
      </c>
      <c r="F2386" t="str">
        <f>VLOOKUP(B2386,[1]Content!$B:$D,3,FALSE)</f>
        <v>science</v>
      </c>
      <c r="G2386" t="str">
        <f>VLOOKUP(C2386,[2]ReactionTypes!$B:$D,2,FALSE)</f>
        <v>positive</v>
      </c>
      <c r="H2386">
        <f>VLOOKUP(C2386,[2]ReactionTypes!$B:$D,3,FALSE)</f>
        <v>72</v>
      </c>
    </row>
    <row r="2387" spans="1:8">
      <c r="A2387">
        <v>2385</v>
      </c>
      <c r="B2387" t="s">
        <v>110</v>
      </c>
      <c r="C2387" t="s">
        <v>10</v>
      </c>
      <c r="D2387" s="2">
        <v>44004.9652314815</v>
      </c>
      <c r="E2387" t="str">
        <f>VLOOKUP(B2387,[1]Content!$B:$D,2,FALSE)</f>
        <v>video</v>
      </c>
      <c r="F2387" t="str">
        <f>VLOOKUP(B2387,[1]Content!$B:$D,3,FALSE)</f>
        <v>science</v>
      </c>
      <c r="G2387" t="str">
        <f>VLOOKUP(C2387,[2]ReactionTypes!$B:$D,2,FALSE)</f>
        <v>negative</v>
      </c>
      <c r="H2387">
        <f>VLOOKUP(C2387,[2]ReactionTypes!$B:$D,3,FALSE)</f>
        <v>15</v>
      </c>
    </row>
    <row r="2388" spans="1:8">
      <c r="A2388">
        <v>2386</v>
      </c>
      <c r="B2388" t="s">
        <v>110</v>
      </c>
      <c r="C2388" t="s">
        <v>9</v>
      </c>
      <c r="D2388" s="2">
        <v>44352.9069444444</v>
      </c>
      <c r="E2388" t="str">
        <f>VLOOKUP(B2388,[1]Content!$B:$D,2,FALSE)</f>
        <v>video</v>
      </c>
      <c r="F2388" t="str">
        <f>VLOOKUP(B2388,[1]Content!$B:$D,3,FALSE)</f>
        <v>science</v>
      </c>
      <c r="G2388" t="str">
        <f>VLOOKUP(C2388,[2]ReactionTypes!$B:$D,2,FALSE)</f>
        <v>negative</v>
      </c>
      <c r="H2388">
        <f>VLOOKUP(C2388,[2]ReactionTypes!$B:$D,3,FALSE)</f>
        <v>10</v>
      </c>
    </row>
    <row r="2389" spans="1:8">
      <c r="A2389">
        <v>2387</v>
      </c>
      <c r="B2389" t="s">
        <v>110</v>
      </c>
      <c r="C2389" t="s">
        <v>19</v>
      </c>
      <c r="D2389" s="2">
        <v>44333.5538194444</v>
      </c>
      <c r="E2389" t="str">
        <f>VLOOKUP(B2389,[1]Content!$B:$D,2,FALSE)</f>
        <v>video</v>
      </c>
      <c r="F2389" t="str">
        <f>VLOOKUP(B2389,[1]Content!$B:$D,3,FALSE)</f>
        <v>science</v>
      </c>
      <c r="G2389" t="str">
        <f>VLOOKUP(C2389,[2]ReactionTypes!$B:$D,2,FALSE)</f>
        <v>negative</v>
      </c>
      <c r="H2389">
        <f>VLOOKUP(C2389,[2]ReactionTypes!$B:$D,3,FALSE)</f>
        <v>12</v>
      </c>
    </row>
    <row r="2390" spans="1:8">
      <c r="A2390">
        <v>2388</v>
      </c>
      <c r="B2390" t="s">
        <v>110</v>
      </c>
      <c r="C2390" t="s">
        <v>18</v>
      </c>
      <c r="D2390" s="2">
        <v>44030.9123263889</v>
      </c>
      <c r="E2390" t="str">
        <f>VLOOKUP(B2390,[1]Content!$B:$D,2,FALSE)</f>
        <v>video</v>
      </c>
      <c r="F2390" t="str">
        <f>VLOOKUP(B2390,[1]Content!$B:$D,3,FALSE)</f>
        <v>science</v>
      </c>
      <c r="G2390" t="str">
        <f>VLOOKUP(C2390,[2]ReactionTypes!$B:$D,2,FALSE)</f>
        <v>positive</v>
      </c>
      <c r="H2390">
        <f>VLOOKUP(C2390,[2]ReactionTypes!$B:$D,3,FALSE)</f>
        <v>45</v>
      </c>
    </row>
    <row r="2391" spans="1:8">
      <c r="A2391">
        <v>2389</v>
      </c>
      <c r="B2391" t="s">
        <v>110</v>
      </c>
      <c r="C2391" t="s">
        <v>22</v>
      </c>
      <c r="D2391" s="2">
        <v>44279.2590740741</v>
      </c>
      <c r="E2391" t="str">
        <f>VLOOKUP(B2391,[1]Content!$B:$D,2,FALSE)</f>
        <v>video</v>
      </c>
      <c r="F2391" t="str">
        <f>VLOOKUP(B2391,[1]Content!$B:$D,3,FALSE)</f>
        <v>science</v>
      </c>
      <c r="G2391" t="str">
        <f>VLOOKUP(C2391,[2]ReactionTypes!$B:$D,2,FALSE)</f>
        <v>positive</v>
      </c>
      <c r="H2391">
        <f>VLOOKUP(C2391,[2]ReactionTypes!$B:$D,3,FALSE)</f>
        <v>70</v>
      </c>
    </row>
    <row r="2392" spans="1:8">
      <c r="A2392">
        <v>2390</v>
      </c>
      <c r="B2392" t="s">
        <v>110</v>
      </c>
      <c r="C2392" t="s">
        <v>12</v>
      </c>
      <c r="D2392" s="2">
        <v>44180.3514814815</v>
      </c>
      <c r="E2392" t="str">
        <f>VLOOKUP(B2392,[1]Content!$B:$D,2,FALSE)</f>
        <v>video</v>
      </c>
      <c r="F2392" t="str">
        <f>VLOOKUP(B2392,[1]Content!$B:$D,3,FALSE)</f>
        <v>science</v>
      </c>
      <c r="G2392" t="str">
        <f>VLOOKUP(C2392,[2]ReactionTypes!$B:$D,2,FALSE)</f>
        <v>neutral</v>
      </c>
      <c r="H2392">
        <f>VLOOKUP(C2392,[2]ReactionTypes!$B:$D,3,FALSE)</f>
        <v>35</v>
      </c>
    </row>
    <row r="2393" spans="1:8">
      <c r="A2393">
        <v>2391</v>
      </c>
      <c r="B2393" t="s">
        <v>110</v>
      </c>
      <c r="C2393" t="s">
        <v>11</v>
      </c>
      <c r="D2393" s="2">
        <v>44178.0119791667</v>
      </c>
      <c r="E2393" t="str">
        <f>VLOOKUP(B2393,[1]Content!$B:$D,2,FALSE)</f>
        <v>video</v>
      </c>
      <c r="F2393" t="str">
        <f>VLOOKUP(B2393,[1]Content!$B:$D,3,FALSE)</f>
        <v>science</v>
      </c>
      <c r="G2393" t="str">
        <f>VLOOKUP(C2393,[2]ReactionTypes!$B:$D,2,FALSE)</f>
        <v>positive</v>
      </c>
      <c r="H2393">
        <f>VLOOKUP(C2393,[2]ReactionTypes!$B:$D,3,FALSE)</f>
        <v>30</v>
      </c>
    </row>
    <row r="2394" spans="1:8">
      <c r="A2394">
        <v>2392</v>
      </c>
      <c r="B2394" t="s">
        <v>110</v>
      </c>
      <c r="C2394" t="s">
        <v>20</v>
      </c>
      <c r="D2394" s="2">
        <v>44122.7897685185</v>
      </c>
      <c r="E2394" t="str">
        <f>VLOOKUP(B2394,[1]Content!$B:$D,2,FALSE)</f>
        <v>video</v>
      </c>
      <c r="F2394" t="str">
        <f>VLOOKUP(B2394,[1]Content!$B:$D,3,FALSE)</f>
        <v>science</v>
      </c>
      <c r="G2394" t="str">
        <f>VLOOKUP(C2394,[2]ReactionTypes!$B:$D,2,FALSE)</f>
        <v>positive</v>
      </c>
      <c r="H2394">
        <f>VLOOKUP(C2394,[2]ReactionTypes!$B:$D,3,FALSE)</f>
        <v>50</v>
      </c>
    </row>
    <row r="2395" spans="1:8">
      <c r="A2395">
        <v>2393</v>
      </c>
      <c r="B2395" t="s">
        <v>110</v>
      </c>
      <c r="C2395" t="s">
        <v>11</v>
      </c>
      <c r="D2395" s="2">
        <v>44121.2205902778</v>
      </c>
      <c r="E2395" t="str">
        <f>VLOOKUP(B2395,[1]Content!$B:$D,2,FALSE)</f>
        <v>video</v>
      </c>
      <c r="F2395" t="str">
        <f>VLOOKUP(B2395,[1]Content!$B:$D,3,FALSE)</f>
        <v>science</v>
      </c>
      <c r="G2395" t="str">
        <f>VLOOKUP(C2395,[2]ReactionTypes!$B:$D,2,FALSE)</f>
        <v>positive</v>
      </c>
      <c r="H2395">
        <f>VLOOKUP(C2395,[2]ReactionTypes!$B:$D,3,FALSE)</f>
        <v>30</v>
      </c>
    </row>
    <row r="2396" spans="1:8">
      <c r="A2396">
        <v>2394</v>
      </c>
      <c r="B2396" t="s">
        <v>110</v>
      </c>
      <c r="C2396" t="s">
        <v>11</v>
      </c>
      <c r="D2396" s="2">
        <v>44176.6347337963</v>
      </c>
      <c r="E2396" t="str">
        <f>VLOOKUP(B2396,[1]Content!$B:$D,2,FALSE)</f>
        <v>video</v>
      </c>
      <c r="F2396" t="str">
        <f>VLOOKUP(B2396,[1]Content!$B:$D,3,FALSE)</f>
        <v>science</v>
      </c>
      <c r="G2396" t="str">
        <f>VLOOKUP(C2396,[2]ReactionTypes!$B:$D,2,FALSE)</f>
        <v>positive</v>
      </c>
      <c r="H2396">
        <f>VLOOKUP(C2396,[2]ReactionTypes!$B:$D,3,FALSE)</f>
        <v>30</v>
      </c>
    </row>
    <row r="2397" spans="1:8">
      <c r="A2397">
        <v>2395</v>
      </c>
      <c r="B2397" t="s">
        <v>110</v>
      </c>
      <c r="C2397" t="s">
        <v>21</v>
      </c>
      <c r="D2397" s="2">
        <v>44138.058275463</v>
      </c>
      <c r="E2397" t="str">
        <f>VLOOKUP(B2397,[1]Content!$B:$D,2,FALSE)</f>
        <v>video</v>
      </c>
      <c r="F2397" t="str">
        <f>VLOOKUP(B2397,[1]Content!$B:$D,3,FALSE)</f>
        <v>science</v>
      </c>
      <c r="G2397" t="str">
        <f>VLOOKUP(C2397,[2]ReactionTypes!$B:$D,2,FALSE)</f>
        <v>positive</v>
      </c>
      <c r="H2397">
        <f>VLOOKUP(C2397,[2]ReactionTypes!$B:$D,3,FALSE)</f>
        <v>60</v>
      </c>
    </row>
    <row r="2398" spans="1:8">
      <c r="A2398">
        <v>2396</v>
      </c>
      <c r="B2398" t="s">
        <v>110</v>
      </c>
      <c r="C2398" t="s">
        <v>13</v>
      </c>
      <c r="D2398" s="2">
        <v>44224.6876273148</v>
      </c>
      <c r="E2398" t="str">
        <f>VLOOKUP(B2398,[1]Content!$B:$D,2,FALSE)</f>
        <v>video</v>
      </c>
      <c r="F2398" t="str">
        <f>VLOOKUP(B2398,[1]Content!$B:$D,3,FALSE)</f>
        <v>science</v>
      </c>
      <c r="G2398" t="str">
        <f>VLOOKUP(C2398,[2]ReactionTypes!$B:$D,2,FALSE)</f>
        <v>positive</v>
      </c>
      <c r="H2398">
        <f>VLOOKUP(C2398,[2]ReactionTypes!$B:$D,3,FALSE)</f>
        <v>70</v>
      </c>
    </row>
    <row r="2399" spans="1:8">
      <c r="A2399">
        <v>2397</v>
      </c>
      <c r="B2399" t="s">
        <v>110</v>
      </c>
      <c r="C2399" t="s">
        <v>12</v>
      </c>
      <c r="D2399" s="2">
        <v>44166.1618518519</v>
      </c>
      <c r="E2399" t="str">
        <f>VLOOKUP(B2399,[1]Content!$B:$D,2,FALSE)</f>
        <v>video</v>
      </c>
      <c r="F2399" t="str">
        <f>VLOOKUP(B2399,[1]Content!$B:$D,3,FALSE)</f>
        <v>science</v>
      </c>
      <c r="G2399" t="str">
        <f>VLOOKUP(C2399,[2]ReactionTypes!$B:$D,2,FALSE)</f>
        <v>neutral</v>
      </c>
      <c r="H2399">
        <f>VLOOKUP(C2399,[2]ReactionTypes!$B:$D,3,FALSE)</f>
        <v>35</v>
      </c>
    </row>
    <row r="2400" spans="1:8">
      <c r="A2400">
        <v>2398</v>
      </c>
      <c r="B2400" t="s">
        <v>110</v>
      </c>
      <c r="C2400" t="s">
        <v>15</v>
      </c>
      <c r="D2400" s="2">
        <v>44082.5484375</v>
      </c>
      <c r="E2400" t="str">
        <f>VLOOKUP(B2400,[1]Content!$B:$D,2,FALSE)</f>
        <v>video</v>
      </c>
      <c r="F2400" t="str">
        <f>VLOOKUP(B2400,[1]Content!$B:$D,3,FALSE)</f>
        <v>science</v>
      </c>
      <c r="G2400" t="str">
        <f>VLOOKUP(C2400,[2]ReactionTypes!$B:$D,2,FALSE)</f>
        <v>positive</v>
      </c>
      <c r="H2400">
        <f>VLOOKUP(C2400,[2]ReactionTypes!$B:$D,3,FALSE)</f>
        <v>65</v>
      </c>
    </row>
    <row r="2401" spans="1:8">
      <c r="A2401">
        <v>2399</v>
      </c>
      <c r="B2401" t="s">
        <v>110</v>
      </c>
      <c r="C2401" t="s">
        <v>8</v>
      </c>
      <c r="D2401" s="2">
        <v>44268.6156365741</v>
      </c>
      <c r="E2401" t="str">
        <f>VLOOKUP(B2401,[1]Content!$B:$D,2,FALSE)</f>
        <v>video</v>
      </c>
      <c r="F2401" t="str">
        <f>VLOOKUP(B2401,[1]Content!$B:$D,3,FALSE)</f>
        <v>science</v>
      </c>
      <c r="G2401" t="str">
        <f>VLOOKUP(C2401,[2]ReactionTypes!$B:$D,2,FALSE)</f>
        <v>negative</v>
      </c>
      <c r="H2401">
        <f>VLOOKUP(C2401,[2]ReactionTypes!$B:$D,3,FALSE)</f>
        <v>0</v>
      </c>
    </row>
    <row r="2402" spans="1:8">
      <c r="A2402">
        <v>2400</v>
      </c>
      <c r="B2402" t="s">
        <v>110</v>
      </c>
      <c r="C2402" t="s">
        <v>16</v>
      </c>
      <c r="D2402" s="2">
        <v>44251.1506481481</v>
      </c>
      <c r="E2402" t="str">
        <f>VLOOKUP(B2402,[1]Content!$B:$D,2,FALSE)</f>
        <v>video</v>
      </c>
      <c r="F2402" t="str">
        <f>VLOOKUP(B2402,[1]Content!$B:$D,3,FALSE)</f>
        <v>science</v>
      </c>
      <c r="G2402" t="str">
        <f>VLOOKUP(C2402,[2]ReactionTypes!$B:$D,2,FALSE)</f>
        <v>neutral</v>
      </c>
      <c r="H2402">
        <f>VLOOKUP(C2402,[2]ReactionTypes!$B:$D,3,FALSE)</f>
        <v>20</v>
      </c>
    </row>
    <row r="2403" spans="1:8">
      <c r="A2403">
        <v>2401</v>
      </c>
      <c r="B2403" t="s">
        <v>110</v>
      </c>
      <c r="C2403" t="s">
        <v>14</v>
      </c>
      <c r="D2403" s="2">
        <v>44354.0080324074</v>
      </c>
      <c r="E2403" t="str">
        <f>VLOOKUP(B2403,[1]Content!$B:$D,2,FALSE)</f>
        <v>video</v>
      </c>
      <c r="F2403" t="str">
        <f>VLOOKUP(B2403,[1]Content!$B:$D,3,FALSE)</f>
        <v>science</v>
      </c>
      <c r="G2403" t="str">
        <f>VLOOKUP(C2403,[2]ReactionTypes!$B:$D,2,FALSE)</f>
        <v>negative</v>
      </c>
      <c r="H2403">
        <f>VLOOKUP(C2403,[2]ReactionTypes!$B:$D,3,FALSE)</f>
        <v>5</v>
      </c>
    </row>
    <row r="2404" spans="1:8">
      <c r="A2404">
        <v>2402</v>
      </c>
      <c r="B2404" t="s">
        <v>110</v>
      </c>
      <c r="C2404" t="s">
        <v>19</v>
      </c>
      <c r="D2404" s="2">
        <v>44270.0328819444</v>
      </c>
      <c r="E2404" t="str">
        <f>VLOOKUP(B2404,[1]Content!$B:$D,2,FALSE)</f>
        <v>video</v>
      </c>
      <c r="F2404" t="str">
        <f>VLOOKUP(B2404,[1]Content!$B:$D,3,FALSE)</f>
        <v>science</v>
      </c>
      <c r="G2404" t="str">
        <f>VLOOKUP(C2404,[2]ReactionTypes!$B:$D,2,FALSE)</f>
        <v>negative</v>
      </c>
      <c r="H2404">
        <f>VLOOKUP(C2404,[2]ReactionTypes!$B:$D,3,FALSE)</f>
        <v>12</v>
      </c>
    </row>
    <row r="2405" spans="1:8">
      <c r="A2405">
        <v>2403</v>
      </c>
      <c r="B2405" t="s">
        <v>110</v>
      </c>
      <c r="C2405" t="s">
        <v>20</v>
      </c>
      <c r="D2405" s="2">
        <v>44024.619537037</v>
      </c>
      <c r="E2405" t="str">
        <f>VLOOKUP(B2405,[1]Content!$B:$D,2,FALSE)</f>
        <v>video</v>
      </c>
      <c r="F2405" t="str">
        <f>VLOOKUP(B2405,[1]Content!$B:$D,3,FALSE)</f>
        <v>science</v>
      </c>
      <c r="G2405" t="str">
        <f>VLOOKUP(C2405,[2]ReactionTypes!$B:$D,2,FALSE)</f>
        <v>positive</v>
      </c>
      <c r="H2405">
        <f>VLOOKUP(C2405,[2]ReactionTypes!$B:$D,3,FALSE)</f>
        <v>50</v>
      </c>
    </row>
    <row r="2406" spans="1:8">
      <c r="A2406">
        <v>2404</v>
      </c>
      <c r="B2406" t="s">
        <v>110</v>
      </c>
      <c r="C2406" t="s">
        <v>22</v>
      </c>
      <c r="D2406" s="2">
        <v>44061.7623611111</v>
      </c>
      <c r="E2406" t="str">
        <f>VLOOKUP(B2406,[1]Content!$B:$D,2,FALSE)</f>
        <v>video</v>
      </c>
      <c r="F2406" t="str">
        <f>VLOOKUP(B2406,[1]Content!$B:$D,3,FALSE)</f>
        <v>science</v>
      </c>
      <c r="G2406" t="str">
        <f>VLOOKUP(C2406,[2]ReactionTypes!$B:$D,2,FALSE)</f>
        <v>positive</v>
      </c>
      <c r="H2406">
        <f>VLOOKUP(C2406,[2]ReactionTypes!$B:$D,3,FALSE)</f>
        <v>70</v>
      </c>
    </row>
    <row r="2407" spans="1:8">
      <c r="A2407">
        <v>2405</v>
      </c>
      <c r="B2407" t="s">
        <v>110</v>
      </c>
      <c r="C2407" t="s">
        <v>17</v>
      </c>
      <c r="D2407" s="2">
        <v>44107.5311689815</v>
      </c>
      <c r="E2407" t="str">
        <f>VLOOKUP(B2407,[1]Content!$B:$D,2,FALSE)</f>
        <v>video</v>
      </c>
      <c r="F2407" t="str">
        <f>VLOOKUP(B2407,[1]Content!$B:$D,3,FALSE)</f>
        <v>science</v>
      </c>
      <c r="G2407" t="str">
        <f>VLOOKUP(C2407,[2]ReactionTypes!$B:$D,2,FALSE)</f>
        <v>positive</v>
      </c>
      <c r="H2407">
        <f>VLOOKUP(C2407,[2]ReactionTypes!$B:$D,3,FALSE)</f>
        <v>75</v>
      </c>
    </row>
    <row r="2408" hidden="1" spans="1:4">
      <c r="A2408">
        <v>2406</v>
      </c>
      <c r="B2408" t="s">
        <v>111</v>
      </c>
      <c r="D2408" s="2">
        <v>44061.2985532407</v>
      </c>
    </row>
    <row r="2409" spans="1:8">
      <c r="A2409">
        <v>2407</v>
      </c>
      <c r="B2409" t="s">
        <v>111</v>
      </c>
      <c r="C2409" t="s">
        <v>17</v>
      </c>
      <c r="D2409" s="2">
        <v>44261.7942939815</v>
      </c>
      <c r="E2409" t="str">
        <f>VLOOKUP(B2409,[1]Content!$B:$D,2,FALSE)</f>
        <v>GIF</v>
      </c>
      <c r="F2409" t="str">
        <f>VLOOKUP(B2409,[1]Content!$B:$D,3,FALSE)</f>
        <v>cooking</v>
      </c>
      <c r="G2409" t="str">
        <f>VLOOKUP(C2409,[2]ReactionTypes!$B:$D,2,FALSE)</f>
        <v>positive</v>
      </c>
      <c r="H2409">
        <f>VLOOKUP(C2409,[2]ReactionTypes!$B:$D,3,FALSE)</f>
        <v>75</v>
      </c>
    </row>
    <row r="2410" spans="1:8">
      <c r="A2410">
        <v>2408</v>
      </c>
      <c r="B2410" t="s">
        <v>111</v>
      </c>
      <c r="C2410" t="s">
        <v>10</v>
      </c>
      <c r="D2410" s="2">
        <v>44272.797974537</v>
      </c>
      <c r="E2410" t="str">
        <f>VLOOKUP(B2410,[1]Content!$B:$D,2,FALSE)</f>
        <v>GIF</v>
      </c>
      <c r="F2410" t="str">
        <f>VLOOKUP(B2410,[1]Content!$B:$D,3,FALSE)</f>
        <v>cooking</v>
      </c>
      <c r="G2410" t="str">
        <f>VLOOKUP(C2410,[2]ReactionTypes!$B:$D,2,FALSE)</f>
        <v>negative</v>
      </c>
      <c r="H2410">
        <f>VLOOKUP(C2410,[2]ReactionTypes!$B:$D,3,FALSE)</f>
        <v>15</v>
      </c>
    </row>
    <row r="2411" spans="1:8">
      <c r="A2411">
        <v>2409</v>
      </c>
      <c r="B2411" t="s">
        <v>111</v>
      </c>
      <c r="C2411" t="s">
        <v>21</v>
      </c>
      <c r="D2411" s="2">
        <v>44100.4987037037</v>
      </c>
      <c r="E2411" t="str">
        <f>VLOOKUP(B2411,[1]Content!$B:$D,2,FALSE)</f>
        <v>GIF</v>
      </c>
      <c r="F2411" t="str">
        <f>VLOOKUP(B2411,[1]Content!$B:$D,3,FALSE)</f>
        <v>cooking</v>
      </c>
      <c r="G2411" t="str">
        <f>VLOOKUP(C2411,[2]ReactionTypes!$B:$D,2,FALSE)</f>
        <v>positive</v>
      </c>
      <c r="H2411">
        <f>VLOOKUP(C2411,[2]ReactionTypes!$B:$D,3,FALSE)</f>
        <v>60</v>
      </c>
    </row>
    <row r="2412" spans="1:8">
      <c r="A2412">
        <v>2410</v>
      </c>
      <c r="B2412" t="s">
        <v>111</v>
      </c>
      <c r="C2412" t="s">
        <v>21</v>
      </c>
      <c r="D2412" s="2">
        <v>44129.7617824074</v>
      </c>
      <c r="E2412" t="str">
        <f>VLOOKUP(B2412,[1]Content!$B:$D,2,FALSE)</f>
        <v>GIF</v>
      </c>
      <c r="F2412" t="str">
        <f>VLOOKUP(B2412,[1]Content!$B:$D,3,FALSE)</f>
        <v>cooking</v>
      </c>
      <c r="G2412" t="str">
        <f>VLOOKUP(C2412,[2]ReactionTypes!$B:$D,2,FALSE)</f>
        <v>positive</v>
      </c>
      <c r="H2412">
        <f>VLOOKUP(C2412,[2]ReactionTypes!$B:$D,3,FALSE)</f>
        <v>60</v>
      </c>
    </row>
    <row r="2413" hidden="1" spans="1:4">
      <c r="A2413">
        <v>2411</v>
      </c>
      <c r="B2413" t="s">
        <v>112</v>
      </c>
      <c r="D2413" s="2">
        <v>44146.1385763889</v>
      </c>
    </row>
    <row r="2414" spans="1:8">
      <c r="A2414">
        <v>2412</v>
      </c>
      <c r="B2414" t="s">
        <v>112</v>
      </c>
      <c r="C2414" t="s">
        <v>20</v>
      </c>
      <c r="D2414" s="2">
        <v>44269.8950231482</v>
      </c>
      <c r="E2414" t="str">
        <f>VLOOKUP(B2414,[1]Content!$B:$D,2,FALSE)</f>
        <v>photo</v>
      </c>
      <c r="F2414" t="str">
        <f>VLOOKUP(B2414,[1]Content!$B:$D,3,FALSE)</f>
        <v>culture</v>
      </c>
      <c r="G2414" t="str">
        <f>VLOOKUP(C2414,[2]ReactionTypes!$B:$D,2,FALSE)</f>
        <v>positive</v>
      </c>
      <c r="H2414">
        <f>VLOOKUP(C2414,[2]ReactionTypes!$B:$D,3,FALSE)</f>
        <v>50</v>
      </c>
    </row>
    <row r="2415" spans="1:8">
      <c r="A2415">
        <v>2413</v>
      </c>
      <c r="B2415" t="s">
        <v>112</v>
      </c>
      <c r="C2415" t="s">
        <v>14</v>
      </c>
      <c r="D2415" s="2">
        <v>44313.9696180556</v>
      </c>
      <c r="E2415" t="str">
        <f>VLOOKUP(B2415,[1]Content!$B:$D,2,FALSE)</f>
        <v>photo</v>
      </c>
      <c r="F2415" t="str">
        <f>VLOOKUP(B2415,[1]Content!$B:$D,3,FALSE)</f>
        <v>culture</v>
      </c>
      <c r="G2415" t="str">
        <f>VLOOKUP(C2415,[2]ReactionTypes!$B:$D,2,FALSE)</f>
        <v>negative</v>
      </c>
      <c r="H2415">
        <f>VLOOKUP(C2415,[2]ReactionTypes!$B:$D,3,FALSE)</f>
        <v>5</v>
      </c>
    </row>
    <row r="2416" spans="1:8">
      <c r="A2416">
        <v>2414</v>
      </c>
      <c r="B2416" t="s">
        <v>112</v>
      </c>
      <c r="C2416" t="s">
        <v>11</v>
      </c>
      <c r="D2416" s="2">
        <v>44220.3774421296</v>
      </c>
      <c r="E2416" t="str">
        <f>VLOOKUP(B2416,[1]Content!$B:$D,2,FALSE)</f>
        <v>photo</v>
      </c>
      <c r="F2416" t="str">
        <f>VLOOKUP(B2416,[1]Content!$B:$D,3,FALSE)</f>
        <v>culture</v>
      </c>
      <c r="G2416" t="str">
        <f>VLOOKUP(C2416,[2]ReactionTypes!$B:$D,2,FALSE)</f>
        <v>positive</v>
      </c>
      <c r="H2416">
        <f>VLOOKUP(C2416,[2]ReactionTypes!$B:$D,3,FALSE)</f>
        <v>30</v>
      </c>
    </row>
    <row r="2417" spans="1:8">
      <c r="A2417">
        <v>2415</v>
      </c>
      <c r="B2417" t="s">
        <v>112</v>
      </c>
      <c r="C2417" t="s">
        <v>18</v>
      </c>
      <c r="D2417" s="2">
        <v>44117.6695138889</v>
      </c>
      <c r="E2417" t="str">
        <f>VLOOKUP(B2417,[1]Content!$B:$D,2,FALSE)</f>
        <v>photo</v>
      </c>
      <c r="F2417" t="str">
        <f>VLOOKUP(B2417,[1]Content!$B:$D,3,FALSE)</f>
        <v>culture</v>
      </c>
      <c r="G2417" t="str">
        <f>VLOOKUP(C2417,[2]ReactionTypes!$B:$D,2,FALSE)</f>
        <v>positive</v>
      </c>
      <c r="H2417">
        <f>VLOOKUP(C2417,[2]ReactionTypes!$B:$D,3,FALSE)</f>
        <v>45</v>
      </c>
    </row>
    <row r="2418" spans="1:8">
      <c r="A2418">
        <v>2416</v>
      </c>
      <c r="B2418" t="s">
        <v>112</v>
      </c>
      <c r="C2418" t="s">
        <v>22</v>
      </c>
      <c r="D2418" s="2">
        <v>44110.1831365741</v>
      </c>
      <c r="E2418" t="str">
        <f>VLOOKUP(B2418,[1]Content!$B:$D,2,FALSE)</f>
        <v>photo</v>
      </c>
      <c r="F2418" t="str">
        <f>VLOOKUP(B2418,[1]Content!$B:$D,3,FALSE)</f>
        <v>culture</v>
      </c>
      <c r="G2418" t="str">
        <f>VLOOKUP(C2418,[2]ReactionTypes!$B:$D,2,FALSE)</f>
        <v>positive</v>
      </c>
      <c r="H2418">
        <f>VLOOKUP(C2418,[2]ReactionTypes!$B:$D,3,FALSE)</f>
        <v>70</v>
      </c>
    </row>
    <row r="2419" spans="1:8">
      <c r="A2419">
        <v>2417</v>
      </c>
      <c r="B2419" t="s">
        <v>112</v>
      </c>
      <c r="C2419" t="s">
        <v>20</v>
      </c>
      <c r="D2419" s="2">
        <v>44095.0383217593</v>
      </c>
      <c r="E2419" t="str">
        <f>VLOOKUP(B2419,[1]Content!$B:$D,2,FALSE)</f>
        <v>photo</v>
      </c>
      <c r="F2419" t="str">
        <f>VLOOKUP(B2419,[1]Content!$B:$D,3,FALSE)</f>
        <v>culture</v>
      </c>
      <c r="G2419" t="str">
        <f>VLOOKUP(C2419,[2]ReactionTypes!$B:$D,2,FALSE)</f>
        <v>positive</v>
      </c>
      <c r="H2419">
        <f>VLOOKUP(C2419,[2]ReactionTypes!$B:$D,3,FALSE)</f>
        <v>50</v>
      </c>
    </row>
    <row r="2420" spans="1:8">
      <c r="A2420">
        <v>2418</v>
      </c>
      <c r="B2420" t="s">
        <v>112</v>
      </c>
      <c r="C2420" t="s">
        <v>8</v>
      </c>
      <c r="D2420" s="2">
        <v>44322.2033217593</v>
      </c>
      <c r="E2420" t="str">
        <f>VLOOKUP(B2420,[1]Content!$B:$D,2,FALSE)</f>
        <v>photo</v>
      </c>
      <c r="F2420" t="str">
        <f>VLOOKUP(B2420,[1]Content!$B:$D,3,FALSE)</f>
        <v>culture</v>
      </c>
      <c r="G2420" t="str">
        <f>VLOOKUP(C2420,[2]ReactionTypes!$B:$D,2,FALSE)</f>
        <v>negative</v>
      </c>
      <c r="H2420">
        <f>VLOOKUP(C2420,[2]ReactionTypes!$B:$D,3,FALSE)</f>
        <v>0</v>
      </c>
    </row>
    <row r="2421" spans="1:8">
      <c r="A2421">
        <v>2419</v>
      </c>
      <c r="B2421" t="s">
        <v>112</v>
      </c>
      <c r="C2421" t="s">
        <v>16</v>
      </c>
      <c r="D2421" s="2">
        <v>44183.325625</v>
      </c>
      <c r="E2421" t="str">
        <f>VLOOKUP(B2421,[1]Content!$B:$D,2,FALSE)</f>
        <v>photo</v>
      </c>
      <c r="F2421" t="str">
        <f>VLOOKUP(B2421,[1]Content!$B:$D,3,FALSE)</f>
        <v>culture</v>
      </c>
      <c r="G2421" t="str">
        <f>VLOOKUP(C2421,[2]ReactionTypes!$B:$D,2,FALSE)</f>
        <v>neutral</v>
      </c>
      <c r="H2421">
        <f>VLOOKUP(C2421,[2]ReactionTypes!$B:$D,3,FALSE)</f>
        <v>20</v>
      </c>
    </row>
    <row r="2422" spans="1:8">
      <c r="A2422">
        <v>2420</v>
      </c>
      <c r="B2422" t="s">
        <v>112</v>
      </c>
      <c r="C2422" t="s">
        <v>19</v>
      </c>
      <c r="D2422" s="2">
        <v>44205.4636921296</v>
      </c>
      <c r="E2422" t="str">
        <f>VLOOKUP(B2422,[1]Content!$B:$D,2,FALSE)</f>
        <v>photo</v>
      </c>
      <c r="F2422" t="str">
        <f>VLOOKUP(B2422,[1]Content!$B:$D,3,FALSE)</f>
        <v>culture</v>
      </c>
      <c r="G2422" t="str">
        <f>VLOOKUP(C2422,[2]ReactionTypes!$B:$D,2,FALSE)</f>
        <v>negative</v>
      </c>
      <c r="H2422">
        <f>VLOOKUP(C2422,[2]ReactionTypes!$B:$D,3,FALSE)</f>
        <v>12</v>
      </c>
    </row>
    <row r="2423" spans="1:8">
      <c r="A2423">
        <v>2421</v>
      </c>
      <c r="B2423" t="s">
        <v>112</v>
      </c>
      <c r="C2423" t="s">
        <v>21</v>
      </c>
      <c r="D2423" s="2">
        <v>44148.8514236111</v>
      </c>
      <c r="E2423" t="str">
        <f>VLOOKUP(B2423,[1]Content!$B:$D,2,FALSE)</f>
        <v>photo</v>
      </c>
      <c r="F2423" t="str">
        <f>VLOOKUP(B2423,[1]Content!$B:$D,3,FALSE)</f>
        <v>culture</v>
      </c>
      <c r="G2423" t="str">
        <f>VLOOKUP(C2423,[2]ReactionTypes!$B:$D,2,FALSE)</f>
        <v>positive</v>
      </c>
      <c r="H2423">
        <f>VLOOKUP(C2423,[2]ReactionTypes!$B:$D,3,FALSE)</f>
        <v>60</v>
      </c>
    </row>
    <row r="2424" spans="1:8">
      <c r="A2424">
        <v>2422</v>
      </c>
      <c r="B2424" t="s">
        <v>112</v>
      </c>
      <c r="C2424" t="s">
        <v>20</v>
      </c>
      <c r="D2424" s="2">
        <v>44075.4773032407</v>
      </c>
      <c r="E2424" t="str">
        <f>VLOOKUP(B2424,[1]Content!$B:$D,2,FALSE)</f>
        <v>photo</v>
      </c>
      <c r="F2424" t="str">
        <f>VLOOKUP(B2424,[1]Content!$B:$D,3,FALSE)</f>
        <v>culture</v>
      </c>
      <c r="G2424" t="str">
        <f>VLOOKUP(C2424,[2]ReactionTypes!$B:$D,2,FALSE)</f>
        <v>positive</v>
      </c>
      <c r="H2424">
        <f>VLOOKUP(C2424,[2]ReactionTypes!$B:$D,3,FALSE)</f>
        <v>50</v>
      </c>
    </row>
    <row r="2425" spans="1:8">
      <c r="A2425">
        <v>2423</v>
      </c>
      <c r="B2425" t="s">
        <v>112</v>
      </c>
      <c r="C2425" t="s">
        <v>11</v>
      </c>
      <c r="D2425" s="2">
        <v>44143.8918518519</v>
      </c>
      <c r="E2425" t="str">
        <f>VLOOKUP(B2425,[1]Content!$B:$D,2,FALSE)</f>
        <v>photo</v>
      </c>
      <c r="F2425" t="str">
        <f>VLOOKUP(B2425,[1]Content!$B:$D,3,FALSE)</f>
        <v>culture</v>
      </c>
      <c r="G2425" t="str">
        <f>VLOOKUP(C2425,[2]ReactionTypes!$B:$D,2,FALSE)</f>
        <v>positive</v>
      </c>
      <c r="H2425">
        <f>VLOOKUP(C2425,[2]ReactionTypes!$B:$D,3,FALSE)</f>
        <v>30</v>
      </c>
    </row>
    <row r="2426" spans="1:8">
      <c r="A2426">
        <v>2424</v>
      </c>
      <c r="B2426" t="s">
        <v>112</v>
      </c>
      <c r="C2426" t="s">
        <v>8</v>
      </c>
      <c r="D2426" s="2">
        <v>44273.6559722222</v>
      </c>
      <c r="E2426" t="str">
        <f>VLOOKUP(B2426,[1]Content!$B:$D,2,FALSE)</f>
        <v>photo</v>
      </c>
      <c r="F2426" t="str">
        <f>VLOOKUP(B2426,[1]Content!$B:$D,3,FALSE)</f>
        <v>culture</v>
      </c>
      <c r="G2426" t="str">
        <f>VLOOKUP(C2426,[2]ReactionTypes!$B:$D,2,FALSE)</f>
        <v>negative</v>
      </c>
      <c r="H2426">
        <f>VLOOKUP(C2426,[2]ReactionTypes!$B:$D,3,FALSE)</f>
        <v>0</v>
      </c>
    </row>
    <row r="2427" spans="1:8">
      <c r="A2427">
        <v>2425</v>
      </c>
      <c r="B2427" t="s">
        <v>112</v>
      </c>
      <c r="C2427" t="s">
        <v>11</v>
      </c>
      <c r="D2427" s="2">
        <v>44178.6771527778</v>
      </c>
      <c r="E2427" t="str">
        <f>VLOOKUP(B2427,[1]Content!$B:$D,2,FALSE)</f>
        <v>photo</v>
      </c>
      <c r="F2427" t="str">
        <f>VLOOKUP(B2427,[1]Content!$B:$D,3,FALSE)</f>
        <v>culture</v>
      </c>
      <c r="G2427" t="str">
        <f>VLOOKUP(C2427,[2]ReactionTypes!$B:$D,2,FALSE)</f>
        <v>positive</v>
      </c>
      <c r="H2427">
        <f>VLOOKUP(C2427,[2]ReactionTypes!$B:$D,3,FALSE)</f>
        <v>30</v>
      </c>
    </row>
    <row r="2428" spans="1:8">
      <c r="A2428">
        <v>2426</v>
      </c>
      <c r="B2428" t="s">
        <v>112</v>
      </c>
      <c r="C2428" t="s">
        <v>22</v>
      </c>
      <c r="D2428" s="2">
        <v>44113.1935185185</v>
      </c>
      <c r="E2428" t="str">
        <f>VLOOKUP(B2428,[1]Content!$B:$D,2,FALSE)</f>
        <v>photo</v>
      </c>
      <c r="F2428" t="str">
        <f>VLOOKUP(B2428,[1]Content!$B:$D,3,FALSE)</f>
        <v>culture</v>
      </c>
      <c r="G2428" t="str">
        <f>VLOOKUP(C2428,[2]ReactionTypes!$B:$D,2,FALSE)</f>
        <v>positive</v>
      </c>
      <c r="H2428">
        <f>VLOOKUP(C2428,[2]ReactionTypes!$B:$D,3,FALSE)</f>
        <v>70</v>
      </c>
    </row>
    <row r="2429" spans="1:8">
      <c r="A2429">
        <v>2427</v>
      </c>
      <c r="B2429" t="s">
        <v>112</v>
      </c>
      <c r="C2429" t="s">
        <v>15</v>
      </c>
      <c r="D2429" s="2">
        <v>44001.4273611111</v>
      </c>
      <c r="E2429" t="str">
        <f>VLOOKUP(B2429,[1]Content!$B:$D,2,FALSE)</f>
        <v>photo</v>
      </c>
      <c r="F2429" t="str">
        <f>VLOOKUP(B2429,[1]Content!$B:$D,3,FALSE)</f>
        <v>culture</v>
      </c>
      <c r="G2429" t="str">
        <f>VLOOKUP(C2429,[2]ReactionTypes!$B:$D,2,FALSE)</f>
        <v>positive</v>
      </c>
      <c r="H2429">
        <f>VLOOKUP(C2429,[2]ReactionTypes!$B:$D,3,FALSE)</f>
        <v>65</v>
      </c>
    </row>
    <row r="2430" spans="1:8">
      <c r="A2430">
        <v>2428</v>
      </c>
      <c r="B2430" t="s">
        <v>112</v>
      </c>
      <c r="C2430" t="s">
        <v>9</v>
      </c>
      <c r="D2430" s="2">
        <v>44304.9940046296</v>
      </c>
      <c r="E2430" t="str">
        <f>VLOOKUP(B2430,[1]Content!$B:$D,2,FALSE)</f>
        <v>photo</v>
      </c>
      <c r="F2430" t="str">
        <f>VLOOKUP(B2430,[1]Content!$B:$D,3,FALSE)</f>
        <v>culture</v>
      </c>
      <c r="G2430" t="str">
        <f>VLOOKUP(C2430,[2]ReactionTypes!$B:$D,2,FALSE)</f>
        <v>negative</v>
      </c>
      <c r="H2430">
        <f>VLOOKUP(C2430,[2]ReactionTypes!$B:$D,3,FALSE)</f>
        <v>10</v>
      </c>
    </row>
    <row r="2431" spans="1:8">
      <c r="A2431">
        <v>2429</v>
      </c>
      <c r="B2431" t="s">
        <v>112</v>
      </c>
      <c r="C2431" t="s">
        <v>19</v>
      </c>
      <c r="D2431" s="2">
        <v>44021.5866898148</v>
      </c>
      <c r="E2431" t="str">
        <f>VLOOKUP(B2431,[1]Content!$B:$D,2,FALSE)</f>
        <v>photo</v>
      </c>
      <c r="F2431" t="str">
        <f>VLOOKUP(B2431,[1]Content!$B:$D,3,FALSE)</f>
        <v>culture</v>
      </c>
      <c r="G2431" t="str">
        <f>VLOOKUP(C2431,[2]ReactionTypes!$B:$D,2,FALSE)</f>
        <v>negative</v>
      </c>
      <c r="H2431">
        <f>VLOOKUP(C2431,[2]ReactionTypes!$B:$D,3,FALSE)</f>
        <v>12</v>
      </c>
    </row>
    <row r="2432" spans="1:8">
      <c r="A2432">
        <v>2430</v>
      </c>
      <c r="B2432" t="s">
        <v>112</v>
      </c>
      <c r="C2432" t="s">
        <v>13</v>
      </c>
      <c r="D2432" s="2">
        <v>44283.343125</v>
      </c>
      <c r="E2432" t="str">
        <f>VLOOKUP(B2432,[1]Content!$B:$D,2,FALSE)</f>
        <v>photo</v>
      </c>
      <c r="F2432" t="str">
        <f>VLOOKUP(B2432,[1]Content!$B:$D,3,FALSE)</f>
        <v>culture</v>
      </c>
      <c r="G2432" t="str">
        <f>VLOOKUP(C2432,[2]ReactionTypes!$B:$D,2,FALSE)</f>
        <v>positive</v>
      </c>
      <c r="H2432">
        <f>VLOOKUP(C2432,[2]ReactionTypes!$B:$D,3,FALSE)</f>
        <v>70</v>
      </c>
    </row>
    <row r="2433" spans="1:8">
      <c r="A2433">
        <v>2431</v>
      </c>
      <c r="B2433" t="s">
        <v>112</v>
      </c>
      <c r="C2433" t="s">
        <v>13</v>
      </c>
      <c r="D2433" s="2">
        <v>44187.7985416667</v>
      </c>
      <c r="E2433" t="str">
        <f>VLOOKUP(B2433,[1]Content!$B:$D,2,FALSE)</f>
        <v>photo</v>
      </c>
      <c r="F2433" t="str">
        <f>VLOOKUP(B2433,[1]Content!$B:$D,3,FALSE)</f>
        <v>culture</v>
      </c>
      <c r="G2433" t="str">
        <f>VLOOKUP(C2433,[2]ReactionTypes!$B:$D,2,FALSE)</f>
        <v>positive</v>
      </c>
      <c r="H2433">
        <f>VLOOKUP(C2433,[2]ReactionTypes!$B:$D,3,FALSE)</f>
        <v>70</v>
      </c>
    </row>
    <row r="2434" spans="1:8">
      <c r="A2434">
        <v>2432</v>
      </c>
      <c r="B2434" t="s">
        <v>112</v>
      </c>
      <c r="C2434" t="s">
        <v>14</v>
      </c>
      <c r="D2434" s="2">
        <v>44166.0487384259</v>
      </c>
      <c r="E2434" t="str">
        <f>VLOOKUP(B2434,[1]Content!$B:$D,2,FALSE)</f>
        <v>photo</v>
      </c>
      <c r="F2434" t="str">
        <f>VLOOKUP(B2434,[1]Content!$B:$D,3,FALSE)</f>
        <v>culture</v>
      </c>
      <c r="G2434" t="str">
        <f>VLOOKUP(C2434,[2]ReactionTypes!$B:$D,2,FALSE)</f>
        <v>negative</v>
      </c>
      <c r="H2434">
        <f>VLOOKUP(C2434,[2]ReactionTypes!$B:$D,3,FALSE)</f>
        <v>5</v>
      </c>
    </row>
    <row r="2435" spans="1:8">
      <c r="A2435">
        <v>2433</v>
      </c>
      <c r="B2435" t="s">
        <v>112</v>
      </c>
      <c r="C2435" t="s">
        <v>19</v>
      </c>
      <c r="D2435" s="2">
        <v>44217.654849537</v>
      </c>
      <c r="E2435" t="str">
        <f>VLOOKUP(B2435,[1]Content!$B:$D,2,FALSE)</f>
        <v>photo</v>
      </c>
      <c r="F2435" t="str">
        <f>VLOOKUP(B2435,[1]Content!$B:$D,3,FALSE)</f>
        <v>culture</v>
      </c>
      <c r="G2435" t="str">
        <f>VLOOKUP(C2435,[2]ReactionTypes!$B:$D,2,FALSE)</f>
        <v>negative</v>
      </c>
      <c r="H2435">
        <f>VLOOKUP(C2435,[2]ReactionTypes!$B:$D,3,FALSE)</f>
        <v>12</v>
      </c>
    </row>
    <row r="2436" spans="1:8">
      <c r="A2436">
        <v>2434</v>
      </c>
      <c r="B2436" t="s">
        <v>112</v>
      </c>
      <c r="C2436" t="s">
        <v>22</v>
      </c>
      <c r="D2436" s="2">
        <v>44290.6233796296</v>
      </c>
      <c r="E2436" t="str">
        <f>VLOOKUP(B2436,[1]Content!$B:$D,2,FALSE)</f>
        <v>photo</v>
      </c>
      <c r="F2436" t="str">
        <f>VLOOKUP(B2436,[1]Content!$B:$D,3,FALSE)</f>
        <v>culture</v>
      </c>
      <c r="G2436" t="str">
        <f>VLOOKUP(C2436,[2]ReactionTypes!$B:$D,2,FALSE)</f>
        <v>positive</v>
      </c>
      <c r="H2436">
        <f>VLOOKUP(C2436,[2]ReactionTypes!$B:$D,3,FALSE)</f>
        <v>70</v>
      </c>
    </row>
    <row r="2437" spans="1:8">
      <c r="A2437">
        <v>2435</v>
      </c>
      <c r="B2437" t="s">
        <v>112</v>
      </c>
      <c r="C2437" t="s">
        <v>11</v>
      </c>
      <c r="D2437" s="2">
        <v>44196.0102546296</v>
      </c>
      <c r="E2437" t="str">
        <f>VLOOKUP(B2437,[1]Content!$B:$D,2,FALSE)</f>
        <v>photo</v>
      </c>
      <c r="F2437" t="str">
        <f>VLOOKUP(B2437,[1]Content!$B:$D,3,FALSE)</f>
        <v>culture</v>
      </c>
      <c r="G2437" t="str">
        <f>VLOOKUP(C2437,[2]ReactionTypes!$B:$D,2,FALSE)</f>
        <v>positive</v>
      </c>
      <c r="H2437">
        <f>VLOOKUP(C2437,[2]ReactionTypes!$B:$D,3,FALSE)</f>
        <v>30</v>
      </c>
    </row>
    <row r="2438" spans="1:8">
      <c r="A2438">
        <v>2436</v>
      </c>
      <c r="B2438" t="s">
        <v>112</v>
      </c>
      <c r="C2438" t="s">
        <v>19</v>
      </c>
      <c r="D2438" s="2">
        <v>44341.7635185185</v>
      </c>
      <c r="E2438" t="str">
        <f>VLOOKUP(B2438,[1]Content!$B:$D,2,FALSE)</f>
        <v>photo</v>
      </c>
      <c r="F2438" t="str">
        <f>VLOOKUP(B2438,[1]Content!$B:$D,3,FALSE)</f>
        <v>culture</v>
      </c>
      <c r="G2438" t="str">
        <f>VLOOKUP(C2438,[2]ReactionTypes!$B:$D,2,FALSE)</f>
        <v>negative</v>
      </c>
      <c r="H2438">
        <f>VLOOKUP(C2438,[2]ReactionTypes!$B:$D,3,FALSE)</f>
        <v>12</v>
      </c>
    </row>
    <row r="2439" spans="1:8">
      <c r="A2439">
        <v>2437</v>
      </c>
      <c r="B2439" t="s">
        <v>112</v>
      </c>
      <c r="C2439" t="s">
        <v>13</v>
      </c>
      <c r="D2439" s="2">
        <v>44159.2558449074</v>
      </c>
      <c r="E2439" t="str">
        <f>VLOOKUP(B2439,[1]Content!$B:$D,2,FALSE)</f>
        <v>photo</v>
      </c>
      <c r="F2439" t="str">
        <f>VLOOKUP(B2439,[1]Content!$B:$D,3,FALSE)</f>
        <v>culture</v>
      </c>
      <c r="G2439" t="str">
        <f>VLOOKUP(C2439,[2]ReactionTypes!$B:$D,2,FALSE)</f>
        <v>positive</v>
      </c>
      <c r="H2439">
        <f>VLOOKUP(C2439,[2]ReactionTypes!$B:$D,3,FALSE)</f>
        <v>70</v>
      </c>
    </row>
    <row r="2440" hidden="1" spans="1:4">
      <c r="A2440">
        <v>2438</v>
      </c>
      <c r="B2440" t="s">
        <v>113</v>
      </c>
      <c r="D2440" s="2">
        <v>44218.8428009259</v>
      </c>
    </row>
    <row r="2441" spans="1:8">
      <c r="A2441">
        <v>2439</v>
      </c>
      <c r="B2441" t="s">
        <v>113</v>
      </c>
      <c r="C2441" t="s">
        <v>18</v>
      </c>
      <c r="D2441" s="2">
        <v>44098.3074652778</v>
      </c>
      <c r="E2441" t="str">
        <f>VLOOKUP(B2441,[1]Content!$B:$D,2,FALSE)</f>
        <v>GIF</v>
      </c>
      <c r="F2441" t="str">
        <f>VLOOKUP(B2441,[1]Content!$B:$D,3,FALSE)</f>
        <v>culture</v>
      </c>
      <c r="G2441" t="str">
        <f>VLOOKUP(C2441,[2]ReactionTypes!$B:$D,2,FALSE)</f>
        <v>positive</v>
      </c>
      <c r="H2441">
        <f>VLOOKUP(C2441,[2]ReactionTypes!$B:$D,3,FALSE)</f>
        <v>45</v>
      </c>
    </row>
    <row r="2442" spans="1:8">
      <c r="A2442">
        <v>2440</v>
      </c>
      <c r="B2442" t="s">
        <v>113</v>
      </c>
      <c r="C2442" t="s">
        <v>17</v>
      </c>
      <c r="D2442" s="2">
        <v>44238.5633449074</v>
      </c>
      <c r="E2442" t="str">
        <f>VLOOKUP(B2442,[1]Content!$B:$D,2,FALSE)</f>
        <v>GIF</v>
      </c>
      <c r="F2442" t="str">
        <f>VLOOKUP(B2442,[1]Content!$B:$D,3,FALSE)</f>
        <v>culture</v>
      </c>
      <c r="G2442" t="str">
        <f>VLOOKUP(C2442,[2]ReactionTypes!$B:$D,2,FALSE)</f>
        <v>positive</v>
      </c>
      <c r="H2442">
        <f>VLOOKUP(C2442,[2]ReactionTypes!$B:$D,3,FALSE)</f>
        <v>75</v>
      </c>
    </row>
    <row r="2443" spans="1:8">
      <c r="A2443">
        <v>2441</v>
      </c>
      <c r="B2443" t="s">
        <v>113</v>
      </c>
      <c r="C2443" t="s">
        <v>25</v>
      </c>
      <c r="D2443" s="2">
        <v>44196.1861574074</v>
      </c>
      <c r="E2443" t="str">
        <f>VLOOKUP(B2443,[1]Content!$B:$D,2,FALSE)</f>
        <v>GIF</v>
      </c>
      <c r="F2443" t="str">
        <f>VLOOKUP(B2443,[1]Content!$B:$D,3,FALSE)</f>
        <v>culture</v>
      </c>
      <c r="G2443" t="str">
        <f>VLOOKUP(C2443,[2]ReactionTypes!$B:$D,2,FALSE)</f>
        <v>positive</v>
      </c>
      <c r="H2443">
        <f>VLOOKUP(C2443,[2]ReactionTypes!$B:$D,3,FALSE)</f>
        <v>72</v>
      </c>
    </row>
    <row r="2444" spans="1:8">
      <c r="A2444">
        <v>2442</v>
      </c>
      <c r="B2444" t="s">
        <v>113</v>
      </c>
      <c r="C2444" t="s">
        <v>17</v>
      </c>
      <c r="D2444" s="2">
        <v>44176.2302199074</v>
      </c>
      <c r="E2444" t="str">
        <f>VLOOKUP(B2444,[1]Content!$B:$D,2,FALSE)</f>
        <v>GIF</v>
      </c>
      <c r="F2444" t="str">
        <f>VLOOKUP(B2444,[1]Content!$B:$D,3,FALSE)</f>
        <v>culture</v>
      </c>
      <c r="G2444" t="str">
        <f>VLOOKUP(C2444,[2]ReactionTypes!$B:$D,2,FALSE)</f>
        <v>positive</v>
      </c>
      <c r="H2444">
        <f>VLOOKUP(C2444,[2]ReactionTypes!$B:$D,3,FALSE)</f>
        <v>75</v>
      </c>
    </row>
    <row r="2445" spans="1:8">
      <c r="A2445">
        <v>2443</v>
      </c>
      <c r="B2445" t="s">
        <v>113</v>
      </c>
      <c r="C2445" t="s">
        <v>15</v>
      </c>
      <c r="D2445" s="2">
        <v>44354.9741782407</v>
      </c>
      <c r="E2445" t="str">
        <f>VLOOKUP(B2445,[1]Content!$B:$D,2,FALSE)</f>
        <v>GIF</v>
      </c>
      <c r="F2445" t="str">
        <f>VLOOKUP(B2445,[1]Content!$B:$D,3,FALSE)</f>
        <v>culture</v>
      </c>
      <c r="G2445" t="str">
        <f>VLOOKUP(C2445,[2]ReactionTypes!$B:$D,2,FALSE)</f>
        <v>positive</v>
      </c>
      <c r="H2445">
        <f>VLOOKUP(C2445,[2]ReactionTypes!$B:$D,3,FALSE)</f>
        <v>65</v>
      </c>
    </row>
    <row r="2446" spans="1:8">
      <c r="A2446">
        <v>2444</v>
      </c>
      <c r="B2446" t="s">
        <v>113</v>
      </c>
      <c r="C2446" t="s">
        <v>18</v>
      </c>
      <c r="D2446" s="2">
        <v>44004.6011226852</v>
      </c>
      <c r="E2446" t="str">
        <f>VLOOKUP(B2446,[1]Content!$B:$D,2,FALSE)</f>
        <v>GIF</v>
      </c>
      <c r="F2446" t="str">
        <f>VLOOKUP(B2446,[1]Content!$B:$D,3,FALSE)</f>
        <v>culture</v>
      </c>
      <c r="G2446" t="str">
        <f>VLOOKUP(C2446,[2]ReactionTypes!$B:$D,2,FALSE)</f>
        <v>positive</v>
      </c>
      <c r="H2446">
        <f>VLOOKUP(C2446,[2]ReactionTypes!$B:$D,3,FALSE)</f>
        <v>45</v>
      </c>
    </row>
    <row r="2447" spans="1:8">
      <c r="A2447">
        <v>2445</v>
      </c>
      <c r="B2447" t="s">
        <v>113</v>
      </c>
      <c r="C2447" t="s">
        <v>18</v>
      </c>
      <c r="D2447" s="2">
        <v>44283.8169675926</v>
      </c>
      <c r="E2447" t="str">
        <f>VLOOKUP(B2447,[1]Content!$B:$D,2,FALSE)</f>
        <v>GIF</v>
      </c>
      <c r="F2447" t="str">
        <f>VLOOKUP(B2447,[1]Content!$B:$D,3,FALSE)</f>
        <v>culture</v>
      </c>
      <c r="G2447" t="str">
        <f>VLOOKUP(C2447,[2]ReactionTypes!$B:$D,2,FALSE)</f>
        <v>positive</v>
      </c>
      <c r="H2447">
        <f>VLOOKUP(C2447,[2]ReactionTypes!$B:$D,3,FALSE)</f>
        <v>45</v>
      </c>
    </row>
    <row r="2448" spans="1:8">
      <c r="A2448">
        <v>2446</v>
      </c>
      <c r="B2448" t="s">
        <v>113</v>
      </c>
      <c r="C2448" t="s">
        <v>10</v>
      </c>
      <c r="D2448" s="2">
        <v>44069.1260648148</v>
      </c>
      <c r="E2448" t="str">
        <f>VLOOKUP(B2448,[1]Content!$B:$D,2,FALSE)</f>
        <v>GIF</v>
      </c>
      <c r="F2448" t="str">
        <f>VLOOKUP(B2448,[1]Content!$B:$D,3,FALSE)</f>
        <v>culture</v>
      </c>
      <c r="G2448" t="str">
        <f>VLOOKUP(C2448,[2]ReactionTypes!$B:$D,2,FALSE)</f>
        <v>negative</v>
      </c>
      <c r="H2448">
        <f>VLOOKUP(C2448,[2]ReactionTypes!$B:$D,3,FALSE)</f>
        <v>15</v>
      </c>
    </row>
    <row r="2449" spans="1:8">
      <c r="A2449">
        <v>2447</v>
      </c>
      <c r="B2449" t="s">
        <v>113</v>
      </c>
      <c r="C2449" t="s">
        <v>8</v>
      </c>
      <c r="D2449" s="2">
        <v>44135.4631944444</v>
      </c>
      <c r="E2449" t="str">
        <f>VLOOKUP(B2449,[1]Content!$B:$D,2,FALSE)</f>
        <v>GIF</v>
      </c>
      <c r="F2449" t="str">
        <f>VLOOKUP(B2449,[1]Content!$B:$D,3,FALSE)</f>
        <v>culture</v>
      </c>
      <c r="G2449" t="str">
        <f>VLOOKUP(C2449,[2]ReactionTypes!$B:$D,2,FALSE)</f>
        <v>negative</v>
      </c>
      <c r="H2449">
        <f>VLOOKUP(C2449,[2]ReactionTypes!$B:$D,3,FALSE)</f>
        <v>0</v>
      </c>
    </row>
    <row r="2450" spans="1:8">
      <c r="A2450">
        <v>2448</v>
      </c>
      <c r="B2450" t="s">
        <v>113</v>
      </c>
      <c r="C2450" t="s">
        <v>15</v>
      </c>
      <c r="D2450" s="2">
        <v>44341.0503125</v>
      </c>
      <c r="E2450" t="str">
        <f>VLOOKUP(B2450,[1]Content!$B:$D,2,FALSE)</f>
        <v>GIF</v>
      </c>
      <c r="F2450" t="str">
        <f>VLOOKUP(B2450,[1]Content!$B:$D,3,FALSE)</f>
        <v>culture</v>
      </c>
      <c r="G2450" t="str">
        <f>VLOOKUP(C2450,[2]ReactionTypes!$B:$D,2,FALSE)</f>
        <v>positive</v>
      </c>
      <c r="H2450">
        <f>VLOOKUP(C2450,[2]ReactionTypes!$B:$D,3,FALSE)</f>
        <v>65</v>
      </c>
    </row>
    <row r="2451" spans="1:8">
      <c r="A2451">
        <v>2449</v>
      </c>
      <c r="B2451" t="s">
        <v>113</v>
      </c>
      <c r="C2451" t="s">
        <v>25</v>
      </c>
      <c r="D2451" s="2">
        <v>44231.5992824074</v>
      </c>
      <c r="E2451" t="str">
        <f>VLOOKUP(B2451,[1]Content!$B:$D,2,FALSE)</f>
        <v>GIF</v>
      </c>
      <c r="F2451" t="str">
        <f>VLOOKUP(B2451,[1]Content!$B:$D,3,FALSE)</f>
        <v>culture</v>
      </c>
      <c r="G2451" t="str">
        <f>VLOOKUP(C2451,[2]ReactionTypes!$B:$D,2,FALSE)</f>
        <v>positive</v>
      </c>
      <c r="H2451">
        <f>VLOOKUP(C2451,[2]ReactionTypes!$B:$D,3,FALSE)</f>
        <v>72</v>
      </c>
    </row>
    <row r="2452" spans="1:8">
      <c r="A2452">
        <v>2450</v>
      </c>
      <c r="B2452" t="s">
        <v>113</v>
      </c>
      <c r="C2452" t="s">
        <v>22</v>
      </c>
      <c r="D2452" s="2">
        <v>44313.0512152778</v>
      </c>
      <c r="E2452" t="str">
        <f>VLOOKUP(B2452,[1]Content!$B:$D,2,FALSE)</f>
        <v>GIF</v>
      </c>
      <c r="F2452" t="str">
        <f>VLOOKUP(B2452,[1]Content!$B:$D,3,FALSE)</f>
        <v>culture</v>
      </c>
      <c r="G2452" t="str">
        <f>VLOOKUP(C2452,[2]ReactionTypes!$B:$D,2,FALSE)</f>
        <v>positive</v>
      </c>
      <c r="H2452">
        <f>VLOOKUP(C2452,[2]ReactionTypes!$B:$D,3,FALSE)</f>
        <v>70</v>
      </c>
    </row>
    <row r="2453" spans="1:8">
      <c r="A2453">
        <v>2451</v>
      </c>
      <c r="B2453" t="s">
        <v>113</v>
      </c>
      <c r="C2453" t="s">
        <v>20</v>
      </c>
      <c r="D2453" s="2">
        <v>44069.1582407407</v>
      </c>
      <c r="E2453" t="str">
        <f>VLOOKUP(B2453,[1]Content!$B:$D,2,FALSE)</f>
        <v>GIF</v>
      </c>
      <c r="F2453" t="str">
        <f>VLOOKUP(B2453,[1]Content!$B:$D,3,FALSE)</f>
        <v>culture</v>
      </c>
      <c r="G2453" t="str">
        <f>VLOOKUP(C2453,[2]ReactionTypes!$B:$D,2,FALSE)</f>
        <v>positive</v>
      </c>
      <c r="H2453">
        <f>VLOOKUP(C2453,[2]ReactionTypes!$B:$D,3,FALSE)</f>
        <v>50</v>
      </c>
    </row>
    <row r="2454" spans="1:8">
      <c r="A2454">
        <v>2452</v>
      </c>
      <c r="B2454" t="s">
        <v>113</v>
      </c>
      <c r="C2454" t="s">
        <v>10</v>
      </c>
      <c r="D2454" s="2">
        <v>44090.132337963</v>
      </c>
      <c r="E2454" t="str">
        <f>VLOOKUP(B2454,[1]Content!$B:$D,2,FALSE)</f>
        <v>GIF</v>
      </c>
      <c r="F2454" t="str">
        <f>VLOOKUP(B2454,[1]Content!$B:$D,3,FALSE)</f>
        <v>culture</v>
      </c>
      <c r="G2454" t="str">
        <f>VLOOKUP(C2454,[2]ReactionTypes!$B:$D,2,FALSE)</f>
        <v>negative</v>
      </c>
      <c r="H2454">
        <f>VLOOKUP(C2454,[2]ReactionTypes!$B:$D,3,FALSE)</f>
        <v>15</v>
      </c>
    </row>
    <row r="2455" spans="1:8">
      <c r="A2455">
        <v>2453</v>
      </c>
      <c r="B2455" t="s">
        <v>113</v>
      </c>
      <c r="C2455" t="s">
        <v>20</v>
      </c>
      <c r="D2455" s="2">
        <v>44222.2266550926</v>
      </c>
      <c r="E2455" t="str">
        <f>VLOOKUP(B2455,[1]Content!$B:$D,2,FALSE)</f>
        <v>GIF</v>
      </c>
      <c r="F2455" t="str">
        <f>VLOOKUP(B2455,[1]Content!$B:$D,3,FALSE)</f>
        <v>culture</v>
      </c>
      <c r="G2455" t="str">
        <f>VLOOKUP(C2455,[2]ReactionTypes!$B:$D,2,FALSE)</f>
        <v>positive</v>
      </c>
      <c r="H2455">
        <f>VLOOKUP(C2455,[2]ReactionTypes!$B:$D,3,FALSE)</f>
        <v>50</v>
      </c>
    </row>
    <row r="2456" spans="1:8">
      <c r="A2456">
        <v>2454</v>
      </c>
      <c r="B2456" t="s">
        <v>113</v>
      </c>
      <c r="C2456" t="s">
        <v>14</v>
      </c>
      <c r="D2456" s="2">
        <v>44044.9717708333</v>
      </c>
      <c r="E2456" t="str">
        <f>VLOOKUP(B2456,[1]Content!$B:$D,2,FALSE)</f>
        <v>GIF</v>
      </c>
      <c r="F2456" t="str">
        <f>VLOOKUP(B2456,[1]Content!$B:$D,3,FALSE)</f>
        <v>culture</v>
      </c>
      <c r="G2456" t="str">
        <f>VLOOKUP(C2456,[2]ReactionTypes!$B:$D,2,FALSE)</f>
        <v>negative</v>
      </c>
      <c r="H2456">
        <f>VLOOKUP(C2456,[2]ReactionTypes!$B:$D,3,FALSE)</f>
        <v>5</v>
      </c>
    </row>
    <row r="2457" spans="1:8">
      <c r="A2457">
        <v>2455</v>
      </c>
      <c r="B2457" t="s">
        <v>113</v>
      </c>
      <c r="C2457" t="s">
        <v>19</v>
      </c>
      <c r="D2457" s="2">
        <v>44147.770775463</v>
      </c>
      <c r="E2457" t="str">
        <f>VLOOKUP(B2457,[1]Content!$B:$D,2,FALSE)</f>
        <v>GIF</v>
      </c>
      <c r="F2457" t="str">
        <f>VLOOKUP(B2457,[1]Content!$B:$D,3,FALSE)</f>
        <v>culture</v>
      </c>
      <c r="G2457" t="str">
        <f>VLOOKUP(C2457,[2]ReactionTypes!$B:$D,2,FALSE)</f>
        <v>negative</v>
      </c>
      <c r="H2457">
        <f>VLOOKUP(C2457,[2]ReactionTypes!$B:$D,3,FALSE)</f>
        <v>12</v>
      </c>
    </row>
    <row r="2458" spans="1:8">
      <c r="A2458">
        <v>2456</v>
      </c>
      <c r="B2458" t="s">
        <v>113</v>
      </c>
      <c r="C2458" t="s">
        <v>8</v>
      </c>
      <c r="D2458" s="2">
        <v>44253.7825925926</v>
      </c>
      <c r="E2458" t="str">
        <f>VLOOKUP(B2458,[1]Content!$B:$D,2,FALSE)</f>
        <v>GIF</v>
      </c>
      <c r="F2458" t="str">
        <f>VLOOKUP(B2458,[1]Content!$B:$D,3,FALSE)</f>
        <v>culture</v>
      </c>
      <c r="G2458" t="str">
        <f>VLOOKUP(C2458,[2]ReactionTypes!$B:$D,2,FALSE)</f>
        <v>negative</v>
      </c>
      <c r="H2458">
        <f>VLOOKUP(C2458,[2]ReactionTypes!$B:$D,3,FALSE)</f>
        <v>0</v>
      </c>
    </row>
    <row r="2459" spans="1:8">
      <c r="A2459">
        <v>2457</v>
      </c>
      <c r="B2459" t="s">
        <v>113</v>
      </c>
      <c r="C2459" t="s">
        <v>15</v>
      </c>
      <c r="D2459" s="2">
        <v>44147.7666435185</v>
      </c>
      <c r="E2459" t="str">
        <f>VLOOKUP(B2459,[1]Content!$B:$D,2,FALSE)</f>
        <v>GIF</v>
      </c>
      <c r="F2459" t="str">
        <f>VLOOKUP(B2459,[1]Content!$B:$D,3,FALSE)</f>
        <v>culture</v>
      </c>
      <c r="G2459" t="str">
        <f>VLOOKUP(C2459,[2]ReactionTypes!$B:$D,2,FALSE)</f>
        <v>positive</v>
      </c>
      <c r="H2459">
        <f>VLOOKUP(C2459,[2]ReactionTypes!$B:$D,3,FALSE)</f>
        <v>65</v>
      </c>
    </row>
    <row r="2460" spans="1:8">
      <c r="A2460">
        <v>2458</v>
      </c>
      <c r="B2460" t="s">
        <v>113</v>
      </c>
      <c r="C2460" t="s">
        <v>11</v>
      </c>
      <c r="D2460" s="2">
        <v>44315.891087963</v>
      </c>
      <c r="E2460" t="str">
        <f>VLOOKUP(B2460,[1]Content!$B:$D,2,FALSE)</f>
        <v>GIF</v>
      </c>
      <c r="F2460" t="str">
        <f>VLOOKUP(B2460,[1]Content!$B:$D,3,FALSE)</f>
        <v>culture</v>
      </c>
      <c r="G2460" t="str">
        <f>VLOOKUP(C2460,[2]ReactionTypes!$B:$D,2,FALSE)</f>
        <v>positive</v>
      </c>
      <c r="H2460">
        <f>VLOOKUP(C2460,[2]ReactionTypes!$B:$D,3,FALSE)</f>
        <v>30</v>
      </c>
    </row>
    <row r="2461" spans="1:8">
      <c r="A2461">
        <v>2459</v>
      </c>
      <c r="B2461" t="s">
        <v>113</v>
      </c>
      <c r="C2461" t="s">
        <v>16</v>
      </c>
      <c r="D2461" s="2">
        <v>44136.0213078704</v>
      </c>
      <c r="E2461" t="str">
        <f>VLOOKUP(B2461,[1]Content!$B:$D,2,FALSE)</f>
        <v>GIF</v>
      </c>
      <c r="F2461" t="str">
        <f>VLOOKUP(B2461,[1]Content!$B:$D,3,FALSE)</f>
        <v>culture</v>
      </c>
      <c r="G2461" t="str">
        <f>VLOOKUP(C2461,[2]ReactionTypes!$B:$D,2,FALSE)</f>
        <v>neutral</v>
      </c>
      <c r="H2461">
        <f>VLOOKUP(C2461,[2]ReactionTypes!$B:$D,3,FALSE)</f>
        <v>20</v>
      </c>
    </row>
    <row r="2462" spans="1:8">
      <c r="A2462">
        <v>2460</v>
      </c>
      <c r="B2462" t="s">
        <v>113</v>
      </c>
      <c r="C2462" t="s">
        <v>8</v>
      </c>
      <c r="D2462" s="2">
        <v>44218.1564814815</v>
      </c>
      <c r="E2462" t="str">
        <f>VLOOKUP(B2462,[1]Content!$B:$D,2,FALSE)</f>
        <v>GIF</v>
      </c>
      <c r="F2462" t="str">
        <f>VLOOKUP(B2462,[1]Content!$B:$D,3,FALSE)</f>
        <v>culture</v>
      </c>
      <c r="G2462" t="str">
        <f>VLOOKUP(C2462,[2]ReactionTypes!$B:$D,2,FALSE)</f>
        <v>negative</v>
      </c>
      <c r="H2462">
        <f>VLOOKUP(C2462,[2]ReactionTypes!$B:$D,3,FALSE)</f>
        <v>0</v>
      </c>
    </row>
    <row r="2463" spans="1:8">
      <c r="A2463">
        <v>2461</v>
      </c>
      <c r="B2463" t="s">
        <v>113</v>
      </c>
      <c r="C2463" t="s">
        <v>10</v>
      </c>
      <c r="D2463" s="2">
        <v>44270.9642013889</v>
      </c>
      <c r="E2463" t="str">
        <f>VLOOKUP(B2463,[1]Content!$B:$D,2,FALSE)</f>
        <v>GIF</v>
      </c>
      <c r="F2463" t="str">
        <f>VLOOKUP(B2463,[1]Content!$B:$D,3,FALSE)</f>
        <v>culture</v>
      </c>
      <c r="G2463" t="str">
        <f>VLOOKUP(C2463,[2]ReactionTypes!$B:$D,2,FALSE)</f>
        <v>negative</v>
      </c>
      <c r="H2463">
        <f>VLOOKUP(C2463,[2]ReactionTypes!$B:$D,3,FALSE)</f>
        <v>15</v>
      </c>
    </row>
    <row r="2464" spans="1:8">
      <c r="A2464">
        <v>2462</v>
      </c>
      <c r="B2464" t="s">
        <v>113</v>
      </c>
      <c r="C2464" t="s">
        <v>13</v>
      </c>
      <c r="D2464" s="2">
        <v>44241.1610648148</v>
      </c>
      <c r="E2464" t="str">
        <f>VLOOKUP(B2464,[1]Content!$B:$D,2,FALSE)</f>
        <v>GIF</v>
      </c>
      <c r="F2464" t="str">
        <f>VLOOKUP(B2464,[1]Content!$B:$D,3,FALSE)</f>
        <v>culture</v>
      </c>
      <c r="G2464" t="str">
        <f>VLOOKUP(C2464,[2]ReactionTypes!$B:$D,2,FALSE)</f>
        <v>positive</v>
      </c>
      <c r="H2464">
        <f>VLOOKUP(C2464,[2]ReactionTypes!$B:$D,3,FALSE)</f>
        <v>70</v>
      </c>
    </row>
    <row r="2465" spans="1:8">
      <c r="A2465">
        <v>2463</v>
      </c>
      <c r="B2465" t="s">
        <v>113</v>
      </c>
      <c r="C2465" t="s">
        <v>17</v>
      </c>
      <c r="D2465" s="2">
        <v>44305.7106828704</v>
      </c>
      <c r="E2465" t="str">
        <f>VLOOKUP(B2465,[1]Content!$B:$D,2,FALSE)</f>
        <v>GIF</v>
      </c>
      <c r="F2465" t="str">
        <f>VLOOKUP(B2465,[1]Content!$B:$D,3,FALSE)</f>
        <v>culture</v>
      </c>
      <c r="G2465" t="str">
        <f>VLOOKUP(C2465,[2]ReactionTypes!$B:$D,2,FALSE)</f>
        <v>positive</v>
      </c>
      <c r="H2465">
        <f>VLOOKUP(C2465,[2]ReactionTypes!$B:$D,3,FALSE)</f>
        <v>75</v>
      </c>
    </row>
    <row r="2466" spans="1:8">
      <c r="A2466">
        <v>2464</v>
      </c>
      <c r="B2466" t="s">
        <v>113</v>
      </c>
      <c r="C2466" t="s">
        <v>14</v>
      </c>
      <c r="D2466" s="2">
        <v>44046.7296643518</v>
      </c>
      <c r="E2466" t="str">
        <f>VLOOKUP(B2466,[1]Content!$B:$D,2,FALSE)</f>
        <v>GIF</v>
      </c>
      <c r="F2466" t="str">
        <f>VLOOKUP(B2466,[1]Content!$B:$D,3,FALSE)</f>
        <v>culture</v>
      </c>
      <c r="G2466" t="str">
        <f>VLOOKUP(C2466,[2]ReactionTypes!$B:$D,2,FALSE)</f>
        <v>negative</v>
      </c>
      <c r="H2466">
        <f>VLOOKUP(C2466,[2]ReactionTypes!$B:$D,3,FALSE)</f>
        <v>5</v>
      </c>
    </row>
    <row r="2467" spans="1:8">
      <c r="A2467">
        <v>2465</v>
      </c>
      <c r="B2467" t="s">
        <v>113</v>
      </c>
      <c r="C2467" t="s">
        <v>14</v>
      </c>
      <c r="D2467" s="2">
        <v>44240.1180555556</v>
      </c>
      <c r="E2467" t="str">
        <f>VLOOKUP(B2467,[1]Content!$B:$D,2,FALSE)</f>
        <v>GIF</v>
      </c>
      <c r="F2467" t="str">
        <f>VLOOKUP(B2467,[1]Content!$B:$D,3,FALSE)</f>
        <v>culture</v>
      </c>
      <c r="G2467" t="str">
        <f>VLOOKUP(C2467,[2]ReactionTypes!$B:$D,2,FALSE)</f>
        <v>negative</v>
      </c>
      <c r="H2467">
        <f>VLOOKUP(C2467,[2]ReactionTypes!$B:$D,3,FALSE)</f>
        <v>5</v>
      </c>
    </row>
    <row r="2468" spans="1:8">
      <c r="A2468">
        <v>2466</v>
      </c>
      <c r="B2468" t="s">
        <v>113</v>
      </c>
      <c r="C2468" t="s">
        <v>18</v>
      </c>
      <c r="D2468" s="2">
        <v>44261.8181944444</v>
      </c>
      <c r="E2468" t="str">
        <f>VLOOKUP(B2468,[1]Content!$B:$D,2,FALSE)</f>
        <v>GIF</v>
      </c>
      <c r="F2468" t="str">
        <f>VLOOKUP(B2468,[1]Content!$B:$D,3,FALSE)</f>
        <v>culture</v>
      </c>
      <c r="G2468" t="str">
        <f>VLOOKUP(C2468,[2]ReactionTypes!$B:$D,2,FALSE)</f>
        <v>positive</v>
      </c>
      <c r="H2468">
        <f>VLOOKUP(C2468,[2]ReactionTypes!$B:$D,3,FALSE)</f>
        <v>45</v>
      </c>
    </row>
    <row r="2469" spans="1:8">
      <c r="A2469">
        <v>2467</v>
      </c>
      <c r="B2469" t="s">
        <v>113</v>
      </c>
      <c r="C2469" t="s">
        <v>9</v>
      </c>
      <c r="D2469" s="2">
        <v>44305.525462963</v>
      </c>
      <c r="E2469" t="str">
        <f>VLOOKUP(B2469,[1]Content!$B:$D,2,FALSE)</f>
        <v>GIF</v>
      </c>
      <c r="F2469" t="str">
        <f>VLOOKUP(B2469,[1]Content!$B:$D,3,FALSE)</f>
        <v>culture</v>
      </c>
      <c r="G2469" t="str">
        <f>VLOOKUP(C2469,[2]ReactionTypes!$B:$D,2,FALSE)</f>
        <v>negative</v>
      </c>
      <c r="H2469">
        <f>VLOOKUP(C2469,[2]ReactionTypes!$B:$D,3,FALSE)</f>
        <v>10</v>
      </c>
    </row>
    <row r="2470" spans="1:8">
      <c r="A2470">
        <v>2468</v>
      </c>
      <c r="B2470" t="s">
        <v>113</v>
      </c>
      <c r="C2470" t="s">
        <v>11</v>
      </c>
      <c r="D2470" s="2">
        <v>44217.6192939815</v>
      </c>
      <c r="E2470" t="str">
        <f>VLOOKUP(B2470,[1]Content!$B:$D,2,FALSE)</f>
        <v>GIF</v>
      </c>
      <c r="F2470" t="str">
        <f>VLOOKUP(B2470,[1]Content!$B:$D,3,FALSE)</f>
        <v>culture</v>
      </c>
      <c r="G2470" t="str">
        <f>VLOOKUP(C2470,[2]ReactionTypes!$B:$D,2,FALSE)</f>
        <v>positive</v>
      </c>
      <c r="H2470">
        <f>VLOOKUP(C2470,[2]ReactionTypes!$B:$D,3,FALSE)</f>
        <v>30</v>
      </c>
    </row>
    <row r="2471" hidden="1" spans="1:4">
      <c r="A2471">
        <v>2469</v>
      </c>
      <c r="B2471" t="s">
        <v>114</v>
      </c>
      <c r="D2471" s="2">
        <v>44000.3328356482</v>
      </c>
    </row>
    <row r="2472" spans="1:8">
      <c r="A2472">
        <v>2470</v>
      </c>
      <c r="B2472" t="s">
        <v>114</v>
      </c>
      <c r="C2472" t="s">
        <v>13</v>
      </c>
      <c r="D2472" s="2">
        <v>44213.9789699074</v>
      </c>
      <c r="E2472" t="str">
        <f>VLOOKUP(B2472,[1]Content!$B:$D,2,FALSE)</f>
        <v>GIF</v>
      </c>
      <c r="F2472" t="str">
        <f>VLOOKUP(B2472,[1]Content!$B:$D,3,FALSE)</f>
        <v>technology</v>
      </c>
      <c r="G2472" t="str">
        <f>VLOOKUP(C2472,[2]ReactionTypes!$B:$D,2,FALSE)</f>
        <v>positive</v>
      </c>
      <c r="H2472">
        <f>VLOOKUP(C2472,[2]ReactionTypes!$B:$D,3,FALSE)</f>
        <v>70</v>
      </c>
    </row>
    <row r="2473" spans="1:8">
      <c r="A2473">
        <v>2471</v>
      </c>
      <c r="B2473" t="s">
        <v>114</v>
      </c>
      <c r="C2473" t="s">
        <v>13</v>
      </c>
      <c r="D2473" s="2">
        <v>44023.2975231481</v>
      </c>
      <c r="E2473" t="str">
        <f>VLOOKUP(B2473,[1]Content!$B:$D,2,FALSE)</f>
        <v>GIF</v>
      </c>
      <c r="F2473" t="str">
        <f>VLOOKUP(B2473,[1]Content!$B:$D,3,FALSE)</f>
        <v>technology</v>
      </c>
      <c r="G2473" t="str">
        <f>VLOOKUP(C2473,[2]ReactionTypes!$B:$D,2,FALSE)</f>
        <v>positive</v>
      </c>
      <c r="H2473">
        <f>VLOOKUP(C2473,[2]ReactionTypes!$B:$D,3,FALSE)</f>
        <v>70</v>
      </c>
    </row>
    <row r="2474" spans="1:8">
      <c r="A2474">
        <v>2472</v>
      </c>
      <c r="B2474" t="s">
        <v>114</v>
      </c>
      <c r="C2474" t="s">
        <v>12</v>
      </c>
      <c r="D2474" s="2">
        <v>44229.4403587963</v>
      </c>
      <c r="E2474" t="str">
        <f>VLOOKUP(B2474,[1]Content!$B:$D,2,FALSE)</f>
        <v>GIF</v>
      </c>
      <c r="F2474" t="str">
        <f>VLOOKUP(B2474,[1]Content!$B:$D,3,FALSE)</f>
        <v>technology</v>
      </c>
      <c r="G2474" t="str">
        <f>VLOOKUP(C2474,[2]ReactionTypes!$B:$D,2,FALSE)</f>
        <v>neutral</v>
      </c>
      <c r="H2474">
        <f>VLOOKUP(C2474,[2]ReactionTypes!$B:$D,3,FALSE)</f>
        <v>35</v>
      </c>
    </row>
    <row r="2475" spans="1:8">
      <c r="A2475">
        <v>2473</v>
      </c>
      <c r="B2475" t="s">
        <v>114</v>
      </c>
      <c r="C2475" t="s">
        <v>9</v>
      </c>
      <c r="D2475" s="2">
        <v>44318.8682060185</v>
      </c>
      <c r="E2475" t="str">
        <f>VLOOKUP(B2475,[1]Content!$B:$D,2,FALSE)</f>
        <v>GIF</v>
      </c>
      <c r="F2475" t="str">
        <f>VLOOKUP(B2475,[1]Content!$B:$D,3,FALSE)</f>
        <v>technology</v>
      </c>
      <c r="G2475" t="str">
        <f>VLOOKUP(C2475,[2]ReactionTypes!$B:$D,2,FALSE)</f>
        <v>negative</v>
      </c>
      <c r="H2475">
        <f>VLOOKUP(C2475,[2]ReactionTypes!$B:$D,3,FALSE)</f>
        <v>10</v>
      </c>
    </row>
    <row r="2476" spans="1:8">
      <c r="A2476">
        <v>2474</v>
      </c>
      <c r="B2476" t="s">
        <v>114</v>
      </c>
      <c r="C2476" t="s">
        <v>15</v>
      </c>
      <c r="D2476" s="2">
        <v>44025.2131597222</v>
      </c>
      <c r="E2476" t="str">
        <f>VLOOKUP(B2476,[1]Content!$B:$D,2,FALSE)</f>
        <v>GIF</v>
      </c>
      <c r="F2476" t="str">
        <f>VLOOKUP(B2476,[1]Content!$B:$D,3,FALSE)</f>
        <v>technology</v>
      </c>
      <c r="G2476" t="str">
        <f>VLOOKUP(C2476,[2]ReactionTypes!$B:$D,2,FALSE)</f>
        <v>positive</v>
      </c>
      <c r="H2476">
        <f>VLOOKUP(C2476,[2]ReactionTypes!$B:$D,3,FALSE)</f>
        <v>65</v>
      </c>
    </row>
    <row r="2477" spans="1:8">
      <c r="A2477">
        <v>2475</v>
      </c>
      <c r="B2477" t="s">
        <v>114</v>
      </c>
      <c r="C2477" t="s">
        <v>11</v>
      </c>
      <c r="D2477" s="2">
        <v>44058.678287037</v>
      </c>
      <c r="E2477" t="str">
        <f>VLOOKUP(B2477,[1]Content!$B:$D,2,FALSE)</f>
        <v>GIF</v>
      </c>
      <c r="F2477" t="str">
        <f>VLOOKUP(B2477,[1]Content!$B:$D,3,FALSE)</f>
        <v>technology</v>
      </c>
      <c r="G2477" t="str">
        <f>VLOOKUP(C2477,[2]ReactionTypes!$B:$D,2,FALSE)</f>
        <v>positive</v>
      </c>
      <c r="H2477">
        <f>VLOOKUP(C2477,[2]ReactionTypes!$B:$D,3,FALSE)</f>
        <v>30</v>
      </c>
    </row>
    <row r="2478" spans="1:8">
      <c r="A2478">
        <v>2476</v>
      </c>
      <c r="B2478" t="s">
        <v>114</v>
      </c>
      <c r="C2478" t="s">
        <v>19</v>
      </c>
      <c r="D2478" s="2">
        <v>44338.0592013889</v>
      </c>
      <c r="E2478" t="str">
        <f>VLOOKUP(B2478,[1]Content!$B:$D,2,FALSE)</f>
        <v>GIF</v>
      </c>
      <c r="F2478" t="str">
        <f>VLOOKUP(B2478,[1]Content!$B:$D,3,FALSE)</f>
        <v>technology</v>
      </c>
      <c r="G2478" t="str">
        <f>VLOOKUP(C2478,[2]ReactionTypes!$B:$D,2,FALSE)</f>
        <v>negative</v>
      </c>
      <c r="H2478">
        <f>VLOOKUP(C2478,[2]ReactionTypes!$B:$D,3,FALSE)</f>
        <v>12</v>
      </c>
    </row>
    <row r="2479" spans="1:8">
      <c r="A2479">
        <v>2477</v>
      </c>
      <c r="B2479" t="s">
        <v>114</v>
      </c>
      <c r="C2479" t="s">
        <v>18</v>
      </c>
      <c r="D2479" s="2">
        <v>44267.3050231481</v>
      </c>
      <c r="E2479" t="str">
        <f>VLOOKUP(B2479,[1]Content!$B:$D,2,FALSE)</f>
        <v>GIF</v>
      </c>
      <c r="F2479" t="str">
        <f>VLOOKUP(B2479,[1]Content!$B:$D,3,FALSE)</f>
        <v>technology</v>
      </c>
      <c r="G2479" t="str">
        <f>VLOOKUP(C2479,[2]ReactionTypes!$B:$D,2,FALSE)</f>
        <v>positive</v>
      </c>
      <c r="H2479">
        <f>VLOOKUP(C2479,[2]ReactionTypes!$B:$D,3,FALSE)</f>
        <v>45</v>
      </c>
    </row>
    <row r="2480" spans="1:8">
      <c r="A2480">
        <v>2478</v>
      </c>
      <c r="B2480" t="s">
        <v>114</v>
      </c>
      <c r="C2480" t="s">
        <v>19</v>
      </c>
      <c r="D2480" s="2">
        <v>44115.5283564815</v>
      </c>
      <c r="E2480" t="str">
        <f>VLOOKUP(B2480,[1]Content!$B:$D,2,FALSE)</f>
        <v>GIF</v>
      </c>
      <c r="F2480" t="str">
        <f>VLOOKUP(B2480,[1]Content!$B:$D,3,FALSE)</f>
        <v>technology</v>
      </c>
      <c r="G2480" t="str">
        <f>VLOOKUP(C2480,[2]ReactionTypes!$B:$D,2,FALSE)</f>
        <v>negative</v>
      </c>
      <c r="H2480">
        <f>VLOOKUP(C2480,[2]ReactionTypes!$B:$D,3,FALSE)</f>
        <v>12</v>
      </c>
    </row>
    <row r="2481" spans="1:8">
      <c r="A2481">
        <v>2479</v>
      </c>
      <c r="B2481" t="s">
        <v>114</v>
      </c>
      <c r="C2481" t="s">
        <v>22</v>
      </c>
      <c r="D2481" s="2">
        <v>44358.1987847222</v>
      </c>
      <c r="E2481" t="str">
        <f>VLOOKUP(B2481,[1]Content!$B:$D,2,FALSE)</f>
        <v>GIF</v>
      </c>
      <c r="F2481" t="str">
        <f>VLOOKUP(B2481,[1]Content!$B:$D,3,FALSE)</f>
        <v>technology</v>
      </c>
      <c r="G2481" t="str">
        <f>VLOOKUP(C2481,[2]ReactionTypes!$B:$D,2,FALSE)</f>
        <v>positive</v>
      </c>
      <c r="H2481">
        <f>VLOOKUP(C2481,[2]ReactionTypes!$B:$D,3,FALSE)</f>
        <v>70</v>
      </c>
    </row>
    <row r="2482" spans="1:8">
      <c r="A2482">
        <v>2480</v>
      </c>
      <c r="B2482" t="s">
        <v>114</v>
      </c>
      <c r="C2482" t="s">
        <v>9</v>
      </c>
      <c r="D2482" s="2">
        <v>44183.8769560185</v>
      </c>
      <c r="E2482" t="str">
        <f>VLOOKUP(B2482,[1]Content!$B:$D,2,FALSE)</f>
        <v>GIF</v>
      </c>
      <c r="F2482" t="str">
        <f>VLOOKUP(B2482,[1]Content!$B:$D,3,FALSE)</f>
        <v>technology</v>
      </c>
      <c r="G2482" t="str">
        <f>VLOOKUP(C2482,[2]ReactionTypes!$B:$D,2,FALSE)</f>
        <v>negative</v>
      </c>
      <c r="H2482">
        <f>VLOOKUP(C2482,[2]ReactionTypes!$B:$D,3,FALSE)</f>
        <v>10</v>
      </c>
    </row>
    <row r="2483" spans="1:8">
      <c r="A2483">
        <v>2481</v>
      </c>
      <c r="B2483" t="s">
        <v>114</v>
      </c>
      <c r="C2483" t="s">
        <v>14</v>
      </c>
      <c r="D2483" s="2">
        <v>44304.5848263889</v>
      </c>
      <c r="E2483" t="str">
        <f>VLOOKUP(B2483,[1]Content!$B:$D,2,FALSE)</f>
        <v>GIF</v>
      </c>
      <c r="F2483" t="str">
        <f>VLOOKUP(B2483,[1]Content!$B:$D,3,FALSE)</f>
        <v>technology</v>
      </c>
      <c r="G2483" t="str">
        <f>VLOOKUP(C2483,[2]ReactionTypes!$B:$D,2,FALSE)</f>
        <v>negative</v>
      </c>
      <c r="H2483">
        <f>VLOOKUP(C2483,[2]ReactionTypes!$B:$D,3,FALSE)</f>
        <v>5</v>
      </c>
    </row>
    <row r="2484" spans="1:8">
      <c r="A2484">
        <v>2482</v>
      </c>
      <c r="B2484" t="s">
        <v>114</v>
      </c>
      <c r="C2484" t="s">
        <v>16</v>
      </c>
      <c r="D2484" s="2">
        <v>44249.5171990741</v>
      </c>
      <c r="E2484" t="str">
        <f>VLOOKUP(B2484,[1]Content!$B:$D,2,FALSE)</f>
        <v>GIF</v>
      </c>
      <c r="F2484" t="str">
        <f>VLOOKUP(B2484,[1]Content!$B:$D,3,FALSE)</f>
        <v>technology</v>
      </c>
      <c r="G2484" t="str">
        <f>VLOOKUP(C2484,[2]ReactionTypes!$B:$D,2,FALSE)</f>
        <v>neutral</v>
      </c>
      <c r="H2484">
        <f>VLOOKUP(C2484,[2]ReactionTypes!$B:$D,3,FALSE)</f>
        <v>20</v>
      </c>
    </row>
    <row r="2485" spans="1:8">
      <c r="A2485">
        <v>2483</v>
      </c>
      <c r="B2485" t="s">
        <v>114</v>
      </c>
      <c r="C2485" t="s">
        <v>21</v>
      </c>
      <c r="D2485" s="2">
        <v>44306.4015046296</v>
      </c>
      <c r="E2485" t="str">
        <f>VLOOKUP(B2485,[1]Content!$B:$D,2,FALSE)</f>
        <v>GIF</v>
      </c>
      <c r="F2485" t="str">
        <f>VLOOKUP(B2485,[1]Content!$B:$D,3,FALSE)</f>
        <v>technology</v>
      </c>
      <c r="G2485" t="str">
        <f>VLOOKUP(C2485,[2]ReactionTypes!$B:$D,2,FALSE)</f>
        <v>positive</v>
      </c>
      <c r="H2485">
        <f>VLOOKUP(C2485,[2]ReactionTypes!$B:$D,3,FALSE)</f>
        <v>60</v>
      </c>
    </row>
    <row r="2486" spans="1:8">
      <c r="A2486">
        <v>2484</v>
      </c>
      <c r="B2486" t="s">
        <v>114</v>
      </c>
      <c r="C2486" t="s">
        <v>17</v>
      </c>
      <c r="D2486" s="2">
        <v>44144.7638773148</v>
      </c>
      <c r="E2486" t="str">
        <f>VLOOKUP(B2486,[1]Content!$B:$D,2,FALSE)</f>
        <v>GIF</v>
      </c>
      <c r="F2486" t="str">
        <f>VLOOKUP(B2486,[1]Content!$B:$D,3,FALSE)</f>
        <v>technology</v>
      </c>
      <c r="G2486" t="str">
        <f>VLOOKUP(C2486,[2]ReactionTypes!$B:$D,2,FALSE)</f>
        <v>positive</v>
      </c>
      <c r="H2486">
        <f>VLOOKUP(C2486,[2]ReactionTypes!$B:$D,3,FALSE)</f>
        <v>75</v>
      </c>
    </row>
    <row r="2487" spans="1:8">
      <c r="A2487">
        <v>2485</v>
      </c>
      <c r="B2487" t="s">
        <v>114</v>
      </c>
      <c r="C2487" t="s">
        <v>8</v>
      </c>
      <c r="D2487" s="2">
        <v>44069.7928819444</v>
      </c>
      <c r="E2487" t="str">
        <f>VLOOKUP(B2487,[1]Content!$B:$D,2,FALSE)</f>
        <v>GIF</v>
      </c>
      <c r="F2487" t="str">
        <f>VLOOKUP(B2487,[1]Content!$B:$D,3,FALSE)</f>
        <v>technology</v>
      </c>
      <c r="G2487" t="str">
        <f>VLOOKUP(C2487,[2]ReactionTypes!$B:$D,2,FALSE)</f>
        <v>negative</v>
      </c>
      <c r="H2487">
        <f>VLOOKUP(C2487,[2]ReactionTypes!$B:$D,3,FALSE)</f>
        <v>0</v>
      </c>
    </row>
    <row r="2488" spans="1:8">
      <c r="A2488">
        <v>2486</v>
      </c>
      <c r="B2488" t="s">
        <v>114</v>
      </c>
      <c r="C2488" t="s">
        <v>19</v>
      </c>
      <c r="D2488" s="2">
        <v>44033.7993865741</v>
      </c>
      <c r="E2488" t="str">
        <f>VLOOKUP(B2488,[1]Content!$B:$D,2,FALSE)</f>
        <v>GIF</v>
      </c>
      <c r="F2488" t="str">
        <f>VLOOKUP(B2488,[1]Content!$B:$D,3,FALSE)</f>
        <v>technology</v>
      </c>
      <c r="G2488" t="str">
        <f>VLOOKUP(C2488,[2]ReactionTypes!$B:$D,2,FALSE)</f>
        <v>negative</v>
      </c>
      <c r="H2488">
        <f>VLOOKUP(C2488,[2]ReactionTypes!$B:$D,3,FALSE)</f>
        <v>12</v>
      </c>
    </row>
    <row r="2489" spans="1:8">
      <c r="A2489">
        <v>2487</v>
      </c>
      <c r="B2489" t="s">
        <v>114</v>
      </c>
      <c r="C2489" t="s">
        <v>11</v>
      </c>
      <c r="D2489" s="2">
        <v>44206.1768287037</v>
      </c>
      <c r="E2489" t="str">
        <f>VLOOKUP(B2489,[1]Content!$B:$D,2,FALSE)</f>
        <v>GIF</v>
      </c>
      <c r="F2489" t="str">
        <f>VLOOKUP(B2489,[1]Content!$B:$D,3,FALSE)</f>
        <v>technology</v>
      </c>
      <c r="G2489" t="str">
        <f>VLOOKUP(C2489,[2]ReactionTypes!$B:$D,2,FALSE)</f>
        <v>positive</v>
      </c>
      <c r="H2489">
        <f>VLOOKUP(C2489,[2]ReactionTypes!$B:$D,3,FALSE)</f>
        <v>30</v>
      </c>
    </row>
    <row r="2490" spans="1:8">
      <c r="A2490">
        <v>2488</v>
      </c>
      <c r="B2490" t="s">
        <v>114</v>
      </c>
      <c r="C2490" t="s">
        <v>22</v>
      </c>
      <c r="D2490" s="2">
        <v>44245.4916666667</v>
      </c>
      <c r="E2490" t="str">
        <f>VLOOKUP(B2490,[1]Content!$B:$D,2,FALSE)</f>
        <v>GIF</v>
      </c>
      <c r="F2490" t="str">
        <f>VLOOKUP(B2490,[1]Content!$B:$D,3,FALSE)</f>
        <v>technology</v>
      </c>
      <c r="G2490" t="str">
        <f>VLOOKUP(C2490,[2]ReactionTypes!$B:$D,2,FALSE)</f>
        <v>positive</v>
      </c>
      <c r="H2490">
        <f>VLOOKUP(C2490,[2]ReactionTypes!$B:$D,3,FALSE)</f>
        <v>70</v>
      </c>
    </row>
    <row r="2491" spans="1:8">
      <c r="A2491">
        <v>2489</v>
      </c>
      <c r="B2491" t="s">
        <v>114</v>
      </c>
      <c r="C2491" t="s">
        <v>21</v>
      </c>
      <c r="D2491" s="2">
        <v>44297.062349537</v>
      </c>
      <c r="E2491" t="str">
        <f>VLOOKUP(B2491,[1]Content!$B:$D,2,FALSE)</f>
        <v>GIF</v>
      </c>
      <c r="F2491" t="str">
        <f>VLOOKUP(B2491,[1]Content!$B:$D,3,FALSE)</f>
        <v>technology</v>
      </c>
      <c r="G2491" t="str">
        <f>VLOOKUP(C2491,[2]ReactionTypes!$B:$D,2,FALSE)</f>
        <v>positive</v>
      </c>
      <c r="H2491">
        <f>VLOOKUP(C2491,[2]ReactionTypes!$B:$D,3,FALSE)</f>
        <v>60</v>
      </c>
    </row>
    <row r="2492" hidden="1" spans="1:4">
      <c r="A2492">
        <v>2490</v>
      </c>
      <c r="B2492" t="s">
        <v>115</v>
      </c>
      <c r="D2492" s="2">
        <v>44219.6187384259</v>
      </c>
    </row>
    <row r="2493" spans="1:8">
      <c r="A2493">
        <v>2491</v>
      </c>
      <c r="B2493" t="s">
        <v>115</v>
      </c>
      <c r="C2493" t="s">
        <v>22</v>
      </c>
      <c r="D2493" s="2">
        <v>44230.6553935185</v>
      </c>
      <c r="E2493" t="str">
        <f>VLOOKUP(B2493,[1]Content!$B:$D,2,FALSE)</f>
        <v>photo</v>
      </c>
      <c r="F2493" t="str">
        <f>VLOOKUP(B2493,[1]Content!$B:$D,3,FALSE)</f>
        <v>culture</v>
      </c>
      <c r="G2493" t="str">
        <f>VLOOKUP(C2493,[2]ReactionTypes!$B:$D,2,FALSE)</f>
        <v>positive</v>
      </c>
      <c r="H2493">
        <f>VLOOKUP(C2493,[2]ReactionTypes!$B:$D,3,FALSE)</f>
        <v>70</v>
      </c>
    </row>
    <row r="2494" spans="1:8">
      <c r="A2494">
        <v>2492</v>
      </c>
      <c r="B2494" t="s">
        <v>115</v>
      </c>
      <c r="C2494" t="s">
        <v>21</v>
      </c>
      <c r="D2494" s="2">
        <v>44110.8184375</v>
      </c>
      <c r="E2494" t="str">
        <f>VLOOKUP(B2494,[1]Content!$B:$D,2,FALSE)</f>
        <v>photo</v>
      </c>
      <c r="F2494" t="str">
        <f>VLOOKUP(B2494,[1]Content!$B:$D,3,FALSE)</f>
        <v>culture</v>
      </c>
      <c r="G2494" t="str">
        <f>VLOOKUP(C2494,[2]ReactionTypes!$B:$D,2,FALSE)</f>
        <v>positive</v>
      </c>
      <c r="H2494">
        <f>VLOOKUP(C2494,[2]ReactionTypes!$B:$D,3,FALSE)</f>
        <v>60</v>
      </c>
    </row>
    <row r="2495" spans="1:8">
      <c r="A2495">
        <v>2493</v>
      </c>
      <c r="B2495" t="s">
        <v>115</v>
      </c>
      <c r="C2495" t="s">
        <v>22</v>
      </c>
      <c r="D2495" s="2">
        <v>44096.2766435185</v>
      </c>
      <c r="E2495" t="str">
        <f>VLOOKUP(B2495,[1]Content!$B:$D,2,FALSE)</f>
        <v>photo</v>
      </c>
      <c r="F2495" t="str">
        <f>VLOOKUP(B2495,[1]Content!$B:$D,3,FALSE)</f>
        <v>culture</v>
      </c>
      <c r="G2495" t="str">
        <f>VLOOKUP(C2495,[2]ReactionTypes!$B:$D,2,FALSE)</f>
        <v>positive</v>
      </c>
      <c r="H2495">
        <f>VLOOKUP(C2495,[2]ReactionTypes!$B:$D,3,FALSE)</f>
        <v>70</v>
      </c>
    </row>
    <row r="2496" spans="1:8">
      <c r="A2496">
        <v>2494</v>
      </c>
      <c r="B2496" t="s">
        <v>115</v>
      </c>
      <c r="C2496" t="s">
        <v>16</v>
      </c>
      <c r="D2496" s="2">
        <v>44121.7322222222</v>
      </c>
      <c r="E2496" t="str">
        <f>VLOOKUP(B2496,[1]Content!$B:$D,2,FALSE)</f>
        <v>photo</v>
      </c>
      <c r="F2496" t="str">
        <f>VLOOKUP(B2496,[1]Content!$B:$D,3,FALSE)</f>
        <v>culture</v>
      </c>
      <c r="G2496" t="str">
        <f>VLOOKUP(C2496,[2]ReactionTypes!$B:$D,2,FALSE)</f>
        <v>neutral</v>
      </c>
      <c r="H2496">
        <f>VLOOKUP(C2496,[2]ReactionTypes!$B:$D,3,FALSE)</f>
        <v>20</v>
      </c>
    </row>
    <row r="2497" spans="1:8">
      <c r="A2497">
        <v>2495</v>
      </c>
      <c r="B2497" t="s">
        <v>115</v>
      </c>
      <c r="C2497" t="s">
        <v>16</v>
      </c>
      <c r="D2497" s="2">
        <v>44200.4921759259</v>
      </c>
      <c r="E2497" t="str">
        <f>VLOOKUP(B2497,[1]Content!$B:$D,2,FALSE)</f>
        <v>photo</v>
      </c>
      <c r="F2497" t="str">
        <f>VLOOKUP(B2497,[1]Content!$B:$D,3,FALSE)</f>
        <v>culture</v>
      </c>
      <c r="G2497" t="str">
        <f>VLOOKUP(C2497,[2]ReactionTypes!$B:$D,2,FALSE)</f>
        <v>neutral</v>
      </c>
      <c r="H2497">
        <f>VLOOKUP(C2497,[2]ReactionTypes!$B:$D,3,FALSE)</f>
        <v>20</v>
      </c>
    </row>
    <row r="2498" spans="1:8">
      <c r="A2498">
        <v>2496</v>
      </c>
      <c r="B2498" t="s">
        <v>115</v>
      </c>
      <c r="C2498" t="s">
        <v>22</v>
      </c>
      <c r="D2498" s="2">
        <v>44244.0327893519</v>
      </c>
      <c r="E2498" t="str">
        <f>VLOOKUP(B2498,[1]Content!$B:$D,2,FALSE)</f>
        <v>photo</v>
      </c>
      <c r="F2498" t="str">
        <f>VLOOKUP(B2498,[1]Content!$B:$D,3,FALSE)</f>
        <v>culture</v>
      </c>
      <c r="G2498" t="str">
        <f>VLOOKUP(C2498,[2]ReactionTypes!$B:$D,2,FALSE)</f>
        <v>positive</v>
      </c>
      <c r="H2498">
        <f>VLOOKUP(C2498,[2]ReactionTypes!$B:$D,3,FALSE)</f>
        <v>70</v>
      </c>
    </row>
    <row r="2499" spans="1:8">
      <c r="A2499">
        <v>2497</v>
      </c>
      <c r="B2499" t="s">
        <v>115</v>
      </c>
      <c r="C2499" t="s">
        <v>16</v>
      </c>
      <c r="D2499" s="2">
        <v>44165.573287037</v>
      </c>
      <c r="E2499" t="str">
        <f>VLOOKUP(B2499,[1]Content!$B:$D,2,FALSE)</f>
        <v>photo</v>
      </c>
      <c r="F2499" t="str">
        <f>VLOOKUP(B2499,[1]Content!$B:$D,3,FALSE)</f>
        <v>culture</v>
      </c>
      <c r="G2499" t="str">
        <f>VLOOKUP(C2499,[2]ReactionTypes!$B:$D,2,FALSE)</f>
        <v>neutral</v>
      </c>
      <c r="H2499">
        <f>VLOOKUP(C2499,[2]ReactionTypes!$B:$D,3,FALSE)</f>
        <v>20</v>
      </c>
    </row>
    <row r="2500" spans="1:8">
      <c r="A2500">
        <v>2498</v>
      </c>
      <c r="B2500" t="s">
        <v>115</v>
      </c>
      <c r="C2500" t="s">
        <v>8</v>
      </c>
      <c r="D2500" s="2">
        <v>44254.2939583333</v>
      </c>
      <c r="E2500" t="str">
        <f>VLOOKUP(B2500,[1]Content!$B:$D,2,FALSE)</f>
        <v>photo</v>
      </c>
      <c r="F2500" t="str">
        <f>VLOOKUP(B2500,[1]Content!$B:$D,3,FALSE)</f>
        <v>culture</v>
      </c>
      <c r="G2500" t="str">
        <f>VLOOKUP(C2500,[2]ReactionTypes!$B:$D,2,FALSE)</f>
        <v>negative</v>
      </c>
      <c r="H2500">
        <f>VLOOKUP(C2500,[2]ReactionTypes!$B:$D,3,FALSE)</f>
        <v>0</v>
      </c>
    </row>
    <row r="2501" spans="1:8">
      <c r="A2501">
        <v>2499</v>
      </c>
      <c r="B2501" t="s">
        <v>115</v>
      </c>
      <c r="C2501" t="s">
        <v>8</v>
      </c>
      <c r="D2501" s="2">
        <v>44009.5915972222</v>
      </c>
      <c r="E2501" t="str">
        <f>VLOOKUP(B2501,[1]Content!$B:$D,2,FALSE)</f>
        <v>photo</v>
      </c>
      <c r="F2501" t="str">
        <f>VLOOKUP(B2501,[1]Content!$B:$D,3,FALSE)</f>
        <v>culture</v>
      </c>
      <c r="G2501" t="str">
        <f>VLOOKUP(C2501,[2]ReactionTypes!$B:$D,2,FALSE)</f>
        <v>negative</v>
      </c>
      <c r="H2501">
        <f>VLOOKUP(C2501,[2]ReactionTypes!$B:$D,3,FALSE)</f>
        <v>0</v>
      </c>
    </row>
    <row r="2502" spans="1:8">
      <c r="A2502">
        <v>2500</v>
      </c>
      <c r="B2502" t="s">
        <v>115</v>
      </c>
      <c r="C2502" t="s">
        <v>16</v>
      </c>
      <c r="D2502" s="2">
        <v>44360.8951273148</v>
      </c>
      <c r="E2502" t="str">
        <f>VLOOKUP(B2502,[1]Content!$B:$D,2,FALSE)</f>
        <v>photo</v>
      </c>
      <c r="F2502" t="str">
        <f>VLOOKUP(B2502,[1]Content!$B:$D,3,FALSE)</f>
        <v>culture</v>
      </c>
      <c r="G2502" t="str">
        <f>VLOOKUP(C2502,[2]ReactionTypes!$B:$D,2,FALSE)</f>
        <v>neutral</v>
      </c>
      <c r="H2502">
        <f>VLOOKUP(C2502,[2]ReactionTypes!$B:$D,3,FALSE)</f>
        <v>20</v>
      </c>
    </row>
    <row r="2503" spans="1:8">
      <c r="A2503">
        <v>2501</v>
      </c>
      <c r="B2503" t="s">
        <v>115</v>
      </c>
      <c r="C2503" t="s">
        <v>22</v>
      </c>
      <c r="D2503" s="2">
        <v>44028.2696990741</v>
      </c>
      <c r="E2503" t="str">
        <f>VLOOKUP(B2503,[1]Content!$B:$D,2,FALSE)</f>
        <v>photo</v>
      </c>
      <c r="F2503" t="str">
        <f>VLOOKUP(B2503,[1]Content!$B:$D,3,FALSE)</f>
        <v>culture</v>
      </c>
      <c r="G2503" t="str">
        <f>VLOOKUP(C2503,[2]ReactionTypes!$B:$D,2,FALSE)</f>
        <v>positive</v>
      </c>
      <c r="H2503">
        <f>VLOOKUP(C2503,[2]ReactionTypes!$B:$D,3,FALSE)</f>
        <v>70</v>
      </c>
    </row>
    <row r="2504" spans="1:8">
      <c r="A2504">
        <v>2502</v>
      </c>
      <c r="B2504" t="s">
        <v>115</v>
      </c>
      <c r="C2504" t="s">
        <v>18</v>
      </c>
      <c r="D2504" s="2">
        <v>44147.6909375</v>
      </c>
      <c r="E2504" t="str">
        <f>VLOOKUP(B2504,[1]Content!$B:$D,2,FALSE)</f>
        <v>photo</v>
      </c>
      <c r="F2504" t="str">
        <f>VLOOKUP(B2504,[1]Content!$B:$D,3,FALSE)</f>
        <v>culture</v>
      </c>
      <c r="G2504" t="str">
        <f>VLOOKUP(C2504,[2]ReactionTypes!$B:$D,2,FALSE)</f>
        <v>positive</v>
      </c>
      <c r="H2504">
        <f>VLOOKUP(C2504,[2]ReactionTypes!$B:$D,3,FALSE)</f>
        <v>45</v>
      </c>
    </row>
    <row r="2505" spans="1:8">
      <c r="A2505">
        <v>2503</v>
      </c>
      <c r="B2505" t="s">
        <v>115</v>
      </c>
      <c r="C2505" t="s">
        <v>22</v>
      </c>
      <c r="D2505" s="2">
        <v>44344.5468634259</v>
      </c>
      <c r="E2505" t="str">
        <f>VLOOKUP(B2505,[1]Content!$B:$D,2,FALSE)</f>
        <v>photo</v>
      </c>
      <c r="F2505" t="str">
        <f>VLOOKUP(B2505,[1]Content!$B:$D,3,FALSE)</f>
        <v>culture</v>
      </c>
      <c r="G2505" t="str">
        <f>VLOOKUP(C2505,[2]ReactionTypes!$B:$D,2,FALSE)</f>
        <v>positive</v>
      </c>
      <c r="H2505">
        <f>VLOOKUP(C2505,[2]ReactionTypes!$B:$D,3,FALSE)</f>
        <v>70</v>
      </c>
    </row>
    <row r="2506" spans="1:8">
      <c r="A2506">
        <v>2504</v>
      </c>
      <c r="B2506" t="s">
        <v>115</v>
      </c>
      <c r="C2506" t="s">
        <v>10</v>
      </c>
      <c r="D2506" s="2">
        <v>44317.2523032407</v>
      </c>
      <c r="E2506" t="str">
        <f>VLOOKUP(B2506,[1]Content!$B:$D,2,FALSE)</f>
        <v>photo</v>
      </c>
      <c r="F2506" t="str">
        <f>VLOOKUP(B2506,[1]Content!$B:$D,3,FALSE)</f>
        <v>culture</v>
      </c>
      <c r="G2506" t="str">
        <f>VLOOKUP(C2506,[2]ReactionTypes!$B:$D,2,FALSE)</f>
        <v>negative</v>
      </c>
      <c r="H2506">
        <f>VLOOKUP(C2506,[2]ReactionTypes!$B:$D,3,FALSE)</f>
        <v>15</v>
      </c>
    </row>
    <row r="2507" spans="1:8">
      <c r="A2507">
        <v>2505</v>
      </c>
      <c r="B2507" t="s">
        <v>115</v>
      </c>
      <c r="C2507" t="s">
        <v>22</v>
      </c>
      <c r="D2507" s="2">
        <v>44002.6302199074</v>
      </c>
      <c r="E2507" t="str">
        <f>VLOOKUP(B2507,[1]Content!$B:$D,2,FALSE)</f>
        <v>photo</v>
      </c>
      <c r="F2507" t="str">
        <f>VLOOKUP(B2507,[1]Content!$B:$D,3,FALSE)</f>
        <v>culture</v>
      </c>
      <c r="G2507" t="str">
        <f>VLOOKUP(C2507,[2]ReactionTypes!$B:$D,2,FALSE)</f>
        <v>positive</v>
      </c>
      <c r="H2507">
        <f>VLOOKUP(C2507,[2]ReactionTypes!$B:$D,3,FALSE)</f>
        <v>70</v>
      </c>
    </row>
    <row r="2508" spans="1:8">
      <c r="A2508">
        <v>2506</v>
      </c>
      <c r="B2508" t="s">
        <v>115</v>
      </c>
      <c r="C2508" t="s">
        <v>19</v>
      </c>
      <c r="D2508" s="2">
        <v>44150.0993865741</v>
      </c>
      <c r="E2508" t="str">
        <f>VLOOKUP(B2508,[1]Content!$B:$D,2,FALSE)</f>
        <v>photo</v>
      </c>
      <c r="F2508" t="str">
        <f>VLOOKUP(B2508,[1]Content!$B:$D,3,FALSE)</f>
        <v>culture</v>
      </c>
      <c r="G2508" t="str">
        <f>VLOOKUP(C2508,[2]ReactionTypes!$B:$D,2,FALSE)</f>
        <v>negative</v>
      </c>
      <c r="H2508">
        <f>VLOOKUP(C2508,[2]ReactionTypes!$B:$D,3,FALSE)</f>
        <v>12</v>
      </c>
    </row>
    <row r="2509" spans="1:8">
      <c r="A2509">
        <v>2507</v>
      </c>
      <c r="B2509" t="s">
        <v>115</v>
      </c>
      <c r="C2509" t="s">
        <v>14</v>
      </c>
      <c r="D2509" s="2">
        <v>44295.5816319444</v>
      </c>
      <c r="E2509" t="str">
        <f>VLOOKUP(B2509,[1]Content!$B:$D,2,FALSE)</f>
        <v>photo</v>
      </c>
      <c r="F2509" t="str">
        <f>VLOOKUP(B2509,[1]Content!$B:$D,3,FALSE)</f>
        <v>culture</v>
      </c>
      <c r="G2509" t="str">
        <f>VLOOKUP(C2509,[2]ReactionTypes!$B:$D,2,FALSE)</f>
        <v>negative</v>
      </c>
      <c r="H2509">
        <f>VLOOKUP(C2509,[2]ReactionTypes!$B:$D,3,FALSE)</f>
        <v>5</v>
      </c>
    </row>
    <row r="2510" spans="1:8">
      <c r="A2510">
        <v>2508</v>
      </c>
      <c r="B2510" t="s">
        <v>115</v>
      </c>
      <c r="C2510" t="s">
        <v>15</v>
      </c>
      <c r="D2510" s="2">
        <v>44099.2933912037</v>
      </c>
      <c r="E2510" t="str">
        <f>VLOOKUP(B2510,[1]Content!$B:$D,2,FALSE)</f>
        <v>photo</v>
      </c>
      <c r="F2510" t="str">
        <f>VLOOKUP(B2510,[1]Content!$B:$D,3,FALSE)</f>
        <v>culture</v>
      </c>
      <c r="G2510" t="str">
        <f>VLOOKUP(C2510,[2]ReactionTypes!$B:$D,2,FALSE)</f>
        <v>positive</v>
      </c>
      <c r="H2510">
        <f>VLOOKUP(C2510,[2]ReactionTypes!$B:$D,3,FALSE)</f>
        <v>65</v>
      </c>
    </row>
    <row r="2511" spans="1:8">
      <c r="A2511">
        <v>2509</v>
      </c>
      <c r="B2511" t="s">
        <v>115</v>
      </c>
      <c r="C2511" t="s">
        <v>12</v>
      </c>
      <c r="D2511" s="2">
        <v>44261.2416087963</v>
      </c>
      <c r="E2511" t="str">
        <f>VLOOKUP(B2511,[1]Content!$B:$D,2,FALSE)</f>
        <v>photo</v>
      </c>
      <c r="F2511" t="str">
        <f>VLOOKUP(B2511,[1]Content!$B:$D,3,FALSE)</f>
        <v>culture</v>
      </c>
      <c r="G2511" t="str">
        <f>VLOOKUP(C2511,[2]ReactionTypes!$B:$D,2,FALSE)</f>
        <v>neutral</v>
      </c>
      <c r="H2511">
        <f>VLOOKUP(C2511,[2]ReactionTypes!$B:$D,3,FALSE)</f>
        <v>35</v>
      </c>
    </row>
    <row r="2512" spans="1:8">
      <c r="A2512">
        <v>2510</v>
      </c>
      <c r="B2512" t="s">
        <v>115</v>
      </c>
      <c r="C2512" t="s">
        <v>21</v>
      </c>
      <c r="D2512" s="2">
        <v>44336.0265393518</v>
      </c>
      <c r="E2512" t="str">
        <f>VLOOKUP(B2512,[1]Content!$B:$D,2,FALSE)</f>
        <v>photo</v>
      </c>
      <c r="F2512" t="str">
        <f>VLOOKUP(B2512,[1]Content!$B:$D,3,FALSE)</f>
        <v>culture</v>
      </c>
      <c r="G2512" t="str">
        <f>VLOOKUP(C2512,[2]ReactionTypes!$B:$D,2,FALSE)</f>
        <v>positive</v>
      </c>
      <c r="H2512">
        <f>VLOOKUP(C2512,[2]ReactionTypes!$B:$D,3,FALSE)</f>
        <v>60</v>
      </c>
    </row>
    <row r="2513" spans="1:8">
      <c r="A2513">
        <v>2511</v>
      </c>
      <c r="B2513" t="s">
        <v>115</v>
      </c>
      <c r="C2513" t="s">
        <v>22</v>
      </c>
      <c r="D2513" s="2">
        <v>44207.3502199074</v>
      </c>
      <c r="E2513" t="str">
        <f>VLOOKUP(B2513,[1]Content!$B:$D,2,FALSE)</f>
        <v>photo</v>
      </c>
      <c r="F2513" t="str">
        <f>VLOOKUP(B2513,[1]Content!$B:$D,3,FALSE)</f>
        <v>culture</v>
      </c>
      <c r="G2513" t="str">
        <f>VLOOKUP(C2513,[2]ReactionTypes!$B:$D,2,FALSE)</f>
        <v>positive</v>
      </c>
      <c r="H2513">
        <f>VLOOKUP(C2513,[2]ReactionTypes!$B:$D,3,FALSE)</f>
        <v>70</v>
      </c>
    </row>
    <row r="2514" spans="1:8">
      <c r="A2514">
        <v>2512</v>
      </c>
      <c r="B2514" t="s">
        <v>115</v>
      </c>
      <c r="C2514" t="s">
        <v>21</v>
      </c>
      <c r="D2514" s="2">
        <v>44098.2662962963</v>
      </c>
      <c r="E2514" t="str">
        <f>VLOOKUP(B2514,[1]Content!$B:$D,2,FALSE)</f>
        <v>photo</v>
      </c>
      <c r="F2514" t="str">
        <f>VLOOKUP(B2514,[1]Content!$B:$D,3,FALSE)</f>
        <v>culture</v>
      </c>
      <c r="G2514" t="str">
        <f>VLOOKUP(C2514,[2]ReactionTypes!$B:$D,2,FALSE)</f>
        <v>positive</v>
      </c>
      <c r="H2514">
        <f>VLOOKUP(C2514,[2]ReactionTypes!$B:$D,3,FALSE)</f>
        <v>60</v>
      </c>
    </row>
    <row r="2515" spans="1:8">
      <c r="A2515">
        <v>2513</v>
      </c>
      <c r="B2515" t="s">
        <v>115</v>
      </c>
      <c r="C2515" t="s">
        <v>18</v>
      </c>
      <c r="D2515" s="2">
        <v>44134.4285763889</v>
      </c>
      <c r="E2515" t="str">
        <f>VLOOKUP(B2515,[1]Content!$B:$D,2,FALSE)</f>
        <v>photo</v>
      </c>
      <c r="F2515" t="str">
        <f>VLOOKUP(B2515,[1]Content!$B:$D,3,FALSE)</f>
        <v>culture</v>
      </c>
      <c r="G2515" t="str">
        <f>VLOOKUP(C2515,[2]ReactionTypes!$B:$D,2,FALSE)</f>
        <v>positive</v>
      </c>
      <c r="H2515">
        <f>VLOOKUP(C2515,[2]ReactionTypes!$B:$D,3,FALSE)</f>
        <v>45</v>
      </c>
    </row>
    <row r="2516" spans="1:8">
      <c r="A2516">
        <v>2514</v>
      </c>
      <c r="B2516" t="s">
        <v>115</v>
      </c>
      <c r="C2516" t="s">
        <v>25</v>
      </c>
      <c r="D2516" s="2">
        <v>44178.302962963</v>
      </c>
      <c r="E2516" t="str">
        <f>VLOOKUP(B2516,[1]Content!$B:$D,2,FALSE)</f>
        <v>photo</v>
      </c>
      <c r="F2516" t="str">
        <f>VLOOKUP(B2516,[1]Content!$B:$D,3,FALSE)</f>
        <v>culture</v>
      </c>
      <c r="G2516" t="str">
        <f>VLOOKUP(C2516,[2]ReactionTypes!$B:$D,2,FALSE)</f>
        <v>positive</v>
      </c>
      <c r="H2516">
        <f>VLOOKUP(C2516,[2]ReactionTypes!$B:$D,3,FALSE)</f>
        <v>72</v>
      </c>
    </row>
    <row r="2517" spans="1:8">
      <c r="A2517">
        <v>2515</v>
      </c>
      <c r="B2517" t="s">
        <v>115</v>
      </c>
      <c r="C2517" t="s">
        <v>14</v>
      </c>
      <c r="D2517" s="2">
        <v>44112.0585300926</v>
      </c>
      <c r="E2517" t="str">
        <f>VLOOKUP(B2517,[1]Content!$B:$D,2,FALSE)</f>
        <v>photo</v>
      </c>
      <c r="F2517" t="str">
        <f>VLOOKUP(B2517,[1]Content!$B:$D,3,FALSE)</f>
        <v>culture</v>
      </c>
      <c r="G2517" t="str">
        <f>VLOOKUP(C2517,[2]ReactionTypes!$B:$D,2,FALSE)</f>
        <v>negative</v>
      </c>
      <c r="H2517">
        <f>VLOOKUP(C2517,[2]ReactionTypes!$B:$D,3,FALSE)</f>
        <v>5</v>
      </c>
    </row>
    <row r="2518" spans="1:8">
      <c r="A2518">
        <v>2516</v>
      </c>
      <c r="B2518" t="s">
        <v>115</v>
      </c>
      <c r="C2518" t="s">
        <v>15</v>
      </c>
      <c r="D2518" s="2">
        <v>44196.4339351852</v>
      </c>
      <c r="E2518" t="str">
        <f>VLOOKUP(B2518,[1]Content!$B:$D,2,FALSE)</f>
        <v>photo</v>
      </c>
      <c r="F2518" t="str">
        <f>VLOOKUP(B2518,[1]Content!$B:$D,3,FALSE)</f>
        <v>culture</v>
      </c>
      <c r="G2518" t="str">
        <f>VLOOKUP(C2518,[2]ReactionTypes!$B:$D,2,FALSE)</f>
        <v>positive</v>
      </c>
      <c r="H2518">
        <f>VLOOKUP(C2518,[2]ReactionTypes!$B:$D,3,FALSE)</f>
        <v>65</v>
      </c>
    </row>
    <row r="2519" hidden="1" spans="1:4">
      <c r="A2519">
        <v>2517</v>
      </c>
      <c r="B2519" t="s">
        <v>116</v>
      </c>
      <c r="D2519" s="2">
        <v>44166.4173148148</v>
      </c>
    </row>
    <row r="2520" spans="1:8">
      <c r="A2520">
        <v>2518</v>
      </c>
      <c r="B2520" t="s">
        <v>116</v>
      </c>
      <c r="C2520" t="s">
        <v>12</v>
      </c>
      <c r="D2520" s="2">
        <v>44225.2079976852</v>
      </c>
      <c r="E2520" t="str">
        <f>VLOOKUP(B2520,[1]Content!$B:$D,2,FALSE)</f>
        <v>GIF</v>
      </c>
      <c r="F2520" t="str">
        <f>VLOOKUP(B2520,[1]Content!$B:$D,3,FALSE)</f>
        <v>science</v>
      </c>
      <c r="G2520" t="str">
        <f>VLOOKUP(C2520,[2]ReactionTypes!$B:$D,2,FALSE)</f>
        <v>neutral</v>
      </c>
      <c r="H2520">
        <f>VLOOKUP(C2520,[2]ReactionTypes!$B:$D,3,FALSE)</f>
        <v>35</v>
      </c>
    </row>
    <row r="2521" spans="1:8">
      <c r="A2521">
        <v>2519</v>
      </c>
      <c r="B2521" t="s">
        <v>116</v>
      </c>
      <c r="C2521" t="s">
        <v>19</v>
      </c>
      <c r="D2521" s="2">
        <v>44279.6328472222</v>
      </c>
      <c r="E2521" t="str">
        <f>VLOOKUP(B2521,[1]Content!$B:$D,2,FALSE)</f>
        <v>GIF</v>
      </c>
      <c r="F2521" t="str">
        <f>VLOOKUP(B2521,[1]Content!$B:$D,3,FALSE)</f>
        <v>science</v>
      </c>
      <c r="G2521" t="str">
        <f>VLOOKUP(C2521,[2]ReactionTypes!$B:$D,2,FALSE)</f>
        <v>negative</v>
      </c>
      <c r="H2521">
        <f>VLOOKUP(C2521,[2]ReactionTypes!$B:$D,3,FALSE)</f>
        <v>12</v>
      </c>
    </row>
    <row r="2522" spans="1:8">
      <c r="A2522">
        <v>2520</v>
      </c>
      <c r="B2522" t="s">
        <v>116</v>
      </c>
      <c r="C2522" t="s">
        <v>10</v>
      </c>
      <c r="D2522" s="2">
        <v>44052.3917939815</v>
      </c>
      <c r="E2522" t="str">
        <f>VLOOKUP(B2522,[1]Content!$B:$D,2,FALSE)</f>
        <v>GIF</v>
      </c>
      <c r="F2522" t="str">
        <f>VLOOKUP(B2522,[1]Content!$B:$D,3,FALSE)</f>
        <v>science</v>
      </c>
      <c r="G2522" t="str">
        <f>VLOOKUP(C2522,[2]ReactionTypes!$B:$D,2,FALSE)</f>
        <v>negative</v>
      </c>
      <c r="H2522">
        <f>VLOOKUP(C2522,[2]ReactionTypes!$B:$D,3,FALSE)</f>
        <v>15</v>
      </c>
    </row>
    <row r="2523" spans="1:8">
      <c r="A2523">
        <v>2521</v>
      </c>
      <c r="B2523" t="s">
        <v>116</v>
      </c>
      <c r="C2523" t="s">
        <v>13</v>
      </c>
      <c r="D2523" s="2">
        <v>44112.9180324074</v>
      </c>
      <c r="E2523" t="str">
        <f>VLOOKUP(B2523,[1]Content!$B:$D,2,FALSE)</f>
        <v>GIF</v>
      </c>
      <c r="F2523" t="str">
        <f>VLOOKUP(B2523,[1]Content!$B:$D,3,FALSE)</f>
        <v>science</v>
      </c>
      <c r="G2523" t="str">
        <f>VLOOKUP(C2523,[2]ReactionTypes!$B:$D,2,FALSE)</f>
        <v>positive</v>
      </c>
      <c r="H2523">
        <f>VLOOKUP(C2523,[2]ReactionTypes!$B:$D,3,FALSE)</f>
        <v>70</v>
      </c>
    </row>
    <row r="2524" spans="1:8">
      <c r="A2524">
        <v>2522</v>
      </c>
      <c r="B2524" t="s">
        <v>116</v>
      </c>
      <c r="C2524" t="s">
        <v>11</v>
      </c>
      <c r="D2524" s="2">
        <v>44142.3621759259</v>
      </c>
      <c r="E2524" t="str">
        <f>VLOOKUP(B2524,[1]Content!$B:$D,2,FALSE)</f>
        <v>GIF</v>
      </c>
      <c r="F2524" t="str">
        <f>VLOOKUP(B2524,[1]Content!$B:$D,3,FALSE)</f>
        <v>science</v>
      </c>
      <c r="G2524" t="str">
        <f>VLOOKUP(C2524,[2]ReactionTypes!$B:$D,2,FALSE)</f>
        <v>positive</v>
      </c>
      <c r="H2524">
        <f>VLOOKUP(C2524,[2]ReactionTypes!$B:$D,3,FALSE)</f>
        <v>30</v>
      </c>
    </row>
    <row r="2525" spans="1:8">
      <c r="A2525">
        <v>2523</v>
      </c>
      <c r="B2525" t="s">
        <v>116</v>
      </c>
      <c r="C2525" t="s">
        <v>15</v>
      </c>
      <c r="D2525" s="2">
        <v>44178.2726851852</v>
      </c>
      <c r="E2525" t="str">
        <f>VLOOKUP(B2525,[1]Content!$B:$D,2,FALSE)</f>
        <v>GIF</v>
      </c>
      <c r="F2525" t="str">
        <f>VLOOKUP(B2525,[1]Content!$B:$D,3,FALSE)</f>
        <v>science</v>
      </c>
      <c r="G2525" t="str">
        <f>VLOOKUP(C2525,[2]ReactionTypes!$B:$D,2,FALSE)</f>
        <v>positive</v>
      </c>
      <c r="H2525">
        <f>VLOOKUP(C2525,[2]ReactionTypes!$B:$D,3,FALSE)</f>
        <v>65</v>
      </c>
    </row>
    <row r="2526" spans="1:8">
      <c r="A2526">
        <v>2524</v>
      </c>
      <c r="B2526" t="s">
        <v>116</v>
      </c>
      <c r="C2526" t="s">
        <v>9</v>
      </c>
      <c r="D2526" s="2">
        <v>44053.8785648148</v>
      </c>
      <c r="E2526" t="str">
        <f>VLOOKUP(B2526,[1]Content!$B:$D,2,FALSE)</f>
        <v>GIF</v>
      </c>
      <c r="F2526" t="str">
        <f>VLOOKUP(B2526,[1]Content!$B:$D,3,FALSE)</f>
        <v>science</v>
      </c>
      <c r="G2526" t="str">
        <f>VLOOKUP(C2526,[2]ReactionTypes!$B:$D,2,FALSE)</f>
        <v>negative</v>
      </c>
      <c r="H2526">
        <f>VLOOKUP(C2526,[2]ReactionTypes!$B:$D,3,FALSE)</f>
        <v>10</v>
      </c>
    </row>
    <row r="2527" spans="1:8">
      <c r="A2527">
        <v>2525</v>
      </c>
      <c r="B2527" t="s">
        <v>116</v>
      </c>
      <c r="C2527" t="s">
        <v>9</v>
      </c>
      <c r="D2527" s="2">
        <v>44118.9419791667</v>
      </c>
      <c r="E2527" t="str">
        <f>VLOOKUP(B2527,[1]Content!$B:$D,2,FALSE)</f>
        <v>GIF</v>
      </c>
      <c r="F2527" t="str">
        <f>VLOOKUP(B2527,[1]Content!$B:$D,3,FALSE)</f>
        <v>science</v>
      </c>
      <c r="G2527" t="str">
        <f>VLOOKUP(C2527,[2]ReactionTypes!$B:$D,2,FALSE)</f>
        <v>negative</v>
      </c>
      <c r="H2527">
        <f>VLOOKUP(C2527,[2]ReactionTypes!$B:$D,3,FALSE)</f>
        <v>10</v>
      </c>
    </row>
    <row r="2528" spans="1:8">
      <c r="A2528">
        <v>2526</v>
      </c>
      <c r="B2528" t="s">
        <v>116</v>
      </c>
      <c r="C2528" t="s">
        <v>14</v>
      </c>
      <c r="D2528" s="2">
        <v>44263.9103703704</v>
      </c>
      <c r="E2528" t="str">
        <f>VLOOKUP(B2528,[1]Content!$B:$D,2,FALSE)</f>
        <v>GIF</v>
      </c>
      <c r="F2528" t="str">
        <f>VLOOKUP(B2528,[1]Content!$B:$D,3,FALSE)</f>
        <v>science</v>
      </c>
      <c r="G2528" t="str">
        <f>VLOOKUP(C2528,[2]ReactionTypes!$B:$D,2,FALSE)</f>
        <v>negative</v>
      </c>
      <c r="H2528">
        <f>VLOOKUP(C2528,[2]ReactionTypes!$B:$D,3,FALSE)</f>
        <v>5</v>
      </c>
    </row>
    <row r="2529" spans="1:8">
      <c r="A2529">
        <v>2527</v>
      </c>
      <c r="B2529" t="s">
        <v>116</v>
      </c>
      <c r="C2529" t="s">
        <v>8</v>
      </c>
      <c r="D2529" s="2">
        <v>44145.0452314815</v>
      </c>
      <c r="E2529" t="str">
        <f>VLOOKUP(B2529,[1]Content!$B:$D,2,FALSE)</f>
        <v>GIF</v>
      </c>
      <c r="F2529" t="str">
        <f>VLOOKUP(B2529,[1]Content!$B:$D,3,FALSE)</f>
        <v>science</v>
      </c>
      <c r="G2529" t="str">
        <f>VLOOKUP(C2529,[2]ReactionTypes!$B:$D,2,FALSE)</f>
        <v>negative</v>
      </c>
      <c r="H2529">
        <f>VLOOKUP(C2529,[2]ReactionTypes!$B:$D,3,FALSE)</f>
        <v>0</v>
      </c>
    </row>
    <row r="2530" spans="1:8">
      <c r="A2530">
        <v>2528</v>
      </c>
      <c r="B2530" t="s">
        <v>116</v>
      </c>
      <c r="C2530" t="s">
        <v>21</v>
      </c>
      <c r="D2530" s="2">
        <v>44288.6403703704</v>
      </c>
      <c r="E2530" t="str">
        <f>VLOOKUP(B2530,[1]Content!$B:$D,2,FALSE)</f>
        <v>GIF</v>
      </c>
      <c r="F2530" t="str">
        <f>VLOOKUP(B2530,[1]Content!$B:$D,3,FALSE)</f>
        <v>science</v>
      </c>
      <c r="G2530" t="str">
        <f>VLOOKUP(C2530,[2]ReactionTypes!$B:$D,2,FALSE)</f>
        <v>positive</v>
      </c>
      <c r="H2530">
        <f>VLOOKUP(C2530,[2]ReactionTypes!$B:$D,3,FALSE)</f>
        <v>60</v>
      </c>
    </row>
    <row r="2531" spans="1:8">
      <c r="A2531">
        <v>2529</v>
      </c>
      <c r="B2531" t="s">
        <v>116</v>
      </c>
      <c r="C2531" t="s">
        <v>22</v>
      </c>
      <c r="D2531" s="2">
        <v>44253.2875925926</v>
      </c>
      <c r="E2531" t="str">
        <f>VLOOKUP(B2531,[1]Content!$B:$D,2,FALSE)</f>
        <v>GIF</v>
      </c>
      <c r="F2531" t="str">
        <f>VLOOKUP(B2531,[1]Content!$B:$D,3,FALSE)</f>
        <v>science</v>
      </c>
      <c r="G2531" t="str">
        <f>VLOOKUP(C2531,[2]ReactionTypes!$B:$D,2,FALSE)</f>
        <v>positive</v>
      </c>
      <c r="H2531">
        <f>VLOOKUP(C2531,[2]ReactionTypes!$B:$D,3,FALSE)</f>
        <v>70</v>
      </c>
    </row>
    <row r="2532" spans="1:8">
      <c r="A2532">
        <v>2530</v>
      </c>
      <c r="B2532" t="s">
        <v>116</v>
      </c>
      <c r="C2532" t="s">
        <v>14</v>
      </c>
      <c r="D2532" s="2">
        <v>44324.8613541667</v>
      </c>
      <c r="E2532" t="str">
        <f>VLOOKUP(B2532,[1]Content!$B:$D,2,FALSE)</f>
        <v>GIF</v>
      </c>
      <c r="F2532" t="str">
        <f>VLOOKUP(B2532,[1]Content!$B:$D,3,FALSE)</f>
        <v>science</v>
      </c>
      <c r="G2532" t="str">
        <f>VLOOKUP(C2532,[2]ReactionTypes!$B:$D,2,FALSE)</f>
        <v>negative</v>
      </c>
      <c r="H2532">
        <f>VLOOKUP(C2532,[2]ReactionTypes!$B:$D,3,FALSE)</f>
        <v>5</v>
      </c>
    </row>
    <row r="2533" spans="1:8">
      <c r="A2533">
        <v>2531</v>
      </c>
      <c r="B2533" t="s">
        <v>116</v>
      </c>
      <c r="C2533" t="s">
        <v>12</v>
      </c>
      <c r="D2533" s="2">
        <v>44217.3298842593</v>
      </c>
      <c r="E2533" t="str">
        <f>VLOOKUP(B2533,[1]Content!$B:$D,2,FALSE)</f>
        <v>GIF</v>
      </c>
      <c r="F2533" t="str">
        <f>VLOOKUP(B2533,[1]Content!$B:$D,3,FALSE)</f>
        <v>science</v>
      </c>
      <c r="G2533" t="str">
        <f>VLOOKUP(C2533,[2]ReactionTypes!$B:$D,2,FALSE)</f>
        <v>neutral</v>
      </c>
      <c r="H2533">
        <f>VLOOKUP(C2533,[2]ReactionTypes!$B:$D,3,FALSE)</f>
        <v>35</v>
      </c>
    </row>
    <row r="2534" spans="1:8">
      <c r="A2534">
        <v>2532</v>
      </c>
      <c r="B2534" t="s">
        <v>116</v>
      </c>
      <c r="C2534" t="s">
        <v>8</v>
      </c>
      <c r="D2534" s="2">
        <v>44019.8407291667</v>
      </c>
      <c r="E2534" t="str">
        <f>VLOOKUP(B2534,[1]Content!$B:$D,2,FALSE)</f>
        <v>GIF</v>
      </c>
      <c r="F2534" t="str">
        <f>VLOOKUP(B2534,[1]Content!$B:$D,3,FALSE)</f>
        <v>science</v>
      </c>
      <c r="G2534" t="str">
        <f>VLOOKUP(C2534,[2]ReactionTypes!$B:$D,2,FALSE)</f>
        <v>negative</v>
      </c>
      <c r="H2534">
        <f>VLOOKUP(C2534,[2]ReactionTypes!$B:$D,3,FALSE)</f>
        <v>0</v>
      </c>
    </row>
    <row r="2535" spans="1:8">
      <c r="A2535">
        <v>2533</v>
      </c>
      <c r="B2535" t="s">
        <v>116</v>
      </c>
      <c r="C2535" t="s">
        <v>18</v>
      </c>
      <c r="D2535" s="2">
        <v>44179.331099537</v>
      </c>
      <c r="E2535" t="str">
        <f>VLOOKUP(B2535,[1]Content!$B:$D,2,FALSE)</f>
        <v>GIF</v>
      </c>
      <c r="F2535" t="str">
        <f>VLOOKUP(B2535,[1]Content!$B:$D,3,FALSE)</f>
        <v>science</v>
      </c>
      <c r="G2535" t="str">
        <f>VLOOKUP(C2535,[2]ReactionTypes!$B:$D,2,FALSE)</f>
        <v>positive</v>
      </c>
      <c r="H2535">
        <f>VLOOKUP(C2535,[2]ReactionTypes!$B:$D,3,FALSE)</f>
        <v>45</v>
      </c>
    </row>
    <row r="2536" spans="1:8">
      <c r="A2536">
        <v>2534</v>
      </c>
      <c r="B2536" t="s">
        <v>116</v>
      </c>
      <c r="C2536" t="s">
        <v>14</v>
      </c>
      <c r="D2536" s="2">
        <v>44195.7304398148</v>
      </c>
      <c r="E2536" t="str">
        <f>VLOOKUP(B2536,[1]Content!$B:$D,2,FALSE)</f>
        <v>GIF</v>
      </c>
      <c r="F2536" t="str">
        <f>VLOOKUP(B2536,[1]Content!$B:$D,3,FALSE)</f>
        <v>science</v>
      </c>
      <c r="G2536" t="str">
        <f>VLOOKUP(C2536,[2]ReactionTypes!$B:$D,2,FALSE)</f>
        <v>negative</v>
      </c>
      <c r="H2536">
        <f>VLOOKUP(C2536,[2]ReactionTypes!$B:$D,3,FALSE)</f>
        <v>5</v>
      </c>
    </row>
    <row r="2537" spans="1:8">
      <c r="A2537">
        <v>2535</v>
      </c>
      <c r="B2537" t="s">
        <v>116</v>
      </c>
      <c r="C2537" t="s">
        <v>16</v>
      </c>
      <c r="D2537" s="2">
        <v>44213.3565972222</v>
      </c>
      <c r="E2537" t="str">
        <f>VLOOKUP(B2537,[1]Content!$B:$D,2,FALSE)</f>
        <v>GIF</v>
      </c>
      <c r="F2537" t="str">
        <f>VLOOKUP(B2537,[1]Content!$B:$D,3,FALSE)</f>
        <v>science</v>
      </c>
      <c r="G2537" t="str">
        <f>VLOOKUP(C2537,[2]ReactionTypes!$B:$D,2,FALSE)</f>
        <v>neutral</v>
      </c>
      <c r="H2537">
        <f>VLOOKUP(C2537,[2]ReactionTypes!$B:$D,3,FALSE)</f>
        <v>20</v>
      </c>
    </row>
    <row r="2538" spans="1:8">
      <c r="A2538">
        <v>2536</v>
      </c>
      <c r="B2538" t="s">
        <v>116</v>
      </c>
      <c r="C2538" t="s">
        <v>25</v>
      </c>
      <c r="D2538" s="2">
        <v>44026.5427430556</v>
      </c>
      <c r="E2538" t="str">
        <f>VLOOKUP(B2538,[1]Content!$B:$D,2,FALSE)</f>
        <v>GIF</v>
      </c>
      <c r="F2538" t="str">
        <f>VLOOKUP(B2538,[1]Content!$B:$D,3,FALSE)</f>
        <v>science</v>
      </c>
      <c r="G2538" t="str">
        <f>VLOOKUP(C2538,[2]ReactionTypes!$B:$D,2,FALSE)</f>
        <v>positive</v>
      </c>
      <c r="H2538">
        <f>VLOOKUP(C2538,[2]ReactionTypes!$B:$D,3,FALSE)</f>
        <v>72</v>
      </c>
    </row>
    <row r="2539" spans="1:8">
      <c r="A2539">
        <v>2537</v>
      </c>
      <c r="B2539" t="s">
        <v>116</v>
      </c>
      <c r="C2539" t="s">
        <v>11</v>
      </c>
      <c r="D2539" s="2">
        <v>44266.3909953704</v>
      </c>
      <c r="E2539" t="str">
        <f>VLOOKUP(B2539,[1]Content!$B:$D,2,FALSE)</f>
        <v>GIF</v>
      </c>
      <c r="F2539" t="str">
        <f>VLOOKUP(B2539,[1]Content!$B:$D,3,FALSE)</f>
        <v>science</v>
      </c>
      <c r="G2539" t="str">
        <f>VLOOKUP(C2539,[2]ReactionTypes!$B:$D,2,FALSE)</f>
        <v>positive</v>
      </c>
      <c r="H2539">
        <f>VLOOKUP(C2539,[2]ReactionTypes!$B:$D,3,FALSE)</f>
        <v>30</v>
      </c>
    </row>
    <row r="2540" spans="1:8">
      <c r="A2540">
        <v>2538</v>
      </c>
      <c r="B2540" t="s">
        <v>116</v>
      </c>
      <c r="C2540" t="s">
        <v>11</v>
      </c>
      <c r="D2540" s="2">
        <v>44015.6354398148</v>
      </c>
      <c r="E2540" t="str">
        <f>VLOOKUP(B2540,[1]Content!$B:$D,2,FALSE)</f>
        <v>GIF</v>
      </c>
      <c r="F2540" t="str">
        <f>VLOOKUP(B2540,[1]Content!$B:$D,3,FALSE)</f>
        <v>science</v>
      </c>
      <c r="G2540" t="str">
        <f>VLOOKUP(C2540,[2]ReactionTypes!$B:$D,2,FALSE)</f>
        <v>positive</v>
      </c>
      <c r="H2540">
        <f>VLOOKUP(C2540,[2]ReactionTypes!$B:$D,3,FALSE)</f>
        <v>30</v>
      </c>
    </row>
    <row r="2541" hidden="1" spans="1:4">
      <c r="A2541">
        <v>2539</v>
      </c>
      <c r="B2541" t="s">
        <v>117</v>
      </c>
      <c r="D2541" s="2">
        <v>44258.4850347222</v>
      </c>
    </row>
    <row r="2542" spans="1:8">
      <c r="A2542">
        <v>2540</v>
      </c>
      <c r="B2542" t="s">
        <v>117</v>
      </c>
      <c r="C2542" t="s">
        <v>18</v>
      </c>
      <c r="D2542" s="2">
        <v>44196.6381365741</v>
      </c>
      <c r="E2542" t="str">
        <f>VLOOKUP(B2542,[1]Content!$B:$D,2,FALSE)</f>
        <v>photo</v>
      </c>
      <c r="F2542" t="str">
        <f>VLOOKUP(B2542,[1]Content!$B:$D,3,FALSE)</f>
        <v>food</v>
      </c>
      <c r="G2542" t="str">
        <f>VLOOKUP(C2542,[2]ReactionTypes!$B:$D,2,FALSE)</f>
        <v>positive</v>
      </c>
      <c r="H2542">
        <f>VLOOKUP(C2542,[2]ReactionTypes!$B:$D,3,FALSE)</f>
        <v>45</v>
      </c>
    </row>
    <row r="2543" spans="1:8">
      <c r="A2543">
        <v>2541</v>
      </c>
      <c r="B2543" t="s">
        <v>117</v>
      </c>
      <c r="C2543" t="s">
        <v>10</v>
      </c>
      <c r="D2543" s="2">
        <v>44284.5855324074</v>
      </c>
      <c r="E2543" t="str">
        <f>VLOOKUP(B2543,[1]Content!$B:$D,2,FALSE)</f>
        <v>photo</v>
      </c>
      <c r="F2543" t="str">
        <f>VLOOKUP(B2543,[1]Content!$B:$D,3,FALSE)</f>
        <v>food</v>
      </c>
      <c r="G2543" t="str">
        <f>VLOOKUP(C2543,[2]ReactionTypes!$B:$D,2,FALSE)</f>
        <v>negative</v>
      </c>
      <c r="H2543">
        <f>VLOOKUP(C2543,[2]ReactionTypes!$B:$D,3,FALSE)</f>
        <v>15</v>
      </c>
    </row>
    <row r="2544" spans="1:8">
      <c r="A2544">
        <v>2542</v>
      </c>
      <c r="B2544" t="s">
        <v>117</v>
      </c>
      <c r="C2544" t="s">
        <v>16</v>
      </c>
      <c r="D2544" s="2">
        <v>44177.1563425926</v>
      </c>
      <c r="E2544" t="str">
        <f>VLOOKUP(B2544,[1]Content!$B:$D,2,FALSE)</f>
        <v>photo</v>
      </c>
      <c r="F2544" t="str">
        <f>VLOOKUP(B2544,[1]Content!$B:$D,3,FALSE)</f>
        <v>food</v>
      </c>
      <c r="G2544" t="str">
        <f>VLOOKUP(C2544,[2]ReactionTypes!$B:$D,2,FALSE)</f>
        <v>neutral</v>
      </c>
      <c r="H2544">
        <f>VLOOKUP(C2544,[2]ReactionTypes!$B:$D,3,FALSE)</f>
        <v>20</v>
      </c>
    </row>
    <row r="2545" spans="1:8">
      <c r="A2545">
        <v>2543</v>
      </c>
      <c r="B2545" t="s">
        <v>117</v>
      </c>
      <c r="C2545" t="s">
        <v>14</v>
      </c>
      <c r="D2545" s="2">
        <v>44067.8767708333</v>
      </c>
      <c r="E2545" t="str">
        <f>VLOOKUP(B2545,[1]Content!$B:$D,2,FALSE)</f>
        <v>photo</v>
      </c>
      <c r="F2545" t="str">
        <f>VLOOKUP(B2545,[1]Content!$B:$D,3,FALSE)</f>
        <v>food</v>
      </c>
      <c r="G2545" t="str">
        <f>VLOOKUP(C2545,[2]ReactionTypes!$B:$D,2,FALSE)</f>
        <v>negative</v>
      </c>
      <c r="H2545">
        <f>VLOOKUP(C2545,[2]ReactionTypes!$B:$D,3,FALSE)</f>
        <v>5</v>
      </c>
    </row>
    <row r="2546" spans="1:8">
      <c r="A2546">
        <v>2544</v>
      </c>
      <c r="B2546" t="s">
        <v>117</v>
      </c>
      <c r="C2546" t="s">
        <v>20</v>
      </c>
      <c r="D2546" s="2">
        <v>44290.0093171296</v>
      </c>
      <c r="E2546" t="str">
        <f>VLOOKUP(B2546,[1]Content!$B:$D,2,FALSE)</f>
        <v>photo</v>
      </c>
      <c r="F2546" t="str">
        <f>VLOOKUP(B2546,[1]Content!$B:$D,3,FALSE)</f>
        <v>food</v>
      </c>
      <c r="G2546" t="str">
        <f>VLOOKUP(C2546,[2]ReactionTypes!$B:$D,2,FALSE)</f>
        <v>positive</v>
      </c>
      <c r="H2546">
        <f>VLOOKUP(C2546,[2]ReactionTypes!$B:$D,3,FALSE)</f>
        <v>50</v>
      </c>
    </row>
    <row r="2547" spans="1:8">
      <c r="A2547">
        <v>2545</v>
      </c>
      <c r="B2547" t="s">
        <v>117</v>
      </c>
      <c r="C2547" t="s">
        <v>19</v>
      </c>
      <c r="D2547" s="2">
        <v>44218.123275463</v>
      </c>
      <c r="E2547" t="str">
        <f>VLOOKUP(B2547,[1]Content!$B:$D,2,FALSE)</f>
        <v>photo</v>
      </c>
      <c r="F2547" t="str">
        <f>VLOOKUP(B2547,[1]Content!$B:$D,3,FALSE)</f>
        <v>food</v>
      </c>
      <c r="G2547" t="str">
        <f>VLOOKUP(C2547,[2]ReactionTypes!$B:$D,2,FALSE)</f>
        <v>negative</v>
      </c>
      <c r="H2547">
        <f>VLOOKUP(C2547,[2]ReactionTypes!$B:$D,3,FALSE)</f>
        <v>12</v>
      </c>
    </row>
    <row r="2548" spans="1:8">
      <c r="A2548">
        <v>2546</v>
      </c>
      <c r="B2548" t="s">
        <v>117</v>
      </c>
      <c r="C2548" t="s">
        <v>20</v>
      </c>
      <c r="D2548" s="2">
        <v>44244.8086111111</v>
      </c>
      <c r="E2548" t="str">
        <f>VLOOKUP(B2548,[1]Content!$B:$D,2,FALSE)</f>
        <v>photo</v>
      </c>
      <c r="F2548" t="str">
        <f>VLOOKUP(B2548,[1]Content!$B:$D,3,FALSE)</f>
        <v>food</v>
      </c>
      <c r="G2548" t="str">
        <f>VLOOKUP(C2548,[2]ReactionTypes!$B:$D,2,FALSE)</f>
        <v>positive</v>
      </c>
      <c r="H2548">
        <f>VLOOKUP(C2548,[2]ReactionTypes!$B:$D,3,FALSE)</f>
        <v>50</v>
      </c>
    </row>
    <row r="2549" spans="1:8">
      <c r="A2549">
        <v>2547</v>
      </c>
      <c r="B2549" t="s">
        <v>117</v>
      </c>
      <c r="C2549" t="s">
        <v>15</v>
      </c>
      <c r="D2549" s="2">
        <v>44060.9283333333</v>
      </c>
      <c r="E2549" t="str">
        <f>VLOOKUP(B2549,[1]Content!$B:$D,2,FALSE)</f>
        <v>photo</v>
      </c>
      <c r="F2549" t="str">
        <f>VLOOKUP(B2549,[1]Content!$B:$D,3,FALSE)</f>
        <v>food</v>
      </c>
      <c r="G2549" t="str">
        <f>VLOOKUP(C2549,[2]ReactionTypes!$B:$D,2,FALSE)</f>
        <v>positive</v>
      </c>
      <c r="H2549">
        <f>VLOOKUP(C2549,[2]ReactionTypes!$B:$D,3,FALSE)</f>
        <v>65</v>
      </c>
    </row>
    <row r="2550" hidden="1" spans="1:4">
      <c r="A2550">
        <v>2548</v>
      </c>
      <c r="B2550" t="s">
        <v>118</v>
      </c>
      <c r="D2550" s="2">
        <v>44225.0560069444</v>
      </c>
    </row>
    <row r="2551" spans="1:8">
      <c r="A2551">
        <v>2549</v>
      </c>
      <c r="B2551" t="s">
        <v>118</v>
      </c>
      <c r="C2551" t="s">
        <v>17</v>
      </c>
      <c r="D2551" s="2">
        <v>44081.0006712963</v>
      </c>
      <c r="E2551" t="str">
        <f>VLOOKUP(B2551,[1]Content!$B:$D,2,FALSE)</f>
        <v>GIF</v>
      </c>
      <c r="F2551" t="str">
        <f>VLOOKUP(B2551,[1]Content!$B:$D,3,FALSE)</f>
        <v>veganism</v>
      </c>
      <c r="G2551" t="str">
        <f>VLOOKUP(C2551,[2]ReactionTypes!$B:$D,2,FALSE)</f>
        <v>positive</v>
      </c>
      <c r="H2551">
        <f>VLOOKUP(C2551,[2]ReactionTypes!$B:$D,3,FALSE)</f>
        <v>75</v>
      </c>
    </row>
    <row r="2552" spans="1:8">
      <c r="A2552">
        <v>2550</v>
      </c>
      <c r="B2552" t="s">
        <v>118</v>
      </c>
      <c r="C2552" t="s">
        <v>21</v>
      </c>
      <c r="D2552" s="2">
        <v>44214.8423726852</v>
      </c>
      <c r="E2552" t="str">
        <f>VLOOKUP(B2552,[1]Content!$B:$D,2,FALSE)</f>
        <v>GIF</v>
      </c>
      <c r="F2552" t="str">
        <f>VLOOKUP(B2552,[1]Content!$B:$D,3,FALSE)</f>
        <v>veganism</v>
      </c>
      <c r="G2552" t="str">
        <f>VLOOKUP(C2552,[2]ReactionTypes!$B:$D,2,FALSE)</f>
        <v>positive</v>
      </c>
      <c r="H2552">
        <f>VLOOKUP(C2552,[2]ReactionTypes!$B:$D,3,FALSE)</f>
        <v>60</v>
      </c>
    </row>
    <row r="2553" spans="1:8">
      <c r="A2553">
        <v>2551</v>
      </c>
      <c r="B2553" t="s">
        <v>118</v>
      </c>
      <c r="C2553" t="s">
        <v>8</v>
      </c>
      <c r="D2553" s="2">
        <v>44301.8032175926</v>
      </c>
      <c r="E2553" t="str">
        <f>VLOOKUP(B2553,[1]Content!$B:$D,2,FALSE)</f>
        <v>GIF</v>
      </c>
      <c r="F2553" t="str">
        <f>VLOOKUP(B2553,[1]Content!$B:$D,3,FALSE)</f>
        <v>veganism</v>
      </c>
      <c r="G2553" t="str">
        <f>VLOOKUP(C2553,[2]ReactionTypes!$B:$D,2,FALSE)</f>
        <v>negative</v>
      </c>
      <c r="H2553">
        <f>VLOOKUP(C2553,[2]ReactionTypes!$B:$D,3,FALSE)</f>
        <v>0</v>
      </c>
    </row>
    <row r="2554" spans="1:8">
      <c r="A2554">
        <v>2552</v>
      </c>
      <c r="B2554" t="s">
        <v>118</v>
      </c>
      <c r="C2554" t="s">
        <v>25</v>
      </c>
      <c r="D2554" s="2">
        <v>44208.9303819444</v>
      </c>
      <c r="E2554" t="str">
        <f>VLOOKUP(B2554,[1]Content!$B:$D,2,FALSE)</f>
        <v>GIF</v>
      </c>
      <c r="F2554" t="str">
        <f>VLOOKUP(B2554,[1]Content!$B:$D,3,FALSE)</f>
        <v>veganism</v>
      </c>
      <c r="G2554" t="str">
        <f>VLOOKUP(C2554,[2]ReactionTypes!$B:$D,2,FALSE)</f>
        <v>positive</v>
      </c>
      <c r="H2554">
        <f>VLOOKUP(C2554,[2]ReactionTypes!$B:$D,3,FALSE)</f>
        <v>72</v>
      </c>
    </row>
    <row r="2555" spans="1:8">
      <c r="A2555">
        <v>2553</v>
      </c>
      <c r="B2555" t="s">
        <v>118</v>
      </c>
      <c r="C2555" t="s">
        <v>21</v>
      </c>
      <c r="D2555" s="2">
        <v>44361.2797569444</v>
      </c>
      <c r="E2555" t="str">
        <f>VLOOKUP(B2555,[1]Content!$B:$D,2,FALSE)</f>
        <v>GIF</v>
      </c>
      <c r="F2555" t="str">
        <f>VLOOKUP(B2555,[1]Content!$B:$D,3,FALSE)</f>
        <v>veganism</v>
      </c>
      <c r="G2555" t="str">
        <f>VLOOKUP(C2555,[2]ReactionTypes!$B:$D,2,FALSE)</f>
        <v>positive</v>
      </c>
      <c r="H2555">
        <f>VLOOKUP(C2555,[2]ReactionTypes!$B:$D,3,FALSE)</f>
        <v>60</v>
      </c>
    </row>
    <row r="2556" spans="1:8">
      <c r="A2556">
        <v>2554</v>
      </c>
      <c r="B2556" t="s">
        <v>118</v>
      </c>
      <c r="C2556" t="s">
        <v>25</v>
      </c>
      <c r="D2556" s="2">
        <v>44104.8586805556</v>
      </c>
      <c r="E2556" t="str">
        <f>VLOOKUP(B2556,[1]Content!$B:$D,2,FALSE)</f>
        <v>GIF</v>
      </c>
      <c r="F2556" t="str">
        <f>VLOOKUP(B2556,[1]Content!$B:$D,3,FALSE)</f>
        <v>veganism</v>
      </c>
      <c r="G2556" t="str">
        <f>VLOOKUP(C2556,[2]ReactionTypes!$B:$D,2,FALSE)</f>
        <v>positive</v>
      </c>
      <c r="H2556">
        <f>VLOOKUP(C2556,[2]ReactionTypes!$B:$D,3,FALSE)</f>
        <v>72</v>
      </c>
    </row>
    <row r="2557" spans="1:8">
      <c r="A2557">
        <v>2555</v>
      </c>
      <c r="B2557" t="s">
        <v>118</v>
      </c>
      <c r="C2557" t="s">
        <v>16</v>
      </c>
      <c r="D2557" s="2">
        <v>44261.7860648148</v>
      </c>
      <c r="E2557" t="str">
        <f>VLOOKUP(B2557,[1]Content!$B:$D,2,FALSE)</f>
        <v>GIF</v>
      </c>
      <c r="F2557" t="str">
        <f>VLOOKUP(B2557,[1]Content!$B:$D,3,FALSE)</f>
        <v>veganism</v>
      </c>
      <c r="G2557" t="str">
        <f>VLOOKUP(C2557,[2]ReactionTypes!$B:$D,2,FALSE)</f>
        <v>neutral</v>
      </c>
      <c r="H2557">
        <f>VLOOKUP(C2557,[2]ReactionTypes!$B:$D,3,FALSE)</f>
        <v>20</v>
      </c>
    </row>
    <row r="2558" spans="1:8">
      <c r="A2558">
        <v>2556</v>
      </c>
      <c r="B2558" t="s">
        <v>118</v>
      </c>
      <c r="C2558" t="s">
        <v>21</v>
      </c>
      <c r="D2558" s="2">
        <v>44343.3067939815</v>
      </c>
      <c r="E2558" t="str">
        <f>VLOOKUP(B2558,[1]Content!$B:$D,2,FALSE)</f>
        <v>GIF</v>
      </c>
      <c r="F2558" t="str">
        <f>VLOOKUP(B2558,[1]Content!$B:$D,3,FALSE)</f>
        <v>veganism</v>
      </c>
      <c r="G2558" t="str">
        <f>VLOOKUP(C2558,[2]ReactionTypes!$B:$D,2,FALSE)</f>
        <v>positive</v>
      </c>
      <c r="H2558">
        <f>VLOOKUP(C2558,[2]ReactionTypes!$B:$D,3,FALSE)</f>
        <v>60</v>
      </c>
    </row>
    <row r="2559" spans="1:8">
      <c r="A2559">
        <v>2557</v>
      </c>
      <c r="B2559" t="s">
        <v>118</v>
      </c>
      <c r="C2559" t="s">
        <v>16</v>
      </c>
      <c r="D2559" s="2">
        <v>44229.5764236111</v>
      </c>
      <c r="E2559" t="str">
        <f>VLOOKUP(B2559,[1]Content!$B:$D,2,FALSE)</f>
        <v>GIF</v>
      </c>
      <c r="F2559" t="str">
        <f>VLOOKUP(B2559,[1]Content!$B:$D,3,FALSE)</f>
        <v>veganism</v>
      </c>
      <c r="G2559" t="str">
        <f>VLOOKUP(C2559,[2]ReactionTypes!$B:$D,2,FALSE)</f>
        <v>neutral</v>
      </c>
      <c r="H2559">
        <f>VLOOKUP(C2559,[2]ReactionTypes!$B:$D,3,FALSE)</f>
        <v>20</v>
      </c>
    </row>
    <row r="2560" spans="1:8">
      <c r="A2560">
        <v>2558</v>
      </c>
      <c r="B2560" t="s">
        <v>118</v>
      </c>
      <c r="C2560" t="s">
        <v>11</v>
      </c>
      <c r="D2560" s="2">
        <v>44105.7804398148</v>
      </c>
      <c r="E2560" t="str">
        <f>VLOOKUP(B2560,[1]Content!$B:$D,2,FALSE)</f>
        <v>GIF</v>
      </c>
      <c r="F2560" t="str">
        <f>VLOOKUP(B2560,[1]Content!$B:$D,3,FALSE)</f>
        <v>veganism</v>
      </c>
      <c r="G2560" t="str">
        <f>VLOOKUP(C2560,[2]ReactionTypes!$B:$D,2,FALSE)</f>
        <v>positive</v>
      </c>
      <c r="H2560">
        <f>VLOOKUP(C2560,[2]ReactionTypes!$B:$D,3,FALSE)</f>
        <v>30</v>
      </c>
    </row>
    <row r="2561" spans="1:8">
      <c r="A2561">
        <v>2559</v>
      </c>
      <c r="B2561" t="s">
        <v>118</v>
      </c>
      <c r="C2561" t="s">
        <v>17</v>
      </c>
      <c r="D2561" s="2">
        <v>44169.2214351852</v>
      </c>
      <c r="E2561" t="str">
        <f>VLOOKUP(B2561,[1]Content!$B:$D,2,FALSE)</f>
        <v>GIF</v>
      </c>
      <c r="F2561" t="str">
        <f>VLOOKUP(B2561,[1]Content!$B:$D,3,FALSE)</f>
        <v>veganism</v>
      </c>
      <c r="G2561" t="str">
        <f>VLOOKUP(C2561,[2]ReactionTypes!$B:$D,2,FALSE)</f>
        <v>positive</v>
      </c>
      <c r="H2561">
        <f>VLOOKUP(C2561,[2]ReactionTypes!$B:$D,3,FALSE)</f>
        <v>75</v>
      </c>
    </row>
    <row r="2562" spans="1:8">
      <c r="A2562">
        <v>2560</v>
      </c>
      <c r="B2562" t="s">
        <v>118</v>
      </c>
      <c r="C2562" t="s">
        <v>15</v>
      </c>
      <c r="D2562" s="2">
        <v>44175.9755439815</v>
      </c>
      <c r="E2562" t="str">
        <f>VLOOKUP(B2562,[1]Content!$B:$D,2,FALSE)</f>
        <v>GIF</v>
      </c>
      <c r="F2562" t="str">
        <f>VLOOKUP(B2562,[1]Content!$B:$D,3,FALSE)</f>
        <v>veganism</v>
      </c>
      <c r="G2562" t="str">
        <f>VLOOKUP(C2562,[2]ReactionTypes!$B:$D,2,FALSE)</f>
        <v>positive</v>
      </c>
      <c r="H2562">
        <f>VLOOKUP(C2562,[2]ReactionTypes!$B:$D,3,FALSE)</f>
        <v>65</v>
      </c>
    </row>
    <row r="2563" spans="1:8">
      <c r="A2563">
        <v>2561</v>
      </c>
      <c r="B2563" t="s">
        <v>118</v>
      </c>
      <c r="C2563" t="s">
        <v>13</v>
      </c>
      <c r="D2563" s="2">
        <v>44238.9152083333</v>
      </c>
      <c r="E2563" t="str">
        <f>VLOOKUP(B2563,[1]Content!$B:$D,2,FALSE)</f>
        <v>GIF</v>
      </c>
      <c r="F2563" t="str">
        <f>VLOOKUP(B2563,[1]Content!$B:$D,3,FALSE)</f>
        <v>veganism</v>
      </c>
      <c r="G2563" t="str">
        <f>VLOOKUP(C2563,[2]ReactionTypes!$B:$D,2,FALSE)</f>
        <v>positive</v>
      </c>
      <c r="H2563">
        <f>VLOOKUP(C2563,[2]ReactionTypes!$B:$D,3,FALSE)</f>
        <v>70</v>
      </c>
    </row>
    <row r="2564" spans="1:8">
      <c r="A2564">
        <v>2562</v>
      </c>
      <c r="B2564" t="s">
        <v>118</v>
      </c>
      <c r="C2564" t="s">
        <v>9</v>
      </c>
      <c r="D2564" s="2">
        <v>44067.1214583333</v>
      </c>
      <c r="E2564" t="str">
        <f>VLOOKUP(B2564,[1]Content!$B:$D,2,FALSE)</f>
        <v>GIF</v>
      </c>
      <c r="F2564" t="str">
        <f>VLOOKUP(B2564,[1]Content!$B:$D,3,FALSE)</f>
        <v>veganism</v>
      </c>
      <c r="G2564" t="str">
        <f>VLOOKUP(C2564,[2]ReactionTypes!$B:$D,2,FALSE)</f>
        <v>negative</v>
      </c>
      <c r="H2564">
        <f>VLOOKUP(C2564,[2]ReactionTypes!$B:$D,3,FALSE)</f>
        <v>10</v>
      </c>
    </row>
    <row r="2565" spans="1:8">
      <c r="A2565">
        <v>2563</v>
      </c>
      <c r="B2565" t="s">
        <v>118</v>
      </c>
      <c r="C2565" t="s">
        <v>16</v>
      </c>
      <c r="D2565" s="2">
        <v>44137.0194212963</v>
      </c>
      <c r="E2565" t="str">
        <f>VLOOKUP(B2565,[1]Content!$B:$D,2,FALSE)</f>
        <v>GIF</v>
      </c>
      <c r="F2565" t="str">
        <f>VLOOKUP(B2565,[1]Content!$B:$D,3,FALSE)</f>
        <v>veganism</v>
      </c>
      <c r="G2565" t="str">
        <f>VLOOKUP(C2565,[2]ReactionTypes!$B:$D,2,FALSE)</f>
        <v>neutral</v>
      </c>
      <c r="H2565">
        <f>VLOOKUP(C2565,[2]ReactionTypes!$B:$D,3,FALSE)</f>
        <v>20</v>
      </c>
    </row>
    <row r="2566" hidden="1" spans="1:4">
      <c r="A2566">
        <v>2564</v>
      </c>
      <c r="B2566" t="s">
        <v>119</v>
      </c>
      <c r="D2566" s="2">
        <v>44219.7721527778</v>
      </c>
    </row>
    <row r="2567" spans="1:8">
      <c r="A2567">
        <v>2565</v>
      </c>
      <c r="B2567" t="s">
        <v>119</v>
      </c>
      <c r="C2567" t="s">
        <v>12</v>
      </c>
      <c r="D2567" s="2">
        <v>44106.1426041667</v>
      </c>
      <c r="E2567" t="str">
        <f>VLOOKUP(B2567,[1]Content!$B:$D,2,FALSE)</f>
        <v>video</v>
      </c>
      <c r="F2567" t="str">
        <f>VLOOKUP(B2567,[1]Content!$B:$D,3,FALSE)</f>
        <v>healthy eating</v>
      </c>
      <c r="G2567" t="str">
        <f>VLOOKUP(C2567,[2]ReactionTypes!$B:$D,2,FALSE)</f>
        <v>neutral</v>
      </c>
      <c r="H2567">
        <f>VLOOKUP(C2567,[2]ReactionTypes!$B:$D,3,FALSE)</f>
        <v>35</v>
      </c>
    </row>
    <row r="2568" spans="1:8">
      <c r="A2568">
        <v>2566</v>
      </c>
      <c r="B2568" t="s">
        <v>119</v>
      </c>
      <c r="C2568" t="s">
        <v>22</v>
      </c>
      <c r="D2568" s="2">
        <v>44096.3999537037</v>
      </c>
      <c r="E2568" t="str">
        <f>VLOOKUP(B2568,[1]Content!$B:$D,2,FALSE)</f>
        <v>video</v>
      </c>
      <c r="F2568" t="str">
        <f>VLOOKUP(B2568,[1]Content!$B:$D,3,FALSE)</f>
        <v>healthy eating</v>
      </c>
      <c r="G2568" t="str">
        <f>VLOOKUP(C2568,[2]ReactionTypes!$B:$D,2,FALSE)</f>
        <v>positive</v>
      </c>
      <c r="H2568">
        <f>VLOOKUP(C2568,[2]ReactionTypes!$B:$D,3,FALSE)</f>
        <v>70</v>
      </c>
    </row>
    <row r="2569" spans="1:8">
      <c r="A2569">
        <v>2567</v>
      </c>
      <c r="B2569" t="s">
        <v>119</v>
      </c>
      <c r="C2569" t="s">
        <v>21</v>
      </c>
      <c r="D2569" s="2">
        <v>44271.1814583333</v>
      </c>
      <c r="E2569" t="str">
        <f>VLOOKUP(B2569,[1]Content!$B:$D,2,FALSE)</f>
        <v>video</v>
      </c>
      <c r="F2569" t="str">
        <f>VLOOKUP(B2569,[1]Content!$B:$D,3,FALSE)</f>
        <v>healthy eating</v>
      </c>
      <c r="G2569" t="str">
        <f>VLOOKUP(C2569,[2]ReactionTypes!$B:$D,2,FALSE)</f>
        <v>positive</v>
      </c>
      <c r="H2569">
        <f>VLOOKUP(C2569,[2]ReactionTypes!$B:$D,3,FALSE)</f>
        <v>60</v>
      </c>
    </row>
    <row r="2570" spans="1:8">
      <c r="A2570">
        <v>2568</v>
      </c>
      <c r="B2570" t="s">
        <v>119</v>
      </c>
      <c r="C2570" t="s">
        <v>19</v>
      </c>
      <c r="D2570" s="2">
        <v>44166.8558101852</v>
      </c>
      <c r="E2570" t="str">
        <f>VLOOKUP(B2570,[1]Content!$B:$D,2,FALSE)</f>
        <v>video</v>
      </c>
      <c r="F2570" t="str">
        <f>VLOOKUP(B2570,[1]Content!$B:$D,3,FALSE)</f>
        <v>healthy eating</v>
      </c>
      <c r="G2570" t="str">
        <f>VLOOKUP(C2570,[2]ReactionTypes!$B:$D,2,FALSE)</f>
        <v>negative</v>
      </c>
      <c r="H2570">
        <f>VLOOKUP(C2570,[2]ReactionTypes!$B:$D,3,FALSE)</f>
        <v>12</v>
      </c>
    </row>
    <row r="2571" spans="1:8">
      <c r="A2571">
        <v>2569</v>
      </c>
      <c r="B2571" t="s">
        <v>119</v>
      </c>
      <c r="C2571" t="s">
        <v>10</v>
      </c>
      <c r="D2571" s="2">
        <v>44152.605462963</v>
      </c>
      <c r="E2571" t="str">
        <f>VLOOKUP(B2571,[1]Content!$B:$D,2,FALSE)</f>
        <v>video</v>
      </c>
      <c r="F2571" t="str">
        <f>VLOOKUP(B2571,[1]Content!$B:$D,3,FALSE)</f>
        <v>healthy eating</v>
      </c>
      <c r="G2571" t="str">
        <f>VLOOKUP(C2571,[2]ReactionTypes!$B:$D,2,FALSE)</f>
        <v>negative</v>
      </c>
      <c r="H2571">
        <f>VLOOKUP(C2571,[2]ReactionTypes!$B:$D,3,FALSE)</f>
        <v>15</v>
      </c>
    </row>
    <row r="2572" spans="1:8">
      <c r="A2572">
        <v>2570</v>
      </c>
      <c r="B2572" t="s">
        <v>119</v>
      </c>
      <c r="C2572" t="s">
        <v>19</v>
      </c>
      <c r="D2572" s="2">
        <v>44317.6999884259</v>
      </c>
      <c r="E2572" t="str">
        <f>VLOOKUP(B2572,[1]Content!$B:$D,2,FALSE)</f>
        <v>video</v>
      </c>
      <c r="F2572" t="str">
        <f>VLOOKUP(B2572,[1]Content!$B:$D,3,FALSE)</f>
        <v>healthy eating</v>
      </c>
      <c r="G2572" t="str">
        <f>VLOOKUP(C2572,[2]ReactionTypes!$B:$D,2,FALSE)</f>
        <v>negative</v>
      </c>
      <c r="H2572">
        <f>VLOOKUP(C2572,[2]ReactionTypes!$B:$D,3,FALSE)</f>
        <v>12</v>
      </c>
    </row>
    <row r="2573" spans="1:8">
      <c r="A2573">
        <v>2571</v>
      </c>
      <c r="B2573" t="s">
        <v>119</v>
      </c>
      <c r="C2573" t="s">
        <v>13</v>
      </c>
      <c r="D2573" s="2">
        <v>44076.7790972222</v>
      </c>
      <c r="E2573" t="str">
        <f>VLOOKUP(B2573,[1]Content!$B:$D,2,FALSE)</f>
        <v>video</v>
      </c>
      <c r="F2573" t="str">
        <f>VLOOKUP(B2573,[1]Content!$B:$D,3,FALSE)</f>
        <v>healthy eating</v>
      </c>
      <c r="G2573" t="str">
        <f>VLOOKUP(C2573,[2]ReactionTypes!$B:$D,2,FALSE)</f>
        <v>positive</v>
      </c>
      <c r="H2573">
        <f>VLOOKUP(C2573,[2]ReactionTypes!$B:$D,3,FALSE)</f>
        <v>70</v>
      </c>
    </row>
    <row r="2574" spans="1:8">
      <c r="A2574">
        <v>2572</v>
      </c>
      <c r="B2574" t="s">
        <v>119</v>
      </c>
      <c r="C2574" t="s">
        <v>18</v>
      </c>
      <c r="D2574" s="2">
        <v>44132.2869328704</v>
      </c>
      <c r="E2574" t="str">
        <f>VLOOKUP(B2574,[1]Content!$B:$D,2,FALSE)</f>
        <v>video</v>
      </c>
      <c r="F2574" t="str">
        <f>VLOOKUP(B2574,[1]Content!$B:$D,3,FALSE)</f>
        <v>healthy eating</v>
      </c>
      <c r="G2574" t="str">
        <f>VLOOKUP(C2574,[2]ReactionTypes!$B:$D,2,FALSE)</f>
        <v>positive</v>
      </c>
      <c r="H2574">
        <f>VLOOKUP(C2574,[2]ReactionTypes!$B:$D,3,FALSE)</f>
        <v>45</v>
      </c>
    </row>
    <row r="2575" spans="1:8">
      <c r="A2575">
        <v>2573</v>
      </c>
      <c r="B2575" t="s">
        <v>119</v>
      </c>
      <c r="C2575" t="s">
        <v>14</v>
      </c>
      <c r="D2575" s="2">
        <v>44351.6990740741</v>
      </c>
      <c r="E2575" t="str">
        <f>VLOOKUP(B2575,[1]Content!$B:$D,2,FALSE)</f>
        <v>video</v>
      </c>
      <c r="F2575" t="str">
        <f>VLOOKUP(B2575,[1]Content!$B:$D,3,FALSE)</f>
        <v>healthy eating</v>
      </c>
      <c r="G2575" t="str">
        <f>VLOOKUP(C2575,[2]ReactionTypes!$B:$D,2,FALSE)</f>
        <v>negative</v>
      </c>
      <c r="H2575">
        <f>VLOOKUP(C2575,[2]ReactionTypes!$B:$D,3,FALSE)</f>
        <v>5</v>
      </c>
    </row>
    <row r="2576" spans="1:8">
      <c r="A2576">
        <v>2574</v>
      </c>
      <c r="B2576" t="s">
        <v>119</v>
      </c>
      <c r="C2576" t="s">
        <v>22</v>
      </c>
      <c r="D2576" s="2">
        <v>44349.4434722222</v>
      </c>
      <c r="E2576" t="str">
        <f>VLOOKUP(B2576,[1]Content!$B:$D,2,FALSE)</f>
        <v>video</v>
      </c>
      <c r="F2576" t="str">
        <f>VLOOKUP(B2576,[1]Content!$B:$D,3,FALSE)</f>
        <v>healthy eating</v>
      </c>
      <c r="G2576" t="str">
        <f>VLOOKUP(C2576,[2]ReactionTypes!$B:$D,2,FALSE)</f>
        <v>positive</v>
      </c>
      <c r="H2576">
        <f>VLOOKUP(C2576,[2]ReactionTypes!$B:$D,3,FALSE)</f>
        <v>70</v>
      </c>
    </row>
    <row r="2577" spans="1:8">
      <c r="A2577">
        <v>2575</v>
      </c>
      <c r="B2577" t="s">
        <v>119</v>
      </c>
      <c r="C2577" t="s">
        <v>25</v>
      </c>
      <c r="D2577" s="2">
        <v>44212.3018287037</v>
      </c>
      <c r="E2577" t="str">
        <f>VLOOKUP(B2577,[1]Content!$B:$D,2,FALSE)</f>
        <v>video</v>
      </c>
      <c r="F2577" t="str">
        <f>VLOOKUP(B2577,[1]Content!$B:$D,3,FALSE)</f>
        <v>healthy eating</v>
      </c>
      <c r="G2577" t="str">
        <f>VLOOKUP(C2577,[2]ReactionTypes!$B:$D,2,FALSE)</f>
        <v>positive</v>
      </c>
      <c r="H2577">
        <f>VLOOKUP(C2577,[2]ReactionTypes!$B:$D,3,FALSE)</f>
        <v>72</v>
      </c>
    </row>
    <row r="2578" spans="1:8">
      <c r="A2578">
        <v>2576</v>
      </c>
      <c r="B2578" t="s">
        <v>119</v>
      </c>
      <c r="C2578" t="s">
        <v>12</v>
      </c>
      <c r="D2578" s="2">
        <v>44353.6701851852</v>
      </c>
      <c r="E2578" t="str">
        <f>VLOOKUP(B2578,[1]Content!$B:$D,2,FALSE)</f>
        <v>video</v>
      </c>
      <c r="F2578" t="str">
        <f>VLOOKUP(B2578,[1]Content!$B:$D,3,FALSE)</f>
        <v>healthy eating</v>
      </c>
      <c r="G2578" t="str">
        <f>VLOOKUP(C2578,[2]ReactionTypes!$B:$D,2,FALSE)</f>
        <v>neutral</v>
      </c>
      <c r="H2578">
        <f>VLOOKUP(C2578,[2]ReactionTypes!$B:$D,3,FALSE)</f>
        <v>35</v>
      </c>
    </row>
    <row r="2579" spans="1:8">
      <c r="A2579">
        <v>2577</v>
      </c>
      <c r="B2579" t="s">
        <v>119</v>
      </c>
      <c r="C2579" t="s">
        <v>22</v>
      </c>
      <c r="D2579" s="2">
        <v>44064.8012847222</v>
      </c>
      <c r="E2579" t="str">
        <f>VLOOKUP(B2579,[1]Content!$B:$D,2,FALSE)</f>
        <v>video</v>
      </c>
      <c r="F2579" t="str">
        <f>VLOOKUP(B2579,[1]Content!$B:$D,3,FALSE)</f>
        <v>healthy eating</v>
      </c>
      <c r="G2579" t="str">
        <f>VLOOKUP(C2579,[2]ReactionTypes!$B:$D,2,FALSE)</f>
        <v>positive</v>
      </c>
      <c r="H2579">
        <f>VLOOKUP(C2579,[2]ReactionTypes!$B:$D,3,FALSE)</f>
        <v>70</v>
      </c>
    </row>
    <row r="2580" spans="1:8">
      <c r="A2580">
        <v>2578</v>
      </c>
      <c r="B2580" t="s">
        <v>119</v>
      </c>
      <c r="C2580" t="s">
        <v>12</v>
      </c>
      <c r="D2580" s="2">
        <v>44321.8493981482</v>
      </c>
      <c r="E2580" t="str">
        <f>VLOOKUP(B2580,[1]Content!$B:$D,2,FALSE)</f>
        <v>video</v>
      </c>
      <c r="F2580" t="str">
        <f>VLOOKUP(B2580,[1]Content!$B:$D,3,FALSE)</f>
        <v>healthy eating</v>
      </c>
      <c r="G2580" t="str">
        <f>VLOOKUP(C2580,[2]ReactionTypes!$B:$D,2,FALSE)</f>
        <v>neutral</v>
      </c>
      <c r="H2580">
        <f>VLOOKUP(C2580,[2]ReactionTypes!$B:$D,3,FALSE)</f>
        <v>35</v>
      </c>
    </row>
    <row r="2581" spans="1:8">
      <c r="A2581">
        <v>2579</v>
      </c>
      <c r="B2581" t="s">
        <v>119</v>
      </c>
      <c r="C2581" t="s">
        <v>14</v>
      </c>
      <c r="D2581" s="2">
        <v>44283.61625</v>
      </c>
      <c r="E2581" t="str">
        <f>VLOOKUP(B2581,[1]Content!$B:$D,2,FALSE)</f>
        <v>video</v>
      </c>
      <c r="F2581" t="str">
        <f>VLOOKUP(B2581,[1]Content!$B:$D,3,FALSE)</f>
        <v>healthy eating</v>
      </c>
      <c r="G2581" t="str">
        <f>VLOOKUP(C2581,[2]ReactionTypes!$B:$D,2,FALSE)</f>
        <v>negative</v>
      </c>
      <c r="H2581">
        <f>VLOOKUP(C2581,[2]ReactionTypes!$B:$D,3,FALSE)</f>
        <v>5</v>
      </c>
    </row>
    <row r="2582" spans="1:8">
      <c r="A2582">
        <v>2580</v>
      </c>
      <c r="B2582" t="s">
        <v>119</v>
      </c>
      <c r="C2582" t="s">
        <v>15</v>
      </c>
      <c r="D2582" s="2">
        <v>44190.6052662037</v>
      </c>
      <c r="E2582" t="str">
        <f>VLOOKUP(B2582,[1]Content!$B:$D,2,FALSE)</f>
        <v>video</v>
      </c>
      <c r="F2582" t="str">
        <f>VLOOKUP(B2582,[1]Content!$B:$D,3,FALSE)</f>
        <v>healthy eating</v>
      </c>
      <c r="G2582" t="str">
        <f>VLOOKUP(C2582,[2]ReactionTypes!$B:$D,2,FALSE)</f>
        <v>positive</v>
      </c>
      <c r="H2582">
        <f>VLOOKUP(C2582,[2]ReactionTypes!$B:$D,3,FALSE)</f>
        <v>65</v>
      </c>
    </row>
    <row r="2583" spans="1:8">
      <c r="A2583">
        <v>2581</v>
      </c>
      <c r="B2583" t="s">
        <v>119</v>
      </c>
      <c r="C2583" t="s">
        <v>11</v>
      </c>
      <c r="D2583" s="2">
        <v>44204.9019791667</v>
      </c>
      <c r="E2583" t="str">
        <f>VLOOKUP(B2583,[1]Content!$B:$D,2,FALSE)</f>
        <v>video</v>
      </c>
      <c r="F2583" t="str">
        <f>VLOOKUP(B2583,[1]Content!$B:$D,3,FALSE)</f>
        <v>healthy eating</v>
      </c>
      <c r="G2583" t="str">
        <f>VLOOKUP(C2583,[2]ReactionTypes!$B:$D,2,FALSE)</f>
        <v>positive</v>
      </c>
      <c r="H2583">
        <f>VLOOKUP(C2583,[2]ReactionTypes!$B:$D,3,FALSE)</f>
        <v>30</v>
      </c>
    </row>
    <row r="2584" spans="1:8">
      <c r="A2584">
        <v>2582</v>
      </c>
      <c r="B2584" t="s">
        <v>119</v>
      </c>
      <c r="C2584" t="s">
        <v>18</v>
      </c>
      <c r="D2584" s="2">
        <v>44203.2999189815</v>
      </c>
      <c r="E2584" t="str">
        <f>VLOOKUP(B2584,[1]Content!$B:$D,2,FALSE)</f>
        <v>video</v>
      </c>
      <c r="F2584" t="str">
        <f>VLOOKUP(B2584,[1]Content!$B:$D,3,FALSE)</f>
        <v>healthy eating</v>
      </c>
      <c r="G2584" t="str">
        <f>VLOOKUP(C2584,[2]ReactionTypes!$B:$D,2,FALSE)</f>
        <v>positive</v>
      </c>
      <c r="H2584">
        <f>VLOOKUP(C2584,[2]ReactionTypes!$B:$D,3,FALSE)</f>
        <v>45</v>
      </c>
    </row>
    <row r="2585" spans="1:8">
      <c r="A2585">
        <v>2583</v>
      </c>
      <c r="B2585" t="s">
        <v>119</v>
      </c>
      <c r="C2585" t="s">
        <v>10</v>
      </c>
      <c r="D2585" s="2">
        <v>44014.4359722222</v>
      </c>
      <c r="E2585" t="str">
        <f>VLOOKUP(B2585,[1]Content!$B:$D,2,FALSE)</f>
        <v>video</v>
      </c>
      <c r="F2585" t="str">
        <f>VLOOKUP(B2585,[1]Content!$B:$D,3,FALSE)</f>
        <v>healthy eating</v>
      </c>
      <c r="G2585" t="str">
        <f>VLOOKUP(C2585,[2]ReactionTypes!$B:$D,2,FALSE)</f>
        <v>negative</v>
      </c>
      <c r="H2585">
        <f>VLOOKUP(C2585,[2]ReactionTypes!$B:$D,3,FALSE)</f>
        <v>15</v>
      </c>
    </row>
    <row r="2586" spans="1:8">
      <c r="A2586">
        <v>2584</v>
      </c>
      <c r="B2586" t="s">
        <v>119</v>
      </c>
      <c r="C2586" t="s">
        <v>18</v>
      </c>
      <c r="D2586" s="2">
        <v>44068.9069097222</v>
      </c>
      <c r="E2586" t="str">
        <f>VLOOKUP(B2586,[1]Content!$B:$D,2,FALSE)</f>
        <v>video</v>
      </c>
      <c r="F2586" t="str">
        <f>VLOOKUP(B2586,[1]Content!$B:$D,3,FALSE)</f>
        <v>healthy eating</v>
      </c>
      <c r="G2586" t="str">
        <f>VLOOKUP(C2586,[2]ReactionTypes!$B:$D,2,FALSE)</f>
        <v>positive</v>
      </c>
      <c r="H2586">
        <f>VLOOKUP(C2586,[2]ReactionTypes!$B:$D,3,FALSE)</f>
        <v>45</v>
      </c>
    </row>
    <row r="2587" spans="1:8">
      <c r="A2587">
        <v>2585</v>
      </c>
      <c r="B2587" t="s">
        <v>119</v>
      </c>
      <c r="C2587" t="s">
        <v>16</v>
      </c>
      <c r="D2587" s="2">
        <v>44297.5380671296</v>
      </c>
      <c r="E2587" t="str">
        <f>VLOOKUP(B2587,[1]Content!$B:$D,2,FALSE)</f>
        <v>video</v>
      </c>
      <c r="F2587" t="str">
        <f>VLOOKUP(B2587,[1]Content!$B:$D,3,FALSE)</f>
        <v>healthy eating</v>
      </c>
      <c r="G2587" t="str">
        <f>VLOOKUP(C2587,[2]ReactionTypes!$B:$D,2,FALSE)</f>
        <v>neutral</v>
      </c>
      <c r="H2587">
        <f>VLOOKUP(C2587,[2]ReactionTypes!$B:$D,3,FALSE)</f>
        <v>20</v>
      </c>
    </row>
    <row r="2588" spans="1:8">
      <c r="A2588">
        <v>2586</v>
      </c>
      <c r="B2588" t="s">
        <v>119</v>
      </c>
      <c r="C2588" t="s">
        <v>16</v>
      </c>
      <c r="D2588" s="2">
        <v>44150.6549537037</v>
      </c>
      <c r="E2588" t="str">
        <f>VLOOKUP(B2588,[1]Content!$B:$D,2,FALSE)</f>
        <v>video</v>
      </c>
      <c r="F2588" t="str">
        <f>VLOOKUP(B2588,[1]Content!$B:$D,3,FALSE)</f>
        <v>healthy eating</v>
      </c>
      <c r="G2588" t="str">
        <f>VLOOKUP(C2588,[2]ReactionTypes!$B:$D,2,FALSE)</f>
        <v>neutral</v>
      </c>
      <c r="H2588">
        <f>VLOOKUP(C2588,[2]ReactionTypes!$B:$D,3,FALSE)</f>
        <v>20</v>
      </c>
    </row>
    <row r="2589" spans="1:8">
      <c r="A2589">
        <v>2587</v>
      </c>
      <c r="B2589" t="s">
        <v>119</v>
      </c>
      <c r="C2589" t="s">
        <v>20</v>
      </c>
      <c r="D2589" s="2">
        <v>44199.0888310185</v>
      </c>
      <c r="E2589" t="str">
        <f>VLOOKUP(B2589,[1]Content!$B:$D,2,FALSE)</f>
        <v>video</v>
      </c>
      <c r="F2589" t="str">
        <f>VLOOKUP(B2589,[1]Content!$B:$D,3,FALSE)</f>
        <v>healthy eating</v>
      </c>
      <c r="G2589" t="str">
        <f>VLOOKUP(C2589,[2]ReactionTypes!$B:$D,2,FALSE)</f>
        <v>positive</v>
      </c>
      <c r="H2589">
        <f>VLOOKUP(C2589,[2]ReactionTypes!$B:$D,3,FALSE)</f>
        <v>50</v>
      </c>
    </row>
    <row r="2590" spans="1:8">
      <c r="A2590">
        <v>2588</v>
      </c>
      <c r="B2590" t="s">
        <v>119</v>
      </c>
      <c r="C2590" t="s">
        <v>9</v>
      </c>
      <c r="D2590" s="2">
        <v>44042.0823842593</v>
      </c>
      <c r="E2590" t="str">
        <f>VLOOKUP(B2590,[1]Content!$B:$D,2,FALSE)</f>
        <v>video</v>
      </c>
      <c r="F2590" t="str">
        <f>VLOOKUP(B2590,[1]Content!$B:$D,3,FALSE)</f>
        <v>healthy eating</v>
      </c>
      <c r="G2590" t="str">
        <f>VLOOKUP(C2590,[2]ReactionTypes!$B:$D,2,FALSE)</f>
        <v>negative</v>
      </c>
      <c r="H2590">
        <f>VLOOKUP(C2590,[2]ReactionTypes!$B:$D,3,FALSE)</f>
        <v>10</v>
      </c>
    </row>
    <row r="2591" spans="1:8">
      <c r="A2591">
        <v>2589</v>
      </c>
      <c r="B2591" t="s">
        <v>119</v>
      </c>
      <c r="C2591" t="s">
        <v>17</v>
      </c>
      <c r="D2591" s="2">
        <v>44162.0128587963</v>
      </c>
      <c r="E2591" t="str">
        <f>VLOOKUP(B2591,[1]Content!$B:$D,2,FALSE)</f>
        <v>video</v>
      </c>
      <c r="F2591" t="str">
        <f>VLOOKUP(B2591,[1]Content!$B:$D,3,FALSE)</f>
        <v>healthy eating</v>
      </c>
      <c r="G2591" t="str">
        <f>VLOOKUP(C2591,[2]ReactionTypes!$B:$D,2,FALSE)</f>
        <v>positive</v>
      </c>
      <c r="H2591">
        <f>VLOOKUP(C2591,[2]ReactionTypes!$B:$D,3,FALSE)</f>
        <v>75</v>
      </c>
    </row>
    <row r="2592" spans="1:8">
      <c r="A2592">
        <v>2590</v>
      </c>
      <c r="B2592" t="s">
        <v>119</v>
      </c>
      <c r="C2592" t="s">
        <v>10</v>
      </c>
      <c r="D2592" s="2">
        <v>44289.3556944444</v>
      </c>
      <c r="E2592" t="str">
        <f>VLOOKUP(B2592,[1]Content!$B:$D,2,FALSE)</f>
        <v>video</v>
      </c>
      <c r="F2592" t="str">
        <f>VLOOKUP(B2592,[1]Content!$B:$D,3,FALSE)</f>
        <v>healthy eating</v>
      </c>
      <c r="G2592" t="str">
        <f>VLOOKUP(C2592,[2]ReactionTypes!$B:$D,2,FALSE)</f>
        <v>negative</v>
      </c>
      <c r="H2592">
        <f>VLOOKUP(C2592,[2]ReactionTypes!$B:$D,3,FALSE)</f>
        <v>15</v>
      </c>
    </row>
    <row r="2593" spans="1:8">
      <c r="A2593">
        <v>2591</v>
      </c>
      <c r="B2593" t="s">
        <v>119</v>
      </c>
      <c r="C2593" t="s">
        <v>8</v>
      </c>
      <c r="D2593" s="2">
        <v>44199.2687847222</v>
      </c>
      <c r="E2593" t="str">
        <f>VLOOKUP(B2593,[1]Content!$B:$D,2,FALSE)</f>
        <v>video</v>
      </c>
      <c r="F2593" t="str">
        <f>VLOOKUP(B2593,[1]Content!$B:$D,3,FALSE)</f>
        <v>healthy eating</v>
      </c>
      <c r="G2593" t="str">
        <f>VLOOKUP(C2593,[2]ReactionTypes!$B:$D,2,FALSE)</f>
        <v>negative</v>
      </c>
      <c r="H2593">
        <f>VLOOKUP(C2593,[2]ReactionTypes!$B:$D,3,FALSE)</f>
        <v>0</v>
      </c>
    </row>
    <row r="2594" spans="1:8">
      <c r="A2594">
        <v>2592</v>
      </c>
      <c r="B2594" t="s">
        <v>119</v>
      </c>
      <c r="C2594" t="s">
        <v>11</v>
      </c>
      <c r="D2594" s="2">
        <v>44247.9002893519</v>
      </c>
      <c r="E2594" t="str">
        <f>VLOOKUP(B2594,[1]Content!$B:$D,2,FALSE)</f>
        <v>video</v>
      </c>
      <c r="F2594" t="str">
        <f>VLOOKUP(B2594,[1]Content!$B:$D,3,FALSE)</f>
        <v>healthy eating</v>
      </c>
      <c r="G2594" t="str">
        <f>VLOOKUP(C2594,[2]ReactionTypes!$B:$D,2,FALSE)</f>
        <v>positive</v>
      </c>
      <c r="H2594">
        <f>VLOOKUP(C2594,[2]ReactionTypes!$B:$D,3,FALSE)</f>
        <v>30</v>
      </c>
    </row>
    <row r="2595" spans="1:8">
      <c r="A2595">
        <v>2593</v>
      </c>
      <c r="B2595" t="s">
        <v>119</v>
      </c>
      <c r="C2595" t="s">
        <v>25</v>
      </c>
      <c r="D2595" s="2">
        <v>44299.0144444444</v>
      </c>
      <c r="E2595" t="str">
        <f>VLOOKUP(B2595,[1]Content!$B:$D,2,FALSE)</f>
        <v>video</v>
      </c>
      <c r="F2595" t="str">
        <f>VLOOKUP(B2595,[1]Content!$B:$D,3,FALSE)</f>
        <v>healthy eating</v>
      </c>
      <c r="G2595" t="str">
        <f>VLOOKUP(C2595,[2]ReactionTypes!$B:$D,2,FALSE)</f>
        <v>positive</v>
      </c>
      <c r="H2595">
        <f>VLOOKUP(C2595,[2]ReactionTypes!$B:$D,3,FALSE)</f>
        <v>72</v>
      </c>
    </row>
    <row r="2596" spans="1:8">
      <c r="A2596">
        <v>2594</v>
      </c>
      <c r="B2596" t="s">
        <v>119</v>
      </c>
      <c r="C2596" t="s">
        <v>11</v>
      </c>
      <c r="D2596" s="2">
        <v>44015.6350925926</v>
      </c>
      <c r="E2596" t="str">
        <f>VLOOKUP(B2596,[1]Content!$B:$D,2,FALSE)</f>
        <v>video</v>
      </c>
      <c r="F2596" t="str">
        <f>VLOOKUP(B2596,[1]Content!$B:$D,3,FALSE)</f>
        <v>healthy eating</v>
      </c>
      <c r="G2596" t="str">
        <f>VLOOKUP(C2596,[2]ReactionTypes!$B:$D,2,FALSE)</f>
        <v>positive</v>
      </c>
      <c r="H2596">
        <f>VLOOKUP(C2596,[2]ReactionTypes!$B:$D,3,FALSE)</f>
        <v>30</v>
      </c>
    </row>
    <row r="2597" spans="1:8">
      <c r="A2597">
        <v>2595</v>
      </c>
      <c r="B2597" t="s">
        <v>119</v>
      </c>
      <c r="C2597" t="s">
        <v>15</v>
      </c>
      <c r="D2597" s="2">
        <v>44304.6583217593</v>
      </c>
      <c r="E2597" t="str">
        <f>VLOOKUP(B2597,[1]Content!$B:$D,2,FALSE)</f>
        <v>video</v>
      </c>
      <c r="F2597" t="str">
        <f>VLOOKUP(B2597,[1]Content!$B:$D,3,FALSE)</f>
        <v>healthy eating</v>
      </c>
      <c r="G2597" t="str">
        <f>VLOOKUP(C2597,[2]ReactionTypes!$B:$D,2,FALSE)</f>
        <v>positive</v>
      </c>
      <c r="H2597">
        <f>VLOOKUP(C2597,[2]ReactionTypes!$B:$D,3,FALSE)</f>
        <v>65</v>
      </c>
    </row>
    <row r="2598" spans="1:8">
      <c r="A2598">
        <v>2596</v>
      </c>
      <c r="B2598" t="s">
        <v>119</v>
      </c>
      <c r="C2598" t="s">
        <v>17</v>
      </c>
      <c r="D2598" s="2">
        <v>44087.6106944444</v>
      </c>
      <c r="E2598" t="str">
        <f>VLOOKUP(B2598,[1]Content!$B:$D,2,FALSE)</f>
        <v>video</v>
      </c>
      <c r="F2598" t="str">
        <f>VLOOKUP(B2598,[1]Content!$B:$D,3,FALSE)</f>
        <v>healthy eating</v>
      </c>
      <c r="G2598" t="str">
        <f>VLOOKUP(C2598,[2]ReactionTypes!$B:$D,2,FALSE)</f>
        <v>positive</v>
      </c>
      <c r="H2598">
        <f>VLOOKUP(C2598,[2]ReactionTypes!$B:$D,3,FALSE)</f>
        <v>75</v>
      </c>
    </row>
    <row r="2599" spans="1:8">
      <c r="A2599">
        <v>2597</v>
      </c>
      <c r="B2599" t="s">
        <v>119</v>
      </c>
      <c r="C2599" t="s">
        <v>21</v>
      </c>
      <c r="D2599" s="2">
        <v>44325.0091087963</v>
      </c>
      <c r="E2599" t="str">
        <f>VLOOKUP(B2599,[1]Content!$B:$D,2,FALSE)</f>
        <v>video</v>
      </c>
      <c r="F2599" t="str">
        <f>VLOOKUP(B2599,[1]Content!$B:$D,3,FALSE)</f>
        <v>healthy eating</v>
      </c>
      <c r="G2599" t="str">
        <f>VLOOKUP(C2599,[2]ReactionTypes!$B:$D,2,FALSE)</f>
        <v>positive</v>
      </c>
      <c r="H2599">
        <f>VLOOKUP(C2599,[2]ReactionTypes!$B:$D,3,FALSE)</f>
        <v>60</v>
      </c>
    </row>
    <row r="2600" spans="1:8">
      <c r="A2600">
        <v>2598</v>
      </c>
      <c r="B2600" t="s">
        <v>119</v>
      </c>
      <c r="C2600" t="s">
        <v>17</v>
      </c>
      <c r="D2600" s="2">
        <v>44305.5677662037</v>
      </c>
      <c r="E2600" t="str">
        <f>VLOOKUP(B2600,[1]Content!$B:$D,2,FALSE)</f>
        <v>video</v>
      </c>
      <c r="F2600" t="str">
        <f>VLOOKUP(B2600,[1]Content!$B:$D,3,FALSE)</f>
        <v>healthy eating</v>
      </c>
      <c r="G2600" t="str">
        <f>VLOOKUP(C2600,[2]ReactionTypes!$B:$D,2,FALSE)</f>
        <v>positive</v>
      </c>
      <c r="H2600">
        <f>VLOOKUP(C2600,[2]ReactionTypes!$B:$D,3,FALSE)</f>
        <v>75</v>
      </c>
    </row>
    <row r="2601" spans="1:8">
      <c r="A2601">
        <v>2599</v>
      </c>
      <c r="B2601" t="s">
        <v>119</v>
      </c>
      <c r="C2601" t="s">
        <v>9</v>
      </c>
      <c r="D2601" s="2">
        <v>44293.2481944444</v>
      </c>
      <c r="E2601" t="str">
        <f>VLOOKUP(B2601,[1]Content!$B:$D,2,FALSE)</f>
        <v>video</v>
      </c>
      <c r="F2601" t="str">
        <f>VLOOKUP(B2601,[1]Content!$B:$D,3,FALSE)</f>
        <v>healthy eating</v>
      </c>
      <c r="G2601" t="str">
        <f>VLOOKUP(C2601,[2]ReactionTypes!$B:$D,2,FALSE)</f>
        <v>negative</v>
      </c>
      <c r="H2601">
        <f>VLOOKUP(C2601,[2]ReactionTypes!$B:$D,3,FALSE)</f>
        <v>10</v>
      </c>
    </row>
    <row r="2602" spans="1:8">
      <c r="A2602">
        <v>2600</v>
      </c>
      <c r="B2602" t="s">
        <v>119</v>
      </c>
      <c r="C2602" t="s">
        <v>25</v>
      </c>
      <c r="D2602" s="2">
        <v>44161.7970023148</v>
      </c>
      <c r="E2602" t="str">
        <f>VLOOKUP(B2602,[1]Content!$B:$D,2,FALSE)</f>
        <v>video</v>
      </c>
      <c r="F2602" t="str">
        <f>VLOOKUP(B2602,[1]Content!$B:$D,3,FALSE)</f>
        <v>healthy eating</v>
      </c>
      <c r="G2602" t="str">
        <f>VLOOKUP(C2602,[2]ReactionTypes!$B:$D,2,FALSE)</f>
        <v>positive</v>
      </c>
      <c r="H2602">
        <f>VLOOKUP(C2602,[2]ReactionTypes!$B:$D,3,FALSE)</f>
        <v>72</v>
      </c>
    </row>
    <row r="2603" spans="1:8">
      <c r="A2603">
        <v>2601</v>
      </c>
      <c r="B2603" t="s">
        <v>119</v>
      </c>
      <c r="C2603" t="s">
        <v>25</v>
      </c>
      <c r="D2603" s="2">
        <v>44040.344849537</v>
      </c>
      <c r="E2603" t="str">
        <f>VLOOKUP(B2603,[1]Content!$B:$D,2,FALSE)</f>
        <v>video</v>
      </c>
      <c r="F2603" t="str">
        <f>VLOOKUP(B2603,[1]Content!$B:$D,3,FALSE)</f>
        <v>healthy eating</v>
      </c>
      <c r="G2603" t="str">
        <f>VLOOKUP(C2603,[2]ReactionTypes!$B:$D,2,FALSE)</f>
        <v>positive</v>
      </c>
      <c r="H2603">
        <f>VLOOKUP(C2603,[2]ReactionTypes!$B:$D,3,FALSE)</f>
        <v>72</v>
      </c>
    </row>
    <row r="2604" spans="1:8">
      <c r="A2604">
        <v>2602</v>
      </c>
      <c r="B2604" t="s">
        <v>119</v>
      </c>
      <c r="C2604" t="s">
        <v>8</v>
      </c>
      <c r="D2604" s="2">
        <v>44306.6260532407</v>
      </c>
      <c r="E2604" t="str">
        <f>VLOOKUP(B2604,[1]Content!$B:$D,2,FALSE)</f>
        <v>video</v>
      </c>
      <c r="F2604" t="str">
        <f>VLOOKUP(B2604,[1]Content!$B:$D,3,FALSE)</f>
        <v>healthy eating</v>
      </c>
      <c r="G2604" t="str">
        <f>VLOOKUP(C2604,[2]ReactionTypes!$B:$D,2,FALSE)</f>
        <v>negative</v>
      </c>
      <c r="H2604">
        <f>VLOOKUP(C2604,[2]ReactionTypes!$B:$D,3,FALSE)</f>
        <v>0</v>
      </c>
    </row>
    <row r="2605" spans="1:8">
      <c r="A2605">
        <v>2603</v>
      </c>
      <c r="B2605" t="s">
        <v>119</v>
      </c>
      <c r="C2605" t="s">
        <v>16</v>
      </c>
      <c r="D2605" s="2">
        <v>44129.8063310185</v>
      </c>
      <c r="E2605" t="str">
        <f>VLOOKUP(B2605,[1]Content!$B:$D,2,FALSE)</f>
        <v>video</v>
      </c>
      <c r="F2605" t="str">
        <f>VLOOKUP(B2605,[1]Content!$B:$D,3,FALSE)</f>
        <v>healthy eating</v>
      </c>
      <c r="G2605" t="str">
        <f>VLOOKUP(C2605,[2]ReactionTypes!$B:$D,2,FALSE)</f>
        <v>neutral</v>
      </c>
      <c r="H2605">
        <f>VLOOKUP(C2605,[2]ReactionTypes!$B:$D,3,FALSE)</f>
        <v>20</v>
      </c>
    </row>
    <row r="2606" spans="1:8">
      <c r="A2606">
        <v>2604</v>
      </c>
      <c r="B2606" t="s">
        <v>119</v>
      </c>
      <c r="C2606" t="s">
        <v>25</v>
      </c>
      <c r="D2606" s="2">
        <v>44011.8503819444</v>
      </c>
      <c r="E2606" t="str">
        <f>VLOOKUP(B2606,[1]Content!$B:$D,2,FALSE)</f>
        <v>video</v>
      </c>
      <c r="F2606" t="str">
        <f>VLOOKUP(B2606,[1]Content!$B:$D,3,FALSE)</f>
        <v>healthy eating</v>
      </c>
      <c r="G2606" t="str">
        <f>VLOOKUP(C2606,[2]ReactionTypes!$B:$D,2,FALSE)</f>
        <v>positive</v>
      </c>
      <c r="H2606">
        <f>VLOOKUP(C2606,[2]ReactionTypes!$B:$D,3,FALSE)</f>
        <v>72</v>
      </c>
    </row>
    <row r="2607" spans="1:8">
      <c r="A2607">
        <v>2605</v>
      </c>
      <c r="B2607" t="s">
        <v>119</v>
      </c>
      <c r="C2607" t="s">
        <v>25</v>
      </c>
      <c r="D2607" s="2">
        <v>44337.8049884259</v>
      </c>
      <c r="E2607" t="str">
        <f>VLOOKUP(B2607,[1]Content!$B:$D,2,FALSE)</f>
        <v>video</v>
      </c>
      <c r="F2607" t="str">
        <f>VLOOKUP(B2607,[1]Content!$B:$D,3,FALSE)</f>
        <v>healthy eating</v>
      </c>
      <c r="G2607" t="str">
        <f>VLOOKUP(C2607,[2]ReactionTypes!$B:$D,2,FALSE)</f>
        <v>positive</v>
      </c>
      <c r="H2607">
        <f>VLOOKUP(C2607,[2]ReactionTypes!$B:$D,3,FALSE)</f>
        <v>72</v>
      </c>
    </row>
    <row r="2608" spans="1:8">
      <c r="A2608">
        <v>2606</v>
      </c>
      <c r="B2608" t="s">
        <v>119</v>
      </c>
      <c r="C2608" t="s">
        <v>12</v>
      </c>
      <c r="D2608" s="2">
        <v>44050.8897916667</v>
      </c>
      <c r="E2608" t="str">
        <f>VLOOKUP(B2608,[1]Content!$B:$D,2,FALSE)</f>
        <v>video</v>
      </c>
      <c r="F2608" t="str">
        <f>VLOOKUP(B2608,[1]Content!$B:$D,3,FALSE)</f>
        <v>healthy eating</v>
      </c>
      <c r="G2608" t="str">
        <f>VLOOKUP(C2608,[2]ReactionTypes!$B:$D,2,FALSE)</f>
        <v>neutral</v>
      </c>
      <c r="H2608">
        <f>VLOOKUP(C2608,[2]ReactionTypes!$B:$D,3,FALSE)</f>
        <v>35</v>
      </c>
    </row>
    <row r="2609" spans="1:8">
      <c r="A2609">
        <v>2607</v>
      </c>
      <c r="B2609" t="s">
        <v>119</v>
      </c>
      <c r="C2609" t="s">
        <v>12</v>
      </c>
      <c r="D2609" s="2">
        <v>44190.4544907407</v>
      </c>
      <c r="E2609" t="str">
        <f>VLOOKUP(B2609,[1]Content!$B:$D,2,FALSE)</f>
        <v>video</v>
      </c>
      <c r="F2609" t="str">
        <f>VLOOKUP(B2609,[1]Content!$B:$D,3,FALSE)</f>
        <v>healthy eating</v>
      </c>
      <c r="G2609" t="str">
        <f>VLOOKUP(C2609,[2]ReactionTypes!$B:$D,2,FALSE)</f>
        <v>neutral</v>
      </c>
      <c r="H2609">
        <f>VLOOKUP(C2609,[2]ReactionTypes!$B:$D,3,FALSE)</f>
        <v>35</v>
      </c>
    </row>
    <row r="2610" spans="1:8">
      <c r="A2610">
        <v>2608</v>
      </c>
      <c r="B2610" t="s">
        <v>119</v>
      </c>
      <c r="C2610" t="s">
        <v>16</v>
      </c>
      <c r="D2610" s="2">
        <v>44308.881724537</v>
      </c>
      <c r="E2610" t="str">
        <f>VLOOKUP(B2610,[1]Content!$B:$D,2,FALSE)</f>
        <v>video</v>
      </c>
      <c r="F2610" t="str">
        <f>VLOOKUP(B2610,[1]Content!$B:$D,3,FALSE)</f>
        <v>healthy eating</v>
      </c>
      <c r="G2610" t="str">
        <f>VLOOKUP(C2610,[2]ReactionTypes!$B:$D,2,FALSE)</f>
        <v>neutral</v>
      </c>
      <c r="H2610">
        <f>VLOOKUP(C2610,[2]ReactionTypes!$B:$D,3,FALSE)</f>
        <v>20</v>
      </c>
    </row>
    <row r="2611" spans="1:8">
      <c r="A2611">
        <v>2609</v>
      </c>
      <c r="B2611" t="s">
        <v>119</v>
      </c>
      <c r="C2611" t="s">
        <v>10</v>
      </c>
      <c r="D2611" s="2">
        <v>44082.8152430556</v>
      </c>
      <c r="E2611" t="str">
        <f>VLOOKUP(B2611,[1]Content!$B:$D,2,FALSE)</f>
        <v>video</v>
      </c>
      <c r="F2611" t="str">
        <f>VLOOKUP(B2611,[1]Content!$B:$D,3,FALSE)</f>
        <v>healthy eating</v>
      </c>
      <c r="G2611" t="str">
        <f>VLOOKUP(C2611,[2]ReactionTypes!$B:$D,2,FALSE)</f>
        <v>negative</v>
      </c>
      <c r="H2611">
        <f>VLOOKUP(C2611,[2]ReactionTypes!$B:$D,3,FALSE)</f>
        <v>15</v>
      </c>
    </row>
    <row r="2612" hidden="1" spans="1:4">
      <c r="A2612">
        <v>2610</v>
      </c>
      <c r="B2612" t="s">
        <v>120</v>
      </c>
      <c r="D2612" s="2">
        <v>44130.8207986111</v>
      </c>
    </row>
    <row r="2613" spans="1:8">
      <c r="A2613">
        <v>2611</v>
      </c>
      <c r="B2613" t="s">
        <v>120</v>
      </c>
      <c r="C2613" t="s">
        <v>22</v>
      </c>
      <c r="D2613" s="2">
        <v>44294.9793171296</v>
      </c>
      <c r="E2613" t="str">
        <f>VLOOKUP(B2613,[1]Content!$B:$D,2,FALSE)</f>
        <v>video</v>
      </c>
      <c r="F2613" t="str">
        <f>VLOOKUP(B2613,[1]Content!$B:$D,3,FALSE)</f>
        <v>veganism</v>
      </c>
      <c r="G2613" t="str">
        <f>VLOOKUP(C2613,[2]ReactionTypes!$B:$D,2,FALSE)</f>
        <v>positive</v>
      </c>
      <c r="H2613">
        <f>VLOOKUP(C2613,[2]ReactionTypes!$B:$D,3,FALSE)</f>
        <v>70</v>
      </c>
    </row>
    <row r="2614" spans="1:8">
      <c r="A2614">
        <v>2612</v>
      </c>
      <c r="B2614" t="s">
        <v>120</v>
      </c>
      <c r="C2614" t="s">
        <v>10</v>
      </c>
      <c r="D2614" s="2">
        <v>44009.3497337963</v>
      </c>
      <c r="E2614" t="str">
        <f>VLOOKUP(B2614,[1]Content!$B:$D,2,FALSE)</f>
        <v>video</v>
      </c>
      <c r="F2614" t="str">
        <f>VLOOKUP(B2614,[1]Content!$B:$D,3,FALSE)</f>
        <v>veganism</v>
      </c>
      <c r="G2614" t="str">
        <f>VLOOKUP(C2614,[2]ReactionTypes!$B:$D,2,FALSE)</f>
        <v>negative</v>
      </c>
      <c r="H2614">
        <f>VLOOKUP(C2614,[2]ReactionTypes!$B:$D,3,FALSE)</f>
        <v>15</v>
      </c>
    </row>
    <row r="2615" spans="1:8">
      <c r="A2615">
        <v>2613</v>
      </c>
      <c r="B2615" t="s">
        <v>120</v>
      </c>
      <c r="C2615" t="s">
        <v>14</v>
      </c>
      <c r="D2615" s="2">
        <v>44095.9995023148</v>
      </c>
      <c r="E2615" t="str">
        <f>VLOOKUP(B2615,[1]Content!$B:$D,2,FALSE)</f>
        <v>video</v>
      </c>
      <c r="F2615" t="str">
        <f>VLOOKUP(B2615,[1]Content!$B:$D,3,FALSE)</f>
        <v>veganism</v>
      </c>
      <c r="G2615" t="str">
        <f>VLOOKUP(C2615,[2]ReactionTypes!$B:$D,2,FALSE)</f>
        <v>negative</v>
      </c>
      <c r="H2615">
        <f>VLOOKUP(C2615,[2]ReactionTypes!$B:$D,3,FALSE)</f>
        <v>5</v>
      </c>
    </row>
    <row r="2616" spans="1:8">
      <c r="A2616">
        <v>2614</v>
      </c>
      <c r="B2616" t="s">
        <v>120</v>
      </c>
      <c r="C2616" t="s">
        <v>10</v>
      </c>
      <c r="D2616" s="2">
        <v>44320.1655208333</v>
      </c>
      <c r="E2616" t="str">
        <f>VLOOKUP(B2616,[1]Content!$B:$D,2,FALSE)</f>
        <v>video</v>
      </c>
      <c r="F2616" t="str">
        <f>VLOOKUP(B2616,[1]Content!$B:$D,3,FALSE)</f>
        <v>veganism</v>
      </c>
      <c r="G2616" t="str">
        <f>VLOOKUP(C2616,[2]ReactionTypes!$B:$D,2,FALSE)</f>
        <v>negative</v>
      </c>
      <c r="H2616">
        <f>VLOOKUP(C2616,[2]ReactionTypes!$B:$D,3,FALSE)</f>
        <v>15</v>
      </c>
    </row>
    <row r="2617" spans="1:8">
      <c r="A2617">
        <v>2615</v>
      </c>
      <c r="B2617" t="s">
        <v>120</v>
      </c>
      <c r="C2617" t="s">
        <v>16</v>
      </c>
      <c r="D2617" s="2">
        <v>44127.1590162037</v>
      </c>
      <c r="E2617" t="str">
        <f>VLOOKUP(B2617,[1]Content!$B:$D,2,FALSE)</f>
        <v>video</v>
      </c>
      <c r="F2617" t="str">
        <f>VLOOKUP(B2617,[1]Content!$B:$D,3,FALSE)</f>
        <v>veganism</v>
      </c>
      <c r="G2617" t="str">
        <f>VLOOKUP(C2617,[2]ReactionTypes!$B:$D,2,FALSE)</f>
        <v>neutral</v>
      </c>
      <c r="H2617">
        <f>VLOOKUP(C2617,[2]ReactionTypes!$B:$D,3,FALSE)</f>
        <v>20</v>
      </c>
    </row>
    <row r="2618" spans="1:8">
      <c r="A2618">
        <v>2616</v>
      </c>
      <c r="B2618" t="s">
        <v>120</v>
      </c>
      <c r="C2618" t="s">
        <v>10</v>
      </c>
      <c r="D2618" s="2">
        <v>44114.8869097222</v>
      </c>
      <c r="E2618" t="str">
        <f>VLOOKUP(B2618,[1]Content!$B:$D,2,FALSE)</f>
        <v>video</v>
      </c>
      <c r="F2618" t="str">
        <f>VLOOKUP(B2618,[1]Content!$B:$D,3,FALSE)</f>
        <v>veganism</v>
      </c>
      <c r="G2618" t="str">
        <f>VLOOKUP(C2618,[2]ReactionTypes!$B:$D,2,FALSE)</f>
        <v>negative</v>
      </c>
      <c r="H2618">
        <f>VLOOKUP(C2618,[2]ReactionTypes!$B:$D,3,FALSE)</f>
        <v>15</v>
      </c>
    </row>
    <row r="2619" spans="1:8">
      <c r="A2619">
        <v>2617</v>
      </c>
      <c r="B2619" t="s">
        <v>120</v>
      </c>
      <c r="C2619" t="s">
        <v>12</v>
      </c>
      <c r="D2619" s="2">
        <v>44076.9356597222</v>
      </c>
      <c r="E2619" t="str">
        <f>VLOOKUP(B2619,[1]Content!$B:$D,2,FALSE)</f>
        <v>video</v>
      </c>
      <c r="F2619" t="str">
        <f>VLOOKUP(B2619,[1]Content!$B:$D,3,FALSE)</f>
        <v>veganism</v>
      </c>
      <c r="G2619" t="str">
        <f>VLOOKUP(C2619,[2]ReactionTypes!$B:$D,2,FALSE)</f>
        <v>neutral</v>
      </c>
      <c r="H2619">
        <f>VLOOKUP(C2619,[2]ReactionTypes!$B:$D,3,FALSE)</f>
        <v>35</v>
      </c>
    </row>
    <row r="2620" spans="1:8">
      <c r="A2620">
        <v>2618</v>
      </c>
      <c r="B2620" t="s">
        <v>120</v>
      </c>
      <c r="C2620" t="s">
        <v>14</v>
      </c>
      <c r="D2620" s="2">
        <v>44128.7158101852</v>
      </c>
      <c r="E2620" t="str">
        <f>VLOOKUP(B2620,[1]Content!$B:$D,2,FALSE)</f>
        <v>video</v>
      </c>
      <c r="F2620" t="str">
        <f>VLOOKUP(B2620,[1]Content!$B:$D,3,FALSE)</f>
        <v>veganism</v>
      </c>
      <c r="G2620" t="str">
        <f>VLOOKUP(C2620,[2]ReactionTypes!$B:$D,2,FALSE)</f>
        <v>negative</v>
      </c>
      <c r="H2620">
        <f>VLOOKUP(C2620,[2]ReactionTypes!$B:$D,3,FALSE)</f>
        <v>5</v>
      </c>
    </row>
    <row r="2621" spans="1:8">
      <c r="A2621">
        <v>2619</v>
      </c>
      <c r="B2621" t="s">
        <v>120</v>
      </c>
      <c r="C2621" t="s">
        <v>20</v>
      </c>
      <c r="D2621" s="2">
        <v>44019.1339930556</v>
      </c>
      <c r="E2621" t="str">
        <f>VLOOKUP(B2621,[1]Content!$B:$D,2,FALSE)</f>
        <v>video</v>
      </c>
      <c r="F2621" t="str">
        <f>VLOOKUP(B2621,[1]Content!$B:$D,3,FALSE)</f>
        <v>veganism</v>
      </c>
      <c r="G2621" t="str">
        <f>VLOOKUP(C2621,[2]ReactionTypes!$B:$D,2,FALSE)</f>
        <v>positive</v>
      </c>
      <c r="H2621">
        <f>VLOOKUP(C2621,[2]ReactionTypes!$B:$D,3,FALSE)</f>
        <v>50</v>
      </c>
    </row>
    <row r="2622" spans="1:8">
      <c r="A2622">
        <v>2620</v>
      </c>
      <c r="B2622" t="s">
        <v>120</v>
      </c>
      <c r="C2622" t="s">
        <v>17</v>
      </c>
      <c r="D2622" s="2">
        <v>44069.8063657407</v>
      </c>
      <c r="E2622" t="str">
        <f>VLOOKUP(B2622,[1]Content!$B:$D,2,FALSE)</f>
        <v>video</v>
      </c>
      <c r="F2622" t="str">
        <f>VLOOKUP(B2622,[1]Content!$B:$D,3,FALSE)</f>
        <v>veganism</v>
      </c>
      <c r="G2622" t="str">
        <f>VLOOKUP(C2622,[2]ReactionTypes!$B:$D,2,FALSE)</f>
        <v>positive</v>
      </c>
      <c r="H2622">
        <f>VLOOKUP(C2622,[2]ReactionTypes!$B:$D,3,FALSE)</f>
        <v>75</v>
      </c>
    </row>
    <row r="2623" spans="1:8">
      <c r="A2623">
        <v>2621</v>
      </c>
      <c r="B2623" t="s">
        <v>120</v>
      </c>
      <c r="C2623" t="s">
        <v>13</v>
      </c>
      <c r="D2623" s="2">
        <v>44218.7768981481</v>
      </c>
      <c r="E2623" t="str">
        <f>VLOOKUP(B2623,[1]Content!$B:$D,2,FALSE)</f>
        <v>video</v>
      </c>
      <c r="F2623" t="str">
        <f>VLOOKUP(B2623,[1]Content!$B:$D,3,FALSE)</f>
        <v>veganism</v>
      </c>
      <c r="G2623" t="str">
        <f>VLOOKUP(C2623,[2]ReactionTypes!$B:$D,2,FALSE)</f>
        <v>positive</v>
      </c>
      <c r="H2623">
        <f>VLOOKUP(C2623,[2]ReactionTypes!$B:$D,3,FALSE)</f>
        <v>70</v>
      </c>
    </row>
    <row r="2624" spans="1:8">
      <c r="A2624">
        <v>2622</v>
      </c>
      <c r="B2624" t="s">
        <v>120</v>
      </c>
      <c r="C2624" t="s">
        <v>17</v>
      </c>
      <c r="D2624" s="2">
        <v>44121.7704282407</v>
      </c>
      <c r="E2624" t="str">
        <f>VLOOKUP(B2624,[1]Content!$B:$D,2,FALSE)</f>
        <v>video</v>
      </c>
      <c r="F2624" t="str">
        <f>VLOOKUP(B2624,[1]Content!$B:$D,3,FALSE)</f>
        <v>veganism</v>
      </c>
      <c r="G2624" t="str">
        <f>VLOOKUP(C2624,[2]ReactionTypes!$B:$D,2,FALSE)</f>
        <v>positive</v>
      </c>
      <c r="H2624">
        <f>VLOOKUP(C2624,[2]ReactionTypes!$B:$D,3,FALSE)</f>
        <v>75</v>
      </c>
    </row>
    <row r="2625" spans="1:8">
      <c r="A2625">
        <v>2623</v>
      </c>
      <c r="B2625" t="s">
        <v>120</v>
      </c>
      <c r="C2625" t="s">
        <v>12</v>
      </c>
      <c r="D2625" s="2">
        <v>44066.2767824074</v>
      </c>
      <c r="E2625" t="str">
        <f>VLOOKUP(B2625,[1]Content!$B:$D,2,FALSE)</f>
        <v>video</v>
      </c>
      <c r="F2625" t="str">
        <f>VLOOKUP(B2625,[1]Content!$B:$D,3,FALSE)</f>
        <v>veganism</v>
      </c>
      <c r="G2625" t="str">
        <f>VLOOKUP(C2625,[2]ReactionTypes!$B:$D,2,FALSE)</f>
        <v>neutral</v>
      </c>
      <c r="H2625">
        <f>VLOOKUP(C2625,[2]ReactionTypes!$B:$D,3,FALSE)</f>
        <v>35</v>
      </c>
    </row>
    <row r="2626" spans="1:8">
      <c r="A2626">
        <v>2624</v>
      </c>
      <c r="B2626" t="s">
        <v>120</v>
      </c>
      <c r="C2626" t="s">
        <v>10</v>
      </c>
      <c r="D2626" s="2">
        <v>44171.1055787037</v>
      </c>
      <c r="E2626" t="str">
        <f>VLOOKUP(B2626,[1]Content!$B:$D,2,FALSE)</f>
        <v>video</v>
      </c>
      <c r="F2626" t="str">
        <f>VLOOKUP(B2626,[1]Content!$B:$D,3,FALSE)</f>
        <v>veganism</v>
      </c>
      <c r="G2626" t="str">
        <f>VLOOKUP(C2626,[2]ReactionTypes!$B:$D,2,FALSE)</f>
        <v>negative</v>
      </c>
      <c r="H2626">
        <f>VLOOKUP(C2626,[2]ReactionTypes!$B:$D,3,FALSE)</f>
        <v>15</v>
      </c>
    </row>
    <row r="2627" spans="1:8">
      <c r="A2627">
        <v>2625</v>
      </c>
      <c r="B2627" t="s">
        <v>120</v>
      </c>
      <c r="C2627" t="s">
        <v>21</v>
      </c>
      <c r="D2627" s="2">
        <v>44127.6045717593</v>
      </c>
      <c r="E2627" t="str">
        <f>VLOOKUP(B2627,[1]Content!$B:$D,2,FALSE)</f>
        <v>video</v>
      </c>
      <c r="F2627" t="str">
        <f>VLOOKUP(B2627,[1]Content!$B:$D,3,FALSE)</f>
        <v>veganism</v>
      </c>
      <c r="G2627" t="str">
        <f>VLOOKUP(C2627,[2]ReactionTypes!$B:$D,2,FALSE)</f>
        <v>positive</v>
      </c>
      <c r="H2627">
        <f>VLOOKUP(C2627,[2]ReactionTypes!$B:$D,3,FALSE)</f>
        <v>60</v>
      </c>
    </row>
    <row r="2628" spans="1:8">
      <c r="A2628">
        <v>2626</v>
      </c>
      <c r="B2628" t="s">
        <v>120</v>
      </c>
      <c r="C2628" t="s">
        <v>12</v>
      </c>
      <c r="D2628" s="2">
        <v>44207.289212963</v>
      </c>
      <c r="E2628" t="str">
        <f>VLOOKUP(B2628,[1]Content!$B:$D,2,FALSE)</f>
        <v>video</v>
      </c>
      <c r="F2628" t="str">
        <f>VLOOKUP(B2628,[1]Content!$B:$D,3,FALSE)</f>
        <v>veganism</v>
      </c>
      <c r="G2628" t="str">
        <f>VLOOKUP(C2628,[2]ReactionTypes!$B:$D,2,FALSE)</f>
        <v>neutral</v>
      </c>
      <c r="H2628">
        <f>VLOOKUP(C2628,[2]ReactionTypes!$B:$D,3,FALSE)</f>
        <v>35</v>
      </c>
    </row>
    <row r="2629" spans="1:8">
      <c r="A2629">
        <v>2627</v>
      </c>
      <c r="B2629" t="s">
        <v>120</v>
      </c>
      <c r="C2629" t="s">
        <v>14</v>
      </c>
      <c r="D2629" s="2">
        <v>44209.8399305556</v>
      </c>
      <c r="E2629" t="str">
        <f>VLOOKUP(B2629,[1]Content!$B:$D,2,FALSE)</f>
        <v>video</v>
      </c>
      <c r="F2629" t="str">
        <f>VLOOKUP(B2629,[1]Content!$B:$D,3,FALSE)</f>
        <v>veganism</v>
      </c>
      <c r="G2629" t="str">
        <f>VLOOKUP(C2629,[2]ReactionTypes!$B:$D,2,FALSE)</f>
        <v>negative</v>
      </c>
      <c r="H2629">
        <f>VLOOKUP(C2629,[2]ReactionTypes!$B:$D,3,FALSE)</f>
        <v>5</v>
      </c>
    </row>
    <row r="2630" spans="1:8">
      <c r="A2630">
        <v>2628</v>
      </c>
      <c r="B2630" t="s">
        <v>120</v>
      </c>
      <c r="C2630" t="s">
        <v>13</v>
      </c>
      <c r="D2630" s="2">
        <v>44044.7634606482</v>
      </c>
      <c r="E2630" t="str">
        <f>VLOOKUP(B2630,[1]Content!$B:$D,2,FALSE)</f>
        <v>video</v>
      </c>
      <c r="F2630" t="str">
        <f>VLOOKUP(B2630,[1]Content!$B:$D,3,FALSE)</f>
        <v>veganism</v>
      </c>
      <c r="G2630" t="str">
        <f>VLOOKUP(C2630,[2]ReactionTypes!$B:$D,2,FALSE)</f>
        <v>positive</v>
      </c>
      <c r="H2630">
        <f>VLOOKUP(C2630,[2]ReactionTypes!$B:$D,3,FALSE)</f>
        <v>70</v>
      </c>
    </row>
    <row r="2631" hidden="1" spans="1:4">
      <c r="A2631">
        <v>2629</v>
      </c>
      <c r="B2631" t="s">
        <v>121</v>
      </c>
      <c r="D2631" s="2">
        <v>44124.1593518518</v>
      </c>
    </row>
    <row r="2632" spans="1:8">
      <c r="A2632">
        <v>2630</v>
      </c>
      <c r="B2632" t="s">
        <v>121</v>
      </c>
      <c r="C2632" t="s">
        <v>9</v>
      </c>
      <c r="D2632" s="2">
        <v>44038.9960532407</v>
      </c>
      <c r="E2632" t="str">
        <f>VLOOKUP(B2632,[1]Content!$B:$D,2,FALSE)</f>
        <v>video</v>
      </c>
      <c r="F2632" t="str">
        <f>VLOOKUP(B2632,[1]Content!$B:$D,3,FALSE)</f>
        <v>healthy eating</v>
      </c>
      <c r="G2632" t="str">
        <f>VLOOKUP(C2632,[2]ReactionTypes!$B:$D,2,FALSE)</f>
        <v>negative</v>
      </c>
      <c r="H2632">
        <f>VLOOKUP(C2632,[2]ReactionTypes!$B:$D,3,FALSE)</f>
        <v>10</v>
      </c>
    </row>
    <row r="2633" spans="1:8">
      <c r="A2633">
        <v>2631</v>
      </c>
      <c r="B2633" t="s">
        <v>121</v>
      </c>
      <c r="C2633" t="s">
        <v>18</v>
      </c>
      <c r="D2633" s="2">
        <v>44303.9840856481</v>
      </c>
      <c r="E2633" t="str">
        <f>VLOOKUP(B2633,[1]Content!$B:$D,2,FALSE)</f>
        <v>video</v>
      </c>
      <c r="F2633" t="str">
        <f>VLOOKUP(B2633,[1]Content!$B:$D,3,FALSE)</f>
        <v>healthy eating</v>
      </c>
      <c r="G2633" t="str">
        <f>VLOOKUP(C2633,[2]ReactionTypes!$B:$D,2,FALSE)</f>
        <v>positive</v>
      </c>
      <c r="H2633">
        <f>VLOOKUP(C2633,[2]ReactionTypes!$B:$D,3,FALSE)</f>
        <v>45</v>
      </c>
    </row>
    <row r="2634" spans="1:8">
      <c r="A2634">
        <v>2632</v>
      </c>
      <c r="B2634" t="s">
        <v>121</v>
      </c>
      <c r="C2634" t="s">
        <v>18</v>
      </c>
      <c r="D2634" s="2">
        <v>44340.8776273148</v>
      </c>
      <c r="E2634" t="str">
        <f>VLOOKUP(B2634,[1]Content!$B:$D,2,FALSE)</f>
        <v>video</v>
      </c>
      <c r="F2634" t="str">
        <f>VLOOKUP(B2634,[1]Content!$B:$D,3,FALSE)</f>
        <v>healthy eating</v>
      </c>
      <c r="G2634" t="str">
        <f>VLOOKUP(C2634,[2]ReactionTypes!$B:$D,2,FALSE)</f>
        <v>positive</v>
      </c>
      <c r="H2634">
        <f>VLOOKUP(C2634,[2]ReactionTypes!$B:$D,3,FALSE)</f>
        <v>45</v>
      </c>
    </row>
    <row r="2635" spans="1:8">
      <c r="A2635">
        <v>2633</v>
      </c>
      <c r="B2635" t="s">
        <v>121</v>
      </c>
      <c r="C2635" t="s">
        <v>12</v>
      </c>
      <c r="D2635" s="2">
        <v>44084.2344212963</v>
      </c>
      <c r="E2635" t="str">
        <f>VLOOKUP(B2635,[1]Content!$B:$D,2,FALSE)</f>
        <v>video</v>
      </c>
      <c r="F2635" t="str">
        <f>VLOOKUP(B2635,[1]Content!$B:$D,3,FALSE)</f>
        <v>healthy eating</v>
      </c>
      <c r="G2635" t="str">
        <f>VLOOKUP(C2635,[2]ReactionTypes!$B:$D,2,FALSE)</f>
        <v>neutral</v>
      </c>
      <c r="H2635">
        <f>VLOOKUP(C2635,[2]ReactionTypes!$B:$D,3,FALSE)</f>
        <v>35</v>
      </c>
    </row>
    <row r="2636" spans="1:8">
      <c r="A2636">
        <v>2634</v>
      </c>
      <c r="B2636" t="s">
        <v>121</v>
      </c>
      <c r="C2636" t="s">
        <v>21</v>
      </c>
      <c r="D2636" s="2">
        <v>44259.4411342593</v>
      </c>
      <c r="E2636" t="str">
        <f>VLOOKUP(B2636,[1]Content!$B:$D,2,FALSE)</f>
        <v>video</v>
      </c>
      <c r="F2636" t="str">
        <f>VLOOKUP(B2636,[1]Content!$B:$D,3,FALSE)</f>
        <v>healthy eating</v>
      </c>
      <c r="G2636" t="str">
        <f>VLOOKUP(C2636,[2]ReactionTypes!$B:$D,2,FALSE)</f>
        <v>positive</v>
      </c>
      <c r="H2636">
        <f>VLOOKUP(C2636,[2]ReactionTypes!$B:$D,3,FALSE)</f>
        <v>60</v>
      </c>
    </row>
    <row r="2637" spans="1:8">
      <c r="A2637">
        <v>2635</v>
      </c>
      <c r="B2637" t="s">
        <v>121</v>
      </c>
      <c r="C2637" t="s">
        <v>10</v>
      </c>
      <c r="D2637" s="2">
        <v>44168.0083796296</v>
      </c>
      <c r="E2637" t="str">
        <f>VLOOKUP(B2637,[1]Content!$B:$D,2,FALSE)</f>
        <v>video</v>
      </c>
      <c r="F2637" t="str">
        <f>VLOOKUP(B2637,[1]Content!$B:$D,3,FALSE)</f>
        <v>healthy eating</v>
      </c>
      <c r="G2637" t="str">
        <f>VLOOKUP(C2637,[2]ReactionTypes!$B:$D,2,FALSE)</f>
        <v>negative</v>
      </c>
      <c r="H2637">
        <f>VLOOKUP(C2637,[2]ReactionTypes!$B:$D,3,FALSE)</f>
        <v>15</v>
      </c>
    </row>
    <row r="2638" spans="1:8">
      <c r="A2638">
        <v>2636</v>
      </c>
      <c r="B2638" t="s">
        <v>121</v>
      </c>
      <c r="C2638" t="s">
        <v>15</v>
      </c>
      <c r="D2638" s="2">
        <v>44112.8076967593</v>
      </c>
      <c r="E2638" t="str">
        <f>VLOOKUP(B2638,[1]Content!$B:$D,2,FALSE)</f>
        <v>video</v>
      </c>
      <c r="F2638" t="str">
        <f>VLOOKUP(B2638,[1]Content!$B:$D,3,FALSE)</f>
        <v>healthy eating</v>
      </c>
      <c r="G2638" t="str">
        <f>VLOOKUP(C2638,[2]ReactionTypes!$B:$D,2,FALSE)</f>
        <v>positive</v>
      </c>
      <c r="H2638">
        <f>VLOOKUP(C2638,[2]ReactionTypes!$B:$D,3,FALSE)</f>
        <v>65</v>
      </c>
    </row>
    <row r="2639" spans="1:8">
      <c r="A2639">
        <v>2637</v>
      </c>
      <c r="B2639" t="s">
        <v>121</v>
      </c>
      <c r="C2639" t="s">
        <v>22</v>
      </c>
      <c r="D2639" s="2">
        <v>44265.6074768519</v>
      </c>
      <c r="E2639" t="str">
        <f>VLOOKUP(B2639,[1]Content!$B:$D,2,FALSE)</f>
        <v>video</v>
      </c>
      <c r="F2639" t="str">
        <f>VLOOKUP(B2639,[1]Content!$B:$D,3,FALSE)</f>
        <v>healthy eating</v>
      </c>
      <c r="G2639" t="str">
        <f>VLOOKUP(C2639,[2]ReactionTypes!$B:$D,2,FALSE)</f>
        <v>positive</v>
      </c>
      <c r="H2639">
        <f>VLOOKUP(C2639,[2]ReactionTypes!$B:$D,3,FALSE)</f>
        <v>70</v>
      </c>
    </row>
    <row r="2640" spans="1:8">
      <c r="A2640">
        <v>2638</v>
      </c>
      <c r="B2640" t="s">
        <v>121</v>
      </c>
      <c r="C2640" t="s">
        <v>12</v>
      </c>
      <c r="D2640" s="2">
        <v>44037.9178587963</v>
      </c>
      <c r="E2640" t="str">
        <f>VLOOKUP(B2640,[1]Content!$B:$D,2,FALSE)</f>
        <v>video</v>
      </c>
      <c r="F2640" t="str">
        <f>VLOOKUP(B2640,[1]Content!$B:$D,3,FALSE)</f>
        <v>healthy eating</v>
      </c>
      <c r="G2640" t="str">
        <f>VLOOKUP(C2640,[2]ReactionTypes!$B:$D,2,FALSE)</f>
        <v>neutral</v>
      </c>
      <c r="H2640">
        <f>VLOOKUP(C2640,[2]ReactionTypes!$B:$D,3,FALSE)</f>
        <v>35</v>
      </c>
    </row>
    <row r="2641" spans="1:8">
      <c r="A2641">
        <v>2639</v>
      </c>
      <c r="B2641" t="s">
        <v>121</v>
      </c>
      <c r="C2641" t="s">
        <v>19</v>
      </c>
      <c r="D2641" s="2">
        <v>44255.4272337963</v>
      </c>
      <c r="E2641" t="str">
        <f>VLOOKUP(B2641,[1]Content!$B:$D,2,FALSE)</f>
        <v>video</v>
      </c>
      <c r="F2641" t="str">
        <f>VLOOKUP(B2641,[1]Content!$B:$D,3,FALSE)</f>
        <v>healthy eating</v>
      </c>
      <c r="G2641" t="str">
        <f>VLOOKUP(C2641,[2]ReactionTypes!$B:$D,2,FALSE)</f>
        <v>negative</v>
      </c>
      <c r="H2641">
        <f>VLOOKUP(C2641,[2]ReactionTypes!$B:$D,3,FALSE)</f>
        <v>12</v>
      </c>
    </row>
    <row r="2642" spans="1:8">
      <c r="A2642">
        <v>2640</v>
      </c>
      <c r="B2642" t="s">
        <v>121</v>
      </c>
      <c r="C2642" t="s">
        <v>20</v>
      </c>
      <c r="D2642" s="2">
        <v>44097.1778819444</v>
      </c>
      <c r="E2642" t="str">
        <f>VLOOKUP(B2642,[1]Content!$B:$D,2,FALSE)</f>
        <v>video</v>
      </c>
      <c r="F2642" t="str">
        <f>VLOOKUP(B2642,[1]Content!$B:$D,3,FALSE)</f>
        <v>healthy eating</v>
      </c>
      <c r="G2642" t="str">
        <f>VLOOKUP(C2642,[2]ReactionTypes!$B:$D,2,FALSE)</f>
        <v>positive</v>
      </c>
      <c r="H2642">
        <f>VLOOKUP(C2642,[2]ReactionTypes!$B:$D,3,FALSE)</f>
        <v>50</v>
      </c>
    </row>
    <row r="2643" spans="1:8">
      <c r="A2643">
        <v>2641</v>
      </c>
      <c r="B2643" t="s">
        <v>121</v>
      </c>
      <c r="C2643" t="s">
        <v>8</v>
      </c>
      <c r="D2643" s="2">
        <v>44159.3392939815</v>
      </c>
      <c r="E2643" t="str">
        <f>VLOOKUP(B2643,[1]Content!$B:$D,2,FALSE)</f>
        <v>video</v>
      </c>
      <c r="F2643" t="str">
        <f>VLOOKUP(B2643,[1]Content!$B:$D,3,FALSE)</f>
        <v>healthy eating</v>
      </c>
      <c r="G2643" t="str">
        <f>VLOOKUP(C2643,[2]ReactionTypes!$B:$D,2,FALSE)</f>
        <v>negative</v>
      </c>
      <c r="H2643">
        <f>VLOOKUP(C2643,[2]ReactionTypes!$B:$D,3,FALSE)</f>
        <v>0</v>
      </c>
    </row>
    <row r="2644" spans="1:8">
      <c r="A2644">
        <v>2642</v>
      </c>
      <c r="B2644" t="s">
        <v>121</v>
      </c>
      <c r="C2644" t="s">
        <v>18</v>
      </c>
      <c r="D2644" s="2">
        <v>44344.5377546296</v>
      </c>
      <c r="E2644" t="str">
        <f>VLOOKUP(B2644,[1]Content!$B:$D,2,FALSE)</f>
        <v>video</v>
      </c>
      <c r="F2644" t="str">
        <f>VLOOKUP(B2644,[1]Content!$B:$D,3,FALSE)</f>
        <v>healthy eating</v>
      </c>
      <c r="G2644" t="str">
        <f>VLOOKUP(C2644,[2]ReactionTypes!$B:$D,2,FALSE)</f>
        <v>positive</v>
      </c>
      <c r="H2644">
        <f>VLOOKUP(C2644,[2]ReactionTypes!$B:$D,3,FALSE)</f>
        <v>45</v>
      </c>
    </row>
    <row r="2645" spans="1:8">
      <c r="A2645">
        <v>2643</v>
      </c>
      <c r="B2645" t="s">
        <v>121</v>
      </c>
      <c r="C2645" t="s">
        <v>21</v>
      </c>
      <c r="D2645" s="2">
        <v>44219.3306712963</v>
      </c>
      <c r="E2645" t="str">
        <f>VLOOKUP(B2645,[1]Content!$B:$D,2,FALSE)</f>
        <v>video</v>
      </c>
      <c r="F2645" t="str">
        <f>VLOOKUP(B2645,[1]Content!$B:$D,3,FALSE)</f>
        <v>healthy eating</v>
      </c>
      <c r="G2645" t="str">
        <f>VLOOKUP(C2645,[2]ReactionTypes!$B:$D,2,FALSE)</f>
        <v>positive</v>
      </c>
      <c r="H2645">
        <f>VLOOKUP(C2645,[2]ReactionTypes!$B:$D,3,FALSE)</f>
        <v>60</v>
      </c>
    </row>
    <row r="2646" spans="1:8">
      <c r="A2646">
        <v>2644</v>
      </c>
      <c r="B2646" t="s">
        <v>121</v>
      </c>
      <c r="C2646" t="s">
        <v>10</v>
      </c>
      <c r="D2646" s="2">
        <v>44106.2131365741</v>
      </c>
      <c r="E2646" t="str">
        <f>VLOOKUP(B2646,[1]Content!$B:$D,2,FALSE)</f>
        <v>video</v>
      </c>
      <c r="F2646" t="str">
        <f>VLOOKUP(B2646,[1]Content!$B:$D,3,FALSE)</f>
        <v>healthy eating</v>
      </c>
      <c r="G2646" t="str">
        <f>VLOOKUP(C2646,[2]ReactionTypes!$B:$D,2,FALSE)</f>
        <v>negative</v>
      </c>
      <c r="H2646">
        <f>VLOOKUP(C2646,[2]ReactionTypes!$B:$D,3,FALSE)</f>
        <v>15</v>
      </c>
    </row>
    <row r="2647" spans="1:8">
      <c r="A2647">
        <v>2645</v>
      </c>
      <c r="B2647" t="s">
        <v>121</v>
      </c>
      <c r="C2647" t="s">
        <v>8</v>
      </c>
      <c r="D2647" s="2">
        <v>44186.8151388889</v>
      </c>
      <c r="E2647" t="str">
        <f>VLOOKUP(B2647,[1]Content!$B:$D,2,FALSE)</f>
        <v>video</v>
      </c>
      <c r="F2647" t="str">
        <f>VLOOKUP(B2647,[1]Content!$B:$D,3,FALSE)</f>
        <v>healthy eating</v>
      </c>
      <c r="G2647" t="str">
        <f>VLOOKUP(C2647,[2]ReactionTypes!$B:$D,2,FALSE)</f>
        <v>negative</v>
      </c>
      <c r="H2647">
        <f>VLOOKUP(C2647,[2]ReactionTypes!$B:$D,3,FALSE)</f>
        <v>0</v>
      </c>
    </row>
    <row r="2648" spans="1:8">
      <c r="A2648">
        <v>2646</v>
      </c>
      <c r="B2648" t="s">
        <v>121</v>
      </c>
      <c r="C2648" t="s">
        <v>17</v>
      </c>
      <c r="D2648" s="2">
        <v>44141.2220833333</v>
      </c>
      <c r="E2648" t="str">
        <f>VLOOKUP(B2648,[1]Content!$B:$D,2,FALSE)</f>
        <v>video</v>
      </c>
      <c r="F2648" t="str">
        <f>VLOOKUP(B2648,[1]Content!$B:$D,3,FALSE)</f>
        <v>healthy eating</v>
      </c>
      <c r="G2648" t="str">
        <f>VLOOKUP(C2648,[2]ReactionTypes!$B:$D,2,FALSE)</f>
        <v>positive</v>
      </c>
      <c r="H2648">
        <f>VLOOKUP(C2648,[2]ReactionTypes!$B:$D,3,FALSE)</f>
        <v>75</v>
      </c>
    </row>
    <row r="2649" spans="1:8">
      <c r="A2649">
        <v>2647</v>
      </c>
      <c r="B2649" t="s">
        <v>121</v>
      </c>
      <c r="C2649" t="s">
        <v>19</v>
      </c>
      <c r="D2649" s="2">
        <v>44106.9661921296</v>
      </c>
      <c r="E2649" t="str">
        <f>VLOOKUP(B2649,[1]Content!$B:$D,2,FALSE)</f>
        <v>video</v>
      </c>
      <c r="F2649" t="str">
        <f>VLOOKUP(B2649,[1]Content!$B:$D,3,FALSE)</f>
        <v>healthy eating</v>
      </c>
      <c r="G2649" t="str">
        <f>VLOOKUP(C2649,[2]ReactionTypes!$B:$D,2,FALSE)</f>
        <v>negative</v>
      </c>
      <c r="H2649">
        <f>VLOOKUP(C2649,[2]ReactionTypes!$B:$D,3,FALSE)</f>
        <v>12</v>
      </c>
    </row>
    <row r="2650" spans="1:8">
      <c r="A2650">
        <v>2648</v>
      </c>
      <c r="B2650" t="s">
        <v>121</v>
      </c>
      <c r="C2650" t="s">
        <v>15</v>
      </c>
      <c r="D2650" s="2">
        <v>44309.6458449074</v>
      </c>
      <c r="E2650" t="str">
        <f>VLOOKUP(B2650,[1]Content!$B:$D,2,FALSE)</f>
        <v>video</v>
      </c>
      <c r="F2650" t="str">
        <f>VLOOKUP(B2650,[1]Content!$B:$D,3,FALSE)</f>
        <v>healthy eating</v>
      </c>
      <c r="G2650" t="str">
        <f>VLOOKUP(C2650,[2]ReactionTypes!$B:$D,2,FALSE)</f>
        <v>positive</v>
      </c>
      <c r="H2650">
        <f>VLOOKUP(C2650,[2]ReactionTypes!$B:$D,3,FALSE)</f>
        <v>65</v>
      </c>
    </row>
    <row r="2651" spans="1:8">
      <c r="A2651">
        <v>2649</v>
      </c>
      <c r="B2651" t="s">
        <v>121</v>
      </c>
      <c r="C2651" t="s">
        <v>20</v>
      </c>
      <c r="D2651" s="2">
        <v>44362.9132060185</v>
      </c>
      <c r="E2651" t="str">
        <f>VLOOKUP(B2651,[1]Content!$B:$D,2,FALSE)</f>
        <v>video</v>
      </c>
      <c r="F2651" t="str">
        <f>VLOOKUP(B2651,[1]Content!$B:$D,3,FALSE)</f>
        <v>healthy eating</v>
      </c>
      <c r="G2651" t="str">
        <f>VLOOKUP(C2651,[2]ReactionTypes!$B:$D,2,FALSE)</f>
        <v>positive</v>
      </c>
      <c r="H2651">
        <f>VLOOKUP(C2651,[2]ReactionTypes!$B:$D,3,FALSE)</f>
        <v>50</v>
      </c>
    </row>
    <row r="2652" spans="1:8">
      <c r="A2652">
        <v>2650</v>
      </c>
      <c r="B2652" t="s">
        <v>121</v>
      </c>
      <c r="C2652" t="s">
        <v>10</v>
      </c>
      <c r="D2652" s="2">
        <v>44073.1251736111</v>
      </c>
      <c r="E2652" t="str">
        <f>VLOOKUP(B2652,[1]Content!$B:$D,2,FALSE)</f>
        <v>video</v>
      </c>
      <c r="F2652" t="str">
        <f>VLOOKUP(B2652,[1]Content!$B:$D,3,FALSE)</f>
        <v>healthy eating</v>
      </c>
      <c r="G2652" t="str">
        <f>VLOOKUP(C2652,[2]ReactionTypes!$B:$D,2,FALSE)</f>
        <v>negative</v>
      </c>
      <c r="H2652">
        <f>VLOOKUP(C2652,[2]ReactionTypes!$B:$D,3,FALSE)</f>
        <v>15</v>
      </c>
    </row>
    <row r="2653" spans="1:8">
      <c r="A2653">
        <v>2651</v>
      </c>
      <c r="B2653" t="s">
        <v>121</v>
      </c>
      <c r="C2653" t="s">
        <v>12</v>
      </c>
      <c r="D2653" s="2">
        <v>44318.6560532407</v>
      </c>
      <c r="E2653" t="str">
        <f>VLOOKUP(B2653,[1]Content!$B:$D,2,FALSE)</f>
        <v>video</v>
      </c>
      <c r="F2653" t="str">
        <f>VLOOKUP(B2653,[1]Content!$B:$D,3,FALSE)</f>
        <v>healthy eating</v>
      </c>
      <c r="G2653" t="str">
        <f>VLOOKUP(C2653,[2]ReactionTypes!$B:$D,2,FALSE)</f>
        <v>neutral</v>
      </c>
      <c r="H2653">
        <f>VLOOKUP(C2653,[2]ReactionTypes!$B:$D,3,FALSE)</f>
        <v>35</v>
      </c>
    </row>
    <row r="2654" spans="1:8">
      <c r="A2654">
        <v>2652</v>
      </c>
      <c r="B2654" t="s">
        <v>121</v>
      </c>
      <c r="C2654" t="s">
        <v>17</v>
      </c>
      <c r="D2654" s="2">
        <v>44274.2756481481</v>
      </c>
      <c r="E2654" t="str">
        <f>VLOOKUP(B2654,[1]Content!$B:$D,2,FALSE)</f>
        <v>video</v>
      </c>
      <c r="F2654" t="str">
        <f>VLOOKUP(B2654,[1]Content!$B:$D,3,FALSE)</f>
        <v>healthy eating</v>
      </c>
      <c r="G2654" t="str">
        <f>VLOOKUP(C2654,[2]ReactionTypes!$B:$D,2,FALSE)</f>
        <v>positive</v>
      </c>
      <c r="H2654">
        <f>VLOOKUP(C2654,[2]ReactionTypes!$B:$D,3,FALSE)</f>
        <v>75</v>
      </c>
    </row>
    <row r="2655" spans="1:8">
      <c r="A2655">
        <v>2653</v>
      </c>
      <c r="B2655" t="s">
        <v>121</v>
      </c>
      <c r="C2655" t="s">
        <v>18</v>
      </c>
      <c r="D2655" s="2">
        <v>44326.7432291667</v>
      </c>
      <c r="E2655" t="str">
        <f>VLOOKUP(B2655,[1]Content!$B:$D,2,FALSE)</f>
        <v>video</v>
      </c>
      <c r="F2655" t="str">
        <f>VLOOKUP(B2655,[1]Content!$B:$D,3,FALSE)</f>
        <v>healthy eating</v>
      </c>
      <c r="G2655" t="str">
        <f>VLOOKUP(C2655,[2]ReactionTypes!$B:$D,2,FALSE)</f>
        <v>positive</v>
      </c>
      <c r="H2655">
        <f>VLOOKUP(C2655,[2]ReactionTypes!$B:$D,3,FALSE)</f>
        <v>45</v>
      </c>
    </row>
    <row r="2656" spans="1:8">
      <c r="A2656">
        <v>2654</v>
      </c>
      <c r="B2656" t="s">
        <v>121</v>
      </c>
      <c r="C2656" t="s">
        <v>15</v>
      </c>
      <c r="D2656" s="2">
        <v>44090.4885648148</v>
      </c>
      <c r="E2656" t="str">
        <f>VLOOKUP(B2656,[1]Content!$B:$D,2,FALSE)</f>
        <v>video</v>
      </c>
      <c r="F2656" t="str">
        <f>VLOOKUP(B2656,[1]Content!$B:$D,3,FALSE)</f>
        <v>healthy eating</v>
      </c>
      <c r="G2656" t="str">
        <f>VLOOKUP(C2656,[2]ReactionTypes!$B:$D,2,FALSE)</f>
        <v>positive</v>
      </c>
      <c r="H2656">
        <f>VLOOKUP(C2656,[2]ReactionTypes!$B:$D,3,FALSE)</f>
        <v>65</v>
      </c>
    </row>
    <row r="2657" spans="1:8">
      <c r="A2657">
        <v>2655</v>
      </c>
      <c r="B2657" t="s">
        <v>121</v>
      </c>
      <c r="C2657" t="s">
        <v>17</v>
      </c>
      <c r="D2657" s="2">
        <v>44300.8931481481</v>
      </c>
      <c r="E2657" t="str">
        <f>VLOOKUP(B2657,[1]Content!$B:$D,2,FALSE)</f>
        <v>video</v>
      </c>
      <c r="F2657" t="str">
        <f>VLOOKUP(B2657,[1]Content!$B:$D,3,FALSE)</f>
        <v>healthy eating</v>
      </c>
      <c r="G2657" t="str">
        <f>VLOOKUP(C2657,[2]ReactionTypes!$B:$D,2,FALSE)</f>
        <v>positive</v>
      </c>
      <c r="H2657">
        <f>VLOOKUP(C2657,[2]ReactionTypes!$B:$D,3,FALSE)</f>
        <v>75</v>
      </c>
    </row>
    <row r="2658" spans="1:8">
      <c r="A2658">
        <v>2656</v>
      </c>
      <c r="B2658" t="s">
        <v>121</v>
      </c>
      <c r="C2658" t="s">
        <v>12</v>
      </c>
      <c r="D2658" s="2">
        <v>44138.4396296296</v>
      </c>
      <c r="E2658" t="str">
        <f>VLOOKUP(B2658,[1]Content!$B:$D,2,FALSE)</f>
        <v>video</v>
      </c>
      <c r="F2658" t="str">
        <f>VLOOKUP(B2658,[1]Content!$B:$D,3,FALSE)</f>
        <v>healthy eating</v>
      </c>
      <c r="G2658" t="str">
        <f>VLOOKUP(C2658,[2]ReactionTypes!$B:$D,2,FALSE)</f>
        <v>neutral</v>
      </c>
      <c r="H2658">
        <f>VLOOKUP(C2658,[2]ReactionTypes!$B:$D,3,FALSE)</f>
        <v>35</v>
      </c>
    </row>
    <row r="2659" spans="1:8">
      <c r="A2659">
        <v>2657</v>
      </c>
      <c r="B2659" t="s">
        <v>121</v>
      </c>
      <c r="C2659" t="s">
        <v>13</v>
      </c>
      <c r="D2659" s="2">
        <v>44296.1158912037</v>
      </c>
      <c r="E2659" t="str">
        <f>VLOOKUP(B2659,[1]Content!$B:$D,2,FALSE)</f>
        <v>video</v>
      </c>
      <c r="F2659" t="str">
        <f>VLOOKUP(B2659,[1]Content!$B:$D,3,FALSE)</f>
        <v>healthy eating</v>
      </c>
      <c r="G2659" t="str">
        <f>VLOOKUP(C2659,[2]ReactionTypes!$B:$D,2,FALSE)</f>
        <v>positive</v>
      </c>
      <c r="H2659">
        <f>VLOOKUP(C2659,[2]ReactionTypes!$B:$D,3,FALSE)</f>
        <v>70</v>
      </c>
    </row>
    <row r="2660" spans="1:8">
      <c r="A2660">
        <v>2658</v>
      </c>
      <c r="B2660" t="s">
        <v>121</v>
      </c>
      <c r="C2660" t="s">
        <v>21</v>
      </c>
      <c r="D2660" s="2">
        <v>44124.5069560185</v>
      </c>
      <c r="E2660" t="str">
        <f>VLOOKUP(B2660,[1]Content!$B:$D,2,FALSE)</f>
        <v>video</v>
      </c>
      <c r="F2660" t="str">
        <f>VLOOKUP(B2660,[1]Content!$B:$D,3,FALSE)</f>
        <v>healthy eating</v>
      </c>
      <c r="G2660" t="str">
        <f>VLOOKUP(C2660,[2]ReactionTypes!$B:$D,2,FALSE)</f>
        <v>positive</v>
      </c>
      <c r="H2660">
        <f>VLOOKUP(C2660,[2]ReactionTypes!$B:$D,3,FALSE)</f>
        <v>60</v>
      </c>
    </row>
    <row r="2661" spans="1:8">
      <c r="A2661">
        <v>2659</v>
      </c>
      <c r="B2661" t="s">
        <v>121</v>
      </c>
      <c r="C2661" t="s">
        <v>15</v>
      </c>
      <c r="D2661" s="2">
        <v>44250.7536689815</v>
      </c>
      <c r="E2661" t="str">
        <f>VLOOKUP(B2661,[1]Content!$B:$D,2,FALSE)</f>
        <v>video</v>
      </c>
      <c r="F2661" t="str">
        <f>VLOOKUP(B2661,[1]Content!$B:$D,3,FALSE)</f>
        <v>healthy eating</v>
      </c>
      <c r="G2661" t="str">
        <f>VLOOKUP(C2661,[2]ReactionTypes!$B:$D,2,FALSE)</f>
        <v>positive</v>
      </c>
      <c r="H2661">
        <f>VLOOKUP(C2661,[2]ReactionTypes!$B:$D,3,FALSE)</f>
        <v>65</v>
      </c>
    </row>
    <row r="2662" spans="1:8">
      <c r="A2662">
        <v>2660</v>
      </c>
      <c r="B2662" t="s">
        <v>121</v>
      </c>
      <c r="C2662" t="s">
        <v>8</v>
      </c>
      <c r="D2662" s="2">
        <v>44320.736724537</v>
      </c>
      <c r="E2662" t="str">
        <f>VLOOKUP(B2662,[1]Content!$B:$D,2,FALSE)</f>
        <v>video</v>
      </c>
      <c r="F2662" t="str">
        <f>VLOOKUP(B2662,[1]Content!$B:$D,3,FALSE)</f>
        <v>healthy eating</v>
      </c>
      <c r="G2662" t="str">
        <f>VLOOKUP(C2662,[2]ReactionTypes!$B:$D,2,FALSE)</f>
        <v>negative</v>
      </c>
      <c r="H2662">
        <f>VLOOKUP(C2662,[2]ReactionTypes!$B:$D,3,FALSE)</f>
        <v>0</v>
      </c>
    </row>
    <row r="2663" hidden="1" spans="1:4">
      <c r="A2663">
        <v>2661</v>
      </c>
      <c r="B2663" t="s">
        <v>122</v>
      </c>
      <c r="D2663" s="2">
        <v>44054.7577199074</v>
      </c>
    </row>
    <row r="2664" spans="1:8">
      <c r="A2664">
        <v>2662</v>
      </c>
      <c r="B2664" t="s">
        <v>122</v>
      </c>
      <c r="C2664" t="s">
        <v>16</v>
      </c>
      <c r="D2664" s="2">
        <v>44269.2795949074</v>
      </c>
      <c r="E2664" t="str">
        <f>VLOOKUP(B2664,[1]Content!$B:$D,2,FALSE)</f>
        <v>photo</v>
      </c>
      <c r="F2664" t="str">
        <f>VLOOKUP(B2664,[1]Content!$B:$D,3,FALSE)</f>
        <v>studying</v>
      </c>
      <c r="G2664" t="str">
        <f>VLOOKUP(C2664,[2]ReactionTypes!$B:$D,2,FALSE)</f>
        <v>neutral</v>
      </c>
      <c r="H2664">
        <f>VLOOKUP(C2664,[2]ReactionTypes!$B:$D,3,FALSE)</f>
        <v>20</v>
      </c>
    </row>
    <row r="2665" spans="1:8">
      <c r="A2665">
        <v>2663</v>
      </c>
      <c r="B2665" t="s">
        <v>122</v>
      </c>
      <c r="C2665" t="s">
        <v>15</v>
      </c>
      <c r="D2665" s="2">
        <v>44136.8218518519</v>
      </c>
      <c r="E2665" t="str">
        <f>VLOOKUP(B2665,[1]Content!$B:$D,2,FALSE)</f>
        <v>photo</v>
      </c>
      <c r="F2665" t="str">
        <f>VLOOKUP(B2665,[1]Content!$B:$D,3,FALSE)</f>
        <v>studying</v>
      </c>
      <c r="G2665" t="str">
        <f>VLOOKUP(C2665,[2]ReactionTypes!$B:$D,2,FALSE)</f>
        <v>positive</v>
      </c>
      <c r="H2665">
        <f>VLOOKUP(C2665,[2]ReactionTypes!$B:$D,3,FALSE)</f>
        <v>65</v>
      </c>
    </row>
    <row r="2666" spans="1:8">
      <c r="A2666">
        <v>2664</v>
      </c>
      <c r="B2666" t="s">
        <v>122</v>
      </c>
      <c r="C2666" t="s">
        <v>19</v>
      </c>
      <c r="D2666" s="2">
        <v>44121.6467592593</v>
      </c>
      <c r="E2666" t="str">
        <f>VLOOKUP(B2666,[1]Content!$B:$D,2,FALSE)</f>
        <v>photo</v>
      </c>
      <c r="F2666" t="str">
        <f>VLOOKUP(B2666,[1]Content!$B:$D,3,FALSE)</f>
        <v>studying</v>
      </c>
      <c r="G2666" t="str">
        <f>VLOOKUP(C2666,[2]ReactionTypes!$B:$D,2,FALSE)</f>
        <v>negative</v>
      </c>
      <c r="H2666">
        <f>VLOOKUP(C2666,[2]ReactionTypes!$B:$D,3,FALSE)</f>
        <v>12</v>
      </c>
    </row>
    <row r="2667" spans="1:8">
      <c r="A2667">
        <v>2665</v>
      </c>
      <c r="B2667" t="s">
        <v>122</v>
      </c>
      <c r="C2667" t="s">
        <v>12</v>
      </c>
      <c r="D2667" s="2">
        <v>44166.1365162037</v>
      </c>
      <c r="E2667" t="str">
        <f>VLOOKUP(B2667,[1]Content!$B:$D,2,FALSE)</f>
        <v>photo</v>
      </c>
      <c r="F2667" t="str">
        <f>VLOOKUP(B2667,[1]Content!$B:$D,3,FALSE)</f>
        <v>studying</v>
      </c>
      <c r="G2667" t="str">
        <f>VLOOKUP(C2667,[2]ReactionTypes!$B:$D,2,FALSE)</f>
        <v>neutral</v>
      </c>
      <c r="H2667">
        <f>VLOOKUP(C2667,[2]ReactionTypes!$B:$D,3,FALSE)</f>
        <v>35</v>
      </c>
    </row>
    <row r="2668" spans="1:8">
      <c r="A2668">
        <v>2666</v>
      </c>
      <c r="B2668" t="s">
        <v>122</v>
      </c>
      <c r="C2668" t="s">
        <v>10</v>
      </c>
      <c r="D2668" s="2">
        <v>44320.3690856481</v>
      </c>
      <c r="E2668" t="str">
        <f>VLOOKUP(B2668,[1]Content!$B:$D,2,FALSE)</f>
        <v>photo</v>
      </c>
      <c r="F2668" t="str">
        <f>VLOOKUP(B2668,[1]Content!$B:$D,3,FALSE)</f>
        <v>studying</v>
      </c>
      <c r="G2668" t="str">
        <f>VLOOKUP(C2668,[2]ReactionTypes!$B:$D,2,FALSE)</f>
        <v>negative</v>
      </c>
      <c r="H2668">
        <f>VLOOKUP(C2668,[2]ReactionTypes!$B:$D,3,FALSE)</f>
        <v>15</v>
      </c>
    </row>
    <row r="2669" spans="1:8">
      <c r="A2669">
        <v>2667</v>
      </c>
      <c r="B2669" t="s">
        <v>122</v>
      </c>
      <c r="C2669" t="s">
        <v>18</v>
      </c>
      <c r="D2669" s="2">
        <v>44105.7284606481</v>
      </c>
      <c r="E2669" t="str">
        <f>VLOOKUP(B2669,[1]Content!$B:$D,2,FALSE)</f>
        <v>photo</v>
      </c>
      <c r="F2669" t="str">
        <f>VLOOKUP(B2669,[1]Content!$B:$D,3,FALSE)</f>
        <v>studying</v>
      </c>
      <c r="G2669" t="str">
        <f>VLOOKUP(C2669,[2]ReactionTypes!$B:$D,2,FALSE)</f>
        <v>positive</v>
      </c>
      <c r="H2669">
        <f>VLOOKUP(C2669,[2]ReactionTypes!$B:$D,3,FALSE)</f>
        <v>45</v>
      </c>
    </row>
    <row r="2670" spans="1:8">
      <c r="A2670">
        <v>2668</v>
      </c>
      <c r="B2670" t="s">
        <v>122</v>
      </c>
      <c r="C2670" t="s">
        <v>19</v>
      </c>
      <c r="D2670" s="2">
        <v>44177.093900463</v>
      </c>
      <c r="E2670" t="str">
        <f>VLOOKUP(B2670,[1]Content!$B:$D,2,FALSE)</f>
        <v>photo</v>
      </c>
      <c r="F2670" t="str">
        <f>VLOOKUP(B2670,[1]Content!$B:$D,3,FALSE)</f>
        <v>studying</v>
      </c>
      <c r="G2670" t="str">
        <f>VLOOKUP(C2670,[2]ReactionTypes!$B:$D,2,FALSE)</f>
        <v>negative</v>
      </c>
      <c r="H2670">
        <f>VLOOKUP(C2670,[2]ReactionTypes!$B:$D,3,FALSE)</f>
        <v>12</v>
      </c>
    </row>
    <row r="2671" spans="1:8">
      <c r="A2671">
        <v>2669</v>
      </c>
      <c r="B2671" t="s">
        <v>122</v>
      </c>
      <c r="C2671" t="s">
        <v>12</v>
      </c>
      <c r="D2671" s="2">
        <v>44052.4389930556</v>
      </c>
      <c r="E2671" t="str">
        <f>VLOOKUP(B2671,[1]Content!$B:$D,2,FALSE)</f>
        <v>photo</v>
      </c>
      <c r="F2671" t="str">
        <f>VLOOKUP(B2671,[1]Content!$B:$D,3,FALSE)</f>
        <v>studying</v>
      </c>
      <c r="G2671" t="str">
        <f>VLOOKUP(C2671,[2]ReactionTypes!$B:$D,2,FALSE)</f>
        <v>neutral</v>
      </c>
      <c r="H2671">
        <f>VLOOKUP(C2671,[2]ReactionTypes!$B:$D,3,FALSE)</f>
        <v>35</v>
      </c>
    </row>
    <row r="2672" spans="1:8">
      <c r="A2672">
        <v>2670</v>
      </c>
      <c r="B2672" t="s">
        <v>122</v>
      </c>
      <c r="C2672" t="s">
        <v>16</v>
      </c>
      <c r="D2672" s="2">
        <v>44208.9693634259</v>
      </c>
      <c r="E2672" t="str">
        <f>VLOOKUP(B2672,[1]Content!$B:$D,2,FALSE)</f>
        <v>photo</v>
      </c>
      <c r="F2672" t="str">
        <f>VLOOKUP(B2672,[1]Content!$B:$D,3,FALSE)</f>
        <v>studying</v>
      </c>
      <c r="G2672" t="str">
        <f>VLOOKUP(C2672,[2]ReactionTypes!$B:$D,2,FALSE)</f>
        <v>neutral</v>
      </c>
      <c r="H2672">
        <f>VLOOKUP(C2672,[2]ReactionTypes!$B:$D,3,FALSE)</f>
        <v>20</v>
      </c>
    </row>
    <row r="2673" spans="1:8">
      <c r="A2673">
        <v>2671</v>
      </c>
      <c r="B2673" t="s">
        <v>122</v>
      </c>
      <c r="C2673" t="s">
        <v>21</v>
      </c>
      <c r="D2673" s="2">
        <v>44234.7994907407</v>
      </c>
      <c r="E2673" t="str">
        <f>VLOOKUP(B2673,[1]Content!$B:$D,2,FALSE)</f>
        <v>photo</v>
      </c>
      <c r="F2673" t="str">
        <f>VLOOKUP(B2673,[1]Content!$B:$D,3,FALSE)</f>
        <v>studying</v>
      </c>
      <c r="G2673" t="str">
        <f>VLOOKUP(C2673,[2]ReactionTypes!$B:$D,2,FALSE)</f>
        <v>positive</v>
      </c>
      <c r="H2673">
        <f>VLOOKUP(C2673,[2]ReactionTypes!$B:$D,3,FALSE)</f>
        <v>60</v>
      </c>
    </row>
    <row r="2674" spans="1:8">
      <c r="A2674">
        <v>2672</v>
      </c>
      <c r="B2674" t="s">
        <v>122</v>
      </c>
      <c r="C2674" t="s">
        <v>25</v>
      </c>
      <c r="D2674" s="2">
        <v>44259.9759490741</v>
      </c>
      <c r="E2674" t="str">
        <f>VLOOKUP(B2674,[1]Content!$B:$D,2,FALSE)</f>
        <v>photo</v>
      </c>
      <c r="F2674" t="str">
        <f>VLOOKUP(B2674,[1]Content!$B:$D,3,FALSE)</f>
        <v>studying</v>
      </c>
      <c r="G2674" t="str">
        <f>VLOOKUP(C2674,[2]ReactionTypes!$B:$D,2,FALSE)</f>
        <v>positive</v>
      </c>
      <c r="H2674">
        <f>VLOOKUP(C2674,[2]ReactionTypes!$B:$D,3,FALSE)</f>
        <v>72</v>
      </c>
    </row>
    <row r="2675" spans="1:8">
      <c r="A2675">
        <v>2673</v>
      </c>
      <c r="B2675" t="s">
        <v>122</v>
      </c>
      <c r="C2675" t="s">
        <v>12</v>
      </c>
      <c r="D2675" s="2">
        <v>44022.5482060185</v>
      </c>
      <c r="E2675" t="str">
        <f>VLOOKUP(B2675,[1]Content!$B:$D,2,FALSE)</f>
        <v>photo</v>
      </c>
      <c r="F2675" t="str">
        <f>VLOOKUP(B2675,[1]Content!$B:$D,3,FALSE)</f>
        <v>studying</v>
      </c>
      <c r="G2675" t="str">
        <f>VLOOKUP(C2675,[2]ReactionTypes!$B:$D,2,FALSE)</f>
        <v>neutral</v>
      </c>
      <c r="H2675">
        <f>VLOOKUP(C2675,[2]ReactionTypes!$B:$D,3,FALSE)</f>
        <v>35</v>
      </c>
    </row>
    <row r="2676" spans="1:8">
      <c r="A2676">
        <v>2674</v>
      </c>
      <c r="B2676" t="s">
        <v>122</v>
      </c>
      <c r="C2676" t="s">
        <v>15</v>
      </c>
      <c r="D2676" s="2">
        <v>44254.6820486111</v>
      </c>
      <c r="E2676" t="str">
        <f>VLOOKUP(B2676,[1]Content!$B:$D,2,FALSE)</f>
        <v>photo</v>
      </c>
      <c r="F2676" t="str">
        <f>VLOOKUP(B2676,[1]Content!$B:$D,3,FALSE)</f>
        <v>studying</v>
      </c>
      <c r="G2676" t="str">
        <f>VLOOKUP(C2676,[2]ReactionTypes!$B:$D,2,FALSE)</f>
        <v>positive</v>
      </c>
      <c r="H2676">
        <f>VLOOKUP(C2676,[2]ReactionTypes!$B:$D,3,FALSE)</f>
        <v>65</v>
      </c>
    </row>
    <row r="2677" spans="1:8">
      <c r="A2677">
        <v>2675</v>
      </c>
      <c r="B2677" t="s">
        <v>122</v>
      </c>
      <c r="C2677" t="s">
        <v>20</v>
      </c>
      <c r="D2677" s="2">
        <v>44049.1739814815</v>
      </c>
      <c r="E2677" t="str">
        <f>VLOOKUP(B2677,[1]Content!$B:$D,2,FALSE)</f>
        <v>photo</v>
      </c>
      <c r="F2677" t="str">
        <f>VLOOKUP(B2677,[1]Content!$B:$D,3,FALSE)</f>
        <v>studying</v>
      </c>
      <c r="G2677" t="str">
        <f>VLOOKUP(C2677,[2]ReactionTypes!$B:$D,2,FALSE)</f>
        <v>positive</v>
      </c>
      <c r="H2677">
        <f>VLOOKUP(C2677,[2]ReactionTypes!$B:$D,3,FALSE)</f>
        <v>50</v>
      </c>
    </row>
    <row r="2678" spans="1:8">
      <c r="A2678">
        <v>2676</v>
      </c>
      <c r="B2678" t="s">
        <v>122</v>
      </c>
      <c r="C2678" t="s">
        <v>14</v>
      </c>
      <c r="D2678" s="2">
        <v>44263.1420486111</v>
      </c>
      <c r="E2678" t="str">
        <f>VLOOKUP(B2678,[1]Content!$B:$D,2,FALSE)</f>
        <v>photo</v>
      </c>
      <c r="F2678" t="str">
        <f>VLOOKUP(B2678,[1]Content!$B:$D,3,FALSE)</f>
        <v>studying</v>
      </c>
      <c r="G2678" t="str">
        <f>VLOOKUP(C2678,[2]ReactionTypes!$B:$D,2,FALSE)</f>
        <v>negative</v>
      </c>
      <c r="H2678">
        <f>VLOOKUP(C2678,[2]ReactionTypes!$B:$D,3,FALSE)</f>
        <v>5</v>
      </c>
    </row>
    <row r="2679" hidden="1" spans="1:4">
      <c r="A2679">
        <v>2677</v>
      </c>
      <c r="B2679" t="s">
        <v>123</v>
      </c>
      <c r="D2679" s="2">
        <v>44117.4430671296</v>
      </c>
    </row>
    <row r="2680" spans="1:8">
      <c r="A2680">
        <v>2678</v>
      </c>
      <c r="B2680" t="s">
        <v>123</v>
      </c>
      <c r="C2680" t="s">
        <v>10</v>
      </c>
      <c r="D2680" s="2">
        <v>44281.1425</v>
      </c>
      <c r="E2680" t="str">
        <f>VLOOKUP(B2680,[1]Content!$B:$D,2,FALSE)</f>
        <v>photo</v>
      </c>
      <c r="F2680" t="str">
        <f>VLOOKUP(B2680,[1]Content!$B:$D,3,FALSE)</f>
        <v>dogs</v>
      </c>
      <c r="G2680" t="str">
        <f>VLOOKUP(C2680,[2]ReactionTypes!$B:$D,2,FALSE)</f>
        <v>negative</v>
      </c>
      <c r="H2680">
        <f>VLOOKUP(C2680,[2]ReactionTypes!$B:$D,3,FALSE)</f>
        <v>15</v>
      </c>
    </row>
    <row r="2681" spans="1:8">
      <c r="A2681">
        <v>2679</v>
      </c>
      <c r="B2681" t="s">
        <v>123</v>
      </c>
      <c r="C2681" t="s">
        <v>18</v>
      </c>
      <c r="D2681" s="2">
        <v>44099.7376388889</v>
      </c>
      <c r="E2681" t="str">
        <f>VLOOKUP(B2681,[1]Content!$B:$D,2,FALSE)</f>
        <v>photo</v>
      </c>
      <c r="F2681" t="str">
        <f>VLOOKUP(B2681,[1]Content!$B:$D,3,FALSE)</f>
        <v>dogs</v>
      </c>
      <c r="G2681" t="str">
        <f>VLOOKUP(C2681,[2]ReactionTypes!$B:$D,2,FALSE)</f>
        <v>positive</v>
      </c>
      <c r="H2681">
        <f>VLOOKUP(C2681,[2]ReactionTypes!$B:$D,3,FALSE)</f>
        <v>45</v>
      </c>
    </row>
    <row r="2682" spans="1:8">
      <c r="A2682">
        <v>2680</v>
      </c>
      <c r="B2682" t="s">
        <v>123</v>
      </c>
      <c r="C2682" t="s">
        <v>14</v>
      </c>
      <c r="D2682" s="2">
        <v>44087.8427199074</v>
      </c>
      <c r="E2682" t="str">
        <f>VLOOKUP(B2682,[1]Content!$B:$D,2,FALSE)</f>
        <v>photo</v>
      </c>
      <c r="F2682" t="str">
        <f>VLOOKUP(B2682,[1]Content!$B:$D,3,FALSE)</f>
        <v>dogs</v>
      </c>
      <c r="G2682" t="str">
        <f>VLOOKUP(C2682,[2]ReactionTypes!$B:$D,2,FALSE)</f>
        <v>negative</v>
      </c>
      <c r="H2682">
        <f>VLOOKUP(C2682,[2]ReactionTypes!$B:$D,3,FALSE)</f>
        <v>5</v>
      </c>
    </row>
    <row r="2683" spans="1:8">
      <c r="A2683">
        <v>2681</v>
      </c>
      <c r="B2683" t="s">
        <v>123</v>
      </c>
      <c r="C2683" t="s">
        <v>13</v>
      </c>
      <c r="D2683" s="2">
        <v>44220.3554513889</v>
      </c>
      <c r="E2683" t="str">
        <f>VLOOKUP(B2683,[1]Content!$B:$D,2,FALSE)</f>
        <v>photo</v>
      </c>
      <c r="F2683" t="str">
        <f>VLOOKUP(B2683,[1]Content!$B:$D,3,FALSE)</f>
        <v>dogs</v>
      </c>
      <c r="G2683" t="str">
        <f>VLOOKUP(C2683,[2]ReactionTypes!$B:$D,2,FALSE)</f>
        <v>positive</v>
      </c>
      <c r="H2683">
        <f>VLOOKUP(C2683,[2]ReactionTypes!$B:$D,3,FALSE)</f>
        <v>70</v>
      </c>
    </row>
    <row r="2684" spans="1:8">
      <c r="A2684">
        <v>2682</v>
      </c>
      <c r="B2684" t="s">
        <v>123</v>
      </c>
      <c r="C2684" t="s">
        <v>25</v>
      </c>
      <c r="D2684" s="2">
        <v>44082.2300347222</v>
      </c>
      <c r="E2684" t="str">
        <f>VLOOKUP(B2684,[1]Content!$B:$D,2,FALSE)</f>
        <v>photo</v>
      </c>
      <c r="F2684" t="str">
        <f>VLOOKUP(B2684,[1]Content!$B:$D,3,FALSE)</f>
        <v>dogs</v>
      </c>
      <c r="G2684" t="str">
        <f>VLOOKUP(C2684,[2]ReactionTypes!$B:$D,2,FALSE)</f>
        <v>positive</v>
      </c>
      <c r="H2684">
        <f>VLOOKUP(C2684,[2]ReactionTypes!$B:$D,3,FALSE)</f>
        <v>72</v>
      </c>
    </row>
    <row r="2685" spans="1:8">
      <c r="A2685">
        <v>2683</v>
      </c>
      <c r="B2685" t="s">
        <v>123</v>
      </c>
      <c r="C2685" t="s">
        <v>9</v>
      </c>
      <c r="D2685" s="2">
        <v>44246.2550231482</v>
      </c>
      <c r="E2685" t="str">
        <f>VLOOKUP(B2685,[1]Content!$B:$D,2,FALSE)</f>
        <v>photo</v>
      </c>
      <c r="F2685" t="str">
        <f>VLOOKUP(B2685,[1]Content!$B:$D,3,FALSE)</f>
        <v>dogs</v>
      </c>
      <c r="G2685" t="str">
        <f>VLOOKUP(C2685,[2]ReactionTypes!$B:$D,2,FALSE)</f>
        <v>negative</v>
      </c>
      <c r="H2685">
        <f>VLOOKUP(C2685,[2]ReactionTypes!$B:$D,3,FALSE)</f>
        <v>10</v>
      </c>
    </row>
    <row r="2686" spans="1:8">
      <c r="A2686">
        <v>2684</v>
      </c>
      <c r="B2686" t="s">
        <v>123</v>
      </c>
      <c r="C2686" t="s">
        <v>16</v>
      </c>
      <c r="D2686" s="2">
        <v>44251.2867592593</v>
      </c>
      <c r="E2686" t="str">
        <f>VLOOKUP(B2686,[1]Content!$B:$D,2,FALSE)</f>
        <v>photo</v>
      </c>
      <c r="F2686" t="str">
        <f>VLOOKUP(B2686,[1]Content!$B:$D,3,FALSE)</f>
        <v>dogs</v>
      </c>
      <c r="G2686" t="str">
        <f>VLOOKUP(C2686,[2]ReactionTypes!$B:$D,2,FALSE)</f>
        <v>neutral</v>
      </c>
      <c r="H2686">
        <f>VLOOKUP(C2686,[2]ReactionTypes!$B:$D,3,FALSE)</f>
        <v>20</v>
      </c>
    </row>
    <row r="2687" spans="1:8">
      <c r="A2687">
        <v>2685</v>
      </c>
      <c r="B2687" t="s">
        <v>123</v>
      </c>
      <c r="C2687" t="s">
        <v>17</v>
      </c>
      <c r="D2687" s="2">
        <v>44002.1989467593</v>
      </c>
      <c r="E2687" t="str">
        <f>VLOOKUP(B2687,[1]Content!$B:$D,2,FALSE)</f>
        <v>photo</v>
      </c>
      <c r="F2687" t="str">
        <f>VLOOKUP(B2687,[1]Content!$B:$D,3,FALSE)</f>
        <v>dogs</v>
      </c>
      <c r="G2687" t="str">
        <f>VLOOKUP(C2687,[2]ReactionTypes!$B:$D,2,FALSE)</f>
        <v>positive</v>
      </c>
      <c r="H2687">
        <f>VLOOKUP(C2687,[2]ReactionTypes!$B:$D,3,FALSE)</f>
        <v>75</v>
      </c>
    </row>
    <row r="2688" spans="1:8">
      <c r="A2688">
        <v>2686</v>
      </c>
      <c r="B2688" t="s">
        <v>123</v>
      </c>
      <c r="C2688" t="s">
        <v>14</v>
      </c>
      <c r="D2688" s="2">
        <v>44003.4434375</v>
      </c>
      <c r="E2688" t="str">
        <f>VLOOKUP(B2688,[1]Content!$B:$D,2,FALSE)</f>
        <v>photo</v>
      </c>
      <c r="F2688" t="str">
        <f>VLOOKUP(B2688,[1]Content!$B:$D,3,FALSE)</f>
        <v>dogs</v>
      </c>
      <c r="G2688" t="str">
        <f>VLOOKUP(C2688,[2]ReactionTypes!$B:$D,2,FALSE)</f>
        <v>negative</v>
      </c>
      <c r="H2688">
        <f>VLOOKUP(C2688,[2]ReactionTypes!$B:$D,3,FALSE)</f>
        <v>5</v>
      </c>
    </row>
    <row r="2689" spans="1:8">
      <c r="A2689">
        <v>2687</v>
      </c>
      <c r="B2689" t="s">
        <v>123</v>
      </c>
      <c r="C2689" t="s">
        <v>8</v>
      </c>
      <c r="D2689" s="2">
        <v>44139.3261689815</v>
      </c>
      <c r="E2689" t="str">
        <f>VLOOKUP(B2689,[1]Content!$B:$D,2,FALSE)</f>
        <v>photo</v>
      </c>
      <c r="F2689" t="str">
        <f>VLOOKUP(B2689,[1]Content!$B:$D,3,FALSE)</f>
        <v>dogs</v>
      </c>
      <c r="G2689" t="str">
        <f>VLOOKUP(C2689,[2]ReactionTypes!$B:$D,2,FALSE)</f>
        <v>negative</v>
      </c>
      <c r="H2689">
        <f>VLOOKUP(C2689,[2]ReactionTypes!$B:$D,3,FALSE)</f>
        <v>0</v>
      </c>
    </row>
    <row r="2690" spans="1:8">
      <c r="A2690">
        <v>2688</v>
      </c>
      <c r="B2690" t="s">
        <v>123</v>
      </c>
      <c r="C2690" t="s">
        <v>25</v>
      </c>
      <c r="D2690" s="2">
        <v>44205.9995486111</v>
      </c>
      <c r="E2690" t="str">
        <f>VLOOKUP(B2690,[1]Content!$B:$D,2,FALSE)</f>
        <v>photo</v>
      </c>
      <c r="F2690" t="str">
        <f>VLOOKUP(B2690,[1]Content!$B:$D,3,FALSE)</f>
        <v>dogs</v>
      </c>
      <c r="G2690" t="str">
        <f>VLOOKUP(C2690,[2]ReactionTypes!$B:$D,2,FALSE)</f>
        <v>positive</v>
      </c>
      <c r="H2690">
        <f>VLOOKUP(C2690,[2]ReactionTypes!$B:$D,3,FALSE)</f>
        <v>72</v>
      </c>
    </row>
    <row r="2691" spans="1:8">
      <c r="A2691">
        <v>2689</v>
      </c>
      <c r="B2691" t="s">
        <v>123</v>
      </c>
      <c r="C2691" t="s">
        <v>15</v>
      </c>
      <c r="D2691" s="2">
        <v>44033.7487152778</v>
      </c>
      <c r="E2691" t="str">
        <f>VLOOKUP(B2691,[1]Content!$B:$D,2,FALSE)</f>
        <v>photo</v>
      </c>
      <c r="F2691" t="str">
        <f>VLOOKUP(B2691,[1]Content!$B:$D,3,FALSE)</f>
        <v>dogs</v>
      </c>
      <c r="G2691" t="str">
        <f>VLOOKUP(C2691,[2]ReactionTypes!$B:$D,2,FALSE)</f>
        <v>positive</v>
      </c>
      <c r="H2691">
        <f>VLOOKUP(C2691,[2]ReactionTypes!$B:$D,3,FALSE)</f>
        <v>65</v>
      </c>
    </row>
    <row r="2692" spans="1:8">
      <c r="A2692">
        <v>2690</v>
      </c>
      <c r="B2692" t="s">
        <v>123</v>
      </c>
      <c r="C2692" t="s">
        <v>15</v>
      </c>
      <c r="D2692" s="2">
        <v>44084.8448611111</v>
      </c>
      <c r="E2692" t="str">
        <f>VLOOKUP(B2692,[1]Content!$B:$D,2,FALSE)</f>
        <v>photo</v>
      </c>
      <c r="F2692" t="str">
        <f>VLOOKUP(B2692,[1]Content!$B:$D,3,FALSE)</f>
        <v>dogs</v>
      </c>
      <c r="G2692" t="str">
        <f>VLOOKUP(C2692,[2]ReactionTypes!$B:$D,2,FALSE)</f>
        <v>positive</v>
      </c>
      <c r="H2692">
        <f>VLOOKUP(C2692,[2]ReactionTypes!$B:$D,3,FALSE)</f>
        <v>65</v>
      </c>
    </row>
    <row r="2693" spans="1:8">
      <c r="A2693">
        <v>2691</v>
      </c>
      <c r="B2693" t="s">
        <v>123</v>
      </c>
      <c r="C2693" t="s">
        <v>17</v>
      </c>
      <c r="D2693" s="2">
        <v>44235.2531944444</v>
      </c>
      <c r="E2693" t="str">
        <f>VLOOKUP(B2693,[1]Content!$B:$D,2,FALSE)</f>
        <v>photo</v>
      </c>
      <c r="F2693" t="str">
        <f>VLOOKUP(B2693,[1]Content!$B:$D,3,FALSE)</f>
        <v>dogs</v>
      </c>
      <c r="G2693" t="str">
        <f>VLOOKUP(C2693,[2]ReactionTypes!$B:$D,2,FALSE)</f>
        <v>positive</v>
      </c>
      <c r="H2693">
        <f>VLOOKUP(C2693,[2]ReactionTypes!$B:$D,3,FALSE)</f>
        <v>75</v>
      </c>
    </row>
    <row r="2694" spans="1:8">
      <c r="A2694">
        <v>2692</v>
      </c>
      <c r="B2694" t="s">
        <v>123</v>
      </c>
      <c r="C2694" t="s">
        <v>21</v>
      </c>
      <c r="D2694" s="2">
        <v>44127.6556944444</v>
      </c>
      <c r="E2694" t="str">
        <f>VLOOKUP(B2694,[1]Content!$B:$D,2,FALSE)</f>
        <v>photo</v>
      </c>
      <c r="F2694" t="str">
        <f>VLOOKUP(B2694,[1]Content!$B:$D,3,FALSE)</f>
        <v>dogs</v>
      </c>
      <c r="G2694" t="str">
        <f>VLOOKUP(C2694,[2]ReactionTypes!$B:$D,2,FALSE)</f>
        <v>positive</v>
      </c>
      <c r="H2694">
        <f>VLOOKUP(C2694,[2]ReactionTypes!$B:$D,3,FALSE)</f>
        <v>60</v>
      </c>
    </row>
    <row r="2695" spans="1:8">
      <c r="A2695">
        <v>2693</v>
      </c>
      <c r="B2695" t="s">
        <v>123</v>
      </c>
      <c r="C2695" t="s">
        <v>21</v>
      </c>
      <c r="D2695" s="2">
        <v>44267.6729282407</v>
      </c>
      <c r="E2695" t="str">
        <f>VLOOKUP(B2695,[1]Content!$B:$D,2,FALSE)</f>
        <v>photo</v>
      </c>
      <c r="F2695" t="str">
        <f>VLOOKUP(B2695,[1]Content!$B:$D,3,FALSE)</f>
        <v>dogs</v>
      </c>
      <c r="G2695" t="str">
        <f>VLOOKUP(C2695,[2]ReactionTypes!$B:$D,2,FALSE)</f>
        <v>positive</v>
      </c>
      <c r="H2695">
        <f>VLOOKUP(C2695,[2]ReactionTypes!$B:$D,3,FALSE)</f>
        <v>60</v>
      </c>
    </row>
    <row r="2696" spans="1:8">
      <c r="A2696">
        <v>2694</v>
      </c>
      <c r="B2696" t="s">
        <v>123</v>
      </c>
      <c r="C2696" t="s">
        <v>11</v>
      </c>
      <c r="D2696" s="2">
        <v>44222.1063657407</v>
      </c>
      <c r="E2696" t="str">
        <f>VLOOKUP(B2696,[1]Content!$B:$D,2,FALSE)</f>
        <v>photo</v>
      </c>
      <c r="F2696" t="str">
        <f>VLOOKUP(B2696,[1]Content!$B:$D,3,FALSE)</f>
        <v>dogs</v>
      </c>
      <c r="G2696" t="str">
        <f>VLOOKUP(C2696,[2]ReactionTypes!$B:$D,2,FALSE)</f>
        <v>positive</v>
      </c>
      <c r="H2696">
        <f>VLOOKUP(C2696,[2]ReactionTypes!$B:$D,3,FALSE)</f>
        <v>30</v>
      </c>
    </row>
    <row r="2697" spans="1:8">
      <c r="A2697">
        <v>2695</v>
      </c>
      <c r="B2697" t="s">
        <v>123</v>
      </c>
      <c r="C2697" t="s">
        <v>15</v>
      </c>
      <c r="D2697" s="2">
        <v>44048.5026736111</v>
      </c>
      <c r="E2697" t="str">
        <f>VLOOKUP(B2697,[1]Content!$B:$D,2,FALSE)</f>
        <v>photo</v>
      </c>
      <c r="F2697" t="str">
        <f>VLOOKUP(B2697,[1]Content!$B:$D,3,FALSE)</f>
        <v>dogs</v>
      </c>
      <c r="G2697" t="str">
        <f>VLOOKUP(C2697,[2]ReactionTypes!$B:$D,2,FALSE)</f>
        <v>positive</v>
      </c>
      <c r="H2697">
        <f>VLOOKUP(C2697,[2]ReactionTypes!$B:$D,3,FALSE)</f>
        <v>65</v>
      </c>
    </row>
    <row r="2698" spans="1:8">
      <c r="A2698">
        <v>2696</v>
      </c>
      <c r="B2698" t="s">
        <v>123</v>
      </c>
      <c r="C2698" t="s">
        <v>21</v>
      </c>
      <c r="D2698" s="2">
        <v>44178.344849537</v>
      </c>
      <c r="E2698" t="str">
        <f>VLOOKUP(B2698,[1]Content!$B:$D,2,FALSE)</f>
        <v>photo</v>
      </c>
      <c r="F2698" t="str">
        <f>VLOOKUP(B2698,[1]Content!$B:$D,3,FALSE)</f>
        <v>dogs</v>
      </c>
      <c r="G2698" t="str">
        <f>VLOOKUP(C2698,[2]ReactionTypes!$B:$D,2,FALSE)</f>
        <v>positive</v>
      </c>
      <c r="H2698">
        <f>VLOOKUP(C2698,[2]ReactionTypes!$B:$D,3,FALSE)</f>
        <v>60</v>
      </c>
    </row>
    <row r="2699" spans="1:8">
      <c r="A2699">
        <v>2697</v>
      </c>
      <c r="B2699" t="s">
        <v>123</v>
      </c>
      <c r="C2699" t="s">
        <v>8</v>
      </c>
      <c r="D2699" s="2">
        <v>44134.3601157407</v>
      </c>
      <c r="E2699" t="str">
        <f>VLOOKUP(B2699,[1]Content!$B:$D,2,FALSE)</f>
        <v>photo</v>
      </c>
      <c r="F2699" t="str">
        <f>VLOOKUP(B2699,[1]Content!$B:$D,3,FALSE)</f>
        <v>dogs</v>
      </c>
      <c r="G2699" t="str">
        <f>VLOOKUP(C2699,[2]ReactionTypes!$B:$D,2,FALSE)</f>
        <v>negative</v>
      </c>
      <c r="H2699">
        <f>VLOOKUP(C2699,[2]ReactionTypes!$B:$D,3,FALSE)</f>
        <v>0</v>
      </c>
    </row>
    <row r="2700" spans="1:8">
      <c r="A2700">
        <v>2698</v>
      </c>
      <c r="B2700" t="s">
        <v>123</v>
      </c>
      <c r="C2700" t="s">
        <v>20</v>
      </c>
      <c r="D2700" s="2">
        <v>44262.7915509259</v>
      </c>
      <c r="E2700" t="str">
        <f>VLOOKUP(B2700,[1]Content!$B:$D,2,FALSE)</f>
        <v>photo</v>
      </c>
      <c r="F2700" t="str">
        <f>VLOOKUP(B2700,[1]Content!$B:$D,3,FALSE)</f>
        <v>dogs</v>
      </c>
      <c r="G2700" t="str">
        <f>VLOOKUP(C2700,[2]ReactionTypes!$B:$D,2,FALSE)</f>
        <v>positive</v>
      </c>
      <c r="H2700">
        <f>VLOOKUP(C2700,[2]ReactionTypes!$B:$D,3,FALSE)</f>
        <v>50</v>
      </c>
    </row>
    <row r="2701" spans="1:8">
      <c r="A2701">
        <v>2699</v>
      </c>
      <c r="B2701" t="s">
        <v>123</v>
      </c>
      <c r="C2701" t="s">
        <v>11</v>
      </c>
      <c r="D2701" s="2">
        <v>44323.8861574074</v>
      </c>
      <c r="E2701" t="str">
        <f>VLOOKUP(B2701,[1]Content!$B:$D,2,FALSE)</f>
        <v>photo</v>
      </c>
      <c r="F2701" t="str">
        <f>VLOOKUP(B2701,[1]Content!$B:$D,3,FALSE)</f>
        <v>dogs</v>
      </c>
      <c r="G2701" t="str">
        <f>VLOOKUP(C2701,[2]ReactionTypes!$B:$D,2,FALSE)</f>
        <v>positive</v>
      </c>
      <c r="H2701">
        <f>VLOOKUP(C2701,[2]ReactionTypes!$B:$D,3,FALSE)</f>
        <v>30</v>
      </c>
    </row>
    <row r="2702" spans="1:8">
      <c r="A2702">
        <v>2700</v>
      </c>
      <c r="B2702" t="s">
        <v>123</v>
      </c>
      <c r="C2702" t="s">
        <v>25</v>
      </c>
      <c r="D2702" s="2">
        <v>44225.5325347222</v>
      </c>
      <c r="E2702" t="str">
        <f>VLOOKUP(B2702,[1]Content!$B:$D,2,FALSE)</f>
        <v>photo</v>
      </c>
      <c r="F2702" t="str">
        <f>VLOOKUP(B2702,[1]Content!$B:$D,3,FALSE)</f>
        <v>dogs</v>
      </c>
      <c r="G2702" t="str">
        <f>VLOOKUP(C2702,[2]ReactionTypes!$B:$D,2,FALSE)</f>
        <v>positive</v>
      </c>
      <c r="H2702">
        <f>VLOOKUP(C2702,[2]ReactionTypes!$B:$D,3,FALSE)</f>
        <v>72</v>
      </c>
    </row>
    <row r="2703" spans="1:8">
      <c r="A2703">
        <v>2701</v>
      </c>
      <c r="B2703" t="s">
        <v>123</v>
      </c>
      <c r="C2703" t="s">
        <v>18</v>
      </c>
      <c r="D2703" s="2">
        <v>44031.5765046296</v>
      </c>
      <c r="E2703" t="str">
        <f>VLOOKUP(B2703,[1]Content!$B:$D,2,FALSE)</f>
        <v>photo</v>
      </c>
      <c r="F2703" t="str">
        <f>VLOOKUP(B2703,[1]Content!$B:$D,3,FALSE)</f>
        <v>dogs</v>
      </c>
      <c r="G2703" t="str">
        <f>VLOOKUP(C2703,[2]ReactionTypes!$B:$D,2,FALSE)</f>
        <v>positive</v>
      </c>
      <c r="H2703">
        <f>VLOOKUP(C2703,[2]ReactionTypes!$B:$D,3,FALSE)</f>
        <v>45</v>
      </c>
    </row>
    <row r="2704" spans="1:8">
      <c r="A2704">
        <v>2702</v>
      </c>
      <c r="B2704" t="s">
        <v>123</v>
      </c>
      <c r="C2704" t="s">
        <v>12</v>
      </c>
      <c r="D2704" s="2">
        <v>44196.3808101852</v>
      </c>
      <c r="E2704" t="str">
        <f>VLOOKUP(B2704,[1]Content!$B:$D,2,FALSE)</f>
        <v>photo</v>
      </c>
      <c r="F2704" t="str">
        <f>VLOOKUP(B2704,[1]Content!$B:$D,3,FALSE)</f>
        <v>dogs</v>
      </c>
      <c r="G2704" t="str">
        <f>VLOOKUP(C2704,[2]ReactionTypes!$B:$D,2,FALSE)</f>
        <v>neutral</v>
      </c>
      <c r="H2704">
        <f>VLOOKUP(C2704,[2]ReactionTypes!$B:$D,3,FALSE)</f>
        <v>35</v>
      </c>
    </row>
    <row r="2705" spans="1:8">
      <c r="A2705">
        <v>2703</v>
      </c>
      <c r="B2705" t="s">
        <v>123</v>
      </c>
      <c r="C2705" t="s">
        <v>8</v>
      </c>
      <c r="D2705" s="2">
        <v>44146.9743055556</v>
      </c>
      <c r="E2705" t="str">
        <f>VLOOKUP(B2705,[1]Content!$B:$D,2,FALSE)</f>
        <v>photo</v>
      </c>
      <c r="F2705" t="str">
        <f>VLOOKUP(B2705,[1]Content!$B:$D,3,FALSE)</f>
        <v>dogs</v>
      </c>
      <c r="G2705" t="str">
        <f>VLOOKUP(C2705,[2]ReactionTypes!$B:$D,2,FALSE)</f>
        <v>negative</v>
      </c>
      <c r="H2705">
        <f>VLOOKUP(C2705,[2]ReactionTypes!$B:$D,3,FALSE)</f>
        <v>0</v>
      </c>
    </row>
    <row r="2706" spans="1:8">
      <c r="A2706">
        <v>2704</v>
      </c>
      <c r="B2706" t="s">
        <v>123</v>
      </c>
      <c r="C2706" t="s">
        <v>21</v>
      </c>
      <c r="D2706" s="2">
        <v>44303.9822106482</v>
      </c>
      <c r="E2706" t="str">
        <f>VLOOKUP(B2706,[1]Content!$B:$D,2,FALSE)</f>
        <v>photo</v>
      </c>
      <c r="F2706" t="str">
        <f>VLOOKUP(B2706,[1]Content!$B:$D,3,FALSE)</f>
        <v>dogs</v>
      </c>
      <c r="G2706" t="str">
        <f>VLOOKUP(C2706,[2]ReactionTypes!$B:$D,2,FALSE)</f>
        <v>positive</v>
      </c>
      <c r="H2706">
        <f>VLOOKUP(C2706,[2]ReactionTypes!$B:$D,3,FALSE)</f>
        <v>60</v>
      </c>
    </row>
    <row r="2707" spans="1:8">
      <c r="A2707">
        <v>2705</v>
      </c>
      <c r="B2707" t="s">
        <v>123</v>
      </c>
      <c r="C2707" t="s">
        <v>8</v>
      </c>
      <c r="D2707" s="2">
        <v>44242.4652546296</v>
      </c>
      <c r="E2707" t="str">
        <f>VLOOKUP(B2707,[1]Content!$B:$D,2,FALSE)</f>
        <v>photo</v>
      </c>
      <c r="F2707" t="str">
        <f>VLOOKUP(B2707,[1]Content!$B:$D,3,FALSE)</f>
        <v>dogs</v>
      </c>
      <c r="G2707" t="str">
        <f>VLOOKUP(C2707,[2]ReactionTypes!$B:$D,2,FALSE)</f>
        <v>negative</v>
      </c>
      <c r="H2707">
        <f>VLOOKUP(C2707,[2]ReactionTypes!$B:$D,3,FALSE)</f>
        <v>0</v>
      </c>
    </row>
    <row r="2708" spans="1:8">
      <c r="A2708">
        <v>2706</v>
      </c>
      <c r="B2708" t="s">
        <v>123</v>
      </c>
      <c r="C2708" t="s">
        <v>18</v>
      </c>
      <c r="D2708" s="2">
        <v>44267.5956944444</v>
      </c>
      <c r="E2708" t="str">
        <f>VLOOKUP(B2708,[1]Content!$B:$D,2,FALSE)</f>
        <v>photo</v>
      </c>
      <c r="F2708" t="str">
        <f>VLOOKUP(B2708,[1]Content!$B:$D,3,FALSE)</f>
        <v>dogs</v>
      </c>
      <c r="G2708" t="str">
        <f>VLOOKUP(C2708,[2]ReactionTypes!$B:$D,2,FALSE)</f>
        <v>positive</v>
      </c>
      <c r="H2708">
        <f>VLOOKUP(C2708,[2]ReactionTypes!$B:$D,3,FALSE)</f>
        <v>45</v>
      </c>
    </row>
    <row r="2709" spans="1:8">
      <c r="A2709">
        <v>2707</v>
      </c>
      <c r="B2709" t="s">
        <v>123</v>
      </c>
      <c r="C2709" t="s">
        <v>19</v>
      </c>
      <c r="D2709" s="2">
        <v>44277.8923842593</v>
      </c>
      <c r="E2709" t="str">
        <f>VLOOKUP(B2709,[1]Content!$B:$D,2,FALSE)</f>
        <v>photo</v>
      </c>
      <c r="F2709" t="str">
        <f>VLOOKUP(B2709,[1]Content!$B:$D,3,FALSE)</f>
        <v>dogs</v>
      </c>
      <c r="G2709" t="str">
        <f>VLOOKUP(C2709,[2]ReactionTypes!$B:$D,2,FALSE)</f>
        <v>negative</v>
      </c>
      <c r="H2709">
        <f>VLOOKUP(C2709,[2]ReactionTypes!$B:$D,3,FALSE)</f>
        <v>12</v>
      </c>
    </row>
    <row r="2710" spans="1:8">
      <c r="A2710">
        <v>2708</v>
      </c>
      <c r="B2710" t="s">
        <v>123</v>
      </c>
      <c r="C2710" t="s">
        <v>22</v>
      </c>
      <c r="D2710" s="2">
        <v>44145.9707407407</v>
      </c>
      <c r="E2710" t="str">
        <f>VLOOKUP(B2710,[1]Content!$B:$D,2,FALSE)</f>
        <v>photo</v>
      </c>
      <c r="F2710" t="str">
        <f>VLOOKUP(B2710,[1]Content!$B:$D,3,FALSE)</f>
        <v>dogs</v>
      </c>
      <c r="G2710" t="str">
        <f>VLOOKUP(C2710,[2]ReactionTypes!$B:$D,2,FALSE)</f>
        <v>positive</v>
      </c>
      <c r="H2710">
        <f>VLOOKUP(C2710,[2]ReactionTypes!$B:$D,3,FALSE)</f>
        <v>70</v>
      </c>
    </row>
    <row r="2711" spans="1:8">
      <c r="A2711">
        <v>2709</v>
      </c>
      <c r="B2711" t="s">
        <v>123</v>
      </c>
      <c r="C2711" t="s">
        <v>17</v>
      </c>
      <c r="D2711" s="2">
        <v>44070.1331134259</v>
      </c>
      <c r="E2711" t="str">
        <f>VLOOKUP(B2711,[1]Content!$B:$D,2,FALSE)</f>
        <v>photo</v>
      </c>
      <c r="F2711" t="str">
        <f>VLOOKUP(B2711,[1]Content!$B:$D,3,FALSE)</f>
        <v>dogs</v>
      </c>
      <c r="G2711" t="str">
        <f>VLOOKUP(C2711,[2]ReactionTypes!$B:$D,2,FALSE)</f>
        <v>positive</v>
      </c>
      <c r="H2711">
        <f>VLOOKUP(C2711,[2]ReactionTypes!$B:$D,3,FALSE)</f>
        <v>75</v>
      </c>
    </row>
    <row r="2712" spans="1:8">
      <c r="A2712">
        <v>2710</v>
      </c>
      <c r="B2712" t="s">
        <v>123</v>
      </c>
      <c r="C2712" t="s">
        <v>22</v>
      </c>
      <c r="D2712" s="2">
        <v>44115.6744560185</v>
      </c>
      <c r="E2712" t="str">
        <f>VLOOKUP(B2712,[1]Content!$B:$D,2,FALSE)</f>
        <v>photo</v>
      </c>
      <c r="F2712" t="str">
        <f>VLOOKUP(B2712,[1]Content!$B:$D,3,FALSE)</f>
        <v>dogs</v>
      </c>
      <c r="G2712" t="str">
        <f>VLOOKUP(C2712,[2]ReactionTypes!$B:$D,2,FALSE)</f>
        <v>positive</v>
      </c>
      <c r="H2712">
        <f>VLOOKUP(C2712,[2]ReactionTypes!$B:$D,3,FALSE)</f>
        <v>70</v>
      </c>
    </row>
    <row r="2713" spans="1:8">
      <c r="A2713">
        <v>2711</v>
      </c>
      <c r="B2713" t="s">
        <v>123</v>
      </c>
      <c r="C2713" t="s">
        <v>15</v>
      </c>
      <c r="D2713" s="2">
        <v>44020.805462963</v>
      </c>
      <c r="E2713" t="str">
        <f>VLOOKUP(B2713,[1]Content!$B:$D,2,FALSE)</f>
        <v>photo</v>
      </c>
      <c r="F2713" t="str">
        <f>VLOOKUP(B2713,[1]Content!$B:$D,3,FALSE)</f>
        <v>dogs</v>
      </c>
      <c r="G2713" t="str">
        <f>VLOOKUP(C2713,[2]ReactionTypes!$B:$D,2,FALSE)</f>
        <v>positive</v>
      </c>
      <c r="H2713">
        <f>VLOOKUP(C2713,[2]ReactionTypes!$B:$D,3,FALSE)</f>
        <v>65</v>
      </c>
    </row>
    <row r="2714" spans="1:8">
      <c r="A2714">
        <v>2712</v>
      </c>
      <c r="B2714" t="s">
        <v>123</v>
      </c>
      <c r="C2714" t="s">
        <v>15</v>
      </c>
      <c r="D2714" s="2">
        <v>44181.7823842593</v>
      </c>
      <c r="E2714" t="str">
        <f>VLOOKUP(B2714,[1]Content!$B:$D,2,FALSE)</f>
        <v>photo</v>
      </c>
      <c r="F2714" t="str">
        <f>VLOOKUP(B2714,[1]Content!$B:$D,3,FALSE)</f>
        <v>dogs</v>
      </c>
      <c r="G2714" t="str">
        <f>VLOOKUP(C2714,[2]ReactionTypes!$B:$D,2,FALSE)</f>
        <v>positive</v>
      </c>
      <c r="H2714">
        <f>VLOOKUP(C2714,[2]ReactionTypes!$B:$D,3,FALSE)</f>
        <v>65</v>
      </c>
    </row>
    <row r="2715" spans="1:8">
      <c r="A2715">
        <v>2713</v>
      </c>
      <c r="B2715" t="s">
        <v>123</v>
      </c>
      <c r="C2715" t="s">
        <v>21</v>
      </c>
      <c r="D2715" s="2">
        <v>44233.5366898148</v>
      </c>
      <c r="E2715" t="str">
        <f>VLOOKUP(B2715,[1]Content!$B:$D,2,FALSE)</f>
        <v>photo</v>
      </c>
      <c r="F2715" t="str">
        <f>VLOOKUP(B2715,[1]Content!$B:$D,3,FALSE)</f>
        <v>dogs</v>
      </c>
      <c r="G2715" t="str">
        <f>VLOOKUP(C2715,[2]ReactionTypes!$B:$D,2,FALSE)</f>
        <v>positive</v>
      </c>
      <c r="H2715">
        <f>VLOOKUP(C2715,[2]ReactionTypes!$B:$D,3,FALSE)</f>
        <v>60</v>
      </c>
    </row>
    <row r="2716" spans="1:8">
      <c r="A2716">
        <v>2714</v>
      </c>
      <c r="B2716" t="s">
        <v>123</v>
      </c>
      <c r="C2716" t="s">
        <v>15</v>
      </c>
      <c r="D2716" s="2">
        <v>44321.0530324074</v>
      </c>
      <c r="E2716" t="str">
        <f>VLOOKUP(B2716,[1]Content!$B:$D,2,FALSE)</f>
        <v>photo</v>
      </c>
      <c r="F2716" t="str">
        <f>VLOOKUP(B2716,[1]Content!$B:$D,3,FALSE)</f>
        <v>dogs</v>
      </c>
      <c r="G2716" t="str">
        <f>VLOOKUP(C2716,[2]ReactionTypes!$B:$D,2,FALSE)</f>
        <v>positive</v>
      </c>
      <c r="H2716">
        <f>VLOOKUP(C2716,[2]ReactionTypes!$B:$D,3,FALSE)</f>
        <v>65</v>
      </c>
    </row>
    <row r="2717" spans="1:8">
      <c r="A2717">
        <v>2715</v>
      </c>
      <c r="B2717" t="s">
        <v>123</v>
      </c>
      <c r="C2717" t="s">
        <v>10</v>
      </c>
      <c r="D2717" s="2">
        <v>44324.6534837963</v>
      </c>
      <c r="E2717" t="str">
        <f>VLOOKUP(B2717,[1]Content!$B:$D,2,FALSE)</f>
        <v>photo</v>
      </c>
      <c r="F2717" t="str">
        <f>VLOOKUP(B2717,[1]Content!$B:$D,3,FALSE)</f>
        <v>dogs</v>
      </c>
      <c r="G2717" t="str">
        <f>VLOOKUP(C2717,[2]ReactionTypes!$B:$D,2,FALSE)</f>
        <v>negative</v>
      </c>
      <c r="H2717">
        <f>VLOOKUP(C2717,[2]ReactionTypes!$B:$D,3,FALSE)</f>
        <v>15</v>
      </c>
    </row>
    <row r="2718" spans="1:8">
      <c r="A2718">
        <v>2716</v>
      </c>
      <c r="B2718" t="s">
        <v>123</v>
      </c>
      <c r="C2718" t="s">
        <v>16</v>
      </c>
      <c r="D2718" s="2">
        <v>44118.6643055556</v>
      </c>
      <c r="E2718" t="str">
        <f>VLOOKUP(B2718,[1]Content!$B:$D,2,FALSE)</f>
        <v>photo</v>
      </c>
      <c r="F2718" t="str">
        <f>VLOOKUP(B2718,[1]Content!$B:$D,3,FALSE)</f>
        <v>dogs</v>
      </c>
      <c r="G2718" t="str">
        <f>VLOOKUP(C2718,[2]ReactionTypes!$B:$D,2,FALSE)</f>
        <v>neutral</v>
      </c>
      <c r="H2718">
        <f>VLOOKUP(C2718,[2]ReactionTypes!$B:$D,3,FALSE)</f>
        <v>20</v>
      </c>
    </row>
    <row r="2719" spans="1:8">
      <c r="A2719">
        <v>2717</v>
      </c>
      <c r="B2719" t="s">
        <v>123</v>
      </c>
      <c r="C2719" t="s">
        <v>13</v>
      </c>
      <c r="D2719" s="2">
        <v>44089.4413888889</v>
      </c>
      <c r="E2719" t="str">
        <f>VLOOKUP(B2719,[1]Content!$B:$D,2,FALSE)</f>
        <v>photo</v>
      </c>
      <c r="F2719" t="str">
        <f>VLOOKUP(B2719,[1]Content!$B:$D,3,FALSE)</f>
        <v>dogs</v>
      </c>
      <c r="G2719" t="str">
        <f>VLOOKUP(C2719,[2]ReactionTypes!$B:$D,2,FALSE)</f>
        <v>positive</v>
      </c>
      <c r="H2719">
        <f>VLOOKUP(C2719,[2]ReactionTypes!$B:$D,3,FALSE)</f>
        <v>70</v>
      </c>
    </row>
    <row r="2720" spans="1:8">
      <c r="A2720">
        <v>2718</v>
      </c>
      <c r="B2720" t="s">
        <v>123</v>
      </c>
      <c r="C2720" t="s">
        <v>25</v>
      </c>
      <c r="D2720" s="2">
        <v>44147.5535416667</v>
      </c>
      <c r="E2720" t="str">
        <f>VLOOKUP(B2720,[1]Content!$B:$D,2,FALSE)</f>
        <v>photo</v>
      </c>
      <c r="F2720" t="str">
        <f>VLOOKUP(B2720,[1]Content!$B:$D,3,FALSE)</f>
        <v>dogs</v>
      </c>
      <c r="G2720" t="str">
        <f>VLOOKUP(C2720,[2]ReactionTypes!$B:$D,2,FALSE)</f>
        <v>positive</v>
      </c>
      <c r="H2720">
        <f>VLOOKUP(C2720,[2]ReactionTypes!$B:$D,3,FALSE)</f>
        <v>72</v>
      </c>
    </row>
    <row r="2721" spans="1:8">
      <c r="A2721">
        <v>2719</v>
      </c>
      <c r="B2721" t="s">
        <v>123</v>
      </c>
      <c r="C2721" t="s">
        <v>18</v>
      </c>
      <c r="D2721" s="2">
        <v>44142.7590856481</v>
      </c>
      <c r="E2721" t="str">
        <f>VLOOKUP(B2721,[1]Content!$B:$D,2,FALSE)</f>
        <v>photo</v>
      </c>
      <c r="F2721" t="str">
        <f>VLOOKUP(B2721,[1]Content!$B:$D,3,FALSE)</f>
        <v>dogs</v>
      </c>
      <c r="G2721" t="str">
        <f>VLOOKUP(C2721,[2]ReactionTypes!$B:$D,2,FALSE)</f>
        <v>positive</v>
      </c>
      <c r="H2721">
        <f>VLOOKUP(C2721,[2]ReactionTypes!$B:$D,3,FALSE)</f>
        <v>45</v>
      </c>
    </row>
    <row r="2722" spans="1:8">
      <c r="A2722">
        <v>2720</v>
      </c>
      <c r="B2722" t="s">
        <v>123</v>
      </c>
      <c r="C2722" t="s">
        <v>16</v>
      </c>
      <c r="D2722" s="2">
        <v>44362.7505555556</v>
      </c>
      <c r="E2722" t="str">
        <f>VLOOKUP(B2722,[1]Content!$B:$D,2,FALSE)</f>
        <v>photo</v>
      </c>
      <c r="F2722" t="str">
        <f>VLOOKUP(B2722,[1]Content!$B:$D,3,FALSE)</f>
        <v>dogs</v>
      </c>
      <c r="G2722" t="str">
        <f>VLOOKUP(C2722,[2]ReactionTypes!$B:$D,2,FALSE)</f>
        <v>neutral</v>
      </c>
      <c r="H2722">
        <f>VLOOKUP(C2722,[2]ReactionTypes!$B:$D,3,FALSE)</f>
        <v>20</v>
      </c>
    </row>
    <row r="2723" spans="1:8">
      <c r="A2723">
        <v>2721</v>
      </c>
      <c r="B2723" t="s">
        <v>123</v>
      </c>
      <c r="C2723" t="s">
        <v>17</v>
      </c>
      <c r="D2723" s="2">
        <v>44098.6837615741</v>
      </c>
      <c r="E2723" t="str">
        <f>VLOOKUP(B2723,[1]Content!$B:$D,2,FALSE)</f>
        <v>photo</v>
      </c>
      <c r="F2723" t="str">
        <f>VLOOKUP(B2723,[1]Content!$B:$D,3,FALSE)</f>
        <v>dogs</v>
      </c>
      <c r="G2723" t="str">
        <f>VLOOKUP(C2723,[2]ReactionTypes!$B:$D,2,FALSE)</f>
        <v>positive</v>
      </c>
      <c r="H2723">
        <f>VLOOKUP(C2723,[2]ReactionTypes!$B:$D,3,FALSE)</f>
        <v>75</v>
      </c>
    </row>
    <row r="2724" spans="1:8">
      <c r="A2724">
        <v>2722</v>
      </c>
      <c r="B2724" t="s">
        <v>123</v>
      </c>
      <c r="C2724" t="s">
        <v>25</v>
      </c>
      <c r="D2724" s="2">
        <v>44360.3946990741</v>
      </c>
      <c r="E2724" t="str">
        <f>VLOOKUP(B2724,[1]Content!$B:$D,2,FALSE)</f>
        <v>photo</v>
      </c>
      <c r="F2724" t="str">
        <f>VLOOKUP(B2724,[1]Content!$B:$D,3,FALSE)</f>
        <v>dogs</v>
      </c>
      <c r="G2724" t="str">
        <f>VLOOKUP(C2724,[2]ReactionTypes!$B:$D,2,FALSE)</f>
        <v>positive</v>
      </c>
      <c r="H2724">
        <f>VLOOKUP(C2724,[2]ReactionTypes!$B:$D,3,FALSE)</f>
        <v>72</v>
      </c>
    </row>
    <row r="2725" spans="1:8">
      <c r="A2725">
        <v>2723</v>
      </c>
      <c r="B2725" t="s">
        <v>123</v>
      </c>
      <c r="C2725" t="s">
        <v>9</v>
      </c>
      <c r="D2725" s="2">
        <v>44230.6673148148</v>
      </c>
      <c r="E2725" t="str">
        <f>VLOOKUP(B2725,[1]Content!$B:$D,2,FALSE)</f>
        <v>photo</v>
      </c>
      <c r="F2725" t="str">
        <f>VLOOKUP(B2725,[1]Content!$B:$D,3,FALSE)</f>
        <v>dogs</v>
      </c>
      <c r="G2725" t="str">
        <f>VLOOKUP(C2725,[2]ReactionTypes!$B:$D,2,FALSE)</f>
        <v>negative</v>
      </c>
      <c r="H2725">
        <f>VLOOKUP(C2725,[2]ReactionTypes!$B:$D,3,FALSE)</f>
        <v>10</v>
      </c>
    </row>
    <row r="2726" spans="1:8">
      <c r="A2726">
        <v>2724</v>
      </c>
      <c r="B2726" t="s">
        <v>123</v>
      </c>
      <c r="C2726" t="s">
        <v>15</v>
      </c>
      <c r="D2726" s="2">
        <v>44322.2492361111</v>
      </c>
      <c r="E2726" t="str">
        <f>VLOOKUP(B2726,[1]Content!$B:$D,2,FALSE)</f>
        <v>photo</v>
      </c>
      <c r="F2726" t="str">
        <f>VLOOKUP(B2726,[1]Content!$B:$D,3,FALSE)</f>
        <v>dogs</v>
      </c>
      <c r="G2726" t="str">
        <f>VLOOKUP(C2726,[2]ReactionTypes!$B:$D,2,FALSE)</f>
        <v>positive</v>
      </c>
      <c r="H2726">
        <f>VLOOKUP(C2726,[2]ReactionTypes!$B:$D,3,FALSE)</f>
        <v>65</v>
      </c>
    </row>
    <row r="2727" spans="1:8">
      <c r="A2727">
        <v>2725</v>
      </c>
      <c r="B2727" t="s">
        <v>123</v>
      </c>
      <c r="C2727" t="s">
        <v>22</v>
      </c>
      <c r="D2727" s="2">
        <v>44080.3053587963</v>
      </c>
      <c r="E2727" t="str">
        <f>VLOOKUP(B2727,[1]Content!$B:$D,2,FALSE)</f>
        <v>photo</v>
      </c>
      <c r="F2727" t="str">
        <f>VLOOKUP(B2727,[1]Content!$B:$D,3,FALSE)</f>
        <v>dogs</v>
      </c>
      <c r="G2727" t="str">
        <f>VLOOKUP(C2727,[2]ReactionTypes!$B:$D,2,FALSE)</f>
        <v>positive</v>
      </c>
      <c r="H2727">
        <f>VLOOKUP(C2727,[2]ReactionTypes!$B:$D,3,FALSE)</f>
        <v>70</v>
      </c>
    </row>
    <row r="2728" hidden="1" spans="1:4">
      <c r="A2728">
        <v>2726</v>
      </c>
      <c r="B2728" t="s">
        <v>124</v>
      </c>
      <c r="D2728" s="2">
        <v>44324.2161342593</v>
      </c>
    </row>
    <row r="2729" spans="1:8">
      <c r="A2729">
        <v>2727</v>
      </c>
      <c r="B2729" t="s">
        <v>124</v>
      </c>
      <c r="C2729" t="s">
        <v>17</v>
      </c>
      <c r="D2729" s="2">
        <v>44346.5991550926</v>
      </c>
      <c r="E2729" t="str">
        <f>VLOOKUP(B2729,[1]Content!$B:$D,2,FALSE)</f>
        <v>photo</v>
      </c>
      <c r="F2729" t="str">
        <f>VLOOKUP(B2729,[1]Content!$B:$D,3,FALSE)</f>
        <v>travel</v>
      </c>
      <c r="G2729" t="str">
        <f>VLOOKUP(C2729,[2]ReactionTypes!$B:$D,2,FALSE)</f>
        <v>positive</v>
      </c>
      <c r="H2729">
        <f>VLOOKUP(C2729,[2]ReactionTypes!$B:$D,3,FALSE)</f>
        <v>75</v>
      </c>
    </row>
    <row r="2730" spans="1:8">
      <c r="A2730">
        <v>2728</v>
      </c>
      <c r="B2730" t="s">
        <v>124</v>
      </c>
      <c r="C2730" t="s">
        <v>13</v>
      </c>
      <c r="D2730" s="2">
        <v>44312.2570023148</v>
      </c>
      <c r="E2730" t="str">
        <f>VLOOKUP(B2730,[1]Content!$B:$D,2,FALSE)</f>
        <v>photo</v>
      </c>
      <c r="F2730" t="str">
        <f>VLOOKUP(B2730,[1]Content!$B:$D,3,FALSE)</f>
        <v>travel</v>
      </c>
      <c r="G2730" t="str">
        <f>VLOOKUP(C2730,[2]ReactionTypes!$B:$D,2,FALSE)</f>
        <v>positive</v>
      </c>
      <c r="H2730">
        <f>VLOOKUP(C2730,[2]ReactionTypes!$B:$D,3,FALSE)</f>
        <v>70</v>
      </c>
    </row>
    <row r="2731" spans="1:8">
      <c r="A2731">
        <v>2729</v>
      </c>
      <c r="B2731" t="s">
        <v>124</v>
      </c>
      <c r="C2731" t="s">
        <v>11</v>
      </c>
      <c r="D2731" s="2">
        <v>44342.1661458333</v>
      </c>
      <c r="E2731" t="str">
        <f>VLOOKUP(B2731,[1]Content!$B:$D,2,FALSE)</f>
        <v>photo</v>
      </c>
      <c r="F2731" t="str">
        <f>VLOOKUP(B2731,[1]Content!$B:$D,3,FALSE)</f>
        <v>travel</v>
      </c>
      <c r="G2731" t="str">
        <f>VLOOKUP(C2731,[2]ReactionTypes!$B:$D,2,FALSE)</f>
        <v>positive</v>
      </c>
      <c r="H2731">
        <f>VLOOKUP(C2731,[2]ReactionTypes!$B:$D,3,FALSE)</f>
        <v>30</v>
      </c>
    </row>
    <row r="2732" spans="1:8">
      <c r="A2732">
        <v>2730</v>
      </c>
      <c r="B2732" t="s">
        <v>124</v>
      </c>
      <c r="C2732" t="s">
        <v>8</v>
      </c>
      <c r="D2732" s="2">
        <v>44298.4574652778</v>
      </c>
      <c r="E2732" t="str">
        <f>VLOOKUP(B2732,[1]Content!$B:$D,2,FALSE)</f>
        <v>photo</v>
      </c>
      <c r="F2732" t="str">
        <f>VLOOKUP(B2732,[1]Content!$B:$D,3,FALSE)</f>
        <v>travel</v>
      </c>
      <c r="G2732" t="str">
        <f>VLOOKUP(C2732,[2]ReactionTypes!$B:$D,2,FALSE)</f>
        <v>negative</v>
      </c>
      <c r="H2732">
        <f>VLOOKUP(C2732,[2]ReactionTypes!$B:$D,3,FALSE)</f>
        <v>0</v>
      </c>
    </row>
    <row r="2733" spans="1:8">
      <c r="A2733">
        <v>2731</v>
      </c>
      <c r="B2733" t="s">
        <v>124</v>
      </c>
      <c r="C2733" t="s">
        <v>12</v>
      </c>
      <c r="D2733" s="2">
        <v>44246.3306018518</v>
      </c>
      <c r="E2733" t="str">
        <f>VLOOKUP(B2733,[1]Content!$B:$D,2,FALSE)</f>
        <v>photo</v>
      </c>
      <c r="F2733" t="str">
        <f>VLOOKUP(B2733,[1]Content!$B:$D,3,FALSE)</f>
        <v>travel</v>
      </c>
      <c r="G2733" t="str">
        <f>VLOOKUP(C2733,[2]ReactionTypes!$B:$D,2,FALSE)</f>
        <v>neutral</v>
      </c>
      <c r="H2733">
        <f>VLOOKUP(C2733,[2]ReactionTypes!$B:$D,3,FALSE)</f>
        <v>35</v>
      </c>
    </row>
    <row r="2734" spans="1:8">
      <c r="A2734">
        <v>2732</v>
      </c>
      <c r="B2734" t="s">
        <v>124</v>
      </c>
      <c r="C2734" t="s">
        <v>9</v>
      </c>
      <c r="D2734" s="2">
        <v>44325.2994097222</v>
      </c>
      <c r="E2734" t="str">
        <f>VLOOKUP(B2734,[1]Content!$B:$D,2,FALSE)</f>
        <v>photo</v>
      </c>
      <c r="F2734" t="str">
        <f>VLOOKUP(B2734,[1]Content!$B:$D,3,FALSE)</f>
        <v>travel</v>
      </c>
      <c r="G2734" t="str">
        <f>VLOOKUP(C2734,[2]ReactionTypes!$B:$D,2,FALSE)</f>
        <v>negative</v>
      </c>
      <c r="H2734">
        <f>VLOOKUP(C2734,[2]ReactionTypes!$B:$D,3,FALSE)</f>
        <v>10</v>
      </c>
    </row>
    <row r="2735" spans="1:8">
      <c r="A2735">
        <v>2733</v>
      </c>
      <c r="B2735" t="s">
        <v>124</v>
      </c>
      <c r="C2735" t="s">
        <v>10</v>
      </c>
      <c r="D2735" s="2">
        <v>44030.1023148148</v>
      </c>
      <c r="E2735" t="str">
        <f>VLOOKUP(B2735,[1]Content!$B:$D,2,FALSE)</f>
        <v>photo</v>
      </c>
      <c r="F2735" t="str">
        <f>VLOOKUP(B2735,[1]Content!$B:$D,3,FALSE)</f>
        <v>travel</v>
      </c>
      <c r="G2735" t="str">
        <f>VLOOKUP(C2735,[2]ReactionTypes!$B:$D,2,FALSE)</f>
        <v>negative</v>
      </c>
      <c r="H2735">
        <f>VLOOKUP(C2735,[2]ReactionTypes!$B:$D,3,FALSE)</f>
        <v>15</v>
      </c>
    </row>
    <row r="2736" spans="1:8">
      <c r="A2736">
        <v>2734</v>
      </c>
      <c r="B2736" t="s">
        <v>124</v>
      </c>
      <c r="C2736" t="s">
        <v>8</v>
      </c>
      <c r="D2736" s="2">
        <v>44197.650625</v>
      </c>
      <c r="E2736" t="str">
        <f>VLOOKUP(B2736,[1]Content!$B:$D,2,FALSE)</f>
        <v>photo</v>
      </c>
      <c r="F2736" t="str">
        <f>VLOOKUP(B2736,[1]Content!$B:$D,3,FALSE)</f>
        <v>travel</v>
      </c>
      <c r="G2736" t="str">
        <f>VLOOKUP(C2736,[2]ReactionTypes!$B:$D,2,FALSE)</f>
        <v>negative</v>
      </c>
      <c r="H2736">
        <f>VLOOKUP(C2736,[2]ReactionTypes!$B:$D,3,FALSE)</f>
        <v>0</v>
      </c>
    </row>
    <row r="2737" spans="1:8">
      <c r="A2737">
        <v>2735</v>
      </c>
      <c r="B2737" t="s">
        <v>124</v>
      </c>
      <c r="C2737" t="s">
        <v>18</v>
      </c>
      <c r="D2737" s="2">
        <v>44025.0281712963</v>
      </c>
      <c r="E2737" t="str">
        <f>VLOOKUP(B2737,[1]Content!$B:$D,2,FALSE)</f>
        <v>photo</v>
      </c>
      <c r="F2737" t="str">
        <f>VLOOKUP(B2737,[1]Content!$B:$D,3,FALSE)</f>
        <v>travel</v>
      </c>
      <c r="G2737" t="str">
        <f>VLOOKUP(C2737,[2]ReactionTypes!$B:$D,2,FALSE)</f>
        <v>positive</v>
      </c>
      <c r="H2737">
        <f>VLOOKUP(C2737,[2]ReactionTypes!$B:$D,3,FALSE)</f>
        <v>45</v>
      </c>
    </row>
    <row r="2738" spans="1:8">
      <c r="A2738">
        <v>2736</v>
      </c>
      <c r="B2738" t="s">
        <v>124</v>
      </c>
      <c r="C2738" t="s">
        <v>10</v>
      </c>
      <c r="D2738" s="2">
        <v>44069.1058449074</v>
      </c>
      <c r="E2738" t="str">
        <f>VLOOKUP(B2738,[1]Content!$B:$D,2,FALSE)</f>
        <v>photo</v>
      </c>
      <c r="F2738" t="str">
        <f>VLOOKUP(B2738,[1]Content!$B:$D,3,FALSE)</f>
        <v>travel</v>
      </c>
      <c r="G2738" t="str">
        <f>VLOOKUP(C2738,[2]ReactionTypes!$B:$D,2,FALSE)</f>
        <v>negative</v>
      </c>
      <c r="H2738">
        <f>VLOOKUP(C2738,[2]ReactionTypes!$B:$D,3,FALSE)</f>
        <v>15</v>
      </c>
    </row>
    <row r="2739" spans="1:8">
      <c r="A2739">
        <v>2737</v>
      </c>
      <c r="B2739" t="s">
        <v>124</v>
      </c>
      <c r="C2739" t="s">
        <v>8</v>
      </c>
      <c r="D2739" s="2">
        <v>44178.7246875</v>
      </c>
      <c r="E2739" t="str">
        <f>VLOOKUP(B2739,[1]Content!$B:$D,2,FALSE)</f>
        <v>photo</v>
      </c>
      <c r="F2739" t="str">
        <f>VLOOKUP(B2739,[1]Content!$B:$D,3,FALSE)</f>
        <v>travel</v>
      </c>
      <c r="G2739" t="str">
        <f>VLOOKUP(C2739,[2]ReactionTypes!$B:$D,2,FALSE)</f>
        <v>negative</v>
      </c>
      <c r="H2739">
        <f>VLOOKUP(C2739,[2]ReactionTypes!$B:$D,3,FALSE)</f>
        <v>0</v>
      </c>
    </row>
    <row r="2740" spans="1:8">
      <c r="A2740">
        <v>2738</v>
      </c>
      <c r="B2740" t="s">
        <v>124</v>
      </c>
      <c r="C2740" t="s">
        <v>11</v>
      </c>
      <c r="D2740" s="2">
        <v>44020.5590856482</v>
      </c>
      <c r="E2740" t="str">
        <f>VLOOKUP(B2740,[1]Content!$B:$D,2,FALSE)</f>
        <v>photo</v>
      </c>
      <c r="F2740" t="str">
        <f>VLOOKUP(B2740,[1]Content!$B:$D,3,FALSE)</f>
        <v>travel</v>
      </c>
      <c r="G2740" t="str">
        <f>VLOOKUP(C2740,[2]ReactionTypes!$B:$D,2,FALSE)</f>
        <v>positive</v>
      </c>
      <c r="H2740">
        <f>VLOOKUP(C2740,[2]ReactionTypes!$B:$D,3,FALSE)</f>
        <v>30</v>
      </c>
    </row>
    <row r="2741" spans="1:8">
      <c r="A2741">
        <v>2739</v>
      </c>
      <c r="B2741" t="s">
        <v>124</v>
      </c>
      <c r="C2741" t="s">
        <v>13</v>
      </c>
      <c r="D2741" s="2">
        <v>44071.2068402778</v>
      </c>
      <c r="E2741" t="str">
        <f>VLOOKUP(B2741,[1]Content!$B:$D,2,FALSE)</f>
        <v>photo</v>
      </c>
      <c r="F2741" t="str">
        <f>VLOOKUP(B2741,[1]Content!$B:$D,3,FALSE)</f>
        <v>travel</v>
      </c>
      <c r="G2741" t="str">
        <f>VLOOKUP(C2741,[2]ReactionTypes!$B:$D,2,FALSE)</f>
        <v>positive</v>
      </c>
      <c r="H2741">
        <f>VLOOKUP(C2741,[2]ReactionTypes!$B:$D,3,FALSE)</f>
        <v>70</v>
      </c>
    </row>
    <row r="2742" spans="1:8">
      <c r="A2742">
        <v>2740</v>
      </c>
      <c r="B2742" t="s">
        <v>124</v>
      </c>
      <c r="C2742" t="s">
        <v>16</v>
      </c>
      <c r="D2742" s="2">
        <v>44331.0503703704</v>
      </c>
      <c r="E2742" t="str">
        <f>VLOOKUP(B2742,[1]Content!$B:$D,2,FALSE)</f>
        <v>photo</v>
      </c>
      <c r="F2742" t="str">
        <f>VLOOKUP(B2742,[1]Content!$B:$D,3,FALSE)</f>
        <v>travel</v>
      </c>
      <c r="G2742" t="str">
        <f>VLOOKUP(C2742,[2]ReactionTypes!$B:$D,2,FALSE)</f>
        <v>neutral</v>
      </c>
      <c r="H2742">
        <f>VLOOKUP(C2742,[2]ReactionTypes!$B:$D,3,FALSE)</f>
        <v>20</v>
      </c>
    </row>
    <row r="2743" spans="1:8">
      <c r="A2743">
        <v>2741</v>
      </c>
      <c r="B2743" t="s">
        <v>124</v>
      </c>
      <c r="C2743" t="s">
        <v>22</v>
      </c>
      <c r="D2743" s="2">
        <v>44280.5167013889</v>
      </c>
      <c r="E2743" t="str">
        <f>VLOOKUP(B2743,[1]Content!$B:$D,2,FALSE)</f>
        <v>photo</v>
      </c>
      <c r="F2743" t="str">
        <f>VLOOKUP(B2743,[1]Content!$B:$D,3,FALSE)</f>
        <v>travel</v>
      </c>
      <c r="G2743" t="str">
        <f>VLOOKUP(C2743,[2]ReactionTypes!$B:$D,2,FALSE)</f>
        <v>positive</v>
      </c>
      <c r="H2743">
        <f>VLOOKUP(C2743,[2]ReactionTypes!$B:$D,3,FALSE)</f>
        <v>70</v>
      </c>
    </row>
    <row r="2744" spans="1:8">
      <c r="A2744">
        <v>2742</v>
      </c>
      <c r="B2744" t="s">
        <v>124</v>
      </c>
      <c r="C2744" t="s">
        <v>22</v>
      </c>
      <c r="D2744" s="2">
        <v>44257.0748842593</v>
      </c>
      <c r="E2744" t="str">
        <f>VLOOKUP(B2744,[1]Content!$B:$D,2,FALSE)</f>
        <v>photo</v>
      </c>
      <c r="F2744" t="str">
        <f>VLOOKUP(B2744,[1]Content!$B:$D,3,FALSE)</f>
        <v>travel</v>
      </c>
      <c r="G2744" t="str">
        <f>VLOOKUP(C2744,[2]ReactionTypes!$B:$D,2,FALSE)</f>
        <v>positive</v>
      </c>
      <c r="H2744">
        <f>VLOOKUP(C2744,[2]ReactionTypes!$B:$D,3,FALSE)</f>
        <v>70</v>
      </c>
    </row>
    <row r="2745" spans="1:8">
      <c r="A2745">
        <v>2743</v>
      </c>
      <c r="B2745" t="s">
        <v>124</v>
      </c>
      <c r="C2745" t="s">
        <v>9</v>
      </c>
      <c r="D2745" s="2">
        <v>44305.4194212963</v>
      </c>
      <c r="E2745" t="str">
        <f>VLOOKUP(B2745,[1]Content!$B:$D,2,FALSE)</f>
        <v>photo</v>
      </c>
      <c r="F2745" t="str">
        <f>VLOOKUP(B2745,[1]Content!$B:$D,3,FALSE)</f>
        <v>travel</v>
      </c>
      <c r="G2745" t="str">
        <f>VLOOKUP(C2745,[2]ReactionTypes!$B:$D,2,FALSE)</f>
        <v>negative</v>
      </c>
      <c r="H2745">
        <f>VLOOKUP(C2745,[2]ReactionTypes!$B:$D,3,FALSE)</f>
        <v>10</v>
      </c>
    </row>
    <row r="2746" spans="1:8">
      <c r="A2746">
        <v>2744</v>
      </c>
      <c r="B2746" t="s">
        <v>124</v>
      </c>
      <c r="C2746" t="s">
        <v>17</v>
      </c>
      <c r="D2746" s="2">
        <v>44102.7355555556</v>
      </c>
      <c r="E2746" t="str">
        <f>VLOOKUP(B2746,[1]Content!$B:$D,2,FALSE)</f>
        <v>photo</v>
      </c>
      <c r="F2746" t="str">
        <f>VLOOKUP(B2746,[1]Content!$B:$D,3,FALSE)</f>
        <v>travel</v>
      </c>
      <c r="G2746" t="str">
        <f>VLOOKUP(C2746,[2]ReactionTypes!$B:$D,2,FALSE)</f>
        <v>positive</v>
      </c>
      <c r="H2746">
        <f>VLOOKUP(C2746,[2]ReactionTypes!$B:$D,3,FALSE)</f>
        <v>75</v>
      </c>
    </row>
    <row r="2747" spans="1:8">
      <c r="A2747">
        <v>2745</v>
      </c>
      <c r="B2747" t="s">
        <v>124</v>
      </c>
      <c r="C2747" t="s">
        <v>22</v>
      </c>
      <c r="D2747" s="2">
        <v>44336.6546296296</v>
      </c>
      <c r="E2747" t="str">
        <f>VLOOKUP(B2747,[1]Content!$B:$D,2,FALSE)</f>
        <v>photo</v>
      </c>
      <c r="F2747" t="str">
        <f>VLOOKUP(B2747,[1]Content!$B:$D,3,FALSE)</f>
        <v>travel</v>
      </c>
      <c r="G2747" t="str">
        <f>VLOOKUP(C2747,[2]ReactionTypes!$B:$D,2,FALSE)</f>
        <v>positive</v>
      </c>
      <c r="H2747">
        <f>VLOOKUP(C2747,[2]ReactionTypes!$B:$D,3,FALSE)</f>
        <v>70</v>
      </c>
    </row>
    <row r="2748" spans="1:8">
      <c r="A2748">
        <v>2746</v>
      </c>
      <c r="B2748" t="s">
        <v>124</v>
      </c>
      <c r="C2748" t="s">
        <v>22</v>
      </c>
      <c r="D2748" s="2">
        <v>44359.7337037037</v>
      </c>
      <c r="E2748" t="str">
        <f>VLOOKUP(B2748,[1]Content!$B:$D,2,FALSE)</f>
        <v>photo</v>
      </c>
      <c r="F2748" t="str">
        <f>VLOOKUP(B2748,[1]Content!$B:$D,3,FALSE)</f>
        <v>travel</v>
      </c>
      <c r="G2748" t="str">
        <f>VLOOKUP(C2748,[2]ReactionTypes!$B:$D,2,FALSE)</f>
        <v>positive</v>
      </c>
      <c r="H2748">
        <f>VLOOKUP(C2748,[2]ReactionTypes!$B:$D,3,FALSE)</f>
        <v>70</v>
      </c>
    </row>
    <row r="2749" spans="1:8">
      <c r="A2749">
        <v>2747</v>
      </c>
      <c r="B2749" t="s">
        <v>124</v>
      </c>
      <c r="C2749" t="s">
        <v>9</v>
      </c>
      <c r="D2749" s="2">
        <v>44098.5935300926</v>
      </c>
      <c r="E2749" t="str">
        <f>VLOOKUP(B2749,[1]Content!$B:$D,2,FALSE)</f>
        <v>photo</v>
      </c>
      <c r="F2749" t="str">
        <f>VLOOKUP(B2749,[1]Content!$B:$D,3,FALSE)</f>
        <v>travel</v>
      </c>
      <c r="G2749" t="str">
        <f>VLOOKUP(C2749,[2]ReactionTypes!$B:$D,2,FALSE)</f>
        <v>negative</v>
      </c>
      <c r="H2749">
        <f>VLOOKUP(C2749,[2]ReactionTypes!$B:$D,3,FALSE)</f>
        <v>10</v>
      </c>
    </row>
    <row r="2750" spans="1:8">
      <c r="A2750">
        <v>2748</v>
      </c>
      <c r="B2750" t="s">
        <v>124</v>
      </c>
      <c r="C2750" t="s">
        <v>10</v>
      </c>
      <c r="D2750" s="2">
        <v>44316.9882407407</v>
      </c>
      <c r="E2750" t="str">
        <f>VLOOKUP(B2750,[1]Content!$B:$D,2,FALSE)</f>
        <v>photo</v>
      </c>
      <c r="F2750" t="str">
        <f>VLOOKUP(B2750,[1]Content!$B:$D,3,FALSE)</f>
        <v>travel</v>
      </c>
      <c r="G2750" t="str">
        <f>VLOOKUP(C2750,[2]ReactionTypes!$B:$D,2,FALSE)</f>
        <v>negative</v>
      </c>
      <c r="H2750">
        <f>VLOOKUP(C2750,[2]ReactionTypes!$B:$D,3,FALSE)</f>
        <v>15</v>
      </c>
    </row>
    <row r="2751" spans="1:8">
      <c r="A2751">
        <v>2749</v>
      </c>
      <c r="B2751" t="s">
        <v>124</v>
      </c>
      <c r="C2751" t="s">
        <v>8</v>
      </c>
      <c r="D2751" s="2">
        <v>44148.4209953704</v>
      </c>
      <c r="E2751" t="str">
        <f>VLOOKUP(B2751,[1]Content!$B:$D,2,FALSE)</f>
        <v>photo</v>
      </c>
      <c r="F2751" t="str">
        <f>VLOOKUP(B2751,[1]Content!$B:$D,3,FALSE)</f>
        <v>travel</v>
      </c>
      <c r="G2751" t="str">
        <f>VLOOKUP(C2751,[2]ReactionTypes!$B:$D,2,FALSE)</f>
        <v>negative</v>
      </c>
      <c r="H2751">
        <f>VLOOKUP(C2751,[2]ReactionTypes!$B:$D,3,FALSE)</f>
        <v>0</v>
      </c>
    </row>
    <row r="2752" spans="1:8">
      <c r="A2752">
        <v>2750</v>
      </c>
      <c r="B2752" t="s">
        <v>124</v>
      </c>
      <c r="C2752" t="s">
        <v>16</v>
      </c>
      <c r="D2752" s="2">
        <v>44054.0897916667</v>
      </c>
      <c r="E2752" t="str">
        <f>VLOOKUP(B2752,[1]Content!$B:$D,2,FALSE)</f>
        <v>photo</v>
      </c>
      <c r="F2752" t="str">
        <f>VLOOKUP(B2752,[1]Content!$B:$D,3,FALSE)</f>
        <v>travel</v>
      </c>
      <c r="G2752" t="str">
        <f>VLOOKUP(C2752,[2]ReactionTypes!$B:$D,2,FALSE)</f>
        <v>neutral</v>
      </c>
      <c r="H2752">
        <f>VLOOKUP(C2752,[2]ReactionTypes!$B:$D,3,FALSE)</f>
        <v>20</v>
      </c>
    </row>
    <row r="2753" spans="1:8">
      <c r="A2753">
        <v>2751</v>
      </c>
      <c r="B2753" t="s">
        <v>124</v>
      </c>
      <c r="C2753" t="s">
        <v>25</v>
      </c>
      <c r="D2753" s="2">
        <v>44254.0036458333</v>
      </c>
      <c r="E2753" t="str">
        <f>VLOOKUP(B2753,[1]Content!$B:$D,2,FALSE)</f>
        <v>photo</v>
      </c>
      <c r="F2753" t="str">
        <f>VLOOKUP(B2753,[1]Content!$B:$D,3,FALSE)</f>
        <v>travel</v>
      </c>
      <c r="G2753" t="str">
        <f>VLOOKUP(C2753,[2]ReactionTypes!$B:$D,2,FALSE)</f>
        <v>positive</v>
      </c>
      <c r="H2753">
        <f>VLOOKUP(C2753,[2]ReactionTypes!$B:$D,3,FALSE)</f>
        <v>72</v>
      </c>
    </row>
    <row r="2754" spans="1:8">
      <c r="A2754">
        <v>2752</v>
      </c>
      <c r="B2754" t="s">
        <v>124</v>
      </c>
      <c r="C2754" t="s">
        <v>18</v>
      </c>
      <c r="D2754" s="2">
        <v>44268.9744791667</v>
      </c>
      <c r="E2754" t="str">
        <f>VLOOKUP(B2754,[1]Content!$B:$D,2,FALSE)</f>
        <v>photo</v>
      </c>
      <c r="F2754" t="str">
        <f>VLOOKUP(B2754,[1]Content!$B:$D,3,FALSE)</f>
        <v>travel</v>
      </c>
      <c r="G2754" t="str">
        <f>VLOOKUP(C2754,[2]ReactionTypes!$B:$D,2,FALSE)</f>
        <v>positive</v>
      </c>
      <c r="H2754">
        <f>VLOOKUP(C2754,[2]ReactionTypes!$B:$D,3,FALSE)</f>
        <v>45</v>
      </c>
    </row>
    <row r="2755" spans="1:8">
      <c r="A2755">
        <v>2753</v>
      </c>
      <c r="B2755" t="s">
        <v>124</v>
      </c>
      <c r="C2755" t="s">
        <v>17</v>
      </c>
      <c r="D2755" s="2">
        <v>44192.8531134259</v>
      </c>
      <c r="E2755" t="str">
        <f>VLOOKUP(B2755,[1]Content!$B:$D,2,FALSE)</f>
        <v>photo</v>
      </c>
      <c r="F2755" t="str">
        <f>VLOOKUP(B2755,[1]Content!$B:$D,3,FALSE)</f>
        <v>travel</v>
      </c>
      <c r="G2755" t="str">
        <f>VLOOKUP(C2755,[2]ReactionTypes!$B:$D,2,FALSE)</f>
        <v>positive</v>
      </c>
      <c r="H2755">
        <f>VLOOKUP(C2755,[2]ReactionTypes!$B:$D,3,FALSE)</f>
        <v>75</v>
      </c>
    </row>
    <row r="2756" spans="1:8">
      <c r="A2756">
        <v>2754</v>
      </c>
      <c r="B2756" t="s">
        <v>124</v>
      </c>
      <c r="C2756" t="s">
        <v>19</v>
      </c>
      <c r="D2756" s="2">
        <v>44195.6339583333</v>
      </c>
      <c r="E2756" t="str">
        <f>VLOOKUP(B2756,[1]Content!$B:$D,2,FALSE)</f>
        <v>photo</v>
      </c>
      <c r="F2756" t="str">
        <f>VLOOKUP(B2756,[1]Content!$B:$D,3,FALSE)</f>
        <v>travel</v>
      </c>
      <c r="G2756" t="str">
        <f>VLOOKUP(C2756,[2]ReactionTypes!$B:$D,2,FALSE)</f>
        <v>negative</v>
      </c>
      <c r="H2756">
        <f>VLOOKUP(C2756,[2]ReactionTypes!$B:$D,3,FALSE)</f>
        <v>12</v>
      </c>
    </row>
    <row r="2757" hidden="1" spans="1:4">
      <c r="A2757">
        <v>2755</v>
      </c>
      <c r="B2757" t="s">
        <v>125</v>
      </c>
      <c r="D2757" s="2">
        <v>44343.788287037</v>
      </c>
    </row>
    <row r="2758" spans="1:8">
      <c r="A2758">
        <v>2756</v>
      </c>
      <c r="B2758" t="s">
        <v>125</v>
      </c>
      <c r="C2758" t="s">
        <v>20</v>
      </c>
      <c r="D2758" s="2">
        <v>44063.0046064815</v>
      </c>
      <c r="E2758" t="str">
        <f>VLOOKUP(B2758,[1]Content!$B:$D,2,FALSE)</f>
        <v>video</v>
      </c>
      <c r="F2758" t="str">
        <f>VLOOKUP(B2758,[1]Content!$B:$D,3,FALSE)</f>
        <v>soccer</v>
      </c>
      <c r="G2758" t="str">
        <f>VLOOKUP(C2758,[2]ReactionTypes!$B:$D,2,FALSE)</f>
        <v>positive</v>
      </c>
      <c r="H2758">
        <f>VLOOKUP(C2758,[2]ReactionTypes!$B:$D,3,FALSE)</f>
        <v>50</v>
      </c>
    </row>
    <row r="2759" spans="1:8">
      <c r="A2759">
        <v>2757</v>
      </c>
      <c r="B2759" t="s">
        <v>125</v>
      </c>
      <c r="C2759" t="s">
        <v>17</v>
      </c>
      <c r="D2759" s="2">
        <v>44324.4928935185</v>
      </c>
      <c r="E2759" t="str">
        <f>VLOOKUP(B2759,[1]Content!$B:$D,2,FALSE)</f>
        <v>video</v>
      </c>
      <c r="F2759" t="str">
        <f>VLOOKUP(B2759,[1]Content!$B:$D,3,FALSE)</f>
        <v>soccer</v>
      </c>
      <c r="G2759" t="str">
        <f>VLOOKUP(C2759,[2]ReactionTypes!$B:$D,2,FALSE)</f>
        <v>positive</v>
      </c>
      <c r="H2759">
        <f>VLOOKUP(C2759,[2]ReactionTypes!$B:$D,3,FALSE)</f>
        <v>75</v>
      </c>
    </row>
    <row r="2760" spans="1:8">
      <c r="A2760">
        <v>2758</v>
      </c>
      <c r="B2760" t="s">
        <v>125</v>
      </c>
      <c r="C2760" t="s">
        <v>16</v>
      </c>
      <c r="D2760" s="2">
        <v>44273.1053703704</v>
      </c>
      <c r="E2760" t="str">
        <f>VLOOKUP(B2760,[1]Content!$B:$D,2,FALSE)</f>
        <v>video</v>
      </c>
      <c r="F2760" t="str">
        <f>VLOOKUP(B2760,[1]Content!$B:$D,3,FALSE)</f>
        <v>soccer</v>
      </c>
      <c r="G2760" t="str">
        <f>VLOOKUP(C2760,[2]ReactionTypes!$B:$D,2,FALSE)</f>
        <v>neutral</v>
      </c>
      <c r="H2760">
        <f>VLOOKUP(C2760,[2]ReactionTypes!$B:$D,3,FALSE)</f>
        <v>20</v>
      </c>
    </row>
    <row r="2761" spans="1:8">
      <c r="A2761">
        <v>2759</v>
      </c>
      <c r="B2761" t="s">
        <v>125</v>
      </c>
      <c r="C2761" t="s">
        <v>12</v>
      </c>
      <c r="D2761" s="2">
        <v>44239.4074768519</v>
      </c>
      <c r="E2761" t="str">
        <f>VLOOKUP(B2761,[1]Content!$B:$D,2,FALSE)</f>
        <v>video</v>
      </c>
      <c r="F2761" t="str">
        <f>VLOOKUP(B2761,[1]Content!$B:$D,3,FALSE)</f>
        <v>soccer</v>
      </c>
      <c r="G2761" t="str">
        <f>VLOOKUP(C2761,[2]ReactionTypes!$B:$D,2,FALSE)</f>
        <v>neutral</v>
      </c>
      <c r="H2761">
        <f>VLOOKUP(C2761,[2]ReactionTypes!$B:$D,3,FALSE)</f>
        <v>35</v>
      </c>
    </row>
    <row r="2762" spans="1:8">
      <c r="A2762">
        <v>2760</v>
      </c>
      <c r="B2762" t="s">
        <v>125</v>
      </c>
      <c r="C2762" t="s">
        <v>18</v>
      </c>
      <c r="D2762" s="2">
        <v>44138.0159722222</v>
      </c>
      <c r="E2762" t="str">
        <f>VLOOKUP(B2762,[1]Content!$B:$D,2,FALSE)</f>
        <v>video</v>
      </c>
      <c r="F2762" t="str">
        <f>VLOOKUP(B2762,[1]Content!$B:$D,3,FALSE)</f>
        <v>soccer</v>
      </c>
      <c r="G2762" t="str">
        <f>VLOOKUP(C2762,[2]ReactionTypes!$B:$D,2,FALSE)</f>
        <v>positive</v>
      </c>
      <c r="H2762">
        <f>VLOOKUP(C2762,[2]ReactionTypes!$B:$D,3,FALSE)</f>
        <v>45</v>
      </c>
    </row>
    <row r="2763" spans="1:8">
      <c r="A2763">
        <v>2761</v>
      </c>
      <c r="B2763" t="s">
        <v>125</v>
      </c>
      <c r="C2763" t="s">
        <v>10</v>
      </c>
      <c r="D2763" s="2">
        <v>44224.579537037</v>
      </c>
      <c r="E2763" t="str">
        <f>VLOOKUP(B2763,[1]Content!$B:$D,2,FALSE)</f>
        <v>video</v>
      </c>
      <c r="F2763" t="str">
        <f>VLOOKUP(B2763,[1]Content!$B:$D,3,FALSE)</f>
        <v>soccer</v>
      </c>
      <c r="G2763" t="str">
        <f>VLOOKUP(C2763,[2]ReactionTypes!$B:$D,2,FALSE)</f>
        <v>negative</v>
      </c>
      <c r="H2763">
        <f>VLOOKUP(C2763,[2]ReactionTypes!$B:$D,3,FALSE)</f>
        <v>15</v>
      </c>
    </row>
    <row r="2764" spans="1:8">
      <c r="A2764">
        <v>2762</v>
      </c>
      <c r="B2764" t="s">
        <v>125</v>
      </c>
      <c r="C2764" t="s">
        <v>9</v>
      </c>
      <c r="D2764" s="2">
        <v>44198.1593055556</v>
      </c>
      <c r="E2764" t="str">
        <f>VLOOKUP(B2764,[1]Content!$B:$D,2,FALSE)</f>
        <v>video</v>
      </c>
      <c r="F2764" t="str">
        <f>VLOOKUP(B2764,[1]Content!$B:$D,3,FALSE)</f>
        <v>soccer</v>
      </c>
      <c r="G2764" t="str">
        <f>VLOOKUP(C2764,[2]ReactionTypes!$B:$D,2,FALSE)</f>
        <v>negative</v>
      </c>
      <c r="H2764">
        <f>VLOOKUP(C2764,[2]ReactionTypes!$B:$D,3,FALSE)</f>
        <v>10</v>
      </c>
    </row>
    <row r="2765" spans="1:8">
      <c r="A2765">
        <v>2763</v>
      </c>
      <c r="B2765" t="s">
        <v>125</v>
      </c>
      <c r="C2765" t="s">
        <v>18</v>
      </c>
      <c r="D2765" s="2">
        <v>44309.166087963</v>
      </c>
      <c r="E2765" t="str">
        <f>VLOOKUP(B2765,[1]Content!$B:$D,2,FALSE)</f>
        <v>video</v>
      </c>
      <c r="F2765" t="str">
        <f>VLOOKUP(B2765,[1]Content!$B:$D,3,FALSE)</f>
        <v>soccer</v>
      </c>
      <c r="G2765" t="str">
        <f>VLOOKUP(C2765,[2]ReactionTypes!$B:$D,2,FALSE)</f>
        <v>positive</v>
      </c>
      <c r="H2765">
        <f>VLOOKUP(C2765,[2]ReactionTypes!$B:$D,3,FALSE)</f>
        <v>45</v>
      </c>
    </row>
    <row r="2766" spans="1:8">
      <c r="A2766">
        <v>2764</v>
      </c>
      <c r="B2766" t="s">
        <v>125</v>
      </c>
      <c r="C2766" t="s">
        <v>12</v>
      </c>
      <c r="D2766" s="2">
        <v>44231.5467592593</v>
      </c>
      <c r="E2766" t="str">
        <f>VLOOKUP(B2766,[1]Content!$B:$D,2,FALSE)</f>
        <v>video</v>
      </c>
      <c r="F2766" t="str">
        <f>VLOOKUP(B2766,[1]Content!$B:$D,3,FALSE)</f>
        <v>soccer</v>
      </c>
      <c r="G2766" t="str">
        <f>VLOOKUP(C2766,[2]ReactionTypes!$B:$D,2,FALSE)</f>
        <v>neutral</v>
      </c>
      <c r="H2766">
        <f>VLOOKUP(C2766,[2]ReactionTypes!$B:$D,3,FALSE)</f>
        <v>35</v>
      </c>
    </row>
    <row r="2767" spans="1:8">
      <c r="A2767">
        <v>2765</v>
      </c>
      <c r="B2767" t="s">
        <v>125</v>
      </c>
      <c r="C2767" t="s">
        <v>17</v>
      </c>
      <c r="D2767" s="2">
        <v>44282.8541203704</v>
      </c>
      <c r="E2767" t="str">
        <f>VLOOKUP(B2767,[1]Content!$B:$D,2,FALSE)</f>
        <v>video</v>
      </c>
      <c r="F2767" t="str">
        <f>VLOOKUP(B2767,[1]Content!$B:$D,3,FALSE)</f>
        <v>soccer</v>
      </c>
      <c r="G2767" t="str">
        <f>VLOOKUP(C2767,[2]ReactionTypes!$B:$D,2,FALSE)</f>
        <v>positive</v>
      </c>
      <c r="H2767">
        <f>VLOOKUP(C2767,[2]ReactionTypes!$B:$D,3,FALSE)</f>
        <v>75</v>
      </c>
    </row>
    <row r="2768" spans="1:8">
      <c r="A2768">
        <v>2766</v>
      </c>
      <c r="B2768" t="s">
        <v>125</v>
      </c>
      <c r="C2768" t="s">
        <v>18</v>
      </c>
      <c r="D2768" s="2">
        <v>44146.9190393519</v>
      </c>
      <c r="E2768" t="str">
        <f>VLOOKUP(B2768,[1]Content!$B:$D,2,FALSE)</f>
        <v>video</v>
      </c>
      <c r="F2768" t="str">
        <f>VLOOKUP(B2768,[1]Content!$B:$D,3,FALSE)</f>
        <v>soccer</v>
      </c>
      <c r="G2768" t="str">
        <f>VLOOKUP(C2768,[2]ReactionTypes!$B:$D,2,FALSE)</f>
        <v>positive</v>
      </c>
      <c r="H2768">
        <f>VLOOKUP(C2768,[2]ReactionTypes!$B:$D,3,FALSE)</f>
        <v>45</v>
      </c>
    </row>
    <row r="2769" spans="1:8">
      <c r="A2769">
        <v>2767</v>
      </c>
      <c r="B2769" t="s">
        <v>125</v>
      </c>
      <c r="C2769" t="s">
        <v>20</v>
      </c>
      <c r="D2769" s="2">
        <v>44092.0216782407</v>
      </c>
      <c r="E2769" t="str">
        <f>VLOOKUP(B2769,[1]Content!$B:$D,2,FALSE)</f>
        <v>video</v>
      </c>
      <c r="F2769" t="str">
        <f>VLOOKUP(B2769,[1]Content!$B:$D,3,FALSE)</f>
        <v>soccer</v>
      </c>
      <c r="G2769" t="str">
        <f>VLOOKUP(C2769,[2]ReactionTypes!$B:$D,2,FALSE)</f>
        <v>positive</v>
      </c>
      <c r="H2769">
        <f>VLOOKUP(C2769,[2]ReactionTypes!$B:$D,3,FALSE)</f>
        <v>50</v>
      </c>
    </row>
    <row r="2770" spans="1:8">
      <c r="A2770">
        <v>2768</v>
      </c>
      <c r="B2770" t="s">
        <v>125</v>
      </c>
      <c r="C2770" t="s">
        <v>14</v>
      </c>
      <c r="D2770" s="2">
        <v>44097.865625</v>
      </c>
      <c r="E2770" t="str">
        <f>VLOOKUP(B2770,[1]Content!$B:$D,2,FALSE)</f>
        <v>video</v>
      </c>
      <c r="F2770" t="str">
        <f>VLOOKUP(B2770,[1]Content!$B:$D,3,FALSE)</f>
        <v>soccer</v>
      </c>
      <c r="G2770" t="str">
        <f>VLOOKUP(C2770,[2]ReactionTypes!$B:$D,2,FALSE)</f>
        <v>negative</v>
      </c>
      <c r="H2770">
        <f>VLOOKUP(C2770,[2]ReactionTypes!$B:$D,3,FALSE)</f>
        <v>5</v>
      </c>
    </row>
    <row r="2771" spans="1:8">
      <c r="A2771">
        <v>2769</v>
      </c>
      <c r="B2771" t="s">
        <v>125</v>
      </c>
      <c r="C2771" t="s">
        <v>25</v>
      </c>
      <c r="D2771" s="2">
        <v>44041.0993518519</v>
      </c>
      <c r="E2771" t="str">
        <f>VLOOKUP(B2771,[1]Content!$B:$D,2,FALSE)</f>
        <v>video</v>
      </c>
      <c r="F2771" t="str">
        <f>VLOOKUP(B2771,[1]Content!$B:$D,3,FALSE)</f>
        <v>soccer</v>
      </c>
      <c r="G2771" t="str">
        <f>VLOOKUP(C2771,[2]ReactionTypes!$B:$D,2,FALSE)</f>
        <v>positive</v>
      </c>
      <c r="H2771">
        <f>VLOOKUP(C2771,[2]ReactionTypes!$B:$D,3,FALSE)</f>
        <v>72</v>
      </c>
    </row>
    <row r="2772" spans="1:8">
      <c r="A2772">
        <v>2770</v>
      </c>
      <c r="B2772" t="s">
        <v>125</v>
      </c>
      <c r="C2772" t="s">
        <v>14</v>
      </c>
      <c r="D2772" s="2">
        <v>44180.3087615741</v>
      </c>
      <c r="E2772" t="str">
        <f>VLOOKUP(B2772,[1]Content!$B:$D,2,FALSE)</f>
        <v>video</v>
      </c>
      <c r="F2772" t="str">
        <f>VLOOKUP(B2772,[1]Content!$B:$D,3,FALSE)</f>
        <v>soccer</v>
      </c>
      <c r="G2772" t="str">
        <f>VLOOKUP(C2772,[2]ReactionTypes!$B:$D,2,FALSE)</f>
        <v>negative</v>
      </c>
      <c r="H2772">
        <f>VLOOKUP(C2772,[2]ReactionTypes!$B:$D,3,FALSE)</f>
        <v>5</v>
      </c>
    </row>
    <row r="2773" spans="1:8">
      <c r="A2773">
        <v>2771</v>
      </c>
      <c r="B2773" t="s">
        <v>125</v>
      </c>
      <c r="C2773" t="s">
        <v>15</v>
      </c>
      <c r="D2773" s="2">
        <v>44304.1552430556</v>
      </c>
      <c r="E2773" t="str">
        <f>VLOOKUP(B2773,[1]Content!$B:$D,2,FALSE)</f>
        <v>video</v>
      </c>
      <c r="F2773" t="str">
        <f>VLOOKUP(B2773,[1]Content!$B:$D,3,FALSE)</f>
        <v>soccer</v>
      </c>
      <c r="G2773" t="str">
        <f>VLOOKUP(C2773,[2]ReactionTypes!$B:$D,2,FALSE)</f>
        <v>positive</v>
      </c>
      <c r="H2773">
        <f>VLOOKUP(C2773,[2]ReactionTypes!$B:$D,3,FALSE)</f>
        <v>65</v>
      </c>
    </row>
    <row r="2774" spans="1:8">
      <c r="A2774">
        <v>2772</v>
      </c>
      <c r="B2774" t="s">
        <v>125</v>
      </c>
      <c r="C2774" t="s">
        <v>16</v>
      </c>
      <c r="D2774" s="2">
        <v>44196.4181712963</v>
      </c>
      <c r="E2774" t="str">
        <f>VLOOKUP(B2774,[1]Content!$B:$D,2,FALSE)</f>
        <v>video</v>
      </c>
      <c r="F2774" t="str">
        <f>VLOOKUP(B2774,[1]Content!$B:$D,3,FALSE)</f>
        <v>soccer</v>
      </c>
      <c r="G2774" t="str">
        <f>VLOOKUP(C2774,[2]ReactionTypes!$B:$D,2,FALSE)</f>
        <v>neutral</v>
      </c>
      <c r="H2774">
        <f>VLOOKUP(C2774,[2]ReactionTypes!$B:$D,3,FALSE)</f>
        <v>20</v>
      </c>
    </row>
    <row r="2775" spans="1:8">
      <c r="A2775">
        <v>2773</v>
      </c>
      <c r="B2775" t="s">
        <v>125</v>
      </c>
      <c r="C2775" t="s">
        <v>16</v>
      </c>
      <c r="D2775" s="2">
        <v>44106.7338425926</v>
      </c>
      <c r="E2775" t="str">
        <f>VLOOKUP(B2775,[1]Content!$B:$D,2,FALSE)</f>
        <v>video</v>
      </c>
      <c r="F2775" t="str">
        <f>VLOOKUP(B2775,[1]Content!$B:$D,3,FALSE)</f>
        <v>soccer</v>
      </c>
      <c r="G2775" t="str">
        <f>VLOOKUP(C2775,[2]ReactionTypes!$B:$D,2,FALSE)</f>
        <v>neutral</v>
      </c>
      <c r="H2775">
        <f>VLOOKUP(C2775,[2]ReactionTypes!$B:$D,3,FALSE)</f>
        <v>20</v>
      </c>
    </row>
    <row r="2776" spans="1:8">
      <c r="A2776">
        <v>2774</v>
      </c>
      <c r="B2776" t="s">
        <v>125</v>
      </c>
      <c r="C2776" t="s">
        <v>14</v>
      </c>
      <c r="D2776" s="2">
        <v>44306.1918634259</v>
      </c>
      <c r="E2776" t="str">
        <f>VLOOKUP(B2776,[1]Content!$B:$D,2,FALSE)</f>
        <v>video</v>
      </c>
      <c r="F2776" t="str">
        <f>VLOOKUP(B2776,[1]Content!$B:$D,3,FALSE)</f>
        <v>soccer</v>
      </c>
      <c r="G2776" t="str">
        <f>VLOOKUP(C2776,[2]ReactionTypes!$B:$D,2,FALSE)</f>
        <v>negative</v>
      </c>
      <c r="H2776">
        <f>VLOOKUP(C2776,[2]ReactionTypes!$B:$D,3,FALSE)</f>
        <v>5</v>
      </c>
    </row>
    <row r="2777" spans="1:8">
      <c r="A2777">
        <v>2775</v>
      </c>
      <c r="B2777" t="s">
        <v>125</v>
      </c>
      <c r="C2777" t="s">
        <v>16</v>
      </c>
      <c r="D2777" s="2">
        <v>44268.3134375</v>
      </c>
      <c r="E2777" t="str">
        <f>VLOOKUP(B2777,[1]Content!$B:$D,2,FALSE)</f>
        <v>video</v>
      </c>
      <c r="F2777" t="str">
        <f>VLOOKUP(B2777,[1]Content!$B:$D,3,FALSE)</f>
        <v>soccer</v>
      </c>
      <c r="G2777" t="str">
        <f>VLOOKUP(C2777,[2]ReactionTypes!$B:$D,2,FALSE)</f>
        <v>neutral</v>
      </c>
      <c r="H2777">
        <f>VLOOKUP(C2777,[2]ReactionTypes!$B:$D,3,FALSE)</f>
        <v>20</v>
      </c>
    </row>
    <row r="2778" spans="1:8">
      <c r="A2778">
        <v>2776</v>
      </c>
      <c r="B2778" t="s">
        <v>125</v>
      </c>
      <c r="C2778" t="s">
        <v>20</v>
      </c>
      <c r="D2778" s="2">
        <v>44125.1582638889</v>
      </c>
      <c r="E2778" t="str">
        <f>VLOOKUP(B2778,[1]Content!$B:$D,2,FALSE)</f>
        <v>video</v>
      </c>
      <c r="F2778" t="str">
        <f>VLOOKUP(B2778,[1]Content!$B:$D,3,FALSE)</f>
        <v>soccer</v>
      </c>
      <c r="G2778" t="str">
        <f>VLOOKUP(C2778,[2]ReactionTypes!$B:$D,2,FALSE)</f>
        <v>positive</v>
      </c>
      <c r="H2778">
        <f>VLOOKUP(C2778,[2]ReactionTypes!$B:$D,3,FALSE)</f>
        <v>50</v>
      </c>
    </row>
    <row r="2779" spans="1:8">
      <c r="A2779">
        <v>2777</v>
      </c>
      <c r="B2779" t="s">
        <v>125</v>
      </c>
      <c r="C2779" t="s">
        <v>18</v>
      </c>
      <c r="D2779" s="2">
        <v>44354.2722222222</v>
      </c>
      <c r="E2779" t="str">
        <f>VLOOKUP(B2779,[1]Content!$B:$D,2,FALSE)</f>
        <v>video</v>
      </c>
      <c r="F2779" t="str">
        <f>VLOOKUP(B2779,[1]Content!$B:$D,3,FALSE)</f>
        <v>soccer</v>
      </c>
      <c r="G2779" t="str">
        <f>VLOOKUP(C2779,[2]ReactionTypes!$B:$D,2,FALSE)</f>
        <v>positive</v>
      </c>
      <c r="H2779">
        <f>VLOOKUP(C2779,[2]ReactionTypes!$B:$D,3,FALSE)</f>
        <v>45</v>
      </c>
    </row>
    <row r="2780" spans="1:8">
      <c r="A2780">
        <v>2778</v>
      </c>
      <c r="B2780" t="s">
        <v>125</v>
      </c>
      <c r="C2780" t="s">
        <v>18</v>
      </c>
      <c r="D2780" s="2">
        <v>44212.5317361111</v>
      </c>
      <c r="E2780" t="str">
        <f>VLOOKUP(B2780,[1]Content!$B:$D,2,FALSE)</f>
        <v>video</v>
      </c>
      <c r="F2780" t="str">
        <f>VLOOKUP(B2780,[1]Content!$B:$D,3,FALSE)</f>
        <v>soccer</v>
      </c>
      <c r="G2780" t="str">
        <f>VLOOKUP(C2780,[2]ReactionTypes!$B:$D,2,FALSE)</f>
        <v>positive</v>
      </c>
      <c r="H2780">
        <f>VLOOKUP(C2780,[2]ReactionTypes!$B:$D,3,FALSE)</f>
        <v>45</v>
      </c>
    </row>
    <row r="2781" spans="1:8">
      <c r="A2781">
        <v>2779</v>
      </c>
      <c r="B2781" t="s">
        <v>125</v>
      </c>
      <c r="C2781" t="s">
        <v>8</v>
      </c>
      <c r="D2781" s="2">
        <v>44341.9854166667</v>
      </c>
      <c r="E2781" t="str">
        <f>VLOOKUP(B2781,[1]Content!$B:$D,2,FALSE)</f>
        <v>video</v>
      </c>
      <c r="F2781" t="str">
        <f>VLOOKUP(B2781,[1]Content!$B:$D,3,FALSE)</f>
        <v>soccer</v>
      </c>
      <c r="G2781" t="str">
        <f>VLOOKUP(C2781,[2]ReactionTypes!$B:$D,2,FALSE)</f>
        <v>negative</v>
      </c>
      <c r="H2781">
        <f>VLOOKUP(C2781,[2]ReactionTypes!$B:$D,3,FALSE)</f>
        <v>0</v>
      </c>
    </row>
    <row r="2782" spans="1:8">
      <c r="A2782">
        <v>2780</v>
      </c>
      <c r="B2782" t="s">
        <v>125</v>
      </c>
      <c r="C2782" t="s">
        <v>15</v>
      </c>
      <c r="D2782" s="2">
        <v>44127.3571875</v>
      </c>
      <c r="E2782" t="str">
        <f>VLOOKUP(B2782,[1]Content!$B:$D,2,FALSE)</f>
        <v>video</v>
      </c>
      <c r="F2782" t="str">
        <f>VLOOKUP(B2782,[1]Content!$B:$D,3,FALSE)</f>
        <v>soccer</v>
      </c>
      <c r="G2782" t="str">
        <f>VLOOKUP(C2782,[2]ReactionTypes!$B:$D,2,FALSE)</f>
        <v>positive</v>
      </c>
      <c r="H2782">
        <f>VLOOKUP(C2782,[2]ReactionTypes!$B:$D,3,FALSE)</f>
        <v>65</v>
      </c>
    </row>
    <row r="2783" spans="1:8">
      <c r="A2783">
        <v>2781</v>
      </c>
      <c r="B2783" t="s">
        <v>125</v>
      </c>
      <c r="C2783" t="s">
        <v>20</v>
      </c>
      <c r="D2783" s="2">
        <v>44202.9356828704</v>
      </c>
      <c r="E2783" t="str">
        <f>VLOOKUP(B2783,[1]Content!$B:$D,2,FALSE)</f>
        <v>video</v>
      </c>
      <c r="F2783" t="str">
        <f>VLOOKUP(B2783,[1]Content!$B:$D,3,FALSE)</f>
        <v>soccer</v>
      </c>
      <c r="G2783" t="str">
        <f>VLOOKUP(C2783,[2]ReactionTypes!$B:$D,2,FALSE)</f>
        <v>positive</v>
      </c>
      <c r="H2783">
        <f>VLOOKUP(C2783,[2]ReactionTypes!$B:$D,3,FALSE)</f>
        <v>50</v>
      </c>
    </row>
    <row r="2784" spans="1:8">
      <c r="A2784">
        <v>2782</v>
      </c>
      <c r="B2784" t="s">
        <v>125</v>
      </c>
      <c r="C2784" t="s">
        <v>9</v>
      </c>
      <c r="D2784" s="2">
        <v>44323.9210185185</v>
      </c>
      <c r="E2784" t="str">
        <f>VLOOKUP(B2784,[1]Content!$B:$D,2,FALSE)</f>
        <v>video</v>
      </c>
      <c r="F2784" t="str">
        <f>VLOOKUP(B2784,[1]Content!$B:$D,3,FALSE)</f>
        <v>soccer</v>
      </c>
      <c r="G2784" t="str">
        <f>VLOOKUP(C2784,[2]ReactionTypes!$B:$D,2,FALSE)</f>
        <v>negative</v>
      </c>
      <c r="H2784">
        <f>VLOOKUP(C2784,[2]ReactionTypes!$B:$D,3,FALSE)</f>
        <v>10</v>
      </c>
    </row>
    <row r="2785" spans="1:8">
      <c r="A2785">
        <v>2783</v>
      </c>
      <c r="B2785" t="s">
        <v>125</v>
      </c>
      <c r="C2785" t="s">
        <v>25</v>
      </c>
      <c r="D2785" s="2">
        <v>44192.6802662037</v>
      </c>
      <c r="E2785" t="str">
        <f>VLOOKUP(B2785,[1]Content!$B:$D,2,FALSE)</f>
        <v>video</v>
      </c>
      <c r="F2785" t="str">
        <f>VLOOKUP(B2785,[1]Content!$B:$D,3,FALSE)</f>
        <v>soccer</v>
      </c>
      <c r="G2785" t="str">
        <f>VLOOKUP(C2785,[2]ReactionTypes!$B:$D,2,FALSE)</f>
        <v>positive</v>
      </c>
      <c r="H2785">
        <f>VLOOKUP(C2785,[2]ReactionTypes!$B:$D,3,FALSE)</f>
        <v>72</v>
      </c>
    </row>
    <row r="2786" spans="1:8">
      <c r="A2786">
        <v>2784</v>
      </c>
      <c r="B2786" t="s">
        <v>125</v>
      </c>
      <c r="C2786" t="s">
        <v>21</v>
      </c>
      <c r="D2786" s="2">
        <v>44179.8597453704</v>
      </c>
      <c r="E2786" t="str">
        <f>VLOOKUP(B2786,[1]Content!$B:$D,2,FALSE)</f>
        <v>video</v>
      </c>
      <c r="F2786" t="str">
        <f>VLOOKUP(B2786,[1]Content!$B:$D,3,FALSE)</f>
        <v>soccer</v>
      </c>
      <c r="G2786" t="str">
        <f>VLOOKUP(C2786,[2]ReactionTypes!$B:$D,2,FALSE)</f>
        <v>positive</v>
      </c>
      <c r="H2786">
        <f>VLOOKUP(C2786,[2]ReactionTypes!$B:$D,3,FALSE)</f>
        <v>60</v>
      </c>
    </row>
    <row r="2787" spans="1:8">
      <c r="A2787">
        <v>2785</v>
      </c>
      <c r="B2787" t="s">
        <v>125</v>
      </c>
      <c r="C2787" t="s">
        <v>11</v>
      </c>
      <c r="D2787" s="2">
        <v>44253.4152893519</v>
      </c>
      <c r="E2787" t="str">
        <f>VLOOKUP(B2787,[1]Content!$B:$D,2,FALSE)</f>
        <v>video</v>
      </c>
      <c r="F2787" t="str">
        <f>VLOOKUP(B2787,[1]Content!$B:$D,3,FALSE)</f>
        <v>soccer</v>
      </c>
      <c r="G2787" t="str">
        <f>VLOOKUP(C2787,[2]ReactionTypes!$B:$D,2,FALSE)</f>
        <v>positive</v>
      </c>
      <c r="H2787">
        <f>VLOOKUP(C2787,[2]ReactionTypes!$B:$D,3,FALSE)</f>
        <v>30</v>
      </c>
    </row>
    <row r="2788" spans="1:8">
      <c r="A2788">
        <v>2786</v>
      </c>
      <c r="B2788" t="s">
        <v>125</v>
      </c>
      <c r="C2788" t="s">
        <v>25</v>
      </c>
      <c r="D2788" s="2">
        <v>44150.7865046296</v>
      </c>
      <c r="E2788" t="str">
        <f>VLOOKUP(B2788,[1]Content!$B:$D,2,FALSE)</f>
        <v>video</v>
      </c>
      <c r="F2788" t="str">
        <f>VLOOKUP(B2788,[1]Content!$B:$D,3,FALSE)</f>
        <v>soccer</v>
      </c>
      <c r="G2788" t="str">
        <f>VLOOKUP(C2788,[2]ReactionTypes!$B:$D,2,FALSE)</f>
        <v>positive</v>
      </c>
      <c r="H2788">
        <f>VLOOKUP(C2788,[2]ReactionTypes!$B:$D,3,FALSE)</f>
        <v>72</v>
      </c>
    </row>
    <row r="2789" spans="1:8">
      <c r="A2789">
        <v>2787</v>
      </c>
      <c r="B2789" t="s">
        <v>125</v>
      </c>
      <c r="C2789" t="s">
        <v>16</v>
      </c>
      <c r="D2789" s="2">
        <v>44074.5905555556</v>
      </c>
      <c r="E2789" t="str">
        <f>VLOOKUP(B2789,[1]Content!$B:$D,2,FALSE)</f>
        <v>video</v>
      </c>
      <c r="F2789" t="str">
        <f>VLOOKUP(B2789,[1]Content!$B:$D,3,FALSE)</f>
        <v>soccer</v>
      </c>
      <c r="G2789" t="str">
        <f>VLOOKUP(C2789,[2]ReactionTypes!$B:$D,2,FALSE)</f>
        <v>neutral</v>
      </c>
      <c r="H2789">
        <f>VLOOKUP(C2789,[2]ReactionTypes!$B:$D,3,FALSE)</f>
        <v>20</v>
      </c>
    </row>
    <row r="2790" spans="1:8">
      <c r="A2790">
        <v>2788</v>
      </c>
      <c r="B2790" t="s">
        <v>125</v>
      </c>
      <c r="C2790" t="s">
        <v>15</v>
      </c>
      <c r="D2790" s="2">
        <v>44063.9534953704</v>
      </c>
      <c r="E2790" t="str">
        <f>VLOOKUP(B2790,[1]Content!$B:$D,2,FALSE)</f>
        <v>video</v>
      </c>
      <c r="F2790" t="str">
        <f>VLOOKUP(B2790,[1]Content!$B:$D,3,FALSE)</f>
        <v>soccer</v>
      </c>
      <c r="G2790" t="str">
        <f>VLOOKUP(C2790,[2]ReactionTypes!$B:$D,2,FALSE)</f>
        <v>positive</v>
      </c>
      <c r="H2790">
        <f>VLOOKUP(C2790,[2]ReactionTypes!$B:$D,3,FALSE)</f>
        <v>65</v>
      </c>
    </row>
    <row r="2791" spans="1:8">
      <c r="A2791">
        <v>2789</v>
      </c>
      <c r="B2791" t="s">
        <v>125</v>
      </c>
      <c r="C2791" t="s">
        <v>14</v>
      </c>
      <c r="D2791" s="2">
        <v>44349.6807523148</v>
      </c>
      <c r="E2791" t="str">
        <f>VLOOKUP(B2791,[1]Content!$B:$D,2,FALSE)</f>
        <v>video</v>
      </c>
      <c r="F2791" t="str">
        <f>VLOOKUP(B2791,[1]Content!$B:$D,3,FALSE)</f>
        <v>soccer</v>
      </c>
      <c r="G2791" t="str">
        <f>VLOOKUP(C2791,[2]ReactionTypes!$B:$D,2,FALSE)</f>
        <v>negative</v>
      </c>
      <c r="H2791">
        <f>VLOOKUP(C2791,[2]ReactionTypes!$B:$D,3,FALSE)</f>
        <v>5</v>
      </c>
    </row>
    <row r="2792" spans="1:8">
      <c r="A2792">
        <v>2790</v>
      </c>
      <c r="B2792" t="s">
        <v>125</v>
      </c>
      <c r="C2792" t="s">
        <v>13</v>
      </c>
      <c r="D2792" s="2">
        <v>44031.6024421296</v>
      </c>
      <c r="E2792" t="str">
        <f>VLOOKUP(B2792,[1]Content!$B:$D,2,FALSE)</f>
        <v>video</v>
      </c>
      <c r="F2792" t="str">
        <f>VLOOKUP(B2792,[1]Content!$B:$D,3,FALSE)</f>
        <v>soccer</v>
      </c>
      <c r="G2792" t="str">
        <f>VLOOKUP(C2792,[2]ReactionTypes!$B:$D,2,FALSE)</f>
        <v>positive</v>
      </c>
      <c r="H2792">
        <f>VLOOKUP(C2792,[2]ReactionTypes!$B:$D,3,FALSE)</f>
        <v>70</v>
      </c>
    </row>
    <row r="2793" spans="1:8">
      <c r="A2793">
        <v>2791</v>
      </c>
      <c r="B2793" t="s">
        <v>125</v>
      </c>
      <c r="C2793" t="s">
        <v>21</v>
      </c>
      <c r="D2793" s="2">
        <v>44066.824375</v>
      </c>
      <c r="E2793" t="str">
        <f>VLOOKUP(B2793,[1]Content!$B:$D,2,FALSE)</f>
        <v>video</v>
      </c>
      <c r="F2793" t="str">
        <f>VLOOKUP(B2793,[1]Content!$B:$D,3,FALSE)</f>
        <v>soccer</v>
      </c>
      <c r="G2793" t="str">
        <f>VLOOKUP(C2793,[2]ReactionTypes!$B:$D,2,FALSE)</f>
        <v>positive</v>
      </c>
      <c r="H2793">
        <f>VLOOKUP(C2793,[2]ReactionTypes!$B:$D,3,FALSE)</f>
        <v>60</v>
      </c>
    </row>
    <row r="2794" spans="1:8">
      <c r="A2794">
        <v>2792</v>
      </c>
      <c r="B2794" t="s">
        <v>125</v>
      </c>
      <c r="C2794" t="s">
        <v>9</v>
      </c>
      <c r="D2794" s="2">
        <v>44358.1194212963</v>
      </c>
      <c r="E2794" t="str">
        <f>VLOOKUP(B2794,[1]Content!$B:$D,2,FALSE)</f>
        <v>video</v>
      </c>
      <c r="F2794" t="str">
        <f>VLOOKUP(B2794,[1]Content!$B:$D,3,FALSE)</f>
        <v>soccer</v>
      </c>
      <c r="G2794" t="str">
        <f>VLOOKUP(C2794,[2]ReactionTypes!$B:$D,2,FALSE)</f>
        <v>negative</v>
      </c>
      <c r="H2794">
        <f>VLOOKUP(C2794,[2]ReactionTypes!$B:$D,3,FALSE)</f>
        <v>10</v>
      </c>
    </row>
    <row r="2795" spans="1:8">
      <c r="A2795">
        <v>2793</v>
      </c>
      <c r="B2795" t="s">
        <v>125</v>
      </c>
      <c r="C2795" t="s">
        <v>15</v>
      </c>
      <c r="D2795" s="2">
        <v>44030.6255208333</v>
      </c>
      <c r="E2795" t="str">
        <f>VLOOKUP(B2795,[1]Content!$B:$D,2,FALSE)</f>
        <v>video</v>
      </c>
      <c r="F2795" t="str">
        <f>VLOOKUP(B2795,[1]Content!$B:$D,3,FALSE)</f>
        <v>soccer</v>
      </c>
      <c r="G2795" t="str">
        <f>VLOOKUP(C2795,[2]ReactionTypes!$B:$D,2,FALSE)</f>
        <v>positive</v>
      </c>
      <c r="H2795">
        <f>VLOOKUP(C2795,[2]ReactionTypes!$B:$D,3,FALSE)</f>
        <v>65</v>
      </c>
    </row>
    <row r="2796" spans="1:8">
      <c r="A2796">
        <v>2794</v>
      </c>
      <c r="B2796" t="s">
        <v>125</v>
      </c>
      <c r="C2796" t="s">
        <v>18</v>
      </c>
      <c r="D2796" s="2">
        <v>44139.0854861111</v>
      </c>
      <c r="E2796" t="str">
        <f>VLOOKUP(B2796,[1]Content!$B:$D,2,FALSE)</f>
        <v>video</v>
      </c>
      <c r="F2796" t="str">
        <f>VLOOKUP(B2796,[1]Content!$B:$D,3,FALSE)</f>
        <v>soccer</v>
      </c>
      <c r="G2796" t="str">
        <f>VLOOKUP(C2796,[2]ReactionTypes!$B:$D,2,FALSE)</f>
        <v>positive</v>
      </c>
      <c r="H2796">
        <f>VLOOKUP(C2796,[2]ReactionTypes!$B:$D,3,FALSE)</f>
        <v>45</v>
      </c>
    </row>
    <row r="2797" spans="1:8">
      <c r="A2797">
        <v>2795</v>
      </c>
      <c r="B2797" t="s">
        <v>125</v>
      </c>
      <c r="C2797" t="s">
        <v>11</v>
      </c>
      <c r="D2797" s="2">
        <v>44138.4005555556</v>
      </c>
      <c r="E2797" t="str">
        <f>VLOOKUP(B2797,[1]Content!$B:$D,2,FALSE)</f>
        <v>video</v>
      </c>
      <c r="F2797" t="str">
        <f>VLOOKUP(B2797,[1]Content!$B:$D,3,FALSE)</f>
        <v>soccer</v>
      </c>
      <c r="G2797" t="str">
        <f>VLOOKUP(C2797,[2]ReactionTypes!$B:$D,2,FALSE)</f>
        <v>positive</v>
      </c>
      <c r="H2797">
        <f>VLOOKUP(C2797,[2]ReactionTypes!$B:$D,3,FALSE)</f>
        <v>30</v>
      </c>
    </row>
    <row r="2798" spans="1:8">
      <c r="A2798">
        <v>2796</v>
      </c>
      <c r="B2798" t="s">
        <v>125</v>
      </c>
      <c r="C2798" t="s">
        <v>13</v>
      </c>
      <c r="D2798" s="2">
        <v>44345.1407175926</v>
      </c>
      <c r="E2798" t="str">
        <f>VLOOKUP(B2798,[1]Content!$B:$D,2,FALSE)</f>
        <v>video</v>
      </c>
      <c r="F2798" t="str">
        <f>VLOOKUP(B2798,[1]Content!$B:$D,3,FALSE)</f>
        <v>soccer</v>
      </c>
      <c r="G2798" t="str">
        <f>VLOOKUP(C2798,[2]ReactionTypes!$B:$D,2,FALSE)</f>
        <v>positive</v>
      </c>
      <c r="H2798">
        <f>VLOOKUP(C2798,[2]ReactionTypes!$B:$D,3,FALSE)</f>
        <v>70</v>
      </c>
    </row>
    <row r="2799" hidden="1" spans="1:4">
      <c r="A2799">
        <v>2797</v>
      </c>
      <c r="B2799" t="s">
        <v>126</v>
      </c>
      <c r="D2799" s="2">
        <v>44261.7145949074</v>
      </c>
    </row>
    <row r="2800" spans="1:8">
      <c r="A2800">
        <v>2798</v>
      </c>
      <c r="B2800" t="s">
        <v>126</v>
      </c>
      <c r="C2800" t="s">
        <v>21</v>
      </c>
      <c r="D2800" s="2">
        <v>44111.5499884259</v>
      </c>
      <c r="E2800" t="str">
        <f>VLOOKUP(B2800,[1]Content!$B:$D,2,FALSE)</f>
        <v>audio</v>
      </c>
      <c r="F2800" t="str">
        <f>VLOOKUP(B2800,[1]Content!$B:$D,3,FALSE)</f>
        <v>culture</v>
      </c>
      <c r="G2800" t="str">
        <f>VLOOKUP(C2800,[2]ReactionTypes!$B:$D,2,FALSE)</f>
        <v>positive</v>
      </c>
      <c r="H2800">
        <f>VLOOKUP(C2800,[2]ReactionTypes!$B:$D,3,FALSE)</f>
        <v>60</v>
      </c>
    </row>
    <row r="2801" spans="1:8">
      <c r="A2801">
        <v>2799</v>
      </c>
      <c r="B2801" t="s">
        <v>126</v>
      </c>
      <c r="C2801" t="s">
        <v>9</v>
      </c>
      <c r="D2801" s="2">
        <v>44038.5109490741</v>
      </c>
      <c r="E2801" t="str">
        <f>VLOOKUP(B2801,[1]Content!$B:$D,2,FALSE)</f>
        <v>audio</v>
      </c>
      <c r="F2801" t="str">
        <f>VLOOKUP(B2801,[1]Content!$B:$D,3,FALSE)</f>
        <v>culture</v>
      </c>
      <c r="G2801" t="str">
        <f>VLOOKUP(C2801,[2]ReactionTypes!$B:$D,2,FALSE)</f>
        <v>negative</v>
      </c>
      <c r="H2801">
        <f>VLOOKUP(C2801,[2]ReactionTypes!$B:$D,3,FALSE)</f>
        <v>10</v>
      </c>
    </row>
    <row r="2802" spans="1:8">
      <c r="A2802">
        <v>2800</v>
      </c>
      <c r="B2802" t="s">
        <v>126</v>
      </c>
      <c r="C2802" t="s">
        <v>8</v>
      </c>
      <c r="D2802" s="2">
        <v>44341.3045023148</v>
      </c>
      <c r="E2802" t="str">
        <f>VLOOKUP(B2802,[1]Content!$B:$D,2,FALSE)</f>
        <v>audio</v>
      </c>
      <c r="F2802" t="str">
        <f>VLOOKUP(B2802,[1]Content!$B:$D,3,FALSE)</f>
        <v>culture</v>
      </c>
      <c r="G2802" t="str">
        <f>VLOOKUP(C2802,[2]ReactionTypes!$B:$D,2,FALSE)</f>
        <v>negative</v>
      </c>
      <c r="H2802">
        <f>VLOOKUP(C2802,[2]ReactionTypes!$B:$D,3,FALSE)</f>
        <v>0</v>
      </c>
    </row>
    <row r="2803" spans="1:8">
      <c r="A2803">
        <v>2801</v>
      </c>
      <c r="B2803" t="s">
        <v>126</v>
      </c>
      <c r="C2803" t="s">
        <v>16</v>
      </c>
      <c r="D2803" s="2">
        <v>44341.9447222222</v>
      </c>
      <c r="E2803" t="str">
        <f>VLOOKUP(B2803,[1]Content!$B:$D,2,FALSE)</f>
        <v>audio</v>
      </c>
      <c r="F2803" t="str">
        <f>VLOOKUP(B2803,[1]Content!$B:$D,3,FALSE)</f>
        <v>culture</v>
      </c>
      <c r="G2803" t="str">
        <f>VLOOKUP(C2803,[2]ReactionTypes!$B:$D,2,FALSE)</f>
        <v>neutral</v>
      </c>
      <c r="H2803">
        <f>VLOOKUP(C2803,[2]ReactionTypes!$B:$D,3,FALSE)</f>
        <v>20</v>
      </c>
    </row>
    <row r="2804" hidden="1" spans="1:4">
      <c r="A2804">
        <v>2802</v>
      </c>
      <c r="B2804" t="s">
        <v>127</v>
      </c>
      <c r="D2804" s="2">
        <v>44103.1520486111</v>
      </c>
    </row>
    <row r="2805" spans="1:8">
      <c r="A2805">
        <v>2803</v>
      </c>
      <c r="B2805" t="s">
        <v>127</v>
      </c>
      <c r="C2805" t="s">
        <v>17</v>
      </c>
      <c r="D2805" s="2">
        <v>44011.9938194444</v>
      </c>
      <c r="E2805" t="str">
        <f>VLOOKUP(B2805,[1]Content!$B:$D,2,FALSE)</f>
        <v>audio</v>
      </c>
      <c r="F2805" t="str">
        <f>VLOOKUP(B2805,[1]Content!$B:$D,3,FALSE)</f>
        <v>Veganism</v>
      </c>
      <c r="G2805" t="str">
        <f>VLOOKUP(C2805,[2]ReactionTypes!$B:$D,2,FALSE)</f>
        <v>positive</v>
      </c>
      <c r="H2805">
        <f>VLOOKUP(C2805,[2]ReactionTypes!$B:$D,3,FALSE)</f>
        <v>75</v>
      </c>
    </row>
    <row r="2806" spans="1:8">
      <c r="A2806">
        <v>2804</v>
      </c>
      <c r="B2806" t="s">
        <v>127</v>
      </c>
      <c r="C2806" t="s">
        <v>22</v>
      </c>
      <c r="D2806" s="2">
        <v>44322.3122337963</v>
      </c>
      <c r="E2806" t="str">
        <f>VLOOKUP(B2806,[1]Content!$B:$D,2,FALSE)</f>
        <v>audio</v>
      </c>
      <c r="F2806" t="str">
        <f>VLOOKUP(B2806,[1]Content!$B:$D,3,FALSE)</f>
        <v>Veganism</v>
      </c>
      <c r="G2806" t="str">
        <f>VLOOKUP(C2806,[2]ReactionTypes!$B:$D,2,FALSE)</f>
        <v>positive</v>
      </c>
      <c r="H2806">
        <f>VLOOKUP(C2806,[2]ReactionTypes!$B:$D,3,FALSE)</f>
        <v>70</v>
      </c>
    </row>
    <row r="2807" spans="1:8">
      <c r="A2807">
        <v>2805</v>
      </c>
      <c r="B2807" t="s">
        <v>127</v>
      </c>
      <c r="C2807" t="s">
        <v>8</v>
      </c>
      <c r="D2807" s="2">
        <v>44237.6670486111</v>
      </c>
      <c r="E2807" t="str">
        <f>VLOOKUP(B2807,[1]Content!$B:$D,2,FALSE)</f>
        <v>audio</v>
      </c>
      <c r="F2807" t="str">
        <f>VLOOKUP(B2807,[1]Content!$B:$D,3,FALSE)</f>
        <v>Veganism</v>
      </c>
      <c r="G2807" t="str">
        <f>VLOOKUP(C2807,[2]ReactionTypes!$B:$D,2,FALSE)</f>
        <v>negative</v>
      </c>
      <c r="H2807">
        <f>VLOOKUP(C2807,[2]ReactionTypes!$B:$D,3,FALSE)</f>
        <v>0</v>
      </c>
    </row>
    <row r="2808" spans="1:8">
      <c r="A2808">
        <v>2806</v>
      </c>
      <c r="B2808" t="s">
        <v>127</v>
      </c>
      <c r="C2808" t="s">
        <v>17</v>
      </c>
      <c r="D2808" s="2">
        <v>44039.6209837963</v>
      </c>
      <c r="E2808" t="str">
        <f>VLOOKUP(B2808,[1]Content!$B:$D,2,FALSE)</f>
        <v>audio</v>
      </c>
      <c r="F2808" t="str">
        <f>VLOOKUP(B2808,[1]Content!$B:$D,3,FALSE)</f>
        <v>Veganism</v>
      </c>
      <c r="G2808" t="str">
        <f>VLOOKUP(C2808,[2]ReactionTypes!$B:$D,2,FALSE)</f>
        <v>positive</v>
      </c>
      <c r="H2808">
        <f>VLOOKUP(C2808,[2]ReactionTypes!$B:$D,3,FALSE)</f>
        <v>75</v>
      </c>
    </row>
    <row r="2809" spans="1:8">
      <c r="A2809">
        <v>2807</v>
      </c>
      <c r="B2809" t="s">
        <v>127</v>
      </c>
      <c r="C2809" t="s">
        <v>25</v>
      </c>
      <c r="D2809" s="2">
        <v>44239.9301388889</v>
      </c>
      <c r="E2809" t="str">
        <f>VLOOKUP(B2809,[1]Content!$B:$D,2,FALSE)</f>
        <v>audio</v>
      </c>
      <c r="F2809" t="str">
        <f>VLOOKUP(B2809,[1]Content!$B:$D,3,FALSE)</f>
        <v>Veganism</v>
      </c>
      <c r="G2809" t="str">
        <f>VLOOKUP(C2809,[2]ReactionTypes!$B:$D,2,FALSE)</f>
        <v>positive</v>
      </c>
      <c r="H2809">
        <f>VLOOKUP(C2809,[2]ReactionTypes!$B:$D,3,FALSE)</f>
        <v>72</v>
      </c>
    </row>
    <row r="2810" spans="1:8">
      <c r="A2810">
        <v>2808</v>
      </c>
      <c r="B2810" t="s">
        <v>127</v>
      </c>
      <c r="C2810" t="s">
        <v>13</v>
      </c>
      <c r="D2810" s="2">
        <v>44099.9370023148</v>
      </c>
      <c r="E2810" t="str">
        <f>VLOOKUP(B2810,[1]Content!$B:$D,2,FALSE)</f>
        <v>audio</v>
      </c>
      <c r="F2810" t="str">
        <f>VLOOKUP(B2810,[1]Content!$B:$D,3,FALSE)</f>
        <v>Veganism</v>
      </c>
      <c r="G2810" t="str">
        <f>VLOOKUP(C2810,[2]ReactionTypes!$B:$D,2,FALSE)</f>
        <v>positive</v>
      </c>
      <c r="H2810">
        <f>VLOOKUP(C2810,[2]ReactionTypes!$B:$D,3,FALSE)</f>
        <v>70</v>
      </c>
    </row>
    <row r="2811" spans="1:8">
      <c r="A2811">
        <v>2809</v>
      </c>
      <c r="B2811" t="s">
        <v>127</v>
      </c>
      <c r="C2811" t="s">
        <v>22</v>
      </c>
      <c r="D2811" s="2">
        <v>44068.5774189815</v>
      </c>
      <c r="E2811" t="str">
        <f>VLOOKUP(B2811,[1]Content!$B:$D,2,FALSE)</f>
        <v>audio</v>
      </c>
      <c r="F2811" t="str">
        <f>VLOOKUP(B2811,[1]Content!$B:$D,3,FALSE)</f>
        <v>Veganism</v>
      </c>
      <c r="G2811" t="str">
        <f>VLOOKUP(C2811,[2]ReactionTypes!$B:$D,2,FALSE)</f>
        <v>positive</v>
      </c>
      <c r="H2811">
        <f>VLOOKUP(C2811,[2]ReactionTypes!$B:$D,3,FALSE)</f>
        <v>70</v>
      </c>
    </row>
    <row r="2812" spans="1:8">
      <c r="A2812">
        <v>2810</v>
      </c>
      <c r="B2812" t="s">
        <v>127</v>
      </c>
      <c r="C2812" t="s">
        <v>22</v>
      </c>
      <c r="D2812" s="2">
        <v>44133.3922222222</v>
      </c>
      <c r="E2812" t="str">
        <f>VLOOKUP(B2812,[1]Content!$B:$D,2,FALSE)</f>
        <v>audio</v>
      </c>
      <c r="F2812" t="str">
        <f>VLOOKUP(B2812,[1]Content!$B:$D,3,FALSE)</f>
        <v>Veganism</v>
      </c>
      <c r="G2812" t="str">
        <f>VLOOKUP(C2812,[2]ReactionTypes!$B:$D,2,FALSE)</f>
        <v>positive</v>
      </c>
      <c r="H2812">
        <f>VLOOKUP(C2812,[2]ReactionTypes!$B:$D,3,FALSE)</f>
        <v>70</v>
      </c>
    </row>
    <row r="2813" spans="1:8">
      <c r="A2813">
        <v>2811</v>
      </c>
      <c r="B2813" t="s">
        <v>127</v>
      </c>
      <c r="C2813" t="s">
        <v>15</v>
      </c>
      <c r="D2813" s="2">
        <v>44136.3345023148</v>
      </c>
      <c r="E2813" t="str">
        <f>VLOOKUP(B2813,[1]Content!$B:$D,2,FALSE)</f>
        <v>audio</v>
      </c>
      <c r="F2813" t="str">
        <f>VLOOKUP(B2813,[1]Content!$B:$D,3,FALSE)</f>
        <v>Veganism</v>
      </c>
      <c r="G2813" t="str">
        <f>VLOOKUP(C2813,[2]ReactionTypes!$B:$D,2,FALSE)</f>
        <v>positive</v>
      </c>
      <c r="H2813">
        <f>VLOOKUP(C2813,[2]ReactionTypes!$B:$D,3,FALSE)</f>
        <v>65</v>
      </c>
    </row>
    <row r="2814" spans="1:8">
      <c r="A2814">
        <v>2812</v>
      </c>
      <c r="B2814" t="s">
        <v>127</v>
      </c>
      <c r="C2814" t="s">
        <v>15</v>
      </c>
      <c r="D2814" s="2">
        <v>44345.526875</v>
      </c>
      <c r="E2814" t="str">
        <f>VLOOKUP(B2814,[1]Content!$B:$D,2,FALSE)</f>
        <v>audio</v>
      </c>
      <c r="F2814" t="str">
        <f>VLOOKUP(B2814,[1]Content!$B:$D,3,FALSE)</f>
        <v>Veganism</v>
      </c>
      <c r="G2814" t="str">
        <f>VLOOKUP(C2814,[2]ReactionTypes!$B:$D,2,FALSE)</f>
        <v>positive</v>
      </c>
      <c r="H2814">
        <f>VLOOKUP(C2814,[2]ReactionTypes!$B:$D,3,FALSE)</f>
        <v>65</v>
      </c>
    </row>
    <row r="2815" spans="1:8">
      <c r="A2815">
        <v>2813</v>
      </c>
      <c r="B2815" t="s">
        <v>127</v>
      </c>
      <c r="C2815" t="s">
        <v>19</v>
      </c>
      <c r="D2815" s="2">
        <v>44257.0394675926</v>
      </c>
      <c r="E2815" t="str">
        <f>VLOOKUP(B2815,[1]Content!$B:$D,2,FALSE)</f>
        <v>audio</v>
      </c>
      <c r="F2815" t="str">
        <f>VLOOKUP(B2815,[1]Content!$B:$D,3,FALSE)</f>
        <v>Veganism</v>
      </c>
      <c r="G2815" t="str">
        <f>VLOOKUP(C2815,[2]ReactionTypes!$B:$D,2,FALSE)</f>
        <v>negative</v>
      </c>
      <c r="H2815">
        <f>VLOOKUP(C2815,[2]ReactionTypes!$B:$D,3,FALSE)</f>
        <v>12</v>
      </c>
    </row>
    <row r="2816" hidden="1" spans="1:4">
      <c r="A2816">
        <v>2814</v>
      </c>
      <c r="B2816" t="s">
        <v>128</v>
      </c>
      <c r="D2816" s="2">
        <v>44270.0916087963</v>
      </c>
    </row>
    <row r="2817" spans="1:8">
      <c r="A2817">
        <v>2815</v>
      </c>
      <c r="B2817" t="s">
        <v>128</v>
      </c>
      <c r="C2817" t="s">
        <v>19</v>
      </c>
      <c r="D2817" s="2">
        <v>44334.8242708333</v>
      </c>
      <c r="E2817" t="str">
        <f>VLOOKUP(B2817,[1]Content!$B:$D,2,FALSE)</f>
        <v>video</v>
      </c>
      <c r="F2817" t="str">
        <f>VLOOKUP(B2817,[1]Content!$B:$D,3,FALSE)</f>
        <v>healthy eating</v>
      </c>
      <c r="G2817" t="str">
        <f>VLOOKUP(C2817,[2]ReactionTypes!$B:$D,2,FALSE)</f>
        <v>negative</v>
      </c>
      <c r="H2817">
        <f>VLOOKUP(C2817,[2]ReactionTypes!$B:$D,3,FALSE)</f>
        <v>12</v>
      </c>
    </row>
    <row r="2818" spans="1:8">
      <c r="A2818">
        <v>2816</v>
      </c>
      <c r="B2818" t="s">
        <v>128</v>
      </c>
      <c r="C2818" t="s">
        <v>10</v>
      </c>
      <c r="D2818" s="2">
        <v>44324.186099537</v>
      </c>
      <c r="E2818" t="str">
        <f>VLOOKUP(B2818,[1]Content!$B:$D,2,FALSE)</f>
        <v>video</v>
      </c>
      <c r="F2818" t="str">
        <f>VLOOKUP(B2818,[1]Content!$B:$D,3,FALSE)</f>
        <v>healthy eating</v>
      </c>
      <c r="G2818" t="str">
        <f>VLOOKUP(C2818,[2]ReactionTypes!$B:$D,2,FALSE)</f>
        <v>negative</v>
      </c>
      <c r="H2818">
        <f>VLOOKUP(C2818,[2]ReactionTypes!$B:$D,3,FALSE)</f>
        <v>15</v>
      </c>
    </row>
    <row r="2819" spans="1:8">
      <c r="A2819">
        <v>2817</v>
      </c>
      <c r="B2819" t="s">
        <v>128</v>
      </c>
      <c r="C2819" t="s">
        <v>20</v>
      </c>
      <c r="D2819" s="2">
        <v>44065.1966782407</v>
      </c>
      <c r="E2819" t="str">
        <f>VLOOKUP(B2819,[1]Content!$B:$D,2,FALSE)</f>
        <v>video</v>
      </c>
      <c r="F2819" t="str">
        <f>VLOOKUP(B2819,[1]Content!$B:$D,3,FALSE)</f>
        <v>healthy eating</v>
      </c>
      <c r="G2819" t="str">
        <f>VLOOKUP(C2819,[2]ReactionTypes!$B:$D,2,FALSE)</f>
        <v>positive</v>
      </c>
      <c r="H2819">
        <f>VLOOKUP(C2819,[2]ReactionTypes!$B:$D,3,FALSE)</f>
        <v>50</v>
      </c>
    </row>
    <row r="2820" spans="1:8">
      <c r="A2820">
        <v>2818</v>
      </c>
      <c r="B2820" t="s">
        <v>128</v>
      </c>
      <c r="C2820" t="s">
        <v>9</v>
      </c>
      <c r="D2820" s="2">
        <v>44340.9855787037</v>
      </c>
      <c r="E2820" t="str">
        <f>VLOOKUP(B2820,[1]Content!$B:$D,2,FALSE)</f>
        <v>video</v>
      </c>
      <c r="F2820" t="str">
        <f>VLOOKUP(B2820,[1]Content!$B:$D,3,FALSE)</f>
        <v>healthy eating</v>
      </c>
      <c r="G2820" t="str">
        <f>VLOOKUP(C2820,[2]ReactionTypes!$B:$D,2,FALSE)</f>
        <v>negative</v>
      </c>
      <c r="H2820">
        <f>VLOOKUP(C2820,[2]ReactionTypes!$B:$D,3,FALSE)</f>
        <v>10</v>
      </c>
    </row>
    <row r="2821" spans="1:8">
      <c r="A2821">
        <v>2819</v>
      </c>
      <c r="B2821" t="s">
        <v>128</v>
      </c>
      <c r="C2821" t="s">
        <v>9</v>
      </c>
      <c r="D2821" s="2">
        <v>44170.8093981482</v>
      </c>
      <c r="E2821" t="str">
        <f>VLOOKUP(B2821,[1]Content!$B:$D,2,FALSE)</f>
        <v>video</v>
      </c>
      <c r="F2821" t="str">
        <f>VLOOKUP(B2821,[1]Content!$B:$D,3,FALSE)</f>
        <v>healthy eating</v>
      </c>
      <c r="G2821" t="str">
        <f>VLOOKUP(C2821,[2]ReactionTypes!$B:$D,2,FALSE)</f>
        <v>negative</v>
      </c>
      <c r="H2821">
        <f>VLOOKUP(C2821,[2]ReactionTypes!$B:$D,3,FALSE)</f>
        <v>10</v>
      </c>
    </row>
    <row r="2822" spans="1:8">
      <c r="A2822">
        <v>2820</v>
      </c>
      <c r="B2822" t="s">
        <v>128</v>
      </c>
      <c r="C2822" t="s">
        <v>19</v>
      </c>
      <c r="D2822" s="2">
        <v>44343.8090509259</v>
      </c>
      <c r="E2822" t="str">
        <f>VLOOKUP(B2822,[1]Content!$B:$D,2,FALSE)</f>
        <v>video</v>
      </c>
      <c r="F2822" t="str">
        <f>VLOOKUP(B2822,[1]Content!$B:$D,3,FALSE)</f>
        <v>healthy eating</v>
      </c>
      <c r="G2822" t="str">
        <f>VLOOKUP(C2822,[2]ReactionTypes!$B:$D,2,FALSE)</f>
        <v>negative</v>
      </c>
      <c r="H2822">
        <f>VLOOKUP(C2822,[2]ReactionTypes!$B:$D,3,FALSE)</f>
        <v>12</v>
      </c>
    </row>
    <row r="2823" spans="1:8">
      <c r="A2823">
        <v>2821</v>
      </c>
      <c r="B2823" t="s">
        <v>128</v>
      </c>
      <c r="C2823" t="s">
        <v>15</v>
      </c>
      <c r="D2823" s="2">
        <v>44101.1876967593</v>
      </c>
      <c r="E2823" t="str">
        <f>VLOOKUP(B2823,[1]Content!$B:$D,2,FALSE)</f>
        <v>video</v>
      </c>
      <c r="F2823" t="str">
        <f>VLOOKUP(B2823,[1]Content!$B:$D,3,FALSE)</f>
        <v>healthy eating</v>
      </c>
      <c r="G2823" t="str">
        <f>VLOOKUP(C2823,[2]ReactionTypes!$B:$D,2,FALSE)</f>
        <v>positive</v>
      </c>
      <c r="H2823">
        <f>VLOOKUP(C2823,[2]ReactionTypes!$B:$D,3,FALSE)</f>
        <v>65</v>
      </c>
    </row>
    <row r="2824" spans="1:8">
      <c r="A2824">
        <v>2822</v>
      </c>
      <c r="B2824" t="s">
        <v>128</v>
      </c>
      <c r="C2824" t="s">
        <v>18</v>
      </c>
      <c r="D2824" s="2">
        <v>44093.2018865741</v>
      </c>
      <c r="E2824" t="str">
        <f>VLOOKUP(B2824,[1]Content!$B:$D,2,FALSE)</f>
        <v>video</v>
      </c>
      <c r="F2824" t="str">
        <f>VLOOKUP(B2824,[1]Content!$B:$D,3,FALSE)</f>
        <v>healthy eating</v>
      </c>
      <c r="G2824" t="str">
        <f>VLOOKUP(C2824,[2]ReactionTypes!$B:$D,2,FALSE)</f>
        <v>positive</v>
      </c>
      <c r="H2824">
        <f>VLOOKUP(C2824,[2]ReactionTypes!$B:$D,3,FALSE)</f>
        <v>45</v>
      </c>
    </row>
    <row r="2825" spans="1:8">
      <c r="A2825">
        <v>2823</v>
      </c>
      <c r="B2825" t="s">
        <v>128</v>
      </c>
      <c r="C2825" t="s">
        <v>10</v>
      </c>
      <c r="D2825" s="2">
        <v>44264.3341435185</v>
      </c>
      <c r="E2825" t="str">
        <f>VLOOKUP(B2825,[1]Content!$B:$D,2,FALSE)</f>
        <v>video</v>
      </c>
      <c r="F2825" t="str">
        <f>VLOOKUP(B2825,[1]Content!$B:$D,3,FALSE)</f>
        <v>healthy eating</v>
      </c>
      <c r="G2825" t="str">
        <f>VLOOKUP(C2825,[2]ReactionTypes!$B:$D,2,FALSE)</f>
        <v>negative</v>
      </c>
      <c r="H2825">
        <f>VLOOKUP(C2825,[2]ReactionTypes!$B:$D,3,FALSE)</f>
        <v>15</v>
      </c>
    </row>
    <row r="2826" spans="1:8">
      <c r="A2826">
        <v>2824</v>
      </c>
      <c r="B2826" t="s">
        <v>128</v>
      </c>
      <c r="C2826" t="s">
        <v>21</v>
      </c>
      <c r="D2826" s="2">
        <v>44249.1402893519</v>
      </c>
      <c r="E2826" t="str">
        <f>VLOOKUP(B2826,[1]Content!$B:$D,2,FALSE)</f>
        <v>video</v>
      </c>
      <c r="F2826" t="str">
        <f>VLOOKUP(B2826,[1]Content!$B:$D,3,FALSE)</f>
        <v>healthy eating</v>
      </c>
      <c r="G2826" t="str">
        <f>VLOOKUP(C2826,[2]ReactionTypes!$B:$D,2,FALSE)</f>
        <v>positive</v>
      </c>
      <c r="H2826">
        <f>VLOOKUP(C2826,[2]ReactionTypes!$B:$D,3,FALSE)</f>
        <v>60</v>
      </c>
    </row>
    <row r="2827" spans="1:8">
      <c r="A2827">
        <v>2825</v>
      </c>
      <c r="B2827" t="s">
        <v>128</v>
      </c>
      <c r="C2827" t="s">
        <v>17</v>
      </c>
      <c r="D2827" s="2">
        <v>44238.6162615741</v>
      </c>
      <c r="E2827" t="str">
        <f>VLOOKUP(B2827,[1]Content!$B:$D,2,FALSE)</f>
        <v>video</v>
      </c>
      <c r="F2827" t="str">
        <f>VLOOKUP(B2827,[1]Content!$B:$D,3,FALSE)</f>
        <v>healthy eating</v>
      </c>
      <c r="G2827" t="str">
        <f>VLOOKUP(C2827,[2]ReactionTypes!$B:$D,2,FALSE)</f>
        <v>positive</v>
      </c>
      <c r="H2827">
        <f>VLOOKUP(C2827,[2]ReactionTypes!$B:$D,3,FALSE)</f>
        <v>75</v>
      </c>
    </row>
    <row r="2828" spans="1:8">
      <c r="A2828">
        <v>2826</v>
      </c>
      <c r="B2828" t="s">
        <v>128</v>
      </c>
      <c r="C2828" t="s">
        <v>10</v>
      </c>
      <c r="D2828" s="2">
        <v>44259.5227893519</v>
      </c>
      <c r="E2828" t="str">
        <f>VLOOKUP(B2828,[1]Content!$B:$D,2,FALSE)</f>
        <v>video</v>
      </c>
      <c r="F2828" t="str">
        <f>VLOOKUP(B2828,[1]Content!$B:$D,3,FALSE)</f>
        <v>healthy eating</v>
      </c>
      <c r="G2828" t="str">
        <f>VLOOKUP(C2828,[2]ReactionTypes!$B:$D,2,FALSE)</f>
        <v>negative</v>
      </c>
      <c r="H2828">
        <f>VLOOKUP(C2828,[2]ReactionTypes!$B:$D,3,FALSE)</f>
        <v>15</v>
      </c>
    </row>
    <row r="2829" spans="1:8">
      <c r="A2829">
        <v>2827</v>
      </c>
      <c r="B2829" t="s">
        <v>128</v>
      </c>
      <c r="C2829" t="s">
        <v>20</v>
      </c>
      <c r="D2829" s="2">
        <v>44150.7134490741</v>
      </c>
      <c r="E2829" t="str">
        <f>VLOOKUP(B2829,[1]Content!$B:$D,2,FALSE)</f>
        <v>video</v>
      </c>
      <c r="F2829" t="str">
        <f>VLOOKUP(B2829,[1]Content!$B:$D,3,FALSE)</f>
        <v>healthy eating</v>
      </c>
      <c r="G2829" t="str">
        <f>VLOOKUP(C2829,[2]ReactionTypes!$B:$D,2,FALSE)</f>
        <v>positive</v>
      </c>
      <c r="H2829">
        <f>VLOOKUP(C2829,[2]ReactionTypes!$B:$D,3,FALSE)</f>
        <v>50</v>
      </c>
    </row>
    <row r="2830" spans="1:8">
      <c r="A2830">
        <v>2828</v>
      </c>
      <c r="B2830" t="s">
        <v>128</v>
      </c>
      <c r="C2830" t="s">
        <v>18</v>
      </c>
      <c r="D2830" s="2">
        <v>44081.6840162037</v>
      </c>
      <c r="E2830" t="str">
        <f>VLOOKUP(B2830,[1]Content!$B:$D,2,FALSE)</f>
        <v>video</v>
      </c>
      <c r="F2830" t="str">
        <f>VLOOKUP(B2830,[1]Content!$B:$D,3,FALSE)</f>
        <v>healthy eating</v>
      </c>
      <c r="G2830" t="str">
        <f>VLOOKUP(C2830,[2]ReactionTypes!$B:$D,2,FALSE)</f>
        <v>positive</v>
      </c>
      <c r="H2830">
        <f>VLOOKUP(C2830,[2]ReactionTypes!$B:$D,3,FALSE)</f>
        <v>45</v>
      </c>
    </row>
    <row r="2831" spans="1:8">
      <c r="A2831">
        <v>2829</v>
      </c>
      <c r="B2831" t="s">
        <v>128</v>
      </c>
      <c r="C2831" t="s">
        <v>10</v>
      </c>
      <c r="D2831" s="2">
        <v>44035.2213657407</v>
      </c>
      <c r="E2831" t="str">
        <f>VLOOKUP(B2831,[1]Content!$B:$D,2,FALSE)</f>
        <v>video</v>
      </c>
      <c r="F2831" t="str">
        <f>VLOOKUP(B2831,[1]Content!$B:$D,3,FALSE)</f>
        <v>healthy eating</v>
      </c>
      <c r="G2831" t="str">
        <f>VLOOKUP(C2831,[2]ReactionTypes!$B:$D,2,FALSE)</f>
        <v>negative</v>
      </c>
      <c r="H2831">
        <f>VLOOKUP(C2831,[2]ReactionTypes!$B:$D,3,FALSE)</f>
        <v>15</v>
      </c>
    </row>
    <row r="2832" spans="1:8">
      <c r="A2832">
        <v>2830</v>
      </c>
      <c r="B2832" t="s">
        <v>128</v>
      </c>
      <c r="C2832" t="s">
        <v>11</v>
      </c>
      <c r="D2832" s="2">
        <v>44152.0072106481</v>
      </c>
      <c r="E2832" t="str">
        <f>VLOOKUP(B2832,[1]Content!$B:$D,2,FALSE)</f>
        <v>video</v>
      </c>
      <c r="F2832" t="str">
        <f>VLOOKUP(B2832,[1]Content!$B:$D,3,FALSE)</f>
        <v>healthy eating</v>
      </c>
      <c r="G2832" t="str">
        <f>VLOOKUP(C2832,[2]ReactionTypes!$B:$D,2,FALSE)</f>
        <v>positive</v>
      </c>
      <c r="H2832">
        <f>VLOOKUP(C2832,[2]ReactionTypes!$B:$D,3,FALSE)</f>
        <v>30</v>
      </c>
    </row>
    <row r="2833" spans="1:8">
      <c r="A2833">
        <v>2831</v>
      </c>
      <c r="B2833" t="s">
        <v>128</v>
      </c>
      <c r="C2833" t="s">
        <v>21</v>
      </c>
      <c r="D2833" s="2">
        <v>44313.6030555556</v>
      </c>
      <c r="E2833" t="str">
        <f>VLOOKUP(B2833,[1]Content!$B:$D,2,FALSE)</f>
        <v>video</v>
      </c>
      <c r="F2833" t="str">
        <f>VLOOKUP(B2833,[1]Content!$B:$D,3,FALSE)</f>
        <v>healthy eating</v>
      </c>
      <c r="G2833" t="str">
        <f>VLOOKUP(C2833,[2]ReactionTypes!$B:$D,2,FALSE)</f>
        <v>positive</v>
      </c>
      <c r="H2833">
        <f>VLOOKUP(C2833,[2]ReactionTypes!$B:$D,3,FALSE)</f>
        <v>60</v>
      </c>
    </row>
    <row r="2834" spans="1:8">
      <c r="A2834">
        <v>2832</v>
      </c>
      <c r="B2834" t="s">
        <v>128</v>
      </c>
      <c r="C2834" t="s">
        <v>20</v>
      </c>
      <c r="D2834" s="2">
        <v>44015.64</v>
      </c>
      <c r="E2834" t="str">
        <f>VLOOKUP(B2834,[1]Content!$B:$D,2,FALSE)</f>
        <v>video</v>
      </c>
      <c r="F2834" t="str">
        <f>VLOOKUP(B2834,[1]Content!$B:$D,3,FALSE)</f>
        <v>healthy eating</v>
      </c>
      <c r="G2834" t="str">
        <f>VLOOKUP(C2834,[2]ReactionTypes!$B:$D,2,FALSE)</f>
        <v>positive</v>
      </c>
      <c r="H2834">
        <f>VLOOKUP(C2834,[2]ReactionTypes!$B:$D,3,FALSE)</f>
        <v>50</v>
      </c>
    </row>
    <row r="2835" spans="1:8">
      <c r="A2835">
        <v>2833</v>
      </c>
      <c r="B2835" t="s">
        <v>128</v>
      </c>
      <c r="C2835" t="s">
        <v>13</v>
      </c>
      <c r="D2835" s="2">
        <v>44213.361099537</v>
      </c>
      <c r="E2835" t="str">
        <f>VLOOKUP(B2835,[1]Content!$B:$D,2,FALSE)</f>
        <v>video</v>
      </c>
      <c r="F2835" t="str">
        <f>VLOOKUP(B2835,[1]Content!$B:$D,3,FALSE)</f>
        <v>healthy eating</v>
      </c>
      <c r="G2835" t="str">
        <f>VLOOKUP(C2835,[2]ReactionTypes!$B:$D,2,FALSE)</f>
        <v>positive</v>
      </c>
      <c r="H2835">
        <f>VLOOKUP(C2835,[2]ReactionTypes!$B:$D,3,FALSE)</f>
        <v>70</v>
      </c>
    </row>
    <row r="2836" spans="1:8">
      <c r="A2836">
        <v>2834</v>
      </c>
      <c r="B2836" t="s">
        <v>128</v>
      </c>
      <c r="C2836" t="s">
        <v>21</v>
      </c>
      <c r="D2836" s="2">
        <v>44126.2481018519</v>
      </c>
      <c r="E2836" t="str">
        <f>VLOOKUP(B2836,[1]Content!$B:$D,2,FALSE)</f>
        <v>video</v>
      </c>
      <c r="F2836" t="str">
        <f>VLOOKUP(B2836,[1]Content!$B:$D,3,FALSE)</f>
        <v>healthy eating</v>
      </c>
      <c r="G2836" t="str">
        <f>VLOOKUP(C2836,[2]ReactionTypes!$B:$D,2,FALSE)</f>
        <v>positive</v>
      </c>
      <c r="H2836">
        <f>VLOOKUP(C2836,[2]ReactionTypes!$B:$D,3,FALSE)</f>
        <v>60</v>
      </c>
    </row>
    <row r="2837" spans="1:8">
      <c r="A2837">
        <v>2835</v>
      </c>
      <c r="B2837" t="s">
        <v>128</v>
      </c>
      <c r="C2837" t="s">
        <v>11</v>
      </c>
      <c r="D2837" s="2">
        <v>44239.3970601852</v>
      </c>
      <c r="E2837" t="str">
        <f>VLOOKUP(B2837,[1]Content!$B:$D,2,FALSE)</f>
        <v>video</v>
      </c>
      <c r="F2837" t="str">
        <f>VLOOKUP(B2837,[1]Content!$B:$D,3,FALSE)</f>
        <v>healthy eating</v>
      </c>
      <c r="G2837" t="str">
        <f>VLOOKUP(C2837,[2]ReactionTypes!$B:$D,2,FALSE)</f>
        <v>positive</v>
      </c>
      <c r="H2837">
        <f>VLOOKUP(C2837,[2]ReactionTypes!$B:$D,3,FALSE)</f>
        <v>30</v>
      </c>
    </row>
    <row r="2838" spans="1:8">
      <c r="A2838">
        <v>2836</v>
      </c>
      <c r="B2838" t="s">
        <v>128</v>
      </c>
      <c r="C2838" t="s">
        <v>14</v>
      </c>
      <c r="D2838" s="2">
        <v>44219.7843402778</v>
      </c>
      <c r="E2838" t="str">
        <f>VLOOKUP(B2838,[1]Content!$B:$D,2,FALSE)</f>
        <v>video</v>
      </c>
      <c r="F2838" t="str">
        <f>VLOOKUP(B2838,[1]Content!$B:$D,3,FALSE)</f>
        <v>healthy eating</v>
      </c>
      <c r="G2838" t="str">
        <f>VLOOKUP(C2838,[2]ReactionTypes!$B:$D,2,FALSE)</f>
        <v>negative</v>
      </c>
      <c r="H2838">
        <f>VLOOKUP(C2838,[2]ReactionTypes!$B:$D,3,FALSE)</f>
        <v>5</v>
      </c>
    </row>
    <row r="2839" spans="1:8">
      <c r="A2839">
        <v>2837</v>
      </c>
      <c r="B2839" t="s">
        <v>128</v>
      </c>
      <c r="C2839" t="s">
        <v>9</v>
      </c>
      <c r="D2839" s="2">
        <v>44068.4228356481</v>
      </c>
      <c r="E2839" t="str">
        <f>VLOOKUP(B2839,[1]Content!$B:$D,2,FALSE)</f>
        <v>video</v>
      </c>
      <c r="F2839" t="str">
        <f>VLOOKUP(B2839,[1]Content!$B:$D,3,FALSE)</f>
        <v>healthy eating</v>
      </c>
      <c r="G2839" t="str">
        <f>VLOOKUP(C2839,[2]ReactionTypes!$B:$D,2,FALSE)</f>
        <v>negative</v>
      </c>
      <c r="H2839">
        <f>VLOOKUP(C2839,[2]ReactionTypes!$B:$D,3,FALSE)</f>
        <v>10</v>
      </c>
    </row>
    <row r="2840" spans="1:8">
      <c r="A2840">
        <v>2838</v>
      </c>
      <c r="B2840" t="s">
        <v>128</v>
      </c>
      <c r="C2840" t="s">
        <v>9</v>
      </c>
      <c r="D2840" s="2">
        <v>44143.2854861111</v>
      </c>
      <c r="E2840" t="str">
        <f>VLOOKUP(B2840,[1]Content!$B:$D,2,FALSE)</f>
        <v>video</v>
      </c>
      <c r="F2840" t="str">
        <f>VLOOKUP(B2840,[1]Content!$B:$D,3,FALSE)</f>
        <v>healthy eating</v>
      </c>
      <c r="G2840" t="str">
        <f>VLOOKUP(C2840,[2]ReactionTypes!$B:$D,2,FALSE)</f>
        <v>negative</v>
      </c>
      <c r="H2840">
        <f>VLOOKUP(C2840,[2]ReactionTypes!$B:$D,3,FALSE)</f>
        <v>10</v>
      </c>
    </row>
    <row r="2841" spans="1:8">
      <c r="A2841">
        <v>2839</v>
      </c>
      <c r="B2841" t="s">
        <v>128</v>
      </c>
      <c r="C2841" t="s">
        <v>22</v>
      </c>
      <c r="D2841" s="2">
        <v>44227.8148032407</v>
      </c>
      <c r="E2841" t="str">
        <f>VLOOKUP(B2841,[1]Content!$B:$D,2,FALSE)</f>
        <v>video</v>
      </c>
      <c r="F2841" t="str">
        <f>VLOOKUP(B2841,[1]Content!$B:$D,3,FALSE)</f>
        <v>healthy eating</v>
      </c>
      <c r="G2841" t="str">
        <f>VLOOKUP(C2841,[2]ReactionTypes!$B:$D,2,FALSE)</f>
        <v>positive</v>
      </c>
      <c r="H2841">
        <f>VLOOKUP(C2841,[2]ReactionTypes!$B:$D,3,FALSE)</f>
        <v>70</v>
      </c>
    </row>
    <row r="2842" spans="1:8">
      <c r="A2842">
        <v>2840</v>
      </c>
      <c r="B2842" t="s">
        <v>128</v>
      </c>
      <c r="C2842" t="s">
        <v>22</v>
      </c>
      <c r="D2842" s="2">
        <v>44241.709525463</v>
      </c>
      <c r="E2842" t="str">
        <f>VLOOKUP(B2842,[1]Content!$B:$D,2,FALSE)</f>
        <v>video</v>
      </c>
      <c r="F2842" t="str">
        <f>VLOOKUP(B2842,[1]Content!$B:$D,3,FALSE)</f>
        <v>healthy eating</v>
      </c>
      <c r="G2842" t="str">
        <f>VLOOKUP(C2842,[2]ReactionTypes!$B:$D,2,FALSE)</f>
        <v>positive</v>
      </c>
      <c r="H2842">
        <f>VLOOKUP(C2842,[2]ReactionTypes!$B:$D,3,FALSE)</f>
        <v>70</v>
      </c>
    </row>
    <row r="2843" spans="1:8">
      <c r="A2843">
        <v>2841</v>
      </c>
      <c r="B2843" t="s">
        <v>128</v>
      </c>
      <c r="C2843" t="s">
        <v>10</v>
      </c>
      <c r="D2843" s="2">
        <v>44340.9671527778</v>
      </c>
      <c r="E2843" t="str">
        <f>VLOOKUP(B2843,[1]Content!$B:$D,2,FALSE)</f>
        <v>video</v>
      </c>
      <c r="F2843" t="str">
        <f>VLOOKUP(B2843,[1]Content!$B:$D,3,FALSE)</f>
        <v>healthy eating</v>
      </c>
      <c r="G2843" t="str">
        <f>VLOOKUP(C2843,[2]ReactionTypes!$B:$D,2,FALSE)</f>
        <v>negative</v>
      </c>
      <c r="H2843">
        <f>VLOOKUP(C2843,[2]ReactionTypes!$B:$D,3,FALSE)</f>
        <v>15</v>
      </c>
    </row>
    <row r="2844" spans="1:8">
      <c r="A2844">
        <v>2842</v>
      </c>
      <c r="B2844" t="s">
        <v>128</v>
      </c>
      <c r="C2844" t="s">
        <v>13</v>
      </c>
      <c r="D2844" s="2">
        <v>44254.3206597222</v>
      </c>
      <c r="E2844" t="str">
        <f>VLOOKUP(B2844,[1]Content!$B:$D,2,FALSE)</f>
        <v>video</v>
      </c>
      <c r="F2844" t="str">
        <f>VLOOKUP(B2844,[1]Content!$B:$D,3,FALSE)</f>
        <v>healthy eating</v>
      </c>
      <c r="G2844" t="str">
        <f>VLOOKUP(C2844,[2]ReactionTypes!$B:$D,2,FALSE)</f>
        <v>positive</v>
      </c>
      <c r="H2844">
        <f>VLOOKUP(C2844,[2]ReactionTypes!$B:$D,3,FALSE)</f>
        <v>70</v>
      </c>
    </row>
    <row r="2845" spans="1:8">
      <c r="A2845">
        <v>2843</v>
      </c>
      <c r="B2845" t="s">
        <v>128</v>
      </c>
      <c r="C2845" t="s">
        <v>19</v>
      </c>
      <c r="D2845" s="2">
        <v>44026.649837963</v>
      </c>
      <c r="E2845" t="str">
        <f>VLOOKUP(B2845,[1]Content!$B:$D,2,FALSE)</f>
        <v>video</v>
      </c>
      <c r="F2845" t="str">
        <f>VLOOKUP(B2845,[1]Content!$B:$D,3,FALSE)</f>
        <v>healthy eating</v>
      </c>
      <c r="G2845" t="str">
        <f>VLOOKUP(C2845,[2]ReactionTypes!$B:$D,2,FALSE)</f>
        <v>negative</v>
      </c>
      <c r="H2845">
        <f>VLOOKUP(C2845,[2]ReactionTypes!$B:$D,3,FALSE)</f>
        <v>12</v>
      </c>
    </row>
    <row r="2846" spans="1:8">
      <c r="A2846">
        <v>2844</v>
      </c>
      <c r="B2846" t="s">
        <v>128</v>
      </c>
      <c r="C2846" t="s">
        <v>21</v>
      </c>
      <c r="D2846" s="2">
        <v>44018.8973263889</v>
      </c>
      <c r="E2846" t="str">
        <f>VLOOKUP(B2846,[1]Content!$B:$D,2,FALSE)</f>
        <v>video</v>
      </c>
      <c r="F2846" t="str">
        <f>VLOOKUP(B2846,[1]Content!$B:$D,3,FALSE)</f>
        <v>healthy eating</v>
      </c>
      <c r="G2846" t="str">
        <f>VLOOKUP(C2846,[2]ReactionTypes!$B:$D,2,FALSE)</f>
        <v>positive</v>
      </c>
      <c r="H2846">
        <f>VLOOKUP(C2846,[2]ReactionTypes!$B:$D,3,FALSE)</f>
        <v>60</v>
      </c>
    </row>
    <row r="2847" hidden="1" spans="1:4">
      <c r="A2847">
        <v>2845</v>
      </c>
      <c r="B2847" t="s">
        <v>129</v>
      </c>
      <c r="D2847" s="2">
        <v>44124.8788888889</v>
      </c>
    </row>
    <row r="2848" spans="1:8">
      <c r="A2848">
        <v>2846</v>
      </c>
      <c r="B2848" t="s">
        <v>129</v>
      </c>
      <c r="C2848" t="s">
        <v>12</v>
      </c>
      <c r="D2848" s="2">
        <v>44258.0613194444</v>
      </c>
      <c r="E2848" t="str">
        <f>VLOOKUP(B2848,[1]Content!$B:$D,2,FALSE)</f>
        <v>GIF</v>
      </c>
      <c r="F2848" t="str">
        <f>VLOOKUP(B2848,[1]Content!$B:$D,3,FALSE)</f>
        <v>cooking</v>
      </c>
      <c r="G2848" t="str">
        <f>VLOOKUP(C2848,[2]ReactionTypes!$B:$D,2,FALSE)</f>
        <v>neutral</v>
      </c>
      <c r="H2848">
        <f>VLOOKUP(C2848,[2]ReactionTypes!$B:$D,3,FALSE)</f>
        <v>35</v>
      </c>
    </row>
    <row r="2849" spans="1:8">
      <c r="A2849">
        <v>2847</v>
      </c>
      <c r="B2849" t="s">
        <v>129</v>
      </c>
      <c r="C2849" t="s">
        <v>15</v>
      </c>
      <c r="D2849" s="2">
        <v>44323.1154166667</v>
      </c>
      <c r="E2849" t="str">
        <f>VLOOKUP(B2849,[1]Content!$B:$D,2,FALSE)</f>
        <v>GIF</v>
      </c>
      <c r="F2849" t="str">
        <f>VLOOKUP(B2849,[1]Content!$B:$D,3,FALSE)</f>
        <v>cooking</v>
      </c>
      <c r="G2849" t="str">
        <f>VLOOKUP(C2849,[2]ReactionTypes!$B:$D,2,FALSE)</f>
        <v>positive</v>
      </c>
      <c r="H2849">
        <f>VLOOKUP(C2849,[2]ReactionTypes!$B:$D,3,FALSE)</f>
        <v>65</v>
      </c>
    </row>
    <row r="2850" spans="1:8">
      <c r="A2850">
        <v>2848</v>
      </c>
      <c r="B2850" t="s">
        <v>129</v>
      </c>
      <c r="C2850" t="s">
        <v>8</v>
      </c>
      <c r="D2850" s="2">
        <v>44127.4838657407</v>
      </c>
      <c r="E2850" t="str">
        <f>VLOOKUP(B2850,[1]Content!$B:$D,2,FALSE)</f>
        <v>GIF</v>
      </c>
      <c r="F2850" t="str">
        <f>VLOOKUP(B2850,[1]Content!$B:$D,3,FALSE)</f>
        <v>cooking</v>
      </c>
      <c r="G2850" t="str">
        <f>VLOOKUP(C2850,[2]ReactionTypes!$B:$D,2,FALSE)</f>
        <v>negative</v>
      </c>
      <c r="H2850">
        <f>VLOOKUP(C2850,[2]ReactionTypes!$B:$D,3,FALSE)</f>
        <v>0</v>
      </c>
    </row>
    <row r="2851" spans="1:8">
      <c r="A2851">
        <v>2849</v>
      </c>
      <c r="B2851" t="s">
        <v>129</v>
      </c>
      <c r="C2851" t="s">
        <v>8</v>
      </c>
      <c r="D2851" s="2">
        <v>44289.9388194444</v>
      </c>
      <c r="E2851" t="str">
        <f>VLOOKUP(B2851,[1]Content!$B:$D,2,FALSE)</f>
        <v>GIF</v>
      </c>
      <c r="F2851" t="str">
        <f>VLOOKUP(B2851,[1]Content!$B:$D,3,FALSE)</f>
        <v>cooking</v>
      </c>
      <c r="G2851" t="str">
        <f>VLOOKUP(C2851,[2]ReactionTypes!$B:$D,2,FALSE)</f>
        <v>negative</v>
      </c>
      <c r="H2851">
        <f>VLOOKUP(C2851,[2]ReactionTypes!$B:$D,3,FALSE)</f>
        <v>0</v>
      </c>
    </row>
    <row r="2852" spans="1:8">
      <c r="A2852">
        <v>2850</v>
      </c>
      <c r="B2852" t="s">
        <v>129</v>
      </c>
      <c r="C2852" t="s">
        <v>22</v>
      </c>
      <c r="D2852" s="2">
        <v>44155.8932407407</v>
      </c>
      <c r="E2852" t="str">
        <f>VLOOKUP(B2852,[1]Content!$B:$D,2,FALSE)</f>
        <v>GIF</v>
      </c>
      <c r="F2852" t="str">
        <f>VLOOKUP(B2852,[1]Content!$B:$D,3,FALSE)</f>
        <v>cooking</v>
      </c>
      <c r="G2852" t="str">
        <f>VLOOKUP(C2852,[2]ReactionTypes!$B:$D,2,FALSE)</f>
        <v>positive</v>
      </c>
      <c r="H2852">
        <f>VLOOKUP(C2852,[2]ReactionTypes!$B:$D,3,FALSE)</f>
        <v>70</v>
      </c>
    </row>
    <row r="2853" spans="1:8">
      <c r="A2853">
        <v>2851</v>
      </c>
      <c r="B2853" t="s">
        <v>129</v>
      </c>
      <c r="C2853" t="s">
        <v>10</v>
      </c>
      <c r="D2853" s="2">
        <v>44054.2959259259</v>
      </c>
      <c r="E2853" t="str">
        <f>VLOOKUP(B2853,[1]Content!$B:$D,2,FALSE)</f>
        <v>GIF</v>
      </c>
      <c r="F2853" t="str">
        <f>VLOOKUP(B2853,[1]Content!$B:$D,3,FALSE)</f>
        <v>cooking</v>
      </c>
      <c r="G2853" t="str">
        <f>VLOOKUP(C2853,[2]ReactionTypes!$B:$D,2,FALSE)</f>
        <v>negative</v>
      </c>
      <c r="H2853">
        <f>VLOOKUP(C2853,[2]ReactionTypes!$B:$D,3,FALSE)</f>
        <v>15</v>
      </c>
    </row>
    <row r="2854" spans="1:8">
      <c r="A2854">
        <v>2852</v>
      </c>
      <c r="B2854" t="s">
        <v>129</v>
      </c>
      <c r="C2854" t="s">
        <v>14</v>
      </c>
      <c r="D2854" s="2">
        <v>44331.4832523148</v>
      </c>
      <c r="E2854" t="str">
        <f>VLOOKUP(B2854,[1]Content!$B:$D,2,FALSE)</f>
        <v>GIF</v>
      </c>
      <c r="F2854" t="str">
        <f>VLOOKUP(B2854,[1]Content!$B:$D,3,FALSE)</f>
        <v>cooking</v>
      </c>
      <c r="G2854" t="str">
        <f>VLOOKUP(C2854,[2]ReactionTypes!$B:$D,2,FALSE)</f>
        <v>negative</v>
      </c>
      <c r="H2854">
        <f>VLOOKUP(C2854,[2]ReactionTypes!$B:$D,3,FALSE)</f>
        <v>5</v>
      </c>
    </row>
    <row r="2855" spans="1:8">
      <c r="A2855">
        <v>2853</v>
      </c>
      <c r="B2855" t="s">
        <v>129</v>
      </c>
      <c r="C2855" t="s">
        <v>9</v>
      </c>
      <c r="D2855" s="2">
        <v>44243.3000462963</v>
      </c>
      <c r="E2855" t="str">
        <f>VLOOKUP(B2855,[1]Content!$B:$D,2,FALSE)</f>
        <v>GIF</v>
      </c>
      <c r="F2855" t="str">
        <f>VLOOKUP(B2855,[1]Content!$B:$D,3,FALSE)</f>
        <v>cooking</v>
      </c>
      <c r="G2855" t="str">
        <f>VLOOKUP(C2855,[2]ReactionTypes!$B:$D,2,FALSE)</f>
        <v>negative</v>
      </c>
      <c r="H2855">
        <f>VLOOKUP(C2855,[2]ReactionTypes!$B:$D,3,FALSE)</f>
        <v>10</v>
      </c>
    </row>
    <row r="2856" spans="1:8">
      <c r="A2856">
        <v>2854</v>
      </c>
      <c r="B2856" t="s">
        <v>129</v>
      </c>
      <c r="C2856" t="s">
        <v>8</v>
      </c>
      <c r="D2856" s="2">
        <v>44188.554212963</v>
      </c>
      <c r="E2856" t="str">
        <f>VLOOKUP(B2856,[1]Content!$B:$D,2,FALSE)</f>
        <v>GIF</v>
      </c>
      <c r="F2856" t="str">
        <f>VLOOKUP(B2856,[1]Content!$B:$D,3,FALSE)</f>
        <v>cooking</v>
      </c>
      <c r="G2856" t="str">
        <f>VLOOKUP(C2856,[2]ReactionTypes!$B:$D,2,FALSE)</f>
        <v>negative</v>
      </c>
      <c r="H2856">
        <f>VLOOKUP(C2856,[2]ReactionTypes!$B:$D,3,FALSE)</f>
        <v>0</v>
      </c>
    </row>
    <row r="2857" spans="1:8">
      <c r="A2857">
        <v>2855</v>
      </c>
      <c r="B2857" t="s">
        <v>129</v>
      </c>
      <c r="C2857" t="s">
        <v>18</v>
      </c>
      <c r="D2857" s="2">
        <v>44084.7614236111</v>
      </c>
      <c r="E2857" t="str">
        <f>VLOOKUP(B2857,[1]Content!$B:$D,2,FALSE)</f>
        <v>GIF</v>
      </c>
      <c r="F2857" t="str">
        <f>VLOOKUP(B2857,[1]Content!$B:$D,3,FALSE)</f>
        <v>cooking</v>
      </c>
      <c r="G2857" t="str">
        <f>VLOOKUP(C2857,[2]ReactionTypes!$B:$D,2,FALSE)</f>
        <v>positive</v>
      </c>
      <c r="H2857">
        <f>VLOOKUP(C2857,[2]ReactionTypes!$B:$D,3,FALSE)</f>
        <v>45</v>
      </c>
    </row>
    <row r="2858" spans="1:8">
      <c r="A2858">
        <v>2856</v>
      </c>
      <c r="B2858" t="s">
        <v>129</v>
      </c>
      <c r="C2858" t="s">
        <v>22</v>
      </c>
      <c r="D2858" s="2">
        <v>44146.0667592593</v>
      </c>
      <c r="E2858" t="str">
        <f>VLOOKUP(B2858,[1]Content!$B:$D,2,FALSE)</f>
        <v>GIF</v>
      </c>
      <c r="F2858" t="str">
        <f>VLOOKUP(B2858,[1]Content!$B:$D,3,FALSE)</f>
        <v>cooking</v>
      </c>
      <c r="G2858" t="str">
        <f>VLOOKUP(C2858,[2]ReactionTypes!$B:$D,2,FALSE)</f>
        <v>positive</v>
      </c>
      <c r="H2858">
        <f>VLOOKUP(C2858,[2]ReactionTypes!$B:$D,3,FALSE)</f>
        <v>70</v>
      </c>
    </row>
    <row r="2859" spans="1:8">
      <c r="A2859">
        <v>2857</v>
      </c>
      <c r="B2859" t="s">
        <v>129</v>
      </c>
      <c r="C2859" t="s">
        <v>12</v>
      </c>
      <c r="D2859" s="2">
        <v>44149.1562037037</v>
      </c>
      <c r="E2859" t="str">
        <f>VLOOKUP(B2859,[1]Content!$B:$D,2,FALSE)</f>
        <v>GIF</v>
      </c>
      <c r="F2859" t="str">
        <f>VLOOKUP(B2859,[1]Content!$B:$D,3,FALSE)</f>
        <v>cooking</v>
      </c>
      <c r="G2859" t="str">
        <f>VLOOKUP(C2859,[2]ReactionTypes!$B:$D,2,FALSE)</f>
        <v>neutral</v>
      </c>
      <c r="H2859">
        <f>VLOOKUP(C2859,[2]ReactionTypes!$B:$D,3,FALSE)</f>
        <v>35</v>
      </c>
    </row>
    <row r="2860" spans="1:8">
      <c r="A2860">
        <v>2858</v>
      </c>
      <c r="B2860" t="s">
        <v>129</v>
      </c>
      <c r="C2860" t="s">
        <v>11</v>
      </c>
      <c r="D2860" s="2">
        <v>44022.1751157407</v>
      </c>
      <c r="E2860" t="str">
        <f>VLOOKUP(B2860,[1]Content!$B:$D,2,FALSE)</f>
        <v>GIF</v>
      </c>
      <c r="F2860" t="str">
        <f>VLOOKUP(B2860,[1]Content!$B:$D,3,FALSE)</f>
        <v>cooking</v>
      </c>
      <c r="G2860" t="str">
        <f>VLOOKUP(C2860,[2]ReactionTypes!$B:$D,2,FALSE)</f>
        <v>positive</v>
      </c>
      <c r="H2860">
        <f>VLOOKUP(C2860,[2]ReactionTypes!$B:$D,3,FALSE)</f>
        <v>30</v>
      </c>
    </row>
    <row r="2861" spans="1:8">
      <c r="A2861">
        <v>2859</v>
      </c>
      <c r="B2861" t="s">
        <v>129</v>
      </c>
      <c r="C2861" t="s">
        <v>20</v>
      </c>
      <c r="D2861" s="2">
        <v>44289.4496412037</v>
      </c>
      <c r="E2861" t="str">
        <f>VLOOKUP(B2861,[1]Content!$B:$D,2,FALSE)</f>
        <v>GIF</v>
      </c>
      <c r="F2861" t="str">
        <f>VLOOKUP(B2861,[1]Content!$B:$D,3,FALSE)</f>
        <v>cooking</v>
      </c>
      <c r="G2861" t="str">
        <f>VLOOKUP(C2861,[2]ReactionTypes!$B:$D,2,FALSE)</f>
        <v>positive</v>
      </c>
      <c r="H2861">
        <f>VLOOKUP(C2861,[2]ReactionTypes!$B:$D,3,FALSE)</f>
        <v>50</v>
      </c>
    </row>
    <row r="2862" spans="1:8">
      <c r="A2862">
        <v>2860</v>
      </c>
      <c r="B2862" t="s">
        <v>129</v>
      </c>
      <c r="C2862" t="s">
        <v>8</v>
      </c>
      <c r="D2862" s="2">
        <v>44302.4337037037</v>
      </c>
      <c r="E2862" t="str">
        <f>VLOOKUP(B2862,[1]Content!$B:$D,2,FALSE)</f>
        <v>GIF</v>
      </c>
      <c r="F2862" t="str">
        <f>VLOOKUP(B2862,[1]Content!$B:$D,3,FALSE)</f>
        <v>cooking</v>
      </c>
      <c r="G2862" t="str">
        <f>VLOOKUP(C2862,[2]ReactionTypes!$B:$D,2,FALSE)</f>
        <v>negative</v>
      </c>
      <c r="H2862">
        <f>VLOOKUP(C2862,[2]ReactionTypes!$B:$D,3,FALSE)</f>
        <v>0</v>
      </c>
    </row>
    <row r="2863" spans="1:8">
      <c r="A2863">
        <v>2861</v>
      </c>
      <c r="B2863" t="s">
        <v>129</v>
      </c>
      <c r="C2863" t="s">
        <v>21</v>
      </c>
      <c r="D2863" s="2">
        <v>44064.4984027778</v>
      </c>
      <c r="E2863" t="str">
        <f>VLOOKUP(B2863,[1]Content!$B:$D,2,FALSE)</f>
        <v>GIF</v>
      </c>
      <c r="F2863" t="str">
        <f>VLOOKUP(B2863,[1]Content!$B:$D,3,FALSE)</f>
        <v>cooking</v>
      </c>
      <c r="G2863" t="str">
        <f>VLOOKUP(C2863,[2]ReactionTypes!$B:$D,2,FALSE)</f>
        <v>positive</v>
      </c>
      <c r="H2863">
        <f>VLOOKUP(C2863,[2]ReactionTypes!$B:$D,3,FALSE)</f>
        <v>60</v>
      </c>
    </row>
    <row r="2864" spans="1:8">
      <c r="A2864">
        <v>2862</v>
      </c>
      <c r="B2864" t="s">
        <v>129</v>
      </c>
      <c r="C2864" t="s">
        <v>21</v>
      </c>
      <c r="D2864" s="2">
        <v>44061.0322337963</v>
      </c>
      <c r="E2864" t="str">
        <f>VLOOKUP(B2864,[1]Content!$B:$D,2,FALSE)</f>
        <v>GIF</v>
      </c>
      <c r="F2864" t="str">
        <f>VLOOKUP(B2864,[1]Content!$B:$D,3,FALSE)</f>
        <v>cooking</v>
      </c>
      <c r="G2864" t="str">
        <f>VLOOKUP(C2864,[2]ReactionTypes!$B:$D,2,FALSE)</f>
        <v>positive</v>
      </c>
      <c r="H2864">
        <f>VLOOKUP(C2864,[2]ReactionTypes!$B:$D,3,FALSE)</f>
        <v>60</v>
      </c>
    </row>
    <row r="2865" spans="1:8">
      <c r="A2865">
        <v>2863</v>
      </c>
      <c r="B2865" t="s">
        <v>129</v>
      </c>
      <c r="C2865" t="s">
        <v>8</v>
      </c>
      <c r="D2865" s="2">
        <v>44020.8799189815</v>
      </c>
      <c r="E2865" t="str">
        <f>VLOOKUP(B2865,[1]Content!$B:$D,2,FALSE)</f>
        <v>GIF</v>
      </c>
      <c r="F2865" t="str">
        <f>VLOOKUP(B2865,[1]Content!$B:$D,3,FALSE)</f>
        <v>cooking</v>
      </c>
      <c r="G2865" t="str">
        <f>VLOOKUP(C2865,[2]ReactionTypes!$B:$D,2,FALSE)</f>
        <v>negative</v>
      </c>
      <c r="H2865">
        <f>VLOOKUP(C2865,[2]ReactionTypes!$B:$D,3,FALSE)</f>
        <v>0</v>
      </c>
    </row>
    <row r="2866" spans="1:8">
      <c r="A2866">
        <v>2864</v>
      </c>
      <c r="B2866" t="s">
        <v>129</v>
      </c>
      <c r="C2866" t="s">
        <v>8</v>
      </c>
      <c r="D2866" s="2">
        <v>44148.652962963</v>
      </c>
      <c r="E2866" t="str">
        <f>VLOOKUP(B2866,[1]Content!$B:$D,2,FALSE)</f>
        <v>GIF</v>
      </c>
      <c r="F2866" t="str">
        <f>VLOOKUP(B2866,[1]Content!$B:$D,3,FALSE)</f>
        <v>cooking</v>
      </c>
      <c r="G2866" t="str">
        <f>VLOOKUP(C2866,[2]ReactionTypes!$B:$D,2,FALSE)</f>
        <v>negative</v>
      </c>
      <c r="H2866">
        <f>VLOOKUP(C2866,[2]ReactionTypes!$B:$D,3,FALSE)</f>
        <v>0</v>
      </c>
    </row>
    <row r="2867" spans="1:8">
      <c r="A2867">
        <v>2865</v>
      </c>
      <c r="B2867" t="s">
        <v>129</v>
      </c>
      <c r="C2867" t="s">
        <v>14</v>
      </c>
      <c r="D2867" s="2">
        <v>44090.6139930556</v>
      </c>
      <c r="E2867" t="str">
        <f>VLOOKUP(B2867,[1]Content!$B:$D,2,FALSE)</f>
        <v>GIF</v>
      </c>
      <c r="F2867" t="str">
        <f>VLOOKUP(B2867,[1]Content!$B:$D,3,FALSE)</f>
        <v>cooking</v>
      </c>
      <c r="G2867" t="str">
        <f>VLOOKUP(C2867,[2]ReactionTypes!$B:$D,2,FALSE)</f>
        <v>negative</v>
      </c>
      <c r="H2867">
        <f>VLOOKUP(C2867,[2]ReactionTypes!$B:$D,3,FALSE)</f>
        <v>5</v>
      </c>
    </row>
    <row r="2868" spans="1:8">
      <c r="A2868">
        <v>2866</v>
      </c>
      <c r="B2868" t="s">
        <v>129</v>
      </c>
      <c r="C2868" t="s">
        <v>8</v>
      </c>
      <c r="D2868" s="2">
        <v>44088.4392939815</v>
      </c>
      <c r="E2868" t="str">
        <f>VLOOKUP(B2868,[1]Content!$B:$D,2,FALSE)</f>
        <v>GIF</v>
      </c>
      <c r="F2868" t="str">
        <f>VLOOKUP(B2868,[1]Content!$B:$D,3,FALSE)</f>
        <v>cooking</v>
      </c>
      <c r="G2868" t="str">
        <f>VLOOKUP(C2868,[2]ReactionTypes!$B:$D,2,FALSE)</f>
        <v>negative</v>
      </c>
      <c r="H2868">
        <f>VLOOKUP(C2868,[2]ReactionTypes!$B:$D,3,FALSE)</f>
        <v>0</v>
      </c>
    </row>
    <row r="2869" spans="1:8">
      <c r="A2869">
        <v>2867</v>
      </c>
      <c r="B2869" t="s">
        <v>129</v>
      </c>
      <c r="C2869" t="s">
        <v>10</v>
      </c>
      <c r="D2869" s="2">
        <v>44023.7783449074</v>
      </c>
      <c r="E2869" t="str">
        <f>VLOOKUP(B2869,[1]Content!$B:$D,2,FALSE)</f>
        <v>GIF</v>
      </c>
      <c r="F2869" t="str">
        <f>VLOOKUP(B2869,[1]Content!$B:$D,3,FALSE)</f>
        <v>cooking</v>
      </c>
      <c r="G2869" t="str">
        <f>VLOOKUP(C2869,[2]ReactionTypes!$B:$D,2,FALSE)</f>
        <v>negative</v>
      </c>
      <c r="H2869">
        <f>VLOOKUP(C2869,[2]ReactionTypes!$B:$D,3,FALSE)</f>
        <v>15</v>
      </c>
    </row>
    <row r="2870" spans="1:8">
      <c r="A2870">
        <v>2868</v>
      </c>
      <c r="B2870" t="s">
        <v>129</v>
      </c>
      <c r="C2870" t="s">
        <v>18</v>
      </c>
      <c r="D2870" s="2">
        <v>44104.3548148148</v>
      </c>
      <c r="E2870" t="str">
        <f>VLOOKUP(B2870,[1]Content!$B:$D,2,FALSE)</f>
        <v>GIF</v>
      </c>
      <c r="F2870" t="str">
        <f>VLOOKUP(B2870,[1]Content!$B:$D,3,FALSE)</f>
        <v>cooking</v>
      </c>
      <c r="G2870" t="str">
        <f>VLOOKUP(C2870,[2]ReactionTypes!$B:$D,2,FALSE)</f>
        <v>positive</v>
      </c>
      <c r="H2870">
        <f>VLOOKUP(C2870,[2]ReactionTypes!$B:$D,3,FALSE)</f>
        <v>45</v>
      </c>
    </row>
    <row r="2871" spans="1:8">
      <c r="A2871">
        <v>2869</v>
      </c>
      <c r="B2871" t="s">
        <v>129</v>
      </c>
      <c r="C2871" t="s">
        <v>14</v>
      </c>
      <c r="D2871" s="2">
        <v>44048.7700925926</v>
      </c>
      <c r="E2871" t="str">
        <f>VLOOKUP(B2871,[1]Content!$B:$D,2,FALSE)</f>
        <v>GIF</v>
      </c>
      <c r="F2871" t="str">
        <f>VLOOKUP(B2871,[1]Content!$B:$D,3,FALSE)</f>
        <v>cooking</v>
      </c>
      <c r="G2871" t="str">
        <f>VLOOKUP(C2871,[2]ReactionTypes!$B:$D,2,FALSE)</f>
        <v>negative</v>
      </c>
      <c r="H2871">
        <f>VLOOKUP(C2871,[2]ReactionTypes!$B:$D,3,FALSE)</f>
        <v>5</v>
      </c>
    </row>
    <row r="2872" spans="1:8">
      <c r="A2872">
        <v>2870</v>
      </c>
      <c r="B2872" t="s">
        <v>129</v>
      </c>
      <c r="C2872" t="s">
        <v>14</v>
      </c>
      <c r="D2872" s="2">
        <v>44287.0859375</v>
      </c>
      <c r="E2872" t="str">
        <f>VLOOKUP(B2872,[1]Content!$B:$D,2,FALSE)</f>
        <v>GIF</v>
      </c>
      <c r="F2872" t="str">
        <f>VLOOKUP(B2872,[1]Content!$B:$D,3,FALSE)</f>
        <v>cooking</v>
      </c>
      <c r="G2872" t="str">
        <f>VLOOKUP(C2872,[2]ReactionTypes!$B:$D,2,FALSE)</f>
        <v>negative</v>
      </c>
      <c r="H2872">
        <f>VLOOKUP(C2872,[2]ReactionTypes!$B:$D,3,FALSE)</f>
        <v>5</v>
      </c>
    </row>
    <row r="2873" spans="1:8">
      <c r="A2873">
        <v>2871</v>
      </c>
      <c r="B2873" t="s">
        <v>129</v>
      </c>
      <c r="C2873" t="s">
        <v>19</v>
      </c>
      <c r="D2873" s="2">
        <v>44237.7050810185</v>
      </c>
      <c r="E2873" t="str">
        <f>VLOOKUP(B2873,[1]Content!$B:$D,2,FALSE)</f>
        <v>GIF</v>
      </c>
      <c r="F2873" t="str">
        <f>VLOOKUP(B2873,[1]Content!$B:$D,3,FALSE)</f>
        <v>cooking</v>
      </c>
      <c r="G2873" t="str">
        <f>VLOOKUP(C2873,[2]ReactionTypes!$B:$D,2,FALSE)</f>
        <v>negative</v>
      </c>
      <c r="H2873">
        <f>VLOOKUP(C2873,[2]ReactionTypes!$B:$D,3,FALSE)</f>
        <v>12</v>
      </c>
    </row>
    <row r="2874" spans="1:8">
      <c r="A2874">
        <v>2872</v>
      </c>
      <c r="B2874" t="s">
        <v>129</v>
      </c>
      <c r="C2874" t="s">
        <v>9</v>
      </c>
      <c r="D2874" s="2">
        <v>44147.8436458333</v>
      </c>
      <c r="E2874" t="str">
        <f>VLOOKUP(B2874,[1]Content!$B:$D,2,FALSE)</f>
        <v>GIF</v>
      </c>
      <c r="F2874" t="str">
        <f>VLOOKUP(B2874,[1]Content!$B:$D,3,FALSE)</f>
        <v>cooking</v>
      </c>
      <c r="G2874" t="str">
        <f>VLOOKUP(C2874,[2]ReactionTypes!$B:$D,2,FALSE)</f>
        <v>negative</v>
      </c>
      <c r="H2874">
        <f>VLOOKUP(C2874,[2]ReactionTypes!$B:$D,3,FALSE)</f>
        <v>10</v>
      </c>
    </row>
    <row r="2875" spans="1:8">
      <c r="A2875">
        <v>2873</v>
      </c>
      <c r="B2875" t="s">
        <v>129</v>
      </c>
      <c r="C2875" t="s">
        <v>18</v>
      </c>
      <c r="D2875" s="2">
        <v>44050.2423263889</v>
      </c>
      <c r="E2875" t="str">
        <f>VLOOKUP(B2875,[1]Content!$B:$D,2,FALSE)</f>
        <v>GIF</v>
      </c>
      <c r="F2875" t="str">
        <f>VLOOKUP(B2875,[1]Content!$B:$D,3,FALSE)</f>
        <v>cooking</v>
      </c>
      <c r="G2875" t="str">
        <f>VLOOKUP(C2875,[2]ReactionTypes!$B:$D,2,FALSE)</f>
        <v>positive</v>
      </c>
      <c r="H2875">
        <f>VLOOKUP(C2875,[2]ReactionTypes!$B:$D,3,FALSE)</f>
        <v>45</v>
      </c>
    </row>
    <row r="2876" spans="1:8">
      <c r="A2876">
        <v>2874</v>
      </c>
      <c r="B2876" t="s">
        <v>129</v>
      </c>
      <c r="C2876" t="s">
        <v>11</v>
      </c>
      <c r="D2876" s="2">
        <v>44136.5861805556</v>
      </c>
      <c r="E2876" t="str">
        <f>VLOOKUP(B2876,[1]Content!$B:$D,2,FALSE)</f>
        <v>GIF</v>
      </c>
      <c r="F2876" t="str">
        <f>VLOOKUP(B2876,[1]Content!$B:$D,3,FALSE)</f>
        <v>cooking</v>
      </c>
      <c r="G2876" t="str">
        <f>VLOOKUP(C2876,[2]ReactionTypes!$B:$D,2,FALSE)</f>
        <v>positive</v>
      </c>
      <c r="H2876">
        <f>VLOOKUP(C2876,[2]ReactionTypes!$B:$D,3,FALSE)</f>
        <v>30</v>
      </c>
    </row>
    <row r="2877" spans="1:8">
      <c r="A2877">
        <v>2875</v>
      </c>
      <c r="B2877" t="s">
        <v>129</v>
      </c>
      <c r="C2877" t="s">
        <v>22</v>
      </c>
      <c r="D2877" s="2">
        <v>44207.5541782407</v>
      </c>
      <c r="E2877" t="str">
        <f>VLOOKUP(B2877,[1]Content!$B:$D,2,FALSE)</f>
        <v>GIF</v>
      </c>
      <c r="F2877" t="str">
        <f>VLOOKUP(B2877,[1]Content!$B:$D,3,FALSE)</f>
        <v>cooking</v>
      </c>
      <c r="G2877" t="str">
        <f>VLOOKUP(C2877,[2]ReactionTypes!$B:$D,2,FALSE)</f>
        <v>positive</v>
      </c>
      <c r="H2877">
        <f>VLOOKUP(C2877,[2]ReactionTypes!$B:$D,3,FALSE)</f>
        <v>70</v>
      </c>
    </row>
    <row r="2878" spans="1:8">
      <c r="A2878">
        <v>2876</v>
      </c>
      <c r="B2878" t="s">
        <v>129</v>
      </c>
      <c r="C2878" t="s">
        <v>20</v>
      </c>
      <c r="D2878" s="2">
        <v>44260.6139930556</v>
      </c>
      <c r="E2878" t="str">
        <f>VLOOKUP(B2878,[1]Content!$B:$D,2,FALSE)</f>
        <v>GIF</v>
      </c>
      <c r="F2878" t="str">
        <f>VLOOKUP(B2878,[1]Content!$B:$D,3,FALSE)</f>
        <v>cooking</v>
      </c>
      <c r="G2878" t="str">
        <f>VLOOKUP(C2878,[2]ReactionTypes!$B:$D,2,FALSE)</f>
        <v>positive</v>
      </c>
      <c r="H2878">
        <f>VLOOKUP(C2878,[2]ReactionTypes!$B:$D,3,FALSE)</f>
        <v>50</v>
      </c>
    </row>
    <row r="2879" spans="1:8">
      <c r="A2879">
        <v>2877</v>
      </c>
      <c r="B2879" t="s">
        <v>129</v>
      </c>
      <c r="C2879" t="s">
        <v>18</v>
      </c>
      <c r="D2879" s="2">
        <v>44247.893125</v>
      </c>
      <c r="E2879" t="str">
        <f>VLOOKUP(B2879,[1]Content!$B:$D,2,FALSE)</f>
        <v>GIF</v>
      </c>
      <c r="F2879" t="str">
        <f>VLOOKUP(B2879,[1]Content!$B:$D,3,FALSE)</f>
        <v>cooking</v>
      </c>
      <c r="G2879" t="str">
        <f>VLOOKUP(C2879,[2]ReactionTypes!$B:$D,2,FALSE)</f>
        <v>positive</v>
      </c>
      <c r="H2879">
        <f>VLOOKUP(C2879,[2]ReactionTypes!$B:$D,3,FALSE)</f>
        <v>45</v>
      </c>
    </row>
    <row r="2880" spans="1:8">
      <c r="A2880">
        <v>2878</v>
      </c>
      <c r="B2880" t="s">
        <v>129</v>
      </c>
      <c r="C2880" t="s">
        <v>15</v>
      </c>
      <c r="D2880" s="2">
        <v>44005.0625</v>
      </c>
      <c r="E2880" t="str">
        <f>VLOOKUP(B2880,[1]Content!$B:$D,2,FALSE)</f>
        <v>GIF</v>
      </c>
      <c r="F2880" t="str">
        <f>VLOOKUP(B2880,[1]Content!$B:$D,3,FALSE)</f>
        <v>cooking</v>
      </c>
      <c r="G2880" t="str">
        <f>VLOOKUP(C2880,[2]ReactionTypes!$B:$D,2,FALSE)</f>
        <v>positive</v>
      </c>
      <c r="H2880">
        <f>VLOOKUP(C2880,[2]ReactionTypes!$B:$D,3,FALSE)</f>
        <v>65</v>
      </c>
    </row>
    <row r="2881" spans="1:8">
      <c r="A2881">
        <v>2879</v>
      </c>
      <c r="B2881" t="s">
        <v>129</v>
      </c>
      <c r="C2881" t="s">
        <v>10</v>
      </c>
      <c r="D2881" s="2">
        <v>44028.6396412037</v>
      </c>
      <c r="E2881" t="str">
        <f>VLOOKUP(B2881,[1]Content!$B:$D,2,FALSE)</f>
        <v>GIF</v>
      </c>
      <c r="F2881" t="str">
        <f>VLOOKUP(B2881,[1]Content!$B:$D,3,FALSE)</f>
        <v>cooking</v>
      </c>
      <c r="G2881" t="str">
        <f>VLOOKUP(C2881,[2]ReactionTypes!$B:$D,2,FALSE)</f>
        <v>negative</v>
      </c>
      <c r="H2881">
        <f>VLOOKUP(C2881,[2]ReactionTypes!$B:$D,3,FALSE)</f>
        <v>15</v>
      </c>
    </row>
    <row r="2882" spans="1:8">
      <c r="A2882">
        <v>2880</v>
      </c>
      <c r="B2882" t="s">
        <v>129</v>
      </c>
      <c r="C2882" t="s">
        <v>8</v>
      </c>
      <c r="D2882" s="2">
        <v>44118.9904976852</v>
      </c>
      <c r="E2882" t="str">
        <f>VLOOKUP(B2882,[1]Content!$B:$D,2,FALSE)</f>
        <v>GIF</v>
      </c>
      <c r="F2882" t="str">
        <f>VLOOKUP(B2882,[1]Content!$B:$D,3,FALSE)</f>
        <v>cooking</v>
      </c>
      <c r="G2882" t="str">
        <f>VLOOKUP(C2882,[2]ReactionTypes!$B:$D,2,FALSE)</f>
        <v>negative</v>
      </c>
      <c r="H2882">
        <f>VLOOKUP(C2882,[2]ReactionTypes!$B:$D,3,FALSE)</f>
        <v>0</v>
      </c>
    </row>
    <row r="2883" spans="1:8">
      <c r="A2883">
        <v>2881</v>
      </c>
      <c r="B2883" t="s">
        <v>129</v>
      </c>
      <c r="C2883" t="s">
        <v>17</v>
      </c>
      <c r="D2883" s="2">
        <v>44170.9777662037</v>
      </c>
      <c r="E2883" t="str">
        <f>VLOOKUP(B2883,[1]Content!$B:$D,2,FALSE)</f>
        <v>GIF</v>
      </c>
      <c r="F2883" t="str">
        <f>VLOOKUP(B2883,[1]Content!$B:$D,3,FALSE)</f>
        <v>cooking</v>
      </c>
      <c r="G2883" t="str">
        <f>VLOOKUP(C2883,[2]ReactionTypes!$B:$D,2,FALSE)</f>
        <v>positive</v>
      </c>
      <c r="H2883">
        <f>VLOOKUP(C2883,[2]ReactionTypes!$B:$D,3,FALSE)</f>
        <v>75</v>
      </c>
    </row>
    <row r="2884" spans="1:8">
      <c r="A2884">
        <v>2882</v>
      </c>
      <c r="B2884" t="s">
        <v>129</v>
      </c>
      <c r="C2884" t="s">
        <v>8</v>
      </c>
      <c r="D2884" s="2">
        <v>44136.3343287037</v>
      </c>
      <c r="E2884" t="str">
        <f>VLOOKUP(B2884,[1]Content!$B:$D,2,FALSE)</f>
        <v>GIF</v>
      </c>
      <c r="F2884" t="str">
        <f>VLOOKUP(B2884,[1]Content!$B:$D,3,FALSE)</f>
        <v>cooking</v>
      </c>
      <c r="G2884" t="str">
        <f>VLOOKUP(C2884,[2]ReactionTypes!$B:$D,2,FALSE)</f>
        <v>negative</v>
      </c>
      <c r="H2884">
        <f>VLOOKUP(C2884,[2]ReactionTypes!$B:$D,3,FALSE)</f>
        <v>0</v>
      </c>
    </row>
    <row r="2885" spans="1:8">
      <c r="A2885">
        <v>2883</v>
      </c>
      <c r="B2885" t="s">
        <v>129</v>
      </c>
      <c r="C2885" t="s">
        <v>15</v>
      </c>
      <c r="D2885" s="2">
        <v>44328.1872337963</v>
      </c>
      <c r="E2885" t="str">
        <f>VLOOKUP(B2885,[1]Content!$B:$D,2,FALSE)</f>
        <v>GIF</v>
      </c>
      <c r="F2885" t="str">
        <f>VLOOKUP(B2885,[1]Content!$B:$D,3,FALSE)</f>
        <v>cooking</v>
      </c>
      <c r="G2885" t="str">
        <f>VLOOKUP(C2885,[2]ReactionTypes!$B:$D,2,FALSE)</f>
        <v>positive</v>
      </c>
      <c r="H2885">
        <f>VLOOKUP(C2885,[2]ReactionTypes!$B:$D,3,FALSE)</f>
        <v>65</v>
      </c>
    </row>
    <row r="2886" spans="1:8">
      <c r="A2886">
        <v>2884</v>
      </c>
      <c r="B2886" t="s">
        <v>129</v>
      </c>
      <c r="C2886" t="s">
        <v>15</v>
      </c>
      <c r="D2886" s="2">
        <v>44048.7136689815</v>
      </c>
      <c r="E2886" t="str">
        <f>VLOOKUP(B2886,[1]Content!$B:$D,2,FALSE)</f>
        <v>GIF</v>
      </c>
      <c r="F2886" t="str">
        <f>VLOOKUP(B2886,[1]Content!$B:$D,3,FALSE)</f>
        <v>cooking</v>
      </c>
      <c r="G2886" t="str">
        <f>VLOOKUP(C2886,[2]ReactionTypes!$B:$D,2,FALSE)</f>
        <v>positive</v>
      </c>
      <c r="H2886">
        <f>VLOOKUP(C2886,[2]ReactionTypes!$B:$D,3,FALSE)</f>
        <v>65</v>
      </c>
    </row>
    <row r="2887" spans="1:8">
      <c r="A2887">
        <v>2885</v>
      </c>
      <c r="B2887" t="s">
        <v>129</v>
      </c>
      <c r="C2887" t="s">
        <v>25</v>
      </c>
      <c r="D2887" s="2">
        <v>44148.7640393519</v>
      </c>
      <c r="E2887" t="str">
        <f>VLOOKUP(B2887,[1]Content!$B:$D,2,FALSE)</f>
        <v>GIF</v>
      </c>
      <c r="F2887" t="str">
        <f>VLOOKUP(B2887,[1]Content!$B:$D,3,FALSE)</f>
        <v>cooking</v>
      </c>
      <c r="G2887" t="str">
        <f>VLOOKUP(C2887,[2]ReactionTypes!$B:$D,2,FALSE)</f>
        <v>positive</v>
      </c>
      <c r="H2887">
        <f>VLOOKUP(C2887,[2]ReactionTypes!$B:$D,3,FALSE)</f>
        <v>72</v>
      </c>
    </row>
    <row r="2888" spans="1:8">
      <c r="A2888">
        <v>2886</v>
      </c>
      <c r="B2888" t="s">
        <v>129</v>
      </c>
      <c r="C2888" t="s">
        <v>10</v>
      </c>
      <c r="D2888" s="2">
        <v>44007.6638657407</v>
      </c>
      <c r="E2888" t="str">
        <f>VLOOKUP(B2888,[1]Content!$B:$D,2,FALSE)</f>
        <v>GIF</v>
      </c>
      <c r="F2888" t="str">
        <f>VLOOKUP(B2888,[1]Content!$B:$D,3,FALSE)</f>
        <v>cooking</v>
      </c>
      <c r="G2888" t="str">
        <f>VLOOKUP(C2888,[2]ReactionTypes!$B:$D,2,FALSE)</f>
        <v>negative</v>
      </c>
      <c r="H2888">
        <f>VLOOKUP(C2888,[2]ReactionTypes!$B:$D,3,FALSE)</f>
        <v>15</v>
      </c>
    </row>
    <row r="2889" spans="1:8">
      <c r="A2889">
        <v>2887</v>
      </c>
      <c r="B2889" t="s">
        <v>129</v>
      </c>
      <c r="C2889" t="s">
        <v>8</v>
      </c>
      <c r="D2889" s="2">
        <v>44336.0013541667</v>
      </c>
      <c r="E2889" t="str">
        <f>VLOOKUP(B2889,[1]Content!$B:$D,2,FALSE)</f>
        <v>GIF</v>
      </c>
      <c r="F2889" t="str">
        <f>VLOOKUP(B2889,[1]Content!$B:$D,3,FALSE)</f>
        <v>cooking</v>
      </c>
      <c r="G2889" t="str">
        <f>VLOOKUP(C2889,[2]ReactionTypes!$B:$D,2,FALSE)</f>
        <v>negative</v>
      </c>
      <c r="H2889">
        <f>VLOOKUP(C2889,[2]ReactionTypes!$B:$D,3,FALSE)</f>
        <v>0</v>
      </c>
    </row>
    <row r="2890" spans="1:8">
      <c r="A2890">
        <v>2888</v>
      </c>
      <c r="B2890" t="s">
        <v>129</v>
      </c>
      <c r="C2890" t="s">
        <v>16</v>
      </c>
      <c r="D2890" s="2">
        <v>44207.4779976852</v>
      </c>
      <c r="E2890" t="str">
        <f>VLOOKUP(B2890,[1]Content!$B:$D,2,FALSE)</f>
        <v>GIF</v>
      </c>
      <c r="F2890" t="str">
        <f>VLOOKUP(B2890,[1]Content!$B:$D,3,FALSE)</f>
        <v>cooking</v>
      </c>
      <c r="G2890" t="str">
        <f>VLOOKUP(C2890,[2]ReactionTypes!$B:$D,2,FALSE)</f>
        <v>neutral</v>
      </c>
      <c r="H2890">
        <f>VLOOKUP(C2890,[2]ReactionTypes!$B:$D,3,FALSE)</f>
        <v>20</v>
      </c>
    </row>
    <row r="2891" spans="1:8">
      <c r="A2891">
        <v>2889</v>
      </c>
      <c r="B2891" t="s">
        <v>129</v>
      </c>
      <c r="C2891" t="s">
        <v>11</v>
      </c>
      <c r="D2891" s="2">
        <v>44208.8371064815</v>
      </c>
      <c r="E2891" t="str">
        <f>VLOOKUP(B2891,[1]Content!$B:$D,2,FALSE)</f>
        <v>GIF</v>
      </c>
      <c r="F2891" t="str">
        <f>VLOOKUP(B2891,[1]Content!$B:$D,3,FALSE)</f>
        <v>cooking</v>
      </c>
      <c r="G2891" t="str">
        <f>VLOOKUP(C2891,[2]ReactionTypes!$B:$D,2,FALSE)</f>
        <v>positive</v>
      </c>
      <c r="H2891">
        <f>VLOOKUP(C2891,[2]ReactionTypes!$B:$D,3,FALSE)</f>
        <v>30</v>
      </c>
    </row>
    <row r="2892" spans="1:8">
      <c r="A2892">
        <v>2890</v>
      </c>
      <c r="B2892" t="s">
        <v>129</v>
      </c>
      <c r="C2892" t="s">
        <v>22</v>
      </c>
      <c r="D2892" s="2">
        <v>44218.7389699074</v>
      </c>
      <c r="E2892" t="str">
        <f>VLOOKUP(B2892,[1]Content!$B:$D,2,FALSE)</f>
        <v>GIF</v>
      </c>
      <c r="F2892" t="str">
        <f>VLOOKUP(B2892,[1]Content!$B:$D,3,FALSE)</f>
        <v>cooking</v>
      </c>
      <c r="G2892" t="str">
        <f>VLOOKUP(C2892,[2]ReactionTypes!$B:$D,2,FALSE)</f>
        <v>positive</v>
      </c>
      <c r="H2892">
        <f>VLOOKUP(C2892,[2]ReactionTypes!$B:$D,3,FALSE)</f>
        <v>70</v>
      </c>
    </row>
    <row r="2893" spans="1:8">
      <c r="A2893">
        <v>2891</v>
      </c>
      <c r="B2893" t="s">
        <v>129</v>
      </c>
      <c r="C2893" t="s">
        <v>12</v>
      </c>
      <c r="D2893" s="2">
        <v>44176.3689351852</v>
      </c>
      <c r="E2893" t="str">
        <f>VLOOKUP(B2893,[1]Content!$B:$D,2,FALSE)</f>
        <v>GIF</v>
      </c>
      <c r="F2893" t="str">
        <f>VLOOKUP(B2893,[1]Content!$B:$D,3,FALSE)</f>
        <v>cooking</v>
      </c>
      <c r="G2893" t="str">
        <f>VLOOKUP(C2893,[2]ReactionTypes!$B:$D,2,FALSE)</f>
        <v>neutral</v>
      </c>
      <c r="H2893">
        <f>VLOOKUP(C2893,[2]ReactionTypes!$B:$D,3,FALSE)</f>
        <v>35</v>
      </c>
    </row>
    <row r="2894" spans="1:8">
      <c r="A2894">
        <v>2892</v>
      </c>
      <c r="B2894" t="s">
        <v>129</v>
      </c>
      <c r="C2894" t="s">
        <v>17</v>
      </c>
      <c r="D2894" s="2">
        <v>44007.7306597222</v>
      </c>
      <c r="E2894" t="str">
        <f>VLOOKUP(B2894,[1]Content!$B:$D,2,FALSE)</f>
        <v>GIF</v>
      </c>
      <c r="F2894" t="str">
        <f>VLOOKUP(B2894,[1]Content!$B:$D,3,FALSE)</f>
        <v>cooking</v>
      </c>
      <c r="G2894" t="str">
        <f>VLOOKUP(C2894,[2]ReactionTypes!$B:$D,2,FALSE)</f>
        <v>positive</v>
      </c>
      <c r="H2894">
        <f>VLOOKUP(C2894,[2]ReactionTypes!$B:$D,3,FALSE)</f>
        <v>75</v>
      </c>
    </row>
    <row r="2895" hidden="1" spans="1:4">
      <c r="A2895">
        <v>2893</v>
      </c>
      <c r="B2895" t="s">
        <v>130</v>
      </c>
      <c r="D2895" s="2">
        <v>44056.7668518519</v>
      </c>
    </row>
    <row r="2896" spans="1:8">
      <c r="A2896">
        <v>2894</v>
      </c>
      <c r="B2896" t="s">
        <v>130</v>
      </c>
      <c r="C2896" t="s">
        <v>12</v>
      </c>
      <c r="D2896" s="2">
        <v>44282.1393981481</v>
      </c>
      <c r="E2896" t="str">
        <f>VLOOKUP(B2896,[1]Content!$B:$D,2,FALSE)</f>
        <v>audio</v>
      </c>
      <c r="F2896" t="str">
        <f>VLOOKUP(B2896,[1]Content!$B:$D,3,FALSE)</f>
        <v>technology</v>
      </c>
      <c r="G2896" t="str">
        <f>VLOOKUP(C2896,[2]ReactionTypes!$B:$D,2,FALSE)</f>
        <v>neutral</v>
      </c>
      <c r="H2896">
        <f>VLOOKUP(C2896,[2]ReactionTypes!$B:$D,3,FALSE)</f>
        <v>35</v>
      </c>
    </row>
    <row r="2897" spans="1:8">
      <c r="A2897">
        <v>2895</v>
      </c>
      <c r="B2897" t="s">
        <v>130</v>
      </c>
      <c r="C2897" t="s">
        <v>13</v>
      </c>
      <c r="D2897" s="2">
        <v>44190.7393634259</v>
      </c>
      <c r="E2897" t="str">
        <f>VLOOKUP(B2897,[1]Content!$B:$D,2,FALSE)</f>
        <v>audio</v>
      </c>
      <c r="F2897" t="str">
        <f>VLOOKUP(B2897,[1]Content!$B:$D,3,FALSE)</f>
        <v>technology</v>
      </c>
      <c r="G2897" t="str">
        <f>VLOOKUP(C2897,[2]ReactionTypes!$B:$D,2,FALSE)</f>
        <v>positive</v>
      </c>
      <c r="H2897">
        <f>VLOOKUP(C2897,[2]ReactionTypes!$B:$D,3,FALSE)</f>
        <v>70</v>
      </c>
    </row>
    <row r="2898" spans="1:8">
      <c r="A2898">
        <v>2896</v>
      </c>
      <c r="B2898" t="s">
        <v>130</v>
      </c>
      <c r="C2898" t="s">
        <v>10</v>
      </c>
      <c r="D2898" s="2">
        <v>44001.4747337963</v>
      </c>
      <c r="E2898" t="str">
        <f>VLOOKUP(B2898,[1]Content!$B:$D,2,FALSE)</f>
        <v>audio</v>
      </c>
      <c r="F2898" t="str">
        <f>VLOOKUP(B2898,[1]Content!$B:$D,3,FALSE)</f>
        <v>technology</v>
      </c>
      <c r="G2898" t="str">
        <f>VLOOKUP(C2898,[2]ReactionTypes!$B:$D,2,FALSE)</f>
        <v>negative</v>
      </c>
      <c r="H2898">
        <f>VLOOKUP(C2898,[2]ReactionTypes!$B:$D,3,FALSE)</f>
        <v>15</v>
      </c>
    </row>
    <row r="2899" spans="1:8">
      <c r="A2899">
        <v>2897</v>
      </c>
      <c r="B2899" t="s">
        <v>130</v>
      </c>
      <c r="C2899" t="s">
        <v>16</v>
      </c>
      <c r="D2899" s="2">
        <v>44353.8278935185</v>
      </c>
      <c r="E2899" t="str">
        <f>VLOOKUP(B2899,[1]Content!$B:$D,2,FALSE)</f>
        <v>audio</v>
      </c>
      <c r="F2899" t="str">
        <f>VLOOKUP(B2899,[1]Content!$B:$D,3,FALSE)</f>
        <v>technology</v>
      </c>
      <c r="G2899" t="str">
        <f>VLOOKUP(C2899,[2]ReactionTypes!$B:$D,2,FALSE)</f>
        <v>neutral</v>
      </c>
      <c r="H2899">
        <f>VLOOKUP(C2899,[2]ReactionTypes!$B:$D,3,FALSE)</f>
        <v>20</v>
      </c>
    </row>
    <row r="2900" spans="1:8">
      <c r="A2900">
        <v>2898</v>
      </c>
      <c r="B2900" t="s">
        <v>130</v>
      </c>
      <c r="C2900" t="s">
        <v>14</v>
      </c>
      <c r="D2900" s="2">
        <v>44200.4960763889</v>
      </c>
      <c r="E2900" t="str">
        <f>VLOOKUP(B2900,[1]Content!$B:$D,2,FALSE)</f>
        <v>audio</v>
      </c>
      <c r="F2900" t="str">
        <f>VLOOKUP(B2900,[1]Content!$B:$D,3,FALSE)</f>
        <v>technology</v>
      </c>
      <c r="G2900" t="str">
        <f>VLOOKUP(C2900,[2]ReactionTypes!$B:$D,2,FALSE)</f>
        <v>negative</v>
      </c>
      <c r="H2900">
        <f>VLOOKUP(C2900,[2]ReactionTypes!$B:$D,3,FALSE)</f>
        <v>5</v>
      </c>
    </row>
    <row r="2901" spans="1:8">
      <c r="A2901">
        <v>2899</v>
      </c>
      <c r="B2901" t="s">
        <v>130</v>
      </c>
      <c r="C2901" t="s">
        <v>19</v>
      </c>
      <c r="D2901" s="2">
        <v>44056.7261342593</v>
      </c>
      <c r="E2901" t="str">
        <f>VLOOKUP(B2901,[1]Content!$B:$D,2,FALSE)</f>
        <v>audio</v>
      </c>
      <c r="F2901" t="str">
        <f>VLOOKUP(B2901,[1]Content!$B:$D,3,FALSE)</f>
        <v>technology</v>
      </c>
      <c r="G2901" t="str">
        <f>VLOOKUP(C2901,[2]ReactionTypes!$B:$D,2,FALSE)</f>
        <v>negative</v>
      </c>
      <c r="H2901">
        <f>VLOOKUP(C2901,[2]ReactionTypes!$B:$D,3,FALSE)</f>
        <v>12</v>
      </c>
    </row>
    <row r="2902" spans="1:8">
      <c r="A2902">
        <v>2900</v>
      </c>
      <c r="B2902" t="s">
        <v>130</v>
      </c>
      <c r="C2902" t="s">
        <v>8</v>
      </c>
      <c r="D2902" s="2">
        <v>44018.588587963</v>
      </c>
      <c r="E2902" t="str">
        <f>VLOOKUP(B2902,[1]Content!$B:$D,2,FALSE)</f>
        <v>audio</v>
      </c>
      <c r="F2902" t="str">
        <f>VLOOKUP(B2902,[1]Content!$B:$D,3,FALSE)</f>
        <v>technology</v>
      </c>
      <c r="G2902" t="str">
        <f>VLOOKUP(C2902,[2]ReactionTypes!$B:$D,2,FALSE)</f>
        <v>negative</v>
      </c>
      <c r="H2902">
        <f>VLOOKUP(C2902,[2]ReactionTypes!$B:$D,3,FALSE)</f>
        <v>0</v>
      </c>
    </row>
    <row r="2903" spans="1:8">
      <c r="A2903">
        <v>2901</v>
      </c>
      <c r="B2903" t="s">
        <v>130</v>
      </c>
      <c r="C2903" t="s">
        <v>22</v>
      </c>
      <c r="D2903" s="2">
        <v>44057.4907291667</v>
      </c>
      <c r="E2903" t="str">
        <f>VLOOKUP(B2903,[1]Content!$B:$D,2,FALSE)</f>
        <v>audio</v>
      </c>
      <c r="F2903" t="str">
        <f>VLOOKUP(B2903,[1]Content!$B:$D,3,FALSE)</f>
        <v>technology</v>
      </c>
      <c r="G2903" t="str">
        <f>VLOOKUP(C2903,[2]ReactionTypes!$B:$D,2,FALSE)</f>
        <v>positive</v>
      </c>
      <c r="H2903">
        <f>VLOOKUP(C2903,[2]ReactionTypes!$B:$D,3,FALSE)</f>
        <v>70</v>
      </c>
    </row>
    <row r="2904" spans="1:8">
      <c r="A2904">
        <v>2902</v>
      </c>
      <c r="B2904" t="s">
        <v>130</v>
      </c>
      <c r="C2904" t="s">
        <v>19</v>
      </c>
      <c r="D2904" s="2">
        <v>44123.4019560185</v>
      </c>
      <c r="E2904" t="str">
        <f>VLOOKUP(B2904,[1]Content!$B:$D,2,FALSE)</f>
        <v>audio</v>
      </c>
      <c r="F2904" t="str">
        <f>VLOOKUP(B2904,[1]Content!$B:$D,3,FALSE)</f>
        <v>technology</v>
      </c>
      <c r="G2904" t="str">
        <f>VLOOKUP(C2904,[2]ReactionTypes!$B:$D,2,FALSE)</f>
        <v>negative</v>
      </c>
      <c r="H2904">
        <f>VLOOKUP(C2904,[2]ReactionTypes!$B:$D,3,FALSE)</f>
        <v>12</v>
      </c>
    </row>
    <row r="2905" spans="1:8">
      <c r="A2905">
        <v>2903</v>
      </c>
      <c r="B2905" t="s">
        <v>130</v>
      </c>
      <c r="C2905" t="s">
        <v>25</v>
      </c>
      <c r="D2905" s="2">
        <v>44226.9586689815</v>
      </c>
      <c r="E2905" t="str">
        <f>VLOOKUP(B2905,[1]Content!$B:$D,2,FALSE)</f>
        <v>audio</v>
      </c>
      <c r="F2905" t="str">
        <f>VLOOKUP(B2905,[1]Content!$B:$D,3,FALSE)</f>
        <v>technology</v>
      </c>
      <c r="G2905" t="str">
        <f>VLOOKUP(C2905,[2]ReactionTypes!$B:$D,2,FALSE)</f>
        <v>positive</v>
      </c>
      <c r="H2905">
        <f>VLOOKUP(C2905,[2]ReactionTypes!$B:$D,3,FALSE)</f>
        <v>72</v>
      </c>
    </row>
    <row r="2906" spans="1:8">
      <c r="A2906">
        <v>2904</v>
      </c>
      <c r="B2906" t="s">
        <v>130</v>
      </c>
      <c r="C2906" t="s">
        <v>21</v>
      </c>
      <c r="D2906" s="2">
        <v>44157.7367708333</v>
      </c>
      <c r="E2906" t="str">
        <f>VLOOKUP(B2906,[1]Content!$B:$D,2,FALSE)</f>
        <v>audio</v>
      </c>
      <c r="F2906" t="str">
        <f>VLOOKUP(B2906,[1]Content!$B:$D,3,FALSE)</f>
        <v>technology</v>
      </c>
      <c r="G2906" t="str">
        <f>VLOOKUP(C2906,[2]ReactionTypes!$B:$D,2,FALSE)</f>
        <v>positive</v>
      </c>
      <c r="H2906">
        <f>VLOOKUP(C2906,[2]ReactionTypes!$B:$D,3,FALSE)</f>
        <v>60</v>
      </c>
    </row>
    <row r="2907" spans="1:8">
      <c r="A2907">
        <v>2905</v>
      </c>
      <c r="B2907" t="s">
        <v>130</v>
      </c>
      <c r="C2907" t="s">
        <v>17</v>
      </c>
      <c r="D2907" s="2">
        <v>44337.1153703704</v>
      </c>
      <c r="E2907" t="str">
        <f>VLOOKUP(B2907,[1]Content!$B:$D,2,FALSE)</f>
        <v>audio</v>
      </c>
      <c r="F2907" t="str">
        <f>VLOOKUP(B2907,[1]Content!$B:$D,3,FALSE)</f>
        <v>technology</v>
      </c>
      <c r="G2907" t="str">
        <f>VLOOKUP(C2907,[2]ReactionTypes!$B:$D,2,FALSE)</f>
        <v>positive</v>
      </c>
      <c r="H2907">
        <f>VLOOKUP(C2907,[2]ReactionTypes!$B:$D,3,FALSE)</f>
        <v>75</v>
      </c>
    </row>
    <row r="2908" spans="1:8">
      <c r="A2908">
        <v>2906</v>
      </c>
      <c r="B2908" t="s">
        <v>130</v>
      </c>
      <c r="C2908" t="s">
        <v>19</v>
      </c>
      <c r="D2908" s="2">
        <v>44095.0444675926</v>
      </c>
      <c r="E2908" t="str">
        <f>VLOOKUP(B2908,[1]Content!$B:$D,2,FALSE)</f>
        <v>audio</v>
      </c>
      <c r="F2908" t="str">
        <f>VLOOKUP(B2908,[1]Content!$B:$D,3,FALSE)</f>
        <v>technology</v>
      </c>
      <c r="G2908" t="str">
        <f>VLOOKUP(C2908,[2]ReactionTypes!$B:$D,2,FALSE)</f>
        <v>negative</v>
      </c>
      <c r="H2908">
        <f>VLOOKUP(C2908,[2]ReactionTypes!$B:$D,3,FALSE)</f>
        <v>12</v>
      </c>
    </row>
    <row r="2909" spans="1:8">
      <c r="A2909">
        <v>2907</v>
      </c>
      <c r="B2909" t="s">
        <v>130</v>
      </c>
      <c r="C2909" t="s">
        <v>22</v>
      </c>
      <c r="D2909" s="2">
        <v>44340.4536689815</v>
      </c>
      <c r="E2909" t="str">
        <f>VLOOKUP(B2909,[1]Content!$B:$D,2,FALSE)</f>
        <v>audio</v>
      </c>
      <c r="F2909" t="str">
        <f>VLOOKUP(B2909,[1]Content!$B:$D,3,FALSE)</f>
        <v>technology</v>
      </c>
      <c r="G2909" t="str">
        <f>VLOOKUP(C2909,[2]ReactionTypes!$B:$D,2,FALSE)</f>
        <v>positive</v>
      </c>
      <c r="H2909">
        <f>VLOOKUP(C2909,[2]ReactionTypes!$B:$D,3,FALSE)</f>
        <v>70</v>
      </c>
    </row>
    <row r="2910" spans="1:8">
      <c r="A2910">
        <v>2908</v>
      </c>
      <c r="B2910" t="s">
        <v>130</v>
      </c>
      <c r="C2910" t="s">
        <v>20</v>
      </c>
      <c r="D2910" s="2">
        <v>44078.4412384259</v>
      </c>
      <c r="E2910" t="str">
        <f>VLOOKUP(B2910,[1]Content!$B:$D,2,FALSE)</f>
        <v>audio</v>
      </c>
      <c r="F2910" t="str">
        <f>VLOOKUP(B2910,[1]Content!$B:$D,3,FALSE)</f>
        <v>technology</v>
      </c>
      <c r="G2910" t="str">
        <f>VLOOKUP(C2910,[2]ReactionTypes!$B:$D,2,FALSE)</f>
        <v>positive</v>
      </c>
      <c r="H2910">
        <f>VLOOKUP(C2910,[2]ReactionTypes!$B:$D,3,FALSE)</f>
        <v>50</v>
      </c>
    </row>
    <row r="2911" spans="1:8">
      <c r="A2911">
        <v>2909</v>
      </c>
      <c r="B2911" t="s">
        <v>130</v>
      </c>
      <c r="C2911" t="s">
        <v>13</v>
      </c>
      <c r="D2911" s="2">
        <v>44198.6175694444</v>
      </c>
      <c r="E2911" t="str">
        <f>VLOOKUP(B2911,[1]Content!$B:$D,2,FALSE)</f>
        <v>audio</v>
      </c>
      <c r="F2911" t="str">
        <f>VLOOKUP(B2911,[1]Content!$B:$D,3,FALSE)</f>
        <v>technology</v>
      </c>
      <c r="G2911" t="str">
        <f>VLOOKUP(C2911,[2]ReactionTypes!$B:$D,2,FALSE)</f>
        <v>positive</v>
      </c>
      <c r="H2911">
        <f>VLOOKUP(C2911,[2]ReactionTypes!$B:$D,3,FALSE)</f>
        <v>70</v>
      </c>
    </row>
    <row r="2912" spans="1:8">
      <c r="A2912">
        <v>2910</v>
      </c>
      <c r="B2912" t="s">
        <v>130</v>
      </c>
      <c r="C2912" t="s">
        <v>22</v>
      </c>
      <c r="D2912" s="2">
        <v>44255.6208333333</v>
      </c>
      <c r="E2912" t="str">
        <f>VLOOKUP(B2912,[1]Content!$B:$D,2,FALSE)</f>
        <v>audio</v>
      </c>
      <c r="F2912" t="str">
        <f>VLOOKUP(B2912,[1]Content!$B:$D,3,FALSE)</f>
        <v>technology</v>
      </c>
      <c r="G2912" t="str">
        <f>VLOOKUP(C2912,[2]ReactionTypes!$B:$D,2,FALSE)</f>
        <v>positive</v>
      </c>
      <c r="H2912">
        <f>VLOOKUP(C2912,[2]ReactionTypes!$B:$D,3,FALSE)</f>
        <v>70</v>
      </c>
    </row>
    <row r="2913" spans="1:8">
      <c r="A2913">
        <v>2911</v>
      </c>
      <c r="B2913" t="s">
        <v>130</v>
      </c>
      <c r="C2913" t="s">
        <v>25</v>
      </c>
      <c r="D2913" s="2">
        <v>44055.3169907407</v>
      </c>
      <c r="E2913" t="str">
        <f>VLOOKUP(B2913,[1]Content!$B:$D,2,FALSE)</f>
        <v>audio</v>
      </c>
      <c r="F2913" t="str">
        <f>VLOOKUP(B2913,[1]Content!$B:$D,3,FALSE)</f>
        <v>technology</v>
      </c>
      <c r="G2913" t="str">
        <f>VLOOKUP(C2913,[2]ReactionTypes!$B:$D,2,FALSE)</f>
        <v>positive</v>
      </c>
      <c r="H2913">
        <f>VLOOKUP(C2913,[2]ReactionTypes!$B:$D,3,FALSE)</f>
        <v>72</v>
      </c>
    </row>
    <row r="2914" spans="1:8">
      <c r="A2914">
        <v>2912</v>
      </c>
      <c r="B2914" t="s">
        <v>130</v>
      </c>
      <c r="C2914" t="s">
        <v>11</v>
      </c>
      <c r="D2914" s="2">
        <v>44018.4828009259</v>
      </c>
      <c r="E2914" t="str">
        <f>VLOOKUP(B2914,[1]Content!$B:$D,2,FALSE)</f>
        <v>audio</v>
      </c>
      <c r="F2914" t="str">
        <f>VLOOKUP(B2914,[1]Content!$B:$D,3,FALSE)</f>
        <v>technology</v>
      </c>
      <c r="G2914" t="str">
        <f>VLOOKUP(C2914,[2]ReactionTypes!$B:$D,2,FALSE)</f>
        <v>positive</v>
      </c>
      <c r="H2914">
        <f>VLOOKUP(C2914,[2]ReactionTypes!$B:$D,3,FALSE)</f>
        <v>30</v>
      </c>
    </row>
    <row r="2915" spans="1:8">
      <c r="A2915">
        <v>2913</v>
      </c>
      <c r="B2915" t="s">
        <v>130</v>
      </c>
      <c r="C2915" t="s">
        <v>16</v>
      </c>
      <c r="D2915" s="2">
        <v>44009.459212963</v>
      </c>
      <c r="E2915" t="str">
        <f>VLOOKUP(B2915,[1]Content!$B:$D,2,FALSE)</f>
        <v>audio</v>
      </c>
      <c r="F2915" t="str">
        <f>VLOOKUP(B2915,[1]Content!$B:$D,3,FALSE)</f>
        <v>technology</v>
      </c>
      <c r="G2915" t="str">
        <f>VLOOKUP(C2915,[2]ReactionTypes!$B:$D,2,FALSE)</f>
        <v>neutral</v>
      </c>
      <c r="H2915">
        <f>VLOOKUP(C2915,[2]ReactionTypes!$B:$D,3,FALSE)</f>
        <v>20</v>
      </c>
    </row>
    <row r="2916" spans="1:8">
      <c r="A2916">
        <v>2914</v>
      </c>
      <c r="B2916" t="s">
        <v>130</v>
      </c>
      <c r="C2916" t="s">
        <v>12</v>
      </c>
      <c r="D2916" s="2">
        <v>44167.2458449074</v>
      </c>
      <c r="E2916" t="str">
        <f>VLOOKUP(B2916,[1]Content!$B:$D,2,FALSE)</f>
        <v>audio</v>
      </c>
      <c r="F2916" t="str">
        <f>VLOOKUP(B2916,[1]Content!$B:$D,3,FALSE)</f>
        <v>technology</v>
      </c>
      <c r="G2916" t="str">
        <f>VLOOKUP(C2916,[2]ReactionTypes!$B:$D,2,FALSE)</f>
        <v>neutral</v>
      </c>
      <c r="H2916">
        <f>VLOOKUP(C2916,[2]ReactionTypes!$B:$D,3,FALSE)</f>
        <v>35</v>
      </c>
    </row>
    <row r="2917" spans="1:8">
      <c r="A2917">
        <v>2915</v>
      </c>
      <c r="B2917" t="s">
        <v>130</v>
      </c>
      <c r="C2917" t="s">
        <v>9</v>
      </c>
      <c r="D2917" s="2">
        <v>44310.1768171296</v>
      </c>
      <c r="E2917" t="str">
        <f>VLOOKUP(B2917,[1]Content!$B:$D,2,FALSE)</f>
        <v>audio</v>
      </c>
      <c r="F2917" t="str">
        <f>VLOOKUP(B2917,[1]Content!$B:$D,3,FALSE)</f>
        <v>technology</v>
      </c>
      <c r="G2917" t="str">
        <f>VLOOKUP(C2917,[2]ReactionTypes!$B:$D,2,FALSE)</f>
        <v>negative</v>
      </c>
      <c r="H2917">
        <f>VLOOKUP(C2917,[2]ReactionTypes!$B:$D,3,FALSE)</f>
        <v>10</v>
      </c>
    </row>
    <row r="2918" spans="1:8">
      <c r="A2918">
        <v>2916</v>
      </c>
      <c r="B2918" t="s">
        <v>130</v>
      </c>
      <c r="C2918" t="s">
        <v>15</v>
      </c>
      <c r="D2918" s="2">
        <v>44148.8587615741</v>
      </c>
      <c r="E2918" t="str">
        <f>VLOOKUP(B2918,[1]Content!$B:$D,2,FALSE)</f>
        <v>audio</v>
      </c>
      <c r="F2918" t="str">
        <f>VLOOKUP(B2918,[1]Content!$B:$D,3,FALSE)</f>
        <v>technology</v>
      </c>
      <c r="G2918" t="str">
        <f>VLOOKUP(C2918,[2]ReactionTypes!$B:$D,2,FALSE)</f>
        <v>positive</v>
      </c>
      <c r="H2918">
        <f>VLOOKUP(C2918,[2]ReactionTypes!$B:$D,3,FALSE)</f>
        <v>65</v>
      </c>
    </row>
    <row r="2919" spans="1:8">
      <c r="A2919">
        <v>2917</v>
      </c>
      <c r="B2919" t="s">
        <v>130</v>
      </c>
      <c r="C2919" t="s">
        <v>8</v>
      </c>
      <c r="D2919" s="2">
        <v>44080.5767476852</v>
      </c>
      <c r="E2919" t="str">
        <f>VLOOKUP(B2919,[1]Content!$B:$D,2,FALSE)</f>
        <v>audio</v>
      </c>
      <c r="F2919" t="str">
        <f>VLOOKUP(B2919,[1]Content!$B:$D,3,FALSE)</f>
        <v>technology</v>
      </c>
      <c r="G2919" t="str">
        <f>VLOOKUP(C2919,[2]ReactionTypes!$B:$D,2,FALSE)</f>
        <v>negative</v>
      </c>
      <c r="H2919">
        <f>VLOOKUP(C2919,[2]ReactionTypes!$B:$D,3,FALSE)</f>
        <v>0</v>
      </c>
    </row>
    <row r="2920" spans="1:8">
      <c r="A2920">
        <v>2918</v>
      </c>
      <c r="B2920" t="s">
        <v>130</v>
      </c>
      <c r="C2920" t="s">
        <v>15</v>
      </c>
      <c r="D2920" s="2">
        <v>44154.2050810185</v>
      </c>
      <c r="E2920" t="str">
        <f>VLOOKUP(B2920,[1]Content!$B:$D,2,FALSE)</f>
        <v>audio</v>
      </c>
      <c r="F2920" t="str">
        <f>VLOOKUP(B2920,[1]Content!$B:$D,3,FALSE)</f>
        <v>technology</v>
      </c>
      <c r="G2920" t="str">
        <f>VLOOKUP(C2920,[2]ReactionTypes!$B:$D,2,FALSE)</f>
        <v>positive</v>
      </c>
      <c r="H2920">
        <f>VLOOKUP(C2920,[2]ReactionTypes!$B:$D,3,FALSE)</f>
        <v>65</v>
      </c>
    </row>
    <row r="2921" spans="1:8">
      <c r="A2921">
        <v>2919</v>
      </c>
      <c r="B2921" t="s">
        <v>130</v>
      </c>
      <c r="C2921" t="s">
        <v>14</v>
      </c>
      <c r="D2921" s="2">
        <v>44188.4320138889</v>
      </c>
      <c r="E2921" t="str">
        <f>VLOOKUP(B2921,[1]Content!$B:$D,2,FALSE)</f>
        <v>audio</v>
      </c>
      <c r="F2921" t="str">
        <f>VLOOKUP(B2921,[1]Content!$B:$D,3,FALSE)</f>
        <v>technology</v>
      </c>
      <c r="G2921" t="str">
        <f>VLOOKUP(C2921,[2]ReactionTypes!$B:$D,2,FALSE)</f>
        <v>negative</v>
      </c>
      <c r="H2921">
        <f>VLOOKUP(C2921,[2]ReactionTypes!$B:$D,3,FALSE)</f>
        <v>5</v>
      </c>
    </row>
    <row r="2922" spans="1:8">
      <c r="A2922">
        <v>2920</v>
      </c>
      <c r="B2922" t="s">
        <v>130</v>
      </c>
      <c r="C2922" t="s">
        <v>25</v>
      </c>
      <c r="D2922" s="2">
        <v>44038.4900115741</v>
      </c>
      <c r="E2922" t="str">
        <f>VLOOKUP(B2922,[1]Content!$B:$D,2,FALSE)</f>
        <v>audio</v>
      </c>
      <c r="F2922" t="str">
        <f>VLOOKUP(B2922,[1]Content!$B:$D,3,FALSE)</f>
        <v>technology</v>
      </c>
      <c r="G2922" t="str">
        <f>VLOOKUP(C2922,[2]ReactionTypes!$B:$D,2,FALSE)</f>
        <v>positive</v>
      </c>
      <c r="H2922">
        <f>VLOOKUP(C2922,[2]ReactionTypes!$B:$D,3,FALSE)</f>
        <v>72</v>
      </c>
    </row>
    <row r="2923" spans="1:8">
      <c r="A2923">
        <v>2921</v>
      </c>
      <c r="B2923" t="s">
        <v>130</v>
      </c>
      <c r="C2923" t="s">
        <v>9</v>
      </c>
      <c r="D2923" s="2">
        <v>44121.8872916667</v>
      </c>
      <c r="E2923" t="str">
        <f>VLOOKUP(B2923,[1]Content!$B:$D,2,FALSE)</f>
        <v>audio</v>
      </c>
      <c r="F2923" t="str">
        <f>VLOOKUP(B2923,[1]Content!$B:$D,3,FALSE)</f>
        <v>technology</v>
      </c>
      <c r="G2923" t="str">
        <f>VLOOKUP(C2923,[2]ReactionTypes!$B:$D,2,FALSE)</f>
        <v>negative</v>
      </c>
      <c r="H2923">
        <f>VLOOKUP(C2923,[2]ReactionTypes!$B:$D,3,FALSE)</f>
        <v>10</v>
      </c>
    </row>
    <row r="2924" spans="1:8">
      <c r="A2924">
        <v>2922</v>
      </c>
      <c r="B2924" t="s">
        <v>130</v>
      </c>
      <c r="C2924" t="s">
        <v>16</v>
      </c>
      <c r="D2924" s="2">
        <v>44036.2711226852</v>
      </c>
      <c r="E2924" t="str">
        <f>VLOOKUP(B2924,[1]Content!$B:$D,2,FALSE)</f>
        <v>audio</v>
      </c>
      <c r="F2924" t="str">
        <f>VLOOKUP(B2924,[1]Content!$B:$D,3,FALSE)</f>
        <v>technology</v>
      </c>
      <c r="G2924" t="str">
        <f>VLOOKUP(C2924,[2]ReactionTypes!$B:$D,2,FALSE)</f>
        <v>neutral</v>
      </c>
      <c r="H2924">
        <f>VLOOKUP(C2924,[2]ReactionTypes!$B:$D,3,FALSE)</f>
        <v>20</v>
      </c>
    </row>
    <row r="2925" spans="1:8">
      <c r="A2925">
        <v>2923</v>
      </c>
      <c r="B2925" t="s">
        <v>130</v>
      </c>
      <c r="C2925" t="s">
        <v>17</v>
      </c>
      <c r="D2925" s="2">
        <v>44338.0800462963</v>
      </c>
      <c r="E2925" t="str">
        <f>VLOOKUP(B2925,[1]Content!$B:$D,2,FALSE)</f>
        <v>audio</v>
      </c>
      <c r="F2925" t="str">
        <f>VLOOKUP(B2925,[1]Content!$B:$D,3,FALSE)</f>
        <v>technology</v>
      </c>
      <c r="G2925" t="str">
        <f>VLOOKUP(C2925,[2]ReactionTypes!$B:$D,2,FALSE)</f>
        <v>positive</v>
      </c>
      <c r="H2925">
        <f>VLOOKUP(C2925,[2]ReactionTypes!$B:$D,3,FALSE)</f>
        <v>75</v>
      </c>
    </row>
    <row r="2926" spans="1:8">
      <c r="A2926">
        <v>2924</v>
      </c>
      <c r="B2926" t="s">
        <v>130</v>
      </c>
      <c r="C2926" t="s">
        <v>15</v>
      </c>
      <c r="D2926" s="2">
        <v>44230.6292939815</v>
      </c>
      <c r="E2926" t="str">
        <f>VLOOKUP(B2926,[1]Content!$B:$D,2,FALSE)</f>
        <v>audio</v>
      </c>
      <c r="F2926" t="str">
        <f>VLOOKUP(B2926,[1]Content!$B:$D,3,FALSE)</f>
        <v>technology</v>
      </c>
      <c r="G2926" t="str">
        <f>VLOOKUP(C2926,[2]ReactionTypes!$B:$D,2,FALSE)</f>
        <v>positive</v>
      </c>
      <c r="H2926">
        <f>VLOOKUP(C2926,[2]ReactionTypes!$B:$D,3,FALSE)</f>
        <v>65</v>
      </c>
    </row>
    <row r="2927" spans="1:8">
      <c r="A2927">
        <v>2925</v>
      </c>
      <c r="B2927" t="s">
        <v>130</v>
      </c>
      <c r="C2927" t="s">
        <v>12</v>
      </c>
      <c r="D2927" s="2">
        <v>44238.3478703704</v>
      </c>
      <c r="E2927" t="str">
        <f>VLOOKUP(B2927,[1]Content!$B:$D,2,FALSE)</f>
        <v>audio</v>
      </c>
      <c r="F2927" t="str">
        <f>VLOOKUP(B2927,[1]Content!$B:$D,3,FALSE)</f>
        <v>technology</v>
      </c>
      <c r="G2927" t="str">
        <f>VLOOKUP(C2927,[2]ReactionTypes!$B:$D,2,FALSE)</f>
        <v>neutral</v>
      </c>
      <c r="H2927">
        <f>VLOOKUP(C2927,[2]ReactionTypes!$B:$D,3,FALSE)</f>
        <v>35</v>
      </c>
    </row>
    <row r="2928" spans="1:8">
      <c r="A2928">
        <v>2926</v>
      </c>
      <c r="B2928" t="s">
        <v>130</v>
      </c>
      <c r="C2928" t="s">
        <v>19</v>
      </c>
      <c r="D2928" s="2">
        <v>44346.4320833333</v>
      </c>
      <c r="E2928" t="str">
        <f>VLOOKUP(B2928,[1]Content!$B:$D,2,FALSE)</f>
        <v>audio</v>
      </c>
      <c r="F2928" t="str">
        <f>VLOOKUP(B2928,[1]Content!$B:$D,3,FALSE)</f>
        <v>technology</v>
      </c>
      <c r="G2928" t="str">
        <f>VLOOKUP(C2928,[2]ReactionTypes!$B:$D,2,FALSE)</f>
        <v>negative</v>
      </c>
      <c r="H2928">
        <f>VLOOKUP(C2928,[2]ReactionTypes!$B:$D,3,FALSE)</f>
        <v>12</v>
      </c>
    </row>
    <row r="2929" spans="1:8">
      <c r="A2929">
        <v>2927</v>
      </c>
      <c r="B2929" t="s">
        <v>130</v>
      </c>
      <c r="C2929" t="s">
        <v>12</v>
      </c>
      <c r="D2929" s="2">
        <v>44333.9009490741</v>
      </c>
      <c r="E2929" t="str">
        <f>VLOOKUP(B2929,[1]Content!$B:$D,2,FALSE)</f>
        <v>audio</v>
      </c>
      <c r="F2929" t="str">
        <f>VLOOKUP(B2929,[1]Content!$B:$D,3,FALSE)</f>
        <v>technology</v>
      </c>
      <c r="G2929" t="str">
        <f>VLOOKUP(C2929,[2]ReactionTypes!$B:$D,2,FALSE)</f>
        <v>neutral</v>
      </c>
      <c r="H2929">
        <f>VLOOKUP(C2929,[2]ReactionTypes!$B:$D,3,FALSE)</f>
        <v>35</v>
      </c>
    </row>
    <row r="2930" spans="1:8">
      <c r="A2930">
        <v>2928</v>
      </c>
      <c r="B2930" t="s">
        <v>130</v>
      </c>
      <c r="C2930" t="s">
        <v>25</v>
      </c>
      <c r="D2930" s="2">
        <v>44174.6544212963</v>
      </c>
      <c r="E2930" t="str">
        <f>VLOOKUP(B2930,[1]Content!$B:$D,2,FALSE)</f>
        <v>audio</v>
      </c>
      <c r="F2930" t="str">
        <f>VLOOKUP(B2930,[1]Content!$B:$D,3,FALSE)</f>
        <v>technology</v>
      </c>
      <c r="G2930" t="str">
        <f>VLOOKUP(C2930,[2]ReactionTypes!$B:$D,2,FALSE)</f>
        <v>positive</v>
      </c>
      <c r="H2930">
        <f>VLOOKUP(C2930,[2]ReactionTypes!$B:$D,3,FALSE)</f>
        <v>72</v>
      </c>
    </row>
    <row r="2931" spans="1:8">
      <c r="A2931">
        <v>2929</v>
      </c>
      <c r="B2931" t="s">
        <v>130</v>
      </c>
      <c r="C2931" t="s">
        <v>14</v>
      </c>
      <c r="D2931" s="2">
        <v>44028.2125578704</v>
      </c>
      <c r="E2931" t="str">
        <f>VLOOKUP(B2931,[1]Content!$B:$D,2,FALSE)</f>
        <v>audio</v>
      </c>
      <c r="F2931" t="str">
        <f>VLOOKUP(B2931,[1]Content!$B:$D,3,FALSE)</f>
        <v>technology</v>
      </c>
      <c r="G2931" t="str">
        <f>VLOOKUP(C2931,[2]ReactionTypes!$B:$D,2,FALSE)</f>
        <v>negative</v>
      </c>
      <c r="H2931">
        <f>VLOOKUP(C2931,[2]ReactionTypes!$B:$D,3,FALSE)</f>
        <v>5</v>
      </c>
    </row>
    <row r="2932" spans="1:8">
      <c r="A2932">
        <v>2930</v>
      </c>
      <c r="B2932" t="s">
        <v>130</v>
      </c>
      <c r="C2932" t="s">
        <v>8</v>
      </c>
      <c r="D2932" s="2">
        <v>44119.2058912037</v>
      </c>
      <c r="E2932" t="str">
        <f>VLOOKUP(B2932,[1]Content!$B:$D,2,FALSE)</f>
        <v>audio</v>
      </c>
      <c r="F2932" t="str">
        <f>VLOOKUP(B2932,[1]Content!$B:$D,3,FALSE)</f>
        <v>technology</v>
      </c>
      <c r="G2932" t="str">
        <f>VLOOKUP(C2932,[2]ReactionTypes!$B:$D,2,FALSE)</f>
        <v>negative</v>
      </c>
      <c r="H2932">
        <f>VLOOKUP(C2932,[2]ReactionTypes!$B:$D,3,FALSE)</f>
        <v>0</v>
      </c>
    </row>
    <row r="2933" spans="1:8">
      <c r="A2933">
        <v>2931</v>
      </c>
      <c r="B2933" t="s">
        <v>130</v>
      </c>
      <c r="C2933" t="s">
        <v>12</v>
      </c>
      <c r="D2933" s="2">
        <v>44030.2972337963</v>
      </c>
      <c r="E2933" t="str">
        <f>VLOOKUP(B2933,[1]Content!$B:$D,2,FALSE)</f>
        <v>audio</v>
      </c>
      <c r="F2933" t="str">
        <f>VLOOKUP(B2933,[1]Content!$B:$D,3,FALSE)</f>
        <v>technology</v>
      </c>
      <c r="G2933" t="str">
        <f>VLOOKUP(C2933,[2]ReactionTypes!$B:$D,2,FALSE)</f>
        <v>neutral</v>
      </c>
      <c r="H2933">
        <f>VLOOKUP(C2933,[2]ReactionTypes!$B:$D,3,FALSE)</f>
        <v>35</v>
      </c>
    </row>
    <row r="2934" spans="1:8">
      <c r="A2934">
        <v>2932</v>
      </c>
      <c r="B2934" t="s">
        <v>130</v>
      </c>
      <c r="C2934" t="s">
        <v>11</v>
      </c>
      <c r="D2934" s="2">
        <v>44347.29375</v>
      </c>
      <c r="E2934" t="str">
        <f>VLOOKUP(B2934,[1]Content!$B:$D,2,FALSE)</f>
        <v>audio</v>
      </c>
      <c r="F2934" t="str">
        <f>VLOOKUP(B2934,[1]Content!$B:$D,3,FALSE)</f>
        <v>technology</v>
      </c>
      <c r="G2934" t="str">
        <f>VLOOKUP(C2934,[2]ReactionTypes!$B:$D,2,FALSE)</f>
        <v>positive</v>
      </c>
      <c r="H2934">
        <f>VLOOKUP(C2934,[2]ReactionTypes!$B:$D,3,FALSE)</f>
        <v>30</v>
      </c>
    </row>
    <row r="2935" spans="1:8">
      <c r="A2935">
        <v>2933</v>
      </c>
      <c r="B2935" t="s">
        <v>130</v>
      </c>
      <c r="C2935" t="s">
        <v>14</v>
      </c>
      <c r="D2935" s="2">
        <v>44126.8427430556</v>
      </c>
      <c r="E2935" t="str">
        <f>VLOOKUP(B2935,[1]Content!$B:$D,2,FALSE)</f>
        <v>audio</v>
      </c>
      <c r="F2935" t="str">
        <f>VLOOKUP(B2935,[1]Content!$B:$D,3,FALSE)</f>
        <v>technology</v>
      </c>
      <c r="G2935" t="str">
        <f>VLOOKUP(C2935,[2]ReactionTypes!$B:$D,2,FALSE)</f>
        <v>negative</v>
      </c>
      <c r="H2935">
        <f>VLOOKUP(C2935,[2]ReactionTypes!$B:$D,3,FALSE)</f>
        <v>5</v>
      </c>
    </row>
    <row r="2936" spans="1:8">
      <c r="A2936">
        <v>2934</v>
      </c>
      <c r="B2936" t="s">
        <v>130</v>
      </c>
      <c r="C2936" t="s">
        <v>13</v>
      </c>
      <c r="D2936" s="2">
        <v>44288.575474537</v>
      </c>
      <c r="E2936" t="str">
        <f>VLOOKUP(B2936,[1]Content!$B:$D,2,FALSE)</f>
        <v>audio</v>
      </c>
      <c r="F2936" t="str">
        <f>VLOOKUP(B2936,[1]Content!$B:$D,3,FALSE)</f>
        <v>technology</v>
      </c>
      <c r="G2936" t="str">
        <f>VLOOKUP(C2936,[2]ReactionTypes!$B:$D,2,FALSE)</f>
        <v>positive</v>
      </c>
      <c r="H2936">
        <f>VLOOKUP(C2936,[2]ReactionTypes!$B:$D,3,FALSE)</f>
        <v>70</v>
      </c>
    </row>
    <row r="2937" hidden="1" spans="1:4">
      <c r="A2937">
        <v>2935</v>
      </c>
      <c r="B2937" t="s">
        <v>131</v>
      </c>
      <c r="D2937" s="2">
        <v>44040.62375</v>
      </c>
    </row>
    <row r="2938" spans="1:8">
      <c r="A2938">
        <v>2936</v>
      </c>
      <c r="B2938" t="s">
        <v>131</v>
      </c>
      <c r="C2938" t="s">
        <v>16</v>
      </c>
      <c r="D2938" s="2">
        <v>44096.6162268519</v>
      </c>
      <c r="E2938" t="str">
        <f>VLOOKUP(B2938,[1]Content!$B:$D,2,FALSE)</f>
        <v>video</v>
      </c>
      <c r="F2938" t="str">
        <f>VLOOKUP(B2938,[1]Content!$B:$D,3,FALSE)</f>
        <v>education</v>
      </c>
      <c r="G2938" t="str">
        <f>VLOOKUP(C2938,[2]ReactionTypes!$B:$D,2,FALSE)</f>
        <v>neutral</v>
      </c>
      <c r="H2938">
        <f>VLOOKUP(C2938,[2]ReactionTypes!$B:$D,3,FALSE)</f>
        <v>20</v>
      </c>
    </row>
    <row r="2939" spans="1:8">
      <c r="A2939">
        <v>2937</v>
      </c>
      <c r="B2939" t="s">
        <v>131</v>
      </c>
      <c r="C2939" t="s">
        <v>20</v>
      </c>
      <c r="D2939" s="2">
        <v>44028.1003240741</v>
      </c>
      <c r="E2939" t="str">
        <f>VLOOKUP(B2939,[1]Content!$B:$D,2,FALSE)</f>
        <v>video</v>
      </c>
      <c r="F2939" t="str">
        <f>VLOOKUP(B2939,[1]Content!$B:$D,3,FALSE)</f>
        <v>education</v>
      </c>
      <c r="G2939" t="str">
        <f>VLOOKUP(C2939,[2]ReactionTypes!$B:$D,2,FALSE)</f>
        <v>positive</v>
      </c>
      <c r="H2939">
        <f>VLOOKUP(C2939,[2]ReactionTypes!$B:$D,3,FALSE)</f>
        <v>50</v>
      </c>
    </row>
    <row r="2940" spans="1:8">
      <c r="A2940">
        <v>2938</v>
      </c>
      <c r="B2940" t="s">
        <v>131</v>
      </c>
      <c r="C2940" t="s">
        <v>18</v>
      </c>
      <c r="D2940" s="2">
        <v>44038.3644328704</v>
      </c>
      <c r="E2940" t="str">
        <f>VLOOKUP(B2940,[1]Content!$B:$D,2,FALSE)</f>
        <v>video</v>
      </c>
      <c r="F2940" t="str">
        <f>VLOOKUP(B2940,[1]Content!$B:$D,3,FALSE)</f>
        <v>education</v>
      </c>
      <c r="G2940" t="str">
        <f>VLOOKUP(C2940,[2]ReactionTypes!$B:$D,2,FALSE)</f>
        <v>positive</v>
      </c>
      <c r="H2940">
        <f>VLOOKUP(C2940,[2]ReactionTypes!$B:$D,3,FALSE)</f>
        <v>45</v>
      </c>
    </row>
    <row r="2941" spans="1:8">
      <c r="A2941">
        <v>2939</v>
      </c>
      <c r="B2941" t="s">
        <v>131</v>
      </c>
      <c r="C2941" t="s">
        <v>15</v>
      </c>
      <c r="D2941" s="2">
        <v>44108.3725231482</v>
      </c>
      <c r="E2941" t="str">
        <f>VLOOKUP(B2941,[1]Content!$B:$D,2,FALSE)</f>
        <v>video</v>
      </c>
      <c r="F2941" t="str">
        <f>VLOOKUP(B2941,[1]Content!$B:$D,3,FALSE)</f>
        <v>education</v>
      </c>
      <c r="G2941" t="str">
        <f>VLOOKUP(C2941,[2]ReactionTypes!$B:$D,2,FALSE)</f>
        <v>positive</v>
      </c>
      <c r="H2941">
        <f>VLOOKUP(C2941,[2]ReactionTypes!$B:$D,3,FALSE)</f>
        <v>65</v>
      </c>
    </row>
    <row r="2942" spans="1:8">
      <c r="A2942">
        <v>2940</v>
      </c>
      <c r="B2942" t="s">
        <v>131</v>
      </c>
      <c r="C2942" t="s">
        <v>13</v>
      </c>
      <c r="D2942" s="2">
        <v>44255.8597569444</v>
      </c>
      <c r="E2942" t="str">
        <f>VLOOKUP(B2942,[1]Content!$B:$D,2,FALSE)</f>
        <v>video</v>
      </c>
      <c r="F2942" t="str">
        <f>VLOOKUP(B2942,[1]Content!$B:$D,3,FALSE)</f>
        <v>education</v>
      </c>
      <c r="G2942" t="str">
        <f>VLOOKUP(C2942,[2]ReactionTypes!$B:$D,2,FALSE)</f>
        <v>positive</v>
      </c>
      <c r="H2942">
        <f>VLOOKUP(C2942,[2]ReactionTypes!$B:$D,3,FALSE)</f>
        <v>70</v>
      </c>
    </row>
    <row r="2943" spans="1:8">
      <c r="A2943">
        <v>2941</v>
      </c>
      <c r="B2943" t="s">
        <v>131</v>
      </c>
      <c r="C2943" t="s">
        <v>21</v>
      </c>
      <c r="D2943" s="2">
        <v>44104.0768634259</v>
      </c>
      <c r="E2943" t="str">
        <f>VLOOKUP(B2943,[1]Content!$B:$D,2,FALSE)</f>
        <v>video</v>
      </c>
      <c r="F2943" t="str">
        <f>VLOOKUP(B2943,[1]Content!$B:$D,3,FALSE)</f>
        <v>education</v>
      </c>
      <c r="G2943" t="str">
        <f>VLOOKUP(C2943,[2]ReactionTypes!$B:$D,2,FALSE)</f>
        <v>positive</v>
      </c>
      <c r="H2943">
        <f>VLOOKUP(C2943,[2]ReactionTypes!$B:$D,3,FALSE)</f>
        <v>60</v>
      </c>
    </row>
    <row r="2944" spans="1:8">
      <c r="A2944">
        <v>2942</v>
      </c>
      <c r="B2944" t="s">
        <v>131</v>
      </c>
      <c r="C2944" t="s">
        <v>11</v>
      </c>
      <c r="D2944" s="2">
        <v>44358.2118981481</v>
      </c>
      <c r="E2944" t="str">
        <f>VLOOKUP(B2944,[1]Content!$B:$D,2,FALSE)</f>
        <v>video</v>
      </c>
      <c r="F2944" t="str">
        <f>VLOOKUP(B2944,[1]Content!$B:$D,3,FALSE)</f>
        <v>education</v>
      </c>
      <c r="G2944" t="str">
        <f>VLOOKUP(C2944,[2]ReactionTypes!$B:$D,2,FALSE)</f>
        <v>positive</v>
      </c>
      <c r="H2944">
        <f>VLOOKUP(C2944,[2]ReactionTypes!$B:$D,3,FALSE)</f>
        <v>30</v>
      </c>
    </row>
    <row r="2945" spans="1:8">
      <c r="A2945">
        <v>2943</v>
      </c>
      <c r="B2945" t="s">
        <v>131</v>
      </c>
      <c r="C2945" t="s">
        <v>25</v>
      </c>
      <c r="D2945" s="2">
        <v>44348.1346990741</v>
      </c>
      <c r="E2945" t="str">
        <f>VLOOKUP(B2945,[1]Content!$B:$D,2,FALSE)</f>
        <v>video</v>
      </c>
      <c r="F2945" t="str">
        <f>VLOOKUP(B2945,[1]Content!$B:$D,3,FALSE)</f>
        <v>education</v>
      </c>
      <c r="G2945" t="str">
        <f>VLOOKUP(C2945,[2]ReactionTypes!$B:$D,2,FALSE)</f>
        <v>positive</v>
      </c>
      <c r="H2945">
        <f>VLOOKUP(C2945,[2]ReactionTypes!$B:$D,3,FALSE)</f>
        <v>72</v>
      </c>
    </row>
    <row r="2946" spans="1:8">
      <c r="A2946">
        <v>2944</v>
      </c>
      <c r="B2946" t="s">
        <v>131</v>
      </c>
      <c r="C2946" t="s">
        <v>22</v>
      </c>
      <c r="D2946" s="2">
        <v>44118.3119212963</v>
      </c>
      <c r="E2946" t="str">
        <f>VLOOKUP(B2946,[1]Content!$B:$D,2,FALSE)</f>
        <v>video</v>
      </c>
      <c r="F2946" t="str">
        <f>VLOOKUP(B2946,[1]Content!$B:$D,3,FALSE)</f>
        <v>education</v>
      </c>
      <c r="G2946" t="str">
        <f>VLOOKUP(C2946,[2]ReactionTypes!$B:$D,2,FALSE)</f>
        <v>positive</v>
      </c>
      <c r="H2946">
        <f>VLOOKUP(C2946,[2]ReactionTypes!$B:$D,3,FALSE)</f>
        <v>70</v>
      </c>
    </row>
    <row r="2947" spans="1:8">
      <c r="A2947">
        <v>2945</v>
      </c>
      <c r="B2947" t="s">
        <v>131</v>
      </c>
      <c r="C2947" t="s">
        <v>9</v>
      </c>
      <c r="D2947" s="2">
        <v>44044.3027083333</v>
      </c>
      <c r="E2947" t="str">
        <f>VLOOKUP(B2947,[1]Content!$B:$D,2,FALSE)</f>
        <v>video</v>
      </c>
      <c r="F2947" t="str">
        <f>VLOOKUP(B2947,[1]Content!$B:$D,3,FALSE)</f>
        <v>education</v>
      </c>
      <c r="G2947" t="str">
        <f>VLOOKUP(C2947,[2]ReactionTypes!$B:$D,2,FALSE)</f>
        <v>negative</v>
      </c>
      <c r="H2947">
        <f>VLOOKUP(C2947,[2]ReactionTypes!$B:$D,3,FALSE)</f>
        <v>10</v>
      </c>
    </row>
    <row r="2948" spans="1:8">
      <c r="A2948">
        <v>2946</v>
      </c>
      <c r="B2948" t="s">
        <v>131</v>
      </c>
      <c r="C2948" t="s">
        <v>21</v>
      </c>
      <c r="D2948" s="2">
        <v>44117.1176041667</v>
      </c>
      <c r="E2948" t="str">
        <f>VLOOKUP(B2948,[1]Content!$B:$D,2,FALSE)</f>
        <v>video</v>
      </c>
      <c r="F2948" t="str">
        <f>VLOOKUP(B2948,[1]Content!$B:$D,3,FALSE)</f>
        <v>education</v>
      </c>
      <c r="G2948" t="str">
        <f>VLOOKUP(C2948,[2]ReactionTypes!$B:$D,2,FALSE)</f>
        <v>positive</v>
      </c>
      <c r="H2948">
        <f>VLOOKUP(C2948,[2]ReactionTypes!$B:$D,3,FALSE)</f>
        <v>60</v>
      </c>
    </row>
    <row r="2949" spans="1:8">
      <c r="A2949">
        <v>2947</v>
      </c>
      <c r="B2949" t="s">
        <v>131</v>
      </c>
      <c r="C2949" t="s">
        <v>25</v>
      </c>
      <c r="D2949" s="2">
        <v>44152.8358217593</v>
      </c>
      <c r="E2949" t="str">
        <f>VLOOKUP(B2949,[1]Content!$B:$D,2,FALSE)</f>
        <v>video</v>
      </c>
      <c r="F2949" t="str">
        <f>VLOOKUP(B2949,[1]Content!$B:$D,3,FALSE)</f>
        <v>education</v>
      </c>
      <c r="G2949" t="str">
        <f>VLOOKUP(C2949,[2]ReactionTypes!$B:$D,2,FALSE)</f>
        <v>positive</v>
      </c>
      <c r="H2949">
        <f>VLOOKUP(C2949,[2]ReactionTypes!$B:$D,3,FALSE)</f>
        <v>72</v>
      </c>
    </row>
    <row r="2950" spans="1:8">
      <c r="A2950">
        <v>2948</v>
      </c>
      <c r="B2950" t="s">
        <v>131</v>
      </c>
      <c r="C2950" t="s">
        <v>21</v>
      </c>
      <c r="D2950" s="2">
        <v>44255.5697106481</v>
      </c>
      <c r="E2950" t="str">
        <f>VLOOKUP(B2950,[1]Content!$B:$D,2,FALSE)</f>
        <v>video</v>
      </c>
      <c r="F2950" t="str">
        <f>VLOOKUP(B2950,[1]Content!$B:$D,3,FALSE)</f>
        <v>education</v>
      </c>
      <c r="G2950" t="str">
        <f>VLOOKUP(C2950,[2]ReactionTypes!$B:$D,2,FALSE)</f>
        <v>positive</v>
      </c>
      <c r="H2950">
        <f>VLOOKUP(C2950,[2]ReactionTypes!$B:$D,3,FALSE)</f>
        <v>60</v>
      </c>
    </row>
    <row r="2951" spans="1:8">
      <c r="A2951">
        <v>2949</v>
      </c>
      <c r="B2951" t="s">
        <v>131</v>
      </c>
      <c r="C2951" t="s">
        <v>21</v>
      </c>
      <c r="D2951" s="2">
        <v>44328.1412962963</v>
      </c>
      <c r="E2951" t="str">
        <f>VLOOKUP(B2951,[1]Content!$B:$D,2,FALSE)</f>
        <v>video</v>
      </c>
      <c r="F2951" t="str">
        <f>VLOOKUP(B2951,[1]Content!$B:$D,3,FALSE)</f>
        <v>education</v>
      </c>
      <c r="G2951" t="str">
        <f>VLOOKUP(C2951,[2]ReactionTypes!$B:$D,2,FALSE)</f>
        <v>positive</v>
      </c>
      <c r="H2951">
        <f>VLOOKUP(C2951,[2]ReactionTypes!$B:$D,3,FALSE)</f>
        <v>60</v>
      </c>
    </row>
    <row r="2952" spans="1:8">
      <c r="A2952">
        <v>2950</v>
      </c>
      <c r="B2952" t="s">
        <v>131</v>
      </c>
      <c r="C2952" t="s">
        <v>19</v>
      </c>
      <c r="D2952" s="2">
        <v>44165.8882291667</v>
      </c>
      <c r="E2952" t="str">
        <f>VLOOKUP(B2952,[1]Content!$B:$D,2,FALSE)</f>
        <v>video</v>
      </c>
      <c r="F2952" t="str">
        <f>VLOOKUP(B2952,[1]Content!$B:$D,3,FALSE)</f>
        <v>education</v>
      </c>
      <c r="G2952" t="str">
        <f>VLOOKUP(C2952,[2]ReactionTypes!$B:$D,2,FALSE)</f>
        <v>negative</v>
      </c>
      <c r="H2952">
        <f>VLOOKUP(C2952,[2]ReactionTypes!$B:$D,3,FALSE)</f>
        <v>12</v>
      </c>
    </row>
    <row r="2953" spans="1:8">
      <c r="A2953">
        <v>2951</v>
      </c>
      <c r="B2953" t="s">
        <v>131</v>
      </c>
      <c r="C2953" t="s">
        <v>9</v>
      </c>
      <c r="D2953" s="2">
        <v>44254.8873148148</v>
      </c>
      <c r="E2953" t="str">
        <f>VLOOKUP(B2953,[1]Content!$B:$D,2,FALSE)</f>
        <v>video</v>
      </c>
      <c r="F2953" t="str">
        <f>VLOOKUP(B2953,[1]Content!$B:$D,3,FALSE)</f>
        <v>education</v>
      </c>
      <c r="G2953" t="str">
        <f>VLOOKUP(C2953,[2]ReactionTypes!$B:$D,2,FALSE)</f>
        <v>negative</v>
      </c>
      <c r="H2953">
        <f>VLOOKUP(C2953,[2]ReactionTypes!$B:$D,3,FALSE)</f>
        <v>10</v>
      </c>
    </row>
    <row r="2954" spans="1:8">
      <c r="A2954">
        <v>2952</v>
      </c>
      <c r="B2954" t="s">
        <v>131</v>
      </c>
      <c r="C2954" t="s">
        <v>25</v>
      </c>
      <c r="D2954" s="2">
        <v>44285.5711458333</v>
      </c>
      <c r="E2954" t="str">
        <f>VLOOKUP(B2954,[1]Content!$B:$D,2,FALSE)</f>
        <v>video</v>
      </c>
      <c r="F2954" t="str">
        <f>VLOOKUP(B2954,[1]Content!$B:$D,3,FALSE)</f>
        <v>education</v>
      </c>
      <c r="G2954" t="str">
        <f>VLOOKUP(C2954,[2]ReactionTypes!$B:$D,2,FALSE)</f>
        <v>positive</v>
      </c>
      <c r="H2954">
        <f>VLOOKUP(C2954,[2]ReactionTypes!$B:$D,3,FALSE)</f>
        <v>72</v>
      </c>
    </row>
    <row r="2955" spans="1:8">
      <c r="A2955">
        <v>2953</v>
      </c>
      <c r="B2955" t="s">
        <v>131</v>
      </c>
      <c r="C2955" t="s">
        <v>21</v>
      </c>
      <c r="D2955" s="2">
        <v>44148.5160300926</v>
      </c>
      <c r="E2955" t="str">
        <f>VLOOKUP(B2955,[1]Content!$B:$D,2,FALSE)</f>
        <v>video</v>
      </c>
      <c r="F2955" t="str">
        <f>VLOOKUP(B2955,[1]Content!$B:$D,3,FALSE)</f>
        <v>education</v>
      </c>
      <c r="G2955" t="str">
        <f>VLOOKUP(C2955,[2]ReactionTypes!$B:$D,2,FALSE)</f>
        <v>positive</v>
      </c>
      <c r="H2955">
        <f>VLOOKUP(C2955,[2]ReactionTypes!$B:$D,3,FALSE)</f>
        <v>60</v>
      </c>
    </row>
    <row r="2956" spans="1:8">
      <c r="A2956">
        <v>2954</v>
      </c>
      <c r="B2956" t="s">
        <v>131</v>
      </c>
      <c r="C2956" t="s">
        <v>18</v>
      </c>
      <c r="D2956" s="2">
        <v>44241.5561458333</v>
      </c>
      <c r="E2956" t="str">
        <f>VLOOKUP(B2956,[1]Content!$B:$D,2,FALSE)</f>
        <v>video</v>
      </c>
      <c r="F2956" t="str">
        <f>VLOOKUP(B2956,[1]Content!$B:$D,3,FALSE)</f>
        <v>education</v>
      </c>
      <c r="G2956" t="str">
        <f>VLOOKUP(C2956,[2]ReactionTypes!$B:$D,2,FALSE)</f>
        <v>positive</v>
      </c>
      <c r="H2956">
        <f>VLOOKUP(C2956,[2]ReactionTypes!$B:$D,3,FALSE)</f>
        <v>45</v>
      </c>
    </row>
    <row r="2957" spans="1:8">
      <c r="A2957">
        <v>2955</v>
      </c>
      <c r="B2957" t="s">
        <v>131</v>
      </c>
      <c r="C2957" t="s">
        <v>21</v>
      </c>
      <c r="D2957" s="2">
        <v>44138.0499074074</v>
      </c>
      <c r="E2957" t="str">
        <f>VLOOKUP(B2957,[1]Content!$B:$D,2,FALSE)</f>
        <v>video</v>
      </c>
      <c r="F2957" t="str">
        <f>VLOOKUP(B2957,[1]Content!$B:$D,3,FALSE)</f>
        <v>education</v>
      </c>
      <c r="G2957" t="str">
        <f>VLOOKUP(C2957,[2]ReactionTypes!$B:$D,2,FALSE)</f>
        <v>positive</v>
      </c>
      <c r="H2957">
        <f>VLOOKUP(C2957,[2]ReactionTypes!$B:$D,3,FALSE)</f>
        <v>60</v>
      </c>
    </row>
    <row r="2958" spans="1:8">
      <c r="A2958">
        <v>2956</v>
      </c>
      <c r="B2958" t="s">
        <v>131</v>
      </c>
      <c r="C2958" t="s">
        <v>12</v>
      </c>
      <c r="D2958" s="2">
        <v>44239.9333333333</v>
      </c>
      <c r="E2958" t="str">
        <f>VLOOKUP(B2958,[1]Content!$B:$D,2,FALSE)</f>
        <v>video</v>
      </c>
      <c r="F2958" t="str">
        <f>VLOOKUP(B2958,[1]Content!$B:$D,3,FALSE)</f>
        <v>education</v>
      </c>
      <c r="G2958" t="str">
        <f>VLOOKUP(C2958,[2]ReactionTypes!$B:$D,2,FALSE)</f>
        <v>neutral</v>
      </c>
      <c r="H2958">
        <f>VLOOKUP(C2958,[2]ReactionTypes!$B:$D,3,FALSE)</f>
        <v>35</v>
      </c>
    </row>
    <row r="2959" spans="1:8">
      <c r="A2959">
        <v>2957</v>
      </c>
      <c r="B2959" t="s">
        <v>131</v>
      </c>
      <c r="C2959" t="s">
        <v>19</v>
      </c>
      <c r="D2959" s="2">
        <v>44301.8289236111</v>
      </c>
      <c r="E2959" t="str">
        <f>VLOOKUP(B2959,[1]Content!$B:$D,2,FALSE)</f>
        <v>video</v>
      </c>
      <c r="F2959" t="str">
        <f>VLOOKUP(B2959,[1]Content!$B:$D,3,FALSE)</f>
        <v>education</v>
      </c>
      <c r="G2959" t="str">
        <f>VLOOKUP(C2959,[2]ReactionTypes!$B:$D,2,FALSE)</f>
        <v>negative</v>
      </c>
      <c r="H2959">
        <f>VLOOKUP(C2959,[2]ReactionTypes!$B:$D,3,FALSE)</f>
        <v>12</v>
      </c>
    </row>
    <row r="2960" spans="1:8">
      <c r="A2960">
        <v>2958</v>
      </c>
      <c r="B2960" t="s">
        <v>131</v>
      </c>
      <c r="C2960" t="s">
        <v>8</v>
      </c>
      <c r="D2960" s="2">
        <v>44216.8521064815</v>
      </c>
      <c r="E2960" t="str">
        <f>VLOOKUP(B2960,[1]Content!$B:$D,2,FALSE)</f>
        <v>video</v>
      </c>
      <c r="F2960" t="str">
        <f>VLOOKUP(B2960,[1]Content!$B:$D,3,FALSE)</f>
        <v>education</v>
      </c>
      <c r="G2960" t="str">
        <f>VLOOKUP(C2960,[2]ReactionTypes!$B:$D,2,FALSE)</f>
        <v>negative</v>
      </c>
      <c r="H2960">
        <f>VLOOKUP(C2960,[2]ReactionTypes!$B:$D,3,FALSE)</f>
        <v>0</v>
      </c>
    </row>
    <row r="2961" spans="1:8">
      <c r="A2961">
        <v>2959</v>
      </c>
      <c r="B2961" t="s">
        <v>131</v>
      </c>
      <c r="C2961" t="s">
        <v>8</v>
      </c>
      <c r="D2961" s="2">
        <v>44300.1492939815</v>
      </c>
      <c r="E2961" t="str">
        <f>VLOOKUP(B2961,[1]Content!$B:$D,2,FALSE)</f>
        <v>video</v>
      </c>
      <c r="F2961" t="str">
        <f>VLOOKUP(B2961,[1]Content!$B:$D,3,FALSE)</f>
        <v>education</v>
      </c>
      <c r="G2961" t="str">
        <f>VLOOKUP(C2961,[2]ReactionTypes!$B:$D,2,FALSE)</f>
        <v>negative</v>
      </c>
      <c r="H2961">
        <f>VLOOKUP(C2961,[2]ReactionTypes!$B:$D,3,FALSE)</f>
        <v>0</v>
      </c>
    </row>
    <row r="2962" spans="1:8">
      <c r="A2962">
        <v>2960</v>
      </c>
      <c r="B2962" t="s">
        <v>131</v>
      </c>
      <c r="C2962" t="s">
        <v>16</v>
      </c>
      <c r="D2962" s="2">
        <v>44085.2629050926</v>
      </c>
      <c r="E2962" t="str">
        <f>VLOOKUP(B2962,[1]Content!$B:$D,2,FALSE)</f>
        <v>video</v>
      </c>
      <c r="F2962" t="str">
        <f>VLOOKUP(B2962,[1]Content!$B:$D,3,FALSE)</f>
        <v>education</v>
      </c>
      <c r="G2962" t="str">
        <f>VLOOKUP(C2962,[2]ReactionTypes!$B:$D,2,FALSE)</f>
        <v>neutral</v>
      </c>
      <c r="H2962">
        <f>VLOOKUP(C2962,[2]ReactionTypes!$B:$D,3,FALSE)</f>
        <v>20</v>
      </c>
    </row>
    <row r="2963" spans="1:8">
      <c r="A2963">
        <v>2961</v>
      </c>
      <c r="B2963" t="s">
        <v>131</v>
      </c>
      <c r="C2963" t="s">
        <v>10</v>
      </c>
      <c r="D2963" s="2">
        <v>44067.2075925926</v>
      </c>
      <c r="E2963" t="str">
        <f>VLOOKUP(B2963,[1]Content!$B:$D,2,FALSE)</f>
        <v>video</v>
      </c>
      <c r="F2963" t="str">
        <f>VLOOKUP(B2963,[1]Content!$B:$D,3,FALSE)</f>
        <v>education</v>
      </c>
      <c r="G2963" t="str">
        <f>VLOOKUP(C2963,[2]ReactionTypes!$B:$D,2,FALSE)</f>
        <v>negative</v>
      </c>
      <c r="H2963">
        <f>VLOOKUP(C2963,[2]ReactionTypes!$B:$D,3,FALSE)</f>
        <v>15</v>
      </c>
    </row>
    <row r="2964" hidden="1" spans="1:4">
      <c r="A2964">
        <v>2962</v>
      </c>
      <c r="B2964" t="s">
        <v>132</v>
      </c>
      <c r="D2964" s="2">
        <v>44350.5145023148</v>
      </c>
    </row>
    <row r="2965" hidden="1" spans="1:4">
      <c r="A2965">
        <v>2963</v>
      </c>
      <c r="B2965" t="s">
        <v>133</v>
      </c>
      <c r="D2965" s="2">
        <v>44058.8120833333</v>
      </c>
    </row>
    <row r="2966" spans="1:8">
      <c r="A2966">
        <v>2964</v>
      </c>
      <c r="B2966" t="s">
        <v>133</v>
      </c>
      <c r="C2966" t="s">
        <v>8</v>
      </c>
      <c r="D2966" s="2">
        <v>44219.8626041667</v>
      </c>
      <c r="E2966" t="str">
        <f>VLOOKUP(B2966,[1]Content!$B:$D,2,FALSE)</f>
        <v>audio</v>
      </c>
      <c r="F2966" t="str">
        <f>VLOOKUP(B2966,[1]Content!$B:$D,3,FALSE)</f>
        <v>studying</v>
      </c>
      <c r="G2966" t="str">
        <f>VLOOKUP(C2966,[2]ReactionTypes!$B:$D,2,FALSE)</f>
        <v>negative</v>
      </c>
      <c r="H2966">
        <f>VLOOKUP(C2966,[2]ReactionTypes!$B:$D,3,FALSE)</f>
        <v>0</v>
      </c>
    </row>
    <row r="2967" spans="1:8">
      <c r="A2967">
        <v>2965</v>
      </c>
      <c r="B2967" t="s">
        <v>133</v>
      </c>
      <c r="C2967" t="s">
        <v>13</v>
      </c>
      <c r="D2967" s="2">
        <v>44106.0993634259</v>
      </c>
      <c r="E2967" t="str">
        <f>VLOOKUP(B2967,[1]Content!$B:$D,2,FALSE)</f>
        <v>audio</v>
      </c>
      <c r="F2967" t="str">
        <f>VLOOKUP(B2967,[1]Content!$B:$D,3,FALSE)</f>
        <v>studying</v>
      </c>
      <c r="G2967" t="str">
        <f>VLOOKUP(C2967,[2]ReactionTypes!$B:$D,2,FALSE)</f>
        <v>positive</v>
      </c>
      <c r="H2967">
        <f>VLOOKUP(C2967,[2]ReactionTypes!$B:$D,3,FALSE)</f>
        <v>70</v>
      </c>
    </row>
    <row r="2968" spans="1:8">
      <c r="A2968">
        <v>2966</v>
      </c>
      <c r="B2968" t="s">
        <v>133</v>
      </c>
      <c r="C2968" t="s">
        <v>16</v>
      </c>
      <c r="D2968" s="2">
        <v>44173.1108564815</v>
      </c>
      <c r="E2968" t="str">
        <f>VLOOKUP(B2968,[1]Content!$B:$D,2,FALSE)</f>
        <v>audio</v>
      </c>
      <c r="F2968" t="str">
        <f>VLOOKUP(B2968,[1]Content!$B:$D,3,FALSE)</f>
        <v>studying</v>
      </c>
      <c r="G2968" t="str">
        <f>VLOOKUP(C2968,[2]ReactionTypes!$B:$D,2,FALSE)</f>
        <v>neutral</v>
      </c>
      <c r="H2968">
        <f>VLOOKUP(C2968,[2]ReactionTypes!$B:$D,3,FALSE)</f>
        <v>20</v>
      </c>
    </row>
    <row r="2969" spans="1:8">
      <c r="A2969">
        <v>2967</v>
      </c>
      <c r="B2969" t="s">
        <v>133</v>
      </c>
      <c r="C2969" t="s">
        <v>12</v>
      </c>
      <c r="D2969" s="2">
        <v>44043.4723032407</v>
      </c>
      <c r="E2969" t="str">
        <f>VLOOKUP(B2969,[1]Content!$B:$D,2,FALSE)</f>
        <v>audio</v>
      </c>
      <c r="F2969" t="str">
        <f>VLOOKUP(B2969,[1]Content!$B:$D,3,FALSE)</f>
        <v>studying</v>
      </c>
      <c r="G2969" t="str">
        <f>VLOOKUP(C2969,[2]ReactionTypes!$B:$D,2,FALSE)</f>
        <v>neutral</v>
      </c>
      <c r="H2969">
        <f>VLOOKUP(C2969,[2]ReactionTypes!$B:$D,3,FALSE)</f>
        <v>35</v>
      </c>
    </row>
    <row r="2970" spans="1:8">
      <c r="A2970">
        <v>2968</v>
      </c>
      <c r="B2970" t="s">
        <v>133</v>
      </c>
      <c r="C2970" t="s">
        <v>14</v>
      </c>
      <c r="D2970" s="2">
        <v>44026.200775463</v>
      </c>
      <c r="E2970" t="str">
        <f>VLOOKUP(B2970,[1]Content!$B:$D,2,FALSE)</f>
        <v>audio</v>
      </c>
      <c r="F2970" t="str">
        <f>VLOOKUP(B2970,[1]Content!$B:$D,3,FALSE)</f>
        <v>studying</v>
      </c>
      <c r="G2970" t="str">
        <f>VLOOKUP(C2970,[2]ReactionTypes!$B:$D,2,FALSE)</f>
        <v>negative</v>
      </c>
      <c r="H2970">
        <f>VLOOKUP(C2970,[2]ReactionTypes!$B:$D,3,FALSE)</f>
        <v>5</v>
      </c>
    </row>
    <row r="2971" spans="1:8">
      <c r="A2971">
        <v>2969</v>
      </c>
      <c r="B2971" t="s">
        <v>133</v>
      </c>
      <c r="C2971" t="s">
        <v>21</v>
      </c>
      <c r="D2971" s="2">
        <v>44217.8623726852</v>
      </c>
      <c r="E2971" t="str">
        <f>VLOOKUP(B2971,[1]Content!$B:$D,2,FALSE)</f>
        <v>audio</v>
      </c>
      <c r="F2971" t="str">
        <f>VLOOKUP(B2971,[1]Content!$B:$D,3,FALSE)</f>
        <v>studying</v>
      </c>
      <c r="G2971" t="str">
        <f>VLOOKUP(C2971,[2]ReactionTypes!$B:$D,2,FALSE)</f>
        <v>positive</v>
      </c>
      <c r="H2971">
        <f>VLOOKUP(C2971,[2]ReactionTypes!$B:$D,3,FALSE)</f>
        <v>60</v>
      </c>
    </row>
    <row r="2972" spans="1:8">
      <c r="A2972">
        <v>2970</v>
      </c>
      <c r="B2972" t="s">
        <v>133</v>
      </c>
      <c r="C2972" t="s">
        <v>10</v>
      </c>
      <c r="D2972" s="2">
        <v>44196.0394444444</v>
      </c>
      <c r="E2972" t="str">
        <f>VLOOKUP(B2972,[1]Content!$B:$D,2,FALSE)</f>
        <v>audio</v>
      </c>
      <c r="F2972" t="str">
        <f>VLOOKUP(B2972,[1]Content!$B:$D,3,FALSE)</f>
        <v>studying</v>
      </c>
      <c r="G2972" t="str">
        <f>VLOOKUP(C2972,[2]ReactionTypes!$B:$D,2,FALSE)</f>
        <v>negative</v>
      </c>
      <c r="H2972">
        <f>VLOOKUP(C2972,[2]ReactionTypes!$B:$D,3,FALSE)</f>
        <v>15</v>
      </c>
    </row>
    <row r="2973" spans="1:8">
      <c r="A2973">
        <v>2971</v>
      </c>
      <c r="B2973" t="s">
        <v>133</v>
      </c>
      <c r="C2973" t="s">
        <v>18</v>
      </c>
      <c r="D2973" s="2">
        <v>44026.0309953704</v>
      </c>
      <c r="E2973" t="str">
        <f>VLOOKUP(B2973,[1]Content!$B:$D,2,FALSE)</f>
        <v>audio</v>
      </c>
      <c r="F2973" t="str">
        <f>VLOOKUP(B2973,[1]Content!$B:$D,3,FALSE)</f>
        <v>studying</v>
      </c>
      <c r="G2973" t="str">
        <f>VLOOKUP(C2973,[2]ReactionTypes!$B:$D,2,FALSE)</f>
        <v>positive</v>
      </c>
      <c r="H2973">
        <f>VLOOKUP(C2973,[2]ReactionTypes!$B:$D,3,FALSE)</f>
        <v>45</v>
      </c>
    </row>
    <row r="2974" spans="1:8">
      <c r="A2974">
        <v>2972</v>
      </c>
      <c r="B2974" t="s">
        <v>133</v>
      </c>
      <c r="C2974" t="s">
        <v>25</v>
      </c>
      <c r="D2974" s="2">
        <v>44210.3026041667</v>
      </c>
      <c r="E2974" t="str">
        <f>VLOOKUP(B2974,[1]Content!$B:$D,2,FALSE)</f>
        <v>audio</v>
      </c>
      <c r="F2974" t="str">
        <f>VLOOKUP(B2974,[1]Content!$B:$D,3,FALSE)</f>
        <v>studying</v>
      </c>
      <c r="G2974" t="str">
        <f>VLOOKUP(C2974,[2]ReactionTypes!$B:$D,2,FALSE)</f>
        <v>positive</v>
      </c>
      <c r="H2974">
        <f>VLOOKUP(C2974,[2]ReactionTypes!$B:$D,3,FALSE)</f>
        <v>72</v>
      </c>
    </row>
    <row r="2975" spans="1:8">
      <c r="A2975">
        <v>2973</v>
      </c>
      <c r="B2975" t="s">
        <v>133</v>
      </c>
      <c r="C2975" t="s">
        <v>20</v>
      </c>
      <c r="D2975" s="2">
        <v>44348.9575925926</v>
      </c>
      <c r="E2975" t="str">
        <f>VLOOKUP(B2975,[1]Content!$B:$D,2,FALSE)</f>
        <v>audio</v>
      </c>
      <c r="F2975" t="str">
        <f>VLOOKUP(B2975,[1]Content!$B:$D,3,FALSE)</f>
        <v>studying</v>
      </c>
      <c r="G2975" t="str">
        <f>VLOOKUP(C2975,[2]ReactionTypes!$B:$D,2,FALSE)</f>
        <v>positive</v>
      </c>
      <c r="H2975">
        <f>VLOOKUP(C2975,[2]ReactionTypes!$B:$D,3,FALSE)</f>
        <v>50</v>
      </c>
    </row>
    <row r="2976" spans="1:8">
      <c r="A2976">
        <v>2974</v>
      </c>
      <c r="B2976" t="s">
        <v>133</v>
      </c>
      <c r="C2976" t="s">
        <v>13</v>
      </c>
      <c r="D2976" s="2">
        <v>44057.7809606481</v>
      </c>
      <c r="E2976" t="str">
        <f>VLOOKUP(B2976,[1]Content!$B:$D,2,FALSE)</f>
        <v>audio</v>
      </c>
      <c r="F2976" t="str">
        <f>VLOOKUP(B2976,[1]Content!$B:$D,3,FALSE)</f>
        <v>studying</v>
      </c>
      <c r="G2976" t="str">
        <f>VLOOKUP(C2976,[2]ReactionTypes!$B:$D,2,FALSE)</f>
        <v>positive</v>
      </c>
      <c r="H2976">
        <f>VLOOKUP(C2976,[2]ReactionTypes!$B:$D,3,FALSE)</f>
        <v>70</v>
      </c>
    </row>
    <row r="2977" spans="1:8">
      <c r="A2977">
        <v>2975</v>
      </c>
      <c r="B2977" t="s">
        <v>133</v>
      </c>
      <c r="C2977" t="s">
        <v>10</v>
      </c>
      <c r="D2977" s="2">
        <v>44150.8784722222</v>
      </c>
      <c r="E2977" t="str">
        <f>VLOOKUP(B2977,[1]Content!$B:$D,2,FALSE)</f>
        <v>audio</v>
      </c>
      <c r="F2977" t="str">
        <f>VLOOKUP(B2977,[1]Content!$B:$D,3,FALSE)</f>
        <v>studying</v>
      </c>
      <c r="G2977" t="str">
        <f>VLOOKUP(C2977,[2]ReactionTypes!$B:$D,2,FALSE)</f>
        <v>negative</v>
      </c>
      <c r="H2977">
        <f>VLOOKUP(C2977,[2]ReactionTypes!$B:$D,3,FALSE)</f>
        <v>15</v>
      </c>
    </row>
    <row r="2978" spans="1:8">
      <c r="A2978">
        <v>2976</v>
      </c>
      <c r="B2978" t="s">
        <v>133</v>
      </c>
      <c r="C2978" t="s">
        <v>9</v>
      </c>
      <c r="D2978" s="2">
        <v>44206.7415856481</v>
      </c>
      <c r="E2978" t="str">
        <f>VLOOKUP(B2978,[1]Content!$B:$D,2,FALSE)</f>
        <v>audio</v>
      </c>
      <c r="F2978" t="str">
        <f>VLOOKUP(B2978,[1]Content!$B:$D,3,FALSE)</f>
        <v>studying</v>
      </c>
      <c r="G2978" t="str">
        <f>VLOOKUP(C2978,[2]ReactionTypes!$B:$D,2,FALSE)</f>
        <v>negative</v>
      </c>
      <c r="H2978">
        <f>VLOOKUP(C2978,[2]ReactionTypes!$B:$D,3,FALSE)</f>
        <v>10</v>
      </c>
    </row>
    <row r="2979" spans="1:8">
      <c r="A2979">
        <v>2977</v>
      </c>
      <c r="B2979" t="s">
        <v>133</v>
      </c>
      <c r="C2979" t="s">
        <v>11</v>
      </c>
      <c r="D2979" s="2">
        <v>44334.8271296296</v>
      </c>
      <c r="E2979" t="str">
        <f>VLOOKUP(B2979,[1]Content!$B:$D,2,FALSE)</f>
        <v>audio</v>
      </c>
      <c r="F2979" t="str">
        <f>VLOOKUP(B2979,[1]Content!$B:$D,3,FALSE)</f>
        <v>studying</v>
      </c>
      <c r="G2979" t="str">
        <f>VLOOKUP(C2979,[2]ReactionTypes!$B:$D,2,FALSE)</f>
        <v>positive</v>
      </c>
      <c r="H2979">
        <f>VLOOKUP(C2979,[2]ReactionTypes!$B:$D,3,FALSE)</f>
        <v>30</v>
      </c>
    </row>
    <row r="2980" spans="1:8">
      <c r="A2980">
        <v>2978</v>
      </c>
      <c r="B2980" t="s">
        <v>133</v>
      </c>
      <c r="C2980" t="s">
        <v>15</v>
      </c>
      <c r="D2980" s="2">
        <v>44205.1956597222</v>
      </c>
      <c r="E2980" t="str">
        <f>VLOOKUP(B2980,[1]Content!$B:$D,2,FALSE)</f>
        <v>audio</v>
      </c>
      <c r="F2980" t="str">
        <f>VLOOKUP(B2980,[1]Content!$B:$D,3,FALSE)</f>
        <v>studying</v>
      </c>
      <c r="G2980" t="str">
        <f>VLOOKUP(C2980,[2]ReactionTypes!$B:$D,2,FALSE)</f>
        <v>positive</v>
      </c>
      <c r="H2980">
        <f>VLOOKUP(C2980,[2]ReactionTypes!$B:$D,3,FALSE)</f>
        <v>65</v>
      </c>
    </row>
    <row r="2981" spans="1:8">
      <c r="A2981">
        <v>2979</v>
      </c>
      <c r="B2981" t="s">
        <v>133</v>
      </c>
      <c r="C2981" t="s">
        <v>21</v>
      </c>
      <c r="D2981" s="2">
        <v>44086.4130555556</v>
      </c>
      <c r="E2981" t="str">
        <f>VLOOKUP(B2981,[1]Content!$B:$D,2,FALSE)</f>
        <v>audio</v>
      </c>
      <c r="F2981" t="str">
        <f>VLOOKUP(B2981,[1]Content!$B:$D,3,FALSE)</f>
        <v>studying</v>
      </c>
      <c r="G2981" t="str">
        <f>VLOOKUP(C2981,[2]ReactionTypes!$B:$D,2,FALSE)</f>
        <v>positive</v>
      </c>
      <c r="H2981">
        <f>VLOOKUP(C2981,[2]ReactionTypes!$B:$D,3,FALSE)</f>
        <v>60</v>
      </c>
    </row>
    <row r="2982" spans="1:8">
      <c r="A2982">
        <v>2980</v>
      </c>
      <c r="B2982" t="s">
        <v>133</v>
      </c>
      <c r="C2982" t="s">
        <v>15</v>
      </c>
      <c r="D2982" s="2">
        <v>44175.4498958333</v>
      </c>
      <c r="E2982" t="str">
        <f>VLOOKUP(B2982,[1]Content!$B:$D,2,FALSE)</f>
        <v>audio</v>
      </c>
      <c r="F2982" t="str">
        <f>VLOOKUP(B2982,[1]Content!$B:$D,3,FALSE)</f>
        <v>studying</v>
      </c>
      <c r="G2982" t="str">
        <f>VLOOKUP(C2982,[2]ReactionTypes!$B:$D,2,FALSE)</f>
        <v>positive</v>
      </c>
      <c r="H2982">
        <f>VLOOKUP(C2982,[2]ReactionTypes!$B:$D,3,FALSE)</f>
        <v>65</v>
      </c>
    </row>
    <row r="2983" spans="1:8">
      <c r="A2983">
        <v>2981</v>
      </c>
      <c r="B2983" t="s">
        <v>133</v>
      </c>
      <c r="C2983" t="s">
        <v>17</v>
      </c>
      <c r="D2983" s="2">
        <v>44362.1969907407</v>
      </c>
      <c r="E2983" t="str">
        <f>VLOOKUP(B2983,[1]Content!$B:$D,2,FALSE)</f>
        <v>audio</v>
      </c>
      <c r="F2983" t="str">
        <f>VLOOKUP(B2983,[1]Content!$B:$D,3,FALSE)</f>
        <v>studying</v>
      </c>
      <c r="G2983" t="str">
        <f>VLOOKUP(C2983,[2]ReactionTypes!$B:$D,2,FALSE)</f>
        <v>positive</v>
      </c>
      <c r="H2983">
        <f>VLOOKUP(C2983,[2]ReactionTypes!$B:$D,3,FALSE)</f>
        <v>75</v>
      </c>
    </row>
    <row r="2984" spans="1:8">
      <c r="A2984">
        <v>2982</v>
      </c>
      <c r="B2984" t="s">
        <v>133</v>
      </c>
      <c r="C2984" t="s">
        <v>9</v>
      </c>
      <c r="D2984" s="2">
        <v>44130.4704398148</v>
      </c>
      <c r="E2984" t="str">
        <f>VLOOKUP(B2984,[1]Content!$B:$D,2,FALSE)</f>
        <v>audio</v>
      </c>
      <c r="F2984" t="str">
        <f>VLOOKUP(B2984,[1]Content!$B:$D,3,FALSE)</f>
        <v>studying</v>
      </c>
      <c r="G2984" t="str">
        <f>VLOOKUP(C2984,[2]ReactionTypes!$B:$D,2,FALSE)</f>
        <v>negative</v>
      </c>
      <c r="H2984">
        <f>VLOOKUP(C2984,[2]ReactionTypes!$B:$D,3,FALSE)</f>
        <v>10</v>
      </c>
    </row>
    <row r="2985" spans="1:8">
      <c r="A2985">
        <v>2983</v>
      </c>
      <c r="B2985" t="s">
        <v>133</v>
      </c>
      <c r="C2985" t="s">
        <v>16</v>
      </c>
      <c r="D2985" s="2">
        <v>44181.4728703704</v>
      </c>
      <c r="E2985" t="str">
        <f>VLOOKUP(B2985,[1]Content!$B:$D,2,FALSE)</f>
        <v>audio</v>
      </c>
      <c r="F2985" t="str">
        <f>VLOOKUP(B2985,[1]Content!$B:$D,3,FALSE)</f>
        <v>studying</v>
      </c>
      <c r="G2985" t="str">
        <f>VLOOKUP(C2985,[2]ReactionTypes!$B:$D,2,FALSE)</f>
        <v>neutral</v>
      </c>
      <c r="H2985">
        <f>VLOOKUP(C2985,[2]ReactionTypes!$B:$D,3,FALSE)</f>
        <v>20</v>
      </c>
    </row>
    <row r="2986" hidden="1" spans="1:4">
      <c r="A2986">
        <v>2984</v>
      </c>
      <c r="B2986" t="s">
        <v>134</v>
      </c>
      <c r="D2986" s="2">
        <v>44079.3388888889</v>
      </c>
    </row>
    <row r="2987" spans="1:8">
      <c r="A2987">
        <v>2985</v>
      </c>
      <c r="B2987" t="s">
        <v>134</v>
      </c>
      <c r="C2987" t="s">
        <v>25</v>
      </c>
      <c r="D2987" s="2">
        <v>44168.6530902778</v>
      </c>
      <c r="E2987" t="str">
        <f>VLOOKUP(B2987,[1]Content!$B:$D,2,FALSE)</f>
        <v>video</v>
      </c>
      <c r="F2987" t="str">
        <f>VLOOKUP(B2987,[1]Content!$B:$D,3,FALSE)</f>
        <v>studying</v>
      </c>
      <c r="G2987" t="str">
        <f>VLOOKUP(C2987,[2]ReactionTypes!$B:$D,2,FALSE)</f>
        <v>positive</v>
      </c>
      <c r="H2987">
        <f>VLOOKUP(C2987,[2]ReactionTypes!$B:$D,3,FALSE)</f>
        <v>72</v>
      </c>
    </row>
    <row r="2988" spans="1:8">
      <c r="A2988">
        <v>2986</v>
      </c>
      <c r="B2988" t="s">
        <v>134</v>
      </c>
      <c r="C2988" t="s">
        <v>21</v>
      </c>
      <c r="D2988" s="2">
        <v>44073.1807523148</v>
      </c>
      <c r="E2988" t="str">
        <f>VLOOKUP(B2988,[1]Content!$B:$D,2,FALSE)</f>
        <v>video</v>
      </c>
      <c r="F2988" t="str">
        <f>VLOOKUP(B2988,[1]Content!$B:$D,3,FALSE)</f>
        <v>studying</v>
      </c>
      <c r="G2988" t="str">
        <f>VLOOKUP(C2988,[2]ReactionTypes!$B:$D,2,FALSE)</f>
        <v>positive</v>
      </c>
      <c r="H2988">
        <f>VLOOKUP(C2988,[2]ReactionTypes!$B:$D,3,FALSE)</f>
        <v>60</v>
      </c>
    </row>
    <row r="2989" spans="1:8">
      <c r="A2989">
        <v>2987</v>
      </c>
      <c r="B2989" t="s">
        <v>134</v>
      </c>
      <c r="C2989" t="s">
        <v>22</v>
      </c>
      <c r="D2989" s="2">
        <v>44121.0506134259</v>
      </c>
      <c r="E2989" t="str">
        <f>VLOOKUP(B2989,[1]Content!$B:$D,2,FALSE)</f>
        <v>video</v>
      </c>
      <c r="F2989" t="str">
        <f>VLOOKUP(B2989,[1]Content!$B:$D,3,FALSE)</f>
        <v>studying</v>
      </c>
      <c r="G2989" t="str">
        <f>VLOOKUP(C2989,[2]ReactionTypes!$B:$D,2,FALSE)</f>
        <v>positive</v>
      </c>
      <c r="H2989">
        <f>VLOOKUP(C2989,[2]ReactionTypes!$B:$D,3,FALSE)</f>
        <v>70</v>
      </c>
    </row>
    <row r="2990" spans="1:8">
      <c r="A2990">
        <v>2988</v>
      </c>
      <c r="B2990" t="s">
        <v>134</v>
      </c>
      <c r="C2990" t="s">
        <v>14</v>
      </c>
      <c r="D2990" s="2">
        <v>44247.1438078704</v>
      </c>
      <c r="E2990" t="str">
        <f>VLOOKUP(B2990,[1]Content!$B:$D,2,FALSE)</f>
        <v>video</v>
      </c>
      <c r="F2990" t="str">
        <f>VLOOKUP(B2990,[1]Content!$B:$D,3,FALSE)</f>
        <v>studying</v>
      </c>
      <c r="G2990" t="str">
        <f>VLOOKUP(C2990,[2]ReactionTypes!$B:$D,2,FALSE)</f>
        <v>negative</v>
      </c>
      <c r="H2990">
        <f>VLOOKUP(C2990,[2]ReactionTypes!$B:$D,3,FALSE)</f>
        <v>5</v>
      </c>
    </row>
    <row r="2991" spans="1:8">
      <c r="A2991">
        <v>2989</v>
      </c>
      <c r="B2991" t="s">
        <v>134</v>
      </c>
      <c r="C2991" t="s">
        <v>14</v>
      </c>
      <c r="D2991" s="2">
        <v>44298.1844560185</v>
      </c>
      <c r="E2991" t="str">
        <f>VLOOKUP(B2991,[1]Content!$B:$D,2,FALSE)</f>
        <v>video</v>
      </c>
      <c r="F2991" t="str">
        <f>VLOOKUP(B2991,[1]Content!$B:$D,3,FALSE)</f>
        <v>studying</v>
      </c>
      <c r="G2991" t="str">
        <f>VLOOKUP(C2991,[2]ReactionTypes!$B:$D,2,FALSE)</f>
        <v>negative</v>
      </c>
      <c r="H2991">
        <f>VLOOKUP(C2991,[2]ReactionTypes!$B:$D,3,FALSE)</f>
        <v>5</v>
      </c>
    </row>
    <row r="2992" spans="1:8">
      <c r="A2992">
        <v>2990</v>
      </c>
      <c r="B2992" t="s">
        <v>134</v>
      </c>
      <c r="C2992" t="s">
        <v>16</v>
      </c>
      <c r="D2992" s="2">
        <v>44341.6202083333</v>
      </c>
      <c r="E2992" t="str">
        <f>VLOOKUP(B2992,[1]Content!$B:$D,2,FALSE)</f>
        <v>video</v>
      </c>
      <c r="F2992" t="str">
        <f>VLOOKUP(B2992,[1]Content!$B:$D,3,FALSE)</f>
        <v>studying</v>
      </c>
      <c r="G2992" t="str">
        <f>VLOOKUP(C2992,[2]ReactionTypes!$B:$D,2,FALSE)</f>
        <v>neutral</v>
      </c>
      <c r="H2992">
        <f>VLOOKUP(C2992,[2]ReactionTypes!$B:$D,3,FALSE)</f>
        <v>20</v>
      </c>
    </row>
    <row r="2993" spans="1:8">
      <c r="A2993">
        <v>2991</v>
      </c>
      <c r="B2993" t="s">
        <v>134</v>
      </c>
      <c r="C2993" t="s">
        <v>12</v>
      </c>
      <c r="D2993" s="2">
        <v>44133.1370717593</v>
      </c>
      <c r="E2993" t="str">
        <f>VLOOKUP(B2993,[1]Content!$B:$D,2,FALSE)</f>
        <v>video</v>
      </c>
      <c r="F2993" t="str">
        <f>VLOOKUP(B2993,[1]Content!$B:$D,3,FALSE)</f>
        <v>studying</v>
      </c>
      <c r="G2993" t="str">
        <f>VLOOKUP(C2993,[2]ReactionTypes!$B:$D,2,FALSE)</f>
        <v>neutral</v>
      </c>
      <c r="H2993">
        <f>VLOOKUP(C2993,[2]ReactionTypes!$B:$D,3,FALSE)</f>
        <v>35</v>
      </c>
    </row>
    <row r="2994" spans="1:8">
      <c r="A2994">
        <v>2992</v>
      </c>
      <c r="B2994" t="s">
        <v>134</v>
      </c>
      <c r="C2994" t="s">
        <v>15</v>
      </c>
      <c r="D2994" s="2">
        <v>44255.3803125</v>
      </c>
      <c r="E2994" t="str">
        <f>VLOOKUP(B2994,[1]Content!$B:$D,2,FALSE)</f>
        <v>video</v>
      </c>
      <c r="F2994" t="str">
        <f>VLOOKUP(B2994,[1]Content!$B:$D,3,FALSE)</f>
        <v>studying</v>
      </c>
      <c r="G2994" t="str">
        <f>VLOOKUP(C2994,[2]ReactionTypes!$B:$D,2,FALSE)</f>
        <v>positive</v>
      </c>
      <c r="H2994">
        <f>VLOOKUP(C2994,[2]ReactionTypes!$B:$D,3,FALSE)</f>
        <v>65</v>
      </c>
    </row>
    <row r="2995" spans="1:8">
      <c r="A2995">
        <v>2993</v>
      </c>
      <c r="B2995" t="s">
        <v>134</v>
      </c>
      <c r="C2995" t="s">
        <v>9</v>
      </c>
      <c r="D2995" s="2">
        <v>44165.593275463</v>
      </c>
      <c r="E2995" t="str">
        <f>VLOOKUP(B2995,[1]Content!$B:$D,2,FALSE)</f>
        <v>video</v>
      </c>
      <c r="F2995" t="str">
        <f>VLOOKUP(B2995,[1]Content!$B:$D,3,FALSE)</f>
        <v>studying</v>
      </c>
      <c r="G2995" t="str">
        <f>VLOOKUP(C2995,[2]ReactionTypes!$B:$D,2,FALSE)</f>
        <v>negative</v>
      </c>
      <c r="H2995">
        <f>VLOOKUP(C2995,[2]ReactionTypes!$B:$D,3,FALSE)</f>
        <v>10</v>
      </c>
    </row>
    <row r="2996" spans="1:8">
      <c r="A2996">
        <v>2994</v>
      </c>
      <c r="B2996" t="s">
        <v>134</v>
      </c>
      <c r="C2996" t="s">
        <v>20</v>
      </c>
      <c r="D2996" s="2">
        <v>44229.6203009259</v>
      </c>
      <c r="E2996" t="str">
        <f>VLOOKUP(B2996,[1]Content!$B:$D,2,FALSE)</f>
        <v>video</v>
      </c>
      <c r="F2996" t="str">
        <f>VLOOKUP(B2996,[1]Content!$B:$D,3,FALSE)</f>
        <v>studying</v>
      </c>
      <c r="G2996" t="str">
        <f>VLOOKUP(C2996,[2]ReactionTypes!$B:$D,2,FALSE)</f>
        <v>positive</v>
      </c>
      <c r="H2996">
        <f>VLOOKUP(C2996,[2]ReactionTypes!$B:$D,3,FALSE)</f>
        <v>50</v>
      </c>
    </row>
    <row r="2997" spans="1:8">
      <c r="A2997">
        <v>2995</v>
      </c>
      <c r="B2997" t="s">
        <v>134</v>
      </c>
      <c r="C2997" t="s">
        <v>8</v>
      </c>
      <c r="D2997" s="2">
        <v>44018.6590046296</v>
      </c>
      <c r="E2997" t="str">
        <f>VLOOKUP(B2997,[1]Content!$B:$D,2,FALSE)</f>
        <v>video</v>
      </c>
      <c r="F2997" t="str">
        <f>VLOOKUP(B2997,[1]Content!$B:$D,3,FALSE)</f>
        <v>studying</v>
      </c>
      <c r="G2997" t="str">
        <f>VLOOKUP(C2997,[2]ReactionTypes!$B:$D,2,FALSE)</f>
        <v>negative</v>
      </c>
      <c r="H2997">
        <f>VLOOKUP(C2997,[2]ReactionTypes!$B:$D,3,FALSE)</f>
        <v>0</v>
      </c>
    </row>
    <row r="2998" spans="1:8">
      <c r="A2998">
        <v>2996</v>
      </c>
      <c r="B2998" t="s">
        <v>134</v>
      </c>
      <c r="C2998" t="s">
        <v>14</v>
      </c>
      <c r="D2998" s="2">
        <v>44114.0615509259</v>
      </c>
      <c r="E2998" t="str">
        <f>VLOOKUP(B2998,[1]Content!$B:$D,2,FALSE)</f>
        <v>video</v>
      </c>
      <c r="F2998" t="str">
        <f>VLOOKUP(B2998,[1]Content!$B:$D,3,FALSE)</f>
        <v>studying</v>
      </c>
      <c r="G2998" t="str">
        <f>VLOOKUP(C2998,[2]ReactionTypes!$B:$D,2,FALSE)</f>
        <v>negative</v>
      </c>
      <c r="H2998">
        <f>VLOOKUP(C2998,[2]ReactionTypes!$B:$D,3,FALSE)</f>
        <v>5</v>
      </c>
    </row>
    <row r="2999" spans="1:8">
      <c r="A2999">
        <v>2997</v>
      </c>
      <c r="B2999" t="s">
        <v>134</v>
      </c>
      <c r="C2999" t="s">
        <v>11</v>
      </c>
      <c r="D2999" s="2">
        <v>44154.2319791667</v>
      </c>
      <c r="E2999" t="str">
        <f>VLOOKUP(B2999,[1]Content!$B:$D,2,FALSE)</f>
        <v>video</v>
      </c>
      <c r="F2999" t="str">
        <f>VLOOKUP(B2999,[1]Content!$B:$D,3,FALSE)</f>
        <v>studying</v>
      </c>
      <c r="G2999" t="str">
        <f>VLOOKUP(C2999,[2]ReactionTypes!$B:$D,2,FALSE)</f>
        <v>positive</v>
      </c>
      <c r="H2999">
        <f>VLOOKUP(C2999,[2]ReactionTypes!$B:$D,3,FALSE)</f>
        <v>30</v>
      </c>
    </row>
    <row r="3000" spans="1:8">
      <c r="A3000">
        <v>2998</v>
      </c>
      <c r="B3000" t="s">
        <v>134</v>
      </c>
      <c r="C3000" t="s">
        <v>13</v>
      </c>
      <c r="D3000" s="2">
        <v>44047.4534953704</v>
      </c>
      <c r="E3000" t="str">
        <f>VLOOKUP(B3000,[1]Content!$B:$D,2,FALSE)</f>
        <v>video</v>
      </c>
      <c r="F3000" t="str">
        <f>VLOOKUP(B3000,[1]Content!$B:$D,3,FALSE)</f>
        <v>studying</v>
      </c>
      <c r="G3000" t="str">
        <f>VLOOKUP(C3000,[2]ReactionTypes!$B:$D,2,FALSE)</f>
        <v>positive</v>
      </c>
      <c r="H3000">
        <f>VLOOKUP(C3000,[2]ReactionTypes!$B:$D,3,FALSE)</f>
        <v>70</v>
      </c>
    </row>
    <row r="3001" spans="1:8">
      <c r="A3001">
        <v>2999</v>
      </c>
      <c r="B3001" t="s">
        <v>134</v>
      </c>
      <c r="C3001" t="s">
        <v>19</v>
      </c>
      <c r="D3001" s="2">
        <v>44008.1608101852</v>
      </c>
      <c r="E3001" t="str">
        <f>VLOOKUP(B3001,[1]Content!$B:$D,2,FALSE)</f>
        <v>video</v>
      </c>
      <c r="F3001" t="str">
        <f>VLOOKUP(B3001,[1]Content!$B:$D,3,FALSE)</f>
        <v>studying</v>
      </c>
      <c r="G3001" t="str">
        <f>VLOOKUP(C3001,[2]ReactionTypes!$B:$D,2,FALSE)</f>
        <v>negative</v>
      </c>
      <c r="H3001">
        <f>VLOOKUP(C3001,[2]ReactionTypes!$B:$D,3,FALSE)</f>
        <v>12</v>
      </c>
    </row>
    <row r="3002" spans="1:8">
      <c r="A3002">
        <v>3000</v>
      </c>
      <c r="B3002" t="s">
        <v>134</v>
      </c>
      <c r="C3002" t="s">
        <v>13</v>
      </c>
      <c r="D3002" s="2">
        <v>44049.3534490741</v>
      </c>
      <c r="E3002" t="str">
        <f>VLOOKUP(B3002,[1]Content!$B:$D,2,FALSE)</f>
        <v>video</v>
      </c>
      <c r="F3002" t="str">
        <f>VLOOKUP(B3002,[1]Content!$B:$D,3,FALSE)</f>
        <v>studying</v>
      </c>
      <c r="G3002" t="str">
        <f>VLOOKUP(C3002,[2]ReactionTypes!$B:$D,2,FALSE)</f>
        <v>positive</v>
      </c>
      <c r="H3002">
        <f>VLOOKUP(C3002,[2]ReactionTypes!$B:$D,3,FALSE)</f>
        <v>70</v>
      </c>
    </row>
    <row r="3003" spans="1:8">
      <c r="A3003">
        <v>3001</v>
      </c>
      <c r="B3003" t="s">
        <v>134</v>
      </c>
      <c r="C3003" t="s">
        <v>13</v>
      </c>
      <c r="D3003" s="2">
        <v>44049.9123032407</v>
      </c>
      <c r="E3003" t="str">
        <f>VLOOKUP(B3003,[1]Content!$B:$D,2,FALSE)</f>
        <v>video</v>
      </c>
      <c r="F3003" t="str">
        <f>VLOOKUP(B3003,[1]Content!$B:$D,3,FALSE)</f>
        <v>studying</v>
      </c>
      <c r="G3003" t="str">
        <f>VLOOKUP(C3003,[2]ReactionTypes!$B:$D,2,FALSE)</f>
        <v>positive</v>
      </c>
      <c r="H3003">
        <f>VLOOKUP(C3003,[2]ReactionTypes!$B:$D,3,FALSE)</f>
        <v>70</v>
      </c>
    </row>
    <row r="3004" spans="1:8">
      <c r="A3004">
        <v>3002</v>
      </c>
      <c r="B3004" t="s">
        <v>134</v>
      </c>
      <c r="C3004" t="s">
        <v>14</v>
      </c>
      <c r="D3004" s="2">
        <v>44030.551400463</v>
      </c>
      <c r="E3004" t="str">
        <f>VLOOKUP(B3004,[1]Content!$B:$D,2,FALSE)</f>
        <v>video</v>
      </c>
      <c r="F3004" t="str">
        <f>VLOOKUP(B3004,[1]Content!$B:$D,3,FALSE)</f>
        <v>studying</v>
      </c>
      <c r="G3004" t="str">
        <f>VLOOKUP(C3004,[2]ReactionTypes!$B:$D,2,FALSE)</f>
        <v>negative</v>
      </c>
      <c r="H3004">
        <f>VLOOKUP(C3004,[2]ReactionTypes!$B:$D,3,FALSE)</f>
        <v>5</v>
      </c>
    </row>
    <row r="3005" spans="1:8">
      <c r="A3005">
        <v>3003</v>
      </c>
      <c r="B3005" t="s">
        <v>134</v>
      </c>
      <c r="C3005" t="s">
        <v>13</v>
      </c>
      <c r="D3005" s="2">
        <v>44169.2331944444</v>
      </c>
      <c r="E3005" t="str">
        <f>VLOOKUP(B3005,[1]Content!$B:$D,2,FALSE)</f>
        <v>video</v>
      </c>
      <c r="F3005" t="str">
        <f>VLOOKUP(B3005,[1]Content!$B:$D,3,FALSE)</f>
        <v>studying</v>
      </c>
      <c r="G3005" t="str">
        <f>VLOOKUP(C3005,[2]ReactionTypes!$B:$D,2,FALSE)</f>
        <v>positive</v>
      </c>
      <c r="H3005">
        <f>VLOOKUP(C3005,[2]ReactionTypes!$B:$D,3,FALSE)</f>
        <v>70</v>
      </c>
    </row>
    <row r="3006" spans="1:8">
      <c r="A3006">
        <v>3004</v>
      </c>
      <c r="B3006" t="s">
        <v>134</v>
      </c>
      <c r="C3006" t="s">
        <v>12</v>
      </c>
      <c r="D3006" s="2">
        <v>44103.0150694444</v>
      </c>
      <c r="E3006" t="str">
        <f>VLOOKUP(B3006,[1]Content!$B:$D,2,FALSE)</f>
        <v>video</v>
      </c>
      <c r="F3006" t="str">
        <f>VLOOKUP(B3006,[1]Content!$B:$D,3,FALSE)</f>
        <v>studying</v>
      </c>
      <c r="G3006" t="str">
        <f>VLOOKUP(C3006,[2]ReactionTypes!$B:$D,2,FALSE)</f>
        <v>neutral</v>
      </c>
      <c r="H3006">
        <f>VLOOKUP(C3006,[2]ReactionTypes!$B:$D,3,FALSE)</f>
        <v>35</v>
      </c>
    </row>
    <row r="3007" spans="1:8">
      <c r="A3007">
        <v>3005</v>
      </c>
      <c r="B3007" t="s">
        <v>134</v>
      </c>
      <c r="C3007" t="s">
        <v>14</v>
      </c>
      <c r="D3007" s="2">
        <v>44032.2743518519</v>
      </c>
      <c r="E3007" t="str">
        <f>VLOOKUP(B3007,[1]Content!$B:$D,2,FALSE)</f>
        <v>video</v>
      </c>
      <c r="F3007" t="str">
        <f>VLOOKUP(B3007,[1]Content!$B:$D,3,FALSE)</f>
        <v>studying</v>
      </c>
      <c r="G3007" t="str">
        <f>VLOOKUP(C3007,[2]ReactionTypes!$B:$D,2,FALSE)</f>
        <v>negative</v>
      </c>
      <c r="H3007">
        <f>VLOOKUP(C3007,[2]ReactionTypes!$B:$D,3,FALSE)</f>
        <v>5</v>
      </c>
    </row>
    <row r="3008" spans="1:8">
      <c r="A3008">
        <v>3006</v>
      </c>
      <c r="B3008" t="s">
        <v>134</v>
      </c>
      <c r="C3008" t="s">
        <v>10</v>
      </c>
      <c r="D3008" s="2">
        <v>44312.5391319444</v>
      </c>
      <c r="E3008" t="str">
        <f>VLOOKUP(B3008,[1]Content!$B:$D,2,FALSE)</f>
        <v>video</v>
      </c>
      <c r="F3008" t="str">
        <f>VLOOKUP(B3008,[1]Content!$B:$D,3,FALSE)</f>
        <v>studying</v>
      </c>
      <c r="G3008" t="str">
        <f>VLOOKUP(C3008,[2]ReactionTypes!$B:$D,2,FALSE)</f>
        <v>negative</v>
      </c>
      <c r="H3008">
        <f>VLOOKUP(C3008,[2]ReactionTypes!$B:$D,3,FALSE)</f>
        <v>15</v>
      </c>
    </row>
    <row r="3009" spans="1:8">
      <c r="A3009">
        <v>3007</v>
      </c>
      <c r="B3009" t="s">
        <v>134</v>
      </c>
      <c r="C3009" t="s">
        <v>22</v>
      </c>
      <c r="D3009" s="2">
        <v>44255.3243171296</v>
      </c>
      <c r="E3009" t="str">
        <f>VLOOKUP(B3009,[1]Content!$B:$D,2,FALSE)</f>
        <v>video</v>
      </c>
      <c r="F3009" t="str">
        <f>VLOOKUP(B3009,[1]Content!$B:$D,3,FALSE)</f>
        <v>studying</v>
      </c>
      <c r="G3009" t="str">
        <f>VLOOKUP(C3009,[2]ReactionTypes!$B:$D,2,FALSE)</f>
        <v>positive</v>
      </c>
      <c r="H3009">
        <f>VLOOKUP(C3009,[2]ReactionTypes!$B:$D,3,FALSE)</f>
        <v>70</v>
      </c>
    </row>
    <row r="3010" spans="1:8">
      <c r="A3010">
        <v>3008</v>
      </c>
      <c r="B3010" t="s">
        <v>134</v>
      </c>
      <c r="C3010" t="s">
        <v>10</v>
      </c>
      <c r="D3010" s="2">
        <v>44097.4675462963</v>
      </c>
      <c r="E3010" t="str">
        <f>VLOOKUP(B3010,[1]Content!$B:$D,2,FALSE)</f>
        <v>video</v>
      </c>
      <c r="F3010" t="str">
        <f>VLOOKUP(B3010,[1]Content!$B:$D,3,FALSE)</f>
        <v>studying</v>
      </c>
      <c r="G3010" t="str">
        <f>VLOOKUP(C3010,[2]ReactionTypes!$B:$D,2,FALSE)</f>
        <v>negative</v>
      </c>
      <c r="H3010">
        <f>VLOOKUP(C3010,[2]ReactionTypes!$B:$D,3,FALSE)</f>
        <v>15</v>
      </c>
    </row>
    <row r="3011" spans="1:8">
      <c r="A3011">
        <v>3009</v>
      </c>
      <c r="B3011" t="s">
        <v>134</v>
      </c>
      <c r="C3011" t="s">
        <v>15</v>
      </c>
      <c r="D3011" s="2">
        <v>44091.4144675926</v>
      </c>
      <c r="E3011" t="str">
        <f>VLOOKUP(B3011,[1]Content!$B:$D,2,FALSE)</f>
        <v>video</v>
      </c>
      <c r="F3011" t="str">
        <f>VLOOKUP(B3011,[1]Content!$B:$D,3,FALSE)</f>
        <v>studying</v>
      </c>
      <c r="G3011" t="str">
        <f>VLOOKUP(C3011,[2]ReactionTypes!$B:$D,2,FALSE)</f>
        <v>positive</v>
      </c>
      <c r="H3011">
        <f>VLOOKUP(C3011,[2]ReactionTypes!$B:$D,3,FALSE)</f>
        <v>65</v>
      </c>
    </row>
    <row r="3012" spans="1:8">
      <c r="A3012">
        <v>3010</v>
      </c>
      <c r="B3012" t="s">
        <v>134</v>
      </c>
      <c r="C3012" t="s">
        <v>10</v>
      </c>
      <c r="D3012" s="2">
        <v>44303.9809606482</v>
      </c>
      <c r="E3012" t="str">
        <f>VLOOKUP(B3012,[1]Content!$B:$D,2,FALSE)</f>
        <v>video</v>
      </c>
      <c r="F3012" t="str">
        <f>VLOOKUP(B3012,[1]Content!$B:$D,3,FALSE)</f>
        <v>studying</v>
      </c>
      <c r="G3012" t="str">
        <f>VLOOKUP(C3012,[2]ReactionTypes!$B:$D,2,FALSE)</f>
        <v>negative</v>
      </c>
      <c r="H3012">
        <f>VLOOKUP(C3012,[2]ReactionTypes!$B:$D,3,FALSE)</f>
        <v>15</v>
      </c>
    </row>
    <row r="3013" spans="1:8">
      <c r="A3013">
        <v>3011</v>
      </c>
      <c r="B3013" t="s">
        <v>134</v>
      </c>
      <c r="C3013" t="s">
        <v>19</v>
      </c>
      <c r="D3013" s="2">
        <v>44052.876099537</v>
      </c>
      <c r="E3013" t="str">
        <f>VLOOKUP(B3013,[1]Content!$B:$D,2,FALSE)</f>
        <v>video</v>
      </c>
      <c r="F3013" t="str">
        <f>VLOOKUP(B3013,[1]Content!$B:$D,3,FALSE)</f>
        <v>studying</v>
      </c>
      <c r="G3013" t="str">
        <f>VLOOKUP(C3013,[2]ReactionTypes!$B:$D,2,FALSE)</f>
        <v>negative</v>
      </c>
      <c r="H3013">
        <f>VLOOKUP(C3013,[2]ReactionTypes!$B:$D,3,FALSE)</f>
        <v>12</v>
      </c>
    </row>
    <row r="3014" spans="1:8">
      <c r="A3014">
        <v>3012</v>
      </c>
      <c r="B3014" t="s">
        <v>134</v>
      </c>
      <c r="C3014" t="s">
        <v>16</v>
      </c>
      <c r="D3014" s="2">
        <v>44043.9553587963</v>
      </c>
      <c r="E3014" t="str">
        <f>VLOOKUP(B3014,[1]Content!$B:$D,2,FALSE)</f>
        <v>video</v>
      </c>
      <c r="F3014" t="str">
        <f>VLOOKUP(B3014,[1]Content!$B:$D,3,FALSE)</f>
        <v>studying</v>
      </c>
      <c r="G3014" t="str">
        <f>VLOOKUP(C3014,[2]ReactionTypes!$B:$D,2,FALSE)</f>
        <v>neutral</v>
      </c>
      <c r="H3014">
        <f>VLOOKUP(C3014,[2]ReactionTypes!$B:$D,3,FALSE)</f>
        <v>20</v>
      </c>
    </row>
    <row r="3015" spans="1:8">
      <c r="A3015">
        <v>3013</v>
      </c>
      <c r="B3015" t="s">
        <v>134</v>
      </c>
      <c r="C3015" t="s">
        <v>17</v>
      </c>
      <c r="D3015" s="2">
        <v>44109.5072106481</v>
      </c>
      <c r="E3015" t="str">
        <f>VLOOKUP(B3015,[1]Content!$B:$D,2,FALSE)</f>
        <v>video</v>
      </c>
      <c r="F3015" t="str">
        <f>VLOOKUP(B3015,[1]Content!$B:$D,3,FALSE)</f>
        <v>studying</v>
      </c>
      <c r="G3015" t="str">
        <f>VLOOKUP(C3015,[2]ReactionTypes!$B:$D,2,FALSE)</f>
        <v>positive</v>
      </c>
      <c r="H3015">
        <f>VLOOKUP(C3015,[2]ReactionTypes!$B:$D,3,FALSE)</f>
        <v>75</v>
      </c>
    </row>
    <row r="3016" spans="1:8">
      <c r="A3016">
        <v>3014</v>
      </c>
      <c r="B3016" t="s">
        <v>134</v>
      </c>
      <c r="C3016" t="s">
        <v>17</v>
      </c>
      <c r="D3016" s="2">
        <v>44116.6358680556</v>
      </c>
      <c r="E3016" t="str">
        <f>VLOOKUP(B3016,[1]Content!$B:$D,2,FALSE)</f>
        <v>video</v>
      </c>
      <c r="F3016" t="str">
        <f>VLOOKUP(B3016,[1]Content!$B:$D,3,FALSE)</f>
        <v>studying</v>
      </c>
      <c r="G3016" t="str">
        <f>VLOOKUP(C3016,[2]ReactionTypes!$B:$D,2,FALSE)</f>
        <v>positive</v>
      </c>
      <c r="H3016">
        <f>VLOOKUP(C3016,[2]ReactionTypes!$B:$D,3,FALSE)</f>
        <v>75</v>
      </c>
    </row>
    <row r="3017" hidden="1" spans="1:4">
      <c r="A3017">
        <v>3015</v>
      </c>
      <c r="B3017" t="s">
        <v>135</v>
      </c>
      <c r="D3017" s="2">
        <v>44066.3571296296</v>
      </c>
    </row>
    <row r="3018" spans="1:8">
      <c r="A3018">
        <v>3016</v>
      </c>
      <c r="B3018" t="s">
        <v>135</v>
      </c>
      <c r="C3018" t="s">
        <v>17</v>
      </c>
      <c r="D3018" s="2">
        <v>44156.0968402778</v>
      </c>
      <c r="E3018" t="str">
        <f>VLOOKUP(B3018,[1]Content!$B:$D,2,FALSE)</f>
        <v>video</v>
      </c>
      <c r="F3018" t="str">
        <f>VLOOKUP(B3018,[1]Content!$B:$D,3,FALSE)</f>
        <v>public speaking</v>
      </c>
      <c r="G3018" t="str">
        <f>VLOOKUP(C3018,[2]ReactionTypes!$B:$D,2,FALSE)</f>
        <v>positive</v>
      </c>
      <c r="H3018">
        <f>VLOOKUP(C3018,[2]ReactionTypes!$B:$D,3,FALSE)</f>
        <v>75</v>
      </c>
    </row>
    <row r="3019" spans="1:8">
      <c r="A3019">
        <v>3017</v>
      </c>
      <c r="B3019" t="s">
        <v>135</v>
      </c>
      <c r="C3019" t="s">
        <v>16</v>
      </c>
      <c r="D3019" s="2">
        <v>44090.9268171296</v>
      </c>
      <c r="E3019" t="str">
        <f>VLOOKUP(B3019,[1]Content!$B:$D,2,FALSE)</f>
        <v>video</v>
      </c>
      <c r="F3019" t="str">
        <f>VLOOKUP(B3019,[1]Content!$B:$D,3,FALSE)</f>
        <v>public speaking</v>
      </c>
      <c r="G3019" t="str">
        <f>VLOOKUP(C3019,[2]ReactionTypes!$B:$D,2,FALSE)</f>
        <v>neutral</v>
      </c>
      <c r="H3019">
        <f>VLOOKUP(C3019,[2]ReactionTypes!$B:$D,3,FALSE)</f>
        <v>20</v>
      </c>
    </row>
    <row r="3020" spans="1:8">
      <c r="A3020">
        <v>3018</v>
      </c>
      <c r="B3020" t="s">
        <v>135</v>
      </c>
      <c r="C3020" t="s">
        <v>25</v>
      </c>
      <c r="D3020" s="2">
        <v>44050.5980787037</v>
      </c>
      <c r="E3020" t="str">
        <f>VLOOKUP(B3020,[1]Content!$B:$D,2,FALSE)</f>
        <v>video</v>
      </c>
      <c r="F3020" t="str">
        <f>VLOOKUP(B3020,[1]Content!$B:$D,3,FALSE)</f>
        <v>public speaking</v>
      </c>
      <c r="G3020" t="str">
        <f>VLOOKUP(C3020,[2]ReactionTypes!$B:$D,2,FALSE)</f>
        <v>positive</v>
      </c>
      <c r="H3020">
        <f>VLOOKUP(C3020,[2]ReactionTypes!$B:$D,3,FALSE)</f>
        <v>72</v>
      </c>
    </row>
    <row r="3021" spans="1:8">
      <c r="A3021">
        <v>3019</v>
      </c>
      <c r="B3021" t="s">
        <v>135</v>
      </c>
      <c r="C3021" t="s">
        <v>13</v>
      </c>
      <c r="D3021" s="2">
        <v>44339.4444791667</v>
      </c>
      <c r="E3021" t="str">
        <f>VLOOKUP(B3021,[1]Content!$B:$D,2,FALSE)</f>
        <v>video</v>
      </c>
      <c r="F3021" t="str">
        <f>VLOOKUP(B3021,[1]Content!$B:$D,3,FALSE)</f>
        <v>public speaking</v>
      </c>
      <c r="G3021" t="str">
        <f>VLOOKUP(C3021,[2]ReactionTypes!$B:$D,2,FALSE)</f>
        <v>positive</v>
      </c>
      <c r="H3021">
        <f>VLOOKUP(C3021,[2]ReactionTypes!$B:$D,3,FALSE)</f>
        <v>70</v>
      </c>
    </row>
    <row r="3022" spans="1:8">
      <c r="A3022">
        <v>3020</v>
      </c>
      <c r="B3022" t="s">
        <v>135</v>
      </c>
      <c r="C3022" t="s">
        <v>13</v>
      </c>
      <c r="D3022" s="2">
        <v>44320.5838773148</v>
      </c>
      <c r="E3022" t="str">
        <f>VLOOKUP(B3022,[1]Content!$B:$D,2,FALSE)</f>
        <v>video</v>
      </c>
      <c r="F3022" t="str">
        <f>VLOOKUP(B3022,[1]Content!$B:$D,3,FALSE)</f>
        <v>public speaking</v>
      </c>
      <c r="G3022" t="str">
        <f>VLOOKUP(C3022,[2]ReactionTypes!$B:$D,2,FALSE)</f>
        <v>positive</v>
      </c>
      <c r="H3022">
        <f>VLOOKUP(C3022,[2]ReactionTypes!$B:$D,3,FALSE)</f>
        <v>70</v>
      </c>
    </row>
    <row r="3023" spans="1:8">
      <c r="A3023">
        <v>3021</v>
      </c>
      <c r="B3023" t="s">
        <v>135</v>
      </c>
      <c r="C3023" t="s">
        <v>15</v>
      </c>
      <c r="D3023" s="2">
        <v>44250.943587963</v>
      </c>
      <c r="E3023" t="str">
        <f>VLOOKUP(B3023,[1]Content!$B:$D,2,FALSE)</f>
        <v>video</v>
      </c>
      <c r="F3023" t="str">
        <f>VLOOKUP(B3023,[1]Content!$B:$D,3,FALSE)</f>
        <v>public speaking</v>
      </c>
      <c r="G3023" t="str">
        <f>VLOOKUP(C3023,[2]ReactionTypes!$B:$D,2,FALSE)</f>
        <v>positive</v>
      </c>
      <c r="H3023">
        <f>VLOOKUP(C3023,[2]ReactionTypes!$B:$D,3,FALSE)</f>
        <v>65</v>
      </c>
    </row>
    <row r="3024" spans="1:8">
      <c r="A3024">
        <v>3022</v>
      </c>
      <c r="B3024" t="s">
        <v>135</v>
      </c>
      <c r="C3024" t="s">
        <v>15</v>
      </c>
      <c r="D3024" s="2">
        <v>44153.7762731481</v>
      </c>
      <c r="E3024" t="str">
        <f>VLOOKUP(B3024,[1]Content!$B:$D,2,FALSE)</f>
        <v>video</v>
      </c>
      <c r="F3024" t="str">
        <f>VLOOKUP(B3024,[1]Content!$B:$D,3,FALSE)</f>
        <v>public speaking</v>
      </c>
      <c r="G3024" t="str">
        <f>VLOOKUP(C3024,[2]ReactionTypes!$B:$D,2,FALSE)</f>
        <v>positive</v>
      </c>
      <c r="H3024">
        <f>VLOOKUP(C3024,[2]ReactionTypes!$B:$D,3,FALSE)</f>
        <v>65</v>
      </c>
    </row>
    <row r="3025" spans="1:8">
      <c r="A3025">
        <v>3023</v>
      </c>
      <c r="B3025" t="s">
        <v>135</v>
      </c>
      <c r="C3025" t="s">
        <v>19</v>
      </c>
      <c r="D3025" s="2">
        <v>44086.4875462963</v>
      </c>
      <c r="E3025" t="str">
        <f>VLOOKUP(B3025,[1]Content!$B:$D,2,FALSE)</f>
        <v>video</v>
      </c>
      <c r="F3025" t="str">
        <f>VLOOKUP(B3025,[1]Content!$B:$D,3,FALSE)</f>
        <v>public speaking</v>
      </c>
      <c r="G3025" t="str">
        <f>VLOOKUP(C3025,[2]ReactionTypes!$B:$D,2,FALSE)</f>
        <v>negative</v>
      </c>
      <c r="H3025">
        <f>VLOOKUP(C3025,[2]ReactionTypes!$B:$D,3,FALSE)</f>
        <v>12</v>
      </c>
    </row>
    <row r="3026" spans="1:8">
      <c r="A3026">
        <v>3024</v>
      </c>
      <c r="B3026" t="s">
        <v>135</v>
      </c>
      <c r="C3026" t="s">
        <v>18</v>
      </c>
      <c r="D3026" s="2">
        <v>44314.354849537</v>
      </c>
      <c r="E3026" t="str">
        <f>VLOOKUP(B3026,[1]Content!$B:$D,2,FALSE)</f>
        <v>video</v>
      </c>
      <c r="F3026" t="str">
        <f>VLOOKUP(B3026,[1]Content!$B:$D,3,FALSE)</f>
        <v>public speaking</v>
      </c>
      <c r="G3026" t="str">
        <f>VLOOKUP(C3026,[2]ReactionTypes!$B:$D,2,FALSE)</f>
        <v>positive</v>
      </c>
      <c r="H3026">
        <f>VLOOKUP(C3026,[2]ReactionTypes!$B:$D,3,FALSE)</f>
        <v>45</v>
      </c>
    </row>
    <row r="3027" spans="1:8">
      <c r="A3027">
        <v>3025</v>
      </c>
      <c r="B3027" t="s">
        <v>135</v>
      </c>
      <c r="C3027" t="s">
        <v>21</v>
      </c>
      <c r="D3027" s="2">
        <v>44320.9697685185</v>
      </c>
      <c r="E3027" t="str">
        <f>VLOOKUP(B3027,[1]Content!$B:$D,2,FALSE)</f>
        <v>video</v>
      </c>
      <c r="F3027" t="str">
        <f>VLOOKUP(B3027,[1]Content!$B:$D,3,FALSE)</f>
        <v>public speaking</v>
      </c>
      <c r="G3027" t="str">
        <f>VLOOKUP(C3027,[2]ReactionTypes!$B:$D,2,FALSE)</f>
        <v>positive</v>
      </c>
      <c r="H3027">
        <f>VLOOKUP(C3027,[2]ReactionTypes!$B:$D,3,FALSE)</f>
        <v>60</v>
      </c>
    </row>
    <row r="3028" spans="1:8">
      <c r="A3028">
        <v>3026</v>
      </c>
      <c r="B3028" t="s">
        <v>135</v>
      </c>
      <c r="C3028" t="s">
        <v>20</v>
      </c>
      <c r="D3028" s="2">
        <v>44099.7685300926</v>
      </c>
      <c r="E3028" t="str">
        <f>VLOOKUP(B3028,[1]Content!$B:$D,2,FALSE)</f>
        <v>video</v>
      </c>
      <c r="F3028" t="str">
        <f>VLOOKUP(B3028,[1]Content!$B:$D,3,FALSE)</f>
        <v>public speaking</v>
      </c>
      <c r="G3028" t="str">
        <f>VLOOKUP(C3028,[2]ReactionTypes!$B:$D,2,FALSE)</f>
        <v>positive</v>
      </c>
      <c r="H3028">
        <f>VLOOKUP(C3028,[2]ReactionTypes!$B:$D,3,FALSE)</f>
        <v>50</v>
      </c>
    </row>
    <row r="3029" spans="1:8">
      <c r="A3029">
        <v>3027</v>
      </c>
      <c r="B3029" t="s">
        <v>135</v>
      </c>
      <c r="C3029" t="s">
        <v>18</v>
      </c>
      <c r="D3029" s="2">
        <v>44272.9919791667</v>
      </c>
      <c r="E3029" t="str">
        <f>VLOOKUP(B3029,[1]Content!$B:$D,2,FALSE)</f>
        <v>video</v>
      </c>
      <c r="F3029" t="str">
        <f>VLOOKUP(B3029,[1]Content!$B:$D,3,FALSE)</f>
        <v>public speaking</v>
      </c>
      <c r="G3029" t="str">
        <f>VLOOKUP(C3029,[2]ReactionTypes!$B:$D,2,FALSE)</f>
        <v>positive</v>
      </c>
      <c r="H3029">
        <f>VLOOKUP(C3029,[2]ReactionTypes!$B:$D,3,FALSE)</f>
        <v>45</v>
      </c>
    </row>
    <row r="3030" spans="1:8">
      <c r="A3030">
        <v>3028</v>
      </c>
      <c r="B3030" t="s">
        <v>135</v>
      </c>
      <c r="C3030" t="s">
        <v>21</v>
      </c>
      <c r="D3030" s="2">
        <v>44111.3238425926</v>
      </c>
      <c r="E3030" t="str">
        <f>VLOOKUP(B3030,[1]Content!$B:$D,2,FALSE)</f>
        <v>video</v>
      </c>
      <c r="F3030" t="str">
        <f>VLOOKUP(B3030,[1]Content!$B:$D,3,FALSE)</f>
        <v>public speaking</v>
      </c>
      <c r="G3030" t="str">
        <f>VLOOKUP(C3030,[2]ReactionTypes!$B:$D,2,FALSE)</f>
        <v>positive</v>
      </c>
      <c r="H3030">
        <f>VLOOKUP(C3030,[2]ReactionTypes!$B:$D,3,FALSE)</f>
        <v>60</v>
      </c>
    </row>
    <row r="3031" spans="1:8">
      <c r="A3031">
        <v>3029</v>
      </c>
      <c r="B3031" t="s">
        <v>135</v>
      </c>
      <c r="C3031" t="s">
        <v>25</v>
      </c>
      <c r="D3031" s="2">
        <v>44199.6617708333</v>
      </c>
      <c r="E3031" t="str">
        <f>VLOOKUP(B3031,[1]Content!$B:$D,2,FALSE)</f>
        <v>video</v>
      </c>
      <c r="F3031" t="str">
        <f>VLOOKUP(B3031,[1]Content!$B:$D,3,FALSE)</f>
        <v>public speaking</v>
      </c>
      <c r="G3031" t="str">
        <f>VLOOKUP(C3031,[2]ReactionTypes!$B:$D,2,FALSE)</f>
        <v>positive</v>
      </c>
      <c r="H3031">
        <f>VLOOKUP(C3031,[2]ReactionTypes!$B:$D,3,FALSE)</f>
        <v>72</v>
      </c>
    </row>
    <row r="3032" spans="1:8">
      <c r="A3032">
        <v>3030</v>
      </c>
      <c r="B3032" t="s">
        <v>135</v>
      </c>
      <c r="C3032" t="s">
        <v>20</v>
      </c>
      <c r="D3032" s="2">
        <v>44080.3015625</v>
      </c>
      <c r="E3032" t="str">
        <f>VLOOKUP(B3032,[1]Content!$B:$D,2,FALSE)</f>
        <v>video</v>
      </c>
      <c r="F3032" t="str">
        <f>VLOOKUP(B3032,[1]Content!$B:$D,3,FALSE)</f>
        <v>public speaking</v>
      </c>
      <c r="G3032" t="str">
        <f>VLOOKUP(C3032,[2]ReactionTypes!$B:$D,2,FALSE)</f>
        <v>positive</v>
      </c>
      <c r="H3032">
        <f>VLOOKUP(C3032,[2]ReactionTypes!$B:$D,3,FALSE)</f>
        <v>50</v>
      </c>
    </row>
    <row r="3033" spans="1:8">
      <c r="A3033">
        <v>3031</v>
      </c>
      <c r="B3033" t="s">
        <v>135</v>
      </c>
      <c r="C3033" t="s">
        <v>20</v>
      </c>
      <c r="D3033" s="2">
        <v>44167.7946412037</v>
      </c>
      <c r="E3033" t="str">
        <f>VLOOKUP(B3033,[1]Content!$B:$D,2,FALSE)</f>
        <v>video</v>
      </c>
      <c r="F3033" t="str">
        <f>VLOOKUP(B3033,[1]Content!$B:$D,3,FALSE)</f>
        <v>public speaking</v>
      </c>
      <c r="G3033" t="str">
        <f>VLOOKUP(C3033,[2]ReactionTypes!$B:$D,2,FALSE)</f>
        <v>positive</v>
      </c>
      <c r="H3033">
        <f>VLOOKUP(C3033,[2]ReactionTypes!$B:$D,3,FALSE)</f>
        <v>50</v>
      </c>
    </row>
    <row r="3034" spans="1:8">
      <c r="A3034">
        <v>3032</v>
      </c>
      <c r="B3034" t="s">
        <v>135</v>
      </c>
      <c r="C3034" t="s">
        <v>8</v>
      </c>
      <c r="D3034" s="2">
        <v>44098.8672685185</v>
      </c>
      <c r="E3034" t="str">
        <f>VLOOKUP(B3034,[1]Content!$B:$D,2,FALSE)</f>
        <v>video</v>
      </c>
      <c r="F3034" t="str">
        <f>VLOOKUP(B3034,[1]Content!$B:$D,3,FALSE)</f>
        <v>public speaking</v>
      </c>
      <c r="G3034" t="str">
        <f>VLOOKUP(C3034,[2]ReactionTypes!$B:$D,2,FALSE)</f>
        <v>negative</v>
      </c>
      <c r="H3034">
        <f>VLOOKUP(C3034,[2]ReactionTypes!$B:$D,3,FALSE)</f>
        <v>0</v>
      </c>
    </row>
    <row r="3035" spans="1:8">
      <c r="A3035">
        <v>3033</v>
      </c>
      <c r="B3035" t="s">
        <v>135</v>
      </c>
      <c r="C3035" t="s">
        <v>17</v>
      </c>
      <c r="D3035" s="2">
        <v>44082.1690277778</v>
      </c>
      <c r="E3035" t="str">
        <f>VLOOKUP(B3035,[1]Content!$B:$D,2,FALSE)</f>
        <v>video</v>
      </c>
      <c r="F3035" t="str">
        <f>VLOOKUP(B3035,[1]Content!$B:$D,3,FALSE)</f>
        <v>public speaking</v>
      </c>
      <c r="G3035" t="str">
        <f>VLOOKUP(C3035,[2]ReactionTypes!$B:$D,2,FALSE)</f>
        <v>positive</v>
      </c>
      <c r="H3035">
        <f>VLOOKUP(C3035,[2]ReactionTypes!$B:$D,3,FALSE)</f>
        <v>75</v>
      </c>
    </row>
    <row r="3036" spans="1:8">
      <c r="A3036">
        <v>3034</v>
      </c>
      <c r="B3036" t="s">
        <v>135</v>
      </c>
      <c r="C3036" t="s">
        <v>25</v>
      </c>
      <c r="D3036" s="2">
        <v>44095.174837963</v>
      </c>
      <c r="E3036" t="str">
        <f>VLOOKUP(B3036,[1]Content!$B:$D,2,FALSE)</f>
        <v>video</v>
      </c>
      <c r="F3036" t="str">
        <f>VLOOKUP(B3036,[1]Content!$B:$D,3,FALSE)</f>
        <v>public speaking</v>
      </c>
      <c r="G3036" t="str">
        <f>VLOOKUP(C3036,[2]ReactionTypes!$B:$D,2,FALSE)</f>
        <v>positive</v>
      </c>
      <c r="H3036">
        <f>VLOOKUP(C3036,[2]ReactionTypes!$B:$D,3,FALSE)</f>
        <v>72</v>
      </c>
    </row>
    <row r="3037" spans="1:8">
      <c r="A3037">
        <v>3035</v>
      </c>
      <c r="B3037" t="s">
        <v>135</v>
      </c>
      <c r="C3037" t="s">
        <v>18</v>
      </c>
      <c r="D3037" s="2">
        <v>44038.9176967593</v>
      </c>
      <c r="E3037" t="str">
        <f>VLOOKUP(B3037,[1]Content!$B:$D,2,FALSE)</f>
        <v>video</v>
      </c>
      <c r="F3037" t="str">
        <f>VLOOKUP(B3037,[1]Content!$B:$D,3,FALSE)</f>
        <v>public speaking</v>
      </c>
      <c r="G3037" t="str">
        <f>VLOOKUP(C3037,[2]ReactionTypes!$B:$D,2,FALSE)</f>
        <v>positive</v>
      </c>
      <c r="H3037">
        <f>VLOOKUP(C3037,[2]ReactionTypes!$B:$D,3,FALSE)</f>
        <v>45</v>
      </c>
    </row>
    <row r="3038" spans="1:8">
      <c r="A3038">
        <v>3036</v>
      </c>
      <c r="B3038" t="s">
        <v>135</v>
      </c>
      <c r="C3038" t="s">
        <v>11</v>
      </c>
      <c r="D3038" s="2">
        <v>44248.9610532407</v>
      </c>
      <c r="E3038" t="str">
        <f>VLOOKUP(B3038,[1]Content!$B:$D,2,FALSE)</f>
        <v>video</v>
      </c>
      <c r="F3038" t="str">
        <f>VLOOKUP(B3038,[1]Content!$B:$D,3,FALSE)</f>
        <v>public speaking</v>
      </c>
      <c r="G3038" t="str">
        <f>VLOOKUP(C3038,[2]ReactionTypes!$B:$D,2,FALSE)</f>
        <v>positive</v>
      </c>
      <c r="H3038">
        <f>VLOOKUP(C3038,[2]ReactionTypes!$B:$D,3,FALSE)</f>
        <v>30</v>
      </c>
    </row>
    <row r="3039" spans="1:8">
      <c r="A3039">
        <v>3037</v>
      </c>
      <c r="B3039" t="s">
        <v>135</v>
      </c>
      <c r="C3039" t="s">
        <v>18</v>
      </c>
      <c r="D3039" s="2">
        <v>44297.1413541667</v>
      </c>
      <c r="E3039" t="str">
        <f>VLOOKUP(B3039,[1]Content!$B:$D,2,FALSE)</f>
        <v>video</v>
      </c>
      <c r="F3039" t="str">
        <f>VLOOKUP(B3039,[1]Content!$B:$D,3,FALSE)</f>
        <v>public speaking</v>
      </c>
      <c r="G3039" t="str">
        <f>VLOOKUP(C3039,[2]ReactionTypes!$B:$D,2,FALSE)</f>
        <v>positive</v>
      </c>
      <c r="H3039">
        <f>VLOOKUP(C3039,[2]ReactionTypes!$B:$D,3,FALSE)</f>
        <v>45</v>
      </c>
    </row>
    <row r="3040" spans="1:8">
      <c r="A3040">
        <v>3038</v>
      </c>
      <c r="B3040" t="s">
        <v>135</v>
      </c>
      <c r="C3040" t="s">
        <v>11</v>
      </c>
      <c r="D3040" s="2">
        <v>44195.9663773148</v>
      </c>
      <c r="E3040" t="str">
        <f>VLOOKUP(B3040,[1]Content!$B:$D,2,FALSE)</f>
        <v>video</v>
      </c>
      <c r="F3040" t="str">
        <f>VLOOKUP(B3040,[1]Content!$B:$D,3,FALSE)</f>
        <v>public speaking</v>
      </c>
      <c r="G3040" t="str">
        <f>VLOOKUP(C3040,[2]ReactionTypes!$B:$D,2,FALSE)</f>
        <v>positive</v>
      </c>
      <c r="H3040">
        <f>VLOOKUP(C3040,[2]ReactionTypes!$B:$D,3,FALSE)</f>
        <v>30</v>
      </c>
    </row>
    <row r="3041" spans="1:8">
      <c r="A3041">
        <v>3039</v>
      </c>
      <c r="B3041" t="s">
        <v>135</v>
      </c>
      <c r="C3041" t="s">
        <v>8</v>
      </c>
      <c r="D3041" s="2">
        <v>44075.3526273148</v>
      </c>
      <c r="E3041" t="str">
        <f>VLOOKUP(B3041,[1]Content!$B:$D,2,FALSE)</f>
        <v>video</v>
      </c>
      <c r="F3041" t="str">
        <f>VLOOKUP(B3041,[1]Content!$B:$D,3,FALSE)</f>
        <v>public speaking</v>
      </c>
      <c r="G3041" t="str">
        <f>VLOOKUP(C3041,[2]ReactionTypes!$B:$D,2,FALSE)</f>
        <v>negative</v>
      </c>
      <c r="H3041">
        <f>VLOOKUP(C3041,[2]ReactionTypes!$B:$D,3,FALSE)</f>
        <v>0</v>
      </c>
    </row>
    <row r="3042" spans="1:8">
      <c r="A3042">
        <v>3040</v>
      </c>
      <c r="B3042" t="s">
        <v>135</v>
      </c>
      <c r="C3042" t="s">
        <v>14</v>
      </c>
      <c r="D3042" s="2">
        <v>44026.8587731481</v>
      </c>
      <c r="E3042" t="str">
        <f>VLOOKUP(B3042,[1]Content!$B:$D,2,FALSE)</f>
        <v>video</v>
      </c>
      <c r="F3042" t="str">
        <f>VLOOKUP(B3042,[1]Content!$B:$D,3,FALSE)</f>
        <v>public speaking</v>
      </c>
      <c r="G3042" t="str">
        <f>VLOOKUP(C3042,[2]ReactionTypes!$B:$D,2,FALSE)</f>
        <v>negative</v>
      </c>
      <c r="H3042">
        <f>VLOOKUP(C3042,[2]ReactionTypes!$B:$D,3,FALSE)</f>
        <v>5</v>
      </c>
    </row>
    <row r="3043" spans="1:8">
      <c r="A3043">
        <v>3041</v>
      </c>
      <c r="B3043" t="s">
        <v>135</v>
      </c>
      <c r="C3043" t="s">
        <v>8</v>
      </c>
      <c r="D3043" s="2">
        <v>44229.4615740741</v>
      </c>
      <c r="E3043" t="str">
        <f>VLOOKUP(B3043,[1]Content!$B:$D,2,FALSE)</f>
        <v>video</v>
      </c>
      <c r="F3043" t="str">
        <f>VLOOKUP(B3043,[1]Content!$B:$D,3,FALSE)</f>
        <v>public speaking</v>
      </c>
      <c r="G3043" t="str">
        <f>VLOOKUP(C3043,[2]ReactionTypes!$B:$D,2,FALSE)</f>
        <v>negative</v>
      </c>
      <c r="H3043">
        <f>VLOOKUP(C3043,[2]ReactionTypes!$B:$D,3,FALSE)</f>
        <v>0</v>
      </c>
    </row>
    <row r="3044" spans="1:8">
      <c r="A3044">
        <v>3042</v>
      </c>
      <c r="B3044" t="s">
        <v>135</v>
      </c>
      <c r="C3044" t="s">
        <v>17</v>
      </c>
      <c r="D3044" s="2">
        <v>44228.8613773148</v>
      </c>
      <c r="E3044" t="str">
        <f>VLOOKUP(B3044,[1]Content!$B:$D,2,FALSE)</f>
        <v>video</v>
      </c>
      <c r="F3044" t="str">
        <f>VLOOKUP(B3044,[1]Content!$B:$D,3,FALSE)</f>
        <v>public speaking</v>
      </c>
      <c r="G3044" t="str">
        <f>VLOOKUP(C3044,[2]ReactionTypes!$B:$D,2,FALSE)</f>
        <v>positive</v>
      </c>
      <c r="H3044">
        <f>VLOOKUP(C3044,[2]ReactionTypes!$B:$D,3,FALSE)</f>
        <v>75</v>
      </c>
    </row>
    <row r="3045" spans="1:8">
      <c r="A3045">
        <v>3043</v>
      </c>
      <c r="B3045" t="s">
        <v>135</v>
      </c>
      <c r="C3045" t="s">
        <v>14</v>
      </c>
      <c r="D3045" s="2">
        <v>44228.9801273148</v>
      </c>
      <c r="E3045" t="str">
        <f>VLOOKUP(B3045,[1]Content!$B:$D,2,FALSE)</f>
        <v>video</v>
      </c>
      <c r="F3045" t="str">
        <f>VLOOKUP(B3045,[1]Content!$B:$D,3,FALSE)</f>
        <v>public speaking</v>
      </c>
      <c r="G3045" t="str">
        <f>VLOOKUP(C3045,[2]ReactionTypes!$B:$D,2,FALSE)</f>
        <v>negative</v>
      </c>
      <c r="H3045">
        <f>VLOOKUP(C3045,[2]ReactionTypes!$B:$D,3,FALSE)</f>
        <v>5</v>
      </c>
    </row>
    <row r="3046" spans="1:8">
      <c r="A3046">
        <v>3044</v>
      </c>
      <c r="B3046" t="s">
        <v>135</v>
      </c>
      <c r="C3046" t="s">
        <v>11</v>
      </c>
      <c r="D3046" s="2">
        <v>44353.3969791667</v>
      </c>
      <c r="E3046" t="str">
        <f>VLOOKUP(B3046,[1]Content!$B:$D,2,FALSE)</f>
        <v>video</v>
      </c>
      <c r="F3046" t="str">
        <f>VLOOKUP(B3046,[1]Content!$B:$D,3,FALSE)</f>
        <v>public speaking</v>
      </c>
      <c r="G3046" t="str">
        <f>VLOOKUP(C3046,[2]ReactionTypes!$B:$D,2,FALSE)</f>
        <v>positive</v>
      </c>
      <c r="H3046">
        <f>VLOOKUP(C3046,[2]ReactionTypes!$B:$D,3,FALSE)</f>
        <v>30</v>
      </c>
    </row>
    <row r="3047" spans="1:8">
      <c r="A3047">
        <v>3045</v>
      </c>
      <c r="B3047" t="s">
        <v>135</v>
      </c>
      <c r="C3047" t="s">
        <v>22</v>
      </c>
      <c r="D3047" s="2">
        <v>44238.6647222222</v>
      </c>
      <c r="E3047" t="str">
        <f>VLOOKUP(B3047,[1]Content!$B:$D,2,FALSE)</f>
        <v>video</v>
      </c>
      <c r="F3047" t="str">
        <f>VLOOKUP(B3047,[1]Content!$B:$D,3,FALSE)</f>
        <v>public speaking</v>
      </c>
      <c r="G3047" t="str">
        <f>VLOOKUP(C3047,[2]ReactionTypes!$B:$D,2,FALSE)</f>
        <v>positive</v>
      </c>
      <c r="H3047">
        <f>VLOOKUP(C3047,[2]ReactionTypes!$B:$D,3,FALSE)</f>
        <v>70</v>
      </c>
    </row>
    <row r="3048" spans="1:8">
      <c r="A3048">
        <v>3046</v>
      </c>
      <c r="B3048" t="s">
        <v>135</v>
      </c>
      <c r="C3048" t="s">
        <v>18</v>
      </c>
      <c r="D3048" s="2">
        <v>44227.9203009259</v>
      </c>
      <c r="E3048" t="str">
        <f>VLOOKUP(B3048,[1]Content!$B:$D,2,FALSE)</f>
        <v>video</v>
      </c>
      <c r="F3048" t="str">
        <f>VLOOKUP(B3048,[1]Content!$B:$D,3,FALSE)</f>
        <v>public speaking</v>
      </c>
      <c r="G3048" t="str">
        <f>VLOOKUP(C3048,[2]ReactionTypes!$B:$D,2,FALSE)</f>
        <v>positive</v>
      </c>
      <c r="H3048">
        <f>VLOOKUP(C3048,[2]ReactionTypes!$B:$D,3,FALSE)</f>
        <v>45</v>
      </c>
    </row>
    <row r="3049" spans="1:8">
      <c r="A3049">
        <v>3047</v>
      </c>
      <c r="B3049" t="s">
        <v>135</v>
      </c>
      <c r="C3049" t="s">
        <v>15</v>
      </c>
      <c r="D3049" s="2">
        <v>44256.2178819444</v>
      </c>
      <c r="E3049" t="str">
        <f>VLOOKUP(B3049,[1]Content!$B:$D,2,FALSE)</f>
        <v>video</v>
      </c>
      <c r="F3049" t="str">
        <f>VLOOKUP(B3049,[1]Content!$B:$D,3,FALSE)</f>
        <v>public speaking</v>
      </c>
      <c r="G3049" t="str">
        <f>VLOOKUP(C3049,[2]ReactionTypes!$B:$D,2,FALSE)</f>
        <v>positive</v>
      </c>
      <c r="H3049">
        <f>VLOOKUP(C3049,[2]ReactionTypes!$B:$D,3,FALSE)</f>
        <v>65</v>
      </c>
    </row>
    <row r="3050" spans="1:8">
      <c r="A3050">
        <v>3048</v>
      </c>
      <c r="B3050" t="s">
        <v>135</v>
      </c>
      <c r="C3050" t="s">
        <v>20</v>
      </c>
      <c r="D3050" s="2">
        <v>44290.2848032407</v>
      </c>
      <c r="E3050" t="str">
        <f>VLOOKUP(B3050,[1]Content!$B:$D,2,FALSE)</f>
        <v>video</v>
      </c>
      <c r="F3050" t="str">
        <f>VLOOKUP(B3050,[1]Content!$B:$D,3,FALSE)</f>
        <v>public speaking</v>
      </c>
      <c r="G3050" t="str">
        <f>VLOOKUP(C3050,[2]ReactionTypes!$B:$D,2,FALSE)</f>
        <v>positive</v>
      </c>
      <c r="H3050">
        <f>VLOOKUP(C3050,[2]ReactionTypes!$B:$D,3,FALSE)</f>
        <v>50</v>
      </c>
    </row>
    <row r="3051" spans="1:8">
      <c r="A3051">
        <v>3049</v>
      </c>
      <c r="B3051" t="s">
        <v>135</v>
      </c>
      <c r="C3051" t="s">
        <v>20</v>
      </c>
      <c r="D3051" s="2">
        <v>44059.0664930556</v>
      </c>
      <c r="E3051" t="str">
        <f>VLOOKUP(B3051,[1]Content!$B:$D,2,FALSE)</f>
        <v>video</v>
      </c>
      <c r="F3051" t="str">
        <f>VLOOKUP(B3051,[1]Content!$B:$D,3,FALSE)</f>
        <v>public speaking</v>
      </c>
      <c r="G3051" t="str">
        <f>VLOOKUP(C3051,[2]ReactionTypes!$B:$D,2,FALSE)</f>
        <v>positive</v>
      </c>
      <c r="H3051">
        <f>VLOOKUP(C3051,[2]ReactionTypes!$B:$D,3,FALSE)</f>
        <v>50</v>
      </c>
    </row>
    <row r="3052" spans="1:8">
      <c r="A3052">
        <v>3050</v>
      </c>
      <c r="B3052" t="s">
        <v>135</v>
      </c>
      <c r="C3052" t="s">
        <v>20</v>
      </c>
      <c r="D3052" s="2">
        <v>44048.0945138889</v>
      </c>
      <c r="E3052" t="str">
        <f>VLOOKUP(B3052,[1]Content!$B:$D,2,FALSE)</f>
        <v>video</v>
      </c>
      <c r="F3052" t="str">
        <f>VLOOKUP(B3052,[1]Content!$B:$D,3,FALSE)</f>
        <v>public speaking</v>
      </c>
      <c r="G3052" t="str">
        <f>VLOOKUP(C3052,[2]ReactionTypes!$B:$D,2,FALSE)</f>
        <v>positive</v>
      </c>
      <c r="H3052">
        <f>VLOOKUP(C3052,[2]ReactionTypes!$B:$D,3,FALSE)</f>
        <v>50</v>
      </c>
    </row>
    <row r="3053" spans="1:8">
      <c r="A3053">
        <v>3051</v>
      </c>
      <c r="B3053" t="s">
        <v>135</v>
      </c>
      <c r="C3053" t="s">
        <v>19</v>
      </c>
      <c r="D3053" s="2">
        <v>44162.7257175926</v>
      </c>
      <c r="E3053" t="str">
        <f>VLOOKUP(B3053,[1]Content!$B:$D,2,FALSE)</f>
        <v>video</v>
      </c>
      <c r="F3053" t="str">
        <f>VLOOKUP(B3053,[1]Content!$B:$D,3,FALSE)</f>
        <v>public speaking</v>
      </c>
      <c r="G3053" t="str">
        <f>VLOOKUP(C3053,[2]ReactionTypes!$B:$D,2,FALSE)</f>
        <v>negative</v>
      </c>
      <c r="H3053">
        <f>VLOOKUP(C3053,[2]ReactionTypes!$B:$D,3,FALSE)</f>
        <v>12</v>
      </c>
    </row>
    <row r="3054" spans="1:8">
      <c r="A3054">
        <v>3052</v>
      </c>
      <c r="B3054" t="s">
        <v>135</v>
      </c>
      <c r="C3054" t="s">
        <v>17</v>
      </c>
      <c r="D3054" s="2">
        <v>44325.1301736111</v>
      </c>
      <c r="E3054" t="str">
        <f>VLOOKUP(B3054,[1]Content!$B:$D,2,FALSE)</f>
        <v>video</v>
      </c>
      <c r="F3054" t="str">
        <f>VLOOKUP(B3054,[1]Content!$B:$D,3,FALSE)</f>
        <v>public speaking</v>
      </c>
      <c r="G3054" t="str">
        <f>VLOOKUP(C3054,[2]ReactionTypes!$B:$D,2,FALSE)</f>
        <v>positive</v>
      </c>
      <c r="H3054">
        <f>VLOOKUP(C3054,[2]ReactionTypes!$B:$D,3,FALSE)</f>
        <v>75</v>
      </c>
    </row>
    <row r="3055" spans="1:8">
      <c r="A3055">
        <v>3053</v>
      </c>
      <c r="B3055" t="s">
        <v>135</v>
      </c>
      <c r="C3055" t="s">
        <v>22</v>
      </c>
      <c r="D3055" s="2">
        <v>44087.0722337963</v>
      </c>
      <c r="E3055" t="str">
        <f>VLOOKUP(B3055,[1]Content!$B:$D,2,FALSE)</f>
        <v>video</v>
      </c>
      <c r="F3055" t="str">
        <f>VLOOKUP(B3055,[1]Content!$B:$D,3,FALSE)</f>
        <v>public speaking</v>
      </c>
      <c r="G3055" t="str">
        <f>VLOOKUP(C3055,[2]ReactionTypes!$B:$D,2,FALSE)</f>
        <v>positive</v>
      </c>
      <c r="H3055">
        <f>VLOOKUP(C3055,[2]ReactionTypes!$B:$D,3,FALSE)</f>
        <v>70</v>
      </c>
    </row>
    <row r="3056" hidden="1" spans="1:4">
      <c r="A3056">
        <v>3054</v>
      </c>
      <c r="B3056" t="s">
        <v>136</v>
      </c>
      <c r="D3056" s="2">
        <v>44017.4018171296</v>
      </c>
    </row>
    <row r="3057" spans="1:8">
      <c r="A3057">
        <v>3055</v>
      </c>
      <c r="B3057" t="s">
        <v>136</v>
      </c>
      <c r="C3057" t="s">
        <v>9</v>
      </c>
      <c r="D3057" s="2">
        <v>44253.4063541667</v>
      </c>
      <c r="E3057" t="str">
        <f>VLOOKUP(B3057,[1]Content!$B:$D,2,FALSE)</f>
        <v>audio</v>
      </c>
      <c r="F3057" t="str">
        <f>VLOOKUP(B3057,[1]Content!$B:$D,3,FALSE)</f>
        <v>technology</v>
      </c>
      <c r="G3057" t="str">
        <f>VLOOKUP(C3057,[2]ReactionTypes!$B:$D,2,FALSE)</f>
        <v>negative</v>
      </c>
      <c r="H3057">
        <f>VLOOKUP(C3057,[2]ReactionTypes!$B:$D,3,FALSE)</f>
        <v>10</v>
      </c>
    </row>
    <row r="3058" spans="1:8">
      <c r="A3058">
        <v>3056</v>
      </c>
      <c r="B3058" t="s">
        <v>136</v>
      </c>
      <c r="C3058" t="s">
        <v>21</v>
      </c>
      <c r="D3058" s="2">
        <v>44169.8611342593</v>
      </c>
      <c r="E3058" t="str">
        <f>VLOOKUP(B3058,[1]Content!$B:$D,2,FALSE)</f>
        <v>audio</v>
      </c>
      <c r="F3058" t="str">
        <f>VLOOKUP(B3058,[1]Content!$B:$D,3,FALSE)</f>
        <v>technology</v>
      </c>
      <c r="G3058" t="str">
        <f>VLOOKUP(C3058,[2]ReactionTypes!$B:$D,2,FALSE)</f>
        <v>positive</v>
      </c>
      <c r="H3058">
        <f>VLOOKUP(C3058,[2]ReactionTypes!$B:$D,3,FALSE)</f>
        <v>60</v>
      </c>
    </row>
    <row r="3059" spans="1:8">
      <c r="A3059">
        <v>3057</v>
      </c>
      <c r="B3059" t="s">
        <v>136</v>
      </c>
      <c r="C3059" t="s">
        <v>17</v>
      </c>
      <c r="D3059" s="2">
        <v>44251.6365625</v>
      </c>
      <c r="E3059" t="str">
        <f>VLOOKUP(B3059,[1]Content!$B:$D,2,FALSE)</f>
        <v>audio</v>
      </c>
      <c r="F3059" t="str">
        <f>VLOOKUP(B3059,[1]Content!$B:$D,3,FALSE)</f>
        <v>technology</v>
      </c>
      <c r="G3059" t="str">
        <f>VLOOKUP(C3059,[2]ReactionTypes!$B:$D,2,FALSE)</f>
        <v>positive</v>
      </c>
      <c r="H3059">
        <f>VLOOKUP(C3059,[2]ReactionTypes!$B:$D,3,FALSE)</f>
        <v>75</v>
      </c>
    </row>
    <row r="3060" spans="1:8">
      <c r="A3060">
        <v>3058</v>
      </c>
      <c r="B3060" t="s">
        <v>136</v>
      </c>
      <c r="C3060" t="s">
        <v>14</v>
      </c>
      <c r="D3060" s="2">
        <v>44140.4338194444</v>
      </c>
      <c r="E3060" t="str">
        <f>VLOOKUP(B3060,[1]Content!$B:$D,2,FALSE)</f>
        <v>audio</v>
      </c>
      <c r="F3060" t="str">
        <f>VLOOKUP(B3060,[1]Content!$B:$D,3,FALSE)</f>
        <v>technology</v>
      </c>
      <c r="G3060" t="str">
        <f>VLOOKUP(C3060,[2]ReactionTypes!$B:$D,2,FALSE)</f>
        <v>negative</v>
      </c>
      <c r="H3060">
        <f>VLOOKUP(C3060,[2]ReactionTypes!$B:$D,3,FALSE)</f>
        <v>5</v>
      </c>
    </row>
    <row r="3061" spans="1:8">
      <c r="A3061">
        <v>3059</v>
      </c>
      <c r="B3061" t="s">
        <v>136</v>
      </c>
      <c r="C3061" t="s">
        <v>15</v>
      </c>
      <c r="D3061" s="2">
        <v>44147.9014930556</v>
      </c>
      <c r="E3061" t="str">
        <f>VLOOKUP(B3061,[1]Content!$B:$D,2,FALSE)</f>
        <v>audio</v>
      </c>
      <c r="F3061" t="str">
        <f>VLOOKUP(B3061,[1]Content!$B:$D,3,FALSE)</f>
        <v>technology</v>
      </c>
      <c r="G3061" t="str">
        <f>VLOOKUP(C3061,[2]ReactionTypes!$B:$D,2,FALSE)</f>
        <v>positive</v>
      </c>
      <c r="H3061">
        <f>VLOOKUP(C3061,[2]ReactionTypes!$B:$D,3,FALSE)</f>
        <v>65</v>
      </c>
    </row>
    <row r="3062" spans="1:8">
      <c r="A3062">
        <v>3060</v>
      </c>
      <c r="B3062" t="s">
        <v>136</v>
      </c>
      <c r="C3062" t="s">
        <v>16</v>
      </c>
      <c r="D3062" s="2">
        <v>44312.1866435185</v>
      </c>
      <c r="E3062" t="str">
        <f>VLOOKUP(B3062,[1]Content!$B:$D,2,FALSE)</f>
        <v>audio</v>
      </c>
      <c r="F3062" t="str">
        <f>VLOOKUP(B3062,[1]Content!$B:$D,3,FALSE)</f>
        <v>technology</v>
      </c>
      <c r="G3062" t="str">
        <f>VLOOKUP(C3062,[2]ReactionTypes!$B:$D,2,FALSE)</f>
        <v>neutral</v>
      </c>
      <c r="H3062">
        <f>VLOOKUP(C3062,[2]ReactionTypes!$B:$D,3,FALSE)</f>
        <v>20</v>
      </c>
    </row>
    <row r="3063" spans="1:8">
      <c r="A3063">
        <v>3061</v>
      </c>
      <c r="B3063" t="s">
        <v>136</v>
      </c>
      <c r="C3063" t="s">
        <v>20</v>
      </c>
      <c r="D3063" s="2">
        <v>44052.1551157407</v>
      </c>
      <c r="E3063" t="str">
        <f>VLOOKUP(B3063,[1]Content!$B:$D,2,FALSE)</f>
        <v>audio</v>
      </c>
      <c r="F3063" t="str">
        <f>VLOOKUP(B3063,[1]Content!$B:$D,3,FALSE)</f>
        <v>technology</v>
      </c>
      <c r="G3063" t="str">
        <f>VLOOKUP(C3063,[2]ReactionTypes!$B:$D,2,FALSE)</f>
        <v>positive</v>
      </c>
      <c r="H3063">
        <f>VLOOKUP(C3063,[2]ReactionTypes!$B:$D,3,FALSE)</f>
        <v>50</v>
      </c>
    </row>
    <row r="3064" spans="1:8">
      <c r="A3064">
        <v>3062</v>
      </c>
      <c r="B3064" t="s">
        <v>136</v>
      </c>
      <c r="C3064" t="s">
        <v>18</v>
      </c>
      <c r="D3064" s="2">
        <v>44294.7795833333</v>
      </c>
      <c r="E3064" t="str">
        <f>VLOOKUP(B3064,[1]Content!$B:$D,2,FALSE)</f>
        <v>audio</v>
      </c>
      <c r="F3064" t="str">
        <f>VLOOKUP(B3064,[1]Content!$B:$D,3,FALSE)</f>
        <v>technology</v>
      </c>
      <c r="G3064" t="str">
        <f>VLOOKUP(C3064,[2]ReactionTypes!$B:$D,2,FALSE)</f>
        <v>positive</v>
      </c>
      <c r="H3064">
        <f>VLOOKUP(C3064,[2]ReactionTypes!$B:$D,3,FALSE)</f>
        <v>45</v>
      </c>
    </row>
    <row r="3065" spans="1:8">
      <c r="A3065">
        <v>3063</v>
      </c>
      <c r="B3065" t="s">
        <v>136</v>
      </c>
      <c r="C3065" t="s">
        <v>10</v>
      </c>
      <c r="D3065" s="2">
        <v>44168.2017476852</v>
      </c>
      <c r="E3065" t="str">
        <f>VLOOKUP(B3065,[1]Content!$B:$D,2,FALSE)</f>
        <v>audio</v>
      </c>
      <c r="F3065" t="str">
        <f>VLOOKUP(B3065,[1]Content!$B:$D,3,FALSE)</f>
        <v>technology</v>
      </c>
      <c r="G3065" t="str">
        <f>VLOOKUP(C3065,[2]ReactionTypes!$B:$D,2,FALSE)</f>
        <v>negative</v>
      </c>
      <c r="H3065">
        <f>VLOOKUP(C3065,[2]ReactionTypes!$B:$D,3,FALSE)</f>
        <v>15</v>
      </c>
    </row>
    <row r="3066" spans="1:8">
      <c r="A3066">
        <v>3064</v>
      </c>
      <c r="B3066" t="s">
        <v>136</v>
      </c>
      <c r="C3066" t="s">
        <v>14</v>
      </c>
      <c r="D3066" s="2">
        <v>44057.2411226852</v>
      </c>
      <c r="E3066" t="str">
        <f>VLOOKUP(B3066,[1]Content!$B:$D,2,FALSE)</f>
        <v>audio</v>
      </c>
      <c r="F3066" t="str">
        <f>VLOOKUP(B3066,[1]Content!$B:$D,3,FALSE)</f>
        <v>technology</v>
      </c>
      <c r="G3066" t="str">
        <f>VLOOKUP(C3066,[2]ReactionTypes!$B:$D,2,FALSE)</f>
        <v>negative</v>
      </c>
      <c r="H3066">
        <f>VLOOKUP(C3066,[2]ReactionTypes!$B:$D,3,FALSE)</f>
        <v>5</v>
      </c>
    </row>
    <row r="3067" spans="1:8">
      <c r="A3067">
        <v>3065</v>
      </c>
      <c r="B3067" t="s">
        <v>136</v>
      </c>
      <c r="C3067" t="s">
        <v>15</v>
      </c>
      <c r="D3067" s="2">
        <v>44232.3276041667</v>
      </c>
      <c r="E3067" t="str">
        <f>VLOOKUP(B3067,[1]Content!$B:$D,2,FALSE)</f>
        <v>audio</v>
      </c>
      <c r="F3067" t="str">
        <f>VLOOKUP(B3067,[1]Content!$B:$D,3,FALSE)</f>
        <v>technology</v>
      </c>
      <c r="G3067" t="str">
        <f>VLOOKUP(C3067,[2]ReactionTypes!$B:$D,2,FALSE)</f>
        <v>positive</v>
      </c>
      <c r="H3067">
        <f>VLOOKUP(C3067,[2]ReactionTypes!$B:$D,3,FALSE)</f>
        <v>65</v>
      </c>
    </row>
    <row r="3068" spans="1:8">
      <c r="A3068">
        <v>3066</v>
      </c>
      <c r="B3068" t="s">
        <v>136</v>
      </c>
      <c r="C3068" t="s">
        <v>10</v>
      </c>
      <c r="D3068" s="2">
        <v>44003.0290046296</v>
      </c>
      <c r="E3068" t="str">
        <f>VLOOKUP(B3068,[1]Content!$B:$D,2,FALSE)</f>
        <v>audio</v>
      </c>
      <c r="F3068" t="str">
        <f>VLOOKUP(B3068,[1]Content!$B:$D,3,FALSE)</f>
        <v>technology</v>
      </c>
      <c r="G3068" t="str">
        <f>VLOOKUP(C3068,[2]ReactionTypes!$B:$D,2,FALSE)</f>
        <v>negative</v>
      </c>
      <c r="H3068">
        <f>VLOOKUP(C3068,[2]ReactionTypes!$B:$D,3,FALSE)</f>
        <v>15</v>
      </c>
    </row>
    <row r="3069" spans="1:8">
      <c r="A3069">
        <v>3067</v>
      </c>
      <c r="B3069" t="s">
        <v>136</v>
      </c>
      <c r="C3069" t="s">
        <v>16</v>
      </c>
      <c r="D3069" s="2">
        <v>44347.5622453704</v>
      </c>
      <c r="E3069" t="str">
        <f>VLOOKUP(B3069,[1]Content!$B:$D,2,FALSE)</f>
        <v>audio</v>
      </c>
      <c r="F3069" t="str">
        <f>VLOOKUP(B3069,[1]Content!$B:$D,3,FALSE)</f>
        <v>technology</v>
      </c>
      <c r="G3069" t="str">
        <f>VLOOKUP(C3069,[2]ReactionTypes!$B:$D,2,FALSE)</f>
        <v>neutral</v>
      </c>
      <c r="H3069">
        <f>VLOOKUP(C3069,[2]ReactionTypes!$B:$D,3,FALSE)</f>
        <v>20</v>
      </c>
    </row>
    <row r="3070" spans="1:8">
      <c r="A3070">
        <v>3068</v>
      </c>
      <c r="B3070" t="s">
        <v>136</v>
      </c>
      <c r="C3070" t="s">
        <v>14</v>
      </c>
      <c r="D3070" s="2">
        <v>44067.1784606481</v>
      </c>
      <c r="E3070" t="str">
        <f>VLOOKUP(B3070,[1]Content!$B:$D,2,FALSE)</f>
        <v>audio</v>
      </c>
      <c r="F3070" t="str">
        <f>VLOOKUP(B3070,[1]Content!$B:$D,3,FALSE)</f>
        <v>technology</v>
      </c>
      <c r="G3070" t="str">
        <f>VLOOKUP(C3070,[2]ReactionTypes!$B:$D,2,FALSE)</f>
        <v>negative</v>
      </c>
      <c r="H3070">
        <f>VLOOKUP(C3070,[2]ReactionTypes!$B:$D,3,FALSE)</f>
        <v>5</v>
      </c>
    </row>
    <row r="3071" spans="1:8">
      <c r="A3071">
        <v>3069</v>
      </c>
      <c r="B3071" t="s">
        <v>136</v>
      </c>
      <c r="C3071" t="s">
        <v>22</v>
      </c>
      <c r="D3071" s="2">
        <v>44290.8300578704</v>
      </c>
      <c r="E3071" t="str">
        <f>VLOOKUP(B3071,[1]Content!$B:$D,2,FALSE)</f>
        <v>audio</v>
      </c>
      <c r="F3071" t="str">
        <f>VLOOKUP(B3071,[1]Content!$B:$D,3,FALSE)</f>
        <v>technology</v>
      </c>
      <c r="G3071" t="str">
        <f>VLOOKUP(C3071,[2]ReactionTypes!$B:$D,2,FALSE)</f>
        <v>positive</v>
      </c>
      <c r="H3071">
        <f>VLOOKUP(C3071,[2]ReactionTypes!$B:$D,3,FALSE)</f>
        <v>70</v>
      </c>
    </row>
    <row r="3072" spans="1:8">
      <c r="A3072">
        <v>3070</v>
      </c>
      <c r="B3072" t="s">
        <v>136</v>
      </c>
      <c r="C3072" t="s">
        <v>10</v>
      </c>
      <c r="D3072" s="2">
        <v>44078.6581597222</v>
      </c>
      <c r="E3072" t="str">
        <f>VLOOKUP(B3072,[1]Content!$B:$D,2,FALSE)</f>
        <v>audio</v>
      </c>
      <c r="F3072" t="str">
        <f>VLOOKUP(B3072,[1]Content!$B:$D,3,FALSE)</f>
        <v>technology</v>
      </c>
      <c r="G3072" t="str">
        <f>VLOOKUP(C3072,[2]ReactionTypes!$B:$D,2,FALSE)</f>
        <v>negative</v>
      </c>
      <c r="H3072">
        <f>VLOOKUP(C3072,[2]ReactionTypes!$B:$D,3,FALSE)</f>
        <v>15</v>
      </c>
    </row>
    <row r="3073" spans="1:8">
      <c r="A3073">
        <v>3071</v>
      </c>
      <c r="B3073" t="s">
        <v>136</v>
      </c>
      <c r="C3073" t="s">
        <v>16</v>
      </c>
      <c r="D3073" s="2">
        <v>44073.8688194444</v>
      </c>
      <c r="E3073" t="str">
        <f>VLOOKUP(B3073,[1]Content!$B:$D,2,FALSE)</f>
        <v>audio</v>
      </c>
      <c r="F3073" t="str">
        <f>VLOOKUP(B3073,[1]Content!$B:$D,3,FALSE)</f>
        <v>technology</v>
      </c>
      <c r="G3073" t="str">
        <f>VLOOKUP(C3073,[2]ReactionTypes!$B:$D,2,FALSE)</f>
        <v>neutral</v>
      </c>
      <c r="H3073">
        <f>VLOOKUP(C3073,[2]ReactionTypes!$B:$D,3,FALSE)</f>
        <v>20</v>
      </c>
    </row>
    <row r="3074" spans="1:8">
      <c r="A3074">
        <v>3072</v>
      </c>
      <c r="B3074" t="s">
        <v>136</v>
      </c>
      <c r="C3074" t="s">
        <v>21</v>
      </c>
      <c r="D3074" s="2">
        <v>44072.6046990741</v>
      </c>
      <c r="E3074" t="str">
        <f>VLOOKUP(B3074,[1]Content!$B:$D,2,FALSE)</f>
        <v>audio</v>
      </c>
      <c r="F3074" t="str">
        <f>VLOOKUP(B3074,[1]Content!$B:$D,3,FALSE)</f>
        <v>technology</v>
      </c>
      <c r="G3074" t="str">
        <f>VLOOKUP(C3074,[2]ReactionTypes!$B:$D,2,FALSE)</f>
        <v>positive</v>
      </c>
      <c r="H3074">
        <f>VLOOKUP(C3074,[2]ReactionTypes!$B:$D,3,FALSE)</f>
        <v>60</v>
      </c>
    </row>
    <row r="3075" spans="1:8">
      <c r="A3075">
        <v>3073</v>
      </c>
      <c r="B3075" t="s">
        <v>136</v>
      </c>
      <c r="C3075" t="s">
        <v>8</v>
      </c>
      <c r="D3075" s="2">
        <v>44322.7055092593</v>
      </c>
      <c r="E3075" t="str">
        <f>VLOOKUP(B3075,[1]Content!$B:$D,2,FALSE)</f>
        <v>audio</v>
      </c>
      <c r="F3075" t="str">
        <f>VLOOKUP(B3075,[1]Content!$B:$D,3,FALSE)</f>
        <v>technology</v>
      </c>
      <c r="G3075" t="str">
        <f>VLOOKUP(C3075,[2]ReactionTypes!$B:$D,2,FALSE)</f>
        <v>negative</v>
      </c>
      <c r="H3075">
        <f>VLOOKUP(C3075,[2]ReactionTypes!$B:$D,3,FALSE)</f>
        <v>0</v>
      </c>
    </row>
    <row r="3076" spans="1:8">
      <c r="A3076">
        <v>3074</v>
      </c>
      <c r="B3076" t="s">
        <v>136</v>
      </c>
      <c r="C3076" t="s">
        <v>8</v>
      </c>
      <c r="D3076" s="2">
        <v>44291.644212963</v>
      </c>
      <c r="E3076" t="str">
        <f>VLOOKUP(B3076,[1]Content!$B:$D,2,FALSE)</f>
        <v>audio</v>
      </c>
      <c r="F3076" t="str">
        <f>VLOOKUP(B3076,[1]Content!$B:$D,3,FALSE)</f>
        <v>technology</v>
      </c>
      <c r="G3076" t="str">
        <f>VLOOKUP(C3076,[2]ReactionTypes!$B:$D,2,FALSE)</f>
        <v>negative</v>
      </c>
      <c r="H3076">
        <f>VLOOKUP(C3076,[2]ReactionTypes!$B:$D,3,FALSE)</f>
        <v>0</v>
      </c>
    </row>
    <row r="3077" spans="1:8">
      <c r="A3077">
        <v>3075</v>
      </c>
      <c r="B3077" t="s">
        <v>136</v>
      </c>
      <c r="C3077" t="s">
        <v>21</v>
      </c>
      <c r="D3077" s="2">
        <v>44202.7693055556</v>
      </c>
      <c r="E3077" t="str">
        <f>VLOOKUP(B3077,[1]Content!$B:$D,2,FALSE)</f>
        <v>audio</v>
      </c>
      <c r="F3077" t="str">
        <f>VLOOKUP(B3077,[1]Content!$B:$D,3,FALSE)</f>
        <v>technology</v>
      </c>
      <c r="G3077" t="str">
        <f>VLOOKUP(C3077,[2]ReactionTypes!$B:$D,2,FALSE)</f>
        <v>positive</v>
      </c>
      <c r="H3077">
        <f>VLOOKUP(C3077,[2]ReactionTypes!$B:$D,3,FALSE)</f>
        <v>60</v>
      </c>
    </row>
    <row r="3078" spans="1:8">
      <c r="A3078">
        <v>3076</v>
      </c>
      <c r="B3078" t="s">
        <v>136</v>
      </c>
      <c r="C3078" t="s">
        <v>10</v>
      </c>
      <c r="D3078" s="2">
        <v>44006.960462963</v>
      </c>
      <c r="E3078" t="str">
        <f>VLOOKUP(B3078,[1]Content!$B:$D,2,FALSE)</f>
        <v>audio</v>
      </c>
      <c r="F3078" t="str">
        <f>VLOOKUP(B3078,[1]Content!$B:$D,3,FALSE)</f>
        <v>technology</v>
      </c>
      <c r="G3078" t="str">
        <f>VLOOKUP(C3078,[2]ReactionTypes!$B:$D,2,FALSE)</f>
        <v>negative</v>
      </c>
      <c r="H3078">
        <f>VLOOKUP(C3078,[2]ReactionTypes!$B:$D,3,FALSE)</f>
        <v>15</v>
      </c>
    </row>
    <row r="3079" spans="1:8">
      <c r="A3079">
        <v>3077</v>
      </c>
      <c r="B3079" t="s">
        <v>136</v>
      </c>
      <c r="C3079" t="s">
        <v>17</v>
      </c>
      <c r="D3079" s="2">
        <v>44157.0309953704</v>
      </c>
      <c r="E3079" t="str">
        <f>VLOOKUP(B3079,[1]Content!$B:$D,2,FALSE)</f>
        <v>audio</v>
      </c>
      <c r="F3079" t="str">
        <f>VLOOKUP(B3079,[1]Content!$B:$D,3,FALSE)</f>
        <v>technology</v>
      </c>
      <c r="G3079" t="str">
        <f>VLOOKUP(C3079,[2]ReactionTypes!$B:$D,2,FALSE)</f>
        <v>positive</v>
      </c>
      <c r="H3079">
        <f>VLOOKUP(C3079,[2]ReactionTypes!$B:$D,3,FALSE)</f>
        <v>75</v>
      </c>
    </row>
    <row r="3080" spans="1:8">
      <c r="A3080">
        <v>3078</v>
      </c>
      <c r="B3080" t="s">
        <v>136</v>
      </c>
      <c r="C3080" t="s">
        <v>14</v>
      </c>
      <c r="D3080" s="2">
        <v>44117.3829513889</v>
      </c>
      <c r="E3080" t="str">
        <f>VLOOKUP(B3080,[1]Content!$B:$D,2,FALSE)</f>
        <v>audio</v>
      </c>
      <c r="F3080" t="str">
        <f>VLOOKUP(B3080,[1]Content!$B:$D,3,FALSE)</f>
        <v>technology</v>
      </c>
      <c r="G3080" t="str">
        <f>VLOOKUP(C3080,[2]ReactionTypes!$B:$D,2,FALSE)</f>
        <v>negative</v>
      </c>
      <c r="H3080">
        <f>VLOOKUP(C3080,[2]ReactionTypes!$B:$D,3,FALSE)</f>
        <v>5</v>
      </c>
    </row>
    <row r="3081" spans="1:8">
      <c r="A3081">
        <v>3079</v>
      </c>
      <c r="B3081" t="s">
        <v>136</v>
      </c>
      <c r="C3081" t="s">
        <v>15</v>
      </c>
      <c r="D3081" s="2">
        <v>44110.8427314815</v>
      </c>
      <c r="E3081" t="str">
        <f>VLOOKUP(B3081,[1]Content!$B:$D,2,FALSE)</f>
        <v>audio</v>
      </c>
      <c r="F3081" t="str">
        <f>VLOOKUP(B3081,[1]Content!$B:$D,3,FALSE)</f>
        <v>technology</v>
      </c>
      <c r="G3081" t="str">
        <f>VLOOKUP(C3081,[2]ReactionTypes!$B:$D,2,FALSE)</f>
        <v>positive</v>
      </c>
      <c r="H3081">
        <f>VLOOKUP(C3081,[2]ReactionTypes!$B:$D,3,FALSE)</f>
        <v>65</v>
      </c>
    </row>
    <row r="3082" spans="1:8">
      <c r="A3082">
        <v>3080</v>
      </c>
      <c r="B3082" t="s">
        <v>136</v>
      </c>
      <c r="C3082" t="s">
        <v>10</v>
      </c>
      <c r="D3082" s="2">
        <v>44002.3794328704</v>
      </c>
      <c r="E3082" t="str">
        <f>VLOOKUP(B3082,[1]Content!$B:$D,2,FALSE)</f>
        <v>audio</v>
      </c>
      <c r="F3082" t="str">
        <f>VLOOKUP(B3082,[1]Content!$B:$D,3,FALSE)</f>
        <v>technology</v>
      </c>
      <c r="G3082" t="str">
        <f>VLOOKUP(C3082,[2]ReactionTypes!$B:$D,2,FALSE)</f>
        <v>negative</v>
      </c>
      <c r="H3082">
        <f>VLOOKUP(C3082,[2]ReactionTypes!$B:$D,3,FALSE)</f>
        <v>15</v>
      </c>
    </row>
    <row r="3083" spans="1:8">
      <c r="A3083">
        <v>3081</v>
      </c>
      <c r="B3083" t="s">
        <v>136</v>
      </c>
      <c r="C3083" t="s">
        <v>25</v>
      </c>
      <c r="D3083" s="2">
        <v>44356.3872685185</v>
      </c>
      <c r="E3083" t="str">
        <f>VLOOKUP(B3083,[1]Content!$B:$D,2,FALSE)</f>
        <v>audio</v>
      </c>
      <c r="F3083" t="str">
        <f>VLOOKUP(B3083,[1]Content!$B:$D,3,FALSE)</f>
        <v>technology</v>
      </c>
      <c r="G3083" t="str">
        <f>VLOOKUP(C3083,[2]ReactionTypes!$B:$D,2,FALSE)</f>
        <v>positive</v>
      </c>
      <c r="H3083">
        <f>VLOOKUP(C3083,[2]ReactionTypes!$B:$D,3,FALSE)</f>
        <v>72</v>
      </c>
    </row>
    <row r="3084" spans="1:8">
      <c r="A3084">
        <v>3082</v>
      </c>
      <c r="B3084" t="s">
        <v>136</v>
      </c>
      <c r="C3084" t="s">
        <v>25</v>
      </c>
      <c r="D3084" s="2">
        <v>44088.8652199074</v>
      </c>
      <c r="E3084" t="str">
        <f>VLOOKUP(B3084,[1]Content!$B:$D,2,FALSE)</f>
        <v>audio</v>
      </c>
      <c r="F3084" t="str">
        <f>VLOOKUP(B3084,[1]Content!$B:$D,3,FALSE)</f>
        <v>technology</v>
      </c>
      <c r="G3084" t="str">
        <f>VLOOKUP(C3084,[2]ReactionTypes!$B:$D,2,FALSE)</f>
        <v>positive</v>
      </c>
      <c r="H3084">
        <f>VLOOKUP(C3084,[2]ReactionTypes!$B:$D,3,FALSE)</f>
        <v>72</v>
      </c>
    </row>
    <row r="3085" spans="1:8">
      <c r="A3085">
        <v>3083</v>
      </c>
      <c r="B3085" t="s">
        <v>136</v>
      </c>
      <c r="C3085" t="s">
        <v>13</v>
      </c>
      <c r="D3085" s="2">
        <v>44108.5597569444</v>
      </c>
      <c r="E3085" t="str">
        <f>VLOOKUP(B3085,[1]Content!$B:$D,2,FALSE)</f>
        <v>audio</v>
      </c>
      <c r="F3085" t="str">
        <f>VLOOKUP(B3085,[1]Content!$B:$D,3,FALSE)</f>
        <v>technology</v>
      </c>
      <c r="G3085" t="str">
        <f>VLOOKUP(C3085,[2]ReactionTypes!$B:$D,2,FALSE)</f>
        <v>positive</v>
      </c>
      <c r="H3085">
        <f>VLOOKUP(C3085,[2]ReactionTypes!$B:$D,3,FALSE)</f>
        <v>70</v>
      </c>
    </row>
    <row r="3086" spans="1:8">
      <c r="A3086">
        <v>3084</v>
      </c>
      <c r="B3086" t="s">
        <v>136</v>
      </c>
      <c r="C3086" t="s">
        <v>10</v>
      </c>
      <c r="D3086" s="2">
        <v>44172.4659375</v>
      </c>
      <c r="E3086" t="str">
        <f>VLOOKUP(B3086,[1]Content!$B:$D,2,FALSE)</f>
        <v>audio</v>
      </c>
      <c r="F3086" t="str">
        <f>VLOOKUP(B3086,[1]Content!$B:$D,3,FALSE)</f>
        <v>technology</v>
      </c>
      <c r="G3086" t="str">
        <f>VLOOKUP(C3086,[2]ReactionTypes!$B:$D,2,FALSE)</f>
        <v>negative</v>
      </c>
      <c r="H3086">
        <f>VLOOKUP(C3086,[2]ReactionTypes!$B:$D,3,FALSE)</f>
        <v>15</v>
      </c>
    </row>
    <row r="3087" spans="1:8">
      <c r="A3087">
        <v>3085</v>
      </c>
      <c r="B3087" t="s">
        <v>136</v>
      </c>
      <c r="C3087" t="s">
        <v>22</v>
      </c>
      <c r="D3087" s="2">
        <v>44314.9409143518</v>
      </c>
      <c r="E3087" t="str">
        <f>VLOOKUP(B3087,[1]Content!$B:$D,2,FALSE)</f>
        <v>audio</v>
      </c>
      <c r="F3087" t="str">
        <f>VLOOKUP(B3087,[1]Content!$B:$D,3,FALSE)</f>
        <v>technology</v>
      </c>
      <c r="G3087" t="str">
        <f>VLOOKUP(C3087,[2]ReactionTypes!$B:$D,2,FALSE)</f>
        <v>positive</v>
      </c>
      <c r="H3087">
        <f>VLOOKUP(C3087,[2]ReactionTypes!$B:$D,3,FALSE)</f>
        <v>70</v>
      </c>
    </row>
    <row r="3088" spans="1:8">
      <c r="A3088">
        <v>3086</v>
      </c>
      <c r="B3088" t="s">
        <v>136</v>
      </c>
      <c r="C3088" t="s">
        <v>25</v>
      </c>
      <c r="D3088" s="2">
        <v>44154.3996296296</v>
      </c>
      <c r="E3088" t="str">
        <f>VLOOKUP(B3088,[1]Content!$B:$D,2,FALSE)</f>
        <v>audio</v>
      </c>
      <c r="F3088" t="str">
        <f>VLOOKUP(B3088,[1]Content!$B:$D,3,FALSE)</f>
        <v>technology</v>
      </c>
      <c r="G3088" t="str">
        <f>VLOOKUP(C3088,[2]ReactionTypes!$B:$D,2,FALSE)</f>
        <v>positive</v>
      </c>
      <c r="H3088">
        <f>VLOOKUP(C3088,[2]ReactionTypes!$B:$D,3,FALSE)</f>
        <v>72</v>
      </c>
    </row>
    <row r="3089" spans="1:8">
      <c r="A3089">
        <v>3087</v>
      </c>
      <c r="B3089" t="s">
        <v>136</v>
      </c>
      <c r="C3089" t="s">
        <v>12</v>
      </c>
      <c r="D3089" s="2">
        <v>44157.7726851852</v>
      </c>
      <c r="E3089" t="str">
        <f>VLOOKUP(B3089,[1]Content!$B:$D,2,FALSE)</f>
        <v>audio</v>
      </c>
      <c r="F3089" t="str">
        <f>VLOOKUP(B3089,[1]Content!$B:$D,3,FALSE)</f>
        <v>technology</v>
      </c>
      <c r="G3089" t="str">
        <f>VLOOKUP(C3089,[2]ReactionTypes!$B:$D,2,FALSE)</f>
        <v>neutral</v>
      </c>
      <c r="H3089">
        <f>VLOOKUP(C3089,[2]ReactionTypes!$B:$D,3,FALSE)</f>
        <v>35</v>
      </c>
    </row>
    <row r="3090" spans="1:8">
      <c r="A3090">
        <v>3088</v>
      </c>
      <c r="B3090" t="s">
        <v>136</v>
      </c>
      <c r="C3090" t="s">
        <v>22</v>
      </c>
      <c r="D3090" s="2">
        <v>44186.6732175926</v>
      </c>
      <c r="E3090" t="str">
        <f>VLOOKUP(B3090,[1]Content!$B:$D,2,FALSE)</f>
        <v>audio</v>
      </c>
      <c r="F3090" t="str">
        <f>VLOOKUP(B3090,[1]Content!$B:$D,3,FALSE)</f>
        <v>technology</v>
      </c>
      <c r="G3090" t="str">
        <f>VLOOKUP(C3090,[2]ReactionTypes!$B:$D,2,FALSE)</f>
        <v>positive</v>
      </c>
      <c r="H3090">
        <f>VLOOKUP(C3090,[2]ReactionTypes!$B:$D,3,FALSE)</f>
        <v>70</v>
      </c>
    </row>
    <row r="3091" spans="1:8">
      <c r="A3091">
        <v>3089</v>
      </c>
      <c r="B3091" t="s">
        <v>136</v>
      </c>
      <c r="C3091" t="s">
        <v>11</v>
      </c>
      <c r="D3091" s="2">
        <v>44143.1482175926</v>
      </c>
      <c r="E3091" t="str">
        <f>VLOOKUP(B3091,[1]Content!$B:$D,2,FALSE)</f>
        <v>audio</v>
      </c>
      <c r="F3091" t="str">
        <f>VLOOKUP(B3091,[1]Content!$B:$D,3,FALSE)</f>
        <v>technology</v>
      </c>
      <c r="G3091" t="str">
        <f>VLOOKUP(C3091,[2]ReactionTypes!$B:$D,2,FALSE)</f>
        <v>positive</v>
      </c>
      <c r="H3091">
        <f>VLOOKUP(C3091,[2]ReactionTypes!$B:$D,3,FALSE)</f>
        <v>30</v>
      </c>
    </row>
    <row r="3092" spans="1:8">
      <c r="A3092">
        <v>3090</v>
      </c>
      <c r="B3092" t="s">
        <v>136</v>
      </c>
      <c r="C3092" t="s">
        <v>19</v>
      </c>
      <c r="D3092" s="2">
        <v>44259.9091319444</v>
      </c>
      <c r="E3092" t="str">
        <f>VLOOKUP(B3092,[1]Content!$B:$D,2,FALSE)</f>
        <v>audio</v>
      </c>
      <c r="F3092" t="str">
        <f>VLOOKUP(B3092,[1]Content!$B:$D,3,FALSE)</f>
        <v>technology</v>
      </c>
      <c r="G3092" t="str">
        <f>VLOOKUP(C3092,[2]ReactionTypes!$B:$D,2,FALSE)</f>
        <v>negative</v>
      </c>
      <c r="H3092">
        <f>VLOOKUP(C3092,[2]ReactionTypes!$B:$D,3,FALSE)</f>
        <v>12</v>
      </c>
    </row>
    <row r="3093" spans="1:8">
      <c r="A3093">
        <v>3091</v>
      </c>
      <c r="B3093" t="s">
        <v>136</v>
      </c>
      <c r="C3093" t="s">
        <v>19</v>
      </c>
      <c r="D3093" s="2">
        <v>44254.1076388889</v>
      </c>
      <c r="E3093" t="str">
        <f>VLOOKUP(B3093,[1]Content!$B:$D,2,FALSE)</f>
        <v>audio</v>
      </c>
      <c r="F3093" t="str">
        <f>VLOOKUP(B3093,[1]Content!$B:$D,3,FALSE)</f>
        <v>technology</v>
      </c>
      <c r="G3093" t="str">
        <f>VLOOKUP(C3093,[2]ReactionTypes!$B:$D,2,FALSE)</f>
        <v>negative</v>
      </c>
      <c r="H3093">
        <f>VLOOKUP(C3093,[2]ReactionTypes!$B:$D,3,FALSE)</f>
        <v>12</v>
      </c>
    </row>
    <row r="3094" spans="1:8">
      <c r="A3094">
        <v>3092</v>
      </c>
      <c r="B3094" t="s">
        <v>136</v>
      </c>
      <c r="C3094" t="s">
        <v>18</v>
      </c>
      <c r="D3094" s="2">
        <v>44031.4037384259</v>
      </c>
      <c r="E3094" t="str">
        <f>VLOOKUP(B3094,[1]Content!$B:$D,2,FALSE)</f>
        <v>audio</v>
      </c>
      <c r="F3094" t="str">
        <f>VLOOKUP(B3094,[1]Content!$B:$D,3,FALSE)</f>
        <v>technology</v>
      </c>
      <c r="G3094" t="str">
        <f>VLOOKUP(C3094,[2]ReactionTypes!$B:$D,2,FALSE)</f>
        <v>positive</v>
      </c>
      <c r="H3094">
        <f>VLOOKUP(C3094,[2]ReactionTypes!$B:$D,3,FALSE)</f>
        <v>45</v>
      </c>
    </row>
    <row r="3095" spans="1:8">
      <c r="A3095">
        <v>3093</v>
      </c>
      <c r="B3095" t="s">
        <v>136</v>
      </c>
      <c r="C3095" t="s">
        <v>21</v>
      </c>
      <c r="D3095" s="2">
        <v>44083.8464814815</v>
      </c>
      <c r="E3095" t="str">
        <f>VLOOKUP(B3095,[1]Content!$B:$D,2,FALSE)</f>
        <v>audio</v>
      </c>
      <c r="F3095" t="str">
        <f>VLOOKUP(B3095,[1]Content!$B:$D,3,FALSE)</f>
        <v>technology</v>
      </c>
      <c r="G3095" t="str">
        <f>VLOOKUP(C3095,[2]ReactionTypes!$B:$D,2,FALSE)</f>
        <v>positive</v>
      </c>
      <c r="H3095">
        <f>VLOOKUP(C3095,[2]ReactionTypes!$B:$D,3,FALSE)</f>
        <v>60</v>
      </c>
    </row>
    <row r="3096" spans="1:8">
      <c r="A3096">
        <v>3094</v>
      </c>
      <c r="B3096" t="s">
        <v>136</v>
      </c>
      <c r="C3096" t="s">
        <v>12</v>
      </c>
      <c r="D3096" s="2">
        <v>44176.5957523148</v>
      </c>
      <c r="E3096" t="str">
        <f>VLOOKUP(B3096,[1]Content!$B:$D,2,FALSE)</f>
        <v>audio</v>
      </c>
      <c r="F3096" t="str">
        <f>VLOOKUP(B3096,[1]Content!$B:$D,3,FALSE)</f>
        <v>technology</v>
      </c>
      <c r="G3096" t="str">
        <f>VLOOKUP(C3096,[2]ReactionTypes!$B:$D,2,FALSE)</f>
        <v>neutral</v>
      </c>
      <c r="H3096">
        <f>VLOOKUP(C3096,[2]ReactionTypes!$B:$D,3,FALSE)</f>
        <v>35</v>
      </c>
    </row>
    <row r="3097" hidden="1" spans="1:4">
      <c r="A3097">
        <v>3095</v>
      </c>
      <c r="B3097" t="s">
        <v>137</v>
      </c>
      <c r="D3097" s="2">
        <v>44259.0942592593</v>
      </c>
    </row>
    <row r="3098" spans="1:8">
      <c r="A3098">
        <v>3096</v>
      </c>
      <c r="B3098" t="s">
        <v>137</v>
      </c>
      <c r="C3098" t="s">
        <v>8</v>
      </c>
      <c r="D3098" s="2">
        <v>44230.7355092593</v>
      </c>
      <c r="E3098" t="str">
        <f>VLOOKUP(B3098,[1]Content!$B:$D,2,FALSE)</f>
        <v>GIF</v>
      </c>
      <c r="F3098" t="str">
        <f>VLOOKUP(B3098,[1]Content!$B:$D,3,FALSE)</f>
        <v>education</v>
      </c>
      <c r="G3098" t="str">
        <f>VLOOKUP(C3098,[2]ReactionTypes!$B:$D,2,FALSE)</f>
        <v>negative</v>
      </c>
      <c r="H3098">
        <f>VLOOKUP(C3098,[2]ReactionTypes!$B:$D,3,FALSE)</f>
        <v>0</v>
      </c>
    </row>
    <row r="3099" spans="1:8">
      <c r="A3099">
        <v>3097</v>
      </c>
      <c r="B3099" t="s">
        <v>137</v>
      </c>
      <c r="C3099" t="s">
        <v>22</v>
      </c>
      <c r="D3099" s="2">
        <v>44327.0839351852</v>
      </c>
      <c r="E3099" t="str">
        <f>VLOOKUP(B3099,[1]Content!$B:$D,2,FALSE)</f>
        <v>GIF</v>
      </c>
      <c r="F3099" t="str">
        <f>VLOOKUP(B3099,[1]Content!$B:$D,3,FALSE)</f>
        <v>education</v>
      </c>
      <c r="G3099" t="str">
        <f>VLOOKUP(C3099,[2]ReactionTypes!$B:$D,2,FALSE)</f>
        <v>positive</v>
      </c>
      <c r="H3099">
        <f>VLOOKUP(C3099,[2]ReactionTypes!$B:$D,3,FALSE)</f>
        <v>70</v>
      </c>
    </row>
    <row r="3100" spans="1:8">
      <c r="A3100">
        <v>3098</v>
      </c>
      <c r="B3100" t="s">
        <v>137</v>
      </c>
      <c r="C3100" t="s">
        <v>17</v>
      </c>
      <c r="D3100" s="2">
        <v>44036.2085532407</v>
      </c>
      <c r="E3100" t="str">
        <f>VLOOKUP(B3100,[1]Content!$B:$D,2,FALSE)</f>
        <v>GIF</v>
      </c>
      <c r="F3100" t="str">
        <f>VLOOKUP(B3100,[1]Content!$B:$D,3,FALSE)</f>
        <v>education</v>
      </c>
      <c r="G3100" t="str">
        <f>VLOOKUP(C3100,[2]ReactionTypes!$B:$D,2,FALSE)</f>
        <v>positive</v>
      </c>
      <c r="H3100">
        <f>VLOOKUP(C3100,[2]ReactionTypes!$B:$D,3,FALSE)</f>
        <v>75</v>
      </c>
    </row>
    <row r="3101" spans="1:8">
      <c r="A3101">
        <v>3099</v>
      </c>
      <c r="B3101" t="s">
        <v>137</v>
      </c>
      <c r="C3101" t="s">
        <v>8</v>
      </c>
      <c r="D3101" s="2">
        <v>44036.3805555556</v>
      </c>
      <c r="E3101" t="str">
        <f>VLOOKUP(B3101,[1]Content!$B:$D,2,FALSE)</f>
        <v>GIF</v>
      </c>
      <c r="F3101" t="str">
        <f>VLOOKUP(B3101,[1]Content!$B:$D,3,FALSE)</f>
        <v>education</v>
      </c>
      <c r="G3101" t="str">
        <f>VLOOKUP(C3101,[2]ReactionTypes!$B:$D,2,FALSE)</f>
        <v>negative</v>
      </c>
      <c r="H3101">
        <f>VLOOKUP(C3101,[2]ReactionTypes!$B:$D,3,FALSE)</f>
        <v>0</v>
      </c>
    </row>
    <row r="3102" spans="1:8">
      <c r="A3102">
        <v>3100</v>
      </c>
      <c r="B3102" t="s">
        <v>137</v>
      </c>
      <c r="C3102" t="s">
        <v>12</v>
      </c>
      <c r="D3102" s="2">
        <v>44328.3321412037</v>
      </c>
      <c r="E3102" t="str">
        <f>VLOOKUP(B3102,[1]Content!$B:$D,2,FALSE)</f>
        <v>GIF</v>
      </c>
      <c r="F3102" t="str">
        <f>VLOOKUP(B3102,[1]Content!$B:$D,3,FALSE)</f>
        <v>education</v>
      </c>
      <c r="G3102" t="str">
        <f>VLOOKUP(C3102,[2]ReactionTypes!$B:$D,2,FALSE)</f>
        <v>neutral</v>
      </c>
      <c r="H3102">
        <f>VLOOKUP(C3102,[2]ReactionTypes!$B:$D,3,FALSE)</f>
        <v>35</v>
      </c>
    </row>
    <row r="3103" spans="1:8">
      <c r="A3103">
        <v>3101</v>
      </c>
      <c r="B3103" t="s">
        <v>137</v>
      </c>
      <c r="C3103" t="s">
        <v>20</v>
      </c>
      <c r="D3103" s="2">
        <v>44322.751087963</v>
      </c>
      <c r="E3103" t="str">
        <f>VLOOKUP(B3103,[1]Content!$B:$D,2,FALSE)</f>
        <v>GIF</v>
      </c>
      <c r="F3103" t="str">
        <f>VLOOKUP(B3103,[1]Content!$B:$D,3,FALSE)</f>
        <v>education</v>
      </c>
      <c r="G3103" t="str">
        <f>VLOOKUP(C3103,[2]ReactionTypes!$B:$D,2,FALSE)</f>
        <v>positive</v>
      </c>
      <c r="H3103">
        <f>VLOOKUP(C3103,[2]ReactionTypes!$B:$D,3,FALSE)</f>
        <v>50</v>
      </c>
    </row>
    <row r="3104" spans="1:8">
      <c r="A3104">
        <v>3102</v>
      </c>
      <c r="B3104" t="s">
        <v>137</v>
      </c>
      <c r="C3104" t="s">
        <v>11</v>
      </c>
      <c r="D3104" s="2">
        <v>44200.1725</v>
      </c>
      <c r="E3104" t="str">
        <f>VLOOKUP(B3104,[1]Content!$B:$D,2,FALSE)</f>
        <v>GIF</v>
      </c>
      <c r="F3104" t="str">
        <f>VLOOKUP(B3104,[1]Content!$B:$D,3,FALSE)</f>
        <v>education</v>
      </c>
      <c r="G3104" t="str">
        <f>VLOOKUP(C3104,[2]ReactionTypes!$B:$D,2,FALSE)</f>
        <v>positive</v>
      </c>
      <c r="H3104">
        <f>VLOOKUP(C3104,[2]ReactionTypes!$B:$D,3,FALSE)</f>
        <v>30</v>
      </c>
    </row>
    <row r="3105" spans="1:8">
      <c r="A3105">
        <v>3103</v>
      </c>
      <c r="B3105" t="s">
        <v>137</v>
      </c>
      <c r="C3105" t="s">
        <v>11</v>
      </c>
      <c r="D3105" s="2">
        <v>44283.468275463</v>
      </c>
      <c r="E3105" t="str">
        <f>VLOOKUP(B3105,[1]Content!$B:$D,2,FALSE)</f>
        <v>GIF</v>
      </c>
      <c r="F3105" t="str">
        <f>VLOOKUP(B3105,[1]Content!$B:$D,3,FALSE)</f>
        <v>education</v>
      </c>
      <c r="G3105" t="str">
        <f>VLOOKUP(C3105,[2]ReactionTypes!$B:$D,2,FALSE)</f>
        <v>positive</v>
      </c>
      <c r="H3105">
        <f>VLOOKUP(C3105,[2]ReactionTypes!$B:$D,3,FALSE)</f>
        <v>30</v>
      </c>
    </row>
    <row r="3106" spans="1:8">
      <c r="A3106">
        <v>3104</v>
      </c>
      <c r="B3106" t="s">
        <v>137</v>
      </c>
      <c r="C3106" t="s">
        <v>13</v>
      </c>
      <c r="D3106" s="2">
        <v>44205.8472569444</v>
      </c>
      <c r="E3106" t="str">
        <f>VLOOKUP(B3106,[1]Content!$B:$D,2,FALSE)</f>
        <v>GIF</v>
      </c>
      <c r="F3106" t="str">
        <f>VLOOKUP(B3106,[1]Content!$B:$D,3,FALSE)</f>
        <v>education</v>
      </c>
      <c r="G3106" t="str">
        <f>VLOOKUP(C3106,[2]ReactionTypes!$B:$D,2,FALSE)</f>
        <v>positive</v>
      </c>
      <c r="H3106">
        <f>VLOOKUP(C3106,[2]ReactionTypes!$B:$D,3,FALSE)</f>
        <v>70</v>
      </c>
    </row>
    <row r="3107" spans="1:8">
      <c r="A3107">
        <v>3105</v>
      </c>
      <c r="B3107" t="s">
        <v>137</v>
      </c>
      <c r="C3107" t="s">
        <v>12</v>
      </c>
      <c r="D3107" s="2">
        <v>44037.3938425926</v>
      </c>
      <c r="E3107" t="str">
        <f>VLOOKUP(B3107,[1]Content!$B:$D,2,FALSE)</f>
        <v>GIF</v>
      </c>
      <c r="F3107" t="str">
        <f>VLOOKUP(B3107,[1]Content!$B:$D,3,FALSE)</f>
        <v>education</v>
      </c>
      <c r="G3107" t="str">
        <f>VLOOKUP(C3107,[2]ReactionTypes!$B:$D,2,FALSE)</f>
        <v>neutral</v>
      </c>
      <c r="H3107">
        <f>VLOOKUP(C3107,[2]ReactionTypes!$B:$D,3,FALSE)</f>
        <v>35</v>
      </c>
    </row>
    <row r="3108" spans="1:8">
      <c r="A3108">
        <v>3106</v>
      </c>
      <c r="B3108" t="s">
        <v>137</v>
      </c>
      <c r="C3108" t="s">
        <v>9</v>
      </c>
      <c r="D3108" s="2">
        <v>44129.6875578704</v>
      </c>
      <c r="E3108" t="str">
        <f>VLOOKUP(B3108,[1]Content!$B:$D,2,FALSE)</f>
        <v>GIF</v>
      </c>
      <c r="F3108" t="str">
        <f>VLOOKUP(B3108,[1]Content!$B:$D,3,FALSE)</f>
        <v>education</v>
      </c>
      <c r="G3108" t="str">
        <f>VLOOKUP(C3108,[2]ReactionTypes!$B:$D,2,FALSE)</f>
        <v>negative</v>
      </c>
      <c r="H3108">
        <f>VLOOKUP(C3108,[2]ReactionTypes!$B:$D,3,FALSE)</f>
        <v>10</v>
      </c>
    </row>
    <row r="3109" spans="1:8">
      <c r="A3109">
        <v>3107</v>
      </c>
      <c r="B3109" t="s">
        <v>137</v>
      </c>
      <c r="C3109" t="s">
        <v>22</v>
      </c>
      <c r="D3109" s="2">
        <v>44294.8950115741</v>
      </c>
      <c r="E3109" t="str">
        <f>VLOOKUP(B3109,[1]Content!$B:$D,2,FALSE)</f>
        <v>GIF</v>
      </c>
      <c r="F3109" t="str">
        <f>VLOOKUP(B3109,[1]Content!$B:$D,3,FALSE)</f>
        <v>education</v>
      </c>
      <c r="G3109" t="str">
        <f>VLOOKUP(C3109,[2]ReactionTypes!$B:$D,2,FALSE)</f>
        <v>positive</v>
      </c>
      <c r="H3109">
        <f>VLOOKUP(C3109,[2]ReactionTypes!$B:$D,3,FALSE)</f>
        <v>70</v>
      </c>
    </row>
    <row r="3110" spans="1:8">
      <c r="A3110">
        <v>3108</v>
      </c>
      <c r="B3110" t="s">
        <v>137</v>
      </c>
      <c r="C3110" t="s">
        <v>11</v>
      </c>
      <c r="D3110" s="2">
        <v>44225.398599537</v>
      </c>
      <c r="E3110" t="str">
        <f>VLOOKUP(B3110,[1]Content!$B:$D,2,FALSE)</f>
        <v>GIF</v>
      </c>
      <c r="F3110" t="str">
        <f>VLOOKUP(B3110,[1]Content!$B:$D,3,FALSE)</f>
        <v>education</v>
      </c>
      <c r="G3110" t="str">
        <f>VLOOKUP(C3110,[2]ReactionTypes!$B:$D,2,FALSE)</f>
        <v>positive</v>
      </c>
      <c r="H3110">
        <f>VLOOKUP(C3110,[2]ReactionTypes!$B:$D,3,FALSE)</f>
        <v>30</v>
      </c>
    </row>
    <row r="3111" spans="1:8">
      <c r="A3111">
        <v>3109</v>
      </c>
      <c r="B3111" t="s">
        <v>137</v>
      </c>
      <c r="C3111" t="s">
        <v>22</v>
      </c>
      <c r="D3111" s="2">
        <v>44004.3381134259</v>
      </c>
      <c r="E3111" t="str">
        <f>VLOOKUP(B3111,[1]Content!$B:$D,2,FALSE)</f>
        <v>GIF</v>
      </c>
      <c r="F3111" t="str">
        <f>VLOOKUP(B3111,[1]Content!$B:$D,3,FALSE)</f>
        <v>education</v>
      </c>
      <c r="G3111" t="str">
        <f>VLOOKUP(C3111,[2]ReactionTypes!$B:$D,2,FALSE)</f>
        <v>positive</v>
      </c>
      <c r="H3111">
        <f>VLOOKUP(C3111,[2]ReactionTypes!$B:$D,3,FALSE)</f>
        <v>70</v>
      </c>
    </row>
    <row r="3112" spans="1:8">
      <c r="A3112">
        <v>3110</v>
      </c>
      <c r="B3112" t="s">
        <v>137</v>
      </c>
      <c r="C3112" t="s">
        <v>14</v>
      </c>
      <c r="D3112" s="2">
        <v>44070.5498148148</v>
      </c>
      <c r="E3112" t="str">
        <f>VLOOKUP(B3112,[1]Content!$B:$D,2,FALSE)</f>
        <v>GIF</v>
      </c>
      <c r="F3112" t="str">
        <f>VLOOKUP(B3112,[1]Content!$B:$D,3,FALSE)</f>
        <v>education</v>
      </c>
      <c r="G3112" t="str">
        <f>VLOOKUP(C3112,[2]ReactionTypes!$B:$D,2,FALSE)</f>
        <v>negative</v>
      </c>
      <c r="H3112">
        <f>VLOOKUP(C3112,[2]ReactionTypes!$B:$D,3,FALSE)</f>
        <v>5</v>
      </c>
    </row>
    <row r="3113" spans="1:8">
      <c r="A3113">
        <v>3111</v>
      </c>
      <c r="B3113" t="s">
        <v>137</v>
      </c>
      <c r="C3113" t="s">
        <v>18</v>
      </c>
      <c r="D3113" s="2">
        <v>44259.8354861111</v>
      </c>
      <c r="E3113" t="str">
        <f>VLOOKUP(B3113,[1]Content!$B:$D,2,FALSE)</f>
        <v>GIF</v>
      </c>
      <c r="F3113" t="str">
        <f>VLOOKUP(B3113,[1]Content!$B:$D,3,FALSE)</f>
        <v>education</v>
      </c>
      <c r="G3113" t="str">
        <f>VLOOKUP(C3113,[2]ReactionTypes!$B:$D,2,FALSE)</f>
        <v>positive</v>
      </c>
      <c r="H3113">
        <f>VLOOKUP(C3113,[2]ReactionTypes!$B:$D,3,FALSE)</f>
        <v>45</v>
      </c>
    </row>
    <row r="3114" spans="1:8">
      <c r="A3114">
        <v>3112</v>
      </c>
      <c r="B3114" t="s">
        <v>137</v>
      </c>
      <c r="C3114" t="s">
        <v>19</v>
      </c>
      <c r="D3114" s="2">
        <v>44139.363287037</v>
      </c>
      <c r="E3114" t="str">
        <f>VLOOKUP(B3114,[1]Content!$B:$D,2,FALSE)</f>
        <v>GIF</v>
      </c>
      <c r="F3114" t="str">
        <f>VLOOKUP(B3114,[1]Content!$B:$D,3,FALSE)</f>
        <v>education</v>
      </c>
      <c r="G3114" t="str">
        <f>VLOOKUP(C3114,[2]ReactionTypes!$B:$D,2,FALSE)</f>
        <v>negative</v>
      </c>
      <c r="H3114">
        <f>VLOOKUP(C3114,[2]ReactionTypes!$B:$D,3,FALSE)</f>
        <v>12</v>
      </c>
    </row>
    <row r="3115" spans="1:8">
      <c r="A3115">
        <v>3113</v>
      </c>
      <c r="B3115" t="s">
        <v>137</v>
      </c>
      <c r="C3115" t="s">
        <v>17</v>
      </c>
      <c r="D3115" s="2">
        <v>44248.4743055556</v>
      </c>
      <c r="E3115" t="str">
        <f>VLOOKUP(B3115,[1]Content!$B:$D,2,FALSE)</f>
        <v>GIF</v>
      </c>
      <c r="F3115" t="str">
        <f>VLOOKUP(B3115,[1]Content!$B:$D,3,FALSE)</f>
        <v>education</v>
      </c>
      <c r="G3115" t="str">
        <f>VLOOKUP(C3115,[2]ReactionTypes!$B:$D,2,FALSE)</f>
        <v>positive</v>
      </c>
      <c r="H3115">
        <f>VLOOKUP(C3115,[2]ReactionTypes!$B:$D,3,FALSE)</f>
        <v>75</v>
      </c>
    </row>
    <row r="3116" spans="1:8">
      <c r="A3116">
        <v>3114</v>
      </c>
      <c r="B3116" t="s">
        <v>137</v>
      </c>
      <c r="C3116" t="s">
        <v>15</v>
      </c>
      <c r="D3116" s="2">
        <v>44206.7186805556</v>
      </c>
      <c r="E3116" t="str">
        <f>VLOOKUP(B3116,[1]Content!$B:$D,2,FALSE)</f>
        <v>GIF</v>
      </c>
      <c r="F3116" t="str">
        <f>VLOOKUP(B3116,[1]Content!$B:$D,3,FALSE)</f>
        <v>education</v>
      </c>
      <c r="G3116" t="str">
        <f>VLOOKUP(C3116,[2]ReactionTypes!$B:$D,2,FALSE)</f>
        <v>positive</v>
      </c>
      <c r="H3116">
        <f>VLOOKUP(C3116,[2]ReactionTypes!$B:$D,3,FALSE)</f>
        <v>65</v>
      </c>
    </row>
    <row r="3117" spans="1:8">
      <c r="A3117">
        <v>3115</v>
      </c>
      <c r="B3117" t="s">
        <v>137</v>
      </c>
      <c r="C3117" t="s">
        <v>15</v>
      </c>
      <c r="D3117" s="2">
        <v>44340.6789236111</v>
      </c>
      <c r="E3117" t="str">
        <f>VLOOKUP(B3117,[1]Content!$B:$D,2,FALSE)</f>
        <v>GIF</v>
      </c>
      <c r="F3117" t="str">
        <f>VLOOKUP(B3117,[1]Content!$B:$D,3,FALSE)</f>
        <v>education</v>
      </c>
      <c r="G3117" t="str">
        <f>VLOOKUP(C3117,[2]ReactionTypes!$B:$D,2,FALSE)</f>
        <v>positive</v>
      </c>
      <c r="H3117">
        <f>VLOOKUP(C3117,[2]ReactionTypes!$B:$D,3,FALSE)</f>
        <v>65</v>
      </c>
    </row>
    <row r="3118" hidden="1" spans="1:4">
      <c r="A3118">
        <v>3116</v>
      </c>
      <c r="B3118" t="s">
        <v>138</v>
      </c>
      <c r="D3118" s="2">
        <v>44029.445787037</v>
      </c>
    </row>
    <row r="3119" spans="1:8">
      <c r="A3119">
        <v>3117</v>
      </c>
      <c r="B3119" t="s">
        <v>138</v>
      </c>
      <c r="C3119" t="s">
        <v>13</v>
      </c>
      <c r="D3119" s="2">
        <v>44318.1444560185</v>
      </c>
      <c r="E3119" t="str">
        <f>VLOOKUP(B3119,[1]Content!$B:$D,2,FALSE)</f>
        <v>video</v>
      </c>
      <c r="F3119" t="str">
        <f>VLOOKUP(B3119,[1]Content!$B:$D,3,FALSE)</f>
        <v>public speaking</v>
      </c>
      <c r="G3119" t="str">
        <f>VLOOKUP(C3119,[2]ReactionTypes!$B:$D,2,FALSE)</f>
        <v>positive</v>
      </c>
      <c r="H3119">
        <f>VLOOKUP(C3119,[2]ReactionTypes!$B:$D,3,FALSE)</f>
        <v>70</v>
      </c>
    </row>
    <row r="3120" spans="1:8">
      <c r="A3120">
        <v>3118</v>
      </c>
      <c r="B3120" t="s">
        <v>138</v>
      </c>
      <c r="C3120" t="s">
        <v>16</v>
      </c>
      <c r="D3120" s="2">
        <v>44221.1826967593</v>
      </c>
      <c r="E3120" t="str">
        <f>VLOOKUP(B3120,[1]Content!$B:$D,2,FALSE)</f>
        <v>video</v>
      </c>
      <c r="F3120" t="str">
        <f>VLOOKUP(B3120,[1]Content!$B:$D,3,FALSE)</f>
        <v>public speaking</v>
      </c>
      <c r="G3120" t="str">
        <f>VLOOKUP(C3120,[2]ReactionTypes!$B:$D,2,FALSE)</f>
        <v>neutral</v>
      </c>
      <c r="H3120">
        <f>VLOOKUP(C3120,[2]ReactionTypes!$B:$D,3,FALSE)</f>
        <v>20</v>
      </c>
    </row>
    <row r="3121" spans="1:8">
      <c r="A3121">
        <v>3119</v>
      </c>
      <c r="B3121" t="s">
        <v>138</v>
      </c>
      <c r="C3121" t="s">
        <v>12</v>
      </c>
      <c r="D3121" s="2">
        <v>44031.25</v>
      </c>
      <c r="E3121" t="str">
        <f>VLOOKUP(B3121,[1]Content!$B:$D,2,FALSE)</f>
        <v>video</v>
      </c>
      <c r="F3121" t="str">
        <f>VLOOKUP(B3121,[1]Content!$B:$D,3,FALSE)</f>
        <v>public speaking</v>
      </c>
      <c r="G3121" t="str">
        <f>VLOOKUP(C3121,[2]ReactionTypes!$B:$D,2,FALSE)</f>
        <v>neutral</v>
      </c>
      <c r="H3121">
        <f>VLOOKUP(C3121,[2]ReactionTypes!$B:$D,3,FALSE)</f>
        <v>35</v>
      </c>
    </row>
    <row r="3122" spans="1:8">
      <c r="A3122">
        <v>3120</v>
      </c>
      <c r="B3122" t="s">
        <v>138</v>
      </c>
      <c r="C3122" t="s">
        <v>13</v>
      </c>
      <c r="D3122" s="2">
        <v>44267.3567013889</v>
      </c>
      <c r="E3122" t="str">
        <f>VLOOKUP(B3122,[1]Content!$B:$D,2,FALSE)</f>
        <v>video</v>
      </c>
      <c r="F3122" t="str">
        <f>VLOOKUP(B3122,[1]Content!$B:$D,3,FALSE)</f>
        <v>public speaking</v>
      </c>
      <c r="G3122" t="str">
        <f>VLOOKUP(C3122,[2]ReactionTypes!$B:$D,2,FALSE)</f>
        <v>positive</v>
      </c>
      <c r="H3122">
        <f>VLOOKUP(C3122,[2]ReactionTypes!$B:$D,3,FALSE)</f>
        <v>70</v>
      </c>
    </row>
    <row r="3123" spans="1:8">
      <c r="A3123">
        <v>3121</v>
      </c>
      <c r="B3123" t="s">
        <v>138</v>
      </c>
      <c r="C3123" t="s">
        <v>16</v>
      </c>
      <c r="D3123" s="2">
        <v>44062.6459027778</v>
      </c>
      <c r="E3123" t="str">
        <f>VLOOKUP(B3123,[1]Content!$B:$D,2,FALSE)</f>
        <v>video</v>
      </c>
      <c r="F3123" t="str">
        <f>VLOOKUP(B3123,[1]Content!$B:$D,3,FALSE)</f>
        <v>public speaking</v>
      </c>
      <c r="G3123" t="str">
        <f>VLOOKUP(C3123,[2]ReactionTypes!$B:$D,2,FALSE)</f>
        <v>neutral</v>
      </c>
      <c r="H3123">
        <f>VLOOKUP(C3123,[2]ReactionTypes!$B:$D,3,FALSE)</f>
        <v>20</v>
      </c>
    </row>
    <row r="3124" spans="1:8">
      <c r="A3124">
        <v>3122</v>
      </c>
      <c r="B3124" t="s">
        <v>138</v>
      </c>
      <c r="C3124" t="s">
        <v>13</v>
      </c>
      <c r="D3124" s="2">
        <v>44088.5247800926</v>
      </c>
      <c r="E3124" t="str">
        <f>VLOOKUP(B3124,[1]Content!$B:$D,2,FALSE)</f>
        <v>video</v>
      </c>
      <c r="F3124" t="str">
        <f>VLOOKUP(B3124,[1]Content!$B:$D,3,FALSE)</f>
        <v>public speaking</v>
      </c>
      <c r="G3124" t="str">
        <f>VLOOKUP(C3124,[2]ReactionTypes!$B:$D,2,FALSE)</f>
        <v>positive</v>
      </c>
      <c r="H3124">
        <f>VLOOKUP(C3124,[2]ReactionTypes!$B:$D,3,FALSE)</f>
        <v>70</v>
      </c>
    </row>
    <row r="3125" spans="1:8">
      <c r="A3125">
        <v>3123</v>
      </c>
      <c r="B3125" t="s">
        <v>138</v>
      </c>
      <c r="C3125" t="s">
        <v>15</v>
      </c>
      <c r="D3125" s="2">
        <v>44331.3497222222</v>
      </c>
      <c r="E3125" t="str">
        <f>VLOOKUP(B3125,[1]Content!$B:$D,2,FALSE)</f>
        <v>video</v>
      </c>
      <c r="F3125" t="str">
        <f>VLOOKUP(B3125,[1]Content!$B:$D,3,FALSE)</f>
        <v>public speaking</v>
      </c>
      <c r="G3125" t="str">
        <f>VLOOKUP(C3125,[2]ReactionTypes!$B:$D,2,FALSE)</f>
        <v>positive</v>
      </c>
      <c r="H3125">
        <f>VLOOKUP(C3125,[2]ReactionTypes!$B:$D,3,FALSE)</f>
        <v>65</v>
      </c>
    </row>
    <row r="3126" spans="1:8">
      <c r="A3126">
        <v>3124</v>
      </c>
      <c r="B3126" t="s">
        <v>138</v>
      </c>
      <c r="C3126" t="s">
        <v>18</v>
      </c>
      <c r="D3126" s="2">
        <v>44353.3696296296</v>
      </c>
      <c r="E3126" t="str">
        <f>VLOOKUP(B3126,[1]Content!$B:$D,2,FALSE)</f>
        <v>video</v>
      </c>
      <c r="F3126" t="str">
        <f>VLOOKUP(B3126,[1]Content!$B:$D,3,FALSE)</f>
        <v>public speaking</v>
      </c>
      <c r="G3126" t="str">
        <f>VLOOKUP(C3126,[2]ReactionTypes!$B:$D,2,FALSE)</f>
        <v>positive</v>
      </c>
      <c r="H3126">
        <f>VLOOKUP(C3126,[2]ReactionTypes!$B:$D,3,FALSE)</f>
        <v>45</v>
      </c>
    </row>
    <row r="3127" spans="1:8">
      <c r="A3127">
        <v>3125</v>
      </c>
      <c r="B3127" t="s">
        <v>138</v>
      </c>
      <c r="C3127" t="s">
        <v>21</v>
      </c>
      <c r="D3127" s="2">
        <v>44276.007962963</v>
      </c>
      <c r="E3127" t="str">
        <f>VLOOKUP(B3127,[1]Content!$B:$D,2,FALSE)</f>
        <v>video</v>
      </c>
      <c r="F3127" t="str">
        <f>VLOOKUP(B3127,[1]Content!$B:$D,3,FALSE)</f>
        <v>public speaking</v>
      </c>
      <c r="G3127" t="str">
        <f>VLOOKUP(C3127,[2]ReactionTypes!$B:$D,2,FALSE)</f>
        <v>positive</v>
      </c>
      <c r="H3127">
        <f>VLOOKUP(C3127,[2]ReactionTypes!$B:$D,3,FALSE)</f>
        <v>60</v>
      </c>
    </row>
    <row r="3128" spans="1:8">
      <c r="A3128">
        <v>3126</v>
      </c>
      <c r="B3128" t="s">
        <v>138</v>
      </c>
      <c r="C3128" t="s">
        <v>17</v>
      </c>
      <c r="D3128" s="2">
        <v>44074.32375</v>
      </c>
      <c r="E3128" t="str">
        <f>VLOOKUP(B3128,[1]Content!$B:$D,2,FALSE)</f>
        <v>video</v>
      </c>
      <c r="F3128" t="str">
        <f>VLOOKUP(B3128,[1]Content!$B:$D,3,FALSE)</f>
        <v>public speaking</v>
      </c>
      <c r="G3128" t="str">
        <f>VLOOKUP(C3128,[2]ReactionTypes!$B:$D,2,FALSE)</f>
        <v>positive</v>
      </c>
      <c r="H3128">
        <f>VLOOKUP(C3128,[2]ReactionTypes!$B:$D,3,FALSE)</f>
        <v>75</v>
      </c>
    </row>
    <row r="3129" spans="1:8">
      <c r="A3129">
        <v>3127</v>
      </c>
      <c r="B3129" t="s">
        <v>138</v>
      </c>
      <c r="C3129" t="s">
        <v>8</v>
      </c>
      <c r="D3129" s="2">
        <v>44340.4137268519</v>
      </c>
      <c r="E3129" t="str">
        <f>VLOOKUP(B3129,[1]Content!$B:$D,2,FALSE)</f>
        <v>video</v>
      </c>
      <c r="F3129" t="str">
        <f>VLOOKUP(B3129,[1]Content!$B:$D,3,FALSE)</f>
        <v>public speaking</v>
      </c>
      <c r="G3129" t="str">
        <f>VLOOKUP(C3129,[2]ReactionTypes!$B:$D,2,FALSE)</f>
        <v>negative</v>
      </c>
      <c r="H3129">
        <f>VLOOKUP(C3129,[2]ReactionTypes!$B:$D,3,FALSE)</f>
        <v>0</v>
      </c>
    </row>
    <row r="3130" spans="1:8">
      <c r="A3130">
        <v>3128</v>
      </c>
      <c r="B3130" t="s">
        <v>138</v>
      </c>
      <c r="C3130" t="s">
        <v>18</v>
      </c>
      <c r="D3130" s="2">
        <v>44026.1084143519</v>
      </c>
      <c r="E3130" t="str">
        <f>VLOOKUP(B3130,[1]Content!$B:$D,2,FALSE)</f>
        <v>video</v>
      </c>
      <c r="F3130" t="str">
        <f>VLOOKUP(B3130,[1]Content!$B:$D,3,FALSE)</f>
        <v>public speaking</v>
      </c>
      <c r="G3130" t="str">
        <f>VLOOKUP(C3130,[2]ReactionTypes!$B:$D,2,FALSE)</f>
        <v>positive</v>
      </c>
      <c r="H3130">
        <f>VLOOKUP(C3130,[2]ReactionTypes!$B:$D,3,FALSE)</f>
        <v>45</v>
      </c>
    </row>
    <row r="3131" spans="1:8">
      <c r="A3131">
        <v>3129</v>
      </c>
      <c r="B3131" t="s">
        <v>138</v>
      </c>
      <c r="C3131" t="s">
        <v>13</v>
      </c>
      <c r="D3131" s="2">
        <v>44344.0112847222</v>
      </c>
      <c r="E3131" t="str">
        <f>VLOOKUP(B3131,[1]Content!$B:$D,2,FALSE)</f>
        <v>video</v>
      </c>
      <c r="F3131" t="str">
        <f>VLOOKUP(B3131,[1]Content!$B:$D,3,FALSE)</f>
        <v>public speaking</v>
      </c>
      <c r="G3131" t="str">
        <f>VLOOKUP(C3131,[2]ReactionTypes!$B:$D,2,FALSE)</f>
        <v>positive</v>
      </c>
      <c r="H3131">
        <f>VLOOKUP(C3131,[2]ReactionTypes!$B:$D,3,FALSE)</f>
        <v>70</v>
      </c>
    </row>
    <row r="3132" spans="1:8">
      <c r="A3132">
        <v>3130</v>
      </c>
      <c r="B3132" t="s">
        <v>138</v>
      </c>
      <c r="C3132" t="s">
        <v>11</v>
      </c>
      <c r="D3132" s="2">
        <v>44250.1666550926</v>
      </c>
      <c r="E3132" t="str">
        <f>VLOOKUP(B3132,[1]Content!$B:$D,2,FALSE)</f>
        <v>video</v>
      </c>
      <c r="F3132" t="str">
        <f>VLOOKUP(B3132,[1]Content!$B:$D,3,FALSE)</f>
        <v>public speaking</v>
      </c>
      <c r="G3132" t="str">
        <f>VLOOKUP(C3132,[2]ReactionTypes!$B:$D,2,FALSE)</f>
        <v>positive</v>
      </c>
      <c r="H3132">
        <f>VLOOKUP(C3132,[2]ReactionTypes!$B:$D,3,FALSE)</f>
        <v>30</v>
      </c>
    </row>
    <row r="3133" spans="1:8">
      <c r="A3133">
        <v>3131</v>
      </c>
      <c r="B3133" t="s">
        <v>138</v>
      </c>
      <c r="C3133" t="s">
        <v>25</v>
      </c>
      <c r="D3133" s="2">
        <v>44257.7841435185</v>
      </c>
      <c r="E3133" t="str">
        <f>VLOOKUP(B3133,[1]Content!$B:$D,2,FALSE)</f>
        <v>video</v>
      </c>
      <c r="F3133" t="str">
        <f>VLOOKUP(B3133,[1]Content!$B:$D,3,FALSE)</f>
        <v>public speaking</v>
      </c>
      <c r="G3133" t="str">
        <f>VLOOKUP(C3133,[2]ReactionTypes!$B:$D,2,FALSE)</f>
        <v>positive</v>
      </c>
      <c r="H3133">
        <f>VLOOKUP(C3133,[2]ReactionTypes!$B:$D,3,FALSE)</f>
        <v>72</v>
      </c>
    </row>
    <row r="3134" spans="1:8">
      <c r="A3134">
        <v>3132</v>
      </c>
      <c r="B3134" t="s">
        <v>138</v>
      </c>
      <c r="C3134" t="s">
        <v>21</v>
      </c>
      <c r="D3134" s="2">
        <v>44144.2425694444</v>
      </c>
      <c r="E3134" t="str">
        <f>VLOOKUP(B3134,[1]Content!$B:$D,2,FALSE)</f>
        <v>video</v>
      </c>
      <c r="F3134" t="str">
        <f>VLOOKUP(B3134,[1]Content!$B:$D,3,FALSE)</f>
        <v>public speaking</v>
      </c>
      <c r="G3134" t="str">
        <f>VLOOKUP(C3134,[2]ReactionTypes!$B:$D,2,FALSE)</f>
        <v>positive</v>
      </c>
      <c r="H3134">
        <f>VLOOKUP(C3134,[2]ReactionTypes!$B:$D,3,FALSE)</f>
        <v>60</v>
      </c>
    </row>
    <row r="3135" spans="1:8">
      <c r="A3135">
        <v>3133</v>
      </c>
      <c r="B3135" t="s">
        <v>138</v>
      </c>
      <c r="C3135" t="s">
        <v>18</v>
      </c>
      <c r="D3135" s="2">
        <v>44051.4426388889</v>
      </c>
      <c r="E3135" t="str">
        <f>VLOOKUP(B3135,[1]Content!$B:$D,2,FALSE)</f>
        <v>video</v>
      </c>
      <c r="F3135" t="str">
        <f>VLOOKUP(B3135,[1]Content!$B:$D,3,FALSE)</f>
        <v>public speaking</v>
      </c>
      <c r="G3135" t="str">
        <f>VLOOKUP(C3135,[2]ReactionTypes!$B:$D,2,FALSE)</f>
        <v>positive</v>
      </c>
      <c r="H3135">
        <f>VLOOKUP(C3135,[2]ReactionTypes!$B:$D,3,FALSE)</f>
        <v>45</v>
      </c>
    </row>
    <row r="3136" spans="1:8">
      <c r="A3136">
        <v>3134</v>
      </c>
      <c r="B3136" t="s">
        <v>138</v>
      </c>
      <c r="C3136" t="s">
        <v>11</v>
      </c>
      <c r="D3136" s="2">
        <v>44266.9771643519</v>
      </c>
      <c r="E3136" t="str">
        <f>VLOOKUP(B3136,[1]Content!$B:$D,2,FALSE)</f>
        <v>video</v>
      </c>
      <c r="F3136" t="str">
        <f>VLOOKUP(B3136,[1]Content!$B:$D,3,FALSE)</f>
        <v>public speaking</v>
      </c>
      <c r="G3136" t="str">
        <f>VLOOKUP(C3136,[2]ReactionTypes!$B:$D,2,FALSE)</f>
        <v>positive</v>
      </c>
      <c r="H3136">
        <f>VLOOKUP(C3136,[2]ReactionTypes!$B:$D,3,FALSE)</f>
        <v>30</v>
      </c>
    </row>
    <row r="3137" spans="1:8">
      <c r="A3137">
        <v>3135</v>
      </c>
      <c r="B3137" t="s">
        <v>138</v>
      </c>
      <c r="C3137" t="s">
        <v>14</v>
      </c>
      <c r="D3137" s="2">
        <v>44151.658275463</v>
      </c>
      <c r="E3137" t="str">
        <f>VLOOKUP(B3137,[1]Content!$B:$D,2,FALSE)</f>
        <v>video</v>
      </c>
      <c r="F3137" t="str">
        <f>VLOOKUP(B3137,[1]Content!$B:$D,3,FALSE)</f>
        <v>public speaking</v>
      </c>
      <c r="G3137" t="str">
        <f>VLOOKUP(C3137,[2]ReactionTypes!$B:$D,2,FALSE)</f>
        <v>negative</v>
      </c>
      <c r="H3137">
        <f>VLOOKUP(C3137,[2]ReactionTypes!$B:$D,3,FALSE)</f>
        <v>5</v>
      </c>
    </row>
    <row r="3138" spans="1:8">
      <c r="A3138">
        <v>3136</v>
      </c>
      <c r="B3138" t="s">
        <v>138</v>
      </c>
      <c r="C3138" t="s">
        <v>20</v>
      </c>
      <c r="D3138" s="2">
        <v>44003.0872106481</v>
      </c>
      <c r="E3138" t="str">
        <f>VLOOKUP(B3138,[1]Content!$B:$D,2,FALSE)</f>
        <v>video</v>
      </c>
      <c r="F3138" t="str">
        <f>VLOOKUP(B3138,[1]Content!$B:$D,3,FALSE)</f>
        <v>public speaking</v>
      </c>
      <c r="G3138" t="str">
        <f>VLOOKUP(C3138,[2]ReactionTypes!$B:$D,2,FALSE)</f>
        <v>positive</v>
      </c>
      <c r="H3138">
        <f>VLOOKUP(C3138,[2]ReactionTypes!$B:$D,3,FALSE)</f>
        <v>50</v>
      </c>
    </row>
    <row r="3139" spans="1:8">
      <c r="A3139">
        <v>3137</v>
      </c>
      <c r="B3139" t="s">
        <v>138</v>
      </c>
      <c r="C3139" t="s">
        <v>12</v>
      </c>
      <c r="D3139" s="2">
        <v>44221.4689467593</v>
      </c>
      <c r="E3139" t="str">
        <f>VLOOKUP(B3139,[1]Content!$B:$D,2,FALSE)</f>
        <v>video</v>
      </c>
      <c r="F3139" t="str">
        <f>VLOOKUP(B3139,[1]Content!$B:$D,3,FALSE)</f>
        <v>public speaking</v>
      </c>
      <c r="G3139" t="str">
        <f>VLOOKUP(C3139,[2]ReactionTypes!$B:$D,2,FALSE)</f>
        <v>neutral</v>
      </c>
      <c r="H3139">
        <f>VLOOKUP(C3139,[2]ReactionTypes!$B:$D,3,FALSE)</f>
        <v>35</v>
      </c>
    </row>
    <row r="3140" spans="1:8">
      <c r="A3140">
        <v>3138</v>
      </c>
      <c r="B3140" t="s">
        <v>138</v>
      </c>
      <c r="C3140" t="s">
        <v>16</v>
      </c>
      <c r="D3140" s="2">
        <v>44004.3033217593</v>
      </c>
      <c r="E3140" t="str">
        <f>VLOOKUP(B3140,[1]Content!$B:$D,2,FALSE)</f>
        <v>video</v>
      </c>
      <c r="F3140" t="str">
        <f>VLOOKUP(B3140,[1]Content!$B:$D,3,FALSE)</f>
        <v>public speaking</v>
      </c>
      <c r="G3140" t="str">
        <f>VLOOKUP(C3140,[2]ReactionTypes!$B:$D,2,FALSE)</f>
        <v>neutral</v>
      </c>
      <c r="H3140">
        <f>VLOOKUP(C3140,[2]ReactionTypes!$B:$D,3,FALSE)</f>
        <v>20</v>
      </c>
    </row>
    <row r="3141" spans="1:8">
      <c r="A3141">
        <v>3139</v>
      </c>
      <c r="B3141" t="s">
        <v>138</v>
      </c>
      <c r="C3141" t="s">
        <v>20</v>
      </c>
      <c r="D3141" s="2">
        <v>44211.868287037</v>
      </c>
      <c r="E3141" t="str">
        <f>VLOOKUP(B3141,[1]Content!$B:$D,2,FALSE)</f>
        <v>video</v>
      </c>
      <c r="F3141" t="str">
        <f>VLOOKUP(B3141,[1]Content!$B:$D,3,FALSE)</f>
        <v>public speaking</v>
      </c>
      <c r="G3141" t="str">
        <f>VLOOKUP(C3141,[2]ReactionTypes!$B:$D,2,FALSE)</f>
        <v>positive</v>
      </c>
      <c r="H3141">
        <f>VLOOKUP(C3141,[2]ReactionTypes!$B:$D,3,FALSE)</f>
        <v>50</v>
      </c>
    </row>
    <row r="3142" spans="1:8">
      <c r="A3142">
        <v>3140</v>
      </c>
      <c r="B3142" t="s">
        <v>138</v>
      </c>
      <c r="C3142" t="s">
        <v>25</v>
      </c>
      <c r="D3142" s="2">
        <v>44307.3978472222</v>
      </c>
      <c r="E3142" t="str">
        <f>VLOOKUP(B3142,[1]Content!$B:$D,2,FALSE)</f>
        <v>video</v>
      </c>
      <c r="F3142" t="str">
        <f>VLOOKUP(B3142,[1]Content!$B:$D,3,FALSE)</f>
        <v>public speaking</v>
      </c>
      <c r="G3142" t="str">
        <f>VLOOKUP(C3142,[2]ReactionTypes!$B:$D,2,FALSE)</f>
        <v>positive</v>
      </c>
      <c r="H3142">
        <f>VLOOKUP(C3142,[2]ReactionTypes!$B:$D,3,FALSE)</f>
        <v>72</v>
      </c>
    </row>
    <row r="3143" spans="1:8">
      <c r="A3143">
        <v>3141</v>
      </c>
      <c r="B3143" t="s">
        <v>138</v>
      </c>
      <c r="C3143" t="s">
        <v>22</v>
      </c>
      <c r="D3143" s="2">
        <v>44341.1273032407</v>
      </c>
      <c r="E3143" t="str">
        <f>VLOOKUP(B3143,[1]Content!$B:$D,2,FALSE)</f>
        <v>video</v>
      </c>
      <c r="F3143" t="str">
        <f>VLOOKUP(B3143,[1]Content!$B:$D,3,FALSE)</f>
        <v>public speaking</v>
      </c>
      <c r="G3143" t="str">
        <f>VLOOKUP(C3143,[2]ReactionTypes!$B:$D,2,FALSE)</f>
        <v>positive</v>
      </c>
      <c r="H3143">
        <f>VLOOKUP(C3143,[2]ReactionTypes!$B:$D,3,FALSE)</f>
        <v>70</v>
      </c>
    </row>
    <row r="3144" spans="1:8">
      <c r="A3144">
        <v>3142</v>
      </c>
      <c r="B3144" t="s">
        <v>138</v>
      </c>
      <c r="C3144" t="s">
        <v>21</v>
      </c>
      <c r="D3144" s="2">
        <v>44329.2516435185</v>
      </c>
      <c r="E3144" t="str">
        <f>VLOOKUP(B3144,[1]Content!$B:$D,2,FALSE)</f>
        <v>video</v>
      </c>
      <c r="F3144" t="str">
        <f>VLOOKUP(B3144,[1]Content!$B:$D,3,FALSE)</f>
        <v>public speaking</v>
      </c>
      <c r="G3144" t="str">
        <f>VLOOKUP(C3144,[2]ReactionTypes!$B:$D,2,FALSE)</f>
        <v>positive</v>
      </c>
      <c r="H3144">
        <f>VLOOKUP(C3144,[2]ReactionTypes!$B:$D,3,FALSE)</f>
        <v>60</v>
      </c>
    </row>
    <row r="3145" spans="1:8">
      <c r="A3145">
        <v>3143</v>
      </c>
      <c r="B3145" t="s">
        <v>138</v>
      </c>
      <c r="C3145" t="s">
        <v>21</v>
      </c>
      <c r="D3145" s="2">
        <v>44210.0311226852</v>
      </c>
      <c r="E3145" t="str">
        <f>VLOOKUP(B3145,[1]Content!$B:$D,2,FALSE)</f>
        <v>video</v>
      </c>
      <c r="F3145" t="str">
        <f>VLOOKUP(B3145,[1]Content!$B:$D,3,FALSE)</f>
        <v>public speaking</v>
      </c>
      <c r="G3145" t="str">
        <f>VLOOKUP(C3145,[2]ReactionTypes!$B:$D,2,FALSE)</f>
        <v>positive</v>
      </c>
      <c r="H3145">
        <f>VLOOKUP(C3145,[2]ReactionTypes!$B:$D,3,FALSE)</f>
        <v>60</v>
      </c>
    </row>
    <row r="3146" spans="1:8">
      <c r="A3146">
        <v>3144</v>
      </c>
      <c r="B3146" t="s">
        <v>138</v>
      </c>
      <c r="C3146" t="s">
        <v>22</v>
      </c>
      <c r="D3146" s="2">
        <v>44169.8636921296</v>
      </c>
      <c r="E3146" t="str">
        <f>VLOOKUP(B3146,[1]Content!$B:$D,2,FALSE)</f>
        <v>video</v>
      </c>
      <c r="F3146" t="str">
        <f>VLOOKUP(B3146,[1]Content!$B:$D,3,FALSE)</f>
        <v>public speaking</v>
      </c>
      <c r="G3146" t="str">
        <f>VLOOKUP(C3146,[2]ReactionTypes!$B:$D,2,FALSE)</f>
        <v>positive</v>
      </c>
      <c r="H3146">
        <f>VLOOKUP(C3146,[2]ReactionTypes!$B:$D,3,FALSE)</f>
        <v>70</v>
      </c>
    </row>
    <row r="3147" spans="1:8">
      <c r="A3147">
        <v>3145</v>
      </c>
      <c r="B3147" t="s">
        <v>138</v>
      </c>
      <c r="C3147" t="s">
        <v>15</v>
      </c>
      <c r="D3147" s="2">
        <v>44137.0793518519</v>
      </c>
      <c r="E3147" t="str">
        <f>VLOOKUP(B3147,[1]Content!$B:$D,2,FALSE)</f>
        <v>video</v>
      </c>
      <c r="F3147" t="str">
        <f>VLOOKUP(B3147,[1]Content!$B:$D,3,FALSE)</f>
        <v>public speaking</v>
      </c>
      <c r="G3147" t="str">
        <f>VLOOKUP(C3147,[2]ReactionTypes!$B:$D,2,FALSE)</f>
        <v>positive</v>
      </c>
      <c r="H3147">
        <f>VLOOKUP(C3147,[2]ReactionTypes!$B:$D,3,FALSE)</f>
        <v>65</v>
      </c>
    </row>
    <row r="3148" spans="1:8">
      <c r="A3148">
        <v>3146</v>
      </c>
      <c r="B3148" t="s">
        <v>138</v>
      </c>
      <c r="C3148" t="s">
        <v>17</v>
      </c>
      <c r="D3148" s="2">
        <v>44226.708275463</v>
      </c>
      <c r="E3148" t="str">
        <f>VLOOKUP(B3148,[1]Content!$B:$D,2,FALSE)</f>
        <v>video</v>
      </c>
      <c r="F3148" t="str">
        <f>VLOOKUP(B3148,[1]Content!$B:$D,3,FALSE)</f>
        <v>public speaking</v>
      </c>
      <c r="G3148" t="str">
        <f>VLOOKUP(C3148,[2]ReactionTypes!$B:$D,2,FALSE)</f>
        <v>positive</v>
      </c>
      <c r="H3148">
        <f>VLOOKUP(C3148,[2]ReactionTypes!$B:$D,3,FALSE)</f>
        <v>75</v>
      </c>
    </row>
    <row r="3149" spans="1:8">
      <c r="A3149">
        <v>3147</v>
      </c>
      <c r="B3149" t="s">
        <v>138</v>
      </c>
      <c r="C3149" t="s">
        <v>22</v>
      </c>
      <c r="D3149" s="2">
        <v>44250.7878240741</v>
      </c>
      <c r="E3149" t="str">
        <f>VLOOKUP(B3149,[1]Content!$B:$D,2,FALSE)</f>
        <v>video</v>
      </c>
      <c r="F3149" t="str">
        <f>VLOOKUP(B3149,[1]Content!$B:$D,3,FALSE)</f>
        <v>public speaking</v>
      </c>
      <c r="G3149" t="str">
        <f>VLOOKUP(C3149,[2]ReactionTypes!$B:$D,2,FALSE)</f>
        <v>positive</v>
      </c>
      <c r="H3149">
        <f>VLOOKUP(C3149,[2]ReactionTypes!$B:$D,3,FALSE)</f>
        <v>70</v>
      </c>
    </row>
    <row r="3150" spans="1:8">
      <c r="A3150">
        <v>3148</v>
      </c>
      <c r="B3150" t="s">
        <v>138</v>
      </c>
      <c r="C3150" t="s">
        <v>9</v>
      </c>
      <c r="D3150" s="2">
        <v>44075.006087963</v>
      </c>
      <c r="E3150" t="str">
        <f>VLOOKUP(B3150,[1]Content!$B:$D,2,FALSE)</f>
        <v>video</v>
      </c>
      <c r="F3150" t="str">
        <f>VLOOKUP(B3150,[1]Content!$B:$D,3,FALSE)</f>
        <v>public speaking</v>
      </c>
      <c r="G3150" t="str">
        <f>VLOOKUP(C3150,[2]ReactionTypes!$B:$D,2,FALSE)</f>
        <v>negative</v>
      </c>
      <c r="H3150">
        <f>VLOOKUP(C3150,[2]ReactionTypes!$B:$D,3,FALSE)</f>
        <v>10</v>
      </c>
    </row>
    <row r="3151" spans="1:8">
      <c r="A3151">
        <v>3149</v>
      </c>
      <c r="B3151" t="s">
        <v>138</v>
      </c>
      <c r="C3151" t="s">
        <v>14</v>
      </c>
      <c r="D3151" s="2">
        <v>44254.5928240741</v>
      </c>
      <c r="E3151" t="str">
        <f>VLOOKUP(B3151,[1]Content!$B:$D,2,FALSE)</f>
        <v>video</v>
      </c>
      <c r="F3151" t="str">
        <f>VLOOKUP(B3151,[1]Content!$B:$D,3,FALSE)</f>
        <v>public speaking</v>
      </c>
      <c r="G3151" t="str">
        <f>VLOOKUP(C3151,[2]ReactionTypes!$B:$D,2,FALSE)</f>
        <v>negative</v>
      </c>
      <c r="H3151">
        <f>VLOOKUP(C3151,[2]ReactionTypes!$B:$D,3,FALSE)</f>
        <v>5</v>
      </c>
    </row>
    <row r="3152" spans="1:8">
      <c r="A3152">
        <v>3150</v>
      </c>
      <c r="B3152" t="s">
        <v>138</v>
      </c>
      <c r="C3152" t="s">
        <v>12</v>
      </c>
      <c r="D3152" s="2">
        <v>44100.1668171296</v>
      </c>
      <c r="E3152" t="str">
        <f>VLOOKUP(B3152,[1]Content!$B:$D,2,FALSE)</f>
        <v>video</v>
      </c>
      <c r="F3152" t="str">
        <f>VLOOKUP(B3152,[1]Content!$B:$D,3,FALSE)</f>
        <v>public speaking</v>
      </c>
      <c r="G3152" t="str">
        <f>VLOOKUP(C3152,[2]ReactionTypes!$B:$D,2,FALSE)</f>
        <v>neutral</v>
      </c>
      <c r="H3152">
        <f>VLOOKUP(C3152,[2]ReactionTypes!$B:$D,3,FALSE)</f>
        <v>35</v>
      </c>
    </row>
    <row r="3153" spans="1:8">
      <c r="A3153">
        <v>3151</v>
      </c>
      <c r="B3153" t="s">
        <v>138</v>
      </c>
      <c r="C3153" t="s">
        <v>20</v>
      </c>
      <c r="D3153" s="2">
        <v>44127.2070023148</v>
      </c>
      <c r="E3153" t="str">
        <f>VLOOKUP(B3153,[1]Content!$B:$D,2,FALSE)</f>
        <v>video</v>
      </c>
      <c r="F3153" t="str">
        <f>VLOOKUP(B3153,[1]Content!$B:$D,3,FALSE)</f>
        <v>public speaking</v>
      </c>
      <c r="G3153" t="str">
        <f>VLOOKUP(C3153,[2]ReactionTypes!$B:$D,2,FALSE)</f>
        <v>positive</v>
      </c>
      <c r="H3153">
        <f>VLOOKUP(C3153,[2]ReactionTypes!$B:$D,3,FALSE)</f>
        <v>50</v>
      </c>
    </row>
    <row r="3154" spans="1:8">
      <c r="A3154">
        <v>3152</v>
      </c>
      <c r="B3154" t="s">
        <v>138</v>
      </c>
      <c r="C3154" t="s">
        <v>13</v>
      </c>
      <c r="D3154" s="2">
        <v>44329.2153472222</v>
      </c>
      <c r="E3154" t="str">
        <f>VLOOKUP(B3154,[1]Content!$B:$D,2,FALSE)</f>
        <v>video</v>
      </c>
      <c r="F3154" t="str">
        <f>VLOOKUP(B3154,[1]Content!$B:$D,3,FALSE)</f>
        <v>public speaking</v>
      </c>
      <c r="G3154" t="str">
        <f>VLOOKUP(C3154,[2]ReactionTypes!$B:$D,2,FALSE)</f>
        <v>positive</v>
      </c>
      <c r="H3154">
        <f>VLOOKUP(C3154,[2]ReactionTypes!$B:$D,3,FALSE)</f>
        <v>70</v>
      </c>
    </row>
    <row r="3155" spans="1:8">
      <c r="A3155">
        <v>3153</v>
      </c>
      <c r="B3155" t="s">
        <v>138</v>
      </c>
      <c r="C3155" t="s">
        <v>10</v>
      </c>
      <c r="D3155" s="2">
        <v>44261.7420833333</v>
      </c>
      <c r="E3155" t="str">
        <f>VLOOKUP(B3155,[1]Content!$B:$D,2,FALSE)</f>
        <v>video</v>
      </c>
      <c r="F3155" t="str">
        <f>VLOOKUP(B3155,[1]Content!$B:$D,3,FALSE)</f>
        <v>public speaking</v>
      </c>
      <c r="G3155" t="str">
        <f>VLOOKUP(C3155,[2]ReactionTypes!$B:$D,2,FALSE)</f>
        <v>negative</v>
      </c>
      <c r="H3155">
        <f>VLOOKUP(C3155,[2]ReactionTypes!$B:$D,3,FALSE)</f>
        <v>15</v>
      </c>
    </row>
    <row r="3156" spans="1:8">
      <c r="A3156">
        <v>3154</v>
      </c>
      <c r="B3156" t="s">
        <v>138</v>
      </c>
      <c r="C3156" t="s">
        <v>15</v>
      </c>
      <c r="D3156" s="2">
        <v>44103.0931597222</v>
      </c>
      <c r="E3156" t="str">
        <f>VLOOKUP(B3156,[1]Content!$B:$D,2,FALSE)</f>
        <v>video</v>
      </c>
      <c r="F3156" t="str">
        <f>VLOOKUP(B3156,[1]Content!$B:$D,3,FALSE)</f>
        <v>public speaking</v>
      </c>
      <c r="G3156" t="str">
        <f>VLOOKUP(C3156,[2]ReactionTypes!$B:$D,2,FALSE)</f>
        <v>positive</v>
      </c>
      <c r="H3156">
        <f>VLOOKUP(C3156,[2]ReactionTypes!$B:$D,3,FALSE)</f>
        <v>65</v>
      </c>
    </row>
    <row r="3157" spans="1:8">
      <c r="A3157">
        <v>3155</v>
      </c>
      <c r="B3157" t="s">
        <v>138</v>
      </c>
      <c r="C3157" t="s">
        <v>8</v>
      </c>
      <c r="D3157" s="2">
        <v>44315.8477314815</v>
      </c>
      <c r="E3157" t="str">
        <f>VLOOKUP(B3157,[1]Content!$B:$D,2,FALSE)</f>
        <v>video</v>
      </c>
      <c r="F3157" t="str">
        <f>VLOOKUP(B3157,[1]Content!$B:$D,3,FALSE)</f>
        <v>public speaking</v>
      </c>
      <c r="G3157" t="str">
        <f>VLOOKUP(C3157,[2]ReactionTypes!$B:$D,2,FALSE)</f>
        <v>negative</v>
      </c>
      <c r="H3157">
        <f>VLOOKUP(C3157,[2]ReactionTypes!$B:$D,3,FALSE)</f>
        <v>0</v>
      </c>
    </row>
    <row r="3158" spans="1:8">
      <c r="A3158">
        <v>3156</v>
      </c>
      <c r="B3158" t="s">
        <v>138</v>
      </c>
      <c r="C3158" t="s">
        <v>17</v>
      </c>
      <c r="D3158" s="2">
        <v>44343.6345023148</v>
      </c>
      <c r="E3158" t="str">
        <f>VLOOKUP(B3158,[1]Content!$B:$D,2,FALSE)</f>
        <v>video</v>
      </c>
      <c r="F3158" t="str">
        <f>VLOOKUP(B3158,[1]Content!$B:$D,3,FALSE)</f>
        <v>public speaking</v>
      </c>
      <c r="G3158" t="str">
        <f>VLOOKUP(C3158,[2]ReactionTypes!$B:$D,2,FALSE)</f>
        <v>positive</v>
      </c>
      <c r="H3158">
        <f>VLOOKUP(C3158,[2]ReactionTypes!$B:$D,3,FALSE)</f>
        <v>75</v>
      </c>
    </row>
    <row r="3159" spans="1:8">
      <c r="A3159">
        <v>3157</v>
      </c>
      <c r="B3159" t="s">
        <v>138</v>
      </c>
      <c r="C3159" t="s">
        <v>9</v>
      </c>
      <c r="D3159" s="2">
        <v>44096.2250694444</v>
      </c>
      <c r="E3159" t="str">
        <f>VLOOKUP(B3159,[1]Content!$B:$D,2,FALSE)</f>
        <v>video</v>
      </c>
      <c r="F3159" t="str">
        <f>VLOOKUP(B3159,[1]Content!$B:$D,3,FALSE)</f>
        <v>public speaking</v>
      </c>
      <c r="G3159" t="str">
        <f>VLOOKUP(C3159,[2]ReactionTypes!$B:$D,2,FALSE)</f>
        <v>negative</v>
      </c>
      <c r="H3159">
        <f>VLOOKUP(C3159,[2]ReactionTypes!$B:$D,3,FALSE)</f>
        <v>10</v>
      </c>
    </row>
    <row r="3160" spans="1:8">
      <c r="A3160">
        <v>3158</v>
      </c>
      <c r="B3160" t="s">
        <v>138</v>
      </c>
      <c r="C3160" t="s">
        <v>9</v>
      </c>
      <c r="D3160" s="2">
        <v>44137.4989699074</v>
      </c>
      <c r="E3160" t="str">
        <f>VLOOKUP(B3160,[1]Content!$B:$D,2,FALSE)</f>
        <v>video</v>
      </c>
      <c r="F3160" t="str">
        <f>VLOOKUP(B3160,[1]Content!$B:$D,3,FALSE)</f>
        <v>public speaking</v>
      </c>
      <c r="G3160" t="str">
        <f>VLOOKUP(C3160,[2]ReactionTypes!$B:$D,2,FALSE)</f>
        <v>negative</v>
      </c>
      <c r="H3160">
        <f>VLOOKUP(C3160,[2]ReactionTypes!$B:$D,3,FALSE)</f>
        <v>10</v>
      </c>
    </row>
    <row r="3161" spans="1:8">
      <c r="A3161">
        <v>3159</v>
      </c>
      <c r="B3161" t="s">
        <v>138</v>
      </c>
      <c r="C3161" t="s">
        <v>11</v>
      </c>
      <c r="D3161" s="2">
        <v>44048.2867708333</v>
      </c>
      <c r="E3161" t="str">
        <f>VLOOKUP(B3161,[1]Content!$B:$D,2,FALSE)</f>
        <v>video</v>
      </c>
      <c r="F3161" t="str">
        <f>VLOOKUP(B3161,[1]Content!$B:$D,3,FALSE)</f>
        <v>public speaking</v>
      </c>
      <c r="G3161" t="str">
        <f>VLOOKUP(C3161,[2]ReactionTypes!$B:$D,2,FALSE)</f>
        <v>positive</v>
      </c>
      <c r="H3161">
        <f>VLOOKUP(C3161,[2]ReactionTypes!$B:$D,3,FALSE)</f>
        <v>30</v>
      </c>
    </row>
    <row r="3162" hidden="1" spans="1:4">
      <c r="A3162">
        <v>3160</v>
      </c>
      <c r="B3162" t="s">
        <v>139</v>
      </c>
      <c r="D3162" s="2">
        <v>44168.7842708333</v>
      </c>
    </row>
    <row r="3163" spans="1:8">
      <c r="A3163">
        <v>3161</v>
      </c>
      <c r="B3163" t="s">
        <v>139</v>
      </c>
      <c r="C3163" t="s">
        <v>20</v>
      </c>
      <c r="D3163" s="2">
        <v>44251.6208564815</v>
      </c>
      <c r="E3163" t="str">
        <f>VLOOKUP(B3163,[1]Content!$B:$D,2,FALSE)</f>
        <v>video</v>
      </c>
      <c r="F3163" t="str">
        <f>VLOOKUP(B3163,[1]Content!$B:$D,3,FALSE)</f>
        <v>studying</v>
      </c>
      <c r="G3163" t="str">
        <f>VLOOKUP(C3163,[2]ReactionTypes!$B:$D,2,FALSE)</f>
        <v>positive</v>
      </c>
      <c r="H3163">
        <f>VLOOKUP(C3163,[2]ReactionTypes!$B:$D,3,FALSE)</f>
        <v>50</v>
      </c>
    </row>
    <row r="3164" spans="1:8">
      <c r="A3164">
        <v>3162</v>
      </c>
      <c r="B3164" t="s">
        <v>139</v>
      </c>
      <c r="C3164" t="s">
        <v>13</v>
      </c>
      <c r="D3164" s="2">
        <v>44201.4310763889</v>
      </c>
      <c r="E3164" t="str">
        <f>VLOOKUP(B3164,[1]Content!$B:$D,2,FALSE)</f>
        <v>video</v>
      </c>
      <c r="F3164" t="str">
        <f>VLOOKUP(B3164,[1]Content!$B:$D,3,FALSE)</f>
        <v>studying</v>
      </c>
      <c r="G3164" t="str">
        <f>VLOOKUP(C3164,[2]ReactionTypes!$B:$D,2,FALSE)</f>
        <v>positive</v>
      </c>
      <c r="H3164">
        <f>VLOOKUP(C3164,[2]ReactionTypes!$B:$D,3,FALSE)</f>
        <v>70</v>
      </c>
    </row>
    <row r="3165" spans="1:8">
      <c r="A3165">
        <v>3163</v>
      </c>
      <c r="B3165" t="s">
        <v>139</v>
      </c>
      <c r="C3165" t="s">
        <v>13</v>
      </c>
      <c r="D3165" s="2">
        <v>44351.9333680556</v>
      </c>
      <c r="E3165" t="str">
        <f>VLOOKUP(B3165,[1]Content!$B:$D,2,FALSE)</f>
        <v>video</v>
      </c>
      <c r="F3165" t="str">
        <f>VLOOKUP(B3165,[1]Content!$B:$D,3,FALSE)</f>
        <v>studying</v>
      </c>
      <c r="G3165" t="str">
        <f>VLOOKUP(C3165,[2]ReactionTypes!$B:$D,2,FALSE)</f>
        <v>positive</v>
      </c>
      <c r="H3165">
        <f>VLOOKUP(C3165,[2]ReactionTypes!$B:$D,3,FALSE)</f>
        <v>70</v>
      </c>
    </row>
    <row r="3166" spans="1:8">
      <c r="A3166">
        <v>3164</v>
      </c>
      <c r="B3166" t="s">
        <v>139</v>
      </c>
      <c r="C3166" t="s">
        <v>12</v>
      </c>
      <c r="D3166" s="2">
        <v>44159.5722106481</v>
      </c>
      <c r="E3166" t="str">
        <f>VLOOKUP(B3166,[1]Content!$B:$D,2,FALSE)</f>
        <v>video</v>
      </c>
      <c r="F3166" t="str">
        <f>VLOOKUP(B3166,[1]Content!$B:$D,3,FALSE)</f>
        <v>studying</v>
      </c>
      <c r="G3166" t="str">
        <f>VLOOKUP(C3166,[2]ReactionTypes!$B:$D,2,FALSE)</f>
        <v>neutral</v>
      </c>
      <c r="H3166">
        <f>VLOOKUP(C3166,[2]ReactionTypes!$B:$D,3,FALSE)</f>
        <v>35</v>
      </c>
    </row>
    <row r="3167" spans="1:8">
      <c r="A3167">
        <v>3165</v>
      </c>
      <c r="B3167" t="s">
        <v>139</v>
      </c>
      <c r="C3167" t="s">
        <v>12</v>
      </c>
      <c r="D3167" s="2">
        <v>44317.4158333333</v>
      </c>
      <c r="E3167" t="str">
        <f>VLOOKUP(B3167,[1]Content!$B:$D,2,FALSE)</f>
        <v>video</v>
      </c>
      <c r="F3167" t="str">
        <f>VLOOKUP(B3167,[1]Content!$B:$D,3,FALSE)</f>
        <v>studying</v>
      </c>
      <c r="G3167" t="str">
        <f>VLOOKUP(C3167,[2]ReactionTypes!$B:$D,2,FALSE)</f>
        <v>neutral</v>
      </c>
      <c r="H3167">
        <f>VLOOKUP(C3167,[2]ReactionTypes!$B:$D,3,FALSE)</f>
        <v>35</v>
      </c>
    </row>
    <row r="3168" spans="1:8">
      <c r="A3168">
        <v>3166</v>
      </c>
      <c r="B3168" t="s">
        <v>139</v>
      </c>
      <c r="C3168" t="s">
        <v>16</v>
      </c>
      <c r="D3168" s="2">
        <v>44136.3081365741</v>
      </c>
      <c r="E3168" t="str">
        <f>VLOOKUP(B3168,[1]Content!$B:$D,2,FALSE)</f>
        <v>video</v>
      </c>
      <c r="F3168" t="str">
        <f>VLOOKUP(B3168,[1]Content!$B:$D,3,FALSE)</f>
        <v>studying</v>
      </c>
      <c r="G3168" t="str">
        <f>VLOOKUP(C3168,[2]ReactionTypes!$B:$D,2,FALSE)</f>
        <v>neutral</v>
      </c>
      <c r="H3168">
        <f>VLOOKUP(C3168,[2]ReactionTypes!$B:$D,3,FALSE)</f>
        <v>20</v>
      </c>
    </row>
    <row r="3169" spans="1:8">
      <c r="A3169">
        <v>3167</v>
      </c>
      <c r="B3169" t="s">
        <v>139</v>
      </c>
      <c r="C3169" t="s">
        <v>18</v>
      </c>
      <c r="D3169" s="2">
        <v>44131.2203472222</v>
      </c>
      <c r="E3169" t="str">
        <f>VLOOKUP(B3169,[1]Content!$B:$D,2,FALSE)</f>
        <v>video</v>
      </c>
      <c r="F3169" t="str">
        <f>VLOOKUP(B3169,[1]Content!$B:$D,3,FALSE)</f>
        <v>studying</v>
      </c>
      <c r="G3169" t="str">
        <f>VLOOKUP(C3169,[2]ReactionTypes!$B:$D,2,FALSE)</f>
        <v>positive</v>
      </c>
      <c r="H3169">
        <f>VLOOKUP(C3169,[2]ReactionTypes!$B:$D,3,FALSE)</f>
        <v>45</v>
      </c>
    </row>
    <row r="3170" spans="1:8">
      <c r="A3170">
        <v>3168</v>
      </c>
      <c r="B3170" t="s">
        <v>139</v>
      </c>
      <c r="C3170" t="s">
        <v>17</v>
      </c>
      <c r="D3170" s="2">
        <v>44076.8796759259</v>
      </c>
      <c r="E3170" t="str">
        <f>VLOOKUP(B3170,[1]Content!$B:$D,2,FALSE)</f>
        <v>video</v>
      </c>
      <c r="F3170" t="str">
        <f>VLOOKUP(B3170,[1]Content!$B:$D,3,FALSE)</f>
        <v>studying</v>
      </c>
      <c r="G3170" t="str">
        <f>VLOOKUP(C3170,[2]ReactionTypes!$B:$D,2,FALSE)</f>
        <v>positive</v>
      </c>
      <c r="H3170">
        <f>VLOOKUP(C3170,[2]ReactionTypes!$B:$D,3,FALSE)</f>
        <v>75</v>
      </c>
    </row>
    <row r="3171" hidden="1" spans="1:4">
      <c r="A3171">
        <v>3169</v>
      </c>
      <c r="B3171" t="s">
        <v>140</v>
      </c>
      <c r="D3171" s="2">
        <v>44072.4038888889</v>
      </c>
    </row>
    <row r="3172" spans="1:8">
      <c r="A3172">
        <v>3170</v>
      </c>
      <c r="B3172" t="s">
        <v>140</v>
      </c>
      <c r="C3172" t="s">
        <v>9</v>
      </c>
      <c r="D3172" s="2">
        <v>44189.2307638889</v>
      </c>
      <c r="E3172" t="str">
        <f>VLOOKUP(B3172,[1]Content!$B:$D,2,FALSE)</f>
        <v>photo</v>
      </c>
      <c r="F3172" t="str">
        <f>VLOOKUP(B3172,[1]Content!$B:$D,3,FALSE)</f>
        <v>food</v>
      </c>
      <c r="G3172" t="str">
        <f>VLOOKUP(C3172,[2]ReactionTypes!$B:$D,2,FALSE)</f>
        <v>negative</v>
      </c>
      <c r="H3172">
        <f>VLOOKUP(C3172,[2]ReactionTypes!$B:$D,3,FALSE)</f>
        <v>10</v>
      </c>
    </row>
    <row r="3173" spans="1:8">
      <c r="A3173">
        <v>3171</v>
      </c>
      <c r="B3173" t="s">
        <v>140</v>
      </c>
      <c r="C3173" t="s">
        <v>19</v>
      </c>
      <c r="D3173" s="2">
        <v>44225.2004166667</v>
      </c>
      <c r="E3173" t="str">
        <f>VLOOKUP(B3173,[1]Content!$B:$D,2,FALSE)</f>
        <v>photo</v>
      </c>
      <c r="F3173" t="str">
        <f>VLOOKUP(B3173,[1]Content!$B:$D,3,FALSE)</f>
        <v>food</v>
      </c>
      <c r="G3173" t="str">
        <f>VLOOKUP(C3173,[2]ReactionTypes!$B:$D,2,FALSE)</f>
        <v>negative</v>
      </c>
      <c r="H3173">
        <f>VLOOKUP(C3173,[2]ReactionTypes!$B:$D,3,FALSE)</f>
        <v>12</v>
      </c>
    </row>
    <row r="3174" spans="1:8">
      <c r="A3174">
        <v>3172</v>
      </c>
      <c r="B3174" t="s">
        <v>140</v>
      </c>
      <c r="C3174" t="s">
        <v>16</v>
      </c>
      <c r="D3174" s="2">
        <v>44348.3391666667</v>
      </c>
      <c r="E3174" t="str">
        <f>VLOOKUP(B3174,[1]Content!$B:$D,2,FALSE)</f>
        <v>photo</v>
      </c>
      <c r="F3174" t="str">
        <f>VLOOKUP(B3174,[1]Content!$B:$D,3,FALSE)</f>
        <v>food</v>
      </c>
      <c r="G3174" t="str">
        <f>VLOOKUP(C3174,[2]ReactionTypes!$B:$D,2,FALSE)</f>
        <v>neutral</v>
      </c>
      <c r="H3174">
        <f>VLOOKUP(C3174,[2]ReactionTypes!$B:$D,3,FALSE)</f>
        <v>20</v>
      </c>
    </row>
    <row r="3175" spans="1:8">
      <c r="A3175">
        <v>3173</v>
      </c>
      <c r="B3175" t="s">
        <v>140</v>
      </c>
      <c r="C3175" t="s">
        <v>15</v>
      </c>
      <c r="D3175" s="2">
        <v>44288.7007638889</v>
      </c>
      <c r="E3175" t="str">
        <f>VLOOKUP(B3175,[1]Content!$B:$D,2,FALSE)</f>
        <v>photo</v>
      </c>
      <c r="F3175" t="str">
        <f>VLOOKUP(B3175,[1]Content!$B:$D,3,FALSE)</f>
        <v>food</v>
      </c>
      <c r="G3175" t="str">
        <f>VLOOKUP(C3175,[2]ReactionTypes!$B:$D,2,FALSE)</f>
        <v>positive</v>
      </c>
      <c r="H3175">
        <f>VLOOKUP(C3175,[2]ReactionTypes!$B:$D,3,FALSE)</f>
        <v>65</v>
      </c>
    </row>
    <row r="3176" spans="1:8">
      <c r="A3176">
        <v>3174</v>
      </c>
      <c r="B3176" t="s">
        <v>140</v>
      </c>
      <c r="C3176" t="s">
        <v>11</v>
      </c>
      <c r="D3176" s="2">
        <v>44162.5520486111</v>
      </c>
      <c r="E3176" t="str">
        <f>VLOOKUP(B3176,[1]Content!$B:$D,2,FALSE)</f>
        <v>photo</v>
      </c>
      <c r="F3176" t="str">
        <f>VLOOKUP(B3176,[1]Content!$B:$D,3,FALSE)</f>
        <v>food</v>
      </c>
      <c r="G3176" t="str">
        <f>VLOOKUP(C3176,[2]ReactionTypes!$B:$D,2,FALSE)</f>
        <v>positive</v>
      </c>
      <c r="H3176">
        <f>VLOOKUP(C3176,[2]ReactionTypes!$B:$D,3,FALSE)</f>
        <v>30</v>
      </c>
    </row>
    <row r="3177" spans="1:8">
      <c r="A3177">
        <v>3175</v>
      </c>
      <c r="B3177" t="s">
        <v>140</v>
      </c>
      <c r="C3177" t="s">
        <v>21</v>
      </c>
      <c r="D3177" s="2">
        <v>44032.5690277778</v>
      </c>
      <c r="E3177" t="str">
        <f>VLOOKUP(B3177,[1]Content!$B:$D,2,FALSE)</f>
        <v>photo</v>
      </c>
      <c r="F3177" t="str">
        <f>VLOOKUP(B3177,[1]Content!$B:$D,3,FALSE)</f>
        <v>food</v>
      </c>
      <c r="G3177" t="str">
        <f>VLOOKUP(C3177,[2]ReactionTypes!$B:$D,2,FALSE)</f>
        <v>positive</v>
      </c>
      <c r="H3177">
        <f>VLOOKUP(C3177,[2]ReactionTypes!$B:$D,3,FALSE)</f>
        <v>60</v>
      </c>
    </row>
    <row r="3178" spans="1:8">
      <c r="A3178">
        <v>3176</v>
      </c>
      <c r="B3178" t="s">
        <v>140</v>
      </c>
      <c r="C3178" t="s">
        <v>8</v>
      </c>
      <c r="D3178" s="2">
        <v>44190.2744675926</v>
      </c>
      <c r="E3178" t="str">
        <f>VLOOKUP(B3178,[1]Content!$B:$D,2,FALSE)</f>
        <v>photo</v>
      </c>
      <c r="F3178" t="str">
        <f>VLOOKUP(B3178,[1]Content!$B:$D,3,FALSE)</f>
        <v>food</v>
      </c>
      <c r="G3178" t="str">
        <f>VLOOKUP(C3178,[2]ReactionTypes!$B:$D,2,FALSE)</f>
        <v>negative</v>
      </c>
      <c r="H3178">
        <f>VLOOKUP(C3178,[2]ReactionTypes!$B:$D,3,FALSE)</f>
        <v>0</v>
      </c>
    </row>
    <row r="3179" spans="1:8">
      <c r="A3179">
        <v>3177</v>
      </c>
      <c r="B3179" t="s">
        <v>140</v>
      </c>
      <c r="C3179" t="s">
        <v>19</v>
      </c>
      <c r="D3179" s="2">
        <v>44239.025162037</v>
      </c>
      <c r="E3179" t="str">
        <f>VLOOKUP(B3179,[1]Content!$B:$D,2,FALSE)</f>
        <v>photo</v>
      </c>
      <c r="F3179" t="str">
        <f>VLOOKUP(B3179,[1]Content!$B:$D,3,FALSE)</f>
        <v>food</v>
      </c>
      <c r="G3179" t="str">
        <f>VLOOKUP(C3179,[2]ReactionTypes!$B:$D,2,FALSE)</f>
        <v>negative</v>
      </c>
      <c r="H3179">
        <f>VLOOKUP(C3179,[2]ReactionTypes!$B:$D,3,FALSE)</f>
        <v>12</v>
      </c>
    </row>
    <row r="3180" spans="1:8">
      <c r="A3180">
        <v>3178</v>
      </c>
      <c r="B3180" t="s">
        <v>140</v>
      </c>
      <c r="C3180" t="s">
        <v>22</v>
      </c>
      <c r="D3180" s="2">
        <v>44086.5307291667</v>
      </c>
      <c r="E3180" t="str">
        <f>VLOOKUP(B3180,[1]Content!$B:$D,2,FALSE)</f>
        <v>photo</v>
      </c>
      <c r="F3180" t="str">
        <f>VLOOKUP(B3180,[1]Content!$B:$D,3,FALSE)</f>
        <v>food</v>
      </c>
      <c r="G3180" t="str">
        <f>VLOOKUP(C3180,[2]ReactionTypes!$B:$D,2,FALSE)</f>
        <v>positive</v>
      </c>
      <c r="H3180">
        <f>VLOOKUP(C3180,[2]ReactionTypes!$B:$D,3,FALSE)</f>
        <v>70</v>
      </c>
    </row>
    <row r="3181" spans="1:8">
      <c r="A3181">
        <v>3179</v>
      </c>
      <c r="B3181" t="s">
        <v>140</v>
      </c>
      <c r="C3181" t="s">
        <v>13</v>
      </c>
      <c r="D3181" s="2">
        <v>44339.9223263889</v>
      </c>
      <c r="E3181" t="str">
        <f>VLOOKUP(B3181,[1]Content!$B:$D,2,FALSE)</f>
        <v>photo</v>
      </c>
      <c r="F3181" t="str">
        <f>VLOOKUP(B3181,[1]Content!$B:$D,3,FALSE)</f>
        <v>food</v>
      </c>
      <c r="G3181" t="str">
        <f>VLOOKUP(C3181,[2]ReactionTypes!$B:$D,2,FALSE)</f>
        <v>positive</v>
      </c>
      <c r="H3181">
        <f>VLOOKUP(C3181,[2]ReactionTypes!$B:$D,3,FALSE)</f>
        <v>70</v>
      </c>
    </row>
    <row r="3182" spans="1:8">
      <c r="A3182">
        <v>3180</v>
      </c>
      <c r="B3182" t="s">
        <v>140</v>
      </c>
      <c r="C3182" t="s">
        <v>21</v>
      </c>
      <c r="D3182" s="2">
        <v>44071.4379050926</v>
      </c>
      <c r="E3182" t="str">
        <f>VLOOKUP(B3182,[1]Content!$B:$D,2,FALSE)</f>
        <v>photo</v>
      </c>
      <c r="F3182" t="str">
        <f>VLOOKUP(B3182,[1]Content!$B:$D,3,FALSE)</f>
        <v>food</v>
      </c>
      <c r="G3182" t="str">
        <f>VLOOKUP(C3182,[2]ReactionTypes!$B:$D,2,FALSE)</f>
        <v>positive</v>
      </c>
      <c r="H3182">
        <f>VLOOKUP(C3182,[2]ReactionTypes!$B:$D,3,FALSE)</f>
        <v>60</v>
      </c>
    </row>
    <row r="3183" spans="1:8">
      <c r="A3183">
        <v>3181</v>
      </c>
      <c r="B3183" t="s">
        <v>140</v>
      </c>
      <c r="C3183" t="s">
        <v>17</v>
      </c>
      <c r="D3183" s="2">
        <v>44362.1629050926</v>
      </c>
      <c r="E3183" t="str">
        <f>VLOOKUP(B3183,[1]Content!$B:$D,2,FALSE)</f>
        <v>photo</v>
      </c>
      <c r="F3183" t="str">
        <f>VLOOKUP(B3183,[1]Content!$B:$D,3,FALSE)</f>
        <v>food</v>
      </c>
      <c r="G3183" t="str">
        <f>VLOOKUP(C3183,[2]ReactionTypes!$B:$D,2,FALSE)</f>
        <v>positive</v>
      </c>
      <c r="H3183">
        <f>VLOOKUP(C3183,[2]ReactionTypes!$B:$D,3,FALSE)</f>
        <v>75</v>
      </c>
    </row>
    <row r="3184" spans="1:8">
      <c r="A3184">
        <v>3182</v>
      </c>
      <c r="B3184" t="s">
        <v>140</v>
      </c>
      <c r="C3184" t="s">
        <v>21</v>
      </c>
      <c r="D3184" s="2">
        <v>44349.0123958333</v>
      </c>
      <c r="E3184" t="str">
        <f>VLOOKUP(B3184,[1]Content!$B:$D,2,FALSE)</f>
        <v>photo</v>
      </c>
      <c r="F3184" t="str">
        <f>VLOOKUP(B3184,[1]Content!$B:$D,3,FALSE)</f>
        <v>food</v>
      </c>
      <c r="G3184" t="str">
        <f>VLOOKUP(C3184,[2]ReactionTypes!$B:$D,2,FALSE)</f>
        <v>positive</v>
      </c>
      <c r="H3184">
        <f>VLOOKUP(C3184,[2]ReactionTypes!$B:$D,3,FALSE)</f>
        <v>60</v>
      </c>
    </row>
    <row r="3185" spans="1:8">
      <c r="A3185">
        <v>3183</v>
      </c>
      <c r="B3185" t="s">
        <v>140</v>
      </c>
      <c r="C3185" t="s">
        <v>16</v>
      </c>
      <c r="D3185" s="2">
        <v>44183.5149074074</v>
      </c>
      <c r="E3185" t="str">
        <f>VLOOKUP(B3185,[1]Content!$B:$D,2,FALSE)</f>
        <v>photo</v>
      </c>
      <c r="F3185" t="str">
        <f>VLOOKUP(B3185,[1]Content!$B:$D,3,FALSE)</f>
        <v>food</v>
      </c>
      <c r="G3185" t="str">
        <f>VLOOKUP(C3185,[2]ReactionTypes!$B:$D,2,FALSE)</f>
        <v>neutral</v>
      </c>
      <c r="H3185">
        <f>VLOOKUP(C3185,[2]ReactionTypes!$B:$D,3,FALSE)</f>
        <v>20</v>
      </c>
    </row>
    <row r="3186" spans="1:8">
      <c r="A3186">
        <v>3184</v>
      </c>
      <c r="B3186" t="s">
        <v>140</v>
      </c>
      <c r="C3186" t="s">
        <v>11</v>
      </c>
      <c r="D3186" s="2">
        <v>44188.4499074074</v>
      </c>
      <c r="E3186" t="str">
        <f>VLOOKUP(B3186,[1]Content!$B:$D,2,FALSE)</f>
        <v>photo</v>
      </c>
      <c r="F3186" t="str">
        <f>VLOOKUP(B3186,[1]Content!$B:$D,3,FALSE)</f>
        <v>food</v>
      </c>
      <c r="G3186" t="str">
        <f>VLOOKUP(C3186,[2]ReactionTypes!$B:$D,2,FALSE)</f>
        <v>positive</v>
      </c>
      <c r="H3186">
        <f>VLOOKUP(C3186,[2]ReactionTypes!$B:$D,3,FALSE)</f>
        <v>30</v>
      </c>
    </row>
    <row r="3187" spans="1:8">
      <c r="A3187">
        <v>3185</v>
      </c>
      <c r="B3187" t="s">
        <v>140</v>
      </c>
      <c r="C3187" t="s">
        <v>12</v>
      </c>
      <c r="D3187" s="2">
        <v>44184.9724189815</v>
      </c>
      <c r="E3187" t="str">
        <f>VLOOKUP(B3187,[1]Content!$B:$D,2,FALSE)</f>
        <v>photo</v>
      </c>
      <c r="F3187" t="str">
        <f>VLOOKUP(B3187,[1]Content!$B:$D,3,FALSE)</f>
        <v>food</v>
      </c>
      <c r="G3187" t="str">
        <f>VLOOKUP(C3187,[2]ReactionTypes!$B:$D,2,FALSE)</f>
        <v>neutral</v>
      </c>
      <c r="H3187">
        <f>VLOOKUP(C3187,[2]ReactionTypes!$B:$D,3,FALSE)</f>
        <v>35</v>
      </c>
    </row>
    <row r="3188" spans="1:8">
      <c r="A3188">
        <v>3186</v>
      </c>
      <c r="B3188" t="s">
        <v>140</v>
      </c>
      <c r="C3188" t="s">
        <v>14</v>
      </c>
      <c r="D3188" s="2">
        <v>44303.4248842593</v>
      </c>
      <c r="E3188" t="str">
        <f>VLOOKUP(B3188,[1]Content!$B:$D,2,FALSE)</f>
        <v>photo</v>
      </c>
      <c r="F3188" t="str">
        <f>VLOOKUP(B3188,[1]Content!$B:$D,3,FALSE)</f>
        <v>food</v>
      </c>
      <c r="G3188" t="str">
        <f>VLOOKUP(C3188,[2]ReactionTypes!$B:$D,2,FALSE)</f>
        <v>negative</v>
      </c>
      <c r="H3188">
        <f>VLOOKUP(C3188,[2]ReactionTypes!$B:$D,3,FALSE)</f>
        <v>5</v>
      </c>
    </row>
    <row r="3189" spans="1:8">
      <c r="A3189">
        <v>3187</v>
      </c>
      <c r="B3189" t="s">
        <v>140</v>
      </c>
      <c r="C3189" t="s">
        <v>16</v>
      </c>
      <c r="D3189" s="2">
        <v>44178.0331365741</v>
      </c>
      <c r="E3189" t="str">
        <f>VLOOKUP(B3189,[1]Content!$B:$D,2,FALSE)</f>
        <v>photo</v>
      </c>
      <c r="F3189" t="str">
        <f>VLOOKUP(B3189,[1]Content!$B:$D,3,FALSE)</f>
        <v>food</v>
      </c>
      <c r="G3189" t="str">
        <f>VLOOKUP(C3189,[2]ReactionTypes!$B:$D,2,FALSE)</f>
        <v>neutral</v>
      </c>
      <c r="H3189">
        <f>VLOOKUP(C3189,[2]ReactionTypes!$B:$D,3,FALSE)</f>
        <v>20</v>
      </c>
    </row>
    <row r="3190" spans="1:8">
      <c r="A3190">
        <v>3188</v>
      </c>
      <c r="B3190" t="s">
        <v>140</v>
      </c>
      <c r="C3190" t="s">
        <v>19</v>
      </c>
      <c r="D3190" s="2">
        <v>44322.0464236111</v>
      </c>
      <c r="E3190" t="str">
        <f>VLOOKUP(B3190,[1]Content!$B:$D,2,FALSE)</f>
        <v>photo</v>
      </c>
      <c r="F3190" t="str">
        <f>VLOOKUP(B3190,[1]Content!$B:$D,3,FALSE)</f>
        <v>food</v>
      </c>
      <c r="G3190" t="str">
        <f>VLOOKUP(C3190,[2]ReactionTypes!$B:$D,2,FALSE)</f>
        <v>negative</v>
      </c>
      <c r="H3190">
        <f>VLOOKUP(C3190,[2]ReactionTypes!$B:$D,3,FALSE)</f>
        <v>12</v>
      </c>
    </row>
    <row r="3191" spans="1:8">
      <c r="A3191">
        <v>3189</v>
      </c>
      <c r="B3191" t="s">
        <v>140</v>
      </c>
      <c r="C3191" t="s">
        <v>9</v>
      </c>
      <c r="D3191" s="2">
        <v>44309.3749074074</v>
      </c>
      <c r="E3191" t="str">
        <f>VLOOKUP(B3191,[1]Content!$B:$D,2,FALSE)</f>
        <v>photo</v>
      </c>
      <c r="F3191" t="str">
        <f>VLOOKUP(B3191,[1]Content!$B:$D,3,FALSE)</f>
        <v>food</v>
      </c>
      <c r="G3191" t="str">
        <f>VLOOKUP(C3191,[2]ReactionTypes!$B:$D,2,FALSE)</f>
        <v>negative</v>
      </c>
      <c r="H3191">
        <f>VLOOKUP(C3191,[2]ReactionTypes!$B:$D,3,FALSE)</f>
        <v>10</v>
      </c>
    </row>
    <row r="3192" spans="1:8">
      <c r="A3192">
        <v>3190</v>
      </c>
      <c r="B3192" t="s">
        <v>140</v>
      </c>
      <c r="C3192" t="s">
        <v>9</v>
      </c>
      <c r="D3192" s="2">
        <v>44016.0320717593</v>
      </c>
      <c r="E3192" t="str">
        <f>VLOOKUP(B3192,[1]Content!$B:$D,2,FALSE)</f>
        <v>photo</v>
      </c>
      <c r="F3192" t="str">
        <f>VLOOKUP(B3192,[1]Content!$B:$D,3,FALSE)</f>
        <v>food</v>
      </c>
      <c r="G3192" t="str">
        <f>VLOOKUP(C3192,[2]ReactionTypes!$B:$D,2,FALSE)</f>
        <v>negative</v>
      </c>
      <c r="H3192">
        <f>VLOOKUP(C3192,[2]ReactionTypes!$B:$D,3,FALSE)</f>
        <v>10</v>
      </c>
    </row>
    <row r="3193" spans="1:8">
      <c r="A3193">
        <v>3191</v>
      </c>
      <c r="B3193" t="s">
        <v>140</v>
      </c>
      <c r="C3193" t="s">
        <v>15</v>
      </c>
      <c r="D3193" s="2">
        <v>44316.3118865741</v>
      </c>
      <c r="E3193" t="str">
        <f>VLOOKUP(B3193,[1]Content!$B:$D,2,FALSE)</f>
        <v>photo</v>
      </c>
      <c r="F3193" t="str">
        <f>VLOOKUP(B3193,[1]Content!$B:$D,3,FALSE)</f>
        <v>food</v>
      </c>
      <c r="G3193" t="str">
        <f>VLOOKUP(C3193,[2]ReactionTypes!$B:$D,2,FALSE)</f>
        <v>positive</v>
      </c>
      <c r="H3193">
        <f>VLOOKUP(C3193,[2]ReactionTypes!$B:$D,3,FALSE)</f>
        <v>65</v>
      </c>
    </row>
    <row r="3194" spans="1:8">
      <c r="A3194">
        <v>3192</v>
      </c>
      <c r="B3194" t="s">
        <v>140</v>
      </c>
      <c r="C3194" t="s">
        <v>19</v>
      </c>
      <c r="D3194" s="2">
        <v>44326.3768865741</v>
      </c>
      <c r="E3194" t="str">
        <f>VLOOKUP(B3194,[1]Content!$B:$D,2,FALSE)</f>
        <v>photo</v>
      </c>
      <c r="F3194" t="str">
        <f>VLOOKUP(B3194,[1]Content!$B:$D,3,FALSE)</f>
        <v>food</v>
      </c>
      <c r="G3194" t="str">
        <f>VLOOKUP(C3194,[2]ReactionTypes!$B:$D,2,FALSE)</f>
        <v>negative</v>
      </c>
      <c r="H3194">
        <f>VLOOKUP(C3194,[2]ReactionTypes!$B:$D,3,FALSE)</f>
        <v>12</v>
      </c>
    </row>
    <row r="3195" spans="1:8">
      <c r="A3195">
        <v>3193</v>
      </c>
      <c r="B3195" t="s">
        <v>140</v>
      </c>
      <c r="C3195" t="s">
        <v>25</v>
      </c>
      <c r="D3195" s="2">
        <v>44185.5800925926</v>
      </c>
      <c r="E3195" t="str">
        <f>VLOOKUP(B3195,[1]Content!$B:$D,2,FALSE)</f>
        <v>photo</v>
      </c>
      <c r="F3195" t="str">
        <f>VLOOKUP(B3195,[1]Content!$B:$D,3,FALSE)</f>
        <v>food</v>
      </c>
      <c r="G3195" t="str">
        <f>VLOOKUP(C3195,[2]ReactionTypes!$B:$D,2,FALSE)</f>
        <v>positive</v>
      </c>
      <c r="H3195">
        <f>VLOOKUP(C3195,[2]ReactionTypes!$B:$D,3,FALSE)</f>
        <v>72</v>
      </c>
    </row>
    <row r="3196" spans="1:8">
      <c r="A3196">
        <v>3194</v>
      </c>
      <c r="B3196" t="s">
        <v>140</v>
      </c>
      <c r="C3196" t="s">
        <v>16</v>
      </c>
      <c r="D3196" s="2">
        <v>44072.4583564815</v>
      </c>
      <c r="E3196" t="str">
        <f>VLOOKUP(B3196,[1]Content!$B:$D,2,FALSE)</f>
        <v>photo</v>
      </c>
      <c r="F3196" t="str">
        <f>VLOOKUP(B3196,[1]Content!$B:$D,3,FALSE)</f>
        <v>food</v>
      </c>
      <c r="G3196" t="str">
        <f>VLOOKUP(C3196,[2]ReactionTypes!$B:$D,2,FALSE)</f>
        <v>neutral</v>
      </c>
      <c r="H3196">
        <f>VLOOKUP(C3196,[2]ReactionTypes!$B:$D,3,FALSE)</f>
        <v>20</v>
      </c>
    </row>
    <row r="3197" spans="1:8">
      <c r="A3197">
        <v>3195</v>
      </c>
      <c r="B3197" t="s">
        <v>140</v>
      </c>
      <c r="C3197" t="s">
        <v>18</v>
      </c>
      <c r="D3197" s="2">
        <v>44128.9431828704</v>
      </c>
      <c r="E3197" t="str">
        <f>VLOOKUP(B3197,[1]Content!$B:$D,2,FALSE)</f>
        <v>photo</v>
      </c>
      <c r="F3197" t="str">
        <f>VLOOKUP(B3197,[1]Content!$B:$D,3,FALSE)</f>
        <v>food</v>
      </c>
      <c r="G3197" t="str">
        <f>VLOOKUP(C3197,[2]ReactionTypes!$B:$D,2,FALSE)</f>
        <v>positive</v>
      </c>
      <c r="H3197">
        <f>VLOOKUP(C3197,[2]ReactionTypes!$B:$D,3,FALSE)</f>
        <v>45</v>
      </c>
    </row>
    <row r="3198" spans="1:8">
      <c r="A3198">
        <v>3196</v>
      </c>
      <c r="B3198" t="s">
        <v>140</v>
      </c>
      <c r="C3198" t="s">
        <v>18</v>
      </c>
      <c r="D3198" s="2">
        <v>44183.1816203704</v>
      </c>
      <c r="E3198" t="str">
        <f>VLOOKUP(B3198,[1]Content!$B:$D,2,FALSE)</f>
        <v>photo</v>
      </c>
      <c r="F3198" t="str">
        <f>VLOOKUP(B3198,[1]Content!$B:$D,3,FALSE)</f>
        <v>food</v>
      </c>
      <c r="G3198" t="str">
        <f>VLOOKUP(C3198,[2]ReactionTypes!$B:$D,2,FALSE)</f>
        <v>positive</v>
      </c>
      <c r="H3198">
        <f>VLOOKUP(C3198,[2]ReactionTypes!$B:$D,3,FALSE)</f>
        <v>45</v>
      </c>
    </row>
    <row r="3199" spans="1:8">
      <c r="A3199">
        <v>3197</v>
      </c>
      <c r="B3199" t="s">
        <v>140</v>
      </c>
      <c r="C3199" t="s">
        <v>14</v>
      </c>
      <c r="D3199" s="2">
        <v>44289.3334837963</v>
      </c>
      <c r="E3199" t="str">
        <f>VLOOKUP(B3199,[1]Content!$B:$D,2,FALSE)</f>
        <v>photo</v>
      </c>
      <c r="F3199" t="str">
        <f>VLOOKUP(B3199,[1]Content!$B:$D,3,FALSE)</f>
        <v>food</v>
      </c>
      <c r="G3199" t="str">
        <f>VLOOKUP(C3199,[2]ReactionTypes!$B:$D,2,FALSE)</f>
        <v>negative</v>
      </c>
      <c r="H3199">
        <f>VLOOKUP(C3199,[2]ReactionTypes!$B:$D,3,FALSE)</f>
        <v>5</v>
      </c>
    </row>
    <row r="3200" spans="1:8">
      <c r="A3200">
        <v>3198</v>
      </c>
      <c r="B3200" t="s">
        <v>140</v>
      </c>
      <c r="C3200" t="s">
        <v>14</v>
      </c>
      <c r="D3200" s="2">
        <v>44036.2723032407</v>
      </c>
      <c r="E3200" t="str">
        <f>VLOOKUP(B3200,[1]Content!$B:$D,2,FALSE)</f>
        <v>photo</v>
      </c>
      <c r="F3200" t="str">
        <f>VLOOKUP(B3200,[1]Content!$B:$D,3,FALSE)</f>
        <v>food</v>
      </c>
      <c r="G3200" t="str">
        <f>VLOOKUP(C3200,[2]ReactionTypes!$B:$D,2,FALSE)</f>
        <v>negative</v>
      </c>
      <c r="H3200">
        <f>VLOOKUP(C3200,[2]ReactionTypes!$B:$D,3,FALSE)</f>
        <v>5</v>
      </c>
    </row>
    <row r="3201" spans="1:8">
      <c r="A3201">
        <v>3199</v>
      </c>
      <c r="B3201" t="s">
        <v>140</v>
      </c>
      <c r="C3201" t="s">
        <v>19</v>
      </c>
      <c r="D3201" s="2">
        <v>44073.2130787037</v>
      </c>
      <c r="E3201" t="str">
        <f>VLOOKUP(B3201,[1]Content!$B:$D,2,FALSE)</f>
        <v>photo</v>
      </c>
      <c r="F3201" t="str">
        <f>VLOOKUP(B3201,[1]Content!$B:$D,3,FALSE)</f>
        <v>food</v>
      </c>
      <c r="G3201" t="str">
        <f>VLOOKUP(C3201,[2]ReactionTypes!$B:$D,2,FALSE)</f>
        <v>negative</v>
      </c>
      <c r="H3201">
        <f>VLOOKUP(C3201,[2]ReactionTypes!$B:$D,3,FALSE)</f>
        <v>12</v>
      </c>
    </row>
    <row r="3202" spans="1:8">
      <c r="A3202">
        <v>3200</v>
      </c>
      <c r="B3202" t="s">
        <v>140</v>
      </c>
      <c r="C3202" t="s">
        <v>21</v>
      </c>
      <c r="D3202" s="2">
        <v>44246.121400463</v>
      </c>
      <c r="E3202" t="str">
        <f>VLOOKUP(B3202,[1]Content!$B:$D,2,FALSE)</f>
        <v>photo</v>
      </c>
      <c r="F3202" t="str">
        <f>VLOOKUP(B3202,[1]Content!$B:$D,3,FALSE)</f>
        <v>food</v>
      </c>
      <c r="G3202" t="str">
        <f>VLOOKUP(C3202,[2]ReactionTypes!$B:$D,2,FALSE)</f>
        <v>positive</v>
      </c>
      <c r="H3202">
        <f>VLOOKUP(C3202,[2]ReactionTypes!$B:$D,3,FALSE)</f>
        <v>60</v>
      </c>
    </row>
    <row r="3203" spans="1:8">
      <c r="A3203">
        <v>3201</v>
      </c>
      <c r="B3203" t="s">
        <v>140</v>
      </c>
      <c r="C3203" t="s">
        <v>21</v>
      </c>
      <c r="D3203" s="2">
        <v>44008.5161689815</v>
      </c>
      <c r="E3203" t="str">
        <f>VLOOKUP(B3203,[1]Content!$B:$D,2,FALSE)</f>
        <v>photo</v>
      </c>
      <c r="F3203" t="str">
        <f>VLOOKUP(B3203,[1]Content!$B:$D,3,FALSE)</f>
        <v>food</v>
      </c>
      <c r="G3203" t="str">
        <f>VLOOKUP(C3203,[2]ReactionTypes!$B:$D,2,FALSE)</f>
        <v>positive</v>
      </c>
      <c r="H3203">
        <f>VLOOKUP(C3203,[2]ReactionTypes!$B:$D,3,FALSE)</f>
        <v>60</v>
      </c>
    </row>
    <row r="3204" spans="1:8">
      <c r="A3204">
        <v>3202</v>
      </c>
      <c r="B3204" t="s">
        <v>140</v>
      </c>
      <c r="C3204" t="s">
        <v>19</v>
      </c>
      <c r="D3204" s="2">
        <v>44232.9647569444</v>
      </c>
      <c r="E3204" t="str">
        <f>VLOOKUP(B3204,[1]Content!$B:$D,2,FALSE)</f>
        <v>photo</v>
      </c>
      <c r="F3204" t="str">
        <f>VLOOKUP(B3204,[1]Content!$B:$D,3,FALSE)</f>
        <v>food</v>
      </c>
      <c r="G3204" t="str">
        <f>VLOOKUP(C3204,[2]ReactionTypes!$B:$D,2,FALSE)</f>
        <v>negative</v>
      </c>
      <c r="H3204">
        <f>VLOOKUP(C3204,[2]ReactionTypes!$B:$D,3,FALSE)</f>
        <v>12</v>
      </c>
    </row>
    <row r="3205" spans="1:8">
      <c r="A3205">
        <v>3203</v>
      </c>
      <c r="B3205" t="s">
        <v>140</v>
      </c>
      <c r="C3205" t="s">
        <v>14</v>
      </c>
      <c r="D3205" s="2">
        <v>44357.201087963</v>
      </c>
      <c r="E3205" t="str">
        <f>VLOOKUP(B3205,[1]Content!$B:$D,2,FALSE)</f>
        <v>photo</v>
      </c>
      <c r="F3205" t="str">
        <f>VLOOKUP(B3205,[1]Content!$B:$D,3,FALSE)</f>
        <v>food</v>
      </c>
      <c r="G3205" t="str">
        <f>VLOOKUP(C3205,[2]ReactionTypes!$B:$D,2,FALSE)</f>
        <v>negative</v>
      </c>
      <c r="H3205">
        <f>VLOOKUP(C3205,[2]ReactionTypes!$B:$D,3,FALSE)</f>
        <v>5</v>
      </c>
    </row>
    <row r="3206" spans="1:8">
      <c r="A3206">
        <v>3204</v>
      </c>
      <c r="B3206" t="s">
        <v>140</v>
      </c>
      <c r="C3206" t="s">
        <v>9</v>
      </c>
      <c r="D3206" s="2">
        <v>44282.6164930556</v>
      </c>
      <c r="E3206" t="str">
        <f>VLOOKUP(B3206,[1]Content!$B:$D,2,FALSE)</f>
        <v>photo</v>
      </c>
      <c r="F3206" t="str">
        <f>VLOOKUP(B3206,[1]Content!$B:$D,3,FALSE)</f>
        <v>food</v>
      </c>
      <c r="G3206" t="str">
        <f>VLOOKUP(C3206,[2]ReactionTypes!$B:$D,2,FALSE)</f>
        <v>negative</v>
      </c>
      <c r="H3206">
        <f>VLOOKUP(C3206,[2]ReactionTypes!$B:$D,3,FALSE)</f>
        <v>10</v>
      </c>
    </row>
    <row r="3207" spans="1:8">
      <c r="A3207">
        <v>3205</v>
      </c>
      <c r="B3207" t="s">
        <v>140</v>
      </c>
      <c r="C3207" t="s">
        <v>15</v>
      </c>
      <c r="D3207" s="2">
        <v>44041.8322106482</v>
      </c>
      <c r="E3207" t="str">
        <f>VLOOKUP(B3207,[1]Content!$B:$D,2,FALSE)</f>
        <v>photo</v>
      </c>
      <c r="F3207" t="str">
        <f>VLOOKUP(B3207,[1]Content!$B:$D,3,FALSE)</f>
        <v>food</v>
      </c>
      <c r="G3207" t="str">
        <f>VLOOKUP(C3207,[2]ReactionTypes!$B:$D,2,FALSE)</f>
        <v>positive</v>
      </c>
      <c r="H3207">
        <f>VLOOKUP(C3207,[2]ReactionTypes!$B:$D,3,FALSE)</f>
        <v>65</v>
      </c>
    </row>
    <row r="3208" spans="1:8">
      <c r="A3208">
        <v>3206</v>
      </c>
      <c r="B3208" t="s">
        <v>140</v>
      </c>
      <c r="C3208" t="s">
        <v>22</v>
      </c>
      <c r="D3208" s="2">
        <v>44017.0311342593</v>
      </c>
      <c r="E3208" t="str">
        <f>VLOOKUP(B3208,[1]Content!$B:$D,2,FALSE)</f>
        <v>photo</v>
      </c>
      <c r="F3208" t="str">
        <f>VLOOKUP(B3208,[1]Content!$B:$D,3,FALSE)</f>
        <v>food</v>
      </c>
      <c r="G3208" t="str">
        <f>VLOOKUP(C3208,[2]ReactionTypes!$B:$D,2,FALSE)</f>
        <v>positive</v>
      </c>
      <c r="H3208">
        <f>VLOOKUP(C3208,[2]ReactionTypes!$B:$D,3,FALSE)</f>
        <v>70</v>
      </c>
    </row>
    <row r="3209" spans="1:8">
      <c r="A3209">
        <v>3207</v>
      </c>
      <c r="B3209" t="s">
        <v>140</v>
      </c>
      <c r="C3209" t="s">
        <v>13</v>
      </c>
      <c r="D3209" s="2">
        <v>44239.0509837963</v>
      </c>
      <c r="E3209" t="str">
        <f>VLOOKUP(B3209,[1]Content!$B:$D,2,FALSE)</f>
        <v>photo</v>
      </c>
      <c r="F3209" t="str">
        <f>VLOOKUP(B3209,[1]Content!$B:$D,3,FALSE)</f>
        <v>food</v>
      </c>
      <c r="G3209" t="str">
        <f>VLOOKUP(C3209,[2]ReactionTypes!$B:$D,2,FALSE)</f>
        <v>positive</v>
      </c>
      <c r="H3209">
        <f>VLOOKUP(C3209,[2]ReactionTypes!$B:$D,3,FALSE)</f>
        <v>70</v>
      </c>
    </row>
    <row r="3210" spans="1:8">
      <c r="A3210">
        <v>3208</v>
      </c>
      <c r="B3210" t="s">
        <v>140</v>
      </c>
      <c r="C3210" t="s">
        <v>20</v>
      </c>
      <c r="D3210" s="2">
        <v>44046.8304976852</v>
      </c>
      <c r="E3210" t="str">
        <f>VLOOKUP(B3210,[1]Content!$B:$D,2,FALSE)</f>
        <v>photo</v>
      </c>
      <c r="F3210" t="str">
        <f>VLOOKUP(B3210,[1]Content!$B:$D,3,FALSE)</f>
        <v>food</v>
      </c>
      <c r="G3210" t="str">
        <f>VLOOKUP(C3210,[2]ReactionTypes!$B:$D,2,FALSE)</f>
        <v>positive</v>
      </c>
      <c r="H3210">
        <f>VLOOKUP(C3210,[2]ReactionTypes!$B:$D,3,FALSE)</f>
        <v>50</v>
      </c>
    </row>
    <row r="3211" spans="1:8">
      <c r="A3211">
        <v>3209</v>
      </c>
      <c r="B3211" t="s">
        <v>140</v>
      </c>
      <c r="C3211" t="s">
        <v>22</v>
      </c>
      <c r="D3211" s="2">
        <v>44158.7031134259</v>
      </c>
      <c r="E3211" t="str">
        <f>VLOOKUP(B3211,[1]Content!$B:$D,2,FALSE)</f>
        <v>photo</v>
      </c>
      <c r="F3211" t="str">
        <f>VLOOKUP(B3211,[1]Content!$B:$D,3,FALSE)</f>
        <v>food</v>
      </c>
      <c r="G3211" t="str">
        <f>VLOOKUP(C3211,[2]ReactionTypes!$B:$D,2,FALSE)</f>
        <v>positive</v>
      </c>
      <c r="H3211">
        <f>VLOOKUP(C3211,[2]ReactionTypes!$B:$D,3,FALSE)</f>
        <v>70</v>
      </c>
    </row>
    <row r="3212" spans="1:8">
      <c r="A3212">
        <v>3210</v>
      </c>
      <c r="B3212" t="s">
        <v>140</v>
      </c>
      <c r="C3212" t="s">
        <v>8</v>
      </c>
      <c r="D3212" s="2">
        <v>44177.4867013889</v>
      </c>
      <c r="E3212" t="str">
        <f>VLOOKUP(B3212,[1]Content!$B:$D,2,FALSE)</f>
        <v>photo</v>
      </c>
      <c r="F3212" t="str">
        <f>VLOOKUP(B3212,[1]Content!$B:$D,3,FALSE)</f>
        <v>food</v>
      </c>
      <c r="G3212" t="str">
        <f>VLOOKUP(C3212,[2]ReactionTypes!$B:$D,2,FALSE)</f>
        <v>negative</v>
      </c>
      <c r="H3212">
        <f>VLOOKUP(C3212,[2]ReactionTypes!$B:$D,3,FALSE)</f>
        <v>0</v>
      </c>
    </row>
    <row r="3213" spans="1:8">
      <c r="A3213">
        <v>3211</v>
      </c>
      <c r="B3213" t="s">
        <v>140</v>
      </c>
      <c r="C3213" t="s">
        <v>25</v>
      </c>
      <c r="D3213" s="2">
        <v>44146.4845717593</v>
      </c>
      <c r="E3213" t="str">
        <f>VLOOKUP(B3213,[1]Content!$B:$D,2,FALSE)</f>
        <v>photo</v>
      </c>
      <c r="F3213" t="str">
        <f>VLOOKUP(B3213,[1]Content!$B:$D,3,FALSE)</f>
        <v>food</v>
      </c>
      <c r="G3213" t="str">
        <f>VLOOKUP(C3213,[2]ReactionTypes!$B:$D,2,FALSE)</f>
        <v>positive</v>
      </c>
      <c r="H3213">
        <f>VLOOKUP(C3213,[2]ReactionTypes!$B:$D,3,FALSE)</f>
        <v>72</v>
      </c>
    </row>
    <row r="3214" spans="1:8">
      <c r="A3214">
        <v>3212</v>
      </c>
      <c r="B3214" t="s">
        <v>140</v>
      </c>
      <c r="C3214" t="s">
        <v>21</v>
      </c>
      <c r="D3214" s="2">
        <v>44203.1886805556</v>
      </c>
      <c r="E3214" t="str">
        <f>VLOOKUP(B3214,[1]Content!$B:$D,2,FALSE)</f>
        <v>photo</v>
      </c>
      <c r="F3214" t="str">
        <f>VLOOKUP(B3214,[1]Content!$B:$D,3,FALSE)</f>
        <v>food</v>
      </c>
      <c r="G3214" t="str">
        <f>VLOOKUP(C3214,[2]ReactionTypes!$B:$D,2,FALSE)</f>
        <v>positive</v>
      </c>
      <c r="H3214">
        <f>VLOOKUP(C3214,[2]ReactionTypes!$B:$D,3,FALSE)</f>
        <v>60</v>
      </c>
    </row>
    <row r="3215" spans="1:8">
      <c r="A3215">
        <v>3213</v>
      </c>
      <c r="B3215" t="s">
        <v>140</v>
      </c>
      <c r="C3215" t="s">
        <v>10</v>
      </c>
      <c r="D3215" s="2">
        <v>44335.3475810185</v>
      </c>
      <c r="E3215" t="str">
        <f>VLOOKUP(B3215,[1]Content!$B:$D,2,FALSE)</f>
        <v>photo</v>
      </c>
      <c r="F3215" t="str">
        <f>VLOOKUP(B3215,[1]Content!$B:$D,3,FALSE)</f>
        <v>food</v>
      </c>
      <c r="G3215" t="str">
        <f>VLOOKUP(C3215,[2]ReactionTypes!$B:$D,2,FALSE)</f>
        <v>negative</v>
      </c>
      <c r="H3215">
        <f>VLOOKUP(C3215,[2]ReactionTypes!$B:$D,3,FALSE)</f>
        <v>15</v>
      </c>
    </row>
    <row r="3216" spans="1:8">
      <c r="A3216">
        <v>3214</v>
      </c>
      <c r="B3216" t="s">
        <v>140</v>
      </c>
      <c r="C3216" t="s">
        <v>8</v>
      </c>
      <c r="D3216" s="2">
        <v>44027.5273958333</v>
      </c>
      <c r="E3216" t="str">
        <f>VLOOKUP(B3216,[1]Content!$B:$D,2,FALSE)</f>
        <v>photo</v>
      </c>
      <c r="F3216" t="str">
        <f>VLOOKUP(B3216,[1]Content!$B:$D,3,FALSE)</f>
        <v>food</v>
      </c>
      <c r="G3216" t="str">
        <f>VLOOKUP(C3216,[2]ReactionTypes!$B:$D,2,FALSE)</f>
        <v>negative</v>
      </c>
      <c r="H3216">
        <f>VLOOKUP(C3216,[2]ReactionTypes!$B:$D,3,FALSE)</f>
        <v>0</v>
      </c>
    </row>
    <row r="3217" spans="1:8">
      <c r="A3217">
        <v>3215</v>
      </c>
      <c r="B3217" t="s">
        <v>140</v>
      </c>
      <c r="C3217" t="s">
        <v>12</v>
      </c>
      <c r="D3217" s="2">
        <v>44048.5461921296</v>
      </c>
      <c r="E3217" t="str">
        <f>VLOOKUP(B3217,[1]Content!$B:$D,2,FALSE)</f>
        <v>photo</v>
      </c>
      <c r="F3217" t="str">
        <f>VLOOKUP(B3217,[1]Content!$B:$D,3,FALSE)</f>
        <v>food</v>
      </c>
      <c r="G3217" t="str">
        <f>VLOOKUP(C3217,[2]ReactionTypes!$B:$D,2,FALSE)</f>
        <v>neutral</v>
      </c>
      <c r="H3217">
        <f>VLOOKUP(C3217,[2]ReactionTypes!$B:$D,3,FALSE)</f>
        <v>35</v>
      </c>
    </row>
    <row r="3218" spans="1:8">
      <c r="A3218">
        <v>3216</v>
      </c>
      <c r="B3218" t="s">
        <v>140</v>
      </c>
      <c r="C3218" t="s">
        <v>16</v>
      </c>
      <c r="D3218" s="2">
        <v>44011.8210185185</v>
      </c>
      <c r="E3218" t="str">
        <f>VLOOKUP(B3218,[1]Content!$B:$D,2,FALSE)</f>
        <v>photo</v>
      </c>
      <c r="F3218" t="str">
        <f>VLOOKUP(B3218,[1]Content!$B:$D,3,FALSE)</f>
        <v>food</v>
      </c>
      <c r="G3218" t="str">
        <f>VLOOKUP(C3218,[2]ReactionTypes!$B:$D,2,FALSE)</f>
        <v>neutral</v>
      </c>
      <c r="H3218">
        <f>VLOOKUP(C3218,[2]ReactionTypes!$B:$D,3,FALSE)</f>
        <v>20</v>
      </c>
    </row>
    <row r="3219" spans="1:8">
      <c r="A3219">
        <v>3217</v>
      </c>
      <c r="B3219" t="s">
        <v>140</v>
      </c>
      <c r="C3219" t="s">
        <v>14</v>
      </c>
      <c r="D3219" s="2">
        <v>44117.3609259259</v>
      </c>
      <c r="E3219" t="str">
        <f>VLOOKUP(B3219,[1]Content!$B:$D,2,FALSE)</f>
        <v>photo</v>
      </c>
      <c r="F3219" t="str">
        <f>VLOOKUP(B3219,[1]Content!$B:$D,3,FALSE)</f>
        <v>food</v>
      </c>
      <c r="G3219" t="str">
        <f>VLOOKUP(C3219,[2]ReactionTypes!$B:$D,2,FALSE)</f>
        <v>negative</v>
      </c>
      <c r="H3219">
        <f>VLOOKUP(C3219,[2]ReactionTypes!$B:$D,3,FALSE)</f>
        <v>5</v>
      </c>
    </row>
    <row r="3220" hidden="1" spans="1:4">
      <c r="A3220">
        <v>3218</v>
      </c>
      <c r="B3220" t="s">
        <v>141</v>
      </c>
      <c r="D3220" s="2">
        <v>44365.2801041667</v>
      </c>
    </row>
    <row r="3221" spans="1:8">
      <c r="A3221">
        <v>3219</v>
      </c>
      <c r="B3221" t="s">
        <v>141</v>
      </c>
      <c r="C3221" t="s">
        <v>12</v>
      </c>
      <c r="D3221" s="2">
        <v>44262.4347916667</v>
      </c>
      <c r="E3221" t="str">
        <f>VLOOKUP(B3221,[1]Content!$B:$D,2,FALSE)</f>
        <v>GIF</v>
      </c>
      <c r="F3221" t="str">
        <f>VLOOKUP(B3221,[1]Content!$B:$D,3,FALSE)</f>
        <v>public speaking</v>
      </c>
      <c r="G3221" t="str">
        <f>VLOOKUP(C3221,[2]ReactionTypes!$B:$D,2,FALSE)</f>
        <v>neutral</v>
      </c>
      <c r="H3221">
        <f>VLOOKUP(C3221,[2]ReactionTypes!$B:$D,3,FALSE)</f>
        <v>35</v>
      </c>
    </row>
    <row r="3222" spans="1:8">
      <c r="A3222">
        <v>3220</v>
      </c>
      <c r="B3222" t="s">
        <v>141</v>
      </c>
      <c r="C3222" t="s">
        <v>17</v>
      </c>
      <c r="D3222" s="2">
        <v>44212.2759837963</v>
      </c>
      <c r="E3222" t="str">
        <f>VLOOKUP(B3222,[1]Content!$B:$D,2,FALSE)</f>
        <v>GIF</v>
      </c>
      <c r="F3222" t="str">
        <f>VLOOKUP(B3222,[1]Content!$B:$D,3,FALSE)</f>
        <v>public speaking</v>
      </c>
      <c r="G3222" t="str">
        <f>VLOOKUP(C3222,[2]ReactionTypes!$B:$D,2,FALSE)</f>
        <v>positive</v>
      </c>
      <c r="H3222">
        <f>VLOOKUP(C3222,[2]ReactionTypes!$B:$D,3,FALSE)</f>
        <v>75</v>
      </c>
    </row>
    <row r="3223" spans="1:8">
      <c r="A3223">
        <v>3221</v>
      </c>
      <c r="B3223" t="s">
        <v>141</v>
      </c>
      <c r="C3223" t="s">
        <v>17</v>
      </c>
      <c r="D3223" s="2">
        <v>44110.3502893519</v>
      </c>
      <c r="E3223" t="str">
        <f>VLOOKUP(B3223,[1]Content!$B:$D,2,FALSE)</f>
        <v>GIF</v>
      </c>
      <c r="F3223" t="str">
        <f>VLOOKUP(B3223,[1]Content!$B:$D,3,FALSE)</f>
        <v>public speaking</v>
      </c>
      <c r="G3223" t="str">
        <f>VLOOKUP(C3223,[2]ReactionTypes!$B:$D,2,FALSE)</f>
        <v>positive</v>
      </c>
      <c r="H3223">
        <f>VLOOKUP(C3223,[2]ReactionTypes!$B:$D,3,FALSE)</f>
        <v>75</v>
      </c>
    </row>
    <row r="3224" spans="1:8">
      <c r="A3224">
        <v>3222</v>
      </c>
      <c r="B3224" t="s">
        <v>141</v>
      </c>
      <c r="C3224" t="s">
        <v>15</v>
      </c>
      <c r="D3224" s="2">
        <v>44302.0775694444</v>
      </c>
      <c r="E3224" t="str">
        <f>VLOOKUP(B3224,[1]Content!$B:$D,2,FALSE)</f>
        <v>GIF</v>
      </c>
      <c r="F3224" t="str">
        <f>VLOOKUP(B3224,[1]Content!$B:$D,3,FALSE)</f>
        <v>public speaking</v>
      </c>
      <c r="G3224" t="str">
        <f>VLOOKUP(C3224,[2]ReactionTypes!$B:$D,2,FALSE)</f>
        <v>positive</v>
      </c>
      <c r="H3224">
        <f>VLOOKUP(C3224,[2]ReactionTypes!$B:$D,3,FALSE)</f>
        <v>65</v>
      </c>
    </row>
    <row r="3225" spans="1:8">
      <c r="A3225">
        <v>3223</v>
      </c>
      <c r="B3225" t="s">
        <v>141</v>
      </c>
      <c r="C3225" t="s">
        <v>15</v>
      </c>
      <c r="D3225" s="2">
        <v>44221.4549652778</v>
      </c>
      <c r="E3225" t="str">
        <f>VLOOKUP(B3225,[1]Content!$B:$D,2,FALSE)</f>
        <v>GIF</v>
      </c>
      <c r="F3225" t="str">
        <f>VLOOKUP(B3225,[1]Content!$B:$D,3,FALSE)</f>
        <v>public speaking</v>
      </c>
      <c r="G3225" t="str">
        <f>VLOOKUP(C3225,[2]ReactionTypes!$B:$D,2,FALSE)</f>
        <v>positive</v>
      </c>
      <c r="H3225">
        <f>VLOOKUP(C3225,[2]ReactionTypes!$B:$D,3,FALSE)</f>
        <v>65</v>
      </c>
    </row>
    <row r="3226" spans="1:8">
      <c r="A3226">
        <v>3224</v>
      </c>
      <c r="B3226" t="s">
        <v>141</v>
      </c>
      <c r="C3226" t="s">
        <v>25</v>
      </c>
      <c r="D3226" s="2">
        <v>44105.9362268519</v>
      </c>
      <c r="E3226" t="str">
        <f>VLOOKUP(B3226,[1]Content!$B:$D,2,FALSE)</f>
        <v>GIF</v>
      </c>
      <c r="F3226" t="str">
        <f>VLOOKUP(B3226,[1]Content!$B:$D,3,FALSE)</f>
        <v>public speaking</v>
      </c>
      <c r="G3226" t="str">
        <f>VLOOKUP(C3226,[2]ReactionTypes!$B:$D,2,FALSE)</f>
        <v>positive</v>
      </c>
      <c r="H3226">
        <f>VLOOKUP(C3226,[2]ReactionTypes!$B:$D,3,FALSE)</f>
        <v>72</v>
      </c>
    </row>
    <row r="3227" spans="1:8">
      <c r="A3227">
        <v>3225</v>
      </c>
      <c r="B3227" t="s">
        <v>141</v>
      </c>
      <c r="C3227" t="s">
        <v>16</v>
      </c>
      <c r="D3227" s="2">
        <v>44327.2149305556</v>
      </c>
      <c r="E3227" t="str">
        <f>VLOOKUP(B3227,[1]Content!$B:$D,2,FALSE)</f>
        <v>GIF</v>
      </c>
      <c r="F3227" t="str">
        <f>VLOOKUP(B3227,[1]Content!$B:$D,3,FALSE)</f>
        <v>public speaking</v>
      </c>
      <c r="G3227" t="str">
        <f>VLOOKUP(C3227,[2]ReactionTypes!$B:$D,2,FALSE)</f>
        <v>neutral</v>
      </c>
      <c r="H3227">
        <f>VLOOKUP(C3227,[2]ReactionTypes!$B:$D,3,FALSE)</f>
        <v>20</v>
      </c>
    </row>
    <row r="3228" spans="1:8">
      <c r="A3228">
        <v>3226</v>
      </c>
      <c r="B3228" t="s">
        <v>141</v>
      </c>
      <c r="C3228" t="s">
        <v>10</v>
      </c>
      <c r="D3228" s="2">
        <v>44342.9944907407</v>
      </c>
      <c r="E3228" t="str">
        <f>VLOOKUP(B3228,[1]Content!$B:$D,2,FALSE)</f>
        <v>GIF</v>
      </c>
      <c r="F3228" t="str">
        <f>VLOOKUP(B3228,[1]Content!$B:$D,3,FALSE)</f>
        <v>public speaking</v>
      </c>
      <c r="G3228" t="str">
        <f>VLOOKUP(C3228,[2]ReactionTypes!$B:$D,2,FALSE)</f>
        <v>negative</v>
      </c>
      <c r="H3228">
        <f>VLOOKUP(C3228,[2]ReactionTypes!$B:$D,3,FALSE)</f>
        <v>15</v>
      </c>
    </row>
    <row r="3229" spans="1:8">
      <c r="A3229">
        <v>3227</v>
      </c>
      <c r="B3229" t="s">
        <v>141</v>
      </c>
      <c r="C3229" t="s">
        <v>12</v>
      </c>
      <c r="D3229" s="2">
        <v>44225.9390509259</v>
      </c>
      <c r="E3229" t="str">
        <f>VLOOKUP(B3229,[1]Content!$B:$D,2,FALSE)</f>
        <v>GIF</v>
      </c>
      <c r="F3229" t="str">
        <f>VLOOKUP(B3229,[1]Content!$B:$D,3,FALSE)</f>
        <v>public speaking</v>
      </c>
      <c r="G3229" t="str">
        <f>VLOOKUP(C3229,[2]ReactionTypes!$B:$D,2,FALSE)</f>
        <v>neutral</v>
      </c>
      <c r="H3229">
        <f>VLOOKUP(C3229,[2]ReactionTypes!$B:$D,3,FALSE)</f>
        <v>35</v>
      </c>
    </row>
    <row r="3230" spans="1:8">
      <c r="A3230">
        <v>3228</v>
      </c>
      <c r="B3230" t="s">
        <v>141</v>
      </c>
      <c r="C3230" t="s">
        <v>19</v>
      </c>
      <c r="D3230" s="2">
        <v>44086.3678587963</v>
      </c>
      <c r="E3230" t="str">
        <f>VLOOKUP(B3230,[1]Content!$B:$D,2,FALSE)</f>
        <v>GIF</v>
      </c>
      <c r="F3230" t="str">
        <f>VLOOKUP(B3230,[1]Content!$B:$D,3,FALSE)</f>
        <v>public speaking</v>
      </c>
      <c r="G3230" t="str">
        <f>VLOOKUP(C3230,[2]ReactionTypes!$B:$D,2,FALSE)</f>
        <v>negative</v>
      </c>
      <c r="H3230">
        <f>VLOOKUP(C3230,[2]ReactionTypes!$B:$D,3,FALSE)</f>
        <v>12</v>
      </c>
    </row>
    <row r="3231" spans="1:8">
      <c r="A3231">
        <v>3229</v>
      </c>
      <c r="B3231" t="s">
        <v>141</v>
      </c>
      <c r="C3231" t="s">
        <v>10</v>
      </c>
      <c r="D3231" s="2">
        <v>44100.0848726852</v>
      </c>
      <c r="E3231" t="str">
        <f>VLOOKUP(B3231,[1]Content!$B:$D,2,FALSE)</f>
        <v>GIF</v>
      </c>
      <c r="F3231" t="str">
        <f>VLOOKUP(B3231,[1]Content!$B:$D,3,FALSE)</f>
        <v>public speaking</v>
      </c>
      <c r="G3231" t="str">
        <f>VLOOKUP(C3231,[2]ReactionTypes!$B:$D,2,FALSE)</f>
        <v>negative</v>
      </c>
      <c r="H3231">
        <f>VLOOKUP(C3231,[2]ReactionTypes!$B:$D,3,FALSE)</f>
        <v>15</v>
      </c>
    </row>
    <row r="3232" spans="1:8">
      <c r="A3232">
        <v>3230</v>
      </c>
      <c r="B3232" t="s">
        <v>141</v>
      </c>
      <c r="C3232" t="s">
        <v>13</v>
      </c>
      <c r="D3232" s="2">
        <v>44332.0231365741</v>
      </c>
      <c r="E3232" t="str">
        <f>VLOOKUP(B3232,[1]Content!$B:$D,2,FALSE)</f>
        <v>GIF</v>
      </c>
      <c r="F3232" t="str">
        <f>VLOOKUP(B3232,[1]Content!$B:$D,3,FALSE)</f>
        <v>public speaking</v>
      </c>
      <c r="G3232" t="str">
        <f>VLOOKUP(C3232,[2]ReactionTypes!$B:$D,2,FALSE)</f>
        <v>positive</v>
      </c>
      <c r="H3232">
        <f>VLOOKUP(C3232,[2]ReactionTypes!$B:$D,3,FALSE)</f>
        <v>70</v>
      </c>
    </row>
    <row r="3233" spans="1:8">
      <c r="A3233">
        <v>3231</v>
      </c>
      <c r="B3233" t="s">
        <v>141</v>
      </c>
      <c r="C3233" t="s">
        <v>11</v>
      </c>
      <c r="D3233" s="2">
        <v>44148.3859490741</v>
      </c>
      <c r="E3233" t="str">
        <f>VLOOKUP(B3233,[1]Content!$B:$D,2,FALSE)</f>
        <v>GIF</v>
      </c>
      <c r="F3233" t="str">
        <f>VLOOKUP(B3233,[1]Content!$B:$D,3,FALSE)</f>
        <v>public speaking</v>
      </c>
      <c r="G3233" t="str">
        <f>VLOOKUP(C3233,[2]ReactionTypes!$B:$D,2,FALSE)</f>
        <v>positive</v>
      </c>
      <c r="H3233">
        <f>VLOOKUP(C3233,[2]ReactionTypes!$B:$D,3,FALSE)</f>
        <v>30</v>
      </c>
    </row>
    <row r="3234" spans="1:8">
      <c r="A3234">
        <v>3232</v>
      </c>
      <c r="B3234" t="s">
        <v>141</v>
      </c>
      <c r="C3234" t="s">
        <v>13</v>
      </c>
      <c r="D3234" s="2">
        <v>44103.1067939815</v>
      </c>
      <c r="E3234" t="str">
        <f>VLOOKUP(B3234,[1]Content!$B:$D,2,FALSE)</f>
        <v>GIF</v>
      </c>
      <c r="F3234" t="str">
        <f>VLOOKUP(B3234,[1]Content!$B:$D,3,FALSE)</f>
        <v>public speaking</v>
      </c>
      <c r="G3234" t="str">
        <f>VLOOKUP(C3234,[2]ReactionTypes!$B:$D,2,FALSE)</f>
        <v>positive</v>
      </c>
      <c r="H3234">
        <f>VLOOKUP(C3234,[2]ReactionTypes!$B:$D,3,FALSE)</f>
        <v>70</v>
      </c>
    </row>
    <row r="3235" spans="1:8">
      <c r="A3235">
        <v>3233</v>
      </c>
      <c r="B3235" t="s">
        <v>141</v>
      </c>
      <c r="C3235" t="s">
        <v>19</v>
      </c>
      <c r="D3235" s="2">
        <v>44293.4838425926</v>
      </c>
      <c r="E3235" t="str">
        <f>VLOOKUP(B3235,[1]Content!$B:$D,2,FALSE)</f>
        <v>GIF</v>
      </c>
      <c r="F3235" t="str">
        <f>VLOOKUP(B3235,[1]Content!$B:$D,3,FALSE)</f>
        <v>public speaking</v>
      </c>
      <c r="G3235" t="str">
        <f>VLOOKUP(C3235,[2]ReactionTypes!$B:$D,2,FALSE)</f>
        <v>negative</v>
      </c>
      <c r="H3235">
        <f>VLOOKUP(C3235,[2]ReactionTypes!$B:$D,3,FALSE)</f>
        <v>12</v>
      </c>
    </row>
    <row r="3236" spans="1:8">
      <c r="A3236">
        <v>3234</v>
      </c>
      <c r="B3236" t="s">
        <v>141</v>
      </c>
      <c r="C3236" t="s">
        <v>11</v>
      </c>
      <c r="D3236" s="2">
        <v>44131.4799305556</v>
      </c>
      <c r="E3236" t="str">
        <f>VLOOKUP(B3236,[1]Content!$B:$D,2,FALSE)</f>
        <v>GIF</v>
      </c>
      <c r="F3236" t="str">
        <f>VLOOKUP(B3236,[1]Content!$B:$D,3,FALSE)</f>
        <v>public speaking</v>
      </c>
      <c r="G3236" t="str">
        <f>VLOOKUP(C3236,[2]ReactionTypes!$B:$D,2,FALSE)</f>
        <v>positive</v>
      </c>
      <c r="H3236">
        <f>VLOOKUP(C3236,[2]ReactionTypes!$B:$D,3,FALSE)</f>
        <v>30</v>
      </c>
    </row>
    <row r="3237" spans="1:8">
      <c r="A3237">
        <v>3235</v>
      </c>
      <c r="B3237" t="s">
        <v>141</v>
      </c>
      <c r="C3237" t="s">
        <v>25</v>
      </c>
      <c r="D3237" s="2">
        <v>44127.253287037</v>
      </c>
      <c r="E3237" t="str">
        <f>VLOOKUP(B3237,[1]Content!$B:$D,2,FALSE)</f>
        <v>GIF</v>
      </c>
      <c r="F3237" t="str">
        <f>VLOOKUP(B3237,[1]Content!$B:$D,3,FALSE)</f>
        <v>public speaking</v>
      </c>
      <c r="G3237" t="str">
        <f>VLOOKUP(C3237,[2]ReactionTypes!$B:$D,2,FALSE)</f>
        <v>positive</v>
      </c>
      <c r="H3237">
        <f>VLOOKUP(C3237,[2]ReactionTypes!$B:$D,3,FALSE)</f>
        <v>72</v>
      </c>
    </row>
    <row r="3238" spans="1:8">
      <c r="A3238">
        <v>3236</v>
      </c>
      <c r="B3238" t="s">
        <v>141</v>
      </c>
      <c r="C3238" t="s">
        <v>20</v>
      </c>
      <c r="D3238" s="2">
        <v>44089.3847222222</v>
      </c>
      <c r="E3238" t="str">
        <f>VLOOKUP(B3238,[1]Content!$B:$D,2,FALSE)</f>
        <v>GIF</v>
      </c>
      <c r="F3238" t="str">
        <f>VLOOKUP(B3238,[1]Content!$B:$D,3,FALSE)</f>
        <v>public speaking</v>
      </c>
      <c r="G3238" t="str">
        <f>VLOOKUP(C3238,[2]ReactionTypes!$B:$D,2,FALSE)</f>
        <v>positive</v>
      </c>
      <c r="H3238">
        <f>VLOOKUP(C3238,[2]ReactionTypes!$B:$D,3,FALSE)</f>
        <v>50</v>
      </c>
    </row>
    <row r="3239" spans="1:8">
      <c r="A3239">
        <v>3237</v>
      </c>
      <c r="B3239" t="s">
        <v>141</v>
      </c>
      <c r="C3239" t="s">
        <v>20</v>
      </c>
      <c r="D3239" s="2">
        <v>44336.7774652778</v>
      </c>
      <c r="E3239" t="str">
        <f>VLOOKUP(B3239,[1]Content!$B:$D,2,FALSE)</f>
        <v>GIF</v>
      </c>
      <c r="F3239" t="str">
        <f>VLOOKUP(B3239,[1]Content!$B:$D,3,FALSE)</f>
        <v>public speaking</v>
      </c>
      <c r="G3239" t="str">
        <f>VLOOKUP(C3239,[2]ReactionTypes!$B:$D,2,FALSE)</f>
        <v>positive</v>
      </c>
      <c r="H3239">
        <f>VLOOKUP(C3239,[2]ReactionTypes!$B:$D,3,FALSE)</f>
        <v>50</v>
      </c>
    </row>
    <row r="3240" spans="1:8">
      <c r="A3240">
        <v>3238</v>
      </c>
      <c r="B3240" t="s">
        <v>141</v>
      </c>
      <c r="C3240" t="s">
        <v>8</v>
      </c>
      <c r="D3240" s="2">
        <v>44243.6542592593</v>
      </c>
      <c r="E3240" t="str">
        <f>VLOOKUP(B3240,[1]Content!$B:$D,2,FALSE)</f>
        <v>GIF</v>
      </c>
      <c r="F3240" t="str">
        <f>VLOOKUP(B3240,[1]Content!$B:$D,3,FALSE)</f>
        <v>public speaking</v>
      </c>
      <c r="G3240" t="str">
        <f>VLOOKUP(C3240,[2]ReactionTypes!$B:$D,2,FALSE)</f>
        <v>negative</v>
      </c>
      <c r="H3240">
        <f>VLOOKUP(C3240,[2]ReactionTypes!$B:$D,3,FALSE)</f>
        <v>0</v>
      </c>
    </row>
    <row r="3241" spans="1:8">
      <c r="A3241">
        <v>3239</v>
      </c>
      <c r="B3241" t="s">
        <v>141</v>
      </c>
      <c r="C3241" t="s">
        <v>12</v>
      </c>
      <c r="D3241" s="2">
        <v>44213.9337731482</v>
      </c>
      <c r="E3241" t="str">
        <f>VLOOKUP(B3241,[1]Content!$B:$D,2,FALSE)</f>
        <v>GIF</v>
      </c>
      <c r="F3241" t="str">
        <f>VLOOKUP(B3241,[1]Content!$B:$D,3,FALSE)</f>
        <v>public speaking</v>
      </c>
      <c r="G3241" t="str">
        <f>VLOOKUP(C3241,[2]ReactionTypes!$B:$D,2,FALSE)</f>
        <v>neutral</v>
      </c>
      <c r="H3241">
        <f>VLOOKUP(C3241,[2]ReactionTypes!$B:$D,3,FALSE)</f>
        <v>35</v>
      </c>
    </row>
    <row r="3242" spans="1:8">
      <c r="A3242">
        <v>3240</v>
      </c>
      <c r="B3242" t="s">
        <v>141</v>
      </c>
      <c r="C3242" t="s">
        <v>20</v>
      </c>
      <c r="D3242" s="2">
        <v>44357.5969907407</v>
      </c>
      <c r="E3242" t="str">
        <f>VLOOKUP(B3242,[1]Content!$B:$D,2,FALSE)</f>
        <v>GIF</v>
      </c>
      <c r="F3242" t="str">
        <f>VLOOKUP(B3242,[1]Content!$B:$D,3,FALSE)</f>
        <v>public speaking</v>
      </c>
      <c r="G3242" t="str">
        <f>VLOOKUP(C3242,[2]ReactionTypes!$B:$D,2,FALSE)</f>
        <v>positive</v>
      </c>
      <c r="H3242">
        <f>VLOOKUP(C3242,[2]ReactionTypes!$B:$D,3,FALSE)</f>
        <v>50</v>
      </c>
    </row>
    <row r="3243" spans="1:8">
      <c r="A3243">
        <v>3241</v>
      </c>
      <c r="B3243" t="s">
        <v>141</v>
      </c>
      <c r="C3243" t="s">
        <v>17</v>
      </c>
      <c r="D3243" s="2">
        <v>44054.5190162037</v>
      </c>
      <c r="E3243" t="str">
        <f>VLOOKUP(B3243,[1]Content!$B:$D,2,FALSE)</f>
        <v>GIF</v>
      </c>
      <c r="F3243" t="str">
        <f>VLOOKUP(B3243,[1]Content!$B:$D,3,FALSE)</f>
        <v>public speaking</v>
      </c>
      <c r="G3243" t="str">
        <f>VLOOKUP(C3243,[2]ReactionTypes!$B:$D,2,FALSE)</f>
        <v>positive</v>
      </c>
      <c r="H3243">
        <f>VLOOKUP(C3243,[2]ReactionTypes!$B:$D,3,FALSE)</f>
        <v>75</v>
      </c>
    </row>
    <row r="3244" spans="1:8">
      <c r="A3244">
        <v>3242</v>
      </c>
      <c r="B3244" t="s">
        <v>141</v>
      </c>
      <c r="C3244" t="s">
        <v>25</v>
      </c>
      <c r="D3244" s="2">
        <v>44103.4619097222</v>
      </c>
      <c r="E3244" t="str">
        <f>VLOOKUP(B3244,[1]Content!$B:$D,2,FALSE)</f>
        <v>GIF</v>
      </c>
      <c r="F3244" t="str">
        <f>VLOOKUP(B3244,[1]Content!$B:$D,3,FALSE)</f>
        <v>public speaking</v>
      </c>
      <c r="G3244" t="str">
        <f>VLOOKUP(C3244,[2]ReactionTypes!$B:$D,2,FALSE)</f>
        <v>positive</v>
      </c>
      <c r="H3244">
        <f>VLOOKUP(C3244,[2]ReactionTypes!$B:$D,3,FALSE)</f>
        <v>72</v>
      </c>
    </row>
    <row r="3245" spans="1:8">
      <c r="A3245">
        <v>3243</v>
      </c>
      <c r="B3245" t="s">
        <v>141</v>
      </c>
      <c r="C3245" t="s">
        <v>21</v>
      </c>
      <c r="D3245" s="2">
        <v>44141.1577199074</v>
      </c>
      <c r="E3245" t="str">
        <f>VLOOKUP(B3245,[1]Content!$B:$D,2,FALSE)</f>
        <v>GIF</v>
      </c>
      <c r="F3245" t="str">
        <f>VLOOKUP(B3245,[1]Content!$B:$D,3,FALSE)</f>
        <v>public speaking</v>
      </c>
      <c r="G3245" t="str">
        <f>VLOOKUP(C3245,[2]ReactionTypes!$B:$D,2,FALSE)</f>
        <v>positive</v>
      </c>
      <c r="H3245">
        <f>VLOOKUP(C3245,[2]ReactionTypes!$B:$D,3,FALSE)</f>
        <v>60</v>
      </c>
    </row>
    <row r="3246" spans="1:8">
      <c r="A3246">
        <v>3244</v>
      </c>
      <c r="B3246" t="s">
        <v>141</v>
      </c>
      <c r="C3246" t="s">
        <v>8</v>
      </c>
      <c r="D3246" s="2">
        <v>44077.3509606481</v>
      </c>
      <c r="E3246" t="str">
        <f>VLOOKUP(B3246,[1]Content!$B:$D,2,FALSE)</f>
        <v>GIF</v>
      </c>
      <c r="F3246" t="str">
        <f>VLOOKUP(B3246,[1]Content!$B:$D,3,FALSE)</f>
        <v>public speaking</v>
      </c>
      <c r="G3246" t="str">
        <f>VLOOKUP(C3246,[2]ReactionTypes!$B:$D,2,FALSE)</f>
        <v>negative</v>
      </c>
      <c r="H3246">
        <f>VLOOKUP(C3246,[2]ReactionTypes!$B:$D,3,FALSE)</f>
        <v>0</v>
      </c>
    </row>
    <row r="3247" hidden="1" spans="1:4">
      <c r="A3247">
        <v>3245</v>
      </c>
      <c r="B3247" t="s">
        <v>142</v>
      </c>
      <c r="D3247" s="2">
        <v>44280.5694560185</v>
      </c>
    </row>
    <row r="3248" spans="1:8">
      <c r="A3248">
        <v>3246</v>
      </c>
      <c r="B3248" t="s">
        <v>142</v>
      </c>
      <c r="C3248" t="s">
        <v>15</v>
      </c>
      <c r="D3248" s="2">
        <v>44098.8808912037</v>
      </c>
      <c r="E3248" t="str">
        <f>VLOOKUP(B3248,[1]Content!$B:$D,2,FALSE)</f>
        <v>photo</v>
      </c>
      <c r="F3248" t="str">
        <f>VLOOKUP(B3248,[1]Content!$B:$D,3,FALSE)</f>
        <v>animals</v>
      </c>
      <c r="G3248" t="str">
        <f>VLOOKUP(C3248,[2]ReactionTypes!$B:$D,2,FALSE)</f>
        <v>positive</v>
      </c>
      <c r="H3248">
        <f>VLOOKUP(C3248,[2]ReactionTypes!$B:$D,3,FALSE)</f>
        <v>65</v>
      </c>
    </row>
    <row r="3249" spans="1:8">
      <c r="A3249">
        <v>3247</v>
      </c>
      <c r="B3249" t="s">
        <v>142</v>
      </c>
      <c r="C3249" t="s">
        <v>19</v>
      </c>
      <c r="D3249" s="2">
        <v>44299.3759837963</v>
      </c>
      <c r="E3249" t="str">
        <f>VLOOKUP(B3249,[1]Content!$B:$D,2,FALSE)</f>
        <v>photo</v>
      </c>
      <c r="F3249" t="str">
        <f>VLOOKUP(B3249,[1]Content!$B:$D,3,FALSE)</f>
        <v>animals</v>
      </c>
      <c r="G3249" t="str">
        <f>VLOOKUP(C3249,[2]ReactionTypes!$B:$D,2,FALSE)</f>
        <v>negative</v>
      </c>
      <c r="H3249">
        <f>VLOOKUP(C3249,[2]ReactionTypes!$B:$D,3,FALSE)</f>
        <v>12</v>
      </c>
    </row>
    <row r="3250" spans="1:8">
      <c r="A3250">
        <v>3248</v>
      </c>
      <c r="B3250" t="s">
        <v>142</v>
      </c>
      <c r="C3250" t="s">
        <v>9</v>
      </c>
      <c r="D3250" s="2">
        <v>44305.3913425926</v>
      </c>
      <c r="E3250" t="str">
        <f>VLOOKUP(B3250,[1]Content!$B:$D,2,FALSE)</f>
        <v>photo</v>
      </c>
      <c r="F3250" t="str">
        <f>VLOOKUP(B3250,[1]Content!$B:$D,3,FALSE)</f>
        <v>animals</v>
      </c>
      <c r="G3250" t="str">
        <f>VLOOKUP(C3250,[2]ReactionTypes!$B:$D,2,FALSE)</f>
        <v>negative</v>
      </c>
      <c r="H3250">
        <f>VLOOKUP(C3250,[2]ReactionTypes!$B:$D,3,FALSE)</f>
        <v>10</v>
      </c>
    </row>
    <row r="3251" spans="1:8">
      <c r="A3251">
        <v>3249</v>
      </c>
      <c r="B3251" t="s">
        <v>142</v>
      </c>
      <c r="C3251" t="s">
        <v>17</v>
      </c>
      <c r="D3251" s="2">
        <v>44165.0397106481</v>
      </c>
      <c r="E3251" t="str">
        <f>VLOOKUP(B3251,[1]Content!$B:$D,2,FALSE)</f>
        <v>photo</v>
      </c>
      <c r="F3251" t="str">
        <f>VLOOKUP(B3251,[1]Content!$B:$D,3,FALSE)</f>
        <v>animals</v>
      </c>
      <c r="G3251" t="str">
        <f>VLOOKUP(C3251,[2]ReactionTypes!$B:$D,2,FALSE)</f>
        <v>positive</v>
      </c>
      <c r="H3251">
        <f>VLOOKUP(C3251,[2]ReactionTypes!$B:$D,3,FALSE)</f>
        <v>75</v>
      </c>
    </row>
    <row r="3252" spans="1:8">
      <c r="A3252">
        <v>3250</v>
      </c>
      <c r="B3252" t="s">
        <v>142</v>
      </c>
      <c r="C3252" t="s">
        <v>19</v>
      </c>
      <c r="D3252" s="2">
        <v>44259.5015856481</v>
      </c>
      <c r="E3252" t="str">
        <f>VLOOKUP(B3252,[1]Content!$B:$D,2,FALSE)</f>
        <v>photo</v>
      </c>
      <c r="F3252" t="str">
        <f>VLOOKUP(B3252,[1]Content!$B:$D,3,FALSE)</f>
        <v>animals</v>
      </c>
      <c r="G3252" t="str">
        <f>VLOOKUP(C3252,[2]ReactionTypes!$B:$D,2,FALSE)</f>
        <v>negative</v>
      </c>
      <c r="H3252">
        <f>VLOOKUP(C3252,[2]ReactionTypes!$B:$D,3,FALSE)</f>
        <v>12</v>
      </c>
    </row>
    <row r="3253" spans="1:8">
      <c r="A3253">
        <v>3251</v>
      </c>
      <c r="B3253" t="s">
        <v>142</v>
      </c>
      <c r="C3253" t="s">
        <v>16</v>
      </c>
      <c r="D3253" s="2">
        <v>44334.9438425926</v>
      </c>
      <c r="E3253" t="str">
        <f>VLOOKUP(B3253,[1]Content!$B:$D,2,FALSE)</f>
        <v>photo</v>
      </c>
      <c r="F3253" t="str">
        <f>VLOOKUP(B3253,[1]Content!$B:$D,3,FALSE)</f>
        <v>animals</v>
      </c>
      <c r="G3253" t="str">
        <f>VLOOKUP(C3253,[2]ReactionTypes!$B:$D,2,FALSE)</f>
        <v>neutral</v>
      </c>
      <c r="H3253">
        <f>VLOOKUP(C3253,[2]ReactionTypes!$B:$D,3,FALSE)</f>
        <v>20</v>
      </c>
    </row>
    <row r="3254" spans="1:8">
      <c r="A3254">
        <v>3252</v>
      </c>
      <c r="B3254" t="s">
        <v>142</v>
      </c>
      <c r="C3254" t="s">
        <v>11</v>
      </c>
      <c r="D3254" s="2">
        <v>44027.0028356481</v>
      </c>
      <c r="E3254" t="str">
        <f>VLOOKUP(B3254,[1]Content!$B:$D,2,FALSE)</f>
        <v>photo</v>
      </c>
      <c r="F3254" t="str">
        <f>VLOOKUP(B3254,[1]Content!$B:$D,3,FALSE)</f>
        <v>animals</v>
      </c>
      <c r="G3254" t="str">
        <f>VLOOKUP(C3254,[2]ReactionTypes!$B:$D,2,FALSE)</f>
        <v>positive</v>
      </c>
      <c r="H3254">
        <f>VLOOKUP(C3254,[2]ReactionTypes!$B:$D,3,FALSE)</f>
        <v>30</v>
      </c>
    </row>
    <row r="3255" spans="1:8">
      <c r="A3255">
        <v>3253</v>
      </c>
      <c r="B3255" t="s">
        <v>142</v>
      </c>
      <c r="C3255" t="s">
        <v>17</v>
      </c>
      <c r="D3255" s="2">
        <v>44101.877025463</v>
      </c>
      <c r="E3255" t="str">
        <f>VLOOKUP(B3255,[1]Content!$B:$D,2,FALSE)</f>
        <v>photo</v>
      </c>
      <c r="F3255" t="str">
        <f>VLOOKUP(B3255,[1]Content!$B:$D,3,FALSE)</f>
        <v>animals</v>
      </c>
      <c r="G3255" t="str">
        <f>VLOOKUP(C3255,[2]ReactionTypes!$B:$D,2,FALSE)</f>
        <v>positive</v>
      </c>
      <c r="H3255">
        <f>VLOOKUP(C3255,[2]ReactionTypes!$B:$D,3,FALSE)</f>
        <v>75</v>
      </c>
    </row>
    <row r="3256" spans="1:8">
      <c r="A3256">
        <v>3254</v>
      </c>
      <c r="B3256" t="s">
        <v>142</v>
      </c>
      <c r="C3256" t="s">
        <v>12</v>
      </c>
      <c r="D3256" s="2">
        <v>44286.0542708333</v>
      </c>
      <c r="E3256" t="str">
        <f>VLOOKUP(B3256,[1]Content!$B:$D,2,FALSE)</f>
        <v>photo</v>
      </c>
      <c r="F3256" t="str">
        <f>VLOOKUP(B3256,[1]Content!$B:$D,3,FALSE)</f>
        <v>animals</v>
      </c>
      <c r="G3256" t="str">
        <f>VLOOKUP(C3256,[2]ReactionTypes!$B:$D,2,FALSE)</f>
        <v>neutral</v>
      </c>
      <c r="H3256">
        <f>VLOOKUP(C3256,[2]ReactionTypes!$B:$D,3,FALSE)</f>
        <v>35</v>
      </c>
    </row>
    <row r="3257" spans="1:8">
      <c r="A3257">
        <v>3255</v>
      </c>
      <c r="B3257" t="s">
        <v>142</v>
      </c>
      <c r="C3257" t="s">
        <v>10</v>
      </c>
      <c r="D3257" s="2">
        <v>44225.2844675926</v>
      </c>
      <c r="E3257" t="str">
        <f>VLOOKUP(B3257,[1]Content!$B:$D,2,FALSE)</f>
        <v>photo</v>
      </c>
      <c r="F3257" t="str">
        <f>VLOOKUP(B3257,[1]Content!$B:$D,3,FALSE)</f>
        <v>animals</v>
      </c>
      <c r="G3257" t="str">
        <f>VLOOKUP(C3257,[2]ReactionTypes!$B:$D,2,FALSE)</f>
        <v>negative</v>
      </c>
      <c r="H3257">
        <f>VLOOKUP(C3257,[2]ReactionTypes!$B:$D,3,FALSE)</f>
        <v>15</v>
      </c>
    </row>
    <row r="3258" spans="1:8">
      <c r="A3258">
        <v>3256</v>
      </c>
      <c r="B3258" t="s">
        <v>142</v>
      </c>
      <c r="C3258" t="s">
        <v>10</v>
      </c>
      <c r="D3258" s="2">
        <v>44231.1934259259</v>
      </c>
      <c r="E3258" t="str">
        <f>VLOOKUP(B3258,[1]Content!$B:$D,2,FALSE)</f>
        <v>photo</v>
      </c>
      <c r="F3258" t="str">
        <f>VLOOKUP(B3258,[1]Content!$B:$D,3,FALSE)</f>
        <v>animals</v>
      </c>
      <c r="G3258" t="str">
        <f>VLOOKUP(C3258,[2]ReactionTypes!$B:$D,2,FALSE)</f>
        <v>negative</v>
      </c>
      <c r="H3258">
        <f>VLOOKUP(C3258,[2]ReactionTypes!$B:$D,3,FALSE)</f>
        <v>15</v>
      </c>
    </row>
    <row r="3259" spans="1:8">
      <c r="A3259">
        <v>3257</v>
      </c>
      <c r="B3259" t="s">
        <v>142</v>
      </c>
      <c r="C3259" t="s">
        <v>20</v>
      </c>
      <c r="D3259" s="2">
        <v>44038.469849537</v>
      </c>
      <c r="E3259" t="str">
        <f>VLOOKUP(B3259,[1]Content!$B:$D,2,FALSE)</f>
        <v>photo</v>
      </c>
      <c r="F3259" t="str">
        <f>VLOOKUP(B3259,[1]Content!$B:$D,3,FALSE)</f>
        <v>animals</v>
      </c>
      <c r="G3259" t="str">
        <f>VLOOKUP(C3259,[2]ReactionTypes!$B:$D,2,FALSE)</f>
        <v>positive</v>
      </c>
      <c r="H3259">
        <f>VLOOKUP(C3259,[2]ReactionTypes!$B:$D,3,FALSE)</f>
        <v>50</v>
      </c>
    </row>
    <row r="3260" spans="1:8">
      <c r="A3260">
        <v>3258</v>
      </c>
      <c r="B3260" t="s">
        <v>142</v>
      </c>
      <c r="C3260" t="s">
        <v>14</v>
      </c>
      <c r="D3260" s="2">
        <v>44294.0255902778</v>
      </c>
      <c r="E3260" t="str">
        <f>VLOOKUP(B3260,[1]Content!$B:$D,2,FALSE)</f>
        <v>photo</v>
      </c>
      <c r="F3260" t="str">
        <f>VLOOKUP(B3260,[1]Content!$B:$D,3,FALSE)</f>
        <v>animals</v>
      </c>
      <c r="G3260" t="str">
        <f>VLOOKUP(C3260,[2]ReactionTypes!$B:$D,2,FALSE)</f>
        <v>negative</v>
      </c>
      <c r="H3260">
        <f>VLOOKUP(C3260,[2]ReactionTypes!$B:$D,3,FALSE)</f>
        <v>5</v>
      </c>
    </row>
    <row r="3261" spans="1:8">
      <c r="A3261">
        <v>3259</v>
      </c>
      <c r="B3261" t="s">
        <v>142</v>
      </c>
      <c r="C3261" t="s">
        <v>16</v>
      </c>
      <c r="D3261" s="2">
        <v>44009.5888078704</v>
      </c>
      <c r="E3261" t="str">
        <f>VLOOKUP(B3261,[1]Content!$B:$D,2,FALSE)</f>
        <v>photo</v>
      </c>
      <c r="F3261" t="str">
        <f>VLOOKUP(B3261,[1]Content!$B:$D,3,FALSE)</f>
        <v>animals</v>
      </c>
      <c r="G3261" t="str">
        <f>VLOOKUP(C3261,[2]ReactionTypes!$B:$D,2,FALSE)</f>
        <v>neutral</v>
      </c>
      <c r="H3261">
        <f>VLOOKUP(C3261,[2]ReactionTypes!$B:$D,3,FALSE)</f>
        <v>20</v>
      </c>
    </row>
    <row r="3262" spans="1:8">
      <c r="A3262">
        <v>3260</v>
      </c>
      <c r="B3262" t="s">
        <v>142</v>
      </c>
      <c r="C3262" t="s">
        <v>8</v>
      </c>
      <c r="D3262" s="2">
        <v>44217.6668518518</v>
      </c>
      <c r="E3262" t="str">
        <f>VLOOKUP(B3262,[1]Content!$B:$D,2,FALSE)</f>
        <v>photo</v>
      </c>
      <c r="F3262" t="str">
        <f>VLOOKUP(B3262,[1]Content!$B:$D,3,FALSE)</f>
        <v>animals</v>
      </c>
      <c r="G3262" t="str">
        <f>VLOOKUP(C3262,[2]ReactionTypes!$B:$D,2,FALSE)</f>
        <v>negative</v>
      </c>
      <c r="H3262">
        <f>VLOOKUP(C3262,[2]ReactionTypes!$B:$D,3,FALSE)</f>
        <v>0</v>
      </c>
    </row>
    <row r="3263" spans="1:8">
      <c r="A3263">
        <v>3261</v>
      </c>
      <c r="B3263" t="s">
        <v>142</v>
      </c>
      <c r="C3263" t="s">
        <v>18</v>
      </c>
      <c r="D3263" s="2">
        <v>44194.8155439815</v>
      </c>
      <c r="E3263" t="str">
        <f>VLOOKUP(B3263,[1]Content!$B:$D,2,FALSE)</f>
        <v>photo</v>
      </c>
      <c r="F3263" t="str">
        <f>VLOOKUP(B3263,[1]Content!$B:$D,3,FALSE)</f>
        <v>animals</v>
      </c>
      <c r="G3263" t="str">
        <f>VLOOKUP(C3263,[2]ReactionTypes!$B:$D,2,FALSE)</f>
        <v>positive</v>
      </c>
      <c r="H3263">
        <f>VLOOKUP(C3263,[2]ReactionTypes!$B:$D,3,FALSE)</f>
        <v>45</v>
      </c>
    </row>
    <row r="3264" spans="1:8">
      <c r="A3264">
        <v>3262</v>
      </c>
      <c r="B3264" t="s">
        <v>142</v>
      </c>
      <c r="C3264" t="s">
        <v>11</v>
      </c>
      <c r="D3264" s="2">
        <v>44290.859837963</v>
      </c>
      <c r="E3264" t="str">
        <f>VLOOKUP(B3264,[1]Content!$B:$D,2,FALSE)</f>
        <v>photo</v>
      </c>
      <c r="F3264" t="str">
        <f>VLOOKUP(B3264,[1]Content!$B:$D,3,FALSE)</f>
        <v>animals</v>
      </c>
      <c r="G3264" t="str">
        <f>VLOOKUP(C3264,[2]ReactionTypes!$B:$D,2,FALSE)</f>
        <v>positive</v>
      </c>
      <c r="H3264">
        <f>VLOOKUP(C3264,[2]ReactionTypes!$B:$D,3,FALSE)</f>
        <v>30</v>
      </c>
    </row>
    <row r="3265" spans="1:8">
      <c r="A3265">
        <v>3263</v>
      </c>
      <c r="B3265" t="s">
        <v>142</v>
      </c>
      <c r="C3265" t="s">
        <v>13</v>
      </c>
      <c r="D3265" s="2">
        <v>44351.9651388889</v>
      </c>
      <c r="E3265" t="str">
        <f>VLOOKUP(B3265,[1]Content!$B:$D,2,FALSE)</f>
        <v>photo</v>
      </c>
      <c r="F3265" t="str">
        <f>VLOOKUP(B3265,[1]Content!$B:$D,3,FALSE)</f>
        <v>animals</v>
      </c>
      <c r="G3265" t="str">
        <f>VLOOKUP(C3265,[2]ReactionTypes!$B:$D,2,FALSE)</f>
        <v>positive</v>
      </c>
      <c r="H3265">
        <f>VLOOKUP(C3265,[2]ReactionTypes!$B:$D,3,FALSE)</f>
        <v>70</v>
      </c>
    </row>
    <row r="3266" spans="1:8">
      <c r="A3266">
        <v>3264</v>
      </c>
      <c r="B3266" t="s">
        <v>142</v>
      </c>
      <c r="C3266" t="s">
        <v>21</v>
      </c>
      <c r="D3266" s="2">
        <v>44081.4607175926</v>
      </c>
      <c r="E3266" t="str">
        <f>VLOOKUP(B3266,[1]Content!$B:$D,2,FALSE)</f>
        <v>photo</v>
      </c>
      <c r="F3266" t="str">
        <f>VLOOKUP(B3266,[1]Content!$B:$D,3,FALSE)</f>
        <v>animals</v>
      </c>
      <c r="G3266" t="str">
        <f>VLOOKUP(C3266,[2]ReactionTypes!$B:$D,2,FALSE)</f>
        <v>positive</v>
      </c>
      <c r="H3266">
        <f>VLOOKUP(C3266,[2]ReactionTypes!$B:$D,3,FALSE)</f>
        <v>60</v>
      </c>
    </row>
    <row r="3267" spans="1:8">
      <c r="A3267">
        <v>3265</v>
      </c>
      <c r="B3267" t="s">
        <v>142</v>
      </c>
      <c r="C3267" t="s">
        <v>14</v>
      </c>
      <c r="D3267" s="2">
        <v>44020.4652893519</v>
      </c>
      <c r="E3267" t="str">
        <f>VLOOKUP(B3267,[1]Content!$B:$D,2,FALSE)</f>
        <v>photo</v>
      </c>
      <c r="F3267" t="str">
        <f>VLOOKUP(B3267,[1]Content!$B:$D,3,FALSE)</f>
        <v>animals</v>
      </c>
      <c r="G3267" t="str">
        <f>VLOOKUP(C3267,[2]ReactionTypes!$B:$D,2,FALSE)</f>
        <v>negative</v>
      </c>
      <c r="H3267">
        <f>VLOOKUP(C3267,[2]ReactionTypes!$B:$D,3,FALSE)</f>
        <v>5</v>
      </c>
    </row>
    <row r="3268" spans="1:8">
      <c r="A3268">
        <v>3266</v>
      </c>
      <c r="B3268" t="s">
        <v>142</v>
      </c>
      <c r="C3268" t="s">
        <v>18</v>
      </c>
      <c r="D3268" s="2">
        <v>44282.8012037037</v>
      </c>
      <c r="E3268" t="str">
        <f>VLOOKUP(B3268,[1]Content!$B:$D,2,FALSE)</f>
        <v>photo</v>
      </c>
      <c r="F3268" t="str">
        <f>VLOOKUP(B3268,[1]Content!$B:$D,3,FALSE)</f>
        <v>animals</v>
      </c>
      <c r="G3268" t="str">
        <f>VLOOKUP(C3268,[2]ReactionTypes!$B:$D,2,FALSE)</f>
        <v>positive</v>
      </c>
      <c r="H3268">
        <f>VLOOKUP(C3268,[2]ReactionTypes!$B:$D,3,FALSE)</f>
        <v>45</v>
      </c>
    </row>
    <row r="3269" spans="1:8">
      <c r="A3269">
        <v>3267</v>
      </c>
      <c r="B3269" t="s">
        <v>142</v>
      </c>
      <c r="C3269" t="s">
        <v>8</v>
      </c>
      <c r="D3269" s="2">
        <v>44252.9449537037</v>
      </c>
      <c r="E3269" t="str">
        <f>VLOOKUP(B3269,[1]Content!$B:$D,2,FALSE)</f>
        <v>photo</v>
      </c>
      <c r="F3269" t="str">
        <f>VLOOKUP(B3269,[1]Content!$B:$D,3,FALSE)</f>
        <v>animals</v>
      </c>
      <c r="G3269" t="str">
        <f>VLOOKUP(C3269,[2]ReactionTypes!$B:$D,2,FALSE)</f>
        <v>negative</v>
      </c>
      <c r="H3269">
        <f>VLOOKUP(C3269,[2]ReactionTypes!$B:$D,3,FALSE)</f>
        <v>0</v>
      </c>
    </row>
    <row r="3270" spans="1:8">
      <c r="A3270">
        <v>3268</v>
      </c>
      <c r="B3270" t="s">
        <v>142</v>
      </c>
      <c r="C3270" t="s">
        <v>9</v>
      </c>
      <c r="D3270" s="2">
        <v>44065.6604050926</v>
      </c>
      <c r="E3270" t="str">
        <f>VLOOKUP(B3270,[1]Content!$B:$D,2,FALSE)</f>
        <v>photo</v>
      </c>
      <c r="F3270" t="str">
        <f>VLOOKUP(B3270,[1]Content!$B:$D,3,FALSE)</f>
        <v>animals</v>
      </c>
      <c r="G3270" t="str">
        <f>VLOOKUP(C3270,[2]ReactionTypes!$B:$D,2,FALSE)</f>
        <v>negative</v>
      </c>
      <c r="H3270">
        <f>VLOOKUP(C3270,[2]ReactionTypes!$B:$D,3,FALSE)</f>
        <v>10</v>
      </c>
    </row>
    <row r="3271" spans="1:8">
      <c r="A3271">
        <v>3269</v>
      </c>
      <c r="B3271" t="s">
        <v>142</v>
      </c>
      <c r="C3271" t="s">
        <v>25</v>
      </c>
      <c r="D3271" s="2">
        <v>44238.8058333333</v>
      </c>
      <c r="E3271" t="str">
        <f>VLOOKUP(B3271,[1]Content!$B:$D,2,FALSE)</f>
        <v>photo</v>
      </c>
      <c r="F3271" t="str">
        <f>VLOOKUP(B3271,[1]Content!$B:$D,3,FALSE)</f>
        <v>animals</v>
      </c>
      <c r="G3271" t="str">
        <f>VLOOKUP(C3271,[2]ReactionTypes!$B:$D,2,FALSE)</f>
        <v>positive</v>
      </c>
      <c r="H3271">
        <f>VLOOKUP(C3271,[2]ReactionTypes!$B:$D,3,FALSE)</f>
        <v>72</v>
      </c>
    </row>
    <row r="3272" spans="1:8">
      <c r="A3272">
        <v>3270</v>
      </c>
      <c r="B3272" t="s">
        <v>142</v>
      </c>
      <c r="C3272" t="s">
        <v>15</v>
      </c>
      <c r="D3272" s="2">
        <v>44317.9271412037</v>
      </c>
      <c r="E3272" t="str">
        <f>VLOOKUP(B3272,[1]Content!$B:$D,2,FALSE)</f>
        <v>photo</v>
      </c>
      <c r="F3272" t="str">
        <f>VLOOKUP(B3272,[1]Content!$B:$D,3,FALSE)</f>
        <v>animals</v>
      </c>
      <c r="G3272" t="str">
        <f>VLOOKUP(C3272,[2]ReactionTypes!$B:$D,2,FALSE)</f>
        <v>positive</v>
      </c>
      <c r="H3272">
        <f>VLOOKUP(C3272,[2]ReactionTypes!$B:$D,3,FALSE)</f>
        <v>65</v>
      </c>
    </row>
    <row r="3273" spans="1:8">
      <c r="A3273">
        <v>3271</v>
      </c>
      <c r="B3273" t="s">
        <v>142</v>
      </c>
      <c r="C3273" t="s">
        <v>22</v>
      </c>
      <c r="D3273" s="2">
        <v>44176.9589236111</v>
      </c>
      <c r="E3273" t="str">
        <f>VLOOKUP(B3273,[1]Content!$B:$D,2,FALSE)</f>
        <v>photo</v>
      </c>
      <c r="F3273" t="str">
        <f>VLOOKUP(B3273,[1]Content!$B:$D,3,FALSE)</f>
        <v>animals</v>
      </c>
      <c r="G3273" t="str">
        <f>VLOOKUP(C3273,[2]ReactionTypes!$B:$D,2,FALSE)</f>
        <v>positive</v>
      </c>
      <c r="H3273">
        <f>VLOOKUP(C3273,[2]ReactionTypes!$B:$D,3,FALSE)</f>
        <v>70</v>
      </c>
    </row>
    <row r="3274" spans="1:8">
      <c r="A3274">
        <v>3272</v>
      </c>
      <c r="B3274" t="s">
        <v>142</v>
      </c>
      <c r="C3274" t="s">
        <v>14</v>
      </c>
      <c r="D3274" s="2">
        <v>44325.5666898148</v>
      </c>
      <c r="E3274" t="str">
        <f>VLOOKUP(B3274,[1]Content!$B:$D,2,FALSE)</f>
        <v>photo</v>
      </c>
      <c r="F3274" t="str">
        <f>VLOOKUP(B3274,[1]Content!$B:$D,3,FALSE)</f>
        <v>animals</v>
      </c>
      <c r="G3274" t="str">
        <f>VLOOKUP(C3274,[2]ReactionTypes!$B:$D,2,FALSE)</f>
        <v>negative</v>
      </c>
      <c r="H3274">
        <f>VLOOKUP(C3274,[2]ReactionTypes!$B:$D,3,FALSE)</f>
        <v>5</v>
      </c>
    </row>
    <row r="3275" spans="1:8">
      <c r="A3275">
        <v>3273</v>
      </c>
      <c r="B3275" t="s">
        <v>142</v>
      </c>
      <c r="C3275" t="s">
        <v>10</v>
      </c>
      <c r="D3275" s="2">
        <v>44187.1983217593</v>
      </c>
      <c r="E3275" t="str">
        <f>VLOOKUP(B3275,[1]Content!$B:$D,2,FALSE)</f>
        <v>photo</v>
      </c>
      <c r="F3275" t="str">
        <f>VLOOKUP(B3275,[1]Content!$B:$D,3,FALSE)</f>
        <v>animals</v>
      </c>
      <c r="G3275" t="str">
        <f>VLOOKUP(C3275,[2]ReactionTypes!$B:$D,2,FALSE)</f>
        <v>negative</v>
      </c>
      <c r="H3275">
        <f>VLOOKUP(C3275,[2]ReactionTypes!$B:$D,3,FALSE)</f>
        <v>15</v>
      </c>
    </row>
    <row r="3276" spans="1:8">
      <c r="A3276">
        <v>3274</v>
      </c>
      <c r="B3276" t="s">
        <v>142</v>
      </c>
      <c r="C3276" t="s">
        <v>21</v>
      </c>
      <c r="D3276" s="2">
        <v>44087.4582291667</v>
      </c>
      <c r="E3276" t="str">
        <f>VLOOKUP(B3276,[1]Content!$B:$D,2,FALSE)</f>
        <v>photo</v>
      </c>
      <c r="F3276" t="str">
        <f>VLOOKUP(B3276,[1]Content!$B:$D,3,FALSE)</f>
        <v>animals</v>
      </c>
      <c r="G3276" t="str">
        <f>VLOOKUP(C3276,[2]ReactionTypes!$B:$D,2,FALSE)</f>
        <v>positive</v>
      </c>
      <c r="H3276">
        <f>VLOOKUP(C3276,[2]ReactionTypes!$B:$D,3,FALSE)</f>
        <v>60</v>
      </c>
    </row>
    <row r="3277" spans="1:8">
      <c r="A3277">
        <v>3275</v>
      </c>
      <c r="B3277" t="s">
        <v>142</v>
      </c>
      <c r="C3277" t="s">
        <v>16</v>
      </c>
      <c r="D3277" s="2">
        <v>44215.084837963</v>
      </c>
      <c r="E3277" t="str">
        <f>VLOOKUP(B3277,[1]Content!$B:$D,2,FALSE)</f>
        <v>photo</v>
      </c>
      <c r="F3277" t="str">
        <f>VLOOKUP(B3277,[1]Content!$B:$D,3,FALSE)</f>
        <v>animals</v>
      </c>
      <c r="G3277" t="str">
        <f>VLOOKUP(C3277,[2]ReactionTypes!$B:$D,2,FALSE)</f>
        <v>neutral</v>
      </c>
      <c r="H3277">
        <f>VLOOKUP(C3277,[2]ReactionTypes!$B:$D,3,FALSE)</f>
        <v>20</v>
      </c>
    </row>
    <row r="3278" hidden="1" spans="1:4">
      <c r="A3278">
        <v>3276</v>
      </c>
      <c r="B3278" t="s">
        <v>143</v>
      </c>
      <c r="D3278" s="2">
        <v>44241.6145717593</v>
      </c>
    </row>
    <row r="3279" spans="1:8">
      <c r="A3279">
        <v>3277</v>
      </c>
      <c r="B3279" t="s">
        <v>143</v>
      </c>
      <c r="C3279" t="s">
        <v>25</v>
      </c>
      <c r="D3279" s="2">
        <v>44186.1846412037</v>
      </c>
      <c r="E3279" t="str">
        <f>VLOOKUP(B3279,[1]Content!$B:$D,2,FALSE)</f>
        <v>photo</v>
      </c>
      <c r="F3279" t="str">
        <f>VLOOKUP(B3279,[1]Content!$B:$D,3,FALSE)</f>
        <v>education</v>
      </c>
      <c r="G3279" t="str">
        <f>VLOOKUP(C3279,[2]ReactionTypes!$B:$D,2,FALSE)</f>
        <v>positive</v>
      </c>
      <c r="H3279">
        <f>VLOOKUP(C3279,[2]ReactionTypes!$B:$D,3,FALSE)</f>
        <v>72</v>
      </c>
    </row>
    <row r="3280" spans="1:8">
      <c r="A3280">
        <v>3278</v>
      </c>
      <c r="B3280" t="s">
        <v>143</v>
      </c>
      <c r="C3280" t="s">
        <v>21</v>
      </c>
      <c r="D3280" s="2">
        <v>44340.8705439815</v>
      </c>
      <c r="E3280" t="str">
        <f>VLOOKUP(B3280,[1]Content!$B:$D,2,FALSE)</f>
        <v>photo</v>
      </c>
      <c r="F3280" t="str">
        <f>VLOOKUP(B3280,[1]Content!$B:$D,3,FALSE)</f>
        <v>education</v>
      </c>
      <c r="G3280" t="str">
        <f>VLOOKUP(C3280,[2]ReactionTypes!$B:$D,2,FALSE)</f>
        <v>positive</v>
      </c>
      <c r="H3280">
        <f>VLOOKUP(C3280,[2]ReactionTypes!$B:$D,3,FALSE)</f>
        <v>60</v>
      </c>
    </row>
    <row r="3281" spans="1:8">
      <c r="A3281">
        <v>3279</v>
      </c>
      <c r="B3281" t="s">
        <v>143</v>
      </c>
      <c r="C3281" t="s">
        <v>13</v>
      </c>
      <c r="D3281" s="2">
        <v>44152.3278240741</v>
      </c>
      <c r="E3281" t="str">
        <f>VLOOKUP(B3281,[1]Content!$B:$D,2,FALSE)</f>
        <v>photo</v>
      </c>
      <c r="F3281" t="str">
        <f>VLOOKUP(B3281,[1]Content!$B:$D,3,FALSE)</f>
        <v>education</v>
      </c>
      <c r="G3281" t="str">
        <f>VLOOKUP(C3281,[2]ReactionTypes!$B:$D,2,FALSE)</f>
        <v>positive</v>
      </c>
      <c r="H3281">
        <f>VLOOKUP(C3281,[2]ReactionTypes!$B:$D,3,FALSE)</f>
        <v>70</v>
      </c>
    </row>
    <row r="3282" spans="1:8">
      <c r="A3282">
        <v>3280</v>
      </c>
      <c r="B3282" t="s">
        <v>143</v>
      </c>
      <c r="C3282" t="s">
        <v>13</v>
      </c>
      <c r="D3282" s="2">
        <v>44261.4133912037</v>
      </c>
      <c r="E3282" t="str">
        <f>VLOOKUP(B3282,[1]Content!$B:$D,2,FALSE)</f>
        <v>photo</v>
      </c>
      <c r="F3282" t="str">
        <f>VLOOKUP(B3282,[1]Content!$B:$D,3,FALSE)</f>
        <v>education</v>
      </c>
      <c r="G3282" t="str">
        <f>VLOOKUP(C3282,[2]ReactionTypes!$B:$D,2,FALSE)</f>
        <v>positive</v>
      </c>
      <c r="H3282">
        <f>VLOOKUP(C3282,[2]ReactionTypes!$B:$D,3,FALSE)</f>
        <v>70</v>
      </c>
    </row>
    <row r="3283" spans="1:8">
      <c r="A3283">
        <v>3281</v>
      </c>
      <c r="B3283" t="s">
        <v>143</v>
      </c>
      <c r="C3283" t="s">
        <v>10</v>
      </c>
      <c r="D3283" s="2">
        <v>44200.8705902778</v>
      </c>
      <c r="E3283" t="str">
        <f>VLOOKUP(B3283,[1]Content!$B:$D,2,FALSE)</f>
        <v>photo</v>
      </c>
      <c r="F3283" t="str">
        <f>VLOOKUP(B3283,[1]Content!$B:$D,3,FALSE)</f>
        <v>education</v>
      </c>
      <c r="G3283" t="str">
        <f>VLOOKUP(C3283,[2]ReactionTypes!$B:$D,2,FALSE)</f>
        <v>negative</v>
      </c>
      <c r="H3283">
        <f>VLOOKUP(C3283,[2]ReactionTypes!$B:$D,3,FALSE)</f>
        <v>15</v>
      </c>
    </row>
    <row r="3284" spans="1:8">
      <c r="A3284">
        <v>3282</v>
      </c>
      <c r="B3284" t="s">
        <v>143</v>
      </c>
      <c r="C3284" t="s">
        <v>19</v>
      </c>
      <c r="D3284" s="2">
        <v>44242.74125</v>
      </c>
      <c r="E3284" t="str">
        <f>VLOOKUP(B3284,[1]Content!$B:$D,2,FALSE)</f>
        <v>photo</v>
      </c>
      <c r="F3284" t="str">
        <f>VLOOKUP(B3284,[1]Content!$B:$D,3,FALSE)</f>
        <v>education</v>
      </c>
      <c r="G3284" t="str">
        <f>VLOOKUP(C3284,[2]ReactionTypes!$B:$D,2,FALSE)</f>
        <v>negative</v>
      </c>
      <c r="H3284">
        <f>VLOOKUP(C3284,[2]ReactionTypes!$B:$D,3,FALSE)</f>
        <v>12</v>
      </c>
    </row>
    <row r="3285" spans="1:8">
      <c r="A3285">
        <v>3283</v>
      </c>
      <c r="B3285" t="s">
        <v>143</v>
      </c>
      <c r="C3285" t="s">
        <v>20</v>
      </c>
      <c r="D3285" s="2">
        <v>44251.8403240741</v>
      </c>
      <c r="E3285" t="str">
        <f>VLOOKUP(B3285,[1]Content!$B:$D,2,FALSE)</f>
        <v>photo</v>
      </c>
      <c r="F3285" t="str">
        <f>VLOOKUP(B3285,[1]Content!$B:$D,3,FALSE)</f>
        <v>education</v>
      </c>
      <c r="G3285" t="str">
        <f>VLOOKUP(C3285,[2]ReactionTypes!$B:$D,2,FALSE)</f>
        <v>positive</v>
      </c>
      <c r="H3285">
        <f>VLOOKUP(C3285,[2]ReactionTypes!$B:$D,3,FALSE)</f>
        <v>50</v>
      </c>
    </row>
    <row r="3286" spans="1:8">
      <c r="A3286">
        <v>3284</v>
      </c>
      <c r="B3286" t="s">
        <v>143</v>
      </c>
      <c r="C3286" t="s">
        <v>20</v>
      </c>
      <c r="D3286" s="2">
        <v>44110.3784375</v>
      </c>
      <c r="E3286" t="str">
        <f>VLOOKUP(B3286,[1]Content!$B:$D,2,FALSE)</f>
        <v>photo</v>
      </c>
      <c r="F3286" t="str">
        <f>VLOOKUP(B3286,[1]Content!$B:$D,3,FALSE)</f>
        <v>education</v>
      </c>
      <c r="G3286" t="str">
        <f>VLOOKUP(C3286,[2]ReactionTypes!$B:$D,2,FALSE)</f>
        <v>positive</v>
      </c>
      <c r="H3286">
        <f>VLOOKUP(C3286,[2]ReactionTypes!$B:$D,3,FALSE)</f>
        <v>50</v>
      </c>
    </row>
    <row r="3287" spans="1:8">
      <c r="A3287">
        <v>3285</v>
      </c>
      <c r="B3287" t="s">
        <v>143</v>
      </c>
      <c r="C3287" t="s">
        <v>19</v>
      </c>
      <c r="D3287" s="2">
        <v>44085.7021527778</v>
      </c>
      <c r="E3287" t="str">
        <f>VLOOKUP(B3287,[1]Content!$B:$D,2,FALSE)</f>
        <v>photo</v>
      </c>
      <c r="F3287" t="str">
        <f>VLOOKUP(B3287,[1]Content!$B:$D,3,FALSE)</f>
        <v>education</v>
      </c>
      <c r="G3287" t="str">
        <f>VLOOKUP(C3287,[2]ReactionTypes!$B:$D,2,FALSE)</f>
        <v>negative</v>
      </c>
      <c r="H3287">
        <f>VLOOKUP(C3287,[2]ReactionTypes!$B:$D,3,FALSE)</f>
        <v>12</v>
      </c>
    </row>
    <row r="3288" spans="1:8">
      <c r="A3288">
        <v>3286</v>
      </c>
      <c r="B3288" t="s">
        <v>143</v>
      </c>
      <c r="C3288" t="s">
        <v>15</v>
      </c>
      <c r="D3288" s="2">
        <v>44030.9998032407</v>
      </c>
      <c r="E3288" t="str">
        <f>VLOOKUP(B3288,[1]Content!$B:$D,2,FALSE)</f>
        <v>photo</v>
      </c>
      <c r="F3288" t="str">
        <f>VLOOKUP(B3288,[1]Content!$B:$D,3,FALSE)</f>
        <v>education</v>
      </c>
      <c r="G3288" t="str">
        <f>VLOOKUP(C3288,[2]ReactionTypes!$B:$D,2,FALSE)</f>
        <v>positive</v>
      </c>
      <c r="H3288">
        <f>VLOOKUP(C3288,[2]ReactionTypes!$B:$D,3,FALSE)</f>
        <v>65</v>
      </c>
    </row>
    <row r="3289" spans="1:8">
      <c r="A3289">
        <v>3287</v>
      </c>
      <c r="B3289" t="s">
        <v>143</v>
      </c>
      <c r="C3289" t="s">
        <v>18</v>
      </c>
      <c r="D3289" s="2">
        <v>44290.4700810185</v>
      </c>
      <c r="E3289" t="str">
        <f>VLOOKUP(B3289,[1]Content!$B:$D,2,FALSE)</f>
        <v>photo</v>
      </c>
      <c r="F3289" t="str">
        <f>VLOOKUP(B3289,[1]Content!$B:$D,3,FALSE)</f>
        <v>education</v>
      </c>
      <c r="G3289" t="str">
        <f>VLOOKUP(C3289,[2]ReactionTypes!$B:$D,2,FALSE)</f>
        <v>positive</v>
      </c>
      <c r="H3289">
        <f>VLOOKUP(C3289,[2]ReactionTypes!$B:$D,3,FALSE)</f>
        <v>45</v>
      </c>
    </row>
    <row r="3290" spans="1:8">
      <c r="A3290">
        <v>3288</v>
      </c>
      <c r="B3290" t="s">
        <v>143</v>
      </c>
      <c r="C3290" t="s">
        <v>13</v>
      </c>
      <c r="D3290" s="2">
        <v>44240.7972222222</v>
      </c>
      <c r="E3290" t="str">
        <f>VLOOKUP(B3290,[1]Content!$B:$D,2,FALSE)</f>
        <v>photo</v>
      </c>
      <c r="F3290" t="str">
        <f>VLOOKUP(B3290,[1]Content!$B:$D,3,FALSE)</f>
        <v>education</v>
      </c>
      <c r="G3290" t="str">
        <f>VLOOKUP(C3290,[2]ReactionTypes!$B:$D,2,FALSE)</f>
        <v>positive</v>
      </c>
      <c r="H3290">
        <f>VLOOKUP(C3290,[2]ReactionTypes!$B:$D,3,FALSE)</f>
        <v>70</v>
      </c>
    </row>
    <row r="3291" spans="1:8">
      <c r="A3291">
        <v>3289</v>
      </c>
      <c r="B3291" t="s">
        <v>143</v>
      </c>
      <c r="C3291" t="s">
        <v>8</v>
      </c>
      <c r="D3291" s="2">
        <v>44291.2209837963</v>
      </c>
      <c r="E3291" t="str">
        <f>VLOOKUP(B3291,[1]Content!$B:$D,2,FALSE)</f>
        <v>photo</v>
      </c>
      <c r="F3291" t="str">
        <f>VLOOKUP(B3291,[1]Content!$B:$D,3,FALSE)</f>
        <v>education</v>
      </c>
      <c r="G3291" t="str">
        <f>VLOOKUP(C3291,[2]ReactionTypes!$B:$D,2,FALSE)</f>
        <v>negative</v>
      </c>
      <c r="H3291">
        <f>VLOOKUP(C3291,[2]ReactionTypes!$B:$D,3,FALSE)</f>
        <v>0</v>
      </c>
    </row>
    <row r="3292" spans="1:8">
      <c r="A3292">
        <v>3290</v>
      </c>
      <c r="B3292" t="s">
        <v>143</v>
      </c>
      <c r="C3292" t="s">
        <v>19</v>
      </c>
      <c r="D3292" s="2">
        <v>44339.6893287037</v>
      </c>
      <c r="E3292" t="str">
        <f>VLOOKUP(B3292,[1]Content!$B:$D,2,FALSE)</f>
        <v>photo</v>
      </c>
      <c r="F3292" t="str">
        <f>VLOOKUP(B3292,[1]Content!$B:$D,3,FALSE)</f>
        <v>education</v>
      </c>
      <c r="G3292" t="str">
        <f>VLOOKUP(C3292,[2]ReactionTypes!$B:$D,2,FALSE)</f>
        <v>negative</v>
      </c>
      <c r="H3292">
        <f>VLOOKUP(C3292,[2]ReactionTypes!$B:$D,3,FALSE)</f>
        <v>12</v>
      </c>
    </row>
    <row r="3293" hidden="1" spans="1:4">
      <c r="A3293">
        <v>3291</v>
      </c>
      <c r="B3293" t="s">
        <v>144</v>
      </c>
      <c r="D3293" s="2">
        <v>44083.4526851852</v>
      </c>
    </row>
    <row r="3294" spans="1:8">
      <c r="A3294">
        <v>3292</v>
      </c>
      <c r="B3294" t="s">
        <v>144</v>
      </c>
      <c r="C3294" t="s">
        <v>17</v>
      </c>
      <c r="D3294" s="2">
        <v>44340.9705671296</v>
      </c>
      <c r="E3294" t="str">
        <f>VLOOKUP(B3294,[1]Content!$B:$D,2,FALSE)</f>
        <v>GIF</v>
      </c>
      <c r="F3294" t="str">
        <f>VLOOKUP(B3294,[1]Content!$B:$D,3,FALSE)</f>
        <v>soccer</v>
      </c>
      <c r="G3294" t="str">
        <f>VLOOKUP(C3294,[2]ReactionTypes!$B:$D,2,FALSE)</f>
        <v>positive</v>
      </c>
      <c r="H3294">
        <f>VLOOKUP(C3294,[2]ReactionTypes!$B:$D,3,FALSE)</f>
        <v>75</v>
      </c>
    </row>
    <row r="3295" spans="1:8">
      <c r="A3295">
        <v>3293</v>
      </c>
      <c r="B3295" t="s">
        <v>144</v>
      </c>
      <c r="C3295" t="s">
        <v>22</v>
      </c>
      <c r="D3295" s="2">
        <v>44217.3606597222</v>
      </c>
      <c r="E3295" t="str">
        <f>VLOOKUP(B3295,[1]Content!$B:$D,2,FALSE)</f>
        <v>GIF</v>
      </c>
      <c r="F3295" t="str">
        <f>VLOOKUP(B3295,[1]Content!$B:$D,3,FALSE)</f>
        <v>soccer</v>
      </c>
      <c r="G3295" t="str">
        <f>VLOOKUP(C3295,[2]ReactionTypes!$B:$D,2,FALSE)</f>
        <v>positive</v>
      </c>
      <c r="H3295">
        <f>VLOOKUP(C3295,[2]ReactionTypes!$B:$D,3,FALSE)</f>
        <v>70</v>
      </c>
    </row>
    <row r="3296" spans="1:8">
      <c r="A3296">
        <v>3294</v>
      </c>
      <c r="B3296" t="s">
        <v>144</v>
      </c>
      <c r="C3296" t="s">
        <v>11</v>
      </c>
      <c r="D3296" s="2">
        <v>44115.9473611111</v>
      </c>
      <c r="E3296" t="str">
        <f>VLOOKUP(B3296,[1]Content!$B:$D,2,FALSE)</f>
        <v>GIF</v>
      </c>
      <c r="F3296" t="str">
        <f>VLOOKUP(B3296,[1]Content!$B:$D,3,FALSE)</f>
        <v>soccer</v>
      </c>
      <c r="G3296" t="str">
        <f>VLOOKUP(C3296,[2]ReactionTypes!$B:$D,2,FALSE)</f>
        <v>positive</v>
      </c>
      <c r="H3296">
        <f>VLOOKUP(C3296,[2]ReactionTypes!$B:$D,3,FALSE)</f>
        <v>30</v>
      </c>
    </row>
    <row r="3297" spans="1:8">
      <c r="A3297">
        <v>3295</v>
      </c>
      <c r="B3297" t="s">
        <v>144</v>
      </c>
      <c r="C3297" t="s">
        <v>13</v>
      </c>
      <c r="D3297" s="2">
        <v>44189.0859259259</v>
      </c>
      <c r="E3297" t="str">
        <f>VLOOKUP(B3297,[1]Content!$B:$D,2,FALSE)</f>
        <v>GIF</v>
      </c>
      <c r="F3297" t="str">
        <f>VLOOKUP(B3297,[1]Content!$B:$D,3,FALSE)</f>
        <v>soccer</v>
      </c>
      <c r="G3297" t="str">
        <f>VLOOKUP(C3297,[2]ReactionTypes!$B:$D,2,FALSE)</f>
        <v>positive</v>
      </c>
      <c r="H3297">
        <f>VLOOKUP(C3297,[2]ReactionTypes!$B:$D,3,FALSE)</f>
        <v>70</v>
      </c>
    </row>
    <row r="3298" spans="1:8">
      <c r="A3298">
        <v>3296</v>
      </c>
      <c r="B3298" t="s">
        <v>144</v>
      </c>
      <c r="C3298" t="s">
        <v>8</v>
      </c>
      <c r="D3298" s="2">
        <v>44064.7386342593</v>
      </c>
      <c r="E3298" t="str">
        <f>VLOOKUP(B3298,[1]Content!$B:$D,2,FALSE)</f>
        <v>GIF</v>
      </c>
      <c r="F3298" t="str">
        <f>VLOOKUP(B3298,[1]Content!$B:$D,3,FALSE)</f>
        <v>soccer</v>
      </c>
      <c r="G3298" t="str">
        <f>VLOOKUP(C3298,[2]ReactionTypes!$B:$D,2,FALSE)</f>
        <v>negative</v>
      </c>
      <c r="H3298">
        <f>VLOOKUP(C3298,[2]ReactionTypes!$B:$D,3,FALSE)</f>
        <v>0</v>
      </c>
    </row>
    <row r="3299" hidden="1" spans="1:4">
      <c r="A3299">
        <v>3297</v>
      </c>
      <c r="B3299" t="s">
        <v>145</v>
      </c>
      <c r="D3299" s="2">
        <v>44081.4168055556</v>
      </c>
    </row>
    <row r="3300" spans="1:8">
      <c r="A3300">
        <v>3298</v>
      </c>
      <c r="B3300" t="s">
        <v>145</v>
      </c>
      <c r="C3300" t="s">
        <v>19</v>
      </c>
      <c r="D3300" s="2">
        <v>44156.0705902778</v>
      </c>
      <c r="E3300" t="str">
        <f>VLOOKUP(B3300,[1]Content!$B:$D,2,FALSE)</f>
        <v>photo</v>
      </c>
      <c r="F3300" t="str">
        <f>VLOOKUP(B3300,[1]Content!$B:$D,3,FALSE)</f>
        <v>travel</v>
      </c>
      <c r="G3300" t="str">
        <f>VLOOKUP(C3300,[2]ReactionTypes!$B:$D,2,FALSE)</f>
        <v>negative</v>
      </c>
      <c r="H3300">
        <f>VLOOKUP(C3300,[2]ReactionTypes!$B:$D,3,FALSE)</f>
        <v>12</v>
      </c>
    </row>
    <row r="3301" spans="1:8">
      <c r="A3301">
        <v>3299</v>
      </c>
      <c r="B3301" t="s">
        <v>145</v>
      </c>
      <c r="C3301" t="s">
        <v>15</v>
      </c>
      <c r="D3301" s="2">
        <v>44077.1933680556</v>
      </c>
      <c r="E3301" t="str">
        <f>VLOOKUP(B3301,[1]Content!$B:$D,2,FALSE)</f>
        <v>photo</v>
      </c>
      <c r="F3301" t="str">
        <f>VLOOKUP(B3301,[1]Content!$B:$D,3,FALSE)</f>
        <v>travel</v>
      </c>
      <c r="G3301" t="str">
        <f>VLOOKUP(C3301,[2]ReactionTypes!$B:$D,2,FALSE)</f>
        <v>positive</v>
      </c>
      <c r="H3301">
        <f>VLOOKUP(C3301,[2]ReactionTypes!$B:$D,3,FALSE)</f>
        <v>65</v>
      </c>
    </row>
    <row r="3302" spans="1:8">
      <c r="A3302">
        <v>3300</v>
      </c>
      <c r="B3302" t="s">
        <v>145</v>
      </c>
      <c r="C3302" t="s">
        <v>21</v>
      </c>
      <c r="D3302" s="2">
        <v>44190.7168055556</v>
      </c>
      <c r="E3302" t="str">
        <f>VLOOKUP(B3302,[1]Content!$B:$D,2,FALSE)</f>
        <v>photo</v>
      </c>
      <c r="F3302" t="str">
        <f>VLOOKUP(B3302,[1]Content!$B:$D,3,FALSE)</f>
        <v>travel</v>
      </c>
      <c r="G3302" t="str">
        <f>VLOOKUP(C3302,[2]ReactionTypes!$B:$D,2,FALSE)</f>
        <v>positive</v>
      </c>
      <c r="H3302">
        <f>VLOOKUP(C3302,[2]ReactionTypes!$B:$D,3,FALSE)</f>
        <v>60</v>
      </c>
    </row>
    <row r="3303" spans="1:8">
      <c r="A3303">
        <v>3301</v>
      </c>
      <c r="B3303" t="s">
        <v>145</v>
      </c>
      <c r="C3303" t="s">
        <v>8</v>
      </c>
      <c r="D3303" s="2">
        <v>44139.0660416667</v>
      </c>
      <c r="E3303" t="str">
        <f>VLOOKUP(B3303,[1]Content!$B:$D,2,FALSE)</f>
        <v>photo</v>
      </c>
      <c r="F3303" t="str">
        <f>VLOOKUP(B3303,[1]Content!$B:$D,3,FALSE)</f>
        <v>travel</v>
      </c>
      <c r="G3303" t="str">
        <f>VLOOKUP(C3303,[2]ReactionTypes!$B:$D,2,FALSE)</f>
        <v>negative</v>
      </c>
      <c r="H3303">
        <f>VLOOKUP(C3303,[2]ReactionTypes!$B:$D,3,FALSE)</f>
        <v>0</v>
      </c>
    </row>
    <row r="3304" spans="1:8">
      <c r="A3304">
        <v>3302</v>
      </c>
      <c r="B3304" t="s">
        <v>145</v>
      </c>
      <c r="C3304" t="s">
        <v>14</v>
      </c>
      <c r="D3304" s="2">
        <v>44075.9587847222</v>
      </c>
      <c r="E3304" t="str">
        <f>VLOOKUP(B3304,[1]Content!$B:$D,2,FALSE)</f>
        <v>photo</v>
      </c>
      <c r="F3304" t="str">
        <f>VLOOKUP(B3304,[1]Content!$B:$D,3,FALSE)</f>
        <v>travel</v>
      </c>
      <c r="G3304" t="str">
        <f>VLOOKUP(C3304,[2]ReactionTypes!$B:$D,2,FALSE)</f>
        <v>negative</v>
      </c>
      <c r="H3304">
        <f>VLOOKUP(C3304,[2]ReactionTypes!$B:$D,3,FALSE)</f>
        <v>5</v>
      </c>
    </row>
    <row r="3305" spans="1:8">
      <c r="A3305">
        <v>3303</v>
      </c>
      <c r="B3305" t="s">
        <v>145</v>
      </c>
      <c r="C3305" t="s">
        <v>13</v>
      </c>
      <c r="D3305" s="2">
        <v>44268.7197800926</v>
      </c>
      <c r="E3305" t="str">
        <f>VLOOKUP(B3305,[1]Content!$B:$D,2,FALSE)</f>
        <v>photo</v>
      </c>
      <c r="F3305" t="str">
        <f>VLOOKUP(B3305,[1]Content!$B:$D,3,FALSE)</f>
        <v>travel</v>
      </c>
      <c r="G3305" t="str">
        <f>VLOOKUP(C3305,[2]ReactionTypes!$B:$D,2,FALSE)</f>
        <v>positive</v>
      </c>
      <c r="H3305">
        <f>VLOOKUP(C3305,[2]ReactionTypes!$B:$D,3,FALSE)</f>
        <v>70</v>
      </c>
    </row>
    <row r="3306" spans="1:8">
      <c r="A3306">
        <v>3304</v>
      </c>
      <c r="B3306" t="s">
        <v>145</v>
      </c>
      <c r="C3306" t="s">
        <v>15</v>
      </c>
      <c r="D3306" s="2">
        <v>44086.783587963</v>
      </c>
      <c r="E3306" t="str">
        <f>VLOOKUP(B3306,[1]Content!$B:$D,2,FALSE)</f>
        <v>photo</v>
      </c>
      <c r="F3306" t="str">
        <f>VLOOKUP(B3306,[1]Content!$B:$D,3,FALSE)</f>
        <v>travel</v>
      </c>
      <c r="G3306" t="str">
        <f>VLOOKUP(C3306,[2]ReactionTypes!$B:$D,2,FALSE)</f>
        <v>positive</v>
      </c>
      <c r="H3306">
        <f>VLOOKUP(C3306,[2]ReactionTypes!$B:$D,3,FALSE)</f>
        <v>65</v>
      </c>
    </row>
    <row r="3307" spans="1:8">
      <c r="A3307">
        <v>3305</v>
      </c>
      <c r="B3307" t="s">
        <v>145</v>
      </c>
      <c r="C3307" t="s">
        <v>16</v>
      </c>
      <c r="D3307" s="2">
        <v>44072.676875</v>
      </c>
      <c r="E3307" t="str">
        <f>VLOOKUP(B3307,[1]Content!$B:$D,2,FALSE)</f>
        <v>photo</v>
      </c>
      <c r="F3307" t="str">
        <f>VLOOKUP(B3307,[1]Content!$B:$D,3,FALSE)</f>
        <v>travel</v>
      </c>
      <c r="G3307" t="str">
        <f>VLOOKUP(C3307,[2]ReactionTypes!$B:$D,2,FALSE)</f>
        <v>neutral</v>
      </c>
      <c r="H3307">
        <f>VLOOKUP(C3307,[2]ReactionTypes!$B:$D,3,FALSE)</f>
        <v>20</v>
      </c>
    </row>
    <row r="3308" spans="1:8">
      <c r="A3308">
        <v>3306</v>
      </c>
      <c r="B3308" t="s">
        <v>145</v>
      </c>
      <c r="C3308" t="s">
        <v>25</v>
      </c>
      <c r="D3308" s="2">
        <v>44357.1219328704</v>
      </c>
      <c r="E3308" t="str">
        <f>VLOOKUP(B3308,[1]Content!$B:$D,2,FALSE)</f>
        <v>photo</v>
      </c>
      <c r="F3308" t="str">
        <f>VLOOKUP(B3308,[1]Content!$B:$D,3,FALSE)</f>
        <v>travel</v>
      </c>
      <c r="G3308" t="str">
        <f>VLOOKUP(C3308,[2]ReactionTypes!$B:$D,2,FALSE)</f>
        <v>positive</v>
      </c>
      <c r="H3308">
        <f>VLOOKUP(C3308,[2]ReactionTypes!$B:$D,3,FALSE)</f>
        <v>72</v>
      </c>
    </row>
    <row r="3309" spans="1:8">
      <c r="A3309">
        <v>3307</v>
      </c>
      <c r="B3309" t="s">
        <v>145</v>
      </c>
      <c r="C3309" t="s">
        <v>25</v>
      </c>
      <c r="D3309" s="2">
        <v>44096.7132291667</v>
      </c>
      <c r="E3309" t="str">
        <f>VLOOKUP(B3309,[1]Content!$B:$D,2,FALSE)</f>
        <v>photo</v>
      </c>
      <c r="F3309" t="str">
        <f>VLOOKUP(B3309,[1]Content!$B:$D,3,FALSE)</f>
        <v>travel</v>
      </c>
      <c r="G3309" t="str">
        <f>VLOOKUP(C3309,[2]ReactionTypes!$B:$D,2,FALSE)</f>
        <v>positive</v>
      </c>
      <c r="H3309">
        <f>VLOOKUP(C3309,[2]ReactionTypes!$B:$D,3,FALSE)</f>
        <v>72</v>
      </c>
    </row>
    <row r="3310" spans="1:8">
      <c r="A3310">
        <v>3308</v>
      </c>
      <c r="B3310" t="s">
        <v>145</v>
      </c>
      <c r="C3310" t="s">
        <v>11</v>
      </c>
      <c r="D3310" s="2">
        <v>44057.2082407407</v>
      </c>
      <c r="E3310" t="str">
        <f>VLOOKUP(B3310,[1]Content!$B:$D,2,FALSE)</f>
        <v>photo</v>
      </c>
      <c r="F3310" t="str">
        <f>VLOOKUP(B3310,[1]Content!$B:$D,3,FALSE)</f>
        <v>travel</v>
      </c>
      <c r="G3310" t="str">
        <f>VLOOKUP(C3310,[2]ReactionTypes!$B:$D,2,FALSE)</f>
        <v>positive</v>
      </c>
      <c r="H3310">
        <f>VLOOKUP(C3310,[2]ReactionTypes!$B:$D,3,FALSE)</f>
        <v>30</v>
      </c>
    </row>
    <row r="3311" spans="1:8">
      <c r="A3311">
        <v>3309</v>
      </c>
      <c r="B3311" t="s">
        <v>145</v>
      </c>
      <c r="C3311" t="s">
        <v>11</v>
      </c>
      <c r="D3311" s="2">
        <v>44298.5981944444</v>
      </c>
      <c r="E3311" t="str">
        <f>VLOOKUP(B3311,[1]Content!$B:$D,2,FALSE)</f>
        <v>photo</v>
      </c>
      <c r="F3311" t="str">
        <f>VLOOKUP(B3311,[1]Content!$B:$D,3,FALSE)</f>
        <v>travel</v>
      </c>
      <c r="G3311" t="str">
        <f>VLOOKUP(C3311,[2]ReactionTypes!$B:$D,2,FALSE)</f>
        <v>positive</v>
      </c>
      <c r="H3311">
        <f>VLOOKUP(C3311,[2]ReactionTypes!$B:$D,3,FALSE)</f>
        <v>30</v>
      </c>
    </row>
    <row r="3312" spans="1:8">
      <c r="A3312">
        <v>3310</v>
      </c>
      <c r="B3312" t="s">
        <v>145</v>
      </c>
      <c r="C3312" t="s">
        <v>25</v>
      </c>
      <c r="D3312" s="2">
        <v>44112.3625347222</v>
      </c>
      <c r="E3312" t="str">
        <f>VLOOKUP(B3312,[1]Content!$B:$D,2,FALSE)</f>
        <v>photo</v>
      </c>
      <c r="F3312" t="str">
        <f>VLOOKUP(B3312,[1]Content!$B:$D,3,FALSE)</f>
        <v>travel</v>
      </c>
      <c r="G3312" t="str">
        <f>VLOOKUP(C3312,[2]ReactionTypes!$B:$D,2,FALSE)</f>
        <v>positive</v>
      </c>
      <c r="H3312">
        <f>VLOOKUP(C3312,[2]ReactionTypes!$B:$D,3,FALSE)</f>
        <v>72</v>
      </c>
    </row>
    <row r="3313" spans="1:8">
      <c r="A3313">
        <v>3311</v>
      </c>
      <c r="B3313" t="s">
        <v>145</v>
      </c>
      <c r="C3313" t="s">
        <v>8</v>
      </c>
      <c r="D3313" s="2">
        <v>44339.8323726852</v>
      </c>
      <c r="E3313" t="str">
        <f>VLOOKUP(B3313,[1]Content!$B:$D,2,FALSE)</f>
        <v>photo</v>
      </c>
      <c r="F3313" t="str">
        <f>VLOOKUP(B3313,[1]Content!$B:$D,3,FALSE)</f>
        <v>travel</v>
      </c>
      <c r="G3313" t="str">
        <f>VLOOKUP(C3313,[2]ReactionTypes!$B:$D,2,FALSE)</f>
        <v>negative</v>
      </c>
      <c r="H3313">
        <f>VLOOKUP(C3313,[2]ReactionTypes!$B:$D,3,FALSE)</f>
        <v>0</v>
      </c>
    </row>
    <row r="3314" spans="1:8">
      <c r="A3314">
        <v>3312</v>
      </c>
      <c r="B3314" t="s">
        <v>145</v>
      </c>
      <c r="C3314" t="s">
        <v>15</v>
      </c>
      <c r="D3314" s="2">
        <v>44347.1687847222</v>
      </c>
      <c r="E3314" t="str">
        <f>VLOOKUP(B3314,[1]Content!$B:$D,2,FALSE)</f>
        <v>photo</v>
      </c>
      <c r="F3314" t="str">
        <f>VLOOKUP(B3314,[1]Content!$B:$D,3,FALSE)</f>
        <v>travel</v>
      </c>
      <c r="G3314" t="str">
        <f>VLOOKUP(C3314,[2]ReactionTypes!$B:$D,2,FALSE)</f>
        <v>positive</v>
      </c>
      <c r="H3314">
        <f>VLOOKUP(C3314,[2]ReactionTypes!$B:$D,3,FALSE)</f>
        <v>65</v>
      </c>
    </row>
    <row r="3315" spans="1:8">
      <c r="A3315">
        <v>3313</v>
      </c>
      <c r="B3315" t="s">
        <v>145</v>
      </c>
      <c r="C3315" t="s">
        <v>20</v>
      </c>
      <c r="D3315" s="2">
        <v>44091.7500231481</v>
      </c>
      <c r="E3315" t="str">
        <f>VLOOKUP(B3315,[1]Content!$B:$D,2,FALSE)</f>
        <v>photo</v>
      </c>
      <c r="F3315" t="str">
        <f>VLOOKUP(B3315,[1]Content!$B:$D,3,FALSE)</f>
        <v>travel</v>
      </c>
      <c r="G3315" t="str">
        <f>VLOOKUP(C3315,[2]ReactionTypes!$B:$D,2,FALSE)</f>
        <v>positive</v>
      </c>
      <c r="H3315">
        <f>VLOOKUP(C3315,[2]ReactionTypes!$B:$D,3,FALSE)</f>
        <v>50</v>
      </c>
    </row>
    <row r="3316" spans="1:8">
      <c r="A3316">
        <v>3314</v>
      </c>
      <c r="B3316" t="s">
        <v>145</v>
      </c>
      <c r="C3316" t="s">
        <v>21</v>
      </c>
      <c r="D3316" s="2">
        <v>44341.915625</v>
      </c>
      <c r="E3316" t="str">
        <f>VLOOKUP(B3316,[1]Content!$B:$D,2,FALSE)</f>
        <v>photo</v>
      </c>
      <c r="F3316" t="str">
        <f>VLOOKUP(B3316,[1]Content!$B:$D,3,FALSE)</f>
        <v>travel</v>
      </c>
      <c r="G3316" t="str">
        <f>VLOOKUP(C3316,[2]ReactionTypes!$B:$D,2,FALSE)</f>
        <v>positive</v>
      </c>
      <c r="H3316">
        <f>VLOOKUP(C3316,[2]ReactionTypes!$B:$D,3,FALSE)</f>
        <v>60</v>
      </c>
    </row>
    <row r="3317" spans="1:8">
      <c r="A3317">
        <v>3315</v>
      </c>
      <c r="B3317" t="s">
        <v>145</v>
      </c>
      <c r="C3317" t="s">
        <v>8</v>
      </c>
      <c r="D3317" s="2">
        <v>44002.461400463</v>
      </c>
      <c r="E3317" t="str">
        <f>VLOOKUP(B3317,[1]Content!$B:$D,2,FALSE)</f>
        <v>photo</v>
      </c>
      <c r="F3317" t="str">
        <f>VLOOKUP(B3317,[1]Content!$B:$D,3,FALSE)</f>
        <v>travel</v>
      </c>
      <c r="G3317" t="str">
        <f>VLOOKUP(C3317,[2]ReactionTypes!$B:$D,2,FALSE)</f>
        <v>negative</v>
      </c>
      <c r="H3317">
        <f>VLOOKUP(C3317,[2]ReactionTypes!$B:$D,3,FALSE)</f>
        <v>0</v>
      </c>
    </row>
    <row r="3318" spans="1:8">
      <c r="A3318">
        <v>3316</v>
      </c>
      <c r="B3318" t="s">
        <v>145</v>
      </c>
      <c r="C3318" t="s">
        <v>22</v>
      </c>
      <c r="D3318" s="2">
        <v>44294.6964814815</v>
      </c>
      <c r="E3318" t="str">
        <f>VLOOKUP(B3318,[1]Content!$B:$D,2,FALSE)</f>
        <v>photo</v>
      </c>
      <c r="F3318" t="str">
        <f>VLOOKUP(B3318,[1]Content!$B:$D,3,FALSE)</f>
        <v>travel</v>
      </c>
      <c r="G3318" t="str">
        <f>VLOOKUP(C3318,[2]ReactionTypes!$B:$D,2,FALSE)</f>
        <v>positive</v>
      </c>
      <c r="H3318">
        <f>VLOOKUP(C3318,[2]ReactionTypes!$B:$D,3,FALSE)</f>
        <v>70</v>
      </c>
    </row>
    <row r="3319" spans="1:8">
      <c r="A3319">
        <v>3317</v>
      </c>
      <c r="B3319" t="s">
        <v>145</v>
      </c>
      <c r="C3319" t="s">
        <v>18</v>
      </c>
      <c r="D3319" s="2">
        <v>44316.9453587963</v>
      </c>
      <c r="E3319" t="str">
        <f>VLOOKUP(B3319,[1]Content!$B:$D,2,FALSE)</f>
        <v>photo</v>
      </c>
      <c r="F3319" t="str">
        <f>VLOOKUP(B3319,[1]Content!$B:$D,3,FALSE)</f>
        <v>travel</v>
      </c>
      <c r="G3319" t="str">
        <f>VLOOKUP(C3319,[2]ReactionTypes!$B:$D,2,FALSE)</f>
        <v>positive</v>
      </c>
      <c r="H3319">
        <f>VLOOKUP(C3319,[2]ReactionTypes!$B:$D,3,FALSE)</f>
        <v>45</v>
      </c>
    </row>
    <row r="3320" spans="1:8">
      <c r="A3320">
        <v>3318</v>
      </c>
      <c r="B3320" t="s">
        <v>145</v>
      </c>
      <c r="C3320" t="s">
        <v>18</v>
      </c>
      <c r="D3320" s="2">
        <v>44083.5765856481</v>
      </c>
      <c r="E3320" t="str">
        <f>VLOOKUP(B3320,[1]Content!$B:$D,2,FALSE)</f>
        <v>photo</v>
      </c>
      <c r="F3320" t="str">
        <f>VLOOKUP(B3320,[1]Content!$B:$D,3,FALSE)</f>
        <v>travel</v>
      </c>
      <c r="G3320" t="str">
        <f>VLOOKUP(C3320,[2]ReactionTypes!$B:$D,2,FALSE)</f>
        <v>positive</v>
      </c>
      <c r="H3320">
        <f>VLOOKUP(C3320,[2]ReactionTypes!$B:$D,3,FALSE)</f>
        <v>45</v>
      </c>
    </row>
    <row r="3321" spans="1:8">
      <c r="A3321">
        <v>3319</v>
      </c>
      <c r="B3321" t="s">
        <v>145</v>
      </c>
      <c r="C3321" t="s">
        <v>20</v>
      </c>
      <c r="D3321" s="2">
        <v>44327.7325347222</v>
      </c>
      <c r="E3321" t="str">
        <f>VLOOKUP(B3321,[1]Content!$B:$D,2,FALSE)</f>
        <v>photo</v>
      </c>
      <c r="F3321" t="str">
        <f>VLOOKUP(B3321,[1]Content!$B:$D,3,FALSE)</f>
        <v>travel</v>
      </c>
      <c r="G3321" t="str">
        <f>VLOOKUP(C3321,[2]ReactionTypes!$B:$D,2,FALSE)</f>
        <v>positive</v>
      </c>
      <c r="H3321">
        <f>VLOOKUP(C3321,[2]ReactionTypes!$B:$D,3,FALSE)</f>
        <v>50</v>
      </c>
    </row>
    <row r="3322" spans="1:8">
      <c r="A3322">
        <v>3320</v>
      </c>
      <c r="B3322" t="s">
        <v>145</v>
      </c>
      <c r="C3322" t="s">
        <v>15</v>
      </c>
      <c r="D3322" s="2">
        <v>44035.8428935185</v>
      </c>
      <c r="E3322" t="str">
        <f>VLOOKUP(B3322,[1]Content!$B:$D,2,FALSE)</f>
        <v>photo</v>
      </c>
      <c r="F3322" t="str">
        <f>VLOOKUP(B3322,[1]Content!$B:$D,3,FALSE)</f>
        <v>travel</v>
      </c>
      <c r="G3322" t="str">
        <f>VLOOKUP(C3322,[2]ReactionTypes!$B:$D,2,FALSE)</f>
        <v>positive</v>
      </c>
      <c r="H3322">
        <f>VLOOKUP(C3322,[2]ReactionTypes!$B:$D,3,FALSE)</f>
        <v>65</v>
      </c>
    </row>
    <row r="3323" spans="1:8">
      <c r="A3323">
        <v>3321</v>
      </c>
      <c r="B3323" t="s">
        <v>145</v>
      </c>
      <c r="C3323" t="s">
        <v>13</v>
      </c>
      <c r="D3323" s="2">
        <v>44358.8898263889</v>
      </c>
      <c r="E3323" t="str">
        <f>VLOOKUP(B3323,[1]Content!$B:$D,2,FALSE)</f>
        <v>photo</v>
      </c>
      <c r="F3323" t="str">
        <f>VLOOKUP(B3323,[1]Content!$B:$D,3,FALSE)</f>
        <v>travel</v>
      </c>
      <c r="G3323" t="str">
        <f>VLOOKUP(C3323,[2]ReactionTypes!$B:$D,2,FALSE)</f>
        <v>positive</v>
      </c>
      <c r="H3323">
        <f>VLOOKUP(C3323,[2]ReactionTypes!$B:$D,3,FALSE)</f>
        <v>70</v>
      </c>
    </row>
    <row r="3324" spans="1:8">
      <c r="A3324">
        <v>3322</v>
      </c>
      <c r="B3324" t="s">
        <v>145</v>
      </c>
      <c r="C3324" t="s">
        <v>17</v>
      </c>
      <c r="D3324" s="2">
        <v>44060.1510185185</v>
      </c>
      <c r="E3324" t="str">
        <f>VLOOKUP(B3324,[1]Content!$B:$D,2,FALSE)</f>
        <v>photo</v>
      </c>
      <c r="F3324" t="str">
        <f>VLOOKUP(B3324,[1]Content!$B:$D,3,FALSE)</f>
        <v>travel</v>
      </c>
      <c r="G3324" t="str">
        <f>VLOOKUP(C3324,[2]ReactionTypes!$B:$D,2,FALSE)</f>
        <v>positive</v>
      </c>
      <c r="H3324">
        <f>VLOOKUP(C3324,[2]ReactionTypes!$B:$D,3,FALSE)</f>
        <v>75</v>
      </c>
    </row>
    <row r="3325" spans="1:8">
      <c r="A3325">
        <v>3323</v>
      </c>
      <c r="B3325" t="s">
        <v>145</v>
      </c>
      <c r="C3325" t="s">
        <v>25</v>
      </c>
      <c r="D3325" s="2">
        <v>44318.8941435185</v>
      </c>
      <c r="E3325" t="str">
        <f>VLOOKUP(B3325,[1]Content!$B:$D,2,FALSE)</f>
        <v>photo</v>
      </c>
      <c r="F3325" t="str">
        <f>VLOOKUP(B3325,[1]Content!$B:$D,3,FALSE)</f>
        <v>travel</v>
      </c>
      <c r="G3325" t="str">
        <f>VLOOKUP(C3325,[2]ReactionTypes!$B:$D,2,FALSE)</f>
        <v>positive</v>
      </c>
      <c r="H3325">
        <f>VLOOKUP(C3325,[2]ReactionTypes!$B:$D,3,FALSE)</f>
        <v>72</v>
      </c>
    </row>
    <row r="3326" spans="1:8">
      <c r="A3326">
        <v>3324</v>
      </c>
      <c r="B3326" t="s">
        <v>145</v>
      </c>
      <c r="C3326" t="s">
        <v>10</v>
      </c>
      <c r="D3326" s="2">
        <v>44313.9803009259</v>
      </c>
      <c r="E3326" t="str">
        <f>VLOOKUP(B3326,[1]Content!$B:$D,2,FALSE)</f>
        <v>photo</v>
      </c>
      <c r="F3326" t="str">
        <f>VLOOKUP(B3326,[1]Content!$B:$D,3,FALSE)</f>
        <v>travel</v>
      </c>
      <c r="G3326" t="str">
        <f>VLOOKUP(C3326,[2]ReactionTypes!$B:$D,2,FALSE)</f>
        <v>negative</v>
      </c>
      <c r="H3326">
        <f>VLOOKUP(C3326,[2]ReactionTypes!$B:$D,3,FALSE)</f>
        <v>15</v>
      </c>
    </row>
    <row r="3327" spans="1:8">
      <c r="A3327">
        <v>3325</v>
      </c>
      <c r="B3327" t="s">
        <v>145</v>
      </c>
      <c r="C3327" t="s">
        <v>10</v>
      </c>
      <c r="D3327" s="2">
        <v>44197.8836574074</v>
      </c>
      <c r="E3327" t="str">
        <f>VLOOKUP(B3327,[1]Content!$B:$D,2,FALSE)</f>
        <v>photo</v>
      </c>
      <c r="F3327" t="str">
        <f>VLOOKUP(B3327,[1]Content!$B:$D,3,FALSE)</f>
        <v>travel</v>
      </c>
      <c r="G3327" t="str">
        <f>VLOOKUP(C3327,[2]ReactionTypes!$B:$D,2,FALSE)</f>
        <v>negative</v>
      </c>
      <c r="H3327">
        <f>VLOOKUP(C3327,[2]ReactionTypes!$B:$D,3,FALSE)</f>
        <v>15</v>
      </c>
    </row>
    <row r="3328" spans="1:8">
      <c r="A3328">
        <v>3326</v>
      </c>
      <c r="B3328" t="s">
        <v>145</v>
      </c>
      <c r="C3328" t="s">
        <v>14</v>
      </c>
      <c r="D3328" s="2">
        <v>44040.4592361111</v>
      </c>
      <c r="E3328" t="str">
        <f>VLOOKUP(B3328,[1]Content!$B:$D,2,FALSE)</f>
        <v>photo</v>
      </c>
      <c r="F3328" t="str">
        <f>VLOOKUP(B3328,[1]Content!$B:$D,3,FALSE)</f>
        <v>travel</v>
      </c>
      <c r="G3328" t="str">
        <f>VLOOKUP(C3328,[2]ReactionTypes!$B:$D,2,FALSE)</f>
        <v>negative</v>
      </c>
      <c r="H3328">
        <f>VLOOKUP(C3328,[2]ReactionTypes!$B:$D,3,FALSE)</f>
        <v>5</v>
      </c>
    </row>
    <row r="3329" spans="1:8">
      <c r="A3329">
        <v>3327</v>
      </c>
      <c r="B3329" t="s">
        <v>145</v>
      </c>
      <c r="C3329" t="s">
        <v>25</v>
      </c>
      <c r="D3329" s="2">
        <v>44347.5583217593</v>
      </c>
      <c r="E3329" t="str">
        <f>VLOOKUP(B3329,[1]Content!$B:$D,2,FALSE)</f>
        <v>photo</v>
      </c>
      <c r="F3329" t="str">
        <f>VLOOKUP(B3329,[1]Content!$B:$D,3,FALSE)</f>
        <v>travel</v>
      </c>
      <c r="G3329" t="str">
        <f>VLOOKUP(C3329,[2]ReactionTypes!$B:$D,2,FALSE)</f>
        <v>positive</v>
      </c>
      <c r="H3329">
        <f>VLOOKUP(C3329,[2]ReactionTypes!$B:$D,3,FALSE)</f>
        <v>72</v>
      </c>
    </row>
    <row r="3330" spans="1:8">
      <c r="A3330">
        <v>3328</v>
      </c>
      <c r="B3330" t="s">
        <v>145</v>
      </c>
      <c r="C3330" t="s">
        <v>20</v>
      </c>
      <c r="D3330" s="2">
        <v>44239.9277430556</v>
      </c>
      <c r="E3330" t="str">
        <f>VLOOKUP(B3330,[1]Content!$B:$D,2,FALSE)</f>
        <v>photo</v>
      </c>
      <c r="F3330" t="str">
        <f>VLOOKUP(B3330,[1]Content!$B:$D,3,FALSE)</f>
        <v>travel</v>
      </c>
      <c r="G3330" t="str">
        <f>VLOOKUP(C3330,[2]ReactionTypes!$B:$D,2,FALSE)</f>
        <v>positive</v>
      </c>
      <c r="H3330">
        <f>VLOOKUP(C3330,[2]ReactionTypes!$B:$D,3,FALSE)</f>
        <v>50</v>
      </c>
    </row>
    <row r="3331" spans="1:8">
      <c r="A3331">
        <v>3329</v>
      </c>
      <c r="B3331" t="s">
        <v>145</v>
      </c>
      <c r="C3331" t="s">
        <v>12</v>
      </c>
      <c r="D3331" s="2">
        <v>44141.7317592593</v>
      </c>
      <c r="E3331" t="str">
        <f>VLOOKUP(B3331,[1]Content!$B:$D,2,FALSE)</f>
        <v>photo</v>
      </c>
      <c r="F3331" t="str">
        <f>VLOOKUP(B3331,[1]Content!$B:$D,3,FALSE)</f>
        <v>travel</v>
      </c>
      <c r="G3331" t="str">
        <f>VLOOKUP(C3331,[2]ReactionTypes!$B:$D,2,FALSE)</f>
        <v>neutral</v>
      </c>
      <c r="H3331">
        <f>VLOOKUP(C3331,[2]ReactionTypes!$B:$D,3,FALSE)</f>
        <v>35</v>
      </c>
    </row>
    <row r="3332" spans="1:8">
      <c r="A3332">
        <v>3330</v>
      </c>
      <c r="B3332" t="s">
        <v>145</v>
      </c>
      <c r="C3332" t="s">
        <v>11</v>
      </c>
      <c r="D3332" s="2">
        <v>44243.2199305556</v>
      </c>
      <c r="E3332" t="str">
        <f>VLOOKUP(B3332,[1]Content!$B:$D,2,FALSE)</f>
        <v>photo</v>
      </c>
      <c r="F3332" t="str">
        <f>VLOOKUP(B3332,[1]Content!$B:$D,3,FALSE)</f>
        <v>travel</v>
      </c>
      <c r="G3332" t="str">
        <f>VLOOKUP(C3332,[2]ReactionTypes!$B:$D,2,FALSE)</f>
        <v>positive</v>
      </c>
      <c r="H3332">
        <f>VLOOKUP(C3332,[2]ReactionTypes!$B:$D,3,FALSE)</f>
        <v>30</v>
      </c>
    </row>
    <row r="3333" spans="1:8">
      <c r="A3333">
        <v>3331</v>
      </c>
      <c r="B3333" t="s">
        <v>145</v>
      </c>
      <c r="C3333" t="s">
        <v>8</v>
      </c>
      <c r="D3333" s="2">
        <v>44032.6814467593</v>
      </c>
      <c r="E3333" t="str">
        <f>VLOOKUP(B3333,[1]Content!$B:$D,2,FALSE)</f>
        <v>photo</v>
      </c>
      <c r="F3333" t="str">
        <f>VLOOKUP(B3333,[1]Content!$B:$D,3,FALSE)</f>
        <v>travel</v>
      </c>
      <c r="G3333" t="str">
        <f>VLOOKUP(C3333,[2]ReactionTypes!$B:$D,2,FALSE)</f>
        <v>negative</v>
      </c>
      <c r="H3333">
        <f>VLOOKUP(C3333,[2]ReactionTypes!$B:$D,3,FALSE)</f>
        <v>0</v>
      </c>
    </row>
    <row r="3334" spans="1:8">
      <c r="A3334">
        <v>3332</v>
      </c>
      <c r="B3334" t="s">
        <v>145</v>
      </c>
      <c r="C3334" t="s">
        <v>9</v>
      </c>
      <c r="D3334" s="2">
        <v>44128.6553472222</v>
      </c>
      <c r="E3334" t="str">
        <f>VLOOKUP(B3334,[1]Content!$B:$D,2,FALSE)</f>
        <v>photo</v>
      </c>
      <c r="F3334" t="str">
        <f>VLOOKUP(B3334,[1]Content!$B:$D,3,FALSE)</f>
        <v>travel</v>
      </c>
      <c r="G3334" t="str">
        <f>VLOOKUP(C3334,[2]ReactionTypes!$B:$D,2,FALSE)</f>
        <v>negative</v>
      </c>
      <c r="H3334">
        <f>VLOOKUP(C3334,[2]ReactionTypes!$B:$D,3,FALSE)</f>
        <v>10</v>
      </c>
    </row>
    <row r="3335" spans="1:8">
      <c r="A3335">
        <v>3333</v>
      </c>
      <c r="B3335" t="s">
        <v>145</v>
      </c>
      <c r="C3335" t="s">
        <v>14</v>
      </c>
      <c r="D3335" s="2">
        <v>44264.574537037</v>
      </c>
      <c r="E3335" t="str">
        <f>VLOOKUP(B3335,[1]Content!$B:$D,2,FALSE)</f>
        <v>photo</v>
      </c>
      <c r="F3335" t="str">
        <f>VLOOKUP(B3335,[1]Content!$B:$D,3,FALSE)</f>
        <v>travel</v>
      </c>
      <c r="G3335" t="str">
        <f>VLOOKUP(C3335,[2]ReactionTypes!$B:$D,2,FALSE)</f>
        <v>negative</v>
      </c>
      <c r="H3335">
        <f>VLOOKUP(C3335,[2]ReactionTypes!$B:$D,3,FALSE)</f>
        <v>5</v>
      </c>
    </row>
    <row r="3336" hidden="1" spans="1:4">
      <c r="A3336">
        <v>3334</v>
      </c>
      <c r="B3336" t="s">
        <v>146</v>
      </c>
      <c r="D3336" s="2">
        <v>44183.8507407407</v>
      </c>
    </row>
    <row r="3337" spans="1:8">
      <c r="A3337">
        <v>3335</v>
      </c>
      <c r="B3337" t="s">
        <v>146</v>
      </c>
      <c r="C3337" t="s">
        <v>15</v>
      </c>
      <c r="D3337" s="2">
        <v>44102.1127546296</v>
      </c>
      <c r="E3337" t="str">
        <f>VLOOKUP(B3337,[1]Content!$B:$D,2,FALSE)</f>
        <v>photo</v>
      </c>
      <c r="F3337" t="str">
        <f>VLOOKUP(B3337,[1]Content!$B:$D,3,FALSE)</f>
        <v>public speaking</v>
      </c>
      <c r="G3337" t="str">
        <f>VLOOKUP(C3337,[2]ReactionTypes!$B:$D,2,FALSE)</f>
        <v>positive</v>
      </c>
      <c r="H3337">
        <f>VLOOKUP(C3337,[2]ReactionTypes!$B:$D,3,FALSE)</f>
        <v>65</v>
      </c>
    </row>
    <row r="3338" spans="1:8">
      <c r="A3338">
        <v>3336</v>
      </c>
      <c r="B3338" t="s">
        <v>146</v>
      </c>
      <c r="C3338" t="s">
        <v>8</v>
      </c>
      <c r="D3338" s="2">
        <v>44220.1577546296</v>
      </c>
      <c r="E3338" t="str">
        <f>VLOOKUP(B3338,[1]Content!$B:$D,2,FALSE)</f>
        <v>photo</v>
      </c>
      <c r="F3338" t="str">
        <f>VLOOKUP(B3338,[1]Content!$B:$D,3,FALSE)</f>
        <v>public speaking</v>
      </c>
      <c r="G3338" t="str">
        <f>VLOOKUP(C3338,[2]ReactionTypes!$B:$D,2,FALSE)</f>
        <v>negative</v>
      </c>
      <c r="H3338">
        <f>VLOOKUP(C3338,[2]ReactionTypes!$B:$D,3,FALSE)</f>
        <v>0</v>
      </c>
    </row>
    <row r="3339" spans="1:8">
      <c r="A3339">
        <v>3337</v>
      </c>
      <c r="B3339" t="s">
        <v>146</v>
      </c>
      <c r="C3339" t="s">
        <v>14</v>
      </c>
      <c r="D3339" s="2">
        <v>44288.6909027778</v>
      </c>
      <c r="E3339" t="str">
        <f>VLOOKUP(B3339,[1]Content!$B:$D,2,FALSE)</f>
        <v>photo</v>
      </c>
      <c r="F3339" t="str">
        <f>VLOOKUP(B3339,[1]Content!$B:$D,3,FALSE)</f>
        <v>public speaking</v>
      </c>
      <c r="G3339" t="str">
        <f>VLOOKUP(C3339,[2]ReactionTypes!$B:$D,2,FALSE)</f>
        <v>negative</v>
      </c>
      <c r="H3339">
        <f>VLOOKUP(C3339,[2]ReactionTypes!$B:$D,3,FALSE)</f>
        <v>5</v>
      </c>
    </row>
    <row r="3340" spans="1:8">
      <c r="A3340">
        <v>3338</v>
      </c>
      <c r="B3340" t="s">
        <v>146</v>
      </c>
      <c r="C3340" t="s">
        <v>19</v>
      </c>
      <c r="D3340" s="2">
        <v>44239.9782407407</v>
      </c>
      <c r="E3340" t="str">
        <f>VLOOKUP(B3340,[1]Content!$B:$D,2,FALSE)</f>
        <v>photo</v>
      </c>
      <c r="F3340" t="str">
        <f>VLOOKUP(B3340,[1]Content!$B:$D,3,FALSE)</f>
        <v>public speaking</v>
      </c>
      <c r="G3340" t="str">
        <f>VLOOKUP(C3340,[2]ReactionTypes!$B:$D,2,FALSE)</f>
        <v>negative</v>
      </c>
      <c r="H3340">
        <f>VLOOKUP(C3340,[2]ReactionTypes!$B:$D,3,FALSE)</f>
        <v>12</v>
      </c>
    </row>
    <row r="3341" spans="1:8">
      <c r="A3341">
        <v>3339</v>
      </c>
      <c r="B3341" t="s">
        <v>146</v>
      </c>
      <c r="C3341" t="s">
        <v>19</v>
      </c>
      <c r="D3341" s="2">
        <v>44331.5882638889</v>
      </c>
      <c r="E3341" t="str">
        <f>VLOOKUP(B3341,[1]Content!$B:$D,2,FALSE)</f>
        <v>photo</v>
      </c>
      <c r="F3341" t="str">
        <f>VLOOKUP(B3341,[1]Content!$B:$D,3,FALSE)</f>
        <v>public speaking</v>
      </c>
      <c r="G3341" t="str">
        <f>VLOOKUP(C3341,[2]ReactionTypes!$B:$D,2,FALSE)</f>
        <v>negative</v>
      </c>
      <c r="H3341">
        <f>VLOOKUP(C3341,[2]ReactionTypes!$B:$D,3,FALSE)</f>
        <v>12</v>
      </c>
    </row>
    <row r="3342" spans="1:8">
      <c r="A3342">
        <v>3340</v>
      </c>
      <c r="B3342" t="s">
        <v>146</v>
      </c>
      <c r="C3342" t="s">
        <v>21</v>
      </c>
      <c r="D3342" s="2">
        <v>44188.5995023148</v>
      </c>
      <c r="E3342" t="str">
        <f>VLOOKUP(B3342,[1]Content!$B:$D,2,FALSE)</f>
        <v>photo</v>
      </c>
      <c r="F3342" t="str">
        <f>VLOOKUP(B3342,[1]Content!$B:$D,3,FALSE)</f>
        <v>public speaking</v>
      </c>
      <c r="G3342" t="str">
        <f>VLOOKUP(C3342,[2]ReactionTypes!$B:$D,2,FALSE)</f>
        <v>positive</v>
      </c>
      <c r="H3342">
        <f>VLOOKUP(C3342,[2]ReactionTypes!$B:$D,3,FALSE)</f>
        <v>60</v>
      </c>
    </row>
    <row r="3343" spans="1:8">
      <c r="A3343">
        <v>3341</v>
      </c>
      <c r="B3343" t="s">
        <v>146</v>
      </c>
      <c r="C3343" t="s">
        <v>25</v>
      </c>
      <c r="D3343" s="2">
        <v>44023.8774421296</v>
      </c>
      <c r="E3343" t="str">
        <f>VLOOKUP(B3343,[1]Content!$B:$D,2,FALSE)</f>
        <v>photo</v>
      </c>
      <c r="F3343" t="str">
        <f>VLOOKUP(B3343,[1]Content!$B:$D,3,FALSE)</f>
        <v>public speaking</v>
      </c>
      <c r="G3343" t="str">
        <f>VLOOKUP(C3343,[2]ReactionTypes!$B:$D,2,FALSE)</f>
        <v>positive</v>
      </c>
      <c r="H3343">
        <f>VLOOKUP(C3343,[2]ReactionTypes!$B:$D,3,FALSE)</f>
        <v>72</v>
      </c>
    </row>
    <row r="3344" spans="1:8">
      <c r="A3344">
        <v>3342</v>
      </c>
      <c r="B3344" t="s">
        <v>146</v>
      </c>
      <c r="C3344" t="s">
        <v>18</v>
      </c>
      <c r="D3344" s="2">
        <v>44295.9848611111</v>
      </c>
      <c r="E3344" t="str">
        <f>VLOOKUP(B3344,[1]Content!$B:$D,2,FALSE)</f>
        <v>photo</v>
      </c>
      <c r="F3344" t="str">
        <f>VLOOKUP(B3344,[1]Content!$B:$D,3,FALSE)</f>
        <v>public speaking</v>
      </c>
      <c r="G3344" t="str">
        <f>VLOOKUP(C3344,[2]ReactionTypes!$B:$D,2,FALSE)</f>
        <v>positive</v>
      </c>
      <c r="H3344">
        <f>VLOOKUP(C3344,[2]ReactionTypes!$B:$D,3,FALSE)</f>
        <v>45</v>
      </c>
    </row>
    <row r="3345" spans="1:8">
      <c r="A3345">
        <v>3343</v>
      </c>
      <c r="B3345" t="s">
        <v>146</v>
      </c>
      <c r="C3345" t="s">
        <v>18</v>
      </c>
      <c r="D3345" s="2">
        <v>44255.9413194444</v>
      </c>
      <c r="E3345" t="str">
        <f>VLOOKUP(B3345,[1]Content!$B:$D,2,FALSE)</f>
        <v>photo</v>
      </c>
      <c r="F3345" t="str">
        <f>VLOOKUP(B3345,[1]Content!$B:$D,3,FALSE)</f>
        <v>public speaking</v>
      </c>
      <c r="G3345" t="str">
        <f>VLOOKUP(C3345,[2]ReactionTypes!$B:$D,2,FALSE)</f>
        <v>positive</v>
      </c>
      <c r="H3345">
        <f>VLOOKUP(C3345,[2]ReactionTypes!$B:$D,3,FALSE)</f>
        <v>45</v>
      </c>
    </row>
    <row r="3346" spans="1:8">
      <c r="A3346">
        <v>3344</v>
      </c>
      <c r="B3346" t="s">
        <v>146</v>
      </c>
      <c r="C3346" t="s">
        <v>22</v>
      </c>
      <c r="D3346" s="2">
        <v>44073.5761689815</v>
      </c>
      <c r="E3346" t="str">
        <f>VLOOKUP(B3346,[1]Content!$B:$D,2,FALSE)</f>
        <v>photo</v>
      </c>
      <c r="F3346" t="str">
        <f>VLOOKUP(B3346,[1]Content!$B:$D,3,FALSE)</f>
        <v>public speaking</v>
      </c>
      <c r="G3346" t="str">
        <f>VLOOKUP(C3346,[2]ReactionTypes!$B:$D,2,FALSE)</f>
        <v>positive</v>
      </c>
      <c r="H3346">
        <f>VLOOKUP(C3346,[2]ReactionTypes!$B:$D,3,FALSE)</f>
        <v>70</v>
      </c>
    </row>
    <row r="3347" spans="1:8">
      <c r="A3347">
        <v>3345</v>
      </c>
      <c r="B3347" t="s">
        <v>146</v>
      </c>
      <c r="C3347" t="s">
        <v>19</v>
      </c>
      <c r="D3347" s="2">
        <v>44001.8228819444</v>
      </c>
      <c r="E3347" t="str">
        <f>VLOOKUP(B3347,[1]Content!$B:$D,2,FALSE)</f>
        <v>photo</v>
      </c>
      <c r="F3347" t="str">
        <f>VLOOKUP(B3347,[1]Content!$B:$D,3,FALSE)</f>
        <v>public speaking</v>
      </c>
      <c r="G3347" t="str">
        <f>VLOOKUP(C3347,[2]ReactionTypes!$B:$D,2,FALSE)</f>
        <v>negative</v>
      </c>
      <c r="H3347">
        <f>VLOOKUP(C3347,[2]ReactionTypes!$B:$D,3,FALSE)</f>
        <v>12</v>
      </c>
    </row>
    <row r="3348" spans="1:8">
      <c r="A3348">
        <v>3346</v>
      </c>
      <c r="B3348" t="s">
        <v>146</v>
      </c>
      <c r="C3348" t="s">
        <v>9</v>
      </c>
      <c r="D3348" s="2">
        <v>44173.7509375</v>
      </c>
      <c r="E3348" t="str">
        <f>VLOOKUP(B3348,[1]Content!$B:$D,2,FALSE)</f>
        <v>photo</v>
      </c>
      <c r="F3348" t="str">
        <f>VLOOKUP(B3348,[1]Content!$B:$D,3,FALSE)</f>
        <v>public speaking</v>
      </c>
      <c r="G3348" t="str">
        <f>VLOOKUP(C3348,[2]ReactionTypes!$B:$D,2,FALSE)</f>
        <v>negative</v>
      </c>
      <c r="H3348">
        <f>VLOOKUP(C3348,[2]ReactionTypes!$B:$D,3,FALSE)</f>
        <v>10</v>
      </c>
    </row>
    <row r="3349" spans="1:8">
      <c r="A3349">
        <v>3347</v>
      </c>
      <c r="B3349" t="s">
        <v>146</v>
      </c>
      <c r="C3349" t="s">
        <v>12</v>
      </c>
      <c r="D3349" s="2">
        <v>44144.5621643519</v>
      </c>
      <c r="E3349" t="str">
        <f>VLOOKUP(B3349,[1]Content!$B:$D,2,FALSE)</f>
        <v>photo</v>
      </c>
      <c r="F3349" t="str">
        <f>VLOOKUP(B3349,[1]Content!$B:$D,3,FALSE)</f>
        <v>public speaking</v>
      </c>
      <c r="G3349" t="str">
        <f>VLOOKUP(C3349,[2]ReactionTypes!$B:$D,2,FALSE)</f>
        <v>neutral</v>
      </c>
      <c r="H3349">
        <f>VLOOKUP(C3349,[2]ReactionTypes!$B:$D,3,FALSE)</f>
        <v>35</v>
      </c>
    </row>
    <row r="3350" spans="1:8">
      <c r="A3350">
        <v>3348</v>
      </c>
      <c r="B3350" t="s">
        <v>146</v>
      </c>
      <c r="C3350" t="s">
        <v>15</v>
      </c>
      <c r="D3350" s="2">
        <v>44277.6022337963</v>
      </c>
      <c r="E3350" t="str">
        <f>VLOOKUP(B3350,[1]Content!$B:$D,2,FALSE)</f>
        <v>photo</v>
      </c>
      <c r="F3350" t="str">
        <f>VLOOKUP(B3350,[1]Content!$B:$D,3,FALSE)</f>
        <v>public speaking</v>
      </c>
      <c r="G3350" t="str">
        <f>VLOOKUP(C3350,[2]ReactionTypes!$B:$D,2,FALSE)</f>
        <v>positive</v>
      </c>
      <c r="H3350">
        <f>VLOOKUP(C3350,[2]ReactionTypes!$B:$D,3,FALSE)</f>
        <v>65</v>
      </c>
    </row>
    <row r="3351" spans="1:8">
      <c r="A3351">
        <v>3349</v>
      </c>
      <c r="B3351" t="s">
        <v>146</v>
      </c>
      <c r="C3351" t="s">
        <v>22</v>
      </c>
      <c r="D3351" s="2">
        <v>44019.3557523148</v>
      </c>
      <c r="E3351" t="str">
        <f>VLOOKUP(B3351,[1]Content!$B:$D,2,FALSE)</f>
        <v>photo</v>
      </c>
      <c r="F3351" t="str">
        <f>VLOOKUP(B3351,[1]Content!$B:$D,3,FALSE)</f>
        <v>public speaking</v>
      </c>
      <c r="G3351" t="str">
        <f>VLOOKUP(C3351,[2]ReactionTypes!$B:$D,2,FALSE)</f>
        <v>positive</v>
      </c>
      <c r="H3351">
        <f>VLOOKUP(C3351,[2]ReactionTypes!$B:$D,3,FALSE)</f>
        <v>70</v>
      </c>
    </row>
    <row r="3352" spans="1:8">
      <c r="A3352">
        <v>3350</v>
      </c>
      <c r="B3352" t="s">
        <v>146</v>
      </c>
      <c r="C3352" t="s">
        <v>8</v>
      </c>
      <c r="D3352" s="2">
        <v>44267.175775463</v>
      </c>
      <c r="E3352" t="str">
        <f>VLOOKUP(B3352,[1]Content!$B:$D,2,FALSE)</f>
        <v>photo</v>
      </c>
      <c r="F3352" t="str">
        <f>VLOOKUP(B3352,[1]Content!$B:$D,3,FALSE)</f>
        <v>public speaking</v>
      </c>
      <c r="G3352" t="str">
        <f>VLOOKUP(C3352,[2]ReactionTypes!$B:$D,2,FALSE)</f>
        <v>negative</v>
      </c>
      <c r="H3352">
        <f>VLOOKUP(C3352,[2]ReactionTypes!$B:$D,3,FALSE)</f>
        <v>0</v>
      </c>
    </row>
    <row r="3353" spans="1:8">
      <c r="A3353">
        <v>3351</v>
      </c>
      <c r="B3353" t="s">
        <v>146</v>
      </c>
      <c r="C3353" t="s">
        <v>13</v>
      </c>
      <c r="D3353" s="2">
        <v>44196.9696643519</v>
      </c>
      <c r="E3353" t="str">
        <f>VLOOKUP(B3353,[1]Content!$B:$D,2,FALSE)</f>
        <v>photo</v>
      </c>
      <c r="F3353" t="str">
        <f>VLOOKUP(B3353,[1]Content!$B:$D,3,FALSE)</f>
        <v>public speaking</v>
      </c>
      <c r="G3353" t="str">
        <f>VLOOKUP(C3353,[2]ReactionTypes!$B:$D,2,FALSE)</f>
        <v>positive</v>
      </c>
      <c r="H3353">
        <f>VLOOKUP(C3353,[2]ReactionTypes!$B:$D,3,FALSE)</f>
        <v>70</v>
      </c>
    </row>
    <row r="3354" spans="1:8">
      <c r="A3354">
        <v>3352</v>
      </c>
      <c r="B3354" t="s">
        <v>146</v>
      </c>
      <c r="C3354" t="s">
        <v>19</v>
      </c>
      <c r="D3354" s="2">
        <v>44300.9623842593</v>
      </c>
      <c r="E3354" t="str">
        <f>VLOOKUP(B3354,[1]Content!$B:$D,2,FALSE)</f>
        <v>photo</v>
      </c>
      <c r="F3354" t="str">
        <f>VLOOKUP(B3354,[1]Content!$B:$D,3,FALSE)</f>
        <v>public speaking</v>
      </c>
      <c r="G3354" t="str">
        <f>VLOOKUP(C3354,[2]ReactionTypes!$B:$D,2,FALSE)</f>
        <v>negative</v>
      </c>
      <c r="H3354">
        <f>VLOOKUP(C3354,[2]ReactionTypes!$B:$D,3,FALSE)</f>
        <v>12</v>
      </c>
    </row>
    <row r="3355" spans="1:8">
      <c r="A3355">
        <v>3353</v>
      </c>
      <c r="B3355" t="s">
        <v>146</v>
      </c>
      <c r="C3355" t="s">
        <v>14</v>
      </c>
      <c r="D3355" s="2">
        <v>44002.9542708333</v>
      </c>
      <c r="E3355" t="str">
        <f>VLOOKUP(B3355,[1]Content!$B:$D,2,FALSE)</f>
        <v>photo</v>
      </c>
      <c r="F3355" t="str">
        <f>VLOOKUP(B3355,[1]Content!$B:$D,3,FALSE)</f>
        <v>public speaking</v>
      </c>
      <c r="G3355" t="str">
        <f>VLOOKUP(C3355,[2]ReactionTypes!$B:$D,2,FALSE)</f>
        <v>negative</v>
      </c>
      <c r="H3355">
        <f>VLOOKUP(C3355,[2]ReactionTypes!$B:$D,3,FALSE)</f>
        <v>5</v>
      </c>
    </row>
    <row r="3356" spans="1:8">
      <c r="A3356">
        <v>3354</v>
      </c>
      <c r="B3356" t="s">
        <v>146</v>
      </c>
      <c r="C3356" t="s">
        <v>8</v>
      </c>
      <c r="D3356" s="2">
        <v>44320.3152430556</v>
      </c>
      <c r="E3356" t="str">
        <f>VLOOKUP(B3356,[1]Content!$B:$D,2,FALSE)</f>
        <v>photo</v>
      </c>
      <c r="F3356" t="str">
        <f>VLOOKUP(B3356,[1]Content!$B:$D,3,FALSE)</f>
        <v>public speaking</v>
      </c>
      <c r="G3356" t="str">
        <f>VLOOKUP(C3356,[2]ReactionTypes!$B:$D,2,FALSE)</f>
        <v>negative</v>
      </c>
      <c r="H3356">
        <f>VLOOKUP(C3356,[2]ReactionTypes!$B:$D,3,FALSE)</f>
        <v>0</v>
      </c>
    </row>
    <row r="3357" spans="1:8">
      <c r="A3357">
        <v>3355</v>
      </c>
      <c r="B3357" t="s">
        <v>146</v>
      </c>
      <c r="C3357" t="s">
        <v>10</v>
      </c>
      <c r="D3357" s="2">
        <v>44232.3816203704</v>
      </c>
      <c r="E3357" t="str">
        <f>VLOOKUP(B3357,[1]Content!$B:$D,2,FALSE)</f>
        <v>photo</v>
      </c>
      <c r="F3357" t="str">
        <f>VLOOKUP(B3357,[1]Content!$B:$D,3,FALSE)</f>
        <v>public speaking</v>
      </c>
      <c r="G3357" t="str">
        <f>VLOOKUP(C3357,[2]ReactionTypes!$B:$D,2,FALSE)</f>
        <v>negative</v>
      </c>
      <c r="H3357">
        <f>VLOOKUP(C3357,[2]ReactionTypes!$B:$D,3,FALSE)</f>
        <v>15</v>
      </c>
    </row>
    <row r="3358" spans="1:8">
      <c r="A3358">
        <v>3356</v>
      </c>
      <c r="B3358" t="s">
        <v>146</v>
      </c>
      <c r="C3358" t="s">
        <v>9</v>
      </c>
      <c r="D3358" s="2">
        <v>44339.8872337963</v>
      </c>
      <c r="E3358" t="str">
        <f>VLOOKUP(B3358,[1]Content!$B:$D,2,FALSE)</f>
        <v>photo</v>
      </c>
      <c r="F3358" t="str">
        <f>VLOOKUP(B3358,[1]Content!$B:$D,3,FALSE)</f>
        <v>public speaking</v>
      </c>
      <c r="G3358" t="str">
        <f>VLOOKUP(C3358,[2]ReactionTypes!$B:$D,2,FALSE)</f>
        <v>negative</v>
      </c>
      <c r="H3358">
        <f>VLOOKUP(C3358,[2]ReactionTypes!$B:$D,3,FALSE)</f>
        <v>10</v>
      </c>
    </row>
    <row r="3359" spans="1:8">
      <c r="A3359">
        <v>3357</v>
      </c>
      <c r="B3359" t="s">
        <v>146</v>
      </c>
      <c r="C3359" t="s">
        <v>20</v>
      </c>
      <c r="D3359" s="2">
        <v>44242.5496759259</v>
      </c>
      <c r="E3359" t="str">
        <f>VLOOKUP(B3359,[1]Content!$B:$D,2,FALSE)</f>
        <v>photo</v>
      </c>
      <c r="F3359" t="str">
        <f>VLOOKUP(B3359,[1]Content!$B:$D,3,FALSE)</f>
        <v>public speaking</v>
      </c>
      <c r="G3359" t="str">
        <f>VLOOKUP(C3359,[2]ReactionTypes!$B:$D,2,FALSE)</f>
        <v>positive</v>
      </c>
      <c r="H3359">
        <f>VLOOKUP(C3359,[2]ReactionTypes!$B:$D,3,FALSE)</f>
        <v>50</v>
      </c>
    </row>
    <row r="3360" spans="1:8">
      <c r="A3360">
        <v>3358</v>
      </c>
      <c r="B3360" t="s">
        <v>146</v>
      </c>
      <c r="C3360" t="s">
        <v>15</v>
      </c>
      <c r="D3360" s="2">
        <v>44246.0177893518</v>
      </c>
      <c r="E3360" t="str">
        <f>VLOOKUP(B3360,[1]Content!$B:$D,2,FALSE)</f>
        <v>photo</v>
      </c>
      <c r="F3360" t="str">
        <f>VLOOKUP(B3360,[1]Content!$B:$D,3,FALSE)</f>
        <v>public speaking</v>
      </c>
      <c r="G3360" t="str">
        <f>VLOOKUP(C3360,[2]ReactionTypes!$B:$D,2,FALSE)</f>
        <v>positive</v>
      </c>
      <c r="H3360">
        <f>VLOOKUP(C3360,[2]ReactionTypes!$B:$D,3,FALSE)</f>
        <v>65</v>
      </c>
    </row>
    <row r="3361" spans="1:8">
      <c r="A3361">
        <v>3359</v>
      </c>
      <c r="B3361" t="s">
        <v>146</v>
      </c>
      <c r="C3361" t="s">
        <v>12</v>
      </c>
      <c r="D3361" s="2">
        <v>44214.0615972222</v>
      </c>
      <c r="E3361" t="str">
        <f>VLOOKUP(B3361,[1]Content!$B:$D,2,FALSE)</f>
        <v>photo</v>
      </c>
      <c r="F3361" t="str">
        <f>VLOOKUP(B3361,[1]Content!$B:$D,3,FALSE)</f>
        <v>public speaking</v>
      </c>
      <c r="G3361" t="str">
        <f>VLOOKUP(C3361,[2]ReactionTypes!$B:$D,2,FALSE)</f>
        <v>neutral</v>
      </c>
      <c r="H3361">
        <f>VLOOKUP(C3361,[2]ReactionTypes!$B:$D,3,FALSE)</f>
        <v>35</v>
      </c>
    </row>
    <row r="3362" spans="1:8">
      <c r="A3362">
        <v>3360</v>
      </c>
      <c r="B3362" t="s">
        <v>146</v>
      </c>
      <c r="C3362" t="s">
        <v>12</v>
      </c>
      <c r="D3362" s="2">
        <v>44354.0461226852</v>
      </c>
      <c r="E3362" t="str">
        <f>VLOOKUP(B3362,[1]Content!$B:$D,2,FALSE)</f>
        <v>photo</v>
      </c>
      <c r="F3362" t="str">
        <f>VLOOKUP(B3362,[1]Content!$B:$D,3,FALSE)</f>
        <v>public speaking</v>
      </c>
      <c r="G3362" t="str">
        <f>VLOOKUP(C3362,[2]ReactionTypes!$B:$D,2,FALSE)</f>
        <v>neutral</v>
      </c>
      <c r="H3362">
        <f>VLOOKUP(C3362,[2]ReactionTypes!$B:$D,3,FALSE)</f>
        <v>35</v>
      </c>
    </row>
    <row r="3363" spans="1:8">
      <c r="A3363">
        <v>3361</v>
      </c>
      <c r="B3363" t="s">
        <v>146</v>
      </c>
      <c r="C3363" t="s">
        <v>17</v>
      </c>
      <c r="D3363" s="2">
        <v>44144.3989930556</v>
      </c>
      <c r="E3363" t="str">
        <f>VLOOKUP(B3363,[1]Content!$B:$D,2,FALSE)</f>
        <v>photo</v>
      </c>
      <c r="F3363" t="str">
        <f>VLOOKUP(B3363,[1]Content!$B:$D,3,FALSE)</f>
        <v>public speaking</v>
      </c>
      <c r="G3363" t="str">
        <f>VLOOKUP(C3363,[2]ReactionTypes!$B:$D,2,FALSE)</f>
        <v>positive</v>
      </c>
      <c r="H3363">
        <f>VLOOKUP(C3363,[2]ReactionTypes!$B:$D,3,FALSE)</f>
        <v>75</v>
      </c>
    </row>
    <row r="3364" spans="1:8">
      <c r="A3364">
        <v>3362</v>
      </c>
      <c r="B3364" t="s">
        <v>146</v>
      </c>
      <c r="C3364" t="s">
        <v>18</v>
      </c>
      <c r="D3364" s="2">
        <v>44333.9330208333</v>
      </c>
      <c r="E3364" t="str">
        <f>VLOOKUP(B3364,[1]Content!$B:$D,2,FALSE)</f>
        <v>photo</v>
      </c>
      <c r="F3364" t="str">
        <f>VLOOKUP(B3364,[1]Content!$B:$D,3,FALSE)</f>
        <v>public speaking</v>
      </c>
      <c r="G3364" t="str">
        <f>VLOOKUP(C3364,[2]ReactionTypes!$B:$D,2,FALSE)</f>
        <v>positive</v>
      </c>
      <c r="H3364">
        <f>VLOOKUP(C3364,[2]ReactionTypes!$B:$D,3,FALSE)</f>
        <v>45</v>
      </c>
    </row>
    <row r="3365" spans="1:8">
      <c r="A3365">
        <v>3363</v>
      </c>
      <c r="B3365" t="s">
        <v>146</v>
      </c>
      <c r="C3365" t="s">
        <v>19</v>
      </c>
      <c r="D3365" s="2">
        <v>44099.4251157407</v>
      </c>
      <c r="E3365" t="str">
        <f>VLOOKUP(B3365,[1]Content!$B:$D,2,FALSE)</f>
        <v>photo</v>
      </c>
      <c r="F3365" t="str">
        <f>VLOOKUP(B3365,[1]Content!$B:$D,3,FALSE)</f>
        <v>public speaking</v>
      </c>
      <c r="G3365" t="str">
        <f>VLOOKUP(C3365,[2]ReactionTypes!$B:$D,2,FALSE)</f>
        <v>negative</v>
      </c>
      <c r="H3365">
        <f>VLOOKUP(C3365,[2]ReactionTypes!$B:$D,3,FALSE)</f>
        <v>12</v>
      </c>
    </row>
    <row r="3366" spans="1:8">
      <c r="A3366">
        <v>3364</v>
      </c>
      <c r="B3366" t="s">
        <v>146</v>
      </c>
      <c r="C3366" t="s">
        <v>20</v>
      </c>
      <c r="D3366" s="2">
        <v>44327.7964351852</v>
      </c>
      <c r="E3366" t="str">
        <f>VLOOKUP(B3366,[1]Content!$B:$D,2,FALSE)</f>
        <v>photo</v>
      </c>
      <c r="F3366" t="str">
        <f>VLOOKUP(B3366,[1]Content!$B:$D,3,FALSE)</f>
        <v>public speaking</v>
      </c>
      <c r="G3366" t="str">
        <f>VLOOKUP(C3366,[2]ReactionTypes!$B:$D,2,FALSE)</f>
        <v>positive</v>
      </c>
      <c r="H3366">
        <f>VLOOKUP(C3366,[2]ReactionTypes!$B:$D,3,FALSE)</f>
        <v>50</v>
      </c>
    </row>
    <row r="3367" spans="1:8">
      <c r="A3367">
        <v>3365</v>
      </c>
      <c r="B3367" t="s">
        <v>146</v>
      </c>
      <c r="C3367" t="s">
        <v>15</v>
      </c>
      <c r="D3367" s="2">
        <v>44055.5033564815</v>
      </c>
      <c r="E3367" t="str">
        <f>VLOOKUP(B3367,[1]Content!$B:$D,2,FALSE)</f>
        <v>photo</v>
      </c>
      <c r="F3367" t="str">
        <f>VLOOKUP(B3367,[1]Content!$B:$D,3,FALSE)</f>
        <v>public speaking</v>
      </c>
      <c r="G3367" t="str">
        <f>VLOOKUP(C3367,[2]ReactionTypes!$B:$D,2,FALSE)</f>
        <v>positive</v>
      </c>
      <c r="H3367">
        <f>VLOOKUP(C3367,[2]ReactionTypes!$B:$D,3,FALSE)</f>
        <v>65</v>
      </c>
    </row>
    <row r="3368" spans="1:8">
      <c r="A3368">
        <v>3366</v>
      </c>
      <c r="B3368" t="s">
        <v>146</v>
      </c>
      <c r="C3368" t="s">
        <v>8</v>
      </c>
      <c r="D3368" s="2">
        <v>44161.7742939815</v>
      </c>
      <c r="E3368" t="str">
        <f>VLOOKUP(B3368,[1]Content!$B:$D,2,FALSE)</f>
        <v>photo</v>
      </c>
      <c r="F3368" t="str">
        <f>VLOOKUP(B3368,[1]Content!$B:$D,3,FALSE)</f>
        <v>public speaking</v>
      </c>
      <c r="G3368" t="str">
        <f>VLOOKUP(C3368,[2]ReactionTypes!$B:$D,2,FALSE)</f>
        <v>negative</v>
      </c>
      <c r="H3368">
        <f>VLOOKUP(C3368,[2]ReactionTypes!$B:$D,3,FALSE)</f>
        <v>0</v>
      </c>
    </row>
    <row r="3369" spans="1:8">
      <c r="A3369">
        <v>3367</v>
      </c>
      <c r="B3369" t="s">
        <v>146</v>
      </c>
      <c r="C3369" t="s">
        <v>18</v>
      </c>
      <c r="D3369" s="2">
        <v>44351.9258564815</v>
      </c>
      <c r="E3369" t="str">
        <f>VLOOKUP(B3369,[1]Content!$B:$D,2,FALSE)</f>
        <v>photo</v>
      </c>
      <c r="F3369" t="str">
        <f>VLOOKUP(B3369,[1]Content!$B:$D,3,FALSE)</f>
        <v>public speaking</v>
      </c>
      <c r="G3369" t="str">
        <f>VLOOKUP(C3369,[2]ReactionTypes!$B:$D,2,FALSE)</f>
        <v>positive</v>
      </c>
      <c r="H3369">
        <f>VLOOKUP(C3369,[2]ReactionTypes!$B:$D,3,FALSE)</f>
        <v>45</v>
      </c>
    </row>
    <row r="3370" spans="1:8">
      <c r="A3370">
        <v>3368</v>
      </c>
      <c r="B3370" t="s">
        <v>146</v>
      </c>
      <c r="C3370" t="s">
        <v>22</v>
      </c>
      <c r="D3370" s="2">
        <v>44017.6731365741</v>
      </c>
      <c r="E3370" t="str">
        <f>VLOOKUP(B3370,[1]Content!$B:$D,2,FALSE)</f>
        <v>photo</v>
      </c>
      <c r="F3370" t="str">
        <f>VLOOKUP(B3370,[1]Content!$B:$D,3,FALSE)</f>
        <v>public speaking</v>
      </c>
      <c r="G3370" t="str">
        <f>VLOOKUP(C3370,[2]ReactionTypes!$B:$D,2,FALSE)</f>
        <v>positive</v>
      </c>
      <c r="H3370">
        <f>VLOOKUP(C3370,[2]ReactionTypes!$B:$D,3,FALSE)</f>
        <v>70</v>
      </c>
    </row>
    <row r="3371" spans="1:8">
      <c r="A3371">
        <v>3369</v>
      </c>
      <c r="B3371" t="s">
        <v>146</v>
      </c>
      <c r="C3371" t="s">
        <v>9</v>
      </c>
      <c r="D3371" s="2">
        <v>44350.559212963</v>
      </c>
      <c r="E3371" t="str">
        <f>VLOOKUP(B3371,[1]Content!$B:$D,2,FALSE)</f>
        <v>photo</v>
      </c>
      <c r="F3371" t="str">
        <f>VLOOKUP(B3371,[1]Content!$B:$D,3,FALSE)</f>
        <v>public speaking</v>
      </c>
      <c r="G3371" t="str">
        <f>VLOOKUP(C3371,[2]ReactionTypes!$B:$D,2,FALSE)</f>
        <v>negative</v>
      </c>
      <c r="H3371">
        <f>VLOOKUP(C3371,[2]ReactionTypes!$B:$D,3,FALSE)</f>
        <v>10</v>
      </c>
    </row>
    <row r="3372" spans="1:8">
      <c r="A3372">
        <v>3370</v>
      </c>
      <c r="B3372" t="s">
        <v>146</v>
      </c>
      <c r="C3372" t="s">
        <v>17</v>
      </c>
      <c r="D3372" s="2">
        <v>44112.6103009259</v>
      </c>
      <c r="E3372" t="str">
        <f>VLOOKUP(B3372,[1]Content!$B:$D,2,FALSE)</f>
        <v>photo</v>
      </c>
      <c r="F3372" t="str">
        <f>VLOOKUP(B3372,[1]Content!$B:$D,3,FALSE)</f>
        <v>public speaking</v>
      </c>
      <c r="G3372" t="str">
        <f>VLOOKUP(C3372,[2]ReactionTypes!$B:$D,2,FALSE)</f>
        <v>positive</v>
      </c>
      <c r="H3372">
        <f>VLOOKUP(C3372,[2]ReactionTypes!$B:$D,3,FALSE)</f>
        <v>75</v>
      </c>
    </row>
    <row r="3373" spans="1:8">
      <c r="A3373">
        <v>3371</v>
      </c>
      <c r="B3373" t="s">
        <v>146</v>
      </c>
      <c r="C3373" t="s">
        <v>15</v>
      </c>
      <c r="D3373" s="2">
        <v>44251.8719328704</v>
      </c>
      <c r="E3373" t="str">
        <f>VLOOKUP(B3373,[1]Content!$B:$D,2,FALSE)</f>
        <v>photo</v>
      </c>
      <c r="F3373" t="str">
        <f>VLOOKUP(B3373,[1]Content!$B:$D,3,FALSE)</f>
        <v>public speaking</v>
      </c>
      <c r="G3373" t="str">
        <f>VLOOKUP(C3373,[2]ReactionTypes!$B:$D,2,FALSE)</f>
        <v>positive</v>
      </c>
      <c r="H3373">
        <f>VLOOKUP(C3373,[2]ReactionTypes!$B:$D,3,FALSE)</f>
        <v>65</v>
      </c>
    </row>
    <row r="3374" spans="1:8">
      <c r="A3374">
        <v>3372</v>
      </c>
      <c r="B3374" t="s">
        <v>146</v>
      </c>
      <c r="C3374" t="s">
        <v>19</v>
      </c>
      <c r="D3374" s="2">
        <v>44282.5172569444</v>
      </c>
      <c r="E3374" t="str">
        <f>VLOOKUP(B3374,[1]Content!$B:$D,2,FALSE)</f>
        <v>photo</v>
      </c>
      <c r="F3374" t="str">
        <f>VLOOKUP(B3374,[1]Content!$B:$D,3,FALSE)</f>
        <v>public speaking</v>
      </c>
      <c r="G3374" t="str">
        <f>VLOOKUP(C3374,[2]ReactionTypes!$B:$D,2,FALSE)</f>
        <v>negative</v>
      </c>
      <c r="H3374">
        <f>VLOOKUP(C3374,[2]ReactionTypes!$B:$D,3,FALSE)</f>
        <v>12</v>
      </c>
    </row>
    <row r="3375" spans="1:8">
      <c r="A3375">
        <v>3373</v>
      </c>
      <c r="B3375" t="s">
        <v>146</v>
      </c>
      <c r="C3375" t="s">
        <v>14</v>
      </c>
      <c r="D3375" s="2">
        <v>44333.3177546296</v>
      </c>
      <c r="E3375" t="str">
        <f>VLOOKUP(B3375,[1]Content!$B:$D,2,FALSE)</f>
        <v>photo</v>
      </c>
      <c r="F3375" t="str">
        <f>VLOOKUP(B3375,[1]Content!$B:$D,3,FALSE)</f>
        <v>public speaking</v>
      </c>
      <c r="G3375" t="str">
        <f>VLOOKUP(C3375,[2]ReactionTypes!$B:$D,2,FALSE)</f>
        <v>negative</v>
      </c>
      <c r="H3375">
        <f>VLOOKUP(C3375,[2]ReactionTypes!$B:$D,3,FALSE)</f>
        <v>5</v>
      </c>
    </row>
    <row r="3376" spans="1:8">
      <c r="A3376">
        <v>3374</v>
      </c>
      <c r="B3376" t="s">
        <v>146</v>
      </c>
      <c r="C3376" t="s">
        <v>14</v>
      </c>
      <c r="D3376" s="2">
        <v>44077.7346759259</v>
      </c>
      <c r="E3376" t="str">
        <f>VLOOKUP(B3376,[1]Content!$B:$D,2,FALSE)</f>
        <v>photo</v>
      </c>
      <c r="F3376" t="str">
        <f>VLOOKUP(B3376,[1]Content!$B:$D,3,FALSE)</f>
        <v>public speaking</v>
      </c>
      <c r="G3376" t="str">
        <f>VLOOKUP(C3376,[2]ReactionTypes!$B:$D,2,FALSE)</f>
        <v>negative</v>
      </c>
      <c r="H3376">
        <f>VLOOKUP(C3376,[2]ReactionTypes!$B:$D,3,FALSE)</f>
        <v>5</v>
      </c>
    </row>
    <row r="3377" hidden="1" spans="1:4">
      <c r="A3377">
        <v>3375</v>
      </c>
      <c r="B3377" t="s">
        <v>147</v>
      </c>
      <c r="D3377" s="2">
        <v>44162.4930671296</v>
      </c>
    </row>
    <row r="3378" spans="1:8">
      <c r="A3378">
        <v>3376</v>
      </c>
      <c r="B3378" t="s">
        <v>147</v>
      </c>
      <c r="C3378" t="s">
        <v>18</v>
      </c>
      <c r="D3378" s="2">
        <v>44051.3282523148</v>
      </c>
      <c r="E3378" t="str">
        <f>VLOOKUP(B3378,[1]Content!$B:$D,2,FALSE)</f>
        <v>GIF</v>
      </c>
      <c r="F3378" t="str">
        <f>VLOOKUP(B3378,[1]Content!$B:$D,3,FALSE)</f>
        <v>tennis</v>
      </c>
      <c r="G3378" t="str">
        <f>VLOOKUP(C3378,[2]ReactionTypes!$B:$D,2,FALSE)</f>
        <v>positive</v>
      </c>
      <c r="H3378">
        <f>VLOOKUP(C3378,[2]ReactionTypes!$B:$D,3,FALSE)</f>
        <v>45</v>
      </c>
    </row>
    <row r="3379" spans="1:8">
      <c r="A3379">
        <v>3377</v>
      </c>
      <c r="B3379" t="s">
        <v>147</v>
      </c>
      <c r="C3379" t="s">
        <v>13</v>
      </c>
      <c r="D3379" s="2">
        <v>44110.5800694444</v>
      </c>
      <c r="E3379" t="str">
        <f>VLOOKUP(B3379,[1]Content!$B:$D,2,FALSE)</f>
        <v>GIF</v>
      </c>
      <c r="F3379" t="str">
        <f>VLOOKUP(B3379,[1]Content!$B:$D,3,FALSE)</f>
        <v>tennis</v>
      </c>
      <c r="G3379" t="str">
        <f>VLOOKUP(C3379,[2]ReactionTypes!$B:$D,2,FALSE)</f>
        <v>positive</v>
      </c>
      <c r="H3379">
        <f>VLOOKUP(C3379,[2]ReactionTypes!$B:$D,3,FALSE)</f>
        <v>70</v>
      </c>
    </row>
    <row r="3380" spans="1:8">
      <c r="A3380">
        <v>3378</v>
      </c>
      <c r="B3380" t="s">
        <v>147</v>
      </c>
      <c r="C3380" t="s">
        <v>25</v>
      </c>
      <c r="D3380" s="2">
        <v>44290.9288773148</v>
      </c>
      <c r="E3380" t="str">
        <f>VLOOKUP(B3380,[1]Content!$B:$D,2,FALSE)</f>
        <v>GIF</v>
      </c>
      <c r="F3380" t="str">
        <f>VLOOKUP(B3380,[1]Content!$B:$D,3,FALSE)</f>
        <v>tennis</v>
      </c>
      <c r="G3380" t="str">
        <f>VLOOKUP(C3380,[2]ReactionTypes!$B:$D,2,FALSE)</f>
        <v>positive</v>
      </c>
      <c r="H3380">
        <f>VLOOKUP(C3380,[2]ReactionTypes!$B:$D,3,FALSE)</f>
        <v>72</v>
      </c>
    </row>
    <row r="3381" spans="1:8">
      <c r="A3381">
        <v>3379</v>
      </c>
      <c r="B3381" t="s">
        <v>147</v>
      </c>
      <c r="C3381" t="s">
        <v>20</v>
      </c>
      <c r="D3381" s="2">
        <v>44334.2821527778</v>
      </c>
      <c r="E3381" t="str">
        <f>VLOOKUP(B3381,[1]Content!$B:$D,2,FALSE)</f>
        <v>GIF</v>
      </c>
      <c r="F3381" t="str">
        <f>VLOOKUP(B3381,[1]Content!$B:$D,3,FALSE)</f>
        <v>tennis</v>
      </c>
      <c r="G3381" t="str">
        <f>VLOOKUP(C3381,[2]ReactionTypes!$B:$D,2,FALSE)</f>
        <v>positive</v>
      </c>
      <c r="H3381">
        <f>VLOOKUP(C3381,[2]ReactionTypes!$B:$D,3,FALSE)</f>
        <v>50</v>
      </c>
    </row>
    <row r="3382" spans="1:8">
      <c r="A3382">
        <v>3380</v>
      </c>
      <c r="B3382" t="s">
        <v>147</v>
      </c>
      <c r="C3382" t="s">
        <v>21</v>
      </c>
      <c r="D3382" s="2">
        <v>44207.5386805556</v>
      </c>
      <c r="E3382" t="str">
        <f>VLOOKUP(B3382,[1]Content!$B:$D,2,FALSE)</f>
        <v>GIF</v>
      </c>
      <c r="F3382" t="str">
        <f>VLOOKUP(B3382,[1]Content!$B:$D,3,FALSE)</f>
        <v>tennis</v>
      </c>
      <c r="G3382" t="str">
        <f>VLOOKUP(C3382,[2]ReactionTypes!$B:$D,2,FALSE)</f>
        <v>positive</v>
      </c>
      <c r="H3382">
        <f>VLOOKUP(C3382,[2]ReactionTypes!$B:$D,3,FALSE)</f>
        <v>60</v>
      </c>
    </row>
    <row r="3383" spans="1:8">
      <c r="A3383">
        <v>3381</v>
      </c>
      <c r="B3383" t="s">
        <v>147</v>
      </c>
      <c r="C3383" t="s">
        <v>20</v>
      </c>
      <c r="D3383" s="2">
        <v>44225.6468518519</v>
      </c>
      <c r="E3383" t="str">
        <f>VLOOKUP(B3383,[1]Content!$B:$D,2,FALSE)</f>
        <v>GIF</v>
      </c>
      <c r="F3383" t="str">
        <f>VLOOKUP(B3383,[1]Content!$B:$D,3,FALSE)</f>
        <v>tennis</v>
      </c>
      <c r="G3383" t="str">
        <f>VLOOKUP(C3383,[2]ReactionTypes!$B:$D,2,FALSE)</f>
        <v>positive</v>
      </c>
      <c r="H3383">
        <f>VLOOKUP(C3383,[2]ReactionTypes!$B:$D,3,FALSE)</f>
        <v>50</v>
      </c>
    </row>
    <row r="3384" spans="1:8">
      <c r="A3384">
        <v>3382</v>
      </c>
      <c r="B3384" t="s">
        <v>147</v>
      </c>
      <c r="C3384" t="s">
        <v>19</v>
      </c>
      <c r="D3384" s="2">
        <v>44147.4805671296</v>
      </c>
      <c r="E3384" t="str">
        <f>VLOOKUP(B3384,[1]Content!$B:$D,2,FALSE)</f>
        <v>GIF</v>
      </c>
      <c r="F3384" t="str">
        <f>VLOOKUP(B3384,[1]Content!$B:$D,3,FALSE)</f>
        <v>tennis</v>
      </c>
      <c r="G3384" t="str">
        <f>VLOOKUP(C3384,[2]ReactionTypes!$B:$D,2,FALSE)</f>
        <v>negative</v>
      </c>
      <c r="H3384">
        <f>VLOOKUP(C3384,[2]ReactionTypes!$B:$D,3,FALSE)</f>
        <v>12</v>
      </c>
    </row>
    <row r="3385" spans="1:8">
      <c r="A3385">
        <v>3383</v>
      </c>
      <c r="B3385" t="s">
        <v>147</v>
      </c>
      <c r="C3385" t="s">
        <v>22</v>
      </c>
      <c r="D3385" s="2">
        <v>44063.5013888889</v>
      </c>
      <c r="E3385" t="str">
        <f>VLOOKUP(B3385,[1]Content!$B:$D,2,FALSE)</f>
        <v>GIF</v>
      </c>
      <c r="F3385" t="str">
        <f>VLOOKUP(B3385,[1]Content!$B:$D,3,FALSE)</f>
        <v>tennis</v>
      </c>
      <c r="G3385" t="str">
        <f>VLOOKUP(C3385,[2]ReactionTypes!$B:$D,2,FALSE)</f>
        <v>positive</v>
      </c>
      <c r="H3385">
        <f>VLOOKUP(C3385,[2]ReactionTypes!$B:$D,3,FALSE)</f>
        <v>70</v>
      </c>
    </row>
    <row r="3386" spans="1:8">
      <c r="A3386">
        <v>3384</v>
      </c>
      <c r="B3386" t="s">
        <v>147</v>
      </c>
      <c r="C3386" t="s">
        <v>12</v>
      </c>
      <c r="D3386" s="2">
        <v>44318.115775463</v>
      </c>
      <c r="E3386" t="str">
        <f>VLOOKUP(B3386,[1]Content!$B:$D,2,FALSE)</f>
        <v>GIF</v>
      </c>
      <c r="F3386" t="str">
        <f>VLOOKUP(B3386,[1]Content!$B:$D,3,FALSE)</f>
        <v>tennis</v>
      </c>
      <c r="G3386" t="str">
        <f>VLOOKUP(C3386,[2]ReactionTypes!$B:$D,2,FALSE)</f>
        <v>neutral</v>
      </c>
      <c r="H3386">
        <f>VLOOKUP(C3386,[2]ReactionTypes!$B:$D,3,FALSE)</f>
        <v>35</v>
      </c>
    </row>
    <row r="3387" spans="1:8">
      <c r="A3387">
        <v>3385</v>
      </c>
      <c r="B3387" t="s">
        <v>147</v>
      </c>
      <c r="C3387" t="s">
        <v>19</v>
      </c>
      <c r="D3387" s="2">
        <v>44332.7086111111</v>
      </c>
      <c r="E3387" t="str">
        <f>VLOOKUP(B3387,[1]Content!$B:$D,2,FALSE)</f>
        <v>GIF</v>
      </c>
      <c r="F3387" t="str">
        <f>VLOOKUP(B3387,[1]Content!$B:$D,3,FALSE)</f>
        <v>tennis</v>
      </c>
      <c r="G3387" t="str">
        <f>VLOOKUP(C3387,[2]ReactionTypes!$B:$D,2,FALSE)</f>
        <v>negative</v>
      </c>
      <c r="H3387">
        <f>VLOOKUP(C3387,[2]ReactionTypes!$B:$D,3,FALSE)</f>
        <v>12</v>
      </c>
    </row>
    <row r="3388" spans="1:8">
      <c r="A3388">
        <v>3386</v>
      </c>
      <c r="B3388" t="s">
        <v>147</v>
      </c>
      <c r="C3388" t="s">
        <v>8</v>
      </c>
      <c r="D3388" s="2">
        <v>44078.402962963</v>
      </c>
      <c r="E3388" t="str">
        <f>VLOOKUP(B3388,[1]Content!$B:$D,2,FALSE)</f>
        <v>GIF</v>
      </c>
      <c r="F3388" t="str">
        <f>VLOOKUP(B3388,[1]Content!$B:$D,3,FALSE)</f>
        <v>tennis</v>
      </c>
      <c r="G3388" t="str">
        <f>VLOOKUP(C3388,[2]ReactionTypes!$B:$D,2,FALSE)</f>
        <v>negative</v>
      </c>
      <c r="H3388">
        <f>VLOOKUP(C3388,[2]ReactionTypes!$B:$D,3,FALSE)</f>
        <v>0</v>
      </c>
    </row>
    <row r="3389" spans="1:8">
      <c r="A3389">
        <v>3387</v>
      </c>
      <c r="B3389" t="s">
        <v>147</v>
      </c>
      <c r="C3389" t="s">
        <v>15</v>
      </c>
      <c r="D3389" s="2">
        <v>44003.3067824074</v>
      </c>
      <c r="E3389" t="str">
        <f>VLOOKUP(B3389,[1]Content!$B:$D,2,FALSE)</f>
        <v>GIF</v>
      </c>
      <c r="F3389" t="str">
        <f>VLOOKUP(B3389,[1]Content!$B:$D,3,FALSE)</f>
        <v>tennis</v>
      </c>
      <c r="G3389" t="str">
        <f>VLOOKUP(C3389,[2]ReactionTypes!$B:$D,2,FALSE)</f>
        <v>positive</v>
      </c>
      <c r="H3389">
        <f>VLOOKUP(C3389,[2]ReactionTypes!$B:$D,3,FALSE)</f>
        <v>65</v>
      </c>
    </row>
    <row r="3390" spans="1:8">
      <c r="A3390">
        <v>3388</v>
      </c>
      <c r="B3390" t="s">
        <v>147</v>
      </c>
      <c r="C3390" t="s">
        <v>17</v>
      </c>
      <c r="D3390" s="2">
        <v>44161.1394907407</v>
      </c>
      <c r="E3390" t="str">
        <f>VLOOKUP(B3390,[1]Content!$B:$D,2,FALSE)</f>
        <v>GIF</v>
      </c>
      <c r="F3390" t="str">
        <f>VLOOKUP(B3390,[1]Content!$B:$D,3,FALSE)</f>
        <v>tennis</v>
      </c>
      <c r="G3390" t="str">
        <f>VLOOKUP(C3390,[2]ReactionTypes!$B:$D,2,FALSE)</f>
        <v>positive</v>
      </c>
      <c r="H3390">
        <f>VLOOKUP(C3390,[2]ReactionTypes!$B:$D,3,FALSE)</f>
        <v>75</v>
      </c>
    </row>
    <row r="3391" spans="1:8">
      <c r="A3391">
        <v>3389</v>
      </c>
      <c r="B3391" t="s">
        <v>147</v>
      </c>
      <c r="C3391" t="s">
        <v>10</v>
      </c>
      <c r="D3391" s="2">
        <v>44341.0838425926</v>
      </c>
      <c r="E3391" t="str">
        <f>VLOOKUP(B3391,[1]Content!$B:$D,2,FALSE)</f>
        <v>GIF</v>
      </c>
      <c r="F3391" t="str">
        <f>VLOOKUP(B3391,[1]Content!$B:$D,3,FALSE)</f>
        <v>tennis</v>
      </c>
      <c r="G3391" t="str">
        <f>VLOOKUP(C3391,[2]ReactionTypes!$B:$D,2,FALSE)</f>
        <v>negative</v>
      </c>
      <c r="H3391">
        <f>VLOOKUP(C3391,[2]ReactionTypes!$B:$D,3,FALSE)</f>
        <v>15</v>
      </c>
    </row>
    <row r="3392" spans="1:8">
      <c r="A3392">
        <v>3390</v>
      </c>
      <c r="B3392" t="s">
        <v>147</v>
      </c>
      <c r="C3392" t="s">
        <v>14</v>
      </c>
      <c r="D3392" s="2">
        <v>44155.5220949074</v>
      </c>
      <c r="E3392" t="str">
        <f>VLOOKUP(B3392,[1]Content!$B:$D,2,FALSE)</f>
        <v>GIF</v>
      </c>
      <c r="F3392" t="str">
        <f>VLOOKUP(B3392,[1]Content!$B:$D,3,FALSE)</f>
        <v>tennis</v>
      </c>
      <c r="G3392" t="str">
        <f>VLOOKUP(C3392,[2]ReactionTypes!$B:$D,2,FALSE)</f>
        <v>negative</v>
      </c>
      <c r="H3392">
        <f>VLOOKUP(C3392,[2]ReactionTypes!$B:$D,3,FALSE)</f>
        <v>5</v>
      </c>
    </row>
    <row r="3393" spans="1:8">
      <c r="A3393">
        <v>3391</v>
      </c>
      <c r="B3393" t="s">
        <v>147</v>
      </c>
      <c r="C3393" t="s">
        <v>11</v>
      </c>
      <c r="D3393" s="2">
        <v>44282.9019097222</v>
      </c>
      <c r="E3393" t="str">
        <f>VLOOKUP(B3393,[1]Content!$B:$D,2,FALSE)</f>
        <v>GIF</v>
      </c>
      <c r="F3393" t="str">
        <f>VLOOKUP(B3393,[1]Content!$B:$D,3,FALSE)</f>
        <v>tennis</v>
      </c>
      <c r="G3393" t="str">
        <f>VLOOKUP(C3393,[2]ReactionTypes!$B:$D,2,FALSE)</f>
        <v>positive</v>
      </c>
      <c r="H3393">
        <f>VLOOKUP(C3393,[2]ReactionTypes!$B:$D,3,FALSE)</f>
        <v>30</v>
      </c>
    </row>
    <row r="3394" spans="1:8">
      <c r="A3394">
        <v>3392</v>
      </c>
      <c r="B3394" t="s">
        <v>147</v>
      </c>
      <c r="C3394" t="s">
        <v>13</v>
      </c>
      <c r="D3394" s="2">
        <v>44186.0680671296</v>
      </c>
      <c r="E3394" t="str">
        <f>VLOOKUP(B3394,[1]Content!$B:$D,2,FALSE)</f>
        <v>GIF</v>
      </c>
      <c r="F3394" t="str">
        <f>VLOOKUP(B3394,[1]Content!$B:$D,3,FALSE)</f>
        <v>tennis</v>
      </c>
      <c r="G3394" t="str">
        <f>VLOOKUP(C3394,[2]ReactionTypes!$B:$D,2,FALSE)</f>
        <v>positive</v>
      </c>
      <c r="H3394">
        <f>VLOOKUP(C3394,[2]ReactionTypes!$B:$D,3,FALSE)</f>
        <v>70</v>
      </c>
    </row>
    <row r="3395" spans="1:8">
      <c r="A3395">
        <v>3393</v>
      </c>
      <c r="B3395" t="s">
        <v>147</v>
      </c>
      <c r="C3395" t="s">
        <v>25</v>
      </c>
      <c r="D3395" s="2">
        <v>44223.2909837963</v>
      </c>
      <c r="E3395" t="str">
        <f>VLOOKUP(B3395,[1]Content!$B:$D,2,FALSE)</f>
        <v>GIF</v>
      </c>
      <c r="F3395" t="str">
        <f>VLOOKUP(B3395,[1]Content!$B:$D,3,FALSE)</f>
        <v>tennis</v>
      </c>
      <c r="G3395" t="str">
        <f>VLOOKUP(C3395,[2]ReactionTypes!$B:$D,2,FALSE)</f>
        <v>positive</v>
      </c>
      <c r="H3395">
        <f>VLOOKUP(C3395,[2]ReactionTypes!$B:$D,3,FALSE)</f>
        <v>72</v>
      </c>
    </row>
    <row r="3396" spans="1:8">
      <c r="A3396">
        <v>3394</v>
      </c>
      <c r="B3396" t="s">
        <v>147</v>
      </c>
      <c r="C3396" t="s">
        <v>17</v>
      </c>
      <c r="D3396" s="2">
        <v>44246.4125347222</v>
      </c>
      <c r="E3396" t="str">
        <f>VLOOKUP(B3396,[1]Content!$B:$D,2,FALSE)</f>
        <v>GIF</v>
      </c>
      <c r="F3396" t="str">
        <f>VLOOKUP(B3396,[1]Content!$B:$D,3,FALSE)</f>
        <v>tennis</v>
      </c>
      <c r="G3396" t="str">
        <f>VLOOKUP(C3396,[2]ReactionTypes!$B:$D,2,FALSE)</f>
        <v>positive</v>
      </c>
      <c r="H3396">
        <f>VLOOKUP(C3396,[2]ReactionTypes!$B:$D,3,FALSE)</f>
        <v>75</v>
      </c>
    </row>
    <row r="3397" spans="1:8">
      <c r="A3397">
        <v>3395</v>
      </c>
      <c r="B3397" t="s">
        <v>147</v>
      </c>
      <c r="C3397" t="s">
        <v>10</v>
      </c>
      <c r="D3397" s="2">
        <v>44022.1199537037</v>
      </c>
      <c r="E3397" t="str">
        <f>VLOOKUP(B3397,[1]Content!$B:$D,2,FALSE)</f>
        <v>GIF</v>
      </c>
      <c r="F3397" t="str">
        <f>VLOOKUP(B3397,[1]Content!$B:$D,3,FALSE)</f>
        <v>tennis</v>
      </c>
      <c r="G3397" t="str">
        <f>VLOOKUP(C3397,[2]ReactionTypes!$B:$D,2,FALSE)</f>
        <v>negative</v>
      </c>
      <c r="H3397">
        <f>VLOOKUP(C3397,[2]ReactionTypes!$B:$D,3,FALSE)</f>
        <v>15</v>
      </c>
    </row>
    <row r="3398" spans="1:8">
      <c r="A3398">
        <v>3396</v>
      </c>
      <c r="B3398" t="s">
        <v>147</v>
      </c>
      <c r="C3398" t="s">
        <v>19</v>
      </c>
      <c r="D3398" s="2">
        <v>44144.0094097222</v>
      </c>
      <c r="E3398" t="str">
        <f>VLOOKUP(B3398,[1]Content!$B:$D,2,FALSE)</f>
        <v>GIF</v>
      </c>
      <c r="F3398" t="str">
        <f>VLOOKUP(B3398,[1]Content!$B:$D,3,FALSE)</f>
        <v>tennis</v>
      </c>
      <c r="G3398" t="str">
        <f>VLOOKUP(C3398,[2]ReactionTypes!$B:$D,2,FALSE)</f>
        <v>negative</v>
      </c>
      <c r="H3398">
        <f>VLOOKUP(C3398,[2]ReactionTypes!$B:$D,3,FALSE)</f>
        <v>12</v>
      </c>
    </row>
    <row r="3399" spans="1:8">
      <c r="A3399">
        <v>3397</v>
      </c>
      <c r="B3399" t="s">
        <v>147</v>
      </c>
      <c r="C3399" t="s">
        <v>10</v>
      </c>
      <c r="D3399" s="2">
        <v>44005.5522453704</v>
      </c>
      <c r="E3399" t="str">
        <f>VLOOKUP(B3399,[1]Content!$B:$D,2,FALSE)</f>
        <v>GIF</v>
      </c>
      <c r="F3399" t="str">
        <f>VLOOKUP(B3399,[1]Content!$B:$D,3,FALSE)</f>
        <v>tennis</v>
      </c>
      <c r="G3399" t="str">
        <f>VLOOKUP(C3399,[2]ReactionTypes!$B:$D,2,FALSE)</f>
        <v>negative</v>
      </c>
      <c r="H3399">
        <f>VLOOKUP(C3399,[2]ReactionTypes!$B:$D,3,FALSE)</f>
        <v>15</v>
      </c>
    </row>
    <row r="3400" spans="1:8">
      <c r="A3400">
        <v>3398</v>
      </c>
      <c r="B3400" t="s">
        <v>147</v>
      </c>
      <c r="C3400" t="s">
        <v>11</v>
      </c>
      <c r="D3400" s="2">
        <v>44169.5108564815</v>
      </c>
      <c r="E3400" t="str">
        <f>VLOOKUP(B3400,[1]Content!$B:$D,2,FALSE)</f>
        <v>GIF</v>
      </c>
      <c r="F3400" t="str">
        <f>VLOOKUP(B3400,[1]Content!$B:$D,3,FALSE)</f>
        <v>tennis</v>
      </c>
      <c r="G3400" t="str">
        <f>VLOOKUP(C3400,[2]ReactionTypes!$B:$D,2,FALSE)</f>
        <v>positive</v>
      </c>
      <c r="H3400">
        <f>VLOOKUP(C3400,[2]ReactionTypes!$B:$D,3,FALSE)</f>
        <v>30</v>
      </c>
    </row>
    <row r="3401" spans="1:8">
      <c r="A3401">
        <v>3399</v>
      </c>
      <c r="B3401" t="s">
        <v>147</v>
      </c>
      <c r="C3401" t="s">
        <v>14</v>
      </c>
      <c r="D3401" s="2">
        <v>44344.4202777778</v>
      </c>
      <c r="E3401" t="str">
        <f>VLOOKUP(B3401,[1]Content!$B:$D,2,FALSE)</f>
        <v>GIF</v>
      </c>
      <c r="F3401" t="str">
        <f>VLOOKUP(B3401,[1]Content!$B:$D,3,FALSE)</f>
        <v>tennis</v>
      </c>
      <c r="G3401" t="str">
        <f>VLOOKUP(C3401,[2]ReactionTypes!$B:$D,2,FALSE)</f>
        <v>negative</v>
      </c>
      <c r="H3401">
        <f>VLOOKUP(C3401,[2]ReactionTypes!$B:$D,3,FALSE)</f>
        <v>5</v>
      </c>
    </row>
    <row r="3402" spans="1:8">
      <c r="A3402">
        <v>3400</v>
      </c>
      <c r="B3402" t="s">
        <v>147</v>
      </c>
      <c r="C3402" t="s">
        <v>22</v>
      </c>
      <c r="D3402" s="2">
        <v>44068.5102777778</v>
      </c>
      <c r="E3402" t="str">
        <f>VLOOKUP(B3402,[1]Content!$B:$D,2,FALSE)</f>
        <v>GIF</v>
      </c>
      <c r="F3402" t="str">
        <f>VLOOKUP(B3402,[1]Content!$B:$D,3,FALSE)</f>
        <v>tennis</v>
      </c>
      <c r="G3402" t="str">
        <f>VLOOKUP(C3402,[2]ReactionTypes!$B:$D,2,FALSE)</f>
        <v>positive</v>
      </c>
      <c r="H3402">
        <f>VLOOKUP(C3402,[2]ReactionTypes!$B:$D,3,FALSE)</f>
        <v>70</v>
      </c>
    </row>
    <row r="3403" spans="1:8">
      <c r="A3403">
        <v>3401</v>
      </c>
      <c r="B3403" t="s">
        <v>147</v>
      </c>
      <c r="C3403" t="s">
        <v>14</v>
      </c>
      <c r="D3403" s="2">
        <v>44068.0344097222</v>
      </c>
      <c r="E3403" t="str">
        <f>VLOOKUP(B3403,[1]Content!$B:$D,2,FALSE)</f>
        <v>GIF</v>
      </c>
      <c r="F3403" t="str">
        <f>VLOOKUP(B3403,[1]Content!$B:$D,3,FALSE)</f>
        <v>tennis</v>
      </c>
      <c r="G3403" t="str">
        <f>VLOOKUP(C3403,[2]ReactionTypes!$B:$D,2,FALSE)</f>
        <v>negative</v>
      </c>
      <c r="H3403">
        <f>VLOOKUP(C3403,[2]ReactionTypes!$B:$D,3,FALSE)</f>
        <v>5</v>
      </c>
    </row>
    <row r="3404" spans="1:8">
      <c r="A3404">
        <v>3402</v>
      </c>
      <c r="B3404" t="s">
        <v>147</v>
      </c>
      <c r="C3404" t="s">
        <v>25</v>
      </c>
      <c r="D3404" s="2">
        <v>44138.449212963</v>
      </c>
      <c r="E3404" t="str">
        <f>VLOOKUP(B3404,[1]Content!$B:$D,2,FALSE)</f>
        <v>GIF</v>
      </c>
      <c r="F3404" t="str">
        <f>VLOOKUP(B3404,[1]Content!$B:$D,3,FALSE)</f>
        <v>tennis</v>
      </c>
      <c r="G3404" t="str">
        <f>VLOOKUP(C3404,[2]ReactionTypes!$B:$D,2,FALSE)</f>
        <v>positive</v>
      </c>
      <c r="H3404">
        <f>VLOOKUP(C3404,[2]ReactionTypes!$B:$D,3,FALSE)</f>
        <v>72</v>
      </c>
    </row>
    <row r="3405" spans="1:8">
      <c r="A3405">
        <v>3403</v>
      </c>
      <c r="B3405" t="s">
        <v>147</v>
      </c>
      <c r="C3405" t="s">
        <v>12</v>
      </c>
      <c r="D3405" s="2">
        <v>44312.2367476852</v>
      </c>
      <c r="E3405" t="str">
        <f>VLOOKUP(B3405,[1]Content!$B:$D,2,FALSE)</f>
        <v>GIF</v>
      </c>
      <c r="F3405" t="str">
        <f>VLOOKUP(B3405,[1]Content!$B:$D,3,FALSE)</f>
        <v>tennis</v>
      </c>
      <c r="G3405" t="str">
        <f>VLOOKUP(C3405,[2]ReactionTypes!$B:$D,2,FALSE)</f>
        <v>neutral</v>
      </c>
      <c r="H3405">
        <f>VLOOKUP(C3405,[2]ReactionTypes!$B:$D,3,FALSE)</f>
        <v>35</v>
      </c>
    </row>
    <row r="3406" spans="1:8">
      <c r="A3406">
        <v>3404</v>
      </c>
      <c r="B3406" t="s">
        <v>147</v>
      </c>
      <c r="C3406" t="s">
        <v>12</v>
      </c>
      <c r="D3406" s="2">
        <v>44139.6616087963</v>
      </c>
      <c r="E3406" t="str">
        <f>VLOOKUP(B3406,[1]Content!$B:$D,2,FALSE)</f>
        <v>GIF</v>
      </c>
      <c r="F3406" t="str">
        <f>VLOOKUP(B3406,[1]Content!$B:$D,3,FALSE)</f>
        <v>tennis</v>
      </c>
      <c r="G3406" t="str">
        <f>VLOOKUP(C3406,[2]ReactionTypes!$B:$D,2,FALSE)</f>
        <v>neutral</v>
      </c>
      <c r="H3406">
        <f>VLOOKUP(C3406,[2]ReactionTypes!$B:$D,3,FALSE)</f>
        <v>35</v>
      </c>
    </row>
    <row r="3407" spans="1:8">
      <c r="A3407">
        <v>3405</v>
      </c>
      <c r="B3407" t="s">
        <v>147</v>
      </c>
      <c r="C3407" t="s">
        <v>22</v>
      </c>
      <c r="D3407" s="2">
        <v>44172.4103356482</v>
      </c>
      <c r="E3407" t="str">
        <f>VLOOKUP(B3407,[1]Content!$B:$D,2,FALSE)</f>
        <v>GIF</v>
      </c>
      <c r="F3407" t="str">
        <f>VLOOKUP(B3407,[1]Content!$B:$D,3,FALSE)</f>
        <v>tennis</v>
      </c>
      <c r="G3407" t="str">
        <f>VLOOKUP(C3407,[2]ReactionTypes!$B:$D,2,FALSE)</f>
        <v>positive</v>
      </c>
      <c r="H3407">
        <f>VLOOKUP(C3407,[2]ReactionTypes!$B:$D,3,FALSE)</f>
        <v>70</v>
      </c>
    </row>
    <row r="3408" spans="1:8">
      <c r="A3408">
        <v>3406</v>
      </c>
      <c r="B3408" t="s">
        <v>147</v>
      </c>
      <c r="C3408" t="s">
        <v>25</v>
      </c>
      <c r="D3408" s="2">
        <v>44290.4553356481</v>
      </c>
      <c r="E3408" t="str">
        <f>VLOOKUP(B3408,[1]Content!$B:$D,2,FALSE)</f>
        <v>GIF</v>
      </c>
      <c r="F3408" t="str">
        <f>VLOOKUP(B3408,[1]Content!$B:$D,3,FALSE)</f>
        <v>tennis</v>
      </c>
      <c r="G3408" t="str">
        <f>VLOOKUP(C3408,[2]ReactionTypes!$B:$D,2,FALSE)</f>
        <v>positive</v>
      </c>
      <c r="H3408">
        <f>VLOOKUP(C3408,[2]ReactionTypes!$B:$D,3,FALSE)</f>
        <v>72</v>
      </c>
    </row>
    <row r="3409" spans="1:8">
      <c r="A3409">
        <v>3407</v>
      </c>
      <c r="B3409" t="s">
        <v>147</v>
      </c>
      <c r="C3409" t="s">
        <v>21</v>
      </c>
      <c r="D3409" s="2">
        <v>44138.573900463</v>
      </c>
      <c r="E3409" t="str">
        <f>VLOOKUP(B3409,[1]Content!$B:$D,2,FALSE)</f>
        <v>GIF</v>
      </c>
      <c r="F3409" t="str">
        <f>VLOOKUP(B3409,[1]Content!$B:$D,3,FALSE)</f>
        <v>tennis</v>
      </c>
      <c r="G3409" t="str">
        <f>VLOOKUP(C3409,[2]ReactionTypes!$B:$D,2,FALSE)</f>
        <v>positive</v>
      </c>
      <c r="H3409">
        <f>VLOOKUP(C3409,[2]ReactionTypes!$B:$D,3,FALSE)</f>
        <v>60</v>
      </c>
    </row>
    <row r="3410" hidden="1" spans="1:4">
      <c r="A3410">
        <v>3408</v>
      </c>
      <c r="B3410" t="s">
        <v>148</v>
      </c>
      <c r="D3410" s="2">
        <v>44093.9170601852</v>
      </c>
    </row>
    <row r="3411" spans="1:8">
      <c r="A3411">
        <v>3409</v>
      </c>
      <c r="B3411" t="s">
        <v>148</v>
      </c>
      <c r="C3411" t="s">
        <v>8</v>
      </c>
      <c r="D3411" s="2">
        <v>44119.4382291667</v>
      </c>
      <c r="E3411" t="str">
        <f>VLOOKUP(B3411,[1]Content!$B:$D,2,FALSE)</f>
        <v>GIF</v>
      </c>
      <c r="F3411" t="str">
        <f>VLOOKUP(B3411,[1]Content!$B:$D,3,FALSE)</f>
        <v>soccer</v>
      </c>
      <c r="G3411" t="str">
        <f>VLOOKUP(C3411,[2]ReactionTypes!$B:$D,2,FALSE)</f>
        <v>negative</v>
      </c>
      <c r="H3411">
        <f>VLOOKUP(C3411,[2]ReactionTypes!$B:$D,3,FALSE)</f>
        <v>0</v>
      </c>
    </row>
    <row r="3412" spans="1:8">
      <c r="A3412">
        <v>3410</v>
      </c>
      <c r="B3412" t="s">
        <v>148</v>
      </c>
      <c r="C3412" t="s">
        <v>13</v>
      </c>
      <c r="D3412" s="2">
        <v>44310.5366087963</v>
      </c>
      <c r="E3412" t="str">
        <f>VLOOKUP(B3412,[1]Content!$B:$D,2,FALSE)</f>
        <v>GIF</v>
      </c>
      <c r="F3412" t="str">
        <f>VLOOKUP(B3412,[1]Content!$B:$D,3,FALSE)</f>
        <v>soccer</v>
      </c>
      <c r="G3412" t="str">
        <f>VLOOKUP(C3412,[2]ReactionTypes!$B:$D,2,FALSE)</f>
        <v>positive</v>
      </c>
      <c r="H3412">
        <f>VLOOKUP(C3412,[2]ReactionTypes!$B:$D,3,FALSE)</f>
        <v>70</v>
      </c>
    </row>
    <row r="3413" spans="1:8">
      <c r="A3413">
        <v>3411</v>
      </c>
      <c r="B3413" t="s">
        <v>148</v>
      </c>
      <c r="C3413" t="s">
        <v>15</v>
      </c>
      <c r="D3413" s="2">
        <v>44288.4839930556</v>
      </c>
      <c r="E3413" t="str">
        <f>VLOOKUP(B3413,[1]Content!$B:$D,2,FALSE)</f>
        <v>GIF</v>
      </c>
      <c r="F3413" t="str">
        <f>VLOOKUP(B3413,[1]Content!$B:$D,3,FALSE)</f>
        <v>soccer</v>
      </c>
      <c r="G3413" t="str">
        <f>VLOOKUP(C3413,[2]ReactionTypes!$B:$D,2,FALSE)</f>
        <v>positive</v>
      </c>
      <c r="H3413">
        <f>VLOOKUP(C3413,[2]ReactionTypes!$B:$D,3,FALSE)</f>
        <v>65</v>
      </c>
    </row>
    <row r="3414" spans="1:8">
      <c r="A3414">
        <v>3412</v>
      </c>
      <c r="B3414" t="s">
        <v>148</v>
      </c>
      <c r="C3414" t="s">
        <v>14</v>
      </c>
      <c r="D3414" s="2">
        <v>44320.7099652778</v>
      </c>
      <c r="E3414" t="str">
        <f>VLOOKUP(B3414,[1]Content!$B:$D,2,FALSE)</f>
        <v>GIF</v>
      </c>
      <c r="F3414" t="str">
        <f>VLOOKUP(B3414,[1]Content!$B:$D,3,FALSE)</f>
        <v>soccer</v>
      </c>
      <c r="G3414" t="str">
        <f>VLOOKUP(C3414,[2]ReactionTypes!$B:$D,2,FALSE)</f>
        <v>negative</v>
      </c>
      <c r="H3414">
        <f>VLOOKUP(C3414,[2]ReactionTypes!$B:$D,3,FALSE)</f>
        <v>5</v>
      </c>
    </row>
    <row r="3415" hidden="1" spans="1:4">
      <c r="A3415">
        <v>3413</v>
      </c>
      <c r="B3415" t="s">
        <v>149</v>
      </c>
      <c r="D3415" s="2">
        <v>44348.4460416667</v>
      </c>
    </row>
    <row r="3416" spans="1:8">
      <c r="A3416">
        <v>3414</v>
      </c>
      <c r="B3416" t="s">
        <v>149</v>
      </c>
      <c r="C3416" t="s">
        <v>10</v>
      </c>
      <c r="D3416" s="2">
        <v>44222.3064699074</v>
      </c>
      <c r="E3416" t="str">
        <f>VLOOKUP(B3416,[1]Content!$B:$D,2,FALSE)</f>
        <v>audio</v>
      </c>
      <c r="F3416" t="str">
        <f>VLOOKUP(B3416,[1]Content!$B:$D,3,FALSE)</f>
        <v>travel</v>
      </c>
      <c r="G3416" t="str">
        <f>VLOOKUP(C3416,[2]ReactionTypes!$B:$D,2,FALSE)</f>
        <v>negative</v>
      </c>
      <c r="H3416">
        <f>VLOOKUP(C3416,[2]ReactionTypes!$B:$D,3,FALSE)</f>
        <v>15</v>
      </c>
    </row>
    <row r="3417" spans="1:8">
      <c r="A3417">
        <v>3415</v>
      </c>
      <c r="B3417" t="s">
        <v>149</v>
      </c>
      <c r="C3417" t="s">
        <v>8</v>
      </c>
      <c r="D3417" s="2">
        <v>44322.1265856481</v>
      </c>
      <c r="E3417" t="str">
        <f>VLOOKUP(B3417,[1]Content!$B:$D,2,FALSE)</f>
        <v>audio</v>
      </c>
      <c r="F3417" t="str">
        <f>VLOOKUP(B3417,[1]Content!$B:$D,3,FALSE)</f>
        <v>travel</v>
      </c>
      <c r="G3417" t="str">
        <f>VLOOKUP(C3417,[2]ReactionTypes!$B:$D,2,FALSE)</f>
        <v>negative</v>
      </c>
      <c r="H3417">
        <f>VLOOKUP(C3417,[2]ReactionTypes!$B:$D,3,FALSE)</f>
        <v>0</v>
      </c>
    </row>
    <row r="3418" spans="1:8">
      <c r="A3418">
        <v>3416</v>
      </c>
      <c r="B3418" t="s">
        <v>149</v>
      </c>
      <c r="C3418" t="s">
        <v>15</v>
      </c>
      <c r="D3418" s="2">
        <v>44009.6390856481</v>
      </c>
      <c r="E3418" t="str">
        <f>VLOOKUP(B3418,[1]Content!$B:$D,2,FALSE)</f>
        <v>audio</v>
      </c>
      <c r="F3418" t="str">
        <f>VLOOKUP(B3418,[1]Content!$B:$D,3,FALSE)</f>
        <v>travel</v>
      </c>
      <c r="G3418" t="str">
        <f>VLOOKUP(C3418,[2]ReactionTypes!$B:$D,2,FALSE)</f>
        <v>positive</v>
      </c>
      <c r="H3418">
        <f>VLOOKUP(C3418,[2]ReactionTypes!$B:$D,3,FALSE)</f>
        <v>65</v>
      </c>
    </row>
    <row r="3419" spans="1:8">
      <c r="A3419">
        <v>3417</v>
      </c>
      <c r="B3419" t="s">
        <v>149</v>
      </c>
      <c r="C3419" t="s">
        <v>14</v>
      </c>
      <c r="D3419" s="2">
        <v>44265.1908912037</v>
      </c>
      <c r="E3419" t="str">
        <f>VLOOKUP(B3419,[1]Content!$B:$D,2,FALSE)</f>
        <v>audio</v>
      </c>
      <c r="F3419" t="str">
        <f>VLOOKUP(B3419,[1]Content!$B:$D,3,FALSE)</f>
        <v>travel</v>
      </c>
      <c r="G3419" t="str">
        <f>VLOOKUP(C3419,[2]ReactionTypes!$B:$D,2,FALSE)</f>
        <v>negative</v>
      </c>
      <c r="H3419">
        <f>VLOOKUP(C3419,[2]ReactionTypes!$B:$D,3,FALSE)</f>
        <v>5</v>
      </c>
    </row>
    <row r="3420" spans="1:8">
      <c r="A3420">
        <v>3418</v>
      </c>
      <c r="B3420" t="s">
        <v>149</v>
      </c>
      <c r="C3420" t="s">
        <v>15</v>
      </c>
      <c r="D3420" s="2">
        <v>44174.5495138889</v>
      </c>
      <c r="E3420" t="str">
        <f>VLOOKUP(B3420,[1]Content!$B:$D,2,FALSE)</f>
        <v>audio</v>
      </c>
      <c r="F3420" t="str">
        <f>VLOOKUP(B3420,[1]Content!$B:$D,3,FALSE)</f>
        <v>travel</v>
      </c>
      <c r="G3420" t="str">
        <f>VLOOKUP(C3420,[2]ReactionTypes!$B:$D,2,FALSE)</f>
        <v>positive</v>
      </c>
      <c r="H3420">
        <f>VLOOKUP(C3420,[2]ReactionTypes!$B:$D,3,FALSE)</f>
        <v>65</v>
      </c>
    </row>
    <row r="3421" spans="1:8">
      <c r="A3421">
        <v>3419</v>
      </c>
      <c r="B3421" t="s">
        <v>149</v>
      </c>
      <c r="C3421" t="s">
        <v>9</v>
      </c>
      <c r="D3421" s="2">
        <v>44166.5456944444</v>
      </c>
      <c r="E3421" t="str">
        <f>VLOOKUP(B3421,[1]Content!$B:$D,2,FALSE)</f>
        <v>audio</v>
      </c>
      <c r="F3421" t="str">
        <f>VLOOKUP(B3421,[1]Content!$B:$D,3,FALSE)</f>
        <v>travel</v>
      </c>
      <c r="G3421" t="str">
        <f>VLOOKUP(C3421,[2]ReactionTypes!$B:$D,2,FALSE)</f>
        <v>negative</v>
      </c>
      <c r="H3421">
        <f>VLOOKUP(C3421,[2]ReactionTypes!$B:$D,3,FALSE)</f>
        <v>10</v>
      </c>
    </row>
    <row r="3422" spans="1:8">
      <c r="A3422">
        <v>3420</v>
      </c>
      <c r="B3422" t="s">
        <v>149</v>
      </c>
      <c r="C3422" t="s">
        <v>10</v>
      </c>
      <c r="D3422" s="2">
        <v>44159.1606481482</v>
      </c>
      <c r="E3422" t="str">
        <f>VLOOKUP(B3422,[1]Content!$B:$D,2,FALSE)</f>
        <v>audio</v>
      </c>
      <c r="F3422" t="str">
        <f>VLOOKUP(B3422,[1]Content!$B:$D,3,FALSE)</f>
        <v>travel</v>
      </c>
      <c r="G3422" t="str">
        <f>VLOOKUP(C3422,[2]ReactionTypes!$B:$D,2,FALSE)</f>
        <v>negative</v>
      </c>
      <c r="H3422">
        <f>VLOOKUP(C3422,[2]ReactionTypes!$B:$D,3,FALSE)</f>
        <v>15</v>
      </c>
    </row>
    <row r="3423" spans="1:8">
      <c r="A3423">
        <v>3421</v>
      </c>
      <c r="B3423" t="s">
        <v>149</v>
      </c>
      <c r="C3423" t="s">
        <v>21</v>
      </c>
      <c r="D3423" s="2">
        <v>44180.8604861111</v>
      </c>
      <c r="E3423" t="str">
        <f>VLOOKUP(B3423,[1]Content!$B:$D,2,FALSE)</f>
        <v>audio</v>
      </c>
      <c r="F3423" t="str">
        <f>VLOOKUP(B3423,[1]Content!$B:$D,3,FALSE)</f>
        <v>travel</v>
      </c>
      <c r="G3423" t="str">
        <f>VLOOKUP(C3423,[2]ReactionTypes!$B:$D,2,FALSE)</f>
        <v>positive</v>
      </c>
      <c r="H3423">
        <f>VLOOKUP(C3423,[2]ReactionTypes!$B:$D,3,FALSE)</f>
        <v>60</v>
      </c>
    </row>
    <row r="3424" spans="1:8">
      <c r="A3424">
        <v>3422</v>
      </c>
      <c r="B3424" t="s">
        <v>149</v>
      </c>
      <c r="C3424" t="s">
        <v>14</v>
      </c>
      <c r="D3424" s="2">
        <v>44325.2002314815</v>
      </c>
      <c r="E3424" t="str">
        <f>VLOOKUP(B3424,[1]Content!$B:$D,2,FALSE)</f>
        <v>audio</v>
      </c>
      <c r="F3424" t="str">
        <f>VLOOKUP(B3424,[1]Content!$B:$D,3,FALSE)</f>
        <v>travel</v>
      </c>
      <c r="G3424" t="str">
        <f>VLOOKUP(C3424,[2]ReactionTypes!$B:$D,2,FALSE)</f>
        <v>negative</v>
      </c>
      <c r="H3424">
        <f>VLOOKUP(C3424,[2]ReactionTypes!$B:$D,3,FALSE)</f>
        <v>5</v>
      </c>
    </row>
    <row r="3425" spans="1:8">
      <c r="A3425">
        <v>3423</v>
      </c>
      <c r="B3425" t="s">
        <v>149</v>
      </c>
      <c r="C3425" t="s">
        <v>13</v>
      </c>
      <c r="D3425" s="2">
        <v>44211.7522916667</v>
      </c>
      <c r="E3425" t="str">
        <f>VLOOKUP(B3425,[1]Content!$B:$D,2,FALSE)</f>
        <v>audio</v>
      </c>
      <c r="F3425" t="str">
        <f>VLOOKUP(B3425,[1]Content!$B:$D,3,FALSE)</f>
        <v>travel</v>
      </c>
      <c r="G3425" t="str">
        <f>VLOOKUP(C3425,[2]ReactionTypes!$B:$D,2,FALSE)</f>
        <v>positive</v>
      </c>
      <c r="H3425">
        <f>VLOOKUP(C3425,[2]ReactionTypes!$B:$D,3,FALSE)</f>
        <v>70</v>
      </c>
    </row>
    <row r="3426" spans="1:8">
      <c r="A3426">
        <v>3424</v>
      </c>
      <c r="B3426" t="s">
        <v>149</v>
      </c>
      <c r="C3426" t="s">
        <v>16</v>
      </c>
      <c r="D3426" s="2">
        <v>44364.8354513889</v>
      </c>
      <c r="E3426" t="str">
        <f>VLOOKUP(B3426,[1]Content!$B:$D,2,FALSE)</f>
        <v>audio</v>
      </c>
      <c r="F3426" t="str">
        <f>VLOOKUP(B3426,[1]Content!$B:$D,3,FALSE)</f>
        <v>travel</v>
      </c>
      <c r="G3426" t="str">
        <f>VLOOKUP(C3426,[2]ReactionTypes!$B:$D,2,FALSE)</f>
        <v>neutral</v>
      </c>
      <c r="H3426">
        <f>VLOOKUP(C3426,[2]ReactionTypes!$B:$D,3,FALSE)</f>
        <v>20</v>
      </c>
    </row>
    <row r="3427" spans="1:8">
      <c r="A3427">
        <v>3425</v>
      </c>
      <c r="B3427" t="s">
        <v>149</v>
      </c>
      <c r="C3427" t="s">
        <v>25</v>
      </c>
      <c r="D3427" s="2">
        <v>44139.4379513889</v>
      </c>
      <c r="E3427" t="str">
        <f>VLOOKUP(B3427,[1]Content!$B:$D,2,FALSE)</f>
        <v>audio</v>
      </c>
      <c r="F3427" t="str">
        <f>VLOOKUP(B3427,[1]Content!$B:$D,3,FALSE)</f>
        <v>travel</v>
      </c>
      <c r="G3427" t="str">
        <f>VLOOKUP(C3427,[2]ReactionTypes!$B:$D,2,FALSE)</f>
        <v>positive</v>
      </c>
      <c r="H3427">
        <f>VLOOKUP(C3427,[2]ReactionTypes!$B:$D,3,FALSE)</f>
        <v>72</v>
      </c>
    </row>
    <row r="3428" spans="1:8">
      <c r="A3428">
        <v>3426</v>
      </c>
      <c r="B3428" t="s">
        <v>149</v>
      </c>
      <c r="C3428" t="s">
        <v>25</v>
      </c>
      <c r="D3428" s="2">
        <v>44084.0388194444</v>
      </c>
      <c r="E3428" t="str">
        <f>VLOOKUP(B3428,[1]Content!$B:$D,2,FALSE)</f>
        <v>audio</v>
      </c>
      <c r="F3428" t="str">
        <f>VLOOKUP(B3428,[1]Content!$B:$D,3,FALSE)</f>
        <v>travel</v>
      </c>
      <c r="G3428" t="str">
        <f>VLOOKUP(C3428,[2]ReactionTypes!$B:$D,2,FALSE)</f>
        <v>positive</v>
      </c>
      <c r="H3428">
        <f>VLOOKUP(C3428,[2]ReactionTypes!$B:$D,3,FALSE)</f>
        <v>72</v>
      </c>
    </row>
    <row r="3429" spans="1:8">
      <c r="A3429">
        <v>3427</v>
      </c>
      <c r="B3429" t="s">
        <v>149</v>
      </c>
      <c r="C3429" t="s">
        <v>20</v>
      </c>
      <c r="D3429" s="2">
        <v>44353.0759027778</v>
      </c>
      <c r="E3429" t="str">
        <f>VLOOKUP(B3429,[1]Content!$B:$D,2,FALSE)</f>
        <v>audio</v>
      </c>
      <c r="F3429" t="str">
        <f>VLOOKUP(B3429,[1]Content!$B:$D,3,FALSE)</f>
        <v>travel</v>
      </c>
      <c r="G3429" t="str">
        <f>VLOOKUP(C3429,[2]ReactionTypes!$B:$D,2,FALSE)</f>
        <v>positive</v>
      </c>
      <c r="H3429">
        <f>VLOOKUP(C3429,[2]ReactionTypes!$B:$D,3,FALSE)</f>
        <v>50</v>
      </c>
    </row>
    <row r="3430" spans="1:8">
      <c r="A3430">
        <v>3428</v>
      </c>
      <c r="B3430" t="s">
        <v>149</v>
      </c>
      <c r="C3430" t="s">
        <v>14</v>
      </c>
      <c r="D3430" s="2">
        <v>44236.7266435185</v>
      </c>
      <c r="E3430" t="str">
        <f>VLOOKUP(B3430,[1]Content!$B:$D,2,FALSE)</f>
        <v>audio</v>
      </c>
      <c r="F3430" t="str">
        <f>VLOOKUP(B3430,[1]Content!$B:$D,3,FALSE)</f>
        <v>travel</v>
      </c>
      <c r="G3430" t="str">
        <f>VLOOKUP(C3430,[2]ReactionTypes!$B:$D,2,FALSE)</f>
        <v>negative</v>
      </c>
      <c r="H3430">
        <f>VLOOKUP(C3430,[2]ReactionTypes!$B:$D,3,FALSE)</f>
        <v>5</v>
      </c>
    </row>
    <row r="3431" spans="1:8">
      <c r="A3431">
        <v>3429</v>
      </c>
      <c r="B3431" t="s">
        <v>149</v>
      </c>
      <c r="C3431" t="s">
        <v>17</v>
      </c>
      <c r="D3431" s="2">
        <v>44302.4737615741</v>
      </c>
      <c r="E3431" t="str">
        <f>VLOOKUP(B3431,[1]Content!$B:$D,2,FALSE)</f>
        <v>audio</v>
      </c>
      <c r="F3431" t="str">
        <f>VLOOKUP(B3431,[1]Content!$B:$D,3,FALSE)</f>
        <v>travel</v>
      </c>
      <c r="G3431" t="str">
        <f>VLOOKUP(C3431,[2]ReactionTypes!$B:$D,2,FALSE)</f>
        <v>positive</v>
      </c>
      <c r="H3431">
        <f>VLOOKUP(C3431,[2]ReactionTypes!$B:$D,3,FALSE)</f>
        <v>75</v>
      </c>
    </row>
    <row r="3432" spans="1:8">
      <c r="A3432">
        <v>3430</v>
      </c>
      <c r="B3432" t="s">
        <v>149</v>
      </c>
      <c r="C3432" t="s">
        <v>14</v>
      </c>
      <c r="D3432" s="2">
        <v>44092.6056712963</v>
      </c>
      <c r="E3432" t="str">
        <f>VLOOKUP(B3432,[1]Content!$B:$D,2,FALSE)</f>
        <v>audio</v>
      </c>
      <c r="F3432" t="str">
        <f>VLOOKUP(B3432,[1]Content!$B:$D,3,FALSE)</f>
        <v>travel</v>
      </c>
      <c r="G3432" t="str">
        <f>VLOOKUP(C3432,[2]ReactionTypes!$B:$D,2,FALSE)</f>
        <v>negative</v>
      </c>
      <c r="H3432">
        <f>VLOOKUP(C3432,[2]ReactionTypes!$B:$D,3,FALSE)</f>
        <v>5</v>
      </c>
    </row>
    <row r="3433" spans="1:8">
      <c r="A3433">
        <v>3431</v>
      </c>
      <c r="B3433" t="s">
        <v>149</v>
      </c>
      <c r="C3433" t="s">
        <v>20</v>
      </c>
      <c r="D3433" s="2">
        <v>44247.5917824074</v>
      </c>
      <c r="E3433" t="str">
        <f>VLOOKUP(B3433,[1]Content!$B:$D,2,FALSE)</f>
        <v>audio</v>
      </c>
      <c r="F3433" t="str">
        <f>VLOOKUP(B3433,[1]Content!$B:$D,3,FALSE)</f>
        <v>travel</v>
      </c>
      <c r="G3433" t="str">
        <f>VLOOKUP(C3433,[2]ReactionTypes!$B:$D,2,FALSE)</f>
        <v>positive</v>
      </c>
      <c r="H3433">
        <f>VLOOKUP(C3433,[2]ReactionTypes!$B:$D,3,FALSE)</f>
        <v>50</v>
      </c>
    </row>
    <row r="3434" spans="1:8">
      <c r="A3434">
        <v>3432</v>
      </c>
      <c r="B3434" t="s">
        <v>149</v>
      </c>
      <c r="C3434" t="s">
        <v>20</v>
      </c>
      <c r="D3434" s="2">
        <v>44057.2257060185</v>
      </c>
      <c r="E3434" t="str">
        <f>VLOOKUP(B3434,[1]Content!$B:$D,2,FALSE)</f>
        <v>audio</v>
      </c>
      <c r="F3434" t="str">
        <f>VLOOKUP(B3434,[1]Content!$B:$D,3,FALSE)</f>
        <v>travel</v>
      </c>
      <c r="G3434" t="str">
        <f>VLOOKUP(C3434,[2]ReactionTypes!$B:$D,2,FALSE)</f>
        <v>positive</v>
      </c>
      <c r="H3434">
        <f>VLOOKUP(C3434,[2]ReactionTypes!$B:$D,3,FALSE)</f>
        <v>50</v>
      </c>
    </row>
    <row r="3435" spans="1:8">
      <c r="A3435">
        <v>3433</v>
      </c>
      <c r="B3435" t="s">
        <v>149</v>
      </c>
      <c r="C3435" t="s">
        <v>13</v>
      </c>
      <c r="D3435" s="2">
        <v>44300.1634837963</v>
      </c>
      <c r="E3435" t="str">
        <f>VLOOKUP(B3435,[1]Content!$B:$D,2,FALSE)</f>
        <v>audio</v>
      </c>
      <c r="F3435" t="str">
        <f>VLOOKUP(B3435,[1]Content!$B:$D,3,FALSE)</f>
        <v>travel</v>
      </c>
      <c r="G3435" t="str">
        <f>VLOOKUP(C3435,[2]ReactionTypes!$B:$D,2,FALSE)</f>
        <v>positive</v>
      </c>
      <c r="H3435">
        <f>VLOOKUP(C3435,[2]ReactionTypes!$B:$D,3,FALSE)</f>
        <v>70</v>
      </c>
    </row>
    <row r="3436" spans="1:8">
      <c r="A3436">
        <v>3434</v>
      </c>
      <c r="B3436" t="s">
        <v>149</v>
      </c>
      <c r="C3436" t="s">
        <v>9</v>
      </c>
      <c r="D3436" s="2">
        <v>44122.949224537</v>
      </c>
      <c r="E3436" t="str">
        <f>VLOOKUP(B3436,[1]Content!$B:$D,2,FALSE)</f>
        <v>audio</v>
      </c>
      <c r="F3436" t="str">
        <f>VLOOKUP(B3436,[1]Content!$B:$D,3,FALSE)</f>
        <v>travel</v>
      </c>
      <c r="G3436" t="str">
        <f>VLOOKUP(C3436,[2]ReactionTypes!$B:$D,2,FALSE)</f>
        <v>negative</v>
      </c>
      <c r="H3436">
        <f>VLOOKUP(C3436,[2]ReactionTypes!$B:$D,3,FALSE)</f>
        <v>10</v>
      </c>
    </row>
    <row r="3437" hidden="1" spans="1:4">
      <c r="A3437">
        <v>3435</v>
      </c>
      <c r="B3437" t="s">
        <v>150</v>
      </c>
      <c r="D3437" s="2">
        <v>44024.2726967593</v>
      </c>
    </row>
    <row r="3438" spans="1:8">
      <c r="A3438">
        <v>3436</v>
      </c>
      <c r="B3438" t="s">
        <v>150</v>
      </c>
      <c r="C3438" t="s">
        <v>21</v>
      </c>
      <c r="D3438" s="2">
        <v>44134.15375</v>
      </c>
      <c r="E3438" t="str">
        <f>VLOOKUP(B3438,[1]Content!$B:$D,2,FALSE)</f>
        <v>video</v>
      </c>
      <c r="F3438" t="str">
        <f>VLOOKUP(B3438,[1]Content!$B:$D,3,FALSE)</f>
        <v>veganism</v>
      </c>
      <c r="G3438" t="str">
        <f>VLOOKUP(C3438,[2]ReactionTypes!$B:$D,2,FALSE)</f>
        <v>positive</v>
      </c>
      <c r="H3438">
        <f>VLOOKUP(C3438,[2]ReactionTypes!$B:$D,3,FALSE)</f>
        <v>60</v>
      </c>
    </row>
    <row r="3439" spans="1:8">
      <c r="A3439">
        <v>3437</v>
      </c>
      <c r="B3439" t="s">
        <v>150</v>
      </c>
      <c r="C3439" t="s">
        <v>9</v>
      </c>
      <c r="D3439" s="2">
        <v>44222.6080787037</v>
      </c>
      <c r="E3439" t="str">
        <f>VLOOKUP(B3439,[1]Content!$B:$D,2,FALSE)</f>
        <v>video</v>
      </c>
      <c r="F3439" t="str">
        <f>VLOOKUP(B3439,[1]Content!$B:$D,3,FALSE)</f>
        <v>veganism</v>
      </c>
      <c r="G3439" t="str">
        <f>VLOOKUP(C3439,[2]ReactionTypes!$B:$D,2,FALSE)</f>
        <v>negative</v>
      </c>
      <c r="H3439">
        <f>VLOOKUP(C3439,[2]ReactionTypes!$B:$D,3,FALSE)</f>
        <v>10</v>
      </c>
    </row>
    <row r="3440" spans="1:8">
      <c r="A3440">
        <v>3438</v>
      </c>
      <c r="B3440" t="s">
        <v>150</v>
      </c>
      <c r="C3440" t="s">
        <v>22</v>
      </c>
      <c r="D3440" s="2">
        <v>44268.9962152778</v>
      </c>
      <c r="E3440" t="str">
        <f>VLOOKUP(B3440,[1]Content!$B:$D,2,FALSE)</f>
        <v>video</v>
      </c>
      <c r="F3440" t="str">
        <f>VLOOKUP(B3440,[1]Content!$B:$D,3,FALSE)</f>
        <v>veganism</v>
      </c>
      <c r="G3440" t="str">
        <f>VLOOKUP(C3440,[2]ReactionTypes!$B:$D,2,FALSE)</f>
        <v>positive</v>
      </c>
      <c r="H3440">
        <f>VLOOKUP(C3440,[2]ReactionTypes!$B:$D,3,FALSE)</f>
        <v>70</v>
      </c>
    </row>
    <row r="3441" spans="1:8">
      <c r="A3441">
        <v>3439</v>
      </c>
      <c r="B3441" t="s">
        <v>150</v>
      </c>
      <c r="C3441" t="s">
        <v>11</v>
      </c>
      <c r="D3441" s="2">
        <v>44267.8664699074</v>
      </c>
      <c r="E3441" t="str">
        <f>VLOOKUP(B3441,[1]Content!$B:$D,2,FALSE)</f>
        <v>video</v>
      </c>
      <c r="F3441" t="str">
        <f>VLOOKUP(B3441,[1]Content!$B:$D,3,FALSE)</f>
        <v>veganism</v>
      </c>
      <c r="G3441" t="str">
        <f>VLOOKUP(C3441,[2]ReactionTypes!$B:$D,2,FALSE)</f>
        <v>positive</v>
      </c>
      <c r="H3441">
        <f>VLOOKUP(C3441,[2]ReactionTypes!$B:$D,3,FALSE)</f>
        <v>30</v>
      </c>
    </row>
    <row r="3442" spans="1:8">
      <c r="A3442">
        <v>3440</v>
      </c>
      <c r="B3442" t="s">
        <v>150</v>
      </c>
      <c r="C3442" t="s">
        <v>19</v>
      </c>
      <c r="D3442" s="2">
        <v>44027.769375</v>
      </c>
      <c r="E3442" t="str">
        <f>VLOOKUP(B3442,[1]Content!$B:$D,2,FALSE)</f>
        <v>video</v>
      </c>
      <c r="F3442" t="str">
        <f>VLOOKUP(B3442,[1]Content!$B:$D,3,FALSE)</f>
        <v>veganism</v>
      </c>
      <c r="G3442" t="str">
        <f>VLOOKUP(C3442,[2]ReactionTypes!$B:$D,2,FALSE)</f>
        <v>negative</v>
      </c>
      <c r="H3442">
        <f>VLOOKUP(C3442,[2]ReactionTypes!$B:$D,3,FALSE)</f>
        <v>12</v>
      </c>
    </row>
    <row r="3443" spans="1:8">
      <c r="A3443">
        <v>3441</v>
      </c>
      <c r="B3443" t="s">
        <v>150</v>
      </c>
      <c r="C3443" t="s">
        <v>19</v>
      </c>
      <c r="D3443" s="2">
        <v>44038.9305902778</v>
      </c>
      <c r="E3443" t="str">
        <f>VLOOKUP(B3443,[1]Content!$B:$D,2,FALSE)</f>
        <v>video</v>
      </c>
      <c r="F3443" t="str">
        <f>VLOOKUP(B3443,[1]Content!$B:$D,3,FALSE)</f>
        <v>veganism</v>
      </c>
      <c r="G3443" t="str">
        <f>VLOOKUP(C3443,[2]ReactionTypes!$B:$D,2,FALSE)</f>
        <v>negative</v>
      </c>
      <c r="H3443">
        <f>VLOOKUP(C3443,[2]ReactionTypes!$B:$D,3,FALSE)</f>
        <v>12</v>
      </c>
    </row>
    <row r="3444" spans="1:8">
      <c r="A3444">
        <v>3442</v>
      </c>
      <c r="B3444" t="s">
        <v>150</v>
      </c>
      <c r="C3444" t="s">
        <v>21</v>
      </c>
      <c r="D3444" s="2">
        <v>44288.2044791667</v>
      </c>
      <c r="E3444" t="str">
        <f>VLOOKUP(B3444,[1]Content!$B:$D,2,FALSE)</f>
        <v>video</v>
      </c>
      <c r="F3444" t="str">
        <f>VLOOKUP(B3444,[1]Content!$B:$D,3,FALSE)</f>
        <v>veganism</v>
      </c>
      <c r="G3444" t="str">
        <f>VLOOKUP(C3444,[2]ReactionTypes!$B:$D,2,FALSE)</f>
        <v>positive</v>
      </c>
      <c r="H3444">
        <f>VLOOKUP(C3444,[2]ReactionTypes!$B:$D,3,FALSE)</f>
        <v>60</v>
      </c>
    </row>
    <row r="3445" spans="1:8">
      <c r="A3445">
        <v>3443</v>
      </c>
      <c r="B3445" t="s">
        <v>150</v>
      </c>
      <c r="C3445" t="s">
        <v>21</v>
      </c>
      <c r="D3445" s="2">
        <v>44332.3814351852</v>
      </c>
      <c r="E3445" t="str">
        <f>VLOOKUP(B3445,[1]Content!$B:$D,2,FALSE)</f>
        <v>video</v>
      </c>
      <c r="F3445" t="str">
        <f>VLOOKUP(B3445,[1]Content!$B:$D,3,FALSE)</f>
        <v>veganism</v>
      </c>
      <c r="G3445" t="str">
        <f>VLOOKUP(C3445,[2]ReactionTypes!$B:$D,2,FALSE)</f>
        <v>positive</v>
      </c>
      <c r="H3445">
        <f>VLOOKUP(C3445,[2]ReactionTypes!$B:$D,3,FALSE)</f>
        <v>60</v>
      </c>
    </row>
    <row r="3446" spans="1:8">
      <c r="A3446">
        <v>3444</v>
      </c>
      <c r="B3446" t="s">
        <v>150</v>
      </c>
      <c r="C3446" t="s">
        <v>19</v>
      </c>
      <c r="D3446" s="2">
        <v>44344.0175462963</v>
      </c>
      <c r="E3446" t="str">
        <f>VLOOKUP(B3446,[1]Content!$B:$D,2,FALSE)</f>
        <v>video</v>
      </c>
      <c r="F3446" t="str">
        <f>VLOOKUP(B3446,[1]Content!$B:$D,3,FALSE)</f>
        <v>veganism</v>
      </c>
      <c r="G3446" t="str">
        <f>VLOOKUP(C3446,[2]ReactionTypes!$B:$D,2,FALSE)</f>
        <v>negative</v>
      </c>
      <c r="H3446">
        <f>VLOOKUP(C3446,[2]ReactionTypes!$B:$D,3,FALSE)</f>
        <v>12</v>
      </c>
    </row>
    <row r="3447" spans="1:8">
      <c r="A3447">
        <v>3445</v>
      </c>
      <c r="B3447" t="s">
        <v>150</v>
      </c>
      <c r="C3447" t="s">
        <v>13</v>
      </c>
      <c r="D3447" s="2">
        <v>44011.6167476852</v>
      </c>
      <c r="E3447" t="str">
        <f>VLOOKUP(B3447,[1]Content!$B:$D,2,FALSE)</f>
        <v>video</v>
      </c>
      <c r="F3447" t="str">
        <f>VLOOKUP(B3447,[1]Content!$B:$D,3,FALSE)</f>
        <v>veganism</v>
      </c>
      <c r="G3447" t="str">
        <f>VLOOKUP(C3447,[2]ReactionTypes!$B:$D,2,FALSE)</f>
        <v>positive</v>
      </c>
      <c r="H3447">
        <f>VLOOKUP(C3447,[2]ReactionTypes!$B:$D,3,FALSE)</f>
        <v>70</v>
      </c>
    </row>
    <row r="3448" spans="1:8">
      <c r="A3448">
        <v>3446</v>
      </c>
      <c r="B3448" t="s">
        <v>150</v>
      </c>
      <c r="C3448" t="s">
        <v>20</v>
      </c>
      <c r="D3448" s="2">
        <v>44160.3945138889</v>
      </c>
      <c r="E3448" t="str">
        <f>VLOOKUP(B3448,[1]Content!$B:$D,2,FALSE)</f>
        <v>video</v>
      </c>
      <c r="F3448" t="str">
        <f>VLOOKUP(B3448,[1]Content!$B:$D,3,FALSE)</f>
        <v>veganism</v>
      </c>
      <c r="G3448" t="str">
        <f>VLOOKUP(C3448,[2]ReactionTypes!$B:$D,2,FALSE)</f>
        <v>positive</v>
      </c>
      <c r="H3448">
        <f>VLOOKUP(C3448,[2]ReactionTypes!$B:$D,3,FALSE)</f>
        <v>50</v>
      </c>
    </row>
    <row r="3449" spans="1:8">
      <c r="A3449">
        <v>3447</v>
      </c>
      <c r="B3449" t="s">
        <v>150</v>
      </c>
      <c r="C3449" t="s">
        <v>22</v>
      </c>
      <c r="D3449" s="2">
        <v>44341.5551273148</v>
      </c>
      <c r="E3449" t="str">
        <f>VLOOKUP(B3449,[1]Content!$B:$D,2,FALSE)</f>
        <v>video</v>
      </c>
      <c r="F3449" t="str">
        <f>VLOOKUP(B3449,[1]Content!$B:$D,3,FALSE)</f>
        <v>veganism</v>
      </c>
      <c r="G3449" t="str">
        <f>VLOOKUP(C3449,[2]ReactionTypes!$B:$D,2,FALSE)</f>
        <v>positive</v>
      </c>
      <c r="H3449">
        <f>VLOOKUP(C3449,[2]ReactionTypes!$B:$D,3,FALSE)</f>
        <v>70</v>
      </c>
    </row>
    <row r="3450" spans="1:8">
      <c r="A3450">
        <v>3448</v>
      </c>
      <c r="B3450" t="s">
        <v>150</v>
      </c>
      <c r="C3450" t="s">
        <v>9</v>
      </c>
      <c r="D3450" s="2">
        <v>44087.4056018519</v>
      </c>
      <c r="E3450" t="str">
        <f>VLOOKUP(B3450,[1]Content!$B:$D,2,FALSE)</f>
        <v>video</v>
      </c>
      <c r="F3450" t="str">
        <f>VLOOKUP(B3450,[1]Content!$B:$D,3,FALSE)</f>
        <v>veganism</v>
      </c>
      <c r="G3450" t="str">
        <f>VLOOKUP(C3450,[2]ReactionTypes!$B:$D,2,FALSE)</f>
        <v>negative</v>
      </c>
      <c r="H3450">
        <f>VLOOKUP(C3450,[2]ReactionTypes!$B:$D,3,FALSE)</f>
        <v>10</v>
      </c>
    </row>
    <row r="3451" spans="1:8">
      <c r="A3451">
        <v>3449</v>
      </c>
      <c r="B3451" t="s">
        <v>150</v>
      </c>
      <c r="C3451" t="s">
        <v>19</v>
      </c>
      <c r="D3451" s="2">
        <v>44297.7218402778</v>
      </c>
      <c r="E3451" t="str">
        <f>VLOOKUP(B3451,[1]Content!$B:$D,2,FALSE)</f>
        <v>video</v>
      </c>
      <c r="F3451" t="str">
        <f>VLOOKUP(B3451,[1]Content!$B:$D,3,FALSE)</f>
        <v>veganism</v>
      </c>
      <c r="G3451" t="str">
        <f>VLOOKUP(C3451,[2]ReactionTypes!$B:$D,2,FALSE)</f>
        <v>negative</v>
      </c>
      <c r="H3451">
        <f>VLOOKUP(C3451,[2]ReactionTypes!$B:$D,3,FALSE)</f>
        <v>12</v>
      </c>
    </row>
    <row r="3452" spans="1:8">
      <c r="A3452">
        <v>3450</v>
      </c>
      <c r="B3452" t="s">
        <v>150</v>
      </c>
      <c r="C3452" t="s">
        <v>17</v>
      </c>
      <c r="D3452" s="2">
        <v>44127.8759143519</v>
      </c>
      <c r="E3452" t="str">
        <f>VLOOKUP(B3452,[1]Content!$B:$D,2,FALSE)</f>
        <v>video</v>
      </c>
      <c r="F3452" t="str">
        <f>VLOOKUP(B3452,[1]Content!$B:$D,3,FALSE)</f>
        <v>veganism</v>
      </c>
      <c r="G3452" t="str">
        <f>VLOOKUP(C3452,[2]ReactionTypes!$B:$D,2,FALSE)</f>
        <v>positive</v>
      </c>
      <c r="H3452">
        <f>VLOOKUP(C3452,[2]ReactionTypes!$B:$D,3,FALSE)</f>
        <v>75</v>
      </c>
    </row>
    <row r="3453" spans="1:8">
      <c r="A3453">
        <v>3451</v>
      </c>
      <c r="B3453" t="s">
        <v>150</v>
      </c>
      <c r="C3453" t="s">
        <v>15</v>
      </c>
      <c r="D3453" s="2">
        <v>44348.3218287037</v>
      </c>
      <c r="E3453" t="str">
        <f>VLOOKUP(B3453,[1]Content!$B:$D,2,FALSE)</f>
        <v>video</v>
      </c>
      <c r="F3453" t="str">
        <f>VLOOKUP(B3453,[1]Content!$B:$D,3,FALSE)</f>
        <v>veganism</v>
      </c>
      <c r="G3453" t="str">
        <f>VLOOKUP(C3453,[2]ReactionTypes!$B:$D,2,FALSE)</f>
        <v>positive</v>
      </c>
      <c r="H3453">
        <f>VLOOKUP(C3453,[2]ReactionTypes!$B:$D,3,FALSE)</f>
        <v>65</v>
      </c>
    </row>
    <row r="3454" spans="1:8">
      <c r="A3454">
        <v>3452</v>
      </c>
      <c r="B3454" t="s">
        <v>150</v>
      </c>
      <c r="C3454" t="s">
        <v>8</v>
      </c>
      <c r="D3454" s="2">
        <v>44016.6946759259</v>
      </c>
      <c r="E3454" t="str">
        <f>VLOOKUP(B3454,[1]Content!$B:$D,2,FALSE)</f>
        <v>video</v>
      </c>
      <c r="F3454" t="str">
        <f>VLOOKUP(B3454,[1]Content!$B:$D,3,FALSE)</f>
        <v>veganism</v>
      </c>
      <c r="G3454" t="str">
        <f>VLOOKUP(C3454,[2]ReactionTypes!$B:$D,2,FALSE)</f>
        <v>negative</v>
      </c>
      <c r="H3454">
        <f>VLOOKUP(C3454,[2]ReactionTypes!$B:$D,3,FALSE)</f>
        <v>0</v>
      </c>
    </row>
    <row r="3455" spans="1:8">
      <c r="A3455">
        <v>3453</v>
      </c>
      <c r="B3455" t="s">
        <v>150</v>
      </c>
      <c r="C3455" t="s">
        <v>17</v>
      </c>
      <c r="D3455" s="2">
        <v>44036.4607060185</v>
      </c>
      <c r="E3455" t="str">
        <f>VLOOKUP(B3455,[1]Content!$B:$D,2,FALSE)</f>
        <v>video</v>
      </c>
      <c r="F3455" t="str">
        <f>VLOOKUP(B3455,[1]Content!$B:$D,3,FALSE)</f>
        <v>veganism</v>
      </c>
      <c r="G3455" t="str">
        <f>VLOOKUP(C3455,[2]ReactionTypes!$B:$D,2,FALSE)</f>
        <v>positive</v>
      </c>
      <c r="H3455">
        <f>VLOOKUP(C3455,[2]ReactionTypes!$B:$D,3,FALSE)</f>
        <v>75</v>
      </c>
    </row>
    <row r="3456" spans="1:8">
      <c r="A3456">
        <v>3454</v>
      </c>
      <c r="B3456" t="s">
        <v>150</v>
      </c>
      <c r="C3456" t="s">
        <v>10</v>
      </c>
      <c r="D3456" s="2">
        <v>44257.8035416667</v>
      </c>
      <c r="E3456" t="str">
        <f>VLOOKUP(B3456,[1]Content!$B:$D,2,FALSE)</f>
        <v>video</v>
      </c>
      <c r="F3456" t="str">
        <f>VLOOKUP(B3456,[1]Content!$B:$D,3,FALSE)</f>
        <v>veganism</v>
      </c>
      <c r="G3456" t="str">
        <f>VLOOKUP(C3456,[2]ReactionTypes!$B:$D,2,FALSE)</f>
        <v>negative</v>
      </c>
      <c r="H3456">
        <f>VLOOKUP(C3456,[2]ReactionTypes!$B:$D,3,FALSE)</f>
        <v>15</v>
      </c>
    </row>
    <row r="3457" spans="1:8">
      <c r="A3457">
        <v>3455</v>
      </c>
      <c r="B3457" t="s">
        <v>150</v>
      </c>
      <c r="C3457" t="s">
        <v>16</v>
      </c>
      <c r="D3457" s="2">
        <v>44181.8516550926</v>
      </c>
      <c r="E3457" t="str">
        <f>VLOOKUP(B3457,[1]Content!$B:$D,2,FALSE)</f>
        <v>video</v>
      </c>
      <c r="F3457" t="str">
        <f>VLOOKUP(B3457,[1]Content!$B:$D,3,FALSE)</f>
        <v>veganism</v>
      </c>
      <c r="G3457" t="str">
        <f>VLOOKUP(C3457,[2]ReactionTypes!$B:$D,2,FALSE)</f>
        <v>neutral</v>
      </c>
      <c r="H3457">
        <f>VLOOKUP(C3457,[2]ReactionTypes!$B:$D,3,FALSE)</f>
        <v>20</v>
      </c>
    </row>
    <row r="3458" spans="1:8">
      <c r="A3458">
        <v>3456</v>
      </c>
      <c r="B3458" t="s">
        <v>150</v>
      </c>
      <c r="C3458" t="s">
        <v>17</v>
      </c>
      <c r="D3458" s="2">
        <v>44306.5096527778</v>
      </c>
      <c r="E3458" t="str">
        <f>VLOOKUP(B3458,[1]Content!$B:$D,2,FALSE)</f>
        <v>video</v>
      </c>
      <c r="F3458" t="str">
        <f>VLOOKUP(B3458,[1]Content!$B:$D,3,FALSE)</f>
        <v>veganism</v>
      </c>
      <c r="G3458" t="str">
        <f>VLOOKUP(C3458,[2]ReactionTypes!$B:$D,2,FALSE)</f>
        <v>positive</v>
      </c>
      <c r="H3458">
        <f>VLOOKUP(C3458,[2]ReactionTypes!$B:$D,3,FALSE)</f>
        <v>75</v>
      </c>
    </row>
    <row r="3459" spans="1:8">
      <c r="A3459">
        <v>3457</v>
      </c>
      <c r="B3459" t="s">
        <v>150</v>
      </c>
      <c r="C3459" t="s">
        <v>12</v>
      </c>
      <c r="D3459" s="2">
        <v>44068.1990740741</v>
      </c>
      <c r="E3459" t="str">
        <f>VLOOKUP(B3459,[1]Content!$B:$D,2,FALSE)</f>
        <v>video</v>
      </c>
      <c r="F3459" t="str">
        <f>VLOOKUP(B3459,[1]Content!$B:$D,3,FALSE)</f>
        <v>veganism</v>
      </c>
      <c r="G3459" t="str">
        <f>VLOOKUP(C3459,[2]ReactionTypes!$B:$D,2,FALSE)</f>
        <v>neutral</v>
      </c>
      <c r="H3459">
        <f>VLOOKUP(C3459,[2]ReactionTypes!$B:$D,3,FALSE)</f>
        <v>35</v>
      </c>
    </row>
    <row r="3460" spans="1:8">
      <c r="A3460">
        <v>3458</v>
      </c>
      <c r="B3460" t="s">
        <v>150</v>
      </c>
      <c r="C3460" t="s">
        <v>10</v>
      </c>
      <c r="D3460" s="2">
        <v>44172.6383680556</v>
      </c>
      <c r="E3460" t="str">
        <f>VLOOKUP(B3460,[1]Content!$B:$D,2,FALSE)</f>
        <v>video</v>
      </c>
      <c r="F3460" t="str">
        <f>VLOOKUP(B3460,[1]Content!$B:$D,3,FALSE)</f>
        <v>veganism</v>
      </c>
      <c r="G3460" t="str">
        <f>VLOOKUP(C3460,[2]ReactionTypes!$B:$D,2,FALSE)</f>
        <v>negative</v>
      </c>
      <c r="H3460">
        <f>VLOOKUP(C3460,[2]ReactionTypes!$B:$D,3,FALSE)</f>
        <v>15</v>
      </c>
    </row>
    <row r="3461" spans="1:8">
      <c r="A3461">
        <v>3459</v>
      </c>
      <c r="B3461" t="s">
        <v>150</v>
      </c>
      <c r="C3461" t="s">
        <v>12</v>
      </c>
      <c r="D3461" s="2">
        <v>44179.9168402778</v>
      </c>
      <c r="E3461" t="str">
        <f>VLOOKUP(B3461,[1]Content!$B:$D,2,FALSE)</f>
        <v>video</v>
      </c>
      <c r="F3461" t="str">
        <f>VLOOKUP(B3461,[1]Content!$B:$D,3,FALSE)</f>
        <v>veganism</v>
      </c>
      <c r="G3461" t="str">
        <f>VLOOKUP(C3461,[2]ReactionTypes!$B:$D,2,FALSE)</f>
        <v>neutral</v>
      </c>
      <c r="H3461">
        <f>VLOOKUP(C3461,[2]ReactionTypes!$B:$D,3,FALSE)</f>
        <v>35</v>
      </c>
    </row>
    <row r="3462" spans="1:8">
      <c r="A3462">
        <v>3460</v>
      </c>
      <c r="B3462" t="s">
        <v>150</v>
      </c>
      <c r="C3462" t="s">
        <v>16</v>
      </c>
      <c r="D3462" s="2">
        <v>44059.6765509259</v>
      </c>
      <c r="E3462" t="str">
        <f>VLOOKUP(B3462,[1]Content!$B:$D,2,FALSE)</f>
        <v>video</v>
      </c>
      <c r="F3462" t="str">
        <f>VLOOKUP(B3462,[1]Content!$B:$D,3,FALSE)</f>
        <v>veganism</v>
      </c>
      <c r="G3462" t="str">
        <f>VLOOKUP(C3462,[2]ReactionTypes!$B:$D,2,FALSE)</f>
        <v>neutral</v>
      </c>
      <c r="H3462">
        <f>VLOOKUP(C3462,[2]ReactionTypes!$B:$D,3,FALSE)</f>
        <v>20</v>
      </c>
    </row>
    <row r="3463" spans="1:8">
      <c r="A3463">
        <v>3461</v>
      </c>
      <c r="B3463" t="s">
        <v>150</v>
      </c>
      <c r="C3463" t="s">
        <v>19</v>
      </c>
      <c r="D3463" s="2">
        <v>44094.4886226852</v>
      </c>
      <c r="E3463" t="str">
        <f>VLOOKUP(B3463,[1]Content!$B:$D,2,FALSE)</f>
        <v>video</v>
      </c>
      <c r="F3463" t="str">
        <f>VLOOKUP(B3463,[1]Content!$B:$D,3,FALSE)</f>
        <v>veganism</v>
      </c>
      <c r="G3463" t="str">
        <f>VLOOKUP(C3463,[2]ReactionTypes!$B:$D,2,FALSE)</f>
        <v>negative</v>
      </c>
      <c r="H3463">
        <f>VLOOKUP(C3463,[2]ReactionTypes!$B:$D,3,FALSE)</f>
        <v>12</v>
      </c>
    </row>
    <row r="3464" spans="1:8">
      <c r="A3464">
        <v>3462</v>
      </c>
      <c r="B3464" t="s">
        <v>150</v>
      </c>
      <c r="C3464" t="s">
        <v>19</v>
      </c>
      <c r="D3464" s="2">
        <v>44088.6935763889</v>
      </c>
      <c r="E3464" t="str">
        <f>VLOOKUP(B3464,[1]Content!$B:$D,2,FALSE)</f>
        <v>video</v>
      </c>
      <c r="F3464" t="str">
        <f>VLOOKUP(B3464,[1]Content!$B:$D,3,FALSE)</f>
        <v>veganism</v>
      </c>
      <c r="G3464" t="str">
        <f>VLOOKUP(C3464,[2]ReactionTypes!$B:$D,2,FALSE)</f>
        <v>negative</v>
      </c>
      <c r="H3464">
        <f>VLOOKUP(C3464,[2]ReactionTypes!$B:$D,3,FALSE)</f>
        <v>12</v>
      </c>
    </row>
    <row r="3465" spans="1:8">
      <c r="A3465">
        <v>3463</v>
      </c>
      <c r="B3465" t="s">
        <v>150</v>
      </c>
      <c r="C3465" t="s">
        <v>13</v>
      </c>
      <c r="D3465" s="2">
        <v>44094.9028356482</v>
      </c>
      <c r="E3465" t="str">
        <f>VLOOKUP(B3465,[1]Content!$B:$D,2,FALSE)</f>
        <v>video</v>
      </c>
      <c r="F3465" t="str">
        <f>VLOOKUP(B3465,[1]Content!$B:$D,3,FALSE)</f>
        <v>veganism</v>
      </c>
      <c r="G3465" t="str">
        <f>VLOOKUP(C3465,[2]ReactionTypes!$B:$D,2,FALSE)</f>
        <v>positive</v>
      </c>
      <c r="H3465">
        <f>VLOOKUP(C3465,[2]ReactionTypes!$B:$D,3,FALSE)</f>
        <v>70</v>
      </c>
    </row>
    <row r="3466" spans="1:8">
      <c r="A3466">
        <v>3464</v>
      </c>
      <c r="B3466" t="s">
        <v>150</v>
      </c>
      <c r="C3466" t="s">
        <v>11</v>
      </c>
      <c r="D3466" s="2">
        <v>44135.7621990741</v>
      </c>
      <c r="E3466" t="str">
        <f>VLOOKUP(B3466,[1]Content!$B:$D,2,FALSE)</f>
        <v>video</v>
      </c>
      <c r="F3466" t="str">
        <f>VLOOKUP(B3466,[1]Content!$B:$D,3,FALSE)</f>
        <v>veganism</v>
      </c>
      <c r="G3466" t="str">
        <f>VLOOKUP(C3466,[2]ReactionTypes!$B:$D,2,FALSE)</f>
        <v>positive</v>
      </c>
      <c r="H3466">
        <f>VLOOKUP(C3466,[2]ReactionTypes!$B:$D,3,FALSE)</f>
        <v>30</v>
      </c>
    </row>
    <row r="3467" spans="1:8">
      <c r="A3467">
        <v>3465</v>
      </c>
      <c r="B3467" t="s">
        <v>150</v>
      </c>
      <c r="C3467" t="s">
        <v>11</v>
      </c>
      <c r="D3467" s="2">
        <v>44269.7874768519</v>
      </c>
      <c r="E3467" t="str">
        <f>VLOOKUP(B3467,[1]Content!$B:$D,2,FALSE)</f>
        <v>video</v>
      </c>
      <c r="F3467" t="str">
        <f>VLOOKUP(B3467,[1]Content!$B:$D,3,FALSE)</f>
        <v>veganism</v>
      </c>
      <c r="G3467" t="str">
        <f>VLOOKUP(C3467,[2]ReactionTypes!$B:$D,2,FALSE)</f>
        <v>positive</v>
      </c>
      <c r="H3467">
        <f>VLOOKUP(C3467,[2]ReactionTypes!$B:$D,3,FALSE)</f>
        <v>30</v>
      </c>
    </row>
    <row r="3468" spans="1:8">
      <c r="A3468">
        <v>3466</v>
      </c>
      <c r="B3468" t="s">
        <v>150</v>
      </c>
      <c r="C3468" t="s">
        <v>21</v>
      </c>
      <c r="D3468" s="2">
        <v>44211.8844444444</v>
      </c>
      <c r="E3468" t="str">
        <f>VLOOKUP(B3468,[1]Content!$B:$D,2,FALSE)</f>
        <v>video</v>
      </c>
      <c r="F3468" t="str">
        <f>VLOOKUP(B3468,[1]Content!$B:$D,3,FALSE)</f>
        <v>veganism</v>
      </c>
      <c r="G3468" t="str">
        <f>VLOOKUP(C3468,[2]ReactionTypes!$B:$D,2,FALSE)</f>
        <v>positive</v>
      </c>
      <c r="H3468">
        <f>VLOOKUP(C3468,[2]ReactionTypes!$B:$D,3,FALSE)</f>
        <v>60</v>
      </c>
    </row>
    <row r="3469" spans="1:8">
      <c r="A3469">
        <v>3467</v>
      </c>
      <c r="B3469" t="s">
        <v>150</v>
      </c>
      <c r="C3469" t="s">
        <v>10</v>
      </c>
      <c r="D3469" s="2">
        <v>44130.3812847222</v>
      </c>
      <c r="E3469" t="str">
        <f>VLOOKUP(B3469,[1]Content!$B:$D,2,FALSE)</f>
        <v>video</v>
      </c>
      <c r="F3469" t="str">
        <f>VLOOKUP(B3469,[1]Content!$B:$D,3,FALSE)</f>
        <v>veganism</v>
      </c>
      <c r="G3469" t="str">
        <f>VLOOKUP(C3469,[2]ReactionTypes!$B:$D,2,FALSE)</f>
        <v>negative</v>
      </c>
      <c r="H3469">
        <f>VLOOKUP(C3469,[2]ReactionTypes!$B:$D,3,FALSE)</f>
        <v>15</v>
      </c>
    </row>
    <row r="3470" spans="1:8">
      <c r="A3470">
        <v>3468</v>
      </c>
      <c r="B3470" t="s">
        <v>150</v>
      </c>
      <c r="C3470" t="s">
        <v>11</v>
      </c>
      <c r="D3470" s="2">
        <v>44021.6202893518</v>
      </c>
      <c r="E3470" t="str">
        <f>VLOOKUP(B3470,[1]Content!$B:$D,2,FALSE)</f>
        <v>video</v>
      </c>
      <c r="F3470" t="str">
        <f>VLOOKUP(B3470,[1]Content!$B:$D,3,FALSE)</f>
        <v>veganism</v>
      </c>
      <c r="G3470" t="str">
        <f>VLOOKUP(C3470,[2]ReactionTypes!$B:$D,2,FALSE)</f>
        <v>positive</v>
      </c>
      <c r="H3470">
        <f>VLOOKUP(C3470,[2]ReactionTypes!$B:$D,3,FALSE)</f>
        <v>30</v>
      </c>
    </row>
    <row r="3471" spans="1:8">
      <c r="A3471">
        <v>3469</v>
      </c>
      <c r="B3471" t="s">
        <v>150</v>
      </c>
      <c r="C3471" t="s">
        <v>13</v>
      </c>
      <c r="D3471" s="2">
        <v>44065.758287037</v>
      </c>
      <c r="E3471" t="str">
        <f>VLOOKUP(B3471,[1]Content!$B:$D,2,FALSE)</f>
        <v>video</v>
      </c>
      <c r="F3471" t="str">
        <f>VLOOKUP(B3471,[1]Content!$B:$D,3,FALSE)</f>
        <v>veganism</v>
      </c>
      <c r="G3471" t="str">
        <f>VLOOKUP(C3471,[2]ReactionTypes!$B:$D,2,FALSE)</f>
        <v>positive</v>
      </c>
      <c r="H3471">
        <f>VLOOKUP(C3471,[2]ReactionTypes!$B:$D,3,FALSE)</f>
        <v>70</v>
      </c>
    </row>
    <row r="3472" spans="1:8">
      <c r="A3472">
        <v>3470</v>
      </c>
      <c r="B3472" t="s">
        <v>150</v>
      </c>
      <c r="C3472" t="s">
        <v>12</v>
      </c>
      <c r="D3472" s="2">
        <v>44084.8129861111</v>
      </c>
      <c r="E3472" t="str">
        <f>VLOOKUP(B3472,[1]Content!$B:$D,2,FALSE)</f>
        <v>video</v>
      </c>
      <c r="F3472" t="str">
        <f>VLOOKUP(B3472,[1]Content!$B:$D,3,FALSE)</f>
        <v>veganism</v>
      </c>
      <c r="G3472" t="str">
        <f>VLOOKUP(C3472,[2]ReactionTypes!$B:$D,2,FALSE)</f>
        <v>neutral</v>
      </c>
      <c r="H3472">
        <f>VLOOKUP(C3472,[2]ReactionTypes!$B:$D,3,FALSE)</f>
        <v>35</v>
      </c>
    </row>
    <row r="3473" spans="1:8">
      <c r="A3473">
        <v>3471</v>
      </c>
      <c r="B3473" t="s">
        <v>150</v>
      </c>
      <c r="C3473" t="s">
        <v>9</v>
      </c>
      <c r="D3473" s="2">
        <v>44050.3747569444</v>
      </c>
      <c r="E3473" t="str">
        <f>VLOOKUP(B3473,[1]Content!$B:$D,2,FALSE)</f>
        <v>video</v>
      </c>
      <c r="F3473" t="str">
        <f>VLOOKUP(B3473,[1]Content!$B:$D,3,FALSE)</f>
        <v>veganism</v>
      </c>
      <c r="G3473" t="str">
        <f>VLOOKUP(C3473,[2]ReactionTypes!$B:$D,2,FALSE)</f>
        <v>negative</v>
      </c>
      <c r="H3473">
        <f>VLOOKUP(C3473,[2]ReactionTypes!$B:$D,3,FALSE)</f>
        <v>10</v>
      </c>
    </row>
    <row r="3474" spans="1:8">
      <c r="A3474">
        <v>3472</v>
      </c>
      <c r="B3474" t="s">
        <v>150</v>
      </c>
      <c r="C3474" t="s">
        <v>22</v>
      </c>
      <c r="D3474" s="2">
        <v>44208.9886574074</v>
      </c>
      <c r="E3474" t="str">
        <f>VLOOKUP(B3474,[1]Content!$B:$D,2,FALSE)</f>
        <v>video</v>
      </c>
      <c r="F3474" t="str">
        <f>VLOOKUP(B3474,[1]Content!$B:$D,3,FALSE)</f>
        <v>veganism</v>
      </c>
      <c r="G3474" t="str">
        <f>VLOOKUP(C3474,[2]ReactionTypes!$B:$D,2,FALSE)</f>
        <v>positive</v>
      </c>
      <c r="H3474">
        <f>VLOOKUP(C3474,[2]ReactionTypes!$B:$D,3,FALSE)</f>
        <v>70</v>
      </c>
    </row>
    <row r="3475" spans="1:8">
      <c r="A3475">
        <v>3473</v>
      </c>
      <c r="B3475" t="s">
        <v>150</v>
      </c>
      <c r="C3475" t="s">
        <v>16</v>
      </c>
      <c r="D3475" s="2">
        <v>44350.3924537037</v>
      </c>
      <c r="E3475" t="str">
        <f>VLOOKUP(B3475,[1]Content!$B:$D,2,FALSE)</f>
        <v>video</v>
      </c>
      <c r="F3475" t="str">
        <f>VLOOKUP(B3475,[1]Content!$B:$D,3,FALSE)</f>
        <v>veganism</v>
      </c>
      <c r="G3475" t="str">
        <f>VLOOKUP(C3475,[2]ReactionTypes!$B:$D,2,FALSE)</f>
        <v>neutral</v>
      </c>
      <c r="H3475">
        <f>VLOOKUP(C3475,[2]ReactionTypes!$B:$D,3,FALSE)</f>
        <v>20</v>
      </c>
    </row>
    <row r="3476" spans="1:8">
      <c r="A3476">
        <v>3474</v>
      </c>
      <c r="B3476" t="s">
        <v>150</v>
      </c>
      <c r="C3476" t="s">
        <v>8</v>
      </c>
      <c r="D3476" s="2">
        <v>44033.1214467593</v>
      </c>
      <c r="E3476" t="str">
        <f>VLOOKUP(B3476,[1]Content!$B:$D,2,FALSE)</f>
        <v>video</v>
      </c>
      <c r="F3476" t="str">
        <f>VLOOKUP(B3476,[1]Content!$B:$D,3,FALSE)</f>
        <v>veganism</v>
      </c>
      <c r="G3476" t="str">
        <f>VLOOKUP(C3476,[2]ReactionTypes!$B:$D,2,FALSE)</f>
        <v>negative</v>
      </c>
      <c r="H3476">
        <f>VLOOKUP(C3476,[2]ReactionTypes!$B:$D,3,FALSE)</f>
        <v>0</v>
      </c>
    </row>
    <row r="3477" spans="1:8">
      <c r="A3477">
        <v>3475</v>
      </c>
      <c r="B3477" t="s">
        <v>150</v>
      </c>
      <c r="C3477" t="s">
        <v>10</v>
      </c>
      <c r="D3477" s="2">
        <v>44305.7627546296</v>
      </c>
      <c r="E3477" t="str">
        <f>VLOOKUP(B3477,[1]Content!$B:$D,2,FALSE)</f>
        <v>video</v>
      </c>
      <c r="F3477" t="str">
        <f>VLOOKUP(B3477,[1]Content!$B:$D,3,FALSE)</f>
        <v>veganism</v>
      </c>
      <c r="G3477" t="str">
        <f>VLOOKUP(C3477,[2]ReactionTypes!$B:$D,2,FALSE)</f>
        <v>negative</v>
      </c>
      <c r="H3477">
        <f>VLOOKUP(C3477,[2]ReactionTypes!$B:$D,3,FALSE)</f>
        <v>15</v>
      </c>
    </row>
    <row r="3478" spans="1:8">
      <c r="A3478">
        <v>3476</v>
      </c>
      <c r="B3478" t="s">
        <v>150</v>
      </c>
      <c r="C3478" t="s">
        <v>19</v>
      </c>
      <c r="D3478" s="2">
        <v>44024.4949884259</v>
      </c>
      <c r="E3478" t="str">
        <f>VLOOKUP(B3478,[1]Content!$B:$D,2,FALSE)</f>
        <v>video</v>
      </c>
      <c r="F3478" t="str">
        <f>VLOOKUP(B3478,[1]Content!$B:$D,3,FALSE)</f>
        <v>veganism</v>
      </c>
      <c r="G3478" t="str">
        <f>VLOOKUP(C3478,[2]ReactionTypes!$B:$D,2,FALSE)</f>
        <v>negative</v>
      </c>
      <c r="H3478">
        <f>VLOOKUP(C3478,[2]ReactionTypes!$B:$D,3,FALSE)</f>
        <v>12</v>
      </c>
    </row>
    <row r="3479" spans="1:8">
      <c r="A3479">
        <v>3477</v>
      </c>
      <c r="B3479" t="s">
        <v>150</v>
      </c>
      <c r="C3479" t="s">
        <v>9</v>
      </c>
      <c r="D3479" s="2">
        <v>44346.8083449074</v>
      </c>
      <c r="E3479" t="str">
        <f>VLOOKUP(B3479,[1]Content!$B:$D,2,FALSE)</f>
        <v>video</v>
      </c>
      <c r="F3479" t="str">
        <f>VLOOKUP(B3479,[1]Content!$B:$D,3,FALSE)</f>
        <v>veganism</v>
      </c>
      <c r="G3479" t="str">
        <f>VLOOKUP(C3479,[2]ReactionTypes!$B:$D,2,FALSE)</f>
        <v>negative</v>
      </c>
      <c r="H3479">
        <f>VLOOKUP(C3479,[2]ReactionTypes!$B:$D,3,FALSE)</f>
        <v>10</v>
      </c>
    </row>
    <row r="3480" spans="1:8">
      <c r="A3480">
        <v>3478</v>
      </c>
      <c r="B3480" t="s">
        <v>150</v>
      </c>
      <c r="C3480" t="s">
        <v>18</v>
      </c>
      <c r="D3480" s="2">
        <v>44133.1040277778</v>
      </c>
      <c r="E3480" t="str">
        <f>VLOOKUP(B3480,[1]Content!$B:$D,2,FALSE)</f>
        <v>video</v>
      </c>
      <c r="F3480" t="str">
        <f>VLOOKUP(B3480,[1]Content!$B:$D,3,FALSE)</f>
        <v>veganism</v>
      </c>
      <c r="G3480" t="str">
        <f>VLOOKUP(C3480,[2]ReactionTypes!$B:$D,2,FALSE)</f>
        <v>positive</v>
      </c>
      <c r="H3480">
        <f>VLOOKUP(C3480,[2]ReactionTypes!$B:$D,3,FALSE)</f>
        <v>45</v>
      </c>
    </row>
    <row r="3481" spans="1:8">
      <c r="A3481">
        <v>3479</v>
      </c>
      <c r="B3481" t="s">
        <v>150</v>
      </c>
      <c r="C3481" t="s">
        <v>9</v>
      </c>
      <c r="D3481" s="2">
        <v>44012.5702662037</v>
      </c>
      <c r="E3481" t="str">
        <f>VLOOKUP(B3481,[1]Content!$B:$D,2,FALSE)</f>
        <v>video</v>
      </c>
      <c r="F3481" t="str">
        <f>VLOOKUP(B3481,[1]Content!$B:$D,3,FALSE)</f>
        <v>veganism</v>
      </c>
      <c r="G3481" t="str">
        <f>VLOOKUP(C3481,[2]ReactionTypes!$B:$D,2,FALSE)</f>
        <v>negative</v>
      </c>
      <c r="H3481">
        <f>VLOOKUP(C3481,[2]ReactionTypes!$B:$D,3,FALSE)</f>
        <v>10</v>
      </c>
    </row>
    <row r="3482" hidden="1" spans="1:4">
      <c r="A3482">
        <v>3480</v>
      </c>
      <c r="B3482" t="s">
        <v>151</v>
      </c>
      <c r="D3482" s="2">
        <v>44121.1907060185</v>
      </c>
    </row>
    <row r="3483" spans="1:8">
      <c r="A3483">
        <v>3481</v>
      </c>
      <c r="B3483" t="s">
        <v>151</v>
      </c>
      <c r="C3483" t="s">
        <v>11</v>
      </c>
      <c r="D3483" s="2">
        <v>44218.159837963</v>
      </c>
      <c r="E3483" t="str">
        <f>VLOOKUP(B3483,[1]Content!$B:$D,2,FALSE)</f>
        <v>video</v>
      </c>
      <c r="F3483" t="str">
        <f>VLOOKUP(B3483,[1]Content!$B:$D,3,FALSE)</f>
        <v>cooking</v>
      </c>
      <c r="G3483" t="str">
        <f>VLOOKUP(C3483,[2]ReactionTypes!$B:$D,2,FALSE)</f>
        <v>positive</v>
      </c>
      <c r="H3483">
        <f>VLOOKUP(C3483,[2]ReactionTypes!$B:$D,3,FALSE)</f>
        <v>30</v>
      </c>
    </row>
    <row r="3484" spans="1:8">
      <c r="A3484">
        <v>3482</v>
      </c>
      <c r="B3484" t="s">
        <v>151</v>
      </c>
      <c r="C3484" t="s">
        <v>17</v>
      </c>
      <c r="D3484" s="2">
        <v>44244.0069328704</v>
      </c>
      <c r="E3484" t="str">
        <f>VLOOKUP(B3484,[1]Content!$B:$D,2,FALSE)</f>
        <v>video</v>
      </c>
      <c r="F3484" t="str">
        <f>VLOOKUP(B3484,[1]Content!$B:$D,3,FALSE)</f>
        <v>cooking</v>
      </c>
      <c r="G3484" t="str">
        <f>VLOOKUP(C3484,[2]ReactionTypes!$B:$D,2,FALSE)</f>
        <v>positive</v>
      </c>
      <c r="H3484">
        <f>VLOOKUP(C3484,[2]ReactionTypes!$B:$D,3,FALSE)</f>
        <v>75</v>
      </c>
    </row>
    <row r="3485" spans="1:8">
      <c r="A3485">
        <v>3483</v>
      </c>
      <c r="B3485" t="s">
        <v>151</v>
      </c>
      <c r="C3485" t="s">
        <v>9</v>
      </c>
      <c r="D3485" s="2">
        <v>44006.399224537</v>
      </c>
      <c r="E3485" t="str">
        <f>VLOOKUP(B3485,[1]Content!$B:$D,2,FALSE)</f>
        <v>video</v>
      </c>
      <c r="F3485" t="str">
        <f>VLOOKUP(B3485,[1]Content!$B:$D,3,FALSE)</f>
        <v>cooking</v>
      </c>
      <c r="G3485" t="str">
        <f>VLOOKUP(C3485,[2]ReactionTypes!$B:$D,2,FALSE)</f>
        <v>negative</v>
      </c>
      <c r="H3485">
        <f>VLOOKUP(C3485,[2]ReactionTypes!$B:$D,3,FALSE)</f>
        <v>10</v>
      </c>
    </row>
    <row r="3486" spans="1:8">
      <c r="A3486">
        <v>3484</v>
      </c>
      <c r="B3486" t="s">
        <v>151</v>
      </c>
      <c r="C3486" t="s">
        <v>12</v>
      </c>
      <c r="D3486" s="2">
        <v>44354.2181481481</v>
      </c>
      <c r="E3486" t="str">
        <f>VLOOKUP(B3486,[1]Content!$B:$D,2,FALSE)</f>
        <v>video</v>
      </c>
      <c r="F3486" t="str">
        <f>VLOOKUP(B3486,[1]Content!$B:$D,3,FALSE)</f>
        <v>cooking</v>
      </c>
      <c r="G3486" t="str">
        <f>VLOOKUP(C3486,[2]ReactionTypes!$B:$D,2,FALSE)</f>
        <v>neutral</v>
      </c>
      <c r="H3486">
        <f>VLOOKUP(C3486,[2]ReactionTypes!$B:$D,3,FALSE)</f>
        <v>35</v>
      </c>
    </row>
    <row r="3487" spans="1:8">
      <c r="A3487">
        <v>3485</v>
      </c>
      <c r="B3487" t="s">
        <v>151</v>
      </c>
      <c r="C3487" t="s">
        <v>8</v>
      </c>
      <c r="D3487" s="2">
        <v>44106.659537037</v>
      </c>
      <c r="E3487" t="str">
        <f>VLOOKUP(B3487,[1]Content!$B:$D,2,FALSE)</f>
        <v>video</v>
      </c>
      <c r="F3487" t="str">
        <f>VLOOKUP(B3487,[1]Content!$B:$D,3,FALSE)</f>
        <v>cooking</v>
      </c>
      <c r="G3487" t="str">
        <f>VLOOKUP(C3487,[2]ReactionTypes!$B:$D,2,FALSE)</f>
        <v>negative</v>
      </c>
      <c r="H3487">
        <f>VLOOKUP(C3487,[2]ReactionTypes!$B:$D,3,FALSE)</f>
        <v>0</v>
      </c>
    </row>
    <row r="3488" spans="1:8">
      <c r="A3488">
        <v>3486</v>
      </c>
      <c r="B3488" t="s">
        <v>151</v>
      </c>
      <c r="C3488" t="s">
        <v>13</v>
      </c>
      <c r="D3488" s="2">
        <v>44102.3022453704</v>
      </c>
      <c r="E3488" t="str">
        <f>VLOOKUP(B3488,[1]Content!$B:$D,2,FALSE)</f>
        <v>video</v>
      </c>
      <c r="F3488" t="str">
        <f>VLOOKUP(B3488,[1]Content!$B:$D,3,FALSE)</f>
        <v>cooking</v>
      </c>
      <c r="G3488" t="str">
        <f>VLOOKUP(C3488,[2]ReactionTypes!$B:$D,2,FALSE)</f>
        <v>positive</v>
      </c>
      <c r="H3488">
        <f>VLOOKUP(C3488,[2]ReactionTypes!$B:$D,3,FALSE)</f>
        <v>70</v>
      </c>
    </row>
    <row r="3489" spans="1:8">
      <c r="A3489">
        <v>3487</v>
      </c>
      <c r="B3489" t="s">
        <v>151</v>
      </c>
      <c r="C3489" t="s">
        <v>25</v>
      </c>
      <c r="D3489" s="2">
        <v>44336.8598958333</v>
      </c>
      <c r="E3489" t="str">
        <f>VLOOKUP(B3489,[1]Content!$B:$D,2,FALSE)</f>
        <v>video</v>
      </c>
      <c r="F3489" t="str">
        <f>VLOOKUP(B3489,[1]Content!$B:$D,3,FALSE)</f>
        <v>cooking</v>
      </c>
      <c r="G3489" t="str">
        <f>VLOOKUP(C3489,[2]ReactionTypes!$B:$D,2,FALSE)</f>
        <v>positive</v>
      </c>
      <c r="H3489">
        <f>VLOOKUP(C3489,[2]ReactionTypes!$B:$D,3,FALSE)</f>
        <v>72</v>
      </c>
    </row>
    <row r="3490" spans="1:8">
      <c r="A3490">
        <v>3488</v>
      </c>
      <c r="B3490" t="s">
        <v>151</v>
      </c>
      <c r="C3490" t="s">
        <v>15</v>
      </c>
      <c r="D3490" s="2">
        <v>44106.8665046296</v>
      </c>
      <c r="E3490" t="str">
        <f>VLOOKUP(B3490,[1]Content!$B:$D,2,FALSE)</f>
        <v>video</v>
      </c>
      <c r="F3490" t="str">
        <f>VLOOKUP(B3490,[1]Content!$B:$D,3,FALSE)</f>
        <v>cooking</v>
      </c>
      <c r="G3490" t="str">
        <f>VLOOKUP(C3490,[2]ReactionTypes!$B:$D,2,FALSE)</f>
        <v>positive</v>
      </c>
      <c r="H3490">
        <f>VLOOKUP(C3490,[2]ReactionTypes!$B:$D,3,FALSE)</f>
        <v>65</v>
      </c>
    </row>
    <row r="3491" spans="1:8">
      <c r="A3491">
        <v>3489</v>
      </c>
      <c r="B3491" t="s">
        <v>151</v>
      </c>
      <c r="C3491" t="s">
        <v>20</v>
      </c>
      <c r="D3491" s="2">
        <v>44219.0860648148</v>
      </c>
      <c r="E3491" t="str">
        <f>VLOOKUP(B3491,[1]Content!$B:$D,2,FALSE)</f>
        <v>video</v>
      </c>
      <c r="F3491" t="str">
        <f>VLOOKUP(B3491,[1]Content!$B:$D,3,FALSE)</f>
        <v>cooking</v>
      </c>
      <c r="G3491" t="str">
        <f>VLOOKUP(C3491,[2]ReactionTypes!$B:$D,2,FALSE)</f>
        <v>positive</v>
      </c>
      <c r="H3491">
        <f>VLOOKUP(C3491,[2]ReactionTypes!$B:$D,3,FALSE)</f>
        <v>50</v>
      </c>
    </row>
    <row r="3492" spans="1:8">
      <c r="A3492">
        <v>3490</v>
      </c>
      <c r="B3492" t="s">
        <v>151</v>
      </c>
      <c r="C3492" t="s">
        <v>20</v>
      </c>
      <c r="D3492" s="2">
        <v>44216.4346064815</v>
      </c>
      <c r="E3492" t="str">
        <f>VLOOKUP(B3492,[1]Content!$B:$D,2,FALSE)</f>
        <v>video</v>
      </c>
      <c r="F3492" t="str">
        <f>VLOOKUP(B3492,[1]Content!$B:$D,3,FALSE)</f>
        <v>cooking</v>
      </c>
      <c r="G3492" t="str">
        <f>VLOOKUP(C3492,[2]ReactionTypes!$B:$D,2,FALSE)</f>
        <v>positive</v>
      </c>
      <c r="H3492">
        <f>VLOOKUP(C3492,[2]ReactionTypes!$B:$D,3,FALSE)</f>
        <v>50</v>
      </c>
    </row>
    <row r="3493" spans="1:8">
      <c r="A3493">
        <v>3491</v>
      </c>
      <c r="B3493" t="s">
        <v>151</v>
      </c>
      <c r="C3493" t="s">
        <v>14</v>
      </c>
      <c r="D3493" s="2">
        <v>44003.0055092593</v>
      </c>
      <c r="E3493" t="str">
        <f>VLOOKUP(B3493,[1]Content!$B:$D,2,FALSE)</f>
        <v>video</v>
      </c>
      <c r="F3493" t="str">
        <f>VLOOKUP(B3493,[1]Content!$B:$D,3,FALSE)</f>
        <v>cooking</v>
      </c>
      <c r="G3493" t="str">
        <f>VLOOKUP(C3493,[2]ReactionTypes!$B:$D,2,FALSE)</f>
        <v>negative</v>
      </c>
      <c r="H3493">
        <f>VLOOKUP(C3493,[2]ReactionTypes!$B:$D,3,FALSE)</f>
        <v>5</v>
      </c>
    </row>
    <row r="3494" spans="1:8">
      <c r="A3494">
        <v>3492</v>
      </c>
      <c r="B3494" t="s">
        <v>151</v>
      </c>
      <c r="C3494" t="s">
        <v>16</v>
      </c>
      <c r="D3494" s="2">
        <v>44126.2873958333</v>
      </c>
      <c r="E3494" t="str">
        <f>VLOOKUP(B3494,[1]Content!$B:$D,2,FALSE)</f>
        <v>video</v>
      </c>
      <c r="F3494" t="str">
        <f>VLOOKUP(B3494,[1]Content!$B:$D,3,FALSE)</f>
        <v>cooking</v>
      </c>
      <c r="G3494" t="str">
        <f>VLOOKUP(C3494,[2]ReactionTypes!$B:$D,2,FALSE)</f>
        <v>neutral</v>
      </c>
      <c r="H3494">
        <f>VLOOKUP(C3494,[2]ReactionTypes!$B:$D,3,FALSE)</f>
        <v>20</v>
      </c>
    </row>
    <row r="3495" spans="1:8">
      <c r="A3495">
        <v>3493</v>
      </c>
      <c r="B3495" t="s">
        <v>151</v>
      </c>
      <c r="C3495" t="s">
        <v>17</v>
      </c>
      <c r="D3495" s="2">
        <v>44269.2011574074</v>
      </c>
      <c r="E3495" t="str">
        <f>VLOOKUP(B3495,[1]Content!$B:$D,2,FALSE)</f>
        <v>video</v>
      </c>
      <c r="F3495" t="str">
        <f>VLOOKUP(B3495,[1]Content!$B:$D,3,FALSE)</f>
        <v>cooking</v>
      </c>
      <c r="G3495" t="str">
        <f>VLOOKUP(C3495,[2]ReactionTypes!$B:$D,2,FALSE)</f>
        <v>positive</v>
      </c>
      <c r="H3495">
        <f>VLOOKUP(C3495,[2]ReactionTypes!$B:$D,3,FALSE)</f>
        <v>75</v>
      </c>
    </row>
    <row r="3496" spans="1:8">
      <c r="A3496">
        <v>3494</v>
      </c>
      <c r="B3496" t="s">
        <v>151</v>
      </c>
      <c r="C3496" t="s">
        <v>17</v>
      </c>
      <c r="D3496" s="2">
        <v>44283.4629513889</v>
      </c>
      <c r="E3496" t="str">
        <f>VLOOKUP(B3496,[1]Content!$B:$D,2,FALSE)</f>
        <v>video</v>
      </c>
      <c r="F3496" t="str">
        <f>VLOOKUP(B3496,[1]Content!$B:$D,3,FALSE)</f>
        <v>cooking</v>
      </c>
      <c r="G3496" t="str">
        <f>VLOOKUP(C3496,[2]ReactionTypes!$B:$D,2,FALSE)</f>
        <v>positive</v>
      </c>
      <c r="H3496">
        <f>VLOOKUP(C3496,[2]ReactionTypes!$B:$D,3,FALSE)</f>
        <v>75</v>
      </c>
    </row>
    <row r="3497" spans="1:8">
      <c r="A3497">
        <v>3495</v>
      </c>
      <c r="B3497" t="s">
        <v>151</v>
      </c>
      <c r="C3497" t="s">
        <v>20</v>
      </c>
      <c r="D3497" s="2">
        <v>44089.5608333333</v>
      </c>
      <c r="E3497" t="str">
        <f>VLOOKUP(B3497,[1]Content!$B:$D,2,FALSE)</f>
        <v>video</v>
      </c>
      <c r="F3497" t="str">
        <f>VLOOKUP(B3497,[1]Content!$B:$D,3,FALSE)</f>
        <v>cooking</v>
      </c>
      <c r="G3497" t="str">
        <f>VLOOKUP(C3497,[2]ReactionTypes!$B:$D,2,FALSE)</f>
        <v>positive</v>
      </c>
      <c r="H3497">
        <f>VLOOKUP(C3497,[2]ReactionTypes!$B:$D,3,FALSE)</f>
        <v>50</v>
      </c>
    </row>
    <row r="3498" spans="1:8">
      <c r="A3498">
        <v>3496</v>
      </c>
      <c r="B3498" t="s">
        <v>151</v>
      </c>
      <c r="C3498" t="s">
        <v>8</v>
      </c>
      <c r="D3498" s="2">
        <v>44278.0734953704</v>
      </c>
      <c r="E3498" t="str">
        <f>VLOOKUP(B3498,[1]Content!$B:$D,2,FALSE)</f>
        <v>video</v>
      </c>
      <c r="F3498" t="str">
        <f>VLOOKUP(B3498,[1]Content!$B:$D,3,FALSE)</f>
        <v>cooking</v>
      </c>
      <c r="G3498" t="str">
        <f>VLOOKUP(C3498,[2]ReactionTypes!$B:$D,2,FALSE)</f>
        <v>negative</v>
      </c>
      <c r="H3498">
        <f>VLOOKUP(C3498,[2]ReactionTypes!$B:$D,3,FALSE)</f>
        <v>0</v>
      </c>
    </row>
    <row r="3499" spans="1:8">
      <c r="A3499">
        <v>3497</v>
      </c>
      <c r="B3499" t="s">
        <v>151</v>
      </c>
      <c r="C3499" t="s">
        <v>15</v>
      </c>
      <c r="D3499" s="2">
        <v>44241.4014583333</v>
      </c>
      <c r="E3499" t="str">
        <f>VLOOKUP(B3499,[1]Content!$B:$D,2,FALSE)</f>
        <v>video</v>
      </c>
      <c r="F3499" t="str">
        <f>VLOOKUP(B3499,[1]Content!$B:$D,3,FALSE)</f>
        <v>cooking</v>
      </c>
      <c r="G3499" t="str">
        <f>VLOOKUP(C3499,[2]ReactionTypes!$B:$D,2,FALSE)</f>
        <v>positive</v>
      </c>
      <c r="H3499">
        <f>VLOOKUP(C3499,[2]ReactionTypes!$B:$D,3,FALSE)</f>
        <v>65</v>
      </c>
    </row>
    <row r="3500" spans="1:8">
      <c r="A3500">
        <v>3498</v>
      </c>
      <c r="B3500" t="s">
        <v>151</v>
      </c>
      <c r="C3500" t="s">
        <v>14</v>
      </c>
      <c r="D3500" s="2">
        <v>44103.4653587963</v>
      </c>
      <c r="E3500" t="str">
        <f>VLOOKUP(B3500,[1]Content!$B:$D,2,FALSE)</f>
        <v>video</v>
      </c>
      <c r="F3500" t="str">
        <f>VLOOKUP(B3500,[1]Content!$B:$D,3,FALSE)</f>
        <v>cooking</v>
      </c>
      <c r="G3500" t="str">
        <f>VLOOKUP(C3500,[2]ReactionTypes!$B:$D,2,FALSE)</f>
        <v>negative</v>
      </c>
      <c r="H3500">
        <f>VLOOKUP(C3500,[2]ReactionTypes!$B:$D,3,FALSE)</f>
        <v>5</v>
      </c>
    </row>
    <row r="3501" spans="1:8">
      <c r="A3501">
        <v>3499</v>
      </c>
      <c r="B3501" t="s">
        <v>151</v>
      </c>
      <c r="C3501" t="s">
        <v>25</v>
      </c>
      <c r="D3501" s="2">
        <v>44297.0977314815</v>
      </c>
      <c r="E3501" t="str">
        <f>VLOOKUP(B3501,[1]Content!$B:$D,2,FALSE)</f>
        <v>video</v>
      </c>
      <c r="F3501" t="str">
        <f>VLOOKUP(B3501,[1]Content!$B:$D,3,FALSE)</f>
        <v>cooking</v>
      </c>
      <c r="G3501" t="str">
        <f>VLOOKUP(C3501,[2]ReactionTypes!$B:$D,2,FALSE)</f>
        <v>positive</v>
      </c>
      <c r="H3501">
        <f>VLOOKUP(C3501,[2]ReactionTypes!$B:$D,3,FALSE)</f>
        <v>72</v>
      </c>
    </row>
    <row r="3502" spans="1:8">
      <c r="A3502">
        <v>3500</v>
      </c>
      <c r="B3502" t="s">
        <v>151</v>
      </c>
      <c r="C3502" t="s">
        <v>10</v>
      </c>
      <c r="D3502" s="2">
        <v>44125.2340740741</v>
      </c>
      <c r="E3502" t="str">
        <f>VLOOKUP(B3502,[1]Content!$B:$D,2,FALSE)</f>
        <v>video</v>
      </c>
      <c r="F3502" t="str">
        <f>VLOOKUP(B3502,[1]Content!$B:$D,3,FALSE)</f>
        <v>cooking</v>
      </c>
      <c r="G3502" t="str">
        <f>VLOOKUP(C3502,[2]ReactionTypes!$B:$D,2,FALSE)</f>
        <v>negative</v>
      </c>
      <c r="H3502">
        <f>VLOOKUP(C3502,[2]ReactionTypes!$B:$D,3,FALSE)</f>
        <v>15</v>
      </c>
    </row>
    <row r="3503" spans="1:8">
      <c r="A3503">
        <v>3501</v>
      </c>
      <c r="B3503" t="s">
        <v>151</v>
      </c>
      <c r="C3503" t="s">
        <v>25</v>
      </c>
      <c r="D3503" s="2">
        <v>44072.3847337963</v>
      </c>
      <c r="E3503" t="str">
        <f>VLOOKUP(B3503,[1]Content!$B:$D,2,FALSE)</f>
        <v>video</v>
      </c>
      <c r="F3503" t="str">
        <f>VLOOKUP(B3503,[1]Content!$B:$D,3,FALSE)</f>
        <v>cooking</v>
      </c>
      <c r="G3503" t="str">
        <f>VLOOKUP(C3503,[2]ReactionTypes!$B:$D,2,FALSE)</f>
        <v>positive</v>
      </c>
      <c r="H3503">
        <f>VLOOKUP(C3503,[2]ReactionTypes!$B:$D,3,FALSE)</f>
        <v>72</v>
      </c>
    </row>
    <row r="3504" spans="1:8">
      <c r="A3504">
        <v>3502</v>
      </c>
      <c r="B3504" t="s">
        <v>151</v>
      </c>
      <c r="C3504" t="s">
        <v>14</v>
      </c>
      <c r="D3504" s="2">
        <v>44009.4367476852</v>
      </c>
      <c r="E3504" t="str">
        <f>VLOOKUP(B3504,[1]Content!$B:$D,2,FALSE)</f>
        <v>video</v>
      </c>
      <c r="F3504" t="str">
        <f>VLOOKUP(B3504,[1]Content!$B:$D,3,FALSE)</f>
        <v>cooking</v>
      </c>
      <c r="G3504" t="str">
        <f>VLOOKUP(C3504,[2]ReactionTypes!$B:$D,2,FALSE)</f>
        <v>negative</v>
      </c>
      <c r="H3504">
        <f>VLOOKUP(C3504,[2]ReactionTypes!$B:$D,3,FALSE)</f>
        <v>5</v>
      </c>
    </row>
    <row r="3505" spans="1:8">
      <c r="A3505">
        <v>3503</v>
      </c>
      <c r="B3505" t="s">
        <v>151</v>
      </c>
      <c r="C3505" t="s">
        <v>13</v>
      </c>
      <c r="D3505" s="2">
        <v>44239.7193634259</v>
      </c>
      <c r="E3505" t="str">
        <f>VLOOKUP(B3505,[1]Content!$B:$D,2,FALSE)</f>
        <v>video</v>
      </c>
      <c r="F3505" t="str">
        <f>VLOOKUP(B3505,[1]Content!$B:$D,3,FALSE)</f>
        <v>cooking</v>
      </c>
      <c r="G3505" t="str">
        <f>VLOOKUP(C3505,[2]ReactionTypes!$B:$D,2,FALSE)</f>
        <v>positive</v>
      </c>
      <c r="H3505">
        <f>VLOOKUP(C3505,[2]ReactionTypes!$B:$D,3,FALSE)</f>
        <v>70</v>
      </c>
    </row>
    <row r="3506" spans="1:8">
      <c r="A3506">
        <v>3504</v>
      </c>
      <c r="B3506" t="s">
        <v>151</v>
      </c>
      <c r="C3506" t="s">
        <v>8</v>
      </c>
      <c r="D3506" s="2">
        <v>44309.5786574074</v>
      </c>
      <c r="E3506" t="str">
        <f>VLOOKUP(B3506,[1]Content!$B:$D,2,FALSE)</f>
        <v>video</v>
      </c>
      <c r="F3506" t="str">
        <f>VLOOKUP(B3506,[1]Content!$B:$D,3,FALSE)</f>
        <v>cooking</v>
      </c>
      <c r="G3506" t="str">
        <f>VLOOKUP(C3506,[2]ReactionTypes!$B:$D,2,FALSE)</f>
        <v>negative</v>
      </c>
      <c r="H3506">
        <f>VLOOKUP(C3506,[2]ReactionTypes!$B:$D,3,FALSE)</f>
        <v>0</v>
      </c>
    </row>
    <row r="3507" spans="1:8">
      <c r="A3507">
        <v>3505</v>
      </c>
      <c r="B3507" t="s">
        <v>151</v>
      </c>
      <c r="C3507" t="s">
        <v>19</v>
      </c>
      <c r="D3507" s="2">
        <v>44349.9864699074</v>
      </c>
      <c r="E3507" t="str">
        <f>VLOOKUP(B3507,[1]Content!$B:$D,2,FALSE)</f>
        <v>video</v>
      </c>
      <c r="F3507" t="str">
        <f>VLOOKUP(B3507,[1]Content!$B:$D,3,FALSE)</f>
        <v>cooking</v>
      </c>
      <c r="G3507" t="str">
        <f>VLOOKUP(C3507,[2]ReactionTypes!$B:$D,2,FALSE)</f>
        <v>negative</v>
      </c>
      <c r="H3507">
        <f>VLOOKUP(C3507,[2]ReactionTypes!$B:$D,3,FALSE)</f>
        <v>12</v>
      </c>
    </row>
    <row r="3508" spans="1:8">
      <c r="A3508">
        <v>3506</v>
      </c>
      <c r="B3508" t="s">
        <v>151</v>
      </c>
      <c r="C3508" t="s">
        <v>13</v>
      </c>
      <c r="D3508" s="2">
        <v>44008.0119675926</v>
      </c>
      <c r="E3508" t="str">
        <f>VLOOKUP(B3508,[1]Content!$B:$D,2,FALSE)</f>
        <v>video</v>
      </c>
      <c r="F3508" t="str">
        <f>VLOOKUP(B3508,[1]Content!$B:$D,3,FALSE)</f>
        <v>cooking</v>
      </c>
      <c r="G3508" t="str">
        <f>VLOOKUP(C3508,[2]ReactionTypes!$B:$D,2,FALSE)</f>
        <v>positive</v>
      </c>
      <c r="H3508">
        <f>VLOOKUP(C3508,[2]ReactionTypes!$B:$D,3,FALSE)</f>
        <v>70</v>
      </c>
    </row>
    <row r="3509" spans="1:8">
      <c r="A3509">
        <v>3507</v>
      </c>
      <c r="B3509" t="s">
        <v>151</v>
      </c>
      <c r="C3509" t="s">
        <v>22</v>
      </c>
      <c r="D3509" s="2">
        <v>44308.6817592593</v>
      </c>
      <c r="E3509" t="str">
        <f>VLOOKUP(B3509,[1]Content!$B:$D,2,FALSE)</f>
        <v>video</v>
      </c>
      <c r="F3509" t="str">
        <f>VLOOKUP(B3509,[1]Content!$B:$D,3,FALSE)</f>
        <v>cooking</v>
      </c>
      <c r="G3509" t="str">
        <f>VLOOKUP(C3509,[2]ReactionTypes!$B:$D,2,FALSE)</f>
        <v>positive</v>
      </c>
      <c r="H3509">
        <f>VLOOKUP(C3509,[2]ReactionTypes!$B:$D,3,FALSE)</f>
        <v>70</v>
      </c>
    </row>
    <row r="3510" spans="1:8">
      <c r="A3510">
        <v>3508</v>
      </c>
      <c r="B3510" t="s">
        <v>151</v>
      </c>
      <c r="C3510" t="s">
        <v>9</v>
      </c>
      <c r="D3510" s="2">
        <v>44327.6129513889</v>
      </c>
      <c r="E3510" t="str">
        <f>VLOOKUP(B3510,[1]Content!$B:$D,2,FALSE)</f>
        <v>video</v>
      </c>
      <c r="F3510" t="str">
        <f>VLOOKUP(B3510,[1]Content!$B:$D,3,FALSE)</f>
        <v>cooking</v>
      </c>
      <c r="G3510" t="str">
        <f>VLOOKUP(C3510,[2]ReactionTypes!$B:$D,2,FALSE)</f>
        <v>negative</v>
      </c>
      <c r="H3510">
        <f>VLOOKUP(C3510,[2]ReactionTypes!$B:$D,3,FALSE)</f>
        <v>10</v>
      </c>
    </row>
    <row r="3511" spans="1:8">
      <c r="A3511">
        <v>3509</v>
      </c>
      <c r="B3511" t="s">
        <v>151</v>
      </c>
      <c r="C3511" t="s">
        <v>19</v>
      </c>
      <c r="D3511" s="2">
        <v>44233.4888078704</v>
      </c>
      <c r="E3511" t="str">
        <f>VLOOKUP(B3511,[1]Content!$B:$D,2,FALSE)</f>
        <v>video</v>
      </c>
      <c r="F3511" t="str">
        <f>VLOOKUP(B3511,[1]Content!$B:$D,3,FALSE)</f>
        <v>cooking</v>
      </c>
      <c r="G3511" t="str">
        <f>VLOOKUP(C3511,[2]ReactionTypes!$B:$D,2,FALSE)</f>
        <v>negative</v>
      </c>
      <c r="H3511">
        <f>VLOOKUP(C3511,[2]ReactionTypes!$B:$D,3,FALSE)</f>
        <v>12</v>
      </c>
    </row>
    <row r="3512" spans="1:8">
      <c r="A3512">
        <v>3510</v>
      </c>
      <c r="B3512" t="s">
        <v>151</v>
      </c>
      <c r="C3512" t="s">
        <v>21</v>
      </c>
      <c r="D3512" s="2">
        <v>44212.672349537</v>
      </c>
      <c r="E3512" t="str">
        <f>VLOOKUP(B3512,[1]Content!$B:$D,2,FALSE)</f>
        <v>video</v>
      </c>
      <c r="F3512" t="str">
        <f>VLOOKUP(B3512,[1]Content!$B:$D,3,FALSE)</f>
        <v>cooking</v>
      </c>
      <c r="G3512" t="str">
        <f>VLOOKUP(C3512,[2]ReactionTypes!$B:$D,2,FALSE)</f>
        <v>positive</v>
      </c>
      <c r="H3512">
        <f>VLOOKUP(C3512,[2]ReactionTypes!$B:$D,3,FALSE)</f>
        <v>60</v>
      </c>
    </row>
    <row r="3513" spans="1:8">
      <c r="A3513">
        <v>3511</v>
      </c>
      <c r="B3513" t="s">
        <v>151</v>
      </c>
      <c r="C3513" t="s">
        <v>17</v>
      </c>
      <c r="D3513" s="2">
        <v>44321.1240740741</v>
      </c>
      <c r="E3513" t="str">
        <f>VLOOKUP(B3513,[1]Content!$B:$D,2,FALSE)</f>
        <v>video</v>
      </c>
      <c r="F3513" t="str">
        <f>VLOOKUP(B3513,[1]Content!$B:$D,3,FALSE)</f>
        <v>cooking</v>
      </c>
      <c r="G3513" t="str">
        <f>VLOOKUP(C3513,[2]ReactionTypes!$B:$D,2,FALSE)</f>
        <v>positive</v>
      </c>
      <c r="H3513">
        <f>VLOOKUP(C3513,[2]ReactionTypes!$B:$D,3,FALSE)</f>
        <v>75</v>
      </c>
    </row>
    <row r="3514" spans="1:8">
      <c r="A3514">
        <v>3512</v>
      </c>
      <c r="B3514" t="s">
        <v>151</v>
      </c>
      <c r="C3514" t="s">
        <v>15</v>
      </c>
      <c r="D3514" s="2">
        <v>44163.9601851852</v>
      </c>
      <c r="E3514" t="str">
        <f>VLOOKUP(B3514,[1]Content!$B:$D,2,FALSE)</f>
        <v>video</v>
      </c>
      <c r="F3514" t="str">
        <f>VLOOKUP(B3514,[1]Content!$B:$D,3,FALSE)</f>
        <v>cooking</v>
      </c>
      <c r="G3514" t="str">
        <f>VLOOKUP(C3514,[2]ReactionTypes!$B:$D,2,FALSE)</f>
        <v>positive</v>
      </c>
      <c r="H3514">
        <f>VLOOKUP(C3514,[2]ReactionTypes!$B:$D,3,FALSE)</f>
        <v>65</v>
      </c>
    </row>
    <row r="3515" spans="1:8">
      <c r="A3515">
        <v>3513</v>
      </c>
      <c r="B3515" t="s">
        <v>151</v>
      </c>
      <c r="C3515" t="s">
        <v>14</v>
      </c>
      <c r="D3515" s="2">
        <v>44340.0240856481</v>
      </c>
      <c r="E3515" t="str">
        <f>VLOOKUP(B3515,[1]Content!$B:$D,2,FALSE)</f>
        <v>video</v>
      </c>
      <c r="F3515" t="str">
        <f>VLOOKUP(B3515,[1]Content!$B:$D,3,FALSE)</f>
        <v>cooking</v>
      </c>
      <c r="G3515" t="str">
        <f>VLOOKUP(C3515,[2]ReactionTypes!$B:$D,2,FALSE)</f>
        <v>negative</v>
      </c>
      <c r="H3515">
        <f>VLOOKUP(C3515,[2]ReactionTypes!$B:$D,3,FALSE)</f>
        <v>5</v>
      </c>
    </row>
    <row r="3516" spans="1:8">
      <c r="A3516">
        <v>3514</v>
      </c>
      <c r="B3516" t="s">
        <v>151</v>
      </c>
      <c r="C3516" t="s">
        <v>10</v>
      </c>
      <c r="D3516" s="2">
        <v>44306.9741550926</v>
      </c>
      <c r="E3516" t="str">
        <f>VLOOKUP(B3516,[1]Content!$B:$D,2,FALSE)</f>
        <v>video</v>
      </c>
      <c r="F3516" t="str">
        <f>VLOOKUP(B3516,[1]Content!$B:$D,3,FALSE)</f>
        <v>cooking</v>
      </c>
      <c r="G3516" t="str">
        <f>VLOOKUP(C3516,[2]ReactionTypes!$B:$D,2,FALSE)</f>
        <v>negative</v>
      </c>
      <c r="H3516">
        <f>VLOOKUP(C3516,[2]ReactionTypes!$B:$D,3,FALSE)</f>
        <v>15</v>
      </c>
    </row>
    <row r="3517" spans="1:8">
      <c r="A3517">
        <v>3515</v>
      </c>
      <c r="B3517" t="s">
        <v>151</v>
      </c>
      <c r="C3517" t="s">
        <v>11</v>
      </c>
      <c r="D3517" s="2">
        <v>44053.8015046296</v>
      </c>
      <c r="E3517" t="str">
        <f>VLOOKUP(B3517,[1]Content!$B:$D,2,FALSE)</f>
        <v>video</v>
      </c>
      <c r="F3517" t="str">
        <f>VLOOKUP(B3517,[1]Content!$B:$D,3,FALSE)</f>
        <v>cooking</v>
      </c>
      <c r="G3517" t="str">
        <f>VLOOKUP(C3517,[2]ReactionTypes!$B:$D,2,FALSE)</f>
        <v>positive</v>
      </c>
      <c r="H3517">
        <f>VLOOKUP(C3517,[2]ReactionTypes!$B:$D,3,FALSE)</f>
        <v>30</v>
      </c>
    </row>
    <row r="3518" spans="1:8">
      <c r="A3518">
        <v>3516</v>
      </c>
      <c r="B3518" t="s">
        <v>151</v>
      </c>
      <c r="C3518" t="s">
        <v>13</v>
      </c>
      <c r="D3518" s="2">
        <v>44247.1628240741</v>
      </c>
      <c r="E3518" t="str">
        <f>VLOOKUP(B3518,[1]Content!$B:$D,2,FALSE)</f>
        <v>video</v>
      </c>
      <c r="F3518" t="str">
        <f>VLOOKUP(B3518,[1]Content!$B:$D,3,FALSE)</f>
        <v>cooking</v>
      </c>
      <c r="G3518" t="str">
        <f>VLOOKUP(C3518,[2]ReactionTypes!$B:$D,2,FALSE)</f>
        <v>positive</v>
      </c>
      <c r="H3518">
        <f>VLOOKUP(C3518,[2]ReactionTypes!$B:$D,3,FALSE)</f>
        <v>70</v>
      </c>
    </row>
    <row r="3519" spans="1:8">
      <c r="A3519">
        <v>3517</v>
      </c>
      <c r="B3519" t="s">
        <v>151</v>
      </c>
      <c r="C3519" t="s">
        <v>19</v>
      </c>
      <c r="D3519" s="2">
        <v>44013.9197106482</v>
      </c>
      <c r="E3519" t="str">
        <f>VLOOKUP(B3519,[1]Content!$B:$D,2,FALSE)</f>
        <v>video</v>
      </c>
      <c r="F3519" t="str">
        <f>VLOOKUP(B3519,[1]Content!$B:$D,3,FALSE)</f>
        <v>cooking</v>
      </c>
      <c r="G3519" t="str">
        <f>VLOOKUP(C3519,[2]ReactionTypes!$B:$D,2,FALSE)</f>
        <v>negative</v>
      </c>
      <c r="H3519">
        <f>VLOOKUP(C3519,[2]ReactionTypes!$B:$D,3,FALSE)</f>
        <v>12</v>
      </c>
    </row>
    <row r="3520" spans="1:8">
      <c r="A3520">
        <v>3518</v>
      </c>
      <c r="B3520" t="s">
        <v>151</v>
      </c>
      <c r="C3520" t="s">
        <v>13</v>
      </c>
      <c r="D3520" s="2">
        <v>44037.4195717593</v>
      </c>
      <c r="E3520" t="str">
        <f>VLOOKUP(B3520,[1]Content!$B:$D,2,FALSE)</f>
        <v>video</v>
      </c>
      <c r="F3520" t="str">
        <f>VLOOKUP(B3520,[1]Content!$B:$D,3,FALSE)</f>
        <v>cooking</v>
      </c>
      <c r="G3520" t="str">
        <f>VLOOKUP(C3520,[2]ReactionTypes!$B:$D,2,FALSE)</f>
        <v>positive</v>
      </c>
      <c r="H3520">
        <f>VLOOKUP(C3520,[2]ReactionTypes!$B:$D,3,FALSE)</f>
        <v>70</v>
      </c>
    </row>
    <row r="3521" spans="1:8">
      <c r="A3521">
        <v>3519</v>
      </c>
      <c r="B3521" t="s">
        <v>151</v>
      </c>
      <c r="C3521" t="s">
        <v>25</v>
      </c>
      <c r="D3521" s="2">
        <v>44317.0831018519</v>
      </c>
      <c r="E3521" t="str">
        <f>VLOOKUP(B3521,[1]Content!$B:$D,2,FALSE)</f>
        <v>video</v>
      </c>
      <c r="F3521" t="str">
        <f>VLOOKUP(B3521,[1]Content!$B:$D,3,FALSE)</f>
        <v>cooking</v>
      </c>
      <c r="G3521" t="str">
        <f>VLOOKUP(C3521,[2]ReactionTypes!$B:$D,2,FALSE)</f>
        <v>positive</v>
      </c>
      <c r="H3521">
        <f>VLOOKUP(C3521,[2]ReactionTypes!$B:$D,3,FALSE)</f>
        <v>72</v>
      </c>
    </row>
    <row r="3522" spans="1:8">
      <c r="A3522">
        <v>3520</v>
      </c>
      <c r="B3522" t="s">
        <v>151</v>
      </c>
      <c r="C3522" t="s">
        <v>8</v>
      </c>
      <c r="D3522" s="2">
        <v>44359.5866550926</v>
      </c>
      <c r="E3522" t="str">
        <f>VLOOKUP(B3522,[1]Content!$B:$D,2,FALSE)</f>
        <v>video</v>
      </c>
      <c r="F3522" t="str">
        <f>VLOOKUP(B3522,[1]Content!$B:$D,3,FALSE)</f>
        <v>cooking</v>
      </c>
      <c r="G3522" t="str">
        <f>VLOOKUP(C3522,[2]ReactionTypes!$B:$D,2,FALSE)</f>
        <v>negative</v>
      </c>
      <c r="H3522">
        <f>VLOOKUP(C3522,[2]ReactionTypes!$B:$D,3,FALSE)</f>
        <v>0</v>
      </c>
    </row>
    <row r="3523" spans="1:8">
      <c r="A3523">
        <v>3521</v>
      </c>
      <c r="B3523" t="s">
        <v>151</v>
      </c>
      <c r="C3523" t="s">
        <v>15</v>
      </c>
      <c r="D3523" s="2">
        <v>44012.4479513889</v>
      </c>
      <c r="E3523" t="str">
        <f>VLOOKUP(B3523,[1]Content!$B:$D,2,FALSE)</f>
        <v>video</v>
      </c>
      <c r="F3523" t="str">
        <f>VLOOKUP(B3523,[1]Content!$B:$D,3,FALSE)</f>
        <v>cooking</v>
      </c>
      <c r="G3523" t="str">
        <f>VLOOKUP(C3523,[2]ReactionTypes!$B:$D,2,FALSE)</f>
        <v>positive</v>
      </c>
      <c r="H3523">
        <f>VLOOKUP(C3523,[2]ReactionTypes!$B:$D,3,FALSE)</f>
        <v>65</v>
      </c>
    </row>
    <row r="3524" spans="1:8">
      <c r="A3524">
        <v>3522</v>
      </c>
      <c r="B3524" t="s">
        <v>151</v>
      </c>
      <c r="C3524" t="s">
        <v>25</v>
      </c>
      <c r="D3524" s="2">
        <v>44139.0046180556</v>
      </c>
      <c r="E3524" t="str">
        <f>VLOOKUP(B3524,[1]Content!$B:$D,2,FALSE)</f>
        <v>video</v>
      </c>
      <c r="F3524" t="str">
        <f>VLOOKUP(B3524,[1]Content!$B:$D,3,FALSE)</f>
        <v>cooking</v>
      </c>
      <c r="G3524" t="str">
        <f>VLOOKUP(C3524,[2]ReactionTypes!$B:$D,2,FALSE)</f>
        <v>positive</v>
      </c>
      <c r="H3524">
        <f>VLOOKUP(C3524,[2]ReactionTypes!$B:$D,3,FALSE)</f>
        <v>72</v>
      </c>
    </row>
    <row r="3525" spans="1:8">
      <c r="A3525">
        <v>3523</v>
      </c>
      <c r="B3525" t="s">
        <v>151</v>
      </c>
      <c r="C3525" t="s">
        <v>18</v>
      </c>
      <c r="D3525" s="2">
        <v>44069.9724884259</v>
      </c>
      <c r="E3525" t="str">
        <f>VLOOKUP(B3525,[1]Content!$B:$D,2,FALSE)</f>
        <v>video</v>
      </c>
      <c r="F3525" t="str">
        <f>VLOOKUP(B3525,[1]Content!$B:$D,3,FALSE)</f>
        <v>cooking</v>
      </c>
      <c r="G3525" t="str">
        <f>VLOOKUP(C3525,[2]ReactionTypes!$B:$D,2,FALSE)</f>
        <v>positive</v>
      </c>
      <c r="H3525">
        <f>VLOOKUP(C3525,[2]ReactionTypes!$B:$D,3,FALSE)</f>
        <v>45</v>
      </c>
    </row>
    <row r="3526" spans="1:8">
      <c r="A3526">
        <v>3524</v>
      </c>
      <c r="B3526" t="s">
        <v>151</v>
      </c>
      <c r="C3526" t="s">
        <v>9</v>
      </c>
      <c r="D3526" s="2">
        <v>44186.195462963</v>
      </c>
      <c r="E3526" t="str">
        <f>VLOOKUP(B3526,[1]Content!$B:$D,2,FALSE)</f>
        <v>video</v>
      </c>
      <c r="F3526" t="str">
        <f>VLOOKUP(B3526,[1]Content!$B:$D,3,FALSE)</f>
        <v>cooking</v>
      </c>
      <c r="G3526" t="str">
        <f>VLOOKUP(C3526,[2]ReactionTypes!$B:$D,2,FALSE)</f>
        <v>negative</v>
      </c>
      <c r="H3526">
        <f>VLOOKUP(C3526,[2]ReactionTypes!$B:$D,3,FALSE)</f>
        <v>10</v>
      </c>
    </row>
    <row r="3527" spans="1:8">
      <c r="A3527">
        <v>3525</v>
      </c>
      <c r="B3527" t="s">
        <v>151</v>
      </c>
      <c r="C3527" t="s">
        <v>8</v>
      </c>
      <c r="D3527" s="2">
        <v>44205.5710069444</v>
      </c>
      <c r="E3527" t="str">
        <f>VLOOKUP(B3527,[1]Content!$B:$D,2,FALSE)</f>
        <v>video</v>
      </c>
      <c r="F3527" t="str">
        <f>VLOOKUP(B3527,[1]Content!$B:$D,3,FALSE)</f>
        <v>cooking</v>
      </c>
      <c r="G3527" t="str">
        <f>VLOOKUP(C3527,[2]ReactionTypes!$B:$D,2,FALSE)</f>
        <v>negative</v>
      </c>
      <c r="H3527">
        <f>VLOOKUP(C3527,[2]ReactionTypes!$B:$D,3,FALSE)</f>
        <v>0</v>
      </c>
    </row>
    <row r="3528" spans="1:8">
      <c r="A3528">
        <v>3526</v>
      </c>
      <c r="B3528" t="s">
        <v>151</v>
      </c>
      <c r="C3528" t="s">
        <v>10</v>
      </c>
      <c r="D3528" s="2">
        <v>44287.6815393519</v>
      </c>
      <c r="E3528" t="str">
        <f>VLOOKUP(B3528,[1]Content!$B:$D,2,FALSE)</f>
        <v>video</v>
      </c>
      <c r="F3528" t="str">
        <f>VLOOKUP(B3528,[1]Content!$B:$D,3,FALSE)</f>
        <v>cooking</v>
      </c>
      <c r="G3528" t="str">
        <f>VLOOKUP(C3528,[2]ReactionTypes!$B:$D,2,FALSE)</f>
        <v>negative</v>
      </c>
      <c r="H3528">
        <f>VLOOKUP(C3528,[2]ReactionTypes!$B:$D,3,FALSE)</f>
        <v>15</v>
      </c>
    </row>
    <row r="3529" spans="1:8">
      <c r="A3529">
        <v>3527</v>
      </c>
      <c r="B3529" t="s">
        <v>151</v>
      </c>
      <c r="C3529" t="s">
        <v>15</v>
      </c>
      <c r="D3529" s="2">
        <v>44095.9283796296</v>
      </c>
      <c r="E3529" t="str">
        <f>VLOOKUP(B3529,[1]Content!$B:$D,2,FALSE)</f>
        <v>video</v>
      </c>
      <c r="F3529" t="str">
        <f>VLOOKUP(B3529,[1]Content!$B:$D,3,FALSE)</f>
        <v>cooking</v>
      </c>
      <c r="G3529" t="str">
        <f>VLOOKUP(C3529,[2]ReactionTypes!$B:$D,2,FALSE)</f>
        <v>positive</v>
      </c>
      <c r="H3529">
        <f>VLOOKUP(C3529,[2]ReactionTypes!$B:$D,3,FALSE)</f>
        <v>65</v>
      </c>
    </row>
    <row r="3530" spans="1:8">
      <c r="A3530">
        <v>3528</v>
      </c>
      <c r="B3530" t="s">
        <v>151</v>
      </c>
      <c r="C3530" t="s">
        <v>18</v>
      </c>
      <c r="D3530" s="2">
        <v>44083.5329513889</v>
      </c>
      <c r="E3530" t="str">
        <f>VLOOKUP(B3530,[1]Content!$B:$D,2,FALSE)</f>
        <v>video</v>
      </c>
      <c r="F3530" t="str">
        <f>VLOOKUP(B3530,[1]Content!$B:$D,3,FALSE)</f>
        <v>cooking</v>
      </c>
      <c r="G3530" t="str">
        <f>VLOOKUP(C3530,[2]ReactionTypes!$B:$D,2,FALSE)</f>
        <v>positive</v>
      </c>
      <c r="H3530">
        <f>VLOOKUP(C3530,[2]ReactionTypes!$B:$D,3,FALSE)</f>
        <v>45</v>
      </c>
    </row>
    <row r="3531" hidden="1" spans="1:4">
      <c r="A3531">
        <v>3529</v>
      </c>
      <c r="B3531" t="s">
        <v>152</v>
      </c>
      <c r="D3531" s="2">
        <v>44116.5043402778</v>
      </c>
    </row>
    <row r="3532" spans="1:8">
      <c r="A3532">
        <v>3530</v>
      </c>
      <c r="B3532" t="s">
        <v>152</v>
      </c>
      <c r="C3532" t="s">
        <v>16</v>
      </c>
      <c r="D3532" s="2">
        <v>44328.2253472222</v>
      </c>
      <c r="E3532" t="str">
        <f>VLOOKUP(B3532,[1]Content!$B:$D,2,FALSE)</f>
        <v>audio</v>
      </c>
      <c r="F3532" t="str">
        <f>VLOOKUP(B3532,[1]Content!$B:$D,3,FALSE)</f>
        <v>tennis</v>
      </c>
      <c r="G3532" t="str">
        <f>VLOOKUP(C3532,[2]ReactionTypes!$B:$D,2,FALSE)</f>
        <v>neutral</v>
      </c>
      <c r="H3532">
        <f>VLOOKUP(C3532,[2]ReactionTypes!$B:$D,3,FALSE)</f>
        <v>20</v>
      </c>
    </row>
    <row r="3533" spans="1:8">
      <c r="A3533">
        <v>3531</v>
      </c>
      <c r="B3533" t="s">
        <v>152</v>
      </c>
      <c r="C3533" t="s">
        <v>19</v>
      </c>
      <c r="D3533" s="2">
        <v>44215.2447106481</v>
      </c>
      <c r="E3533" t="str">
        <f>VLOOKUP(B3533,[1]Content!$B:$D,2,FALSE)</f>
        <v>audio</v>
      </c>
      <c r="F3533" t="str">
        <f>VLOOKUP(B3533,[1]Content!$B:$D,3,FALSE)</f>
        <v>tennis</v>
      </c>
      <c r="G3533" t="str">
        <f>VLOOKUP(C3533,[2]ReactionTypes!$B:$D,2,FALSE)</f>
        <v>negative</v>
      </c>
      <c r="H3533">
        <f>VLOOKUP(C3533,[2]ReactionTypes!$B:$D,3,FALSE)</f>
        <v>12</v>
      </c>
    </row>
    <row r="3534" spans="1:8">
      <c r="A3534">
        <v>3532</v>
      </c>
      <c r="B3534" t="s">
        <v>152</v>
      </c>
      <c r="C3534" t="s">
        <v>16</v>
      </c>
      <c r="D3534" s="2">
        <v>44336.5329976852</v>
      </c>
      <c r="E3534" t="str">
        <f>VLOOKUP(B3534,[1]Content!$B:$D,2,FALSE)</f>
        <v>audio</v>
      </c>
      <c r="F3534" t="str">
        <f>VLOOKUP(B3534,[1]Content!$B:$D,3,FALSE)</f>
        <v>tennis</v>
      </c>
      <c r="G3534" t="str">
        <f>VLOOKUP(C3534,[2]ReactionTypes!$B:$D,2,FALSE)</f>
        <v>neutral</v>
      </c>
      <c r="H3534">
        <f>VLOOKUP(C3534,[2]ReactionTypes!$B:$D,3,FALSE)</f>
        <v>20</v>
      </c>
    </row>
    <row r="3535" spans="1:8">
      <c r="A3535">
        <v>3533</v>
      </c>
      <c r="B3535" t="s">
        <v>152</v>
      </c>
      <c r="C3535" t="s">
        <v>17</v>
      </c>
      <c r="D3535" s="2">
        <v>44003.8727430556</v>
      </c>
      <c r="E3535" t="str">
        <f>VLOOKUP(B3535,[1]Content!$B:$D,2,FALSE)</f>
        <v>audio</v>
      </c>
      <c r="F3535" t="str">
        <f>VLOOKUP(B3535,[1]Content!$B:$D,3,FALSE)</f>
        <v>tennis</v>
      </c>
      <c r="G3535" t="str">
        <f>VLOOKUP(C3535,[2]ReactionTypes!$B:$D,2,FALSE)</f>
        <v>positive</v>
      </c>
      <c r="H3535">
        <f>VLOOKUP(C3535,[2]ReactionTypes!$B:$D,3,FALSE)</f>
        <v>75</v>
      </c>
    </row>
    <row r="3536" spans="1:8">
      <c r="A3536">
        <v>3534</v>
      </c>
      <c r="B3536" t="s">
        <v>152</v>
      </c>
      <c r="C3536" t="s">
        <v>21</v>
      </c>
      <c r="D3536" s="2">
        <v>44013.7691319444</v>
      </c>
      <c r="E3536" t="str">
        <f>VLOOKUP(B3536,[1]Content!$B:$D,2,FALSE)</f>
        <v>audio</v>
      </c>
      <c r="F3536" t="str">
        <f>VLOOKUP(B3536,[1]Content!$B:$D,3,FALSE)</f>
        <v>tennis</v>
      </c>
      <c r="G3536" t="str">
        <f>VLOOKUP(C3536,[2]ReactionTypes!$B:$D,2,FALSE)</f>
        <v>positive</v>
      </c>
      <c r="H3536">
        <f>VLOOKUP(C3536,[2]ReactionTypes!$B:$D,3,FALSE)</f>
        <v>60</v>
      </c>
    </row>
    <row r="3537" spans="1:8">
      <c r="A3537">
        <v>3535</v>
      </c>
      <c r="B3537" t="s">
        <v>152</v>
      </c>
      <c r="C3537" t="s">
        <v>22</v>
      </c>
      <c r="D3537" s="2">
        <v>44335.1724768519</v>
      </c>
      <c r="E3537" t="str">
        <f>VLOOKUP(B3537,[1]Content!$B:$D,2,FALSE)</f>
        <v>audio</v>
      </c>
      <c r="F3537" t="str">
        <f>VLOOKUP(B3537,[1]Content!$B:$D,3,FALSE)</f>
        <v>tennis</v>
      </c>
      <c r="G3537" t="str">
        <f>VLOOKUP(C3537,[2]ReactionTypes!$B:$D,2,FALSE)</f>
        <v>positive</v>
      </c>
      <c r="H3537">
        <f>VLOOKUP(C3537,[2]ReactionTypes!$B:$D,3,FALSE)</f>
        <v>70</v>
      </c>
    </row>
    <row r="3538" spans="1:8">
      <c r="A3538">
        <v>3536</v>
      </c>
      <c r="B3538" t="s">
        <v>152</v>
      </c>
      <c r="C3538" t="s">
        <v>13</v>
      </c>
      <c r="D3538" s="2">
        <v>44212.0730439815</v>
      </c>
      <c r="E3538" t="str">
        <f>VLOOKUP(B3538,[1]Content!$B:$D,2,FALSE)</f>
        <v>audio</v>
      </c>
      <c r="F3538" t="str">
        <f>VLOOKUP(B3538,[1]Content!$B:$D,3,FALSE)</f>
        <v>tennis</v>
      </c>
      <c r="G3538" t="str">
        <f>VLOOKUP(C3538,[2]ReactionTypes!$B:$D,2,FALSE)</f>
        <v>positive</v>
      </c>
      <c r="H3538">
        <f>VLOOKUP(C3538,[2]ReactionTypes!$B:$D,3,FALSE)</f>
        <v>70</v>
      </c>
    </row>
    <row r="3539" spans="1:8">
      <c r="A3539">
        <v>3537</v>
      </c>
      <c r="B3539" t="s">
        <v>152</v>
      </c>
      <c r="C3539" t="s">
        <v>15</v>
      </c>
      <c r="D3539" s="2">
        <v>44142.9729398148</v>
      </c>
      <c r="E3539" t="str">
        <f>VLOOKUP(B3539,[1]Content!$B:$D,2,FALSE)</f>
        <v>audio</v>
      </c>
      <c r="F3539" t="str">
        <f>VLOOKUP(B3539,[1]Content!$B:$D,3,FALSE)</f>
        <v>tennis</v>
      </c>
      <c r="G3539" t="str">
        <f>VLOOKUP(C3539,[2]ReactionTypes!$B:$D,2,FALSE)</f>
        <v>positive</v>
      </c>
      <c r="H3539">
        <f>VLOOKUP(C3539,[2]ReactionTypes!$B:$D,3,FALSE)</f>
        <v>65</v>
      </c>
    </row>
    <row r="3540" spans="1:8">
      <c r="A3540">
        <v>3538</v>
      </c>
      <c r="B3540" t="s">
        <v>152</v>
      </c>
      <c r="C3540" t="s">
        <v>9</v>
      </c>
      <c r="D3540" s="2">
        <v>44290.7019097222</v>
      </c>
      <c r="E3540" t="str">
        <f>VLOOKUP(B3540,[1]Content!$B:$D,2,FALSE)</f>
        <v>audio</v>
      </c>
      <c r="F3540" t="str">
        <f>VLOOKUP(B3540,[1]Content!$B:$D,3,FALSE)</f>
        <v>tennis</v>
      </c>
      <c r="G3540" t="str">
        <f>VLOOKUP(C3540,[2]ReactionTypes!$B:$D,2,FALSE)</f>
        <v>negative</v>
      </c>
      <c r="H3540">
        <f>VLOOKUP(C3540,[2]ReactionTypes!$B:$D,3,FALSE)</f>
        <v>10</v>
      </c>
    </row>
    <row r="3541" spans="1:8">
      <c r="A3541">
        <v>3539</v>
      </c>
      <c r="B3541" t="s">
        <v>152</v>
      </c>
      <c r="C3541" t="s">
        <v>19</v>
      </c>
      <c r="D3541" s="2">
        <v>44309.0079513889</v>
      </c>
      <c r="E3541" t="str">
        <f>VLOOKUP(B3541,[1]Content!$B:$D,2,FALSE)</f>
        <v>audio</v>
      </c>
      <c r="F3541" t="str">
        <f>VLOOKUP(B3541,[1]Content!$B:$D,3,FALSE)</f>
        <v>tennis</v>
      </c>
      <c r="G3541" t="str">
        <f>VLOOKUP(C3541,[2]ReactionTypes!$B:$D,2,FALSE)</f>
        <v>negative</v>
      </c>
      <c r="H3541">
        <f>VLOOKUP(C3541,[2]ReactionTypes!$B:$D,3,FALSE)</f>
        <v>12</v>
      </c>
    </row>
    <row r="3542" spans="1:8">
      <c r="A3542">
        <v>3540</v>
      </c>
      <c r="B3542" t="s">
        <v>152</v>
      </c>
      <c r="C3542" t="s">
        <v>8</v>
      </c>
      <c r="D3542" s="2">
        <v>44204.8476736111</v>
      </c>
      <c r="E3542" t="str">
        <f>VLOOKUP(B3542,[1]Content!$B:$D,2,FALSE)</f>
        <v>audio</v>
      </c>
      <c r="F3542" t="str">
        <f>VLOOKUP(B3542,[1]Content!$B:$D,3,FALSE)</f>
        <v>tennis</v>
      </c>
      <c r="G3542" t="str">
        <f>VLOOKUP(C3542,[2]ReactionTypes!$B:$D,2,FALSE)</f>
        <v>negative</v>
      </c>
      <c r="H3542">
        <f>VLOOKUP(C3542,[2]ReactionTypes!$B:$D,3,FALSE)</f>
        <v>0</v>
      </c>
    </row>
    <row r="3543" spans="1:8">
      <c r="A3543">
        <v>3541</v>
      </c>
      <c r="B3543" t="s">
        <v>152</v>
      </c>
      <c r="C3543" t="s">
        <v>17</v>
      </c>
      <c r="D3543" s="2">
        <v>44182.0904282407</v>
      </c>
      <c r="E3543" t="str">
        <f>VLOOKUP(B3543,[1]Content!$B:$D,2,FALSE)</f>
        <v>audio</v>
      </c>
      <c r="F3543" t="str">
        <f>VLOOKUP(B3543,[1]Content!$B:$D,3,FALSE)</f>
        <v>tennis</v>
      </c>
      <c r="G3543" t="str">
        <f>VLOOKUP(C3543,[2]ReactionTypes!$B:$D,2,FALSE)</f>
        <v>positive</v>
      </c>
      <c r="H3543">
        <f>VLOOKUP(C3543,[2]ReactionTypes!$B:$D,3,FALSE)</f>
        <v>75</v>
      </c>
    </row>
    <row r="3544" spans="1:8">
      <c r="A3544">
        <v>3542</v>
      </c>
      <c r="B3544" t="s">
        <v>152</v>
      </c>
      <c r="C3544" t="s">
        <v>19</v>
      </c>
      <c r="D3544" s="2">
        <v>44003.8077893518</v>
      </c>
      <c r="E3544" t="str">
        <f>VLOOKUP(B3544,[1]Content!$B:$D,2,FALSE)</f>
        <v>audio</v>
      </c>
      <c r="F3544" t="str">
        <f>VLOOKUP(B3544,[1]Content!$B:$D,3,FALSE)</f>
        <v>tennis</v>
      </c>
      <c r="G3544" t="str">
        <f>VLOOKUP(C3544,[2]ReactionTypes!$B:$D,2,FALSE)</f>
        <v>negative</v>
      </c>
      <c r="H3544">
        <f>VLOOKUP(C3544,[2]ReactionTypes!$B:$D,3,FALSE)</f>
        <v>12</v>
      </c>
    </row>
    <row r="3545" spans="1:8">
      <c r="A3545">
        <v>3543</v>
      </c>
      <c r="B3545" t="s">
        <v>152</v>
      </c>
      <c r="C3545" t="s">
        <v>19</v>
      </c>
      <c r="D3545" s="2">
        <v>44207.3616087963</v>
      </c>
      <c r="E3545" t="str">
        <f>VLOOKUP(B3545,[1]Content!$B:$D,2,FALSE)</f>
        <v>audio</v>
      </c>
      <c r="F3545" t="str">
        <f>VLOOKUP(B3545,[1]Content!$B:$D,3,FALSE)</f>
        <v>tennis</v>
      </c>
      <c r="G3545" t="str">
        <f>VLOOKUP(C3545,[2]ReactionTypes!$B:$D,2,FALSE)</f>
        <v>negative</v>
      </c>
      <c r="H3545">
        <f>VLOOKUP(C3545,[2]ReactionTypes!$B:$D,3,FALSE)</f>
        <v>12</v>
      </c>
    </row>
    <row r="3546" spans="1:8">
      <c r="A3546">
        <v>3544</v>
      </c>
      <c r="B3546" t="s">
        <v>152</v>
      </c>
      <c r="C3546" t="s">
        <v>21</v>
      </c>
      <c r="D3546" s="2">
        <v>44267.2405902778</v>
      </c>
      <c r="E3546" t="str">
        <f>VLOOKUP(B3546,[1]Content!$B:$D,2,FALSE)</f>
        <v>audio</v>
      </c>
      <c r="F3546" t="str">
        <f>VLOOKUP(B3546,[1]Content!$B:$D,3,FALSE)</f>
        <v>tennis</v>
      </c>
      <c r="G3546" t="str">
        <f>VLOOKUP(C3546,[2]ReactionTypes!$B:$D,2,FALSE)</f>
        <v>positive</v>
      </c>
      <c r="H3546">
        <f>VLOOKUP(C3546,[2]ReactionTypes!$B:$D,3,FALSE)</f>
        <v>60</v>
      </c>
    </row>
    <row r="3547" spans="1:8">
      <c r="A3547">
        <v>3545</v>
      </c>
      <c r="B3547" t="s">
        <v>152</v>
      </c>
      <c r="C3547" t="s">
        <v>12</v>
      </c>
      <c r="D3547" s="2">
        <v>44086.0296412037</v>
      </c>
      <c r="E3547" t="str">
        <f>VLOOKUP(B3547,[1]Content!$B:$D,2,FALSE)</f>
        <v>audio</v>
      </c>
      <c r="F3547" t="str">
        <f>VLOOKUP(B3547,[1]Content!$B:$D,3,FALSE)</f>
        <v>tennis</v>
      </c>
      <c r="G3547" t="str">
        <f>VLOOKUP(C3547,[2]ReactionTypes!$B:$D,2,FALSE)</f>
        <v>neutral</v>
      </c>
      <c r="H3547">
        <f>VLOOKUP(C3547,[2]ReactionTypes!$B:$D,3,FALSE)</f>
        <v>35</v>
      </c>
    </row>
    <row r="3548" spans="1:8">
      <c r="A3548">
        <v>3546</v>
      </c>
      <c r="B3548" t="s">
        <v>152</v>
      </c>
      <c r="C3548" t="s">
        <v>16</v>
      </c>
      <c r="D3548" s="2">
        <v>44146.4797453704</v>
      </c>
      <c r="E3548" t="str">
        <f>VLOOKUP(B3548,[1]Content!$B:$D,2,FALSE)</f>
        <v>audio</v>
      </c>
      <c r="F3548" t="str">
        <f>VLOOKUP(B3548,[1]Content!$B:$D,3,FALSE)</f>
        <v>tennis</v>
      </c>
      <c r="G3548" t="str">
        <f>VLOOKUP(C3548,[2]ReactionTypes!$B:$D,2,FALSE)</f>
        <v>neutral</v>
      </c>
      <c r="H3548">
        <f>VLOOKUP(C3548,[2]ReactionTypes!$B:$D,3,FALSE)</f>
        <v>20</v>
      </c>
    </row>
    <row r="3549" spans="1:8">
      <c r="A3549">
        <v>3547</v>
      </c>
      <c r="B3549" t="s">
        <v>152</v>
      </c>
      <c r="C3549" t="s">
        <v>17</v>
      </c>
      <c r="D3549" s="2">
        <v>44258.2595601852</v>
      </c>
      <c r="E3549" t="str">
        <f>VLOOKUP(B3549,[1]Content!$B:$D,2,FALSE)</f>
        <v>audio</v>
      </c>
      <c r="F3549" t="str">
        <f>VLOOKUP(B3549,[1]Content!$B:$D,3,FALSE)</f>
        <v>tennis</v>
      </c>
      <c r="G3549" t="str">
        <f>VLOOKUP(C3549,[2]ReactionTypes!$B:$D,2,FALSE)</f>
        <v>positive</v>
      </c>
      <c r="H3549">
        <f>VLOOKUP(C3549,[2]ReactionTypes!$B:$D,3,FALSE)</f>
        <v>75</v>
      </c>
    </row>
    <row r="3550" spans="1:8">
      <c r="A3550">
        <v>3548</v>
      </c>
      <c r="B3550" t="s">
        <v>152</v>
      </c>
      <c r="C3550" t="s">
        <v>15</v>
      </c>
      <c r="D3550" s="2">
        <v>44255.1122453704</v>
      </c>
      <c r="E3550" t="str">
        <f>VLOOKUP(B3550,[1]Content!$B:$D,2,FALSE)</f>
        <v>audio</v>
      </c>
      <c r="F3550" t="str">
        <f>VLOOKUP(B3550,[1]Content!$B:$D,3,FALSE)</f>
        <v>tennis</v>
      </c>
      <c r="G3550" t="str">
        <f>VLOOKUP(C3550,[2]ReactionTypes!$B:$D,2,FALSE)</f>
        <v>positive</v>
      </c>
      <c r="H3550">
        <f>VLOOKUP(C3550,[2]ReactionTypes!$B:$D,3,FALSE)</f>
        <v>65</v>
      </c>
    </row>
    <row r="3551" spans="1:8">
      <c r="A3551">
        <v>3549</v>
      </c>
      <c r="B3551" t="s">
        <v>152</v>
      </c>
      <c r="C3551" t="s">
        <v>22</v>
      </c>
      <c r="D3551" s="2">
        <v>44233.0210763889</v>
      </c>
      <c r="E3551" t="str">
        <f>VLOOKUP(B3551,[1]Content!$B:$D,2,FALSE)</f>
        <v>audio</v>
      </c>
      <c r="F3551" t="str">
        <f>VLOOKUP(B3551,[1]Content!$B:$D,3,FALSE)</f>
        <v>tennis</v>
      </c>
      <c r="G3551" t="str">
        <f>VLOOKUP(C3551,[2]ReactionTypes!$B:$D,2,FALSE)</f>
        <v>positive</v>
      </c>
      <c r="H3551">
        <f>VLOOKUP(C3551,[2]ReactionTypes!$B:$D,3,FALSE)</f>
        <v>70</v>
      </c>
    </row>
    <row r="3552" spans="1:8">
      <c r="A3552">
        <v>3550</v>
      </c>
      <c r="B3552" t="s">
        <v>152</v>
      </c>
      <c r="C3552" t="s">
        <v>22</v>
      </c>
      <c r="D3552" s="2">
        <v>44191.8070717593</v>
      </c>
      <c r="E3552" t="str">
        <f>VLOOKUP(B3552,[1]Content!$B:$D,2,FALSE)</f>
        <v>audio</v>
      </c>
      <c r="F3552" t="str">
        <f>VLOOKUP(B3552,[1]Content!$B:$D,3,FALSE)</f>
        <v>tennis</v>
      </c>
      <c r="G3552" t="str">
        <f>VLOOKUP(C3552,[2]ReactionTypes!$B:$D,2,FALSE)</f>
        <v>positive</v>
      </c>
      <c r="H3552">
        <f>VLOOKUP(C3552,[2]ReactionTypes!$B:$D,3,FALSE)</f>
        <v>70</v>
      </c>
    </row>
    <row r="3553" spans="1:8">
      <c r="A3553">
        <v>3551</v>
      </c>
      <c r="B3553" t="s">
        <v>152</v>
      </c>
      <c r="C3553" t="s">
        <v>8</v>
      </c>
      <c r="D3553" s="2">
        <v>44299.2170486111</v>
      </c>
      <c r="E3553" t="str">
        <f>VLOOKUP(B3553,[1]Content!$B:$D,2,FALSE)</f>
        <v>audio</v>
      </c>
      <c r="F3553" t="str">
        <f>VLOOKUP(B3553,[1]Content!$B:$D,3,FALSE)</f>
        <v>tennis</v>
      </c>
      <c r="G3553" t="str">
        <f>VLOOKUP(C3553,[2]ReactionTypes!$B:$D,2,FALSE)</f>
        <v>negative</v>
      </c>
      <c r="H3553">
        <f>VLOOKUP(C3553,[2]ReactionTypes!$B:$D,3,FALSE)</f>
        <v>0</v>
      </c>
    </row>
    <row r="3554" spans="1:8">
      <c r="A3554">
        <v>3552</v>
      </c>
      <c r="B3554" t="s">
        <v>152</v>
      </c>
      <c r="C3554" t="s">
        <v>14</v>
      </c>
      <c r="D3554" s="2">
        <v>44129.8086689815</v>
      </c>
      <c r="E3554" t="str">
        <f>VLOOKUP(B3554,[1]Content!$B:$D,2,FALSE)</f>
        <v>audio</v>
      </c>
      <c r="F3554" t="str">
        <f>VLOOKUP(B3554,[1]Content!$B:$D,3,FALSE)</f>
        <v>tennis</v>
      </c>
      <c r="G3554" t="str">
        <f>VLOOKUP(C3554,[2]ReactionTypes!$B:$D,2,FALSE)</f>
        <v>negative</v>
      </c>
      <c r="H3554">
        <f>VLOOKUP(C3554,[2]ReactionTypes!$B:$D,3,FALSE)</f>
        <v>5</v>
      </c>
    </row>
    <row r="3555" spans="1:8">
      <c r="A3555">
        <v>3553</v>
      </c>
      <c r="B3555" t="s">
        <v>152</v>
      </c>
      <c r="C3555" t="s">
        <v>20</v>
      </c>
      <c r="D3555" s="2">
        <v>44201.9510300926</v>
      </c>
      <c r="E3555" t="str">
        <f>VLOOKUP(B3555,[1]Content!$B:$D,2,FALSE)</f>
        <v>audio</v>
      </c>
      <c r="F3555" t="str">
        <f>VLOOKUP(B3555,[1]Content!$B:$D,3,FALSE)</f>
        <v>tennis</v>
      </c>
      <c r="G3555" t="str">
        <f>VLOOKUP(C3555,[2]ReactionTypes!$B:$D,2,FALSE)</f>
        <v>positive</v>
      </c>
      <c r="H3555">
        <f>VLOOKUP(C3555,[2]ReactionTypes!$B:$D,3,FALSE)</f>
        <v>50</v>
      </c>
    </row>
    <row r="3556" spans="1:8">
      <c r="A3556">
        <v>3554</v>
      </c>
      <c r="B3556" t="s">
        <v>152</v>
      </c>
      <c r="C3556" t="s">
        <v>10</v>
      </c>
      <c r="D3556" s="2">
        <v>44050.0816203704</v>
      </c>
      <c r="E3556" t="str">
        <f>VLOOKUP(B3556,[1]Content!$B:$D,2,FALSE)</f>
        <v>audio</v>
      </c>
      <c r="F3556" t="str">
        <f>VLOOKUP(B3556,[1]Content!$B:$D,3,FALSE)</f>
        <v>tennis</v>
      </c>
      <c r="G3556" t="str">
        <f>VLOOKUP(C3556,[2]ReactionTypes!$B:$D,2,FALSE)</f>
        <v>negative</v>
      </c>
      <c r="H3556">
        <f>VLOOKUP(C3556,[2]ReactionTypes!$B:$D,3,FALSE)</f>
        <v>15</v>
      </c>
    </row>
    <row r="3557" spans="1:8">
      <c r="A3557">
        <v>3555</v>
      </c>
      <c r="B3557" t="s">
        <v>152</v>
      </c>
      <c r="C3557" t="s">
        <v>9</v>
      </c>
      <c r="D3557" s="2">
        <v>44023.3406828704</v>
      </c>
      <c r="E3557" t="str">
        <f>VLOOKUP(B3557,[1]Content!$B:$D,2,FALSE)</f>
        <v>audio</v>
      </c>
      <c r="F3557" t="str">
        <f>VLOOKUP(B3557,[1]Content!$B:$D,3,FALSE)</f>
        <v>tennis</v>
      </c>
      <c r="G3557" t="str">
        <f>VLOOKUP(C3557,[2]ReactionTypes!$B:$D,2,FALSE)</f>
        <v>negative</v>
      </c>
      <c r="H3557">
        <f>VLOOKUP(C3557,[2]ReactionTypes!$B:$D,3,FALSE)</f>
        <v>10</v>
      </c>
    </row>
    <row r="3558" spans="1:8">
      <c r="A3558">
        <v>3556</v>
      </c>
      <c r="B3558" t="s">
        <v>152</v>
      </c>
      <c r="C3558" t="s">
        <v>15</v>
      </c>
      <c r="D3558" s="2">
        <v>44174.1773726852</v>
      </c>
      <c r="E3558" t="str">
        <f>VLOOKUP(B3558,[1]Content!$B:$D,2,FALSE)</f>
        <v>audio</v>
      </c>
      <c r="F3558" t="str">
        <f>VLOOKUP(B3558,[1]Content!$B:$D,3,FALSE)</f>
        <v>tennis</v>
      </c>
      <c r="G3558" t="str">
        <f>VLOOKUP(C3558,[2]ReactionTypes!$B:$D,2,FALSE)</f>
        <v>positive</v>
      </c>
      <c r="H3558">
        <f>VLOOKUP(C3558,[2]ReactionTypes!$B:$D,3,FALSE)</f>
        <v>65</v>
      </c>
    </row>
    <row r="3559" spans="1:8">
      <c r="A3559">
        <v>3557</v>
      </c>
      <c r="B3559" t="s">
        <v>152</v>
      </c>
      <c r="C3559" t="s">
        <v>12</v>
      </c>
      <c r="D3559" s="2">
        <v>44217.2854398148</v>
      </c>
      <c r="E3559" t="str">
        <f>VLOOKUP(B3559,[1]Content!$B:$D,2,FALSE)</f>
        <v>audio</v>
      </c>
      <c r="F3559" t="str">
        <f>VLOOKUP(B3559,[1]Content!$B:$D,3,FALSE)</f>
        <v>tennis</v>
      </c>
      <c r="G3559" t="str">
        <f>VLOOKUP(C3559,[2]ReactionTypes!$B:$D,2,FALSE)</f>
        <v>neutral</v>
      </c>
      <c r="H3559">
        <f>VLOOKUP(C3559,[2]ReactionTypes!$B:$D,3,FALSE)</f>
        <v>35</v>
      </c>
    </row>
    <row r="3560" spans="1:8">
      <c r="A3560">
        <v>3558</v>
      </c>
      <c r="B3560" t="s">
        <v>152</v>
      </c>
      <c r="C3560" t="s">
        <v>16</v>
      </c>
      <c r="D3560" s="2">
        <v>44275.0548958333</v>
      </c>
      <c r="E3560" t="str">
        <f>VLOOKUP(B3560,[1]Content!$B:$D,2,FALSE)</f>
        <v>audio</v>
      </c>
      <c r="F3560" t="str">
        <f>VLOOKUP(B3560,[1]Content!$B:$D,3,FALSE)</f>
        <v>tennis</v>
      </c>
      <c r="G3560" t="str">
        <f>VLOOKUP(C3560,[2]ReactionTypes!$B:$D,2,FALSE)</f>
        <v>neutral</v>
      </c>
      <c r="H3560">
        <f>VLOOKUP(C3560,[2]ReactionTypes!$B:$D,3,FALSE)</f>
        <v>20</v>
      </c>
    </row>
    <row r="3561" spans="1:8">
      <c r="A3561">
        <v>3559</v>
      </c>
      <c r="B3561" t="s">
        <v>152</v>
      </c>
      <c r="C3561" t="s">
        <v>16</v>
      </c>
      <c r="D3561" s="2">
        <v>44001.3475</v>
      </c>
      <c r="E3561" t="str">
        <f>VLOOKUP(B3561,[1]Content!$B:$D,2,FALSE)</f>
        <v>audio</v>
      </c>
      <c r="F3561" t="str">
        <f>VLOOKUP(B3561,[1]Content!$B:$D,3,FALSE)</f>
        <v>tennis</v>
      </c>
      <c r="G3561" t="str">
        <f>VLOOKUP(C3561,[2]ReactionTypes!$B:$D,2,FALSE)</f>
        <v>neutral</v>
      </c>
      <c r="H3561">
        <f>VLOOKUP(C3561,[2]ReactionTypes!$B:$D,3,FALSE)</f>
        <v>20</v>
      </c>
    </row>
    <row r="3562" spans="1:8">
      <c r="A3562">
        <v>3560</v>
      </c>
      <c r="B3562" t="s">
        <v>152</v>
      </c>
      <c r="C3562" t="s">
        <v>12</v>
      </c>
      <c r="D3562" s="2">
        <v>44181.6559027778</v>
      </c>
      <c r="E3562" t="str">
        <f>VLOOKUP(B3562,[1]Content!$B:$D,2,FALSE)</f>
        <v>audio</v>
      </c>
      <c r="F3562" t="str">
        <f>VLOOKUP(B3562,[1]Content!$B:$D,3,FALSE)</f>
        <v>tennis</v>
      </c>
      <c r="G3562" t="str">
        <f>VLOOKUP(C3562,[2]ReactionTypes!$B:$D,2,FALSE)</f>
        <v>neutral</v>
      </c>
      <c r="H3562">
        <f>VLOOKUP(C3562,[2]ReactionTypes!$B:$D,3,FALSE)</f>
        <v>35</v>
      </c>
    </row>
    <row r="3563" spans="1:8">
      <c r="A3563">
        <v>3561</v>
      </c>
      <c r="B3563" t="s">
        <v>152</v>
      </c>
      <c r="C3563" t="s">
        <v>25</v>
      </c>
      <c r="D3563" s="2">
        <v>44265.1585300926</v>
      </c>
      <c r="E3563" t="str">
        <f>VLOOKUP(B3563,[1]Content!$B:$D,2,FALSE)</f>
        <v>audio</v>
      </c>
      <c r="F3563" t="str">
        <f>VLOOKUP(B3563,[1]Content!$B:$D,3,FALSE)</f>
        <v>tennis</v>
      </c>
      <c r="G3563" t="str">
        <f>VLOOKUP(C3563,[2]ReactionTypes!$B:$D,2,FALSE)</f>
        <v>positive</v>
      </c>
      <c r="H3563">
        <f>VLOOKUP(C3563,[2]ReactionTypes!$B:$D,3,FALSE)</f>
        <v>72</v>
      </c>
    </row>
    <row r="3564" spans="1:8">
      <c r="A3564">
        <v>3562</v>
      </c>
      <c r="B3564" t="s">
        <v>152</v>
      </c>
      <c r="C3564" t="s">
        <v>11</v>
      </c>
      <c r="D3564" s="2">
        <v>44212.6718402778</v>
      </c>
      <c r="E3564" t="str">
        <f>VLOOKUP(B3564,[1]Content!$B:$D,2,FALSE)</f>
        <v>audio</v>
      </c>
      <c r="F3564" t="str">
        <f>VLOOKUP(B3564,[1]Content!$B:$D,3,FALSE)</f>
        <v>tennis</v>
      </c>
      <c r="G3564" t="str">
        <f>VLOOKUP(C3564,[2]ReactionTypes!$B:$D,2,FALSE)</f>
        <v>positive</v>
      </c>
      <c r="H3564">
        <f>VLOOKUP(C3564,[2]ReactionTypes!$B:$D,3,FALSE)</f>
        <v>30</v>
      </c>
    </row>
    <row r="3565" spans="1:8">
      <c r="A3565">
        <v>3563</v>
      </c>
      <c r="B3565" t="s">
        <v>152</v>
      </c>
      <c r="C3565" t="s">
        <v>20</v>
      </c>
      <c r="D3565" s="2">
        <v>44015.7271527778</v>
      </c>
      <c r="E3565" t="str">
        <f>VLOOKUP(B3565,[1]Content!$B:$D,2,FALSE)</f>
        <v>audio</v>
      </c>
      <c r="F3565" t="str">
        <f>VLOOKUP(B3565,[1]Content!$B:$D,3,FALSE)</f>
        <v>tennis</v>
      </c>
      <c r="G3565" t="str">
        <f>VLOOKUP(C3565,[2]ReactionTypes!$B:$D,2,FALSE)</f>
        <v>positive</v>
      </c>
      <c r="H3565">
        <f>VLOOKUP(C3565,[2]ReactionTypes!$B:$D,3,FALSE)</f>
        <v>50</v>
      </c>
    </row>
    <row r="3566" spans="1:8">
      <c r="A3566">
        <v>3564</v>
      </c>
      <c r="B3566" t="s">
        <v>152</v>
      </c>
      <c r="C3566" t="s">
        <v>17</v>
      </c>
      <c r="D3566" s="2">
        <v>44158.5570486111</v>
      </c>
      <c r="E3566" t="str">
        <f>VLOOKUP(B3566,[1]Content!$B:$D,2,FALSE)</f>
        <v>audio</v>
      </c>
      <c r="F3566" t="str">
        <f>VLOOKUP(B3566,[1]Content!$B:$D,3,FALSE)</f>
        <v>tennis</v>
      </c>
      <c r="G3566" t="str">
        <f>VLOOKUP(C3566,[2]ReactionTypes!$B:$D,2,FALSE)</f>
        <v>positive</v>
      </c>
      <c r="H3566">
        <f>VLOOKUP(C3566,[2]ReactionTypes!$B:$D,3,FALSE)</f>
        <v>75</v>
      </c>
    </row>
    <row r="3567" spans="1:8">
      <c r="A3567">
        <v>3565</v>
      </c>
      <c r="B3567" t="s">
        <v>152</v>
      </c>
      <c r="C3567" t="s">
        <v>15</v>
      </c>
      <c r="D3567" s="2">
        <v>44331.6074189815</v>
      </c>
      <c r="E3567" t="str">
        <f>VLOOKUP(B3567,[1]Content!$B:$D,2,FALSE)</f>
        <v>audio</v>
      </c>
      <c r="F3567" t="str">
        <f>VLOOKUP(B3567,[1]Content!$B:$D,3,FALSE)</f>
        <v>tennis</v>
      </c>
      <c r="G3567" t="str">
        <f>VLOOKUP(C3567,[2]ReactionTypes!$B:$D,2,FALSE)</f>
        <v>positive</v>
      </c>
      <c r="H3567">
        <f>VLOOKUP(C3567,[2]ReactionTypes!$B:$D,3,FALSE)</f>
        <v>65</v>
      </c>
    </row>
    <row r="3568" spans="1:8">
      <c r="A3568">
        <v>3566</v>
      </c>
      <c r="B3568" t="s">
        <v>152</v>
      </c>
      <c r="C3568" t="s">
        <v>21</v>
      </c>
      <c r="D3568" s="2">
        <v>44362.1393865741</v>
      </c>
      <c r="E3568" t="str">
        <f>VLOOKUP(B3568,[1]Content!$B:$D,2,FALSE)</f>
        <v>audio</v>
      </c>
      <c r="F3568" t="str">
        <f>VLOOKUP(B3568,[1]Content!$B:$D,3,FALSE)</f>
        <v>tennis</v>
      </c>
      <c r="G3568" t="str">
        <f>VLOOKUP(C3568,[2]ReactionTypes!$B:$D,2,FALSE)</f>
        <v>positive</v>
      </c>
      <c r="H3568">
        <f>VLOOKUP(C3568,[2]ReactionTypes!$B:$D,3,FALSE)</f>
        <v>60</v>
      </c>
    </row>
    <row r="3569" spans="1:8">
      <c r="A3569">
        <v>3567</v>
      </c>
      <c r="B3569" t="s">
        <v>152</v>
      </c>
      <c r="C3569" t="s">
        <v>22</v>
      </c>
      <c r="D3569" s="2">
        <v>44106.1923726852</v>
      </c>
      <c r="E3569" t="str">
        <f>VLOOKUP(B3569,[1]Content!$B:$D,2,FALSE)</f>
        <v>audio</v>
      </c>
      <c r="F3569" t="str">
        <f>VLOOKUP(B3569,[1]Content!$B:$D,3,FALSE)</f>
        <v>tennis</v>
      </c>
      <c r="G3569" t="str">
        <f>VLOOKUP(C3569,[2]ReactionTypes!$B:$D,2,FALSE)</f>
        <v>positive</v>
      </c>
      <c r="H3569">
        <f>VLOOKUP(C3569,[2]ReactionTypes!$B:$D,3,FALSE)</f>
        <v>70</v>
      </c>
    </row>
    <row r="3570" spans="1:8">
      <c r="A3570">
        <v>3568</v>
      </c>
      <c r="B3570" t="s">
        <v>152</v>
      </c>
      <c r="C3570" t="s">
        <v>16</v>
      </c>
      <c r="D3570" s="2">
        <v>44005.1031018519</v>
      </c>
      <c r="E3570" t="str">
        <f>VLOOKUP(B3570,[1]Content!$B:$D,2,FALSE)</f>
        <v>audio</v>
      </c>
      <c r="F3570" t="str">
        <f>VLOOKUP(B3570,[1]Content!$B:$D,3,FALSE)</f>
        <v>tennis</v>
      </c>
      <c r="G3570" t="str">
        <f>VLOOKUP(C3570,[2]ReactionTypes!$B:$D,2,FALSE)</f>
        <v>neutral</v>
      </c>
      <c r="H3570">
        <f>VLOOKUP(C3570,[2]ReactionTypes!$B:$D,3,FALSE)</f>
        <v>20</v>
      </c>
    </row>
    <row r="3571" spans="1:8">
      <c r="A3571">
        <v>3569</v>
      </c>
      <c r="B3571" t="s">
        <v>152</v>
      </c>
      <c r="C3571" t="s">
        <v>17</v>
      </c>
      <c r="D3571" s="2">
        <v>44028.2770833333</v>
      </c>
      <c r="E3571" t="str">
        <f>VLOOKUP(B3571,[1]Content!$B:$D,2,FALSE)</f>
        <v>audio</v>
      </c>
      <c r="F3571" t="str">
        <f>VLOOKUP(B3571,[1]Content!$B:$D,3,FALSE)</f>
        <v>tennis</v>
      </c>
      <c r="G3571" t="str">
        <f>VLOOKUP(C3571,[2]ReactionTypes!$B:$D,2,FALSE)</f>
        <v>positive</v>
      </c>
      <c r="H3571">
        <f>VLOOKUP(C3571,[2]ReactionTypes!$B:$D,3,FALSE)</f>
        <v>75</v>
      </c>
    </row>
    <row r="3572" spans="1:8">
      <c r="A3572">
        <v>3570</v>
      </c>
      <c r="B3572" t="s">
        <v>152</v>
      </c>
      <c r="C3572" t="s">
        <v>20</v>
      </c>
      <c r="D3572" s="2">
        <v>44063.4080787037</v>
      </c>
      <c r="E3572" t="str">
        <f>VLOOKUP(B3572,[1]Content!$B:$D,2,FALSE)</f>
        <v>audio</v>
      </c>
      <c r="F3572" t="str">
        <f>VLOOKUP(B3572,[1]Content!$B:$D,3,FALSE)</f>
        <v>tennis</v>
      </c>
      <c r="G3572" t="str">
        <f>VLOOKUP(C3572,[2]ReactionTypes!$B:$D,2,FALSE)</f>
        <v>positive</v>
      </c>
      <c r="H3572">
        <f>VLOOKUP(C3572,[2]ReactionTypes!$B:$D,3,FALSE)</f>
        <v>50</v>
      </c>
    </row>
    <row r="3573" spans="1:8">
      <c r="A3573">
        <v>3571</v>
      </c>
      <c r="B3573" t="s">
        <v>152</v>
      </c>
      <c r="C3573" t="s">
        <v>9</v>
      </c>
      <c r="D3573" s="2">
        <v>44187.6427199074</v>
      </c>
      <c r="E3573" t="str">
        <f>VLOOKUP(B3573,[1]Content!$B:$D,2,FALSE)</f>
        <v>audio</v>
      </c>
      <c r="F3573" t="str">
        <f>VLOOKUP(B3573,[1]Content!$B:$D,3,FALSE)</f>
        <v>tennis</v>
      </c>
      <c r="G3573" t="str">
        <f>VLOOKUP(C3573,[2]ReactionTypes!$B:$D,2,FALSE)</f>
        <v>negative</v>
      </c>
      <c r="H3573">
        <f>VLOOKUP(C3573,[2]ReactionTypes!$B:$D,3,FALSE)</f>
        <v>10</v>
      </c>
    </row>
    <row r="3574" hidden="1" spans="1:4">
      <c r="A3574">
        <v>3572</v>
      </c>
      <c r="B3574" t="s">
        <v>153</v>
      </c>
      <c r="D3574" s="2">
        <v>44070.9416087963</v>
      </c>
    </row>
    <row r="3575" spans="1:8">
      <c r="A3575">
        <v>3573</v>
      </c>
      <c r="B3575" t="s">
        <v>153</v>
      </c>
      <c r="C3575" t="s">
        <v>11</v>
      </c>
      <c r="D3575" s="2">
        <v>44161.102037037</v>
      </c>
      <c r="E3575" t="str">
        <f>VLOOKUP(B3575,[1]Content!$B:$D,2,FALSE)</f>
        <v>GIF</v>
      </c>
      <c r="F3575" t="str">
        <f>VLOOKUP(B3575,[1]Content!$B:$D,3,FALSE)</f>
        <v>technology</v>
      </c>
      <c r="G3575" t="str">
        <f>VLOOKUP(C3575,[2]ReactionTypes!$B:$D,2,FALSE)</f>
        <v>positive</v>
      </c>
      <c r="H3575">
        <f>VLOOKUP(C3575,[2]ReactionTypes!$B:$D,3,FALSE)</f>
        <v>30</v>
      </c>
    </row>
    <row r="3576" spans="1:8">
      <c r="A3576">
        <v>3574</v>
      </c>
      <c r="B3576" t="s">
        <v>153</v>
      </c>
      <c r="C3576" t="s">
        <v>22</v>
      </c>
      <c r="D3576" s="2">
        <v>44170.1632986111</v>
      </c>
      <c r="E3576" t="str">
        <f>VLOOKUP(B3576,[1]Content!$B:$D,2,FALSE)</f>
        <v>GIF</v>
      </c>
      <c r="F3576" t="str">
        <f>VLOOKUP(B3576,[1]Content!$B:$D,3,FALSE)</f>
        <v>technology</v>
      </c>
      <c r="G3576" t="str">
        <f>VLOOKUP(C3576,[2]ReactionTypes!$B:$D,2,FALSE)</f>
        <v>positive</v>
      </c>
      <c r="H3576">
        <f>VLOOKUP(C3576,[2]ReactionTypes!$B:$D,3,FALSE)</f>
        <v>70</v>
      </c>
    </row>
    <row r="3577" spans="1:8">
      <c r="A3577">
        <v>3575</v>
      </c>
      <c r="B3577" t="s">
        <v>153</v>
      </c>
      <c r="C3577" t="s">
        <v>11</v>
      </c>
      <c r="D3577" s="2">
        <v>44163.1671759259</v>
      </c>
      <c r="E3577" t="str">
        <f>VLOOKUP(B3577,[1]Content!$B:$D,2,FALSE)</f>
        <v>GIF</v>
      </c>
      <c r="F3577" t="str">
        <f>VLOOKUP(B3577,[1]Content!$B:$D,3,FALSE)</f>
        <v>technology</v>
      </c>
      <c r="G3577" t="str">
        <f>VLOOKUP(C3577,[2]ReactionTypes!$B:$D,2,FALSE)</f>
        <v>positive</v>
      </c>
      <c r="H3577">
        <f>VLOOKUP(C3577,[2]ReactionTypes!$B:$D,3,FALSE)</f>
        <v>30</v>
      </c>
    </row>
    <row r="3578" spans="1:8">
      <c r="A3578">
        <v>3576</v>
      </c>
      <c r="B3578" t="s">
        <v>153</v>
      </c>
      <c r="C3578" t="s">
        <v>17</v>
      </c>
      <c r="D3578" s="2">
        <v>44035.1770717593</v>
      </c>
      <c r="E3578" t="str">
        <f>VLOOKUP(B3578,[1]Content!$B:$D,2,FALSE)</f>
        <v>GIF</v>
      </c>
      <c r="F3578" t="str">
        <f>VLOOKUP(B3578,[1]Content!$B:$D,3,FALSE)</f>
        <v>technology</v>
      </c>
      <c r="G3578" t="str">
        <f>VLOOKUP(C3578,[2]ReactionTypes!$B:$D,2,FALSE)</f>
        <v>positive</v>
      </c>
      <c r="H3578">
        <f>VLOOKUP(C3578,[2]ReactionTypes!$B:$D,3,FALSE)</f>
        <v>75</v>
      </c>
    </row>
    <row r="3579" spans="1:8">
      <c r="A3579">
        <v>3577</v>
      </c>
      <c r="B3579" t="s">
        <v>153</v>
      </c>
      <c r="C3579" t="s">
        <v>12</v>
      </c>
      <c r="D3579" s="2">
        <v>44120.3421643519</v>
      </c>
      <c r="E3579" t="str">
        <f>VLOOKUP(B3579,[1]Content!$B:$D,2,FALSE)</f>
        <v>GIF</v>
      </c>
      <c r="F3579" t="str">
        <f>VLOOKUP(B3579,[1]Content!$B:$D,3,FALSE)</f>
        <v>technology</v>
      </c>
      <c r="G3579" t="str">
        <f>VLOOKUP(C3579,[2]ReactionTypes!$B:$D,2,FALSE)</f>
        <v>neutral</v>
      </c>
      <c r="H3579">
        <f>VLOOKUP(C3579,[2]ReactionTypes!$B:$D,3,FALSE)</f>
        <v>35</v>
      </c>
    </row>
    <row r="3580" spans="1:8">
      <c r="A3580">
        <v>3578</v>
      </c>
      <c r="B3580" t="s">
        <v>153</v>
      </c>
      <c r="C3580" t="s">
        <v>25</v>
      </c>
      <c r="D3580" s="2">
        <v>44339.9186226852</v>
      </c>
      <c r="E3580" t="str">
        <f>VLOOKUP(B3580,[1]Content!$B:$D,2,FALSE)</f>
        <v>GIF</v>
      </c>
      <c r="F3580" t="str">
        <f>VLOOKUP(B3580,[1]Content!$B:$D,3,FALSE)</f>
        <v>technology</v>
      </c>
      <c r="G3580" t="str">
        <f>VLOOKUP(C3580,[2]ReactionTypes!$B:$D,2,FALSE)</f>
        <v>positive</v>
      </c>
      <c r="H3580">
        <f>VLOOKUP(C3580,[2]ReactionTypes!$B:$D,3,FALSE)</f>
        <v>72</v>
      </c>
    </row>
    <row r="3581" spans="1:8">
      <c r="A3581">
        <v>3579</v>
      </c>
      <c r="B3581" t="s">
        <v>153</v>
      </c>
      <c r="C3581" t="s">
        <v>11</v>
      </c>
      <c r="D3581" s="2">
        <v>44360.2688078704</v>
      </c>
      <c r="E3581" t="str">
        <f>VLOOKUP(B3581,[1]Content!$B:$D,2,FALSE)</f>
        <v>GIF</v>
      </c>
      <c r="F3581" t="str">
        <f>VLOOKUP(B3581,[1]Content!$B:$D,3,FALSE)</f>
        <v>technology</v>
      </c>
      <c r="G3581" t="str">
        <f>VLOOKUP(C3581,[2]ReactionTypes!$B:$D,2,FALSE)</f>
        <v>positive</v>
      </c>
      <c r="H3581">
        <f>VLOOKUP(C3581,[2]ReactionTypes!$B:$D,3,FALSE)</f>
        <v>30</v>
      </c>
    </row>
    <row r="3582" spans="1:8">
      <c r="A3582">
        <v>3580</v>
      </c>
      <c r="B3582" t="s">
        <v>153</v>
      </c>
      <c r="C3582" t="s">
        <v>21</v>
      </c>
      <c r="D3582" s="2">
        <v>44171.0413773148</v>
      </c>
      <c r="E3582" t="str">
        <f>VLOOKUP(B3582,[1]Content!$B:$D,2,FALSE)</f>
        <v>GIF</v>
      </c>
      <c r="F3582" t="str">
        <f>VLOOKUP(B3582,[1]Content!$B:$D,3,FALSE)</f>
        <v>technology</v>
      </c>
      <c r="G3582" t="str">
        <f>VLOOKUP(C3582,[2]ReactionTypes!$B:$D,2,FALSE)</f>
        <v>positive</v>
      </c>
      <c r="H3582">
        <f>VLOOKUP(C3582,[2]ReactionTypes!$B:$D,3,FALSE)</f>
        <v>60</v>
      </c>
    </row>
    <row r="3583" spans="1:8">
      <c r="A3583">
        <v>3581</v>
      </c>
      <c r="B3583" t="s">
        <v>153</v>
      </c>
      <c r="C3583" t="s">
        <v>10</v>
      </c>
      <c r="D3583" s="2">
        <v>44060.2376273148</v>
      </c>
      <c r="E3583" t="str">
        <f>VLOOKUP(B3583,[1]Content!$B:$D,2,FALSE)</f>
        <v>GIF</v>
      </c>
      <c r="F3583" t="str">
        <f>VLOOKUP(B3583,[1]Content!$B:$D,3,FALSE)</f>
        <v>technology</v>
      </c>
      <c r="G3583" t="str">
        <f>VLOOKUP(C3583,[2]ReactionTypes!$B:$D,2,FALSE)</f>
        <v>negative</v>
      </c>
      <c r="H3583">
        <f>VLOOKUP(C3583,[2]ReactionTypes!$B:$D,3,FALSE)</f>
        <v>15</v>
      </c>
    </row>
    <row r="3584" spans="1:8">
      <c r="A3584">
        <v>3582</v>
      </c>
      <c r="B3584" t="s">
        <v>153</v>
      </c>
      <c r="C3584" t="s">
        <v>16</v>
      </c>
      <c r="D3584" s="2">
        <v>44224.0323263889</v>
      </c>
      <c r="E3584" t="str">
        <f>VLOOKUP(B3584,[1]Content!$B:$D,2,FALSE)</f>
        <v>GIF</v>
      </c>
      <c r="F3584" t="str">
        <f>VLOOKUP(B3584,[1]Content!$B:$D,3,FALSE)</f>
        <v>technology</v>
      </c>
      <c r="G3584" t="str">
        <f>VLOOKUP(C3584,[2]ReactionTypes!$B:$D,2,FALSE)</f>
        <v>neutral</v>
      </c>
      <c r="H3584">
        <f>VLOOKUP(C3584,[2]ReactionTypes!$B:$D,3,FALSE)</f>
        <v>20</v>
      </c>
    </row>
    <row r="3585" spans="1:8">
      <c r="A3585">
        <v>3583</v>
      </c>
      <c r="B3585" t="s">
        <v>153</v>
      </c>
      <c r="C3585" t="s">
        <v>13</v>
      </c>
      <c r="D3585" s="2">
        <v>44305.4671527778</v>
      </c>
      <c r="E3585" t="str">
        <f>VLOOKUP(B3585,[1]Content!$B:$D,2,FALSE)</f>
        <v>GIF</v>
      </c>
      <c r="F3585" t="str">
        <f>VLOOKUP(B3585,[1]Content!$B:$D,3,FALSE)</f>
        <v>technology</v>
      </c>
      <c r="G3585" t="str">
        <f>VLOOKUP(C3585,[2]ReactionTypes!$B:$D,2,FALSE)</f>
        <v>positive</v>
      </c>
      <c r="H3585">
        <f>VLOOKUP(C3585,[2]ReactionTypes!$B:$D,3,FALSE)</f>
        <v>70</v>
      </c>
    </row>
    <row r="3586" spans="1:8">
      <c r="A3586">
        <v>3584</v>
      </c>
      <c r="B3586" t="s">
        <v>153</v>
      </c>
      <c r="C3586" t="s">
        <v>12</v>
      </c>
      <c r="D3586" s="2">
        <v>44209.7819791667</v>
      </c>
      <c r="E3586" t="str">
        <f>VLOOKUP(B3586,[1]Content!$B:$D,2,FALSE)</f>
        <v>GIF</v>
      </c>
      <c r="F3586" t="str">
        <f>VLOOKUP(B3586,[1]Content!$B:$D,3,FALSE)</f>
        <v>technology</v>
      </c>
      <c r="G3586" t="str">
        <f>VLOOKUP(C3586,[2]ReactionTypes!$B:$D,2,FALSE)</f>
        <v>neutral</v>
      </c>
      <c r="H3586">
        <f>VLOOKUP(C3586,[2]ReactionTypes!$B:$D,3,FALSE)</f>
        <v>35</v>
      </c>
    </row>
    <row r="3587" spans="1:8">
      <c r="A3587">
        <v>3585</v>
      </c>
      <c r="B3587" t="s">
        <v>153</v>
      </c>
      <c r="C3587" t="s">
        <v>8</v>
      </c>
      <c r="D3587" s="2">
        <v>44081.7909953704</v>
      </c>
      <c r="E3587" t="str">
        <f>VLOOKUP(B3587,[1]Content!$B:$D,2,FALSE)</f>
        <v>GIF</v>
      </c>
      <c r="F3587" t="str">
        <f>VLOOKUP(B3587,[1]Content!$B:$D,3,FALSE)</f>
        <v>technology</v>
      </c>
      <c r="G3587" t="str">
        <f>VLOOKUP(C3587,[2]ReactionTypes!$B:$D,2,FALSE)</f>
        <v>negative</v>
      </c>
      <c r="H3587">
        <f>VLOOKUP(C3587,[2]ReactionTypes!$B:$D,3,FALSE)</f>
        <v>0</v>
      </c>
    </row>
    <row r="3588" spans="1:8">
      <c r="A3588">
        <v>3586</v>
      </c>
      <c r="B3588" t="s">
        <v>153</v>
      </c>
      <c r="C3588" t="s">
        <v>15</v>
      </c>
      <c r="D3588" s="2">
        <v>44348.2208333333</v>
      </c>
      <c r="E3588" t="str">
        <f>VLOOKUP(B3588,[1]Content!$B:$D,2,FALSE)</f>
        <v>GIF</v>
      </c>
      <c r="F3588" t="str">
        <f>VLOOKUP(B3588,[1]Content!$B:$D,3,FALSE)</f>
        <v>technology</v>
      </c>
      <c r="G3588" t="str">
        <f>VLOOKUP(C3588,[2]ReactionTypes!$B:$D,2,FALSE)</f>
        <v>positive</v>
      </c>
      <c r="H3588">
        <f>VLOOKUP(C3588,[2]ReactionTypes!$B:$D,3,FALSE)</f>
        <v>65</v>
      </c>
    </row>
    <row r="3589" spans="1:8">
      <c r="A3589">
        <v>3587</v>
      </c>
      <c r="B3589" t="s">
        <v>153</v>
      </c>
      <c r="C3589" t="s">
        <v>15</v>
      </c>
      <c r="D3589" s="2">
        <v>44240.0729282407</v>
      </c>
      <c r="E3589" t="str">
        <f>VLOOKUP(B3589,[1]Content!$B:$D,2,FALSE)</f>
        <v>GIF</v>
      </c>
      <c r="F3589" t="str">
        <f>VLOOKUP(B3589,[1]Content!$B:$D,3,FALSE)</f>
        <v>technology</v>
      </c>
      <c r="G3589" t="str">
        <f>VLOOKUP(C3589,[2]ReactionTypes!$B:$D,2,FALSE)</f>
        <v>positive</v>
      </c>
      <c r="H3589">
        <f>VLOOKUP(C3589,[2]ReactionTypes!$B:$D,3,FALSE)</f>
        <v>65</v>
      </c>
    </row>
    <row r="3590" spans="1:8">
      <c r="A3590">
        <v>3588</v>
      </c>
      <c r="B3590" t="s">
        <v>153</v>
      </c>
      <c r="C3590" t="s">
        <v>13</v>
      </c>
      <c r="D3590" s="2">
        <v>44176.6580902778</v>
      </c>
      <c r="E3590" t="str">
        <f>VLOOKUP(B3590,[1]Content!$B:$D,2,FALSE)</f>
        <v>GIF</v>
      </c>
      <c r="F3590" t="str">
        <f>VLOOKUP(B3590,[1]Content!$B:$D,3,FALSE)</f>
        <v>technology</v>
      </c>
      <c r="G3590" t="str">
        <f>VLOOKUP(C3590,[2]ReactionTypes!$B:$D,2,FALSE)</f>
        <v>positive</v>
      </c>
      <c r="H3590">
        <f>VLOOKUP(C3590,[2]ReactionTypes!$B:$D,3,FALSE)</f>
        <v>70</v>
      </c>
    </row>
    <row r="3591" spans="1:8">
      <c r="A3591">
        <v>3589</v>
      </c>
      <c r="B3591" t="s">
        <v>153</v>
      </c>
      <c r="C3591" t="s">
        <v>17</v>
      </c>
      <c r="D3591" s="2">
        <v>44149.9775115741</v>
      </c>
      <c r="E3591" t="str">
        <f>VLOOKUP(B3591,[1]Content!$B:$D,2,FALSE)</f>
        <v>GIF</v>
      </c>
      <c r="F3591" t="str">
        <f>VLOOKUP(B3591,[1]Content!$B:$D,3,FALSE)</f>
        <v>technology</v>
      </c>
      <c r="G3591" t="str">
        <f>VLOOKUP(C3591,[2]ReactionTypes!$B:$D,2,FALSE)</f>
        <v>positive</v>
      </c>
      <c r="H3591">
        <f>VLOOKUP(C3591,[2]ReactionTypes!$B:$D,3,FALSE)</f>
        <v>75</v>
      </c>
    </row>
    <row r="3592" spans="1:8">
      <c r="A3592">
        <v>3590</v>
      </c>
      <c r="B3592" t="s">
        <v>153</v>
      </c>
      <c r="C3592" t="s">
        <v>22</v>
      </c>
      <c r="D3592" s="2">
        <v>44296.8189236111</v>
      </c>
      <c r="E3592" t="str">
        <f>VLOOKUP(B3592,[1]Content!$B:$D,2,FALSE)</f>
        <v>GIF</v>
      </c>
      <c r="F3592" t="str">
        <f>VLOOKUP(B3592,[1]Content!$B:$D,3,FALSE)</f>
        <v>technology</v>
      </c>
      <c r="G3592" t="str">
        <f>VLOOKUP(C3592,[2]ReactionTypes!$B:$D,2,FALSE)</f>
        <v>positive</v>
      </c>
      <c r="H3592">
        <f>VLOOKUP(C3592,[2]ReactionTypes!$B:$D,3,FALSE)</f>
        <v>70</v>
      </c>
    </row>
    <row r="3593" hidden="1" spans="1:4">
      <c r="A3593">
        <v>3591</v>
      </c>
      <c r="B3593" t="s">
        <v>154</v>
      </c>
      <c r="D3593" s="2">
        <v>44224.2518518519</v>
      </c>
    </row>
    <row r="3594" spans="1:8">
      <c r="A3594">
        <v>3592</v>
      </c>
      <c r="B3594" t="s">
        <v>154</v>
      </c>
      <c r="C3594" t="s">
        <v>12</v>
      </c>
      <c r="D3594" s="2">
        <v>44157.4376273148</v>
      </c>
      <c r="E3594" t="str">
        <f>VLOOKUP(B3594,[1]Content!$B:$D,2,FALSE)</f>
        <v>audio</v>
      </c>
      <c r="F3594" t="str">
        <f>VLOOKUP(B3594,[1]Content!$B:$D,3,FALSE)</f>
        <v>technology</v>
      </c>
      <c r="G3594" t="str">
        <f>VLOOKUP(C3594,[2]ReactionTypes!$B:$D,2,FALSE)</f>
        <v>neutral</v>
      </c>
      <c r="H3594">
        <f>VLOOKUP(C3594,[2]ReactionTypes!$B:$D,3,FALSE)</f>
        <v>35</v>
      </c>
    </row>
    <row r="3595" spans="1:8">
      <c r="A3595">
        <v>3593</v>
      </c>
      <c r="B3595" t="s">
        <v>154</v>
      </c>
      <c r="C3595" t="s">
        <v>19</v>
      </c>
      <c r="D3595" s="2">
        <v>44089.2162615741</v>
      </c>
      <c r="E3595" t="str">
        <f>VLOOKUP(B3595,[1]Content!$B:$D,2,FALSE)</f>
        <v>audio</v>
      </c>
      <c r="F3595" t="str">
        <f>VLOOKUP(B3595,[1]Content!$B:$D,3,FALSE)</f>
        <v>technology</v>
      </c>
      <c r="G3595" t="str">
        <f>VLOOKUP(C3595,[2]ReactionTypes!$B:$D,2,FALSE)</f>
        <v>negative</v>
      </c>
      <c r="H3595">
        <f>VLOOKUP(C3595,[2]ReactionTypes!$B:$D,3,FALSE)</f>
        <v>12</v>
      </c>
    </row>
    <row r="3596" spans="1:8">
      <c r="A3596">
        <v>3594</v>
      </c>
      <c r="B3596" t="s">
        <v>154</v>
      </c>
      <c r="C3596" t="s">
        <v>21</v>
      </c>
      <c r="D3596" s="2">
        <v>44354.58625</v>
      </c>
      <c r="E3596" t="str">
        <f>VLOOKUP(B3596,[1]Content!$B:$D,2,FALSE)</f>
        <v>audio</v>
      </c>
      <c r="F3596" t="str">
        <f>VLOOKUP(B3596,[1]Content!$B:$D,3,FALSE)</f>
        <v>technology</v>
      </c>
      <c r="G3596" t="str">
        <f>VLOOKUP(C3596,[2]ReactionTypes!$B:$D,2,FALSE)</f>
        <v>positive</v>
      </c>
      <c r="H3596">
        <f>VLOOKUP(C3596,[2]ReactionTypes!$B:$D,3,FALSE)</f>
        <v>60</v>
      </c>
    </row>
    <row r="3597" spans="1:8">
      <c r="A3597">
        <v>3595</v>
      </c>
      <c r="B3597" t="s">
        <v>154</v>
      </c>
      <c r="C3597" t="s">
        <v>10</v>
      </c>
      <c r="D3597" s="2">
        <v>44223.3916550926</v>
      </c>
      <c r="E3597" t="str">
        <f>VLOOKUP(B3597,[1]Content!$B:$D,2,FALSE)</f>
        <v>audio</v>
      </c>
      <c r="F3597" t="str">
        <f>VLOOKUP(B3597,[1]Content!$B:$D,3,FALSE)</f>
        <v>technology</v>
      </c>
      <c r="G3597" t="str">
        <f>VLOOKUP(C3597,[2]ReactionTypes!$B:$D,2,FALSE)</f>
        <v>negative</v>
      </c>
      <c r="H3597">
        <f>VLOOKUP(C3597,[2]ReactionTypes!$B:$D,3,FALSE)</f>
        <v>15</v>
      </c>
    </row>
    <row r="3598" spans="1:8">
      <c r="A3598">
        <v>3596</v>
      </c>
      <c r="B3598" t="s">
        <v>154</v>
      </c>
      <c r="C3598" t="s">
        <v>15</v>
      </c>
      <c r="D3598" s="2">
        <v>44005.8533796296</v>
      </c>
      <c r="E3598" t="str">
        <f>VLOOKUP(B3598,[1]Content!$B:$D,2,FALSE)</f>
        <v>audio</v>
      </c>
      <c r="F3598" t="str">
        <f>VLOOKUP(B3598,[1]Content!$B:$D,3,FALSE)</f>
        <v>technology</v>
      </c>
      <c r="G3598" t="str">
        <f>VLOOKUP(C3598,[2]ReactionTypes!$B:$D,2,FALSE)</f>
        <v>positive</v>
      </c>
      <c r="H3598">
        <f>VLOOKUP(C3598,[2]ReactionTypes!$B:$D,3,FALSE)</f>
        <v>65</v>
      </c>
    </row>
    <row r="3599" spans="1:8">
      <c r="A3599">
        <v>3597</v>
      </c>
      <c r="B3599" t="s">
        <v>154</v>
      </c>
      <c r="C3599" t="s">
        <v>21</v>
      </c>
      <c r="D3599" s="2">
        <v>44235.255150463</v>
      </c>
      <c r="E3599" t="str">
        <f>VLOOKUP(B3599,[1]Content!$B:$D,2,FALSE)</f>
        <v>audio</v>
      </c>
      <c r="F3599" t="str">
        <f>VLOOKUP(B3599,[1]Content!$B:$D,3,FALSE)</f>
        <v>technology</v>
      </c>
      <c r="G3599" t="str">
        <f>VLOOKUP(C3599,[2]ReactionTypes!$B:$D,2,FALSE)</f>
        <v>positive</v>
      </c>
      <c r="H3599">
        <f>VLOOKUP(C3599,[2]ReactionTypes!$B:$D,3,FALSE)</f>
        <v>60</v>
      </c>
    </row>
    <row r="3600" spans="1:8">
      <c r="A3600">
        <v>3598</v>
      </c>
      <c r="B3600" t="s">
        <v>154</v>
      </c>
      <c r="C3600" t="s">
        <v>18</v>
      </c>
      <c r="D3600" s="2">
        <v>44267.7730092593</v>
      </c>
      <c r="E3600" t="str">
        <f>VLOOKUP(B3600,[1]Content!$B:$D,2,FALSE)</f>
        <v>audio</v>
      </c>
      <c r="F3600" t="str">
        <f>VLOOKUP(B3600,[1]Content!$B:$D,3,FALSE)</f>
        <v>technology</v>
      </c>
      <c r="G3600" t="str">
        <f>VLOOKUP(C3600,[2]ReactionTypes!$B:$D,2,FALSE)</f>
        <v>positive</v>
      </c>
      <c r="H3600">
        <f>VLOOKUP(C3600,[2]ReactionTypes!$B:$D,3,FALSE)</f>
        <v>45</v>
      </c>
    </row>
    <row r="3601" spans="1:8">
      <c r="A3601">
        <v>3599</v>
      </c>
      <c r="B3601" t="s">
        <v>154</v>
      </c>
      <c r="C3601" t="s">
        <v>22</v>
      </c>
      <c r="D3601" s="2">
        <v>44065.8523611111</v>
      </c>
      <c r="E3601" t="str">
        <f>VLOOKUP(B3601,[1]Content!$B:$D,2,FALSE)</f>
        <v>audio</v>
      </c>
      <c r="F3601" t="str">
        <f>VLOOKUP(B3601,[1]Content!$B:$D,3,FALSE)</f>
        <v>technology</v>
      </c>
      <c r="G3601" t="str">
        <f>VLOOKUP(C3601,[2]ReactionTypes!$B:$D,2,FALSE)</f>
        <v>positive</v>
      </c>
      <c r="H3601">
        <f>VLOOKUP(C3601,[2]ReactionTypes!$B:$D,3,FALSE)</f>
        <v>70</v>
      </c>
    </row>
    <row r="3602" spans="1:8">
      <c r="A3602">
        <v>3600</v>
      </c>
      <c r="B3602" t="s">
        <v>154</v>
      </c>
      <c r="C3602" t="s">
        <v>18</v>
      </c>
      <c r="D3602" s="2">
        <v>44197.9487384259</v>
      </c>
      <c r="E3602" t="str">
        <f>VLOOKUP(B3602,[1]Content!$B:$D,2,FALSE)</f>
        <v>audio</v>
      </c>
      <c r="F3602" t="str">
        <f>VLOOKUP(B3602,[1]Content!$B:$D,3,FALSE)</f>
        <v>technology</v>
      </c>
      <c r="G3602" t="str">
        <f>VLOOKUP(C3602,[2]ReactionTypes!$B:$D,2,FALSE)</f>
        <v>positive</v>
      </c>
      <c r="H3602">
        <f>VLOOKUP(C3602,[2]ReactionTypes!$B:$D,3,FALSE)</f>
        <v>45</v>
      </c>
    </row>
    <row r="3603" spans="1:8">
      <c r="A3603">
        <v>3601</v>
      </c>
      <c r="B3603" t="s">
        <v>154</v>
      </c>
      <c r="C3603" t="s">
        <v>17</v>
      </c>
      <c r="D3603" s="2">
        <v>44120.997025463</v>
      </c>
      <c r="E3603" t="str">
        <f>VLOOKUP(B3603,[1]Content!$B:$D,2,FALSE)</f>
        <v>audio</v>
      </c>
      <c r="F3603" t="str">
        <f>VLOOKUP(B3603,[1]Content!$B:$D,3,FALSE)</f>
        <v>technology</v>
      </c>
      <c r="G3603" t="str">
        <f>VLOOKUP(C3603,[2]ReactionTypes!$B:$D,2,FALSE)</f>
        <v>positive</v>
      </c>
      <c r="H3603">
        <f>VLOOKUP(C3603,[2]ReactionTypes!$B:$D,3,FALSE)</f>
        <v>75</v>
      </c>
    </row>
    <row r="3604" spans="1:8">
      <c r="A3604">
        <v>3602</v>
      </c>
      <c r="B3604" t="s">
        <v>154</v>
      </c>
      <c r="C3604" t="s">
        <v>9</v>
      </c>
      <c r="D3604" s="2">
        <v>44005.4186689815</v>
      </c>
      <c r="E3604" t="str">
        <f>VLOOKUP(B3604,[1]Content!$B:$D,2,FALSE)</f>
        <v>audio</v>
      </c>
      <c r="F3604" t="str">
        <f>VLOOKUP(B3604,[1]Content!$B:$D,3,FALSE)</f>
        <v>technology</v>
      </c>
      <c r="G3604" t="str">
        <f>VLOOKUP(C3604,[2]ReactionTypes!$B:$D,2,FALSE)</f>
        <v>negative</v>
      </c>
      <c r="H3604">
        <f>VLOOKUP(C3604,[2]ReactionTypes!$B:$D,3,FALSE)</f>
        <v>10</v>
      </c>
    </row>
    <row r="3605" spans="1:8">
      <c r="A3605">
        <v>3603</v>
      </c>
      <c r="B3605" t="s">
        <v>154</v>
      </c>
      <c r="C3605" t="s">
        <v>9</v>
      </c>
      <c r="D3605" s="2">
        <v>44275.4580902778</v>
      </c>
      <c r="E3605" t="str">
        <f>VLOOKUP(B3605,[1]Content!$B:$D,2,FALSE)</f>
        <v>audio</v>
      </c>
      <c r="F3605" t="str">
        <f>VLOOKUP(B3605,[1]Content!$B:$D,3,FALSE)</f>
        <v>technology</v>
      </c>
      <c r="G3605" t="str">
        <f>VLOOKUP(C3605,[2]ReactionTypes!$B:$D,2,FALSE)</f>
        <v>negative</v>
      </c>
      <c r="H3605">
        <f>VLOOKUP(C3605,[2]ReactionTypes!$B:$D,3,FALSE)</f>
        <v>10</v>
      </c>
    </row>
    <row r="3606" spans="1:8">
      <c r="A3606">
        <v>3604</v>
      </c>
      <c r="B3606" t="s">
        <v>154</v>
      </c>
      <c r="C3606" t="s">
        <v>15</v>
      </c>
      <c r="D3606" s="2">
        <v>44198.6533796296</v>
      </c>
      <c r="E3606" t="str">
        <f>VLOOKUP(B3606,[1]Content!$B:$D,2,FALSE)</f>
        <v>audio</v>
      </c>
      <c r="F3606" t="str">
        <f>VLOOKUP(B3606,[1]Content!$B:$D,3,FALSE)</f>
        <v>technology</v>
      </c>
      <c r="G3606" t="str">
        <f>VLOOKUP(C3606,[2]ReactionTypes!$B:$D,2,FALSE)</f>
        <v>positive</v>
      </c>
      <c r="H3606">
        <f>VLOOKUP(C3606,[2]ReactionTypes!$B:$D,3,FALSE)</f>
        <v>65</v>
      </c>
    </row>
    <row r="3607" spans="1:8">
      <c r="A3607">
        <v>3605</v>
      </c>
      <c r="B3607" t="s">
        <v>154</v>
      </c>
      <c r="C3607" t="s">
        <v>13</v>
      </c>
      <c r="D3607" s="2">
        <v>44254.5664699074</v>
      </c>
      <c r="E3607" t="str">
        <f>VLOOKUP(B3607,[1]Content!$B:$D,2,FALSE)</f>
        <v>audio</v>
      </c>
      <c r="F3607" t="str">
        <f>VLOOKUP(B3607,[1]Content!$B:$D,3,FALSE)</f>
        <v>technology</v>
      </c>
      <c r="G3607" t="str">
        <f>VLOOKUP(C3607,[2]ReactionTypes!$B:$D,2,FALSE)</f>
        <v>positive</v>
      </c>
      <c r="H3607">
        <f>VLOOKUP(C3607,[2]ReactionTypes!$B:$D,3,FALSE)</f>
        <v>70</v>
      </c>
    </row>
    <row r="3608" spans="1:8">
      <c r="A3608">
        <v>3606</v>
      </c>
      <c r="B3608" t="s">
        <v>154</v>
      </c>
      <c r="C3608" t="s">
        <v>16</v>
      </c>
      <c r="D3608" s="2">
        <v>44075.0372916667</v>
      </c>
      <c r="E3608" t="str">
        <f>VLOOKUP(B3608,[1]Content!$B:$D,2,FALSE)</f>
        <v>audio</v>
      </c>
      <c r="F3608" t="str">
        <f>VLOOKUP(B3608,[1]Content!$B:$D,3,FALSE)</f>
        <v>technology</v>
      </c>
      <c r="G3608" t="str">
        <f>VLOOKUP(C3608,[2]ReactionTypes!$B:$D,2,FALSE)</f>
        <v>neutral</v>
      </c>
      <c r="H3608">
        <f>VLOOKUP(C3608,[2]ReactionTypes!$B:$D,3,FALSE)</f>
        <v>20</v>
      </c>
    </row>
    <row r="3609" spans="1:8">
      <c r="A3609">
        <v>3607</v>
      </c>
      <c r="B3609" t="s">
        <v>154</v>
      </c>
      <c r="C3609" t="s">
        <v>15</v>
      </c>
      <c r="D3609" s="2">
        <v>44117.1485300926</v>
      </c>
      <c r="E3609" t="str">
        <f>VLOOKUP(B3609,[1]Content!$B:$D,2,FALSE)</f>
        <v>audio</v>
      </c>
      <c r="F3609" t="str">
        <f>VLOOKUP(B3609,[1]Content!$B:$D,3,FALSE)</f>
        <v>technology</v>
      </c>
      <c r="G3609" t="str">
        <f>VLOOKUP(C3609,[2]ReactionTypes!$B:$D,2,FALSE)</f>
        <v>positive</v>
      </c>
      <c r="H3609">
        <f>VLOOKUP(C3609,[2]ReactionTypes!$B:$D,3,FALSE)</f>
        <v>65</v>
      </c>
    </row>
    <row r="3610" spans="1:8">
      <c r="A3610">
        <v>3608</v>
      </c>
      <c r="B3610" t="s">
        <v>154</v>
      </c>
      <c r="C3610" t="s">
        <v>13</v>
      </c>
      <c r="D3610" s="2">
        <v>44124.0457291667</v>
      </c>
      <c r="E3610" t="str">
        <f>VLOOKUP(B3610,[1]Content!$B:$D,2,FALSE)</f>
        <v>audio</v>
      </c>
      <c r="F3610" t="str">
        <f>VLOOKUP(B3610,[1]Content!$B:$D,3,FALSE)</f>
        <v>technology</v>
      </c>
      <c r="G3610" t="str">
        <f>VLOOKUP(C3610,[2]ReactionTypes!$B:$D,2,FALSE)</f>
        <v>positive</v>
      </c>
      <c r="H3610">
        <f>VLOOKUP(C3610,[2]ReactionTypes!$B:$D,3,FALSE)</f>
        <v>70</v>
      </c>
    </row>
    <row r="3611" spans="1:8">
      <c r="A3611">
        <v>3609</v>
      </c>
      <c r="B3611" t="s">
        <v>154</v>
      </c>
      <c r="C3611" t="s">
        <v>16</v>
      </c>
      <c r="D3611" s="2">
        <v>44276.3022800926</v>
      </c>
      <c r="E3611" t="str">
        <f>VLOOKUP(B3611,[1]Content!$B:$D,2,FALSE)</f>
        <v>audio</v>
      </c>
      <c r="F3611" t="str">
        <f>VLOOKUP(B3611,[1]Content!$B:$D,3,FALSE)</f>
        <v>technology</v>
      </c>
      <c r="G3611" t="str">
        <f>VLOOKUP(C3611,[2]ReactionTypes!$B:$D,2,FALSE)</f>
        <v>neutral</v>
      </c>
      <c r="H3611">
        <f>VLOOKUP(C3611,[2]ReactionTypes!$B:$D,3,FALSE)</f>
        <v>20</v>
      </c>
    </row>
    <row r="3612" spans="1:8">
      <c r="A3612">
        <v>3610</v>
      </c>
      <c r="B3612" t="s">
        <v>154</v>
      </c>
      <c r="C3612" t="s">
        <v>19</v>
      </c>
      <c r="D3612" s="2">
        <v>44314.8742361111</v>
      </c>
      <c r="E3612" t="str">
        <f>VLOOKUP(B3612,[1]Content!$B:$D,2,FALSE)</f>
        <v>audio</v>
      </c>
      <c r="F3612" t="str">
        <f>VLOOKUP(B3612,[1]Content!$B:$D,3,FALSE)</f>
        <v>technology</v>
      </c>
      <c r="G3612" t="str">
        <f>VLOOKUP(C3612,[2]ReactionTypes!$B:$D,2,FALSE)</f>
        <v>negative</v>
      </c>
      <c r="H3612">
        <f>VLOOKUP(C3612,[2]ReactionTypes!$B:$D,3,FALSE)</f>
        <v>12</v>
      </c>
    </row>
    <row r="3613" spans="1:8">
      <c r="A3613">
        <v>3611</v>
      </c>
      <c r="B3613" t="s">
        <v>154</v>
      </c>
      <c r="C3613" t="s">
        <v>15</v>
      </c>
      <c r="D3613" s="2">
        <v>44307.1284027778</v>
      </c>
      <c r="E3613" t="str">
        <f>VLOOKUP(B3613,[1]Content!$B:$D,2,FALSE)</f>
        <v>audio</v>
      </c>
      <c r="F3613" t="str">
        <f>VLOOKUP(B3613,[1]Content!$B:$D,3,FALSE)</f>
        <v>technology</v>
      </c>
      <c r="G3613" t="str">
        <f>VLOOKUP(C3613,[2]ReactionTypes!$B:$D,2,FALSE)</f>
        <v>positive</v>
      </c>
      <c r="H3613">
        <f>VLOOKUP(C3613,[2]ReactionTypes!$B:$D,3,FALSE)</f>
        <v>65</v>
      </c>
    </row>
    <row r="3614" spans="1:8">
      <c r="A3614">
        <v>3612</v>
      </c>
      <c r="B3614" t="s">
        <v>154</v>
      </c>
      <c r="C3614" t="s">
        <v>13</v>
      </c>
      <c r="D3614" s="2">
        <v>44255.5120138889</v>
      </c>
      <c r="E3614" t="str">
        <f>VLOOKUP(B3614,[1]Content!$B:$D,2,FALSE)</f>
        <v>audio</v>
      </c>
      <c r="F3614" t="str">
        <f>VLOOKUP(B3614,[1]Content!$B:$D,3,FALSE)</f>
        <v>technology</v>
      </c>
      <c r="G3614" t="str">
        <f>VLOOKUP(C3614,[2]ReactionTypes!$B:$D,2,FALSE)</f>
        <v>positive</v>
      </c>
      <c r="H3614">
        <f>VLOOKUP(C3614,[2]ReactionTypes!$B:$D,3,FALSE)</f>
        <v>70</v>
      </c>
    </row>
    <row r="3615" spans="1:8">
      <c r="A3615">
        <v>3613</v>
      </c>
      <c r="B3615" t="s">
        <v>154</v>
      </c>
      <c r="C3615" t="s">
        <v>15</v>
      </c>
      <c r="D3615" s="2">
        <v>44159.1550578704</v>
      </c>
      <c r="E3615" t="str">
        <f>VLOOKUP(B3615,[1]Content!$B:$D,2,FALSE)</f>
        <v>audio</v>
      </c>
      <c r="F3615" t="str">
        <f>VLOOKUP(B3615,[1]Content!$B:$D,3,FALSE)</f>
        <v>technology</v>
      </c>
      <c r="G3615" t="str">
        <f>VLOOKUP(C3615,[2]ReactionTypes!$B:$D,2,FALSE)</f>
        <v>positive</v>
      </c>
      <c r="H3615">
        <f>VLOOKUP(C3615,[2]ReactionTypes!$B:$D,3,FALSE)</f>
        <v>65</v>
      </c>
    </row>
    <row r="3616" spans="1:8">
      <c r="A3616">
        <v>3614</v>
      </c>
      <c r="B3616" t="s">
        <v>154</v>
      </c>
      <c r="C3616" t="s">
        <v>10</v>
      </c>
      <c r="D3616" s="2">
        <v>44338.3480439815</v>
      </c>
      <c r="E3616" t="str">
        <f>VLOOKUP(B3616,[1]Content!$B:$D,2,FALSE)</f>
        <v>audio</v>
      </c>
      <c r="F3616" t="str">
        <f>VLOOKUP(B3616,[1]Content!$B:$D,3,FALSE)</f>
        <v>technology</v>
      </c>
      <c r="G3616" t="str">
        <f>VLOOKUP(C3616,[2]ReactionTypes!$B:$D,2,FALSE)</f>
        <v>negative</v>
      </c>
      <c r="H3616">
        <f>VLOOKUP(C3616,[2]ReactionTypes!$B:$D,3,FALSE)</f>
        <v>15</v>
      </c>
    </row>
    <row r="3617" spans="1:8">
      <c r="A3617">
        <v>3615</v>
      </c>
      <c r="B3617" t="s">
        <v>154</v>
      </c>
      <c r="C3617" t="s">
        <v>15</v>
      </c>
      <c r="D3617" s="2">
        <v>44046.6579398148</v>
      </c>
      <c r="E3617" t="str">
        <f>VLOOKUP(B3617,[1]Content!$B:$D,2,FALSE)</f>
        <v>audio</v>
      </c>
      <c r="F3617" t="str">
        <f>VLOOKUP(B3617,[1]Content!$B:$D,3,FALSE)</f>
        <v>technology</v>
      </c>
      <c r="G3617" t="str">
        <f>VLOOKUP(C3617,[2]ReactionTypes!$B:$D,2,FALSE)</f>
        <v>positive</v>
      </c>
      <c r="H3617">
        <f>VLOOKUP(C3617,[2]ReactionTypes!$B:$D,3,FALSE)</f>
        <v>65</v>
      </c>
    </row>
    <row r="3618" spans="1:8">
      <c r="A3618">
        <v>3616</v>
      </c>
      <c r="B3618" t="s">
        <v>154</v>
      </c>
      <c r="C3618" t="s">
        <v>16</v>
      </c>
      <c r="D3618" s="2">
        <v>44031.7166087963</v>
      </c>
      <c r="E3618" t="str">
        <f>VLOOKUP(B3618,[1]Content!$B:$D,2,FALSE)</f>
        <v>audio</v>
      </c>
      <c r="F3618" t="str">
        <f>VLOOKUP(B3618,[1]Content!$B:$D,3,FALSE)</f>
        <v>technology</v>
      </c>
      <c r="G3618" t="str">
        <f>VLOOKUP(C3618,[2]ReactionTypes!$B:$D,2,FALSE)</f>
        <v>neutral</v>
      </c>
      <c r="H3618">
        <f>VLOOKUP(C3618,[2]ReactionTypes!$B:$D,3,FALSE)</f>
        <v>20</v>
      </c>
    </row>
    <row r="3619" spans="1:8">
      <c r="A3619">
        <v>3617</v>
      </c>
      <c r="B3619" t="s">
        <v>154</v>
      </c>
      <c r="C3619" t="s">
        <v>9</v>
      </c>
      <c r="D3619" s="2">
        <v>44053.8185300926</v>
      </c>
      <c r="E3619" t="str">
        <f>VLOOKUP(B3619,[1]Content!$B:$D,2,FALSE)</f>
        <v>audio</v>
      </c>
      <c r="F3619" t="str">
        <f>VLOOKUP(B3619,[1]Content!$B:$D,3,FALSE)</f>
        <v>technology</v>
      </c>
      <c r="G3619" t="str">
        <f>VLOOKUP(C3619,[2]ReactionTypes!$B:$D,2,FALSE)</f>
        <v>negative</v>
      </c>
      <c r="H3619">
        <f>VLOOKUP(C3619,[2]ReactionTypes!$B:$D,3,FALSE)</f>
        <v>10</v>
      </c>
    </row>
    <row r="3620" spans="1:8">
      <c r="A3620">
        <v>3618</v>
      </c>
      <c r="B3620" t="s">
        <v>154</v>
      </c>
      <c r="C3620" t="s">
        <v>21</v>
      </c>
      <c r="D3620" s="2">
        <v>44158.2612847222</v>
      </c>
      <c r="E3620" t="str">
        <f>VLOOKUP(B3620,[1]Content!$B:$D,2,FALSE)</f>
        <v>audio</v>
      </c>
      <c r="F3620" t="str">
        <f>VLOOKUP(B3620,[1]Content!$B:$D,3,FALSE)</f>
        <v>technology</v>
      </c>
      <c r="G3620" t="str">
        <f>VLOOKUP(C3620,[2]ReactionTypes!$B:$D,2,FALSE)</f>
        <v>positive</v>
      </c>
      <c r="H3620">
        <f>VLOOKUP(C3620,[2]ReactionTypes!$B:$D,3,FALSE)</f>
        <v>60</v>
      </c>
    </row>
    <row r="3621" spans="1:8">
      <c r="A3621">
        <v>3619</v>
      </c>
      <c r="B3621" t="s">
        <v>154</v>
      </c>
      <c r="C3621" t="s">
        <v>22</v>
      </c>
      <c r="D3621" s="2">
        <v>44040.2158449074</v>
      </c>
      <c r="E3621" t="str">
        <f>VLOOKUP(B3621,[1]Content!$B:$D,2,FALSE)</f>
        <v>audio</v>
      </c>
      <c r="F3621" t="str">
        <f>VLOOKUP(B3621,[1]Content!$B:$D,3,FALSE)</f>
        <v>technology</v>
      </c>
      <c r="G3621" t="str">
        <f>VLOOKUP(C3621,[2]ReactionTypes!$B:$D,2,FALSE)</f>
        <v>positive</v>
      </c>
      <c r="H3621">
        <f>VLOOKUP(C3621,[2]ReactionTypes!$B:$D,3,FALSE)</f>
        <v>70</v>
      </c>
    </row>
    <row r="3622" spans="1:8">
      <c r="A3622">
        <v>3620</v>
      </c>
      <c r="B3622" t="s">
        <v>154</v>
      </c>
      <c r="C3622" t="s">
        <v>10</v>
      </c>
      <c r="D3622" s="2">
        <v>44030.8680324074</v>
      </c>
      <c r="E3622" t="str">
        <f>VLOOKUP(B3622,[1]Content!$B:$D,2,FALSE)</f>
        <v>audio</v>
      </c>
      <c r="F3622" t="str">
        <f>VLOOKUP(B3622,[1]Content!$B:$D,3,FALSE)</f>
        <v>technology</v>
      </c>
      <c r="G3622" t="str">
        <f>VLOOKUP(C3622,[2]ReactionTypes!$B:$D,2,FALSE)</f>
        <v>negative</v>
      </c>
      <c r="H3622">
        <f>VLOOKUP(C3622,[2]ReactionTypes!$B:$D,3,FALSE)</f>
        <v>15</v>
      </c>
    </row>
    <row r="3623" spans="1:8">
      <c r="A3623">
        <v>3621</v>
      </c>
      <c r="B3623" t="s">
        <v>154</v>
      </c>
      <c r="C3623" t="s">
        <v>18</v>
      </c>
      <c r="D3623" s="2">
        <v>44054.8572453704</v>
      </c>
      <c r="E3623" t="str">
        <f>VLOOKUP(B3623,[1]Content!$B:$D,2,FALSE)</f>
        <v>audio</v>
      </c>
      <c r="F3623" t="str">
        <f>VLOOKUP(B3623,[1]Content!$B:$D,3,FALSE)</f>
        <v>technology</v>
      </c>
      <c r="G3623" t="str">
        <f>VLOOKUP(C3623,[2]ReactionTypes!$B:$D,2,FALSE)</f>
        <v>positive</v>
      </c>
      <c r="H3623">
        <f>VLOOKUP(C3623,[2]ReactionTypes!$B:$D,3,FALSE)</f>
        <v>45</v>
      </c>
    </row>
    <row r="3624" spans="1:8">
      <c r="A3624">
        <v>3622</v>
      </c>
      <c r="B3624" t="s">
        <v>154</v>
      </c>
      <c r="C3624" t="s">
        <v>25</v>
      </c>
      <c r="D3624" s="2">
        <v>44092.1076967593</v>
      </c>
      <c r="E3624" t="str">
        <f>VLOOKUP(B3624,[1]Content!$B:$D,2,FALSE)</f>
        <v>audio</v>
      </c>
      <c r="F3624" t="str">
        <f>VLOOKUP(B3624,[1]Content!$B:$D,3,FALSE)</f>
        <v>technology</v>
      </c>
      <c r="G3624" t="str">
        <f>VLOOKUP(C3624,[2]ReactionTypes!$B:$D,2,FALSE)</f>
        <v>positive</v>
      </c>
      <c r="H3624">
        <f>VLOOKUP(C3624,[2]ReactionTypes!$B:$D,3,FALSE)</f>
        <v>72</v>
      </c>
    </row>
    <row r="3625" spans="1:8">
      <c r="A3625">
        <v>3623</v>
      </c>
      <c r="B3625" t="s">
        <v>154</v>
      </c>
      <c r="C3625" t="s">
        <v>16</v>
      </c>
      <c r="D3625" s="2">
        <v>44126.4025347222</v>
      </c>
      <c r="E3625" t="str">
        <f>VLOOKUP(B3625,[1]Content!$B:$D,2,FALSE)</f>
        <v>audio</v>
      </c>
      <c r="F3625" t="str">
        <f>VLOOKUP(B3625,[1]Content!$B:$D,3,FALSE)</f>
        <v>technology</v>
      </c>
      <c r="G3625" t="str">
        <f>VLOOKUP(C3625,[2]ReactionTypes!$B:$D,2,FALSE)</f>
        <v>neutral</v>
      </c>
      <c r="H3625">
        <f>VLOOKUP(C3625,[2]ReactionTypes!$B:$D,3,FALSE)</f>
        <v>20</v>
      </c>
    </row>
    <row r="3626" spans="1:8">
      <c r="A3626">
        <v>3624</v>
      </c>
      <c r="B3626" t="s">
        <v>154</v>
      </c>
      <c r="C3626" t="s">
        <v>22</v>
      </c>
      <c r="D3626" s="2">
        <v>44166.8002430556</v>
      </c>
      <c r="E3626" t="str">
        <f>VLOOKUP(B3626,[1]Content!$B:$D,2,FALSE)</f>
        <v>audio</v>
      </c>
      <c r="F3626" t="str">
        <f>VLOOKUP(B3626,[1]Content!$B:$D,3,FALSE)</f>
        <v>technology</v>
      </c>
      <c r="G3626" t="str">
        <f>VLOOKUP(C3626,[2]ReactionTypes!$B:$D,2,FALSE)</f>
        <v>positive</v>
      </c>
      <c r="H3626">
        <f>VLOOKUP(C3626,[2]ReactionTypes!$B:$D,3,FALSE)</f>
        <v>70</v>
      </c>
    </row>
    <row r="3627" spans="1:8">
      <c r="A3627">
        <v>3625</v>
      </c>
      <c r="B3627" t="s">
        <v>154</v>
      </c>
      <c r="C3627" t="s">
        <v>11</v>
      </c>
      <c r="D3627" s="2">
        <v>44087.6594097222</v>
      </c>
      <c r="E3627" t="str">
        <f>VLOOKUP(B3627,[1]Content!$B:$D,2,FALSE)</f>
        <v>audio</v>
      </c>
      <c r="F3627" t="str">
        <f>VLOOKUP(B3627,[1]Content!$B:$D,3,FALSE)</f>
        <v>technology</v>
      </c>
      <c r="G3627" t="str">
        <f>VLOOKUP(C3627,[2]ReactionTypes!$B:$D,2,FALSE)</f>
        <v>positive</v>
      </c>
      <c r="H3627">
        <f>VLOOKUP(C3627,[2]ReactionTypes!$B:$D,3,FALSE)</f>
        <v>30</v>
      </c>
    </row>
    <row r="3628" spans="1:8">
      <c r="A3628">
        <v>3626</v>
      </c>
      <c r="B3628" t="s">
        <v>154</v>
      </c>
      <c r="C3628" t="s">
        <v>13</v>
      </c>
      <c r="D3628" s="2">
        <v>44007.933287037</v>
      </c>
      <c r="E3628" t="str">
        <f>VLOOKUP(B3628,[1]Content!$B:$D,2,FALSE)</f>
        <v>audio</v>
      </c>
      <c r="F3628" t="str">
        <f>VLOOKUP(B3628,[1]Content!$B:$D,3,FALSE)</f>
        <v>technology</v>
      </c>
      <c r="G3628" t="str">
        <f>VLOOKUP(C3628,[2]ReactionTypes!$B:$D,2,FALSE)</f>
        <v>positive</v>
      </c>
      <c r="H3628">
        <f>VLOOKUP(C3628,[2]ReactionTypes!$B:$D,3,FALSE)</f>
        <v>70</v>
      </c>
    </row>
    <row r="3629" spans="1:8">
      <c r="A3629">
        <v>3627</v>
      </c>
      <c r="B3629" t="s">
        <v>154</v>
      </c>
      <c r="C3629" t="s">
        <v>18</v>
      </c>
      <c r="D3629" s="2">
        <v>44045.9195486111</v>
      </c>
      <c r="E3629" t="str">
        <f>VLOOKUP(B3629,[1]Content!$B:$D,2,FALSE)</f>
        <v>audio</v>
      </c>
      <c r="F3629" t="str">
        <f>VLOOKUP(B3629,[1]Content!$B:$D,3,FALSE)</f>
        <v>technology</v>
      </c>
      <c r="G3629" t="str">
        <f>VLOOKUP(C3629,[2]ReactionTypes!$B:$D,2,FALSE)</f>
        <v>positive</v>
      </c>
      <c r="H3629">
        <f>VLOOKUP(C3629,[2]ReactionTypes!$B:$D,3,FALSE)</f>
        <v>45</v>
      </c>
    </row>
    <row r="3630" spans="1:8">
      <c r="A3630">
        <v>3628</v>
      </c>
      <c r="B3630" t="s">
        <v>154</v>
      </c>
      <c r="C3630" t="s">
        <v>17</v>
      </c>
      <c r="D3630" s="2">
        <v>44034.784212963</v>
      </c>
      <c r="E3630" t="str">
        <f>VLOOKUP(B3630,[1]Content!$B:$D,2,FALSE)</f>
        <v>audio</v>
      </c>
      <c r="F3630" t="str">
        <f>VLOOKUP(B3630,[1]Content!$B:$D,3,FALSE)</f>
        <v>technology</v>
      </c>
      <c r="G3630" t="str">
        <f>VLOOKUP(C3630,[2]ReactionTypes!$B:$D,2,FALSE)</f>
        <v>positive</v>
      </c>
      <c r="H3630">
        <f>VLOOKUP(C3630,[2]ReactionTypes!$B:$D,3,FALSE)</f>
        <v>75</v>
      </c>
    </row>
    <row r="3631" spans="1:8">
      <c r="A3631">
        <v>3629</v>
      </c>
      <c r="B3631" t="s">
        <v>154</v>
      </c>
      <c r="C3631" t="s">
        <v>17</v>
      </c>
      <c r="D3631" s="2">
        <v>44068.5160416667</v>
      </c>
      <c r="E3631" t="str">
        <f>VLOOKUP(B3631,[1]Content!$B:$D,2,FALSE)</f>
        <v>audio</v>
      </c>
      <c r="F3631" t="str">
        <f>VLOOKUP(B3631,[1]Content!$B:$D,3,FALSE)</f>
        <v>technology</v>
      </c>
      <c r="G3631" t="str">
        <f>VLOOKUP(C3631,[2]ReactionTypes!$B:$D,2,FALSE)</f>
        <v>positive</v>
      </c>
      <c r="H3631">
        <f>VLOOKUP(C3631,[2]ReactionTypes!$B:$D,3,FALSE)</f>
        <v>75</v>
      </c>
    </row>
    <row r="3632" spans="1:8">
      <c r="A3632">
        <v>3630</v>
      </c>
      <c r="B3632" t="s">
        <v>154</v>
      </c>
      <c r="C3632" t="s">
        <v>8</v>
      </c>
      <c r="D3632" s="2">
        <v>44020.570162037</v>
      </c>
      <c r="E3632" t="str">
        <f>VLOOKUP(B3632,[1]Content!$B:$D,2,FALSE)</f>
        <v>audio</v>
      </c>
      <c r="F3632" t="str">
        <f>VLOOKUP(B3632,[1]Content!$B:$D,3,FALSE)</f>
        <v>technology</v>
      </c>
      <c r="G3632" t="str">
        <f>VLOOKUP(C3632,[2]ReactionTypes!$B:$D,2,FALSE)</f>
        <v>negative</v>
      </c>
      <c r="H3632">
        <f>VLOOKUP(C3632,[2]ReactionTypes!$B:$D,3,FALSE)</f>
        <v>0</v>
      </c>
    </row>
    <row r="3633" spans="1:8">
      <c r="A3633">
        <v>3631</v>
      </c>
      <c r="B3633" t="s">
        <v>154</v>
      </c>
      <c r="C3633" t="s">
        <v>10</v>
      </c>
      <c r="D3633" s="2">
        <v>44257.1791435185</v>
      </c>
      <c r="E3633" t="str">
        <f>VLOOKUP(B3633,[1]Content!$B:$D,2,FALSE)</f>
        <v>audio</v>
      </c>
      <c r="F3633" t="str">
        <f>VLOOKUP(B3633,[1]Content!$B:$D,3,FALSE)</f>
        <v>technology</v>
      </c>
      <c r="G3633" t="str">
        <f>VLOOKUP(C3633,[2]ReactionTypes!$B:$D,2,FALSE)</f>
        <v>negative</v>
      </c>
      <c r="H3633">
        <f>VLOOKUP(C3633,[2]ReactionTypes!$B:$D,3,FALSE)</f>
        <v>15</v>
      </c>
    </row>
    <row r="3634" spans="1:8">
      <c r="A3634">
        <v>3632</v>
      </c>
      <c r="B3634" t="s">
        <v>154</v>
      </c>
      <c r="C3634" t="s">
        <v>11</v>
      </c>
      <c r="D3634" s="2">
        <v>44015.3053009259</v>
      </c>
      <c r="E3634" t="str">
        <f>VLOOKUP(B3634,[1]Content!$B:$D,2,FALSE)</f>
        <v>audio</v>
      </c>
      <c r="F3634" t="str">
        <f>VLOOKUP(B3634,[1]Content!$B:$D,3,FALSE)</f>
        <v>technology</v>
      </c>
      <c r="G3634" t="str">
        <f>VLOOKUP(C3634,[2]ReactionTypes!$B:$D,2,FALSE)</f>
        <v>positive</v>
      </c>
      <c r="H3634">
        <f>VLOOKUP(C3634,[2]ReactionTypes!$B:$D,3,FALSE)</f>
        <v>30</v>
      </c>
    </row>
    <row r="3635" spans="1:8">
      <c r="A3635">
        <v>3633</v>
      </c>
      <c r="B3635" t="s">
        <v>154</v>
      </c>
      <c r="C3635" t="s">
        <v>17</v>
      </c>
      <c r="D3635" s="2">
        <v>44169.3424074074</v>
      </c>
      <c r="E3635" t="str">
        <f>VLOOKUP(B3635,[1]Content!$B:$D,2,FALSE)</f>
        <v>audio</v>
      </c>
      <c r="F3635" t="str">
        <f>VLOOKUP(B3635,[1]Content!$B:$D,3,FALSE)</f>
        <v>technology</v>
      </c>
      <c r="G3635" t="str">
        <f>VLOOKUP(C3635,[2]ReactionTypes!$B:$D,2,FALSE)</f>
        <v>positive</v>
      </c>
      <c r="H3635">
        <f>VLOOKUP(C3635,[2]ReactionTypes!$B:$D,3,FALSE)</f>
        <v>75</v>
      </c>
    </row>
    <row r="3636" spans="1:8">
      <c r="A3636">
        <v>3634</v>
      </c>
      <c r="B3636" t="s">
        <v>154</v>
      </c>
      <c r="C3636" t="s">
        <v>21</v>
      </c>
      <c r="D3636" s="2">
        <v>44065.9408680556</v>
      </c>
      <c r="E3636" t="str">
        <f>VLOOKUP(B3636,[1]Content!$B:$D,2,FALSE)</f>
        <v>audio</v>
      </c>
      <c r="F3636" t="str">
        <f>VLOOKUP(B3636,[1]Content!$B:$D,3,FALSE)</f>
        <v>technology</v>
      </c>
      <c r="G3636" t="str">
        <f>VLOOKUP(C3636,[2]ReactionTypes!$B:$D,2,FALSE)</f>
        <v>positive</v>
      </c>
      <c r="H3636">
        <f>VLOOKUP(C3636,[2]ReactionTypes!$B:$D,3,FALSE)</f>
        <v>60</v>
      </c>
    </row>
    <row r="3637" spans="1:8">
      <c r="A3637">
        <v>3635</v>
      </c>
      <c r="B3637" t="s">
        <v>154</v>
      </c>
      <c r="C3637" t="s">
        <v>12</v>
      </c>
      <c r="D3637" s="2">
        <v>44079.8758564815</v>
      </c>
      <c r="E3637" t="str">
        <f>VLOOKUP(B3637,[1]Content!$B:$D,2,FALSE)</f>
        <v>audio</v>
      </c>
      <c r="F3637" t="str">
        <f>VLOOKUP(B3637,[1]Content!$B:$D,3,FALSE)</f>
        <v>technology</v>
      </c>
      <c r="G3637" t="str">
        <f>VLOOKUP(C3637,[2]ReactionTypes!$B:$D,2,FALSE)</f>
        <v>neutral</v>
      </c>
      <c r="H3637">
        <f>VLOOKUP(C3637,[2]ReactionTypes!$B:$D,3,FALSE)</f>
        <v>35</v>
      </c>
    </row>
    <row r="3638" spans="1:8">
      <c r="A3638">
        <v>3636</v>
      </c>
      <c r="B3638" t="s">
        <v>154</v>
      </c>
      <c r="C3638" t="s">
        <v>25</v>
      </c>
      <c r="D3638" s="2">
        <v>44358.3389699074</v>
      </c>
      <c r="E3638" t="str">
        <f>VLOOKUP(B3638,[1]Content!$B:$D,2,FALSE)</f>
        <v>audio</v>
      </c>
      <c r="F3638" t="str">
        <f>VLOOKUP(B3638,[1]Content!$B:$D,3,FALSE)</f>
        <v>technology</v>
      </c>
      <c r="G3638" t="str">
        <f>VLOOKUP(C3638,[2]ReactionTypes!$B:$D,2,FALSE)</f>
        <v>positive</v>
      </c>
      <c r="H3638">
        <f>VLOOKUP(C3638,[2]ReactionTypes!$B:$D,3,FALSE)</f>
        <v>72</v>
      </c>
    </row>
    <row r="3639" hidden="1" spans="1:4">
      <c r="A3639">
        <v>3637</v>
      </c>
      <c r="B3639" t="s">
        <v>155</v>
      </c>
      <c r="D3639" s="2">
        <v>44152.6701736111</v>
      </c>
    </row>
    <row r="3640" spans="1:8">
      <c r="A3640">
        <v>3638</v>
      </c>
      <c r="B3640" t="s">
        <v>155</v>
      </c>
      <c r="C3640" t="s">
        <v>14</v>
      </c>
      <c r="D3640" s="2">
        <v>44073.4281481481</v>
      </c>
      <c r="E3640" t="str">
        <f>VLOOKUP(B3640,[1]Content!$B:$D,2,FALSE)</f>
        <v>photo</v>
      </c>
      <c r="F3640" t="str">
        <f>VLOOKUP(B3640,[1]Content!$B:$D,3,FALSE)</f>
        <v>animals</v>
      </c>
      <c r="G3640" t="str">
        <f>VLOOKUP(C3640,[2]ReactionTypes!$B:$D,2,FALSE)</f>
        <v>negative</v>
      </c>
      <c r="H3640">
        <f>VLOOKUP(C3640,[2]ReactionTypes!$B:$D,3,FALSE)</f>
        <v>5</v>
      </c>
    </row>
    <row r="3641" spans="1:8">
      <c r="A3641">
        <v>3639</v>
      </c>
      <c r="B3641" t="s">
        <v>155</v>
      </c>
      <c r="C3641" t="s">
        <v>12</v>
      </c>
      <c r="D3641" s="2">
        <v>44036.0529050926</v>
      </c>
      <c r="E3641" t="str">
        <f>VLOOKUP(B3641,[1]Content!$B:$D,2,FALSE)</f>
        <v>photo</v>
      </c>
      <c r="F3641" t="str">
        <f>VLOOKUP(B3641,[1]Content!$B:$D,3,FALSE)</f>
        <v>animals</v>
      </c>
      <c r="G3641" t="str">
        <f>VLOOKUP(C3641,[2]ReactionTypes!$B:$D,2,FALSE)</f>
        <v>neutral</v>
      </c>
      <c r="H3641">
        <f>VLOOKUP(C3641,[2]ReactionTypes!$B:$D,3,FALSE)</f>
        <v>35</v>
      </c>
    </row>
    <row r="3642" spans="1:8">
      <c r="A3642">
        <v>3640</v>
      </c>
      <c r="B3642" t="s">
        <v>155</v>
      </c>
      <c r="C3642" t="s">
        <v>16</v>
      </c>
      <c r="D3642" s="2">
        <v>44109.3389467593</v>
      </c>
      <c r="E3642" t="str">
        <f>VLOOKUP(B3642,[1]Content!$B:$D,2,FALSE)</f>
        <v>photo</v>
      </c>
      <c r="F3642" t="str">
        <f>VLOOKUP(B3642,[1]Content!$B:$D,3,FALSE)</f>
        <v>animals</v>
      </c>
      <c r="G3642" t="str">
        <f>VLOOKUP(C3642,[2]ReactionTypes!$B:$D,2,FALSE)</f>
        <v>neutral</v>
      </c>
      <c r="H3642">
        <f>VLOOKUP(C3642,[2]ReactionTypes!$B:$D,3,FALSE)</f>
        <v>20</v>
      </c>
    </row>
    <row r="3643" spans="1:8">
      <c r="A3643">
        <v>3641</v>
      </c>
      <c r="B3643" t="s">
        <v>155</v>
      </c>
      <c r="C3643" t="s">
        <v>10</v>
      </c>
      <c r="D3643" s="2">
        <v>44013.5107986111</v>
      </c>
      <c r="E3643" t="str">
        <f>VLOOKUP(B3643,[1]Content!$B:$D,2,FALSE)</f>
        <v>photo</v>
      </c>
      <c r="F3643" t="str">
        <f>VLOOKUP(B3643,[1]Content!$B:$D,3,FALSE)</f>
        <v>animals</v>
      </c>
      <c r="G3643" t="str">
        <f>VLOOKUP(C3643,[2]ReactionTypes!$B:$D,2,FALSE)</f>
        <v>negative</v>
      </c>
      <c r="H3643">
        <f>VLOOKUP(C3643,[2]ReactionTypes!$B:$D,3,FALSE)</f>
        <v>15</v>
      </c>
    </row>
    <row r="3644" spans="1:8">
      <c r="A3644">
        <v>3642</v>
      </c>
      <c r="B3644" t="s">
        <v>155</v>
      </c>
      <c r="C3644" t="s">
        <v>25</v>
      </c>
      <c r="D3644" s="2">
        <v>44116.5952430556</v>
      </c>
      <c r="E3644" t="str">
        <f>VLOOKUP(B3644,[1]Content!$B:$D,2,FALSE)</f>
        <v>photo</v>
      </c>
      <c r="F3644" t="str">
        <f>VLOOKUP(B3644,[1]Content!$B:$D,3,FALSE)</f>
        <v>animals</v>
      </c>
      <c r="G3644" t="str">
        <f>VLOOKUP(C3644,[2]ReactionTypes!$B:$D,2,FALSE)</f>
        <v>positive</v>
      </c>
      <c r="H3644">
        <f>VLOOKUP(C3644,[2]ReactionTypes!$B:$D,3,FALSE)</f>
        <v>72</v>
      </c>
    </row>
    <row r="3645" spans="1:8">
      <c r="A3645">
        <v>3643</v>
      </c>
      <c r="B3645" t="s">
        <v>155</v>
      </c>
      <c r="C3645" t="s">
        <v>21</v>
      </c>
      <c r="D3645" s="2">
        <v>44010.4934143519</v>
      </c>
      <c r="E3645" t="str">
        <f>VLOOKUP(B3645,[1]Content!$B:$D,2,FALSE)</f>
        <v>photo</v>
      </c>
      <c r="F3645" t="str">
        <f>VLOOKUP(B3645,[1]Content!$B:$D,3,FALSE)</f>
        <v>animals</v>
      </c>
      <c r="G3645" t="str">
        <f>VLOOKUP(C3645,[2]ReactionTypes!$B:$D,2,FALSE)</f>
        <v>positive</v>
      </c>
      <c r="H3645">
        <f>VLOOKUP(C3645,[2]ReactionTypes!$B:$D,3,FALSE)</f>
        <v>60</v>
      </c>
    </row>
    <row r="3646" spans="1:8">
      <c r="A3646">
        <v>3644</v>
      </c>
      <c r="B3646" t="s">
        <v>155</v>
      </c>
      <c r="C3646" t="s">
        <v>17</v>
      </c>
      <c r="D3646" s="2">
        <v>44258.1295949074</v>
      </c>
      <c r="E3646" t="str">
        <f>VLOOKUP(B3646,[1]Content!$B:$D,2,FALSE)</f>
        <v>photo</v>
      </c>
      <c r="F3646" t="str">
        <f>VLOOKUP(B3646,[1]Content!$B:$D,3,FALSE)</f>
        <v>animals</v>
      </c>
      <c r="G3646" t="str">
        <f>VLOOKUP(C3646,[2]ReactionTypes!$B:$D,2,FALSE)</f>
        <v>positive</v>
      </c>
      <c r="H3646">
        <f>VLOOKUP(C3646,[2]ReactionTypes!$B:$D,3,FALSE)</f>
        <v>75</v>
      </c>
    </row>
    <row r="3647" spans="1:8">
      <c r="A3647">
        <v>3645</v>
      </c>
      <c r="B3647" t="s">
        <v>155</v>
      </c>
      <c r="C3647" t="s">
        <v>12</v>
      </c>
      <c r="D3647" s="2">
        <v>44158.972662037</v>
      </c>
      <c r="E3647" t="str">
        <f>VLOOKUP(B3647,[1]Content!$B:$D,2,FALSE)</f>
        <v>photo</v>
      </c>
      <c r="F3647" t="str">
        <f>VLOOKUP(B3647,[1]Content!$B:$D,3,FALSE)</f>
        <v>animals</v>
      </c>
      <c r="G3647" t="str">
        <f>VLOOKUP(C3647,[2]ReactionTypes!$B:$D,2,FALSE)</f>
        <v>neutral</v>
      </c>
      <c r="H3647">
        <f>VLOOKUP(C3647,[2]ReactionTypes!$B:$D,3,FALSE)</f>
        <v>35</v>
      </c>
    </row>
    <row r="3648" spans="1:8">
      <c r="A3648">
        <v>3646</v>
      </c>
      <c r="B3648" t="s">
        <v>155</v>
      </c>
      <c r="C3648" t="s">
        <v>10</v>
      </c>
      <c r="D3648" s="2">
        <v>44203.6175231481</v>
      </c>
      <c r="E3648" t="str">
        <f>VLOOKUP(B3648,[1]Content!$B:$D,2,FALSE)</f>
        <v>photo</v>
      </c>
      <c r="F3648" t="str">
        <f>VLOOKUP(B3648,[1]Content!$B:$D,3,FALSE)</f>
        <v>animals</v>
      </c>
      <c r="G3648" t="str">
        <f>VLOOKUP(C3648,[2]ReactionTypes!$B:$D,2,FALSE)</f>
        <v>negative</v>
      </c>
      <c r="H3648">
        <f>VLOOKUP(C3648,[2]ReactionTypes!$B:$D,3,FALSE)</f>
        <v>15</v>
      </c>
    </row>
    <row r="3649" spans="1:8">
      <c r="A3649">
        <v>3647</v>
      </c>
      <c r="B3649" t="s">
        <v>155</v>
      </c>
      <c r="C3649" t="s">
        <v>14</v>
      </c>
      <c r="D3649" s="2">
        <v>44244.6612268519</v>
      </c>
      <c r="E3649" t="str">
        <f>VLOOKUP(B3649,[1]Content!$B:$D,2,FALSE)</f>
        <v>photo</v>
      </c>
      <c r="F3649" t="str">
        <f>VLOOKUP(B3649,[1]Content!$B:$D,3,FALSE)</f>
        <v>animals</v>
      </c>
      <c r="G3649" t="str">
        <f>VLOOKUP(C3649,[2]ReactionTypes!$B:$D,2,FALSE)</f>
        <v>negative</v>
      </c>
      <c r="H3649">
        <f>VLOOKUP(C3649,[2]ReactionTypes!$B:$D,3,FALSE)</f>
        <v>5</v>
      </c>
    </row>
    <row r="3650" spans="1:8">
      <c r="A3650">
        <v>3648</v>
      </c>
      <c r="B3650" t="s">
        <v>155</v>
      </c>
      <c r="C3650" t="s">
        <v>15</v>
      </c>
      <c r="D3650" s="2">
        <v>44010.8861458333</v>
      </c>
      <c r="E3650" t="str">
        <f>VLOOKUP(B3650,[1]Content!$B:$D,2,FALSE)</f>
        <v>photo</v>
      </c>
      <c r="F3650" t="str">
        <f>VLOOKUP(B3650,[1]Content!$B:$D,3,FALSE)</f>
        <v>animals</v>
      </c>
      <c r="G3650" t="str">
        <f>VLOOKUP(C3650,[2]ReactionTypes!$B:$D,2,FALSE)</f>
        <v>positive</v>
      </c>
      <c r="H3650">
        <f>VLOOKUP(C3650,[2]ReactionTypes!$B:$D,3,FALSE)</f>
        <v>65</v>
      </c>
    </row>
    <row r="3651" spans="1:8">
      <c r="A3651">
        <v>3649</v>
      </c>
      <c r="B3651" t="s">
        <v>155</v>
      </c>
      <c r="C3651" t="s">
        <v>14</v>
      </c>
      <c r="D3651" s="2">
        <v>44152.7841782407</v>
      </c>
      <c r="E3651" t="str">
        <f>VLOOKUP(B3651,[1]Content!$B:$D,2,FALSE)</f>
        <v>photo</v>
      </c>
      <c r="F3651" t="str">
        <f>VLOOKUP(B3651,[1]Content!$B:$D,3,FALSE)</f>
        <v>animals</v>
      </c>
      <c r="G3651" t="str">
        <f>VLOOKUP(C3651,[2]ReactionTypes!$B:$D,2,FALSE)</f>
        <v>negative</v>
      </c>
      <c r="H3651">
        <f>VLOOKUP(C3651,[2]ReactionTypes!$B:$D,3,FALSE)</f>
        <v>5</v>
      </c>
    </row>
    <row r="3652" spans="1:8">
      <c r="A3652">
        <v>3650</v>
      </c>
      <c r="B3652" t="s">
        <v>155</v>
      </c>
      <c r="C3652" t="s">
        <v>18</v>
      </c>
      <c r="D3652" s="2">
        <v>44212.9626157407</v>
      </c>
      <c r="E3652" t="str">
        <f>VLOOKUP(B3652,[1]Content!$B:$D,2,FALSE)</f>
        <v>photo</v>
      </c>
      <c r="F3652" t="str">
        <f>VLOOKUP(B3652,[1]Content!$B:$D,3,FALSE)</f>
        <v>animals</v>
      </c>
      <c r="G3652" t="str">
        <f>VLOOKUP(C3652,[2]ReactionTypes!$B:$D,2,FALSE)</f>
        <v>positive</v>
      </c>
      <c r="H3652">
        <f>VLOOKUP(C3652,[2]ReactionTypes!$B:$D,3,FALSE)</f>
        <v>45</v>
      </c>
    </row>
    <row r="3653" spans="1:8">
      <c r="A3653">
        <v>3651</v>
      </c>
      <c r="B3653" t="s">
        <v>155</v>
      </c>
      <c r="C3653" t="s">
        <v>8</v>
      </c>
      <c r="D3653" s="2">
        <v>44191.343275463</v>
      </c>
      <c r="E3653" t="str">
        <f>VLOOKUP(B3653,[1]Content!$B:$D,2,FALSE)</f>
        <v>photo</v>
      </c>
      <c r="F3653" t="str">
        <f>VLOOKUP(B3653,[1]Content!$B:$D,3,FALSE)</f>
        <v>animals</v>
      </c>
      <c r="G3653" t="str">
        <f>VLOOKUP(C3653,[2]ReactionTypes!$B:$D,2,FALSE)</f>
        <v>negative</v>
      </c>
      <c r="H3653">
        <f>VLOOKUP(C3653,[2]ReactionTypes!$B:$D,3,FALSE)</f>
        <v>0</v>
      </c>
    </row>
    <row r="3654" spans="1:8">
      <c r="A3654">
        <v>3652</v>
      </c>
      <c r="B3654" t="s">
        <v>155</v>
      </c>
      <c r="C3654" t="s">
        <v>14</v>
      </c>
      <c r="D3654" s="2">
        <v>44353.6757175926</v>
      </c>
      <c r="E3654" t="str">
        <f>VLOOKUP(B3654,[1]Content!$B:$D,2,FALSE)</f>
        <v>photo</v>
      </c>
      <c r="F3654" t="str">
        <f>VLOOKUP(B3654,[1]Content!$B:$D,3,FALSE)</f>
        <v>animals</v>
      </c>
      <c r="G3654" t="str">
        <f>VLOOKUP(C3654,[2]ReactionTypes!$B:$D,2,FALSE)</f>
        <v>negative</v>
      </c>
      <c r="H3654">
        <f>VLOOKUP(C3654,[2]ReactionTypes!$B:$D,3,FALSE)</f>
        <v>5</v>
      </c>
    </row>
    <row r="3655" spans="1:8">
      <c r="A3655">
        <v>3653</v>
      </c>
      <c r="B3655" t="s">
        <v>155</v>
      </c>
      <c r="C3655" t="s">
        <v>16</v>
      </c>
      <c r="D3655" s="2">
        <v>44216.5398263889</v>
      </c>
      <c r="E3655" t="str">
        <f>VLOOKUP(B3655,[1]Content!$B:$D,2,FALSE)</f>
        <v>photo</v>
      </c>
      <c r="F3655" t="str">
        <f>VLOOKUP(B3655,[1]Content!$B:$D,3,FALSE)</f>
        <v>animals</v>
      </c>
      <c r="G3655" t="str">
        <f>VLOOKUP(C3655,[2]ReactionTypes!$B:$D,2,FALSE)</f>
        <v>neutral</v>
      </c>
      <c r="H3655">
        <f>VLOOKUP(C3655,[2]ReactionTypes!$B:$D,3,FALSE)</f>
        <v>20</v>
      </c>
    </row>
    <row r="3656" spans="1:8">
      <c r="A3656">
        <v>3654</v>
      </c>
      <c r="B3656" t="s">
        <v>155</v>
      </c>
      <c r="C3656" t="s">
        <v>25</v>
      </c>
      <c r="D3656" s="2">
        <v>44272.3175347222</v>
      </c>
      <c r="E3656" t="str">
        <f>VLOOKUP(B3656,[1]Content!$B:$D,2,FALSE)</f>
        <v>photo</v>
      </c>
      <c r="F3656" t="str">
        <f>VLOOKUP(B3656,[1]Content!$B:$D,3,FALSE)</f>
        <v>animals</v>
      </c>
      <c r="G3656" t="str">
        <f>VLOOKUP(C3656,[2]ReactionTypes!$B:$D,2,FALSE)</f>
        <v>positive</v>
      </c>
      <c r="H3656">
        <f>VLOOKUP(C3656,[2]ReactionTypes!$B:$D,3,FALSE)</f>
        <v>72</v>
      </c>
    </row>
    <row r="3657" spans="1:8">
      <c r="A3657">
        <v>3655</v>
      </c>
      <c r="B3657" t="s">
        <v>155</v>
      </c>
      <c r="C3657" t="s">
        <v>10</v>
      </c>
      <c r="D3657" s="2">
        <v>44008.2675925926</v>
      </c>
      <c r="E3657" t="str">
        <f>VLOOKUP(B3657,[1]Content!$B:$D,2,FALSE)</f>
        <v>photo</v>
      </c>
      <c r="F3657" t="str">
        <f>VLOOKUP(B3657,[1]Content!$B:$D,3,FALSE)</f>
        <v>animals</v>
      </c>
      <c r="G3657" t="str">
        <f>VLOOKUP(C3657,[2]ReactionTypes!$B:$D,2,FALSE)</f>
        <v>negative</v>
      </c>
      <c r="H3657">
        <f>VLOOKUP(C3657,[2]ReactionTypes!$B:$D,3,FALSE)</f>
        <v>15</v>
      </c>
    </row>
    <row r="3658" spans="1:8">
      <c r="A3658">
        <v>3656</v>
      </c>
      <c r="B3658" t="s">
        <v>155</v>
      </c>
      <c r="C3658" t="s">
        <v>14</v>
      </c>
      <c r="D3658" s="2">
        <v>44212.956724537</v>
      </c>
      <c r="E3658" t="str">
        <f>VLOOKUP(B3658,[1]Content!$B:$D,2,FALSE)</f>
        <v>photo</v>
      </c>
      <c r="F3658" t="str">
        <f>VLOOKUP(B3658,[1]Content!$B:$D,3,FALSE)</f>
        <v>animals</v>
      </c>
      <c r="G3658" t="str">
        <f>VLOOKUP(C3658,[2]ReactionTypes!$B:$D,2,FALSE)</f>
        <v>negative</v>
      </c>
      <c r="H3658">
        <f>VLOOKUP(C3658,[2]ReactionTypes!$B:$D,3,FALSE)</f>
        <v>5</v>
      </c>
    </row>
    <row r="3659" spans="1:8">
      <c r="A3659">
        <v>3657</v>
      </c>
      <c r="B3659" t="s">
        <v>155</v>
      </c>
      <c r="C3659" t="s">
        <v>17</v>
      </c>
      <c r="D3659" s="2">
        <v>44302.6754398148</v>
      </c>
      <c r="E3659" t="str">
        <f>VLOOKUP(B3659,[1]Content!$B:$D,2,FALSE)</f>
        <v>photo</v>
      </c>
      <c r="F3659" t="str">
        <f>VLOOKUP(B3659,[1]Content!$B:$D,3,FALSE)</f>
        <v>animals</v>
      </c>
      <c r="G3659" t="str">
        <f>VLOOKUP(C3659,[2]ReactionTypes!$B:$D,2,FALSE)</f>
        <v>positive</v>
      </c>
      <c r="H3659">
        <f>VLOOKUP(C3659,[2]ReactionTypes!$B:$D,3,FALSE)</f>
        <v>75</v>
      </c>
    </row>
    <row r="3660" spans="1:8">
      <c r="A3660">
        <v>3658</v>
      </c>
      <c r="B3660" t="s">
        <v>155</v>
      </c>
      <c r="C3660" t="s">
        <v>12</v>
      </c>
      <c r="D3660" s="2">
        <v>44003.4438425926</v>
      </c>
      <c r="E3660" t="str">
        <f>VLOOKUP(B3660,[1]Content!$B:$D,2,FALSE)</f>
        <v>photo</v>
      </c>
      <c r="F3660" t="str">
        <f>VLOOKUP(B3660,[1]Content!$B:$D,3,FALSE)</f>
        <v>animals</v>
      </c>
      <c r="G3660" t="str">
        <f>VLOOKUP(C3660,[2]ReactionTypes!$B:$D,2,FALSE)</f>
        <v>neutral</v>
      </c>
      <c r="H3660">
        <f>VLOOKUP(C3660,[2]ReactionTypes!$B:$D,3,FALSE)</f>
        <v>35</v>
      </c>
    </row>
    <row r="3661" spans="1:8">
      <c r="A3661">
        <v>3659</v>
      </c>
      <c r="B3661" t="s">
        <v>155</v>
      </c>
      <c r="C3661" t="s">
        <v>17</v>
      </c>
      <c r="D3661" s="2">
        <v>44009.095625</v>
      </c>
      <c r="E3661" t="str">
        <f>VLOOKUP(B3661,[1]Content!$B:$D,2,FALSE)</f>
        <v>photo</v>
      </c>
      <c r="F3661" t="str">
        <f>VLOOKUP(B3661,[1]Content!$B:$D,3,FALSE)</f>
        <v>animals</v>
      </c>
      <c r="G3661" t="str">
        <f>VLOOKUP(C3661,[2]ReactionTypes!$B:$D,2,FALSE)</f>
        <v>positive</v>
      </c>
      <c r="H3661">
        <f>VLOOKUP(C3661,[2]ReactionTypes!$B:$D,3,FALSE)</f>
        <v>75</v>
      </c>
    </row>
    <row r="3662" spans="1:8">
      <c r="A3662">
        <v>3660</v>
      </c>
      <c r="B3662" t="s">
        <v>155</v>
      </c>
      <c r="C3662" t="s">
        <v>20</v>
      </c>
      <c r="D3662" s="2">
        <v>44174.3462731481</v>
      </c>
      <c r="E3662" t="str">
        <f>VLOOKUP(B3662,[1]Content!$B:$D,2,FALSE)</f>
        <v>photo</v>
      </c>
      <c r="F3662" t="str">
        <f>VLOOKUP(B3662,[1]Content!$B:$D,3,FALSE)</f>
        <v>animals</v>
      </c>
      <c r="G3662" t="str">
        <f>VLOOKUP(C3662,[2]ReactionTypes!$B:$D,2,FALSE)</f>
        <v>positive</v>
      </c>
      <c r="H3662">
        <f>VLOOKUP(C3662,[2]ReactionTypes!$B:$D,3,FALSE)</f>
        <v>50</v>
      </c>
    </row>
    <row r="3663" spans="1:8">
      <c r="A3663">
        <v>3661</v>
      </c>
      <c r="B3663" t="s">
        <v>155</v>
      </c>
      <c r="C3663" t="s">
        <v>16</v>
      </c>
      <c r="D3663" s="2">
        <v>44253.7310416667</v>
      </c>
      <c r="E3663" t="str">
        <f>VLOOKUP(B3663,[1]Content!$B:$D,2,FALSE)</f>
        <v>photo</v>
      </c>
      <c r="F3663" t="str">
        <f>VLOOKUP(B3663,[1]Content!$B:$D,3,FALSE)</f>
        <v>animals</v>
      </c>
      <c r="G3663" t="str">
        <f>VLOOKUP(C3663,[2]ReactionTypes!$B:$D,2,FALSE)</f>
        <v>neutral</v>
      </c>
      <c r="H3663">
        <f>VLOOKUP(C3663,[2]ReactionTypes!$B:$D,3,FALSE)</f>
        <v>20</v>
      </c>
    </row>
    <row r="3664" spans="1:8">
      <c r="A3664">
        <v>3662</v>
      </c>
      <c r="B3664" t="s">
        <v>155</v>
      </c>
      <c r="C3664" t="s">
        <v>8</v>
      </c>
      <c r="D3664" s="2">
        <v>44149.028287037</v>
      </c>
      <c r="E3664" t="str">
        <f>VLOOKUP(B3664,[1]Content!$B:$D,2,FALSE)</f>
        <v>photo</v>
      </c>
      <c r="F3664" t="str">
        <f>VLOOKUP(B3664,[1]Content!$B:$D,3,FALSE)</f>
        <v>animals</v>
      </c>
      <c r="G3664" t="str">
        <f>VLOOKUP(C3664,[2]ReactionTypes!$B:$D,2,FALSE)</f>
        <v>negative</v>
      </c>
      <c r="H3664">
        <f>VLOOKUP(C3664,[2]ReactionTypes!$B:$D,3,FALSE)</f>
        <v>0</v>
      </c>
    </row>
    <row r="3665" spans="1:8">
      <c r="A3665">
        <v>3663</v>
      </c>
      <c r="B3665" t="s">
        <v>155</v>
      </c>
      <c r="C3665" t="s">
        <v>10</v>
      </c>
      <c r="D3665" s="2">
        <v>44169.8029513889</v>
      </c>
      <c r="E3665" t="str">
        <f>VLOOKUP(B3665,[1]Content!$B:$D,2,FALSE)</f>
        <v>photo</v>
      </c>
      <c r="F3665" t="str">
        <f>VLOOKUP(B3665,[1]Content!$B:$D,3,FALSE)</f>
        <v>animals</v>
      </c>
      <c r="G3665" t="str">
        <f>VLOOKUP(C3665,[2]ReactionTypes!$B:$D,2,FALSE)</f>
        <v>negative</v>
      </c>
      <c r="H3665">
        <f>VLOOKUP(C3665,[2]ReactionTypes!$B:$D,3,FALSE)</f>
        <v>15</v>
      </c>
    </row>
    <row r="3666" spans="1:8">
      <c r="A3666">
        <v>3664</v>
      </c>
      <c r="B3666" t="s">
        <v>155</v>
      </c>
      <c r="C3666" t="s">
        <v>14</v>
      </c>
      <c r="D3666" s="2">
        <v>44343.7730787037</v>
      </c>
      <c r="E3666" t="str">
        <f>VLOOKUP(B3666,[1]Content!$B:$D,2,FALSE)</f>
        <v>photo</v>
      </c>
      <c r="F3666" t="str">
        <f>VLOOKUP(B3666,[1]Content!$B:$D,3,FALSE)</f>
        <v>animals</v>
      </c>
      <c r="G3666" t="str">
        <f>VLOOKUP(C3666,[2]ReactionTypes!$B:$D,2,FALSE)</f>
        <v>negative</v>
      </c>
      <c r="H3666">
        <f>VLOOKUP(C3666,[2]ReactionTypes!$B:$D,3,FALSE)</f>
        <v>5</v>
      </c>
    </row>
    <row r="3667" spans="1:8">
      <c r="A3667">
        <v>3665</v>
      </c>
      <c r="B3667" t="s">
        <v>155</v>
      </c>
      <c r="C3667" t="s">
        <v>10</v>
      </c>
      <c r="D3667" s="2">
        <v>44233.3686574074</v>
      </c>
      <c r="E3667" t="str">
        <f>VLOOKUP(B3667,[1]Content!$B:$D,2,FALSE)</f>
        <v>photo</v>
      </c>
      <c r="F3667" t="str">
        <f>VLOOKUP(B3667,[1]Content!$B:$D,3,FALSE)</f>
        <v>animals</v>
      </c>
      <c r="G3667" t="str">
        <f>VLOOKUP(C3667,[2]ReactionTypes!$B:$D,2,FALSE)</f>
        <v>negative</v>
      </c>
      <c r="H3667">
        <f>VLOOKUP(C3667,[2]ReactionTypes!$B:$D,3,FALSE)</f>
        <v>15</v>
      </c>
    </row>
    <row r="3668" spans="1:8">
      <c r="A3668">
        <v>3666</v>
      </c>
      <c r="B3668" t="s">
        <v>155</v>
      </c>
      <c r="C3668" t="s">
        <v>12</v>
      </c>
      <c r="D3668" s="2">
        <v>44009.2082523148</v>
      </c>
      <c r="E3668" t="str">
        <f>VLOOKUP(B3668,[1]Content!$B:$D,2,FALSE)</f>
        <v>photo</v>
      </c>
      <c r="F3668" t="str">
        <f>VLOOKUP(B3668,[1]Content!$B:$D,3,FALSE)</f>
        <v>animals</v>
      </c>
      <c r="G3668" t="str">
        <f>VLOOKUP(C3668,[2]ReactionTypes!$B:$D,2,FALSE)</f>
        <v>neutral</v>
      </c>
      <c r="H3668">
        <f>VLOOKUP(C3668,[2]ReactionTypes!$B:$D,3,FALSE)</f>
        <v>35</v>
      </c>
    </row>
    <row r="3669" spans="1:8">
      <c r="A3669">
        <v>3667</v>
      </c>
      <c r="B3669" t="s">
        <v>155</v>
      </c>
      <c r="C3669" t="s">
        <v>20</v>
      </c>
      <c r="D3669" s="2">
        <v>44022.1941898148</v>
      </c>
      <c r="E3669" t="str">
        <f>VLOOKUP(B3669,[1]Content!$B:$D,2,FALSE)</f>
        <v>photo</v>
      </c>
      <c r="F3669" t="str">
        <f>VLOOKUP(B3669,[1]Content!$B:$D,3,FALSE)</f>
        <v>animals</v>
      </c>
      <c r="G3669" t="str">
        <f>VLOOKUP(C3669,[2]ReactionTypes!$B:$D,2,FALSE)</f>
        <v>positive</v>
      </c>
      <c r="H3669">
        <f>VLOOKUP(C3669,[2]ReactionTypes!$B:$D,3,FALSE)</f>
        <v>50</v>
      </c>
    </row>
    <row r="3670" spans="1:8">
      <c r="A3670">
        <v>3668</v>
      </c>
      <c r="B3670" t="s">
        <v>155</v>
      </c>
      <c r="C3670" t="s">
        <v>20</v>
      </c>
      <c r="D3670" s="2">
        <v>44164.6210416667</v>
      </c>
      <c r="E3670" t="str">
        <f>VLOOKUP(B3670,[1]Content!$B:$D,2,FALSE)</f>
        <v>photo</v>
      </c>
      <c r="F3670" t="str">
        <f>VLOOKUP(B3670,[1]Content!$B:$D,3,FALSE)</f>
        <v>animals</v>
      </c>
      <c r="G3670" t="str">
        <f>VLOOKUP(C3670,[2]ReactionTypes!$B:$D,2,FALSE)</f>
        <v>positive</v>
      </c>
      <c r="H3670">
        <f>VLOOKUP(C3670,[2]ReactionTypes!$B:$D,3,FALSE)</f>
        <v>50</v>
      </c>
    </row>
    <row r="3671" spans="1:8">
      <c r="A3671">
        <v>3669</v>
      </c>
      <c r="B3671" t="s">
        <v>155</v>
      </c>
      <c r="C3671" t="s">
        <v>16</v>
      </c>
      <c r="D3671" s="2">
        <v>44055.6930439815</v>
      </c>
      <c r="E3671" t="str">
        <f>VLOOKUP(B3671,[1]Content!$B:$D,2,FALSE)</f>
        <v>photo</v>
      </c>
      <c r="F3671" t="str">
        <f>VLOOKUP(B3671,[1]Content!$B:$D,3,FALSE)</f>
        <v>animals</v>
      </c>
      <c r="G3671" t="str">
        <f>VLOOKUP(C3671,[2]ReactionTypes!$B:$D,2,FALSE)</f>
        <v>neutral</v>
      </c>
      <c r="H3671">
        <f>VLOOKUP(C3671,[2]ReactionTypes!$B:$D,3,FALSE)</f>
        <v>20</v>
      </c>
    </row>
    <row r="3672" spans="1:8">
      <c r="A3672">
        <v>3670</v>
      </c>
      <c r="B3672" t="s">
        <v>155</v>
      </c>
      <c r="C3672" t="s">
        <v>17</v>
      </c>
      <c r="D3672" s="2">
        <v>44148.2495023148</v>
      </c>
      <c r="E3672" t="str">
        <f>VLOOKUP(B3672,[1]Content!$B:$D,2,FALSE)</f>
        <v>photo</v>
      </c>
      <c r="F3672" t="str">
        <f>VLOOKUP(B3672,[1]Content!$B:$D,3,FALSE)</f>
        <v>animals</v>
      </c>
      <c r="G3672" t="str">
        <f>VLOOKUP(C3672,[2]ReactionTypes!$B:$D,2,FALSE)</f>
        <v>positive</v>
      </c>
      <c r="H3672">
        <f>VLOOKUP(C3672,[2]ReactionTypes!$B:$D,3,FALSE)</f>
        <v>75</v>
      </c>
    </row>
    <row r="3673" spans="1:8">
      <c r="A3673">
        <v>3671</v>
      </c>
      <c r="B3673" t="s">
        <v>155</v>
      </c>
      <c r="C3673" t="s">
        <v>19</v>
      </c>
      <c r="D3673" s="2">
        <v>44292.2571296296</v>
      </c>
      <c r="E3673" t="str">
        <f>VLOOKUP(B3673,[1]Content!$B:$D,2,FALSE)</f>
        <v>photo</v>
      </c>
      <c r="F3673" t="str">
        <f>VLOOKUP(B3673,[1]Content!$B:$D,3,FALSE)</f>
        <v>animals</v>
      </c>
      <c r="G3673" t="str">
        <f>VLOOKUP(C3673,[2]ReactionTypes!$B:$D,2,FALSE)</f>
        <v>negative</v>
      </c>
      <c r="H3673">
        <f>VLOOKUP(C3673,[2]ReactionTypes!$B:$D,3,FALSE)</f>
        <v>12</v>
      </c>
    </row>
    <row r="3674" spans="1:8">
      <c r="A3674">
        <v>3672</v>
      </c>
      <c r="B3674" t="s">
        <v>155</v>
      </c>
      <c r="C3674" t="s">
        <v>22</v>
      </c>
      <c r="D3674" s="2">
        <v>44036.1019328704</v>
      </c>
      <c r="E3674" t="str">
        <f>VLOOKUP(B3674,[1]Content!$B:$D,2,FALSE)</f>
        <v>photo</v>
      </c>
      <c r="F3674" t="str">
        <f>VLOOKUP(B3674,[1]Content!$B:$D,3,FALSE)</f>
        <v>animals</v>
      </c>
      <c r="G3674" t="str">
        <f>VLOOKUP(C3674,[2]ReactionTypes!$B:$D,2,FALSE)</f>
        <v>positive</v>
      </c>
      <c r="H3674">
        <f>VLOOKUP(C3674,[2]ReactionTypes!$B:$D,3,FALSE)</f>
        <v>70</v>
      </c>
    </row>
    <row r="3675" spans="1:8">
      <c r="A3675">
        <v>3673</v>
      </c>
      <c r="B3675" t="s">
        <v>155</v>
      </c>
      <c r="C3675" t="s">
        <v>8</v>
      </c>
      <c r="D3675" s="2">
        <v>44341.6413657407</v>
      </c>
      <c r="E3675" t="str">
        <f>VLOOKUP(B3675,[1]Content!$B:$D,2,FALSE)</f>
        <v>photo</v>
      </c>
      <c r="F3675" t="str">
        <f>VLOOKUP(B3675,[1]Content!$B:$D,3,FALSE)</f>
        <v>animals</v>
      </c>
      <c r="G3675" t="str">
        <f>VLOOKUP(C3675,[2]ReactionTypes!$B:$D,2,FALSE)</f>
        <v>negative</v>
      </c>
      <c r="H3675">
        <f>VLOOKUP(C3675,[2]ReactionTypes!$B:$D,3,FALSE)</f>
        <v>0</v>
      </c>
    </row>
    <row r="3676" spans="1:8">
      <c r="A3676">
        <v>3674</v>
      </c>
      <c r="B3676" t="s">
        <v>155</v>
      </c>
      <c r="C3676" t="s">
        <v>25</v>
      </c>
      <c r="D3676" s="2">
        <v>44085.9611111111</v>
      </c>
      <c r="E3676" t="str">
        <f>VLOOKUP(B3676,[1]Content!$B:$D,2,FALSE)</f>
        <v>photo</v>
      </c>
      <c r="F3676" t="str">
        <f>VLOOKUP(B3676,[1]Content!$B:$D,3,FALSE)</f>
        <v>animals</v>
      </c>
      <c r="G3676" t="str">
        <f>VLOOKUP(C3676,[2]ReactionTypes!$B:$D,2,FALSE)</f>
        <v>positive</v>
      </c>
      <c r="H3676">
        <f>VLOOKUP(C3676,[2]ReactionTypes!$B:$D,3,FALSE)</f>
        <v>72</v>
      </c>
    </row>
    <row r="3677" hidden="1" spans="1:4">
      <c r="A3677">
        <v>3675</v>
      </c>
      <c r="B3677" t="s">
        <v>156</v>
      </c>
      <c r="D3677" s="2">
        <v>44010.6322569444</v>
      </c>
    </row>
    <row r="3678" spans="1:8">
      <c r="A3678">
        <v>3676</v>
      </c>
      <c r="B3678" t="s">
        <v>156</v>
      </c>
      <c r="C3678" t="s">
        <v>15</v>
      </c>
      <c r="D3678" s="2">
        <v>44227.4980787037</v>
      </c>
      <c r="E3678" t="str">
        <f>VLOOKUP(B3678,[1]Content!$B:$D,2,FALSE)</f>
        <v>video</v>
      </c>
      <c r="F3678" t="str">
        <f>VLOOKUP(B3678,[1]Content!$B:$D,3,FALSE)</f>
        <v>soccer</v>
      </c>
      <c r="G3678" t="str">
        <f>VLOOKUP(C3678,[2]ReactionTypes!$B:$D,2,FALSE)</f>
        <v>positive</v>
      </c>
      <c r="H3678">
        <f>VLOOKUP(C3678,[2]ReactionTypes!$B:$D,3,FALSE)</f>
        <v>65</v>
      </c>
    </row>
    <row r="3679" spans="1:8">
      <c r="A3679">
        <v>3677</v>
      </c>
      <c r="B3679" t="s">
        <v>156</v>
      </c>
      <c r="C3679" t="s">
        <v>12</v>
      </c>
      <c r="D3679" s="2">
        <v>44289.3404282407</v>
      </c>
      <c r="E3679" t="str">
        <f>VLOOKUP(B3679,[1]Content!$B:$D,2,FALSE)</f>
        <v>video</v>
      </c>
      <c r="F3679" t="str">
        <f>VLOOKUP(B3679,[1]Content!$B:$D,3,FALSE)</f>
        <v>soccer</v>
      </c>
      <c r="G3679" t="str">
        <f>VLOOKUP(C3679,[2]ReactionTypes!$B:$D,2,FALSE)</f>
        <v>neutral</v>
      </c>
      <c r="H3679">
        <f>VLOOKUP(C3679,[2]ReactionTypes!$B:$D,3,FALSE)</f>
        <v>35</v>
      </c>
    </row>
    <row r="3680" spans="1:8">
      <c r="A3680">
        <v>3678</v>
      </c>
      <c r="B3680" t="s">
        <v>156</v>
      </c>
      <c r="C3680" t="s">
        <v>12</v>
      </c>
      <c r="D3680" s="2">
        <v>44030.4359837963</v>
      </c>
      <c r="E3680" t="str">
        <f>VLOOKUP(B3680,[1]Content!$B:$D,2,FALSE)</f>
        <v>video</v>
      </c>
      <c r="F3680" t="str">
        <f>VLOOKUP(B3680,[1]Content!$B:$D,3,FALSE)</f>
        <v>soccer</v>
      </c>
      <c r="G3680" t="str">
        <f>VLOOKUP(C3680,[2]ReactionTypes!$B:$D,2,FALSE)</f>
        <v>neutral</v>
      </c>
      <c r="H3680">
        <f>VLOOKUP(C3680,[2]ReactionTypes!$B:$D,3,FALSE)</f>
        <v>35</v>
      </c>
    </row>
    <row r="3681" spans="1:8">
      <c r="A3681">
        <v>3679</v>
      </c>
      <c r="B3681" t="s">
        <v>156</v>
      </c>
      <c r="C3681" t="s">
        <v>13</v>
      </c>
      <c r="D3681" s="2">
        <v>44251.2641435185</v>
      </c>
      <c r="E3681" t="str">
        <f>VLOOKUP(B3681,[1]Content!$B:$D,2,FALSE)</f>
        <v>video</v>
      </c>
      <c r="F3681" t="str">
        <f>VLOOKUP(B3681,[1]Content!$B:$D,3,FALSE)</f>
        <v>soccer</v>
      </c>
      <c r="G3681" t="str">
        <f>VLOOKUP(C3681,[2]ReactionTypes!$B:$D,2,FALSE)</f>
        <v>positive</v>
      </c>
      <c r="H3681">
        <f>VLOOKUP(C3681,[2]ReactionTypes!$B:$D,3,FALSE)</f>
        <v>70</v>
      </c>
    </row>
    <row r="3682" spans="1:8">
      <c r="A3682">
        <v>3680</v>
      </c>
      <c r="B3682" t="s">
        <v>156</v>
      </c>
      <c r="C3682" t="s">
        <v>8</v>
      </c>
      <c r="D3682" s="2">
        <v>44314.9884375</v>
      </c>
      <c r="E3682" t="str">
        <f>VLOOKUP(B3682,[1]Content!$B:$D,2,FALSE)</f>
        <v>video</v>
      </c>
      <c r="F3682" t="str">
        <f>VLOOKUP(B3682,[1]Content!$B:$D,3,FALSE)</f>
        <v>soccer</v>
      </c>
      <c r="G3682" t="str">
        <f>VLOOKUP(C3682,[2]ReactionTypes!$B:$D,2,FALSE)</f>
        <v>negative</v>
      </c>
      <c r="H3682">
        <f>VLOOKUP(C3682,[2]ReactionTypes!$B:$D,3,FALSE)</f>
        <v>0</v>
      </c>
    </row>
    <row r="3683" spans="1:8">
      <c r="A3683">
        <v>3681</v>
      </c>
      <c r="B3683" t="s">
        <v>156</v>
      </c>
      <c r="C3683" t="s">
        <v>21</v>
      </c>
      <c r="D3683" s="2">
        <v>44180.936412037</v>
      </c>
      <c r="E3683" t="str">
        <f>VLOOKUP(B3683,[1]Content!$B:$D,2,FALSE)</f>
        <v>video</v>
      </c>
      <c r="F3683" t="str">
        <f>VLOOKUP(B3683,[1]Content!$B:$D,3,FALSE)</f>
        <v>soccer</v>
      </c>
      <c r="G3683" t="str">
        <f>VLOOKUP(C3683,[2]ReactionTypes!$B:$D,2,FALSE)</f>
        <v>positive</v>
      </c>
      <c r="H3683">
        <f>VLOOKUP(C3683,[2]ReactionTypes!$B:$D,3,FALSE)</f>
        <v>60</v>
      </c>
    </row>
    <row r="3684" spans="1:8">
      <c r="A3684">
        <v>3682</v>
      </c>
      <c r="B3684" t="s">
        <v>156</v>
      </c>
      <c r="C3684" t="s">
        <v>8</v>
      </c>
      <c r="D3684" s="2">
        <v>44077.2147916667</v>
      </c>
      <c r="E3684" t="str">
        <f>VLOOKUP(B3684,[1]Content!$B:$D,2,FALSE)</f>
        <v>video</v>
      </c>
      <c r="F3684" t="str">
        <f>VLOOKUP(B3684,[1]Content!$B:$D,3,FALSE)</f>
        <v>soccer</v>
      </c>
      <c r="G3684" t="str">
        <f>VLOOKUP(C3684,[2]ReactionTypes!$B:$D,2,FALSE)</f>
        <v>negative</v>
      </c>
      <c r="H3684">
        <f>VLOOKUP(C3684,[2]ReactionTypes!$B:$D,3,FALSE)</f>
        <v>0</v>
      </c>
    </row>
    <row r="3685" spans="1:8">
      <c r="A3685">
        <v>3683</v>
      </c>
      <c r="B3685" t="s">
        <v>156</v>
      </c>
      <c r="C3685" t="s">
        <v>18</v>
      </c>
      <c r="D3685" s="2">
        <v>44218.1040856481</v>
      </c>
      <c r="E3685" t="str">
        <f>VLOOKUP(B3685,[1]Content!$B:$D,2,FALSE)</f>
        <v>video</v>
      </c>
      <c r="F3685" t="str">
        <f>VLOOKUP(B3685,[1]Content!$B:$D,3,FALSE)</f>
        <v>soccer</v>
      </c>
      <c r="G3685" t="str">
        <f>VLOOKUP(C3685,[2]ReactionTypes!$B:$D,2,FALSE)</f>
        <v>positive</v>
      </c>
      <c r="H3685">
        <f>VLOOKUP(C3685,[2]ReactionTypes!$B:$D,3,FALSE)</f>
        <v>45</v>
      </c>
    </row>
    <row r="3686" spans="1:8">
      <c r="A3686">
        <v>3684</v>
      </c>
      <c r="B3686" t="s">
        <v>156</v>
      </c>
      <c r="C3686" t="s">
        <v>20</v>
      </c>
      <c r="D3686" s="2">
        <v>44323.5991203704</v>
      </c>
      <c r="E3686" t="str">
        <f>VLOOKUP(B3686,[1]Content!$B:$D,2,FALSE)</f>
        <v>video</v>
      </c>
      <c r="F3686" t="str">
        <f>VLOOKUP(B3686,[1]Content!$B:$D,3,FALSE)</f>
        <v>soccer</v>
      </c>
      <c r="G3686" t="str">
        <f>VLOOKUP(C3686,[2]ReactionTypes!$B:$D,2,FALSE)</f>
        <v>positive</v>
      </c>
      <c r="H3686">
        <f>VLOOKUP(C3686,[2]ReactionTypes!$B:$D,3,FALSE)</f>
        <v>50</v>
      </c>
    </row>
    <row r="3687" spans="1:8">
      <c r="A3687">
        <v>3685</v>
      </c>
      <c r="B3687" t="s">
        <v>156</v>
      </c>
      <c r="C3687" t="s">
        <v>13</v>
      </c>
      <c r="D3687" s="2">
        <v>44101.1284606481</v>
      </c>
      <c r="E3687" t="str">
        <f>VLOOKUP(B3687,[1]Content!$B:$D,2,FALSE)</f>
        <v>video</v>
      </c>
      <c r="F3687" t="str">
        <f>VLOOKUP(B3687,[1]Content!$B:$D,3,FALSE)</f>
        <v>soccer</v>
      </c>
      <c r="G3687" t="str">
        <f>VLOOKUP(C3687,[2]ReactionTypes!$B:$D,2,FALSE)</f>
        <v>positive</v>
      </c>
      <c r="H3687">
        <f>VLOOKUP(C3687,[2]ReactionTypes!$B:$D,3,FALSE)</f>
        <v>70</v>
      </c>
    </row>
    <row r="3688" spans="1:8">
      <c r="A3688">
        <v>3686</v>
      </c>
      <c r="B3688" t="s">
        <v>156</v>
      </c>
      <c r="C3688" t="s">
        <v>22</v>
      </c>
      <c r="D3688" s="2">
        <v>44177.6129976852</v>
      </c>
      <c r="E3688" t="str">
        <f>VLOOKUP(B3688,[1]Content!$B:$D,2,FALSE)</f>
        <v>video</v>
      </c>
      <c r="F3688" t="str">
        <f>VLOOKUP(B3688,[1]Content!$B:$D,3,FALSE)</f>
        <v>soccer</v>
      </c>
      <c r="G3688" t="str">
        <f>VLOOKUP(C3688,[2]ReactionTypes!$B:$D,2,FALSE)</f>
        <v>positive</v>
      </c>
      <c r="H3688">
        <f>VLOOKUP(C3688,[2]ReactionTypes!$B:$D,3,FALSE)</f>
        <v>70</v>
      </c>
    </row>
    <row r="3689" spans="1:8">
      <c r="A3689">
        <v>3687</v>
      </c>
      <c r="B3689" t="s">
        <v>156</v>
      </c>
      <c r="C3689" t="s">
        <v>13</v>
      </c>
      <c r="D3689" s="2">
        <v>44094.856712963</v>
      </c>
      <c r="E3689" t="str">
        <f>VLOOKUP(B3689,[1]Content!$B:$D,2,FALSE)</f>
        <v>video</v>
      </c>
      <c r="F3689" t="str">
        <f>VLOOKUP(B3689,[1]Content!$B:$D,3,FALSE)</f>
        <v>soccer</v>
      </c>
      <c r="G3689" t="str">
        <f>VLOOKUP(C3689,[2]ReactionTypes!$B:$D,2,FALSE)</f>
        <v>positive</v>
      </c>
      <c r="H3689">
        <f>VLOOKUP(C3689,[2]ReactionTypes!$B:$D,3,FALSE)</f>
        <v>70</v>
      </c>
    </row>
    <row r="3690" spans="1:8">
      <c r="A3690">
        <v>3688</v>
      </c>
      <c r="B3690" t="s">
        <v>156</v>
      </c>
      <c r="C3690" t="s">
        <v>10</v>
      </c>
      <c r="D3690" s="2">
        <v>44292.1111689815</v>
      </c>
      <c r="E3690" t="str">
        <f>VLOOKUP(B3690,[1]Content!$B:$D,2,FALSE)</f>
        <v>video</v>
      </c>
      <c r="F3690" t="str">
        <f>VLOOKUP(B3690,[1]Content!$B:$D,3,FALSE)</f>
        <v>soccer</v>
      </c>
      <c r="G3690" t="str">
        <f>VLOOKUP(C3690,[2]ReactionTypes!$B:$D,2,FALSE)</f>
        <v>negative</v>
      </c>
      <c r="H3690">
        <f>VLOOKUP(C3690,[2]ReactionTypes!$B:$D,3,FALSE)</f>
        <v>15</v>
      </c>
    </row>
    <row r="3691" spans="1:8">
      <c r="A3691">
        <v>3689</v>
      </c>
      <c r="B3691" t="s">
        <v>156</v>
      </c>
      <c r="C3691" t="s">
        <v>21</v>
      </c>
      <c r="D3691" s="2">
        <v>44321.2302777778</v>
      </c>
      <c r="E3691" t="str">
        <f>VLOOKUP(B3691,[1]Content!$B:$D,2,FALSE)</f>
        <v>video</v>
      </c>
      <c r="F3691" t="str">
        <f>VLOOKUP(B3691,[1]Content!$B:$D,3,FALSE)</f>
        <v>soccer</v>
      </c>
      <c r="G3691" t="str">
        <f>VLOOKUP(C3691,[2]ReactionTypes!$B:$D,2,FALSE)</f>
        <v>positive</v>
      </c>
      <c r="H3691">
        <f>VLOOKUP(C3691,[2]ReactionTypes!$B:$D,3,FALSE)</f>
        <v>60</v>
      </c>
    </row>
    <row r="3692" spans="1:8">
      <c r="A3692">
        <v>3690</v>
      </c>
      <c r="B3692" t="s">
        <v>156</v>
      </c>
      <c r="C3692" t="s">
        <v>22</v>
      </c>
      <c r="D3692" s="2">
        <v>44239.8971296296</v>
      </c>
      <c r="E3692" t="str">
        <f>VLOOKUP(B3692,[1]Content!$B:$D,2,FALSE)</f>
        <v>video</v>
      </c>
      <c r="F3692" t="str">
        <f>VLOOKUP(B3692,[1]Content!$B:$D,3,FALSE)</f>
        <v>soccer</v>
      </c>
      <c r="G3692" t="str">
        <f>VLOOKUP(C3692,[2]ReactionTypes!$B:$D,2,FALSE)</f>
        <v>positive</v>
      </c>
      <c r="H3692">
        <f>VLOOKUP(C3692,[2]ReactionTypes!$B:$D,3,FALSE)</f>
        <v>70</v>
      </c>
    </row>
    <row r="3693" hidden="1" spans="1:4">
      <c r="A3693">
        <v>3691</v>
      </c>
      <c r="B3693" t="s">
        <v>157</v>
      </c>
      <c r="D3693" s="2">
        <v>44193.0891898148</v>
      </c>
    </row>
    <row r="3694" spans="1:8">
      <c r="A3694">
        <v>3692</v>
      </c>
      <c r="B3694" t="s">
        <v>157</v>
      </c>
      <c r="C3694" t="s">
        <v>25</v>
      </c>
      <c r="D3694" s="2">
        <v>44008.8200578704</v>
      </c>
      <c r="E3694" t="str">
        <f>VLOOKUP(B3694,[1]Content!$B:$D,2,FALSE)</f>
        <v>video</v>
      </c>
      <c r="F3694" t="str">
        <f>VLOOKUP(B3694,[1]Content!$B:$D,3,FALSE)</f>
        <v>dogs</v>
      </c>
      <c r="G3694" t="str">
        <f>VLOOKUP(C3694,[2]ReactionTypes!$B:$D,2,FALSE)</f>
        <v>positive</v>
      </c>
      <c r="H3694">
        <f>VLOOKUP(C3694,[2]ReactionTypes!$B:$D,3,FALSE)</f>
        <v>72</v>
      </c>
    </row>
    <row r="3695" spans="1:8">
      <c r="A3695">
        <v>3693</v>
      </c>
      <c r="B3695" t="s">
        <v>157</v>
      </c>
      <c r="C3695" t="s">
        <v>16</v>
      </c>
      <c r="D3695" s="2">
        <v>44236.2204166667</v>
      </c>
      <c r="E3695" t="str">
        <f>VLOOKUP(B3695,[1]Content!$B:$D,2,FALSE)</f>
        <v>video</v>
      </c>
      <c r="F3695" t="str">
        <f>VLOOKUP(B3695,[1]Content!$B:$D,3,FALSE)</f>
        <v>dogs</v>
      </c>
      <c r="G3695" t="str">
        <f>VLOOKUP(C3695,[2]ReactionTypes!$B:$D,2,FALSE)</f>
        <v>neutral</v>
      </c>
      <c r="H3695">
        <f>VLOOKUP(C3695,[2]ReactionTypes!$B:$D,3,FALSE)</f>
        <v>20</v>
      </c>
    </row>
    <row r="3696" spans="1:8">
      <c r="A3696">
        <v>3694</v>
      </c>
      <c r="B3696" t="s">
        <v>157</v>
      </c>
      <c r="C3696" t="s">
        <v>25</v>
      </c>
      <c r="D3696" s="2">
        <v>44364.6175810185</v>
      </c>
      <c r="E3696" t="str">
        <f>VLOOKUP(B3696,[1]Content!$B:$D,2,FALSE)</f>
        <v>video</v>
      </c>
      <c r="F3696" t="str">
        <f>VLOOKUP(B3696,[1]Content!$B:$D,3,FALSE)</f>
        <v>dogs</v>
      </c>
      <c r="G3696" t="str">
        <f>VLOOKUP(C3696,[2]ReactionTypes!$B:$D,2,FALSE)</f>
        <v>positive</v>
      </c>
      <c r="H3696">
        <f>VLOOKUP(C3696,[2]ReactionTypes!$B:$D,3,FALSE)</f>
        <v>72</v>
      </c>
    </row>
    <row r="3697" spans="1:8">
      <c r="A3697">
        <v>3695</v>
      </c>
      <c r="B3697" t="s">
        <v>157</v>
      </c>
      <c r="C3697" t="s">
        <v>8</v>
      </c>
      <c r="D3697" s="2">
        <v>44120.3545138889</v>
      </c>
      <c r="E3697" t="str">
        <f>VLOOKUP(B3697,[1]Content!$B:$D,2,FALSE)</f>
        <v>video</v>
      </c>
      <c r="F3697" t="str">
        <f>VLOOKUP(B3697,[1]Content!$B:$D,3,FALSE)</f>
        <v>dogs</v>
      </c>
      <c r="G3697" t="str">
        <f>VLOOKUP(C3697,[2]ReactionTypes!$B:$D,2,FALSE)</f>
        <v>negative</v>
      </c>
      <c r="H3697">
        <f>VLOOKUP(C3697,[2]ReactionTypes!$B:$D,3,FALSE)</f>
        <v>0</v>
      </c>
    </row>
    <row r="3698" spans="1:8">
      <c r="A3698">
        <v>3696</v>
      </c>
      <c r="B3698" t="s">
        <v>157</v>
      </c>
      <c r="C3698" t="s">
        <v>11</v>
      </c>
      <c r="D3698" s="2">
        <v>44044.5633217593</v>
      </c>
      <c r="E3698" t="str">
        <f>VLOOKUP(B3698,[1]Content!$B:$D,2,FALSE)</f>
        <v>video</v>
      </c>
      <c r="F3698" t="str">
        <f>VLOOKUP(B3698,[1]Content!$B:$D,3,FALSE)</f>
        <v>dogs</v>
      </c>
      <c r="G3698" t="str">
        <f>VLOOKUP(C3698,[2]ReactionTypes!$B:$D,2,FALSE)</f>
        <v>positive</v>
      </c>
      <c r="H3698">
        <f>VLOOKUP(C3698,[2]ReactionTypes!$B:$D,3,FALSE)</f>
        <v>30</v>
      </c>
    </row>
    <row r="3699" spans="1:8">
      <c r="A3699">
        <v>3697</v>
      </c>
      <c r="B3699" t="s">
        <v>157</v>
      </c>
      <c r="C3699" t="s">
        <v>10</v>
      </c>
      <c r="D3699" s="2">
        <v>44263.5949768519</v>
      </c>
      <c r="E3699" t="str">
        <f>VLOOKUP(B3699,[1]Content!$B:$D,2,FALSE)</f>
        <v>video</v>
      </c>
      <c r="F3699" t="str">
        <f>VLOOKUP(B3699,[1]Content!$B:$D,3,FALSE)</f>
        <v>dogs</v>
      </c>
      <c r="G3699" t="str">
        <f>VLOOKUP(C3699,[2]ReactionTypes!$B:$D,2,FALSE)</f>
        <v>negative</v>
      </c>
      <c r="H3699">
        <f>VLOOKUP(C3699,[2]ReactionTypes!$B:$D,3,FALSE)</f>
        <v>15</v>
      </c>
    </row>
    <row r="3700" spans="1:8">
      <c r="A3700">
        <v>3698</v>
      </c>
      <c r="B3700" t="s">
        <v>157</v>
      </c>
      <c r="C3700" t="s">
        <v>18</v>
      </c>
      <c r="D3700" s="2">
        <v>44098.2118402778</v>
      </c>
      <c r="E3700" t="str">
        <f>VLOOKUP(B3700,[1]Content!$B:$D,2,FALSE)</f>
        <v>video</v>
      </c>
      <c r="F3700" t="str">
        <f>VLOOKUP(B3700,[1]Content!$B:$D,3,FALSE)</f>
        <v>dogs</v>
      </c>
      <c r="G3700" t="str">
        <f>VLOOKUP(C3700,[2]ReactionTypes!$B:$D,2,FALSE)</f>
        <v>positive</v>
      </c>
      <c r="H3700">
        <f>VLOOKUP(C3700,[2]ReactionTypes!$B:$D,3,FALSE)</f>
        <v>45</v>
      </c>
    </row>
    <row r="3701" spans="1:8">
      <c r="A3701">
        <v>3699</v>
      </c>
      <c r="B3701" t="s">
        <v>157</v>
      </c>
      <c r="C3701" t="s">
        <v>19</v>
      </c>
      <c r="D3701" s="2">
        <v>44178.7410300926</v>
      </c>
      <c r="E3701" t="str">
        <f>VLOOKUP(B3701,[1]Content!$B:$D,2,FALSE)</f>
        <v>video</v>
      </c>
      <c r="F3701" t="str">
        <f>VLOOKUP(B3701,[1]Content!$B:$D,3,FALSE)</f>
        <v>dogs</v>
      </c>
      <c r="G3701" t="str">
        <f>VLOOKUP(C3701,[2]ReactionTypes!$B:$D,2,FALSE)</f>
        <v>negative</v>
      </c>
      <c r="H3701">
        <f>VLOOKUP(C3701,[2]ReactionTypes!$B:$D,3,FALSE)</f>
        <v>12</v>
      </c>
    </row>
    <row r="3702" spans="1:8">
      <c r="A3702">
        <v>3700</v>
      </c>
      <c r="B3702" t="s">
        <v>157</v>
      </c>
      <c r="C3702" t="s">
        <v>17</v>
      </c>
      <c r="D3702" s="2">
        <v>44075.2738310185</v>
      </c>
      <c r="E3702" t="str">
        <f>VLOOKUP(B3702,[1]Content!$B:$D,2,FALSE)</f>
        <v>video</v>
      </c>
      <c r="F3702" t="str">
        <f>VLOOKUP(B3702,[1]Content!$B:$D,3,FALSE)</f>
        <v>dogs</v>
      </c>
      <c r="G3702" t="str">
        <f>VLOOKUP(C3702,[2]ReactionTypes!$B:$D,2,FALSE)</f>
        <v>positive</v>
      </c>
      <c r="H3702">
        <f>VLOOKUP(C3702,[2]ReactionTypes!$B:$D,3,FALSE)</f>
        <v>75</v>
      </c>
    </row>
    <row r="3703" spans="1:8">
      <c r="A3703">
        <v>3701</v>
      </c>
      <c r="B3703" t="s">
        <v>157</v>
      </c>
      <c r="C3703" t="s">
        <v>14</v>
      </c>
      <c r="D3703" s="2">
        <v>44207.0567013889</v>
      </c>
      <c r="E3703" t="str">
        <f>VLOOKUP(B3703,[1]Content!$B:$D,2,FALSE)</f>
        <v>video</v>
      </c>
      <c r="F3703" t="str">
        <f>VLOOKUP(B3703,[1]Content!$B:$D,3,FALSE)</f>
        <v>dogs</v>
      </c>
      <c r="G3703" t="str">
        <f>VLOOKUP(C3703,[2]ReactionTypes!$B:$D,2,FALSE)</f>
        <v>negative</v>
      </c>
      <c r="H3703">
        <f>VLOOKUP(C3703,[2]ReactionTypes!$B:$D,3,FALSE)</f>
        <v>5</v>
      </c>
    </row>
    <row r="3704" spans="1:8">
      <c r="A3704">
        <v>3702</v>
      </c>
      <c r="B3704" t="s">
        <v>157</v>
      </c>
      <c r="C3704" t="s">
        <v>9</v>
      </c>
      <c r="D3704" s="2">
        <v>44166.2507986111</v>
      </c>
      <c r="E3704" t="str">
        <f>VLOOKUP(B3704,[1]Content!$B:$D,2,FALSE)</f>
        <v>video</v>
      </c>
      <c r="F3704" t="str">
        <f>VLOOKUP(B3704,[1]Content!$B:$D,3,FALSE)</f>
        <v>dogs</v>
      </c>
      <c r="G3704" t="str">
        <f>VLOOKUP(C3704,[2]ReactionTypes!$B:$D,2,FALSE)</f>
        <v>negative</v>
      </c>
      <c r="H3704">
        <f>VLOOKUP(C3704,[2]ReactionTypes!$B:$D,3,FALSE)</f>
        <v>10</v>
      </c>
    </row>
    <row r="3705" spans="1:8">
      <c r="A3705">
        <v>3703</v>
      </c>
      <c r="B3705" t="s">
        <v>157</v>
      </c>
      <c r="C3705" t="s">
        <v>10</v>
      </c>
      <c r="D3705" s="2">
        <v>44035.8008449074</v>
      </c>
      <c r="E3705" t="str">
        <f>VLOOKUP(B3705,[1]Content!$B:$D,2,FALSE)</f>
        <v>video</v>
      </c>
      <c r="F3705" t="str">
        <f>VLOOKUP(B3705,[1]Content!$B:$D,3,FALSE)</f>
        <v>dogs</v>
      </c>
      <c r="G3705" t="str">
        <f>VLOOKUP(C3705,[2]ReactionTypes!$B:$D,2,FALSE)</f>
        <v>negative</v>
      </c>
      <c r="H3705">
        <f>VLOOKUP(C3705,[2]ReactionTypes!$B:$D,3,FALSE)</f>
        <v>15</v>
      </c>
    </row>
    <row r="3706" spans="1:8">
      <c r="A3706">
        <v>3704</v>
      </c>
      <c r="B3706" t="s">
        <v>157</v>
      </c>
      <c r="C3706" t="s">
        <v>14</v>
      </c>
      <c r="D3706" s="2">
        <v>44070.0837615741</v>
      </c>
      <c r="E3706" t="str">
        <f>VLOOKUP(B3706,[1]Content!$B:$D,2,FALSE)</f>
        <v>video</v>
      </c>
      <c r="F3706" t="str">
        <f>VLOOKUP(B3706,[1]Content!$B:$D,3,FALSE)</f>
        <v>dogs</v>
      </c>
      <c r="G3706" t="str">
        <f>VLOOKUP(C3706,[2]ReactionTypes!$B:$D,2,FALSE)</f>
        <v>negative</v>
      </c>
      <c r="H3706">
        <f>VLOOKUP(C3706,[2]ReactionTypes!$B:$D,3,FALSE)</f>
        <v>5</v>
      </c>
    </row>
    <row r="3707" spans="1:8">
      <c r="A3707">
        <v>3705</v>
      </c>
      <c r="B3707" t="s">
        <v>157</v>
      </c>
      <c r="C3707" t="s">
        <v>17</v>
      </c>
      <c r="D3707" s="2">
        <v>44337.6839814815</v>
      </c>
      <c r="E3707" t="str">
        <f>VLOOKUP(B3707,[1]Content!$B:$D,2,FALSE)</f>
        <v>video</v>
      </c>
      <c r="F3707" t="str">
        <f>VLOOKUP(B3707,[1]Content!$B:$D,3,FALSE)</f>
        <v>dogs</v>
      </c>
      <c r="G3707" t="str">
        <f>VLOOKUP(C3707,[2]ReactionTypes!$B:$D,2,FALSE)</f>
        <v>positive</v>
      </c>
      <c r="H3707">
        <f>VLOOKUP(C3707,[2]ReactionTypes!$B:$D,3,FALSE)</f>
        <v>75</v>
      </c>
    </row>
    <row r="3708" spans="1:8">
      <c r="A3708">
        <v>3706</v>
      </c>
      <c r="B3708" t="s">
        <v>157</v>
      </c>
      <c r="C3708" t="s">
        <v>22</v>
      </c>
      <c r="D3708" s="2">
        <v>44083.2895138889</v>
      </c>
      <c r="E3708" t="str">
        <f>VLOOKUP(B3708,[1]Content!$B:$D,2,FALSE)</f>
        <v>video</v>
      </c>
      <c r="F3708" t="str">
        <f>VLOOKUP(B3708,[1]Content!$B:$D,3,FALSE)</f>
        <v>dogs</v>
      </c>
      <c r="G3708" t="str">
        <f>VLOOKUP(C3708,[2]ReactionTypes!$B:$D,2,FALSE)</f>
        <v>positive</v>
      </c>
      <c r="H3708">
        <f>VLOOKUP(C3708,[2]ReactionTypes!$B:$D,3,FALSE)</f>
        <v>70</v>
      </c>
    </row>
    <row r="3709" spans="1:8">
      <c r="A3709">
        <v>3707</v>
      </c>
      <c r="B3709" t="s">
        <v>157</v>
      </c>
      <c r="C3709" t="s">
        <v>15</v>
      </c>
      <c r="D3709" s="2">
        <v>44100.4528819444</v>
      </c>
      <c r="E3709" t="str">
        <f>VLOOKUP(B3709,[1]Content!$B:$D,2,FALSE)</f>
        <v>video</v>
      </c>
      <c r="F3709" t="str">
        <f>VLOOKUP(B3709,[1]Content!$B:$D,3,FALSE)</f>
        <v>dogs</v>
      </c>
      <c r="G3709" t="str">
        <f>VLOOKUP(C3709,[2]ReactionTypes!$B:$D,2,FALSE)</f>
        <v>positive</v>
      </c>
      <c r="H3709">
        <f>VLOOKUP(C3709,[2]ReactionTypes!$B:$D,3,FALSE)</f>
        <v>65</v>
      </c>
    </row>
    <row r="3710" spans="1:8">
      <c r="A3710">
        <v>3708</v>
      </c>
      <c r="B3710" t="s">
        <v>157</v>
      </c>
      <c r="C3710" t="s">
        <v>12</v>
      </c>
      <c r="D3710" s="2">
        <v>44172.4244907407</v>
      </c>
      <c r="E3710" t="str">
        <f>VLOOKUP(B3710,[1]Content!$B:$D,2,FALSE)</f>
        <v>video</v>
      </c>
      <c r="F3710" t="str">
        <f>VLOOKUP(B3710,[1]Content!$B:$D,3,FALSE)</f>
        <v>dogs</v>
      </c>
      <c r="G3710" t="str">
        <f>VLOOKUP(C3710,[2]ReactionTypes!$B:$D,2,FALSE)</f>
        <v>neutral</v>
      </c>
      <c r="H3710">
        <f>VLOOKUP(C3710,[2]ReactionTypes!$B:$D,3,FALSE)</f>
        <v>35</v>
      </c>
    </row>
    <row r="3711" spans="1:8">
      <c r="A3711">
        <v>3709</v>
      </c>
      <c r="B3711" t="s">
        <v>157</v>
      </c>
      <c r="C3711" t="s">
        <v>11</v>
      </c>
      <c r="D3711" s="2">
        <v>44059.4264699074</v>
      </c>
      <c r="E3711" t="str">
        <f>VLOOKUP(B3711,[1]Content!$B:$D,2,FALSE)</f>
        <v>video</v>
      </c>
      <c r="F3711" t="str">
        <f>VLOOKUP(B3711,[1]Content!$B:$D,3,FALSE)</f>
        <v>dogs</v>
      </c>
      <c r="G3711" t="str">
        <f>VLOOKUP(C3711,[2]ReactionTypes!$B:$D,2,FALSE)</f>
        <v>positive</v>
      </c>
      <c r="H3711">
        <f>VLOOKUP(C3711,[2]ReactionTypes!$B:$D,3,FALSE)</f>
        <v>30</v>
      </c>
    </row>
    <row r="3712" spans="1:8">
      <c r="A3712">
        <v>3710</v>
      </c>
      <c r="B3712" t="s">
        <v>157</v>
      </c>
      <c r="C3712" t="s">
        <v>19</v>
      </c>
      <c r="D3712" s="2">
        <v>44064.1649537037</v>
      </c>
      <c r="E3712" t="str">
        <f>VLOOKUP(B3712,[1]Content!$B:$D,2,FALSE)</f>
        <v>video</v>
      </c>
      <c r="F3712" t="str">
        <f>VLOOKUP(B3712,[1]Content!$B:$D,3,FALSE)</f>
        <v>dogs</v>
      </c>
      <c r="G3712" t="str">
        <f>VLOOKUP(C3712,[2]ReactionTypes!$B:$D,2,FALSE)</f>
        <v>negative</v>
      </c>
      <c r="H3712">
        <f>VLOOKUP(C3712,[2]ReactionTypes!$B:$D,3,FALSE)</f>
        <v>12</v>
      </c>
    </row>
    <row r="3713" spans="1:8">
      <c r="A3713">
        <v>3711</v>
      </c>
      <c r="B3713" t="s">
        <v>157</v>
      </c>
      <c r="C3713" t="s">
        <v>13</v>
      </c>
      <c r="D3713" s="2">
        <v>44334.5030671296</v>
      </c>
      <c r="E3713" t="str">
        <f>VLOOKUP(B3713,[1]Content!$B:$D,2,FALSE)</f>
        <v>video</v>
      </c>
      <c r="F3713" t="str">
        <f>VLOOKUP(B3713,[1]Content!$B:$D,3,FALSE)</f>
        <v>dogs</v>
      </c>
      <c r="G3713" t="str">
        <f>VLOOKUP(C3713,[2]ReactionTypes!$B:$D,2,FALSE)</f>
        <v>positive</v>
      </c>
      <c r="H3713">
        <f>VLOOKUP(C3713,[2]ReactionTypes!$B:$D,3,FALSE)</f>
        <v>70</v>
      </c>
    </row>
    <row r="3714" spans="1:8">
      <c r="A3714">
        <v>3712</v>
      </c>
      <c r="B3714" t="s">
        <v>157</v>
      </c>
      <c r="C3714" t="s">
        <v>20</v>
      </c>
      <c r="D3714" s="2">
        <v>44198.4558680556</v>
      </c>
      <c r="E3714" t="str">
        <f>VLOOKUP(B3714,[1]Content!$B:$D,2,FALSE)</f>
        <v>video</v>
      </c>
      <c r="F3714" t="str">
        <f>VLOOKUP(B3714,[1]Content!$B:$D,3,FALSE)</f>
        <v>dogs</v>
      </c>
      <c r="G3714" t="str">
        <f>VLOOKUP(C3714,[2]ReactionTypes!$B:$D,2,FALSE)</f>
        <v>positive</v>
      </c>
      <c r="H3714">
        <f>VLOOKUP(C3714,[2]ReactionTypes!$B:$D,3,FALSE)</f>
        <v>50</v>
      </c>
    </row>
    <row r="3715" spans="1:8">
      <c r="A3715">
        <v>3713</v>
      </c>
      <c r="B3715" t="s">
        <v>157</v>
      </c>
      <c r="C3715" t="s">
        <v>8</v>
      </c>
      <c r="D3715" s="2">
        <v>44326.6286342593</v>
      </c>
      <c r="E3715" t="str">
        <f>VLOOKUP(B3715,[1]Content!$B:$D,2,FALSE)</f>
        <v>video</v>
      </c>
      <c r="F3715" t="str">
        <f>VLOOKUP(B3715,[1]Content!$B:$D,3,FALSE)</f>
        <v>dogs</v>
      </c>
      <c r="G3715" t="str">
        <f>VLOOKUP(C3715,[2]ReactionTypes!$B:$D,2,FALSE)</f>
        <v>negative</v>
      </c>
      <c r="H3715">
        <f>VLOOKUP(C3715,[2]ReactionTypes!$B:$D,3,FALSE)</f>
        <v>0</v>
      </c>
    </row>
    <row r="3716" spans="1:8">
      <c r="A3716">
        <v>3714</v>
      </c>
      <c r="B3716" t="s">
        <v>157</v>
      </c>
      <c r="C3716" t="s">
        <v>10</v>
      </c>
      <c r="D3716" s="2">
        <v>44323.7204976852</v>
      </c>
      <c r="E3716" t="str">
        <f>VLOOKUP(B3716,[1]Content!$B:$D,2,FALSE)</f>
        <v>video</v>
      </c>
      <c r="F3716" t="str">
        <f>VLOOKUP(B3716,[1]Content!$B:$D,3,FALSE)</f>
        <v>dogs</v>
      </c>
      <c r="G3716" t="str">
        <f>VLOOKUP(C3716,[2]ReactionTypes!$B:$D,2,FALSE)</f>
        <v>negative</v>
      </c>
      <c r="H3716">
        <f>VLOOKUP(C3716,[2]ReactionTypes!$B:$D,3,FALSE)</f>
        <v>15</v>
      </c>
    </row>
    <row r="3717" spans="1:8">
      <c r="A3717">
        <v>3715</v>
      </c>
      <c r="B3717" t="s">
        <v>157</v>
      </c>
      <c r="C3717" t="s">
        <v>15</v>
      </c>
      <c r="D3717" s="2">
        <v>44140.2028356481</v>
      </c>
      <c r="E3717" t="str">
        <f>VLOOKUP(B3717,[1]Content!$B:$D,2,FALSE)</f>
        <v>video</v>
      </c>
      <c r="F3717" t="str">
        <f>VLOOKUP(B3717,[1]Content!$B:$D,3,FALSE)</f>
        <v>dogs</v>
      </c>
      <c r="G3717" t="str">
        <f>VLOOKUP(C3717,[2]ReactionTypes!$B:$D,2,FALSE)</f>
        <v>positive</v>
      </c>
      <c r="H3717">
        <f>VLOOKUP(C3717,[2]ReactionTypes!$B:$D,3,FALSE)</f>
        <v>65</v>
      </c>
    </row>
    <row r="3718" spans="1:8">
      <c r="A3718">
        <v>3716</v>
      </c>
      <c r="B3718" t="s">
        <v>157</v>
      </c>
      <c r="C3718" t="s">
        <v>8</v>
      </c>
      <c r="D3718" s="2">
        <v>44209.8022800926</v>
      </c>
      <c r="E3718" t="str">
        <f>VLOOKUP(B3718,[1]Content!$B:$D,2,FALSE)</f>
        <v>video</v>
      </c>
      <c r="F3718" t="str">
        <f>VLOOKUP(B3718,[1]Content!$B:$D,3,FALSE)</f>
        <v>dogs</v>
      </c>
      <c r="G3718" t="str">
        <f>VLOOKUP(C3718,[2]ReactionTypes!$B:$D,2,FALSE)</f>
        <v>negative</v>
      </c>
      <c r="H3718">
        <f>VLOOKUP(C3718,[2]ReactionTypes!$B:$D,3,FALSE)</f>
        <v>0</v>
      </c>
    </row>
    <row r="3719" spans="1:8">
      <c r="A3719">
        <v>3717</v>
      </c>
      <c r="B3719" t="s">
        <v>157</v>
      </c>
      <c r="C3719" t="s">
        <v>13</v>
      </c>
      <c r="D3719" s="2">
        <v>44103.1268634259</v>
      </c>
      <c r="E3719" t="str">
        <f>VLOOKUP(B3719,[1]Content!$B:$D,2,FALSE)</f>
        <v>video</v>
      </c>
      <c r="F3719" t="str">
        <f>VLOOKUP(B3719,[1]Content!$B:$D,3,FALSE)</f>
        <v>dogs</v>
      </c>
      <c r="G3719" t="str">
        <f>VLOOKUP(C3719,[2]ReactionTypes!$B:$D,2,FALSE)</f>
        <v>positive</v>
      </c>
      <c r="H3719">
        <f>VLOOKUP(C3719,[2]ReactionTypes!$B:$D,3,FALSE)</f>
        <v>70</v>
      </c>
    </row>
    <row r="3720" spans="1:8">
      <c r="A3720">
        <v>3718</v>
      </c>
      <c r="B3720" t="s">
        <v>157</v>
      </c>
      <c r="C3720" t="s">
        <v>21</v>
      </c>
      <c r="D3720" s="2">
        <v>44321.7640740741</v>
      </c>
      <c r="E3720" t="str">
        <f>VLOOKUP(B3720,[1]Content!$B:$D,2,FALSE)</f>
        <v>video</v>
      </c>
      <c r="F3720" t="str">
        <f>VLOOKUP(B3720,[1]Content!$B:$D,3,FALSE)</f>
        <v>dogs</v>
      </c>
      <c r="G3720" t="str">
        <f>VLOOKUP(C3720,[2]ReactionTypes!$B:$D,2,FALSE)</f>
        <v>positive</v>
      </c>
      <c r="H3720">
        <f>VLOOKUP(C3720,[2]ReactionTypes!$B:$D,3,FALSE)</f>
        <v>60</v>
      </c>
    </row>
    <row r="3721" spans="1:8">
      <c r="A3721">
        <v>3719</v>
      </c>
      <c r="B3721" t="s">
        <v>157</v>
      </c>
      <c r="C3721" t="s">
        <v>21</v>
      </c>
      <c r="D3721" s="2">
        <v>44361.2115625</v>
      </c>
      <c r="E3721" t="str">
        <f>VLOOKUP(B3721,[1]Content!$B:$D,2,FALSE)</f>
        <v>video</v>
      </c>
      <c r="F3721" t="str">
        <f>VLOOKUP(B3721,[1]Content!$B:$D,3,FALSE)</f>
        <v>dogs</v>
      </c>
      <c r="G3721" t="str">
        <f>VLOOKUP(C3721,[2]ReactionTypes!$B:$D,2,FALSE)</f>
        <v>positive</v>
      </c>
      <c r="H3721">
        <f>VLOOKUP(C3721,[2]ReactionTypes!$B:$D,3,FALSE)</f>
        <v>60</v>
      </c>
    </row>
    <row r="3722" spans="1:8">
      <c r="A3722">
        <v>3720</v>
      </c>
      <c r="B3722" t="s">
        <v>157</v>
      </c>
      <c r="C3722" t="s">
        <v>21</v>
      </c>
      <c r="D3722" s="2">
        <v>44044.0781828704</v>
      </c>
      <c r="E3722" t="str">
        <f>VLOOKUP(B3722,[1]Content!$B:$D,2,FALSE)</f>
        <v>video</v>
      </c>
      <c r="F3722" t="str">
        <f>VLOOKUP(B3722,[1]Content!$B:$D,3,FALSE)</f>
        <v>dogs</v>
      </c>
      <c r="G3722" t="str">
        <f>VLOOKUP(C3722,[2]ReactionTypes!$B:$D,2,FALSE)</f>
        <v>positive</v>
      </c>
      <c r="H3722">
        <f>VLOOKUP(C3722,[2]ReactionTypes!$B:$D,3,FALSE)</f>
        <v>60</v>
      </c>
    </row>
    <row r="3723" spans="1:8">
      <c r="A3723">
        <v>3721</v>
      </c>
      <c r="B3723" t="s">
        <v>157</v>
      </c>
      <c r="C3723" t="s">
        <v>22</v>
      </c>
      <c r="D3723" s="2">
        <v>44355.931087963</v>
      </c>
      <c r="E3723" t="str">
        <f>VLOOKUP(B3723,[1]Content!$B:$D,2,FALSE)</f>
        <v>video</v>
      </c>
      <c r="F3723" t="str">
        <f>VLOOKUP(B3723,[1]Content!$B:$D,3,FALSE)</f>
        <v>dogs</v>
      </c>
      <c r="G3723" t="str">
        <f>VLOOKUP(C3723,[2]ReactionTypes!$B:$D,2,FALSE)</f>
        <v>positive</v>
      </c>
      <c r="H3723">
        <f>VLOOKUP(C3723,[2]ReactionTypes!$B:$D,3,FALSE)</f>
        <v>70</v>
      </c>
    </row>
    <row r="3724" hidden="1" spans="1:4">
      <c r="A3724">
        <v>3722</v>
      </c>
      <c r="B3724" t="s">
        <v>158</v>
      </c>
      <c r="D3724" s="2">
        <v>44119.0607638889</v>
      </c>
    </row>
    <row r="3725" spans="1:8">
      <c r="A3725">
        <v>3723</v>
      </c>
      <c r="B3725" t="s">
        <v>158</v>
      </c>
      <c r="C3725" t="s">
        <v>9</v>
      </c>
      <c r="D3725" s="2">
        <v>44192.9186689815</v>
      </c>
      <c r="E3725" t="str">
        <f>VLOOKUP(B3725,[1]Content!$B:$D,2,FALSE)</f>
        <v>GIF</v>
      </c>
      <c r="F3725" t="str">
        <f>VLOOKUP(B3725,[1]Content!$B:$D,3,FALSE)</f>
        <v>soccer</v>
      </c>
      <c r="G3725" t="str">
        <f>VLOOKUP(C3725,[2]ReactionTypes!$B:$D,2,FALSE)</f>
        <v>negative</v>
      </c>
      <c r="H3725">
        <f>VLOOKUP(C3725,[2]ReactionTypes!$B:$D,3,FALSE)</f>
        <v>10</v>
      </c>
    </row>
    <row r="3726" spans="1:8">
      <c r="A3726">
        <v>3724</v>
      </c>
      <c r="B3726" t="s">
        <v>158</v>
      </c>
      <c r="C3726" t="s">
        <v>19</v>
      </c>
      <c r="D3726" s="2">
        <v>44004.1863657407</v>
      </c>
      <c r="E3726" t="str">
        <f>VLOOKUP(B3726,[1]Content!$B:$D,2,FALSE)</f>
        <v>GIF</v>
      </c>
      <c r="F3726" t="str">
        <f>VLOOKUP(B3726,[1]Content!$B:$D,3,FALSE)</f>
        <v>soccer</v>
      </c>
      <c r="G3726" t="str">
        <f>VLOOKUP(C3726,[2]ReactionTypes!$B:$D,2,FALSE)</f>
        <v>negative</v>
      </c>
      <c r="H3726">
        <f>VLOOKUP(C3726,[2]ReactionTypes!$B:$D,3,FALSE)</f>
        <v>12</v>
      </c>
    </row>
    <row r="3727" spans="1:8">
      <c r="A3727">
        <v>3725</v>
      </c>
      <c r="B3727" t="s">
        <v>158</v>
      </c>
      <c r="C3727" t="s">
        <v>19</v>
      </c>
      <c r="D3727" s="2">
        <v>44330.2706365741</v>
      </c>
      <c r="E3727" t="str">
        <f>VLOOKUP(B3727,[1]Content!$B:$D,2,FALSE)</f>
        <v>GIF</v>
      </c>
      <c r="F3727" t="str">
        <f>VLOOKUP(B3727,[1]Content!$B:$D,3,FALSE)</f>
        <v>soccer</v>
      </c>
      <c r="G3727" t="str">
        <f>VLOOKUP(C3727,[2]ReactionTypes!$B:$D,2,FALSE)</f>
        <v>negative</v>
      </c>
      <c r="H3727">
        <f>VLOOKUP(C3727,[2]ReactionTypes!$B:$D,3,FALSE)</f>
        <v>12</v>
      </c>
    </row>
    <row r="3728" spans="1:8">
      <c r="A3728">
        <v>3726</v>
      </c>
      <c r="B3728" t="s">
        <v>158</v>
      </c>
      <c r="C3728" t="s">
        <v>13</v>
      </c>
      <c r="D3728" s="2">
        <v>44075.526875</v>
      </c>
      <c r="E3728" t="str">
        <f>VLOOKUP(B3728,[1]Content!$B:$D,2,FALSE)</f>
        <v>GIF</v>
      </c>
      <c r="F3728" t="str">
        <f>VLOOKUP(B3728,[1]Content!$B:$D,3,FALSE)</f>
        <v>soccer</v>
      </c>
      <c r="G3728" t="str">
        <f>VLOOKUP(C3728,[2]ReactionTypes!$B:$D,2,FALSE)</f>
        <v>positive</v>
      </c>
      <c r="H3728">
        <f>VLOOKUP(C3728,[2]ReactionTypes!$B:$D,3,FALSE)</f>
        <v>70</v>
      </c>
    </row>
    <row r="3729" spans="1:8">
      <c r="A3729">
        <v>3727</v>
      </c>
      <c r="B3729" t="s">
        <v>158</v>
      </c>
      <c r="C3729" t="s">
        <v>8</v>
      </c>
      <c r="D3729" s="2">
        <v>44002.2870023148</v>
      </c>
      <c r="E3729" t="str">
        <f>VLOOKUP(B3729,[1]Content!$B:$D,2,FALSE)</f>
        <v>GIF</v>
      </c>
      <c r="F3729" t="str">
        <f>VLOOKUP(B3729,[1]Content!$B:$D,3,FALSE)</f>
        <v>soccer</v>
      </c>
      <c r="G3729" t="str">
        <f>VLOOKUP(C3729,[2]ReactionTypes!$B:$D,2,FALSE)</f>
        <v>negative</v>
      </c>
      <c r="H3729">
        <f>VLOOKUP(C3729,[2]ReactionTypes!$B:$D,3,FALSE)</f>
        <v>0</v>
      </c>
    </row>
    <row r="3730" spans="1:8">
      <c r="A3730">
        <v>3728</v>
      </c>
      <c r="B3730" t="s">
        <v>158</v>
      </c>
      <c r="C3730" t="s">
        <v>10</v>
      </c>
      <c r="D3730" s="2">
        <v>44096.4415509259</v>
      </c>
      <c r="E3730" t="str">
        <f>VLOOKUP(B3730,[1]Content!$B:$D,2,FALSE)</f>
        <v>GIF</v>
      </c>
      <c r="F3730" t="str">
        <f>VLOOKUP(B3730,[1]Content!$B:$D,3,FALSE)</f>
        <v>soccer</v>
      </c>
      <c r="G3730" t="str">
        <f>VLOOKUP(C3730,[2]ReactionTypes!$B:$D,2,FALSE)</f>
        <v>negative</v>
      </c>
      <c r="H3730">
        <f>VLOOKUP(C3730,[2]ReactionTypes!$B:$D,3,FALSE)</f>
        <v>15</v>
      </c>
    </row>
    <row r="3731" spans="1:8">
      <c r="A3731">
        <v>3729</v>
      </c>
      <c r="B3731" t="s">
        <v>158</v>
      </c>
      <c r="C3731" t="s">
        <v>13</v>
      </c>
      <c r="D3731" s="2">
        <v>44106.8077546296</v>
      </c>
      <c r="E3731" t="str">
        <f>VLOOKUP(B3731,[1]Content!$B:$D,2,FALSE)</f>
        <v>GIF</v>
      </c>
      <c r="F3731" t="str">
        <f>VLOOKUP(B3731,[1]Content!$B:$D,3,FALSE)</f>
        <v>soccer</v>
      </c>
      <c r="G3731" t="str">
        <f>VLOOKUP(C3731,[2]ReactionTypes!$B:$D,2,FALSE)</f>
        <v>positive</v>
      </c>
      <c r="H3731">
        <f>VLOOKUP(C3731,[2]ReactionTypes!$B:$D,3,FALSE)</f>
        <v>70</v>
      </c>
    </row>
    <row r="3732" spans="1:8">
      <c r="A3732">
        <v>3730</v>
      </c>
      <c r="B3732" t="s">
        <v>158</v>
      </c>
      <c r="C3732" t="s">
        <v>21</v>
      </c>
      <c r="D3732" s="2">
        <v>44066.7759259259</v>
      </c>
      <c r="E3732" t="str">
        <f>VLOOKUP(B3732,[1]Content!$B:$D,2,FALSE)</f>
        <v>GIF</v>
      </c>
      <c r="F3732" t="str">
        <f>VLOOKUP(B3732,[1]Content!$B:$D,3,FALSE)</f>
        <v>soccer</v>
      </c>
      <c r="G3732" t="str">
        <f>VLOOKUP(C3732,[2]ReactionTypes!$B:$D,2,FALSE)</f>
        <v>positive</v>
      </c>
      <c r="H3732">
        <f>VLOOKUP(C3732,[2]ReactionTypes!$B:$D,3,FALSE)</f>
        <v>60</v>
      </c>
    </row>
    <row r="3733" spans="1:8">
      <c r="A3733">
        <v>3731</v>
      </c>
      <c r="B3733" t="s">
        <v>158</v>
      </c>
      <c r="C3733" t="s">
        <v>12</v>
      </c>
      <c r="D3733" s="2">
        <v>44365.2362037037</v>
      </c>
      <c r="E3733" t="str">
        <f>VLOOKUP(B3733,[1]Content!$B:$D,2,FALSE)</f>
        <v>GIF</v>
      </c>
      <c r="F3733" t="str">
        <f>VLOOKUP(B3733,[1]Content!$B:$D,3,FALSE)</f>
        <v>soccer</v>
      </c>
      <c r="G3733" t="str">
        <f>VLOOKUP(C3733,[2]ReactionTypes!$B:$D,2,FALSE)</f>
        <v>neutral</v>
      </c>
      <c r="H3733">
        <f>VLOOKUP(C3733,[2]ReactionTypes!$B:$D,3,FALSE)</f>
        <v>35</v>
      </c>
    </row>
    <row r="3734" spans="1:8">
      <c r="A3734">
        <v>3732</v>
      </c>
      <c r="B3734" t="s">
        <v>158</v>
      </c>
      <c r="C3734" t="s">
        <v>8</v>
      </c>
      <c r="D3734" s="2">
        <v>44216.2092361111</v>
      </c>
      <c r="E3734" t="str">
        <f>VLOOKUP(B3734,[1]Content!$B:$D,2,FALSE)</f>
        <v>GIF</v>
      </c>
      <c r="F3734" t="str">
        <f>VLOOKUP(B3734,[1]Content!$B:$D,3,FALSE)</f>
        <v>soccer</v>
      </c>
      <c r="G3734" t="str">
        <f>VLOOKUP(C3734,[2]ReactionTypes!$B:$D,2,FALSE)</f>
        <v>negative</v>
      </c>
      <c r="H3734">
        <f>VLOOKUP(C3734,[2]ReactionTypes!$B:$D,3,FALSE)</f>
        <v>0</v>
      </c>
    </row>
    <row r="3735" spans="1:8">
      <c r="A3735">
        <v>3733</v>
      </c>
      <c r="B3735" t="s">
        <v>158</v>
      </c>
      <c r="C3735" t="s">
        <v>20</v>
      </c>
      <c r="D3735" s="2">
        <v>44233.0524884259</v>
      </c>
      <c r="E3735" t="str">
        <f>VLOOKUP(B3735,[1]Content!$B:$D,2,FALSE)</f>
        <v>GIF</v>
      </c>
      <c r="F3735" t="str">
        <f>VLOOKUP(B3735,[1]Content!$B:$D,3,FALSE)</f>
        <v>soccer</v>
      </c>
      <c r="G3735" t="str">
        <f>VLOOKUP(C3735,[2]ReactionTypes!$B:$D,2,FALSE)</f>
        <v>positive</v>
      </c>
      <c r="H3735">
        <f>VLOOKUP(C3735,[2]ReactionTypes!$B:$D,3,FALSE)</f>
        <v>50</v>
      </c>
    </row>
    <row r="3736" spans="1:8">
      <c r="A3736">
        <v>3734</v>
      </c>
      <c r="B3736" t="s">
        <v>158</v>
      </c>
      <c r="C3736" t="s">
        <v>9</v>
      </c>
      <c r="D3736" s="2">
        <v>44360.5171759259</v>
      </c>
      <c r="E3736" t="str">
        <f>VLOOKUP(B3736,[1]Content!$B:$D,2,FALSE)</f>
        <v>GIF</v>
      </c>
      <c r="F3736" t="str">
        <f>VLOOKUP(B3736,[1]Content!$B:$D,3,FALSE)</f>
        <v>soccer</v>
      </c>
      <c r="G3736" t="str">
        <f>VLOOKUP(C3736,[2]ReactionTypes!$B:$D,2,FALSE)</f>
        <v>negative</v>
      </c>
      <c r="H3736">
        <f>VLOOKUP(C3736,[2]ReactionTypes!$B:$D,3,FALSE)</f>
        <v>10</v>
      </c>
    </row>
    <row r="3737" spans="1:8">
      <c r="A3737">
        <v>3735</v>
      </c>
      <c r="B3737" t="s">
        <v>158</v>
      </c>
      <c r="C3737" t="s">
        <v>9</v>
      </c>
      <c r="D3737" s="2">
        <v>44072.008587963</v>
      </c>
      <c r="E3737" t="str">
        <f>VLOOKUP(B3737,[1]Content!$B:$D,2,FALSE)</f>
        <v>GIF</v>
      </c>
      <c r="F3737" t="str">
        <f>VLOOKUP(B3737,[1]Content!$B:$D,3,FALSE)</f>
        <v>soccer</v>
      </c>
      <c r="G3737" t="str">
        <f>VLOOKUP(C3737,[2]ReactionTypes!$B:$D,2,FALSE)</f>
        <v>negative</v>
      </c>
      <c r="H3737">
        <f>VLOOKUP(C3737,[2]ReactionTypes!$B:$D,3,FALSE)</f>
        <v>10</v>
      </c>
    </row>
    <row r="3738" spans="1:8">
      <c r="A3738">
        <v>3736</v>
      </c>
      <c r="B3738" t="s">
        <v>158</v>
      </c>
      <c r="C3738" t="s">
        <v>18</v>
      </c>
      <c r="D3738" s="2">
        <v>44061.1608680556</v>
      </c>
      <c r="E3738" t="str">
        <f>VLOOKUP(B3738,[1]Content!$B:$D,2,FALSE)</f>
        <v>GIF</v>
      </c>
      <c r="F3738" t="str">
        <f>VLOOKUP(B3738,[1]Content!$B:$D,3,FALSE)</f>
        <v>soccer</v>
      </c>
      <c r="G3738" t="str">
        <f>VLOOKUP(C3738,[2]ReactionTypes!$B:$D,2,FALSE)</f>
        <v>positive</v>
      </c>
      <c r="H3738">
        <f>VLOOKUP(C3738,[2]ReactionTypes!$B:$D,3,FALSE)</f>
        <v>45</v>
      </c>
    </row>
    <row r="3739" spans="1:8">
      <c r="A3739">
        <v>3737</v>
      </c>
      <c r="B3739" t="s">
        <v>158</v>
      </c>
      <c r="C3739" t="s">
        <v>20</v>
      </c>
      <c r="D3739" s="2">
        <v>44000.6136574074</v>
      </c>
      <c r="E3739" t="str">
        <f>VLOOKUP(B3739,[1]Content!$B:$D,2,FALSE)</f>
        <v>GIF</v>
      </c>
      <c r="F3739" t="str">
        <f>VLOOKUP(B3739,[1]Content!$B:$D,3,FALSE)</f>
        <v>soccer</v>
      </c>
      <c r="G3739" t="str">
        <f>VLOOKUP(C3739,[2]ReactionTypes!$B:$D,2,FALSE)</f>
        <v>positive</v>
      </c>
      <c r="H3739">
        <f>VLOOKUP(C3739,[2]ReactionTypes!$B:$D,3,FALSE)</f>
        <v>50</v>
      </c>
    </row>
    <row r="3740" spans="1:8">
      <c r="A3740">
        <v>3738</v>
      </c>
      <c r="B3740" t="s">
        <v>158</v>
      </c>
      <c r="C3740" t="s">
        <v>22</v>
      </c>
      <c r="D3740" s="2">
        <v>44122.8497916667</v>
      </c>
      <c r="E3740" t="str">
        <f>VLOOKUP(B3740,[1]Content!$B:$D,2,FALSE)</f>
        <v>GIF</v>
      </c>
      <c r="F3740" t="str">
        <f>VLOOKUP(B3740,[1]Content!$B:$D,3,FALSE)</f>
        <v>soccer</v>
      </c>
      <c r="G3740" t="str">
        <f>VLOOKUP(C3740,[2]ReactionTypes!$B:$D,2,FALSE)</f>
        <v>positive</v>
      </c>
      <c r="H3740">
        <f>VLOOKUP(C3740,[2]ReactionTypes!$B:$D,3,FALSE)</f>
        <v>70</v>
      </c>
    </row>
    <row r="3741" spans="1:8">
      <c r="A3741">
        <v>3739</v>
      </c>
      <c r="B3741" t="s">
        <v>158</v>
      </c>
      <c r="C3741" t="s">
        <v>25</v>
      </c>
      <c r="D3741" s="2">
        <v>44273.7789814815</v>
      </c>
      <c r="E3741" t="str">
        <f>VLOOKUP(B3741,[1]Content!$B:$D,2,FALSE)</f>
        <v>GIF</v>
      </c>
      <c r="F3741" t="str">
        <f>VLOOKUP(B3741,[1]Content!$B:$D,3,FALSE)</f>
        <v>soccer</v>
      </c>
      <c r="G3741" t="str">
        <f>VLOOKUP(C3741,[2]ReactionTypes!$B:$D,2,FALSE)</f>
        <v>positive</v>
      </c>
      <c r="H3741">
        <f>VLOOKUP(C3741,[2]ReactionTypes!$B:$D,3,FALSE)</f>
        <v>72</v>
      </c>
    </row>
    <row r="3742" spans="1:8">
      <c r="A3742">
        <v>3740</v>
      </c>
      <c r="B3742" t="s">
        <v>158</v>
      </c>
      <c r="C3742" t="s">
        <v>22</v>
      </c>
      <c r="D3742" s="2">
        <v>44238.1418518519</v>
      </c>
      <c r="E3742" t="str">
        <f>VLOOKUP(B3742,[1]Content!$B:$D,2,FALSE)</f>
        <v>GIF</v>
      </c>
      <c r="F3742" t="str">
        <f>VLOOKUP(B3742,[1]Content!$B:$D,3,FALSE)</f>
        <v>soccer</v>
      </c>
      <c r="G3742" t="str">
        <f>VLOOKUP(C3742,[2]ReactionTypes!$B:$D,2,FALSE)</f>
        <v>positive</v>
      </c>
      <c r="H3742">
        <f>VLOOKUP(C3742,[2]ReactionTypes!$B:$D,3,FALSE)</f>
        <v>70</v>
      </c>
    </row>
    <row r="3743" spans="1:8">
      <c r="A3743">
        <v>3741</v>
      </c>
      <c r="B3743" t="s">
        <v>158</v>
      </c>
      <c r="C3743" t="s">
        <v>21</v>
      </c>
      <c r="D3743" s="2">
        <v>44279.6911689815</v>
      </c>
      <c r="E3743" t="str">
        <f>VLOOKUP(B3743,[1]Content!$B:$D,2,FALSE)</f>
        <v>GIF</v>
      </c>
      <c r="F3743" t="str">
        <f>VLOOKUP(B3743,[1]Content!$B:$D,3,FALSE)</f>
        <v>soccer</v>
      </c>
      <c r="G3743" t="str">
        <f>VLOOKUP(C3743,[2]ReactionTypes!$B:$D,2,FALSE)</f>
        <v>positive</v>
      </c>
      <c r="H3743">
        <f>VLOOKUP(C3743,[2]ReactionTypes!$B:$D,3,FALSE)</f>
        <v>60</v>
      </c>
    </row>
    <row r="3744" spans="1:8">
      <c r="A3744">
        <v>3742</v>
      </c>
      <c r="B3744" t="s">
        <v>158</v>
      </c>
      <c r="C3744" t="s">
        <v>10</v>
      </c>
      <c r="D3744" s="2">
        <v>44153.6228356482</v>
      </c>
      <c r="E3744" t="str">
        <f>VLOOKUP(B3744,[1]Content!$B:$D,2,FALSE)</f>
        <v>GIF</v>
      </c>
      <c r="F3744" t="str">
        <f>VLOOKUP(B3744,[1]Content!$B:$D,3,FALSE)</f>
        <v>soccer</v>
      </c>
      <c r="G3744" t="str">
        <f>VLOOKUP(C3744,[2]ReactionTypes!$B:$D,2,FALSE)</f>
        <v>negative</v>
      </c>
      <c r="H3744">
        <f>VLOOKUP(C3744,[2]ReactionTypes!$B:$D,3,FALSE)</f>
        <v>15</v>
      </c>
    </row>
    <row r="3745" spans="1:8">
      <c r="A3745">
        <v>3743</v>
      </c>
      <c r="B3745" t="s">
        <v>158</v>
      </c>
      <c r="C3745" t="s">
        <v>13</v>
      </c>
      <c r="D3745" s="2">
        <v>44034.7499537037</v>
      </c>
      <c r="E3745" t="str">
        <f>VLOOKUP(B3745,[1]Content!$B:$D,2,FALSE)</f>
        <v>GIF</v>
      </c>
      <c r="F3745" t="str">
        <f>VLOOKUP(B3745,[1]Content!$B:$D,3,FALSE)</f>
        <v>soccer</v>
      </c>
      <c r="G3745" t="str">
        <f>VLOOKUP(C3745,[2]ReactionTypes!$B:$D,2,FALSE)</f>
        <v>positive</v>
      </c>
      <c r="H3745">
        <f>VLOOKUP(C3745,[2]ReactionTypes!$B:$D,3,FALSE)</f>
        <v>70</v>
      </c>
    </row>
    <row r="3746" spans="1:8">
      <c r="A3746">
        <v>3744</v>
      </c>
      <c r="B3746" t="s">
        <v>158</v>
      </c>
      <c r="C3746" t="s">
        <v>16</v>
      </c>
      <c r="D3746" s="2">
        <v>44058.5013657407</v>
      </c>
      <c r="E3746" t="str">
        <f>VLOOKUP(B3746,[1]Content!$B:$D,2,FALSE)</f>
        <v>GIF</v>
      </c>
      <c r="F3746" t="str">
        <f>VLOOKUP(B3746,[1]Content!$B:$D,3,FALSE)</f>
        <v>soccer</v>
      </c>
      <c r="G3746" t="str">
        <f>VLOOKUP(C3746,[2]ReactionTypes!$B:$D,2,FALSE)</f>
        <v>neutral</v>
      </c>
      <c r="H3746">
        <f>VLOOKUP(C3746,[2]ReactionTypes!$B:$D,3,FALSE)</f>
        <v>20</v>
      </c>
    </row>
    <row r="3747" spans="1:8">
      <c r="A3747">
        <v>3745</v>
      </c>
      <c r="B3747" t="s">
        <v>158</v>
      </c>
      <c r="C3747" t="s">
        <v>21</v>
      </c>
      <c r="D3747" s="2">
        <v>44172.459224537</v>
      </c>
      <c r="E3747" t="str">
        <f>VLOOKUP(B3747,[1]Content!$B:$D,2,FALSE)</f>
        <v>GIF</v>
      </c>
      <c r="F3747" t="str">
        <f>VLOOKUP(B3747,[1]Content!$B:$D,3,FALSE)</f>
        <v>soccer</v>
      </c>
      <c r="G3747" t="str">
        <f>VLOOKUP(C3747,[2]ReactionTypes!$B:$D,2,FALSE)</f>
        <v>positive</v>
      </c>
      <c r="H3747">
        <f>VLOOKUP(C3747,[2]ReactionTypes!$B:$D,3,FALSE)</f>
        <v>60</v>
      </c>
    </row>
    <row r="3748" spans="1:8">
      <c r="A3748">
        <v>3746</v>
      </c>
      <c r="B3748" t="s">
        <v>158</v>
      </c>
      <c r="C3748" t="s">
        <v>9</v>
      </c>
      <c r="D3748" s="2">
        <v>44089.3077893518</v>
      </c>
      <c r="E3748" t="str">
        <f>VLOOKUP(B3748,[1]Content!$B:$D,2,FALSE)</f>
        <v>GIF</v>
      </c>
      <c r="F3748" t="str">
        <f>VLOOKUP(B3748,[1]Content!$B:$D,3,FALSE)</f>
        <v>soccer</v>
      </c>
      <c r="G3748" t="str">
        <f>VLOOKUP(C3748,[2]ReactionTypes!$B:$D,2,FALSE)</f>
        <v>negative</v>
      </c>
      <c r="H3748">
        <f>VLOOKUP(C3748,[2]ReactionTypes!$B:$D,3,FALSE)</f>
        <v>10</v>
      </c>
    </row>
    <row r="3749" spans="1:8">
      <c r="A3749">
        <v>3747</v>
      </c>
      <c r="B3749" t="s">
        <v>158</v>
      </c>
      <c r="C3749" t="s">
        <v>25</v>
      </c>
      <c r="D3749" s="2">
        <v>44152.0230555556</v>
      </c>
      <c r="E3749" t="str">
        <f>VLOOKUP(B3749,[1]Content!$B:$D,2,FALSE)</f>
        <v>GIF</v>
      </c>
      <c r="F3749" t="str">
        <f>VLOOKUP(B3749,[1]Content!$B:$D,3,FALSE)</f>
        <v>soccer</v>
      </c>
      <c r="G3749" t="str">
        <f>VLOOKUP(C3749,[2]ReactionTypes!$B:$D,2,FALSE)</f>
        <v>positive</v>
      </c>
      <c r="H3749">
        <f>VLOOKUP(C3749,[2]ReactionTypes!$B:$D,3,FALSE)</f>
        <v>72</v>
      </c>
    </row>
    <row r="3750" spans="1:8">
      <c r="A3750">
        <v>3748</v>
      </c>
      <c r="B3750" t="s">
        <v>158</v>
      </c>
      <c r="C3750" t="s">
        <v>10</v>
      </c>
      <c r="D3750" s="2">
        <v>44062.911712963</v>
      </c>
      <c r="E3750" t="str">
        <f>VLOOKUP(B3750,[1]Content!$B:$D,2,FALSE)</f>
        <v>GIF</v>
      </c>
      <c r="F3750" t="str">
        <f>VLOOKUP(B3750,[1]Content!$B:$D,3,FALSE)</f>
        <v>soccer</v>
      </c>
      <c r="G3750" t="str">
        <f>VLOOKUP(C3750,[2]ReactionTypes!$B:$D,2,FALSE)</f>
        <v>negative</v>
      </c>
      <c r="H3750">
        <f>VLOOKUP(C3750,[2]ReactionTypes!$B:$D,3,FALSE)</f>
        <v>15</v>
      </c>
    </row>
    <row r="3751" spans="1:8">
      <c r="A3751">
        <v>3749</v>
      </c>
      <c r="B3751" t="s">
        <v>158</v>
      </c>
      <c r="C3751" t="s">
        <v>9</v>
      </c>
      <c r="D3751" s="2">
        <v>44337.0104861111</v>
      </c>
      <c r="E3751" t="str">
        <f>VLOOKUP(B3751,[1]Content!$B:$D,2,FALSE)</f>
        <v>GIF</v>
      </c>
      <c r="F3751" t="str">
        <f>VLOOKUP(B3751,[1]Content!$B:$D,3,FALSE)</f>
        <v>soccer</v>
      </c>
      <c r="G3751" t="str">
        <f>VLOOKUP(C3751,[2]ReactionTypes!$B:$D,2,FALSE)</f>
        <v>negative</v>
      </c>
      <c r="H3751">
        <f>VLOOKUP(C3751,[2]ReactionTypes!$B:$D,3,FALSE)</f>
        <v>10</v>
      </c>
    </row>
    <row r="3752" spans="1:8">
      <c r="A3752">
        <v>3750</v>
      </c>
      <c r="B3752" t="s">
        <v>158</v>
      </c>
      <c r="C3752" t="s">
        <v>11</v>
      </c>
      <c r="D3752" s="2">
        <v>44072.1682060185</v>
      </c>
      <c r="E3752" t="str">
        <f>VLOOKUP(B3752,[1]Content!$B:$D,2,FALSE)</f>
        <v>GIF</v>
      </c>
      <c r="F3752" t="str">
        <f>VLOOKUP(B3752,[1]Content!$B:$D,3,FALSE)</f>
        <v>soccer</v>
      </c>
      <c r="G3752" t="str">
        <f>VLOOKUP(C3752,[2]ReactionTypes!$B:$D,2,FALSE)</f>
        <v>positive</v>
      </c>
      <c r="H3752">
        <f>VLOOKUP(C3752,[2]ReactionTypes!$B:$D,3,FALSE)</f>
        <v>30</v>
      </c>
    </row>
    <row r="3753" spans="1:8">
      <c r="A3753">
        <v>3751</v>
      </c>
      <c r="B3753" t="s">
        <v>158</v>
      </c>
      <c r="C3753" t="s">
        <v>21</v>
      </c>
      <c r="D3753" s="2">
        <v>44251.6592939815</v>
      </c>
      <c r="E3753" t="str">
        <f>VLOOKUP(B3753,[1]Content!$B:$D,2,FALSE)</f>
        <v>GIF</v>
      </c>
      <c r="F3753" t="str">
        <f>VLOOKUP(B3753,[1]Content!$B:$D,3,FALSE)</f>
        <v>soccer</v>
      </c>
      <c r="G3753" t="str">
        <f>VLOOKUP(C3753,[2]ReactionTypes!$B:$D,2,FALSE)</f>
        <v>positive</v>
      </c>
      <c r="H3753">
        <f>VLOOKUP(C3753,[2]ReactionTypes!$B:$D,3,FALSE)</f>
        <v>60</v>
      </c>
    </row>
    <row r="3754" spans="1:8">
      <c r="A3754">
        <v>3752</v>
      </c>
      <c r="B3754" t="s">
        <v>158</v>
      </c>
      <c r="C3754" t="s">
        <v>15</v>
      </c>
      <c r="D3754" s="2">
        <v>44089.2404050926</v>
      </c>
      <c r="E3754" t="str">
        <f>VLOOKUP(B3754,[1]Content!$B:$D,2,FALSE)</f>
        <v>GIF</v>
      </c>
      <c r="F3754" t="str">
        <f>VLOOKUP(B3754,[1]Content!$B:$D,3,FALSE)</f>
        <v>soccer</v>
      </c>
      <c r="G3754" t="str">
        <f>VLOOKUP(C3754,[2]ReactionTypes!$B:$D,2,FALSE)</f>
        <v>positive</v>
      </c>
      <c r="H3754">
        <f>VLOOKUP(C3754,[2]ReactionTypes!$B:$D,3,FALSE)</f>
        <v>65</v>
      </c>
    </row>
    <row r="3755" spans="1:8">
      <c r="A3755">
        <v>3753</v>
      </c>
      <c r="B3755" t="s">
        <v>158</v>
      </c>
      <c r="C3755" t="s">
        <v>22</v>
      </c>
      <c r="D3755" s="2">
        <v>44273.7400115741</v>
      </c>
      <c r="E3755" t="str">
        <f>VLOOKUP(B3755,[1]Content!$B:$D,2,FALSE)</f>
        <v>GIF</v>
      </c>
      <c r="F3755" t="str">
        <f>VLOOKUP(B3755,[1]Content!$B:$D,3,FALSE)</f>
        <v>soccer</v>
      </c>
      <c r="G3755" t="str">
        <f>VLOOKUP(C3755,[2]ReactionTypes!$B:$D,2,FALSE)</f>
        <v>positive</v>
      </c>
      <c r="H3755">
        <f>VLOOKUP(C3755,[2]ReactionTypes!$B:$D,3,FALSE)</f>
        <v>70</v>
      </c>
    </row>
    <row r="3756" spans="1:8">
      <c r="A3756">
        <v>3754</v>
      </c>
      <c r="B3756" t="s">
        <v>158</v>
      </c>
      <c r="C3756" t="s">
        <v>22</v>
      </c>
      <c r="D3756" s="2">
        <v>44258.7585069444</v>
      </c>
      <c r="E3756" t="str">
        <f>VLOOKUP(B3756,[1]Content!$B:$D,2,FALSE)</f>
        <v>GIF</v>
      </c>
      <c r="F3756" t="str">
        <f>VLOOKUP(B3756,[1]Content!$B:$D,3,FALSE)</f>
        <v>soccer</v>
      </c>
      <c r="G3756" t="str">
        <f>VLOOKUP(C3756,[2]ReactionTypes!$B:$D,2,FALSE)</f>
        <v>positive</v>
      </c>
      <c r="H3756">
        <f>VLOOKUP(C3756,[2]ReactionTypes!$B:$D,3,FALSE)</f>
        <v>70</v>
      </c>
    </row>
    <row r="3757" spans="1:8">
      <c r="A3757">
        <v>3755</v>
      </c>
      <c r="B3757" t="s">
        <v>158</v>
      </c>
      <c r="C3757" t="s">
        <v>10</v>
      </c>
      <c r="D3757" s="2">
        <v>44190.0884259259</v>
      </c>
      <c r="E3757" t="str">
        <f>VLOOKUP(B3757,[1]Content!$B:$D,2,FALSE)</f>
        <v>GIF</v>
      </c>
      <c r="F3757" t="str">
        <f>VLOOKUP(B3757,[1]Content!$B:$D,3,FALSE)</f>
        <v>soccer</v>
      </c>
      <c r="G3757" t="str">
        <f>VLOOKUP(C3757,[2]ReactionTypes!$B:$D,2,FALSE)</f>
        <v>negative</v>
      </c>
      <c r="H3757">
        <f>VLOOKUP(C3757,[2]ReactionTypes!$B:$D,3,FALSE)</f>
        <v>15</v>
      </c>
    </row>
    <row r="3758" spans="1:8">
      <c r="A3758">
        <v>3756</v>
      </c>
      <c r="B3758" t="s">
        <v>158</v>
      </c>
      <c r="C3758" t="s">
        <v>17</v>
      </c>
      <c r="D3758" s="2">
        <v>44323.4760648148</v>
      </c>
      <c r="E3758" t="str">
        <f>VLOOKUP(B3758,[1]Content!$B:$D,2,FALSE)</f>
        <v>GIF</v>
      </c>
      <c r="F3758" t="str">
        <f>VLOOKUP(B3758,[1]Content!$B:$D,3,FALSE)</f>
        <v>soccer</v>
      </c>
      <c r="G3758" t="str">
        <f>VLOOKUP(C3758,[2]ReactionTypes!$B:$D,2,FALSE)</f>
        <v>positive</v>
      </c>
      <c r="H3758">
        <f>VLOOKUP(C3758,[2]ReactionTypes!$B:$D,3,FALSE)</f>
        <v>75</v>
      </c>
    </row>
    <row r="3759" spans="1:8">
      <c r="A3759">
        <v>3757</v>
      </c>
      <c r="B3759" t="s">
        <v>158</v>
      </c>
      <c r="C3759" t="s">
        <v>22</v>
      </c>
      <c r="D3759" s="2">
        <v>44041.509212963</v>
      </c>
      <c r="E3759" t="str">
        <f>VLOOKUP(B3759,[1]Content!$B:$D,2,FALSE)</f>
        <v>GIF</v>
      </c>
      <c r="F3759" t="str">
        <f>VLOOKUP(B3759,[1]Content!$B:$D,3,FALSE)</f>
        <v>soccer</v>
      </c>
      <c r="G3759" t="str">
        <f>VLOOKUP(C3759,[2]ReactionTypes!$B:$D,2,FALSE)</f>
        <v>positive</v>
      </c>
      <c r="H3759">
        <f>VLOOKUP(C3759,[2]ReactionTypes!$B:$D,3,FALSE)</f>
        <v>70</v>
      </c>
    </row>
    <row r="3760" spans="1:8">
      <c r="A3760">
        <v>3758</v>
      </c>
      <c r="B3760" t="s">
        <v>158</v>
      </c>
      <c r="C3760" t="s">
        <v>10</v>
      </c>
      <c r="D3760" s="2">
        <v>44025.6611226852</v>
      </c>
      <c r="E3760" t="str">
        <f>VLOOKUP(B3760,[1]Content!$B:$D,2,FALSE)</f>
        <v>GIF</v>
      </c>
      <c r="F3760" t="str">
        <f>VLOOKUP(B3760,[1]Content!$B:$D,3,FALSE)</f>
        <v>soccer</v>
      </c>
      <c r="G3760" t="str">
        <f>VLOOKUP(C3760,[2]ReactionTypes!$B:$D,2,FALSE)</f>
        <v>negative</v>
      </c>
      <c r="H3760">
        <f>VLOOKUP(C3760,[2]ReactionTypes!$B:$D,3,FALSE)</f>
        <v>15</v>
      </c>
    </row>
    <row r="3761" spans="1:8">
      <c r="A3761">
        <v>3759</v>
      </c>
      <c r="B3761" t="s">
        <v>158</v>
      </c>
      <c r="C3761" t="s">
        <v>12</v>
      </c>
      <c r="D3761" s="2">
        <v>44084.6361689815</v>
      </c>
      <c r="E3761" t="str">
        <f>VLOOKUP(B3761,[1]Content!$B:$D,2,FALSE)</f>
        <v>GIF</v>
      </c>
      <c r="F3761" t="str">
        <f>VLOOKUP(B3761,[1]Content!$B:$D,3,FALSE)</f>
        <v>soccer</v>
      </c>
      <c r="G3761" t="str">
        <f>VLOOKUP(C3761,[2]ReactionTypes!$B:$D,2,FALSE)</f>
        <v>neutral</v>
      </c>
      <c r="H3761">
        <f>VLOOKUP(C3761,[2]ReactionTypes!$B:$D,3,FALSE)</f>
        <v>35</v>
      </c>
    </row>
    <row r="3762" spans="1:8">
      <c r="A3762">
        <v>3760</v>
      </c>
      <c r="B3762" t="s">
        <v>158</v>
      </c>
      <c r="C3762" t="s">
        <v>20</v>
      </c>
      <c r="D3762" s="2">
        <v>44032.2160185185</v>
      </c>
      <c r="E3762" t="str">
        <f>VLOOKUP(B3762,[1]Content!$B:$D,2,FALSE)</f>
        <v>GIF</v>
      </c>
      <c r="F3762" t="str">
        <f>VLOOKUP(B3762,[1]Content!$B:$D,3,FALSE)</f>
        <v>soccer</v>
      </c>
      <c r="G3762" t="str">
        <f>VLOOKUP(C3762,[2]ReactionTypes!$B:$D,2,FALSE)</f>
        <v>positive</v>
      </c>
      <c r="H3762">
        <f>VLOOKUP(C3762,[2]ReactionTypes!$B:$D,3,FALSE)</f>
        <v>50</v>
      </c>
    </row>
    <row r="3763" hidden="1" spans="1:4">
      <c r="A3763">
        <v>3761</v>
      </c>
      <c r="B3763" t="s">
        <v>159</v>
      </c>
      <c r="D3763" s="2">
        <v>44065.372037037</v>
      </c>
    </row>
    <row r="3764" spans="1:8">
      <c r="A3764">
        <v>3762</v>
      </c>
      <c r="B3764" t="s">
        <v>159</v>
      </c>
      <c r="C3764" t="s">
        <v>16</v>
      </c>
      <c r="D3764" s="2">
        <v>44146.1758101852</v>
      </c>
      <c r="E3764" t="str">
        <f>VLOOKUP(B3764,[1]Content!$B:$D,2,FALSE)</f>
        <v>photo</v>
      </c>
      <c r="F3764" t="str">
        <f>VLOOKUP(B3764,[1]Content!$B:$D,3,FALSE)</f>
        <v>technology</v>
      </c>
      <c r="G3764" t="str">
        <f>VLOOKUP(C3764,[2]ReactionTypes!$B:$D,2,FALSE)</f>
        <v>neutral</v>
      </c>
      <c r="H3764">
        <f>VLOOKUP(C3764,[2]ReactionTypes!$B:$D,3,FALSE)</f>
        <v>20</v>
      </c>
    </row>
    <row r="3765" spans="1:8">
      <c r="A3765">
        <v>3763</v>
      </c>
      <c r="B3765" t="s">
        <v>159</v>
      </c>
      <c r="C3765" t="s">
        <v>14</v>
      </c>
      <c r="D3765" s="2">
        <v>44033.9360069444</v>
      </c>
      <c r="E3765" t="str">
        <f>VLOOKUP(B3765,[1]Content!$B:$D,2,FALSE)</f>
        <v>photo</v>
      </c>
      <c r="F3765" t="str">
        <f>VLOOKUP(B3765,[1]Content!$B:$D,3,FALSE)</f>
        <v>technology</v>
      </c>
      <c r="G3765" t="str">
        <f>VLOOKUP(C3765,[2]ReactionTypes!$B:$D,2,FALSE)</f>
        <v>negative</v>
      </c>
      <c r="H3765">
        <f>VLOOKUP(C3765,[2]ReactionTypes!$B:$D,3,FALSE)</f>
        <v>5</v>
      </c>
    </row>
    <row r="3766" spans="1:8">
      <c r="A3766">
        <v>3764</v>
      </c>
      <c r="B3766" t="s">
        <v>159</v>
      </c>
      <c r="C3766" t="s">
        <v>18</v>
      </c>
      <c r="D3766" s="2">
        <v>44294.7899537037</v>
      </c>
      <c r="E3766" t="str">
        <f>VLOOKUP(B3766,[1]Content!$B:$D,2,FALSE)</f>
        <v>photo</v>
      </c>
      <c r="F3766" t="str">
        <f>VLOOKUP(B3766,[1]Content!$B:$D,3,FALSE)</f>
        <v>technology</v>
      </c>
      <c r="G3766" t="str">
        <f>VLOOKUP(C3766,[2]ReactionTypes!$B:$D,2,FALSE)</f>
        <v>positive</v>
      </c>
      <c r="H3766">
        <f>VLOOKUP(C3766,[2]ReactionTypes!$B:$D,3,FALSE)</f>
        <v>45</v>
      </c>
    </row>
    <row r="3767" spans="1:8">
      <c r="A3767">
        <v>3765</v>
      </c>
      <c r="B3767" t="s">
        <v>159</v>
      </c>
      <c r="C3767" t="s">
        <v>20</v>
      </c>
      <c r="D3767" s="2">
        <v>44223.2912847222</v>
      </c>
      <c r="E3767" t="str">
        <f>VLOOKUP(B3767,[1]Content!$B:$D,2,FALSE)</f>
        <v>photo</v>
      </c>
      <c r="F3767" t="str">
        <f>VLOOKUP(B3767,[1]Content!$B:$D,3,FALSE)</f>
        <v>technology</v>
      </c>
      <c r="G3767" t="str">
        <f>VLOOKUP(C3767,[2]ReactionTypes!$B:$D,2,FALSE)</f>
        <v>positive</v>
      </c>
      <c r="H3767">
        <f>VLOOKUP(C3767,[2]ReactionTypes!$B:$D,3,FALSE)</f>
        <v>50</v>
      </c>
    </row>
    <row r="3768" spans="1:8">
      <c r="A3768">
        <v>3766</v>
      </c>
      <c r="B3768" t="s">
        <v>159</v>
      </c>
      <c r="C3768" t="s">
        <v>14</v>
      </c>
      <c r="D3768" s="2">
        <v>44210.5312152778</v>
      </c>
      <c r="E3768" t="str">
        <f>VLOOKUP(B3768,[1]Content!$B:$D,2,FALSE)</f>
        <v>photo</v>
      </c>
      <c r="F3768" t="str">
        <f>VLOOKUP(B3768,[1]Content!$B:$D,3,FALSE)</f>
        <v>technology</v>
      </c>
      <c r="G3768" t="str">
        <f>VLOOKUP(C3768,[2]ReactionTypes!$B:$D,2,FALSE)</f>
        <v>negative</v>
      </c>
      <c r="H3768">
        <f>VLOOKUP(C3768,[2]ReactionTypes!$B:$D,3,FALSE)</f>
        <v>5</v>
      </c>
    </row>
    <row r="3769" spans="1:8">
      <c r="A3769">
        <v>3767</v>
      </c>
      <c r="B3769" t="s">
        <v>159</v>
      </c>
      <c r="C3769" t="s">
        <v>21</v>
      </c>
      <c r="D3769" s="2">
        <v>44181.5798032407</v>
      </c>
      <c r="E3769" t="str">
        <f>VLOOKUP(B3769,[1]Content!$B:$D,2,FALSE)</f>
        <v>photo</v>
      </c>
      <c r="F3769" t="str">
        <f>VLOOKUP(B3769,[1]Content!$B:$D,3,FALSE)</f>
        <v>technology</v>
      </c>
      <c r="G3769" t="str">
        <f>VLOOKUP(C3769,[2]ReactionTypes!$B:$D,2,FALSE)</f>
        <v>positive</v>
      </c>
      <c r="H3769">
        <f>VLOOKUP(C3769,[2]ReactionTypes!$B:$D,3,FALSE)</f>
        <v>60</v>
      </c>
    </row>
    <row r="3770" spans="1:8">
      <c r="A3770">
        <v>3768</v>
      </c>
      <c r="B3770" t="s">
        <v>159</v>
      </c>
      <c r="C3770" t="s">
        <v>17</v>
      </c>
      <c r="D3770" s="2">
        <v>44201.4845601852</v>
      </c>
      <c r="E3770" t="str">
        <f>VLOOKUP(B3770,[1]Content!$B:$D,2,FALSE)</f>
        <v>photo</v>
      </c>
      <c r="F3770" t="str">
        <f>VLOOKUP(B3770,[1]Content!$B:$D,3,FALSE)</f>
        <v>technology</v>
      </c>
      <c r="G3770" t="str">
        <f>VLOOKUP(C3770,[2]ReactionTypes!$B:$D,2,FALSE)</f>
        <v>positive</v>
      </c>
      <c r="H3770">
        <f>VLOOKUP(C3770,[2]ReactionTypes!$B:$D,3,FALSE)</f>
        <v>75</v>
      </c>
    </row>
    <row r="3771" spans="1:8">
      <c r="A3771">
        <v>3769</v>
      </c>
      <c r="B3771" t="s">
        <v>159</v>
      </c>
      <c r="C3771" t="s">
        <v>17</v>
      </c>
      <c r="D3771" s="2">
        <v>44134.4704398148</v>
      </c>
      <c r="E3771" t="str">
        <f>VLOOKUP(B3771,[1]Content!$B:$D,2,FALSE)</f>
        <v>photo</v>
      </c>
      <c r="F3771" t="str">
        <f>VLOOKUP(B3771,[1]Content!$B:$D,3,FALSE)</f>
        <v>technology</v>
      </c>
      <c r="G3771" t="str">
        <f>VLOOKUP(C3771,[2]ReactionTypes!$B:$D,2,FALSE)</f>
        <v>positive</v>
      </c>
      <c r="H3771">
        <f>VLOOKUP(C3771,[2]ReactionTypes!$B:$D,3,FALSE)</f>
        <v>75</v>
      </c>
    </row>
    <row r="3772" spans="1:8">
      <c r="A3772">
        <v>3770</v>
      </c>
      <c r="B3772" t="s">
        <v>159</v>
      </c>
      <c r="C3772" t="s">
        <v>22</v>
      </c>
      <c r="D3772" s="2">
        <v>44205.3458101852</v>
      </c>
      <c r="E3772" t="str">
        <f>VLOOKUP(B3772,[1]Content!$B:$D,2,FALSE)</f>
        <v>photo</v>
      </c>
      <c r="F3772" t="str">
        <f>VLOOKUP(B3772,[1]Content!$B:$D,3,FALSE)</f>
        <v>technology</v>
      </c>
      <c r="G3772" t="str">
        <f>VLOOKUP(C3772,[2]ReactionTypes!$B:$D,2,FALSE)</f>
        <v>positive</v>
      </c>
      <c r="H3772">
        <f>VLOOKUP(C3772,[2]ReactionTypes!$B:$D,3,FALSE)</f>
        <v>70</v>
      </c>
    </row>
    <row r="3773" spans="1:8">
      <c r="A3773">
        <v>3771</v>
      </c>
      <c r="B3773" t="s">
        <v>159</v>
      </c>
      <c r="C3773" t="s">
        <v>12</v>
      </c>
      <c r="D3773" s="2">
        <v>44131.0821527778</v>
      </c>
      <c r="E3773" t="str">
        <f>VLOOKUP(B3773,[1]Content!$B:$D,2,FALSE)</f>
        <v>photo</v>
      </c>
      <c r="F3773" t="str">
        <f>VLOOKUP(B3773,[1]Content!$B:$D,3,FALSE)</f>
        <v>technology</v>
      </c>
      <c r="G3773" t="str">
        <f>VLOOKUP(C3773,[2]ReactionTypes!$B:$D,2,FALSE)</f>
        <v>neutral</v>
      </c>
      <c r="H3773">
        <f>VLOOKUP(C3773,[2]ReactionTypes!$B:$D,3,FALSE)</f>
        <v>35</v>
      </c>
    </row>
    <row r="3774" spans="1:8">
      <c r="A3774">
        <v>3772</v>
      </c>
      <c r="B3774" t="s">
        <v>159</v>
      </c>
      <c r="C3774" t="s">
        <v>15</v>
      </c>
      <c r="D3774" s="2">
        <v>44034.8076157407</v>
      </c>
      <c r="E3774" t="str">
        <f>VLOOKUP(B3774,[1]Content!$B:$D,2,FALSE)</f>
        <v>photo</v>
      </c>
      <c r="F3774" t="str">
        <f>VLOOKUP(B3774,[1]Content!$B:$D,3,FALSE)</f>
        <v>technology</v>
      </c>
      <c r="G3774" t="str">
        <f>VLOOKUP(C3774,[2]ReactionTypes!$B:$D,2,FALSE)</f>
        <v>positive</v>
      </c>
      <c r="H3774">
        <f>VLOOKUP(C3774,[2]ReactionTypes!$B:$D,3,FALSE)</f>
        <v>65</v>
      </c>
    </row>
    <row r="3775" spans="1:8">
      <c r="A3775">
        <v>3773</v>
      </c>
      <c r="B3775" t="s">
        <v>159</v>
      </c>
      <c r="C3775" t="s">
        <v>8</v>
      </c>
      <c r="D3775" s="2">
        <v>44136.2711689815</v>
      </c>
      <c r="E3775" t="str">
        <f>VLOOKUP(B3775,[1]Content!$B:$D,2,FALSE)</f>
        <v>photo</v>
      </c>
      <c r="F3775" t="str">
        <f>VLOOKUP(B3775,[1]Content!$B:$D,3,FALSE)</f>
        <v>technology</v>
      </c>
      <c r="G3775" t="str">
        <f>VLOOKUP(C3775,[2]ReactionTypes!$B:$D,2,FALSE)</f>
        <v>negative</v>
      </c>
      <c r="H3775">
        <f>VLOOKUP(C3775,[2]ReactionTypes!$B:$D,3,FALSE)</f>
        <v>0</v>
      </c>
    </row>
    <row r="3776" spans="1:8">
      <c r="A3776">
        <v>3774</v>
      </c>
      <c r="B3776" t="s">
        <v>159</v>
      </c>
      <c r="C3776" t="s">
        <v>16</v>
      </c>
      <c r="D3776" s="2">
        <v>44303.9639351852</v>
      </c>
      <c r="E3776" t="str">
        <f>VLOOKUP(B3776,[1]Content!$B:$D,2,FALSE)</f>
        <v>photo</v>
      </c>
      <c r="F3776" t="str">
        <f>VLOOKUP(B3776,[1]Content!$B:$D,3,FALSE)</f>
        <v>technology</v>
      </c>
      <c r="G3776" t="str">
        <f>VLOOKUP(C3776,[2]ReactionTypes!$B:$D,2,FALSE)</f>
        <v>neutral</v>
      </c>
      <c r="H3776">
        <f>VLOOKUP(C3776,[2]ReactionTypes!$B:$D,3,FALSE)</f>
        <v>20</v>
      </c>
    </row>
    <row r="3777" spans="1:8">
      <c r="A3777">
        <v>3775</v>
      </c>
      <c r="B3777" t="s">
        <v>159</v>
      </c>
      <c r="C3777" t="s">
        <v>20</v>
      </c>
      <c r="D3777" s="2">
        <v>44017.7327430556</v>
      </c>
      <c r="E3777" t="str">
        <f>VLOOKUP(B3777,[1]Content!$B:$D,2,FALSE)</f>
        <v>photo</v>
      </c>
      <c r="F3777" t="str">
        <f>VLOOKUP(B3777,[1]Content!$B:$D,3,FALSE)</f>
        <v>technology</v>
      </c>
      <c r="G3777" t="str">
        <f>VLOOKUP(C3777,[2]ReactionTypes!$B:$D,2,FALSE)</f>
        <v>positive</v>
      </c>
      <c r="H3777">
        <f>VLOOKUP(C3777,[2]ReactionTypes!$B:$D,3,FALSE)</f>
        <v>50</v>
      </c>
    </row>
    <row r="3778" spans="1:8">
      <c r="A3778">
        <v>3776</v>
      </c>
      <c r="B3778" t="s">
        <v>159</v>
      </c>
      <c r="C3778" t="s">
        <v>20</v>
      </c>
      <c r="D3778" s="2">
        <v>44065.6421412037</v>
      </c>
      <c r="E3778" t="str">
        <f>VLOOKUP(B3778,[1]Content!$B:$D,2,FALSE)</f>
        <v>photo</v>
      </c>
      <c r="F3778" t="str">
        <f>VLOOKUP(B3778,[1]Content!$B:$D,3,FALSE)</f>
        <v>technology</v>
      </c>
      <c r="G3778" t="str">
        <f>VLOOKUP(C3778,[2]ReactionTypes!$B:$D,2,FALSE)</f>
        <v>positive</v>
      </c>
      <c r="H3778">
        <f>VLOOKUP(C3778,[2]ReactionTypes!$B:$D,3,FALSE)</f>
        <v>50</v>
      </c>
    </row>
    <row r="3779" spans="1:8">
      <c r="A3779">
        <v>3777</v>
      </c>
      <c r="B3779" t="s">
        <v>159</v>
      </c>
      <c r="C3779" t="s">
        <v>21</v>
      </c>
      <c r="D3779" s="2">
        <v>44184.3147916667</v>
      </c>
      <c r="E3779" t="str">
        <f>VLOOKUP(B3779,[1]Content!$B:$D,2,FALSE)</f>
        <v>photo</v>
      </c>
      <c r="F3779" t="str">
        <f>VLOOKUP(B3779,[1]Content!$B:$D,3,FALSE)</f>
        <v>technology</v>
      </c>
      <c r="G3779" t="str">
        <f>VLOOKUP(C3779,[2]ReactionTypes!$B:$D,2,FALSE)</f>
        <v>positive</v>
      </c>
      <c r="H3779">
        <f>VLOOKUP(C3779,[2]ReactionTypes!$B:$D,3,FALSE)</f>
        <v>60</v>
      </c>
    </row>
    <row r="3780" spans="1:8">
      <c r="A3780">
        <v>3778</v>
      </c>
      <c r="B3780" t="s">
        <v>159</v>
      </c>
      <c r="C3780" t="s">
        <v>18</v>
      </c>
      <c r="D3780" s="2">
        <v>44320.9472569444</v>
      </c>
      <c r="E3780" t="str">
        <f>VLOOKUP(B3780,[1]Content!$B:$D,2,FALSE)</f>
        <v>photo</v>
      </c>
      <c r="F3780" t="str">
        <f>VLOOKUP(B3780,[1]Content!$B:$D,3,FALSE)</f>
        <v>technology</v>
      </c>
      <c r="G3780" t="str">
        <f>VLOOKUP(C3780,[2]ReactionTypes!$B:$D,2,FALSE)</f>
        <v>positive</v>
      </c>
      <c r="H3780">
        <f>VLOOKUP(C3780,[2]ReactionTypes!$B:$D,3,FALSE)</f>
        <v>45</v>
      </c>
    </row>
    <row r="3781" spans="1:8">
      <c r="A3781">
        <v>3779</v>
      </c>
      <c r="B3781" t="s">
        <v>159</v>
      </c>
      <c r="C3781" t="s">
        <v>18</v>
      </c>
      <c r="D3781" s="2">
        <v>44348.9320601852</v>
      </c>
      <c r="E3781" t="str">
        <f>VLOOKUP(B3781,[1]Content!$B:$D,2,FALSE)</f>
        <v>photo</v>
      </c>
      <c r="F3781" t="str">
        <f>VLOOKUP(B3781,[1]Content!$B:$D,3,FALSE)</f>
        <v>technology</v>
      </c>
      <c r="G3781" t="str">
        <f>VLOOKUP(C3781,[2]ReactionTypes!$B:$D,2,FALSE)</f>
        <v>positive</v>
      </c>
      <c r="H3781">
        <f>VLOOKUP(C3781,[2]ReactionTypes!$B:$D,3,FALSE)</f>
        <v>45</v>
      </c>
    </row>
    <row r="3782" hidden="1" spans="1:4">
      <c r="A3782">
        <v>3780</v>
      </c>
      <c r="B3782" t="s">
        <v>160</v>
      </c>
      <c r="D3782" s="2">
        <v>44331.1636342593</v>
      </c>
    </row>
    <row r="3783" spans="1:8">
      <c r="A3783">
        <v>3781</v>
      </c>
      <c r="B3783" t="s">
        <v>160</v>
      </c>
      <c r="C3783" t="s">
        <v>21</v>
      </c>
      <c r="D3783" s="2">
        <v>44361.9184606482</v>
      </c>
      <c r="E3783" t="str">
        <f>VLOOKUP(B3783,[1]Content!$B:$D,2,FALSE)</f>
        <v>audio</v>
      </c>
      <c r="F3783" t="str">
        <f>VLOOKUP(B3783,[1]Content!$B:$D,3,FALSE)</f>
        <v>technology</v>
      </c>
      <c r="G3783" t="str">
        <f>VLOOKUP(C3783,[2]ReactionTypes!$B:$D,2,FALSE)</f>
        <v>positive</v>
      </c>
      <c r="H3783">
        <f>VLOOKUP(C3783,[2]ReactionTypes!$B:$D,3,FALSE)</f>
        <v>60</v>
      </c>
    </row>
    <row r="3784" spans="1:8">
      <c r="A3784">
        <v>3782</v>
      </c>
      <c r="B3784" t="s">
        <v>160</v>
      </c>
      <c r="C3784" t="s">
        <v>18</v>
      </c>
      <c r="D3784" s="2">
        <v>44035.2783564815</v>
      </c>
      <c r="E3784" t="str">
        <f>VLOOKUP(B3784,[1]Content!$B:$D,2,FALSE)</f>
        <v>audio</v>
      </c>
      <c r="F3784" t="str">
        <f>VLOOKUP(B3784,[1]Content!$B:$D,3,FALSE)</f>
        <v>technology</v>
      </c>
      <c r="G3784" t="str">
        <f>VLOOKUP(C3784,[2]ReactionTypes!$B:$D,2,FALSE)</f>
        <v>positive</v>
      </c>
      <c r="H3784">
        <f>VLOOKUP(C3784,[2]ReactionTypes!$B:$D,3,FALSE)</f>
        <v>45</v>
      </c>
    </row>
    <row r="3785" spans="1:8">
      <c r="A3785">
        <v>3783</v>
      </c>
      <c r="B3785" t="s">
        <v>160</v>
      </c>
      <c r="C3785" t="s">
        <v>13</v>
      </c>
      <c r="D3785" s="2">
        <v>44178.0761574074</v>
      </c>
      <c r="E3785" t="str">
        <f>VLOOKUP(B3785,[1]Content!$B:$D,2,FALSE)</f>
        <v>audio</v>
      </c>
      <c r="F3785" t="str">
        <f>VLOOKUP(B3785,[1]Content!$B:$D,3,FALSE)</f>
        <v>technology</v>
      </c>
      <c r="G3785" t="str">
        <f>VLOOKUP(C3785,[2]ReactionTypes!$B:$D,2,FALSE)</f>
        <v>positive</v>
      </c>
      <c r="H3785">
        <f>VLOOKUP(C3785,[2]ReactionTypes!$B:$D,3,FALSE)</f>
        <v>70</v>
      </c>
    </row>
    <row r="3786" spans="1:8">
      <c r="A3786">
        <v>3784</v>
      </c>
      <c r="B3786" t="s">
        <v>160</v>
      </c>
      <c r="C3786" t="s">
        <v>18</v>
      </c>
      <c r="D3786" s="2">
        <v>44242.465775463</v>
      </c>
      <c r="E3786" t="str">
        <f>VLOOKUP(B3786,[1]Content!$B:$D,2,FALSE)</f>
        <v>audio</v>
      </c>
      <c r="F3786" t="str">
        <f>VLOOKUP(B3786,[1]Content!$B:$D,3,FALSE)</f>
        <v>technology</v>
      </c>
      <c r="G3786" t="str">
        <f>VLOOKUP(C3786,[2]ReactionTypes!$B:$D,2,FALSE)</f>
        <v>positive</v>
      </c>
      <c r="H3786">
        <f>VLOOKUP(C3786,[2]ReactionTypes!$B:$D,3,FALSE)</f>
        <v>45</v>
      </c>
    </row>
    <row r="3787" spans="1:8">
      <c r="A3787">
        <v>3785</v>
      </c>
      <c r="B3787" t="s">
        <v>160</v>
      </c>
      <c r="C3787" t="s">
        <v>12</v>
      </c>
      <c r="D3787" s="2">
        <v>44171.1699884259</v>
      </c>
      <c r="E3787" t="str">
        <f>VLOOKUP(B3787,[1]Content!$B:$D,2,FALSE)</f>
        <v>audio</v>
      </c>
      <c r="F3787" t="str">
        <f>VLOOKUP(B3787,[1]Content!$B:$D,3,FALSE)</f>
        <v>technology</v>
      </c>
      <c r="G3787" t="str">
        <f>VLOOKUP(C3787,[2]ReactionTypes!$B:$D,2,FALSE)</f>
        <v>neutral</v>
      </c>
      <c r="H3787">
        <f>VLOOKUP(C3787,[2]ReactionTypes!$B:$D,3,FALSE)</f>
        <v>35</v>
      </c>
    </row>
    <row r="3788" spans="1:8">
      <c r="A3788">
        <v>3786</v>
      </c>
      <c r="B3788" t="s">
        <v>160</v>
      </c>
      <c r="C3788" t="s">
        <v>13</v>
      </c>
      <c r="D3788" s="2">
        <v>44093.0529861111</v>
      </c>
      <c r="E3788" t="str">
        <f>VLOOKUP(B3788,[1]Content!$B:$D,2,FALSE)</f>
        <v>audio</v>
      </c>
      <c r="F3788" t="str">
        <f>VLOOKUP(B3788,[1]Content!$B:$D,3,FALSE)</f>
        <v>technology</v>
      </c>
      <c r="G3788" t="str">
        <f>VLOOKUP(C3788,[2]ReactionTypes!$B:$D,2,FALSE)</f>
        <v>positive</v>
      </c>
      <c r="H3788">
        <f>VLOOKUP(C3788,[2]ReactionTypes!$B:$D,3,FALSE)</f>
        <v>70</v>
      </c>
    </row>
    <row r="3789" spans="1:8">
      <c r="A3789">
        <v>3787</v>
      </c>
      <c r="B3789" t="s">
        <v>160</v>
      </c>
      <c r="C3789" t="s">
        <v>25</v>
      </c>
      <c r="D3789" s="2">
        <v>44126.6681365741</v>
      </c>
      <c r="E3789" t="str">
        <f>VLOOKUP(B3789,[1]Content!$B:$D,2,FALSE)</f>
        <v>audio</v>
      </c>
      <c r="F3789" t="str">
        <f>VLOOKUP(B3789,[1]Content!$B:$D,3,FALSE)</f>
        <v>technology</v>
      </c>
      <c r="G3789" t="str">
        <f>VLOOKUP(C3789,[2]ReactionTypes!$B:$D,2,FALSE)</f>
        <v>positive</v>
      </c>
      <c r="H3789">
        <f>VLOOKUP(C3789,[2]ReactionTypes!$B:$D,3,FALSE)</f>
        <v>72</v>
      </c>
    </row>
    <row r="3790" spans="1:8">
      <c r="A3790">
        <v>3788</v>
      </c>
      <c r="B3790" t="s">
        <v>160</v>
      </c>
      <c r="C3790" t="s">
        <v>17</v>
      </c>
      <c r="D3790" s="2">
        <v>44041.7909259259</v>
      </c>
      <c r="E3790" t="str">
        <f>VLOOKUP(B3790,[1]Content!$B:$D,2,FALSE)</f>
        <v>audio</v>
      </c>
      <c r="F3790" t="str">
        <f>VLOOKUP(B3790,[1]Content!$B:$D,3,FALSE)</f>
        <v>technology</v>
      </c>
      <c r="G3790" t="str">
        <f>VLOOKUP(C3790,[2]ReactionTypes!$B:$D,2,FALSE)</f>
        <v>positive</v>
      </c>
      <c r="H3790">
        <f>VLOOKUP(C3790,[2]ReactionTypes!$B:$D,3,FALSE)</f>
        <v>75</v>
      </c>
    </row>
    <row r="3791" spans="1:8">
      <c r="A3791">
        <v>3789</v>
      </c>
      <c r="B3791" t="s">
        <v>160</v>
      </c>
      <c r="C3791" t="s">
        <v>22</v>
      </c>
      <c r="D3791" s="2">
        <v>44282.8960069444</v>
      </c>
      <c r="E3791" t="str">
        <f>VLOOKUP(B3791,[1]Content!$B:$D,2,FALSE)</f>
        <v>audio</v>
      </c>
      <c r="F3791" t="str">
        <f>VLOOKUP(B3791,[1]Content!$B:$D,3,FALSE)</f>
        <v>technology</v>
      </c>
      <c r="G3791" t="str">
        <f>VLOOKUP(C3791,[2]ReactionTypes!$B:$D,2,FALSE)</f>
        <v>positive</v>
      </c>
      <c r="H3791">
        <f>VLOOKUP(C3791,[2]ReactionTypes!$B:$D,3,FALSE)</f>
        <v>70</v>
      </c>
    </row>
    <row r="3792" spans="1:8">
      <c r="A3792">
        <v>3790</v>
      </c>
      <c r="B3792" t="s">
        <v>160</v>
      </c>
      <c r="C3792" t="s">
        <v>13</v>
      </c>
      <c r="D3792" s="2">
        <v>44225.8417708333</v>
      </c>
      <c r="E3792" t="str">
        <f>VLOOKUP(B3792,[1]Content!$B:$D,2,FALSE)</f>
        <v>audio</v>
      </c>
      <c r="F3792" t="str">
        <f>VLOOKUP(B3792,[1]Content!$B:$D,3,FALSE)</f>
        <v>technology</v>
      </c>
      <c r="G3792" t="str">
        <f>VLOOKUP(C3792,[2]ReactionTypes!$B:$D,2,FALSE)</f>
        <v>positive</v>
      </c>
      <c r="H3792">
        <f>VLOOKUP(C3792,[2]ReactionTypes!$B:$D,3,FALSE)</f>
        <v>70</v>
      </c>
    </row>
    <row r="3793" spans="1:8">
      <c r="A3793">
        <v>3791</v>
      </c>
      <c r="B3793" t="s">
        <v>160</v>
      </c>
      <c r="C3793" t="s">
        <v>14</v>
      </c>
      <c r="D3793" s="2">
        <v>44310.4400231481</v>
      </c>
      <c r="E3793" t="str">
        <f>VLOOKUP(B3793,[1]Content!$B:$D,2,FALSE)</f>
        <v>audio</v>
      </c>
      <c r="F3793" t="str">
        <f>VLOOKUP(B3793,[1]Content!$B:$D,3,FALSE)</f>
        <v>technology</v>
      </c>
      <c r="G3793" t="str">
        <f>VLOOKUP(C3793,[2]ReactionTypes!$B:$D,2,FALSE)</f>
        <v>negative</v>
      </c>
      <c r="H3793">
        <f>VLOOKUP(C3793,[2]ReactionTypes!$B:$D,3,FALSE)</f>
        <v>5</v>
      </c>
    </row>
    <row r="3794" spans="1:8">
      <c r="A3794">
        <v>3792</v>
      </c>
      <c r="B3794" t="s">
        <v>160</v>
      </c>
      <c r="C3794" t="s">
        <v>18</v>
      </c>
      <c r="D3794" s="2">
        <v>44313.761400463</v>
      </c>
      <c r="E3794" t="str">
        <f>VLOOKUP(B3794,[1]Content!$B:$D,2,FALSE)</f>
        <v>audio</v>
      </c>
      <c r="F3794" t="str">
        <f>VLOOKUP(B3794,[1]Content!$B:$D,3,FALSE)</f>
        <v>technology</v>
      </c>
      <c r="G3794" t="str">
        <f>VLOOKUP(C3794,[2]ReactionTypes!$B:$D,2,FALSE)</f>
        <v>positive</v>
      </c>
      <c r="H3794">
        <f>VLOOKUP(C3794,[2]ReactionTypes!$B:$D,3,FALSE)</f>
        <v>45</v>
      </c>
    </row>
    <row r="3795" spans="1:8">
      <c r="A3795">
        <v>3793</v>
      </c>
      <c r="B3795" t="s">
        <v>160</v>
      </c>
      <c r="C3795" t="s">
        <v>13</v>
      </c>
      <c r="D3795" s="2">
        <v>44180.5478009259</v>
      </c>
      <c r="E3795" t="str">
        <f>VLOOKUP(B3795,[1]Content!$B:$D,2,FALSE)</f>
        <v>audio</v>
      </c>
      <c r="F3795" t="str">
        <f>VLOOKUP(B3795,[1]Content!$B:$D,3,FALSE)</f>
        <v>technology</v>
      </c>
      <c r="G3795" t="str">
        <f>VLOOKUP(C3795,[2]ReactionTypes!$B:$D,2,FALSE)</f>
        <v>positive</v>
      </c>
      <c r="H3795">
        <f>VLOOKUP(C3795,[2]ReactionTypes!$B:$D,3,FALSE)</f>
        <v>70</v>
      </c>
    </row>
    <row r="3796" spans="1:8">
      <c r="A3796">
        <v>3794</v>
      </c>
      <c r="B3796" t="s">
        <v>160</v>
      </c>
      <c r="C3796" t="s">
        <v>21</v>
      </c>
      <c r="D3796" s="2">
        <v>44325.3400231482</v>
      </c>
      <c r="E3796" t="str">
        <f>VLOOKUP(B3796,[1]Content!$B:$D,2,FALSE)</f>
        <v>audio</v>
      </c>
      <c r="F3796" t="str">
        <f>VLOOKUP(B3796,[1]Content!$B:$D,3,FALSE)</f>
        <v>technology</v>
      </c>
      <c r="G3796" t="str">
        <f>VLOOKUP(C3796,[2]ReactionTypes!$B:$D,2,FALSE)</f>
        <v>positive</v>
      </c>
      <c r="H3796">
        <f>VLOOKUP(C3796,[2]ReactionTypes!$B:$D,3,FALSE)</f>
        <v>60</v>
      </c>
    </row>
    <row r="3797" spans="1:8">
      <c r="A3797">
        <v>3795</v>
      </c>
      <c r="B3797" t="s">
        <v>160</v>
      </c>
      <c r="C3797" t="s">
        <v>18</v>
      </c>
      <c r="D3797" s="2">
        <v>44157.8411458333</v>
      </c>
      <c r="E3797" t="str">
        <f>VLOOKUP(B3797,[1]Content!$B:$D,2,FALSE)</f>
        <v>audio</v>
      </c>
      <c r="F3797" t="str">
        <f>VLOOKUP(B3797,[1]Content!$B:$D,3,FALSE)</f>
        <v>technology</v>
      </c>
      <c r="G3797" t="str">
        <f>VLOOKUP(C3797,[2]ReactionTypes!$B:$D,2,FALSE)</f>
        <v>positive</v>
      </c>
      <c r="H3797">
        <f>VLOOKUP(C3797,[2]ReactionTypes!$B:$D,3,FALSE)</f>
        <v>45</v>
      </c>
    </row>
    <row r="3798" spans="1:8">
      <c r="A3798">
        <v>3796</v>
      </c>
      <c r="B3798" t="s">
        <v>160</v>
      </c>
      <c r="C3798" t="s">
        <v>11</v>
      </c>
      <c r="D3798" s="2">
        <v>44216.0861805556</v>
      </c>
      <c r="E3798" t="str">
        <f>VLOOKUP(B3798,[1]Content!$B:$D,2,FALSE)</f>
        <v>audio</v>
      </c>
      <c r="F3798" t="str">
        <f>VLOOKUP(B3798,[1]Content!$B:$D,3,FALSE)</f>
        <v>technology</v>
      </c>
      <c r="G3798" t="str">
        <f>VLOOKUP(C3798,[2]ReactionTypes!$B:$D,2,FALSE)</f>
        <v>positive</v>
      </c>
      <c r="H3798">
        <f>VLOOKUP(C3798,[2]ReactionTypes!$B:$D,3,FALSE)</f>
        <v>30</v>
      </c>
    </row>
    <row r="3799" spans="1:8">
      <c r="A3799">
        <v>3797</v>
      </c>
      <c r="B3799" t="s">
        <v>160</v>
      </c>
      <c r="C3799" t="s">
        <v>11</v>
      </c>
      <c r="D3799" s="2">
        <v>44198.6945138889</v>
      </c>
      <c r="E3799" t="str">
        <f>VLOOKUP(B3799,[1]Content!$B:$D,2,FALSE)</f>
        <v>audio</v>
      </c>
      <c r="F3799" t="str">
        <f>VLOOKUP(B3799,[1]Content!$B:$D,3,FALSE)</f>
        <v>technology</v>
      </c>
      <c r="G3799" t="str">
        <f>VLOOKUP(C3799,[2]ReactionTypes!$B:$D,2,FALSE)</f>
        <v>positive</v>
      </c>
      <c r="H3799">
        <f>VLOOKUP(C3799,[2]ReactionTypes!$B:$D,3,FALSE)</f>
        <v>30</v>
      </c>
    </row>
    <row r="3800" spans="1:8">
      <c r="A3800">
        <v>3798</v>
      </c>
      <c r="B3800" t="s">
        <v>160</v>
      </c>
      <c r="C3800" t="s">
        <v>11</v>
      </c>
      <c r="D3800" s="2">
        <v>44230.9612962963</v>
      </c>
      <c r="E3800" t="str">
        <f>VLOOKUP(B3800,[1]Content!$B:$D,2,FALSE)</f>
        <v>audio</v>
      </c>
      <c r="F3800" t="str">
        <f>VLOOKUP(B3800,[1]Content!$B:$D,3,FALSE)</f>
        <v>technology</v>
      </c>
      <c r="G3800" t="str">
        <f>VLOOKUP(C3800,[2]ReactionTypes!$B:$D,2,FALSE)</f>
        <v>positive</v>
      </c>
      <c r="H3800">
        <f>VLOOKUP(C3800,[2]ReactionTypes!$B:$D,3,FALSE)</f>
        <v>30</v>
      </c>
    </row>
    <row r="3801" spans="1:8">
      <c r="A3801">
        <v>3799</v>
      </c>
      <c r="B3801" t="s">
        <v>160</v>
      </c>
      <c r="C3801" t="s">
        <v>13</v>
      </c>
      <c r="D3801" s="2">
        <v>44258.0100810185</v>
      </c>
      <c r="E3801" t="str">
        <f>VLOOKUP(B3801,[1]Content!$B:$D,2,FALSE)</f>
        <v>audio</v>
      </c>
      <c r="F3801" t="str">
        <f>VLOOKUP(B3801,[1]Content!$B:$D,3,FALSE)</f>
        <v>technology</v>
      </c>
      <c r="G3801" t="str">
        <f>VLOOKUP(C3801,[2]ReactionTypes!$B:$D,2,FALSE)</f>
        <v>positive</v>
      </c>
      <c r="H3801">
        <f>VLOOKUP(C3801,[2]ReactionTypes!$B:$D,3,FALSE)</f>
        <v>70</v>
      </c>
    </row>
    <row r="3802" spans="1:8">
      <c r="A3802">
        <v>3800</v>
      </c>
      <c r="B3802" t="s">
        <v>160</v>
      </c>
      <c r="C3802" t="s">
        <v>14</v>
      </c>
      <c r="D3802" s="2">
        <v>44089.8602546296</v>
      </c>
      <c r="E3802" t="str">
        <f>VLOOKUP(B3802,[1]Content!$B:$D,2,FALSE)</f>
        <v>audio</v>
      </c>
      <c r="F3802" t="str">
        <f>VLOOKUP(B3802,[1]Content!$B:$D,3,FALSE)</f>
        <v>technology</v>
      </c>
      <c r="G3802" t="str">
        <f>VLOOKUP(C3802,[2]ReactionTypes!$B:$D,2,FALSE)</f>
        <v>negative</v>
      </c>
      <c r="H3802">
        <f>VLOOKUP(C3802,[2]ReactionTypes!$B:$D,3,FALSE)</f>
        <v>5</v>
      </c>
    </row>
    <row r="3803" spans="1:8">
      <c r="A3803">
        <v>3801</v>
      </c>
      <c r="B3803" t="s">
        <v>160</v>
      </c>
      <c r="C3803" t="s">
        <v>16</v>
      </c>
      <c r="D3803" s="2">
        <v>44300.6675347222</v>
      </c>
      <c r="E3803" t="str">
        <f>VLOOKUP(B3803,[1]Content!$B:$D,2,FALSE)</f>
        <v>audio</v>
      </c>
      <c r="F3803" t="str">
        <f>VLOOKUP(B3803,[1]Content!$B:$D,3,FALSE)</f>
        <v>technology</v>
      </c>
      <c r="G3803" t="str">
        <f>VLOOKUP(C3803,[2]ReactionTypes!$B:$D,2,FALSE)</f>
        <v>neutral</v>
      </c>
      <c r="H3803">
        <f>VLOOKUP(C3803,[2]ReactionTypes!$B:$D,3,FALSE)</f>
        <v>20</v>
      </c>
    </row>
    <row r="3804" spans="1:8">
      <c r="A3804">
        <v>3802</v>
      </c>
      <c r="B3804" t="s">
        <v>160</v>
      </c>
      <c r="C3804" t="s">
        <v>22</v>
      </c>
      <c r="D3804" s="2">
        <v>44282.733587963</v>
      </c>
      <c r="E3804" t="str">
        <f>VLOOKUP(B3804,[1]Content!$B:$D,2,FALSE)</f>
        <v>audio</v>
      </c>
      <c r="F3804" t="str">
        <f>VLOOKUP(B3804,[1]Content!$B:$D,3,FALSE)</f>
        <v>technology</v>
      </c>
      <c r="G3804" t="str">
        <f>VLOOKUP(C3804,[2]ReactionTypes!$B:$D,2,FALSE)</f>
        <v>positive</v>
      </c>
      <c r="H3804">
        <f>VLOOKUP(C3804,[2]ReactionTypes!$B:$D,3,FALSE)</f>
        <v>70</v>
      </c>
    </row>
    <row r="3805" spans="1:8">
      <c r="A3805">
        <v>3803</v>
      </c>
      <c r="B3805" t="s">
        <v>160</v>
      </c>
      <c r="C3805" t="s">
        <v>15</v>
      </c>
      <c r="D3805" s="2">
        <v>44240.344224537</v>
      </c>
      <c r="E3805" t="str">
        <f>VLOOKUP(B3805,[1]Content!$B:$D,2,FALSE)</f>
        <v>audio</v>
      </c>
      <c r="F3805" t="str">
        <f>VLOOKUP(B3805,[1]Content!$B:$D,3,FALSE)</f>
        <v>technology</v>
      </c>
      <c r="G3805" t="str">
        <f>VLOOKUP(C3805,[2]ReactionTypes!$B:$D,2,FALSE)</f>
        <v>positive</v>
      </c>
      <c r="H3805">
        <f>VLOOKUP(C3805,[2]ReactionTypes!$B:$D,3,FALSE)</f>
        <v>65</v>
      </c>
    </row>
    <row r="3806" spans="1:8">
      <c r="A3806">
        <v>3804</v>
      </c>
      <c r="B3806" t="s">
        <v>160</v>
      </c>
      <c r="C3806" t="s">
        <v>8</v>
      </c>
      <c r="D3806" s="2">
        <v>44090.6297222222</v>
      </c>
      <c r="E3806" t="str">
        <f>VLOOKUP(B3806,[1]Content!$B:$D,2,FALSE)</f>
        <v>audio</v>
      </c>
      <c r="F3806" t="str">
        <f>VLOOKUP(B3806,[1]Content!$B:$D,3,FALSE)</f>
        <v>technology</v>
      </c>
      <c r="G3806" t="str">
        <f>VLOOKUP(C3806,[2]ReactionTypes!$B:$D,2,FALSE)</f>
        <v>negative</v>
      </c>
      <c r="H3806">
        <f>VLOOKUP(C3806,[2]ReactionTypes!$B:$D,3,FALSE)</f>
        <v>0</v>
      </c>
    </row>
    <row r="3807" spans="1:8">
      <c r="A3807">
        <v>3805</v>
      </c>
      <c r="B3807" t="s">
        <v>160</v>
      </c>
      <c r="C3807" t="s">
        <v>14</v>
      </c>
      <c r="D3807" s="2">
        <v>44301.7896759259</v>
      </c>
      <c r="E3807" t="str">
        <f>VLOOKUP(B3807,[1]Content!$B:$D,2,FALSE)</f>
        <v>audio</v>
      </c>
      <c r="F3807" t="str">
        <f>VLOOKUP(B3807,[1]Content!$B:$D,3,FALSE)</f>
        <v>technology</v>
      </c>
      <c r="G3807" t="str">
        <f>VLOOKUP(C3807,[2]ReactionTypes!$B:$D,2,FALSE)</f>
        <v>negative</v>
      </c>
      <c r="H3807">
        <f>VLOOKUP(C3807,[2]ReactionTypes!$B:$D,3,FALSE)</f>
        <v>5</v>
      </c>
    </row>
    <row r="3808" spans="1:8">
      <c r="A3808">
        <v>3806</v>
      </c>
      <c r="B3808" t="s">
        <v>160</v>
      </c>
      <c r="C3808" t="s">
        <v>21</v>
      </c>
      <c r="D3808" s="2">
        <v>44311.1148611111</v>
      </c>
      <c r="E3808" t="str">
        <f>VLOOKUP(B3808,[1]Content!$B:$D,2,FALSE)</f>
        <v>audio</v>
      </c>
      <c r="F3808" t="str">
        <f>VLOOKUP(B3808,[1]Content!$B:$D,3,FALSE)</f>
        <v>technology</v>
      </c>
      <c r="G3808" t="str">
        <f>VLOOKUP(C3808,[2]ReactionTypes!$B:$D,2,FALSE)</f>
        <v>positive</v>
      </c>
      <c r="H3808">
        <f>VLOOKUP(C3808,[2]ReactionTypes!$B:$D,3,FALSE)</f>
        <v>60</v>
      </c>
    </row>
    <row r="3809" spans="1:8">
      <c r="A3809">
        <v>3807</v>
      </c>
      <c r="B3809" t="s">
        <v>160</v>
      </c>
      <c r="C3809" t="s">
        <v>12</v>
      </c>
      <c r="D3809" s="2">
        <v>44142.2218865741</v>
      </c>
      <c r="E3809" t="str">
        <f>VLOOKUP(B3809,[1]Content!$B:$D,2,FALSE)</f>
        <v>audio</v>
      </c>
      <c r="F3809" t="str">
        <f>VLOOKUP(B3809,[1]Content!$B:$D,3,FALSE)</f>
        <v>technology</v>
      </c>
      <c r="G3809" t="str">
        <f>VLOOKUP(C3809,[2]ReactionTypes!$B:$D,2,FALSE)</f>
        <v>neutral</v>
      </c>
      <c r="H3809">
        <f>VLOOKUP(C3809,[2]ReactionTypes!$B:$D,3,FALSE)</f>
        <v>35</v>
      </c>
    </row>
    <row r="3810" spans="1:8">
      <c r="A3810">
        <v>3808</v>
      </c>
      <c r="B3810" t="s">
        <v>160</v>
      </c>
      <c r="C3810" t="s">
        <v>9</v>
      </c>
      <c r="D3810" s="2">
        <v>44207.8161574074</v>
      </c>
      <c r="E3810" t="str">
        <f>VLOOKUP(B3810,[1]Content!$B:$D,2,FALSE)</f>
        <v>audio</v>
      </c>
      <c r="F3810" t="str">
        <f>VLOOKUP(B3810,[1]Content!$B:$D,3,FALSE)</f>
        <v>technology</v>
      </c>
      <c r="G3810" t="str">
        <f>VLOOKUP(C3810,[2]ReactionTypes!$B:$D,2,FALSE)</f>
        <v>negative</v>
      </c>
      <c r="H3810">
        <f>VLOOKUP(C3810,[2]ReactionTypes!$B:$D,3,FALSE)</f>
        <v>10</v>
      </c>
    </row>
    <row r="3811" spans="1:8">
      <c r="A3811">
        <v>3809</v>
      </c>
      <c r="B3811" t="s">
        <v>160</v>
      </c>
      <c r="C3811" t="s">
        <v>17</v>
      </c>
      <c r="D3811" s="2">
        <v>44081.7350115741</v>
      </c>
      <c r="E3811" t="str">
        <f>VLOOKUP(B3811,[1]Content!$B:$D,2,FALSE)</f>
        <v>audio</v>
      </c>
      <c r="F3811" t="str">
        <f>VLOOKUP(B3811,[1]Content!$B:$D,3,FALSE)</f>
        <v>technology</v>
      </c>
      <c r="G3811" t="str">
        <f>VLOOKUP(C3811,[2]ReactionTypes!$B:$D,2,FALSE)</f>
        <v>positive</v>
      </c>
      <c r="H3811">
        <f>VLOOKUP(C3811,[2]ReactionTypes!$B:$D,3,FALSE)</f>
        <v>75</v>
      </c>
    </row>
    <row r="3812" spans="1:8">
      <c r="A3812">
        <v>3810</v>
      </c>
      <c r="B3812" t="s">
        <v>160</v>
      </c>
      <c r="C3812" t="s">
        <v>12</v>
      </c>
      <c r="D3812" s="2">
        <v>44267.9818981482</v>
      </c>
      <c r="E3812" t="str">
        <f>VLOOKUP(B3812,[1]Content!$B:$D,2,FALSE)</f>
        <v>audio</v>
      </c>
      <c r="F3812" t="str">
        <f>VLOOKUP(B3812,[1]Content!$B:$D,3,FALSE)</f>
        <v>technology</v>
      </c>
      <c r="G3812" t="str">
        <f>VLOOKUP(C3812,[2]ReactionTypes!$B:$D,2,FALSE)</f>
        <v>neutral</v>
      </c>
      <c r="H3812">
        <f>VLOOKUP(C3812,[2]ReactionTypes!$B:$D,3,FALSE)</f>
        <v>35</v>
      </c>
    </row>
    <row r="3813" spans="1:8">
      <c r="A3813">
        <v>3811</v>
      </c>
      <c r="B3813" t="s">
        <v>160</v>
      </c>
      <c r="C3813" t="s">
        <v>25</v>
      </c>
      <c r="D3813" s="2">
        <v>44108.8784259259</v>
      </c>
      <c r="E3813" t="str">
        <f>VLOOKUP(B3813,[1]Content!$B:$D,2,FALSE)</f>
        <v>audio</v>
      </c>
      <c r="F3813" t="str">
        <f>VLOOKUP(B3813,[1]Content!$B:$D,3,FALSE)</f>
        <v>technology</v>
      </c>
      <c r="G3813" t="str">
        <f>VLOOKUP(C3813,[2]ReactionTypes!$B:$D,2,FALSE)</f>
        <v>positive</v>
      </c>
      <c r="H3813">
        <f>VLOOKUP(C3813,[2]ReactionTypes!$B:$D,3,FALSE)</f>
        <v>72</v>
      </c>
    </row>
    <row r="3814" spans="1:8">
      <c r="A3814">
        <v>3812</v>
      </c>
      <c r="B3814" t="s">
        <v>160</v>
      </c>
      <c r="C3814" t="s">
        <v>9</v>
      </c>
      <c r="D3814" s="2">
        <v>44019.0618981481</v>
      </c>
      <c r="E3814" t="str">
        <f>VLOOKUP(B3814,[1]Content!$B:$D,2,FALSE)</f>
        <v>audio</v>
      </c>
      <c r="F3814" t="str">
        <f>VLOOKUP(B3814,[1]Content!$B:$D,3,FALSE)</f>
        <v>technology</v>
      </c>
      <c r="G3814" t="str">
        <f>VLOOKUP(C3814,[2]ReactionTypes!$B:$D,2,FALSE)</f>
        <v>negative</v>
      </c>
      <c r="H3814">
        <f>VLOOKUP(C3814,[2]ReactionTypes!$B:$D,3,FALSE)</f>
        <v>10</v>
      </c>
    </row>
    <row r="3815" spans="1:8">
      <c r="A3815">
        <v>3813</v>
      </c>
      <c r="B3815" t="s">
        <v>160</v>
      </c>
      <c r="C3815" t="s">
        <v>12</v>
      </c>
      <c r="D3815" s="2">
        <v>44178.9611458333</v>
      </c>
      <c r="E3815" t="str">
        <f>VLOOKUP(B3815,[1]Content!$B:$D,2,FALSE)</f>
        <v>audio</v>
      </c>
      <c r="F3815" t="str">
        <f>VLOOKUP(B3815,[1]Content!$B:$D,3,FALSE)</f>
        <v>technology</v>
      </c>
      <c r="G3815" t="str">
        <f>VLOOKUP(C3815,[2]ReactionTypes!$B:$D,2,FALSE)</f>
        <v>neutral</v>
      </c>
      <c r="H3815">
        <f>VLOOKUP(C3815,[2]ReactionTypes!$B:$D,3,FALSE)</f>
        <v>35</v>
      </c>
    </row>
    <row r="3816" hidden="1" spans="1:4">
      <c r="A3816">
        <v>3814</v>
      </c>
      <c r="B3816" t="s">
        <v>161</v>
      </c>
      <c r="D3816" s="2">
        <v>44015.7559143519</v>
      </c>
    </row>
    <row r="3817" spans="1:8">
      <c r="A3817">
        <v>3815</v>
      </c>
      <c r="B3817" t="s">
        <v>161</v>
      </c>
      <c r="C3817" t="s">
        <v>15</v>
      </c>
      <c r="D3817" s="2">
        <v>44147.6069212963</v>
      </c>
      <c r="E3817" t="str">
        <f>VLOOKUP(B3817,[1]Content!$B:$D,2,FALSE)</f>
        <v>photo</v>
      </c>
      <c r="F3817" t="str">
        <f>VLOOKUP(B3817,[1]Content!$B:$D,3,FALSE)</f>
        <v>Fitness</v>
      </c>
      <c r="G3817" t="str">
        <f>VLOOKUP(C3817,[2]ReactionTypes!$B:$D,2,FALSE)</f>
        <v>positive</v>
      </c>
      <c r="H3817">
        <f>VLOOKUP(C3817,[2]ReactionTypes!$B:$D,3,FALSE)</f>
        <v>65</v>
      </c>
    </row>
    <row r="3818" spans="1:8">
      <c r="A3818">
        <v>3816</v>
      </c>
      <c r="B3818" t="s">
        <v>161</v>
      </c>
      <c r="C3818" t="s">
        <v>17</v>
      </c>
      <c r="D3818" s="2">
        <v>44329.3271643519</v>
      </c>
      <c r="E3818" t="str">
        <f>VLOOKUP(B3818,[1]Content!$B:$D,2,FALSE)</f>
        <v>photo</v>
      </c>
      <c r="F3818" t="str">
        <f>VLOOKUP(B3818,[1]Content!$B:$D,3,FALSE)</f>
        <v>Fitness</v>
      </c>
      <c r="G3818" t="str">
        <f>VLOOKUP(C3818,[2]ReactionTypes!$B:$D,2,FALSE)</f>
        <v>positive</v>
      </c>
      <c r="H3818">
        <f>VLOOKUP(C3818,[2]ReactionTypes!$B:$D,3,FALSE)</f>
        <v>75</v>
      </c>
    </row>
    <row r="3819" spans="1:8">
      <c r="A3819">
        <v>3817</v>
      </c>
      <c r="B3819" t="s">
        <v>161</v>
      </c>
      <c r="C3819" t="s">
        <v>11</v>
      </c>
      <c r="D3819" s="2">
        <v>44126.5471875</v>
      </c>
      <c r="E3819" t="str">
        <f>VLOOKUP(B3819,[1]Content!$B:$D,2,FALSE)</f>
        <v>photo</v>
      </c>
      <c r="F3819" t="str">
        <f>VLOOKUP(B3819,[1]Content!$B:$D,3,FALSE)</f>
        <v>Fitness</v>
      </c>
      <c r="G3819" t="str">
        <f>VLOOKUP(C3819,[2]ReactionTypes!$B:$D,2,FALSE)</f>
        <v>positive</v>
      </c>
      <c r="H3819">
        <f>VLOOKUP(C3819,[2]ReactionTypes!$B:$D,3,FALSE)</f>
        <v>30</v>
      </c>
    </row>
    <row r="3820" spans="1:8">
      <c r="A3820">
        <v>3818</v>
      </c>
      <c r="B3820" t="s">
        <v>161</v>
      </c>
      <c r="C3820" t="s">
        <v>10</v>
      </c>
      <c r="D3820" s="2">
        <v>44184.3619560185</v>
      </c>
      <c r="E3820" t="str">
        <f>VLOOKUP(B3820,[1]Content!$B:$D,2,FALSE)</f>
        <v>photo</v>
      </c>
      <c r="F3820" t="str">
        <f>VLOOKUP(B3820,[1]Content!$B:$D,3,FALSE)</f>
        <v>Fitness</v>
      </c>
      <c r="G3820" t="str">
        <f>VLOOKUP(C3820,[2]ReactionTypes!$B:$D,2,FALSE)</f>
        <v>negative</v>
      </c>
      <c r="H3820">
        <f>VLOOKUP(C3820,[2]ReactionTypes!$B:$D,3,FALSE)</f>
        <v>15</v>
      </c>
    </row>
    <row r="3821" spans="1:8">
      <c r="A3821">
        <v>3819</v>
      </c>
      <c r="B3821" t="s">
        <v>161</v>
      </c>
      <c r="C3821" t="s">
        <v>19</v>
      </c>
      <c r="D3821" s="2">
        <v>44073.0671875</v>
      </c>
      <c r="E3821" t="str">
        <f>VLOOKUP(B3821,[1]Content!$B:$D,2,FALSE)</f>
        <v>photo</v>
      </c>
      <c r="F3821" t="str">
        <f>VLOOKUP(B3821,[1]Content!$B:$D,3,FALSE)</f>
        <v>Fitness</v>
      </c>
      <c r="G3821" t="str">
        <f>VLOOKUP(C3821,[2]ReactionTypes!$B:$D,2,FALSE)</f>
        <v>negative</v>
      </c>
      <c r="H3821">
        <f>VLOOKUP(C3821,[2]ReactionTypes!$B:$D,3,FALSE)</f>
        <v>12</v>
      </c>
    </row>
    <row r="3822" spans="1:8">
      <c r="A3822">
        <v>3820</v>
      </c>
      <c r="B3822" t="s">
        <v>161</v>
      </c>
      <c r="C3822" t="s">
        <v>12</v>
      </c>
      <c r="D3822" s="2">
        <v>44238.8062384259</v>
      </c>
      <c r="E3822" t="str">
        <f>VLOOKUP(B3822,[1]Content!$B:$D,2,FALSE)</f>
        <v>photo</v>
      </c>
      <c r="F3822" t="str">
        <f>VLOOKUP(B3822,[1]Content!$B:$D,3,FALSE)</f>
        <v>Fitness</v>
      </c>
      <c r="G3822" t="str">
        <f>VLOOKUP(C3822,[2]ReactionTypes!$B:$D,2,FALSE)</f>
        <v>neutral</v>
      </c>
      <c r="H3822">
        <f>VLOOKUP(C3822,[2]ReactionTypes!$B:$D,3,FALSE)</f>
        <v>35</v>
      </c>
    </row>
    <row r="3823" spans="1:8">
      <c r="A3823">
        <v>3821</v>
      </c>
      <c r="B3823" t="s">
        <v>161</v>
      </c>
      <c r="C3823" t="s">
        <v>12</v>
      </c>
      <c r="D3823" s="2">
        <v>44214.6989467593</v>
      </c>
      <c r="E3823" t="str">
        <f>VLOOKUP(B3823,[1]Content!$B:$D,2,FALSE)</f>
        <v>photo</v>
      </c>
      <c r="F3823" t="str">
        <f>VLOOKUP(B3823,[1]Content!$B:$D,3,FALSE)</f>
        <v>Fitness</v>
      </c>
      <c r="G3823" t="str">
        <f>VLOOKUP(C3823,[2]ReactionTypes!$B:$D,2,FALSE)</f>
        <v>neutral</v>
      </c>
      <c r="H3823">
        <f>VLOOKUP(C3823,[2]ReactionTypes!$B:$D,3,FALSE)</f>
        <v>35</v>
      </c>
    </row>
    <row r="3824" spans="1:8">
      <c r="A3824">
        <v>3822</v>
      </c>
      <c r="B3824" t="s">
        <v>161</v>
      </c>
      <c r="C3824" t="s">
        <v>25</v>
      </c>
      <c r="D3824" s="2">
        <v>44260.3520949074</v>
      </c>
      <c r="E3824" t="str">
        <f>VLOOKUP(B3824,[1]Content!$B:$D,2,FALSE)</f>
        <v>photo</v>
      </c>
      <c r="F3824" t="str">
        <f>VLOOKUP(B3824,[1]Content!$B:$D,3,FALSE)</f>
        <v>Fitness</v>
      </c>
      <c r="G3824" t="str">
        <f>VLOOKUP(C3824,[2]ReactionTypes!$B:$D,2,FALSE)</f>
        <v>positive</v>
      </c>
      <c r="H3824">
        <f>VLOOKUP(C3824,[2]ReactionTypes!$B:$D,3,FALSE)</f>
        <v>72</v>
      </c>
    </row>
    <row r="3825" spans="1:8">
      <c r="A3825">
        <v>3823</v>
      </c>
      <c r="B3825" t="s">
        <v>161</v>
      </c>
      <c r="C3825" t="s">
        <v>12</v>
      </c>
      <c r="D3825" s="2">
        <v>44009.1923842593</v>
      </c>
      <c r="E3825" t="str">
        <f>VLOOKUP(B3825,[1]Content!$B:$D,2,FALSE)</f>
        <v>photo</v>
      </c>
      <c r="F3825" t="str">
        <f>VLOOKUP(B3825,[1]Content!$B:$D,3,FALSE)</f>
        <v>Fitness</v>
      </c>
      <c r="G3825" t="str">
        <f>VLOOKUP(C3825,[2]ReactionTypes!$B:$D,2,FALSE)</f>
        <v>neutral</v>
      </c>
      <c r="H3825">
        <f>VLOOKUP(C3825,[2]ReactionTypes!$B:$D,3,FALSE)</f>
        <v>35</v>
      </c>
    </row>
    <row r="3826" spans="1:8">
      <c r="A3826">
        <v>3824</v>
      </c>
      <c r="B3826" t="s">
        <v>161</v>
      </c>
      <c r="C3826" t="s">
        <v>22</v>
      </c>
      <c r="D3826" s="2">
        <v>44083.5462268519</v>
      </c>
      <c r="E3826" t="str">
        <f>VLOOKUP(B3826,[1]Content!$B:$D,2,FALSE)</f>
        <v>photo</v>
      </c>
      <c r="F3826" t="str">
        <f>VLOOKUP(B3826,[1]Content!$B:$D,3,FALSE)</f>
        <v>Fitness</v>
      </c>
      <c r="G3826" t="str">
        <f>VLOOKUP(C3826,[2]ReactionTypes!$B:$D,2,FALSE)</f>
        <v>positive</v>
      </c>
      <c r="H3826">
        <f>VLOOKUP(C3826,[2]ReactionTypes!$B:$D,3,FALSE)</f>
        <v>70</v>
      </c>
    </row>
    <row r="3827" spans="1:8">
      <c r="A3827">
        <v>3825</v>
      </c>
      <c r="B3827" t="s">
        <v>161</v>
      </c>
      <c r="C3827" t="s">
        <v>20</v>
      </c>
      <c r="D3827" s="2">
        <v>44046.0179050926</v>
      </c>
      <c r="E3827" t="str">
        <f>VLOOKUP(B3827,[1]Content!$B:$D,2,FALSE)</f>
        <v>photo</v>
      </c>
      <c r="F3827" t="str">
        <f>VLOOKUP(B3827,[1]Content!$B:$D,3,FALSE)</f>
        <v>Fitness</v>
      </c>
      <c r="G3827" t="str">
        <f>VLOOKUP(C3827,[2]ReactionTypes!$B:$D,2,FALSE)</f>
        <v>positive</v>
      </c>
      <c r="H3827">
        <f>VLOOKUP(C3827,[2]ReactionTypes!$B:$D,3,FALSE)</f>
        <v>50</v>
      </c>
    </row>
    <row r="3828" spans="1:8">
      <c r="A3828">
        <v>3826</v>
      </c>
      <c r="B3828" t="s">
        <v>161</v>
      </c>
      <c r="C3828" t="s">
        <v>22</v>
      </c>
      <c r="D3828" s="2">
        <v>44141.5471759259</v>
      </c>
      <c r="E3828" t="str">
        <f>VLOOKUP(B3828,[1]Content!$B:$D,2,FALSE)</f>
        <v>photo</v>
      </c>
      <c r="F3828" t="str">
        <f>VLOOKUP(B3828,[1]Content!$B:$D,3,FALSE)</f>
        <v>Fitness</v>
      </c>
      <c r="G3828" t="str">
        <f>VLOOKUP(C3828,[2]ReactionTypes!$B:$D,2,FALSE)</f>
        <v>positive</v>
      </c>
      <c r="H3828">
        <f>VLOOKUP(C3828,[2]ReactionTypes!$B:$D,3,FALSE)</f>
        <v>70</v>
      </c>
    </row>
    <row r="3829" spans="1:8">
      <c r="A3829">
        <v>3827</v>
      </c>
      <c r="B3829" t="s">
        <v>161</v>
      </c>
      <c r="C3829" t="s">
        <v>8</v>
      </c>
      <c r="D3829" s="2">
        <v>44321.5444212963</v>
      </c>
      <c r="E3829" t="str">
        <f>VLOOKUP(B3829,[1]Content!$B:$D,2,FALSE)</f>
        <v>photo</v>
      </c>
      <c r="F3829" t="str">
        <f>VLOOKUP(B3829,[1]Content!$B:$D,3,FALSE)</f>
        <v>Fitness</v>
      </c>
      <c r="G3829" t="str">
        <f>VLOOKUP(C3829,[2]ReactionTypes!$B:$D,2,FALSE)</f>
        <v>negative</v>
      </c>
      <c r="H3829">
        <f>VLOOKUP(C3829,[2]ReactionTypes!$B:$D,3,FALSE)</f>
        <v>0</v>
      </c>
    </row>
    <row r="3830" spans="1:8">
      <c r="A3830">
        <v>3828</v>
      </c>
      <c r="B3830" t="s">
        <v>161</v>
      </c>
      <c r="C3830" t="s">
        <v>12</v>
      </c>
      <c r="D3830" s="2">
        <v>44333.1562384259</v>
      </c>
      <c r="E3830" t="str">
        <f>VLOOKUP(B3830,[1]Content!$B:$D,2,FALSE)</f>
        <v>photo</v>
      </c>
      <c r="F3830" t="str">
        <f>VLOOKUP(B3830,[1]Content!$B:$D,3,FALSE)</f>
        <v>Fitness</v>
      </c>
      <c r="G3830" t="str">
        <f>VLOOKUP(C3830,[2]ReactionTypes!$B:$D,2,FALSE)</f>
        <v>neutral</v>
      </c>
      <c r="H3830">
        <f>VLOOKUP(C3830,[2]ReactionTypes!$B:$D,3,FALSE)</f>
        <v>35</v>
      </c>
    </row>
    <row r="3831" spans="1:8">
      <c r="A3831">
        <v>3829</v>
      </c>
      <c r="B3831" t="s">
        <v>161</v>
      </c>
      <c r="C3831" t="s">
        <v>12</v>
      </c>
      <c r="D3831" s="2">
        <v>44239.8900578704</v>
      </c>
      <c r="E3831" t="str">
        <f>VLOOKUP(B3831,[1]Content!$B:$D,2,FALSE)</f>
        <v>photo</v>
      </c>
      <c r="F3831" t="str">
        <f>VLOOKUP(B3831,[1]Content!$B:$D,3,FALSE)</f>
        <v>Fitness</v>
      </c>
      <c r="G3831" t="str">
        <f>VLOOKUP(C3831,[2]ReactionTypes!$B:$D,2,FALSE)</f>
        <v>neutral</v>
      </c>
      <c r="H3831">
        <f>VLOOKUP(C3831,[2]ReactionTypes!$B:$D,3,FALSE)</f>
        <v>35</v>
      </c>
    </row>
    <row r="3832" spans="1:8">
      <c r="A3832">
        <v>3830</v>
      </c>
      <c r="B3832" t="s">
        <v>161</v>
      </c>
      <c r="C3832" t="s">
        <v>11</v>
      </c>
      <c r="D3832" s="2">
        <v>44066.2381828704</v>
      </c>
      <c r="E3832" t="str">
        <f>VLOOKUP(B3832,[1]Content!$B:$D,2,FALSE)</f>
        <v>photo</v>
      </c>
      <c r="F3832" t="str">
        <f>VLOOKUP(B3832,[1]Content!$B:$D,3,FALSE)</f>
        <v>Fitness</v>
      </c>
      <c r="G3832" t="str">
        <f>VLOOKUP(C3832,[2]ReactionTypes!$B:$D,2,FALSE)</f>
        <v>positive</v>
      </c>
      <c r="H3832">
        <f>VLOOKUP(C3832,[2]ReactionTypes!$B:$D,3,FALSE)</f>
        <v>30</v>
      </c>
    </row>
    <row r="3833" spans="1:8">
      <c r="A3833">
        <v>3831</v>
      </c>
      <c r="B3833" t="s">
        <v>161</v>
      </c>
      <c r="C3833" t="s">
        <v>17</v>
      </c>
      <c r="D3833" s="2">
        <v>44316.1102777778</v>
      </c>
      <c r="E3833" t="str">
        <f>VLOOKUP(B3833,[1]Content!$B:$D,2,FALSE)</f>
        <v>photo</v>
      </c>
      <c r="F3833" t="str">
        <f>VLOOKUP(B3833,[1]Content!$B:$D,3,FALSE)</f>
        <v>Fitness</v>
      </c>
      <c r="G3833" t="str">
        <f>VLOOKUP(C3833,[2]ReactionTypes!$B:$D,2,FALSE)</f>
        <v>positive</v>
      </c>
      <c r="H3833">
        <f>VLOOKUP(C3833,[2]ReactionTypes!$B:$D,3,FALSE)</f>
        <v>75</v>
      </c>
    </row>
    <row r="3834" spans="1:8">
      <c r="A3834">
        <v>3832</v>
      </c>
      <c r="B3834" t="s">
        <v>161</v>
      </c>
      <c r="C3834" t="s">
        <v>25</v>
      </c>
      <c r="D3834" s="2">
        <v>44142.4047569444</v>
      </c>
      <c r="E3834" t="str">
        <f>VLOOKUP(B3834,[1]Content!$B:$D,2,FALSE)</f>
        <v>photo</v>
      </c>
      <c r="F3834" t="str">
        <f>VLOOKUP(B3834,[1]Content!$B:$D,3,FALSE)</f>
        <v>Fitness</v>
      </c>
      <c r="G3834" t="str">
        <f>VLOOKUP(C3834,[2]ReactionTypes!$B:$D,2,FALSE)</f>
        <v>positive</v>
      </c>
      <c r="H3834">
        <f>VLOOKUP(C3834,[2]ReactionTypes!$B:$D,3,FALSE)</f>
        <v>72</v>
      </c>
    </row>
    <row r="3835" spans="1:8">
      <c r="A3835">
        <v>3833</v>
      </c>
      <c r="B3835" t="s">
        <v>161</v>
      </c>
      <c r="C3835" t="s">
        <v>17</v>
      </c>
      <c r="D3835" s="2">
        <v>44104.6102083333</v>
      </c>
      <c r="E3835" t="str">
        <f>VLOOKUP(B3835,[1]Content!$B:$D,2,FALSE)</f>
        <v>photo</v>
      </c>
      <c r="F3835" t="str">
        <f>VLOOKUP(B3835,[1]Content!$B:$D,3,FALSE)</f>
        <v>Fitness</v>
      </c>
      <c r="G3835" t="str">
        <f>VLOOKUP(C3835,[2]ReactionTypes!$B:$D,2,FALSE)</f>
        <v>positive</v>
      </c>
      <c r="H3835">
        <f>VLOOKUP(C3835,[2]ReactionTypes!$B:$D,3,FALSE)</f>
        <v>75</v>
      </c>
    </row>
    <row r="3836" spans="1:8">
      <c r="A3836">
        <v>3834</v>
      </c>
      <c r="B3836" t="s">
        <v>161</v>
      </c>
      <c r="C3836" t="s">
        <v>19</v>
      </c>
      <c r="D3836" s="2">
        <v>44050.124224537</v>
      </c>
      <c r="E3836" t="str">
        <f>VLOOKUP(B3836,[1]Content!$B:$D,2,FALSE)</f>
        <v>photo</v>
      </c>
      <c r="F3836" t="str">
        <f>VLOOKUP(B3836,[1]Content!$B:$D,3,FALSE)</f>
        <v>Fitness</v>
      </c>
      <c r="G3836" t="str">
        <f>VLOOKUP(C3836,[2]ReactionTypes!$B:$D,2,FALSE)</f>
        <v>negative</v>
      </c>
      <c r="H3836">
        <f>VLOOKUP(C3836,[2]ReactionTypes!$B:$D,3,FALSE)</f>
        <v>12</v>
      </c>
    </row>
    <row r="3837" spans="1:8">
      <c r="A3837">
        <v>3835</v>
      </c>
      <c r="B3837" t="s">
        <v>161</v>
      </c>
      <c r="C3837" t="s">
        <v>11</v>
      </c>
      <c r="D3837" s="2">
        <v>44053.9222453704</v>
      </c>
      <c r="E3837" t="str">
        <f>VLOOKUP(B3837,[1]Content!$B:$D,2,FALSE)</f>
        <v>photo</v>
      </c>
      <c r="F3837" t="str">
        <f>VLOOKUP(B3837,[1]Content!$B:$D,3,FALSE)</f>
        <v>Fitness</v>
      </c>
      <c r="G3837" t="str">
        <f>VLOOKUP(C3837,[2]ReactionTypes!$B:$D,2,FALSE)</f>
        <v>positive</v>
      </c>
      <c r="H3837">
        <f>VLOOKUP(C3837,[2]ReactionTypes!$B:$D,3,FALSE)</f>
        <v>30</v>
      </c>
    </row>
    <row r="3838" spans="1:8">
      <c r="A3838">
        <v>3836</v>
      </c>
      <c r="B3838" t="s">
        <v>161</v>
      </c>
      <c r="C3838" t="s">
        <v>19</v>
      </c>
      <c r="D3838" s="2">
        <v>44262.5039814815</v>
      </c>
      <c r="E3838" t="str">
        <f>VLOOKUP(B3838,[1]Content!$B:$D,2,FALSE)</f>
        <v>photo</v>
      </c>
      <c r="F3838" t="str">
        <f>VLOOKUP(B3838,[1]Content!$B:$D,3,FALSE)</f>
        <v>Fitness</v>
      </c>
      <c r="G3838" t="str">
        <f>VLOOKUP(C3838,[2]ReactionTypes!$B:$D,2,FALSE)</f>
        <v>negative</v>
      </c>
      <c r="H3838">
        <f>VLOOKUP(C3838,[2]ReactionTypes!$B:$D,3,FALSE)</f>
        <v>12</v>
      </c>
    </row>
    <row r="3839" spans="1:8">
      <c r="A3839">
        <v>3837</v>
      </c>
      <c r="B3839" t="s">
        <v>161</v>
      </c>
      <c r="C3839" t="s">
        <v>19</v>
      </c>
      <c r="D3839" s="2">
        <v>44120.1505555556</v>
      </c>
      <c r="E3839" t="str">
        <f>VLOOKUP(B3839,[1]Content!$B:$D,2,FALSE)</f>
        <v>photo</v>
      </c>
      <c r="F3839" t="str">
        <f>VLOOKUP(B3839,[1]Content!$B:$D,3,FALSE)</f>
        <v>Fitness</v>
      </c>
      <c r="G3839" t="str">
        <f>VLOOKUP(C3839,[2]ReactionTypes!$B:$D,2,FALSE)</f>
        <v>negative</v>
      </c>
      <c r="H3839">
        <f>VLOOKUP(C3839,[2]ReactionTypes!$B:$D,3,FALSE)</f>
        <v>12</v>
      </c>
    </row>
    <row r="3840" spans="1:8">
      <c r="A3840">
        <v>3838</v>
      </c>
      <c r="B3840" t="s">
        <v>161</v>
      </c>
      <c r="C3840" t="s">
        <v>17</v>
      </c>
      <c r="D3840" s="2">
        <v>44031.4270138889</v>
      </c>
      <c r="E3840" t="str">
        <f>VLOOKUP(B3840,[1]Content!$B:$D,2,FALSE)</f>
        <v>photo</v>
      </c>
      <c r="F3840" t="str">
        <f>VLOOKUP(B3840,[1]Content!$B:$D,3,FALSE)</f>
        <v>Fitness</v>
      </c>
      <c r="G3840" t="str">
        <f>VLOOKUP(C3840,[2]ReactionTypes!$B:$D,2,FALSE)</f>
        <v>positive</v>
      </c>
      <c r="H3840">
        <f>VLOOKUP(C3840,[2]ReactionTypes!$B:$D,3,FALSE)</f>
        <v>75</v>
      </c>
    </row>
    <row r="3841" spans="1:8">
      <c r="A3841">
        <v>3839</v>
      </c>
      <c r="B3841" t="s">
        <v>161</v>
      </c>
      <c r="C3841" t="s">
        <v>25</v>
      </c>
      <c r="D3841" s="2">
        <v>44087.1844791667</v>
      </c>
      <c r="E3841" t="str">
        <f>VLOOKUP(B3841,[1]Content!$B:$D,2,FALSE)</f>
        <v>photo</v>
      </c>
      <c r="F3841" t="str">
        <f>VLOOKUP(B3841,[1]Content!$B:$D,3,FALSE)</f>
        <v>Fitness</v>
      </c>
      <c r="G3841" t="str">
        <f>VLOOKUP(C3841,[2]ReactionTypes!$B:$D,2,FALSE)</f>
        <v>positive</v>
      </c>
      <c r="H3841">
        <f>VLOOKUP(C3841,[2]ReactionTypes!$B:$D,3,FALSE)</f>
        <v>72</v>
      </c>
    </row>
    <row r="3842" hidden="1" spans="1:4">
      <c r="A3842">
        <v>3840</v>
      </c>
      <c r="B3842" t="s">
        <v>162</v>
      </c>
      <c r="D3842" s="2">
        <v>44341.899375</v>
      </c>
    </row>
    <row r="3843" spans="1:8">
      <c r="A3843">
        <v>3841</v>
      </c>
      <c r="B3843" t="s">
        <v>162</v>
      </c>
      <c r="C3843" t="s">
        <v>12</v>
      </c>
      <c r="D3843" s="2">
        <v>44097.6099421296</v>
      </c>
      <c r="E3843" t="str">
        <f>VLOOKUP(B3843,[1]Content!$B:$D,2,FALSE)</f>
        <v>video</v>
      </c>
      <c r="F3843" t="str">
        <f>VLOOKUP(B3843,[1]Content!$B:$D,3,FALSE)</f>
        <v>veganism</v>
      </c>
      <c r="G3843" t="str">
        <f>VLOOKUP(C3843,[2]ReactionTypes!$B:$D,2,FALSE)</f>
        <v>neutral</v>
      </c>
      <c r="H3843">
        <f>VLOOKUP(C3843,[2]ReactionTypes!$B:$D,3,FALSE)</f>
        <v>35</v>
      </c>
    </row>
    <row r="3844" spans="1:8">
      <c r="A3844">
        <v>3842</v>
      </c>
      <c r="B3844" t="s">
        <v>162</v>
      </c>
      <c r="C3844" t="s">
        <v>11</v>
      </c>
      <c r="D3844" s="2">
        <v>44160.2909837963</v>
      </c>
      <c r="E3844" t="str">
        <f>VLOOKUP(B3844,[1]Content!$B:$D,2,FALSE)</f>
        <v>video</v>
      </c>
      <c r="F3844" t="str">
        <f>VLOOKUP(B3844,[1]Content!$B:$D,3,FALSE)</f>
        <v>veganism</v>
      </c>
      <c r="G3844" t="str">
        <f>VLOOKUP(C3844,[2]ReactionTypes!$B:$D,2,FALSE)</f>
        <v>positive</v>
      </c>
      <c r="H3844">
        <f>VLOOKUP(C3844,[2]ReactionTypes!$B:$D,3,FALSE)</f>
        <v>30</v>
      </c>
    </row>
    <row r="3845" spans="1:8">
      <c r="A3845">
        <v>3843</v>
      </c>
      <c r="B3845" t="s">
        <v>162</v>
      </c>
      <c r="C3845" t="s">
        <v>25</v>
      </c>
      <c r="D3845" s="2">
        <v>44339.8220949074</v>
      </c>
      <c r="E3845" t="str">
        <f>VLOOKUP(B3845,[1]Content!$B:$D,2,FALSE)</f>
        <v>video</v>
      </c>
      <c r="F3845" t="str">
        <f>VLOOKUP(B3845,[1]Content!$B:$D,3,FALSE)</f>
        <v>veganism</v>
      </c>
      <c r="G3845" t="str">
        <f>VLOOKUP(C3845,[2]ReactionTypes!$B:$D,2,FALSE)</f>
        <v>positive</v>
      </c>
      <c r="H3845">
        <f>VLOOKUP(C3845,[2]ReactionTypes!$B:$D,3,FALSE)</f>
        <v>72</v>
      </c>
    </row>
    <row r="3846" spans="1:8">
      <c r="A3846">
        <v>3844</v>
      </c>
      <c r="B3846" t="s">
        <v>162</v>
      </c>
      <c r="C3846" t="s">
        <v>14</v>
      </c>
      <c r="D3846" s="2">
        <v>44008.8328356482</v>
      </c>
      <c r="E3846" t="str">
        <f>VLOOKUP(B3846,[1]Content!$B:$D,2,FALSE)</f>
        <v>video</v>
      </c>
      <c r="F3846" t="str">
        <f>VLOOKUP(B3846,[1]Content!$B:$D,3,FALSE)</f>
        <v>veganism</v>
      </c>
      <c r="G3846" t="str">
        <f>VLOOKUP(C3846,[2]ReactionTypes!$B:$D,2,FALSE)</f>
        <v>negative</v>
      </c>
      <c r="H3846">
        <f>VLOOKUP(C3846,[2]ReactionTypes!$B:$D,3,FALSE)</f>
        <v>5</v>
      </c>
    </row>
    <row r="3847" spans="1:8">
      <c r="A3847">
        <v>3845</v>
      </c>
      <c r="B3847" t="s">
        <v>162</v>
      </c>
      <c r="C3847" t="s">
        <v>15</v>
      </c>
      <c r="D3847" s="2">
        <v>44166.636087963</v>
      </c>
      <c r="E3847" t="str">
        <f>VLOOKUP(B3847,[1]Content!$B:$D,2,FALSE)</f>
        <v>video</v>
      </c>
      <c r="F3847" t="str">
        <f>VLOOKUP(B3847,[1]Content!$B:$D,3,FALSE)</f>
        <v>veganism</v>
      </c>
      <c r="G3847" t="str">
        <f>VLOOKUP(C3847,[2]ReactionTypes!$B:$D,2,FALSE)</f>
        <v>positive</v>
      </c>
      <c r="H3847">
        <f>VLOOKUP(C3847,[2]ReactionTypes!$B:$D,3,FALSE)</f>
        <v>65</v>
      </c>
    </row>
    <row r="3848" spans="1:8">
      <c r="A3848">
        <v>3846</v>
      </c>
      <c r="B3848" t="s">
        <v>162</v>
      </c>
      <c r="C3848" t="s">
        <v>14</v>
      </c>
      <c r="D3848" s="2">
        <v>44109.9724421296</v>
      </c>
      <c r="E3848" t="str">
        <f>VLOOKUP(B3848,[1]Content!$B:$D,2,FALSE)</f>
        <v>video</v>
      </c>
      <c r="F3848" t="str">
        <f>VLOOKUP(B3848,[1]Content!$B:$D,3,FALSE)</f>
        <v>veganism</v>
      </c>
      <c r="G3848" t="str">
        <f>VLOOKUP(C3848,[2]ReactionTypes!$B:$D,2,FALSE)</f>
        <v>negative</v>
      </c>
      <c r="H3848">
        <f>VLOOKUP(C3848,[2]ReactionTypes!$B:$D,3,FALSE)</f>
        <v>5</v>
      </c>
    </row>
    <row r="3849" spans="1:8">
      <c r="A3849">
        <v>3847</v>
      </c>
      <c r="B3849" t="s">
        <v>162</v>
      </c>
      <c r="C3849" t="s">
        <v>16</v>
      </c>
      <c r="D3849" s="2">
        <v>44344.0846990741</v>
      </c>
      <c r="E3849" t="str">
        <f>VLOOKUP(B3849,[1]Content!$B:$D,2,FALSE)</f>
        <v>video</v>
      </c>
      <c r="F3849" t="str">
        <f>VLOOKUP(B3849,[1]Content!$B:$D,3,FALSE)</f>
        <v>veganism</v>
      </c>
      <c r="G3849" t="str">
        <f>VLOOKUP(C3849,[2]ReactionTypes!$B:$D,2,FALSE)</f>
        <v>neutral</v>
      </c>
      <c r="H3849">
        <f>VLOOKUP(C3849,[2]ReactionTypes!$B:$D,3,FALSE)</f>
        <v>20</v>
      </c>
    </row>
    <row r="3850" spans="1:8">
      <c r="A3850">
        <v>3848</v>
      </c>
      <c r="B3850" t="s">
        <v>162</v>
      </c>
      <c r="C3850" t="s">
        <v>21</v>
      </c>
      <c r="D3850" s="2">
        <v>44200.0238888889</v>
      </c>
      <c r="E3850" t="str">
        <f>VLOOKUP(B3850,[1]Content!$B:$D,2,FALSE)</f>
        <v>video</v>
      </c>
      <c r="F3850" t="str">
        <f>VLOOKUP(B3850,[1]Content!$B:$D,3,FALSE)</f>
        <v>veganism</v>
      </c>
      <c r="G3850" t="str">
        <f>VLOOKUP(C3850,[2]ReactionTypes!$B:$D,2,FALSE)</f>
        <v>positive</v>
      </c>
      <c r="H3850">
        <f>VLOOKUP(C3850,[2]ReactionTypes!$B:$D,3,FALSE)</f>
        <v>60</v>
      </c>
    </row>
    <row r="3851" spans="1:8">
      <c r="A3851">
        <v>3849</v>
      </c>
      <c r="B3851" t="s">
        <v>162</v>
      </c>
      <c r="C3851" t="s">
        <v>20</v>
      </c>
      <c r="D3851" s="2">
        <v>44292.1856597222</v>
      </c>
      <c r="E3851" t="str">
        <f>VLOOKUP(B3851,[1]Content!$B:$D,2,FALSE)</f>
        <v>video</v>
      </c>
      <c r="F3851" t="str">
        <f>VLOOKUP(B3851,[1]Content!$B:$D,3,FALSE)</f>
        <v>veganism</v>
      </c>
      <c r="G3851" t="str">
        <f>VLOOKUP(C3851,[2]ReactionTypes!$B:$D,2,FALSE)</f>
        <v>positive</v>
      </c>
      <c r="H3851">
        <f>VLOOKUP(C3851,[2]ReactionTypes!$B:$D,3,FALSE)</f>
        <v>50</v>
      </c>
    </row>
    <row r="3852" spans="1:8">
      <c r="A3852">
        <v>3850</v>
      </c>
      <c r="B3852" t="s">
        <v>162</v>
      </c>
      <c r="C3852" t="s">
        <v>22</v>
      </c>
      <c r="D3852" s="2">
        <v>44066.4838194444</v>
      </c>
      <c r="E3852" t="str">
        <f>VLOOKUP(B3852,[1]Content!$B:$D,2,FALSE)</f>
        <v>video</v>
      </c>
      <c r="F3852" t="str">
        <f>VLOOKUP(B3852,[1]Content!$B:$D,3,FALSE)</f>
        <v>veganism</v>
      </c>
      <c r="G3852" t="str">
        <f>VLOOKUP(C3852,[2]ReactionTypes!$B:$D,2,FALSE)</f>
        <v>positive</v>
      </c>
      <c r="H3852">
        <f>VLOOKUP(C3852,[2]ReactionTypes!$B:$D,3,FALSE)</f>
        <v>70</v>
      </c>
    </row>
    <row r="3853" spans="1:8">
      <c r="A3853">
        <v>3851</v>
      </c>
      <c r="B3853" t="s">
        <v>162</v>
      </c>
      <c r="C3853" t="s">
        <v>10</v>
      </c>
      <c r="D3853" s="2">
        <v>44143.451875</v>
      </c>
      <c r="E3853" t="str">
        <f>VLOOKUP(B3853,[1]Content!$B:$D,2,FALSE)</f>
        <v>video</v>
      </c>
      <c r="F3853" t="str">
        <f>VLOOKUP(B3853,[1]Content!$B:$D,3,FALSE)</f>
        <v>veganism</v>
      </c>
      <c r="G3853" t="str">
        <f>VLOOKUP(C3853,[2]ReactionTypes!$B:$D,2,FALSE)</f>
        <v>negative</v>
      </c>
      <c r="H3853">
        <f>VLOOKUP(C3853,[2]ReactionTypes!$B:$D,3,FALSE)</f>
        <v>15</v>
      </c>
    </row>
    <row r="3854" spans="1:8">
      <c r="A3854">
        <v>3852</v>
      </c>
      <c r="B3854" t="s">
        <v>162</v>
      </c>
      <c r="C3854" t="s">
        <v>14</v>
      </c>
      <c r="D3854" s="2">
        <v>44097.7784722222</v>
      </c>
      <c r="E3854" t="str">
        <f>VLOOKUP(B3854,[1]Content!$B:$D,2,FALSE)</f>
        <v>video</v>
      </c>
      <c r="F3854" t="str">
        <f>VLOOKUP(B3854,[1]Content!$B:$D,3,FALSE)</f>
        <v>veganism</v>
      </c>
      <c r="G3854" t="str">
        <f>VLOOKUP(C3854,[2]ReactionTypes!$B:$D,2,FALSE)</f>
        <v>negative</v>
      </c>
      <c r="H3854">
        <f>VLOOKUP(C3854,[2]ReactionTypes!$B:$D,3,FALSE)</f>
        <v>5</v>
      </c>
    </row>
    <row r="3855" hidden="1" spans="1:4">
      <c r="A3855">
        <v>3853</v>
      </c>
      <c r="B3855" t="s">
        <v>163</v>
      </c>
      <c r="D3855" s="2">
        <v>44085.9226967593</v>
      </c>
    </row>
    <row r="3856" spans="1:8">
      <c r="A3856">
        <v>3854</v>
      </c>
      <c r="B3856" t="s">
        <v>163</v>
      </c>
      <c r="C3856" t="s">
        <v>14</v>
      </c>
      <c r="D3856" s="2">
        <v>44354.228287037</v>
      </c>
      <c r="E3856" t="str">
        <f>VLOOKUP(B3856,[1]Content!$B:$D,2,FALSE)</f>
        <v>audio</v>
      </c>
      <c r="F3856" t="str">
        <f>VLOOKUP(B3856,[1]Content!$B:$D,3,FALSE)</f>
        <v>soccer</v>
      </c>
      <c r="G3856" t="str">
        <f>VLOOKUP(C3856,[2]ReactionTypes!$B:$D,2,FALSE)</f>
        <v>negative</v>
      </c>
      <c r="H3856">
        <f>VLOOKUP(C3856,[2]ReactionTypes!$B:$D,3,FALSE)</f>
        <v>5</v>
      </c>
    </row>
    <row r="3857" spans="1:8">
      <c r="A3857">
        <v>3855</v>
      </c>
      <c r="B3857" t="s">
        <v>163</v>
      </c>
      <c r="C3857" t="s">
        <v>17</v>
      </c>
      <c r="D3857" s="2">
        <v>44077.0421296296</v>
      </c>
      <c r="E3857" t="str">
        <f>VLOOKUP(B3857,[1]Content!$B:$D,2,FALSE)</f>
        <v>audio</v>
      </c>
      <c r="F3857" t="str">
        <f>VLOOKUP(B3857,[1]Content!$B:$D,3,FALSE)</f>
        <v>soccer</v>
      </c>
      <c r="G3857" t="str">
        <f>VLOOKUP(C3857,[2]ReactionTypes!$B:$D,2,FALSE)</f>
        <v>positive</v>
      </c>
      <c r="H3857">
        <f>VLOOKUP(C3857,[2]ReactionTypes!$B:$D,3,FALSE)</f>
        <v>75</v>
      </c>
    </row>
    <row r="3858" spans="1:8">
      <c r="A3858">
        <v>3856</v>
      </c>
      <c r="B3858" t="s">
        <v>163</v>
      </c>
      <c r="C3858" t="s">
        <v>8</v>
      </c>
      <c r="D3858" s="2">
        <v>44024.4706134259</v>
      </c>
      <c r="E3858" t="str">
        <f>VLOOKUP(B3858,[1]Content!$B:$D,2,FALSE)</f>
        <v>audio</v>
      </c>
      <c r="F3858" t="str">
        <f>VLOOKUP(B3858,[1]Content!$B:$D,3,FALSE)</f>
        <v>soccer</v>
      </c>
      <c r="G3858" t="str">
        <f>VLOOKUP(C3858,[2]ReactionTypes!$B:$D,2,FALSE)</f>
        <v>negative</v>
      </c>
      <c r="H3858">
        <f>VLOOKUP(C3858,[2]ReactionTypes!$B:$D,3,FALSE)</f>
        <v>0</v>
      </c>
    </row>
    <row r="3859" spans="1:8">
      <c r="A3859">
        <v>3857</v>
      </c>
      <c r="B3859" t="s">
        <v>163</v>
      </c>
      <c r="C3859" t="s">
        <v>25</v>
      </c>
      <c r="D3859" s="2">
        <v>44150.3153587963</v>
      </c>
      <c r="E3859" t="str">
        <f>VLOOKUP(B3859,[1]Content!$B:$D,2,FALSE)</f>
        <v>audio</v>
      </c>
      <c r="F3859" t="str">
        <f>VLOOKUP(B3859,[1]Content!$B:$D,3,FALSE)</f>
        <v>soccer</v>
      </c>
      <c r="G3859" t="str">
        <f>VLOOKUP(C3859,[2]ReactionTypes!$B:$D,2,FALSE)</f>
        <v>positive</v>
      </c>
      <c r="H3859">
        <f>VLOOKUP(C3859,[2]ReactionTypes!$B:$D,3,FALSE)</f>
        <v>72</v>
      </c>
    </row>
    <row r="3860" spans="1:8">
      <c r="A3860">
        <v>3858</v>
      </c>
      <c r="B3860" t="s">
        <v>163</v>
      </c>
      <c r="C3860" t="s">
        <v>17</v>
      </c>
      <c r="D3860" s="2">
        <v>44064.1652893519</v>
      </c>
      <c r="E3860" t="str">
        <f>VLOOKUP(B3860,[1]Content!$B:$D,2,FALSE)</f>
        <v>audio</v>
      </c>
      <c r="F3860" t="str">
        <f>VLOOKUP(B3860,[1]Content!$B:$D,3,FALSE)</f>
        <v>soccer</v>
      </c>
      <c r="G3860" t="str">
        <f>VLOOKUP(C3860,[2]ReactionTypes!$B:$D,2,FALSE)</f>
        <v>positive</v>
      </c>
      <c r="H3860">
        <f>VLOOKUP(C3860,[2]ReactionTypes!$B:$D,3,FALSE)</f>
        <v>75</v>
      </c>
    </row>
    <row r="3861" spans="1:8">
      <c r="A3861">
        <v>3859</v>
      </c>
      <c r="B3861" t="s">
        <v>163</v>
      </c>
      <c r="C3861" t="s">
        <v>8</v>
      </c>
      <c r="D3861" s="2">
        <v>44177.138587963</v>
      </c>
      <c r="E3861" t="str">
        <f>VLOOKUP(B3861,[1]Content!$B:$D,2,FALSE)</f>
        <v>audio</v>
      </c>
      <c r="F3861" t="str">
        <f>VLOOKUP(B3861,[1]Content!$B:$D,3,FALSE)</f>
        <v>soccer</v>
      </c>
      <c r="G3861" t="str">
        <f>VLOOKUP(C3861,[2]ReactionTypes!$B:$D,2,FALSE)</f>
        <v>negative</v>
      </c>
      <c r="H3861">
        <f>VLOOKUP(C3861,[2]ReactionTypes!$B:$D,3,FALSE)</f>
        <v>0</v>
      </c>
    </row>
    <row r="3862" spans="1:8">
      <c r="A3862">
        <v>3860</v>
      </c>
      <c r="B3862" t="s">
        <v>163</v>
      </c>
      <c r="C3862" t="s">
        <v>13</v>
      </c>
      <c r="D3862" s="2">
        <v>44207.7909143519</v>
      </c>
      <c r="E3862" t="str">
        <f>VLOOKUP(B3862,[1]Content!$B:$D,2,FALSE)</f>
        <v>audio</v>
      </c>
      <c r="F3862" t="str">
        <f>VLOOKUP(B3862,[1]Content!$B:$D,3,FALSE)</f>
        <v>soccer</v>
      </c>
      <c r="G3862" t="str">
        <f>VLOOKUP(C3862,[2]ReactionTypes!$B:$D,2,FALSE)</f>
        <v>positive</v>
      </c>
      <c r="H3862">
        <f>VLOOKUP(C3862,[2]ReactionTypes!$B:$D,3,FALSE)</f>
        <v>70</v>
      </c>
    </row>
    <row r="3863" spans="1:8">
      <c r="A3863">
        <v>3861</v>
      </c>
      <c r="B3863" t="s">
        <v>163</v>
      </c>
      <c r="C3863" t="s">
        <v>15</v>
      </c>
      <c r="D3863" s="2">
        <v>44014.6986574074</v>
      </c>
      <c r="E3863" t="str">
        <f>VLOOKUP(B3863,[1]Content!$B:$D,2,FALSE)</f>
        <v>audio</v>
      </c>
      <c r="F3863" t="str">
        <f>VLOOKUP(B3863,[1]Content!$B:$D,3,FALSE)</f>
        <v>soccer</v>
      </c>
      <c r="G3863" t="str">
        <f>VLOOKUP(C3863,[2]ReactionTypes!$B:$D,2,FALSE)</f>
        <v>positive</v>
      </c>
      <c r="H3863">
        <f>VLOOKUP(C3863,[2]ReactionTypes!$B:$D,3,FALSE)</f>
        <v>65</v>
      </c>
    </row>
    <row r="3864" spans="1:8">
      <c r="A3864">
        <v>3862</v>
      </c>
      <c r="B3864" t="s">
        <v>163</v>
      </c>
      <c r="C3864" t="s">
        <v>22</v>
      </c>
      <c r="D3864" s="2">
        <v>44125.8148611111</v>
      </c>
      <c r="E3864" t="str">
        <f>VLOOKUP(B3864,[1]Content!$B:$D,2,FALSE)</f>
        <v>audio</v>
      </c>
      <c r="F3864" t="str">
        <f>VLOOKUP(B3864,[1]Content!$B:$D,3,FALSE)</f>
        <v>soccer</v>
      </c>
      <c r="G3864" t="str">
        <f>VLOOKUP(C3864,[2]ReactionTypes!$B:$D,2,FALSE)</f>
        <v>positive</v>
      </c>
      <c r="H3864">
        <f>VLOOKUP(C3864,[2]ReactionTypes!$B:$D,3,FALSE)</f>
        <v>70</v>
      </c>
    </row>
    <row r="3865" spans="1:8">
      <c r="A3865">
        <v>3863</v>
      </c>
      <c r="B3865" t="s">
        <v>163</v>
      </c>
      <c r="C3865" t="s">
        <v>15</v>
      </c>
      <c r="D3865" s="2">
        <v>44323.7092592593</v>
      </c>
      <c r="E3865" t="str">
        <f>VLOOKUP(B3865,[1]Content!$B:$D,2,FALSE)</f>
        <v>audio</v>
      </c>
      <c r="F3865" t="str">
        <f>VLOOKUP(B3865,[1]Content!$B:$D,3,FALSE)</f>
        <v>soccer</v>
      </c>
      <c r="G3865" t="str">
        <f>VLOOKUP(C3865,[2]ReactionTypes!$B:$D,2,FALSE)</f>
        <v>positive</v>
      </c>
      <c r="H3865">
        <f>VLOOKUP(C3865,[2]ReactionTypes!$B:$D,3,FALSE)</f>
        <v>65</v>
      </c>
    </row>
    <row r="3866" spans="1:8">
      <c r="A3866">
        <v>3864</v>
      </c>
      <c r="B3866" t="s">
        <v>163</v>
      </c>
      <c r="C3866" t="s">
        <v>8</v>
      </c>
      <c r="D3866" s="2">
        <v>44262.1610532407</v>
      </c>
      <c r="E3866" t="str">
        <f>VLOOKUP(B3866,[1]Content!$B:$D,2,FALSE)</f>
        <v>audio</v>
      </c>
      <c r="F3866" t="str">
        <f>VLOOKUP(B3866,[1]Content!$B:$D,3,FALSE)</f>
        <v>soccer</v>
      </c>
      <c r="G3866" t="str">
        <f>VLOOKUP(C3866,[2]ReactionTypes!$B:$D,2,FALSE)</f>
        <v>negative</v>
      </c>
      <c r="H3866">
        <f>VLOOKUP(C3866,[2]ReactionTypes!$B:$D,3,FALSE)</f>
        <v>0</v>
      </c>
    </row>
    <row r="3867" spans="1:8">
      <c r="A3867">
        <v>3865</v>
      </c>
      <c r="B3867" t="s">
        <v>163</v>
      </c>
      <c r="C3867" t="s">
        <v>18</v>
      </c>
      <c r="D3867" s="2">
        <v>44340.037037037</v>
      </c>
      <c r="E3867" t="str">
        <f>VLOOKUP(B3867,[1]Content!$B:$D,2,FALSE)</f>
        <v>audio</v>
      </c>
      <c r="F3867" t="str">
        <f>VLOOKUP(B3867,[1]Content!$B:$D,3,FALSE)</f>
        <v>soccer</v>
      </c>
      <c r="G3867" t="str">
        <f>VLOOKUP(C3867,[2]ReactionTypes!$B:$D,2,FALSE)</f>
        <v>positive</v>
      </c>
      <c r="H3867">
        <f>VLOOKUP(C3867,[2]ReactionTypes!$B:$D,3,FALSE)</f>
        <v>45</v>
      </c>
    </row>
    <row r="3868" spans="1:8">
      <c r="A3868">
        <v>3866</v>
      </c>
      <c r="B3868" t="s">
        <v>163</v>
      </c>
      <c r="C3868" t="s">
        <v>10</v>
      </c>
      <c r="D3868" s="2">
        <v>44266.3777083333</v>
      </c>
      <c r="E3868" t="str">
        <f>VLOOKUP(B3868,[1]Content!$B:$D,2,FALSE)</f>
        <v>audio</v>
      </c>
      <c r="F3868" t="str">
        <f>VLOOKUP(B3868,[1]Content!$B:$D,3,FALSE)</f>
        <v>soccer</v>
      </c>
      <c r="G3868" t="str">
        <f>VLOOKUP(C3868,[2]ReactionTypes!$B:$D,2,FALSE)</f>
        <v>negative</v>
      </c>
      <c r="H3868">
        <f>VLOOKUP(C3868,[2]ReactionTypes!$B:$D,3,FALSE)</f>
        <v>15</v>
      </c>
    </row>
    <row r="3869" spans="1:8">
      <c r="A3869">
        <v>3867</v>
      </c>
      <c r="B3869" t="s">
        <v>163</v>
      </c>
      <c r="C3869" t="s">
        <v>18</v>
      </c>
      <c r="D3869" s="2">
        <v>44010.6408564815</v>
      </c>
      <c r="E3869" t="str">
        <f>VLOOKUP(B3869,[1]Content!$B:$D,2,FALSE)</f>
        <v>audio</v>
      </c>
      <c r="F3869" t="str">
        <f>VLOOKUP(B3869,[1]Content!$B:$D,3,FALSE)</f>
        <v>soccer</v>
      </c>
      <c r="G3869" t="str">
        <f>VLOOKUP(C3869,[2]ReactionTypes!$B:$D,2,FALSE)</f>
        <v>positive</v>
      </c>
      <c r="H3869">
        <f>VLOOKUP(C3869,[2]ReactionTypes!$B:$D,3,FALSE)</f>
        <v>45</v>
      </c>
    </row>
    <row r="3870" spans="1:8">
      <c r="A3870">
        <v>3868</v>
      </c>
      <c r="B3870" t="s">
        <v>163</v>
      </c>
      <c r="C3870" t="s">
        <v>25</v>
      </c>
      <c r="D3870" s="2">
        <v>44217.238287037</v>
      </c>
      <c r="E3870" t="str">
        <f>VLOOKUP(B3870,[1]Content!$B:$D,2,FALSE)</f>
        <v>audio</v>
      </c>
      <c r="F3870" t="str">
        <f>VLOOKUP(B3870,[1]Content!$B:$D,3,FALSE)</f>
        <v>soccer</v>
      </c>
      <c r="G3870" t="str">
        <f>VLOOKUP(C3870,[2]ReactionTypes!$B:$D,2,FALSE)</f>
        <v>positive</v>
      </c>
      <c r="H3870">
        <f>VLOOKUP(C3870,[2]ReactionTypes!$B:$D,3,FALSE)</f>
        <v>72</v>
      </c>
    </row>
    <row r="3871" spans="1:8">
      <c r="A3871">
        <v>3869</v>
      </c>
      <c r="B3871" t="s">
        <v>163</v>
      </c>
      <c r="C3871" t="s">
        <v>9</v>
      </c>
      <c r="D3871" s="2">
        <v>44209.2057638889</v>
      </c>
      <c r="E3871" t="str">
        <f>VLOOKUP(B3871,[1]Content!$B:$D,2,FALSE)</f>
        <v>audio</v>
      </c>
      <c r="F3871" t="str">
        <f>VLOOKUP(B3871,[1]Content!$B:$D,3,FALSE)</f>
        <v>soccer</v>
      </c>
      <c r="G3871" t="str">
        <f>VLOOKUP(C3871,[2]ReactionTypes!$B:$D,2,FALSE)</f>
        <v>negative</v>
      </c>
      <c r="H3871">
        <f>VLOOKUP(C3871,[2]ReactionTypes!$B:$D,3,FALSE)</f>
        <v>10</v>
      </c>
    </row>
    <row r="3872" spans="1:8">
      <c r="A3872">
        <v>3870</v>
      </c>
      <c r="B3872" t="s">
        <v>163</v>
      </c>
      <c r="C3872" t="s">
        <v>9</v>
      </c>
      <c r="D3872" s="2">
        <v>44059.7764467593</v>
      </c>
      <c r="E3872" t="str">
        <f>VLOOKUP(B3872,[1]Content!$B:$D,2,FALSE)</f>
        <v>audio</v>
      </c>
      <c r="F3872" t="str">
        <f>VLOOKUP(B3872,[1]Content!$B:$D,3,FALSE)</f>
        <v>soccer</v>
      </c>
      <c r="G3872" t="str">
        <f>VLOOKUP(C3872,[2]ReactionTypes!$B:$D,2,FALSE)</f>
        <v>negative</v>
      </c>
      <c r="H3872">
        <f>VLOOKUP(C3872,[2]ReactionTypes!$B:$D,3,FALSE)</f>
        <v>10</v>
      </c>
    </row>
    <row r="3873" spans="1:8">
      <c r="A3873">
        <v>3871</v>
      </c>
      <c r="B3873" t="s">
        <v>163</v>
      </c>
      <c r="C3873" t="s">
        <v>16</v>
      </c>
      <c r="D3873" s="2">
        <v>44009.1339699074</v>
      </c>
      <c r="E3873" t="str">
        <f>VLOOKUP(B3873,[1]Content!$B:$D,2,FALSE)</f>
        <v>audio</v>
      </c>
      <c r="F3873" t="str">
        <f>VLOOKUP(B3873,[1]Content!$B:$D,3,FALSE)</f>
        <v>soccer</v>
      </c>
      <c r="G3873" t="str">
        <f>VLOOKUP(C3873,[2]ReactionTypes!$B:$D,2,FALSE)</f>
        <v>neutral</v>
      </c>
      <c r="H3873">
        <f>VLOOKUP(C3873,[2]ReactionTypes!$B:$D,3,FALSE)</f>
        <v>20</v>
      </c>
    </row>
    <row r="3874" spans="1:8">
      <c r="A3874">
        <v>3872</v>
      </c>
      <c r="B3874" t="s">
        <v>163</v>
      </c>
      <c r="C3874" t="s">
        <v>17</v>
      </c>
      <c r="D3874" s="2">
        <v>44047.310474537</v>
      </c>
      <c r="E3874" t="str">
        <f>VLOOKUP(B3874,[1]Content!$B:$D,2,FALSE)</f>
        <v>audio</v>
      </c>
      <c r="F3874" t="str">
        <f>VLOOKUP(B3874,[1]Content!$B:$D,3,FALSE)</f>
        <v>soccer</v>
      </c>
      <c r="G3874" t="str">
        <f>VLOOKUP(C3874,[2]ReactionTypes!$B:$D,2,FALSE)</f>
        <v>positive</v>
      </c>
      <c r="H3874">
        <f>VLOOKUP(C3874,[2]ReactionTypes!$B:$D,3,FALSE)</f>
        <v>75</v>
      </c>
    </row>
    <row r="3875" spans="1:8">
      <c r="A3875">
        <v>3873</v>
      </c>
      <c r="B3875" t="s">
        <v>163</v>
      </c>
      <c r="C3875" t="s">
        <v>16</v>
      </c>
      <c r="D3875" s="2">
        <v>44136.8818518519</v>
      </c>
      <c r="E3875" t="str">
        <f>VLOOKUP(B3875,[1]Content!$B:$D,2,FALSE)</f>
        <v>audio</v>
      </c>
      <c r="F3875" t="str">
        <f>VLOOKUP(B3875,[1]Content!$B:$D,3,FALSE)</f>
        <v>soccer</v>
      </c>
      <c r="G3875" t="str">
        <f>VLOOKUP(C3875,[2]ReactionTypes!$B:$D,2,FALSE)</f>
        <v>neutral</v>
      </c>
      <c r="H3875">
        <f>VLOOKUP(C3875,[2]ReactionTypes!$B:$D,3,FALSE)</f>
        <v>20</v>
      </c>
    </row>
    <row r="3876" spans="1:8">
      <c r="A3876">
        <v>3874</v>
      </c>
      <c r="B3876" t="s">
        <v>163</v>
      </c>
      <c r="C3876" t="s">
        <v>12</v>
      </c>
      <c r="D3876" s="2">
        <v>44193.0965625</v>
      </c>
      <c r="E3876" t="str">
        <f>VLOOKUP(B3876,[1]Content!$B:$D,2,FALSE)</f>
        <v>audio</v>
      </c>
      <c r="F3876" t="str">
        <f>VLOOKUP(B3876,[1]Content!$B:$D,3,FALSE)</f>
        <v>soccer</v>
      </c>
      <c r="G3876" t="str">
        <f>VLOOKUP(C3876,[2]ReactionTypes!$B:$D,2,FALSE)</f>
        <v>neutral</v>
      </c>
      <c r="H3876">
        <f>VLOOKUP(C3876,[2]ReactionTypes!$B:$D,3,FALSE)</f>
        <v>35</v>
      </c>
    </row>
    <row r="3877" spans="1:8">
      <c r="A3877">
        <v>3875</v>
      </c>
      <c r="B3877" t="s">
        <v>163</v>
      </c>
      <c r="C3877" t="s">
        <v>18</v>
      </c>
      <c r="D3877" s="2">
        <v>44342.2871759259</v>
      </c>
      <c r="E3877" t="str">
        <f>VLOOKUP(B3877,[1]Content!$B:$D,2,FALSE)</f>
        <v>audio</v>
      </c>
      <c r="F3877" t="str">
        <f>VLOOKUP(B3877,[1]Content!$B:$D,3,FALSE)</f>
        <v>soccer</v>
      </c>
      <c r="G3877" t="str">
        <f>VLOOKUP(C3877,[2]ReactionTypes!$B:$D,2,FALSE)</f>
        <v>positive</v>
      </c>
      <c r="H3877">
        <f>VLOOKUP(C3877,[2]ReactionTypes!$B:$D,3,FALSE)</f>
        <v>45</v>
      </c>
    </row>
    <row r="3878" spans="1:8">
      <c r="A3878">
        <v>3876</v>
      </c>
      <c r="B3878" t="s">
        <v>163</v>
      </c>
      <c r="C3878" t="s">
        <v>25</v>
      </c>
      <c r="D3878" s="2">
        <v>44291.3291203704</v>
      </c>
      <c r="E3878" t="str">
        <f>VLOOKUP(B3878,[1]Content!$B:$D,2,FALSE)</f>
        <v>audio</v>
      </c>
      <c r="F3878" t="str">
        <f>VLOOKUP(B3878,[1]Content!$B:$D,3,FALSE)</f>
        <v>soccer</v>
      </c>
      <c r="G3878" t="str">
        <f>VLOOKUP(C3878,[2]ReactionTypes!$B:$D,2,FALSE)</f>
        <v>positive</v>
      </c>
      <c r="H3878">
        <f>VLOOKUP(C3878,[2]ReactionTypes!$B:$D,3,FALSE)</f>
        <v>72</v>
      </c>
    </row>
    <row r="3879" spans="1:8">
      <c r="A3879">
        <v>3877</v>
      </c>
      <c r="B3879" t="s">
        <v>163</v>
      </c>
      <c r="C3879" t="s">
        <v>10</v>
      </c>
      <c r="D3879" s="2">
        <v>44209.2826967593</v>
      </c>
      <c r="E3879" t="str">
        <f>VLOOKUP(B3879,[1]Content!$B:$D,2,FALSE)</f>
        <v>audio</v>
      </c>
      <c r="F3879" t="str">
        <f>VLOOKUP(B3879,[1]Content!$B:$D,3,FALSE)</f>
        <v>soccer</v>
      </c>
      <c r="G3879" t="str">
        <f>VLOOKUP(C3879,[2]ReactionTypes!$B:$D,2,FALSE)</f>
        <v>negative</v>
      </c>
      <c r="H3879">
        <f>VLOOKUP(C3879,[2]ReactionTypes!$B:$D,3,FALSE)</f>
        <v>15</v>
      </c>
    </row>
    <row r="3880" spans="1:8">
      <c r="A3880">
        <v>3878</v>
      </c>
      <c r="B3880" t="s">
        <v>163</v>
      </c>
      <c r="C3880" t="s">
        <v>14</v>
      </c>
      <c r="D3880" s="2">
        <v>44110.8228935185</v>
      </c>
      <c r="E3880" t="str">
        <f>VLOOKUP(B3880,[1]Content!$B:$D,2,FALSE)</f>
        <v>audio</v>
      </c>
      <c r="F3880" t="str">
        <f>VLOOKUP(B3880,[1]Content!$B:$D,3,FALSE)</f>
        <v>soccer</v>
      </c>
      <c r="G3880" t="str">
        <f>VLOOKUP(C3880,[2]ReactionTypes!$B:$D,2,FALSE)</f>
        <v>negative</v>
      </c>
      <c r="H3880">
        <f>VLOOKUP(C3880,[2]ReactionTypes!$B:$D,3,FALSE)</f>
        <v>5</v>
      </c>
    </row>
    <row r="3881" spans="1:8">
      <c r="A3881">
        <v>3879</v>
      </c>
      <c r="B3881" t="s">
        <v>163</v>
      </c>
      <c r="C3881" t="s">
        <v>11</v>
      </c>
      <c r="D3881" s="2">
        <v>44036.0233217593</v>
      </c>
      <c r="E3881" t="str">
        <f>VLOOKUP(B3881,[1]Content!$B:$D,2,FALSE)</f>
        <v>audio</v>
      </c>
      <c r="F3881" t="str">
        <f>VLOOKUP(B3881,[1]Content!$B:$D,3,FALSE)</f>
        <v>soccer</v>
      </c>
      <c r="G3881" t="str">
        <f>VLOOKUP(C3881,[2]ReactionTypes!$B:$D,2,FALSE)</f>
        <v>positive</v>
      </c>
      <c r="H3881">
        <f>VLOOKUP(C3881,[2]ReactionTypes!$B:$D,3,FALSE)</f>
        <v>30</v>
      </c>
    </row>
    <row r="3882" spans="1:8">
      <c r="A3882">
        <v>3880</v>
      </c>
      <c r="B3882" t="s">
        <v>163</v>
      </c>
      <c r="C3882" t="s">
        <v>22</v>
      </c>
      <c r="D3882" s="2">
        <v>44057.9860185185</v>
      </c>
      <c r="E3882" t="str">
        <f>VLOOKUP(B3882,[1]Content!$B:$D,2,FALSE)</f>
        <v>audio</v>
      </c>
      <c r="F3882" t="str">
        <f>VLOOKUP(B3882,[1]Content!$B:$D,3,FALSE)</f>
        <v>soccer</v>
      </c>
      <c r="G3882" t="str">
        <f>VLOOKUP(C3882,[2]ReactionTypes!$B:$D,2,FALSE)</f>
        <v>positive</v>
      </c>
      <c r="H3882">
        <f>VLOOKUP(C3882,[2]ReactionTypes!$B:$D,3,FALSE)</f>
        <v>70</v>
      </c>
    </row>
    <row r="3883" spans="1:8">
      <c r="A3883">
        <v>3881</v>
      </c>
      <c r="B3883" t="s">
        <v>163</v>
      </c>
      <c r="C3883" t="s">
        <v>14</v>
      </c>
      <c r="D3883" s="2">
        <v>44116.835775463</v>
      </c>
      <c r="E3883" t="str">
        <f>VLOOKUP(B3883,[1]Content!$B:$D,2,FALSE)</f>
        <v>audio</v>
      </c>
      <c r="F3883" t="str">
        <f>VLOOKUP(B3883,[1]Content!$B:$D,3,FALSE)</f>
        <v>soccer</v>
      </c>
      <c r="G3883" t="str">
        <f>VLOOKUP(C3883,[2]ReactionTypes!$B:$D,2,FALSE)</f>
        <v>negative</v>
      </c>
      <c r="H3883">
        <f>VLOOKUP(C3883,[2]ReactionTypes!$B:$D,3,FALSE)</f>
        <v>5</v>
      </c>
    </row>
    <row r="3884" spans="1:8">
      <c r="A3884">
        <v>3882</v>
      </c>
      <c r="B3884" t="s">
        <v>163</v>
      </c>
      <c r="C3884" t="s">
        <v>20</v>
      </c>
      <c r="D3884" s="2">
        <v>44059.7030439815</v>
      </c>
      <c r="E3884" t="str">
        <f>VLOOKUP(B3884,[1]Content!$B:$D,2,FALSE)</f>
        <v>audio</v>
      </c>
      <c r="F3884" t="str">
        <f>VLOOKUP(B3884,[1]Content!$B:$D,3,FALSE)</f>
        <v>soccer</v>
      </c>
      <c r="G3884" t="str">
        <f>VLOOKUP(C3884,[2]ReactionTypes!$B:$D,2,FALSE)</f>
        <v>positive</v>
      </c>
      <c r="H3884">
        <f>VLOOKUP(C3884,[2]ReactionTypes!$B:$D,3,FALSE)</f>
        <v>50</v>
      </c>
    </row>
    <row r="3885" spans="1:8">
      <c r="A3885">
        <v>3883</v>
      </c>
      <c r="B3885" t="s">
        <v>163</v>
      </c>
      <c r="C3885" t="s">
        <v>11</v>
      </c>
      <c r="D3885" s="2">
        <v>44008.1056828704</v>
      </c>
      <c r="E3885" t="str">
        <f>VLOOKUP(B3885,[1]Content!$B:$D,2,FALSE)</f>
        <v>audio</v>
      </c>
      <c r="F3885" t="str">
        <f>VLOOKUP(B3885,[1]Content!$B:$D,3,FALSE)</f>
        <v>soccer</v>
      </c>
      <c r="G3885" t="str">
        <f>VLOOKUP(C3885,[2]ReactionTypes!$B:$D,2,FALSE)</f>
        <v>positive</v>
      </c>
      <c r="H3885">
        <f>VLOOKUP(C3885,[2]ReactionTypes!$B:$D,3,FALSE)</f>
        <v>30</v>
      </c>
    </row>
    <row r="3886" spans="1:8">
      <c r="A3886">
        <v>3884</v>
      </c>
      <c r="B3886" t="s">
        <v>163</v>
      </c>
      <c r="C3886" t="s">
        <v>18</v>
      </c>
      <c r="D3886" s="2">
        <v>44135.9123032407</v>
      </c>
      <c r="E3886" t="str">
        <f>VLOOKUP(B3886,[1]Content!$B:$D,2,FALSE)</f>
        <v>audio</v>
      </c>
      <c r="F3886" t="str">
        <f>VLOOKUP(B3886,[1]Content!$B:$D,3,FALSE)</f>
        <v>soccer</v>
      </c>
      <c r="G3886" t="str">
        <f>VLOOKUP(C3886,[2]ReactionTypes!$B:$D,2,FALSE)</f>
        <v>positive</v>
      </c>
      <c r="H3886">
        <f>VLOOKUP(C3886,[2]ReactionTypes!$B:$D,3,FALSE)</f>
        <v>45</v>
      </c>
    </row>
    <row r="3887" spans="1:8">
      <c r="A3887">
        <v>3885</v>
      </c>
      <c r="B3887" t="s">
        <v>163</v>
      </c>
      <c r="C3887" t="s">
        <v>14</v>
      </c>
      <c r="D3887" s="2">
        <v>44256.2244212963</v>
      </c>
      <c r="E3887" t="str">
        <f>VLOOKUP(B3887,[1]Content!$B:$D,2,FALSE)</f>
        <v>audio</v>
      </c>
      <c r="F3887" t="str">
        <f>VLOOKUP(B3887,[1]Content!$B:$D,3,FALSE)</f>
        <v>soccer</v>
      </c>
      <c r="G3887" t="str">
        <f>VLOOKUP(C3887,[2]ReactionTypes!$B:$D,2,FALSE)</f>
        <v>negative</v>
      </c>
      <c r="H3887">
        <f>VLOOKUP(C3887,[2]ReactionTypes!$B:$D,3,FALSE)</f>
        <v>5</v>
      </c>
    </row>
    <row r="3888" spans="1:8">
      <c r="A3888">
        <v>3886</v>
      </c>
      <c r="B3888" t="s">
        <v>163</v>
      </c>
      <c r="C3888" t="s">
        <v>20</v>
      </c>
      <c r="D3888" s="2">
        <v>44120.2721643519</v>
      </c>
      <c r="E3888" t="str">
        <f>VLOOKUP(B3888,[1]Content!$B:$D,2,FALSE)</f>
        <v>audio</v>
      </c>
      <c r="F3888" t="str">
        <f>VLOOKUP(B3888,[1]Content!$B:$D,3,FALSE)</f>
        <v>soccer</v>
      </c>
      <c r="G3888" t="str">
        <f>VLOOKUP(C3888,[2]ReactionTypes!$B:$D,2,FALSE)</f>
        <v>positive</v>
      </c>
      <c r="H3888">
        <f>VLOOKUP(C3888,[2]ReactionTypes!$B:$D,3,FALSE)</f>
        <v>50</v>
      </c>
    </row>
    <row r="3889" spans="1:8">
      <c r="A3889">
        <v>3887</v>
      </c>
      <c r="B3889" t="s">
        <v>163</v>
      </c>
      <c r="C3889" t="s">
        <v>13</v>
      </c>
      <c r="D3889" s="2">
        <v>44019.6964583333</v>
      </c>
      <c r="E3889" t="str">
        <f>VLOOKUP(B3889,[1]Content!$B:$D,2,FALSE)</f>
        <v>audio</v>
      </c>
      <c r="F3889" t="str">
        <f>VLOOKUP(B3889,[1]Content!$B:$D,3,FALSE)</f>
        <v>soccer</v>
      </c>
      <c r="G3889" t="str">
        <f>VLOOKUP(C3889,[2]ReactionTypes!$B:$D,2,FALSE)</f>
        <v>positive</v>
      </c>
      <c r="H3889">
        <f>VLOOKUP(C3889,[2]ReactionTypes!$B:$D,3,FALSE)</f>
        <v>70</v>
      </c>
    </row>
    <row r="3890" spans="1:8">
      <c r="A3890">
        <v>3888</v>
      </c>
      <c r="B3890" t="s">
        <v>163</v>
      </c>
      <c r="C3890" t="s">
        <v>25</v>
      </c>
      <c r="D3890" s="2">
        <v>44283.0331944444</v>
      </c>
      <c r="E3890" t="str">
        <f>VLOOKUP(B3890,[1]Content!$B:$D,2,FALSE)</f>
        <v>audio</v>
      </c>
      <c r="F3890" t="str">
        <f>VLOOKUP(B3890,[1]Content!$B:$D,3,FALSE)</f>
        <v>soccer</v>
      </c>
      <c r="G3890" t="str">
        <f>VLOOKUP(C3890,[2]ReactionTypes!$B:$D,2,FALSE)</f>
        <v>positive</v>
      </c>
      <c r="H3890">
        <f>VLOOKUP(C3890,[2]ReactionTypes!$B:$D,3,FALSE)</f>
        <v>72</v>
      </c>
    </row>
    <row r="3891" spans="1:8">
      <c r="A3891">
        <v>3889</v>
      </c>
      <c r="B3891" t="s">
        <v>163</v>
      </c>
      <c r="C3891" t="s">
        <v>25</v>
      </c>
      <c r="D3891" s="2">
        <v>44221.7998958333</v>
      </c>
      <c r="E3891" t="str">
        <f>VLOOKUP(B3891,[1]Content!$B:$D,2,FALSE)</f>
        <v>audio</v>
      </c>
      <c r="F3891" t="str">
        <f>VLOOKUP(B3891,[1]Content!$B:$D,3,FALSE)</f>
        <v>soccer</v>
      </c>
      <c r="G3891" t="str">
        <f>VLOOKUP(C3891,[2]ReactionTypes!$B:$D,2,FALSE)</f>
        <v>positive</v>
      </c>
      <c r="H3891">
        <f>VLOOKUP(C3891,[2]ReactionTypes!$B:$D,3,FALSE)</f>
        <v>72</v>
      </c>
    </row>
    <row r="3892" spans="1:8">
      <c r="A3892">
        <v>3890</v>
      </c>
      <c r="B3892" t="s">
        <v>163</v>
      </c>
      <c r="C3892" t="s">
        <v>10</v>
      </c>
      <c r="D3892" s="2">
        <v>44105.375</v>
      </c>
      <c r="E3892" t="str">
        <f>VLOOKUP(B3892,[1]Content!$B:$D,2,FALSE)</f>
        <v>audio</v>
      </c>
      <c r="F3892" t="str">
        <f>VLOOKUP(B3892,[1]Content!$B:$D,3,FALSE)</f>
        <v>soccer</v>
      </c>
      <c r="G3892" t="str">
        <f>VLOOKUP(C3892,[2]ReactionTypes!$B:$D,2,FALSE)</f>
        <v>negative</v>
      </c>
      <c r="H3892">
        <f>VLOOKUP(C3892,[2]ReactionTypes!$B:$D,3,FALSE)</f>
        <v>15</v>
      </c>
    </row>
    <row r="3893" spans="1:8">
      <c r="A3893">
        <v>3891</v>
      </c>
      <c r="B3893" t="s">
        <v>163</v>
      </c>
      <c r="C3893" t="s">
        <v>25</v>
      </c>
      <c r="D3893" s="2">
        <v>44364.2663773148</v>
      </c>
      <c r="E3893" t="str">
        <f>VLOOKUP(B3893,[1]Content!$B:$D,2,FALSE)</f>
        <v>audio</v>
      </c>
      <c r="F3893" t="str">
        <f>VLOOKUP(B3893,[1]Content!$B:$D,3,FALSE)</f>
        <v>soccer</v>
      </c>
      <c r="G3893" t="str">
        <f>VLOOKUP(C3893,[2]ReactionTypes!$B:$D,2,FALSE)</f>
        <v>positive</v>
      </c>
      <c r="H3893">
        <f>VLOOKUP(C3893,[2]ReactionTypes!$B:$D,3,FALSE)</f>
        <v>72</v>
      </c>
    </row>
    <row r="3894" spans="1:8">
      <c r="A3894">
        <v>3892</v>
      </c>
      <c r="B3894" t="s">
        <v>163</v>
      </c>
      <c r="C3894" t="s">
        <v>16</v>
      </c>
      <c r="D3894" s="2">
        <v>44163.594525463</v>
      </c>
      <c r="E3894" t="str">
        <f>VLOOKUP(B3894,[1]Content!$B:$D,2,FALSE)</f>
        <v>audio</v>
      </c>
      <c r="F3894" t="str">
        <f>VLOOKUP(B3894,[1]Content!$B:$D,3,FALSE)</f>
        <v>soccer</v>
      </c>
      <c r="G3894" t="str">
        <f>VLOOKUP(C3894,[2]ReactionTypes!$B:$D,2,FALSE)</f>
        <v>neutral</v>
      </c>
      <c r="H3894">
        <f>VLOOKUP(C3894,[2]ReactionTypes!$B:$D,3,FALSE)</f>
        <v>20</v>
      </c>
    </row>
    <row r="3895" spans="1:8">
      <c r="A3895">
        <v>3893</v>
      </c>
      <c r="B3895" t="s">
        <v>163</v>
      </c>
      <c r="C3895" t="s">
        <v>25</v>
      </c>
      <c r="D3895" s="2">
        <v>44245.1888425926</v>
      </c>
      <c r="E3895" t="str">
        <f>VLOOKUP(B3895,[1]Content!$B:$D,2,FALSE)</f>
        <v>audio</v>
      </c>
      <c r="F3895" t="str">
        <f>VLOOKUP(B3895,[1]Content!$B:$D,3,FALSE)</f>
        <v>soccer</v>
      </c>
      <c r="G3895" t="str">
        <f>VLOOKUP(C3895,[2]ReactionTypes!$B:$D,2,FALSE)</f>
        <v>positive</v>
      </c>
      <c r="H3895">
        <f>VLOOKUP(C3895,[2]ReactionTypes!$B:$D,3,FALSE)</f>
        <v>72</v>
      </c>
    </row>
    <row r="3896" spans="1:8">
      <c r="A3896">
        <v>3894</v>
      </c>
      <c r="B3896" t="s">
        <v>163</v>
      </c>
      <c r="C3896" t="s">
        <v>14</v>
      </c>
      <c r="D3896" s="2">
        <v>44302.5003009259</v>
      </c>
      <c r="E3896" t="str">
        <f>VLOOKUP(B3896,[1]Content!$B:$D,2,FALSE)</f>
        <v>audio</v>
      </c>
      <c r="F3896" t="str">
        <f>VLOOKUP(B3896,[1]Content!$B:$D,3,FALSE)</f>
        <v>soccer</v>
      </c>
      <c r="G3896" t="str">
        <f>VLOOKUP(C3896,[2]ReactionTypes!$B:$D,2,FALSE)</f>
        <v>negative</v>
      </c>
      <c r="H3896">
        <f>VLOOKUP(C3896,[2]ReactionTypes!$B:$D,3,FALSE)</f>
        <v>5</v>
      </c>
    </row>
    <row r="3897" spans="1:8">
      <c r="A3897">
        <v>3895</v>
      </c>
      <c r="B3897" t="s">
        <v>163</v>
      </c>
      <c r="C3897" t="s">
        <v>18</v>
      </c>
      <c r="D3897" s="2">
        <v>44322.7044791667</v>
      </c>
      <c r="E3897" t="str">
        <f>VLOOKUP(B3897,[1]Content!$B:$D,2,FALSE)</f>
        <v>audio</v>
      </c>
      <c r="F3897" t="str">
        <f>VLOOKUP(B3897,[1]Content!$B:$D,3,FALSE)</f>
        <v>soccer</v>
      </c>
      <c r="G3897" t="str">
        <f>VLOOKUP(C3897,[2]ReactionTypes!$B:$D,2,FALSE)</f>
        <v>positive</v>
      </c>
      <c r="H3897">
        <f>VLOOKUP(C3897,[2]ReactionTypes!$B:$D,3,FALSE)</f>
        <v>45</v>
      </c>
    </row>
    <row r="3898" spans="1:8">
      <c r="A3898">
        <v>3896</v>
      </c>
      <c r="B3898" t="s">
        <v>163</v>
      </c>
      <c r="C3898" t="s">
        <v>15</v>
      </c>
      <c r="D3898" s="2">
        <v>44203.8345833333</v>
      </c>
      <c r="E3898" t="str">
        <f>VLOOKUP(B3898,[1]Content!$B:$D,2,FALSE)</f>
        <v>audio</v>
      </c>
      <c r="F3898" t="str">
        <f>VLOOKUP(B3898,[1]Content!$B:$D,3,FALSE)</f>
        <v>soccer</v>
      </c>
      <c r="G3898" t="str">
        <f>VLOOKUP(C3898,[2]ReactionTypes!$B:$D,2,FALSE)</f>
        <v>positive</v>
      </c>
      <c r="H3898">
        <f>VLOOKUP(C3898,[2]ReactionTypes!$B:$D,3,FALSE)</f>
        <v>65</v>
      </c>
    </row>
    <row r="3899" spans="1:8">
      <c r="A3899">
        <v>3897</v>
      </c>
      <c r="B3899" t="s">
        <v>163</v>
      </c>
      <c r="C3899" t="s">
        <v>14</v>
      </c>
      <c r="D3899" s="2">
        <v>44293.6919675926</v>
      </c>
      <c r="E3899" t="str">
        <f>VLOOKUP(B3899,[1]Content!$B:$D,2,FALSE)</f>
        <v>audio</v>
      </c>
      <c r="F3899" t="str">
        <f>VLOOKUP(B3899,[1]Content!$B:$D,3,FALSE)</f>
        <v>soccer</v>
      </c>
      <c r="G3899" t="str">
        <f>VLOOKUP(C3899,[2]ReactionTypes!$B:$D,2,FALSE)</f>
        <v>negative</v>
      </c>
      <c r="H3899">
        <f>VLOOKUP(C3899,[2]ReactionTypes!$B:$D,3,FALSE)</f>
        <v>5</v>
      </c>
    </row>
    <row r="3900" spans="1:8">
      <c r="A3900">
        <v>3898</v>
      </c>
      <c r="B3900" t="s">
        <v>163</v>
      </c>
      <c r="C3900" t="s">
        <v>10</v>
      </c>
      <c r="D3900" s="2">
        <v>44113.8793287037</v>
      </c>
      <c r="E3900" t="str">
        <f>VLOOKUP(B3900,[1]Content!$B:$D,2,FALSE)</f>
        <v>audio</v>
      </c>
      <c r="F3900" t="str">
        <f>VLOOKUP(B3900,[1]Content!$B:$D,3,FALSE)</f>
        <v>soccer</v>
      </c>
      <c r="G3900" t="str">
        <f>VLOOKUP(C3900,[2]ReactionTypes!$B:$D,2,FALSE)</f>
        <v>negative</v>
      </c>
      <c r="H3900">
        <f>VLOOKUP(C3900,[2]ReactionTypes!$B:$D,3,FALSE)</f>
        <v>15</v>
      </c>
    </row>
    <row r="3901" spans="1:8">
      <c r="A3901">
        <v>3899</v>
      </c>
      <c r="B3901" t="s">
        <v>163</v>
      </c>
      <c r="C3901" t="s">
        <v>15</v>
      </c>
      <c r="D3901" s="2">
        <v>44243.6826851852</v>
      </c>
      <c r="E3901" t="str">
        <f>VLOOKUP(B3901,[1]Content!$B:$D,2,FALSE)</f>
        <v>audio</v>
      </c>
      <c r="F3901" t="str">
        <f>VLOOKUP(B3901,[1]Content!$B:$D,3,FALSE)</f>
        <v>soccer</v>
      </c>
      <c r="G3901" t="str">
        <f>VLOOKUP(C3901,[2]ReactionTypes!$B:$D,2,FALSE)</f>
        <v>positive</v>
      </c>
      <c r="H3901">
        <f>VLOOKUP(C3901,[2]ReactionTypes!$B:$D,3,FALSE)</f>
        <v>65</v>
      </c>
    </row>
    <row r="3902" spans="1:8">
      <c r="A3902">
        <v>3900</v>
      </c>
      <c r="B3902" t="s">
        <v>163</v>
      </c>
      <c r="C3902" t="s">
        <v>12</v>
      </c>
      <c r="D3902" s="2">
        <v>44241.2570138889</v>
      </c>
      <c r="E3902" t="str">
        <f>VLOOKUP(B3902,[1]Content!$B:$D,2,FALSE)</f>
        <v>audio</v>
      </c>
      <c r="F3902" t="str">
        <f>VLOOKUP(B3902,[1]Content!$B:$D,3,FALSE)</f>
        <v>soccer</v>
      </c>
      <c r="G3902" t="str">
        <f>VLOOKUP(C3902,[2]ReactionTypes!$B:$D,2,FALSE)</f>
        <v>neutral</v>
      </c>
      <c r="H3902">
        <f>VLOOKUP(C3902,[2]ReactionTypes!$B:$D,3,FALSE)</f>
        <v>35</v>
      </c>
    </row>
    <row r="3903" spans="1:8">
      <c r="A3903">
        <v>3901</v>
      </c>
      <c r="B3903" t="s">
        <v>163</v>
      </c>
      <c r="C3903" t="s">
        <v>16</v>
      </c>
      <c r="D3903" s="2">
        <v>44183.8501273148</v>
      </c>
      <c r="E3903" t="str">
        <f>VLOOKUP(B3903,[1]Content!$B:$D,2,FALSE)</f>
        <v>audio</v>
      </c>
      <c r="F3903" t="str">
        <f>VLOOKUP(B3903,[1]Content!$B:$D,3,FALSE)</f>
        <v>soccer</v>
      </c>
      <c r="G3903" t="str">
        <f>VLOOKUP(C3903,[2]ReactionTypes!$B:$D,2,FALSE)</f>
        <v>neutral</v>
      </c>
      <c r="H3903">
        <f>VLOOKUP(C3903,[2]ReactionTypes!$B:$D,3,FALSE)</f>
        <v>20</v>
      </c>
    </row>
    <row r="3904" hidden="1" spans="1:4">
      <c r="A3904">
        <v>3902</v>
      </c>
      <c r="B3904" t="s">
        <v>164</v>
      </c>
      <c r="D3904" s="2">
        <v>44016.3235532407</v>
      </c>
    </row>
    <row r="3905" spans="1:8">
      <c r="A3905">
        <v>3903</v>
      </c>
      <c r="B3905" t="s">
        <v>164</v>
      </c>
      <c r="C3905" t="s">
        <v>12</v>
      </c>
      <c r="D3905" s="2">
        <v>44230.282349537</v>
      </c>
      <c r="E3905" t="str">
        <f>VLOOKUP(B3905,[1]Content!$B:$D,2,FALSE)</f>
        <v>GIF</v>
      </c>
      <c r="F3905" t="str">
        <f>VLOOKUP(B3905,[1]Content!$B:$D,3,FALSE)</f>
        <v>fitness</v>
      </c>
      <c r="G3905" t="str">
        <f>VLOOKUP(C3905,[2]ReactionTypes!$B:$D,2,FALSE)</f>
        <v>neutral</v>
      </c>
      <c r="H3905">
        <f>VLOOKUP(C3905,[2]ReactionTypes!$B:$D,3,FALSE)</f>
        <v>35</v>
      </c>
    </row>
    <row r="3906" spans="1:8">
      <c r="A3906">
        <v>3904</v>
      </c>
      <c r="B3906" t="s">
        <v>164</v>
      </c>
      <c r="C3906" t="s">
        <v>20</v>
      </c>
      <c r="D3906" s="2">
        <v>44263.3955555556</v>
      </c>
      <c r="E3906" t="str">
        <f>VLOOKUP(B3906,[1]Content!$B:$D,2,FALSE)</f>
        <v>GIF</v>
      </c>
      <c r="F3906" t="str">
        <f>VLOOKUP(B3906,[1]Content!$B:$D,3,FALSE)</f>
        <v>fitness</v>
      </c>
      <c r="G3906" t="str">
        <f>VLOOKUP(C3906,[2]ReactionTypes!$B:$D,2,FALSE)</f>
        <v>positive</v>
      </c>
      <c r="H3906">
        <f>VLOOKUP(C3906,[2]ReactionTypes!$B:$D,3,FALSE)</f>
        <v>50</v>
      </c>
    </row>
    <row r="3907" spans="1:8">
      <c r="A3907">
        <v>3905</v>
      </c>
      <c r="B3907" t="s">
        <v>164</v>
      </c>
      <c r="C3907" t="s">
        <v>9</v>
      </c>
      <c r="D3907" s="2">
        <v>44302.0339699074</v>
      </c>
      <c r="E3907" t="str">
        <f>VLOOKUP(B3907,[1]Content!$B:$D,2,FALSE)</f>
        <v>GIF</v>
      </c>
      <c r="F3907" t="str">
        <f>VLOOKUP(B3907,[1]Content!$B:$D,3,FALSE)</f>
        <v>fitness</v>
      </c>
      <c r="G3907" t="str">
        <f>VLOOKUP(C3907,[2]ReactionTypes!$B:$D,2,FALSE)</f>
        <v>negative</v>
      </c>
      <c r="H3907">
        <f>VLOOKUP(C3907,[2]ReactionTypes!$B:$D,3,FALSE)</f>
        <v>10</v>
      </c>
    </row>
    <row r="3908" spans="1:8">
      <c r="A3908">
        <v>3906</v>
      </c>
      <c r="B3908" t="s">
        <v>164</v>
      </c>
      <c r="C3908" t="s">
        <v>20</v>
      </c>
      <c r="D3908" s="2">
        <v>44153.3787615741</v>
      </c>
      <c r="E3908" t="str">
        <f>VLOOKUP(B3908,[1]Content!$B:$D,2,FALSE)</f>
        <v>GIF</v>
      </c>
      <c r="F3908" t="str">
        <f>VLOOKUP(B3908,[1]Content!$B:$D,3,FALSE)</f>
        <v>fitness</v>
      </c>
      <c r="G3908" t="str">
        <f>VLOOKUP(C3908,[2]ReactionTypes!$B:$D,2,FALSE)</f>
        <v>positive</v>
      </c>
      <c r="H3908">
        <f>VLOOKUP(C3908,[2]ReactionTypes!$B:$D,3,FALSE)</f>
        <v>50</v>
      </c>
    </row>
    <row r="3909" spans="1:8">
      <c r="A3909">
        <v>3907</v>
      </c>
      <c r="B3909" t="s">
        <v>164</v>
      </c>
      <c r="C3909" t="s">
        <v>19</v>
      </c>
      <c r="D3909" s="2">
        <v>44171.5814236111</v>
      </c>
      <c r="E3909" t="str">
        <f>VLOOKUP(B3909,[1]Content!$B:$D,2,FALSE)</f>
        <v>GIF</v>
      </c>
      <c r="F3909" t="str">
        <f>VLOOKUP(B3909,[1]Content!$B:$D,3,FALSE)</f>
        <v>fitness</v>
      </c>
      <c r="G3909" t="str">
        <f>VLOOKUP(C3909,[2]ReactionTypes!$B:$D,2,FALSE)</f>
        <v>negative</v>
      </c>
      <c r="H3909">
        <f>VLOOKUP(C3909,[2]ReactionTypes!$B:$D,3,FALSE)</f>
        <v>12</v>
      </c>
    </row>
    <row r="3910" spans="1:8">
      <c r="A3910">
        <v>3908</v>
      </c>
      <c r="B3910" t="s">
        <v>164</v>
      </c>
      <c r="C3910" t="s">
        <v>17</v>
      </c>
      <c r="D3910" s="2">
        <v>44357.4301736111</v>
      </c>
      <c r="E3910" t="str">
        <f>VLOOKUP(B3910,[1]Content!$B:$D,2,FALSE)</f>
        <v>GIF</v>
      </c>
      <c r="F3910" t="str">
        <f>VLOOKUP(B3910,[1]Content!$B:$D,3,FALSE)</f>
        <v>fitness</v>
      </c>
      <c r="G3910" t="str">
        <f>VLOOKUP(C3910,[2]ReactionTypes!$B:$D,2,FALSE)</f>
        <v>positive</v>
      </c>
      <c r="H3910">
        <f>VLOOKUP(C3910,[2]ReactionTypes!$B:$D,3,FALSE)</f>
        <v>75</v>
      </c>
    </row>
    <row r="3911" spans="1:8">
      <c r="A3911">
        <v>3909</v>
      </c>
      <c r="B3911" t="s">
        <v>164</v>
      </c>
      <c r="C3911" t="s">
        <v>20</v>
      </c>
      <c r="D3911" s="2">
        <v>44052.9117013889</v>
      </c>
      <c r="E3911" t="str">
        <f>VLOOKUP(B3911,[1]Content!$B:$D,2,FALSE)</f>
        <v>GIF</v>
      </c>
      <c r="F3911" t="str">
        <f>VLOOKUP(B3911,[1]Content!$B:$D,3,FALSE)</f>
        <v>fitness</v>
      </c>
      <c r="G3911" t="str">
        <f>VLOOKUP(C3911,[2]ReactionTypes!$B:$D,2,FALSE)</f>
        <v>positive</v>
      </c>
      <c r="H3911">
        <f>VLOOKUP(C3911,[2]ReactionTypes!$B:$D,3,FALSE)</f>
        <v>50</v>
      </c>
    </row>
    <row r="3912" spans="1:8">
      <c r="A3912">
        <v>3910</v>
      </c>
      <c r="B3912" t="s">
        <v>164</v>
      </c>
      <c r="C3912" t="s">
        <v>12</v>
      </c>
      <c r="D3912" s="2">
        <v>44129.9621180556</v>
      </c>
      <c r="E3912" t="str">
        <f>VLOOKUP(B3912,[1]Content!$B:$D,2,FALSE)</f>
        <v>GIF</v>
      </c>
      <c r="F3912" t="str">
        <f>VLOOKUP(B3912,[1]Content!$B:$D,3,FALSE)</f>
        <v>fitness</v>
      </c>
      <c r="G3912" t="str">
        <f>VLOOKUP(C3912,[2]ReactionTypes!$B:$D,2,FALSE)</f>
        <v>neutral</v>
      </c>
      <c r="H3912">
        <f>VLOOKUP(C3912,[2]ReactionTypes!$B:$D,3,FALSE)</f>
        <v>35</v>
      </c>
    </row>
    <row r="3913" spans="1:8">
      <c r="A3913">
        <v>3911</v>
      </c>
      <c r="B3913" t="s">
        <v>164</v>
      </c>
      <c r="C3913" t="s">
        <v>14</v>
      </c>
      <c r="D3913" s="2">
        <v>44264.8097222222</v>
      </c>
      <c r="E3913" t="str">
        <f>VLOOKUP(B3913,[1]Content!$B:$D,2,FALSE)</f>
        <v>GIF</v>
      </c>
      <c r="F3913" t="str">
        <f>VLOOKUP(B3913,[1]Content!$B:$D,3,FALSE)</f>
        <v>fitness</v>
      </c>
      <c r="G3913" t="str">
        <f>VLOOKUP(C3913,[2]ReactionTypes!$B:$D,2,FALSE)</f>
        <v>negative</v>
      </c>
      <c r="H3913">
        <f>VLOOKUP(C3913,[2]ReactionTypes!$B:$D,3,FALSE)</f>
        <v>5</v>
      </c>
    </row>
    <row r="3914" spans="1:8">
      <c r="A3914">
        <v>3912</v>
      </c>
      <c r="B3914" t="s">
        <v>164</v>
      </c>
      <c r="C3914" t="s">
        <v>10</v>
      </c>
      <c r="D3914" s="2">
        <v>44224.5819907407</v>
      </c>
      <c r="E3914" t="str">
        <f>VLOOKUP(B3914,[1]Content!$B:$D,2,FALSE)</f>
        <v>GIF</v>
      </c>
      <c r="F3914" t="str">
        <f>VLOOKUP(B3914,[1]Content!$B:$D,3,FALSE)</f>
        <v>fitness</v>
      </c>
      <c r="G3914" t="str">
        <f>VLOOKUP(C3914,[2]ReactionTypes!$B:$D,2,FALSE)</f>
        <v>negative</v>
      </c>
      <c r="H3914">
        <f>VLOOKUP(C3914,[2]ReactionTypes!$B:$D,3,FALSE)</f>
        <v>15</v>
      </c>
    </row>
    <row r="3915" spans="1:8">
      <c r="A3915">
        <v>3913</v>
      </c>
      <c r="B3915" t="s">
        <v>164</v>
      </c>
      <c r="C3915" t="s">
        <v>25</v>
      </c>
      <c r="D3915" s="2">
        <v>44357.5103240741</v>
      </c>
      <c r="E3915" t="str">
        <f>VLOOKUP(B3915,[1]Content!$B:$D,2,FALSE)</f>
        <v>GIF</v>
      </c>
      <c r="F3915" t="str">
        <f>VLOOKUP(B3915,[1]Content!$B:$D,3,FALSE)</f>
        <v>fitness</v>
      </c>
      <c r="G3915" t="str">
        <f>VLOOKUP(C3915,[2]ReactionTypes!$B:$D,2,FALSE)</f>
        <v>positive</v>
      </c>
      <c r="H3915">
        <f>VLOOKUP(C3915,[2]ReactionTypes!$B:$D,3,FALSE)</f>
        <v>72</v>
      </c>
    </row>
    <row r="3916" spans="1:8">
      <c r="A3916">
        <v>3914</v>
      </c>
      <c r="B3916" t="s">
        <v>164</v>
      </c>
      <c r="C3916" t="s">
        <v>9</v>
      </c>
      <c r="D3916" s="2">
        <v>44064.8269097222</v>
      </c>
      <c r="E3916" t="str">
        <f>VLOOKUP(B3916,[1]Content!$B:$D,2,FALSE)</f>
        <v>GIF</v>
      </c>
      <c r="F3916" t="str">
        <f>VLOOKUP(B3916,[1]Content!$B:$D,3,FALSE)</f>
        <v>fitness</v>
      </c>
      <c r="G3916" t="str">
        <f>VLOOKUP(C3916,[2]ReactionTypes!$B:$D,2,FALSE)</f>
        <v>negative</v>
      </c>
      <c r="H3916">
        <f>VLOOKUP(C3916,[2]ReactionTypes!$B:$D,3,FALSE)</f>
        <v>10</v>
      </c>
    </row>
    <row r="3917" spans="1:8">
      <c r="A3917">
        <v>3915</v>
      </c>
      <c r="B3917" t="s">
        <v>164</v>
      </c>
      <c r="C3917" t="s">
        <v>22</v>
      </c>
      <c r="D3917" s="2">
        <v>44216.3014583333</v>
      </c>
      <c r="E3917" t="str">
        <f>VLOOKUP(B3917,[1]Content!$B:$D,2,FALSE)</f>
        <v>GIF</v>
      </c>
      <c r="F3917" t="str">
        <f>VLOOKUP(B3917,[1]Content!$B:$D,3,FALSE)</f>
        <v>fitness</v>
      </c>
      <c r="G3917" t="str">
        <f>VLOOKUP(C3917,[2]ReactionTypes!$B:$D,2,FALSE)</f>
        <v>positive</v>
      </c>
      <c r="H3917">
        <f>VLOOKUP(C3917,[2]ReactionTypes!$B:$D,3,FALSE)</f>
        <v>70</v>
      </c>
    </row>
    <row r="3918" spans="1:8">
      <c r="A3918">
        <v>3916</v>
      </c>
      <c r="B3918" t="s">
        <v>164</v>
      </c>
      <c r="C3918" t="s">
        <v>17</v>
      </c>
      <c r="D3918" s="2">
        <v>44064.8423726852</v>
      </c>
      <c r="E3918" t="str">
        <f>VLOOKUP(B3918,[1]Content!$B:$D,2,FALSE)</f>
        <v>GIF</v>
      </c>
      <c r="F3918" t="str">
        <f>VLOOKUP(B3918,[1]Content!$B:$D,3,FALSE)</f>
        <v>fitness</v>
      </c>
      <c r="G3918" t="str">
        <f>VLOOKUP(C3918,[2]ReactionTypes!$B:$D,2,FALSE)</f>
        <v>positive</v>
      </c>
      <c r="H3918">
        <f>VLOOKUP(C3918,[2]ReactionTypes!$B:$D,3,FALSE)</f>
        <v>75</v>
      </c>
    </row>
    <row r="3919" spans="1:8">
      <c r="A3919">
        <v>3917</v>
      </c>
      <c r="B3919" t="s">
        <v>164</v>
      </c>
      <c r="C3919" t="s">
        <v>20</v>
      </c>
      <c r="D3919" s="2">
        <v>44085.4078703704</v>
      </c>
      <c r="E3919" t="str">
        <f>VLOOKUP(B3919,[1]Content!$B:$D,2,FALSE)</f>
        <v>GIF</v>
      </c>
      <c r="F3919" t="str">
        <f>VLOOKUP(B3919,[1]Content!$B:$D,3,FALSE)</f>
        <v>fitness</v>
      </c>
      <c r="G3919" t="str">
        <f>VLOOKUP(C3919,[2]ReactionTypes!$B:$D,2,FALSE)</f>
        <v>positive</v>
      </c>
      <c r="H3919">
        <f>VLOOKUP(C3919,[2]ReactionTypes!$B:$D,3,FALSE)</f>
        <v>50</v>
      </c>
    </row>
    <row r="3920" spans="1:8">
      <c r="A3920">
        <v>3918</v>
      </c>
      <c r="B3920" t="s">
        <v>164</v>
      </c>
      <c r="C3920" t="s">
        <v>10</v>
      </c>
      <c r="D3920" s="2">
        <v>44266.8802083333</v>
      </c>
      <c r="E3920" t="str">
        <f>VLOOKUP(B3920,[1]Content!$B:$D,2,FALSE)</f>
        <v>GIF</v>
      </c>
      <c r="F3920" t="str">
        <f>VLOOKUP(B3920,[1]Content!$B:$D,3,FALSE)</f>
        <v>fitness</v>
      </c>
      <c r="G3920" t="str">
        <f>VLOOKUP(C3920,[2]ReactionTypes!$B:$D,2,FALSE)</f>
        <v>negative</v>
      </c>
      <c r="H3920">
        <f>VLOOKUP(C3920,[2]ReactionTypes!$B:$D,3,FALSE)</f>
        <v>15</v>
      </c>
    </row>
    <row r="3921" spans="1:8">
      <c r="A3921">
        <v>3919</v>
      </c>
      <c r="B3921" t="s">
        <v>164</v>
      </c>
      <c r="C3921" t="s">
        <v>20</v>
      </c>
      <c r="D3921" s="2">
        <v>44231.453599537</v>
      </c>
      <c r="E3921" t="str">
        <f>VLOOKUP(B3921,[1]Content!$B:$D,2,FALSE)</f>
        <v>GIF</v>
      </c>
      <c r="F3921" t="str">
        <f>VLOOKUP(B3921,[1]Content!$B:$D,3,FALSE)</f>
        <v>fitness</v>
      </c>
      <c r="G3921" t="str">
        <f>VLOOKUP(C3921,[2]ReactionTypes!$B:$D,2,FALSE)</f>
        <v>positive</v>
      </c>
      <c r="H3921">
        <f>VLOOKUP(C3921,[2]ReactionTypes!$B:$D,3,FALSE)</f>
        <v>50</v>
      </c>
    </row>
    <row r="3922" spans="1:8">
      <c r="A3922">
        <v>3920</v>
      </c>
      <c r="B3922" t="s">
        <v>164</v>
      </c>
      <c r="C3922" t="s">
        <v>13</v>
      </c>
      <c r="D3922" s="2">
        <v>44036.5211458333</v>
      </c>
      <c r="E3922" t="str">
        <f>VLOOKUP(B3922,[1]Content!$B:$D,2,FALSE)</f>
        <v>GIF</v>
      </c>
      <c r="F3922" t="str">
        <f>VLOOKUP(B3922,[1]Content!$B:$D,3,FALSE)</f>
        <v>fitness</v>
      </c>
      <c r="G3922" t="str">
        <f>VLOOKUP(C3922,[2]ReactionTypes!$B:$D,2,FALSE)</f>
        <v>positive</v>
      </c>
      <c r="H3922">
        <f>VLOOKUP(C3922,[2]ReactionTypes!$B:$D,3,FALSE)</f>
        <v>70</v>
      </c>
    </row>
    <row r="3923" spans="1:8">
      <c r="A3923">
        <v>3921</v>
      </c>
      <c r="B3923" t="s">
        <v>164</v>
      </c>
      <c r="C3923" t="s">
        <v>14</v>
      </c>
      <c r="D3923" s="2">
        <v>44102.7285416667</v>
      </c>
      <c r="E3923" t="str">
        <f>VLOOKUP(B3923,[1]Content!$B:$D,2,FALSE)</f>
        <v>GIF</v>
      </c>
      <c r="F3923" t="str">
        <f>VLOOKUP(B3923,[1]Content!$B:$D,3,FALSE)</f>
        <v>fitness</v>
      </c>
      <c r="G3923" t="str">
        <f>VLOOKUP(C3923,[2]ReactionTypes!$B:$D,2,FALSE)</f>
        <v>negative</v>
      </c>
      <c r="H3923">
        <f>VLOOKUP(C3923,[2]ReactionTypes!$B:$D,3,FALSE)</f>
        <v>5</v>
      </c>
    </row>
    <row r="3924" hidden="1" spans="1:4">
      <c r="A3924">
        <v>3922</v>
      </c>
      <c r="B3924" t="s">
        <v>165</v>
      </c>
      <c r="D3924" s="2">
        <v>44323.8515625</v>
      </c>
    </row>
    <row r="3925" spans="1:8">
      <c r="A3925">
        <v>3923</v>
      </c>
      <c r="B3925" t="s">
        <v>165</v>
      </c>
      <c r="C3925" t="s">
        <v>22</v>
      </c>
      <c r="D3925" s="2">
        <v>44255.8793402778</v>
      </c>
      <c r="E3925" t="str">
        <f>VLOOKUP(B3925,[1]Content!$B:$D,2,FALSE)</f>
        <v>video</v>
      </c>
      <c r="F3925" t="str">
        <f>VLOOKUP(B3925,[1]Content!$B:$D,3,FALSE)</f>
        <v>education</v>
      </c>
      <c r="G3925" t="str">
        <f>VLOOKUP(C3925,[2]ReactionTypes!$B:$D,2,FALSE)</f>
        <v>positive</v>
      </c>
      <c r="H3925">
        <f>VLOOKUP(C3925,[2]ReactionTypes!$B:$D,3,FALSE)</f>
        <v>70</v>
      </c>
    </row>
    <row r="3926" spans="1:8">
      <c r="A3926">
        <v>3924</v>
      </c>
      <c r="B3926" t="s">
        <v>165</v>
      </c>
      <c r="C3926" t="s">
        <v>12</v>
      </c>
      <c r="D3926" s="2">
        <v>44271.575150463</v>
      </c>
      <c r="E3926" t="str">
        <f>VLOOKUP(B3926,[1]Content!$B:$D,2,FALSE)</f>
        <v>video</v>
      </c>
      <c r="F3926" t="str">
        <f>VLOOKUP(B3926,[1]Content!$B:$D,3,FALSE)</f>
        <v>education</v>
      </c>
      <c r="G3926" t="str">
        <f>VLOOKUP(C3926,[2]ReactionTypes!$B:$D,2,FALSE)</f>
        <v>neutral</v>
      </c>
      <c r="H3926">
        <f>VLOOKUP(C3926,[2]ReactionTypes!$B:$D,3,FALSE)</f>
        <v>35</v>
      </c>
    </row>
    <row r="3927" spans="1:8">
      <c r="A3927">
        <v>3925</v>
      </c>
      <c r="B3927" t="s">
        <v>165</v>
      </c>
      <c r="C3927" t="s">
        <v>18</v>
      </c>
      <c r="D3927" s="2">
        <v>44105.2102893519</v>
      </c>
      <c r="E3927" t="str">
        <f>VLOOKUP(B3927,[1]Content!$B:$D,2,FALSE)</f>
        <v>video</v>
      </c>
      <c r="F3927" t="str">
        <f>VLOOKUP(B3927,[1]Content!$B:$D,3,FALSE)</f>
        <v>education</v>
      </c>
      <c r="G3927" t="str">
        <f>VLOOKUP(C3927,[2]ReactionTypes!$B:$D,2,FALSE)</f>
        <v>positive</v>
      </c>
      <c r="H3927">
        <f>VLOOKUP(C3927,[2]ReactionTypes!$B:$D,3,FALSE)</f>
        <v>45</v>
      </c>
    </row>
    <row r="3928" spans="1:8">
      <c r="A3928">
        <v>3926</v>
      </c>
      <c r="B3928" t="s">
        <v>165</v>
      </c>
      <c r="C3928" t="s">
        <v>11</v>
      </c>
      <c r="D3928" s="2">
        <v>44113.8240162037</v>
      </c>
      <c r="E3928" t="str">
        <f>VLOOKUP(B3928,[1]Content!$B:$D,2,FALSE)</f>
        <v>video</v>
      </c>
      <c r="F3928" t="str">
        <f>VLOOKUP(B3928,[1]Content!$B:$D,3,FALSE)</f>
        <v>education</v>
      </c>
      <c r="G3928" t="str">
        <f>VLOOKUP(C3928,[2]ReactionTypes!$B:$D,2,FALSE)</f>
        <v>positive</v>
      </c>
      <c r="H3928">
        <f>VLOOKUP(C3928,[2]ReactionTypes!$B:$D,3,FALSE)</f>
        <v>30</v>
      </c>
    </row>
    <row r="3929" spans="1:8">
      <c r="A3929">
        <v>3927</v>
      </c>
      <c r="B3929" t="s">
        <v>165</v>
      </c>
      <c r="C3929" t="s">
        <v>9</v>
      </c>
      <c r="D3929" s="2">
        <v>44332.4153240741</v>
      </c>
      <c r="E3929" t="str">
        <f>VLOOKUP(B3929,[1]Content!$B:$D,2,FALSE)</f>
        <v>video</v>
      </c>
      <c r="F3929" t="str">
        <f>VLOOKUP(B3929,[1]Content!$B:$D,3,FALSE)</f>
        <v>education</v>
      </c>
      <c r="G3929" t="str">
        <f>VLOOKUP(C3929,[2]ReactionTypes!$B:$D,2,FALSE)</f>
        <v>negative</v>
      </c>
      <c r="H3929">
        <f>VLOOKUP(C3929,[2]ReactionTypes!$B:$D,3,FALSE)</f>
        <v>10</v>
      </c>
    </row>
    <row r="3930" spans="1:8">
      <c r="A3930">
        <v>3928</v>
      </c>
      <c r="B3930" t="s">
        <v>165</v>
      </c>
      <c r="C3930" t="s">
        <v>20</v>
      </c>
      <c r="D3930" s="2">
        <v>44132.6285416667</v>
      </c>
      <c r="E3930" t="str">
        <f>VLOOKUP(B3930,[1]Content!$B:$D,2,FALSE)</f>
        <v>video</v>
      </c>
      <c r="F3930" t="str">
        <f>VLOOKUP(B3930,[1]Content!$B:$D,3,FALSE)</f>
        <v>education</v>
      </c>
      <c r="G3930" t="str">
        <f>VLOOKUP(C3930,[2]ReactionTypes!$B:$D,2,FALSE)</f>
        <v>positive</v>
      </c>
      <c r="H3930">
        <f>VLOOKUP(C3930,[2]ReactionTypes!$B:$D,3,FALSE)</f>
        <v>50</v>
      </c>
    </row>
    <row r="3931" spans="1:8">
      <c r="A3931">
        <v>3929</v>
      </c>
      <c r="B3931" t="s">
        <v>165</v>
      </c>
      <c r="C3931" t="s">
        <v>11</v>
      </c>
      <c r="D3931" s="2">
        <v>44189.4688310185</v>
      </c>
      <c r="E3931" t="str">
        <f>VLOOKUP(B3931,[1]Content!$B:$D,2,FALSE)</f>
        <v>video</v>
      </c>
      <c r="F3931" t="str">
        <f>VLOOKUP(B3931,[1]Content!$B:$D,3,FALSE)</f>
        <v>education</v>
      </c>
      <c r="G3931" t="str">
        <f>VLOOKUP(C3931,[2]ReactionTypes!$B:$D,2,FALSE)</f>
        <v>positive</v>
      </c>
      <c r="H3931">
        <f>VLOOKUP(C3931,[2]ReactionTypes!$B:$D,3,FALSE)</f>
        <v>30</v>
      </c>
    </row>
    <row r="3932" spans="1:8">
      <c r="A3932">
        <v>3930</v>
      </c>
      <c r="B3932" t="s">
        <v>165</v>
      </c>
      <c r="C3932" t="s">
        <v>25</v>
      </c>
      <c r="D3932" s="2">
        <v>44054.7887847222</v>
      </c>
      <c r="E3932" t="str">
        <f>VLOOKUP(B3932,[1]Content!$B:$D,2,FALSE)</f>
        <v>video</v>
      </c>
      <c r="F3932" t="str">
        <f>VLOOKUP(B3932,[1]Content!$B:$D,3,FALSE)</f>
        <v>education</v>
      </c>
      <c r="G3932" t="str">
        <f>VLOOKUP(C3932,[2]ReactionTypes!$B:$D,2,FALSE)</f>
        <v>positive</v>
      </c>
      <c r="H3932">
        <f>VLOOKUP(C3932,[2]ReactionTypes!$B:$D,3,FALSE)</f>
        <v>72</v>
      </c>
    </row>
    <row r="3933" spans="1:8">
      <c r="A3933">
        <v>3931</v>
      </c>
      <c r="B3933" t="s">
        <v>165</v>
      </c>
      <c r="C3933" t="s">
        <v>18</v>
      </c>
      <c r="D3933" s="2">
        <v>44009.3499189815</v>
      </c>
      <c r="E3933" t="str">
        <f>VLOOKUP(B3933,[1]Content!$B:$D,2,FALSE)</f>
        <v>video</v>
      </c>
      <c r="F3933" t="str">
        <f>VLOOKUP(B3933,[1]Content!$B:$D,3,FALSE)</f>
        <v>education</v>
      </c>
      <c r="G3933" t="str">
        <f>VLOOKUP(C3933,[2]ReactionTypes!$B:$D,2,FALSE)</f>
        <v>positive</v>
      </c>
      <c r="H3933">
        <f>VLOOKUP(C3933,[2]ReactionTypes!$B:$D,3,FALSE)</f>
        <v>45</v>
      </c>
    </row>
    <row r="3934" spans="1:8">
      <c r="A3934">
        <v>3932</v>
      </c>
      <c r="B3934" t="s">
        <v>165</v>
      </c>
      <c r="C3934" t="s">
        <v>20</v>
      </c>
      <c r="D3934" s="2">
        <v>44295.6440162037</v>
      </c>
      <c r="E3934" t="str">
        <f>VLOOKUP(B3934,[1]Content!$B:$D,2,FALSE)</f>
        <v>video</v>
      </c>
      <c r="F3934" t="str">
        <f>VLOOKUP(B3934,[1]Content!$B:$D,3,FALSE)</f>
        <v>education</v>
      </c>
      <c r="G3934" t="str">
        <f>VLOOKUP(C3934,[2]ReactionTypes!$B:$D,2,FALSE)</f>
        <v>positive</v>
      </c>
      <c r="H3934">
        <f>VLOOKUP(C3934,[2]ReactionTypes!$B:$D,3,FALSE)</f>
        <v>50</v>
      </c>
    </row>
    <row r="3935" spans="1:8">
      <c r="A3935">
        <v>3933</v>
      </c>
      <c r="B3935" t="s">
        <v>165</v>
      </c>
      <c r="C3935" t="s">
        <v>12</v>
      </c>
      <c r="D3935" s="2">
        <v>44353.1215509259</v>
      </c>
      <c r="E3935" t="str">
        <f>VLOOKUP(B3935,[1]Content!$B:$D,2,FALSE)</f>
        <v>video</v>
      </c>
      <c r="F3935" t="str">
        <f>VLOOKUP(B3935,[1]Content!$B:$D,3,FALSE)</f>
        <v>education</v>
      </c>
      <c r="G3935" t="str">
        <f>VLOOKUP(C3935,[2]ReactionTypes!$B:$D,2,FALSE)</f>
        <v>neutral</v>
      </c>
      <c r="H3935">
        <f>VLOOKUP(C3935,[2]ReactionTypes!$B:$D,3,FALSE)</f>
        <v>35</v>
      </c>
    </row>
    <row r="3936" spans="1:8">
      <c r="A3936">
        <v>3934</v>
      </c>
      <c r="B3936" t="s">
        <v>165</v>
      </c>
      <c r="C3936" t="s">
        <v>18</v>
      </c>
      <c r="D3936" s="2">
        <v>44154.4176851852</v>
      </c>
      <c r="E3936" t="str">
        <f>VLOOKUP(B3936,[1]Content!$B:$D,2,FALSE)</f>
        <v>video</v>
      </c>
      <c r="F3936" t="str">
        <f>VLOOKUP(B3936,[1]Content!$B:$D,3,FALSE)</f>
        <v>education</v>
      </c>
      <c r="G3936" t="str">
        <f>VLOOKUP(C3936,[2]ReactionTypes!$B:$D,2,FALSE)</f>
        <v>positive</v>
      </c>
      <c r="H3936">
        <f>VLOOKUP(C3936,[2]ReactionTypes!$B:$D,3,FALSE)</f>
        <v>45</v>
      </c>
    </row>
    <row r="3937" spans="1:8">
      <c r="A3937">
        <v>3935</v>
      </c>
      <c r="B3937" t="s">
        <v>165</v>
      </c>
      <c r="C3937" t="s">
        <v>20</v>
      </c>
      <c r="D3937" s="2">
        <v>44118.3699421296</v>
      </c>
      <c r="E3937" t="str">
        <f>VLOOKUP(B3937,[1]Content!$B:$D,2,FALSE)</f>
        <v>video</v>
      </c>
      <c r="F3937" t="str">
        <f>VLOOKUP(B3937,[1]Content!$B:$D,3,FALSE)</f>
        <v>education</v>
      </c>
      <c r="G3937" t="str">
        <f>VLOOKUP(C3937,[2]ReactionTypes!$B:$D,2,FALSE)</f>
        <v>positive</v>
      </c>
      <c r="H3937">
        <f>VLOOKUP(C3937,[2]ReactionTypes!$B:$D,3,FALSE)</f>
        <v>50</v>
      </c>
    </row>
    <row r="3938" spans="1:8">
      <c r="A3938">
        <v>3936</v>
      </c>
      <c r="B3938" t="s">
        <v>165</v>
      </c>
      <c r="C3938" t="s">
        <v>14</v>
      </c>
      <c r="D3938" s="2">
        <v>44349.8083912037</v>
      </c>
      <c r="E3938" t="str">
        <f>VLOOKUP(B3938,[1]Content!$B:$D,2,FALSE)</f>
        <v>video</v>
      </c>
      <c r="F3938" t="str">
        <f>VLOOKUP(B3938,[1]Content!$B:$D,3,FALSE)</f>
        <v>education</v>
      </c>
      <c r="G3938" t="str">
        <f>VLOOKUP(C3938,[2]ReactionTypes!$B:$D,2,FALSE)</f>
        <v>negative</v>
      </c>
      <c r="H3938">
        <f>VLOOKUP(C3938,[2]ReactionTypes!$B:$D,3,FALSE)</f>
        <v>5</v>
      </c>
    </row>
    <row r="3939" spans="1:8">
      <c r="A3939">
        <v>3937</v>
      </c>
      <c r="B3939" t="s">
        <v>165</v>
      </c>
      <c r="C3939" t="s">
        <v>25</v>
      </c>
      <c r="D3939" s="2">
        <v>44153.6865509259</v>
      </c>
      <c r="E3939" t="str">
        <f>VLOOKUP(B3939,[1]Content!$B:$D,2,FALSE)</f>
        <v>video</v>
      </c>
      <c r="F3939" t="str">
        <f>VLOOKUP(B3939,[1]Content!$B:$D,3,FALSE)</f>
        <v>education</v>
      </c>
      <c r="G3939" t="str">
        <f>VLOOKUP(C3939,[2]ReactionTypes!$B:$D,2,FALSE)</f>
        <v>positive</v>
      </c>
      <c r="H3939">
        <f>VLOOKUP(C3939,[2]ReactionTypes!$B:$D,3,FALSE)</f>
        <v>72</v>
      </c>
    </row>
    <row r="3940" spans="1:8">
      <c r="A3940">
        <v>3938</v>
      </c>
      <c r="B3940" t="s">
        <v>165</v>
      </c>
      <c r="C3940" t="s">
        <v>16</v>
      </c>
      <c r="D3940" s="2">
        <v>44054.3815046296</v>
      </c>
      <c r="E3940" t="str">
        <f>VLOOKUP(B3940,[1]Content!$B:$D,2,FALSE)</f>
        <v>video</v>
      </c>
      <c r="F3940" t="str">
        <f>VLOOKUP(B3940,[1]Content!$B:$D,3,FALSE)</f>
        <v>education</v>
      </c>
      <c r="G3940" t="str">
        <f>VLOOKUP(C3940,[2]ReactionTypes!$B:$D,2,FALSE)</f>
        <v>neutral</v>
      </c>
      <c r="H3940">
        <f>VLOOKUP(C3940,[2]ReactionTypes!$B:$D,3,FALSE)</f>
        <v>20</v>
      </c>
    </row>
    <row r="3941" spans="1:8">
      <c r="A3941">
        <v>3939</v>
      </c>
      <c r="B3941" t="s">
        <v>165</v>
      </c>
      <c r="C3941" t="s">
        <v>20</v>
      </c>
      <c r="D3941" s="2">
        <v>44273.1355555556</v>
      </c>
      <c r="E3941" t="str">
        <f>VLOOKUP(B3941,[1]Content!$B:$D,2,FALSE)</f>
        <v>video</v>
      </c>
      <c r="F3941" t="str">
        <f>VLOOKUP(B3941,[1]Content!$B:$D,3,FALSE)</f>
        <v>education</v>
      </c>
      <c r="G3941" t="str">
        <f>VLOOKUP(C3941,[2]ReactionTypes!$B:$D,2,FALSE)</f>
        <v>positive</v>
      </c>
      <c r="H3941">
        <f>VLOOKUP(C3941,[2]ReactionTypes!$B:$D,3,FALSE)</f>
        <v>50</v>
      </c>
    </row>
    <row r="3942" spans="1:8">
      <c r="A3942">
        <v>3940</v>
      </c>
      <c r="B3942" t="s">
        <v>165</v>
      </c>
      <c r="C3942" t="s">
        <v>20</v>
      </c>
      <c r="D3942" s="2">
        <v>44288.778587963</v>
      </c>
      <c r="E3942" t="str">
        <f>VLOOKUP(B3942,[1]Content!$B:$D,2,FALSE)</f>
        <v>video</v>
      </c>
      <c r="F3942" t="str">
        <f>VLOOKUP(B3942,[1]Content!$B:$D,3,FALSE)</f>
        <v>education</v>
      </c>
      <c r="G3942" t="str">
        <f>VLOOKUP(C3942,[2]ReactionTypes!$B:$D,2,FALSE)</f>
        <v>positive</v>
      </c>
      <c r="H3942">
        <f>VLOOKUP(C3942,[2]ReactionTypes!$B:$D,3,FALSE)</f>
        <v>50</v>
      </c>
    </row>
    <row r="3943" spans="1:8">
      <c r="A3943">
        <v>3941</v>
      </c>
      <c r="B3943" t="s">
        <v>165</v>
      </c>
      <c r="C3943" t="s">
        <v>14</v>
      </c>
      <c r="D3943" s="2">
        <v>44074.8344907407</v>
      </c>
      <c r="E3943" t="str">
        <f>VLOOKUP(B3943,[1]Content!$B:$D,2,FALSE)</f>
        <v>video</v>
      </c>
      <c r="F3943" t="str">
        <f>VLOOKUP(B3943,[1]Content!$B:$D,3,FALSE)</f>
        <v>education</v>
      </c>
      <c r="G3943" t="str">
        <f>VLOOKUP(C3943,[2]ReactionTypes!$B:$D,2,FALSE)</f>
        <v>negative</v>
      </c>
      <c r="H3943">
        <f>VLOOKUP(C3943,[2]ReactionTypes!$B:$D,3,FALSE)</f>
        <v>5</v>
      </c>
    </row>
    <row r="3944" spans="1:8">
      <c r="A3944">
        <v>3942</v>
      </c>
      <c r="B3944" t="s">
        <v>165</v>
      </c>
      <c r="C3944" t="s">
        <v>10</v>
      </c>
      <c r="D3944" s="2">
        <v>44059.5165162037</v>
      </c>
      <c r="E3944" t="str">
        <f>VLOOKUP(B3944,[1]Content!$B:$D,2,FALSE)</f>
        <v>video</v>
      </c>
      <c r="F3944" t="str">
        <f>VLOOKUP(B3944,[1]Content!$B:$D,3,FALSE)</f>
        <v>education</v>
      </c>
      <c r="G3944" t="str">
        <f>VLOOKUP(C3944,[2]ReactionTypes!$B:$D,2,FALSE)</f>
        <v>negative</v>
      </c>
      <c r="H3944">
        <f>VLOOKUP(C3944,[2]ReactionTypes!$B:$D,3,FALSE)</f>
        <v>15</v>
      </c>
    </row>
    <row r="3945" spans="1:8">
      <c r="A3945">
        <v>3943</v>
      </c>
      <c r="B3945" t="s">
        <v>165</v>
      </c>
      <c r="C3945" t="s">
        <v>19</v>
      </c>
      <c r="D3945" s="2">
        <v>44306.9088657407</v>
      </c>
      <c r="E3945" t="str">
        <f>VLOOKUP(B3945,[1]Content!$B:$D,2,FALSE)</f>
        <v>video</v>
      </c>
      <c r="F3945" t="str">
        <f>VLOOKUP(B3945,[1]Content!$B:$D,3,FALSE)</f>
        <v>education</v>
      </c>
      <c r="G3945" t="str">
        <f>VLOOKUP(C3945,[2]ReactionTypes!$B:$D,2,FALSE)</f>
        <v>negative</v>
      </c>
      <c r="H3945">
        <f>VLOOKUP(C3945,[2]ReactionTypes!$B:$D,3,FALSE)</f>
        <v>12</v>
      </c>
    </row>
    <row r="3946" spans="1:8">
      <c r="A3946">
        <v>3944</v>
      </c>
      <c r="B3946" t="s">
        <v>165</v>
      </c>
      <c r="C3946" t="s">
        <v>17</v>
      </c>
      <c r="D3946" s="2">
        <v>44240.5546180556</v>
      </c>
      <c r="E3946" t="str">
        <f>VLOOKUP(B3946,[1]Content!$B:$D,2,FALSE)</f>
        <v>video</v>
      </c>
      <c r="F3946" t="str">
        <f>VLOOKUP(B3946,[1]Content!$B:$D,3,FALSE)</f>
        <v>education</v>
      </c>
      <c r="G3946" t="str">
        <f>VLOOKUP(C3946,[2]ReactionTypes!$B:$D,2,FALSE)</f>
        <v>positive</v>
      </c>
      <c r="H3946">
        <f>VLOOKUP(C3946,[2]ReactionTypes!$B:$D,3,FALSE)</f>
        <v>75</v>
      </c>
    </row>
    <row r="3947" spans="1:8">
      <c r="A3947">
        <v>3945</v>
      </c>
      <c r="B3947" t="s">
        <v>165</v>
      </c>
      <c r="C3947" t="s">
        <v>25</v>
      </c>
      <c r="D3947" s="2">
        <v>44040.9393287037</v>
      </c>
      <c r="E3947" t="str">
        <f>VLOOKUP(B3947,[1]Content!$B:$D,2,FALSE)</f>
        <v>video</v>
      </c>
      <c r="F3947" t="str">
        <f>VLOOKUP(B3947,[1]Content!$B:$D,3,FALSE)</f>
        <v>education</v>
      </c>
      <c r="G3947" t="str">
        <f>VLOOKUP(C3947,[2]ReactionTypes!$B:$D,2,FALSE)</f>
        <v>positive</v>
      </c>
      <c r="H3947">
        <f>VLOOKUP(C3947,[2]ReactionTypes!$B:$D,3,FALSE)</f>
        <v>72</v>
      </c>
    </row>
    <row r="3948" spans="1:8">
      <c r="A3948">
        <v>3946</v>
      </c>
      <c r="B3948" t="s">
        <v>165</v>
      </c>
      <c r="C3948" t="s">
        <v>21</v>
      </c>
      <c r="D3948" s="2">
        <v>44267.7784490741</v>
      </c>
      <c r="E3948" t="str">
        <f>VLOOKUP(B3948,[1]Content!$B:$D,2,FALSE)</f>
        <v>video</v>
      </c>
      <c r="F3948" t="str">
        <f>VLOOKUP(B3948,[1]Content!$B:$D,3,FALSE)</f>
        <v>education</v>
      </c>
      <c r="G3948" t="str">
        <f>VLOOKUP(C3948,[2]ReactionTypes!$B:$D,2,FALSE)</f>
        <v>positive</v>
      </c>
      <c r="H3948">
        <f>VLOOKUP(C3948,[2]ReactionTypes!$B:$D,3,FALSE)</f>
        <v>60</v>
      </c>
    </row>
    <row r="3949" spans="1:8">
      <c r="A3949">
        <v>3947</v>
      </c>
      <c r="B3949" t="s">
        <v>165</v>
      </c>
      <c r="C3949" t="s">
        <v>16</v>
      </c>
      <c r="D3949" s="2">
        <v>44063.0691782407</v>
      </c>
      <c r="E3949" t="str">
        <f>VLOOKUP(B3949,[1]Content!$B:$D,2,FALSE)</f>
        <v>video</v>
      </c>
      <c r="F3949" t="str">
        <f>VLOOKUP(B3949,[1]Content!$B:$D,3,FALSE)</f>
        <v>education</v>
      </c>
      <c r="G3949" t="str">
        <f>VLOOKUP(C3949,[2]ReactionTypes!$B:$D,2,FALSE)</f>
        <v>neutral</v>
      </c>
      <c r="H3949">
        <f>VLOOKUP(C3949,[2]ReactionTypes!$B:$D,3,FALSE)</f>
        <v>20</v>
      </c>
    </row>
    <row r="3950" spans="1:8">
      <c r="A3950">
        <v>3948</v>
      </c>
      <c r="B3950" t="s">
        <v>165</v>
      </c>
      <c r="C3950" t="s">
        <v>12</v>
      </c>
      <c r="D3950" s="2">
        <v>44194.3330902778</v>
      </c>
      <c r="E3950" t="str">
        <f>VLOOKUP(B3950,[1]Content!$B:$D,2,FALSE)</f>
        <v>video</v>
      </c>
      <c r="F3950" t="str">
        <f>VLOOKUP(B3950,[1]Content!$B:$D,3,FALSE)</f>
        <v>education</v>
      </c>
      <c r="G3950" t="str">
        <f>VLOOKUP(C3950,[2]ReactionTypes!$B:$D,2,FALSE)</f>
        <v>neutral</v>
      </c>
      <c r="H3950">
        <f>VLOOKUP(C3950,[2]ReactionTypes!$B:$D,3,FALSE)</f>
        <v>35</v>
      </c>
    </row>
    <row r="3951" spans="1:8">
      <c r="A3951">
        <v>3949</v>
      </c>
      <c r="B3951" t="s">
        <v>165</v>
      </c>
      <c r="C3951" t="s">
        <v>18</v>
      </c>
      <c r="D3951" s="2">
        <v>44197.1211458333</v>
      </c>
      <c r="E3951" t="str">
        <f>VLOOKUP(B3951,[1]Content!$B:$D,2,FALSE)</f>
        <v>video</v>
      </c>
      <c r="F3951" t="str">
        <f>VLOOKUP(B3951,[1]Content!$B:$D,3,FALSE)</f>
        <v>education</v>
      </c>
      <c r="G3951" t="str">
        <f>VLOOKUP(C3951,[2]ReactionTypes!$B:$D,2,FALSE)</f>
        <v>positive</v>
      </c>
      <c r="H3951">
        <f>VLOOKUP(C3951,[2]ReactionTypes!$B:$D,3,FALSE)</f>
        <v>45</v>
      </c>
    </row>
    <row r="3952" spans="1:8">
      <c r="A3952">
        <v>3950</v>
      </c>
      <c r="B3952" t="s">
        <v>165</v>
      </c>
      <c r="C3952" t="s">
        <v>11</v>
      </c>
      <c r="D3952" s="2">
        <v>44226.6061226852</v>
      </c>
      <c r="E3952" t="str">
        <f>VLOOKUP(B3952,[1]Content!$B:$D,2,FALSE)</f>
        <v>video</v>
      </c>
      <c r="F3952" t="str">
        <f>VLOOKUP(B3952,[1]Content!$B:$D,3,FALSE)</f>
        <v>education</v>
      </c>
      <c r="G3952" t="str">
        <f>VLOOKUP(C3952,[2]ReactionTypes!$B:$D,2,FALSE)</f>
        <v>positive</v>
      </c>
      <c r="H3952">
        <f>VLOOKUP(C3952,[2]ReactionTypes!$B:$D,3,FALSE)</f>
        <v>30</v>
      </c>
    </row>
    <row r="3953" spans="1:8">
      <c r="A3953">
        <v>3951</v>
      </c>
      <c r="B3953" t="s">
        <v>165</v>
      </c>
      <c r="C3953" t="s">
        <v>19</v>
      </c>
      <c r="D3953" s="2">
        <v>44064.2020138889</v>
      </c>
      <c r="E3953" t="str">
        <f>VLOOKUP(B3953,[1]Content!$B:$D,2,FALSE)</f>
        <v>video</v>
      </c>
      <c r="F3953" t="str">
        <f>VLOOKUP(B3953,[1]Content!$B:$D,3,FALSE)</f>
        <v>education</v>
      </c>
      <c r="G3953" t="str">
        <f>VLOOKUP(C3953,[2]ReactionTypes!$B:$D,2,FALSE)</f>
        <v>negative</v>
      </c>
      <c r="H3953">
        <f>VLOOKUP(C3953,[2]ReactionTypes!$B:$D,3,FALSE)</f>
        <v>12</v>
      </c>
    </row>
    <row r="3954" spans="1:8">
      <c r="A3954">
        <v>3952</v>
      </c>
      <c r="B3954" t="s">
        <v>165</v>
      </c>
      <c r="C3954" t="s">
        <v>13</v>
      </c>
      <c r="D3954" s="2">
        <v>44068.1533912037</v>
      </c>
      <c r="E3954" t="str">
        <f>VLOOKUP(B3954,[1]Content!$B:$D,2,FALSE)</f>
        <v>video</v>
      </c>
      <c r="F3954" t="str">
        <f>VLOOKUP(B3954,[1]Content!$B:$D,3,FALSE)</f>
        <v>education</v>
      </c>
      <c r="G3954" t="str">
        <f>VLOOKUP(C3954,[2]ReactionTypes!$B:$D,2,FALSE)</f>
        <v>positive</v>
      </c>
      <c r="H3954">
        <f>VLOOKUP(C3954,[2]ReactionTypes!$B:$D,3,FALSE)</f>
        <v>70</v>
      </c>
    </row>
    <row r="3955" spans="1:8">
      <c r="A3955">
        <v>3953</v>
      </c>
      <c r="B3955" t="s">
        <v>165</v>
      </c>
      <c r="C3955" t="s">
        <v>14</v>
      </c>
      <c r="D3955" s="2">
        <v>44141.4403819444</v>
      </c>
      <c r="E3955" t="str">
        <f>VLOOKUP(B3955,[1]Content!$B:$D,2,FALSE)</f>
        <v>video</v>
      </c>
      <c r="F3955" t="str">
        <f>VLOOKUP(B3955,[1]Content!$B:$D,3,FALSE)</f>
        <v>education</v>
      </c>
      <c r="G3955" t="str">
        <f>VLOOKUP(C3955,[2]ReactionTypes!$B:$D,2,FALSE)</f>
        <v>negative</v>
      </c>
      <c r="H3955">
        <f>VLOOKUP(C3955,[2]ReactionTypes!$B:$D,3,FALSE)</f>
        <v>5</v>
      </c>
    </row>
    <row r="3956" spans="1:8">
      <c r="A3956">
        <v>3954</v>
      </c>
      <c r="B3956" t="s">
        <v>165</v>
      </c>
      <c r="C3956" t="s">
        <v>22</v>
      </c>
      <c r="D3956" s="2">
        <v>44280.649224537</v>
      </c>
      <c r="E3956" t="str">
        <f>VLOOKUP(B3956,[1]Content!$B:$D,2,FALSE)</f>
        <v>video</v>
      </c>
      <c r="F3956" t="str">
        <f>VLOOKUP(B3956,[1]Content!$B:$D,3,FALSE)</f>
        <v>education</v>
      </c>
      <c r="G3956" t="str">
        <f>VLOOKUP(C3956,[2]ReactionTypes!$B:$D,2,FALSE)</f>
        <v>positive</v>
      </c>
      <c r="H3956">
        <f>VLOOKUP(C3956,[2]ReactionTypes!$B:$D,3,FALSE)</f>
        <v>70</v>
      </c>
    </row>
    <row r="3957" spans="1:8">
      <c r="A3957">
        <v>3955</v>
      </c>
      <c r="B3957" t="s">
        <v>165</v>
      </c>
      <c r="C3957" t="s">
        <v>12</v>
      </c>
      <c r="D3957" s="2">
        <v>44203.7266319444</v>
      </c>
      <c r="E3957" t="str">
        <f>VLOOKUP(B3957,[1]Content!$B:$D,2,FALSE)</f>
        <v>video</v>
      </c>
      <c r="F3957" t="str">
        <f>VLOOKUP(B3957,[1]Content!$B:$D,3,FALSE)</f>
        <v>education</v>
      </c>
      <c r="G3957" t="str">
        <f>VLOOKUP(C3957,[2]ReactionTypes!$B:$D,2,FALSE)</f>
        <v>neutral</v>
      </c>
      <c r="H3957">
        <f>VLOOKUP(C3957,[2]ReactionTypes!$B:$D,3,FALSE)</f>
        <v>35</v>
      </c>
    </row>
    <row r="3958" spans="1:8">
      <c r="A3958">
        <v>3956</v>
      </c>
      <c r="B3958" t="s">
        <v>165</v>
      </c>
      <c r="C3958" t="s">
        <v>22</v>
      </c>
      <c r="D3958" s="2">
        <v>44343.5031712963</v>
      </c>
      <c r="E3958" t="str">
        <f>VLOOKUP(B3958,[1]Content!$B:$D,2,FALSE)</f>
        <v>video</v>
      </c>
      <c r="F3958" t="str">
        <f>VLOOKUP(B3958,[1]Content!$B:$D,3,FALSE)</f>
        <v>education</v>
      </c>
      <c r="G3958" t="str">
        <f>VLOOKUP(C3958,[2]ReactionTypes!$B:$D,2,FALSE)</f>
        <v>positive</v>
      </c>
      <c r="H3958">
        <f>VLOOKUP(C3958,[2]ReactionTypes!$B:$D,3,FALSE)</f>
        <v>70</v>
      </c>
    </row>
    <row r="3959" spans="1:8">
      <c r="A3959">
        <v>3957</v>
      </c>
      <c r="B3959" t="s">
        <v>165</v>
      </c>
      <c r="C3959" t="s">
        <v>14</v>
      </c>
      <c r="D3959" s="2">
        <v>44035.5808101852</v>
      </c>
      <c r="E3959" t="str">
        <f>VLOOKUP(B3959,[1]Content!$B:$D,2,FALSE)</f>
        <v>video</v>
      </c>
      <c r="F3959" t="str">
        <f>VLOOKUP(B3959,[1]Content!$B:$D,3,FALSE)</f>
        <v>education</v>
      </c>
      <c r="G3959" t="str">
        <f>VLOOKUP(C3959,[2]ReactionTypes!$B:$D,2,FALSE)</f>
        <v>negative</v>
      </c>
      <c r="H3959">
        <f>VLOOKUP(C3959,[2]ReactionTypes!$B:$D,3,FALSE)</f>
        <v>5</v>
      </c>
    </row>
    <row r="3960" spans="1:8">
      <c r="A3960">
        <v>3958</v>
      </c>
      <c r="B3960" t="s">
        <v>165</v>
      </c>
      <c r="C3960" t="s">
        <v>21</v>
      </c>
      <c r="D3960" s="2">
        <v>44364.4951157407</v>
      </c>
      <c r="E3960" t="str">
        <f>VLOOKUP(B3960,[1]Content!$B:$D,2,FALSE)</f>
        <v>video</v>
      </c>
      <c r="F3960" t="str">
        <f>VLOOKUP(B3960,[1]Content!$B:$D,3,FALSE)</f>
        <v>education</v>
      </c>
      <c r="G3960" t="str">
        <f>VLOOKUP(C3960,[2]ReactionTypes!$B:$D,2,FALSE)</f>
        <v>positive</v>
      </c>
      <c r="H3960">
        <f>VLOOKUP(C3960,[2]ReactionTypes!$B:$D,3,FALSE)</f>
        <v>60</v>
      </c>
    </row>
    <row r="3961" spans="1:8">
      <c r="A3961">
        <v>3959</v>
      </c>
      <c r="B3961" t="s">
        <v>165</v>
      </c>
      <c r="C3961" t="s">
        <v>12</v>
      </c>
      <c r="D3961" s="2">
        <v>44074.9836574074</v>
      </c>
      <c r="E3961" t="str">
        <f>VLOOKUP(B3961,[1]Content!$B:$D,2,FALSE)</f>
        <v>video</v>
      </c>
      <c r="F3961" t="str">
        <f>VLOOKUP(B3961,[1]Content!$B:$D,3,FALSE)</f>
        <v>education</v>
      </c>
      <c r="G3961" t="str">
        <f>VLOOKUP(C3961,[2]ReactionTypes!$B:$D,2,FALSE)</f>
        <v>neutral</v>
      </c>
      <c r="H3961">
        <f>VLOOKUP(C3961,[2]ReactionTypes!$B:$D,3,FALSE)</f>
        <v>35</v>
      </c>
    </row>
    <row r="3962" spans="1:8">
      <c r="A3962">
        <v>3960</v>
      </c>
      <c r="B3962" t="s">
        <v>165</v>
      </c>
      <c r="C3962" t="s">
        <v>18</v>
      </c>
      <c r="D3962" s="2">
        <v>44021.7806944444</v>
      </c>
      <c r="E3962" t="str">
        <f>VLOOKUP(B3962,[1]Content!$B:$D,2,FALSE)</f>
        <v>video</v>
      </c>
      <c r="F3962" t="str">
        <f>VLOOKUP(B3962,[1]Content!$B:$D,3,FALSE)</f>
        <v>education</v>
      </c>
      <c r="G3962" t="str">
        <f>VLOOKUP(C3962,[2]ReactionTypes!$B:$D,2,FALSE)</f>
        <v>positive</v>
      </c>
      <c r="H3962">
        <f>VLOOKUP(C3962,[2]ReactionTypes!$B:$D,3,FALSE)</f>
        <v>45</v>
      </c>
    </row>
    <row r="3963" spans="1:8">
      <c r="A3963">
        <v>3961</v>
      </c>
      <c r="B3963" t="s">
        <v>165</v>
      </c>
      <c r="C3963" t="s">
        <v>8</v>
      </c>
      <c r="D3963" s="2">
        <v>44221.5275462963</v>
      </c>
      <c r="E3963" t="str">
        <f>VLOOKUP(B3963,[1]Content!$B:$D,2,FALSE)</f>
        <v>video</v>
      </c>
      <c r="F3963" t="str">
        <f>VLOOKUP(B3963,[1]Content!$B:$D,3,FALSE)</f>
        <v>education</v>
      </c>
      <c r="G3963" t="str">
        <f>VLOOKUP(C3963,[2]ReactionTypes!$B:$D,2,FALSE)</f>
        <v>negative</v>
      </c>
      <c r="H3963">
        <f>VLOOKUP(C3963,[2]ReactionTypes!$B:$D,3,FALSE)</f>
        <v>0</v>
      </c>
    </row>
    <row r="3964" spans="1:8">
      <c r="A3964">
        <v>3962</v>
      </c>
      <c r="B3964" t="s">
        <v>165</v>
      </c>
      <c r="C3964" t="s">
        <v>22</v>
      </c>
      <c r="D3964" s="2">
        <v>44143.8278009259</v>
      </c>
      <c r="E3964" t="str">
        <f>VLOOKUP(B3964,[1]Content!$B:$D,2,FALSE)</f>
        <v>video</v>
      </c>
      <c r="F3964" t="str">
        <f>VLOOKUP(B3964,[1]Content!$B:$D,3,FALSE)</f>
        <v>education</v>
      </c>
      <c r="G3964" t="str">
        <f>VLOOKUP(C3964,[2]ReactionTypes!$B:$D,2,FALSE)</f>
        <v>positive</v>
      </c>
      <c r="H3964">
        <f>VLOOKUP(C3964,[2]ReactionTypes!$B:$D,3,FALSE)</f>
        <v>70</v>
      </c>
    </row>
    <row r="3965" spans="1:8">
      <c r="A3965">
        <v>3963</v>
      </c>
      <c r="B3965" t="s">
        <v>165</v>
      </c>
      <c r="C3965" t="s">
        <v>11</v>
      </c>
      <c r="D3965" s="2">
        <v>44263.3604282407</v>
      </c>
      <c r="E3965" t="str">
        <f>VLOOKUP(B3965,[1]Content!$B:$D,2,FALSE)</f>
        <v>video</v>
      </c>
      <c r="F3965" t="str">
        <f>VLOOKUP(B3965,[1]Content!$B:$D,3,FALSE)</f>
        <v>education</v>
      </c>
      <c r="G3965" t="str">
        <f>VLOOKUP(C3965,[2]ReactionTypes!$B:$D,2,FALSE)</f>
        <v>positive</v>
      </c>
      <c r="H3965">
        <f>VLOOKUP(C3965,[2]ReactionTypes!$B:$D,3,FALSE)</f>
        <v>30</v>
      </c>
    </row>
    <row r="3966" spans="1:8">
      <c r="A3966">
        <v>3964</v>
      </c>
      <c r="B3966" t="s">
        <v>165</v>
      </c>
      <c r="C3966" t="s">
        <v>21</v>
      </c>
      <c r="D3966" s="2">
        <v>44213.0892476852</v>
      </c>
      <c r="E3966" t="str">
        <f>VLOOKUP(B3966,[1]Content!$B:$D,2,FALSE)</f>
        <v>video</v>
      </c>
      <c r="F3966" t="str">
        <f>VLOOKUP(B3966,[1]Content!$B:$D,3,FALSE)</f>
        <v>education</v>
      </c>
      <c r="G3966" t="str">
        <f>VLOOKUP(C3966,[2]ReactionTypes!$B:$D,2,FALSE)</f>
        <v>positive</v>
      </c>
      <c r="H3966">
        <f>VLOOKUP(C3966,[2]ReactionTypes!$B:$D,3,FALSE)</f>
        <v>60</v>
      </c>
    </row>
    <row r="3967" spans="1:8">
      <c r="A3967">
        <v>3965</v>
      </c>
      <c r="B3967" t="s">
        <v>165</v>
      </c>
      <c r="C3967" t="s">
        <v>21</v>
      </c>
      <c r="D3967" s="2">
        <v>44275.3931597222</v>
      </c>
      <c r="E3967" t="str">
        <f>VLOOKUP(B3967,[1]Content!$B:$D,2,FALSE)</f>
        <v>video</v>
      </c>
      <c r="F3967" t="str">
        <f>VLOOKUP(B3967,[1]Content!$B:$D,3,FALSE)</f>
        <v>education</v>
      </c>
      <c r="G3967" t="str">
        <f>VLOOKUP(C3967,[2]ReactionTypes!$B:$D,2,FALSE)</f>
        <v>positive</v>
      </c>
      <c r="H3967">
        <f>VLOOKUP(C3967,[2]ReactionTypes!$B:$D,3,FALSE)</f>
        <v>60</v>
      </c>
    </row>
    <row r="3968" spans="1:8">
      <c r="A3968">
        <v>3966</v>
      </c>
      <c r="B3968" t="s">
        <v>165</v>
      </c>
      <c r="C3968" t="s">
        <v>21</v>
      </c>
      <c r="D3968" s="2">
        <v>44067.8227893518</v>
      </c>
      <c r="E3968" t="str">
        <f>VLOOKUP(B3968,[1]Content!$B:$D,2,FALSE)</f>
        <v>video</v>
      </c>
      <c r="F3968" t="str">
        <f>VLOOKUP(B3968,[1]Content!$B:$D,3,FALSE)</f>
        <v>education</v>
      </c>
      <c r="G3968" t="str">
        <f>VLOOKUP(C3968,[2]ReactionTypes!$B:$D,2,FALSE)</f>
        <v>positive</v>
      </c>
      <c r="H3968">
        <f>VLOOKUP(C3968,[2]ReactionTypes!$B:$D,3,FALSE)</f>
        <v>60</v>
      </c>
    </row>
    <row r="3969" hidden="1" spans="1:4">
      <c r="A3969">
        <v>3967</v>
      </c>
      <c r="B3969" t="s">
        <v>166</v>
      </c>
      <c r="D3969" s="2">
        <v>44316.633125</v>
      </c>
    </row>
    <row r="3970" spans="1:8">
      <c r="A3970">
        <v>3968</v>
      </c>
      <c r="B3970" t="s">
        <v>166</v>
      </c>
      <c r="C3970" t="s">
        <v>22</v>
      </c>
      <c r="D3970" s="2">
        <v>44239.4962152778</v>
      </c>
      <c r="E3970" t="str">
        <f>VLOOKUP(B3970,[1]Content!$B:$D,2,FALSE)</f>
        <v>audio</v>
      </c>
      <c r="F3970" t="str">
        <f>VLOOKUP(B3970,[1]Content!$B:$D,3,FALSE)</f>
        <v>soccer</v>
      </c>
      <c r="G3970" t="str">
        <f>VLOOKUP(C3970,[2]ReactionTypes!$B:$D,2,FALSE)</f>
        <v>positive</v>
      </c>
      <c r="H3970">
        <f>VLOOKUP(C3970,[2]ReactionTypes!$B:$D,3,FALSE)</f>
        <v>70</v>
      </c>
    </row>
    <row r="3971" hidden="1" spans="1:4">
      <c r="A3971">
        <v>3969</v>
      </c>
      <c r="B3971" t="s">
        <v>167</v>
      </c>
      <c r="D3971" s="2">
        <v>44148.8907523148</v>
      </c>
    </row>
    <row r="3972" spans="1:8">
      <c r="A3972">
        <v>3970</v>
      </c>
      <c r="B3972" t="s">
        <v>167</v>
      </c>
      <c r="C3972" t="s">
        <v>8</v>
      </c>
      <c r="D3972" s="2">
        <v>44295.0284953704</v>
      </c>
      <c r="E3972" t="str">
        <f>VLOOKUP(B3972,[1]Content!$B:$D,2,FALSE)</f>
        <v>video</v>
      </c>
      <c r="F3972" t="str">
        <f>VLOOKUP(B3972,[1]Content!$B:$D,3,FALSE)</f>
        <v>animals</v>
      </c>
      <c r="G3972" t="str">
        <f>VLOOKUP(C3972,[2]ReactionTypes!$B:$D,2,FALSE)</f>
        <v>negative</v>
      </c>
      <c r="H3972">
        <f>VLOOKUP(C3972,[2]ReactionTypes!$B:$D,3,FALSE)</f>
        <v>0</v>
      </c>
    </row>
    <row r="3973" spans="1:8">
      <c r="A3973">
        <v>3971</v>
      </c>
      <c r="B3973" t="s">
        <v>167</v>
      </c>
      <c r="C3973" t="s">
        <v>21</v>
      </c>
      <c r="D3973" s="2">
        <v>44131.9749421296</v>
      </c>
      <c r="E3973" t="str">
        <f>VLOOKUP(B3973,[1]Content!$B:$D,2,FALSE)</f>
        <v>video</v>
      </c>
      <c r="F3973" t="str">
        <f>VLOOKUP(B3973,[1]Content!$B:$D,3,FALSE)</f>
        <v>animals</v>
      </c>
      <c r="G3973" t="str">
        <f>VLOOKUP(C3973,[2]ReactionTypes!$B:$D,2,FALSE)</f>
        <v>positive</v>
      </c>
      <c r="H3973">
        <f>VLOOKUP(C3973,[2]ReactionTypes!$B:$D,3,FALSE)</f>
        <v>60</v>
      </c>
    </row>
    <row r="3974" spans="1:8">
      <c r="A3974">
        <v>3972</v>
      </c>
      <c r="B3974" t="s">
        <v>167</v>
      </c>
      <c r="C3974" t="s">
        <v>20</v>
      </c>
      <c r="D3974" s="2">
        <v>44241.8592592593</v>
      </c>
      <c r="E3974" t="str">
        <f>VLOOKUP(B3974,[1]Content!$B:$D,2,FALSE)</f>
        <v>video</v>
      </c>
      <c r="F3974" t="str">
        <f>VLOOKUP(B3974,[1]Content!$B:$D,3,FALSE)</f>
        <v>animals</v>
      </c>
      <c r="G3974" t="str">
        <f>VLOOKUP(C3974,[2]ReactionTypes!$B:$D,2,FALSE)</f>
        <v>positive</v>
      </c>
      <c r="H3974">
        <f>VLOOKUP(C3974,[2]ReactionTypes!$B:$D,3,FALSE)</f>
        <v>50</v>
      </c>
    </row>
    <row r="3975" spans="1:8">
      <c r="A3975">
        <v>3973</v>
      </c>
      <c r="B3975" t="s">
        <v>167</v>
      </c>
      <c r="C3975" t="s">
        <v>11</v>
      </c>
      <c r="D3975" s="2">
        <v>44065.1482523148</v>
      </c>
      <c r="E3975" t="str">
        <f>VLOOKUP(B3975,[1]Content!$B:$D,2,FALSE)</f>
        <v>video</v>
      </c>
      <c r="F3975" t="str">
        <f>VLOOKUP(B3975,[1]Content!$B:$D,3,FALSE)</f>
        <v>animals</v>
      </c>
      <c r="G3975" t="str">
        <f>VLOOKUP(C3975,[2]ReactionTypes!$B:$D,2,FALSE)</f>
        <v>positive</v>
      </c>
      <c r="H3975">
        <f>VLOOKUP(C3975,[2]ReactionTypes!$B:$D,3,FALSE)</f>
        <v>30</v>
      </c>
    </row>
    <row r="3976" spans="1:8">
      <c r="A3976">
        <v>3974</v>
      </c>
      <c r="B3976" t="s">
        <v>167</v>
      </c>
      <c r="C3976" t="s">
        <v>22</v>
      </c>
      <c r="D3976" s="2">
        <v>44292.3816319444</v>
      </c>
      <c r="E3976" t="str">
        <f>VLOOKUP(B3976,[1]Content!$B:$D,2,FALSE)</f>
        <v>video</v>
      </c>
      <c r="F3976" t="str">
        <f>VLOOKUP(B3976,[1]Content!$B:$D,3,FALSE)</f>
        <v>animals</v>
      </c>
      <c r="G3976" t="str">
        <f>VLOOKUP(C3976,[2]ReactionTypes!$B:$D,2,FALSE)</f>
        <v>positive</v>
      </c>
      <c r="H3976">
        <f>VLOOKUP(C3976,[2]ReactionTypes!$B:$D,3,FALSE)</f>
        <v>70</v>
      </c>
    </row>
    <row r="3977" spans="1:8">
      <c r="A3977">
        <v>3975</v>
      </c>
      <c r="B3977" t="s">
        <v>167</v>
      </c>
      <c r="C3977" t="s">
        <v>15</v>
      </c>
      <c r="D3977" s="2">
        <v>44122.0565740741</v>
      </c>
      <c r="E3977" t="str">
        <f>VLOOKUP(B3977,[1]Content!$B:$D,2,FALSE)</f>
        <v>video</v>
      </c>
      <c r="F3977" t="str">
        <f>VLOOKUP(B3977,[1]Content!$B:$D,3,FALSE)</f>
        <v>animals</v>
      </c>
      <c r="G3977" t="str">
        <f>VLOOKUP(C3977,[2]ReactionTypes!$B:$D,2,FALSE)</f>
        <v>positive</v>
      </c>
      <c r="H3977">
        <f>VLOOKUP(C3977,[2]ReactionTypes!$B:$D,3,FALSE)</f>
        <v>65</v>
      </c>
    </row>
    <row r="3978" spans="1:8">
      <c r="A3978">
        <v>3976</v>
      </c>
      <c r="B3978" t="s">
        <v>167</v>
      </c>
      <c r="C3978" t="s">
        <v>11</v>
      </c>
      <c r="D3978" s="2">
        <v>44052.6014467593</v>
      </c>
      <c r="E3978" t="str">
        <f>VLOOKUP(B3978,[1]Content!$B:$D,2,FALSE)</f>
        <v>video</v>
      </c>
      <c r="F3978" t="str">
        <f>VLOOKUP(B3978,[1]Content!$B:$D,3,FALSE)</f>
        <v>animals</v>
      </c>
      <c r="G3978" t="str">
        <f>VLOOKUP(C3978,[2]ReactionTypes!$B:$D,2,FALSE)</f>
        <v>positive</v>
      </c>
      <c r="H3978">
        <f>VLOOKUP(C3978,[2]ReactionTypes!$B:$D,3,FALSE)</f>
        <v>30</v>
      </c>
    </row>
    <row r="3979" spans="1:8">
      <c r="A3979">
        <v>3977</v>
      </c>
      <c r="B3979" t="s">
        <v>167</v>
      </c>
      <c r="C3979" t="s">
        <v>20</v>
      </c>
      <c r="D3979" s="2">
        <v>44259.0076736111</v>
      </c>
      <c r="E3979" t="str">
        <f>VLOOKUP(B3979,[1]Content!$B:$D,2,FALSE)</f>
        <v>video</v>
      </c>
      <c r="F3979" t="str">
        <f>VLOOKUP(B3979,[1]Content!$B:$D,3,FALSE)</f>
        <v>animals</v>
      </c>
      <c r="G3979" t="str">
        <f>VLOOKUP(C3979,[2]ReactionTypes!$B:$D,2,FALSE)</f>
        <v>positive</v>
      </c>
      <c r="H3979">
        <f>VLOOKUP(C3979,[2]ReactionTypes!$B:$D,3,FALSE)</f>
        <v>50</v>
      </c>
    </row>
    <row r="3980" spans="1:8">
      <c r="A3980">
        <v>3978</v>
      </c>
      <c r="B3980" t="s">
        <v>167</v>
      </c>
      <c r="C3980" t="s">
        <v>16</v>
      </c>
      <c r="D3980" s="2">
        <v>44356.132650463</v>
      </c>
      <c r="E3980" t="str">
        <f>VLOOKUP(B3980,[1]Content!$B:$D,2,FALSE)</f>
        <v>video</v>
      </c>
      <c r="F3980" t="str">
        <f>VLOOKUP(B3980,[1]Content!$B:$D,3,FALSE)</f>
        <v>animals</v>
      </c>
      <c r="G3980" t="str">
        <f>VLOOKUP(C3980,[2]ReactionTypes!$B:$D,2,FALSE)</f>
        <v>neutral</v>
      </c>
      <c r="H3980">
        <f>VLOOKUP(C3980,[2]ReactionTypes!$B:$D,3,FALSE)</f>
        <v>20</v>
      </c>
    </row>
    <row r="3981" spans="1:8">
      <c r="A3981">
        <v>3979</v>
      </c>
      <c r="B3981" t="s">
        <v>167</v>
      </c>
      <c r="C3981" t="s">
        <v>20</v>
      </c>
      <c r="D3981" s="2">
        <v>44261.7824421296</v>
      </c>
      <c r="E3981" t="str">
        <f>VLOOKUP(B3981,[1]Content!$B:$D,2,FALSE)</f>
        <v>video</v>
      </c>
      <c r="F3981" t="str">
        <f>VLOOKUP(B3981,[1]Content!$B:$D,3,FALSE)</f>
        <v>animals</v>
      </c>
      <c r="G3981" t="str">
        <f>VLOOKUP(C3981,[2]ReactionTypes!$B:$D,2,FALSE)</f>
        <v>positive</v>
      </c>
      <c r="H3981">
        <f>VLOOKUP(C3981,[2]ReactionTypes!$B:$D,3,FALSE)</f>
        <v>50</v>
      </c>
    </row>
    <row r="3982" spans="1:8">
      <c r="A3982">
        <v>3980</v>
      </c>
      <c r="B3982" t="s">
        <v>167</v>
      </c>
      <c r="C3982" t="s">
        <v>8</v>
      </c>
      <c r="D3982" s="2">
        <v>44152.2917708333</v>
      </c>
      <c r="E3982" t="str">
        <f>VLOOKUP(B3982,[1]Content!$B:$D,2,FALSE)</f>
        <v>video</v>
      </c>
      <c r="F3982" t="str">
        <f>VLOOKUP(B3982,[1]Content!$B:$D,3,FALSE)</f>
        <v>animals</v>
      </c>
      <c r="G3982" t="str">
        <f>VLOOKUP(C3982,[2]ReactionTypes!$B:$D,2,FALSE)</f>
        <v>negative</v>
      </c>
      <c r="H3982">
        <f>VLOOKUP(C3982,[2]ReactionTypes!$B:$D,3,FALSE)</f>
        <v>0</v>
      </c>
    </row>
    <row r="3983" spans="1:8">
      <c r="A3983">
        <v>3981</v>
      </c>
      <c r="B3983" t="s">
        <v>167</v>
      </c>
      <c r="C3983" t="s">
        <v>9</v>
      </c>
      <c r="D3983" s="2">
        <v>44187.0838425926</v>
      </c>
      <c r="E3983" t="str">
        <f>VLOOKUP(B3983,[1]Content!$B:$D,2,FALSE)</f>
        <v>video</v>
      </c>
      <c r="F3983" t="str">
        <f>VLOOKUP(B3983,[1]Content!$B:$D,3,FALSE)</f>
        <v>animals</v>
      </c>
      <c r="G3983" t="str">
        <f>VLOOKUP(C3983,[2]ReactionTypes!$B:$D,2,FALSE)</f>
        <v>negative</v>
      </c>
      <c r="H3983">
        <f>VLOOKUP(C3983,[2]ReactionTypes!$B:$D,3,FALSE)</f>
        <v>10</v>
      </c>
    </row>
    <row r="3984" spans="1:8">
      <c r="A3984">
        <v>3982</v>
      </c>
      <c r="B3984" t="s">
        <v>167</v>
      </c>
      <c r="C3984" t="s">
        <v>19</v>
      </c>
      <c r="D3984" s="2">
        <v>44208.4355555556</v>
      </c>
      <c r="E3984" t="str">
        <f>VLOOKUP(B3984,[1]Content!$B:$D,2,FALSE)</f>
        <v>video</v>
      </c>
      <c r="F3984" t="str">
        <f>VLOOKUP(B3984,[1]Content!$B:$D,3,FALSE)</f>
        <v>animals</v>
      </c>
      <c r="G3984" t="str">
        <f>VLOOKUP(C3984,[2]ReactionTypes!$B:$D,2,FALSE)</f>
        <v>negative</v>
      </c>
      <c r="H3984">
        <f>VLOOKUP(C3984,[2]ReactionTypes!$B:$D,3,FALSE)</f>
        <v>12</v>
      </c>
    </row>
    <row r="3985" spans="1:8">
      <c r="A3985">
        <v>3983</v>
      </c>
      <c r="B3985" t="s">
        <v>167</v>
      </c>
      <c r="C3985" t="s">
        <v>13</v>
      </c>
      <c r="D3985" s="2">
        <v>44321.8284953704</v>
      </c>
      <c r="E3985" t="str">
        <f>VLOOKUP(B3985,[1]Content!$B:$D,2,FALSE)</f>
        <v>video</v>
      </c>
      <c r="F3985" t="str">
        <f>VLOOKUP(B3985,[1]Content!$B:$D,3,FALSE)</f>
        <v>animals</v>
      </c>
      <c r="G3985" t="str">
        <f>VLOOKUP(C3985,[2]ReactionTypes!$B:$D,2,FALSE)</f>
        <v>positive</v>
      </c>
      <c r="H3985">
        <f>VLOOKUP(C3985,[2]ReactionTypes!$B:$D,3,FALSE)</f>
        <v>70</v>
      </c>
    </row>
    <row r="3986" spans="1:8">
      <c r="A3986">
        <v>3984</v>
      </c>
      <c r="B3986" t="s">
        <v>167</v>
      </c>
      <c r="C3986" t="s">
        <v>9</v>
      </c>
      <c r="D3986" s="2">
        <v>44075.3035763889</v>
      </c>
      <c r="E3986" t="str">
        <f>VLOOKUP(B3986,[1]Content!$B:$D,2,FALSE)</f>
        <v>video</v>
      </c>
      <c r="F3986" t="str">
        <f>VLOOKUP(B3986,[1]Content!$B:$D,3,FALSE)</f>
        <v>animals</v>
      </c>
      <c r="G3986" t="str">
        <f>VLOOKUP(C3986,[2]ReactionTypes!$B:$D,2,FALSE)</f>
        <v>negative</v>
      </c>
      <c r="H3986">
        <f>VLOOKUP(C3986,[2]ReactionTypes!$B:$D,3,FALSE)</f>
        <v>10</v>
      </c>
    </row>
    <row r="3987" spans="1:8">
      <c r="A3987">
        <v>3985</v>
      </c>
      <c r="B3987" t="s">
        <v>167</v>
      </c>
      <c r="C3987" t="s">
        <v>11</v>
      </c>
      <c r="D3987" s="2">
        <v>44221.1983449074</v>
      </c>
      <c r="E3987" t="str">
        <f>VLOOKUP(B3987,[1]Content!$B:$D,2,FALSE)</f>
        <v>video</v>
      </c>
      <c r="F3987" t="str">
        <f>VLOOKUP(B3987,[1]Content!$B:$D,3,FALSE)</f>
        <v>animals</v>
      </c>
      <c r="G3987" t="str">
        <f>VLOOKUP(C3987,[2]ReactionTypes!$B:$D,2,FALSE)</f>
        <v>positive</v>
      </c>
      <c r="H3987">
        <f>VLOOKUP(C3987,[2]ReactionTypes!$B:$D,3,FALSE)</f>
        <v>30</v>
      </c>
    </row>
    <row r="3988" spans="1:8">
      <c r="A3988">
        <v>3986</v>
      </c>
      <c r="B3988" t="s">
        <v>167</v>
      </c>
      <c r="C3988" t="s">
        <v>22</v>
      </c>
      <c r="D3988" s="2">
        <v>44012.7037731481</v>
      </c>
      <c r="E3988" t="str">
        <f>VLOOKUP(B3988,[1]Content!$B:$D,2,FALSE)</f>
        <v>video</v>
      </c>
      <c r="F3988" t="str">
        <f>VLOOKUP(B3988,[1]Content!$B:$D,3,FALSE)</f>
        <v>animals</v>
      </c>
      <c r="G3988" t="str">
        <f>VLOOKUP(C3988,[2]ReactionTypes!$B:$D,2,FALSE)</f>
        <v>positive</v>
      </c>
      <c r="H3988">
        <f>VLOOKUP(C3988,[2]ReactionTypes!$B:$D,3,FALSE)</f>
        <v>70</v>
      </c>
    </row>
    <row r="3989" spans="1:8">
      <c r="A3989">
        <v>3987</v>
      </c>
      <c r="B3989" t="s">
        <v>167</v>
      </c>
      <c r="C3989" t="s">
        <v>25</v>
      </c>
      <c r="D3989" s="2">
        <v>44175.7198032407</v>
      </c>
      <c r="E3989" t="str">
        <f>VLOOKUP(B3989,[1]Content!$B:$D,2,FALSE)</f>
        <v>video</v>
      </c>
      <c r="F3989" t="str">
        <f>VLOOKUP(B3989,[1]Content!$B:$D,3,FALSE)</f>
        <v>animals</v>
      </c>
      <c r="G3989" t="str">
        <f>VLOOKUP(C3989,[2]ReactionTypes!$B:$D,2,FALSE)</f>
        <v>positive</v>
      </c>
      <c r="H3989">
        <f>VLOOKUP(C3989,[2]ReactionTypes!$B:$D,3,FALSE)</f>
        <v>72</v>
      </c>
    </row>
    <row r="3990" spans="1:8">
      <c r="A3990">
        <v>3988</v>
      </c>
      <c r="B3990" t="s">
        <v>167</v>
      </c>
      <c r="C3990" t="s">
        <v>8</v>
      </c>
      <c r="D3990" s="2">
        <v>44047.9747685185</v>
      </c>
      <c r="E3990" t="str">
        <f>VLOOKUP(B3990,[1]Content!$B:$D,2,FALSE)</f>
        <v>video</v>
      </c>
      <c r="F3990" t="str">
        <f>VLOOKUP(B3990,[1]Content!$B:$D,3,FALSE)</f>
        <v>animals</v>
      </c>
      <c r="G3990" t="str">
        <f>VLOOKUP(C3990,[2]ReactionTypes!$B:$D,2,FALSE)</f>
        <v>negative</v>
      </c>
      <c r="H3990">
        <f>VLOOKUP(C3990,[2]ReactionTypes!$B:$D,3,FALSE)</f>
        <v>0</v>
      </c>
    </row>
    <row r="3991" spans="1:8">
      <c r="A3991">
        <v>3989</v>
      </c>
      <c r="B3991" t="s">
        <v>167</v>
      </c>
      <c r="C3991" t="s">
        <v>8</v>
      </c>
      <c r="D3991" s="2">
        <v>44034.3268055556</v>
      </c>
      <c r="E3991" t="str">
        <f>VLOOKUP(B3991,[1]Content!$B:$D,2,FALSE)</f>
        <v>video</v>
      </c>
      <c r="F3991" t="str">
        <f>VLOOKUP(B3991,[1]Content!$B:$D,3,FALSE)</f>
        <v>animals</v>
      </c>
      <c r="G3991" t="str">
        <f>VLOOKUP(C3991,[2]ReactionTypes!$B:$D,2,FALSE)</f>
        <v>negative</v>
      </c>
      <c r="H3991">
        <f>VLOOKUP(C3991,[2]ReactionTypes!$B:$D,3,FALSE)</f>
        <v>0</v>
      </c>
    </row>
    <row r="3992" spans="1:8">
      <c r="A3992">
        <v>3990</v>
      </c>
      <c r="B3992" t="s">
        <v>167</v>
      </c>
      <c r="C3992" t="s">
        <v>9</v>
      </c>
      <c r="D3992" s="2">
        <v>44036.3207638889</v>
      </c>
      <c r="E3992" t="str">
        <f>VLOOKUP(B3992,[1]Content!$B:$D,2,FALSE)</f>
        <v>video</v>
      </c>
      <c r="F3992" t="str">
        <f>VLOOKUP(B3992,[1]Content!$B:$D,3,FALSE)</f>
        <v>animals</v>
      </c>
      <c r="G3992" t="str">
        <f>VLOOKUP(C3992,[2]ReactionTypes!$B:$D,2,FALSE)</f>
        <v>negative</v>
      </c>
      <c r="H3992">
        <f>VLOOKUP(C3992,[2]ReactionTypes!$B:$D,3,FALSE)</f>
        <v>10</v>
      </c>
    </row>
    <row r="3993" spans="1:8">
      <c r="A3993">
        <v>3991</v>
      </c>
      <c r="B3993" t="s">
        <v>167</v>
      </c>
      <c r="C3993" t="s">
        <v>10</v>
      </c>
      <c r="D3993" s="2">
        <v>44028.628275463</v>
      </c>
      <c r="E3993" t="str">
        <f>VLOOKUP(B3993,[1]Content!$B:$D,2,FALSE)</f>
        <v>video</v>
      </c>
      <c r="F3993" t="str">
        <f>VLOOKUP(B3993,[1]Content!$B:$D,3,FALSE)</f>
        <v>animals</v>
      </c>
      <c r="G3993" t="str">
        <f>VLOOKUP(C3993,[2]ReactionTypes!$B:$D,2,FALSE)</f>
        <v>negative</v>
      </c>
      <c r="H3993">
        <f>VLOOKUP(C3993,[2]ReactionTypes!$B:$D,3,FALSE)</f>
        <v>15</v>
      </c>
    </row>
    <row r="3994" spans="1:8">
      <c r="A3994">
        <v>3992</v>
      </c>
      <c r="B3994" t="s">
        <v>167</v>
      </c>
      <c r="C3994" t="s">
        <v>14</v>
      </c>
      <c r="D3994" s="2">
        <v>44242.7425115741</v>
      </c>
      <c r="E3994" t="str">
        <f>VLOOKUP(B3994,[1]Content!$B:$D,2,FALSE)</f>
        <v>video</v>
      </c>
      <c r="F3994" t="str">
        <f>VLOOKUP(B3994,[1]Content!$B:$D,3,FALSE)</f>
        <v>animals</v>
      </c>
      <c r="G3994" t="str">
        <f>VLOOKUP(C3994,[2]ReactionTypes!$B:$D,2,FALSE)</f>
        <v>negative</v>
      </c>
      <c r="H3994">
        <f>VLOOKUP(C3994,[2]ReactionTypes!$B:$D,3,FALSE)</f>
        <v>5</v>
      </c>
    </row>
    <row r="3995" hidden="1" spans="1:4">
      <c r="A3995">
        <v>3993</v>
      </c>
      <c r="B3995" t="s">
        <v>168</v>
      </c>
      <c r="D3995" s="2">
        <v>44123.6135532407</v>
      </c>
    </row>
    <row r="3996" spans="1:8">
      <c r="A3996">
        <v>3994</v>
      </c>
      <c r="B3996" t="s">
        <v>168</v>
      </c>
      <c r="C3996" t="s">
        <v>16</v>
      </c>
      <c r="D3996" s="2">
        <v>44089.5250925926</v>
      </c>
      <c r="E3996" t="str">
        <f>VLOOKUP(B3996,[1]Content!$B:$D,2,FALSE)</f>
        <v>GIF</v>
      </c>
      <c r="F3996" t="str">
        <f>VLOOKUP(B3996,[1]Content!$B:$D,3,FALSE)</f>
        <v>tennis</v>
      </c>
      <c r="G3996" t="str">
        <f>VLOOKUP(C3996,[2]ReactionTypes!$B:$D,2,FALSE)</f>
        <v>neutral</v>
      </c>
      <c r="H3996">
        <f>VLOOKUP(C3996,[2]ReactionTypes!$B:$D,3,FALSE)</f>
        <v>20</v>
      </c>
    </row>
    <row r="3997" spans="1:8">
      <c r="A3997">
        <v>3995</v>
      </c>
      <c r="B3997" t="s">
        <v>168</v>
      </c>
      <c r="C3997" t="s">
        <v>8</v>
      </c>
      <c r="D3997" s="2">
        <v>44342.3248263889</v>
      </c>
      <c r="E3997" t="str">
        <f>VLOOKUP(B3997,[1]Content!$B:$D,2,FALSE)</f>
        <v>GIF</v>
      </c>
      <c r="F3997" t="str">
        <f>VLOOKUP(B3997,[1]Content!$B:$D,3,FALSE)</f>
        <v>tennis</v>
      </c>
      <c r="G3997" t="str">
        <f>VLOOKUP(C3997,[2]ReactionTypes!$B:$D,2,FALSE)</f>
        <v>negative</v>
      </c>
      <c r="H3997">
        <f>VLOOKUP(C3997,[2]ReactionTypes!$B:$D,3,FALSE)</f>
        <v>0</v>
      </c>
    </row>
    <row r="3998" spans="1:8">
      <c r="A3998">
        <v>3996</v>
      </c>
      <c r="B3998" t="s">
        <v>168</v>
      </c>
      <c r="C3998" t="s">
        <v>14</v>
      </c>
      <c r="D3998" s="2">
        <v>44167.7065856481</v>
      </c>
      <c r="E3998" t="str">
        <f>VLOOKUP(B3998,[1]Content!$B:$D,2,FALSE)</f>
        <v>GIF</v>
      </c>
      <c r="F3998" t="str">
        <f>VLOOKUP(B3998,[1]Content!$B:$D,3,FALSE)</f>
        <v>tennis</v>
      </c>
      <c r="G3998" t="str">
        <f>VLOOKUP(C3998,[2]ReactionTypes!$B:$D,2,FALSE)</f>
        <v>negative</v>
      </c>
      <c r="H3998">
        <f>VLOOKUP(C3998,[2]ReactionTypes!$B:$D,3,FALSE)</f>
        <v>5</v>
      </c>
    </row>
    <row r="3999" spans="1:8">
      <c r="A3999">
        <v>3997</v>
      </c>
      <c r="B3999" t="s">
        <v>168</v>
      </c>
      <c r="C3999" t="s">
        <v>15</v>
      </c>
      <c r="D3999" s="2">
        <v>44218.0905787037</v>
      </c>
      <c r="E3999" t="str">
        <f>VLOOKUP(B3999,[1]Content!$B:$D,2,FALSE)</f>
        <v>GIF</v>
      </c>
      <c r="F3999" t="str">
        <f>VLOOKUP(B3999,[1]Content!$B:$D,3,FALSE)</f>
        <v>tennis</v>
      </c>
      <c r="G3999" t="str">
        <f>VLOOKUP(C3999,[2]ReactionTypes!$B:$D,2,FALSE)</f>
        <v>positive</v>
      </c>
      <c r="H3999">
        <f>VLOOKUP(C3999,[2]ReactionTypes!$B:$D,3,FALSE)</f>
        <v>65</v>
      </c>
    </row>
    <row r="4000" spans="1:8">
      <c r="A4000">
        <v>3998</v>
      </c>
      <c r="B4000" t="s">
        <v>168</v>
      </c>
      <c r="C4000" t="s">
        <v>14</v>
      </c>
      <c r="D4000" s="2">
        <v>44135.7211921296</v>
      </c>
      <c r="E4000" t="str">
        <f>VLOOKUP(B4000,[1]Content!$B:$D,2,FALSE)</f>
        <v>GIF</v>
      </c>
      <c r="F4000" t="str">
        <f>VLOOKUP(B4000,[1]Content!$B:$D,3,FALSE)</f>
        <v>tennis</v>
      </c>
      <c r="G4000" t="str">
        <f>VLOOKUP(C4000,[2]ReactionTypes!$B:$D,2,FALSE)</f>
        <v>negative</v>
      </c>
      <c r="H4000">
        <f>VLOOKUP(C4000,[2]ReactionTypes!$B:$D,3,FALSE)</f>
        <v>5</v>
      </c>
    </row>
    <row r="4001" spans="1:8">
      <c r="A4001">
        <v>3999</v>
      </c>
      <c r="B4001" t="s">
        <v>168</v>
      </c>
      <c r="C4001" t="s">
        <v>16</v>
      </c>
      <c r="D4001" s="2">
        <v>44040.473125</v>
      </c>
      <c r="E4001" t="str">
        <f>VLOOKUP(B4001,[1]Content!$B:$D,2,FALSE)</f>
        <v>GIF</v>
      </c>
      <c r="F4001" t="str">
        <f>VLOOKUP(B4001,[1]Content!$B:$D,3,FALSE)</f>
        <v>tennis</v>
      </c>
      <c r="G4001" t="str">
        <f>VLOOKUP(C4001,[2]ReactionTypes!$B:$D,2,FALSE)</f>
        <v>neutral</v>
      </c>
      <c r="H4001">
        <f>VLOOKUP(C4001,[2]ReactionTypes!$B:$D,3,FALSE)</f>
        <v>20</v>
      </c>
    </row>
    <row r="4002" spans="1:8">
      <c r="A4002">
        <v>4000</v>
      </c>
      <c r="B4002" t="s">
        <v>168</v>
      </c>
      <c r="C4002" t="s">
        <v>14</v>
      </c>
      <c r="D4002" s="2">
        <v>44174.8392592593</v>
      </c>
      <c r="E4002" t="str">
        <f>VLOOKUP(B4002,[1]Content!$B:$D,2,FALSE)</f>
        <v>GIF</v>
      </c>
      <c r="F4002" t="str">
        <f>VLOOKUP(B4002,[1]Content!$B:$D,3,FALSE)</f>
        <v>tennis</v>
      </c>
      <c r="G4002" t="str">
        <f>VLOOKUP(C4002,[2]ReactionTypes!$B:$D,2,FALSE)</f>
        <v>negative</v>
      </c>
      <c r="H4002">
        <f>VLOOKUP(C4002,[2]ReactionTypes!$B:$D,3,FALSE)</f>
        <v>5</v>
      </c>
    </row>
    <row r="4003" spans="1:8">
      <c r="A4003">
        <v>4001</v>
      </c>
      <c r="B4003" t="s">
        <v>168</v>
      </c>
      <c r="C4003" t="s">
        <v>19</v>
      </c>
      <c r="D4003" s="2">
        <v>44169.173912037</v>
      </c>
      <c r="E4003" t="str">
        <f>VLOOKUP(B4003,[1]Content!$B:$D,2,FALSE)</f>
        <v>GIF</v>
      </c>
      <c r="F4003" t="str">
        <f>VLOOKUP(B4003,[1]Content!$B:$D,3,FALSE)</f>
        <v>tennis</v>
      </c>
      <c r="G4003" t="str">
        <f>VLOOKUP(C4003,[2]ReactionTypes!$B:$D,2,FALSE)</f>
        <v>negative</v>
      </c>
      <c r="H4003">
        <f>VLOOKUP(C4003,[2]ReactionTypes!$B:$D,3,FALSE)</f>
        <v>12</v>
      </c>
    </row>
    <row r="4004" spans="1:8">
      <c r="A4004">
        <v>4002</v>
      </c>
      <c r="B4004" t="s">
        <v>168</v>
      </c>
      <c r="C4004" t="s">
        <v>12</v>
      </c>
      <c r="D4004" s="2">
        <v>44018.7229513889</v>
      </c>
      <c r="E4004" t="str">
        <f>VLOOKUP(B4004,[1]Content!$B:$D,2,FALSE)</f>
        <v>GIF</v>
      </c>
      <c r="F4004" t="str">
        <f>VLOOKUP(B4004,[1]Content!$B:$D,3,FALSE)</f>
        <v>tennis</v>
      </c>
      <c r="G4004" t="str">
        <f>VLOOKUP(C4004,[2]ReactionTypes!$B:$D,2,FALSE)</f>
        <v>neutral</v>
      </c>
      <c r="H4004">
        <f>VLOOKUP(C4004,[2]ReactionTypes!$B:$D,3,FALSE)</f>
        <v>35</v>
      </c>
    </row>
    <row r="4005" spans="1:8">
      <c r="A4005">
        <v>4003</v>
      </c>
      <c r="B4005" t="s">
        <v>168</v>
      </c>
      <c r="C4005" t="s">
        <v>11</v>
      </c>
      <c r="D4005" s="2">
        <v>44150.8473263889</v>
      </c>
      <c r="E4005" t="str">
        <f>VLOOKUP(B4005,[1]Content!$B:$D,2,FALSE)</f>
        <v>GIF</v>
      </c>
      <c r="F4005" t="str">
        <f>VLOOKUP(B4005,[1]Content!$B:$D,3,FALSE)</f>
        <v>tennis</v>
      </c>
      <c r="G4005" t="str">
        <f>VLOOKUP(C4005,[2]ReactionTypes!$B:$D,2,FALSE)</f>
        <v>positive</v>
      </c>
      <c r="H4005">
        <f>VLOOKUP(C4005,[2]ReactionTypes!$B:$D,3,FALSE)</f>
        <v>30</v>
      </c>
    </row>
    <row r="4006" spans="1:8">
      <c r="A4006">
        <v>4004</v>
      </c>
      <c r="B4006" t="s">
        <v>168</v>
      </c>
      <c r="C4006" t="s">
        <v>20</v>
      </c>
      <c r="D4006" s="2">
        <v>44056.2055208333</v>
      </c>
      <c r="E4006" t="str">
        <f>VLOOKUP(B4006,[1]Content!$B:$D,2,FALSE)</f>
        <v>GIF</v>
      </c>
      <c r="F4006" t="str">
        <f>VLOOKUP(B4006,[1]Content!$B:$D,3,FALSE)</f>
        <v>tennis</v>
      </c>
      <c r="G4006" t="str">
        <f>VLOOKUP(C4006,[2]ReactionTypes!$B:$D,2,FALSE)</f>
        <v>positive</v>
      </c>
      <c r="H4006">
        <f>VLOOKUP(C4006,[2]ReactionTypes!$B:$D,3,FALSE)</f>
        <v>50</v>
      </c>
    </row>
    <row r="4007" spans="1:8">
      <c r="A4007">
        <v>4005</v>
      </c>
      <c r="B4007" t="s">
        <v>168</v>
      </c>
      <c r="C4007" t="s">
        <v>11</v>
      </c>
      <c r="D4007" s="2">
        <v>44340.4555555556</v>
      </c>
      <c r="E4007" t="str">
        <f>VLOOKUP(B4007,[1]Content!$B:$D,2,FALSE)</f>
        <v>GIF</v>
      </c>
      <c r="F4007" t="str">
        <f>VLOOKUP(B4007,[1]Content!$B:$D,3,FALSE)</f>
        <v>tennis</v>
      </c>
      <c r="G4007" t="str">
        <f>VLOOKUP(C4007,[2]ReactionTypes!$B:$D,2,FALSE)</f>
        <v>positive</v>
      </c>
      <c r="H4007">
        <f>VLOOKUP(C4007,[2]ReactionTypes!$B:$D,3,FALSE)</f>
        <v>30</v>
      </c>
    </row>
    <row r="4008" spans="1:8">
      <c r="A4008">
        <v>4006</v>
      </c>
      <c r="B4008" t="s">
        <v>168</v>
      </c>
      <c r="C4008" t="s">
        <v>13</v>
      </c>
      <c r="D4008" s="2">
        <v>44328.002962963</v>
      </c>
      <c r="E4008" t="str">
        <f>VLOOKUP(B4008,[1]Content!$B:$D,2,FALSE)</f>
        <v>GIF</v>
      </c>
      <c r="F4008" t="str">
        <f>VLOOKUP(B4008,[1]Content!$B:$D,3,FALSE)</f>
        <v>tennis</v>
      </c>
      <c r="G4008" t="str">
        <f>VLOOKUP(C4008,[2]ReactionTypes!$B:$D,2,FALSE)</f>
        <v>positive</v>
      </c>
      <c r="H4008">
        <f>VLOOKUP(C4008,[2]ReactionTypes!$B:$D,3,FALSE)</f>
        <v>70</v>
      </c>
    </row>
    <row r="4009" spans="1:8">
      <c r="A4009">
        <v>4007</v>
      </c>
      <c r="B4009" t="s">
        <v>168</v>
      </c>
      <c r="C4009" t="s">
        <v>21</v>
      </c>
      <c r="D4009" s="2">
        <v>44194.9474768518</v>
      </c>
      <c r="E4009" t="str">
        <f>VLOOKUP(B4009,[1]Content!$B:$D,2,FALSE)</f>
        <v>GIF</v>
      </c>
      <c r="F4009" t="str">
        <f>VLOOKUP(B4009,[1]Content!$B:$D,3,FALSE)</f>
        <v>tennis</v>
      </c>
      <c r="G4009" t="str">
        <f>VLOOKUP(C4009,[2]ReactionTypes!$B:$D,2,FALSE)</f>
        <v>positive</v>
      </c>
      <c r="H4009">
        <f>VLOOKUP(C4009,[2]ReactionTypes!$B:$D,3,FALSE)</f>
        <v>60</v>
      </c>
    </row>
    <row r="4010" spans="1:8">
      <c r="A4010">
        <v>4008</v>
      </c>
      <c r="B4010" t="s">
        <v>168</v>
      </c>
      <c r="C4010" t="s">
        <v>19</v>
      </c>
      <c r="D4010" s="2">
        <v>44050.9071180556</v>
      </c>
      <c r="E4010" t="str">
        <f>VLOOKUP(B4010,[1]Content!$B:$D,2,FALSE)</f>
        <v>GIF</v>
      </c>
      <c r="F4010" t="str">
        <f>VLOOKUP(B4010,[1]Content!$B:$D,3,FALSE)</f>
        <v>tennis</v>
      </c>
      <c r="G4010" t="str">
        <f>VLOOKUP(C4010,[2]ReactionTypes!$B:$D,2,FALSE)</f>
        <v>negative</v>
      </c>
      <c r="H4010">
        <f>VLOOKUP(C4010,[2]ReactionTypes!$B:$D,3,FALSE)</f>
        <v>12</v>
      </c>
    </row>
    <row r="4011" spans="1:8">
      <c r="A4011">
        <v>4009</v>
      </c>
      <c r="B4011" t="s">
        <v>168</v>
      </c>
      <c r="C4011" t="s">
        <v>21</v>
      </c>
      <c r="D4011" s="2">
        <v>44082.1677083333</v>
      </c>
      <c r="E4011" t="str">
        <f>VLOOKUP(B4011,[1]Content!$B:$D,2,FALSE)</f>
        <v>GIF</v>
      </c>
      <c r="F4011" t="str">
        <f>VLOOKUP(B4011,[1]Content!$B:$D,3,FALSE)</f>
        <v>tennis</v>
      </c>
      <c r="G4011" t="str">
        <f>VLOOKUP(C4011,[2]ReactionTypes!$B:$D,2,FALSE)</f>
        <v>positive</v>
      </c>
      <c r="H4011">
        <f>VLOOKUP(C4011,[2]ReactionTypes!$B:$D,3,FALSE)</f>
        <v>60</v>
      </c>
    </row>
    <row r="4012" spans="1:8">
      <c r="A4012">
        <v>4010</v>
      </c>
      <c r="B4012" t="s">
        <v>168</v>
      </c>
      <c r="C4012" t="s">
        <v>18</v>
      </c>
      <c r="D4012" s="2">
        <v>44107.6103935185</v>
      </c>
      <c r="E4012" t="str">
        <f>VLOOKUP(B4012,[1]Content!$B:$D,2,FALSE)</f>
        <v>GIF</v>
      </c>
      <c r="F4012" t="str">
        <f>VLOOKUP(B4012,[1]Content!$B:$D,3,FALSE)</f>
        <v>tennis</v>
      </c>
      <c r="G4012" t="str">
        <f>VLOOKUP(C4012,[2]ReactionTypes!$B:$D,2,FALSE)</f>
        <v>positive</v>
      </c>
      <c r="H4012">
        <f>VLOOKUP(C4012,[2]ReactionTypes!$B:$D,3,FALSE)</f>
        <v>45</v>
      </c>
    </row>
    <row r="4013" spans="1:8">
      <c r="A4013">
        <v>4011</v>
      </c>
      <c r="B4013" t="s">
        <v>168</v>
      </c>
      <c r="C4013" t="s">
        <v>14</v>
      </c>
      <c r="D4013" s="2">
        <v>44226.8482986111</v>
      </c>
      <c r="E4013" t="str">
        <f>VLOOKUP(B4013,[1]Content!$B:$D,2,FALSE)</f>
        <v>GIF</v>
      </c>
      <c r="F4013" t="str">
        <f>VLOOKUP(B4013,[1]Content!$B:$D,3,FALSE)</f>
        <v>tennis</v>
      </c>
      <c r="G4013" t="str">
        <f>VLOOKUP(C4013,[2]ReactionTypes!$B:$D,2,FALSE)</f>
        <v>negative</v>
      </c>
      <c r="H4013">
        <f>VLOOKUP(C4013,[2]ReactionTypes!$B:$D,3,FALSE)</f>
        <v>5</v>
      </c>
    </row>
    <row r="4014" spans="1:8">
      <c r="A4014">
        <v>4012</v>
      </c>
      <c r="B4014" t="s">
        <v>168</v>
      </c>
      <c r="C4014" t="s">
        <v>13</v>
      </c>
      <c r="D4014" s="2">
        <v>44240.0197800926</v>
      </c>
      <c r="E4014" t="str">
        <f>VLOOKUP(B4014,[1]Content!$B:$D,2,FALSE)</f>
        <v>GIF</v>
      </c>
      <c r="F4014" t="str">
        <f>VLOOKUP(B4014,[1]Content!$B:$D,3,FALSE)</f>
        <v>tennis</v>
      </c>
      <c r="G4014" t="str">
        <f>VLOOKUP(C4014,[2]ReactionTypes!$B:$D,2,FALSE)</f>
        <v>positive</v>
      </c>
      <c r="H4014">
        <f>VLOOKUP(C4014,[2]ReactionTypes!$B:$D,3,FALSE)</f>
        <v>70</v>
      </c>
    </row>
    <row r="4015" spans="1:8">
      <c r="A4015">
        <v>4013</v>
      </c>
      <c r="B4015" t="s">
        <v>168</v>
      </c>
      <c r="C4015" t="s">
        <v>22</v>
      </c>
      <c r="D4015" s="2">
        <v>44315.4146064815</v>
      </c>
      <c r="E4015" t="str">
        <f>VLOOKUP(B4015,[1]Content!$B:$D,2,FALSE)</f>
        <v>GIF</v>
      </c>
      <c r="F4015" t="str">
        <f>VLOOKUP(B4015,[1]Content!$B:$D,3,FALSE)</f>
        <v>tennis</v>
      </c>
      <c r="G4015" t="str">
        <f>VLOOKUP(C4015,[2]ReactionTypes!$B:$D,2,FALSE)</f>
        <v>positive</v>
      </c>
      <c r="H4015">
        <f>VLOOKUP(C4015,[2]ReactionTypes!$B:$D,3,FALSE)</f>
        <v>70</v>
      </c>
    </row>
    <row r="4016" spans="1:8">
      <c r="A4016">
        <v>4014</v>
      </c>
      <c r="B4016" t="s">
        <v>168</v>
      </c>
      <c r="C4016" t="s">
        <v>13</v>
      </c>
      <c r="D4016" s="2">
        <v>44214.7815509259</v>
      </c>
      <c r="E4016" t="str">
        <f>VLOOKUP(B4016,[1]Content!$B:$D,2,FALSE)</f>
        <v>GIF</v>
      </c>
      <c r="F4016" t="str">
        <f>VLOOKUP(B4016,[1]Content!$B:$D,3,FALSE)</f>
        <v>tennis</v>
      </c>
      <c r="G4016" t="str">
        <f>VLOOKUP(C4016,[2]ReactionTypes!$B:$D,2,FALSE)</f>
        <v>positive</v>
      </c>
      <c r="H4016">
        <f>VLOOKUP(C4016,[2]ReactionTypes!$B:$D,3,FALSE)</f>
        <v>70</v>
      </c>
    </row>
    <row r="4017" spans="1:8">
      <c r="A4017">
        <v>4015</v>
      </c>
      <c r="B4017" t="s">
        <v>168</v>
      </c>
      <c r="C4017" t="s">
        <v>18</v>
      </c>
      <c r="D4017" s="2">
        <v>44117.4546064815</v>
      </c>
      <c r="E4017" t="str">
        <f>VLOOKUP(B4017,[1]Content!$B:$D,2,FALSE)</f>
        <v>GIF</v>
      </c>
      <c r="F4017" t="str">
        <f>VLOOKUP(B4017,[1]Content!$B:$D,3,FALSE)</f>
        <v>tennis</v>
      </c>
      <c r="G4017" t="str">
        <f>VLOOKUP(C4017,[2]ReactionTypes!$B:$D,2,FALSE)</f>
        <v>positive</v>
      </c>
      <c r="H4017">
        <f>VLOOKUP(C4017,[2]ReactionTypes!$B:$D,3,FALSE)</f>
        <v>45</v>
      </c>
    </row>
    <row r="4018" spans="1:8">
      <c r="A4018">
        <v>4016</v>
      </c>
      <c r="B4018" t="s">
        <v>168</v>
      </c>
      <c r="C4018" t="s">
        <v>9</v>
      </c>
      <c r="D4018" s="2">
        <v>44214.489375</v>
      </c>
      <c r="E4018" t="str">
        <f>VLOOKUP(B4018,[1]Content!$B:$D,2,FALSE)</f>
        <v>GIF</v>
      </c>
      <c r="F4018" t="str">
        <f>VLOOKUP(B4018,[1]Content!$B:$D,3,FALSE)</f>
        <v>tennis</v>
      </c>
      <c r="G4018" t="str">
        <f>VLOOKUP(C4018,[2]ReactionTypes!$B:$D,2,FALSE)</f>
        <v>negative</v>
      </c>
      <c r="H4018">
        <f>VLOOKUP(C4018,[2]ReactionTypes!$B:$D,3,FALSE)</f>
        <v>10</v>
      </c>
    </row>
    <row r="4019" spans="1:8">
      <c r="A4019">
        <v>4017</v>
      </c>
      <c r="B4019" t="s">
        <v>168</v>
      </c>
      <c r="C4019" t="s">
        <v>16</v>
      </c>
      <c r="D4019" s="2">
        <v>44199.1926967593</v>
      </c>
      <c r="E4019" t="str">
        <f>VLOOKUP(B4019,[1]Content!$B:$D,2,FALSE)</f>
        <v>GIF</v>
      </c>
      <c r="F4019" t="str">
        <f>VLOOKUP(B4019,[1]Content!$B:$D,3,FALSE)</f>
        <v>tennis</v>
      </c>
      <c r="G4019" t="str">
        <f>VLOOKUP(C4019,[2]ReactionTypes!$B:$D,2,FALSE)</f>
        <v>neutral</v>
      </c>
      <c r="H4019">
        <f>VLOOKUP(C4019,[2]ReactionTypes!$B:$D,3,FALSE)</f>
        <v>20</v>
      </c>
    </row>
    <row r="4020" spans="1:8">
      <c r="A4020">
        <v>4018</v>
      </c>
      <c r="B4020" t="s">
        <v>168</v>
      </c>
      <c r="C4020" t="s">
        <v>19</v>
      </c>
      <c r="D4020" s="2">
        <v>44112.6375694444</v>
      </c>
      <c r="E4020" t="str">
        <f>VLOOKUP(B4020,[1]Content!$B:$D,2,FALSE)</f>
        <v>GIF</v>
      </c>
      <c r="F4020" t="str">
        <f>VLOOKUP(B4020,[1]Content!$B:$D,3,FALSE)</f>
        <v>tennis</v>
      </c>
      <c r="G4020" t="str">
        <f>VLOOKUP(C4020,[2]ReactionTypes!$B:$D,2,FALSE)</f>
        <v>negative</v>
      </c>
      <c r="H4020">
        <f>VLOOKUP(C4020,[2]ReactionTypes!$B:$D,3,FALSE)</f>
        <v>12</v>
      </c>
    </row>
    <row r="4021" spans="1:8">
      <c r="A4021">
        <v>4019</v>
      </c>
      <c r="B4021" t="s">
        <v>168</v>
      </c>
      <c r="C4021" t="s">
        <v>20</v>
      </c>
      <c r="D4021" s="2">
        <v>44136.70375</v>
      </c>
      <c r="E4021" t="str">
        <f>VLOOKUP(B4021,[1]Content!$B:$D,2,FALSE)</f>
        <v>GIF</v>
      </c>
      <c r="F4021" t="str">
        <f>VLOOKUP(B4021,[1]Content!$B:$D,3,FALSE)</f>
        <v>tennis</v>
      </c>
      <c r="G4021" t="str">
        <f>VLOOKUP(C4021,[2]ReactionTypes!$B:$D,2,FALSE)</f>
        <v>positive</v>
      </c>
      <c r="H4021">
        <f>VLOOKUP(C4021,[2]ReactionTypes!$B:$D,3,FALSE)</f>
        <v>50</v>
      </c>
    </row>
    <row r="4022" spans="1:8">
      <c r="A4022">
        <v>4020</v>
      </c>
      <c r="B4022" t="s">
        <v>168</v>
      </c>
      <c r="C4022" t="s">
        <v>25</v>
      </c>
      <c r="D4022" s="2">
        <v>44052.4040046296</v>
      </c>
      <c r="E4022" t="str">
        <f>VLOOKUP(B4022,[1]Content!$B:$D,2,FALSE)</f>
        <v>GIF</v>
      </c>
      <c r="F4022" t="str">
        <f>VLOOKUP(B4022,[1]Content!$B:$D,3,FALSE)</f>
        <v>tennis</v>
      </c>
      <c r="G4022" t="str">
        <f>VLOOKUP(C4022,[2]ReactionTypes!$B:$D,2,FALSE)</f>
        <v>positive</v>
      </c>
      <c r="H4022">
        <f>VLOOKUP(C4022,[2]ReactionTypes!$B:$D,3,FALSE)</f>
        <v>72</v>
      </c>
    </row>
    <row r="4023" spans="1:8">
      <c r="A4023">
        <v>4021</v>
      </c>
      <c r="B4023" t="s">
        <v>168</v>
      </c>
      <c r="C4023" t="s">
        <v>19</v>
      </c>
      <c r="D4023" s="2">
        <v>44224.3492939815</v>
      </c>
      <c r="E4023" t="str">
        <f>VLOOKUP(B4023,[1]Content!$B:$D,2,FALSE)</f>
        <v>GIF</v>
      </c>
      <c r="F4023" t="str">
        <f>VLOOKUP(B4023,[1]Content!$B:$D,3,FALSE)</f>
        <v>tennis</v>
      </c>
      <c r="G4023" t="str">
        <f>VLOOKUP(C4023,[2]ReactionTypes!$B:$D,2,FALSE)</f>
        <v>negative</v>
      </c>
      <c r="H4023">
        <f>VLOOKUP(C4023,[2]ReactionTypes!$B:$D,3,FALSE)</f>
        <v>12</v>
      </c>
    </row>
    <row r="4024" spans="1:8">
      <c r="A4024">
        <v>4022</v>
      </c>
      <c r="B4024" t="s">
        <v>168</v>
      </c>
      <c r="C4024" t="s">
        <v>9</v>
      </c>
      <c r="D4024" s="2">
        <v>44016.4100347222</v>
      </c>
      <c r="E4024" t="str">
        <f>VLOOKUP(B4024,[1]Content!$B:$D,2,FALSE)</f>
        <v>GIF</v>
      </c>
      <c r="F4024" t="str">
        <f>VLOOKUP(B4024,[1]Content!$B:$D,3,FALSE)</f>
        <v>tennis</v>
      </c>
      <c r="G4024" t="str">
        <f>VLOOKUP(C4024,[2]ReactionTypes!$B:$D,2,FALSE)</f>
        <v>negative</v>
      </c>
      <c r="H4024">
        <f>VLOOKUP(C4024,[2]ReactionTypes!$B:$D,3,FALSE)</f>
        <v>10</v>
      </c>
    </row>
    <row r="4025" spans="1:8">
      <c r="A4025">
        <v>4023</v>
      </c>
      <c r="B4025" t="s">
        <v>168</v>
      </c>
      <c r="C4025" t="s">
        <v>11</v>
      </c>
      <c r="D4025" s="2">
        <v>44198.9028240741</v>
      </c>
      <c r="E4025" t="str">
        <f>VLOOKUP(B4025,[1]Content!$B:$D,2,FALSE)</f>
        <v>GIF</v>
      </c>
      <c r="F4025" t="str">
        <f>VLOOKUP(B4025,[1]Content!$B:$D,3,FALSE)</f>
        <v>tennis</v>
      </c>
      <c r="G4025" t="str">
        <f>VLOOKUP(C4025,[2]ReactionTypes!$B:$D,2,FALSE)</f>
        <v>positive</v>
      </c>
      <c r="H4025">
        <f>VLOOKUP(C4025,[2]ReactionTypes!$B:$D,3,FALSE)</f>
        <v>30</v>
      </c>
    </row>
    <row r="4026" hidden="1" spans="1:4">
      <c r="A4026">
        <v>4024</v>
      </c>
      <c r="B4026" t="s">
        <v>169</v>
      </c>
      <c r="D4026" s="2">
        <v>44147.1619907407</v>
      </c>
    </row>
    <row r="4027" spans="1:8">
      <c r="A4027">
        <v>4025</v>
      </c>
      <c r="B4027" t="s">
        <v>169</v>
      </c>
      <c r="C4027" t="s">
        <v>12</v>
      </c>
      <c r="D4027" s="2">
        <v>44070.9144791667</v>
      </c>
      <c r="E4027" t="str">
        <f>VLOOKUP(B4027,[1]Content!$B:$D,2,FALSE)</f>
        <v>video</v>
      </c>
      <c r="F4027" t="str">
        <f>VLOOKUP(B4027,[1]Content!$B:$D,3,FALSE)</f>
        <v>science</v>
      </c>
      <c r="G4027" t="str">
        <f>VLOOKUP(C4027,[2]ReactionTypes!$B:$D,2,FALSE)</f>
        <v>neutral</v>
      </c>
      <c r="H4027">
        <f>VLOOKUP(C4027,[2]ReactionTypes!$B:$D,3,FALSE)</f>
        <v>35</v>
      </c>
    </row>
    <row r="4028" spans="1:8">
      <c r="A4028">
        <v>4026</v>
      </c>
      <c r="B4028" t="s">
        <v>169</v>
      </c>
      <c r="C4028" t="s">
        <v>21</v>
      </c>
      <c r="D4028" s="2">
        <v>44082.5343402778</v>
      </c>
      <c r="E4028" t="str">
        <f>VLOOKUP(B4028,[1]Content!$B:$D,2,FALSE)</f>
        <v>video</v>
      </c>
      <c r="F4028" t="str">
        <f>VLOOKUP(B4028,[1]Content!$B:$D,3,FALSE)</f>
        <v>science</v>
      </c>
      <c r="G4028" t="str">
        <f>VLOOKUP(C4028,[2]ReactionTypes!$B:$D,2,FALSE)</f>
        <v>positive</v>
      </c>
      <c r="H4028">
        <f>VLOOKUP(C4028,[2]ReactionTypes!$B:$D,3,FALSE)</f>
        <v>60</v>
      </c>
    </row>
    <row r="4029" spans="1:8">
      <c r="A4029">
        <v>4027</v>
      </c>
      <c r="B4029" t="s">
        <v>169</v>
      </c>
      <c r="C4029" t="s">
        <v>9</v>
      </c>
      <c r="D4029" s="2">
        <v>44081.6120486111</v>
      </c>
      <c r="E4029" t="str">
        <f>VLOOKUP(B4029,[1]Content!$B:$D,2,FALSE)</f>
        <v>video</v>
      </c>
      <c r="F4029" t="str">
        <f>VLOOKUP(B4029,[1]Content!$B:$D,3,FALSE)</f>
        <v>science</v>
      </c>
      <c r="G4029" t="str">
        <f>VLOOKUP(C4029,[2]ReactionTypes!$B:$D,2,FALSE)</f>
        <v>negative</v>
      </c>
      <c r="H4029">
        <f>VLOOKUP(C4029,[2]ReactionTypes!$B:$D,3,FALSE)</f>
        <v>10</v>
      </c>
    </row>
    <row r="4030" spans="1:8">
      <c r="A4030">
        <v>4028</v>
      </c>
      <c r="B4030" t="s">
        <v>169</v>
      </c>
      <c r="C4030" t="s">
        <v>22</v>
      </c>
      <c r="D4030" s="2">
        <v>44243.814212963</v>
      </c>
      <c r="E4030" t="str">
        <f>VLOOKUP(B4030,[1]Content!$B:$D,2,FALSE)</f>
        <v>video</v>
      </c>
      <c r="F4030" t="str">
        <f>VLOOKUP(B4030,[1]Content!$B:$D,3,FALSE)</f>
        <v>science</v>
      </c>
      <c r="G4030" t="str">
        <f>VLOOKUP(C4030,[2]ReactionTypes!$B:$D,2,FALSE)</f>
        <v>positive</v>
      </c>
      <c r="H4030">
        <f>VLOOKUP(C4030,[2]ReactionTypes!$B:$D,3,FALSE)</f>
        <v>70</v>
      </c>
    </row>
    <row r="4031" spans="1:8">
      <c r="A4031">
        <v>4029</v>
      </c>
      <c r="B4031" t="s">
        <v>169</v>
      </c>
      <c r="C4031" t="s">
        <v>8</v>
      </c>
      <c r="D4031" s="2">
        <v>44306.4646875</v>
      </c>
      <c r="E4031" t="str">
        <f>VLOOKUP(B4031,[1]Content!$B:$D,2,FALSE)</f>
        <v>video</v>
      </c>
      <c r="F4031" t="str">
        <f>VLOOKUP(B4031,[1]Content!$B:$D,3,FALSE)</f>
        <v>science</v>
      </c>
      <c r="G4031" t="str">
        <f>VLOOKUP(C4031,[2]ReactionTypes!$B:$D,2,FALSE)</f>
        <v>negative</v>
      </c>
      <c r="H4031">
        <f>VLOOKUP(C4031,[2]ReactionTypes!$B:$D,3,FALSE)</f>
        <v>0</v>
      </c>
    </row>
    <row r="4032" spans="1:8">
      <c r="A4032">
        <v>4030</v>
      </c>
      <c r="B4032" t="s">
        <v>169</v>
      </c>
      <c r="C4032" t="s">
        <v>9</v>
      </c>
      <c r="D4032" s="2">
        <v>44064.9898148148</v>
      </c>
      <c r="E4032" t="str">
        <f>VLOOKUP(B4032,[1]Content!$B:$D,2,FALSE)</f>
        <v>video</v>
      </c>
      <c r="F4032" t="str">
        <f>VLOOKUP(B4032,[1]Content!$B:$D,3,FALSE)</f>
        <v>science</v>
      </c>
      <c r="G4032" t="str">
        <f>VLOOKUP(C4032,[2]ReactionTypes!$B:$D,2,FALSE)</f>
        <v>negative</v>
      </c>
      <c r="H4032">
        <f>VLOOKUP(C4032,[2]ReactionTypes!$B:$D,3,FALSE)</f>
        <v>10</v>
      </c>
    </row>
    <row r="4033" spans="1:8">
      <c r="A4033">
        <v>4031</v>
      </c>
      <c r="B4033" t="s">
        <v>169</v>
      </c>
      <c r="C4033" t="s">
        <v>9</v>
      </c>
      <c r="D4033" s="2">
        <v>44132.6223148148</v>
      </c>
      <c r="E4033" t="str">
        <f>VLOOKUP(B4033,[1]Content!$B:$D,2,FALSE)</f>
        <v>video</v>
      </c>
      <c r="F4033" t="str">
        <f>VLOOKUP(B4033,[1]Content!$B:$D,3,FALSE)</f>
        <v>science</v>
      </c>
      <c r="G4033" t="str">
        <f>VLOOKUP(C4033,[2]ReactionTypes!$B:$D,2,FALSE)</f>
        <v>negative</v>
      </c>
      <c r="H4033">
        <f>VLOOKUP(C4033,[2]ReactionTypes!$B:$D,3,FALSE)</f>
        <v>10</v>
      </c>
    </row>
    <row r="4034" spans="1:8">
      <c r="A4034">
        <v>4032</v>
      </c>
      <c r="B4034" t="s">
        <v>169</v>
      </c>
      <c r="C4034" t="s">
        <v>15</v>
      </c>
      <c r="D4034" s="2">
        <v>44356.088900463</v>
      </c>
      <c r="E4034" t="str">
        <f>VLOOKUP(B4034,[1]Content!$B:$D,2,FALSE)</f>
        <v>video</v>
      </c>
      <c r="F4034" t="str">
        <f>VLOOKUP(B4034,[1]Content!$B:$D,3,FALSE)</f>
        <v>science</v>
      </c>
      <c r="G4034" t="str">
        <f>VLOOKUP(C4034,[2]ReactionTypes!$B:$D,2,FALSE)</f>
        <v>positive</v>
      </c>
      <c r="H4034">
        <f>VLOOKUP(C4034,[2]ReactionTypes!$B:$D,3,FALSE)</f>
        <v>65</v>
      </c>
    </row>
    <row r="4035" spans="1:8">
      <c r="A4035">
        <v>4033</v>
      </c>
      <c r="B4035" t="s">
        <v>169</v>
      </c>
      <c r="C4035" t="s">
        <v>14</v>
      </c>
      <c r="D4035" s="2">
        <v>44078.8824537037</v>
      </c>
      <c r="E4035" t="str">
        <f>VLOOKUP(B4035,[1]Content!$B:$D,2,FALSE)</f>
        <v>video</v>
      </c>
      <c r="F4035" t="str">
        <f>VLOOKUP(B4035,[1]Content!$B:$D,3,FALSE)</f>
        <v>science</v>
      </c>
      <c r="G4035" t="str">
        <f>VLOOKUP(C4035,[2]ReactionTypes!$B:$D,2,FALSE)</f>
        <v>negative</v>
      </c>
      <c r="H4035">
        <f>VLOOKUP(C4035,[2]ReactionTypes!$B:$D,3,FALSE)</f>
        <v>5</v>
      </c>
    </row>
    <row r="4036" spans="1:8">
      <c r="A4036">
        <v>4034</v>
      </c>
      <c r="B4036" t="s">
        <v>169</v>
      </c>
      <c r="C4036" t="s">
        <v>11</v>
      </c>
      <c r="D4036" s="2">
        <v>44068.5084259259</v>
      </c>
      <c r="E4036" t="str">
        <f>VLOOKUP(B4036,[1]Content!$B:$D,2,FALSE)</f>
        <v>video</v>
      </c>
      <c r="F4036" t="str">
        <f>VLOOKUP(B4036,[1]Content!$B:$D,3,FALSE)</f>
        <v>science</v>
      </c>
      <c r="G4036" t="str">
        <f>VLOOKUP(C4036,[2]ReactionTypes!$B:$D,2,FALSE)</f>
        <v>positive</v>
      </c>
      <c r="H4036">
        <f>VLOOKUP(C4036,[2]ReactionTypes!$B:$D,3,FALSE)</f>
        <v>30</v>
      </c>
    </row>
    <row r="4037" spans="1:8">
      <c r="A4037">
        <v>4035</v>
      </c>
      <c r="B4037" t="s">
        <v>169</v>
      </c>
      <c r="C4037" t="s">
        <v>16</v>
      </c>
      <c r="D4037" s="2">
        <v>44166.9428935185</v>
      </c>
      <c r="E4037" t="str">
        <f>VLOOKUP(B4037,[1]Content!$B:$D,2,FALSE)</f>
        <v>video</v>
      </c>
      <c r="F4037" t="str">
        <f>VLOOKUP(B4037,[1]Content!$B:$D,3,FALSE)</f>
        <v>science</v>
      </c>
      <c r="G4037" t="str">
        <f>VLOOKUP(C4037,[2]ReactionTypes!$B:$D,2,FALSE)</f>
        <v>neutral</v>
      </c>
      <c r="H4037">
        <f>VLOOKUP(C4037,[2]ReactionTypes!$B:$D,3,FALSE)</f>
        <v>20</v>
      </c>
    </row>
    <row r="4038" spans="1:8">
      <c r="A4038">
        <v>4036</v>
      </c>
      <c r="B4038" t="s">
        <v>169</v>
      </c>
      <c r="C4038" t="s">
        <v>25</v>
      </c>
      <c r="D4038" s="2">
        <v>44356.0288425926</v>
      </c>
      <c r="E4038" t="str">
        <f>VLOOKUP(B4038,[1]Content!$B:$D,2,FALSE)</f>
        <v>video</v>
      </c>
      <c r="F4038" t="str">
        <f>VLOOKUP(B4038,[1]Content!$B:$D,3,FALSE)</f>
        <v>science</v>
      </c>
      <c r="G4038" t="str">
        <f>VLOOKUP(C4038,[2]ReactionTypes!$B:$D,2,FALSE)</f>
        <v>positive</v>
      </c>
      <c r="H4038">
        <f>VLOOKUP(C4038,[2]ReactionTypes!$B:$D,3,FALSE)</f>
        <v>72</v>
      </c>
    </row>
    <row r="4039" hidden="1" spans="1:4">
      <c r="A4039">
        <v>4037</v>
      </c>
      <c r="B4039" t="s">
        <v>170</v>
      </c>
      <c r="D4039" s="2">
        <v>44351.9602777778</v>
      </c>
    </row>
    <row r="4040" spans="1:8">
      <c r="A4040">
        <v>4038</v>
      </c>
      <c r="B4040" t="s">
        <v>170</v>
      </c>
      <c r="C4040" t="s">
        <v>18</v>
      </c>
      <c r="D4040" s="2">
        <v>44290.9127777778</v>
      </c>
      <c r="E4040" t="str">
        <f>VLOOKUP(B4040,[1]Content!$B:$D,2,FALSE)</f>
        <v>photo</v>
      </c>
      <c r="F4040" t="str">
        <f>VLOOKUP(B4040,[1]Content!$B:$D,3,FALSE)</f>
        <v>animals</v>
      </c>
      <c r="G4040" t="str">
        <f>VLOOKUP(C4040,[2]ReactionTypes!$B:$D,2,FALSE)</f>
        <v>positive</v>
      </c>
      <c r="H4040">
        <f>VLOOKUP(C4040,[2]ReactionTypes!$B:$D,3,FALSE)</f>
        <v>45</v>
      </c>
    </row>
    <row r="4041" spans="1:8">
      <c r="A4041">
        <v>4039</v>
      </c>
      <c r="B4041" t="s">
        <v>170</v>
      </c>
      <c r="C4041" t="s">
        <v>14</v>
      </c>
      <c r="D4041" s="2">
        <v>44054.9768981481</v>
      </c>
      <c r="E4041" t="str">
        <f>VLOOKUP(B4041,[1]Content!$B:$D,2,FALSE)</f>
        <v>photo</v>
      </c>
      <c r="F4041" t="str">
        <f>VLOOKUP(B4041,[1]Content!$B:$D,3,FALSE)</f>
        <v>animals</v>
      </c>
      <c r="G4041" t="str">
        <f>VLOOKUP(C4041,[2]ReactionTypes!$B:$D,2,FALSE)</f>
        <v>negative</v>
      </c>
      <c r="H4041">
        <f>VLOOKUP(C4041,[2]ReactionTypes!$B:$D,3,FALSE)</f>
        <v>5</v>
      </c>
    </row>
    <row r="4042" spans="1:8">
      <c r="A4042">
        <v>4040</v>
      </c>
      <c r="B4042" t="s">
        <v>170</v>
      </c>
      <c r="C4042" t="s">
        <v>15</v>
      </c>
      <c r="D4042" s="2">
        <v>44328.522650463</v>
      </c>
      <c r="E4042" t="str">
        <f>VLOOKUP(B4042,[1]Content!$B:$D,2,FALSE)</f>
        <v>photo</v>
      </c>
      <c r="F4042" t="str">
        <f>VLOOKUP(B4042,[1]Content!$B:$D,3,FALSE)</f>
        <v>animals</v>
      </c>
      <c r="G4042" t="str">
        <f>VLOOKUP(C4042,[2]ReactionTypes!$B:$D,2,FALSE)</f>
        <v>positive</v>
      </c>
      <c r="H4042">
        <f>VLOOKUP(C4042,[2]ReactionTypes!$B:$D,3,FALSE)</f>
        <v>65</v>
      </c>
    </row>
    <row r="4043" spans="1:8">
      <c r="A4043">
        <v>4041</v>
      </c>
      <c r="B4043" t="s">
        <v>170</v>
      </c>
      <c r="C4043" t="s">
        <v>21</v>
      </c>
      <c r="D4043" s="2">
        <v>44359.9908680556</v>
      </c>
      <c r="E4043" t="str">
        <f>VLOOKUP(B4043,[1]Content!$B:$D,2,FALSE)</f>
        <v>photo</v>
      </c>
      <c r="F4043" t="str">
        <f>VLOOKUP(B4043,[1]Content!$B:$D,3,FALSE)</f>
        <v>animals</v>
      </c>
      <c r="G4043" t="str">
        <f>VLOOKUP(C4043,[2]ReactionTypes!$B:$D,2,FALSE)</f>
        <v>positive</v>
      </c>
      <c r="H4043">
        <f>VLOOKUP(C4043,[2]ReactionTypes!$B:$D,3,FALSE)</f>
        <v>60</v>
      </c>
    </row>
    <row r="4044" spans="1:8">
      <c r="A4044">
        <v>4042</v>
      </c>
      <c r="B4044" t="s">
        <v>170</v>
      </c>
      <c r="C4044" t="s">
        <v>11</v>
      </c>
      <c r="D4044" s="2">
        <v>44270.3347916667</v>
      </c>
      <c r="E4044" t="str">
        <f>VLOOKUP(B4044,[1]Content!$B:$D,2,FALSE)</f>
        <v>photo</v>
      </c>
      <c r="F4044" t="str">
        <f>VLOOKUP(B4044,[1]Content!$B:$D,3,FALSE)</f>
        <v>animals</v>
      </c>
      <c r="G4044" t="str">
        <f>VLOOKUP(C4044,[2]ReactionTypes!$B:$D,2,FALSE)</f>
        <v>positive</v>
      </c>
      <c r="H4044">
        <f>VLOOKUP(C4044,[2]ReactionTypes!$B:$D,3,FALSE)</f>
        <v>30</v>
      </c>
    </row>
    <row r="4045" spans="1:8">
      <c r="A4045">
        <v>4043</v>
      </c>
      <c r="B4045" t="s">
        <v>170</v>
      </c>
      <c r="C4045" t="s">
        <v>13</v>
      </c>
      <c r="D4045" s="2">
        <v>44091.6030092593</v>
      </c>
      <c r="E4045" t="str">
        <f>VLOOKUP(B4045,[1]Content!$B:$D,2,FALSE)</f>
        <v>photo</v>
      </c>
      <c r="F4045" t="str">
        <f>VLOOKUP(B4045,[1]Content!$B:$D,3,FALSE)</f>
        <v>animals</v>
      </c>
      <c r="G4045" t="str">
        <f>VLOOKUP(C4045,[2]ReactionTypes!$B:$D,2,FALSE)</f>
        <v>positive</v>
      </c>
      <c r="H4045">
        <f>VLOOKUP(C4045,[2]ReactionTypes!$B:$D,3,FALSE)</f>
        <v>70</v>
      </c>
    </row>
    <row r="4046" spans="1:8">
      <c r="A4046">
        <v>4044</v>
      </c>
      <c r="B4046" t="s">
        <v>170</v>
      </c>
      <c r="C4046" t="s">
        <v>10</v>
      </c>
      <c r="D4046" s="2">
        <v>44198.0546990741</v>
      </c>
      <c r="E4046" t="str">
        <f>VLOOKUP(B4046,[1]Content!$B:$D,2,FALSE)</f>
        <v>photo</v>
      </c>
      <c r="F4046" t="str">
        <f>VLOOKUP(B4046,[1]Content!$B:$D,3,FALSE)</f>
        <v>animals</v>
      </c>
      <c r="G4046" t="str">
        <f>VLOOKUP(C4046,[2]ReactionTypes!$B:$D,2,FALSE)</f>
        <v>negative</v>
      </c>
      <c r="H4046">
        <f>VLOOKUP(C4046,[2]ReactionTypes!$B:$D,3,FALSE)</f>
        <v>15</v>
      </c>
    </row>
    <row r="4047" spans="1:8">
      <c r="A4047">
        <v>4045</v>
      </c>
      <c r="B4047" t="s">
        <v>170</v>
      </c>
      <c r="C4047" t="s">
        <v>20</v>
      </c>
      <c r="D4047" s="2">
        <v>44197.6386111111</v>
      </c>
      <c r="E4047" t="str">
        <f>VLOOKUP(B4047,[1]Content!$B:$D,2,FALSE)</f>
        <v>photo</v>
      </c>
      <c r="F4047" t="str">
        <f>VLOOKUP(B4047,[1]Content!$B:$D,3,FALSE)</f>
        <v>animals</v>
      </c>
      <c r="G4047" t="str">
        <f>VLOOKUP(C4047,[2]ReactionTypes!$B:$D,2,FALSE)</f>
        <v>positive</v>
      </c>
      <c r="H4047">
        <f>VLOOKUP(C4047,[2]ReactionTypes!$B:$D,3,FALSE)</f>
        <v>50</v>
      </c>
    </row>
    <row r="4048" spans="1:8">
      <c r="A4048">
        <v>4046</v>
      </c>
      <c r="B4048" t="s">
        <v>170</v>
      </c>
      <c r="C4048" t="s">
        <v>21</v>
      </c>
      <c r="D4048" s="2">
        <v>44159.4885300926</v>
      </c>
      <c r="E4048" t="str">
        <f>VLOOKUP(B4048,[1]Content!$B:$D,2,FALSE)</f>
        <v>photo</v>
      </c>
      <c r="F4048" t="str">
        <f>VLOOKUP(B4048,[1]Content!$B:$D,3,FALSE)</f>
        <v>animals</v>
      </c>
      <c r="G4048" t="str">
        <f>VLOOKUP(C4048,[2]ReactionTypes!$B:$D,2,FALSE)</f>
        <v>positive</v>
      </c>
      <c r="H4048">
        <f>VLOOKUP(C4048,[2]ReactionTypes!$B:$D,3,FALSE)</f>
        <v>60</v>
      </c>
    </row>
    <row r="4049" spans="1:8">
      <c r="A4049">
        <v>4047</v>
      </c>
      <c r="B4049" t="s">
        <v>170</v>
      </c>
      <c r="C4049" t="s">
        <v>22</v>
      </c>
      <c r="D4049" s="2">
        <v>44193.6903935185</v>
      </c>
      <c r="E4049" t="str">
        <f>VLOOKUP(B4049,[1]Content!$B:$D,2,FALSE)</f>
        <v>photo</v>
      </c>
      <c r="F4049" t="str">
        <f>VLOOKUP(B4049,[1]Content!$B:$D,3,FALSE)</f>
        <v>animals</v>
      </c>
      <c r="G4049" t="str">
        <f>VLOOKUP(C4049,[2]ReactionTypes!$B:$D,2,FALSE)</f>
        <v>positive</v>
      </c>
      <c r="H4049">
        <f>VLOOKUP(C4049,[2]ReactionTypes!$B:$D,3,FALSE)</f>
        <v>70</v>
      </c>
    </row>
    <row r="4050" spans="1:8">
      <c r="A4050">
        <v>4048</v>
      </c>
      <c r="B4050" t="s">
        <v>170</v>
      </c>
      <c r="C4050" t="s">
        <v>22</v>
      </c>
      <c r="D4050" s="2">
        <v>44150.4493981482</v>
      </c>
      <c r="E4050" t="str">
        <f>VLOOKUP(B4050,[1]Content!$B:$D,2,FALSE)</f>
        <v>photo</v>
      </c>
      <c r="F4050" t="str">
        <f>VLOOKUP(B4050,[1]Content!$B:$D,3,FALSE)</f>
        <v>animals</v>
      </c>
      <c r="G4050" t="str">
        <f>VLOOKUP(C4050,[2]ReactionTypes!$B:$D,2,FALSE)</f>
        <v>positive</v>
      </c>
      <c r="H4050">
        <f>VLOOKUP(C4050,[2]ReactionTypes!$B:$D,3,FALSE)</f>
        <v>70</v>
      </c>
    </row>
    <row r="4051" spans="1:8">
      <c r="A4051">
        <v>4049</v>
      </c>
      <c r="B4051" t="s">
        <v>170</v>
      </c>
      <c r="C4051" t="s">
        <v>21</v>
      </c>
      <c r="D4051" s="2">
        <v>44342.6000925926</v>
      </c>
      <c r="E4051" t="str">
        <f>VLOOKUP(B4051,[1]Content!$B:$D,2,FALSE)</f>
        <v>photo</v>
      </c>
      <c r="F4051" t="str">
        <f>VLOOKUP(B4051,[1]Content!$B:$D,3,FALSE)</f>
        <v>animals</v>
      </c>
      <c r="G4051" t="str">
        <f>VLOOKUP(C4051,[2]ReactionTypes!$B:$D,2,FALSE)</f>
        <v>positive</v>
      </c>
      <c r="H4051">
        <f>VLOOKUP(C4051,[2]ReactionTypes!$B:$D,3,FALSE)</f>
        <v>60</v>
      </c>
    </row>
    <row r="4052" spans="1:8">
      <c r="A4052">
        <v>4050</v>
      </c>
      <c r="B4052" t="s">
        <v>170</v>
      </c>
      <c r="C4052" t="s">
        <v>14</v>
      </c>
      <c r="D4052" s="2">
        <v>44094.7214351852</v>
      </c>
      <c r="E4052" t="str">
        <f>VLOOKUP(B4052,[1]Content!$B:$D,2,FALSE)</f>
        <v>photo</v>
      </c>
      <c r="F4052" t="str">
        <f>VLOOKUP(B4052,[1]Content!$B:$D,3,FALSE)</f>
        <v>animals</v>
      </c>
      <c r="G4052" t="str">
        <f>VLOOKUP(C4052,[2]ReactionTypes!$B:$D,2,FALSE)</f>
        <v>negative</v>
      </c>
      <c r="H4052">
        <f>VLOOKUP(C4052,[2]ReactionTypes!$B:$D,3,FALSE)</f>
        <v>5</v>
      </c>
    </row>
    <row r="4053" spans="1:8">
      <c r="A4053">
        <v>4051</v>
      </c>
      <c r="B4053" t="s">
        <v>170</v>
      </c>
      <c r="C4053" t="s">
        <v>13</v>
      </c>
      <c r="D4053" s="2">
        <v>44035.0478819444</v>
      </c>
      <c r="E4053" t="str">
        <f>VLOOKUP(B4053,[1]Content!$B:$D,2,FALSE)</f>
        <v>photo</v>
      </c>
      <c r="F4053" t="str">
        <f>VLOOKUP(B4053,[1]Content!$B:$D,3,FALSE)</f>
        <v>animals</v>
      </c>
      <c r="G4053" t="str">
        <f>VLOOKUP(C4053,[2]ReactionTypes!$B:$D,2,FALSE)</f>
        <v>positive</v>
      </c>
      <c r="H4053">
        <f>VLOOKUP(C4053,[2]ReactionTypes!$B:$D,3,FALSE)</f>
        <v>70</v>
      </c>
    </row>
    <row r="4054" spans="1:8">
      <c r="A4054">
        <v>4052</v>
      </c>
      <c r="B4054" t="s">
        <v>170</v>
      </c>
      <c r="C4054" t="s">
        <v>21</v>
      </c>
      <c r="D4054" s="2">
        <v>44220.9234722222</v>
      </c>
      <c r="E4054" t="str">
        <f>VLOOKUP(B4054,[1]Content!$B:$D,2,FALSE)</f>
        <v>photo</v>
      </c>
      <c r="F4054" t="str">
        <f>VLOOKUP(B4054,[1]Content!$B:$D,3,FALSE)</f>
        <v>animals</v>
      </c>
      <c r="G4054" t="str">
        <f>VLOOKUP(C4054,[2]ReactionTypes!$B:$D,2,FALSE)</f>
        <v>positive</v>
      </c>
      <c r="H4054">
        <f>VLOOKUP(C4054,[2]ReactionTypes!$B:$D,3,FALSE)</f>
        <v>60</v>
      </c>
    </row>
    <row r="4055" spans="1:8">
      <c r="A4055">
        <v>4053</v>
      </c>
      <c r="B4055" t="s">
        <v>170</v>
      </c>
      <c r="C4055" t="s">
        <v>20</v>
      </c>
      <c r="D4055" s="2">
        <v>44050.0509375</v>
      </c>
      <c r="E4055" t="str">
        <f>VLOOKUP(B4055,[1]Content!$B:$D,2,FALSE)</f>
        <v>photo</v>
      </c>
      <c r="F4055" t="str">
        <f>VLOOKUP(B4055,[1]Content!$B:$D,3,FALSE)</f>
        <v>animals</v>
      </c>
      <c r="G4055" t="str">
        <f>VLOOKUP(C4055,[2]ReactionTypes!$B:$D,2,FALSE)</f>
        <v>positive</v>
      </c>
      <c r="H4055">
        <f>VLOOKUP(C4055,[2]ReactionTypes!$B:$D,3,FALSE)</f>
        <v>50</v>
      </c>
    </row>
    <row r="4056" spans="1:8">
      <c r="A4056">
        <v>4054</v>
      </c>
      <c r="B4056" t="s">
        <v>170</v>
      </c>
      <c r="C4056" t="s">
        <v>9</v>
      </c>
      <c r="D4056" s="2">
        <v>44162.3893518519</v>
      </c>
      <c r="E4056" t="str">
        <f>VLOOKUP(B4056,[1]Content!$B:$D,2,FALSE)</f>
        <v>photo</v>
      </c>
      <c r="F4056" t="str">
        <f>VLOOKUP(B4056,[1]Content!$B:$D,3,FALSE)</f>
        <v>animals</v>
      </c>
      <c r="G4056" t="str">
        <f>VLOOKUP(C4056,[2]ReactionTypes!$B:$D,2,FALSE)</f>
        <v>negative</v>
      </c>
      <c r="H4056">
        <f>VLOOKUP(C4056,[2]ReactionTypes!$B:$D,3,FALSE)</f>
        <v>10</v>
      </c>
    </row>
    <row r="4057" spans="1:8">
      <c r="A4057">
        <v>4055</v>
      </c>
      <c r="B4057" t="s">
        <v>170</v>
      </c>
      <c r="C4057" t="s">
        <v>22</v>
      </c>
      <c r="D4057" s="2">
        <v>44246.3849189815</v>
      </c>
      <c r="E4057" t="str">
        <f>VLOOKUP(B4057,[1]Content!$B:$D,2,FALSE)</f>
        <v>photo</v>
      </c>
      <c r="F4057" t="str">
        <f>VLOOKUP(B4057,[1]Content!$B:$D,3,FALSE)</f>
        <v>animals</v>
      </c>
      <c r="G4057" t="str">
        <f>VLOOKUP(C4057,[2]ReactionTypes!$B:$D,2,FALSE)</f>
        <v>positive</v>
      </c>
      <c r="H4057">
        <f>VLOOKUP(C4057,[2]ReactionTypes!$B:$D,3,FALSE)</f>
        <v>70</v>
      </c>
    </row>
    <row r="4058" spans="1:8">
      <c r="A4058">
        <v>4056</v>
      </c>
      <c r="B4058" t="s">
        <v>170</v>
      </c>
      <c r="C4058" t="s">
        <v>18</v>
      </c>
      <c r="D4058" s="2">
        <v>44079.9274884259</v>
      </c>
      <c r="E4058" t="str">
        <f>VLOOKUP(B4058,[1]Content!$B:$D,2,FALSE)</f>
        <v>photo</v>
      </c>
      <c r="F4058" t="str">
        <f>VLOOKUP(B4058,[1]Content!$B:$D,3,FALSE)</f>
        <v>animals</v>
      </c>
      <c r="G4058" t="str">
        <f>VLOOKUP(C4058,[2]ReactionTypes!$B:$D,2,FALSE)</f>
        <v>positive</v>
      </c>
      <c r="H4058">
        <f>VLOOKUP(C4058,[2]ReactionTypes!$B:$D,3,FALSE)</f>
        <v>45</v>
      </c>
    </row>
    <row r="4059" spans="1:8">
      <c r="A4059">
        <v>4057</v>
      </c>
      <c r="B4059" t="s">
        <v>170</v>
      </c>
      <c r="C4059" t="s">
        <v>8</v>
      </c>
      <c r="D4059" s="2">
        <v>44019.6992592593</v>
      </c>
      <c r="E4059" t="str">
        <f>VLOOKUP(B4059,[1]Content!$B:$D,2,FALSE)</f>
        <v>photo</v>
      </c>
      <c r="F4059" t="str">
        <f>VLOOKUP(B4059,[1]Content!$B:$D,3,FALSE)</f>
        <v>animals</v>
      </c>
      <c r="G4059" t="str">
        <f>VLOOKUP(C4059,[2]ReactionTypes!$B:$D,2,FALSE)</f>
        <v>negative</v>
      </c>
      <c r="H4059">
        <f>VLOOKUP(C4059,[2]ReactionTypes!$B:$D,3,FALSE)</f>
        <v>0</v>
      </c>
    </row>
    <row r="4060" spans="1:8">
      <c r="A4060">
        <v>4058</v>
      </c>
      <c r="B4060" t="s">
        <v>170</v>
      </c>
      <c r="C4060" t="s">
        <v>8</v>
      </c>
      <c r="D4060" s="2">
        <v>44240.01875</v>
      </c>
      <c r="E4060" t="str">
        <f>VLOOKUP(B4060,[1]Content!$B:$D,2,FALSE)</f>
        <v>photo</v>
      </c>
      <c r="F4060" t="str">
        <f>VLOOKUP(B4060,[1]Content!$B:$D,3,FALSE)</f>
        <v>animals</v>
      </c>
      <c r="G4060" t="str">
        <f>VLOOKUP(C4060,[2]ReactionTypes!$B:$D,2,FALSE)</f>
        <v>negative</v>
      </c>
      <c r="H4060">
        <f>VLOOKUP(C4060,[2]ReactionTypes!$B:$D,3,FALSE)</f>
        <v>0</v>
      </c>
    </row>
    <row r="4061" spans="1:8">
      <c r="A4061">
        <v>4059</v>
      </c>
      <c r="B4061" t="s">
        <v>170</v>
      </c>
      <c r="C4061" t="s">
        <v>8</v>
      </c>
      <c r="D4061" s="2">
        <v>44289.9321759259</v>
      </c>
      <c r="E4061" t="str">
        <f>VLOOKUP(B4061,[1]Content!$B:$D,2,FALSE)</f>
        <v>photo</v>
      </c>
      <c r="F4061" t="str">
        <f>VLOOKUP(B4061,[1]Content!$B:$D,3,FALSE)</f>
        <v>animals</v>
      </c>
      <c r="G4061" t="str">
        <f>VLOOKUP(C4061,[2]ReactionTypes!$B:$D,2,FALSE)</f>
        <v>negative</v>
      </c>
      <c r="H4061">
        <f>VLOOKUP(C4061,[2]ReactionTypes!$B:$D,3,FALSE)</f>
        <v>0</v>
      </c>
    </row>
    <row r="4062" spans="1:8">
      <c r="A4062">
        <v>4060</v>
      </c>
      <c r="B4062" t="s">
        <v>170</v>
      </c>
      <c r="C4062" t="s">
        <v>18</v>
      </c>
      <c r="D4062" s="2">
        <v>44224.2970717593</v>
      </c>
      <c r="E4062" t="str">
        <f>VLOOKUP(B4062,[1]Content!$B:$D,2,FALSE)</f>
        <v>photo</v>
      </c>
      <c r="F4062" t="str">
        <f>VLOOKUP(B4062,[1]Content!$B:$D,3,FALSE)</f>
        <v>animals</v>
      </c>
      <c r="G4062" t="str">
        <f>VLOOKUP(C4062,[2]ReactionTypes!$B:$D,2,FALSE)</f>
        <v>positive</v>
      </c>
      <c r="H4062">
        <f>VLOOKUP(C4062,[2]ReactionTypes!$B:$D,3,FALSE)</f>
        <v>45</v>
      </c>
    </row>
    <row r="4063" spans="1:8">
      <c r="A4063">
        <v>4061</v>
      </c>
      <c r="B4063" t="s">
        <v>170</v>
      </c>
      <c r="C4063" t="s">
        <v>8</v>
      </c>
      <c r="D4063" s="2">
        <v>44102.3911111111</v>
      </c>
      <c r="E4063" t="str">
        <f>VLOOKUP(B4063,[1]Content!$B:$D,2,FALSE)</f>
        <v>photo</v>
      </c>
      <c r="F4063" t="str">
        <f>VLOOKUP(B4063,[1]Content!$B:$D,3,FALSE)</f>
        <v>animals</v>
      </c>
      <c r="G4063" t="str">
        <f>VLOOKUP(C4063,[2]ReactionTypes!$B:$D,2,FALSE)</f>
        <v>negative</v>
      </c>
      <c r="H4063">
        <f>VLOOKUP(C4063,[2]ReactionTypes!$B:$D,3,FALSE)</f>
        <v>0</v>
      </c>
    </row>
    <row r="4064" spans="1:8">
      <c r="A4064">
        <v>4062</v>
      </c>
      <c r="B4064" t="s">
        <v>170</v>
      </c>
      <c r="C4064" t="s">
        <v>12</v>
      </c>
      <c r="D4064" s="2">
        <v>44252.1447685185</v>
      </c>
      <c r="E4064" t="str">
        <f>VLOOKUP(B4064,[1]Content!$B:$D,2,FALSE)</f>
        <v>photo</v>
      </c>
      <c r="F4064" t="str">
        <f>VLOOKUP(B4064,[1]Content!$B:$D,3,FALSE)</f>
        <v>animals</v>
      </c>
      <c r="G4064" t="str">
        <f>VLOOKUP(C4064,[2]ReactionTypes!$B:$D,2,FALSE)</f>
        <v>neutral</v>
      </c>
      <c r="H4064">
        <f>VLOOKUP(C4064,[2]ReactionTypes!$B:$D,3,FALSE)</f>
        <v>35</v>
      </c>
    </row>
    <row r="4065" spans="1:8">
      <c r="A4065">
        <v>4063</v>
      </c>
      <c r="B4065" t="s">
        <v>170</v>
      </c>
      <c r="C4065" t="s">
        <v>20</v>
      </c>
      <c r="D4065" s="2">
        <v>44206.2394097222</v>
      </c>
      <c r="E4065" t="str">
        <f>VLOOKUP(B4065,[1]Content!$B:$D,2,FALSE)</f>
        <v>photo</v>
      </c>
      <c r="F4065" t="str">
        <f>VLOOKUP(B4065,[1]Content!$B:$D,3,FALSE)</f>
        <v>animals</v>
      </c>
      <c r="G4065" t="str">
        <f>VLOOKUP(C4065,[2]ReactionTypes!$B:$D,2,FALSE)</f>
        <v>positive</v>
      </c>
      <c r="H4065">
        <f>VLOOKUP(C4065,[2]ReactionTypes!$B:$D,3,FALSE)</f>
        <v>50</v>
      </c>
    </row>
    <row r="4066" spans="1:8">
      <c r="A4066">
        <v>4064</v>
      </c>
      <c r="B4066" t="s">
        <v>170</v>
      </c>
      <c r="C4066" t="s">
        <v>22</v>
      </c>
      <c r="D4066" s="2">
        <v>44083.5788541667</v>
      </c>
      <c r="E4066" t="str">
        <f>VLOOKUP(B4066,[1]Content!$B:$D,2,FALSE)</f>
        <v>photo</v>
      </c>
      <c r="F4066" t="str">
        <f>VLOOKUP(B4066,[1]Content!$B:$D,3,FALSE)</f>
        <v>animals</v>
      </c>
      <c r="G4066" t="str">
        <f>VLOOKUP(C4066,[2]ReactionTypes!$B:$D,2,FALSE)</f>
        <v>positive</v>
      </c>
      <c r="H4066">
        <f>VLOOKUP(C4066,[2]ReactionTypes!$B:$D,3,FALSE)</f>
        <v>70</v>
      </c>
    </row>
    <row r="4067" spans="1:8">
      <c r="A4067">
        <v>4065</v>
      </c>
      <c r="B4067" t="s">
        <v>170</v>
      </c>
      <c r="C4067" t="s">
        <v>17</v>
      </c>
      <c r="D4067" s="2">
        <v>44239.9648958333</v>
      </c>
      <c r="E4067" t="str">
        <f>VLOOKUP(B4067,[1]Content!$B:$D,2,FALSE)</f>
        <v>photo</v>
      </c>
      <c r="F4067" t="str">
        <f>VLOOKUP(B4067,[1]Content!$B:$D,3,FALSE)</f>
        <v>animals</v>
      </c>
      <c r="G4067" t="str">
        <f>VLOOKUP(C4067,[2]ReactionTypes!$B:$D,2,FALSE)</f>
        <v>positive</v>
      </c>
      <c r="H4067">
        <f>VLOOKUP(C4067,[2]ReactionTypes!$B:$D,3,FALSE)</f>
        <v>75</v>
      </c>
    </row>
    <row r="4068" spans="1:8">
      <c r="A4068">
        <v>4066</v>
      </c>
      <c r="B4068" t="s">
        <v>170</v>
      </c>
      <c r="C4068" t="s">
        <v>16</v>
      </c>
      <c r="D4068" s="2">
        <v>44176.6496643519</v>
      </c>
      <c r="E4068" t="str">
        <f>VLOOKUP(B4068,[1]Content!$B:$D,2,FALSE)</f>
        <v>photo</v>
      </c>
      <c r="F4068" t="str">
        <f>VLOOKUP(B4068,[1]Content!$B:$D,3,FALSE)</f>
        <v>animals</v>
      </c>
      <c r="G4068" t="str">
        <f>VLOOKUP(C4068,[2]ReactionTypes!$B:$D,2,FALSE)</f>
        <v>neutral</v>
      </c>
      <c r="H4068">
        <f>VLOOKUP(C4068,[2]ReactionTypes!$B:$D,3,FALSE)</f>
        <v>20</v>
      </c>
    </row>
    <row r="4069" spans="1:8">
      <c r="A4069">
        <v>4067</v>
      </c>
      <c r="B4069" t="s">
        <v>170</v>
      </c>
      <c r="C4069" t="s">
        <v>12</v>
      </c>
      <c r="D4069" s="2">
        <v>44332.433900463</v>
      </c>
      <c r="E4069" t="str">
        <f>VLOOKUP(B4069,[1]Content!$B:$D,2,FALSE)</f>
        <v>photo</v>
      </c>
      <c r="F4069" t="str">
        <f>VLOOKUP(B4069,[1]Content!$B:$D,3,FALSE)</f>
        <v>animals</v>
      </c>
      <c r="G4069" t="str">
        <f>VLOOKUP(C4069,[2]ReactionTypes!$B:$D,2,FALSE)</f>
        <v>neutral</v>
      </c>
      <c r="H4069">
        <f>VLOOKUP(C4069,[2]ReactionTypes!$B:$D,3,FALSE)</f>
        <v>35</v>
      </c>
    </row>
    <row r="4070" spans="1:8">
      <c r="A4070">
        <v>4068</v>
      </c>
      <c r="B4070" t="s">
        <v>170</v>
      </c>
      <c r="C4070" t="s">
        <v>12</v>
      </c>
      <c r="D4070" s="2">
        <v>44101.2831828704</v>
      </c>
      <c r="E4070" t="str">
        <f>VLOOKUP(B4070,[1]Content!$B:$D,2,FALSE)</f>
        <v>photo</v>
      </c>
      <c r="F4070" t="str">
        <f>VLOOKUP(B4070,[1]Content!$B:$D,3,FALSE)</f>
        <v>animals</v>
      </c>
      <c r="G4070" t="str">
        <f>VLOOKUP(C4070,[2]ReactionTypes!$B:$D,2,FALSE)</f>
        <v>neutral</v>
      </c>
      <c r="H4070">
        <f>VLOOKUP(C4070,[2]ReactionTypes!$B:$D,3,FALSE)</f>
        <v>35</v>
      </c>
    </row>
    <row r="4071" spans="1:8">
      <c r="A4071">
        <v>4069</v>
      </c>
      <c r="B4071" t="s">
        <v>170</v>
      </c>
      <c r="C4071" t="s">
        <v>17</v>
      </c>
      <c r="D4071" s="2">
        <v>44084.3625578704</v>
      </c>
      <c r="E4071" t="str">
        <f>VLOOKUP(B4071,[1]Content!$B:$D,2,FALSE)</f>
        <v>photo</v>
      </c>
      <c r="F4071" t="str">
        <f>VLOOKUP(B4071,[1]Content!$B:$D,3,FALSE)</f>
        <v>animals</v>
      </c>
      <c r="G4071" t="str">
        <f>VLOOKUP(C4071,[2]ReactionTypes!$B:$D,2,FALSE)</f>
        <v>positive</v>
      </c>
      <c r="H4071">
        <f>VLOOKUP(C4071,[2]ReactionTypes!$B:$D,3,FALSE)</f>
        <v>75</v>
      </c>
    </row>
    <row r="4072" spans="1:8">
      <c r="A4072">
        <v>4070</v>
      </c>
      <c r="B4072" t="s">
        <v>170</v>
      </c>
      <c r="C4072" t="s">
        <v>12</v>
      </c>
      <c r="D4072" s="2">
        <v>44335.9910185185</v>
      </c>
      <c r="E4072" t="str">
        <f>VLOOKUP(B4072,[1]Content!$B:$D,2,FALSE)</f>
        <v>photo</v>
      </c>
      <c r="F4072" t="str">
        <f>VLOOKUP(B4072,[1]Content!$B:$D,3,FALSE)</f>
        <v>animals</v>
      </c>
      <c r="G4072" t="str">
        <f>VLOOKUP(C4072,[2]ReactionTypes!$B:$D,2,FALSE)</f>
        <v>neutral</v>
      </c>
      <c r="H4072">
        <f>VLOOKUP(C4072,[2]ReactionTypes!$B:$D,3,FALSE)</f>
        <v>35</v>
      </c>
    </row>
    <row r="4073" spans="1:8">
      <c r="A4073">
        <v>4071</v>
      </c>
      <c r="B4073" t="s">
        <v>170</v>
      </c>
      <c r="C4073" t="s">
        <v>25</v>
      </c>
      <c r="D4073" s="2">
        <v>44034.3059722222</v>
      </c>
      <c r="E4073" t="str">
        <f>VLOOKUP(B4073,[1]Content!$B:$D,2,FALSE)</f>
        <v>photo</v>
      </c>
      <c r="F4073" t="str">
        <f>VLOOKUP(B4073,[1]Content!$B:$D,3,FALSE)</f>
        <v>animals</v>
      </c>
      <c r="G4073" t="str">
        <f>VLOOKUP(C4073,[2]ReactionTypes!$B:$D,2,FALSE)</f>
        <v>positive</v>
      </c>
      <c r="H4073">
        <f>VLOOKUP(C4073,[2]ReactionTypes!$B:$D,3,FALSE)</f>
        <v>72</v>
      </c>
    </row>
    <row r="4074" spans="1:8">
      <c r="A4074">
        <v>4072</v>
      </c>
      <c r="B4074" t="s">
        <v>170</v>
      </c>
      <c r="C4074" t="s">
        <v>10</v>
      </c>
      <c r="D4074" s="2">
        <v>44116.6101157407</v>
      </c>
      <c r="E4074" t="str">
        <f>VLOOKUP(B4074,[1]Content!$B:$D,2,FALSE)</f>
        <v>photo</v>
      </c>
      <c r="F4074" t="str">
        <f>VLOOKUP(B4074,[1]Content!$B:$D,3,FALSE)</f>
        <v>animals</v>
      </c>
      <c r="G4074" t="str">
        <f>VLOOKUP(C4074,[2]ReactionTypes!$B:$D,2,FALSE)</f>
        <v>negative</v>
      </c>
      <c r="H4074">
        <f>VLOOKUP(C4074,[2]ReactionTypes!$B:$D,3,FALSE)</f>
        <v>15</v>
      </c>
    </row>
    <row r="4075" spans="1:8">
      <c r="A4075">
        <v>4073</v>
      </c>
      <c r="B4075" t="s">
        <v>170</v>
      </c>
      <c r="C4075" t="s">
        <v>8</v>
      </c>
      <c r="D4075" s="2">
        <v>44096.6125462963</v>
      </c>
      <c r="E4075" t="str">
        <f>VLOOKUP(B4075,[1]Content!$B:$D,2,FALSE)</f>
        <v>photo</v>
      </c>
      <c r="F4075" t="str">
        <f>VLOOKUP(B4075,[1]Content!$B:$D,3,FALSE)</f>
        <v>animals</v>
      </c>
      <c r="G4075" t="str">
        <f>VLOOKUP(C4075,[2]ReactionTypes!$B:$D,2,FALSE)</f>
        <v>negative</v>
      </c>
      <c r="H4075">
        <f>VLOOKUP(C4075,[2]ReactionTypes!$B:$D,3,FALSE)</f>
        <v>0</v>
      </c>
    </row>
    <row r="4076" spans="1:8">
      <c r="A4076">
        <v>4074</v>
      </c>
      <c r="B4076" t="s">
        <v>170</v>
      </c>
      <c r="C4076" t="s">
        <v>22</v>
      </c>
      <c r="D4076" s="2">
        <v>44239.2125347222</v>
      </c>
      <c r="E4076" t="str">
        <f>VLOOKUP(B4076,[1]Content!$B:$D,2,FALSE)</f>
        <v>photo</v>
      </c>
      <c r="F4076" t="str">
        <f>VLOOKUP(B4076,[1]Content!$B:$D,3,FALSE)</f>
        <v>animals</v>
      </c>
      <c r="G4076" t="str">
        <f>VLOOKUP(C4076,[2]ReactionTypes!$B:$D,2,FALSE)</f>
        <v>positive</v>
      </c>
      <c r="H4076">
        <f>VLOOKUP(C4076,[2]ReactionTypes!$B:$D,3,FALSE)</f>
        <v>70</v>
      </c>
    </row>
    <row r="4077" spans="1:8">
      <c r="A4077">
        <v>4075</v>
      </c>
      <c r="B4077" t="s">
        <v>170</v>
      </c>
      <c r="C4077" t="s">
        <v>19</v>
      </c>
      <c r="D4077" s="2">
        <v>44182.5266087963</v>
      </c>
      <c r="E4077" t="str">
        <f>VLOOKUP(B4077,[1]Content!$B:$D,2,FALSE)</f>
        <v>photo</v>
      </c>
      <c r="F4077" t="str">
        <f>VLOOKUP(B4077,[1]Content!$B:$D,3,FALSE)</f>
        <v>animals</v>
      </c>
      <c r="G4077" t="str">
        <f>VLOOKUP(C4077,[2]ReactionTypes!$B:$D,2,FALSE)</f>
        <v>negative</v>
      </c>
      <c r="H4077">
        <f>VLOOKUP(C4077,[2]ReactionTypes!$B:$D,3,FALSE)</f>
        <v>12</v>
      </c>
    </row>
    <row r="4078" spans="1:8">
      <c r="A4078">
        <v>4076</v>
      </c>
      <c r="B4078" t="s">
        <v>170</v>
      </c>
      <c r="C4078" t="s">
        <v>13</v>
      </c>
      <c r="D4078" s="2">
        <v>44353.9099768518</v>
      </c>
      <c r="E4078" t="str">
        <f>VLOOKUP(B4078,[1]Content!$B:$D,2,FALSE)</f>
        <v>photo</v>
      </c>
      <c r="F4078" t="str">
        <f>VLOOKUP(B4078,[1]Content!$B:$D,3,FALSE)</f>
        <v>animals</v>
      </c>
      <c r="G4078" t="str">
        <f>VLOOKUP(C4078,[2]ReactionTypes!$B:$D,2,FALSE)</f>
        <v>positive</v>
      </c>
      <c r="H4078">
        <f>VLOOKUP(C4078,[2]ReactionTypes!$B:$D,3,FALSE)</f>
        <v>70</v>
      </c>
    </row>
    <row r="4079" spans="1:8">
      <c r="A4079">
        <v>4077</v>
      </c>
      <c r="B4079" t="s">
        <v>170</v>
      </c>
      <c r="C4079" t="s">
        <v>22</v>
      </c>
      <c r="D4079" s="2">
        <v>44277.7506828704</v>
      </c>
      <c r="E4079" t="str">
        <f>VLOOKUP(B4079,[1]Content!$B:$D,2,FALSE)</f>
        <v>photo</v>
      </c>
      <c r="F4079" t="str">
        <f>VLOOKUP(B4079,[1]Content!$B:$D,3,FALSE)</f>
        <v>animals</v>
      </c>
      <c r="G4079" t="str">
        <f>VLOOKUP(C4079,[2]ReactionTypes!$B:$D,2,FALSE)</f>
        <v>positive</v>
      </c>
      <c r="H4079">
        <f>VLOOKUP(C4079,[2]ReactionTypes!$B:$D,3,FALSE)</f>
        <v>70</v>
      </c>
    </row>
    <row r="4080" hidden="1" spans="1:4">
      <c r="A4080">
        <v>4078</v>
      </c>
      <c r="B4080" t="s">
        <v>171</v>
      </c>
      <c r="D4080" s="2">
        <v>44345.166724537</v>
      </c>
    </row>
    <row r="4081" spans="1:8">
      <c r="A4081">
        <v>4079</v>
      </c>
      <c r="B4081" t="s">
        <v>171</v>
      </c>
      <c r="C4081" t="s">
        <v>25</v>
      </c>
      <c r="D4081" s="2">
        <v>44077.4094907407</v>
      </c>
      <c r="E4081" t="str">
        <f>VLOOKUP(B4081,[1]Content!$B:$D,2,FALSE)</f>
        <v>video</v>
      </c>
      <c r="F4081" t="str">
        <f>VLOOKUP(B4081,[1]Content!$B:$D,3,FALSE)</f>
        <v>dogs</v>
      </c>
      <c r="G4081" t="str">
        <f>VLOOKUP(C4081,[2]ReactionTypes!$B:$D,2,FALSE)</f>
        <v>positive</v>
      </c>
      <c r="H4081">
        <f>VLOOKUP(C4081,[2]ReactionTypes!$B:$D,3,FALSE)</f>
        <v>72</v>
      </c>
    </row>
    <row r="4082" spans="1:8">
      <c r="A4082">
        <v>4080</v>
      </c>
      <c r="B4082" t="s">
        <v>171</v>
      </c>
      <c r="C4082" t="s">
        <v>8</v>
      </c>
      <c r="D4082" s="2">
        <v>44278.4022569444</v>
      </c>
      <c r="E4082" t="str">
        <f>VLOOKUP(B4082,[1]Content!$B:$D,2,FALSE)</f>
        <v>video</v>
      </c>
      <c r="F4082" t="str">
        <f>VLOOKUP(B4082,[1]Content!$B:$D,3,FALSE)</f>
        <v>dogs</v>
      </c>
      <c r="G4082" t="str">
        <f>VLOOKUP(C4082,[2]ReactionTypes!$B:$D,2,FALSE)</f>
        <v>negative</v>
      </c>
      <c r="H4082">
        <f>VLOOKUP(C4082,[2]ReactionTypes!$B:$D,3,FALSE)</f>
        <v>0</v>
      </c>
    </row>
    <row r="4083" spans="1:8">
      <c r="A4083">
        <v>4081</v>
      </c>
      <c r="B4083" t="s">
        <v>171</v>
      </c>
      <c r="C4083" t="s">
        <v>20</v>
      </c>
      <c r="D4083" s="2">
        <v>44084.9260532407</v>
      </c>
      <c r="E4083" t="str">
        <f>VLOOKUP(B4083,[1]Content!$B:$D,2,FALSE)</f>
        <v>video</v>
      </c>
      <c r="F4083" t="str">
        <f>VLOOKUP(B4083,[1]Content!$B:$D,3,FALSE)</f>
        <v>dogs</v>
      </c>
      <c r="G4083" t="str">
        <f>VLOOKUP(C4083,[2]ReactionTypes!$B:$D,2,FALSE)</f>
        <v>positive</v>
      </c>
      <c r="H4083">
        <f>VLOOKUP(C4083,[2]ReactionTypes!$B:$D,3,FALSE)</f>
        <v>50</v>
      </c>
    </row>
    <row r="4084" spans="1:8">
      <c r="A4084">
        <v>4082</v>
      </c>
      <c r="B4084" t="s">
        <v>171</v>
      </c>
      <c r="C4084" t="s">
        <v>20</v>
      </c>
      <c r="D4084" s="2">
        <v>44285.252662037</v>
      </c>
      <c r="E4084" t="str">
        <f>VLOOKUP(B4084,[1]Content!$B:$D,2,FALSE)</f>
        <v>video</v>
      </c>
      <c r="F4084" t="str">
        <f>VLOOKUP(B4084,[1]Content!$B:$D,3,FALSE)</f>
        <v>dogs</v>
      </c>
      <c r="G4084" t="str">
        <f>VLOOKUP(C4084,[2]ReactionTypes!$B:$D,2,FALSE)</f>
        <v>positive</v>
      </c>
      <c r="H4084">
        <f>VLOOKUP(C4084,[2]ReactionTypes!$B:$D,3,FALSE)</f>
        <v>50</v>
      </c>
    </row>
    <row r="4085" spans="1:8">
      <c r="A4085">
        <v>4083</v>
      </c>
      <c r="B4085" t="s">
        <v>171</v>
      </c>
      <c r="C4085" t="s">
        <v>19</v>
      </c>
      <c r="D4085" s="2">
        <v>44105.7657060185</v>
      </c>
      <c r="E4085" t="str">
        <f>VLOOKUP(B4085,[1]Content!$B:$D,2,FALSE)</f>
        <v>video</v>
      </c>
      <c r="F4085" t="str">
        <f>VLOOKUP(B4085,[1]Content!$B:$D,3,FALSE)</f>
        <v>dogs</v>
      </c>
      <c r="G4085" t="str">
        <f>VLOOKUP(C4085,[2]ReactionTypes!$B:$D,2,FALSE)</f>
        <v>negative</v>
      </c>
      <c r="H4085">
        <f>VLOOKUP(C4085,[2]ReactionTypes!$B:$D,3,FALSE)</f>
        <v>12</v>
      </c>
    </row>
    <row r="4086" spans="1:8">
      <c r="A4086">
        <v>4084</v>
      </c>
      <c r="B4086" t="s">
        <v>171</v>
      </c>
      <c r="C4086" t="s">
        <v>16</v>
      </c>
      <c r="D4086" s="2">
        <v>44085.1144791667</v>
      </c>
      <c r="E4086" t="str">
        <f>VLOOKUP(B4086,[1]Content!$B:$D,2,FALSE)</f>
        <v>video</v>
      </c>
      <c r="F4086" t="str">
        <f>VLOOKUP(B4086,[1]Content!$B:$D,3,FALSE)</f>
        <v>dogs</v>
      </c>
      <c r="G4086" t="str">
        <f>VLOOKUP(C4086,[2]ReactionTypes!$B:$D,2,FALSE)</f>
        <v>neutral</v>
      </c>
      <c r="H4086">
        <f>VLOOKUP(C4086,[2]ReactionTypes!$B:$D,3,FALSE)</f>
        <v>20</v>
      </c>
    </row>
    <row r="4087" spans="1:8">
      <c r="A4087">
        <v>4085</v>
      </c>
      <c r="B4087" t="s">
        <v>171</v>
      </c>
      <c r="C4087" t="s">
        <v>9</v>
      </c>
      <c r="D4087" s="2">
        <v>44085.6613773148</v>
      </c>
      <c r="E4087" t="str">
        <f>VLOOKUP(B4087,[1]Content!$B:$D,2,FALSE)</f>
        <v>video</v>
      </c>
      <c r="F4087" t="str">
        <f>VLOOKUP(B4087,[1]Content!$B:$D,3,FALSE)</f>
        <v>dogs</v>
      </c>
      <c r="G4087" t="str">
        <f>VLOOKUP(C4087,[2]ReactionTypes!$B:$D,2,FALSE)</f>
        <v>negative</v>
      </c>
      <c r="H4087">
        <f>VLOOKUP(C4087,[2]ReactionTypes!$B:$D,3,FALSE)</f>
        <v>10</v>
      </c>
    </row>
    <row r="4088" spans="1:8">
      <c r="A4088">
        <v>4086</v>
      </c>
      <c r="B4088" t="s">
        <v>171</v>
      </c>
      <c r="C4088" t="s">
        <v>16</v>
      </c>
      <c r="D4088" s="2">
        <v>44244.9044675926</v>
      </c>
      <c r="E4088" t="str">
        <f>VLOOKUP(B4088,[1]Content!$B:$D,2,FALSE)</f>
        <v>video</v>
      </c>
      <c r="F4088" t="str">
        <f>VLOOKUP(B4088,[1]Content!$B:$D,3,FALSE)</f>
        <v>dogs</v>
      </c>
      <c r="G4088" t="str">
        <f>VLOOKUP(C4088,[2]ReactionTypes!$B:$D,2,FALSE)</f>
        <v>neutral</v>
      </c>
      <c r="H4088">
        <f>VLOOKUP(C4088,[2]ReactionTypes!$B:$D,3,FALSE)</f>
        <v>20</v>
      </c>
    </row>
    <row r="4089" hidden="1" spans="1:4">
      <c r="A4089">
        <v>4087</v>
      </c>
      <c r="B4089" t="s">
        <v>172</v>
      </c>
      <c r="D4089" s="2">
        <v>44068.8066898148</v>
      </c>
    </row>
    <row r="4090" spans="1:8">
      <c r="A4090">
        <v>4088</v>
      </c>
      <c r="B4090" t="s">
        <v>172</v>
      </c>
      <c r="C4090" t="s">
        <v>25</v>
      </c>
      <c r="D4090" s="2">
        <v>44009.2834375</v>
      </c>
      <c r="E4090" t="str">
        <f>VLOOKUP(B4090,[1]Content!$B:$D,2,FALSE)</f>
        <v>audio</v>
      </c>
      <c r="F4090" t="str">
        <f>VLOOKUP(B4090,[1]Content!$B:$D,3,FALSE)</f>
        <v>studying</v>
      </c>
      <c r="G4090" t="str">
        <f>VLOOKUP(C4090,[2]ReactionTypes!$B:$D,2,FALSE)</f>
        <v>positive</v>
      </c>
      <c r="H4090">
        <f>VLOOKUP(C4090,[2]ReactionTypes!$B:$D,3,FALSE)</f>
        <v>72</v>
      </c>
    </row>
    <row r="4091" spans="1:8">
      <c r="A4091">
        <v>4089</v>
      </c>
      <c r="B4091" t="s">
        <v>172</v>
      </c>
      <c r="C4091" t="s">
        <v>17</v>
      </c>
      <c r="D4091" s="2">
        <v>44070.2725231481</v>
      </c>
      <c r="E4091" t="str">
        <f>VLOOKUP(B4091,[1]Content!$B:$D,2,FALSE)</f>
        <v>audio</v>
      </c>
      <c r="F4091" t="str">
        <f>VLOOKUP(B4091,[1]Content!$B:$D,3,FALSE)</f>
        <v>studying</v>
      </c>
      <c r="G4091" t="str">
        <f>VLOOKUP(C4091,[2]ReactionTypes!$B:$D,2,FALSE)</f>
        <v>positive</v>
      </c>
      <c r="H4091">
        <f>VLOOKUP(C4091,[2]ReactionTypes!$B:$D,3,FALSE)</f>
        <v>75</v>
      </c>
    </row>
    <row r="4092" spans="1:8">
      <c r="A4092">
        <v>4090</v>
      </c>
      <c r="B4092" t="s">
        <v>172</v>
      </c>
      <c r="C4092" t="s">
        <v>19</v>
      </c>
      <c r="D4092" s="2">
        <v>44182.2559027778</v>
      </c>
      <c r="E4092" t="str">
        <f>VLOOKUP(B4092,[1]Content!$B:$D,2,FALSE)</f>
        <v>audio</v>
      </c>
      <c r="F4092" t="str">
        <f>VLOOKUP(B4092,[1]Content!$B:$D,3,FALSE)</f>
        <v>studying</v>
      </c>
      <c r="G4092" t="str">
        <f>VLOOKUP(C4092,[2]ReactionTypes!$B:$D,2,FALSE)</f>
        <v>negative</v>
      </c>
      <c r="H4092">
        <f>VLOOKUP(C4092,[2]ReactionTypes!$B:$D,3,FALSE)</f>
        <v>12</v>
      </c>
    </row>
    <row r="4093" spans="1:8">
      <c r="A4093">
        <v>4091</v>
      </c>
      <c r="B4093" t="s">
        <v>172</v>
      </c>
      <c r="C4093" t="s">
        <v>10</v>
      </c>
      <c r="D4093" s="2">
        <v>44232.8662962963</v>
      </c>
      <c r="E4093" t="str">
        <f>VLOOKUP(B4093,[1]Content!$B:$D,2,FALSE)</f>
        <v>audio</v>
      </c>
      <c r="F4093" t="str">
        <f>VLOOKUP(B4093,[1]Content!$B:$D,3,FALSE)</f>
        <v>studying</v>
      </c>
      <c r="G4093" t="str">
        <f>VLOOKUP(C4093,[2]ReactionTypes!$B:$D,2,FALSE)</f>
        <v>negative</v>
      </c>
      <c r="H4093">
        <f>VLOOKUP(C4093,[2]ReactionTypes!$B:$D,3,FALSE)</f>
        <v>15</v>
      </c>
    </row>
    <row r="4094" spans="1:8">
      <c r="A4094">
        <v>4092</v>
      </c>
      <c r="B4094" t="s">
        <v>172</v>
      </c>
      <c r="C4094" t="s">
        <v>14</v>
      </c>
      <c r="D4094" s="2">
        <v>44135.5282523148</v>
      </c>
      <c r="E4094" t="str">
        <f>VLOOKUP(B4094,[1]Content!$B:$D,2,FALSE)</f>
        <v>audio</v>
      </c>
      <c r="F4094" t="str">
        <f>VLOOKUP(B4094,[1]Content!$B:$D,3,FALSE)</f>
        <v>studying</v>
      </c>
      <c r="G4094" t="str">
        <f>VLOOKUP(C4094,[2]ReactionTypes!$B:$D,2,FALSE)</f>
        <v>negative</v>
      </c>
      <c r="H4094">
        <f>VLOOKUP(C4094,[2]ReactionTypes!$B:$D,3,FALSE)</f>
        <v>5</v>
      </c>
    </row>
    <row r="4095" hidden="1" spans="1:4">
      <c r="A4095">
        <v>4093</v>
      </c>
      <c r="B4095" t="s">
        <v>173</v>
      </c>
      <c r="D4095" s="2">
        <v>44323.2304513889</v>
      </c>
    </row>
    <row r="4096" spans="1:8">
      <c r="A4096">
        <v>4094</v>
      </c>
      <c r="B4096" t="s">
        <v>173</v>
      </c>
      <c r="C4096" t="s">
        <v>10</v>
      </c>
      <c r="D4096" s="2">
        <v>44121.9494328704</v>
      </c>
      <c r="E4096" t="str">
        <f>VLOOKUP(B4096,[1]Content!$B:$D,2,FALSE)</f>
        <v>photo</v>
      </c>
      <c r="F4096" t="str">
        <f>VLOOKUP(B4096,[1]Content!$B:$D,3,FALSE)</f>
        <v>veganism</v>
      </c>
      <c r="G4096" t="str">
        <f>VLOOKUP(C4096,[2]ReactionTypes!$B:$D,2,FALSE)</f>
        <v>negative</v>
      </c>
      <c r="H4096">
        <f>VLOOKUP(C4096,[2]ReactionTypes!$B:$D,3,FALSE)</f>
        <v>15</v>
      </c>
    </row>
    <row r="4097" spans="1:8">
      <c r="A4097">
        <v>4095</v>
      </c>
      <c r="B4097" t="s">
        <v>173</v>
      </c>
      <c r="C4097" t="s">
        <v>22</v>
      </c>
      <c r="D4097" s="2">
        <v>44002.9934606481</v>
      </c>
      <c r="E4097" t="str">
        <f>VLOOKUP(B4097,[1]Content!$B:$D,2,FALSE)</f>
        <v>photo</v>
      </c>
      <c r="F4097" t="str">
        <f>VLOOKUP(B4097,[1]Content!$B:$D,3,FALSE)</f>
        <v>veganism</v>
      </c>
      <c r="G4097" t="str">
        <f>VLOOKUP(C4097,[2]ReactionTypes!$B:$D,2,FALSE)</f>
        <v>positive</v>
      </c>
      <c r="H4097">
        <f>VLOOKUP(C4097,[2]ReactionTypes!$B:$D,3,FALSE)</f>
        <v>70</v>
      </c>
    </row>
    <row r="4098" spans="1:8">
      <c r="A4098">
        <v>4096</v>
      </c>
      <c r="B4098" t="s">
        <v>173</v>
      </c>
      <c r="C4098" t="s">
        <v>20</v>
      </c>
      <c r="D4098" s="2">
        <v>44337.5184953704</v>
      </c>
      <c r="E4098" t="str">
        <f>VLOOKUP(B4098,[1]Content!$B:$D,2,FALSE)</f>
        <v>photo</v>
      </c>
      <c r="F4098" t="str">
        <f>VLOOKUP(B4098,[1]Content!$B:$D,3,FALSE)</f>
        <v>veganism</v>
      </c>
      <c r="G4098" t="str">
        <f>VLOOKUP(C4098,[2]ReactionTypes!$B:$D,2,FALSE)</f>
        <v>positive</v>
      </c>
      <c r="H4098">
        <f>VLOOKUP(C4098,[2]ReactionTypes!$B:$D,3,FALSE)</f>
        <v>50</v>
      </c>
    </row>
    <row r="4099" spans="1:8">
      <c r="A4099">
        <v>4097</v>
      </c>
      <c r="B4099" t="s">
        <v>173</v>
      </c>
      <c r="C4099" t="s">
        <v>25</v>
      </c>
      <c r="D4099" s="2">
        <v>44013.9288773148</v>
      </c>
      <c r="E4099" t="str">
        <f>VLOOKUP(B4099,[1]Content!$B:$D,2,FALSE)</f>
        <v>photo</v>
      </c>
      <c r="F4099" t="str">
        <f>VLOOKUP(B4099,[1]Content!$B:$D,3,FALSE)</f>
        <v>veganism</v>
      </c>
      <c r="G4099" t="str">
        <f>VLOOKUP(C4099,[2]ReactionTypes!$B:$D,2,FALSE)</f>
        <v>positive</v>
      </c>
      <c r="H4099">
        <f>VLOOKUP(C4099,[2]ReactionTypes!$B:$D,3,FALSE)</f>
        <v>72</v>
      </c>
    </row>
    <row r="4100" spans="1:8">
      <c r="A4100">
        <v>4098</v>
      </c>
      <c r="B4100" t="s">
        <v>173</v>
      </c>
      <c r="C4100" t="s">
        <v>16</v>
      </c>
      <c r="D4100" s="2">
        <v>44196.8204282407</v>
      </c>
      <c r="E4100" t="str">
        <f>VLOOKUP(B4100,[1]Content!$B:$D,2,FALSE)</f>
        <v>photo</v>
      </c>
      <c r="F4100" t="str">
        <f>VLOOKUP(B4100,[1]Content!$B:$D,3,FALSE)</f>
        <v>veganism</v>
      </c>
      <c r="G4100" t="str">
        <f>VLOOKUP(C4100,[2]ReactionTypes!$B:$D,2,FALSE)</f>
        <v>neutral</v>
      </c>
      <c r="H4100">
        <f>VLOOKUP(C4100,[2]ReactionTypes!$B:$D,3,FALSE)</f>
        <v>20</v>
      </c>
    </row>
    <row r="4101" spans="1:8">
      <c r="A4101">
        <v>4099</v>
      </c>
      <c r="B4101" t="s">
        <v>173</v>
      </c>
      <c r="C4101" t="s">
        <v>21</v>
      </c>
      <c r="D4101" s="2">
        <v>44344.9178587963</v>
      </c>
      <c r="E4101" t="str">
        <f>VLOOKUP(B4101,[1]Content!$B:$D,2,FALSE)</f>
        <v>photo</v>
      </c>
      <c r="F4101" t="str">
        <f>VLOOKUP(B4101,[1]Content!$B:$D,3,FALSE)</f>
        <v>veganism</v>
      </c>
      <c r="G4101" t="str">
        <f>VLOOKUP(C4101,[2]ReactionTypes!$B:$D,2,FALSE)</f>
        <v>positive</v>
      </c>
      <c r="H4101">
        <f>VLOOKUP(C4101,[2]ReactionTypes!$B:$D,3,FALSE)</f>
        <v>60</v>
      </c>
    </row>
    <row r="4102" spans="1:8">
      <c r="A4102">
        <v>4100</v>
      </c>
      <c r="B4102" t="s">
        <v>173</v>
      </c>
      <c r="C4102" t="s">
        <v>22</v>
      </c>
      <c r="D4102" s="2">
        <v>44155.5323148148</v>
      </c>
      <c r="E4102" t="str">
        <f>VLOOKUP(B4102,[1]Content!$B:$D,2,FALSE)</f>
        <v>photo</v>
      </c>
      <c r="F4102" t="str">
        <f>VLOOKUP(B4102,[1]Content!$B:$D,3,FALSE)</f>
        <v>veganism</v>
      </c>
      <c r="G4102" t="str">
        <f>VLOOKUP(C4102,[2]ReactionTypes!$B:$D,2,FALSE)</f>
        <v>positive</v>
      </c>
      <c r="H4102">
        <f>VLOOKUP(C4102,[2]ReactionTypes!$B:$D,3,FALSE)</f>
        <v>70</v>
      </c>
    </row>
    <row r="4103" spans="1:8">
      <c r="A4103">
        <v>4101</v>
      </c>
      <c r="B4103" t="s">
        <v>173</v>
      </c>
      <c r="C4103" t="s">
        <v>15</v>
      </c>
      <c r="D4103" s="2">
        <v>44065.5602893519</v>
      </c>
      <c r="E4103" t="str">
        <f>VLOOKUP(B4103,[1]Content!$B:$D,2,FALSE)</f>
        <v>photo</v>
      </c>
      <c r="F4103" t="str">
        <f>VLOOKUP(B4103,[1]Content!$B:$D,3,FALSE)</f>
        <v>veganism</v>
      </c>
      <c r="G4103" t="str">
        <f>VLOOKUP(C4103,[2]ReactionTypes!$B:$D,2,FALSE)</f>
        <v>positive</v>
      </c>
      <c r="H4103">
        <f>VLOOKUP(C4103,[2]ReactionTypes!$B:$D,3,FALSE)</f>
        <v>65</v>
      </c>
    </row>
    <row r="4104" hidden="1" spans="1:4">
      <c r="A4104">
        <v>4102</v>
      </c>
      <c r="B4104" t="s">
        <v>174</v>
      </c>
      <c r="D4104" s="2">
        <v>44053.8170486111</v>
      </c>
    </row>
    <row r="4105" spans="1:8">
      <c r="A4105">
        <v>4103</v>
      </c>
      <c r="B4105" t="s">
        <v>174</v>
      </c>
      <c r="C4105" t="s">
        <v>19</v>
      </c>
      <c r="D4105" s="2">
        <v>44266.613900463</v>
      </c>
      <c r="E4105" t="str">
        <f>VLOOKUP(B4105,[1]Content!$B:$D,2,FALSE)</f>
        <v>video</v>
      </c>
      <c r="F4105" t="str">
        <f>VLOOKUP(B4105,[1]Content!$B:$D,3,FALSE)</f>
        <v>tennis</v>
      </c>
      <c r="G4105" t="str">
        <f>VLOOKUP(C4105,[2]ReactionTypes!$B:$D,2,FALSE)</f>
        <v>negative</v>
      </c>
      <c r="H4105">
        <f>VLOOKUP(C4105,[2]ReactionTypes!$B:$D,3,FALSE)</f>
        <v>12</v>
      </c>
    </row>
    <row r="4106" spans="1:8">
      <c r="A4106">
        <v>4104</v>
      </c>
      <c r="B4106" t="s">
        <v>174</v>
      </c>
      <c r="C4106" t="s">
        <v>9</v>
      </c>
      <c r="D4106" s="2">
        <v>44355.674224537</v>
      </c>
      <c r="E4106" t="str">
        <f>VLOOKUP(B4106,[1]Content!$B:$D,2,FALSE)</f>
        <v>video</v>
      </c>
      <c r="F4106" t="str">
        <f>VLOOKUP(B4106,[1]Content!$B:$D,3,FALSE)</f>
        <v>tennis</v>
      </c>
      <c r="G4106" t="str">
        <f>VLOOKUP(C4106,[2]ReactionTypes!$B:$D,2,FALSE)</f>
        <v>negative</v>
      </c>
      <c r="H4106">
        <f>VLOOKUP(C4106,[2]ReactionTypes!$B:$D,3,FALSE)</f>
        <v>10</v>
      </c>
    </row>
    <row r="4107" spans="1:8">
      <c r="A4107">
        <v>4105</v>
      </c>
      <c r="B4107" t="s">
        <v>174</v>
      </c>
      <c r="C4107" t="s">
        <v>8</v>
      </c>
      <c r="D4107" s="2">
        <v>44069.6057060185</v>
      </c>
      <c r="E4107" t="str">
        <f>VLOOKUP(B4107,[1]Content!$B:$D,2,FALSE)</f>
        <v>video</v>
      </c>
      <c r="F4107" t="str">
        <f>VLOOKUP(B4107,[1]Content!$B:$D,3,FALSE)</f>
        <v>tennis</v>
      </c>
      <c r="G4107" t="str">
        <f>VLOOKUP(C4107,[2]ReactionTypes!$B:$D,2,FALSE)</f>
        <v>negative</v>
      </c>
      <c r="H4107">
        <f>VLOOKUP(C4107,[2]ReactionTypes!$B:$D,3,FALSE)</f>
        <v>0</v>
      </c>
    </row>
    <row r="4108" spans="1:8">
      <c r="A4108">
        <v>4106</v>
      </c>
      <c r="B4108" t="s">
        <v>174</v>
      </c>
      <c r="C4108" t="s">
        <v>15</v>
      </c>
      <c r="D4108" s="2">
        <v>44133.6317592593</v>
      </c>
      <c r="E4108" t="str">
        <f>VLOOKUP(B4108,[1]Content!$B:$D,2,FALSE)</f>
        <v>video</v>
      </c>
      <c r="F4108" t="str">
        <f>VLOOKUP(B4108,[1]Content!$B:$D,3,FALSE)</f>
        <v>tennis</v>
      </c>
      <c r="G4108" t="str">
        <f>VLOOKUP(C4108,[2]ReactionTypes!$B:$D,2,FALSE)</f>
        <v>positive</v>
      </c>
      <c r="H4108">
        <f>VLOOKUP(C4108,[2]ReactionTypes!$B:$D,3,FALSE)</f>
        <v>65</v>
      </c>
    </row>
    <row r="4109" spans="1:8">
      <c r="A4109">
        <v>4107</v>
      </c>
      <c r="B4109" t="s">
        <v>174</v>
      </c>
      <c r="C4109" t="s">
        <v>19</v>
      </c>
      <c r="D4109" s="2">
        <v>44164.1470138889</v>
      </c>
      <c r="E4109" t="str">
        <f>VLOOKUP(B4109,[1]Content!$B:$D,2,FALSE)</f>
        <v>video</v>
      </c>
      <c r="F4109" t="str">
        <f>VLOOKUP(B4109,[1]Content!$B:$D,3,FALSE)</f>
        <v>tennis</v>
      </c>
      <c r="G4109" t="str">
        <f>VLOOKUP(C4109,[2]ReactionTypes!$B:$D,2,FALSE)</f>
        <v>negative</v>
      </c>
      <c r="H4109">
        <f>VLOOKUP(C4109,[2]ReactionTypes!$B:$D,3,FALSE)</f>
        <v>12</v>
      </c>
    </row>
    <row r="4110" spans="1:8">
      <c r="A4110">
        <v>4108</v>
      </c>
      <c r="B4110" t="s">
        <v>174</v>
      </c>
      <c r="C4110" t="s">
        <v>17</v>
      </c>
      <c r="D4110" s="2">
        <v>44143.0779166667</v>
      </c>
      <c r="E4110" t="str">
        <f>VLOOKUP(B4110,[1]Content!$B:$D,2,FALSE)</f>
        <v>video</v>
      </c>
      <c r="F4110" t="str">
        <f>VLOOKUP(B4110,[1]Content!$B:$D,3,FALSE)</f>
        <v>tennis</v>
      </c>
      <c r="G4110" t="str">
        <f>VLOOKUP(C4110,[2]ReactionTypes!$B:$D,2,FALSE)</f>
        <v>positive</v>
      </c>
      <c r="H4110">
        <f>VLOOKUP(C4110,[2]ReactionTypes!$B:$D,3,FALSE)</f>
        <v>75</v>
      </c>
    </row>
    <row r="4111" spans="1:8">
      <c r="A4111">
        <v>4109</v>
      </c>
      <c r="B4111" t="s">
        <v>174</v>
      </c>
      <c r="C4111" t="s">
        <v>15</v>
      </c>
      <c r="D4111" s="2">
        <v>44158.1342708333</v>
      </c>
      <c r="E4111" t="str">
        <f>VLOOKUP(B4111,[1]Content!$B:$D,2,FALSE)</f>
        <v>video</v>
      </c>
      <c r="F4111" t="str">
        <f>VLOOKUP(B4111,[1]Content!$B:$D,3,FALSE)</f>
        <v>tennis</v>
      </c>
      <c r="G4111" t="str">
        <f>VLOOKUP(C4111,[2]ReactionTypes!$B:$D,2,FALSE)</f>
        <v>positive</v>
      </c>
      <c r="H4111">
        <f>VLOOKUP(C4111,[2]ReactionTypes!$B:$D,3,FALSE)</f>
        <v>65</v>
      </c>
    </row>
    <row r="4112" spans="1:8">
      <c r="A4112">
        <v>4110</v>
      </c>
      <c r="B4112" t="s">
        <v>174</v>
      </c>
      <c r="C4112" t="s">
        <v>9</v>
      </c>
      <c r="D4112" s="2">
        <v>44009.3449421296</v>
      </c>
      <c r="E4112" t="str">
        <f>VLOOKUP(B4112,[1]Content!$B:$D,2,FALSE)</f>
        <v>video</v>
      </c>
      <c r="F4112" t="str">
        <f>VLOOKUP(B4112,[1]Content!$B:$D,3,FALSE)</f>
        <v>tennis</v>
      </c>
      <c r="G4112" t="str">
        <f>VLOOKUP(C4112,[2]ReactionTypes!$B:$D,2,FALSE)</f>
        <v>negative</v>
      </c>
      <c r="H4112">
        <f>VLOOKUP(C4112,[2]ReactionTypes!$B:$D,3,FALSE)</f>
        <v>10</v>
      </c>
    </row>
    <row r="4113" spans="1:8">
      <c r="A4113">
        <v>4111</v>
      </c>
      <c r="B4113" t="s">
        <v>174</v>
      </c>
      <c r="C4113" t="s">
        <v>16</v>
      </c>
      <c r="D4113" s="2">
        <v>44348.3346180556</v>
      </c>
      <c r="E4113" t="str">
        <f>VLOOKUP(B4113,[1]Content!$B:$D,2,FALSE)</f>
        <v>video</v>
      </c>
      <c r="F4113" t="str">
        <f>VLOOKUP(B4113,[1]Content!$B:$D,3,FALSE)</f>
        <v>tennis</v>
      </c>
      <c r="G4113" t="str">
        <f>VLOOKUP(C4113,[2]ReactionTypes!$B:$D,2,FALSE)</f>
        <v>neutral</v>
      </c>
      <c r="H4113">
        <f>VLOOKUP(C4113,[2]ReactionTypes!$B:$D,3,FALSE)</f>
        <v>20</v>
      </c>
    </row>
    <row r="4114" spans="1:8">
      <c r="A4114">
        <v>4112</v>
      </c>
      <c r="B4114" t="s">
        <v>174</v>
      </c>
      <c r="C4114" t="s">
        <v>14</v>
      </c>
      <c r="D4114" s="2">
        <v>44321.1856828704</v>
      </c>
      <c r="E4114" t="str">
        <f>VLOOKUP(B4114,[1]Content!$B:$D,2,FALSE)</f>
        <v>video</v>
      </c>
      <c r="F4114" t="str">
        <f>VLOOKUP(B4114,[1]Content!$B:$D,3,FALSE)</f>
        <v>tennis</v>
      </c>
      <c r="G4114" t="str">
        <f>VLOOKUP(C4114,[2]ReactionTypes!$B:$D,2,FALSE)</f>
        <v>negative</v>
      </c>
      <c r="H4114">
        <f>VLOOKUP(C4114,[2]ReactionTypes!$B:$D,3,FALSE)</f>
        <v>5</v>
      </c>
    </row>
    <row r="4115" spans="1:8">
      <c r="A4115">
        <v>4113</v>
      </c>
      <c r="B4115" t="s">
        <v>174</v>
      </c>
      <c r="C4115" t="s">
        <v>10</v>
      </c>
      <c r="D4115" s="2">
        <v>44146.3515625</v>
      </c>
      <c r="E4115" t="str">
        <f>VLOOKUP(B4115,[1]Content!$B:$D,2,FALSE)</f>
        <v>video</v>
      </c>
      <c r="F4115" t="str">
        <f>VLOOKUP(B4115,[1]Content!$B:$D,3,FALSE)</f>
        <v>tennis</v>
      </c>
      <c r="G4115" t="str">
        <f>VLOOKUP(C4115,[2]ReactionTypes!$B:$D,2,FALSE)</f>
        <v>negative</v>
      </c>
      <c r="H4115">
        <f>VLOOKUP(C4115,[2]ReactionTypes!$B:$D,3,FALSE)</f>
        <v>15</v>
      </c>
    </row>
    <row r="4116" spans="1:8">
      <c r="A4116">
        <v>4114</v>
      </c>
      <c r="B4116" t="s">
        <v>174</v>
      </c>
      <c r="C4116" t="s">
        <v>20</v>
      </c>
      <c r="D4116" s="2">
        <v>44050.0848611111</v>
      </c>
      <c r="E4116" t="str">
        <f>VLOOKUP(B4116,[1]Content!$B:$D,2,FALSE)</f>
        <v>video</v>
      </c>
      <c r="F4116" t="str">
        <f>VLOOKUP(B4116,[1]Content!$B:$D,3,FALSE)</f>
        <v>tennis</v>
      </c>
      <c r="G4116" t="str">
        <f>VLOOKUP(C4116,[2]ReactionTypes!$B:$D,2,FALSE)</f>
        <v>positive</v>
      </c>
      <c r="H4116">
        <f>VLOOKUP(C4116,[2]ReactionTypes!$B:$D,3,FALSE)</f>
        <v>50</v>
      </c>
    </row>
    <row r="4117" spans="1:8">
      <c r="A4117">
        <v>4115</v>
      </c>
      <c r="B4117" t="s">
        <v>174</v>
      </c>
      <c r="C4117" t="s">
        <v>16</v>
      </c>
      <c r="D4117" s="2">
        <v>44364.2648842593</v>
      </c>
      <c r="E4117" t="str">
        <f>VLOOKUP(B4117,[1]Content!$B:$D,2,FALSE)</f>
        <v>video</v>
      </c>
      <c r="F4117" t="str">
        <f>VLOOKUP(B4117,[1]Content!$B:$D,3,FALSE)</f>
        <v>tennis</v>
      </c>
      <c r="G4117" t="str">
        <f>VLOOKUP(C4117,[2]ReactionTypes!$B:$D,2,FALSE)</f>
        <v>neutral</v>
      </c>
      <c r="H4117">
        <f>VLOOKUP(C4117,[2]ReactionTypes!$B:$D,3,FALSE)</f>
        <v>20</v>
      </c>
    </row>
    <row r="4118" spans="1:8">
      <c r="A4118">
        <v>4116</v>
      </c>
      <c r="B4118" t="s">
        <v>174</v>
      </c>
      <c r="C4118" t="s">
        <v>11</v>
      </c>
      <c r="D4118" s="2">
        <v>44048.8202314815</v>
      </c>
      <c r="E4118" t="str">
        <f>VLOOKUP(B4118,[1]Content!$B:$D,2,FALSE)</f>
        <v>video</v>
      </c>
      <c r="F4118" t="str">
        <f>VLOOKUP(B4118,[1]Content!$B:$D,3,FALSE)</f>
        <v>tennis</v>
      </c>
      <c r="G4118" t="str">
        <f>VLOOKUP(C4118,[2]ReactionTypes!$B:$D,2,FALSE)</f>
        <v>positive</v>
      </c>
      <c r="H4118">
        <f>VLOOKUP(C4118,[2]ReactionTypes!$B:$D,3,FALSE)</f>
        <v>30</v>
      </c>
    </row>
    <row r="4119" spans="1:8">
      <c r="A4119">
        <v>4117</v>
      </c>
      <c r="B4119" t="s">
        <v>174</v>
      </c>
      <c r="C4119" t="s">
        <v>15</v>
      </c>
      <c r="D4119" s="2">
        <v>44141.833125</v>
      </c>
      <c r="E4119" t="str">
        <f>VLOOKUP(B4119,[1]Content!$B:$D,2,FALSE)</f>
        <v>video</v>
      </c>
      <c r="F4119" t="str">
        <f>VLOOKUP(B4119,[1]Content!$B:$D,3,FALSE)</f>
        <v>tennis</v>
      </c>
      <c r="G4119" t="str">
        <f>VLOOKUP(C4119,[2]ReactionTypes!$B:$D,2,FALSE)</f>
        <v>positive</v>
      </c>
      <c r="H4119">
        <f>VLOOKUP(C4119,[2]ReactionTypes!$B:$D,3,FALSE)</f>
        <v>65</v>
      </c>
    </row>
    <row r="4120" spans="1:8">
      <c r="A4120">
        <v>4118</v>
      </c>
      <c r="B4120" t="s">
        <v>174</v>
      </c>
      <c r="C4120" t="s">
        <v>21</v>
      </c>
      <c r="D4120" s="2">
        <v>44110.689837963</v>
      </c>
      <c r="E4120" t="str">
        <f>VLOOKUP(B4120,[1]Content!$B:$D,2,FALSE)</f>
        <v>video</v>
      </c>
      <c r="F4120" t="str">
        <f>VLOOKUP(B4120,[1]Content!$B:$D,3,FALSE)</f>
        <v>tennis</v>
      </c>
      <c r="G4120" t="str">
        <f>VLOOKUP(C4120,[2]ReactionTypes!$B:$D,2,FALSE)</f>
        <v>positive</v>
      </c>
      <c r="H4120">
        <f>VLOOKUP(C4120,[2]ReactionTypes!$B:$D,3,FALSE)</f>
        <v>60</v>
      </c>
    </row>
    <row r="4121" spans="1:8">
      <c r="A4121">
        <v>4119</v>
      </c>
      <c r="B4121" t="s">
        <v>174</v>
      </c>
      <c r="C4121" t="s">
        <v>14</v>
      </c>
      <c r="D4121" s="2">
        <v>44124.0413541667</v>
      </c>
      <c r="E4121" t="str">
        <f>VLOOKUP(B4121,[1]Content!$B:$D,2,FALSE)</f>
        <v>video</v>
      </c>
      <c r="F4121" t="str">
        <f>VLOOKUP(B4121,[1]Content!$B:$D,3,FALSE)</f>
        <v>tennis</v>
      </c>
      <c r="G4121" t="str">
        <f>VLOOKUP(C4121,[2]ReactionTypes!$B:$D,2,FALSE)</f>
        <v>negative</v>
      </c>
      <c r="H4121">
        <f>VLOOKUP(C4121,[2]ReactionTypes!$B:$D,3,FALSE)</f>
        <v>5</v>
      </c>
    </row>
    <row r="4122" hidden="1" spans="1:4">
      <c r="A4122">
        <v>4120</v>
      </c>
      <c r="B4122" t="s">
        <v>175</v>
      </c>
      <c r="D4122" s="2">
        <v>44309.2375925926</v>
      </c>
    </row>
    <row r="4123" spans="1:8">
      <c r="A4123">
        <v>4121</v>
      </c>
      <c r="B4123" t="s">
        <v>175</v>
      </c>
      <c r="C4123" t="s">
        <v>19</v>
      </c>
      <c r="D4123" s="2">
        <v>44114.2729398148</v>
      </c>
      <c r="E4123" t="str">
        <f>VLOOKUP(B4123,[1]Content!$B:$D,2,FALSE)</f>
        <v>GIF</v>
      </c>
      <c r="F4123" t="str">
        <f>VLOOKUP(B4123,[1]Content!$B:$D,3,FALSE)</f>
        <v>studying</v>
      </c>
      <c r="G4123" t="str">
        <f>VLOOKUP(C4123,[2]ReactionTypes!$B:$D,2,FALSE)</f>
        <v>negative</v>
      </c>
      <c r="H4123">
        <f>VLOOKUP(C4123,[2]ReactionTypes!$B:$D,3,FALSE)</f>
        <v>12</v>
      </c>
    </row>
    <row r="4124" spans="1:8">
      <c r="A4124">
        <v>4122</v>
      </c>
      <c r="B4124" t="s">
        <v>175</v>
      </c>
      <c r="C4124" t="s">
        <v>17</v>
      </c>
      <c r="D4124" s="2">
        <v>44142.6025347222</v>
      </c>
      <c r="E4124" t="str">
        <f>VLOOKUP(B4124,[1]Content!$B:$D,2,FALSE)</f>
        <v>GIF</v>
      </c>
      <c r="F4124" t="str">
        <f>VLOOKUP(B4124,[1]Content!$B:$D,3,FALSE)</f>
        <v>studying</v>
      </c>
      <c r="G4124" t="str">
        <f>VLOOKUP(C4124,[2]ReactionTypes!$B:$D,2,FALSE)</f>
        <v>positive</v>
      </c>
      <c r="H4124">
        <f>VLOOKUP(C4124,[2]ReactionTypes!$B:$D,3,FALSE)</f>
        <v>75</v>
      </c>
    </row>
    <row r="4125" spans="1:8">
      <c r="A4125">
        <v>4123</v>
      </c>
      <c r="B4125" t="s">
        <v>175</v>
      </c>
      <c r="C4125" t="s">
        <v>21</v>
      </c>
      <c r="D4125" s="2">
        <v>44280.1283449074</v>
      </c>
      <c r="E4125" t="str">
        <f>VLOOKUP(B4125,[1]Content!$B:$D,2,FALSE)</f>
        <v>GIF</v>
      </c>
      <c r="F4125" t="str">
        <f>VLOOKUP(B4125,[1]Content!$B:$D,3,FALSE)</f>
        <v>studying</v>
      </c>
      <c r="G4125" t="str">
        <f>VLOOKUP(C4125,[2]ReactionTypes!$B:$D,2,FALSE)</f>
        <v>positive</v>
      </c>
      <c r="H4125">
        <f>VLOOKUP(C4125,[2]ReactionTypes!$B:$D,3,FALSE)</f>
        <v>60</v>
      </c>
    </row>
    <row r="4126" spans="1:8">
      <c r="A4126">
        <v>4124</v>
      </c>
      <c r="B4126" t="s">
        <v>175</v>
      </c>
      <c r="C4126" t="s">
        <v>25</v>
      </c>
      <c r="D4126" s="2">
        <v>44109.84375</v>
      </c>
      <c r="E4126" t="str">
        <f>VLOOKUP(B4126,[1]Content!$B:$D,2,FALSE)</f>
        <v>GIF</v>
      </c>
      <c r="F4126" t="str">
        <f>VLOOKUP(B4126,[1]Content!$B:$D,3,FALSE)</f>
        <v>studying</v>
      </c>
      <c r="G4126" t="str">
        <f>VLOOKUP(C4126,[2]ReactionTypes!$B:$D,2,FALSE)</f>
        <v>positive</v>
      </c>
      <c r="H4126">
        <f>VLOOKUP(C4126,[2]ReactionTypes!$B:$D,3,FALSE)</f>
        <v>72</v>
      </c>
    </row>
    <row r="4127" spans="1:8">
      <c r="A4127">
        <v>4125</v>
      </c>
      <c r="B4127" t="s">
        <v>175</v>
      </c>
      <c r="C4127" t="s">
        <v>10</v>
      </c>
      <c r="D4127" s="2">
        <v>44052.0247916667</v>
      </c>
      <c r="E4127" t="str">
        <f>VLOOKUP(B4127,[1]Content!$B:$D,2,FALSE)</f>
        <v>GIF</v>
      </c>
      <c r="F4127" t="str">
        <f>VLOOKUP(B4127,[1]Content!$B:$D,3,FALSE)</f>
        <v>studying</v>
      </c>
      <c r="G4127" t="str">
        <f>VLOOKUP(C4127,[2]ReactionTypes!$B:$D,2,FALSE)</f>
        <v>negative</v>
      </c>
      <c r="H4127">
        <f>VLOOKUP(C4127,[2]ReactionTypes!$B:$D,3,FALSE)</f>
        <v>15</v>
      </c>
    </row>
    <row r="4128" spans="1:8">
      <c r="A4128">
        <v>4126</v>
      </c>
      <c r="B4128" t="s">
        <v>175</v>
      </c>
      <c r="C4128" t="s">
        <v>10</v>
      </c>
      <c r="D4128" s="2">
        <v>44046.1020833333</v>
      </c>
      <c r="E4128" t="str">
        <f>VLOOKUP(B4128,[1]Content!$B:$D,2,FALSE)</f>
        <v>GIF</v>
      </c>
      <c r="F4128" t="str">
        <f>VLOOKUP(B4128,[1]Content!$B:$D,3,FALSE)</f>
        <v>studying</v>
      </c>
      <c r="G4128" t="str">
        <f>VLOOKUP(C4128,[2]ReactionTypes!$B:$D,2,FALSE)</f>
        <v>negative</v>
      </c>
      <c r="H4128">
        <f>VLOOKUP(C4128,[2]ReactionTypes!$B:$D,3,FALSE)</f>
        <v>15</v>
      </c>
    </row>
    <row r="4129" spans="1:8">
      <c r="A4129">
        <v>4127</v>
      </c>
      <c r="B4129" t="s">
        <v>175</v>
      </c>
      <c r="C4129" t="s">
        <v>15</v>
      </c>
      <c r="D4129" s="2">
        <v>44028.6647685185</v>
      </c>
      <c r="E4129" t="str">
        <f>VLOOKUP(B4129,[1]Content!$B:$D,2,FALSE)</f>
        <v>GIF</v>
      </c>
      <c r="F4129" t="str">
        <f>VLOOKUP(B4129,[1]Content!$B:$D,3,FALSE)</f>
        <v>studying</v>
      </c>
      <c r="G4129" t="str">
        <f>VLOOKUP(C4129,[2]ReactionTypes!$B:$D,2,FALSE)</f>
        <v>positive</v>
      </c>
      <c r="H4129">
        <f>VLOOKUP(C4129,[2]ReactionTypes!$B:$D,3,FALSE)</f>
        <v>65</v>
      </c>
    </row>
    <row r="4130" spans="1:8">
      <c r="A4130">
        <v>4128</v>
      </c>
      <c r="B4130" t="s">
        <v>175</v>
      </c>
      <c r="C4130" t="s">
        <v>19</v>
      </c>
      <c r="D4130" s="2">
        <v>44194.8201736111</v>
      </c>
      <c r="E4130" t="str">
        <f>VLOOKUP(B4130,[1]Content!$B:$D,2,FALSE)</f>
        <v>GIF</v>
      </c>
      <c r="F4130" t="str">
        <f>VLOOKUP(B4130,[1]Content!$B:$D,3,FALSE)</f>
        <v>studying</v>
      </c>
      <c r="G4130" t="str">
        <f>VLOOKUP(C4130,[2]ReactionTypes!$B:$D,2,FALSE)</f>
        <v>negative</v>
      </c>
      <c r="H4130">
        <f>VLOOKUP(C4130,[2]ReactionTypes!$B:$D,3,FALSE)</f>
        <v>12</v>
      </c>
    </row>
    <row r="4131" spans="1:8">
      <c r="A4131">
        <v>4129</v>
      </c>
      <c r="B4131" t="s">
        <v>175</v>
      </c>
      <c r="C4131" t="s">
        <v>17</v>
      </c>
      <c r="D4131" s="2">
        <v>44018.4760763889</v>
      </c>
      <c r="E4131" t="str">
        <f>VLOOKUP(B4131,[1]Content!$B:$D,2,FALSE)</f>
        <v>GIF</v>
      </c>
      <c r="F4131" t="str">
        <f>VLOOKUP(B4131,[1]Content!$B:$D,3,FALSE)</f>
        <v>studying</v>
      </c>
      <c r="G4131" t="str">
        <f>VLOOKUP(C4131,[2]ReactionTypes!$B:$D,2,FALSE)</f>
        <v>positive</v>
      </c>
      <c r="H4131">
        <f>VLOOKUP(C4131,[2]ReactionTypes!$B:$D,3,FALSE)</f>
        <v>75</v>
      </c>
    </row>
    <row r="4132" spans="1:8">
      <c r="A4132">
        <v>4130</v>
      </c>
      <c r="B4132" t="s">
        <v>175</v>
      </c>
      <c r="C4132" t="s">
        <v>20</v>
      </c>
      <c r="D4132" s="2">
        <v>44080.5424421296</v>
      </c>
      <c r="E4132" t="str">
        <f>VLOOKUP(B4132,[1]Content!$B:$D,2,FALSE)</f>
        <v>GIF</v>
      </c>
      <c r="F4132" t="str">
        <f>VLOOKUP(B4132,[1]Content!$B:$D,3,FALSE)</f>
        <v>studying</v>
      </c>
      <c r="G4132" t="str">
        <f>VLOOKUP(C4132,[2]ReactionTypes!$B:$D,2,FALSE)</f>
        <v>positive</v>
      </c>
      <c r="H4132">
        <f>VLOOKUP(C4132,[2]ReactionTypes!$B:$D,3,FALSE)</f>
        <v>50</v>
      </c>
    </row>
    <row r="4133" spans="1:8">
      <c r="A4133">
        <v>4131</v>
      </c>
      <c r="B4133" t="s">
        <v>175</v>
      </c>
      <c r="C4133" t="s">
        <v>22</v>
      </c>
      <c r="D4133" s="2">
        <v>44292.4636805556</v>
      </c>
      <c r="E4133" t="str">
        <f>VLOOKUP(B4133,[1]Content!$B:$D,2,FALSE)</f>
        <v>GIF</v>
      </c>
      <c r="F4133" t="str">
        <f>VLOOKUP(B4133,[1]Content!$B:$D,3,FALSE)</f>
        <v>studying</v>
      </c>
      <c r="G4133" t="str">
        <f>VLOOKUP(C4133,[2]ReactionTypes!$B:$D,2,FALSE)</f>
        <v>positive</v>
      </c>
      <c r="H4133">
        <f>VLOOKUP(C4133,[2]ReactionTypes!$B:$D,3,FALSE)</f>
        <v>70</v>
      </c>
    </row>
    <row r="4134" spans="1:8">
      <c r="A4134">
        <v>4132</v>
      </c>
      <c r="B4134" t="s">
        <v>175</v>
      </c>
      <c r="C4134" t="s">
        <v>22</v>
      </c>
      <c r="D4134" s="2">
        <v>44355.70125</v>
      </c>
      <c r="E4134" t="str">
        <f>VLOOKUP(B4134,[1]Content!$B:$D,2,FALSE)</f>
        <v>GIF</v>
      </c>
      <c r="F4134" t="str">
        <f>VLOOKUP(B4134,[1]Content!$B:$D,3,FALSE)</f>
        <v>studying</v>
      </c>
      <c r="G4134" t="str">
        <f>VLOOKUP(C4134,[2]ReactionTypes!$B:$D,2,FALSE)</f>
        <v>positive</v>
      </c>
      <c r="H4134">
        <f>VLOOKUP(C4134,[2]ReactionTypes!$B:$D,3,FALSE)</f>
        <v>70</v>
      </c>
    </row>
    <row r="4135" spans="1:8">
      <c r="A4135">
        <v>4133</v>
      </c>
      <c r="B4135" t="s">
        <v>175</v>
      </c>
      <c r="C4135" t="s">
        <v>16</v>
      </c>
      <c r="D4135" s="2">
        <v>44358.2365856481</v>
      </c>
      <c r="E4135" t="str">
        <f>VLOOKUP(B4135,[1]Content!$B:$D,2,FALSE)</f>
        <v>GIF</v>
      </c>
      <c r="F4135" t="str">
        <f>VLOOKUP(B4135,[1]Content!$B:$D,3,FALSE)</f>
        <v>studying</v>
      </c>
      <c r="G4135" t="str">
        <f>VLOOKUP(C4135,[2]ReactionTypes!$B:$D,2,FALSE)</f>
        <v>neutral</v>
      </c>
      <c r="H4135">
        <f>VLOOKUP(C4135,[2]ReactionTypes!$B:$D,3,FALSE)</f>
        <v>20</v>
      </c>
    </row>
    <row r="4136" spans="1:8">
      <c r="A4136">
        <v>4134</v>
      </c>
      <c r="B4136" t="s">
        <v>175</v>
      </c>
      <c r="C4136" t="s">
        <v>19</v>
      </c>
      <c r="D4136" s="2">
        <v>44179.9166666667</v>
      </c>
      <c r="E4136" t="str">
        <f>VLOOKUP(B4136,[1]Content!$B:$D,2,FALSE)</f>
        <v>GIF</v>
      </c>
      <c r="F4136" t="str">
        <f>VLOOKUP(B4136,[1]Content!$B:$D,3,FALSE)</f>
        <v>studying</v>
      </c>
      <c r="G4136" t="str">
        <f>VLOOKUP(C4136,[2]ReactionTypes!$B:$D,2,FALSE)</f>
        <v>negative</v>
      </c>
      <c r="H4136">
        <f>VLOOKUP(C4136,[2]ReactionTypes!$B:$D,3,FALSE)</f>
        <v>12</v>
      </c>
    </row>
    <row r="4137" spans="1:8">
      <c r="A4137">
        <v>4135</v>
      </c>
      <c r="B4137" t="s">
        <v>175</v>
      </c>
      <c r="C4137" t="s">
        <v>13</v>
      </c>
      <c r="D4137" s="2">
        <v>44120.3904861111</v>
      </c>
      <c r="E4137" t="str">
        <f>VLOOKUP(B4137,[1]Content!$B:$D,2,FALSE)</f>
        <v>GIF</v>
      </c>
      <c r="F4137" t="str">
        <f>VLOOKUP(B4137,[1]Content!$B:$D,3,FALSE)</f>
        <v>studying</v>
      </c>
      <c r="G4137" t="str">
        <f>VLOOKUP(C4137,[2]ReactionTypes!$B:$D,2,FALSE)</f>
        <v>positive</v>
      </c>
      <c r="H4137">
        <f>VLOOKUP(C4137,[2]ReactionTypes!$B:$D,3,FALSE)</f>
        <v>70</v>
      </c>
    </row>
    <row r="4138" spans="1:8">
      <c r="A4138">
        <v>4136</v>
      </c>
      <c r="B4138" t="s">
        <v>175</v>
      </c>
      <c r="C4138" t="s">
        <v>18</v>
      </c>
      <c r="D4138" s="2">
        <v>44273.7560648148</v>
      </c>
      <c r="E4138" t="str">
        <f>VLOOKUP(B4138,[1]Content!$B:$D,2,FALSE)</f>
        <v>GIF</v>
      </c>
      <c r="F4138" t="str">
        <f>VLOOKUP(B4138,[1]Content!$B:$D,3,FALSE)</f>
        <v>studying</v>
      </c>
      <c r="G4138" t="str">
        <f>VLOOKUP(C4138,[2]ReactionTypes!$B:$D,2,FALSE)</f>
        <v>positive</v>
      </c>
      <c r="H4138">
        <f>VLOOKUP(C4138,[2]ReactionTypes!$B:$D,3,FALSE)</f>
        <v>45</v>
      </c>
    </row>
    <row r="4139" spans="1:8">
      <c r="A4139">
        <v>4137</v>
      </c>
      <c r="B4139" t="s">
        <v>175</v>
      </c>
      <c r="C4139" t="s">
        <v>17</v>
      </c>
      <c r="D4139" s="2">
        <v>44048.7153472222</v>
      </c>
      <c r="E4139" t="str">
        <f>VLOOKUP(B4139,[1]Content!$B:$D,2,FALSE)</f>
        <v>GIF</v>
      </c>
      <c r="F4139" t="str">
        <f>VLOOKUP(B4139,[1]Content!$B:$D,3,FALSE)</f>
        <v>studying</v>
      </c>
      <c r="G4139" t="str">
        <f>VLOOKUP(C4139,[2]ReactionTypes!$B:$D,2,FALSE)</f>
        <v>positive</v>
      </c>
      <c r="H4139">
        <f>VLOOKUP(C4139,[2]ReactionTypes!$B:$D,3,FALSE)</f>
        <v>75</v>
      </c>
    </row>
    <row r="4140" spans="1:8">
      <c r="A4140">
        <v>4138</v>
      </c>
      <c r="B4140" t="s">
        <v>175</v>
      </c>
      <c r="C4140" t="s">
        <v>21</v>
      </c>
      <c r="D4140" s="2">
        <v>44259.0340162037</v>
      </c>
      <c r="E4140" t="str">
        <f>VLOOKUP(B4140,[1]Content!$B:$D,2,FALSE)</f>
        <v>GIF</v>
      </c>
      <c r="F4140" t="str">
        <f>VLOOKUP(B4140,[1]Content!$B:$D,3,FALSE)</f>
        <v>studying</v>
      </c>
      <c r="G4140" t="str">
        <f>VLOOKUP(C4140,[2]ReactionTypes!$B:$D,2,FALSE)</f>
        <v>positive</v>
      </c>
      <c r="H4140">
        <f>VLOOKUP(C4140,[2]ReactionTypes!$B:$D,3,FALSE)</f>
        <v>60</v>
      </c>
    </row>
    <row r="4141" spans="1:8">
      <c r="A4141">
        <v>4139</v>
      </c>
      <c r="B4141" t="s">
        <v>175</v>
      </c>
      <c r="C4141" t="s">
        <v>10</v>
      </c>
      <c r="D4141" s="2">
        <v>44030.3131712963</v>
      </c>
      <c r="E4141" t="str">
        <f>VLOOKUP(B4141,[1]Content!$B:$D,2,FALSE)</f>
        <v>GIF</v>
      </c>
      <c r="F4141" t="str">
        <f>VLOOKUP(B4141,[1]Content!$B:$D,3,FALSE)</f>
        <v>studying</v>
      </c>
      <c r="G4141" t="str">
        <f>VLOOKUP(C4141,[2]ReactionTypes!$B:$D,2,FALSE)</f>
        <v>negative</v>
      </c>
      <c r="H4141">
        <f>VLOOKUP(C4141,[2]ReactionTypes!$B:$D,3,FALSE)</f>
        <v>15</v>
      </c>
    </row>
    <row r="4142" spans="1:8">
      <c r="A4142">
        <v>4140</v>
      </c>
      <c r="B4142" t="s">
        <v>175</v>
      </c>
      <c r="C4142" t="s">
        <v>17</v>
      </c>
      <c r="D4142" s="2">
        <v>44163.5375694444</v>
      </c>
      <c r="E4142" t="str">
        <f>VLOOKUP(B4142,[1]Content!$B:$D,2,FALSE)</f>
        <v>GIF</v>
      </c>
      <c r="F4142" t="str">
        <f>VLOOKUP(B4142,[1]Content!$B:$D,3,FALSE)</f>
        <v>studying</v>
      </c>
      <c r="G4142" t="str">
        <f>VLOOKUP(C4142,[2]ReactionTypes!$B:$D,2,FALSE)</f>
        <v>positive</v>
      </c>
      <c r="H4142">
        <f>VLOOKUP(C4142,[2]ReactionTypes!$B:$D,3,FALSE)</f>
        <v>75</v>
      </c>
    </row>
    <row r="4143" spans="1:8">
      <c r="A4143">
        <v>4141</v>
      </c>
      <c r="B4143" t="s">
        <v>175</v>
      </c>
      <c r="C4143" t="s">
        <v>15</v>
      </c>
      <c r="D4143" s="2">
        <v>44284.462037037</v>
      </c>
      <c r="E4143" t="str">
        <f>VLOOKUP(B4143,[1]Content!$B:$D,2,FALSE)</f>
        <v>GIF</v>
      </c>
      <c r="F4143" t="str">
        <f>VLOOKUP(B4143,[1]Content!$B:$D,3,FALSE)</f>
        <v>studying</v>
      </c>
      <c r="G4143" t="str">
        <f>VLOOKUP(C4143,[2]ReactionTypes!$B:$D,2,FALSE)</f>
        <v>positive</v>
      </c>
      <c r="H4143">
        <f>VLOOKUP(C4143,[2]ReactionTypes!$B:$D,3,FALSE)</f>
        <v>65</v>
      </c>
    </row>
    <row r="4144" spans="1:8">
      <c r="A4144">
        <v>4142</v>
      </c>
      <c r="B4144" t="s">
        <v>175</v>
      </c>
      <c r="C4144" t="s">
        <v>13</v>
      </c>
      <c r="D4144" s="2">
        <v>44164.1687962963</v>
      </c>
      <c r="E4144" t="str">
        <f>VLOOKUP(B4144,[1]Content!$B:$D,2,FALSE)</f>
        <v>GIF</v>
      </c>
      <c r="F4144" t="str">
        <f>VLOOKUP(B4144,[1]Content!$B:$D,3,FALSE)</f>
        <v>studying</v>
      </c>
      <c r="G4144" t="str">
        <f>VLOOKUP(C4144,[2]ReactionTypes!$B:$D,2,FALSE)</f>
        <v>positive</v>
      </c>
      <c r="H4144">
        <f>VLOOKUP(C4144,[2]ReactionTypes!$B:$D,3,FALSE)</f>
        <v>70</v>
      </c>
    </row>
    <row r="4145" spans="1:8">
      <c r="A4145">
        <v>4143</v>
      </c>
      <c r="B4145" t="s">
        <v>175</v>
      </c>
      <c r="C4145" t="s">
        <v>12</v>
      </c>
      <c r="D4145" s="2">
        <v>44042.2290393518</v>
      </c>
      <c r="E4145" t="str">
        <f>VLOOKUP(B4145,[1]Content!$B:$D,2,FALSE)</f>
        <v>GIF</v>
      </c>
      <c r="F4145" t="str">
        <f>VLOOKUP(B4145,[1]Content!$B:$D,3,FALSE)</f>
        <v>studying</v>
      </c>
      <c r="G4145" t="str">
        <f>VLOOKUP(C4145,[2]ReactionTypes!$B:$D,2,FALSE)</f>
        <v>neutral</v>
      </c>
      <c r="H4145">
        <f>VLOOKUP(C4145,[2]ReactionTypes!$B:$D,3,FALSE)</f>
        <v>35</v>
      </c>
    </row>
    <row r="4146" spans="1:8">
      <c r="A4146">
        <v>4144</v>
      </c>
      <c r="B4146" t="s">
        <v>175</v>
      </c>
      <c r="C4146" t="s">
        <v>14</v>
      </c>
      <c r="D4146" s="2">
        <v>44269.8367013889</v>
      </c>
      <c r="E4146" t="str">
        <f>VLOOKUP(B4146,[1]Content!$B:$D,2,FALSE)</f>
        <v>GIF</v>
      </c>
      <c r="F4146" t="str">
        <f>VLOOKUP(B4146,[1]Content!$B:$D,3,FALSE)</f>
        <v>studying</v>
      </c>
      <c r="G4146" t="str">
        <f>VLOOKUP(C4146,[2]ReactionTypes!$B:$D,2,FALSE)</f>
        <v>negative</v>
      </c>
      <c r="H4146">
        <f>VLOOKUP(C4146,[2]ReactionTypes!$B:$D,3,FALSE)</f>
        <v>5</v>
      </c>
    </row>
    <row r="4147" spans="1:8">
      <c r="A4147">
        <v>4145</v>
      </c>
      <c r="B4147" t="s">
        <v>175</v>
      </c>
      <c r="C4147" t="s">
        <v>13</v>
      </c>
      <c r="D4147" s="2">
        <v>44013.2538541667</v>
      </c>
      <c r="E4147" t="str">
        <f>VLOOKUP(B4147,[1]Content!$B:$D,2,FALSE)</f>
        <v>GIF</v>
      </c>
      <c r="F4147" t="str">
        <f>VLOOKUP(B4147,[1]Content!$B:$D,3,FALSE)</f>
        <v>studying</v>
      </c>
      <c r="G4147" t="str">
        <f>VLOOKUP(C4147,[2]ReactionTypes!$B:$D,2,FALSE)</f>
        <v>positive</v>
      </c>
      <c r="H4147">
        <f>VLOOKUP(C4147,[2]ReactionTypes!$B:$D,3,FALSE)</f>
        <v>70</v>
      </c>
    </row>
    <row r="4148" spans="1:8">
      <c r="A4148">
        <v>4146</v>
      </c>
      <c r="B4148" t="s">
        <v>175</v>
      </c>
      <c r="C4148" t="s">
        <v>12</v>
      </c>
      <c r="D4148" s="2">
        <v>44243.2239814815</v>
      </c>
      <c r="E4148" t="str">
        <f>VLOOKUP(B4148,[1]Content!$B:$D,2,FALSE)</f>
        <v>GIF</v>
      </c>
      <c r="F4148" t="str">
        <f>VLOOKUP(B4148,[1]Content!$B:$D,3,FALSE)</f>
        <v>studying</v>
      </c>
      <c r="G4148" t="str">
        <f>VLOOKUP(C4148,[2]ReactionTypes!$B:$D,2,FALSE)</f>
        <v>neutral</v>
      </c>
      <c r="H4148">
        <f>VLOOKUP(C4148,[2]ReactionTypes!$B:$D,3,FALSE)</f>
        <v>35</v>
      </c>
    </row>
    <row r="4149" spans="1:8">
      <c r="A4149">
        <v>4147</v>
      </c>
      <c r="B4149" t="s">
        <v>175</v>
      </c>
      <c r="C4149" t="s">
        <v>17</v>
      </c>
      <c r="D4149" s="2">
        <v>44138.5230902778</v>
      </c>
      <c r="E4149" t="str">
        <f>VLOOKUP(B4149,[1]Content!$B:$D,2,FALSE)</f>
        <v>GIF</v>
      </c>
      <c r="F4149" t="str">
        <f>VLOOKUP(B4149,[1]Content!$B:$D,3,FALSE)</f>
        <v>studying</v>
      </c>
      <c r="G4149" t="str">
        <f>VLOOKUP(C4149,[2]ReactionTypes!$B:$D,2,FALSE)</f>
        <v>positive</v>
      </c>
      <c r="H4149">
        <f>VLOOKUP(C4149,[2]ReactionTypes!$B:$D,3,FALSE)</f>
        <v>75</v>
      </c>
    </row>
    <row r="4150" spans="1:8">
      <c r="A4150">
        <v>4148</v>
      </c>
      <c r="B4150" t="s">
        <v>175</v>
      </c>
      <c r="C4150" t="s">
        <v>14</v>
      </c>
      <c r="D4150" s="2">
        <v>44039.2453472222</v>
      </c>
      <c r="E4150" t="str">
        <f>VLOOKUP(B4150,[1]Content!$B:$D,2,FALSE)</f>
        <v>GIF</v>
      </c>
      <c r="F4150" t="str">
        <f>VLOOKUP(B4150,[1]Content!$B:$D,3,FALSE)</f>
        <v>studying</v>
      </c>
      <c r="G4150" t="str">
        <f>VLOOKUP(C4150,[2]ReactionTypes!$B:$D,2,FALSE)</f>
        <v>negative</v>
      </c>
      <c r="H4150">
        <f>VLOOKUP(C4150,[2]ReactionTypes!$B:$D,3,FALSE)</f>
        <v>5</v>
      </c>
    </row>
    <row r="4151" hidden="1" spans="1:4">
      <c r="A4151">
        <v>4149</v>
      </c>
      <c r="B4151" t="s">
        <v>176</v>
      </c>
      <c r="D4151" s="2">
        <v>44042.8203356481</v>
      </c>
    </row>
    <row r="4152" spans="1:8">
      <c r="A4152">
        <v>4150</v>
      </c>
      <c r="B4152" t="s">
        <v>176</v>
      </c>
      <c r="C4152" t="s">
        <v>18</v>
      </c>
      <c r="D4152" s="2">
        <v>44027.5147800926</v>
      </c>
      <c r="E4152" t="str">
        <f>VLOOKUP(B4152,[1]Content!$B:$D,2,FALSE)</f>
        <v>GIF</v>
      </c>
      <c r="F4152" t="str">
        <f>VLOOKUP(B4152,[1]Content!$B:$D,3,FALSE)</f>
        <v>tennis</v>
      </c>
      <c r="G4152" t="str">
        <f>VLOOKUP(C4152,[2]ReactionTypes!$B:$D,2,FALSE)</f>
        <v>positive</v>
      </c>
      <c r="H4152">
        <f>VLOOKUP(C4152,[2]ReactionTypes!$B:$D,3,FALSE)</f>
        <v>45</v>
      </c>
    </row>
    <row r="4153" spans="1:8">
      <c r="A4153">
        <v>4151</v>
      </c>
      <c r="B4153" t="s">
        <v>176</v>
      </c>
      <c r="C4153" t="s">
        <v>13</v>
      </c>
      <c r="D4153" s="2">
        <v>44280.7728819444</v>
      </c>
      <c r="E4153" t="str">
        <f>VLOOKUP(B4153,[1]Content!$B:$D,2,FALSE)</f>
        <v>GIF</v>
      </c>
      <c r="F4153" t="str">
        <f>VLOOKUP(B4153,[1]Content!$B:$D,3,FALSE)</f>
        <v>tennis</v>
      </c>
      <c r="G4153" t="str">
        <f>VLOOKUP(C4153,[2]ReactionTypes!$B:$D,2,FALSE)</f>
        <v>positive</v>
      </c>
      <c r="H4153">
        <f>VLOOKUP(C4153,[2]ReactionTypes!$B:$D,3,FALSE)</f>
        <v>70</v>
      </c>
    </row>
    <row r="4154" spans="1:8">
      <c r="A4154">
        <v>4152</v>
      </c>
      <c r="B4154" t="s">
        <v>176</v>
      </c>
      <c r="C4154" t="s">
        <v>22</v>
      </c>
      <c r="D4154" s="2">
        <v>44352.2291782407</v>
      </c>
      <c r="E4154" t="str">
        <f>VLOOKUP(B4154,[1]Content!$B:$D,2,FALSE)</f>
        <v>GIF</v>
      </c>
      <c r="F4154" t="str">
        <f>VLOOKUP(B4154,[1]Content!$B:$D,3,FALSE)</f>
        <v>tennis</v>
      </c>
      <c r="G4154" t="str">
        <f>VLOOKUP(C4154,[2]ReactionTypes!$B:$D,2,FALSE)</f>
        <v>positive</v>
      </c>
      <c r="H4154">
        <f>VLOOKUP(C4154,[2]ReactionTypes!$B:$D,3,FALSE)</f>
        <v>70</v>
      </c>
    </row>
    <row r="4155" spans="1:8">
      <c r="A4155">
        <v>4153</v>
      </c>
      <c r="B4155" t="s">
        <v>176</v>
      </c>
      <c r="C4155" t="s">
        <v>10</v>
      </c>
      <c r="D4155" s="2">
        <v>44102.8031481481</v>
      </c>
      <c r="E4155" t="str">
        <f>VLOOKUP(B4155,[1]Content!$B:$D,2,FALSE)</f>
        <v>GIF</v>
      </c>
      <c r="F4155" t="str">
        <f>VLOOKUP(B4155,[1]Content!$B:$D,3,FALSE)</f>
        <v>tennis</v>
      </c>
      <c r="G4155" t="str">
        <f>VLOOKUP(C4155,[2]ReactionTypes!$B:$D,2,FALSE)</f>
        <v>negative</v>
      </c>
      <c r="H4155">
        <f>VLOOKUP(C4155,[2]ReactionTypes!$B:$D,3,FALSE)</f>
        <v>15</v>
      </c>
    </row>
    <row r="4156" spans="1:8">
      <c r="A4156">
        <v>4154</v>
      </c>
      <c r="B4156" t="s">
        <v>176</v>
      </c>
      <c r="C4156" t="s">
        <v>8</v>
      </c>
      <c r="D4156" s="2">
        <v>44318.2524537037</v>
      </c>
      <c r="E4156" t="str">
        <f>VLOOKUP(B4156,[1]Content!$B:$D,2,FALSE)</f>
        <v>GIF</v>
      </c>
      <c r="F4156" t="str">
        <f>VLOOKUP(B4156,[1]Content!$B:$D,3,FALSE)</f>
        <v>tennis</v>
      </c>
      <c r="G4156" t="str">
        <f>VLOOKUP(C4156,[2]ReactionTypes!$B:$D,2,FALSE)</f>
        <v>negative</v>
      </c>
      <c r="H4156">
        <f>VLOOKUP(C4156,[2]ReactionTypes!$B:$D,3,FALSE)</f>
        <v>0</v>
      </c>
    </row>
    <row r="4157" spans="1:8">
      <c r="A4157">
        <v>4155</v>
      </c>
      <c r="B4157" t="s">
        <v>176</v>
      </c>
      <c r="C4157" t="s">
        <v>13</v>
      </c>
      <c r="D4157" s="2">
        <v>44269.2831712963</v>
      </c>
      <c r="E4157" t="str">
        <f>VLOOKUP(B4157,[1]Content!$B:$D,2,FALSE)</f>
        <v>GIF</v>
      </c>
      <c r="F4157" t="str">
        <f>VLOOKUP(B4157,[1]Content!$B:$D,3,FALSE)</f>
        <v>tennis</v>
      </c>
      <c r="G4157" t="str">
        <f>VLOOKUP(C4157,[2]ReactionTypes!$B:$D,2,FALSE)</f>
        <v>positive</v>
      </c>
      <c r="H4157">
        <f>VLOOKUP(C4157,[2]ReactionTypes!$B:$D,3,FALSE)</f>
        <v>70</v>
      </c>
    </row>
    <row r="4158" spans="1:8">
      <c r="A4158">
        <v>4156</v>
      </c>
      <c r="B4158" t="s">
        <v>176</v>
      </c>
      <c r="C4158" t="s">
        <v>17</v>
      </c>
      <c r="D4158" s="2">
        <v>44249.9967361111</v>
      </c>
      <c r="E4158" t="str">
        <f>VLOOKUP(B4158,[1]Content!$B:$D,2,FALSE)</f>
        <v>GIF</v>
      </c>
      <c r="F4158" t="str">
        <f>VLOOKUP(B4158,[1]Content!$B:$D,3,FALSE)</f>
        <v>tennis</v>
      </c>
      <c r="G4158" t="str">
        <f>VLOOKUP(C4158,[2]ReactionTypes!$B:$D,2,FALSE)</f>
        <v>positive</v>
      </c>
      <c r="H4158">
        <f>VLOOKUP(C4158,[2]ReactionTypes!$B:$D,3,FALSE)</f>
        <v>75</v>
      </c>
    </row>
    <row r="4159" spans="1:8">
      <c r="A4159">
        <v>4157</v>
      </c>
      <c r="B4159" t="s">
        <v>176</v>
      </c>
      <c r="C4159" t="s">
        <v>21</v>
      </c>
      <c r="D4159" s="2">
        <v>44154.1605555556</v>
      </c>
      <c r="E4159" t="str">
        <f>VLOOKUP(B4159,[1]Content!$B:$D,2,FALSE)</f>
        <v>GIF</v>
      </c>
      <c r="F4159" t="str">
        <f>VLOOKUP(B4159,[1]Content!$B:$D,3,FALSE)</f>
        <v>tennis</v>
      </c>
      <c r="G4159" t="str">
        <f>VLOOKUP(C4159,[2]ReactionTypes!$B:$D,2,FALSE)</f>
        <v>positive</v>
      </c>
      <c r="H4159">
        <f>VLOOKUP(C4159,[2]ReactionTypes!$B:$D,3,FALSE)</f>
        <v>60</v>
      </c>
    </row>
    <row r="4160" spans="1:8">
      <c r="A4160">
        <v>4158</v>
      </c>
      <c r="B4160" t="s">
        <v>176</v>
      </c>
      <c r="C4160" t="s">
        <v>25</v>
      </c>
      <c r="D4160" s="2">
        <v>44142.7187037037</v>
      </c>
      <c r="E4160" t="str">
        <f>VLOOKUP(B4160,[1]Content!$B:$D,2,FALSE)</f>
        <v>GIF</v>
      </c>
      <c r="F4160" t="str">
        <f>VLOOKUP(B4160,[1]Content!$B:$D,3,FALSE)</f>
        <v>tennis</v>
      </c>
      <c r="G4160" t="str">
        <f>VLOOKUP(C4160,[2]ReactionTypes!$B:$D,2,FALSE)</f>
        <v>positive</v>
      </c>
      <c r="H4160">
        <f>VLOOKUP(C4160,[2]ReactionTypes!$B:$D,3,FALSE)</f>
        <v>72</v>
      </c>
    </row>
    <row r="4161" spans="1:8">
      <c r="A4161">
        <v>4159</v>
      </c>
      <c r="B4161" t="s">
        <v>176</v>
      </c>
      <c r="C4161" t="s">
        <v>21</v>
      </c>
      <c r="D4161" s="2">
        <v>44134.1762962963</v>
      </c>
      <c r="E4161" t="str">
        <f>VLOOKUP(B4161,[1]Content!$B:$D,2,FALSE)</f>
        <v>GIF</v>
      </c>
      <c r="F4161" t="str">
        <f>VLOOKUP(B4161,[1]Content!$B:$D,3,FALSE)</f>
        <v>tennis</v>
      </c>
      <c r="G4161" t="str">
        <f>VLOOKUP(C4161,[2]ReactionTypes!$B:$D,2,FALSE)</f>
        <v>positive</v>
      </c>
      <c r="H4161">
        <f>VLOOKUP(C4161,[2]ReactionTypes!$B:$D,3,FALSE)</f>
        <v>60</v>
      </c>
    </row>
    <row r="4162" spans="1:8">
      <c r="A4162">
        <v>4160</v>
      </c>
      <c r="B4162" t="s">
        <v>176</v>
      </c>
      <c r="C4162" t="s">
        <v>25</v>
      </c>
      <c r="D4162" s="2">
        <v>44223.0501273148</v>
      </c>
      <c r="E4162" t="str">
        <f>VLOOKUP(B4162,[1]Content!$B:$D,2,FALSE)</f>
        <v>GIF</v>
      </c>
      <c r="F4162" t="str">
        <f>VLOOKUP(B4162,[1]Content!$B:$D,3,FALSE)</f>
        <v>tennis</v>
      </c>
      <c r="G4162" t="str">
        <f>VLOOKUP(C4162,[2]ReactionTypes!$B:$D,2,FALSE)</f>
        <v>positive</v>
      </c>
      <c r="H4162">
        <f>VLOOKUP(C4162,[2]ReactionTypes!$B:$D,3,FALSE)</f>
        <v>72</v>
      </c>
    </row>
    <row r="4163" spans="1:8">
      <c r="A4163">
        <v>4161</v>
      </c>
      <c r="B4163" t="s">
        <v>176</v>
      </c>
      <c r="C4163" t="s">
        <v>16</v>
      </c>
      <c r="D4163" s="2">
        <v>44268.2493287037</v>
      </c>
      <c r="E4163" t="str">
        <f>VLOOKUP(B4163,[1]Content!$B:$D,2,FALSE)</f>
        <v>GIF</v>
      </c>
      <c r="F4163" t="str">
        <f>VLOOKUP(B4163,[1]Content!$B:$D,3,FALSE)</f>
        <v>tennis</v>
      </c>
      <c r="G4163" t="str">
        <f>VLOOKUP(C4163,[2]ReactionTypes!$B:$D,2,FALSE)</f>
        <v>neutral</v>
      </c>
      <c r="H4163">
        <f>VLOOKUP(C4163,[2]ReactionTypes!$B:$D,3,FALSE)</f>
        <v>20</v>
      </c>
    </row>
    <row r="4164" spans="1:8">
      <c r="A4164">
        <v>4162</v>
      </c>
      <c r="B4164" t="s">
        <v>176</v>
      </c>
      <c r="C4164" t="s">
        <v>19</v>
      </c>
      <c r="D4164" s="2">
        <v>44143.1643287037</v>
      </c>
      <c r="E4164" t="str">
        <f>VLOOKUP(B4164,[1]Content!$B:$D,2,FALSE)</f>
        <v>GIF</v>
      </c>
      <c r="F4164" t="str">
        <f>VLOOKUP(B4164,[1]Content!$B:$D,3,FALSE)</f>
        <v>tennis</v>
      </c>
      <c r="G4164" t="str">
        <f>VLOOKUP(C4164,[2]ReactionTypes!$B:$D,2,FALSE)</f>
        <v>negative</v>
      </c>
      <c r="H4164">
        <f>VLOOKUP(C4164,[2]ReactionTypes!$B:$D,3,FALSE)</f>
        <v>12</v>
      </c>
    </row>
    <row r="4165" spans="1:8">
      <c r="A4165">
        <v>4163</v>
      </c>
      <c r="B4165" t="s">
        <v>176</v>
      </c>
      <c r="C4165" t="s">
        <v>9</v>
      </c>
      <c r="D4165" s="2">
        <v>44253.7714236111</v>
      </c>
      <c r="E4165" t="str">
        <f>VLOOKUP(B4165,[1]Content!$B:$D,2,FALSE)</f>
        <v>GIF</v>
      </c>
      <c r="F4165" t="str">
        <f>VLOOKUP(B4165,[1]Content!$B:$D,3,FALSE)</f>
        <v>tennis</v>
      </c>
      <c r="G4165" t="str">
        <f>VLOOKUP(C4165,[2]ReactionTypes!$B:$D,2,FALSE)</f>
        <v>negative</v>
      </c>
      <c r="H4165">
        <f>VLOOKUP(C4165,[2]ReactionTypes!$B:$D,3,FALSE)</f>
        <v>10</v>
      </c>
    </row>
    <row r="4166" spans="1:8">
      <c r="A4166">
        <v>4164</v>
      </c>
      <c r="B4166" t="s">
        <v>176</v>
      </c>
      <c r="C4166" t="s">
        <v>17</v>
      </c>
      <c r="D4166" s="2">
        <v>44175.9715972222</v>
      </c>
      <c r="E4166" t="str">
        <f>VLOOKUP(B4166,[1]Content!$B:$D,2,FALSE)</f>
        <v>GIF</v>
      </c>
      <c r="F4166" t="str">
        <f>VLOOKUP(B4166,[1]Content!$B:$D,3,FALSE)</f>
        <v>tennis</v>
      </c>
      <c r="G4166" t="str">
        <f>VLOOKUP(C4166,[2]ReactionTypes!$B:$D,2,FALSE)</f>
        <v>positive</v>
      </c>
      <c r="H4166">
        <f>VLOOKUP(C4166,[2]ReactionTypes!$B:$D,3,FALSE)</f>
        <v>75</v>
      </c>
    </row>
    <row r="4167" spans="1:8">
      <c r="A4167">
        <v>4165</v>
      </c>
      <c r="B4167" t="s">
        <v>176</v>
      </c>
      <c r="C4167" t="s">
        <v>10</v>
      </c>
      <c r="D4167" s="2">
        <v>44286.0062037037</v>
      </c>
      <c r="E4167" t="str">
        <f>VLOOKUP(B4167,[1]Content!$B:$D,2,FALSE)</f>
        <v>GIF</v>
      </c>
      <c r="F4167" t="str">
        <f>VLOOKUP(B4167,[1]Content!$B:$D,3,FALSE)</f>
        <v>tennis</v>
      </c>
      <c r="G4167" t="str">
        <f>VLOOKUP(C4167,[2]ReactionTypes!$B:$D,2,FALSE)</f>
        <v>negative</v>
      </c>
      <c r="H4167">
        <f>VLOOKUP(C4167,[2]ReactionTypes!$B:$D,3,FALSE)</f>
        <v>15</v>
      </c>
    </row>
    <row r="4168" spans="1:8">
      <c r="A4168">
        <v>4166</v>
      </c>
      <c r="B4168" t="s">
        <v>176</v>
      </c>
      <c r="C4168" t="s">
        <v>15</v>
      </c>
      <c r="D4168" s="2">
        <v>44125.3960416667</v>
      </c>
      <c r="E4168" t="str">
        <f>VLOOKUP(B4168,[1]Content!$B:$D,2,FALSE)</f>
        <v>GIF</v>
      </c>
      <c r="F4168" t="str">
        <f>VLOOKUP(B4168,[1]Content!$B:$D,3,FALSE)</f>
        <v>tennis</v>
      </c>
      <c r="G4168" t="str">
        <f>VLOOKUP(C4168,[2]ReactionTypes!$B:$D,2,FALSE)</f>
        <v>positive</v>
      </c>
      <c r="H4168">
        <f>VLOOKUP(C4168,[2]ReactionTypes!$B:$D,3,FALSE)</f>
        <v>65</v>
      </c>
    </row>
    <row r="4169" spans="1:8">
      <c r="A4169">
        <v>4167</v>
      </c>
      <c r="B4169" t="s">
        <v>176</v>
      </c>
      <c r="C4169" t="s">
        <v>13</v>
      </c>
      <c r="D4169" s="2">
        <v>44314.146087963</v>
      </c>
      <c r="E4169" t="str">
        <f>VLOOKUP(B4169,[1]Content!$B:$D,2,FALSE)</f>
        <v>GIF</v>
      </c>
      <c r="F4169" t="str">
        <f>VLOOKUP(B4169,[1]Content!$B:$D,3,FALSE)</f>
        <v>tennis</v>
      </c>
      <c r="G4169" t="str">
        <f>VLOOKUP(C4169,[2]ReactionTypes!$B:$D,2,FALSE)</f>
        <v>positive</v>
      </c>
      <c r="H4169">
        <f>VLOOKUP(C4169,[2]ReactionTypes!$B:$D,3,FALSE)</f>
        <v>70</v>
      </c>
    </row>
    <row r="4170" spans="1:8">
      <c r="A4170">
        <v>4168</v>
      </c>
      <c r="B4170" t="s">
        <v>176</v>
      </c>
      <c r="C4170" t="s">
        <v>11</v>
      </c>
      <c r="D4170" s="2">
        <v>44071.736099537</v>
      </c>
      <c r="E4170" t="str">
        <f>VLOOKUP(B4170,[1]Content!$B:$D,2,FALSE)</f>
        <v>GIF</v>
      </c>
      <c r="F4170" t="str">
        <f>VLOOKUP(B4170,[1]Content!$B:$D,3,FALSE)</f>
        <v>tennis</v>
      </c>
      <c r="G4170" t="str">
        <f>VLOOKUP(C4170,[2]ReactionTypes!$B:$D,2,FALSE)</f>
        <v>positive</v>
      </c>
      <c r="H4170">
        <f>VLOOKUP(C4170,[2]ReactionTypes!$B:$D,3,FALSE)</f>
        <v>30</v>
      </c>
    </row>
    <row r="4171" spans="1:8">
      <c r="A4171">
        <v>4169</v>
      </c>
      <c r="B4171" t="s">
        <v>176</v>
      </c>
      <c r="C4171" t="s">
        <v>18</v>
      </c>
      <c r="D4171" s="2">
        <v>44190.9133796296</v>
      </c>
      <c r="E4171" t="str">
        <f>VLOOKUP(B4171,[1]Content!$B:$D,2,FALSE)</f>
        <v>GIF</v>
      </c>
      <c r="F4171" t="str">
        <f>VLOOKUP(B4171,[1]Content!$B:$D,3,FALSE)</f>
        <v>tennis</v>
      </c>
      <c r="G4171" t="str">
        <f>VLOOKUP(C4171,[2]ReactionTypes!$B:$D,2,FALSE)</f>
        <v>positive</v>
      </c>
      <c r="H4171">
        <f>VLOOKUP(C4171,[2]ReactionTypes!$B:$D,3,FALSE)</f>
        <v>45</v>
      </c>
    </row>
    <row r="4172" spans="1:8">
      <c r="A4172">
        <v>4170</v>
      </c>
      <c r="B4172" t="s">
        <v>176</v>
      </c>
      <c r="C4172" t="s">
        <v>12</v>
      </c>
      <c r="D4172" s="2">
        <v>44296.2227083333</v>
      </c>
      <c r="E4172" t="str">
        <f>VLOOKUP(B4172,[1]Content!$B:$D,2,FALSE)</f>
        <v>GIF</v>
      </c>
      <c r="F4172" t="str">
        <f>VLOOKUP(B4172,[1]Content!$B:$D,3,FALSE)</f>
        <v>tennis</v>
      </c>
      <c r="G4172" t="str">
        <f>VLOOKUP(C4172,[2]ReactionTypes!$B:$D,2,FALSE)</f>
        <v>neutral</v>
      </c>
      <c r="H4172">
        <f>VLOOKUP(C4172,[2]ReactionTypes!$B:$D,3,FALSE)</f>
        <v>35</v>
      </c>
    </row>
    <row r="4173" spans="1:8">
      <c r="A4173">
        <v>4171</v>
      </c>
      <c r="B4173" t="s">
        <v>176</v>
      </c>
      <c r="C4173" t="s">
        <v>21</v>
      </c>
      <c r="D4173" s="2">
        <v>44037.814837963</v>
      </c>
      <c r="E4173" t="str">
        <f>VLOOKUP(B4173,[1]Content!$B:$D,2,FALSE)</f>
        <v>GIF</v>
      </c>
      <c r="F4173" t="str">
        <f>VLOOKUP(B4173,[1]Content!$B:$D,3,FALSE)</f>
        <v>tennis</v>
      </c>
      <c r="G4173" t="str">
        <f>VLOOKUP(C4173,[2]ReactionTypes!$B:$D,2,FALSE)</f>
        <v>positive</v>
      </c>
      <c r="H4173">
        <f>VLOOKUP(C4173,[2]ReactionTypes!$B:$D,3,FALSE)</f>
        <v>60</v>
      </c>
    </row>
    <row r="4174" spans="1:8">
      <c r="A4174">
        <v>4172</v>
      </c>
      <c r="B4174" t="s">
        <v>176</v>
      </c>
      <c r="C4174" t="s">
        <v>9</v>
      </c>
      <c r="D4174" s="2">
        <v>44009.5409722222</v>
      </c>
      <c r="E4174" t="str">
        <f>VLOOKUP(B4174,[1]Content!$B:$D,2,FALSE)</f>
        <v>GIF</v>
      </c>
      <c r="F4174" t="str">
        <f>VLOOKUP(B4174,[1]Content!$B:$D,3,FALSE)</f>
        <v>tennis</v>
      </c>
      <c r="G4174" t="str">
        <f>VLOOKUP(C4174,[2]ReactionTypes!$B:$D,2,FALSE)</f>
        <v>negative</v>
      </c>
      <c r="H4174">
        <f>VLOOKUP(C4174,[2]ReactionTypes!$B:$D,3,FALSE)</f>
        <v>10</v>
      </c>
    </row>
    <row r="4175" spans="1:8">
      <c r="A4175">
        <v>4173</v>
      </c>
      <c r="B4175" t="s">
        <v>176</v>
      </c>
      <c r="C4175" t="s">
        <v>22</v>
      </c>
      <c r="D4175" s="2">
        <v>44053.5867592593</v>
      </c>
      <c r="E4175" t="str">
        <f>VLOOKUP(B4175,[1]Content!$B:$D,2,FALSE)</f>
        <v>GIF</v>
      </c>
      <c r="F4175" t="str">
        <f>VLOOKUP(B4175,[1]Content!$B:$D,3,FALSE)</f>
        <v>tennis</v>
      </c>
      <c r="G4175" t="str">
        <f>VLOOKUP(C4175,[2]ReactionTypes!$B:$D,2,FALSE)</f>
        <v>positive</v>
      </c>
      <c r="H4175">
        <f>VLOOKUP(C4175,[2]ReactionTypes!$B:$D,3,FALSE)</f>
        <v>70</v>
      </c>
    </row>
    <row r="4176" spans="1:8">
      <c r="A4176">
        <v>4174</v>
      </c>
      <c r="B4176" t="s">
        <v>176</v>
      </c>
      <c r="C4176" t="s">
        <v>16</v>
      </c>
      <c r="D4176" s="2">
        <v>44225.8785416667</v>
      </c>
      <c r="E4176" t="str">
        <f>VLOOKUP(B4176,[1]Content!$B:$D,2,FALSE)</f>
        <v>GIF</v>
      </c>
      <c r="F4176" t="str">
        <f>VLOOKUP(B4176,[1]Content!$B:$D,3,FALSE)</f>
        <v>tennis</v>
      </c>
      <c r="G4176" t="str">
        <f>VLOOKUP(C4176,[2]ReactionTypes!$B:$D,2,FALSE)</f>
        <v>neutral</v>
      </c>
      <c r="H4176">
        <f>VLOOKUP(C4176,[2]ReactionTypes!$B:$D,3,FALSE)</f>
        <v>20</v>
      </c>
    </row>
    <row r="4177" spans="1:8">
      <c r="A4177">
        <v>4175</v>
      </c>
      <c r="B4177" t="s">
        <v>176</v>
      </c>
      <c r="C4177" t="s">
        <v>21</v>
      </c>
      <c r="D4177" s="2">
        <v>44010.2067592593</v>
      </c>
      <c r="E4177" t="str">
        <f>VLOOKUP(B4177,[1]Content!$B:$D,2,FALSE)</f>
        <v>GIF</v>
      </c>
      <c r="F4177" t="str">
        <f>VLOOKUP(B4177,[1]Content!$B:$D,3,FALSE)</f>
        <v>tennis</v>
      </c>
      <c r="G4177" t="str">
        <f>VLOOKUP(C4177,[2]ReactionTypes!$B:$D,2,FALSE)</f>
        <v>positive</v>
      </c>
      <c r="H4177">
        <f>VLOOKUP(C4177,[2]ReactionTypes!$B:$D,3,FALSE)</f>
        <v>60</v>
      </c>
    </row>
    <row r="4178" spans="1:8">
      <c r="A4178">
        <v>4176</v>
      </c>
      <c r="B4178" t="s">
        <v>176</v>
      </c>
      <c r="C4178" t="s">
        <v>20</v>
      </c>
      <c r="D4178" s="2">
        <v>44023.8756134259</v>
      </c>
      <c r="E4178" t="str">
        <f>VLOOKUP(B4178,[1]Content!$B:$D,2,FALSE)</f>
        <v>GIF</v>
      </c>
      <c r="F4178" t="str">
        <f>VLOOKUP(B4178,[1]Content!$B:$D,3,FALSE)</f>
        <v>tennis</v>
      </c>
      <c r="G4178" t="str">
        <f>VLOOKUP(C4178,[2]ReactionTypes!$B:$D,2,FALSE)</f>
        <v>positive</v>
      </c>
      <c r="H4178">
        <f>VLOOKUP(C4178,[2]ReactionTypes!$B:$D,3,FALSE)</f>
        <v>50</v>
      </c>
    </row>
    <row r="4179" spans="1:8">
      <c r="A4179">
        <v>4177</v>
      </c>
      <c r="B4179" t="s">
        <v>176</v>
      </c>
      <c r="C4179" t="s">
        <v>9</v>
      </c>
      <c r="D4179" s="2">
        <v>44212.7003472222</v>
      </c>
      <c r="E4179" t="str">
        <f>VLOOKUP(B4179,[1]Content!$B:$D,2,FALSE)</f>
        <v>GIF</v>
      </c>
      <c r="F4179" t="str">
        <f>VLOOKUP(B4179,[1]Content!$B:$D,3,FALSE)</f>
        <v>tennis</v>
      </c>
      <c r="G4179" t="str">
        <f>VLOOKUP(C4179,[2]ReactionTypes!$B:$D,2,FALSE)</f>
        <v>negative</v>
      </c>
      <c r="H4179">
        <f>VLOOKUP(C4179,[2]ReactionTypes!$B:$D,3,FALSE)</f>
        <v>10</v>
      </c>
    </row>
    <row r="4180" hidden="1" spans="1:4">
      <c r="A4180">
        <v>4178</v>
      </c>
      <c r="B4180" t="s">
        <v>177</v>
      </c>
      <c r="D4180" s="2">
        <v>44194.4128935185</v>
      </c>
    </row>
    <row r="4181" spans="1:8">
      <c r="A4181">
        <v>4179</v>
      </c>
      <c r="B4181" t="s">
        <v>177</v>
      </c>
      <c r="C4181" t="s">
        <v>11</v>
      </c>
      <c r="D4181" s="2">
        <v>44299.3071296296</v>
      </c>
      <c r="E4181" t="str">
        <f>VLOOKUP(B4181,[1]Content!$B:$D,2,FALSE)</f>
        <v>video</v>
      </c>
      <c r="F4181" t="str">
        <f>VLOOKUP(B4181,[1]Content!$B:$D,3,FALSE)</f>
        <v>cooking</v>
      </c>
      <c r="G4181" t="str">
        <f>VLOOKUP(C4181,[2]ReactionTypes!$B:$D,2,FALSE)</f>
        <v>positive</v>
      </c>
      <c r="H4181">
        <f>VLOOKUP(C4181,[2]ReactionTypes!$B:$D,3,FALSE)</f>
        <v>30</v>
      </c>
    </row>
    <row r="4182" spans="1:8">
      <c r="A4182">
        <v>4180</v>
      </c>
      <c r="B4182" t="s">
        <v>177</v>
      </c>
      <c r="C4182" t="s">
        <v>17</v>
      </c>
      <c r="D4182" s="2">
        <v>44238.2626851852</v>
      </c>
      <c r="E4182" t="str">
        <f>VLOOKUP(B4182,[1]Content!$B:$D,2,FALSE)</f>
        <v>video</v>
      </c>
      <c r="F4182" t="str">
        <f>VLOOKUP(B4182,[1]Content!$B:$D,3,FALSE)</f>
        <v>cooking</v>
      </c>
      <c r="G4182" t="str">
        <f>VLOOKUP(C4182,[2]ReactionTypes!$B:$D,2,FALSE)</f>
        <v>positive</v>
      </c>
      <c r="H4182">
        <f>VLOOKUP(C4182,[2]ReactionTypes!$B:$D,3,FALSE)</f>
        <v>75</v>
      </c>
    </row>
    <row r="4183" spans="1:8">
      <c r="A4183">
        <v>4181</v>
      </c>
      <c r="B4183" t="s">
        <v>177</v>
      </c>
      <c r="C4183" t="s">
        <v>17</v>
      </c>
      <c r="D4183" s="2">
        <v>44018.9914699074</v>
      </c>
      <c r="E4183" t="str">
        <f>VLOOKUP(B4183,[1]Content!$B:$D,2,FALSE)</f>
        <v>video</v>
      </c>
      <c r="F4183" t="str">
        <f>VLOOKUP(B4183,[1]Content!$B:$D,3,FALSE)</f>
        <v>cooking</v>
      </c>
      <c r="G4183" t="str">
        <f>VLOOKUP(C4183,[2]ReactionTypes!$B:$D,2,FALSE)</f>
        <v>positive</v>
      </c>
      <c r="H4183">
        <f>VLOOKUP(C4183,[2]ReactionTypes!$B:$D,3,FALSE)</f>
        <v>75</v>
      </c>
    </row>
    <row r="4184" spans="1:8">
      <c r="A4184">
        <v>4182</v>
      </c>
      <c r="B4184" t="s">
        <v>177</v>
      </c>
      <c r="C4184" t="s">
        <v>10</v>
      </c>
      <c r="D4184" s="2">
        <v>44156.6695486111</v>
      </c>
      <c r="E4184" t="str">
        <f>VLOOKUP(B4184,[1]Content!$B:$D,2,FALSE)</f>
        <v>video</v>
      </c>
      <c r="F4184" t="str">
        <f>VLOOKUP(B4184,[1]Content!$B:$D,3,FALSE)</f>
        <v>cooking</v>
      </c>
      <c r="G4184" t="str">
        <f>VLOOKUP(C4184,[2]ReactionTypes!$B:$D,2,FALSE)</f>
        <v>negative</v>
      </c>
      <c r="H4184">
        <f>VLOOKUP(C4184,[2]ReactionTypes!$B:$D,3,FALSE)</f>
        <v>15</v>
      </c>
    </row>
    <row r="4185" spans="1:8">
      <c r="A4185">
        <v>4183</v>
      </c>
      <c r="B4185" t="s">
        <v>177</v>
      </c>
      <c r="C4185" t="s">
        <v>12</v>
      </c>
      <c r="D4185" s="2">
        <v>44347.19375</v>
      </c>
      <c r="E4185" t="str">
        <f>VLOOKUP(B4185,[1]Content!$B:$D,2,FALSE)</f>
        <v>video</v>
      </c>
      <c r="F4185" t="str">
        <f>VLOOKUP(B4185,[1]Content!$B:$D,3,FALSE)</f>
        <v>cooking</v>
      </c>
      <c r="G4185" t="str">
        <f>VLOOKUP(C4185,[2]ReactionTypes!$B:$D,2,FALSE)</f>
        <v>neutral</v>
      </c>
      <c r="H4185">
        <f>VLOOKUP(C4185,[2]ReactionTypes!$B:$D,3,FALSE)</f>
        <v>35</v>
      </c>
    </row>
    <row r="4186" spans="1:8">
      <c r="A4186">
        <v>4184</v>
      </c>
      <c r="B4186" t="s">
        <v>177</v>
      </c>
      <c r="C4186" t="s">
        <v>8</v>
      </c>
      <c r="D4186" s="2">
        <v>44251.7650694444</v>
      </c>
      <c r="E4186" t="str">
        <f>VLOOKUP(B4186,[1]Content!$B:$D,2,FALSE)</f>
        <v>video</v>
      </c>
      <c r="F4186" t="str">
        <f>VLOOKUP(B4186,[1]Content!$B:$D,3,FALSE)</f>
        <v>cooking</v>
      </c>
      <c r="G4186" t="str">
        <f>VLOOKUP(C4186,[2]ReactionTypes!$B:$D,2,FALSE)</f>
        <v>negative</v>
      </c>
      <c r="H4186">
        <f>VLOOKUP(C4186,[2]ReactionTypes!$B:$D,3,FALSE)</f>
        <v>0</v>
      </c>
    </row>
    <row r="4187" spans="1:8">
      <c r="A4187">
        <v>4185</v>
      </c>
      <c r="B4187" t="s">
        <v>177</v>
      </c>
      <c r="C4187" t="s">
        <v>18</v>
      </c>
      <c r="D4187" s="2">
        <v>44189.8047222222</v>
      </c>
      <c r="E4187" t="str">
        <f>VLOOKUP(B4187,[1]Content!$B:$D,2,FALSE)</f>
        <v>video</v>
      </c>
      <c r="F4187" t="str">
        <f>VLOOKUP(B4187,[1]Content!$B:$D,3,FALSE)</f>
        <v>cooking</v>
      </c>
      <c r="G4187" t="str">
        <f>VLOOKUP(C4187,[2]ReactionTypes!$B:$D,2,FALSE)</f>
        <v>positive</v>
      </c>
      <c r="H4187">
        <f>VLOOKUP(C4187,[2]ReactionTypes!$B:$D,3,FALSE)</f>
        <v>45</v>
      </c>
    </row>
    <row r="4188" spans="1:8">
      <c r="A4188">
        <v>4186</v>
      </c>
      <c r="B4188" t="s">
        <v>177</v>
      </c>
      <c r="C4188" t="s">
        <v>13</v>
      </c>
      <c r="D4188" s="2">
        <v>44341.313900463</v>
      </c>
      <c r="E4188" t="str">
        <f>VLOOKUP(B4188,[1]Content!$B:$D,2,FALSE)</f>
        <v>video</v>
      </c>
      <c r="F4188" t="str">
        <f>VLOOKUP(B4188,[1]Content!$B:$D,3,FALSE)</f>
        <v>cooking</v>
      </c>
      <c r="G4188" t="str">
        <f>VLOOKUP(C4188,[2]ReactionTypes!$B:$D,2,FALSE)</f>
        <v>positive</v>
      </c>
      <c r="H4188">
        <f>VLOOKUP(C4188,[2]ReactionTypes!$B:$D,3,FALSE)</f>
        <v>70</v>
      </c>
    </row>
    <row r="4189" spans="1:8">
      <c r="A4189">
        <v>4187</v>
      </c>
      <c r="B4189" t="s">
        <v>177</v>
      </c>
      <c r="C4189" t="s">
        <v>20</v>
      </c>
      <c r="D4189" s="2">
        <v>44274.0580439815</v>
      </c>
      <c r="E4189" t="str">
        <f>VLOOKUP(B4189,[1]Content!$B:$D,2,FALSE)</f>
        <v>video</v>
      </c>
      <c r="F4189" t="str">
        <f>VLOOKUP(B4189,[1]Content!$B:$D,3,FALSE)</f>
        <v>cooking</v>
      </c>
      <c r="G4189" t="str">
        <f>VLOOKUP(C4189,[2]ReactionTypes!$B:$D,2,FALSE)</f>
        <v>positive</v>
      </c>
      <c r="H4189">
        <f>VLOOKUP(C4189,[2]ReactionTypes!$B:$D,3,FALSE)</f>
        <v>50</v>
      </c>
    </row>
    <row r="4190" spans="1:8">
      <c r="A4190">
        <v>4188</v>
      </c>
      <c r="B4190" t="s">
        <v>177</v>
      </c>
      <c r="C4190" t="s">
        <v>17</v>
      </c>
      <c r="D4190" s="2">
        <v>44310.0654861111</v>
      </c>
      <c r="E4190" t="str">
        <f>VLOOKUP(B4190,[1]Content!$B:$D,2,FALSE)</f>
        <v>video</v>
      </c>
      <c r="F4190" t="str">
        <f>VLOOKUP(B4190,[1]Content!$B:$D,3,FALSE)</f>
        <v>cooking</v>
      </c>
      <c r="G4190" t="str">
        <f>VLOOKUP(C4190,[2]ReactionTypes!$B:$D,2,FALSE)</f>
        <v>positive</v>
      </c>
      <c r="H4190">
        <f>VLOOKUP(C4190,[2]ReactionTypes!$B:$D,3,FALSE)</f>
        <v>75</v>
      </c>
    </row>
    <row r="4191" spans="1:8">
      <c r="A4191">
        <v>4189</v>
      </c>
      <c r="B4191" t="s">
        <v>177</v>
      </c>
      <c r="C4191" t="s">
        <v>21</v>
      </c>
      <c r="D4191" s="2">
        <v>44037.0755092593</v>
      </c>
      <c r="E4191" t="str">
        <f>VLOOKUP(B4191,[1]Content!$B:$D,2,FALSE)</f>
        <v>video</v>
      </c>
      <c r="F4191" t="str">
        <f>VLOOKUP(B4191,[1]Content!$B:$D,3,FALSE)</f>
        <v>cooking</v>
      </c>
      <c r="G4191" t="str">
        <f>VLOOKUP(C4191,[2]ReactionTypes!$B:$D,2,FALSE)</f>
        <v>positive</v>
      </c>
      <c r="H4191">
        <f>VLOOKUP(C4191,[2]ReactionTypes!$B:$D,3,FALSE)</f>
        <v>60</v>
      </c>
    </row>
    <row r="4192" spans="1:8">
      <c r="A4192">
        <v>4190</v>
      </c>
      <c r="B4192" t="s">
        <v>177</v>
      </c>
      <c r="C4192" t="s">
        <v>15</v>
      </c>
      <c r="D4192" s="2">
        <v>44004.7296412037</v>
      </c>
      <c r="E4192" t="str">
        <f>VLOOKUP(B4192,[1]Content!$B:$D,2,FALSE)</f>
        <v>video</v>
      </c>
      <c r="F4192" t="str">
        <f>VLOOKUP(B4192,[1]Content!$B:$D,3,FALSE)</f>
        <v>cooking</v>
      </c>
      <c r="G4192" t="str">
        <f>VLOOKUP(C4192,[2]ReactionTypes!$B:$D,2,FALSE)</f>
        <v>positive</v>
      </c>
      <c r="H4192">
        <f>VLOOKUP(C4192,[2]ReactionTypes!$B:$D,3,FALSE)</f>
        <v>65</v>
      </c>
    </row>
    <row r="4193" spans="1:8">
      <c r="A4193">
        <v>4191</v>
      </c>
      <c r="B4193" t="s">
        <v>177</v>
      </c>
      <c r="C4193" t="s">
        <v>21</v>
      </c>
      <c r="D4193" s="2">
        <v>44335.1519328704</v>
      </c>
      <c r="E4193" t="str">
        <f>VLOOKUP(B4193,[1]Content!$B:$D,2,FALSE)</f>
        <v>video</v>
      </c>
      <c r="F4193" t="str">
        <f>VLOOKUP(B4193,[1]Content!$B:$D,3,FALSE)</f>
        <v>cooking</v>
      </c>
      <c r="G4193" t="str">
        <f>VLOOKUP(C4193,[2]ReactionTypes!$B:$D,2,FALSE)</f>
        <v>positive</v>
      </c>
      <c r="H4193">
        <f>VLOOKUP(C4193,[2]ReactionTypes!$B:$D,3,FALSE)</f>
        <v>60</v>
      </c>
    </row>
    <row r="4194" spans="1:8">
      <c r="A4194">
        <v>4192</v>
      </c>
      <c r="B4194" t="s">
        <v>177</v>
      </c>
      <c r="C4194" t="s">
        <v>8</v>
      </c>
      <c r="D4194" s="2">
        <v>44016.2493402778</v>
      </c>
      <c r="E4194" t="str">
        <f>VLOOKUP(B4194,[1]Content!$B:$D,2,FALSE)</f>
        <v>video</v>
      </c>
      <c r="F4194" t="str">
        <f>VLOOKUP(B4194,[1]Content!$B:$D,3,FALSE)</f>
        <v>cooking</v>
      </c>
      <c r="G4194" t="str">
        <f>VLOOKUP(C4194,[2]ReactionTypes!$B:$D,2,FALSE)</f>
        <v>negative</v>
      </c>
      <c r="H4194">
        <f>VLOOKUP(C4194,[2]ReactionTypes!$B:$D,3,FALSE)</f>
        <v>0</v>
      </c>
    </row>
    <row r="4195" spans="1:8">
      <c r="A4195">
        <v>4193</v>
      </c>
      <c r="B4195" t="s">
        <v>177</v>
      </c>
      <c r="C4195" t="s">
        <v>9</v>
      </c>
      <c r="D4195" s="2">
        <v>44193.803912037</v>
      </c>
      <c r="E4195" t="str">
        <f>VLOOKUP(B4195,[1]Content!$B:$D,2,FALSE)</f>
        <v>video</v>
      </c>
      <c r="F4195" t="str">
        <f>VLOOKUP(B4195,[1]Content!$B:$D,3,FALSE)</f>
        <v>cooking</v>
      </c>
      <c r="G4195" t="str">
        <f>VLOOKUP(C4195,[2]ReactionTypes!$B:$D,2,FALSE)</f>
        <v>negative</v>
      </c>
      <c r="H4195">
        <f>VLOOKUP(C4195,[2]ReactionTypes!$B:$D,3,FALSE)</f>
        <v>10</v>
      </c>
    </row>
    <row r="4196" spans="1:8">
      <c r="A4196">
        <v>4194</v>
      </c>
      <c r="B4196" t="s">
        <v>177</v>
      </c>
      <c r="C4196" t="s">
        <v>20</v>
      </c>
      <c r="D4196" s="2">
        <v>44270.1310069444</v>
      </c>
      <c r="E4196" t="str">
        <f>VLOOKUP(B4196,[1]Content!$B:$D,2,FALSE)</f>
        <v>video</v>
      </c>
      <c r="F4196" t="str">
        <f>VLOOKUP(B4196,[1]Content!$B:$D,3,FALSE)</f>
        <v>cooking</v>
      </c>
      <c r="G4196" t="str">
        <f>VLOOKUP(C4196,[2]ReactionTypes!$B:$D,2,FALSE)</f>
        <v>positive</v>
      </c>
      <c r="H4196">
        <f>VLOOKUP(C4196,[2]ReactionTypes!$B:$D,3,FALSE)</f>
        <v>50</v>
      </c>
    </row>
    <row r="4197" spans="1:8">
      <c r="A4197">
        <v>4195</v>
      </c>
      <c r="B4197" t="s">
        <v>177</v>
      </c>
      <c r="C4197" t="s">
        <v>18</v>
      </c>
      <c r="D4197" s="2">
        <v>44297.0800578704</v>
      </c>
      <c r="E4197" t="str">
        <f>VLOOKUP(B4197,[1]Content!$B:$D,2,FALSE)</f>
        <v>video</v>
      </c>
      <c r="F4197" t="str">
        <f>VLOOKUP(B4197,[1]Content!$B:$D,3,FALSE)</f>
        <v>cooking</v>
      </c>
      <c r="G4197" t="str">
        <f>VLOOKUP(C4197,[2]ReactionTypes!$B:$D,2,FALSE)</f>
        <v>positive</v>
      </c>
      <c r="H4197">
        <f>VLOOKUP(C4197,[2]ReactionTypes!$B:$D,3,FALSE)</f>
        <v>45</v>
      </c>
    </row>
    <row r="4198" spans="1:8">
      <c r="A4198">
        <v>4196</v>
      </c>
      <c r="B4198" t="s">
        <v>177</v>
      </c>
      <c r="C4198" t="s">
        <v>21</v>
      </c>
      <c r="D4198" s="2">
        <v>44147.1361574074</v>
      </c>
      <c r="E4198" t="str">
        <f>VLOOKUP(B4198,[1]Content!$B:$D,2,FALSE)</f>
        <v>video</v>
      </c>
      <c r="F4198" t="str">
        <f>VLOOKUP(B4198,[1]Content!$B:$D,3,FALSE)</f>
        <v>cooking</v>
      </c>
      <c r="G4198" t="str">
        <f>VLOOKUP(C4198,[2]ReactionTypes!$B:$D,2,FALSE)</f>
        <v>positive</v>
      </c>
      <c r="H4198">
        <f>VLOOKUP(C4198,[2]ReactionTypes!$B:$D,3,FALSE)</f>
        <v>60</v>
      </c>
    </row>
    <row r="4199" spans="1:8">
      <c r="A4199">
        <v>4197</v>
      </c>
      <c r="B4199" t="s">
        <v>177</v>
      </c>
      <c r="C4199" t="s">
        <v>20</v>
      </c>
      <c r="D4199" s="2">
        <v>44186.8363888889</v>
      </c>
      <c r="E4199" t="str">
        <f>VLOOKUP(B4199,[1]Content!$B:$D,2,FALSE)</f>
        <v>video</v>
      </c>
      <c r="F4199" t="str">
        <f>VLOOKUP(B4199,[1]Content!$B:$D,3,FALSE)</f>
        <v>cooking</v>
      </c>
      <c r="G4199" t="str">
        <f>VLOOKUP(C4199,[2]ReactionTypes!$B:$D,2,FALSE)</f>
        <v>positive</v>
      </c>
      <c r="H4199">
        <f>VLOOKUP(C4199,[2]ReactionTypes!$B:$D,3,FALSE)</f>
        <v>50</v>
      </c>
    </row>
    <row r="4200" spans="1:8">
      <c r="A4200">
        <v>4198</v>
      </c>
      <c r="B4200" t="s">
        <v>177</v>
      </c>
      <c r="C4200" t="s">
        <v>18</v>
      </c>
      <c r="D4200" s="2">
        <v>44355.1455092593</v>
      </c>
      <c r="E4200" t="str">
        <f>VLOOKUP(B4200,[1]Content!$B:$D,2,FALSE)</f>
        <v>video</v>
      </c>
      <c r="F4200" t="str">
        <f>VLOOKUP(B4200,[1]Content!$B:$D,3,FALSE)</f>
        <v>cooking</v>
      </c>
      <c r="G4200" t="str">
        <f>VLOOKUP(C4200,[2]ReactionTypes!$B:$D,2,FALSE)</f>
        <v>positive</v>
      </c>
      <c r="H4200">
        <f>VLOOKUP(C4200,[2]ReactionTypes!$B:$D,3,FALSE)</f>
        <v>45</v>
      </c>
    </row>
    <row r="4201" spans="1:8">
      <c r="A4201">
        <v>4199</v>
      </c>
      <c r="B4201" t="s">
        <v>177</v>
      </c>
      <c r="C4201" t="s">
        <v>13</v>
      </c>
      <c r="D4201" s="2">
        <v>44192.5786458333</v>
      </c>
      <c r="E4201" t="str">
        <f>VLOOKUP(B4201,[1]Content!$B:$D,2,FALSE)</f>
        <v>video</v>
      </c>
      <c r="F4201" t="str">
        <f>VLOOKUP(B4201,[1]Content!$B:$D,3,FALSE)</f>
        <v>cooking</v>
      </c>
      <c r="G4201" t="str">
        <f>VLOOKUP(C4201,[2]ReactionTypes!$B:$D,2,FALSE)</f>
        <v>positive</v>
      </c>
      <c r="H4201">
        <f>VLOOKUP(C4201,[2]ReactionTypes!$B:$D,3,FALSE)</f>
        <v>70</v>
      </c>
    </row>
    <row r="4202" spans="1:8">
      <c r="A4202">
        <v>4200</v>
      </c>
      <c r="B4202" t="s">
        <v>177</v>
      </c>
      <c r="C4202" t="s">
        <v>11</v>
      </c>
      <c r="D4202" s="2">
        <v>44057.9291898148</v>
      </c>
      <c r="E4202" t="str">
        <f>VLOOKUP(B4202,[1]Content!$B:$D,2,FALSE)</f>
        <v>video</v>
      </c>
      <c r="F4202" t="str">
        <f>VLOOKUP(B4202,[1]Content!$B:$D,3,FALSE)</f>
        <v>cooking</v>
      </c>
      <c r="G4202" t="str">
        <f>VLOOKUP(C4202,[2]ReactionTypes!$B:$D,2,FALSE)</f>
        <v>positive</v>
      </c>
      <c r="H4202">
        <f>VLOOKUP(C4202,[2]ReactionTypes!$B:$D,3,FALSE)</f>
        <v>30</v>
      </c>
    </row>
    <row r="4203" spans="1:8">
      <c r="A4203">
        <v>4201</v>
      </c>
      <c r="B4203" t="s">
        <v>177</v>
      </c>
      <c r="C4203" t="s">
        <v>22</v>
      </c>
      <c r="D4203" s="2">
        <v>44295.9798611111</v>
      </c>
      <c r="E4203" t="str">
        <f>VLOOKUP(B4203,[1]Content!$B:$D,2,FALSE)</f>
        <v>video</v>
      </c>
      <c r="F4203" t="str">
        <f>VLOOKUP(B4203,[1]Content!$B:$D,3,FALSE)</f>
        <v>cooking</v>
      </c>
      <c r="G4203" t="str">
        <f>VLOOKUP(C4203,[2]ReactionTypes!$B:$D,2,FALSE)</f>
        <v>positive</v>
      </c>
      <c r="H4203">
        <f>VLOOKUP(C4203,[2]ReactionTypes!$B:$D,3,FALSE)</f>
        <v>70</v>
      </c>
    </row>
    <row r="4204" spans="1:8">
      <c r="A4204">
        <v>4202</v>
      </c>
      <c r="B4204" t="s">
        <v>177</v>
      </c>
      <c r="C4204" t="s">
        <v>14</v>
      </c>
      <c r="D4204" s="2">
        <v>44028.720787037</v>
      </c>
      <c r="E4204" t="str">
        <f>VLOOKUP(B4204,[1]Content!$B:$D,2,FALSE)</f>
        <v>video</v>
      </c>
      <c r="F4204" t="str">
        <f>VLOOKUP(B4204,[1]Content!$B:$D,3,FALSE)</f>
        <v>cooking</v>
      </c>
      <c r="G4204" t="str">
        <f>VLOOKUP(C4204,[2]ReactionTypes!$B:$D,2,FALSE)</f>
        <v>negative</v>
      </c>
      <c r="H4204">
        <f>VLOOKUP(C4204,[2]ReactionTypes!$B:$D,3,FALSE)</f>
        <v>5</v>
      </c>
    </row>
    <row r="4205" spans="1:8">
      <c r="A4205">
        <v>4203</v>
      </c>
      <c r="B4205" t="s">
        <v>177</v>
      </c>
      <c r="C4205" t="s">
        <v>12</v>
      </c>
      <c r="D4205" s="2">
        <v>44237.1861574074</v>
      </c>
      <c r="E4205" t="str">
        <f>VLOOKUP(B4205,[1]Content!$B:$D,2,FALSE)</f>
        <v>video</v>
      </c>
      <c r="F4205" t="str">
        <f>VLOOKUP(B4205,[1]Content!$B:$D,3,FALSE)</f>
        <v>cooking</v>
      </c>
      <c r="G4205" t="str">
        <f>VLOOKUP(C4205,[2]ReactionTypes!$B:$D,2,FALSE)</f>
        <v>neutral</v>
      </c>
      <c r="H4205">
        <f>VLOOKUP(C4205,[2]ReactionTypes!$B:$D,3,FALSE)</f>
        <v>35</v>
      </c>
    </row>
    <row r="4206" spans="1:8">
      <c r="A4206">
        <v>4204</v>
      </c>
      <c r="B4206" t="s">
        <v>177</v>
      </c>
      <c r="C4206" t="s">
        <v>21</v>
      </c>
      <c r="D4206" s="2">
        <v>44306.2484375</v>
      </c>
      <c r="E4206" t="str">
        <f>VLOOKUP(B4206,[1]Content!$B:$D,2,FALSE)</f>
        <v>video</v>
      </c>
      <c r="F4206" t="str">
        <f>VLOOKUP(B4206,[1]Content!$B:$D,3,FALSE)</f>
        <v>cooking</v>
      </c>
      <c r="G4206" t="str">
        <f>VLOOKUP(C4206,[2]ReactionTypes!$B:$D,2,FALSE)</f>
        <v>positive</v>
      </c>
      <c r="H4206">
        <f>VLOOKUP(C4206,[2]ReactionTypes!$B:$D,3,FALSE)</f>
        <v>60</v>
      </c>
    </row>
    <row r="4207" spans="1:8">
      <c r="A4207">
        <v>4205</v>
      </c>
      <c r="B4207" t="s">
        <v>177</v>
      </c>
      <c r="C4207" t="s">
        <v>10</v>
      </c>
      <c r="D4207" s="2">
        <v>44349.9190972222</v>
      </c>
      <c r="E4207" t="str">
        <f>VLOOKUP(B4207,[1]Content!$B:$D,2,FALSE)</f>
        <v>video</v>
      </c>
      <c r="F4207" t="str">
        <f>VLOOKUP(B4207,[1]Content!$B:$D,3,FALSE)</f>
        <v>cooking</v>
      </c>
      <c r="G4207" t="str">
        <f>VLOOKUP(C4207,[2]ReactionTypes!$B:$D,2,FALSE)</f>
        <v>negative</v>
      </c>
      <c r="H4207">
        <f>VLOOKUP(C4207,[2]ReactionTypes!$B:$D,3,FALSE)</f>
        <v>15</v>
      </c>
    </row>
    <row r="4208" spans="1:8">
      <c r="A4208">
        <v>4206</v>
      </c>
      <c r="B4208" t="s">
        <v>177</v>
      </c>
      <c r="C4208" t="s">
        <v>12</v>
      </c>
      <c r="D4208" s="2">
        <v>44262.7192013889</v>
      </c>
      <c r="E4208" t="str">
        <f>VLOOKUP(B4208,[1]Content!$B:$D,2,FALSE)</f>
        <v>video</v>
      </c>
      <c r="F4208" t="str">
        <f>VLOOKUP(B4208,[1]Content!$B:$D,3,FALSE)</f>
        <v>cooking</v>
      </c>
      <c r="G4208" t="str">
        <f>VLOOKUP(C4208,[2]ReactionTypes!$B:$D,2,FALSE)</f>
        <v>neutral</v>
      </c>
      <c r="H4208">
        <f>VLOOKUP(C4208,[2]ReactionTypes!$B:$D,3,FALSE)</f>
        <v>35</v>
      </c>
    </row>
    <row r="4209" spans="1:8">
      <c r="A4209">
        <v>4207</v>
      </c>
      <c r="B4209" t="s">
        <v>177</v>
      </c>
      <c r="C4209" t="s">
        <v>12</v>
      </c>
      <c r="D4209" s="2">
        <v>44263.5615509259</v>
      </c>
      <c r="E4209" t="str">
        <f>VLOOKUP(B4209,[1]Content!$B:$D,2,FALSE)</f>
        <v>video</v>
      </c>
      <c r="F4209" t="str">
        <f>VLOOKUP(B4209,[1]Content!$B:$D,3,FALSE)</f>
        <v>cooking</v>
      </c>
      <c r="G4209" t="str">
        <f>VLOOKUP(C4209,[2]ReactionTypes!$B:$D,2,FALSE)</f>
        <v>neutral</v>
      </c>
      <c r="H4209">
        <f>VLOOKUP(C4209,[2]ReactionTypes!$B:$D,3,FALSE)</f>
        <v>35</v>
      </c>
    </row>
    <row r="4210" spans="1:8">
      <c r="A4210">
        <v>4208</v>
      </c>
      <c r="B4210" t="s">
        <v>177</v>
      </c>
      <c r="C4210" t="s">
        <v>19</v>
      </c>
      <c r="D4210" s="2">
        <v>44311.1606597222</v>
      </c>
      <c r="E4210" t="str">
        <f>VLOOKUP(B4210,[1]Content!$B:$D,2,FALSE)</f>
        <v>video</v>
      </c>
      <c r="F4210" t="str">
        <f>VLOOKUP(B4210,[1]Content!$B:$D,3,FALSE)</f>
        <v>cooking</v>
      </c>
      <c r="G4210" t="str">
        <f>VLOOKUP(C4210,[2]ReactionTypes!$B:$D,2,FALSE)</f>
        <v>negative</v>
      </c>
      <c r="H4210">
        <f>VLOOKUP(C4210,[2]ReactionTypes!$B:$D,3,FALSE)</f>
        <v>12</v>
      </c>
    </row>
    <row r="4211" hidden="1" spans="1:4">
      <c r="A4211">
        <v>4209</v>
      </c>
      <c r="B4211" t="s">
        <v>178</v>
      </c>
      <c r="D4211" s="2">
        <v>44027.1942592593</v>
      </c>
    </row>
    <row r="4212" spans="1:8">
      <c r="A4212">
        <v>4210</v>
      </c>
      <c r="B4212" t="s">
        <v>178</v>
      </c>
      <c r="C4212" t="s">
        <v>17</v>
      </c>
      <c r="D4212" s="2">
        <v>44118.637025463</v>
      </c>
      <c r="E4212" t="str">
        <f>VLOOKUP(B4212,[1]Content!$B:$D,2,FALSE)</f>
        <v>video</v>
      </c>
      <c r="F4212" t="str">
        <f>VLOOKUP(B4212,[1]Content!$B:$D,3,FALSE)</f>
        <v>food</v>
      </c>
      <c r="G4212" t="str">
        <f>VLOOKUP(C4212,[2]ReactionTypes!$B:$D,2,FALSE)</f>
        <v>positive</v>
      </c>
      <c r="H4212">
        <f>VLOOKUP(C4212,[2]ReactionTypes!$B:$D,3,FALSE)</f>
        <v>75</v>
      </c>
    </row>
    <row r="4213" spans="1:8">
      <c r="A4213">
        <v>4211</v>
      </c>
      <c r="B4213" t="s">
        <v>178</v>
      </c>
      <c r="C4213" t="s">
        <v>8</v>
      </c>
      <c r="D4213" s="2">
        <v>44229.3272800926</v>
      </c>
      <c r="E4213" t="str">
        <f>VLOOKUP(B4213,[1]Content!$B:$D,2,FALSE)</f>
        <v>video</v>
      </c>
      <c r="F4213" t="str">
        <f>VLOOKUP(B4213,[1]Content!$B:$D,3,FALSE)</f>
        <v>food</v>
      </c>
      <c r="G4213" t="str">
        <f>VLOOKUP(C4213,[2]ReactionTypes!$B:$D,2,FALSE)</f>
        <v>negative</v>
      </c>
      <c r="H4213">
        <f>VLOOKUP(C4213,[2]ReactionTypes!$B:$D,3,FALSE)</f>
        <v>0</v>
      </c>
    </row>
    <row r="4214" spans="1:8">
      <c r="A4214">
        <v>4212</v>
      </c>
      <c r="B4214" t="s">
        <v>178</v>
      </c>
      <c r="C4214" t="s">
        <v>19</v>
      </c>
      <c r="D4214" s="2">
        <v>44251.7540046296</v>
      </c>
      <c r="E4214" t="str">
        <f>VLOOKUP(B4214,[1]Content!$B:$D,2,FALSE)</f>
        <v>video</v>
      </c>
      <c r="F4214" t="str">
        <f>VLOOKUP(B4214,[1]Content!$B:$D,3,FALSE)</f>
        <v>food</v>
      </c>
      <c r="G4214" t="str">
        <f>VLOOKUP(C4214,[2]ReactionTypes!$B:$D,2,FALSE)</f>
        <v>negative</v>
      </c>
      <c r="H4214">
        <f>VLOOKUP(C4214,[2]ReactionTypes!$B:$D,3,FALSE)</f>
        <v>12</v>
      </c>
    </row>
    <row r="4215" spans="1:8">
      <c r="A4215">
        <v>4213</v>
      </c>
      <c r="B4215" t="s">
        <v>178</v>
      </c>
      <c r="C4215" t="s">
        <v>12</v>
      </c>
      <c r="D4215" s="2">
        <v>44318.3499189815</v>
      </c>
      <c r="E4215" t="str">
        <f>VLOOKUP(B4215,[1]Content!$B:$D,2,FALSE)</f>
        <v>video</v>
      </c>
      <c r="F4215" t="str">
        <f>VLOOKUP(B4215,[1]Content!$B:$D,3,FALSE)</f>
        <v>food</v>
      </c>
      <c r="G4215" t="str">
        <f>VLOOKUP(C4215,[2]ReactionTypes!$B:$D,2,FALSE)</f>
        <v>neutral</v>
      </c>
      <c r="H4215">
        <f>VLOOKUP(C4215,[2]ReactionTypes!$B:$D,3,FALSE)</f>
        <v>35</v>
      </c>
    </row>
    <row r="4216" spans="1:8">
      <c r="A4216">
        <v>4214</v>
      </c>
      <c r="B4216" t="s">
        <v>178</v>
      </c>
      <c r="C4216" t="s">
        <v>16</v>
      </c>
      <c r="D4216" s="2">
        <v>44316.8708333333</v>
      </c>
      <c r="E4216" t="str">
        <f>VLOOKUP(B4216,[1]Content!$B:$D,2,FALSE)</f>
        <v>video</v>
      </c>
      <c r="F4216" t="str">
        <f>VLOOKUP(B4216,[1]Content!$B:$D,3,FALSE)</f>
        <v>food</v>
      </c>
      <c r="G4216" t="str">
        <f>VLOOKUP(C4216,[2]ReactionTypes!$B:$D,2,FALSE)</f>
        <v>neutral</v>
      </c>
      <c r="H4216">
        <f>VLOOKUP(C4216,[2]ReactionTypes!$B:$D,3,FALSE)</f>
        <v>20</v>
      </c>
    </row>
    <row r="4217" spans="1:8">
      <c r="A4217">
        <v>4215</v>
      </c>
      <c r="B4217" t="s">
        <v>178</v>
      </c>
      <c r="C4217" t="s">
        <v>16</v>
      </c>
      <c r="D4217" s="2">
        <v>44259.0195949074</v>
      </c>
      <c r="E4217" t="str">
        <f>VLOOKUP(B4217,[1]Content!$B:$D,2,FALSE)</f>
        <v>video</v>
      </c>
      <c r="F4217" t="str">
        <f>VLOOKUP(B4217,[1]Content!$B:$D,3,FALSE)</f>
        <v>food</v>
      </c>
      <c r="G4217" t="str">
        <f>VLOOKUP(C4217,[2]ReactionTypes!$B:$D,2,FALSE)</f>
        <v>neutral</v>
      </c>
      <c r="H4217">
        <f>VLOOKUP(C4217,[2]ReactionTypes!$B:$D,3,FALSE)</f>
        <v>20</v>
      </c>
    </row>
    <row r="4218" spans="1:8">
      <c r="A4218">
        <v>4216</v>
      </c>
      <c r="B4218" t="s">
        <v>178</v>
      </c>
      <c r="C4218" t="s">
        <v>13</v>
      </c>
      <c r="D4218" s="2">
        <v>44119.5003240741</v>
      </c>
      <c r="E4218" t="str">
        <f>VLOOKUP(B4218,[1]Content!$B:$D,2,FALSE)</f>
        <v>video</v>
      </c>
      <c r="F4218" t="str">
        <f>VLOOKUP(B4218,[1]Content!$B:$D,3,FALSE)</f>
        <v>food</v>
      </c>
      <c r="G4218" t="str">
        <f>VLOOKUP(C4218,[2]ReactionTypes!$B:$D,2,FALSE)</f>
        <v>positive</v>
      </c>
      <c r="H4218">
        <f>VLOOKUP(C4218,[2]ReactionTypes!$B:$D,3,FALSE)</f>
        <v>70</v>
      </c>
    </row>
    <row r="4219" spans="1:8">
      <c r="A4219">
        <v>4217</v>
      </c>
      <c r="B4219" t="s">
        <v>178</v>
      </c>
      <c r="C4219" t="s">
        <v>10</v>
      </c>
      <c r="D4219" s="2">
        <v>44099.3660185185</v>
      </c>
      <c r="E4219" t="str">
        <f>VLOOKUP(B4219,[1]Content!$B:$D,2,FALSE)</f>
        <v>video</v>
      </c>
      <c r="F4219" t="str">
        <f>VLOOKUP(B4219,[1]Content!$B:$D,3,FALSE)</f>
        <v>food</v>
      </c>
      <c r="G4219" t="str">
        <f>VLOOKUP(C4219,[2]ReactionTypes!$B:$D,2,FALSE)</f>
        <v>negative</v>
      </c>
      <c r="H4219">
        <f>VLOOKUP(C4219,[2]ReactionTypes!$B:$D,3,FALSE)</f>
        <v>15</v>
      </c>
    </row>
    <row r="4220" spans="1:8">
      <c r="A4220">
        <v>4218</v>
      </c>
      <c r="B4220" t="s">
        <v>178</v>
      </c>
      <c r="C4220" t="s">
        <v>18</v>
      </c>
      <c r="D4220" s="2">
        <v>44200.0594560185</v>
      </c>
      <c r="E4220" t="str">
        <f>VLOOKUP(B4220,[1]Content!$B:$D,2,FALSE)</f>
        <v>video</v>
      </c>
      <c r="F4220" t="str">
        <f>VLOOKUP(B4220,[1]Content!$B:$D,3,FALSE)</f>
        <v>food</v>
      </c>
      <c r="G4220" t="str">
        <f>VLOOKUP(C4220,[2]ReactionTypes!$B:$D,2,FALSE)</f>
        <v>positive</v>
      </c>
      <c r="H4220">
        <f>VLOOKUP(C4220,[2]ReactionTypes!$B:$D,3,FALSE)</f>
        <v>45</v>
      </c>
    </row>
    <row r="4221" spans="1:8">
      <c r="A4221">
        <v>4219</v>
      </c>
      <c r="B4221" t="s">
        <v>178</v>
      </c>
      <c r="C4221" t="s">
        <v>10</v>
      </c>
      <c r="D4221" s="2">
        <v>44216.644525463</v>
      </c>
      <c r="E4221" t="str">
        <f>VLOOKUP(B4221,[1]Content!$B:$D,2,FALSE)</f>
        <v>video</v>
      </c>
      <c r="F4221" t="str">
        <f>VLOOKUP(B4221,[1]Content!$B:$D,3,FALSE)</f>
        <v>food</v>
      </c>
      <c r="G4221" t="str">
        <f>VLOOKUP(C4221,[2]ReactionTypes!$B:$D,2,FALSE)</f>
        <v>negative</v>
      </c>
      <c r="H4221">
        <f>VLOOKUP(C4221,[2]ReactionTypes!$B:$D,3,FALSE)</f>
        <v>15</v>
      </c>
    </row>
    <row r="4222" spans="1:8">
      <c r="A4222">
        <v>4220</v>
      </c>
      <c r="B4222" t="s">
        <v>178</v>
      </c>
      <c r="C4222" t="s">
        <v>10</v>
      </c>
      <c r="D4222" s="2">
        <v>44078.7006828704</v>
      </c>
      <c r="E4222" t="str">
        <f>VLOOKUP(B4222,[1]Content!$B:$D,2,FALSE)</f>
        <v>video</v>
      </c>
      <c r="F4222" t="str">
        <f>VLOOKUP(B4222,[1]Content!$B:$D,3,FALSE)</f>
        <v>food</v>
      </c>
      <c r="G4222" t="str">
        <f>VLOOKUP(C4222,[2]ReactionTypes!$B:$D,2,FALSE)</f>
        <v>negative</v>
      </c>
      <c r="H4222">
        <f>VLOOKUP(C4222,[2]ReactionTypes!$B:$D,3,FALSE)</f>
        <v>15</v>
      </c>
    </row>
    <row r="4223" spans="1:8">
      <c r="A4223">
        <v>4221</v>
      </c>
      <c r="B4223" t="s">
        <v>178</v>
      </c>
      <c r="C4223" t="s">
        <v>8</v>
      </c>
      <c r="D4223" s="2">
        <v>44302.1625925926</v>
      </c>
      <c r="E4223" t="str">
        <f>VLOOKUP(B4223,[1]Content!$B:$D,2,FALSE)</f>
        <v>video</v>
      </c>
      <c r="F4223" t="str">
        <f>VLOOKUP(B4223,[1]Content!$B:$D,3,FALSE)</f>
        <v>food</v>
      </c>
      <c r="G4223" t="str">
        <f>VLOOKUP(C4223,[2]ReactionTypes!$B:$D,2,FALSE)</f>
        <v>negative</v>
      </c>
      <c r="H4223">
        <f>VLOOKUP(C4223,[2]ReactionTypes!$B:$D,3,FALSE)</f>
        <v>0</v>
      </c>
    </row>
    <row r="4224" spans="1:8">
      <c r="A4224">
        <v>4222</v>
      </c>
      <c r="B4224" t="s">
        <v>178</v>
      </c>
      <c r="C4224" t="s">
        <v>25</v>
      </c>
      <c r="D4224" s="2">
        <v>44000.4428356482</v>
      </c>
      <c r="E4224" t="str">
        <f>VLOOKUP(B4224,[1]Content!$B:$D,2,FALSE)</f>
        <v>video</v>
      </c>
      <c r="F4224" t="str">
        <f>VLOOKUP(B4224,[1]Content!$B:$D,3,FALSE)</f>
        <v>food</v>
      </c>
      <c r="G4224" t="str">
        <f>VLOOKUP(C4224,[2]ReactionTypes!$B:$D,2,FALSE)</f>
        <v>positive</v>
      </c>
      <c r="H4224">
        <f>VLOOKUP(C4224,[2]ReactionTypes!$B:$D,3,FALSE)</f>
        <v>72</v>
      </c>
    </row>
    <row r="4225" spans="1:8">
      <c r="A4225">
        <v>4223</v>
      </c>
      <c r="B4225" t="s">
        <v>178</v>
      </c>
      <c r="C4225" t="s">
        <v>14</v>
      </c>
      <c r="D4225" s="2">
        <v>44159.4765509259</v>
      </c>
      <c r="E4225" t="str">
        <f>VLOOKUP(B4225,[1]Content!$B:$D,2,FALSE)</f>
        <v>video</v>
      </c>
      <c r="F4225" t="str">
        <f>VLOOKUP(B4225,[1]Content!$B:$D,3,FALSE)</f>
        <v>food</v>
      </c>
      <c r="G4225" t="str">
        <f>VLOOKUP(C4225,[2]ReactionTypes!$B:$D,2,FALSE)</f>
        <v>negative</v>
      </c>
      <c r="H4225">
        <f>VLOOKUP(C4225,[2]ReactionTypes!$B:$D,3,FALSE)</f>
        <v>5</v>
      </c>
    </row>
    <row r="4226" spans="1:8">
      <c r="A4226">
        <v>4224</v>
      </c>
      <c r="B4226" t="s">
        <v>178</v>
      </c>
      <c r="C4226" t="s">
        <v>25</v>
      </c>
      <c r="D4226" s="2">
        <v>44225.2155787037</v>
      </c>
      <c r="E4226" t="str">
        <f>VLOOKUP(B4226,[1]Content!$B:$D,2,FALSE)</f>
        <v>video</v>
      </c>
      <c r="F4226" t="str">
        <f>VLOOKUP(B4226,[1]Content!$B:$D,3,FALSE)</f>
        <v>food</v>
      </c>
      <c r="G4226" t="str">
        <f>VLOOKUP(C4226,[2]ReactionTypes!$B:$D,2,FALSE)</f>
        <v>positive</v>
      </c>
      <c r="H4226">
        <f>VLOOKUP(C4226,[2]ReactionTypes!$B:$D,3,FALSE)</f>
        <v>72</v>
      </c>
    </row>
    <row r="4227" spans="1:8">
      <c r="A4227">
        <v>4225</v>
      </c>
      <c r="B4227" t="s">
        <v>178</v>
      </c>
      <c r="C4227" t="s">
        <v>13</v>
      </c>
      <c r="D4227" s="2">
        <v>44242.736400463</v>
      </c>
      <c r="E4227" t="str">
        <f>VLOOKUP(B4227,[1]Content!$B:$D,2,FALSE)</f>
        <v>video</v>
      </c>
      <c r="F4227" t="str">
        <f>VLOOKUP(B4227,[1]Content!$B:$D,3,FALSE)</f>
        <v>food</v>
      </c>
      <c r="G4227" t="str">
        <f>VLOOKUP(C4227,[2]ReactionTypes!$B:$D,2,FALSE)</f>
        <v>positive</v>
      </c>
      <c r="H4227">
        <f>VLOOKUP(C4227,[2]ReactionTypes!$B:$D,3,FALSE)</f>
        <v>70</v>
      </c>
    </row>
    <row r="4228" spans="1:8">
      <c r="A4228">
        <v>4226</v>
      </c>
      <c r="B4228" t="s">
        <v>178</v>
      </c>
      <c r="C4228" t="s">
        <v>14</v>
      </c>
      <c r="D4228" s="2">
        <v>44315.8396180556</v>
      </c>
      <c r="E4228" t="str">
        <f>VLOOKUP(B4228,[1]Content!$B:$D,2,FALSE)</f>
        <v>video</v>
      </c>
      <c r="F4228" t="str">
        <f>VLOOKUP(B4228,[1]Content!$B:$D,3,FALSE)</f>
        <v>food</v>
      </c>
      <c r="G4228" t="str">
        <f>VLOOKUP(C4228,[2]ReactionTypes!$B:$D,2,FALSE)</f>
        <v>negative</v>
      </c>
      <c r="H4228">
        <f>VLOOKUP(C4228,[2]ReactionTypes!$B:$D,3,FALSE)</f>
        <v>5</v>
      </c>
    </row>
    <row r="4229" spans="1:8">
      <c r="A4229">
        <v>4227</v>
      </c>
      <c r="B4229" t="s">
        <v>178</v>
      </c>
      <c r="C4229" t="s">
        <v>14</v>
      </c>
      <c r="D4229" s="2">
        <v>44170.1264699074</v>
      </c>
      <c r="E4229" t="str">
        <f>VLOOKUP(B4229,[1]Content!$B:$D,2,FALSE)</f>
        <v>video</v>
      </c>
      <c r="F4229" t="str">
        <f>VLOOKUP(B4229,[1]Content!$B:$D,3,FALSE)</f>
        <v>food</v>
      </c>
      <c r="G4229" t="str">
        <f>VLOOKUP(C4229,[2]ReactionTypes!$B:$D,2,FALSE)</f>
        <v>negative</v>
      </c>
      <c r="H4229">
        <f>VLOOKUP(C4229,[2]ReactionTypes!$B:$D,3,FALSE)</f>
        <v>5</v>
      </c>
    </row>
    <row r="4230" spans="1:8">
      <c r="A4230">
        <v>4228</v>
      </c>
      <c r="B4230" t="s">
        <v>178</v>
      </c>
      <c r="C4230" t="s">
        <v>9</v>
      </c>
      <c r="D4230" s="2">
        <v>44181.0961342593</v>
      </c>
      <c r="E4230" t="str">
        <f>VLOOKUP(B4230,[1]Content!$B:$D,2,FALSE)</f>
        <v>video</v>
      </c>
      <c r="F4230" t="str">
        <f>VLOOKUP(B4230,[1]Content!$B:$D,3,FALSE)</f>
        <v>food</v>
      </c>
      <c r="G4230" t="str">
        <f>VLOOKUP(C4230,[2]ReactionTypes!$B:$D,2,FALSE)</f>
        <v>negative</v>
      </c>
      <c r="H4230">
        <f>VLOOKUP(C4230,[2]ReactionTypes!$B:$D,3,FALSE)</f>
        <v>10</v>
      </c>
    </row>
    <row r="4231" spans="1:8">
      <c r="A4231">
        <v>4229</v>
      </c>
      <c r="B4231" t="s">
        <v>178</v>
      </c>
      <c r="C4231" t="s">
        <v>16</v>
      </c>
      <c r="D4231" s="2">
        <v>44186.8372916667</v>
      </c>
      <c r="E4231" t="str">
        <f>VLOOKUP(B4231,[1]Content!$B:$D,2,FALSE)</f>
        <v>video</v>
      </c>
      <c r="F4231" t="str">
        <f>VLOOKUP(B4231,[1]Content!$B:$D,3,FALSE)</f>
        <v>food</v>
      </c>
      <c r="G4231" t="str">
        <f>VLOOKUP(C4231,[2]ReactionTypes!$B:$D,2,FALSE)</f>
        <v>neutral</v>
      </c>
      <c r="H4231">
        <f>VLOOKUP(C4231,[2]ReactionTypes!$B:$D,3,FALSE)</f>
        <v>20</v>
      </c>
    </row>
    <row r="4232" spans="1:8">
      <c r="A4232">
        <v>4230</v>
      </c>
      <c r="B4232" t="s">
        <v>178</v>
      </c>
      <c r="C4232" t="s">
        <v>16</v>
      </c>
      <c r="D4232" s="2">
        <v>44035.2143981481</v>
      </c>
      <c r="E4232" t="str">
        <f>VLOOKUP(B4232,[1]Content!$B:$D,2,FALSE)</f>
        <v>video</v>
      </c>
      <c r="F4232" t="str">
        <f>VLOOKUP(B4232,[1]Content!$B:$D,3,FALSE)</f>
        <v>food</v>
      </c>
      <c r="G4232" t="str">
        <f>VLOOKUP(C4232,[2]ReactionTypes!$B:$D,2,FALSE)</f>
        <v>neutral</v>
      </c>
      <c r="H4232">
        <f>VLOOKUP(C4232,[2]ReactionTypes!$B:$D,3,FALSE)</f>
        <v>20</v>
      </c>
    </row>
    <row r="4233" spans="1:8">
      <c r="A4233">
        <v>4231</v>
      </c>
      <c r="B4233" t="s">
        <v>178</v>
      </c>
      <c r="C4233" t="s">
        <v>15</v>
      </c>
      <c r="D4233" s="2">
        <v>44245.2902662037</v>
      </c>
      <c r="E4233" t="str">
        <f>VLOOKUP(B4233,[1]Content!$B:$D,2,FALSE)</f>
        <v>video</v>
      </c>
      <c r="F4233" t="str">
        <f>VLOOKUP(B4233,[1]Content!$B:$D,3,FALSE)</f>
        <v>food</v>
      </c>
      <c r="G4233" t="str">
        <f>VLOOKUP(C4233,[2]ReactionTypes!$B:$D,2,FALSE)</f>
        <v>positive</v>
      </c>
      <c r="H4233">
        <f>VLOOKUP(C4233,[2]ReactionTypes!$B:$D,3,FALSE)</f>
        <v>65</v>
      </c>
    </row>
    <row r="4234" spans="1:8">
      <c r="A4234">
        <v>4232</v>
      </c>
      <c r="B4234" t="s">
        <v>178</v>
      </c>
      <c r="C4234" t="s">
        <v>12</v>
      </c>
      <c r="D4234" s="2">
        <v>44163.1396990741</v>
      </c>
      <c r="E4234" t="str">
        <f>VLOOKUP(B4234,[1]Content!$B:$D,2,FALSE)</f>
        <v>video</v>
      </c>
      <c r="F4234" t="str">
        <f>VLOOKUP(B4234,[1]Content!$B:$D,3,FALSE)</f>
        <v>food</v>
      </c>
      <c r="G4234" t="str">
        <f>VLOOKUP(C4234,[2]ReactionTypes!$B:$D,2,FALSE)</f>
        <v>neutral</v>
      </c>
      <c r="H4234">
        <f>VLOOKUP(C4234,[2]ReactionTypes!$B:$D,3,FALSE)</f>
        <v>35</v>
      </c>
    </row>
    <row r="4235" hidden="1" spans="1:4">
      <c r="A4235">
        <v>4233</v>
      </c>
      <c r="B4235" t="s">
        <v>179</v>
      </c>
      <c r="D4235" s="2">
        <v>44360.2635300926</v>
      </c>
    </row>
    <row r="4236" spans="1:8">
      <c r="A4236">
        <v>4234</v>
      </c>
      <c r="B4236" t="s">
        <v>179</v>
      </c>
      <c r="C4236" t="s">
        <v>12</v>
      </c>
      <c r="D4236" s="2">
        <v>44021.5334722222</v>
      </c>
      <c r="E4236" t="str">
        <f>VLOOKUP(B4236,[1]Content!$B:$D,2,FALSE)</f>
        <v>video</v>
      </c>
      <c r="F4236" t="str">
        <f>VLOOKUP(B4236,[1]Content!$B:$D,3,FALSE)</f>
        <v>technology</v>
      </c>
      <c r="G4236" t="str">
        <f>VLOOKUP(C4236,[2]ReactionTypes!$B:$D,2,FALSE)</f>
        <v>neutral</v>
      </c>
      <c r="H4236">
        <f>VLOOKUP(C4236,[2]ReactionTypes!$B:$D,3,FALSE)</f>
        <v>35</v>
      </c>
    </row>
    <row r="4237" spans="1:8">
      <c r="A4237">
        <v>4235</v>
      </c>
      <c r="B4237" t="s">
        <v>179</v>
      </c>
      <c r="C4237" t="s">
        <v>8</v>
      </c>
      <c r="D4237" s="2">
        <v>44167.0701388889</v>
      </c>
      <c r="E4237" t="str">
        <f>VLOOKUP(B4237,[1]Content!$B:$D,2,FALSE)</f>
        <v>video</v>
      </c>
      <c r="F4237" t="str">
        <f>VLOOKUP(B4237,[1]Content!$B:$D,3,FALSE)</f>
        <v>technology</v>
      </c>
      <c r="G4237" t="str">
        <f>VLOOKUP(C4237,[2]ReactionTypes!$B:$D,2,FALSE)</f>
        <v>negative</v>
      </c>
      <c r="H4237">
        <f>VLOOKUP(C4237,[2]ReactionTypes!$B:$D,3,FALSE)</f>
        <v>0</v>
      </c>
    </row>
    <row r="4238" spans="1:8">
      <c r="A4238">
        <v>4236</v>
      </c>
      <c r="B4238" t="s">
        <v>179</v>
      </c>
      <c r="C4238" t="s">
        <v>8</v>
      </c>
      <c r="D4238" s="2">
        <v>44117.7284143519</v>
      </c>
      <c r="E4238" t="str">
        <f>VLOOKUP(B4238,[1]Content!$B:$D,2,FALSE)</f>
        <v>video</v>
      </c>
      <c r="F4238" t="str">
        <f>VLOOKUP(B4238,[1]Content!$B:$D,3,FALSE)</f>
        <v>technology</v>
      </c>
      <c r="G4238" t="str">
        <f>VLOOKUP(C4238,[2]ReactionTypes!$B:$D,2,FALSE)</f>
        <v>negative</v>
      </c>
      <c r="H4238">
        <f>VLOOKUP(C4238,[2]ReactionTypes!$B:$D,3,FALSE)</f>
        <v>0</v>
      </c>
    </row>
    <row r="4239" spans="1:8">
      <c r="A4239">
        <v>4237</v>
      </c>
      <c r="B4239" t="s">
        <v>179</v>
      </c>
      <c r="C4239" t="s">
        <v>21</v>
      </c>
      <c r="D4239" s="2">
        <v>44030.0690856481</v>
      </c>
      <c r="E4239" t="str">
        <f>VLOOKUP(B4239,[1]Content!$B:$D,2,FALSE)</f>
        <v>video</v>
      </c>
      <c r="F4239" t="str">
        <f>VLOOKUP(B4239,[1]Content!$B:$D,3,FALSE)</f>
        <v>technology</v>
      </c>
      <c r="G4239" t="str">
        <f>VLOOKUP(C4239,[2]ReactionTypes!$B:$D,2,FALSE)</f>
        <v>positive</v>
      </c>
      <c r="H4239">
        <f>VLOOKUP(C4239,[2]ReactionTypes!$B:$D,3,FALSE)</f>
        <v>60</v>
      </c>
    </row>
    <row r="4240" spans="1:8">
      <c r="A4240">
        <v>4238</v>
      </c>
      <c r="B4240" t="s">
        <v>179</v>
      </c>
      <c r="C4240" t="s">
        <v>13</v>
      </c>
      <c r="D4240" s="2">
        <v>44331.8488310185</v>
      </c>
      <c r="E4240" t="str">
        <f>VLOOKUP(B4240,[1]Content!$B:$D,2,FALSE)</f>
        <v>video</v>
      </c>
      <c r="F4240" t="str">
        <f>VLOOKUP(B4240,[1]Content!$B:$D,3,FALSE)</f>
        <v>technology</v>
      </c>
      <c r="G4240" t="str">
        <f>VLOOKUP(C4240,[2]ReactionTypes!$B:$D,2,FALSE)</f>
        <v>positive</v>
      </c>
      <c r="H4240">
        <f>VLOOKUP(C4240,[2]ReactionTypes!$B:$D,3,FALSE)</f>
        <v>70</v>
      </c>
    </row>
    <row r="4241" spans="1:8">
      <c r="A4241">
        <v>4239</v>
      </c>
      <c r="B4241" t="s">
        <v>179</v>
      </c>
      <c r="C4241" t="s">
        <v>22</v>
      </c>
      <c r="D4241" s="2">
        <v>44204.4564699074</v>
      </c>
      <c r="E4241" t="str">
        <f>VLOOKUP(B4241,[1]Content!$B:$D,2,FALSE)</f>
        <v>video</v>
      </c>
      <c r="F4241" t="str">
        <f>VLOOKUP(B4241,[1]Content!$B:$D,3,FALSE)</f>
        <v>technology</v>
      </c>
      <c r="G4241" t="str">
        <f>VLOOKUP(C4241,[2]ReactionTypes!$B:$D,2,FALSE)</f>
        <v>positive</v>
      </c>
      <c r="H4241">
        <f>VLOOKUP(C4241,[2]ReactionTypes!$B:$D,3,FALSE)</f>
        <v>70</v>
      </c>
    </row>
    <row r="4242" spans="1:8">
      <c r="A4242">
        <v>4240</v>
      </c>
      <c r="B4242" t="s">
        <v>179</v>
      </c>
      <c r="C4242" t="s">
        <v>21</v>
      </c>
      <c r="D4242" s="2">
        <v>44288.0841203704</v>
      </c>
      <c r="E4242" t="str">
        <f>VLOOKUP(B4242,[1]Content!$B:$D,2,FALSE)</f>
        <v>video</v>
      </c>
      <c r="F4242" t="str">
        <f>VLOOKUP(B4242,[1]Content!$B:$D,3,FALSE)</f>
        <v>technology</v>
      </c>
      <c r="G4242" t="str">
        <f>VLOOKUP(C4242,[2]ReactionTypes!$B:$D,2,FALSE)</f>
        <v>positive</v>
      </c>
      <c r="H4242">
        <f>VLOOKUP(C4242,[2]ReactionTypes!$B:$D,3,FALSE)</f>
        <v>60</v>
      </c>
    </row>
    <row r="4243" spans="1:8">
      <c r="A4243">
        <v>4241</v>
      </c>
      <c r="B4243" t="s">
        <v>179</v>
      </c>
      <c r="C4243" t="s">
        <v>19</v>
      </c>
      <c r="D4243" s="2">
        <v>44144.5657407407</v>
      </c>
      <c r="E4243" t="str">
        <f>VLOOKUP(B4243,[1]Content!$B:$D,2,FALSE)</f>
        <v>video</v>
      </c>
      <c r="F4243" t="str">
        <f>VLOOKUP(B4243,[1]Content!$B:$D,3,FALSE)</f>
        <v>technology</v>
      </c>
      <c r="G4243" t="str">
        <f>VLOOKUP(C4243,[2]ReactionTypes!$B:$D,2,FALSE)</f>
        <v>negative</v>
      </c>
      <c r="H4243">
        <f>VLOOKUP(C4243,[2]ReactionTypes!$B:$D,3,FALSE)</f>
        <v>12</v>
      </c>
    </row>
    <row r="4244" spans="1:8">
      <c r="A4244">
        <v>4242</v>
      </c>
      <c r="B4244" t="s">
        <v>179</v>
      </c>
      <c r="C4244" t="s">
        <v>18</v>
      </c>
      <c r="D4244" s="2">
        <v>44362.865787037</v>
      </c>
      <c r="E4244" t="str">
        <f>VLOOKUP(B4244,[1]Content!$B:$D,2,FALSE)</f>
        <v>video</v>
      </c>
      <c r="F4244" t="str">
        <f>VLOOKUP(B4244,[1]Content!$B:$D,3,FALSE)</f>
        <v>technology</v>
      </c>
      <c r="G4244" t="str">
        <f>VLOOKUP(C4244,[2]ReactionTypes!$B:$D,2,FALSE)</f>
        <v>positive</v>
      </c>
      <c r="H4244">
        <f>VLOOKUP(C4244,[2]ReactionTypes!$B:$D,3,FALSE)</f>
        <v>45</v>
      </c>
    </row>
    <row r="4245" spans="1:8">
      <c r="A4245">
        <v>4243</v>
      </c>
      <c r="B4245" t="s">
        <v>179</v>
      </c>
      <c r="C4245" t="s">
        <v>17</v>
      </c>
      <c r="D4245" s="2">
        <v>44092.1868981481</v>
      </c>
      <c r="E4245" t="str">
        <f>VLOOKUP(B4245,[1]Content!$B:$D,2,FALSE)</f>
        <v>video</v>
      </c>
      <c r="F4245" t="str">
        <f>VLOOKUP(B4245,[1]Content!$B:$D,3,FALSE)</f>
        <v>technology</v>
      </c>
      <c r="G4245" t="str">
        <f>VLOOKUP(C4245,[2]ReactionTypes!$B:$D,2,FALSE)</f>
        <v>positive</v>
      </c>
      <c r="H4245">
        <f>VLOOKUP(C4245,[2]ReactionTypes!$B:$D,3,FALSE)</f>
        <v>75</v>
      </c>
    </row>
    <row r="4246" spans="1:8">
      <c r="A4246">
        <v>4244</v>
      </c>
      <c r="B4246" t="s">
        <v>179</v>
      </c>
      <c r="C4246" t="s">
        <v>16</v>
      </c>
      <c r="D4246" s="2">
        <v>44263.0250115741</v>
      </c>
      <c r="E4246" t="str">
        <f>VLOOKUP(B4246,[1]Content!$B:$D,2,FALSE)</f>
        <v>video</v>
      </c>
      <c r="F4246" t="str">
        <f>VLOOKUP(B4246,[1]Content!$B:$D,3,FALSE)</f>
        <v>technology</v>
      </c>
      <c r="G4246" t="str">
        <f>VLOOKUP(C4246,[2]ReactionTypes!$B:$D,2,FALSE)</f>
        <v>neutral</v>
      </c>
      <c r="H4246">
        <f>VLOOKUP(C4246,[2]ReactionTypes!$B:$D,3,FALSE)</f>
        <v>20</v>
      </c>
    </row>
    <row r="4247" spans="1:8">
      <c r="A4247">
        <v>4245</v>
      </c>
      <c r="B4247" t="s">
        <v>179</v>
      </c>
      <c r="C4247" t="s">
        <v>22</v>
      </c>
      <c r="D4247" s="2">
        <v>44286.7697106482</v>
      </c>
      <c r="E4247" t="str">
        <f>VLOOKUP(B4247,[1]Content!$B:$D,2,FALSE)</f>
        <v>video</v>
      </c>
      <c r="F4247" t="str">
        <f>VLOOKUP(B4247,[1]Content!$B:$D,3,FALSE)</f>
        <v>technology</v>
      </c>
      <c r="G4247" t="str">
        <f>VLOOKUP(C4247,[2]ReactionTypes!$B:$D,2,FALSE)</f>
        <v>positive</v>
      </c>
      <c r="H4247">
        <f>VLOOKUP(C4247,[2]ReactionTypes!$B:$D,3,FALSE)</f>
        <v>70</v>
      </c>
    </row>
    <row r="4248" spans="1:8">
      <c r="A4248">
        <v>4246</v>
      </c>
      <c r="B4248" t="s">
        <v>179</v>
      </c>
      <c r="C4248" t="s">
        <v>21</v>
      </c>
      <c r="D4248" s="2">
        <v>44029.7703356482</v>
      </c>
      <c r="E4248" t="str">
        <f>VLOOKUP(B4248,[1]Content!$B:$D,2,FALSE)</f>
        <v>video</v>
      </c>
      <c r="F4248" t="str">
        <f>VLOOKUP(B4248,[1]Content!$B:$D,3,FALSE)</f>
        <v>technology</v>
      </c>
      <c r="G4248" t="str">
        <f>VLOOKUP(C4248,[2]ReactionTypes!$B:$D,2,FALSE)</f>
        <v>positive</v>
      </c>
      <c r="H4248">
        <f>VLOOKUP(C4248,[2]ReactionTypes!$B:$D,3,FALSE)</f>
        <v>60</v>
      </c>
    </row>
    <row r="4249" spans="1:8">
      <c r="A4249">
        <v>4247</v>
      </c>
      <c r="B4249" t="s">
        <v>179</v>
      </c>
      <c r="C4249" t="s">
        <v>13</v>
      </c>
      <c r="D4249" s="2">
        <v>44132.1789814815</v>
      </c>
      <c r="E4249" t="str">
        <f>VLOOKUP(B4249,[1]Content!$B:$D,2,FALSE)</f>
        <v>video</v>
      </c>
      <c r="F4249" t="str">
        <f>VLOOKUP(B4249,[1]Content!$B:$D,3,FALSE)</f>
        <v>technology</v>
      </c>
      <c r="G4249" t="str">
        <f>VLOOKUP(C4249,[2]ReactionTypes!$B:$D,2,FALSE)</f>
        <v>positive</v>
      </c>
      <c r="H4249">
        <f>VLOOKUP(C4249,[2]ReactionTypes!$B:$D,3,FALSE)</f>
        <v>70</v>
      </c>
    </row>
    <row r="4250" spans="1:8">
      <c r="A4250">
        <v>4248</v>
      </c>
      <c r="B4250" t="s">
        <v>179</v>
      </c>
      <c r="C4250" t="s">
        <v>10</v>
      </c>
      <c r="D4250" s="2">
        <v>44269.6038194444</v>
      </c>
      <c r="E4250" t="str">
        <f>VLOOKUP(B4250,[1]Content!$B:$D,2,FALSE)</f>
        <v>video</v>
      </c>
      <c r="F4250" t="str">
        <f>VLOOKUP(B4250,[1]Content!$B:$D,3,FALSE)</f>
        <v>technology</v>
      </c>
      <c r="G4250" t="str">
        <f>VLOOKUP(C4250,[2]ReactionTypes!$B:$D,2,FALSE)</f>
        <v>negative</v>
      </c>
      <c r="H4250">
        <f>VLOOKUP(C4250,[2]ReactionTypes!$B:$D,3,FALSE)</f>
        <v>15</v>
      </c>
    </row>
    <row r="4251" spans="1:8">
      <c r="A4251">
        <v>4249</v>
      </c>
      <c r="B4251" t="s">
        <v>179</v>
      </c>
      <c r="C4251" t="s">
        <v>19</v>
      </c>
      <c r="D4251" s="2">
        <v>44119.6558564815</v>
      </c>
      <c r="E4251" t="str">
        <f>VLOOKUP(B4251,[1]Content!$B:$D,2,FALSE)</f>
        <v>video</v>
      </c>
      <c r="F4251" t="str">
        <f>VLOOKUP(B4251,[1]Content!$B:$D,3,FALSE)</f>
        <v>technology</v>
      </c>
      <c r="G4251" t="str">
        <f>VLOOKUP(C4251,[2]ReactionTypes!$B:$D,2,FALSE)</f>
        <v>negative</v>
      </c>
      <c r="H4251">
        <f>VLOOKUP(C4251,[2]ReactionTypes!$B:$D,3,FALSE)</f>
        <v>12</v>
      </c>
    </row>
    <row r="4252" spans="1:8">
      <c r="A4252">
        <v>4250</v>
      </c>
      <c r="B4252" t="s">
        <v>179</v>
      </c>
      <c r="C4252" t="s">
        <v>19</v>
      </c>
      <c r="D4252" s="2">
        <v>44200.3713888889</v>
      </c>
      <c r="E4252" t="str">
        <f>VLOOKUP(B4252,[1]Content!$B:$D,2,FALSE)</f>
        <v>video</v>
      </c>
      <c r="F4252" t="str">
        <f>VLOOKUP(B4252,[1]Content!$B:$D,3,FALSE)</f>
        <v>technology</v>
      </c>
      <c r="G4252" t="str">
        <f>VLOOKUP(C4252,[2]ReactionTypes!$B:$D,2,FALSE)</f>
        <v>negative</v>
      </c>
      <c r="H4252">
        <f>VLOOKUP(C4252,[2]ReactionTypes!$B:$D,3,FALSE)</f>
        <v>12</v>
      </c>
    </row>
    <row r="4253" spans="1:8">
      <c r="A4253">
        <v>4251</v>
      </c>
      <c r="B4253" t="s">
        <v>179</v>
      </c>
      <c r="C4253" t="s">
        <v>14</v>
      </c>
      <c r="D4253" s="2">
        <v>44291.4749305556</v>
      </c>
      <c r="E4253" t="str">
        <f>VLOOKUP(B4253,[1]Content!$B:$D,2,FALSE)</f>
        <v>video</v>
      </c>
      <c r="F4253" t="str">
        <f>VLOOKUP(B4253,[1]Content!$B:$D,3,FALSE)</f>
        <v>technology</v>
      </c>
      <c r="G4253" t="str">
        <f>VLOOKUP(C4253,[2]ReactionTypes!$B:$D,2,FALSE)</f>
        <v>negative</v>
      </c>
      <c r="H4253">
        <f>VLOOKUP(C4253,[2]ReactionTypes!$B:$D,3,FALSE)</f>
        <v>5</v>
      </c>
    </row>
    <row r="4254" spans="1:8">
      <c r="A4254">
        <v>4252</v>
      </c>
      <c r="B4254" t="s">
        <v>179</v>
      </c>
      <c r="C4254" t="s">
        <v>9</v>
      </c>
      <c r="D4254" s="2">
        <v>44341.0343865741</v>
      </c>
      <c r="E4254" t="str">
        <f>VLOOKUP(B4254,[1]Content!$B:$D,2,FALSE)</f>
        <v>video</v>
      </c>
      <c r="F4254" t="str">
        <f>VLOOKUP(B4254,[1]Content!$B:$D,3,FALSE)</f>
        <v>technology</v>
      </c>
      <c r="G4254" t="str">
        <f>VLOOKUP(C4254,[2]ReactionTypes!$B:$D,2,FALSE)</f>
        <v>negative</v>
      </c>
      <c r="H4254">
        <f>VLOOKUP(C4254,[2]ReactionTypes!$B:$D,3,FALSE)</f>
        <v>10</v>
      </c>
    </row>
    <row r="4255" spans="1:8">
      <c r="A4255">
        <v>4253</v>
      </c>
      <c r="B4255" t="s">
        <v>179</v>
      </c>
      <c r="C4255" t="s">
        <v>22</v>
      </c>
      <c r="D4255" s="2">
        <v>44268.4529861111</v>
      </c>
      <c r="E4255" t="str">
        <f>VLOOKUP(B4255,[1]Content!$B:$D,2,FALSE)</f>
        <v>video</v>
      </c>
      <c r="F4255" t="str">
        <f>VLOOKUP(B4255,[1]Content!$B:$D,3,FALSE)</f>
        <v>technology</v>
      </c>
      <c r="G4255" t="str">
        <f>VLOOKUP(C4255,[2]ReactionTypes!$B:$D,2,FALSE)</f>
        <v>positive</v>
      </c>
      <c r="H4255">
        <f>VLOOKUP(C4255,[2]ReactionTypes!$B:$D,3,FALSE)</f>
        <v>70</v>
      </c>
    </row>
    <row r="4256" spans="1:8">
      <c r="A4256">
        <v>4254</v>
      </c>
      <c r="B4256" t="s">
        <v>179</v>
      </c>
      <c r="C4256" t="s">
        <v>17</v>
      </c>
      <c r="D4256" s="2">
        <v>44233.1764814815</v>
      </c>
      <c r="E4256" t="str">
        <f>VLOOKUP(B4256,[1]Content!$B:$D,2,FALSE)</f>
        <v>video</v>
      </c>
      <c r="F4256" t="str">
        <f>VLOOKUP(B4256,[1]Content!$B:$D,3,FALSE)</f>
        <v>technology</v>
      </c>
      <c r="G4256" t="str">
        <f>VLOOKUP(C4256,[2]ReactionTypes!$B:$D,2,FALSE)</f>
        <v>positive</v>
      </c>
      <c r="H4256">
        <f>VLOOKUP(C4256,[2]ReactionTypes!$B:$D,3,FALSE)</f>
        <v>75</v>
      </c>
    </row>
    <row r="4257" spans="1:8">
      <c r="A4257">
        <v>4255</v>
      </c>
      <c r="B4257" t="s">
        <v>179</v>
      </c>
      <c r="C4257" t="s">
        <v>11</v>
      </c>
      <c r="D4257" s="2">
        <v>44031.5606134259</v>
      </c>
      <c r="E4257" t="str">
        <f>VLOOKUP(B4257,[1]Content!$B:$D,2,FALSE)</f>
        <v>video</v>
      </c>
      <c r="F4257" t="str">
        <f>VLOOKUP(B4257,[1]Content!$B:$D,3,FALSE)</f>
        <v>technology</v>
      </c>
      <c r="G4257" t="str">
        <f>VLOOKUP(C4257,[2]ReactionTypes!$B:$D,2,FALSE)</f>
        <v>positive</v>
      </c>
      <c r="H4257">
        <f>VLOOKUP(C4257,[2]ReactionTypes!$B:$D,3,FALSE)</f>
        <v>30</v>
      </c>
    </row>
    <row r="4258" spans="1:8">
      <c r="A4258">
        <v>4256</v>
      </c>
      <c r="B4258" t="s">
        <v>179</v>
      </c>
      <c r="C4258" t="s">
        <v>22</v>
      </c>
      <c r="D4258" s="2">
        <v>44263.3537731481</v>
      </c>
      <c r="E4258" t="str">
        <f>VLOOKUP(B4258,[1]Content!$B:$D,2,FALSE)</f>
        <v>video</v>
      </c>
      <c r="F4258" t="str">
        <f>VLOOKUP(B4258,[1]Content!$B:$D,3,FALSE)</f>
        <v>technology</v>
      </c>
      <c r="G4258" t="str">
        <f>VLOOKUP(C4258,[2]ReactionTypes!$B:$D,2,FALSE)</f>
        <v>positive</v>
      </c>
      <c r="H4258">
        <f>VLOOKUP(C4258,[2]ReactionTypes!$B:$D,3,FALSE)</f>
        <v>70</v>
      </c>
    </row>
    <row r="4259" spans="1:8">
      <c r="A4259">
        <v>4257</v>
      </c>
      <c r="B4259" t="s">
        <v>179</v>
      </c>
      <c r="C4259" t="s">
        <v>11</v>
      </c>
      <c r="D4259" s="2">
        <v>44273.8531481481</v>
      </c>
      <c r="E4259" t="str">
        <f>VLOOKUP(B4259,[1]Content!$B:$D,2,FALSE)</f>
        <v>video</v>
      </c>
      <c r="F4259" t="str">
        <f>VLOOKUP(B4259,[1]Content!$B:$D,3,FALSE)</f>
        <v>technology</v>
      </c>
      <c r="G4259" t="str">
        <f>VLOOKUP(C4259,[2]ReactionTypes!$B:$D,2,FALSE)</f>
        <v>positive</v>
      </c>
      <c r="H4259">
        <f>VLOOKUP(C4259,[2]ReactionTypes!$B:$D,3,FALSE)</f>
        <v>30</v>
      </c>
    </row>
    <row r="4260" spans="1:8">
      <c r="A4260">
        <v>4258</v>
      </c>
      <c r="B4260" t="s">
        <v>179</v>
      </c>
      <c r="C4260" t="s">
        <v>19</v>
      </c>
      <c r="D4260" s="2">
        <v>44138.5970601852</v>
      </c>
      <c r="E4260" t="str">
        <f>VLOOKUP(B4260,[1]Content!$B:$D,2,FALSE)</f>
        <v>video</v>
      </c>
      <c r="F4260" t="str">
        <f>VLOOKUP(B4260,[1]Content!$B:$D,3,FALSE)</f>
        <v>technology</v>
      </c>
      <c r="G4260" t="str">
        <f>VLOOKUP(C4260,[2]ReactionTypes!$B:$D,2,FALSE)</f>
        <v>negative</v>
      </c>
      <c r="H4260">
        <f>VLOOKUP(C4260,[2]ReactionTypes!$B:$D,3,FALSE)</f>
        <v>12</v>
      </c>
    </row>
    <row r="4261" spans="1:8">
      <c r="A4261">
        <v>4259</v>
      </c>
      <c r="B4261" t="s">
        <v>179</v>
      </c>
      <c r="C4261" t="s">
        <v>13</v>
      </c>
      <c r="D4261" s="2">
        <v>44272.5206481482</v>
      </c>
      <c r="E4261" t="str">
        <f>VLOOKUP(B4261,[1]Content!$B:$D,2,FALSE)</f>
        <v>video</v>
      </c>
      <c r="F4261" t="str">
        <f>VLOOKUP(B4261,[1]Content!$B:$D,3,FALSE)</f>
        <v>technology</v>
      </c>
      <c r="G4261" t="str">
        <f>VLOOKUP(C4261,[2]ReactionTypes!$B:$D,2,FALSE)</f>
        <v>positive</v>
      </c>
      <c r="H4261">
        <f>VLOOKUP(C4261,[2]ReactionTypes!$B:$D,3,FALSE)</f>
        <v>70</v>
      </c>
    </row>
    <row r="4262" spans="1:8">
      <c r="A4262">
        <v>4260</v>
      </c>
      <c r="B4262" t="s">
        <v>179</v>
      </c>
      <c r="C4262" t="s">
        <v>14</v>
      </c>
      <c r="D4262" s="2">
        <v>44112.3274074074</v>
      </c>
      <c r="E4262" t="str">
        <f>VLOOKUP(B4262,[1]Content!$B:$D,2,FALSE)</f>
        <v>video</v>
      </c>
      <c r="F4262" t="str">
        <f>VLOOKUP(B4262,[1]Content!$B:$D,3,FALSE)</f>
        <v>technology</v>
      </c>
      <c r="G4262" t="str">
        <f>VLOOKUP(C4262,[2]ReactionTypes!$B:$D,2,FALSE)</f>
        <v>negative</v>
      </c>
      <c r="H4262">
        <f>VLOOKUP(C4262,[2]ReactionTypes!$B:$D,3,FALSE)</f>
        <v>5</v>
      </c>
    </row>
    <row r="4263" spans="1:8">
      <c r="A4263">
        <v>4261</v>
      </c>
      <c r="B4263" t="s">
        <v>179</v>
      </c>
      <c r="C4263" t="s">
        <v>21</v>
      </c>
      <c r="D4263" s="2">
        <v>44042.3380671296</v>
      </c>
      <c r="E4263" t="str">
        <f>VLOOKUP(B4263,[1]Content!$B:$D,2,FALSE)</f>
        <v>video</v>
      </c>
      <c r="F4263" t="str">
        <f>VLOOKUP(B4263,[1]Content!$B:$D,3,FALSE)</f>
        <v>technology</v>
      </c>
      <c r="G4263" t="str">
        <f>VLOOKUP(C4263,[2]ReactionTypes!$B:$D,2,FALSE)</f>
        <v>positive</v>
      </c>
      <c r="H4263">
        <f>VLOOKUP(C4263,[2]ReactionTypes!$B:$D,3,FALSE)</f>
        <v>60</v>
      </c>
    </row>
    <row r="4264" spans="1:8">
      <c r="A4264">
        <v>4262</v>
      </c>
      <c r="B4264" t="s">
        <v>179</v>
      </c>
      <c r="C4264" t="s">
        <v>22</v>
      </c>
      <c r="D4264" s="2">
        <v>44300.9018981481</v>
      </c>
      <c r="E4264" t="str">
        <f>VLOOKUP(B4264,[1]Content!$B:$D,2,FALSE)</f>
        <v>video</v>
      </c>
      <c r="F4264" t="str">
        <f>VLOOKUP(B4264,[1]Content!$B:$D,3,FALSE)</f>
        <v>technology</v>
      </c>
      <c r="G4264" t="str">
        <f>VLOOKUP(C4264,[2]ReactionTypes!$B:$D,2,FALSE)</f>
        <v>positive</v>
      </c>
      <c r="H4264">
        <f>VLOOKUP(C4264,[2]ReactionTypes!$B:$D,3,FALSE)</f>
        <v>70</v>
      </c>
    </row>
    <row r="4265" spans="1:8">
      <c r="A4265">
        <v>4263</v>
      </c>
      <c r="B4265" t="s">
        <v>179</v>
      </c>
      <c r="C4265" t="s">
        <v>21</v>
      </c>
      <c r="D4265" s="2">
        <v>44353.5869444444</v>
      </c>
      <c r="E4265" t="str">
        <f>VLOOKUP(B4265,[1]Content!$B:$D,2,FALSE)</f>
        <v>video</v>
      </c>
      <c r="F4265" t="str">
        <f>VLOOKUP(B4265,[1]Content!$B:$D,3,FALSE)</f>
        <v>technology</v>
      </c>
      <c r="G4265" t="str">
        <f>VLOOKUP(C4265,[2]ReactionTypes!$B:$D,2,FALSE)</f>
        <v>positive</v>
      </c>
      <c r="H4265">
        <f>VLOOKUP(C4265,[2]ReactionTypes!$B:$D,3,FALSE)</f>
        <v>60</v>
      </c>
    </row>
    <row r="4266" spans="1:8">
      <c r="A4266">
        <v>4264</v>
      </c>
      <c r="B4266" t="s">
        <v>179</v>
      </c>
      <c r="C4266" t="s">
        <v>12</v>
      </c>
      <c r="D4266" s="2">
        <v>44222.6636458333</v>
      </c>
      <c r="E4266" t="str">
        <f>VLOOKUP(B4266,[1]Content!$B:$D,2,FALSE)</f>
        <v>video</v>
      </c>
      <c r="F4266" t="str">
        <f>VLOOKUP(B4266,[1]Content!$B:$D,3,FALSE)</f>
        <v>technology</v>
      </c>
      <c r="G4266" t="str">
        <f>VLOOKUP(C4266,[2]ReactionTypes!$B:$D,2,FALSE)</f>
        <v>neutral</v>
      </c>
      <c r="H4266">
        <f>VLOOKUP(C4266,[2]ReactionTypes!$B:$D,3,FALSE)</f>
        <v>35</v>
      </c>
    </row>
    <row r="4267" spans="1:8">
      <c r="A4267">
        <v>4265</v>
      </c>
      <c r="B4267" t="s">
        <v>179</v>
      </c>
      <c r="C4267" t="s">
        <v>22</v>
      </c>
      <c r="D4267" s="2">
        <v>44355.0859953704</v>
      </c>
      <c r="E4267" t="str">
        <f>VLOOKUP(B4267,[1]Content!$B:$D,2,FALSE)</f>
        <v>video</v>
      </c>
      <c r="F4267" t="str">
        <f>VLOOKUP(B4267,[1]Content!$B:$D,3,FALSE)</f>
        <v>technology</v>
      </c>
      <c r="G4267" t="str">
        <f>VLOOKUP(C4267,[2]ReactionTypes!$B:$D,2,FALSE)</f>
        <v>positive</v>
      </c>
      <c r="H4267">
        <f>VLOOKUP(C4267,[2]ReactionTypes!$B:$D,3,FALSE)</f>
        <v>70</v>
      </c>
    </row>
    <row r="4268" spans="1:8">
      <c r="A4268">
        <v>4266</v>
      </c>
      <c r="B4268" t="s">
        <v>179</v>
      </c>
      <c r="C4268" t="s">
        <v>25</v>
      </c>
      <c r="D4268" s="2">
        <v>44240.2112268519</v>
      </c>
      <c r="E4268" t="str">
        <f>VLOOKUP(B4268,[1]Content!$B:$D,2,FALSE)</f>
        <v>video</v>
      </c>
      <c r="F4268" t="str">
        <f>VLOOKUP(B4268,[1]Content!$B:$D,3,FALSE)</f>
        <v>technology</v>
      </c>
      <c r="G4268" t="str">
        <f>VLOOKUP(C4268,[2]ReactionTypes!$B:$D,2,FALSE)</f>
        <v>positive</v>
      </c>
      <c r="H4268">
        <f>VLOOKUP(C4268,[2]ReactionTypes!$B:$D,3,FALSE)</f>
        <v>72</v>
      </c>
    </row>
    <row r="4269" spans="1:8">
      <c r="A4269">
        <v>4267</v>
      </c>
      <c r="B4269" t="s">
        <v>179</v>
      </c>
      <c r="C4269" t="s">
        <v>14</v>
      </c>
      <c r="D4269" s="2">
        <v>44359.0118981482</v>
      </c>
      <c r="E4269" t="str">
        <f>VLOOKUP(B4269,[1]Content!$B:$D,2,FALSE)</f>
        <v>video</v>
      </c>
      <c r="F4269" t="str">
        <f>VLOOKUP(B4269,[1]Content!$B:$D,3,FALSE)</f>
        <v>technology</v>
      </c>
      <c r="G4269" t="str">
        <f>VLOOKUP(C4269,[2]ReactionTypes!$B:$D,2,FALSE)</f>
        <v>negative</v>
      </c>
      <c r="H4269">
        <f>VLOOKUP(C4269,[2]ReactionTypes!$B:$D,3,FALSE)</f>
        <v>5</v>
      </c>
    </row>
    <row r="4270" spans="1:8">
      <c r="A4270">
        <v>4268</v>
      </c>
      <c r="B4270" t="s">
        <v>179</v>
      </c>
      <c r="C4270" t="s">
        <v>25</v>
      </c>
      <c r="D4270" s="2">
        <v>44253.3686921296</v>
      </c>
      <c r="E4270" t="str">
        <f>VLOOKUP(B4270,[1]Content!$B:$D,2,FALSE)</f>
        <v>video</v>
      </c>
      <c r="F4270" t="str">
        <f>VLOOKUP(B4270,[1]Content!$B:$D,3,FALSE)</f>
        <v>technology</v>
      </c>
      <c r="G4270" t="str">
        <f>VLOOKUP(C4270,[2]ReactionTypes!$B:$D,2,FALSE)</f>
        <v>positive</v>
      </c>
      <c r="H4270">
        <f>VLOOKUP(C4270,[2]ReactionTypes!$B:$D,3,FALSE)</f>
        <v>72</v>
      </c>
    </row>
    <row r="4271" spans="1:8">
      <c r="A4271">
        <v>4269</v>
      </c>
      <c r="B4271" t="s">
        <v>179</v>
      </c>
      <c r="C4271" t="s">
        <v>11</v>
      </c>
      <c r="D4271" s="2">
        <v>44140.6211574074</v>
      </c>
      <c r="E4271" t="str">
        <f>VLOOKUP(B4271,[1]Content!$B:$D,2,FALSE)</f>
        <v>video</v>
      </c>
      <c r="F4271" t="str">
        <f>VLOOKUP(B4271,[1]Content!$B:$D,3,FALSE)</f>
        <v>technology</v>
      </c>
      <c r="G4271" t="str">
        <f>VLOOKUP(C4271,[2]ReactionTypes!$B:$D,2,FALSE)</f>
        <v>positive</v>
      </c>
      <c r="H4271">
        <f>VLOOKUP(C4271,[2]ReactionTypes!$B:$D,3,FALSE)</f>
        <v>30</v>
      </c>
    </row>
    <row r="4272" spans="1:8">
      <c r="A4272">
        <v>4270</v>
      </c>
      <c r="B4272" t="s">
        <v>179</v>
      </c>
      <c r="C4272" t="s">
        <v>18</v>
      </c>
      <c r="D4272" s="2">
        <v>44062.533912037</v>
      </c>
      <c r="E4272" t="str">
        <f>VLOOKUP(B4272,[1]Content!$B:$D,2,FALSE)</f>
        <v>video</v>
      </c>
      <c r="F4272" t="str">
        <f>VLOOKUP(B4272,[1]Content!$B:$D,3,FALSE)</f>
        <v>technology</v>
      </c>
      <c r="G4272" t="str">
        <f>VLOOKUP(C4272,[2]ReactionTypes!$B:$D,2,FALSE)</f>
        <v>positive</v>
      </c>
      <c r="H4272">
        <f>VLOOKUP(C4272,[2]ReactionTypes!$B:$D,3,FALSE)</f>
        <v>45</v>
      </c>
    </row>
    <row r="4273" hidden="1" spans="1:4">
      <c r="A4273">
        <v>4271</v>
      </c>
      <c r="B4273" t="s">
        <v>180</v>
      </c>
      <c r="D4273" s="2">
        <v>44277.8583796296</v>
      </c>
    </row>
    <row r="4274" spans="1:8">
      <c r="A4274">
        <v>4272</v>
      </c>
      <c r="B4274" t="s">
        <v>180</v>
      </c>
      <c r="C4274" t="s">
        <v>10</v>
      </c>
      <c r="D4274" s="2">
        <v>44130.7705208333</v>
      </c>
      <c r="E4274" t="str">
        <f>VLOOKUP(B4274,[1]Content!$B:$D,2,FALSE)</f>
        <v>photo</v>
      </c>
      <c r="F4274" t="str">
        <f>VLOOKUP(B4274,[1]Content!$B:$D,3,FALSE)</f>
        <v>healthy eating</v>
      </c>
      <c r="G4274" t="str">
        <f>VLOOKUP(C4274,[2]ReactionTypes!$B:$D,2,FALSE)</f>
        <v>negative</v>
      </c>
      <c r="H4274">
        <f>VLOOKUP(C4274,[2]ReactionTypes!$B:$D,3,FALSE)</f>
        <v>15</v>
      </c>
    </row>
    <row r="4275" spans="1:8">
      <c r="A4275">
        <v>4273</v>
      </c>
      <c r="B4275" t="s">
        <v>180</v>
      </c>
      <c r="C4275" t="s">
        <v>12</v>
      </c>
      <c r="D4275" s="2">
        <v>44086.2702083333</v>
      </c>
      <c r="E4275" t="str">
        <f>VLOOKUP(B4275,[1]Content!$B:$D,2,FALSE)</f>
        <v>photo</v>
      </c>
      <c r="F4275" t="str">
        <f>VLOOKUP(B4275,[1]Content!$B:$D,3,FALSE)</f>
        <v>healthy eating</v>
      </c>
      <c r="G4275" t="str">
        <f>VLOOKUP(C4275,[2]ReactionTypes!$B:$D,2,FALSE)</f>
        <v>neutral</v>
      </c>
      <c r="H4275">
        <f>VLOOKUP(C4275,[2]ReactionTypes!$B:$D,3,FALSE)</f>
        <v>35</v>
      </c>
    </row>
    <row r="4276" spans="1:8">
      <c r="A4276">
        <v>4274</v>
      </c>
      <c r="B4276" t="s">
        <v>180</v>
      </c>
      <c r="C4276" t="s">
        <v>22</v>
      </c>
      <c r="D4276" s="2">
        <v>44267.3872569444</v>
      </c>
      <c r="E4276" t="str">
        <f>VLOOKUP(B4276,[1]Content!$B:$D,2,FALSE)</f>
        <v>photo</v>
      </c>
      <c r="F4276" t="str">
        <f>VLOOKUP(B4276,[1]Content!$B:$D,3,FALSE)</f>
        <v>healthy eating</v>
      </c>
      <c r="G4276" t="str">
        <f>VLOOKUP(C4276,[2]ReactionTypes!$B:$D,2,FALSE)</f>
        <v>positive</v>
      </c>
      <c r="H4276">
        <f>VLOOKUP(C4276,[2]ReactionTypes!$B:$D,3,FALSE)</f>
        <v>70</v>
      </c>
    </row>
    <row r="4277" spans="1:8">
      <c r="A4277">
        <v>4275</v>
      </c>
      <c r="B4277" t="s">
        <v>180</v>
      </c>
      <c r="C4277" t="s">
        <v>16</v>
      </c>
      <c r="D4277" s="2">
        <v>44197.9071296296</v>
      </c>
      <c r="E4277" t="str">
        <f>VLOOKUP(B4277,[1]Content!$B:$D,2,FALSE)</f>
        <v>photo</v>
      </c>
      <c r="F4277" t="str">
        <f>VLOOKUP(B4277,[1]Content!$B:$D,3,FALSE)</f>
        <v>healthy eating</v>
      </c>
      <c r="G4277" t="str">
        <f>VLOOKUP(C4277,[2]ReactionTypes!$B:$D,2,FALSE)</f>
        <v>neutral</v>
      </c>
      <c r="H4277">
        <f>VLOOKUP(C4277,[2]ReactionTypes!$B:$D,3,FALSE)</f>
        <v>20</v>
      </c>
    </row>
    <row r="4278" spans="1:8">
      <c r="A4278">
        <v>4276</v>
      </c>
      <c r="B4278" t="s">
        <v>180</v>
      </c>
      <c r="C4278" t="s">
        <v>8</v>
      </c>
      <c r="D4278" s="2">
        <v>44242.9547453704</v>
      </c>
      <c r="E4278" t="str">
        <f>VLOOKUP(B4278,[1]Content!$B:$D,2,FALSE)</f>
        <v>photo</v>
      </c>
      <c r="F4278" t="str">
        <f>VLOOKUP(B4278,[1]Content!$B:$D,3,FALSE)</f>
        <v>healthy eating</v>
      </c>
      <c r="G4278" t="str">
        <f>VLOOKUP(C4278,[2]ReactionTypes!$B:$D,2,FALSE)</f>
        <v>negative</v>
      </c>
      <c r="H4278">
        <f>VLOOKUP(C4278,[2]ReactionTypes!$B:$D,3,FALSE)</f>
        <v>0</v>
      </c>
    </row>
    <row r="4279" spans="1:8">
      <c r="A4279">
        <v>4277</v>
      </c>
      <c r="B4279" t="s">
        <v>180</v>
      </c>
      <c r="C4279" t="s">
        <v>13</v>
      </c>
      <c r="D4279" s="2">
        <v>44025.1101967593</v>
      </c>
      <c r="E4279" t="str">
        <f>VLOOKUP(B4279,[1]Content!$B:$D,2,FALSE)</f>
        <v>photo</v>
      </c>
      <c r="F4279" t="str">
        <f>VLOOKUP(B4279,[1]Content!$B:$D,3,FALSE)</f>
        <v>healthy eating</v>
      </c>
      <c r="G4279" t="str">
        <f>VLOOKUP(C4279,[2]ReactionTypes!$B:$D,2,FALSE)</f>
        <v>positive</v>
      </c>
      <c r="H4279">
        <f>VLOOKUP(C4279,[2]ReactionTypes!$B:$D,3,FALSE)</f>
        <v>70</v>
      </c>
    </row>
    <row r="4280" hidden="1" spans="1:4">
      <c r="A4280">
        <v>4278</v>
      </c>
      <c r="B4280" t="s">
        <v>181</v>
      </c>
      <c r="D4280" s="2">
        <v>44010.2255324074</v>
      </c>
    </row>
    <row r="4281" spans="1:8">
      <c r="A4281">
        <v>4279</v>
      </c>
      <c r="B4281" t="s">
        <v>181</v>
      </c>
      <c r="C4281" t="s">
        <v>12</v>
      </c>
      <c r="D4281" s="2">
        <v>44350.2080208333</v>
      </c>
      <c r="E4281" t="str">
        <f>VLOOKUP(B4281,[1]Content!$B:$D,2,FALSE)</f>
        <v>video</v>
      </c>
      <c r="F4281" t="str">
        <f>VLOOKUP(B4281,[1]Content!$B:$D,3,FALSE)</f>
        <v>dogs</v>
      </c>
      <c r="G4281" t="str">
        <f>VLOOKUP(C4281,[2]ReactionTypes!$B:$D,2,FALSE)</f>
        <v>neutral</v>
      </c>
      <c r="H4281">
        <f>VLOOKUP(C4281,[2]ReactionTypes!$B:$D,3,FALSE)</f>
        <v>35</v>
      </c>
    </row>
    <row r="4282" spans="1:8">
      <c r="A4282">
        <v>4280</v>
      </c>
      <c r="B4282" t="s">
        <v>181</v>
      </c>
      <c r="C4282" t="s">
        <v>11</v>
      </c>
      <c r="D4282" s="2">
        <v>44236.9484953704</v>
      </c>
      <c r="E4282" t="str">
        <f>VLOOKUP(B4282,[1]Content!$B:$D,2,FALSE)</f>
        <v>video</v>
      </c>
      <c r="F4282" t="str">
        <f>VLOOKUP(B4282,[1]Content!$B:$D,3,FALSE)</f>
        <v>dogs</v>
      </c>
      <c r="G4282" t="str">
        <f>VLOOKUP(C4282,[2]ReactionTypes!$B:$D,2,FALSE)</f>
        <v>positive</v>
      </c>
      <c r="H4282">
        <f>VLOOKUP(C4282,[2]ReactionTypes!$B:$D,3,FALSE)</f>
        <v>30</v>
      </c>
    </row>
    <row r="4283" spans="1:8">
      <c r="A4283">
        <v>4281</v>
      </c>
      <c r="B4283" t="s">
        <v>181</v>
      </c>
      <c r="C4283" t="s">
        <v>22</v>
      </c>
      <c r="D4283" s="2">
        <v>44083.3717708333</v>
      </c>
      <c r="E4283" t="str">
        <f>VLOOKUP(B4283,[1]Content!$B:$D,2,FALSE)</f>
        <v>video</v>
      </c>
      <c r="F4283" t="str">
        <f>VLOOKUP(B4283,[1]Content!$B:$D,3,FALSE)</f>
        <v>dogs</v>
      </c>
      <c r="G4283" t="str">
        <f>VLOOKUP(C4283,[2]ReactionTypes!$B:$D,2,FALSE)</f>
        <v>positive</v>
      </c>
      <c r="H4283">
        <f>VLOOKUP(C4283,[2]ReactionTypes!$B:$D,3,FALSE)</f>
        <v>70</v>
      </c>
    </row>
    <row r="4284" spans="1:8">
      <c r="A4284">
        <v>4282</v>
      </c>
      <c r="B4284" t="s">
        <v>181</v>
      </c>
      <c r="C4284" t="s">
        <v>17</v>
      </c>
      <c r="D4284" s="2">
        <v>44210.9621180556</v>
      </c>
      <c r="E4284" t="str">
        <f>VLOOKUP(B4284,[1]Content!$B:$D,2,FALSE)</f>
        <v>video</v>
      </c>
      <c r="F4284" t="str">
        <f>VLOOKUP(B4284,[1]Content!$B:$D,3,FALSE)</f>
        <v>dogs</v>
      </c>
      <c r="G4284" t="str">
        <f>VLOOKUP(C4284,[2]ReactionTypes!$B:$D,2,FALSE)</f>
        <v>positive</v>
      </c>
      <c r="H4284">
        <f>VLOOKUP(C4284,[2]ReactionTypes!$B:$D,3,FALSE)</f>
        <v>75</v>
      </c>
    </row>
    <row r="4285" spans="1:8">
      <c r="A4285">
        <v>4283</v>
      </c>
      <c r="B4285" t="s">
        <v>181</v>
      </c>
      <c r="C4285" t="s">
        <v>15</v>
      </c>
      <c r="D4285" s="2">
        <v>44176.7034259259</v>
      </c>
      <c r="E4285" t="str">
        <f>VLOOKUP(B4285,[1]Content!$B:$D,2,FALSE)</f>
        <v>video</v>
      </c>
      <c r="F4285" t="str">
        <f>VLOOKUP(B4285,[1]Content!$B:$D,3,FALSE)</f>
        <v>dogs</v>
      </c>
      <c r="G4285" t="str">
        <f>VLOOKUP(C4285,[2]ReactionTypes!$B:$D,2,FALSE)</f>
        <v>positive</v>
      </c>
      <c r="H4285">
        <f>VLOOKUP(C4285,[2]ReactionTypes!$B:$D,3,FALSE)</f>
        <v>65</v>
      </c>
    </row>
    <row r="4286" spans="1:8">
      <c r="A4286">
        <v>4284</v>
      </c>
      <c r="B4286" t="s">
        <v>181</v>
      </c>
      <c r="C4286" t="s">
        <v>25</v>
      </c>
      <c r="D4286" s="2">
        <v>44253.8134953704</v>
      </c>
      <c r="E4286" t="str">
        <f>VLOOKUP(B4286,[1]Content!$B:$D,2,FALSE)</f>
        <v>video</v>
      </c>
      <c r="F4286" t="str">
        <f>VLOOKUP(B4286,[1]Content!$B:$D,3,FALSE)</f>
        <v>dogs</v>
      </c>
      <c r="G4286" t="str">
        <f>VLOOKUP(C4286,[2]ReactionTypes!$B:$D,2,FALSE)</f>
        <v>positive</v>
      </c>
      <c r="H4286">
        <f>VLOOKUP(C4286,[2]ReactionTypes!$B:$D,3,FALSE)</f>
        <v>72</v>
      </c>
    </row>
    <row r="4287" spans="1:8">
      <c r="A4287">
        <v>4285</v>
      </c>
      <c r="B4287" t="s">
        <v>181</v>
      </c>
      <c r="C4287" t="s">
        <v>12</v>
      </c>
      <c r="D4287" s="2">
        <v>44326.9364814815</v>
      </c>
      <c r="E4287" t="str">
        <f>VLOOKUP(B4287,[1]Content!$B:$D,2,FALSE)</f>
        <v>video</v>
      </c>
      <c r="F4287" t="str">
        <f>VLOOKUP(B4287,[1]Content!$B:$D,3,FALSE)</f>
        <v>dogs</v>
      </c>
      <c r="G4287" t="str">
        <f>VLOOKUP(C4287,[2]ReactionTypes!$B:$D,2,FALSE)</f>
        <v>neutral</v>
      </c>
      <c r="H4287">
        <f>VLOOKUP(C4287,[2]ReactionTypes!$B:$D,3,FALSE)</f>
        <v>35</v>
      </c>
    </row>
    <row r="4288" spans="1:8">
      <c r="A4288">
        <v>4286</v>
      </c>
      <c r="B4288" t="s">
        <v>181</v>
      </c>
      <c r="C4288" t="s">
        <v>22</v>
      </c>
      <c r="D4288" s="2">
        <v>44309.953125</v>
      </c>
      <c r="E4288" t="str">
        <f>VLOOKUP(B4288,[1]Content!$B:$D,2,FALSE)</f>
        <v>video</v>
      </c>
      <c r="F4288" t="str">
        <f>VLOOKUP(B4288,[1]Content!$B:$D,3,FALSE)</f>
        <v>dogs</v>
      </c>
      <c r="G4288" t="str">
        <f>VLOOKUP(C4288,[2]ReactionTypes!$B:$D,2,FALSE)</f>
        <v>positive</v>
      </c>
      <c r="H4288">
        <f>VLOOKUP(C4288,[2]ReactionTypes!$B:$D,3,FALSE)</f>
        <v>70</v>
      </c>
    </row>
    <row r="4289" spans="1:8">
      <c r="A4289">
        <v>4287</v>
      </c>
      <c r="B4289" t="s">
        <v>181</v>
      </c>
      <c r="C4289" t="s">
        <v>18</v>
      </c>
      <c r="D4289" s="2">
        <v>44195.7587037037</v>
      </c>
      <c r="E4289" t="str">
        <f>VLOOKUP(B4289,[1]Content!$B:$D,2,FALSE)</f>
        <v>video</v>
      </c>
      <c r="F4289" t="str">
        <f>VLOOKUP(B4289,[1]Content!$B:$D,3,FALSE)</f>
        <v>dogs</v>
      </c>
      <c r="G4289" t="str">
        <f>VLOOKUP(C4289,[2]ReactionTypes!$B:$D,2,FALSE)</f>
        <v>positive</v>
      </c>
      <c r="H4289">
        <f>VLOOKUP(C4289,[2]ReactionTypes!$B:$D,3,FALSE)</f>
        <v>45</v>
      </c>
    </row>
    <row r="4290" spans="1:8">
      <c r="A4290">
        <v>4288</v>
      </c>
      <c r="B4290" t="s">
        <v>181</v>
      </c>
      <c r="C4290" t="s">
        <v>19</v>
      </c>
      <c r="D4290" s="2">
        <v>44240.6132175926</v>
      </c>
      <c r="E4290" t="str">
        <f>VLOOKUP(B4290,[1]Content!$B:$D,2,FALSE)</f>
        <v>video</v>
      </c>
      <c r="F4290" t="str">
        <f>VLOOKUP(B4290,[1]Content!$B:$D,3,FALSE)</f>
        <v>dogs</v>
      </c>
      <c r="G4290" t="str">
        <f>VLOOKUP(C4290,[2]ReactionTypes!$B:$D,2,FALSE)</f>
        <v>negative</v>
      </c>
      <c r="H4290">
        <f>VLOOKUP(C4290,[2]ReactionTypes!$B:$D,3,FALSE)</f>
        <v>12</v>
      </c>
    </row>
    <row r="4291" spans="1:8">
      <c r="A4291">
        <v>4289</v>
      </c>
      <c r="B4291" t="s">
        <v>181</v>
      </c>
      <c r="C4291" t="s">
        <v>15</v>
      </c>
      <c r="D4291" s="2">
        <v>44243.4324537037</v>
      </c>
      <c r="E4291" t="str">
        <f>VLOOKUP(B4291,[1]Content!$B:$D,2,FALSE)</f>
        <v>video</v>
      </c>
      <c r="F4291" t="str">
        <f>VLOOKUP(B4291,[1]Content!$B:$D,3,FALSE)</f>
        <v>dogs</v>
      </c>
      <c r="G4291" t="str">
        <f>VLOOKUP(C4291,[2]ReactionTypes!$B:$D,2,FALSE)</f>
        <v>positive</v>
      </c>
      <c r="H4291">
        <f>VLOOKUP(C4291,[2]ReactionTypes!$B:$D,3,FALSE)</f>
        <v>65</v>
      </c>
    </row>
    <row r="4292" spans="1:8">
      <c r="A4292">
        <v>4290</v>
      </c>
      <c r="B4292" t="s">
        <v>181</v>
      </c>
      <c r="C4292" t="s">
        <v>15</v>
      </c>
      <c r="D4292" s="2">
        <v>44247.6192476852</v>
      </c>
      <c r="E4292" t="str">
        <f>VLOOKUP(B4292,[1]Content!$B:$D,2,FALSE)</f>
        <v>video</v>
      </c>
      <c r="F4292" t="str">
        <f>VLOOKUP(B4292,[1]Content!$B:$D,3,FALSE)</f>
        <v>dogs</v>
      </c>
      <c r="G4292" t="str">
        <f>VLOOKUP(C4292,[2]ReactionTypes!$B:$D,2,FALSE)</f>
        <v>positive</v>
      </c>
      <c r="H4292">
        <f>VLOOKUP(C4292,[2]ReactionTypes!$B:$D,3,FALSE)</f>
        <v>65</v>
      </c>
    </row>
    <row r="4293" spans="1:8">
      <c r="A4293">
        <v>4291</v>
      </c>
      <c r="B4293" t="s">
        <v>181</v>
      </c>
      <c r="C4293" t="s">
        <v>11</v>
      </c>
      <c r="D4293" s="2">
        <v>44311.5563425926</v>
      </c>
      <c r="E4293" t="str">
        <f>VLOOKUP(B4293,[1]Content!$B:$D,2,FALSE)</f>
        <v>video</v>
      </c>
      <c r="F4293" t="str">
        <f>VLOOKUP(B4293,[1]Content!$B:$D,3,FALSE)</f>
        <v>dogs</v>
      </c>
      <c r="G4293" t="str">
        <f>VLOOKUP(C4293,[2]ReactionTypes!$B:$D,2,FALSE)</f>
        <v>positive</v>
      </c>
      <c r="H4293">
        <f>VLOOKUP(C4293,[2]ReactionTypes!$B:$D,3,FALSE)</f>
        <v>30</v>
      </c>
    </row>
    <row r="4294" spans="1:8">
      <c r="A4294">
        <v>4292</v>
      </c>
      <c r="B4294" t="s">
        <v>181</v>
      </c>
      <c r="C4294" t="s">
        <v>22</v>
      </c>
      <c r="D4294" s="2">
        <v>44360.3292013889</v>
      </c>
      <c r="E4294" t="str">
        <f>VLOOKUP(B4294,[1]Content!$B:$D,2,FALSE)</f>
        <v>video</v>
      </c>
      <c r="F4294" t="str">
        <f>VLOOKUP(B4294,[1]Content!$B:$D,3,FALSE)</f>
        <v>dogs</v>
      </c>
      <c r="G4294" t="str">
        <f>VLOOKUP(C4294,[2]ReactionTypes!$B:$D,2,FALSE)</f>
        <v>positive</v>
      </c>
      <c r="H4294">
        <f>VLOOKUP(C4294,[2]ReactionTypes!$B:$D,3,FALSE)</f>
        <v>70</v>
      </c>
    </row>
    <row r="4295" spans="1:8">
      <c r="A4295">
        <v>4293</v>
      </c>
      <c r="B4295" t="s">
        <v>181</v>
      </c>
      <c r="C4295" t="s">
        <v>15</v>
      </c>
      <c r="D4295" s="2">
        <v>44016.2973032407</v>
      </c>
      <c r="E4295" t="str">
        <f>VLOOKUP(B4295,[1]Content!$B:$D,2,FALSE)</f>
        <v>video</v>
      </c>
      <c r="F4295" t="str">
        <f>VLOOKUP(B4295,[1]Content!$B:$D,3,FALSE)</f>
        <v>dogs</v>
      </c>
      <c r="G4295" t="str">
        <f>VLOOKUP(C4295,[2]ReactionTypes!$B:$D,2,FALSE)</f>
        <v>positive</v>
      </c>
      <c r="H4295">
        <f>VLOOKUP(C4295,[2]ReactionTypes!$B:$D,3,FALSE)</f>
        <v>65</v>
      </c>
    </row>
    <row r="4296" spans="1:8">
      <c r="A4296">
        <v>4294</v>
      </c>
      <c r="B4296" t="s">
        <v>181</v>
      </c>
      <c r="C4296" t="s">
        <v>14</v>
      </c>
      <c r="D4296" s="2">
        <v>44363.4880439815</v>
      </c>
      <c r="E4296" t="str">
        <f>VLOOKUP(B4296,[1]Content!$B:$D,2,FALSE)</f>
        <v>video</v>
      </c>
      <c r="F4296" t="str">
        <f>VLOOKUP(B4296,[1]Content!$B:$D,3,FALSE)</f>
        <v>dogs</v>
      </c>
      <c r="G4296" t="str">
        <f>VLOOKUP(C4296,[2]ReactionTypes!$B:$D,2,FALSE)</f>
        <v>negative</v>
      </c>
      <c r="H4296">
        <f>VLOOKUP(C4296,[2]ReactionTypes!$B:$D,3,FALSE)</f>
        <v>5</v>
      </c>
    </row>
    <row r="4297" spans="1:8">
      <c r="A4297">
        <v>4295</v>
      </c>
      <c r="B4297" t="s">
        <v>181</v>
      </c>
      <c r="C4297" t="s">
        <v>12</v>
      </c>
      <c r="D4297" s="2">
        <v>44012.3355439815</v>
      </c>
      <c r="E4297" t="str">
        <f>VLOOKUP(B4297,[1]Content!$B:$D,2,FALSE)</f>
        <v>video</v>
      </c>
      <c r="F4297" t="str">
        <f>VLOOKUP(B4297,[1]Content!$B:$D,3,FALSE)</f>
        <v>dogs</v>
      </c>
      <c r="G4297" t="str">
        <f>VLOOKUP(C4297,[2]ReactionTypes!$B:$D,2,FALSE)</f>
        <v>neutral</v>
      </c>
      <c r="H4297">
        <f>VLOOKUP(C4297,[2]ReactionTypes!$B:$D,3,FALSE)</f>
        <v>35</v>
      </c>
    </row>
    <row r="4298" spans="1:8">
      <c r="A4298">
        <v>4296</v>
      </c>
      <c r="B4298" t="s">
        <v>181</v>
      </c>
      <c r="C4298" t="s">
        <v>20</v>
      </c>
      <c r="D4298" s="2">
        <v>44364.2820949074</v>
      </c>
      <c r="E4298" t="str">
        <f>VLOOKUP(B4298,[1]Content!$B:$D,2,FALSE)</f>
        <v>video</v>
      </c>
      <c r="F4298" t="str">
        <f>VLOOKUP(B4298,[1]Content!$B:$D,3,FALSE)</f>
        <v>dogs</v>
      </c>
      <c r="G4298" t="str">
        <f>VLOOKUP(C4298,[2]ReactionTypes!$B:$D,2,FALSE)</f>
        <v>positive</v>
      </c>
      <c r="H4298">
        <f>VLOOKUP(C4298,[2]ReactionTypes!$B:$D,3,FALSE)</f>
        <v>50</v>
      </c>
    </row>
    <row r="4299" spans="1:8">
      <c r="A4299">
        <v>4297</v>
      </c>
      <c r="B4299" t="s">
        <v>181</v>
      </c>
      <c r="C4299" t="s">
        <v>13</v>
      </c>
      <c r="D4299" s="2">
        <v>44143.6261111111</v>
      </c>
      <c r="E4299" t="str">
        <f>VLOOKUP(B4299,[1]Content!$B:$D,2,FALSE)</f>
        <v>video</v>
      </c>
      <c r="F4299" t="str">
        <f>VLOOKUP(B4299,[1]Content!$B:$D,3,FALSE)</f>
        <v>dogs</v>
      </c>
      <c r="G4299" t="str">
        <f>VLOOKUP(C4299,[2]ReactionTypes!$B:$D,2,FALSE)</f>
        <v>positive</v>
      </c>
      <c r="H4299">
        <f>VLOOKUP(C4299,[2]ReactionTypes!$B:$D,3,FALSE)</f>
        <v>70</v>
      </c>
    </row>
    <row r="4300" spans="1:8">
      <c r="A4300">
        <v>4298</v>
      </c>
      <c r="B4300" t="s">
        <v>181</v>
      </c>
      <c r="C4300" t="s">
        <v>16</v>
      </c>
      <c r="D4300" s="2">
        <v>44361.8846064815</v>
      </c>
      <c r="E4300" t="str">
        <f>VLOOKUP(B4300,[1]Content!$B:$D,2,FALSE)</f>
        <v>video</v>
      </c>
      <c r="F4300" t="str">
        <f>VLOOKUP(B4300,[1]Content!$B:$D,3,FALSE)</f>
        <v>dogs</v>
      </c>
      <c r="G4300" t="str">
        <f>VLOOKUP(C4300,[2]ReactionTypes!$B:$D,2,FALSE)</f>
        <v>neutral</v>
      </c>
      <c r="H4300">
        <f>VLOOKUP(C4300,[2]ReactionTypes!$B:$D,3,FALSE)</f>
        <v>20</v>
      </c>
    </row>
    <row r="4301" spans="1:8">
      <c r="A4301">
        <v>4299</v>
      </c>
      <c r="B4301" t="s">
        <v>181</v>
      </c>
      <c r="C4301" t="s">
        <v>18</v>
      </c>
      <c r="D4301" s="2">
        <v>44193.6049189815</v>
      </c>
      <c r="E4301" t="str">
        <f>VLOOKUP(B4301,[1]Content!$B:$D,2,FALSE)</f>
        <v>video</v>
      </c>
      <c r="F4301" t="str">
        <f>VLOOKUP(B4301,[1]Content!$B:$D,3,FALSE)</f>
        <v>dogs</v>
      </c>
      <c r="G4301" t="str">
        <f>VLOOKUP(C4301,[2]ReactionTypes!$B:$D,2,FALSE)</f>
        <v>positive</v>
      </c>
      <c r="H4301">
        <f>VLOOKUP(C4301,[2]ReactionTypes!$B:$D,3,FALSE)</f>
        <v>45</v>
      </c>
    </row>
    <row r="4302" spans="1:8">
      <c r="A4302">
        <v>4300</v>
      </c>
      <c r="B4302" t="s">
        <v>181</v>
      </c>
      <c r="C4302" t="s">
        <v>9</v>
      </c>
      <c r="D4302" s="2">
        <v>44004.8542361111</v>
      </c>
      <c r="E4302" t="str">
        <f>VLOOKUP(B4302,[1]Content!$B:$D,2,FALSE)</f>
        <v>video</v>
      </c>
      <c r="F4302" t="str">
        <f>VLOOKUP(B4302,[1]Content!$B:$D,3,FALSE)</f>
        <v>dogs</v>
      </c>
      <c r="G4302" t="str">
        <f>VLOOKUP(C4302,[2]ReactionTypes!$B:$D,2,FALSE)</f>
        <v>negative</v>
      </c>
      <c r="H4302">
        <f>VLOOKUP(C4302,[2]ReactionTypes!$B:$D,3,FALSE)</f>
        <v>10</v>
      </c>
    </row>
    <row r="4303" spans="1:8">
      <c r="A4303">
        <v>4301</v>
      </c>
      <c r="B4303" t="s">
        <v>181</v>
      </c>
      <c r="C4303" t="s">
        <v>20</v>
      </c>
      <c r="D4303" s="2">
        <v>44362.6168634259</v>
      </c>
      <c r="E4303" t="str">
        <f>VLOOKUP(B4303,[1]Content!$B:$D,2,FALSE)</f>
        <v>video</v>
      </c>
      <c r="F4303" t="str">
        <f>VLOOKUP(B4303,[1]Content!$B:$D,3,FALSE)</f>
        <v>dogs</v>
      </c>
      <c r="G4303" t="str">
        <f>VLOOKUP(C4303,[2]ReactionTypes!$B:$D,2,FALSE)</f>
        <v>positive</v>
      </c>
      <c r="H4303">
        <f>VLOOKUP(C4303,[2]ReactionTypes!$B:$D,3,FALSE)</f>
        <v>50</v>
      </c>
    </row>
    <row r="4304" spans="1:8">
      <c r="A4304">
        <v>4302</v>
      </c>
      <c r="B4304" t="s">
        <v>181</v>
      </c>
      <c r="C4304" t="s">
        <v>11</v>
      </c>
      <c r="D4304" s="2">
        <v>44181.6929976852</v>
      </c>
      <c r="E4304" t="str">
        <f>VLOOKUP(B4304,[1]Content!$B:$D,2,FALSE)</f>
        <v>video</v>
      </c>
      <c r="F4304" t="str">
        <f>VLOOKUP(B4304,[1]Content!$B:$D,3,FALSE)</f>
        <v>dogs</v>
      </c>
      <c r="G4304" t="str">
        <f>VLOOKUP(C4304,[2]ReactionTypes!$B:$D,2,FALSE)</f>
        <v>positive</v>
      </c>
      <c r="H4304">
        <f>VLOOKUP(C4304,[2]ReactionTypes!$B:$D,3,FALSE)</f>
        <v>30</v>
      </c>
    </row>
    <row r="4305" spans="1:8">
      <c r="A4305">
        <v>4303</v>
      </c>
      <c r="B4305" t="s">
        <v>181</v>
      </c>
      <c r="C4305" t="s">
        <v>20</v>
      </c>
      <c r="D4305" s="2">
        <v>44326.8377662037</v>
      </c>
      <c r="E4305" t="str">
        <f>VLOOKUP(B4305,[1]Content!$B:$D,2,FALSE)</f>
        <v>video</v>
      </c>
      <c r="F4305" t="str">
        <f>VLOOKUP(B4305,[1]Content!$B:$D,3,FALSE)</f>
        <v>dogs</v>
      </c>
      <c r="G4305" t="str">
        <f>VLOOKUP(C4305,[2]ReactionTypes!$B:$D,2,FALSE)</f>
        <v>positive</v>
      </c>
      <c r="H4305">
        <f>VLOOKUP(C4305,[2]ReactionTypes!$B:$D,3,FALSE)</f>
        <v>50</v>
      </c>
    </row>
    <row r="4306" hidden="1" spans="1:4">
      <c r="A4306">
        <v>4304</v>
      </c>
      <c r="B4306" t="s">
        <v>182</v>
      </c>
      <c r="D4306" s="2">
        <v>44168.0938888889</v>
      </c>
    </row>
    <row r="4307" spans="1:8">
      <c r="A4307">
        <v>4305</v>
      </c>
      <c r="B4307" t="s">
        <v>182</v>
      </c>
      <c r="C4307" t="s">
        <v>19</v>
      </c>
      <c r="D4307" s="2">
        <v>44272.6246643519</v>
      </c>
      <c r="E4307" t="str">
        <f>VLOOKUP(B4307,[1]Content!$B:$D,2,FALSE)</f>
        <v>GIF</v>
      </c>
      <c r="F4307" t="str">
        <f>VLOOKUP(B4307,[1]Content!$B:$D,3,FALSE)</f>
        <v>animals</v>
      </c>
      <c r="G4307" t="str">
        <f>VLOOKUP(C4307,[2]ReactionTypes!$B:$D,2,FALSE)</f>
        <v>negative</v>
      </c>
      <c r="H4307">
        <f>VLOOKUP(C4307,[2]ReactionTypes!$B:$D,3,FALSE)</f>
        <v>12</v>
      </c>
    </row>
    <row r="4308" spans="1:8">
      <c r="A4308">
        <v>4306</v>
      </c>
      <c r="B4308" t="s">
        <v>182</v>
      </c>
      <c r="C4308" t="s">
        <v>16</v>
      </c>
      <c r="D4308" s="2">
        <v>44180.4487962963</v>
      </c>
      <c r="E4308" t="str">
        <f>VLOOKUP(B4308,[1]Content!$B:$D,2,FALSE)</f>
        <v>GIF</v>
      </c>
      <c r="F4308" t="str">
        <f>VLOOKUP(B4308,[1]Content!$B:$D,3,FALSE)</f>
        <v>animals</v>
      </c>
      <c r="G4308" t="str">
        <f>VLOOKUP(C4308,[2]ReactionTypes!$B:$D,2,FALSE)</f>
        <v>neutral</v>
      </c>
      <c r="H4308">
        <f>VLOOKUP(C4308,[2]ReactionTypes!$B:$D,3,FALSE)</f>
        <v>20</v>
      </c>
    </row>
    <row r="4309" hidden="1" spans="1:4">
      <c r="A4309">
        <v>4307</v>
      </c>
      <c r="B4309" t="s">
        <v>183</v>
      </c>
      <c r="D4309" s="2">
        <v>44042.0099074074</v>
      </c>
    </row>
    <row r="4310" spans="1:8">
      <c r="A4310">
        <v>4308</v>
      </c>
      <c r="B4310" t="s">
        <v>183</v>
      </c>
      <c r="C4310" t="s">
        <v>11</v>
      </c>
      <c r="D4310" s="2">
        <v>44316.6425347222</v>
      </c>
      <c r="E4310" t="str">
        <f>VLOOKUP(B4310,[1]Content!$B:$D,2,FALSE)</f>
        <v>audio</v>
      </c>
      <c r="F4310" t="str">
        <f>VLOOKUP(B4310,[1]Content!$B:$D,3,FALSE)</f>
        <v>culture</v>
      </c>
      <c r="G4310" t="str">
        <f>VLOOKUP(C4310,[2]ReactionTypes!$B:$D,2,FALSE)</f>
        <v>positive</v>
      </c>
      <c r="H4310">
        <f>VLOOKUP(C4310,[2]ReactionTypes!$B:$D,3,FALSE)</f>
        <v>30</v>
      </c>
    </row>
    <row r="4311" spans="1:8">
      <c r="A4311">
        <v>4309</v>
      </c>
      <c r="B4311" t="s">
        <v>183</v>
      </c>
      <c r="C4311" t="s">
        <v>9</v>
      </c>
      <c r="D4311" s="2">
        <v>44070.8584837963</v>
      </c>
      <c r="E4311" t="str">
        <f>VLOOKUP(B4311,[1]Content!$B:$D,2,FALSE)</f>
        <v>audio</v>
      </c>
      <c r="F4311" t="str">
        <f>VLOOKUP(B4311,[1]Content!$B:$D,3,FALSE)</f>
        <v>culture</v>
      </c>
      <c r="G4311" t="str">
        <f>VLOOKUP(C4311,[2]ReactionTypes!$B:$D,2,FALSE)</f>
        <v>negative</v>
      </c>
      <c r="H4311">
        <f>VLOOKUP(C4311,[2]ReactionTypes!$B:$D,3,FALSE)</f>
        <v>10</v>
      </c>
    </row>
    <row r="4312" spans="1:8">
      <c r="A4312">
        <v>4310</v>
      </c>
      <c r="B4312" t="s">
        <v>183</v>
      </c>
      <c r="C4312" t="s">
        <v>14</v>
      </c>
      <c r="D4312" s="2">
        <v>44242.0097685185</v>
      </c>
      <c r="E4312" t="str">
        <f>VLOOKUP(B4312,[1]Content!$B:$D,2,FALSE)</f>
        <v>audio</v>
      </c>
      <c r="F4312" t="str">
        <f>VLOOKUP(B4312,[1]Content!$B:$D,3,FALSE)</f>
        <v>culture</v>
      </c>
      <c r="G4312" t="str">
        <f>VLOOKUP(C4312,[2]ReactionTypes!$B:$D,2,FALSE)</f>
        <v>negative</v>
      </c>
      <c r="H4312">
        <f>VLOOKUP(C4312,[2]ReactionTypes!$B:$D,3,FALSE)</f>
        <v>5</v>
      </c>
    </row>
    <row r="4313" spans="1:8">
      <c r="A4313">
        <v>4311</v>
      </c>
      <c r="B4313" t="s">
        <v>183</v>
      </c>
      <c r="C4313" t="s">
        <v>18</v>
      </c>
      <c r="D4313" s="2">
        <v>44050.6751041667</v>
      </c>
      <c r="E4313" t="str">
        <f>VLOOKUP(B4313,[1]Content!$B:$D,2,FALSE)</f>
        <v>audio</v>
      </c>
      <c r="F4313" t="str">
        <f>VLOOKUP(B4313,[1]Content!$B:$D,3,FALSE)</f>
        <v>culture</v>
      </c>
      <c r="G4313" t="str">
        <f>VLOOKUP(C4313,[2]ReactionTypes!$B:$D,2,FALSE)</f>
        <v>positive</v>
      </c>
      <c r="H4313">
        <f>VLOOKUP(C4313,[2]ReactionTypes!$B:$D,3,FALSE)</f>
        <v>45</v>
      </c>
    </row>
    <row r="4314" spans="1:8">
      <c r="A4314">
        <v>4312</v>
      </c>
      <c r="B4314" t="s">
        <v>183</v>
      </c>
      <c r="C4314" t="s">
        <v>12</v>
      </c>
      <c r="D4314" s="2">
        <v>44225.1159143519</v>
      </c>
      <c r="E4314" t="str">
        <f>VLOOKUP(B4314,[1]Content!$B:$D,2,FALSE)</f>
        <v>audio</v>
      </c>
      <c r="F4314" t="str">
        <f>VLOOKUP(B4314,[1]Content!$B:$D,3,FALSE)</f>
        <v>culture</v>
      </c>
      <c r="G4314" t="str">
        <f>VLOOKUP(C4314,[2]ReactionTypes!$B:$D,2,FALSE)</f>
        <v>neutral</v>
      </c>
      <c r="H4314">
        <f>VLOOKUP(C4314,[2]ReactionTypes!$B:$D,3,FALSE)</f>
        <v>35</v>
      </c>
    </row>
    <row r="4315" spans="1:8">
      <c r="A4315">
        <v>4313</v>
      </c>
      <c r="B4315" t="s">
        <v>183</v>
      </c>
      <c r="C4315" t="s">
        <v>17</v>
      </c>
      <c r="D4315" s="2">
        <v>44184.8921180556</v>
      </c>
      <c r="E4315" t="str">
        <f>VLOOKUP(B4315,[1]Content!$B:$D,2,FALSE)</f>
        <v>audio</v>
      </c>
      <c r="F4315" t="str">
        <f>VLOOKUP(B4315,[1]Content!$B:$D,3,FALSE)</f>
        <v>culture</v>
      </c>
      <c r="G4315" t="str">
        <f>VLOOKUP(C4315,[2]ReactionTypes!$B:$D,2,FALSE)</f>
        <v>positive</v>
      </c>
      <c r="H4315">
        <f>VLOOKUP(C4315,[2]ReactionTypes!$B:$D,3,FALSE)</f>
        <v>75</v>
      </c>
    </row>
    <row r="4316" spans="1:8">
      <c r="A4316">
        <v>4314</v>
      </c>
      <c r="B4316" t="s">
        <v>183</v>
      </c>
      <c r="C4316" t="s">
        <v>11</v>
      </c>
      <c r="D4316" s="2">
        <v>44246.5616203704</v>
      </c>
      <c r="E4316" t="str">
        <f>VLOOKUP(B4316,[1]Content!$B:$D,2,FALSE)</f>
        <v>audio</v>
      </c>
      <c r="F4316" t="str">
        <f>VLOOKUP(B4316,[1]Content!$B:$D,3,FALSE)</f>
        <v>culture</v>
      </c>
      <c r="G4316" t="str">
        <f>VLOOKUP(C4316,[2]ReactionTypes!$B:$D,2,FALSE)</f>
        <v>positive</v>
      </c>
      <c r="H4316">
        <f>VLOOKUP(C4316,[2]ReactionTypes!$B:$D,3,FALSE)</f>
        <v>30</v>
      </c>
    </row>
    <row r="4317" spans="1:8">
      <c r="A4317">
        <v>4315</v>
      </c>
      <c r="B4317" t="s">
        <v>183</v>
      </c>
      <c r="C4317" t="s">
        <v>14</v>
      </c>
      <c r="D4317" s="2">
        <v>44254.852337963</v>
      </c>
      <c r="E4317" t="str">
        <f>VLOOKUP(B4317,[1]Content!$B:$D,2,FALSE)</f>
        <v>audio</v>
      </c>
      <c r="F4317" t="str">
        <f>VLOOKUP(B4317,[1]Content!$B:$D,3,FALSE)</f>
        <v>culture</v>
      </c>
      <c r="G4317" t="str">
        <f>VLOOKUP(C4317,[2]ReactionTypes!$B:$D,2,FALSE)</f>
        <v>negative</v>
      </c>
      <c r="H4317">
        <f>VLOOKUP(C4317,[2]ReactionTypes!$B:$D,3,FALSE)</f>
        <v>5</v>
      </c>
    </row>
    <row r="4318" spans="1:8">
      <c r="A4318">
        <v>4316</v>
      </c>
      <c r="B4318" t="s">
        <v>183</v>
      </c>
      <c r="C4318" t="s">
        <v>8</v>
      </c>
      <c r="D4318" s="2">
        <v>44318.4154513889</v>
      </c>
      <c r="E4318" t="str">
        <f>VLOOKUP(B4318,[1]Content!$B:$D,2,FALSE)</f>
        <v>audio</v>
      </c>
      <c r="F4318" t="str">
        <f>VLOOKUP(B4318,[1]Content!$B:$D,3,FALSE)</f>
        <v>culture</v>
      </c>
      <c r="G4318" t="str">
        <f>VLOOKUP(C4318,[2]ReactionTypes!$B:$D,2,FALSE)</f>
        <v>negative</v>
      </c>
      <c r="H4318">
        <f>VLOOKUP(C4318,[2]ReactionTypes!$B:$D,3,FALSE)</f>
        <v>0</v>
      </c>
    </row>
    <row r="4319" spans="1:8">
      <c r="A4319">
        <v>4317</v>
      </c>
      <c r="B4319" t="s">
        <v>183</v>
      </c>
      <c r="C4319" t="s">
        <v>15</v>
      </c>
      <c r="D4319" s="2">
        <v>44144.308912037</v>
      </c>
      <c r="E4319" t="str">
        <f>VLOOKUP(B4319,[1]Content!$B:$D,2,FALSE)</f>
        <v>audio</v>
      </c>
      <c r="F4319" t="str">
        <f>VLOOKUP(B4319,[1]Content!$B:$D,3,FALSE)</f>
        <v>culture</v>
      </c>
      <c r="G4319" t="str">
        <f>VLOOKUP(C4319,[2]ReactionTypes!$B:$D,2,FALSE)</f>
        <v>positive</v>
      </c>
      <c r="H4319">
        <f>VLOOKUP(C4319,[2]ReactionTypes!$B:$D,3,FALSE)</f>
        <v>65</v>
      </c>
    </row>
    <row r="4320" spans="1:8">
      <c r="A4320">
        <v>4318</v>
      </c>
      <c r="B4320" t="s">
        <v>183</v>
      </c>
      <c r="C4320" t="s">
        <v>17</v>
      </c>
      <c r="D4320" s="2">
        <v>44037.4376736111</v>
      </c>
      <c r="E4320" t="str">
        <f>VLOOKUP(B4320,[1]Content!$B:$D,2,FALSE)</f>
        <v>audio</v>
      </c>
      <c r="F4320" t="str">
        <f>VLOOKUP(B4320,[1]Content!$B:$D,3,FALSE)</f>
        <v>culture</v>
      </c>
      <c r="G4320" t="str">
        <f>VLOOKUP(C4320,[2]ReactionTypes!$B:$D,2,FALSE)</f>
        <v>positive</v>
      </c>
      <c r="H4320">
        <f>VLOOKUP(C4320,[2]ReactionTypes!$B:$D,3,FALSE)</f>
        <v>75</v>
      </c>
    </row>
    <row r="4321" spans="1:8">
      <c r="A4321">
        <v>4319</v>
      </c>
      <c r="B4321" t="s">
        <v>183</v>
      </c>
      <c r="C4321" t="s">
        <v>17</v>
      </c>
      <c r="D4321" s="2">
        <v>44277.450775463</v>
      </c>
      <c r="E4321" t="str">
        <f>VLOOKUP(B4321,[1]Content!$B:$D,2,FALSE)</f>
        <v>audio</v>
      </c>
      <c r="F4321" t="str">
        <f>VLOOKUP(B4321,[1]Content!$B:$D,3,FALSE)</f>
        <v>culture</v>
      </c>
      <c r="G4321" t="str">
        <f>VLOOKUP(C4321,[2]ReactionTypes!$B:$D,2,FALSE)</f>
        <v>positive</v>
      </c>
      <c r="H4321">
        <f>VLOOKUP(C4321,[2]ReactionTypes!$B:$D,3,FALSE)</f>
        <v>75</v>
      </c>
    </row>
    <row r="4322" spans="1:8">
      <c r="A4322">
        <v>4320</v>
      </c>
      <c r="B4322" t="s">
        <v>183</v>
      </c>
      <c r="C4322" t="s">
        <v>10</v>
      </c>
      <c r="D4322" s="2">
        <v>44350.1946180556</v>
      </c>
      <c r="E4322" t="str">
        <f>VLOOKUP(B4322,[1]Content!$B:$D,2,FALSE)</f>
        <v>audio</v>
      </c>
      <c r="F4322" t="str">
        <f>VLOOKUP(B4322,[1]Content!$B:$D,3,FALSE)</f>
        <v>culture</v>
      </c>
      <c r="G4322" t="str">
        <f>VLOOKUP(C4322,[2]ReactionTypes!$B:$D,2,FALSE)</f>
        <v>negative</v>
      </c>
      <c r="H4322">
        <f>VLOOKUP(C4322,[2]ReactionTypes!$B:$D,3,FALSE)</f>
        <v>15</v>
      </c>
    </row>
    <row r="4323" spans="1:8">
      <c r="A4323">
        <v>4321</v>
      </c>
      <c r="B4323" t="s">
        <v>183</v>
      </c>
      <c r="C4323" t="s">
        <v>13</v>
      </c>
      <c r="D4323" s="2">
        <v>44240.4735185185</v>
      </c>
      <c r="E4323" t="str">
        <f>VLOOKUP(B4323,[1]Content!$B:$D,2,FALSE)</f>
        <v>audio</v>
      </c>
      <c r="F4323" t="str">
        <f>VLOOKUP(B4323,[1]Content!$B:$D,3,FALSE)</f>
        <v>culture</v>
      </c>
      <c r="G4323" t="str">
        <f>VLOOKUP(C4323,[2]ReactionTypes!$B:$D,2,FALSE)</f>
        <v>positive</v>
      </c>
      <c r="H4323">
        <f>VLOOKUP(C4323,[2]ReactionTypes!$B:$D,3,FALSE)</f>
        <v>70</v>
      </c>
    </row>
    <row r="4324" spans="1:8">
      <c r="A4324">
        <v>4322</v>
      </c>
      <c r="B4324" t="s">
        <v>183</v>
      </c>
      <c r="C4324" t="s">
        <v>12</v>
      </c>
      <c r="D4324" s="2">
        <v>44012.4479050926</v>
      </c>
      <c r="E4324" t="str">
        <f>VLOOKUP(B4324,[1]Content!$B:$D,2,FALSE)</f>
        <v>audio</v>
      </c>
      <c r="F4324" t="str">
        <f>VLOOKUP(B4324,[1]Content!$B:$D,3,FALSE)</f>
        <v>culture</v>
      </c>
      <c r="G4324" t="str">
        <f>VLOOKUP(C4324,[2]ReactionTypes!$B:$D,2,FALSE)</f>
        <v>neutral</v>
      </c>
      <c r="H4324">
        <f>VLOOKUP(C4324,[2]ReactionTypes!$B:$D,3,FALSE)</f>
        <v>35</v>
      </c>
    </row>
    <row r="4325" spans="1:8">
      <c r="A4325">
        <v>4323</v>
      </c>
      <c r="B4325" t="s">
        <v>183</v>
      </c>
      <c r="C4325" t="s">
        <v>10</v>
      </c>
      <c r="D4325" s="2">
        <v>44206.4277430556</v>
      </c>
      <c r="E4325" t="str">
        <f>VLOOKUP(B4325,[1]Content!$B:$D,2,FALSE)</f>
        <v>audio</v>
      </c>
      <c r="F4325" t="str">
        <f>VLOOKUP(B4325,[1]Content!$B:$D,3,FALSE)</f>
        <v>culture</v>
      </c>
      <c r="G4325" t="str">
        <f>VLOOKUP(C4325,[2]ReactionTypes!$B:$D,2,FALSE)</f>
        <v>negative</v>
      </c>
      <c r="H4325">
        <f>VLOOKUP(C4325,[2]ReactionTypes!$B:$D,3,FALSE)</f>
        <v>15</v>
      </c>
    </row>
    <row r="4326" spans="1:8">
      <c r="A4326">
        <v>4324</v>
      </c>
      <c r="B4326" t="s">
        <v>183</v>
      </c>
      <c r="C4326" t="s">
        <v>8</v>
      </c>
      <c r="D4326" s="2">
        <v>44112.5329861111</v>
      </c>
      <c r="E4326" t="str">
        <f>VLOOKUP(B4326,[1]Content!$B:$D,2,FALSE)</f>
        <v>audio</v>
      </c>
      <c r="F4326" t="str">
        <f>VLOOKUP(B4326,[1]Content!$B:$D,3,FALSE)</f>
        <v>culture</v>
      </c>
      <c r="G4326" t="str">
        <f>VLOOKUP(C4326,[2]ReactionTypes!$B:$D,2,FALSE)</f>
        <v>negative</v>
      </c>
      <c r="H4326">
        <f>VLOOKUP(C4326,[2]ReactionTypes!$B:$D,3,FALSE)</f>
        <v>0</v>
      </c>
    </row>
    <row r="4327" spans="1:8">
      <c r="A4327">
        <v>4325</v>
      </c>
      <c r="B4327" t="s">
        <v>183</v>
      </c>
      <c r="C4327" t="s">
        <v>9</v>
      </c>
      <c r="D4327" s="2">
        <v>44129.3905671296</v>
      </c>
      <c r="E4327" t="str">
        <f>VLOOKUP(B4327,[1]Content!$B:$D,2,FALSE)</f>
        <v>audio</v>
      </c>
      <c r="F4327" t="str">
        <f>VLOOKUP(B4327,[1]Content!$B:$D,3,FALSE)</f>
        <v>culture</v>
      </c>
      <c r="G4327" t="str">
        <f>VLOOKUP(C4327,[2]ReactionTypes!$B:$D,2,FALSE)</f>
        <v>negative</v>
      </c>
      <c r="H4327">
        <f>VLOOKUP(C4327,[2]ReactionTypes!$B:$D,3,FALSE)</f>
        <v>10</v>
      </c>
    </row>
    <row r="4328" spans="1:8">
      <c r="A4328">
        <v>4326</v>
      </c>
      <c r="B4328" t="s">
        <v>183</v>
      </c>
      <c r="C4328" t="s">
        <v>13</v>
      </c>
      <c r="D4328" s="2">
        <v>44033.9088078704</v>
      </c>
      <c r="E4328" t="str">
        <f>VLOOKUP(B4328,[1]Content!$B:$D,2,FALSE)</f>
        <v>audio</v>
      </c>
      <c r="F4328" t="str">
        <f>VLOOKUP(B4328,[1]Content!$B:$D,3,FALSE)</f>
        <v>culture</v>
      </c>
      <c r="G4328" t="str">
        <f>VLOOKUP(C4328,[2]ReactionTypes!$B:$D,2,FALSE)</f>
        <v>positive</v>
      </c>
      <c r="H4328">
        <f>VLOOKUP(C4328,[2]ReactionTypes!$B:$D,3,FALSE)</f>
        <v>70</v>
      </c>
    </row>
    <row r="4329" spans="1:8">
      <c r="A4329">
        <v>4327</v>
      </c>
      <c r="B4329" t="s">
        <v>183</v>
      </c>
      <c r="C4329" t="s">
        <v>11</v>
      </c>
      <c r="D4329" s="2">
        <v>44270.0554861111</v>
      </c>
      <c r="E4329" t="str">
        <f>VLOOKUP(B4329,[1]Content!$B:$D,2,FALSE)</f>
        <v>audio</v>
      </c>
      <c r="F4329" t="str">
        <f>VLOOKUP(B4329,[1]Content!$B:$D,3,FALSE)</f>
        <v>culture</v>
      </c>
      <c r="G4329" t="str">
        <f>VLOOKUP(C4329,[2]ReactionTypes!$B:$D,2,FALSE)</f>
        <v>positive</v>
      </c>
      <c r="H4329">
        <f>VLOOKUP(C4329,[2]ReactionTypes!$B:$D,3,FALSE)</f>
        <v>30</v>
      </c>
    </row>
    <row r="4330" spans="1:8">
      <c r="A4330">
        <v>4328</v>
      </c>
      <c r="B4330" t="s">
        <v>183</v>
      </c>
      <c r="C4330" t="s">
        <v>21</v>
      </c>
      <c r="D4330" s="2">
        <v>44303.8023726852</v>
      </c>
      <c r="E4330" t="str">
        <f>VLOOKUP(B4330,[1]Content!$B:$D,2,FALSE)</f>
        <v>audio</v>
      </c>
      <c r="F4330" t="str">
        <f>VLOOKUP(B4330,[1]Content!$B:$D,3,FALSE)</f>
        <v>culture</v>
      </c>
      <c r="G4330" t="str">
        <f>VLOOKUP(C4330,[2]ReactionTypes!$B:$D,2,FALSE)</f>
        <v>positive</v>
      </c>
      <c r="H4330">
        <f>VLOOKUP(C4330,[2]ReactionTypes!$B:$D,3,FALSE)</f>
        <v>60</v>
      </c>
    </row>
    <row r="4331" spans="1:8">
      <c r="A4331">
        <v>4329</v>
      </c>
      <c r="B4331" t="s">
        <v>183</v>
      </c>
      <c r="C4331" t="s">
        <v>16</v>
      </c>
      <c r="D4331" s="2">
        <v>44025.4020717593</v>
      </c>
      <c r="E4331" t="str">
        <f>VLOOKUP(B4331,[1]Content!$B:$D,2,FALSE)</f>
        <v>audio</v>
      </c>
      <c r="F4331" t="str">
        <f>VLOOKUP(B4331,[1]Content!$B:$D,3,FALSE)</f>
        <v>culture</v>
      </c>
      <c r="G4331" t="str">
        <f>VLOOKUP(C4331,[2]ReactionTypes!$B:$D,2,FALSE)</f>
        <v>neutral</v>
      </c>
      <c r="H4331">
        <f>VLOOKUP(C4331,[2]ReactionTypes!$B:$D,3,FALSE)</f>
        <v>20</v>
      </c>
    </row>
    <row r="4332" spans="1:8">
      <c r="A4332">
        <v>4330</v>
      </c>
      <c r="B4332" t="s">
        <v>183</v>
      </c>
      <c r="C4332" t="s">
        <v>22</v>
      </c>
      <c r="D4332" s="2">
        <v>44204.4269212963</v>
      </c>
      <c r="E4332" t="str">
        <f>VLOOKUP(B4332,[1]Content!$B:$D,2,FALSE)</f>
        <v>audio</v>
      </c>
      <c r="F4332" t="str">
        <f>VLOOKUP(B4332,[1]Content!$B:$D,3,FALSE)</f>
        <v>culture</v>
      </c>
      <c r="G4332" t="str">
        <f>VLOOKUP(C4332,[2]ReactionTypes!$B:$D,2,FALSE)</f>
        <v>positive</v>
      </c>
      <c r="H4332">
        <f>VLOOKUP(C4332,[2]ReactionTypes!$B:$D,3,FALSE)</f>
        <v>70</v>
      </c>
    </row>
    <row r="4333" hidden="1" spans="1:4">
      <c r="A4333">
        <v>4331</v>
      </c>
      <c r="B4333" t="s">
        <v>184</v>
      </c>
      <c r="D4333" s="2">
        <v>44074.9488310185</v>
      </c>
    </row>
    <row r="4334" spans="1:8">
      <c r="A4334">
        <v>4332</v>
      </c>
      <c r="B4334" t="s">
        <v>184</v>
      </c>
      <c r="C4334" t="s">
        <v>22</v>
      </c>
      <c r="D4334" s="2">
        <v>44298.6888888889</v>
      </c>
      <c r="E4334" t="str">
        <f>VLOOKUP(B4334,[1]Content!$B:$D,2,FALSE)</f>
        <v>video</v>
      </c>
      <c r="F4334" t="str">
        <f>VLOOKUP(B4334,[1]Content!$B:$D,3,FALSE)</f>
        <v>travel</v>
      </c>
      <c r="G4334" t="str">
        <f>VLOOKUP(C4334,[2]ReactionTypes!$B:$D,2,FALSE)</f>
        <v>positive</v>
      </c>
      <c r="H4334">
        <f>VLOOKUP(C4334,[2]ReactionTypes!$B:$D,3,FALSE)</f>
        <v>70</v>
      </c>
    </row>
    <row r="4335" spans="1:8">
      <c r="A4335">
        <v>4333</v>
      </c>
      <c r="B4335" t="s">
        <v>184</v>
      </c>
      <c r="C4335" t="s">
        <v>18</v>
      </c>
      <c r="D4335" s="2">
        <v>44204.5026273148</v>
      </c>
      <c r="E4335" t="str">
        <f>VLOOKUP(B4335,[1]Content!$B:$D,2,FALSE)</f>
        <v>video</v>
      </c>
      <c r="F4335" t="str">
        <f>VLOOKUP(B4335,[1]Content!$B:$D,3,FALSE)</f>
        <v>travel</v>
      </c>
      <c r="G4335" t="str">
        <f>VLOOKUP(C4335,[2]ReactionTypes!$B:$D,2,FALSE)</f>
        <v>positive</v>
      </c>
      <c r="H4335">
        <f>VLOOKUP(C4335,[2]ReactionTypes!$B:$D,3,FALSE)</f>
        <v>45</v>
      </c>
    </row>
    <row r="4336" hidden="1" spans="1:4">
      <c r="A4336">
        <v>4334</v>
      </c>
      <c r="B4336" t="s">
        <v>185</v>
      </c>
      <c r="D4336" s="2">
        <v>44344.1881134259</v>
      </c>
    </row>
    <row r="4337" spans="1:8">
      <c r="A4337">
        <v>4335</v>
      </c>
      <c r="B4337" t="s">
        <v>185</v>
      </c>
      <c r="C4337" t="s">
        <v>15</v>
      </c>
      <c r="D4337" s="2">
        <v>44124.4781365741</v>
      </c>
      <c r="E4337" t="str">
        <f>VLOOKUP(B4337,[1]Content!$B:$D,2,FALSE)</f>
        <v>video</v>
      </c>
      <c r="F4337" t="str">
        <f>VLOOKUP(B4337,[1]Content!$B:$D,3,FALSE)</f>
        <v>dogs</v>
      </c>
      <c r="G4337" t="str">
        <f>VLOOKUP(C4337,[2]ReactionTypes!$B:$D,2,FALSE)</f>
        <v>positive</v>
      </c>
      <c r="H4337">
        <f>VLOOKUP(C4337,[2]ReactionTypes!$B:$D,3,FALSE)</f>
        <v>65</v>
      </c>
    </row>
    <row r="4338" spans="1:8">
      <c r="A4338">
        <v>4336</v>
      </c>
      <c r="B4338" t="s">
        <v>185</v>
      </c>
      <c r="C4338" t="s">
        <v>21</v>
      </c>
      <c r="D4338" s="2">
        <v>44323.7443402778</v>
      </c>
      <c r="E4338" t="str">
        <f>VLOOKUP(B4338,[1]Content!$B:$D,2,FALSE)</f>
        <v>video</v>
      </c>
      <c r="F4338" t="str">
        <f>VLOOKUP(B4338,[1]Content!$B:$D,3,FALSE)</f>
        <v>dogs</v>
      </c>
      <c r="G4338" t="str">
        <f>VLOOKUP(C4338,[2]ReactionTypes!$B:$D,2,FALSE)</f>
        <v>positive</v>
      </c>
      <c r="H4338">
        <f>VLOOKUP(C4338,[2]ReactionTypes!$B:$D,3,FALSE)</f>
        <v>60</v>
      </c>
    </row>
    <row r="4339" spans="1:8">
      <c r="A4339">
        <v>4337</v>
      </c>
      <c r="B4339" t="s">
        <v>185</v>
      </c>
      <c r="C4339" t="s">
        <v>14</v>
      </c>
      <c r="D4339" s="2">
        <v>44114.925162037</v>
      </c>
      <c r="E4339" t="str">
        <f>VLOOKUP(B4339,[1]Content!$B:$D,2,FALSE)</f>
        <v>video</v>
      </c>
      <c r="F4339" t="str">
        <f>VLOOKUP(B4339,[1]Content!$B:$D,3,FALSE)</f>
        <v>dogs</v>
      </c>
      <c r="G4339" t="str">
        <f>VLOOKUP(C4339,[2]ReactionTypes!$B:$D,2,FALSE)</f>
        <v>negative</v>
      </c>
      <c r="H4339">
        <f>VLOOKUP(C4339,[2]ReactionTypes!$B:$D,3,FALSE)</f>
        <v>5</v>
      </c>
    </row>
    <row r="4340" spans="1:8">
      <c r="A4340">
        <v>4338</v>
      </c>
      <c r="B4340" t="s">
        <v>185</v>
      </c>
      <c r="C4340" t="s">
        <v>12</v>
      </c>
      <c r="D4340" s="2">
        <v>44223.8556481482</v>
      </c>
      <c r="E4340" t="str">
        <f>VLOOKUP(B4340,[1]Content!$B:$D,2,FALSE)</f>
        <v>video</v>
      </c>
      <c r="F4340" t="str">
        <f>VLOOKUP(B4340,[1]Content!$B:$D,3,FALSE)</f>
        <v>dogs</v>
      </c>
      <c r="G4340" t="str">
        <f>VLOOKUP(C4340,[2]ReactionTypes!$B:$D,2,FALSE)</f>
        <v>neutral</v>
      </c>
      <c r="H4340">
        <f>VLOOKUP(C4340,[2]ReactionTypes!$B:$D,3,FALSE)</f>
        <v>35</v>
      </c>
    </row>
    <row r="4341" spans="1:8">
      <c r="A4341">
        <v>4339</v>
      </c>
      <c r="B4341" t="s">
        <v>185</v>
      </c>
      <c r="C4341" t="s">
        <v>10</v>
      </c>
      <c r="D4341" s="2">
        <v>44227.6300462963</v>
      </c>
      <c r="E4341" t="str">
        <f>VLOOKUP(B4341,[1]Content!$B:$D,2,FALSE)</f>
        <v>video</v>
      </c>
      <c r="F4341" t="str">
        <f>VLOOKUP(B4341,[1]Content!$B:$D,3,FALSE)</f>
        <v>dogs</v>
      </c>
      <c r="G4341" t="str">
        <f>VLOOKUP(C4341,[2]ReactionTypes!$B:$D,2,FALSE)</f>
        <v>negative</v>
      </c>
      <c r="H4341">
        <f>VLOOKUP(C4341,[2]ReactionTypes!$B:$D,3,FALSE)</f>
        <v>15</v>
      </c>
    </row>
    <row r="4342" spans="1:8">
      <c r="A4342">
        <v>4340</v>
      </c>
      <c r="B4342" t="s">
        <v>185</v>
      </c>
      <c r="C4342" t="s">
        <v>16</v>
      </c>
      <c r="D4342" s="2">
        <v>44298.3472337963</v>
      </c>
      <c r="E4342" t="str">
        <f>VLOOKUP(B4342,[1]Content!$B:$D,2,FALSE)</f>
        <v>video</v>
      </c>
      <c r="F4342" t="str">
        <f>VLOOKUP(B4342,[1]Content!$B:$D,3,FALSE)</f>
        <v>dogs</v>
      </c>
      <c r="G4342" t="str">
        <f>VLOOKUP(C4342,[2]ReactionTypes!$B:$D,2,FALSE)</f>
        <v>neutral</v>
      </c>
      <c r="H4342">
        <f>VLOOKUP(C4342,[2]ReactionTypes!$B:$D,3,FALSE)</f>
        <v>20</v>
      </c>
    </row>
    <row r="4343" spans="1:8">
      <c r="A4343">
        <v>4341</v>
      </c>
      <c r="B4343" t="s">
        <v>185</v>
      </c>
      <c r="C4343" t="s">
        <v>11</v>
      </c>
      <c r="D4343" s="2">
        <v>44333.1153356481</v>
      </c>
      <c r="E4343" t="str">
        <f>VLOOKUP(B4343,[1]Content!$B:$D,2,FALSE)</f>
        <v>video</v>
      </c>
      <c r="F4343" t="str">
        <f>VLOOKUP(B4343,[1]Content!$B:$D,3,FALSE)</f>
        <v>dogs</v>
      </c>
      <c r="G4343" t="str">
        <f>VLOOKUP(C4343,[2]ReactionTypes!$B:$D,2,FALSE)</f>
        <v>positive</v>
      </c>
      <c r="H4343">
        <f>VLOOKUP(C4343,[2]ReactionTypes!$B:$D,3,FALSE)</f>
        <v>30</v>
      </c>
    </row>
    <row r="4344" spans="1:8">
      <c r="A4344">
        <v>4342</v>
      </c>
      <c r="B4344" t="s">
        <v>185</v>
      </c>
      <c r="C4344" t="s">
        <v>10</v>
      </c>
      <c r="D4344" s="2">
        <v>44125.8624074074</v>
      </c>
      <c r="E4344" t="str">
        <f>VLOOKUP(B4344,[1]Content!$B:$D,2,FALSE)</f>
        <v>video</v>
      </c>
      <c r="F4344" t="str">
        <f>VLOOKUP(B4344,[1]Content!$B:$D,3,FALSE)</f>
        <v>dogs</v>
      </c>
      <c r="G4344" t="str">
        <f>VLOOKUP(C4344,[2]ReactionTypes!$B:$D,2,FALSE)</f>
        <v>negative</v>
      </c>
      <c r="H4344">
        <f>VLOOKUP(C4344,[2]ReactionTypes!$B:$D,3,FALSE)</f>
        <v>15</v>
      </c>
    </row>
    <row r="4345" spans="1:8">
      <c r="A4345">
        <v>4343</v>
      </c>
      <c r="B4345" t="s">
        <v>185</v>
      </c>
      <c r="C4345" t="s">
        <v>13</v>
      </c>
      <c r="D4345" s="2">
        <v>44192.7747569444</v>
      </c>
      <c r="E4345" t="str">
        <f>VLOOKUP(B4345,[1]Content!$B:$D,2,FALSE)</f>
        <v>video</v>
      </c>
      <c r="F4345" t="str">
        <f>VLOOKUP(B4345,[1]Content!$B:$D,3,FALSE)</f>
        <v>dogs</v>
      </c>
      <c r="G4345" t="str">
        <f>VLOOKUP(C4345,[2]ReactionTypes!$B:$D,2,FALSE)</f>
        <v>positive</v>
      </c>
      <c r="H4345">
        <f>VLOOKUP(C4345,[2]ReactionTypes!$B:$D,3,FALSE)</f>
        <v>70</v>
      </c>
    </row>
    <row r="4346" spans="1:8">
      <c r="A4346">
        <v>4344</v>
      </c>
      <c r="B4346" t="s">
        <v>185</v>
      </c>
      <c r="C4346" t="s">
        <v>8</v>
      </c>
      <c r="D4346" s="2">
        <v>44189.2566550926</v>
      </c>
      <c r="E4346" t="str">
        <f>VLOOKUP(B4346,[1]Content!$B:$D,2,FALSE)</f>
        <v>video</v>
      </c>
      <c r="F4346" t="str">
        <f>VLOOKUP(B4346,[1]Content!$B:$D,3,FALSE)</f>
        <v>dogs</v>
      </c>
      <c r="G4346" t="str">
        <f>VLOOKUP(C4346,[2]ReactionTypes!$B:$D,2,FALSE)</f>
        <v>negative</v>
      </c>
      <c r="H4346">
        <f>VLOOKUP(C4346,[2]ReactionTypes!$B:$D,3,FALSE)</f>
        <v>0</v>
      </c>
    </row>
    <row r="4347" spans="1:8">
      <c r="A4347">
        <v>4345</v>
      </c>
      <c r="B4347" t="s">
        <v>185</v>
      </c>
      <c r="C4347" t="s">
        <v>13</v>
      </c>
      <c r="D4347" s="2">
        <v>44129.4104166667</v>
      </c>
      <c r="E4347" t="str">
        <f>VLOOKUP(B4347,[1]Content!$B:$D,2,FALSE)</f>
        <v>video</v>
      </c>
      <c r="F4347" t="str">
        <f>VLOOKUP(B4347,[1]Content!$B:$D,3,FALSE)</f>
        <v>dogs</v>
      </c>
      <c r="G4347" t="str">
        <f>VLOOKUP(C4347,[2]ReactionTypes!$B:$D,2,FALSE)</f>
        <v>positive</v>
      </c>
      <c r="H4347">
        <f>VLOOKUP(C4347,[2]ReactionTypes!$B:$D,3,FALSE)</f>
        <v>70</v>
      </c>
    </row>
    <row r="4348" spans="1:8">
      <c r="A4348">
        <v>4346</v>
      </c>
      <c r="B4348" t="s">
        <v>185</v>
      </c>
      <c r="C4348" t="s">
        <v>12</v>
      </c>
      <c r="D4348" s="2">
        <v>44128.8447222222</v>
      </c>
      <c r="E4348" t="str">
        <f>VLOOKUP(B4348,[1]Content!$B:$D,2,FALSE)</f>
        <v>video</v>
      </c>
      <c r="F4348" t="str">
        <f>VLOOKUP(B4348,[1]Content!$B:$D,3,FALSE)</f>
        <v>dogs</v>
      </c>
      <c r="G4348" t="str">
        <f>VLOOKUP(C4348,[2]ReactionTypes!$B:$D,2,FALSE)</f>
        <v>neutral</v>
      </c>
      <c r="H4348">
        <f>VLOOKUP(C4348,[2]ReactionTypes!$B:$D,3,FALSE)</f>
        <v>35</v>
      </c>
    </row>
    <row r="4349" spans="1:8">
      <c r="A4349">
        <v>4347</v>
      </c>
      <c r="B4349" t="s">
        <v>185</v>
      </c>
      <c r="C4349" t="s">
        <v>14</v>
      </c>
      <c r="D4349" s="2">
        <v>44194.590474537</v>
      </c>
      <c r="E4349" t="str">
        <f>VLOOKUP(B4349,[1]Content!$B:$D,2,FALSE)</f>
        <v>video</v>
      </c>
      <c r="F4349" t="str">
        <f>VLOOKUP(B4349,[1]Content!$B:$D,3,FALSE)</f>
        <v>dogs</v>
      </c>
      <c r="G4349" t="str">
        <f>VLOOKUP(C4349,[2]ReactionTypes!$B:$D,2,FALSE)</f>
        <v>negative</v>
      </c>
      <c r="H4349">
        <f>VLOOKUP(C4349,[2]ReactionTypes!$B:$D,3,FALSE)</f>
        <v>5</v>
      </c>
    </row>
    <row r="4350" spans="1:8">
      <c r="A4350">
        <v>4348</v>
      </c>
      <c r="B4350" t="s">
        <v>185</v>
      </c>
      <c r="C4350" t="s">
        <v>9</v>
      </c>
      <c r="D4350" s="2">
        <v>44271.3387152778</v>
      </c>
      <c r="E4350" t="str">
        <f>VLOOKUP(B4350,[1]Content!$B:$D,2,FALSE)</f>
        <v>video</v>
      </c>
      <c r="F4350" t="str">
        <f>VLOOKUP(B4350,[1]Content!$B:$D,3,FALSE)</f>
        <v>dogs</v>
      </c>
      <c r="G4350" t="str">
        <f>VLOOKUP(C4350,[2]ReactionTypes!$B:$D,2,FALSE)</f>
        <v>negative</v>
      </c>
      <c r="H4350">
        <f>VLOOKUP(C4350,[2]ReactionTypes!$B:$D,3,FALSE)</f>
        <v>10</v>
      </c>
    </row>
    <row r="4351" spans="1:8">
      <c r="A4351">
        <v>4349</v>
      </c>
      <c r="B4351" t="s">
        <v>185</v>
      </c>
      <c r="C4351" t="s">
        <v>18</v>
      </c>
      <c r="D4351" s="2">
        <v>44330.0463773148</v>
      </c>
      <c r="E4351" t="str">
        <f>VLOOKUP(B4351,[1]Content!$B:$D,2,FALSE)</f>
        <v>video</v>
      </c>
      <c r="F4351" t="str">
        <f>VLOOKUP(B4351,[1]Content!$B:$D,3,FALSE)</f>
        <v>dogs</v>
      </c>
      <c r="G4351" t="str">
        <f>VLOOKUP(C4351,[2]ReactionTypes!$B:$D,2,FALSE)</f>
        <v>positive</v>
      </c>
      <c r="H4351">
        <f>VLOOKUP(C4351,[2]ReactionTypes!$B:$D,3,FALSE)</f>
        <v>45</v>
      </c>
    </row>
    <row r="4352" spans="1:8">
      <c r="A4352">
        <v>4350</v>
      </c>
      <c r="B4352" t="s">
        <v>185</v>
      </c>
      <c r="C4352" t="s">
        <v>15</v>
      </c>
      <c r="D4352" s="2">
        <v>44352.3807175926</v>
      </c>
      <c r="E4352" t="str">
        <f>VLOOKUP(B4352,[1]Content!$B:$D,2,FALSE)</f>
        <v>video</v>
      </c>
      <c r="F4352" t="str">
        <f>VLOOKUP(B4352,[1]Content!$B:$D,3,FALSE)</f>
        <v>dogs</v>
      </c>
      <c r="G4352" t="str">
        <f>VLOOKUP(C4352,[2]ReactionTypes!$B:$D,2,FALSE)</f>
        <v>positive</v>
      </c>
      <c r="H4352">
        <f>VLOOKUP(C4352,[2]ReactionTypes!$B:$D,3,FALSE)</f>
        <v>65</v>
      </c>
    </row>
    <row r="4353" spans="1:8">
      <c r="A4353">
        <v>4351</v>
      </c>
      <c r="B4353" t="s">
        <v>185</v>
      </c>
      <c r="C4353" t="s">
        <v>21</v>
      </c>
      <c r="D4353" s="2">
        <v>44224.0157523148</v>
      </c>
      <c r="E4353" t="str">
        <f>VLOOKUP(B4353,[1]Content!$B:$D,2,FALSE)</f>
        <v>video</v>
      </c>
      <c r="F4353" t="str">
        <f>VLOOKUP(B4353,[1]Content!$B:$D,3,FALSE)</f>
        <v>dogs</v>
      </c>
      <c r="G4353" t="str">
        <f>VLOOKUP(C4353,[2]ReactionTypes!$B:$D,2,FALSE)</f>
        <v>positive</v>
      </c>
      <c r="H4353">
        <f>VLOOKUP(C4353,[2]ReactionTypes!$B:$D,3,FALSE)</f>
        <v>60</v>
      </c>
    </row>
    <row r="4354" spans="1:8">
      <c r="A4354">
        <v>4352</v>
      </c>
      <c r="B4354" t="s">
        <v>185</v>
      </c>
      <c r="C4354" t="s">
        <v>12</v>
      </c>
      <c r="D4354" s="2">
        <v>44241.861099537</v>
      </c>
      <c r="E4354" t="str">
        <f>VLOOKUP(B4354,[1]Content!$B:$D,2,FALSE)</f>
        <v>video</v>
      </c>
      <c r="F4354" t="str">
        <f>VLOOKUP(B4354,[1]Content!$B:$D,3,FALSE)</f>
        <v>dogs</v>
      </c>
      <c r="G4354" t="str">
        <f>VLOOKUP(C4354,[2]ReactionTypes!$B:$D,2,FALSE)</f>
        <v>neutral</v>
      </c>
      <c r="H4354">
        <f>VLOOKUP(C4354,[2]ReactionTypes!$B:$D,3,FALSE)</f>
        <v>35</v>
      </c>
    </row>
    <row r="4355" spans="1:8">
      <c r="A4355">
        <v>4353</v>
      </c>
      <c r="B4355" t="s">
        <v>185</v>
      </c>
      <c r="C4355" t="s">
        <v>12</v>
      </c>
      <c r="D4355" s="2">
        <v>44087.960787037</v>
      </c>
      <c r="E4355" t="str">
        <f>VLOOKUP(B4355,[1]Content!$B:$D,2,FALSE)</f>
        <v>video</v>
      </c>
      <c r="F4355" t="str">
        <f>VLOOKUP(B4355,[1]Content!$B:$D,3,FALSE)</f>
        <v>dogs</v>
      </c>
      <c r="G4355" t="str">
        <f>VLOOKUP(C4355,[2]ReactionTypes!$B:$D,2,FALSE)</f>
        <v>neutral</v>
      </c>
      <c r="H4355">
        <f>VLOOKUP(C4355,[2]ReactionTypes!$B:$D,3,FALSE)</f>
        <v>35</v>
      </c>
    </row>
    <row r="4356" spans="1:8">
      <c r="A4356">
        <v>4354</v>
      </c>
      <c r="B4356" t="s">
        <v>185</v>
      </c>
      <c r="C4356" t="s">
        <v>11</v>
      </c>
      <c r="D4356" s="2">
        <v>44244.5630787037</v>
      </c>
      <c r="E4356" t="str">
        <f>VLOOKUP(B4356,[1]Content!$B:$D,2,FALSE)</f>
        <v>video</v>
      </c>
      <c r="F4356" t="str">
        <f>VLOOKUP(B4356,[1]Content!$B:$D,3,FALSE)</f>
        <v>dogs</v>
      </c>
      <c r="G4356" t="str">
        <f>VLOOKUP(C4356,[2]ReactionTypes!$B:$D,2,FALSE)</f>
        <v>positive</v>
      </c>
      <c r="H4356">
        <f>VLOOKUP(C4356,[2]ReactionTypes!$B:$D,3,FALSE)</f>
        <v>30</v>
      </c>
    </row>
    <row r="4357" spans="1:8">
      <c r="A4357">
        <v>4355</v>
      </c>
      <c r="B4357" t="s">
        <v>185</v>
      </c>
      <c r="C4357" t="s">
        <v>22</v>
      </c>
      <c r="D4357" s="2">
        <v>44178.2863078704</v>
      </c>
      <c r="E4357" t="str">
        <f>VLOOKUP(B4357,[1]Content!$B:$D,2,FALSE)</f>
        <v>video</v>
      </c>
      <c r="F4357" t="str">
        <f>VLOOKUP(B4357,[1]Content!$B:$D,3,FALSE)</f>
        <v>dogs</v>
      </c>
      <c r="G4357" t="str">
        <f>VLOOKUP(C4357,[2]ReactionTypes!$B:$D,2,FALSE)</f>
        <v>positive</v>
      </c>
      <c r="H4357">
        <f>VLOOKUP(C4357,[2]ReactionTypes!$B:$D,3,FALSE)</f>
        <v>70</v>
      </c>
    </row>
    <row r="4358" spans="1:8">
      <c r="A4358">
        <v>4356</v>
      </c>
      <c r="B4358" t="s">
        <v>185</v>
      </c>
      <c r="C4358" t="s">
        <v>14</v>
      </c>
      <c r="D4358" s="2">
        <v>44023.3721875</v>
      </c>
      <c r="E4358" t="str">
        <f>VLOOKUP(B4358,[1]Content!$B:$D,2,FALSE)</f>
        <v>video</v>
      </c>
      <c r="F4358" t="str">
        <f>VLOOKUP(B4358,[1]Content!$B:$D,3,FALSE)</f>
        <v>dogs</v>
      </c>
      <c r="G4358" t="str">
        <f>VLOOKUP(C4358,[2]ReactionTypes!$B:$D,2,FALSE)</f>
        <v>negative</v>
      </c>
      <c r="H4358">
        <f>VLOOKUP(C4358,[2]ReactionTypes!$B:$D,3,FALSE)</f>
        <v>5</v>
      </c>
    </row>
    <row r="4359" hidden="1" spans="1:4">
      <c r="A4359">
        <v>4357</v>
      </c>
      <c r="B4359" t="s">
        <v>186</v>
      </c>
      <c r="D4359" s="2">
        <v>44002.8986111111</v>
      </c>
    </row>
    <row r="4360" spans="1:8">
      <c r="A4360">
        <v>4358</v>
      </c>
      <c r="B4360" t="s">
        <v>186</v>
      </c>
      <c r="C4360" t="s">
        <v>11</v>
      </c>
      <c r="D4360" s="2">
        <v>44188.6424537037</v>
      </c>
      <c r="E4360" t="str">
        <f>VLOOKUP(B4360,[1]Content!$B:$D,2,FALSE)</f>
        <v>video</v>
      </c>
      <c r="F4360" t="str">
        <f>VLOOKUP(B4360,[1]Content!$B:$D,3,FALSE)</f>
        <v>soccer</v>
      </c>
      <c r="G4360" t="str">
        <f>VLOOKUP(C4360,[2]ReactionTypes!$B:$D,2,FALSE)</f>
        <v>positive</v>
      </c>
      <c r="H4360">
        <f>VLOOKUP(C4360,[2]ReactionTypes!$B:$D,3,FALSE)</f>
        <v>30</v>
      </c>
    </row>
    <row r="4361" spans="1:8">
      <c r="A4361">
        <v>4359</v>
      </c>
      <c r="B4361" t="s">
        <v>186</v>
      </c>
      <c r="C4361" t="s">
        <v>11</v>
      </c>
      <c r="D4361" s="2">
        <v>44083.8522337963</v>
      </c>
      <c r="E4361" t="str">
        <f>VLOOKUP(B4361,[1]Content!$B:$D,2,FALSE)</f>
        <v>video</v>
      </c>
      <c r="F4361" t="str">
        <f>VLOOKUP(B4361,[1]Content!$B:$D,3,FALSE)</f>
        <v>soccer</v>
      </c>
      <c r="G4361" t="str">
        <f>VLOOKUP(C4361,[2]ReactionTypes!$B:$D,2,FALSE)</f>
        <v>positive</v>
      </c>
      <c r="H4361">
        <f>VLOOKUP(C4361,[2]ReactionTypes!$B:$D,3,FALSE)</f>
        <v>30</v>
      </c>
    </row>
    <row r="4362" spans="1:8">
      <c r="A4362">
        <v>4360</v>
      </c>
      <c r="B4362" t="s">
        <v>186</v>
      </c>
      <c r="C4362" t="s">
        <v>13</v>
      </c>
      <c r="D4362" s="2">
        <v>44328.6210532407</v>
      </c>
      <c r="E4362" t="str">
        <f>VLOOKUP(B4362,[1]Content!$B:$D,2,FALSE)</f>
        <v>video</v>
      </c>
      <c r="F4362" t="str">
        <f>VLOOKUP(B4362,[1]Content!$B:$D,3,FALSE)</f>
        <v>soccer</v>
      </c>
      <c r="G4362" t="str">
        <f>VLOOKUP(C4362,[2]ReactionTypes!$B:$D,2,FALSE)</f>
        <v>positive</v>
      </c>
      <c r="H4362">
        <f>VLOOKUP(C4362,[2]ReactionTypes!$B:$D,3,FALSE)</f>
        <v>70</v>
      </c>
    </row>
    <row r="4363" spans="1:8">
      <c r="A4363">
        <v>4361</v>
      </c>
      <c r="B4363" t="s">
        <v>186</v>
      </c>
      <c r="C4363" t="s">
        <v>13</v>
      </c>
      <c r="D4363" s="2">
        <v>44170.1749074074</v>
      </c>
      <c r="E4363" t="str">
        <f>VLOOKUP(B4363,[1]Content!$B:$D,2,FALSE)</f>
        <v>video</v>
      </c>
      <c r="F4363" t="str">
        <f>VLOOKUP(B4363,[1]Content!$B:$D,3,FALSE)</f>
        <v>soccer</v>
      </c>
      <c r="G4363" t="str">
        <f>VLOOKUP(C4363,[2]ReactionTypes!$B:$D,2,FALSE)</f>
        <v>positive</v>
      </c>
      <c r="H4363">
        <f>VLOOKUP(C4363,[2]ReactionTypes!$B:$D,3,FALSE)</f>
        <v>70</v>
      </c>
    </row>
    <row r="4364" spans="1:8">
      <c r="A4364">
        <v>4362</v>
      </c>
      <c r="B4364" t="s">
        <v>186</v>
      </c>
      <c r="C4364" t="s">
        <v>17</v>
      </c>
      <c r="D4364" s="2">
        <v>44177.3593518519</v>
      </c>
      <c r="E4364" t="str">
        <f>VLOOKUP(B4364,[1]Content!$B:$D,2,FALSE)</f>
        <v>video</v>
      </c>
      <c r="F4364" t="str">
        <f>VLOOKUP(B4364,[1]Content!$B:$D,3,FALSE)</f>
        <v>soccer</v>
      </c>
      <c r="G4364" t="str">
        <f>VLOOKUP(C4364,[2]ReactionTypes!$B:$D,2,FALSE)</f>
        <v>positive</v>
      </c>
      <c r="H4364">
        <f>VLOOKUP(C4364,[2]ReactionTypes!$B:$D,3,FALSE)</f>
        <v>75</v>
      </c>
    </row>
    <row r="4365" spans="1:8">
      <c r="A4365">
        <v>4363</v>
      </c>
      <c r="B4365" t="s">
        <v>186</v>
      </c>
      <c r="C4365" t="s">
        <v>18</v>
      </c>
      <c r="D4365" s="2">
        <v>44359.2854861111</v>
      </c>
      <c r="E4365" t="str">
        <f>VLOOKUP(B4365,[1]Content!$B:$D,2,FALSE)</f>
        <v>video</v>
      </c>
      <c r="F4365" t="str">
        <f>VLOOKUP(B4365,[1]Content!$B:$D,3,FALSE)</f>
        <v>soccer</v>
      </c>
      <c r="G4365" t="str">
        <f>VLOOKUP(C4365,[2]ReactionTypes!$B:$D,2,FALSE)</f>
        <v>positive</v>
      </c>
      <c r="H4365">
        <f>VLOOKUP(C4365,[2]ReactionTypes!$B:$D,3,FALSE)</f>
        <v>45</v>
      </c>
    </row>
    <row r="4366" spans="1:8">
      <c r="A4366">
        <v>4364</v>
      </c>
      <c r="B4366" t="s">
        <v>186</v>
      </c>
      <c r="C4366" t="s">
        <v>9</v>
      </c>
      <c r="D4366" s="2">
        <v>44187.5262152778</v>
      </c>
      <c r="E4366" t="str">
        <f>VLOOKUP(B4366,[1]Content!$B:$D,2,FALSE)</f>
        <v>video</v>
      </c>
      <c r="F4366" t="str">
        <f>VLOOKUP(B4366,[1]Content!$B:$D,3,FALSE)</f>
        <v>soccer</v>
      </c>
      <c r="G4366" t="str">
        <f>VLOOKUP(C4366,[2]ReactionTypes!$B:$D,2,FALSE)</f>
        <v>negative</v>
      </c>
      <c r="H4366">
        <f>VLOOKUP(C4366,[2]ReactionTypes!$B:$D,3,FALSE)</f>
        <v>10</v>
      </c>
    </row>
    <row r="4367" spans="1:8">
      <c r="A4367">
        <v>4365</v>
      </c>
      <c r="B4367" t="s">
        <v>186</v>
      </c>
      <c r="C4367" t="s">
        <v>11</v>
      </c>
      <c r="D4367" s="2">
        <v>44051.3911226852</v>
      </c>
      <c r="E4367" t="str">
        <f>VLOOKUP(B4367,[1]Content!$B:$D,2,FALSE)</f>
        <v>video</v>
      </c>
      <c r="F4367" t="str">
        <f>VLOOKUP(B4367,[1]Content!$B:$D,3,FALSE)</f>
        <v>soccer</v>
      </c>
      <c r="G4367" t="str">
        <f>VLOOKUP(C4367,[2]ReactionTypes!$B:$D,2,FALSE)</f>
        <v>positive</v>
      </c>
      <c r="H4367">
        <f>VLOOKUP(C4367,[2]ReactionTypes!$B:$D,3,FALSE)</f>
        <v>30</v>
      </c>
    </row>
    <row r="4368" spans="1:8">
      <c r="A4368">
        <v>4366</v>
      </c>
      <c r="B4368" t="s">
        <v>186</v>
      </c>
      <c r="C4368" t="s">
        <v>18</v>
      </c>
      <c r="D4368" s="2">
        <v>44129.0661921296</v>
      </c>
      <c r="E4368" t="str">
        <f>VLOOKUP(B4368,[1]Content!$B:$D,2,FALSE)</f>
        <v>video</v>
      </c>
      <c r="F4368" t="str">
        <f>VLOOKUP(B4368,[1]Content!$B:$D,3,FALSE)</f>
        <v>soccer</v>
      </c>
      <c r="G4368" t="str">
        <f>VLOOKUP(C4368,[2]ReactionTypes!$B:$D,2,FALSE)</f>
        <v>positive</v>
      </c>
      <c r="H4368">
        <f>VLOOKUP(C4368,[2]ReactionTypes!$B:$D,3,FALSE)</f>
        <v>45</v>
      </c>
    </row>
    <row r="4369" spans="1:8">
      <c r="A4369">
        <v>4367</v>
      </c>
      <c r="B4369" t="s">
        <v>186</v>
      </c>
      <c r="C4369" t="s">
        <v>12</v>
      </c>
      <c r="D4369" s="2">
        <v>44099.4486689815</v>
      </c>
      <c r="E4369" t="str">
        <f>VLOOKUP(B4369,[1]Content!$B:$D,2,FALSE)</f>
        <v>video</v>
      </c>
      <c r="F4369" t="str">
        <f>VLOOKUP(B4369,[1]Content!$B:$D,3,FALSE)</f>
        <v>soccer</v>
      </c>
      <c r="G4369" t="str">
        <f>VLOOKUP(C4369,[2]ReactionTypes!$B:$D,2,FALSE)</f>
        <v>neutral</v>
      </c>
      <c r="H4369">
        <f>VLOOKUP(C4369,[2]ReactionTypes!$B:$D,3,FALSE)</f>
        <v>35</v>
      </c>
    </row>
    <row r="4370" spans="1:8">
      <c r="A4370">
        <v>4368</v>
      </c>
      <c r="B4370" t="s">
        <v>186</v>
      </c>
      <c r="C4370" t="s">
        <v>21</v>
      </c>
      <c r="D4370" s="2">
        <v>44020.5188078704</v>
      </c>
      <c r="E4370" t="str">
        <f>VLOOKUP(B4370,[1]Content!$B:$D,2,FALSE)</f>
        <v>video</v>
      </c>
      <c r="F4370" t="str">
        <f>VLOOKUP(B4370,[1]Content!$B:$D,3,FALSE)</f>
        <v>soccer</v>
      </c>
      <c r="G4370" t="str">
        <f>VLOOKUP(C4370,[2]ReactionTypes!$B:$D,2,FALSE)</f>
        <v>positive</v>
      </c>
      <c r="H4370">
        <f>VLOOKUP(C4370,[2]ReactionTypes!$B:$D,3,FALSE)</f>
        <v>60</v>
      </c>
    </row>
    <row r="4371" spans="1:8">
      <c r="A4371">
        <v>4369</v>
      </c>
      <c r="B4371" t="s">
        <v>186</v>
      </c>
      <c r="C4371" t="s">
        <v>9</v>
      </c>
      <c r="D4371" s="2">
        <v>44157.6860185185</v>
      </c>
      <c r="E4371" t="str">
        <f>VLOOKUP(B4371,[1]Content!$B:$D,2,FALSE)</f>
        <v>video</v>
      </c>
      <c r="F4371" t="str">
        <f>VLOOKUP(B4371,[1]Content!$B:$D,3,FALSE)</f>
        <v>soccer</v>
      </c>
      <c r="G4371" t="str">
        <f>VLOOKUP(C4371,[2]ReactionTypes!$B:$D,2,FALSE)</f>
        <v>negative</v>
      </c>
      <c r="H4371">
        <f>VLOOKUP(C4371,[2]ReactionTypes!$B:$D,3,FALSE)</f>
        <v>10</v>
      </c>
    </row>
    <row r="4372" spans="1:8">
      <c r="A4372">
        <v>4370</v>
      </c>
      <c r="B4372" t="s">
        <v>186</v>
      </c>
      <c r="C4372" t="s">
        <v>14</v>
      </c>
      <c r="D4372" s="2">
        <v>44287.479537037</v>
      </c>
      <c r="E4372" t="str">
        <f>VLOOKUP(B4372,[1]Content!$B:$D,2,FALSE)</f>
        <v>video</v>
      </c>
      <c r="F4372" t="str">
        <f>VLOOKUP(B4372,[1]Content!$B:$D,3,FALSE)</f>
        <v>soccer</v>
      </c>
      <c r="G4372" t="str">
        <f>VLOOKUP(C4372,[2]ReactionTypes!$B:$D,2,FALSE)</f>
        <v>negative</v>
      </c>
      <c r="H4372">
        <f>VLOOKUP(C4372,[2]ReactionTypes!$B:$D,3,FALSE)</f>
        <v>5</v>
      </c>
    </row>
    <row r="4373" hidden="1" spans="1:4">
      <c r="A4373">
        <v>4371</v>
      </c>
      <c r="B4373" t="s">
        <v>187</v>
      </c>
      <c r="D4373" s="2">
        <v>44273.4116666667</v>
      </c>
    </row>
    <row r="4374" spans="1:8">
      <c r="A4374">
        <v>4372</v>
      </c>
      <c r="B4374" t="s">
        <v>187</v>
      </c>
      <c r="C4374" t="s">
        <v>25</v>
      </c>
      <c r="D4374" s="2">
        <v>44034.6308449074</v>
      </c>
      <c r="E4374" t="str">
        <f>VLOOKUP(B4374,[1]Content!$B:$D,2,FALSE)</f>
        <v>photo</v>
      </c>
      <c r="F4374" t="str">
        <f>VLOOKUP(B4374,[1]Content!$B:$D,3,FALSE)</f>
        <v>science</v>
      </c>
      <c r="G4374" t="str">
        <f>VLOOKUP(C4374,[2]ReactionTypes!$B:$D,2,FALSE)</f>
        <v>positive</v>
      </c>
      <c r="H4374">
        <f>VLOOKUP(C4374,[2]ReactionTypes!$B:$D,3,FALSE)</f>
        <v>72</v>
      </c>
    </row>
    <row r="4375" spans="1:8">
      <c r="A4375">
        <v>4373</v>
      </c>
      <c r="B4375" t="s">
        <v>187</v>
      </c>
      <c r="C4375" t="s">
        <v>11</v>
      </c>
      <c r="D4375" s="2">
        <v>44210.7178356481</v>
      </c>
      <c r="E4375" t="str">
        <f>VLOOKUP(B4375,[1]Content!$B:$D,2,FALSE)</f>
        <v>photo</v>
      </c>
      <c r="F4375" t="str">
        <f>VLOOKUP(B4375,[1]Content!$B:$D,3,FALSE)</f>
        <v>science</v>
      </c>
      <c r="G4375" t="str">
        <f>VLOOKUP(C4375,[2]ReactionTypes!$B:$D,2,FALSE)</f>
        <v>positive</v>
      </c>
      <c r="H4375">
        <f>VLOOKUP(C4375,[2]ReactionTypes!$B:$D,3,FALSE)</f>
        <v>30</v>
      </c>
    </row>
    <row r="4376" spans="1:8">
      <c r="A4376">
        <v>4374</v>
      </c>
      <c r="B4376" t="s">
        <v>187</v>
      </c>
      <c r="C4376" t="s">
        <v>15</v>
      </c>
      <c r="D4376" s="2">
        <v>44315.0787847222</v>
      </c>
      <c r="E4376" t="str">
        <f>VLOOKUP(B4376,[1]Content!$B:$D,2,FALSE)</f>
        <v>photo</v>
      </c>
      <c r="F4376" t="str">
        <f>VLOOKUP(B4376,[1]Content!$B:$D,3,FALSE)</f>
        <v>science</v>
      </c>
      <c r="G4376" t="str">
        <f>VLOOKUP(C4376,[2]ReactionTypes!$B:$D,2,FALSE)</f>
        <v>positive</v>
      </c>
      <c r="H4376">
        <f>VLOOKUP(C4376,[2]ReactionTypes!$B:$D,3,FALSE)</f>
        <v>65</v>
      </c>
    </row>
    <row r="4377" spans="1:8">
      <c r="A4377">
        <v>4375</v>
      </c>
      <c r="B4377" t="s">
        <v>187</v>
      </c>
      <c r="C4377" t="s">
        <v>15</v>
      </c>
      <c r="D4377" s="2">
        <v>44160.5557060185</v>
      </c>
      <c r="E4377" t="str">
        <f>VLOOKUP(B4377,[1]Content!$B:$D,2,FALSE)</f>
        <v>photo</v>
      </c>
      <c r="F4377" t="str">
        <f>VLOOKUP(B4377,[1]Content!$B:$D,3,FALSE)</f>
        <v>science</v>
      </c>
      <c r="G4377" t="str">
        <f>VLOOKUP(C4377,[2]ReactionTypes!$B:$D,2,FALSE)</f>
        <v>positive</v>
      </c>
      <c r="H4377">
        <f>VLOOKUP(C4377,[2]ReactionTypes!$B:$D,3,FALSE)</f>
        <v>65</v>
      </c>
    </row>
    <row r="4378" spans="1:8">
      <c r="A4378">
        <v>4376</v>
      </c>
      <c r="B4378" t="s">
        <v>187</v>
      </c>
      <c r="C4378" t="s">
        <v>8</v>
      </c>
      <c r="D4378" s="2">
        <v>44145.0748726852</v>
      </c>
      <c r="E4378" t="str">
        <f>VLOOKUP(B4378,[1]Content!$B:$D,2,FALSE)</f>
        <v>photo</v>
      </c>
      <c r="F4378" t="str">
        <f>VLOOKUP(B4378,[1]Content!$B:$D,3,FALSE)</f>
        <v>science</v>
      </c>
      <c r="G4378" t="str">
        <f>VLOOKUP(C4378,[2]ReactionTypes!$B:$D,2,FALSE)</f>
        <v>negative</v>
      </c>
      <c r="H4378">
        <f>VLOOKUP(C4378,[2]ReactionTypes!$B:$D,3,FALSE)</f>
        <v>0</v>
      </c>
    </row>
    <row r="4379" spans="1:8">
      <c r="A4379">
        <v>4377</v>
      </c>
      <c r="B4379" t="s">
        <v>187</v>
      </c>
      <c r="C4379" t="s">
        <v>10</v>
      </c>
      <c r="D4379" s="2">
        <v>44105.1708680556</v>
      </c>
      <c r="E4379" t="str">
        <f>VLOOKUP(B4379,[1]Content!$B:$D,2,FALSE)</f>
        <v>photo</v>
      </c>
      <c r="F4379" t="str">
        <f>VLOOKUP(B4379,[1]Content!$B:$D,3,FALSE)</f>
        <v>science</v>
      </c>
      <c r="G4379" t="str">
        <f>VLOOKUP(C4379,[2]ReactionTypes!$B:$D,2,FALSE)</f>
        <v>negative</v>
      </c>
      <c r="H4379">
        <f>VLOOKUP(C4379,[2]ReactionTypes!$B:$D,3,FALSE)</f>
        <v>15</v>
      </c>
    </row>
    <row r="4380" spans="1:8">
      <c r="A4380">
        <v>4378</v>
      </c>
      <c r="B4380" t="s">
        <v>187</v>
      </c>
      <c r="C4380" t="s">
        <v>10</v>
      </c>
      <c r="D4380" s="2">
        <v>44202.9973611111</v>
      </c>
      <c r="E4380" t="str">
        <f>VLOOKUP(B4380,[1]Content!$B:$D,2,FALSE)</f>
        <v>photo</v>
      </c>
      <c r="F4380" t="str">
        <f>VLOOKUP(B4380,[1]Content!$B:$D,3,FALSE)</f>
        <v>science</v>
      </c>
      <c r="G4380" t="str">
        <f>VLOOKUP(C4380,[2]ReactionTypes!$B:$D,2,FALSE)</f>
        <v>negative</v>
      </c>
      <c r="H4380">
        <f>VLOOKUP(C4380,[2]ReactionTypes!$B:$D,3,FALSE)</f>
        <v>15</v>
      </c>
    </row>
    <row r="4381" spans="1:8">
      <c r="A4381">
        <v>4379</v>
      </c>
      <c r="B4381" t="s">
        <v>187</v>
      </c>
      <c r="C4381" t="s">
        <v>17</v>
      </c>
      <c r="D4381" s="2">
        <v>44095.6412847222</v>
      </c>
      <c r="E4381" t="str">
        <f>VLOOKUP(B4381,[1]Content!$B:$D,2,FALSE)</f>
        <v>photo</v>
      </c>
      <c r="F4381" t="str">
        <f>VLOOKUP(B4381,[1]Content!$B:$D,3,FALSE)</f>
        <v>science</v>
      </c>
      <c r="G4381" t="str">
        <f>VLOOKUP(C4381,[2]ReactionTypes!$B:$D,2,FALSE)</f>
        <v>positive</v>
      </c>
      <c r="H4381">
        <f>VLOOKUP(C4381,[2]ReactionTypes!$B:$D,3,FALSE)</f>
        <v>75</v>
      </c>
    </row>
    <row r="4382" spans="1:8">
      <c r="A4382">
        <v>4380</v>
      </c>
      <c r="B4382" t="s">
        <v>187</v>
      </c>
      <c r="C4382" t="s">
        <v>16</v>
      </c>
      <c r="D4382" s="2">
        <v>44055.6554976852</v>
      </c>
      <c r="E4382" t="str">
        <f>VLOOKUP(B4382,[1]Content!$B:$D,2,FALSE)</f>
        <v>photo</v>
      </c>
      <c r="F4382" t="str">
        <f>VLOOKUP(B4382,[1]Content!$B:$D,3,FALSE)</f>
        <v>science</v>
      </c>
      <c r="G4382" t="str">
        <f>VLOOKUP(C4382,[2]ReactionTypes!$B:$D,2,FALSE)</f>
        <v>neutral</v>
      </c>
      <c r="H4382">
        <f>VLOOKUP(C4382,[2]ReactionTypes!$B:$D,3,FALSE)</f>
        <v>20</v>
      </c>
    </row>
    <row r="4383" spans="1:8">
      <c r="A4383">
        <v>4381</v>
      </c>
      <c r="B4383" t="s">
        <v>187</v>
      </c>
      <c r="C4383" t="s">
        <v>22</v>
      </c>
      <c r="D4383" s="2">
        <v>44161.210162037</v>
      </c>
      <c r="E4383" t="str">
        <f>VLOOKUP(B4383,[1]Content!$B:$D,2,FALSE)</f>
        <v>photo</v>
      </c>
      <c r="F4383" t="str">
        <f>VLOOKUP(B4383,[1]Content!$B:$D,3,FALSE)</f>
        <v>science</v>
      </c>
      <c r="G4383" t="str">
        <f>VLOOKUP(C4383,[2]ReactionTypes!$B:$D,2,FALSE)</f>
        <v>positive</v>
      </c>
      <c r="H4383">
        <f>VLOOKUP(C4383,[2]ReactionTypes!$B:$D,3,FALSE)</f>
        <v>70</v>
      </c>
    </row>
    <row r="4384" spans="1:8">
      <c r="A4384">
        <v>4382</v>
      </c>
      <c r="B4384" t="s">
        <v>187</v>
      </c>
      <c r="C4384" t="s">
        <v>13</v>
      </c>
      <c r="D4384" s="2">
        <v>44021.6327430556</v>
      </c>
      <c r="E4384" t="str">
        <f>VLOOKUP(B4384,[1]Content!$B:$D,2,FALSE)</f>
        <v>photo</v>
      </c>
      <c r="F4384" t="str">
        <f>VLOOKUP(B4384,[1]Content!$B:$D,3,FALSE)</f>
        <v>science</v>
      </c>
      <c r="G4384" t="str">
        <f>VLOOKUP(C4384,[2]ReactionTypes!$B:$D,2,FALSE)</f>
        <v>positive</v>
      </c>
      <c r="H4384">
        <f>VLOOKUP(C4384,[2]ReactionTypes!$B:$D,3,FALSE)</f>
        <v>70</v>
      </c>
    </row>
    <row r="4385" spans="1:8">
      <c r="A4385">
        <v>4383</v>
      </c>
      <c r="B4385" t="s">
        <v>187</v>
      </c>
      <c r="C4385" t="s">
        <v>19</v>
      </c>
      <c r="D4385" s="2">
        <v>44134.8083449074</v>
      </c>
      <c r="E4385" t="str">
        <f>VLOOKUP(B4385,[1]Content!$B:$D,2,FALSE)</f>
        <v>photo</v>
      </c>
      <c r="F4385" t="str">
        <f>VLOOKUP(B4385,[1]Content!$B:$D,3,FALSE)</f>
        <v>science</v>
      </c>
      <c r="G4385" t="str">
        <f>VLOOKUP(C4385,[2]ReactionTypes!$B:$D,2,FALSE)</f>
        <v>negative</v>
      </c>
      <c r="H4385">
        <f>VLOOKUP(C4385,[2]ReactionTypes!$B:$D,3,FALSE)</f>
        <v>12</v>
      </c>
    </row>
    <row r="4386" hidden="1" spans="1:4">
      <c r="A4386">
        <v>4384</v>
      </c>
      <c r="B4386" t="s">
        <v>188</v>
      </c>
      <c r="D4386" s="2">
        <v>44278.2528472222</v>
      </c>
    </row>
    <row r="4387" spans="1:8">
      <c r="A4387">
        <v>4385</v>
      </c>
      <c r="B4387" t="s">
        <v>188</v>
      </c>
      <c r="C4387" t="s">
        <v>20</v>
      </c>
      <c r="D4387" s="2">
        <v>44307.1684953704</v>
      </c>
      <c r="E4387" t="str">
        <f>VLOOKUP(B4387,[1]Content!$B:$D,2,FALSE)</f>
        <v>audio</v>
      </c>
      <c r="F4387" t="str">
        <f>VLOOKUP(B4387,[1]Content!$B:$D,3,FALSE)</f>
        <v>food</v>
      </c>
      <c r="G4387" t="str">
        <f>VLOOKUP(C4387,[2]ReactionTypes!$B:$D,2,FALSE)</f>
        <v>positive</v>
      </c>
      <c r="H4387">
        <f>VLOOKUP(C4387,[2]ReactionTypes!$B:$D,3,FALSE)</f>
        <v>50</v>
      </c>
    </row>
    <row r="4388" spans="1:8">
      <c r="A4388">
        <v>4386</v>
      </c>
      <c r="B4388" t="s">
        <v>188</v>
      </c>
      <c r="C4388" t="s">
        <v>15</v>
      </c>
      <c r="D4388" s="2">
        <v>44132.1645486111</v>
      </c>
      <c r="E4388" t="str">
        <f>VLOOKUP(B4388,[1]Content!$B:$D,2,FALSE)</f>
        <v>audio</v>
      </c>
      <c r="F4388" t="str">
        <f>VLOOKUP(B4388,[1]Content!$B:$D,3,FALSE)</f>
        <v>food</v>
      </c>
      <c r="G4388" t="str">
        <f>VLOOKUP(C4388,[2]ReactionTypes!$B:$D,2,FALSE)</f>
        <v>positive</v>
      </c>
      <c r="H4388">
        <f>VLOOKUP(C4388,[2]ReactionTypes!$B:$D,3,FALSE)</f>
        <v>65</v>
      </c>
    </row>
    <row r="4389" spans="1:8">
      <c r="A4389">
        <v>4387</v>
      </c>
      <c r="B4389" t="s">
        <v>188</v>
      </c>
      <c r="C4389" t="s">
        <v>25</v>
      </c>
      <c r="D4389" s="2">
        <v>44263.7263194444</v>
      </c>
      <c r="E4389" t="str">
        <f>VLOOKUP(B4389,[1]Content!$B:$D,2,FALSE)</f>
        <v>audio</v>
      </c>
      <c r="F4389" t="str">
        <f>VLOOKUP(B4389,[1]Content!$B:$D,3,FALSE)</f>
        <v>food</v>
      </c>
      <c r="G4389" t="str">
        <f>VLOOKUP(C4389,[2]ReactionTypes!$B:$D,2,FALSE)</f>
        <v>positive</v>
      </c>
      <c r="H4389">
        <f>VLOOKUP(C4389,[2]ReactionTypes!$B:$D,3,FALSE)</f>
        <v>72</v>
      </c>
    </row>
    <row r="4390" spans="1:8">
      <c r="A4390">
        <v>4388</v>
      </c>
      <c r="B4390" t="s">
        <v>188</v>
      </c>
      <c r="C4390" t="s">
        <v>15</v>
      </c>
      <c r="D4390" s="2">
        <v>44192.4004282407</v>
      </c>
      <c r="E4390" t="str">
        <f>VLOOKUP(B4390,[1]Content!$B:$D,2,FALSE)</f>
        <v>audio</v>
      </c>
      <c r="F4390" t="str">
        <f>VLOOKUP(B4390,[1]Content!$B:$D,3,FALSE)</f>
        <v>food</v>
      </c>
      <c r="G4390" t="str">
        <f>VLOOKUP(C4390,[2]ReactionTypes!$B:$D,2,FALSE)</f>
        <v>positive</v>
      </c>
      <c r="H4390">
        <f>VLOOKUP(C4390,[2]ReactionTypes!$B:$D,3,FALSE)</f>
        <v>65</v>
      </c>
    </row>
    <row r="4391" spans="1:8">
      <c r="A4391">
        <v>4389</v>
      </c>
      <c r="B4391" t="s">
        <v>188</v>
      </c>
      <c r="C4391" t="s">
        <v>25</v>
      </c>
      <c r="D4391" s="2">
        <v>44338.5219328704</v>
      </c>
      <c r="E4391" t="str">
        <f>VLOOKUP(B4391,[1]Content!$B:$D,2,FALSE)</f>
        <v>audio</v>
      </c>
      <c r="F4391" t="str">
        <f>VLOOKUP(B4391,[1]Content!$B:$D,3,FALSE)</f>
        <v>food</v>
      </c>
      <c r="G4391" t="str">
        <f>VLOOKUP(C4391,[2]ReactionTypes!$B:$D,2,FALSE)</f>
        <v>positive</v>
      </c>
      <c r="H4391">
        <f>VLOOKUP(C4391,[2]ReactionTypes!$B:$D,3,FALSE)</f>
        <v>72</v>
      </c>
    </row>
    <row r="4392" spans="1:8">
      <c r="A4392">
        <v>4390</v>
      </c>
      <c r="B4392" t="s">
        <v>188</v>
      </c>
      <c r="C4392" t="s">
        <v>14</v>
      </c>
      <c r="D4392" s="2">
        <v>44029.287037037</v>
      </c>
      <c r="E4392" t="str">
        <f>VLOOKUP(B4392,[1]Content!$B:$D,2,FALSE)</f>
        <v>audio</v>
      </c>
      <c r="F4392" t="str">
        <f>VLOOKUP(B4392,[1]Content!$B:$D,3,FALSE)</f>
        <v>food</v>
      </c>
      <c r="G4392" t="str">
        <f>VLOOKUP(C4392,[2]ReactionTypes!$B:$D,2,FALSE)</f>
        <v>negative</v>
      </c>
      <c r="H4392">
        <f>VLOOKUP(C4392,[2]ReactionTypes!$B:$D,3,FALSE)</f>
        <v>5</v>
      </c>
    </row>
    <row r="4393" spans="1:8">
      <c r="A4393">
        <v>4391</v>
      </c>
      <c r="B4393" t="s">
        <v>188</v>
      </c>
      <c r="C4393" t="s">
        <v>14</v>
      </c>
      <c r="D4393" s="2">
        <v>44039.8102662037</v>
      </c>
      <c r="E4393" t="str">
        <f>VLOOKUP(B4393,[1]Content!$B:$D,2,FALSE)</f>
        <v>audio</v>
      </c>
      <c r="F4393" t="str">
        <f>VLOOKUP(B4393,[1]Content!$B:$D,3,FALSE)</f>
        <v>food</v>
      </c>
      <c r="G4393" t="str">
        <f>VLOOKUP(C4393,[2]ReactionTypes!$B:$D,2,FALSE)</f>
        <v>negative</v>
      </c>
      <c r="H4393">
        <f>VLOOKUP(C4393,[2]ReactionTypes!$B:$D,3,FALSE)</f>
        <v>5</v>
      </c>
    </row>
    <row r="4394" spans="1:8">
      <c r="A4394">
        <v>4392</v>
      </c>
      <c r="B4394" t="s">
        <v>188</v>
      </c>
      <c r="C4394" t="s">
        <v>15</v>
      </c>
      <c r="D4394" s="2">
        <v>44325.157962963</v>
      </c>
      <c r="E4394" t="str">
        <f>VLOOKUP(B4394,[1]Content!$B:$D,2,FALSE)</f>
        <v>audio</v>
      </c>
      <c r="F4394" t="str">
        <f>VLOOKUP(B4394,[1]Content!$B:$D,3,FALSE)</f>
        <v>food</v>
      </c>
      <c r="G4394" t="str">
        <f>VLOOKUP(C4394,[2]ReactionTypes!$B:$D,2,FALSE)</f>
        <v>positive</v>
      </c>
      <c r="H4394">
        <f>VLOOKUP(C4394,[2]ReactionTypes!$B:$D,3,FALSE)</f>
        <v>65</v>
      </c>
    </row>
    <row r="4395" spans="1:8">
      <c r="A4395">
        <v>4393</v>
      </c>
      <c r="B4395" t="s">
        <v>188</v>
      </c>
      <c r="C4395" t="s">
        <v>25</v>
      </c>
      <c r="D4395" s="2">
        <v>44339.7210648148</v>
      </c>
      <c r="E4395" t="str">
        <f>VLOOKUP(B4395,[1]Content!$B:$D,2,FALSE)</f>
        <v>audio</v>
      </c>
      <c r="F4395" t="str">
        <f>VLOOKUP(B4395,[1]Content!$B:$D,3,FALSE)</f>
        <v>food</v>
      </c>
      <c r="G4395" t="str">
        <f>VLOOKUP(C4395,[2]ReactionTypes!$B:$D,2,FALSE)</f>
        <v>positive</v>
      </c>
      <c r="H4395">
        <f>VLOOKUP(C4395,[2]ReactionTypes!$B:$D,3,FALSE)</f>
        <v>72</v>
      </c>
    </row>
    <row r="4396" spans="1:8">
      <c r="A4396">
        <v>4394</v>
      </c>
      <c r="B4396" t="s">
        <v>188</v>
      </c>
      <c r="C4396" t="s">
        <v>16</v>
      </c>
      <c r="D4396" s="2">
        <v>44364.7386921296</v>
      </c>
      <c r="E4396" t="str">
        <f>VLOOKUP(B4396,[1]Content!$B:$D,2,FALSE)</f>
        <v>audio</v>
      </c>
      <c r="F4396" t="str">
        <f>VLOOKUP(B4396,[1]Content!$B:$D,3,FALSE)</f>
        <v>food</v>
      </c>
      <c r="G4396" t="str">
        <f>VLOOKUP(C4396,[2]ReactionTypes!$B:$D,2,FALSE)</f>
        <v>neutral</v>
      </c>
      <c r="H4396">
        <f>VLOOKUP(C4396,[2]ReactionTypes!$B:$D,3,FALSE)</f>
        <v>20</v>
      </c>
    </row>
    <row r="4397" spans="1:8">
      <c r="A4397">
        <v>4395</v>
      </c>
      <c r="B4397" t="s">
        <v>188</v>
      </c>
      <c r="C4397" t="s">
        <v>14</v>
      </c>
      <c r="D4397" s="2">
        <v>44027.7297685185</v>
      </c>
      <c r="E4397" t="str">
        <f>VLOOKUP(B4397,[1]Content!$B:$D,2,FALSE)</f>
        <v>audio</v>
      </c>
      <c r="F4397" t="str">
        <f>VLOOKUP(B4397,[1]Content!$B:$D,3,FALSE)</f>
        <v>food</v>
      </c>
      <c r="G4397" t="str">
        <f>VLOOKUP(C4397,[2]ReactionTypes!$B:$D,2,FALSE)</f>
        <v>negative</v>
      </c>
      <c r="H4397">
        <f>VLOOKUP(C4397,[2]ReactionTypes!$B:$D,3,FALSE)</f>
        <v>5</v>
      </c>
    </row>
    <row r="4398" hidden="1" spans="1:4">
      <c r="A4398">
        <v>4396</v>
      </c>
      <c r="B4398" t="s">
        <v>189</v>
      </c>
      <c r="D4398" s="2">
        <v>44345.7217708333</v>
      </c>
    </row>
    <row r="4399" spans="1:8">
      <c r="A4399">
        <v>4397</v>
      </c>
      <c r="B4399" t="s">
        <v>189</v>
      </c>
      <c r="C4399" t="s">
        <v>8</v>
      </c>
      <c r="D4399" s="2">
        <v>44305.0108796296</v>
      </c>
      <c r="E4399" t="str">
        <f>VLOOKUP(B4399,[1]Content!$B:$D,2,FALSE)</f>
        <v>photo</v>
      </c>
      <c r="F4399" t="str">
        <f>VLOOKUP(B4399,[1]Content!$B:$D,3,FALSE)</f>
        <v>soccer</v>
      </c>
      <c r="G4399" t="str">
        <f>VLOOKUP(C4399,[2]ReactionTypes!$B:$D,2,FALSE)</f>
        <v>negative</v>
      </c>
      <c r="H4399">
        <f>VLOOKUP(C4399,[2]ReactionTypes!$B:$D,3,FALSE)</f>
        <v>0</v>
      </c>
    </row>
    <row r="4400" spans="1:8">
      <c r="A4400">
        <v>4398</v>
      </c>
      <c r="B4400" t="s">
        <v>189</v>
      </c>
      <c r="C4400" t="s">
        <v>22</v>
      </c>
      <c r="D4400" s="2">
        <v>44058.6668981481</v>
      </c>
      <c r="E4400" t="str">
        <f>VLOOKUP(B4400,[1]Content!$B:$D,2,FALSE)</f>
        <v>photo</v>
      </c>
      <c r="F4400" t="str">
        <f>VLOOKUP(B4400,[1]Content!$B:$D,3,FALSE)</f>
        <v>soccer</v>
      </c>
      <c r="G4400" t="str">
        <f>VLOOKUP(C4400,[2]ReactionTypes!$B:$D,2,FALSE)</f>
        <v>positive</v>
      </c>
      <c r="H4400">
        <f>VLOOKUP(C4400,[2]ReactionTypes!$B:$D,3,FALSE)</f>
        <v>70</v>
      </c>
    </row>
    <row r="4401" spans="1:8">
      <c r="A4401">
        <v>4399</v>
      </c>
      <c r="B4401" t="s">
        <v>189</v>
      </c>
      <c r="C4401" t="s">
        <v>21</v>
      </c>
      <c r="D4401" s="2">
        <v>44352.8267592593</v>
      </c>
      <c r="E4401" t="str">
        <f>VLOOKUP(B4401,[1]Content!$B:$D,2,FALSE)</f>
        <v>photo</v>
      </c>
      <c r="F4401" t="str">
        <f>VLOOKUP(B4401,[1]Content!$B:$D,3,FALSE)</f>
        <v>soccer</v>
      </c>
      <c r="G4401" t="str">
        <f>VLOOKUP(C4401,[2]ReactionTypes!$B:$D,2,FALSE)</f>
        <v>positive</v>
      </c>
      <c r="H4401">
        <f>VLOOKUP(C4401,[2]ReactionTypes!$B:$D,3,FALSE)</f>
        <v>60</v>
      </c>
    </row>
    <row r="4402" spans="1:8">
      <c r="A4402">
        <v>4400</v>
      </c>
      <c r="B4402" t="s">
        <v>189</v>
      </c>
      <c r="C4402" t="s">
        <v>25</v>
      </c>
      <c r="D4402" s="2">
        <v>44223.5248032407</v>
      </c>
      <c r="E4402" t="str">
        <f>VLOOKUP(B4402,[1]Content!$B:$D,2,FALSE)</f>
        <v>photo</v>
      </c>
      <c r="F4402" t="str">
        <f>VLOOKUP(B4402,[1]Content!$B:$D,3,FALSE)</f>
        <v>soccer</v>
      </c>
      <c r="G4402" t="str">
        <f>VLOOKUP(C4402,[2]ReactionTypes!$B:$D,2,FALSE)</f>
        <v>positive</v>
      </c>
      <c r="H4402">
        <f>VLOOKUP(C4402,[2]ReactionTypes!$B:$D,3,FALSE)</f>
        <v>72</v>
      </c>
    </row>
    <row r="4403" spans="1:8">
      <c r="A4403">
        <v>4401</v>
      </c>
      <c r="B4403" t="s">
        <v>189</v>
      </c>
      <c r="C4403" t="s">
        <v>13</v>
      </c>
      <c r="D4403" s="2">
        <v>44327.118287037</v>
      </c>
      <c r="E4403" t="str">
        <f>VLOOKUP(B4403,[1]Content!$B:$D,2,FALSE)</f>
        <v>photo</v>
      </c>
      <c r="F4403" t="str">
        <f>VLOOKUP(B4403,[1]Content!$B:$D,3,FALSE)</f>
        <v>soccer</v>
      </c>
      <c r="G4403" t="str">
        <f>VLOOKUP(C4403,[2]ReactionTypes!$B:$D,2,FALSE)</f>
        <v>positive</v>
      </c>
      <c r="H4403">
        <f>VLOOKUP(C4403,[2]ReactionTypes!$B:$D,3,FALSE)</f>
        <v>70</v>
      </c>
    </row>
    <row r="4404" spans="1:8">
      <c r="A4404">
        <v>4402</v>
      </c>
      <c r="B4404" t="s">
        <v>189</v>
      </c>
      <c r="C4404" t="s">
        <v>21</v>
      </c>
      <c r="D4404" s="2">
        <v>44215.6595486111</v>
      </c>
      <c r="E4404" t="str">
        <f>VLOOKUP(B4404,[1]Content!$B:$D,2,FALSE)</f>
        <v>photo</v>
      </c>
      <c r="F4404" t="str">
        <f>VLOOKUP(B4404,[1]Content!$B:$D,3,FALSE)</f>
        <v>soccer</v>
      </c>
      <c r="G4404" t="str">
        <f>VLOOKUP(C4404,[2]ReactionTypes!$B:$D,2,FALSE)</f>
        <v>positive</v>
      </c>
      <c r="H4404">
        <f>VLOOKUP(C4404,[2]ReactionTypes!$B:$D,3,FALSE)</f>
        <v>60</v>
      </c>
    </row>
    <row r="4405" spans="1:8">
      <c r="A4405">
        <v>4403</v>
      </c>
      <c r="B4405" t="s">
        <v>189</v>
      </c>
      <c r="C4405" t="s">
        <v>20</v>
      </c>
      <c r="D4405" s="2">
        <v>44350.5221296296</v>
      </c>
      <c r="E4405" t="str">
        <f>VLOOKUP(B4405,[1]Content!$B:$D,2,FALSE)</f>
        <v>photo</v>
      </c>
      <c r="F4405" t="str">
        <f>VLOOKUP(B4405,[1]Content!$B:$D,3,FALSE)</f>
        <v>soccer</v>
      </c>
      <c r="G4405" t="str">
        <f>VLOOKUP(C4405,[2]ReactionTypes!$B:$D,2,FALSE)</f>
        <v>positive</v>
      </c>
      <c r="H4405">
        <f>VLOOKUP(C4405,[2]ReactionTypes!$B:$D,3,FALSE)</f>
        <v>50</v>
      </c>
    </row>
    <row r="4406" spans="1:8">
      <c r="A4406">
        <v>4404</v>
      </c>
      <c r="B4406" t="s">
        <v>189</v>
      </c>
      <c r="C4406" t="s">
        <v>21</v>
      </c>
      <c r="D4406" s="2">
        <v>44334.7306018519</v>
      </c>
      <c r="E4406" t="str">
        <f>VLOOKUP(B4406,[1]Content!$B:$D,2,FALSE)</f>
        <v>photo</v>
      </c>
      <c r="F4406" t="str">
        <f>VLOOKUP(B4406,[1]Content!$B:$D,3,FALSE)</f>
        <v>soccer</v>
      </c>
      <c r="G4406" t="str">
        <f>VLOOKUP(C4406,[2]ReactionTypes!$B:$D,2,FALSE)</f>
        <v>positive</v>
      </c>
      <c r="H4406">
        <f>VLOOKUP(C4406,[2]ReactionTypes!$B:$D,3,FALSE)</f>
        <v>60</v>
      </c>
    </row>
    <row r="4407" spans="1:8">
      <c r="A4407">
        <v>4405</v>
      </c>
      <c r="B4407" t="s">
        <v>189</v>
      </c>
      <c r="C4407" t="s">
        <v>21</v>
      </c>
      <c r="D4407" s="2">
        <v>44135.6044212963</v>
      </c>
      <c r="E4407" t="str">
        <f>VLOOKUP(B4407,[1]Content!$B:$D,2,FALSE)</f>
        <v>photo</v>
      </c>
      <c r="F4407" t="str">
        <f>VLOOKUP(B4407,[1]Content!$B:$D,3,FALSE)</f>
        <v>soccer</v>
      </c>
      <c r="G4407" t="str">
        <f>VLOOKUP(C4407,[2]ReactionTypes!$B:$D,2,FALSE)</f>
        <v>positive</v>
      </c>
      <c r="H4407">
        <f>VLOOKUP(C4407,[2]ReactionTypes!$B:$D,3,FALSE)</f>
        <v>60</v>
      </c>
    </row>
    <row r="4408" spans="1:8">
      <c r="A4408">
        <v>4406</v>
      </c>
      <c r="B4408" t="s">
        <v>189</v>
      </c>
      <c r="C4408" t="s">
        <v>12</v>
      </c>
      <c r="D4408" s="2">
        <v>44167.1733217593</v>
      </c>
      <c r="E4408" t="str">
        <f>VLOOKUP(B4408,[1]Content!$B:$D,2,FALSE)</f>
        <v>photo</v>
      </c>
      <c r="F4408" t="str">
        <f>VLOOKUP(B4408,[1]Content!$B:$D,3,FALSE)</f>
        <v>soccer</v>
      </c>
      <c r="G4408" t="str">
        <f>VLOOKUP(C4408,[2]ReactionTypes!$B:$D,2,FALSE)</f>
        <v>neutral</v>
      </c>
      <c r="H4408">
        <f>VLOOKUP(C4408,[2]ReactionTypes!$B:$D,3,FALSE)</f>
        <v>35</v>
      </c>
    </row>
    <row r="4409" spans="1:8">
      <c r="A4409">
        <v>4407</v>
      </c>
      <c r="B4409" t="s">
        <v>189</v>
      </c>
      <c r="C4409" t="s">
        <v>11</v>
      </c>
      <c r="D4409" s="2">
        <v>44026.06125</v>
      </c>
      <c r="E4409" t="str">
        <f>VLOOKUP(B4409,[1]Content!$B:$D,2,FALSE)</f>
        <v>photo</v>
      </c>
      <c r="F4409" t="str">
        <f>VLOOKUP(B4409,[1]Content!$B:$D,3,FALSE)</f>
        <v>soccer</v>
      </c>
      <c r="G4409" t="str">
        <f>VLOOKUP(C4409,[2]ReactionTypes!$B:$D,2,FALSE)</f>
        <v>positive</v>
      </c>
      <c r="H4409">
        <f>VLOOKUP(C4409,[2]ReactionTypes!$B:$D,3,FALSE)</f>
        <v>30</v>
      </c>
    </row>
    <row r="4410" spans="1:8">
      <c r="A4410">
        <v>4408</v>
      </c>
      <c r="B4410" t="s">
        <v>189</v>
      </c>
      <c r="C4410" t="s">
        <v>8</v>
      </c>
      <c r="D4410" s="2">
        <v>44255.9293171296</v>
      </c>
      <c r="E4410" t="str">
        <f>VLOOKUP(B4410,[1]Content!$B:$D,2,FALSE)</f>
        <v>photo</v>
      </c>
      <c r="F4410" t="str">
        <f>VLOOKUP(B4410,[1]Content!$B:$D,3,FALSE)</f>
        <v>soccer</v>
      </c>
      <c r="G4410" t="str">
        <f>VLOOKUP(C4410,[2]ReactionTypes!$B:$D,2,FALSE)</f>
        <v>negative</v>
      </c>
      <c r="H4410">
        <f>VLOOKUP(C4410,[2]ReactionTypes!$B:$D,3,FALSE)</f>
        <v>0</v>
      </c>
    </row>
    <row r="4411" spans="1:8">
      <c r="A4411">
        <v>4409</v>
      </c>
      <c r="B4411" t="s">
        <v>189</v>
      </c>
      <c r="C4411" t="s">
        <v>11</v>
      </c>
      <c r="D4411" s="2">
        <v>44253.4276736111</v>
      </c>
      <c r="E4411" t="str">
        <f>VLOOKUP(B4411,[1]Content!$B:$D,2,FALSE)</f>
        <v>photo</v>
      </c>
      <c r="F4411" t="str">
        <f>VLOOKUP(B4411,[1]Content!$B:$D,3,FALSE)</f>
        <v>soccer</v>
      </c>
      <c r="G4411" t="str">
        <f>VLOOKUP(C4411,[2]ReactionTypes!$B:$D,2,FALSE)</f>
        <v>positive</v>
      </c>
      <c r="H4411">
        <f>VLOOKUP(C4411,[2]ReactionTypes!$B:$D,3,FALSE)</f>
        <v>30</v>
      </c>
    </row>
    <row r="4412" spans="1:8">
      <c r="A4412">
        <v>4410</v>
      </c>
      <c r="B4412" t="s">
        <v>189</v>
      </c>
      <c r="C4412" t="s">
        <v>13</v>
      </c>
      <c r="D4412" s="2">
        <v>44096.3869212963</v>
      </c>
      <c r="E4412" t="str">
        <f>VLOOKUP(B4412,[1]Content!$B:$D,2,FALSE)</f>
        <v>photo</v>
      </c>
      <c r="F4412" t="str">
        <f>VLOOKUP(B4412,[1]Content!$B:$D,3,FALSE)</f>
        <v>soccer</v>
      </c>
      <c r="G4412" t="str">
        <f>VLOOKUP(C4412,[2]ReactionTypes!$B:$D,2,FALSE)</f>
        <v>positive</v>
      </c>
      <c r="H4412">
        <f>VLOOKUP(C4412,[2]ReactionTypes!$B:$D,3,FALSE)</f>
        <v>70</v>
      </c>
    </row>
    <row r="4413" spans="1:8">
      <c r="A4413">
        <v>4411</v>
      </c>
      <c r="B4413" t="s">
        <v>189</v>
      </c>
      <c r="C4413" t="s">
        <v>12</v>
      </c>
      <c r="D4413" s="2">
        <v>44054.9747569444</v>
      </c>
      <c r="E4413" t="str">
        <f>VLOOKUP(B4413,[1]Content!$B:$D,2,FALSE)</f>
        <v>photo</v>
      </c>
      <c r="F4413" t="str">
        <f>VLOOKUP(B4413,[1]Content!$B:$D,3,FALSE)</f>
        <v>soccer</v>
      </c>
      <c r="G4413" t="str">
        <f>VLOOKUP(C4413,[2]ReactionTypes!$B:$D,2,FALSE)</f>
        <v>neutral</v>
      </c>
      <c r="H4413">
        <f>VLOOKUP(C4413,[2]ReactionTypes!$B:$D,3,FALSE)</f>
        <v>35</v>
      </c>
    </row>
    <row r="4414" spans="1:8">
      <c r="A4414">
        <v>4412</v>
      </c>
      <c r="B4414" t="s">
        <v>189</v>
      </c>
      <c r="C4414" t="s">
        <v>15</v>
      </c>
      <c r="D4414" s="2">
        <v>44182.2864930556</v>
      </c>
      <c r="E4414" t="str">
        <f>VLOOKUP(B4414,[1]Content!$B:$D,2,FALSE)</f>
        <v>photo</v>
      </c>
      <c r="F4414" t="str">
        <f>VLOOKUP(B4414,[1]Content!$B:$D,3,FALSE)</f>
        <v>soccer</v>
      </c>
      <c r="G4414" t="str">
        <f>VLOOKUP(C4414,[2]ReactionTypes!$B:$D,2,FALSE)</f>
        <v>positive</v>
      </c>
      <c r="H4414">
        <f>VLOOKUP(C4414,[2]ReactionTypes!$B:$D,3,FALSE)</f>
        <v>65</v>
      </c>
    </row>
    <row r="4415" spans="1:8">
      <c r="A4415">
        <v>4413</v>
      </c>
      <c r="B4415" t="s">
        <v>189</v>
      </c>
      <c r="C4415" t="s">
        <v>11</v>
      </c>
      <c r="D4415" s="2">
        <v>44307.9011458333</v>
      </c>
      <c r="E4415" t="str">
        <f>VLOOKUP(B4415,[1]Content!$B:$D,2,FALSE)</f>
        <v>photo</v>
      </c>
      <c r="F4415" t="str">
        <f>VLOOKUP(B4415,[1]Content!$B:$D,3,FALSE)</f>
        <v>soccer</v>
      </c>
      <c r="G4415" t="str">
        <f>VLOOKUP(C4415,[2]ReactionTypes!$B:$D,2,FALSE)</f>
        <v>positive</v>
      </c>
      <c r="H4415">
        <f>VLOOKUP(C4415,[2]ReactionTypes!$B:$D,3,FALSE)</f>
        <v>30</v>
      </c>
    </row>
    <row r="4416" spans="1:8">
      <c r="A4416">
        <v>4414</v>
      </c>
      <c r="B4416" t="s">
        <v>189</v>
      </c>
      <c r="C4416" t="s">
        <v>11</v>
      </c>
      <c r="D4416" s="2">
        <v>44042.497349537</v>
      </c>
      <c r="E4416" t="str">
        <f>VLOOKUP(B4416,[1]Content!$B:$D,2,FALSE)</f>
        <v>photo</v>
      </c>
      <c r="F4416" t="str">
        <f>VLOOKUP(B4416,[1]Content!$B:$D,3,FALSE)</f>
        <v>soccer</v>
      </c>
      <c r="G4416" t="str">
        <f>VLOOKUP(C4416,[2]ReactionTypes!$B:$D,2,FALSE)</f>
        <v>positive</v>
      </c>
      <c r="H4416">
        <f>VLOOKUP(C4416,[2]ReactionTypes!$B:$D,3,FALSE)</f>
        <v>30</v>
      </c>
    </row>
    <row r="4417" spans="1:8">
      <c r="A4417">
        <v>4415</v>
      </c>
      <c r="B4417" t="s">
        <v>189</v>
      </c>
      <c r="C4417" t="s">
        <v>18</v>
      </c>
      <c r="D4417" s="2">
        <v>44163.2766203704</v>
      </c>
      <c r="E4417" t="str">
        <f>VLOOKUP(B4417,[1]Content!$B:$D,2,FALSE)</f>
        <v>photo</v>
      </c>
      <c r="F4417" t="str">
        <f>VLOOKUP(B4417,[1]Content!$B:$D,3,FALSE)</f>
        <v>soccer</v>
      </c>
      <c r="G4417" t="str">
        <f>VLOOKUP(C4417,[2]ReactionTypes!$B:$D,2,FALSE)</f>
        <v>positive</v>
      </c>
      <c r="H4417">
        <f>VLOOKUP(C4417,[2]ReactionTypes!$B:$D,3,FALSE)</f>
        <v>45</v>
      </c>
    </row>
    <row r="4418" spans="1:8">
      <c r="A4418">
        <v>4416</v>
      </c>
      <c r="B4418" t="s">
        <v>189</v>
      </c>
      <c r="C4418" t="s">
        <v>18</v>
      </c>
      <c r="D4418" s="2">
        <v>44020.4107407407</v>
      </c>
      <c r="E4418" t="str">
        <f>VLOOKUP(B4418,[1]Content!$B:$D,2,FALSE)</f>
        <v>photo</v>
      </c>
      <c r="F4418" t="str">
        <f>VLOOKUP(B4418,[1]Content!$B:$D,3,FALSE)</f>
        <v>soccer</v>
      </c>
      <c r="G4418" t="str">
        <f>VLOOKUP(C4418,[2]ReactionTypes!$B:$D,2,FALSE)</f>
        <v>positive</v>
      </c>
      <c r="H4418">
        <f>VLOOKUP(C4418,[2]ReactionTypes!$B:$D,3,FALSE)</f>
        <v>45</v>
      </c>
    </row>
    <row r="4419" spans="1:8">
      <c r="A4419">
        <v>4417</v>
      </c>
      <c r="B4419" t="s">
        <v>189</v>
      </c>
      <c r="C4419" t="s">
        <v>19</v>
      </c>
      <c r="D4419" s="2">
        <v>44262.0494907407</v>
      </c>
      <c r="E4419" t="str">
        <f>VLOOKUP(B4419,[1]Content!$B:$D,2,FALSE)</f>
        <v>photo</v>
      </c>
      <c r="F4419" t="str">
        <f>VLOOKUP(B4419,[1]Content!$B:$D,3,FALSE)</f>
        <v>soccer</v>
      </c>
      <c r="G4419" t="str">
        <f>VLOOKUP(C4419,[2]ReactionTypes!$B:$D,2,FALSE)</f>
        <v>negative</v>
      </c>
      <c r="H4419">
        <f>VLOOKUP(C4419,[2]ReactionTypes!$B:$D,3,FALSE)</f>
        <v>12</v>
      </c>
    </row>
    <row r="4420" spans="1:8">
      <c r="A4420">
        <v>4418</v>
      </c>
      <c r="B4420" t="s">
        <v>189</v>
      </c>
      <c r="C4420" t="s">
        <v>25</v>
      </c>
      <c r="D4420" s="2">
        <v>44340.3552314815</v>
      </c>
      <c r="E4420" t="str">
        <f>VLOOKUP(B4420,[1]Content!$B:$D,2,FALSE)</f>
        <v>photo</v>
      </c>
      <c r="F4420" t="str">
        <f>VLOOKUP(B4420,[1]Content!$B:$D,3,FALSE)</f>
        <v>soccer</v>
      </c>
      <c r="G4420" t="str">
        <f>VLOOKUP(C4420,[2]ReactionTypes!$B:$D,2,FALSE)</f>
        <v>positive</v>
      </c>
      <c r="H4420">
        <f>VLOOKUP(C4420,[2]ReactionTypes!$B:$D,3,FALSE)</f>
        <v>72</v>
      </c>
    </row>
    <row r="4421" spans="1:8">
      <c r="A4421">
        <v>4419</v>
      </c>
      <c r="B4421" t="s">
        <v>189</v>
      </c>
      <c r="C4421" t="s">
        <v>21</v>
      </c>
      <c r="D4421" s="2">
        <v>44102.8719212963</v>
      </c>
      <c r="E4421" t="str">
        <f>VLOOKUP(B4421,[1]Content!$B:$D,2,FALSE)</f>
        <v>photo</v>
      </c>
      <c r="F4421" t="str">
        <f>VLOOKUP(B4421,[1]Content!$B:$D,3,FALSE)</f>
        <v>soccer</v>
      </c>
      <c r="G4421" t="str">
        <f>VLOOKUP(C4421,[2]ReactionTypes!$B:$D,2,FALSE)</f>
        <v>positive</v>
      </c>
      <c r="H4421">
        <f>VLOOKUP(C4421,[2]ReactionTypes!$B:$D,3,FALSE)</f>
        <v>60</v>
      </c>
    </row>
    <row r="4422" spans="1:8">
      <c r="A4422">
        <v>4420</v>
      </c>
      <c r="B4422" t="s">
        <v>189</v>
      </c>
      <c r="C4422" t="s">
        <v>10</v>
      </c>
      <c r="D4422" s="2">
        <v>44035.4889467593</v>
      </c>
      <c r="E4422" t="str">
        <f>VLOOKUP(B4422,[1]Content!$B:$D,2,FALSE)</f>
        <v>photo</v>
      </c>
      <c r="F4422" t="str">
        <f>VLOOKUP(B4422,[1]Content!$B:$D,3,FALSE)</f>
        <v>soccer</v>
      </c>
      <c r="G4422" t="str">
        <f>VLOOKUP(C4422,[2]ReactionTypes!$B:$D,2,FALSE)</f>
        <v>negative</v>
      </c>
      <c r="H4422">
        <f>VLOOKUP(C4422,[2]ReactionTypes!$B:$D,3,FALSE)</f>
        <v>15</v>
      </c>
    </row>
    <row r="4423" spans="1:8">
      <c r="A4423">
        <v>4421</v>
      </c>
      <c r="B4423" t="s">
        <v>189</v>
      </c>
      <c r="C4423" t="s">
        <v>20</v>
      </c>
      <c r="D4423" s="2">
        <v>44280.3741087963</v>
      </c>
      <c r="E4423" t="str">
        <f>VLOOKUP(B4423,[1]Content!$B:$D,2,FALSE)</f>
        <v>photo</v>
      </c>
      <c r="F4423" t="str">
        <f>VLOOKUP(B4423,[1]Content!$B:$D,3,FALSE)</f>
        <v>soccer</v>
      </c>
      <c r="G4423" t="str">
        <f>VLOOKUP(C4423,[2]ReactionTypes!$B:$D,2,FALSE)</f>
        <v>positive</v>
      </c>
      <c r="H4423">
        <f>VLOOKUP(C4423,[2]ReactionTypes!$B:$D,3,FALSE)</f>
        <v>50</v>
      </c>
    </row>
    <row r="4424" spans="1:8">
      <c r="A4424">
        <v>4422</v>
      </c>
      <c r="B4424" t="s">
        <v>189</v>
      </c>
      <c r="C4424" t="s">
        <v>21</v>
      </c>
      <c r="D4424" s="2">
        <v>44063.0772800926</v>
      </c>
      <c r="E4424" t="str">
        <f>VLOOKUP(B4424,[1]Content!$B:$D,2,FALSE)</f>
        <v>photo</v>
      </c>
      <c r="F4424" t="str">
        <f>VLOOKUP(B4424,[1]Content!$B:$D,3,FALSE)</f>
        <v>soccer</v>
      </c>
      <c r="G4424" t="str">
        <f>VLOOKUP(C4424,[2]ReactionTypes!$B:$D,2,FALSE)</f>
        <v>positive</v>
      </c>
      <c r="H4424">
        <f>VLOOKUP(C4424,[2]ReactionTypes!$B:$D,3,FALSE)</f>
        <v>60</v>
      </c>
    </row>
    <row r="4425" spans="1:8">
      <c r="A4425">
        <v>4423</v>
      </c>
      <c r="B4425" t="s">
        <v>189</v>
      </c>
      <c r="C4425" t="s">
        <v>16</v>
      </c>
      <c r="D4425" s="2">
        <v>44104.1239930556</v>
      </c>
      <c r="E4425" t="str">
        <f>VLOOKUP(B4425,[1]Content!$B:$D,2,FALSE)</f>
        <v>photo</v>
      </c>
      <c r="F4425" t="str">
        <f>VLOOKUP(B4425,[1]Content!$B:$D,3,FALSE)</f>
        <v>soccer</v>
      </c>
      <c r="G4425" t="str">
        <f>VLOOKUP(C4425,[2]ReactionTypes!$B:$D,2,FALSE)</f>
        <v>neutral</v>
      </c>
      <c r="H4425">
        <f>VLOOKUP(C4425,[2]ReactionTypes!$B:$D,3,FALSE)</f>
        <v>20</v>
      </c>
    </row>
    <row r="4426" spans="1:8">
      <c r="A4426">
        <v>4424</v>
      </c>
      <c r="B4426" t="s">
        <v>189</v>
      </c>
      <c r="C4426" t="s">
        <v>20</v>
      </c>
      <c r="D4426" s="2">
        <v>44122.8915277778</v>
      </c>
      <c r="E4426" t="str">
        <f>VLOOKUP(B4426,[1]Content!$B:$D,2,FALSE)</f>
        <v>photo</v>
      </c>
      <c r="F4426" t="str">
        <f>VLOOKUP(B4426,[1]Content!$B:$D,3,FALSE)</f>
        <v>soccer</v>
      </c>
      <c r="G4426" t="str">
        <f>VLOOKUP(C4426,[2]ReactionTypes!$B:$D,2,FALSE)</f>
        <v>positive</v>
      </c>
      <c r="H4426">
        <f>VLOOKUP(C4426,[2]ReactionTypes!$B:$D,3,FALSE)</f>
        <v>50</v>
      </c>
    </row>
    <row r="4427" spans="1:8">
      <c r="A4427">
        <v>4425</v>
      </c>
      <c r="B4427" t="s">
        <v>189</v>
      </c>
      <c r="C4427" t="s">
        <v>16</v>
      </c>
      <c r="D4427" s="2">
        <v>44106.1069560185</v>
      </c>
      <c r="E4427" t="str">
        <f>VLOOKUP(B4427,[1]Content!$B:$D,2,FALSE)</f>
        <v>photo</v>
      </c>
      <c r="F4427" t="str">
        <f>VLOOKUP(B4427,[1]Content!$B:$D,3,FALSE)</f>
        <v>soccer</v>
      </c>
      <c r="G4427" t="str">
        <f>VLOOKUP(C4427,[2]ReactionTypes!$B:$D,2,FALSE)</f>
        <v>neutral</v>
      </c>
      <c r="H4427">
        <f>VLOOKUP(C4427,[2]ReactionTypes!$B:$D,3,FALSE)</f>
        <v>20</v>
      </c>
    </row>
    <row r="4428" spans="1:8">
      <c r="A4428">
        <v>4426</v>
      </c>
      <c r="B4428" t="s">
        <v>189</v>
      </c>
      <c r="C4428" t="s">
        <v>8</v>
      </c>
      <c r="D4428" s="2">
        <v>44302.4614236111</v>
      </c>
      <c r="E4428" t="str">
        <f>VLOOKUP(B4428,[1]Content!$B:$D,2,FALSE)</f>
        <v>photo</v>
      </c>
      <c r="F4428" t="str">
        <f>VLOOKUP(B4428,[1]Content!$B:$D,3,FALSE)</f>
        <v>soccer</v>
      </c>
      <c r="G4428" t="str">
        <f>VLOOKUP(C4428,[2]ReactionTypes!$B:$D,2,FALSE)</f>
        <v>negative</v>
      </c>
      <c r="H4428">
        <f>VLOOKUP(C4428,[2]ReactionTypes!$B:$D,3,FALSE)</f>
        <v>0</v>
      </c>
    </row>
    <row r="4429" spans="1:8">
      <c r="A4429">
        <v>4427</v>
      </c>
      <c r="B4429" t="s">
        <v>189</v>
      </c>
      <c r="C4429" t="s">
        <v>13</v>
      </c>
      <c r="D4429" s="2">
        <v>44110.7242592593</v>
      </c>
      <c r="E4429" t="str">
        <f>VLOOKUP(B4429,[1]Content!$B:$D,2,FALSE)</f>
        <v>photo</v>
      </c>
      <c r="F4429" t="str">
        <f>VLOOKUP(B4429,[1]Content!$B:$D,3,FALSE)</f>
        <v>soccer</v>
      </c>
      <c r="G4429" t="str">
        <f>VLOOKUP(C4429,[2]ReactionTypes!$B:$D,2,FALSE)</f>
        <v>positive</v>
      </c>
      <c r="H4429">
        <f>VLOOKUP(C4429,[2]ReactionTypes!$B:$D,3,FALSE)</f>
        <v>70</v>
      </c>
    </row>
    <row r="4430" spans="1:8">
      <c r="A4430">
        <v>4428</v>
      </c>
      <c r="B4430" t="s">
        <v>189</v>
      </c>
      <c r="C4430" t="s">
        <v>10</v>
      </c>
      <c r="D4430" s="2">
        <v>44006.3223842593</v>
      </c>
      <c r="E4430" t="str">
        <f>VLOOKUP(B4430,[1]Content!$B:$D,2,FALSE)</f>
        <v>photo</v>
      </c>
      <c r="F4430" t="str">
        <f>VLOOKUP(B4430,[1]Content!$B:$D,3,FALSE)</f>
        <v>soccer</v>
      </c>
      <c r="G4430" t="str">
        <f>VLOOKUP(C4430,[2]ReactionTypes!$B:$D,2,FALSE)</f>
        <v>negative</v>
      </c>
      <c r="H4430">
        <f>VLOOKUP(C4430,[2]ReactionTypes!$B:$D,3,FALSE)</f>
        <v>15</v>
      </c>
    </row>
    <row r="4431" spans="1:8">
      <c r="A4431">
        <v>4429</v>
      </c>
      <c r="B4431" t="s">
        <v>189</v>
      </c>
      <c r="C4431" t="s">
        <v>18</v>
      </c>
      <c r="D4431" s="2">
        <v>44235.6769791667</v>
      </c>
      <c r="E4431" t="str">
        <f>VLOOKUP(B4431,[1]Content!$B:$D,2,FALSE)</f>
        <v>photo</v>
      </c>
      <c r="F4431" t="str">
        <f>VLOOKUP(B4431,[1]Content!$B:$D,3,FALSE)</f>
        <v>soccer</v>
      </c>
      <c r="G4431" t="str">
        <f>VLOOKUP(C4431,[2]ReactionTypes!$B:$D,2,FALSE)</f>
        <v>positive</v>
      </c>
      <c r="H4431">
        <f>VLOOKUP(C4431,[2]ReactionTypes!$B:$D,3,FALSE)</f>
        <v>45</v>
      </c>
    </row>
    <row r="4432" spans="1:8">
      <c r="A4432">
        <v>4430</v>
      </c>
      <c r="B4432" t="s">
        <v>189</v>
      </c>
      <c r="C4432" t="s">
        <v>9</v>
      </c>
      <c r="D4432" s="2">
        <v>44314.6899768518</v>
      </c>
      <c r="E4432" t="str">
        <f>VLOOKUP(B4432,[1]Content!$B:$D,2,FALSE)</f>
        <v>photo</v>
      </c>
      <c r="F4432" t="str">
        <f>VLOOKUP(B4432,[1]Content!$B:$D,3,FALSE)</f>
        <v>soccer</v>
      </c>
      <c r="G4432" t="str">
        <f>VLOOKUP(C4432,[2]ReactionTypes!$B:$D,2,FALSE)</f>
        <v>negative</v>
      </c>
      <c r="H4432">
        <f>VLOOKUP(C4432,[2]ReactionTypes!$B:$D,3,FALSE)</f>
        <v>10</v>
      </c>
    </row>
    <row r="4433" spans="1:8">
      <c r="A4433">
        <v>4431</v>
      </c>
      <c r="B4433" t="s">
        <v>189</v>
      </c>
      <c r="C4433" t="s">
        <v>20</v>
      </c>
      <c r="D4433" s="2">
        <v>44266.6026388889</v>
      </c>
      <c r="E4433" t="str">
        <f>VLOOKUP(B4433,[1]Content!$B:$D,2,FALSE)</f>
        <v>photo</v>
      </c>
      <c r="F4433" t="str">
        <f>VLOOKUP(B4433,[1]Content!$B:$D,3,FALSE)</f>
        <v>soccer</v>
      </c>
      <c r="G4433" t="str">
        <f>VLOOKUP(C4433,[2]ReactionTypes!$B:$D,2,FALSE)</f>
        <v>positive</v>
      </c>
      <c r="H4433">
        <f>VLOOKUP(C4433,[2]ReactionTypes!$B:$D,3,FALSE)</f>
        <v>50</v>
      </c>
    </row>
    <row r="4434" spans="1:8">
      <c r="A4434">
        <v>4432</v>
      </c>
      <c r="B4434" t="s">
        <v>189</v>
      </c>
      <c r="C4434" t="s">
        <v>17</v>
      </c>
      <c r="D4434" s="2">
        <v>44262.4021875</v>
      </c>
      <c r="E4434" t="str">
        <f>VLOOKUP(B4434,[1]Content!$B:$D,2,FALSE)</f>
        <v>photo</v>
      </c>
      <c r="F4434" t="str">
        <f>VLOOKUP(B4434,[1]Content!$B:$D,3,FALSE)</f>
        <v>soccer</v>
      </c>
      <c r="G4434" t="str">
        <f>VLOOKUP(C4434,[2]ReactionTypes!$B:$D,2,FALSE)</f>
        <v>positive</v>
      </c>
      <c r="H4434">
        <f>VLOOKUP(C4434,[2]ReactionTypes!$B:$D,3,FALSE)</f>
        <v>75</v>
      </c>
    </row>
    <row r="4435" spans="1:8">
      <c r="A4435">
        <v>4433</v>
      </c>
      <c r="B4435" t="s">
        <v>189</v>
      </c>
      <c r="C4435" t="s">
        <v>8</v>
      </c>
      <c r="D4435" s="2">
        <v>44067.7705787037</v>
      </c>
      <c r="E4435" t="str">
        <f>VLOOKUP(B4435,[1]Content!$B:$D,2,FALSE)</f>
        <v>photo</v>
      </c>
      <c r="F4435" t="str">
        <f>VLOOKUP(B4435,[1]Content!$B:$D,3,FALSE)</f>
        <v>soccer</v>
      </c>
      <c r="G4435" t="str">
        <f>VLOOKUP(C4435,[2]ReactionTypes!$B:$D,2,FALSE)</f>
        <v>negative</v>
      </c>
      <c r="H4435">
        <f>VLOOKUP(C4435,[2]ReactionTypes!$B:$D,3,FALSE)</f>
        <v>0</v>
      </c>
    </row>
    <row r="4436" spans="1:8">
      <c r="A4436">
        <v>4434</v>
      </c>
      <c r="B4436" t="s">
        <v>189</v>
      </c>
      <c r="C4436" t="s">
        <v>8</v>
      </c>
      <c r="D4436" s="2">
        <v>44206.2129976852</v>
      </c>
      <c r="E4436" t="str">
        <f>VLOOKUP(B4436,[1]Content!$B:$D,2,FALSE)</f>
        <v>photo</v>
      </c>
      <c r="F4436" t="str">
        <f>VLOOKUP(B4436,[1]Content!$B:$D,3,FALSE)</f>
        <v>soccer</v>
      </c>
      <c r="G4436" t="str">
        <f>VLOOKUP(C4436,[2]ReactionTypes!$B:$D,2,FALSE)</f>
        <v>negative</v>
      </c>
      <c r="H4436">
        <f>VLOOKUP(C4436,[2]ReactionTypes!$B:$D,3,FALSE)</f>
        <v>0</v>
      </c>
    </row>
    <row r="4437" spans="1:8">
      <c r="A4437">
        <v>4435</v>
      </c>
      <c r="B4437" t="s">
        <v>189</v>
      </c>
      <c r="C4437" t="s">
        <v>15</v>
      </c>
      <c r="D4437" s="2">
        <v>44043.9275925926</v>
      </c>
      <c r="E4437" t="str">
        <f>VLOOKUP(B4437,[1]Content!$B:$D,2,FALSE)</f>
        <v>photo</v>
      </c>
      <c r="F4437" t="str">
        <f>VLOOKUP(B4437,[1]Content!$B:$D,3,FALSE)</f>
        <v>soccer</v>
      </c>
      <c r="G4437" t="str">
        <f>VLOOKUP(C4437,[2]ReactionTypes!$B:$D,2,FALSE)</f>
        <v>positive</v>
      </c>
      <c r="H4437">
        <f>VLOOKUP(C4437,[2]ReactionTypes!$B:$D,3,FALSE)</f>
        <v>65</v>
      </c>
    </row>
    <row r="4438" spans="1:8">
      <c r="A4438">
        <v>4436</v>
      </c>
      <c r="B4438" t="s">
        <v>189</v>
      </c>
      <c r="C4438" t="s">
        <v>25</v>
      </c>
      <c r="D4438" s="2">
        <v>44009.2265972222</v>
      </c>
      <c r="E4438" t="str">
        <f>VLOOKUP(B4438,[1]Content!$B:$D,2,FALSE)</f>
        <v>photo</v>
      </c>
      <c r="F4438" t="str">
        <f>VLOOKUP(B4438,[1]Content!$B:$D,3,FALSE)</f>
        <v>soccer</v>
      </c>
      <c r="G4438" t="str">
        <f>VLOOKUP(C4438,[2]ReactionTypes!$B:$D,2,FALSE)</f>
        <v>positive</v>
      </c>
      <c r="H4438">
        <f>VLOOKUP(C4438,[2]ReactionTypes!$B:$D,3,FALSE)</f>
        <v>72</v>
      </c>
    </row>
    <row r="4439" spans="1:8">
      <c r="A4439">
        <v>4437</v>
      </c>
      <c r="B4439" t="s">
        <v>189</v>
      </c>
      <c r="C4439" t="s">
        <v>13</v>
      </c>
      <c r="D4439" s="2">
        <v>44004.2193055556</v>
      </c>
      <c r="E4439" t="str">
        <f>VLOOKUP(B4439,[1]Content!$B:$D,2,FALSE)</f>
        <v>photo</v>
      </c>
      <c r="F4439" t="str">
        <f>VLOOKUP(B4439,[1]Content!$B:$D,3,FALSE)</f>
        <v>soccer</v>
      </c>
      <c r="G4439" t="str">
        <f>VLOOKUP(C4439,[2]ReactionTypes!$B:$D,2,FALSE)</f>
        <v>positive</v>
      </c>
      <c r="H4439">
        <f>VLOOKUP(C4439,[2]ReactionTypes!$B:$D,3,FALSE)</f>
        <v>70</v>
      </c>
    </row>
    <row r="4440" spans="1:8">
      <c r="A4440">
        <v>4438</v>
      </c>
      <c r="B4440" t="s">
        <v>189</v>
      </c>
      <c r="C4440" t="s">
        <v>15</v>
      </c>
      <c r="D4440" s="2">
        <v>44292.3925231481</v>
      </c>
      <c r="E4440" t="str">
        <f>VLOOKUP(B4440,[1]Content!$B:$D,2,FALSE)</f>
        <v>photo</v>
      </c>
      <c r="F4440" t="str">
        <f>VLOOKUP(B4440,[1]Content!$B:$D,3,FALSE)</f>
        <v>soccer</v>
      </c>
      <c r="G4440" t="str">
        <f>VLOOKUP(C4440,[2]ReactionTypes!$B:$D,2,FALSE)</f>
        <v>positive</v>
      </c>
      <c r="H4440">
        <f>VLOOKUP(C4440,[2]ReactionTypes!$B:$D,3,FALSE)</f>
        <v>65</v>
      </c>
    </row>
    <row r="4441" spans="1:8">
      <c r="A4441">
        <v>4439</v>
      </c>
      <c r="B4441" t="s">
        <v>189</v>
      </c>
      <c r="C4441" t="s">
        <v>10</v>
      </c>
      <c r="D4441" s="2">
        <v>44311.3024768519</v>
      </c>
      <c r="E4441" t="str">
        <f>VLOOKUP(B4441,[1]Content!$B:$D,2,FALSE)</f>
        <v>photo</v>
      </c>
      <c r="F4441" t="str">
        <f>VLOOKUP(B4441,[1]Content!$B:$D,3,FALSE)</f>
        <v>soccer</v>
      </c>
      <c r="G4441" t="str">
        <f>VLOOKUP(C4441,[2]ReactionTypes!$B:$D,2,FALSE)</f>
        <v>negative</v>
      </c>
      <c r="H4441">
        <f>VLOOKUP(C4441,[2]ReactionTypes!$B:$D,3,FALSE)</f>
        <v>15</v>
      </c>
    </row>
    <row r="4442" hidden="1" spans="1:4">
      <c r="A4442">
        <v>4440</v>
      </c>
      <c r="B4442" t="s">
        <v>190</v>
      </c>
      <c r="D4442" s="2">
        <v>44198.5110416667</v>
      </c>
    </row>
    <row r="4443" spans="1:8">
      <c r="A4443">
        <v>4441</v>
      </c>
      <c r="B4443" t="s">
        <v>190</v>
      </c>
      <c r="C4443" t="s">
        <v>14</v>
      </c>
      <c r="D4443" s="2">
        <v>44329.1517592593</v>
      </c>
      <c r="E4443" t="str">
        <f>VLOOKUP(B4443,[1]Content!$B:$D,2,FALSE)</f>
        <v>photo</v>
      </c>
      <c r="F4443" t="str">
        <f>VLOOKUP(B4443,[1]Content!$B:$D,3,FALSE)</f>
        <v>technology</v>
      </c>
      <c r="G4443" t="str">
        <f>VLOOKUP(C4443,[2]ReactionTypes!$B:$D,2,FALSE)</f>
        <v>negative</v>
      </c>
      <c r="H4443">
        <f>VLOOKUP(C4443,[2]ReactionTypes!$B:$D,3,FALSE)</f>
        <v>5</v>
      </c>
    </row>
    <row r="4444" spans="1:8">
      <c r="A4444">
        <v>4442</v>
      </c>
      <c r="B4444" t="s">
        <v>190</v>
      </c>
      <c r="C4444" t="s">
        <v>13</v>
      </c>
      <c r="D4444" s="2">
        <v>44027.4885416667</v>
      </c>
      <c r="E4444" t="str">
        <f>VLOOKUP(B4444,[1]Content!$B:$D,2,FALSE)</f>
        <v>photo</v>
      </c>
      <c r="F4444" t="str">
        <f>VLOOKUP(B4444,[1]Content!$B:$D,3,FALSE)</f>
        <v>technology</v>
      </c>
      <c r="G4444" t="str">
        <f>VLOOKUP(C4444,[2]ReactionTypes!$B:$D,2,FALSE)</f>
        <v>positive</v>
      </c>
      <c r="H4444">
        <f>VLOOKUP(C4444,[2]ReactionTypes!$B:$D,3,FALSE)</f>
        <v>70</v>
      </c>
    </row>
    <row r="4445" spans="1:8">
      <c r="A4445">
        <v>4443</v>
      </c>
      <c r="B4445" t="s">
        <v>190</v>
      </c>
      <c r="C4445" t="s">
        <v>19</v>
      </c>
      <c r="D4445" s="2">
        <v>44232.0151967593</v>
      </c>
      <c r="E4445" t="str">
        <f>VLOOKUP(B4445,[1]Content!$B:$D,2,FALSE)</f>
        <v>photo</v>
      </c>
      <c r="F4445" t="str">
        <f>VLOOKUP(B4445,[1]Content!$B:$D,3,FALSE)</f>
        <v>technology</v>
      </c>
      <c r="G4445" t="str">
        <f>VLOOKUP(C4445,[2]ReactionTypes!$B:$D,2,FALSE)</f>
        <v>negative</v>
      </c>
      <c r="H4445">
        <f>VLOOKUP(C4445,[2]ReactionTypes!$B:$D,3,FALSE)</f>
        <v>12</v>
      </c>
    </row>
    <row r="4446" spans="1:8">
      <c r="A4446">
        <v>4444</v>
      </c>
      <c r="B4446" t="s">
        <v>190</v>
      </c>
      <c r="C4446" t="s">
        <v>14</v>
      </c>
      <c r="D4446" s="2">
        <v>44074.0829050926</v>
      </c>
      <c r="E4446" t="str">
        <f>VLOOKUP(B4446,[1]Content!$B:$D,2,FALSE)</f>
        <v>photo</v>
      </c>
      <c r="F4446" t="str">
        <f>VLOOKUP(B4446,[1]Content!$B:$D,3,FALSE)</f>
        <v>technology</v>
      </c>
      <c r="G4446" t="str">
        <f>VLOOKUP(C4446,[2]ReactionTypes!$B:$D,2,FALSE)</f>
        <v>negative</v>
      </c>
      <c r="H4446">
        <f>VLOOKUP(C4446,[2]ReactionTypes!$B:$D,3,FALSE)</f>
        <v>5</v>
      </c>
    </row>
    <row r="4447" hidden="1" spans="1:4">
      <c r="A4447">
        <v>4445</v>
      </c>
      <c r="B4447" t="s">
        <v>191</v>
      </c>
      <c r="D4447" s="2">
        <v>44219.8746180556</v>
      </c>
    </row>
    <row r="4448" spans="1:8">
      <c r="A4448">
        <v>4446</v>
      </c>
      <c r="B4448" t="s">
        <v>191</v>
      </c>
      <c r="C4448" t="s">
        <v>16</v>
      </c>
      <c r="D4448" s="2">
        <v>44323.3743171296</v>
      </c>
      <c r="E4448" t="str">
        <f>VLOOKUP(B4448,[1]Content!$B:$D,2,FALSE)</f>
        <v>audio</v>
      </c>
      <c r="F4448" t="str">
        <f>VLOOKUP(B4448,[1]Content!$B:$D,3,FALSE)</f>
        <v>fitness</v>
      </c>
      <c r="G4448" t="str">
        <f>VLOOKUP(C4448,[2]ReactionTypes!$B:$D,2,FALSE)</f>
        <v>neutral</v>
      </c>
      <c r="H4448">
        <f>VLOOKUP(C4448,[2]ReactionTypes!$B:$D,3,FALSE)</f>
        <v>20</v>
      </c>
    </row>
    <row r="4449" spans="1:8">
      <c r="A4449">
        <v>4447</v>
      </c>
      <c r="B4449" t="s">
        <v>191</v>
      </c>
      <c r="C4449" t="s">
        <v>10</v>
      </c>
      <c r="D4449" s="2">
        <v>44132.9200231481</v>
      </c>
      <c r="E4449" t="str">
        <f>VLOOKUP(B4449,[1]Content!$B:$D,2,FALSE)</f>
        <v>audio</v>
      </c>
      <c r="F4449" t="str">
        <f>VLOOKUP(B4449,[1]Content!$B:$D,3,FALSE)</f>
        <v>fitness</v>
      </c>
      <c r="G4449" t="str">
        <f>VLOOKUP(C4449,[2]ReactionTypes!$B:$D,2,FALSE)</f>
        <v>negative</v>
      </c>
      <c r="H4449">
        <f>VLOOKUP(C4449,[2]ReactionTypes!$B:$D,3,FALSE)</f>
        <v>15</v>
      </c>
    </row>
    <row r="4450" spans="1:8">
      <c r="A4450">
        <v>4448</v>
      </c>
      <c r="B4450" t="s">
        <v>191</v>
      </c>
      <c r="C4450" t="s">
        <v>10</v>
      </c>
      <c r="D4450" s="2">
        <v>44264.4161111111</v>
      </c>
      <c r="E4450" t="str">
        <f>VLOOKUP(B4450,[1]Content!$B:$D,2,FALSE)</f>
        <v>audio</v>
      </c>
      <c r="F4450" t="str">
        <f>VLOOKUP(B4450,[1]Content!$B:$D,3,FALSE)</f>
        <v>fitness</v>
      </c>
      <c r="G4450" t="str">
        <f>VLOOKUP(C4450,[2]ReactionTypes!$B:$D,2,FALSE)</f>
        <v>negative</v>
      </c>
      <c r="H4450">
        <f>VLOOKUP(C4450,[2]ReactionTypes!$B:$D,3,FALSE)</f>
        <v>15</v>
      </c>
    </row>
    <row r="4451" spans="1:8">
      <c r="A4451">
        <v>4449</v>
      </c>
      <c r="B4451" t="s">
        <v>191</v>
      </c>
      <c r="C4451" t="s">
        <v>11</v>
      </c>
      <c r="D4451" s="2">
        <v>44322.8623263889</v>
      </c>
      <c r="E4451" t="str">
        <f>VLOOKUP(B4451,[1]Content!$B:$D,2,FALSE)</f>
        <v>audio</v>
      </c>
      <c r="F4451" t="str">
        <f>VLOOKUP(B4451,[1]Content!$B:$D,3,FALSE)</f>
        <v>fitness</v>
      </c>
      <c r="G4451" t="str">
        <f>VLOOKUP(C4451,[2]ReactionTypes!$B:$D,2,FALSE)</f>
        <v>positive</v>
      </c>
      <c r="H4451">
        <f>VLOOKUP(C4451,[2]ReactionTypes!$B:$D,3,FALSE)</f>
        <v>30</v>
      </c>
    </row>
    <row r="4452" spans="1:8">
      <c r="A4452">
        <v>4450</v>
      </c>
      <c r="B4452" t="s">
        <v>191</v>
      </c>
      <c r="C4452" t="s">
        <v>22</v>
      </c>
      <c r="D4452" s="2">
        <v>44053.0635300926</v>
      </c>
      <c r="E4452" t="str">
        <f>VLOOKUP(B4452,[1]Content!$B:$D,2,FALSE)</f>
        <v>audio</v>
      </c>
      <c r="F4452" t="str">
        <f>VLOOKUP(B4452,[1]Content!$B:$D,3,FALSE)</f>
        <v>fitness</v>
      </c>
      <c r="G4452" t="str">
        <f>VLOOKUP(C4452,[2]ReactionTypes!$B:$D,2,FALSE)</f>
        <v>positive</v>
      </c>
      <c r="H4452">
        <f>VLOOKUP(C4452,[2]ReactionTypes!$B:$D,3,FALSE)</f>
        <v>70</v>
      </c>
    </row>
    <row r="4453" spans="1:8">
      <c r="A4453">
        <v>4451</v>
      </c>
      <c r="B4453" t="s">
        <v>191</v>
      </c>
      <c r="C4453" t="s">
        <v>21</v>
      </c>
      <c r="D4453" s="2">
        <v>44171.1029976852</v>
      </c>
      <c r="E4453" t="str">
        <f>VLOOKUP(B4453,[1]Content!$B:$D,2,FALSE)</f>
        <v>audio</v>
      </c>
      <c r="F4453" t="str">
        <f>VLOOKUP(B4453,[1]Content!$B:$D,3,FALSE)</f>
        <v>fitness</v>
      </c>
      <c r="G4453" t="str">
        <f>VLOOKUP(C4453,[2]ReactionTypes!$B:$D,2,FALSE)</f>
        <v>positive</v>
      </c>
      <c r="H4453">
        <f>VLOOKUP(C4453,[2]ReactionTypes!$B:$D,3,FALSE)</f>
        <v>60</v>
      </c>
    </row>
    <row r="4454" spans="1:8">
      <c r="A4454">
        <v>4452</v>
      </c>
      <c r="B4454" t="s">
        <v>191</v>
      </c>
      <c r="C4454" t="s">
        <v>14</v>
      </c>
      <c r="D4454" s="2">
        <v>44129.7440509259</v>
      </c>
      <c r="E4454" t="str">
        <f>VLOOKUP(B4454,[1]Content!$B:$D,2,FALSE)</f>
        <v>audio</v>
      </c>
      <c r="F4454" t="str">
        <f>VLOOKUP(B4454,[1]Content!$B:$D,3,FALSE)</f>
        <v>fitness</v>
      </c>
      <c r="G4454" t="str">
        <f>VLOOKUP(C4454,[2]ReactionTypes!$B:$D,2,FALSE)</f>
        <v>negative</v>
      </c>
      <c r="H4454">
        <f>VLOOKUP(C4454,[2]ReactionTypes!$B:$D,3,FALSE)</f>
        <v>5</v>
      </c>
    </row>
    <row r="4455" spans="1:8">
      <c r="A4455">
        <v>4453</v>
      </c>
      <c r="B4455" t="s">
        <v>191</v>
      </c>
      <c r="C4455" t="s">
        <v>13</v>
      </c>
      <c r="D4455" s="2">
        <v>44302.688125</v>
      </c>
      <c r="E4455" t="str">
        <f>VLOOKUP(B4455,[1]Content!$B:$D,2,FALSE)</f>
        <v>audio</v>
      </c>
      <c r="F4455" t="str">
        <f>VLOOKUP(B4455,[1]Content!$B:$D,3,FALSE)</f>
        <v>fitness</v>
      </c>
      <c r="G4455" t="str">
        <f>VLOOKUP(C4455,[2]ReactionTypes!$B:$D,2,FALSE)</f>
        <v>positive</v>
      </c>
      <c r="H4455">
        <f>VLOOKUP(C4455,[2]ReactionTypes!$B:$D,3,FALSE)</f>
        <v>70</v>
      </c>
    </row>
    <row r="4456" spans="1:8">
      <c r="A4456">
        <v>4454</v>
      </c>
      <c r="B4456" t="s">
        <v>191</v>
      </c>
      <c r="C4456" t="s">
        <v>25</v>
      </c>
      <c r="D4456" s="2">
        <v>44357.2752546296</v>
      </c>
      <c r="E4456" t="str">
        <f>VLOOKUP(B4456,[1]Content!$B:$D,2,FALSE)</f>
        <v>audio</v>
      </c>
      <c r="F4456" t="str">
        <f>VLOOKUP(B4456,[1]Content!$B:$D,3,FALSE)</f>
        <v>fitness</v>
      </c>
      <c r="G4456" t="str">
        <f>VLOOKUP(C4456,[2]ReactionTypes!$B:$D,2,FALSE)</f>
        <v>positive</v>
      </c>
      <c r="H4456">
        <f>VLOOKUP(C4456,[2]ReactionTypes!$B:$D,3,FALSE)</f>
        <v>72</v>
      </c>
    </row>
    <row r="4457" spans="1:8">
      <c r="A4457">
        <v>4455</v>
      </c>
      <c r="B4457" t="s">
        <v>191</v>
      </c>
      <c r="C4457" t="s">
        <v>10</v>
      </c>
      <c r="D4457" s="2">
        <v>44306.5113657407</v>
      </c>
      <c r="E4457" t="str">
        <f>VLOOKUP(B4457,[1]Content!$B:$D,2,FALSE)</f>
        <v>audio</v>
      </c>
      <c r="F4457" t="str">
        <f>VLOOKUP(B4457,[1]Content!$B:$D,3,FALSE)</f>
        <v>fitness</v>
      </c>
      <c r="G4457" t="str">
        <f>VLOOKUP(C4457,[2]ReactionTypes!$B:$D,2,FALSE)</f>
        <v>negative</v>
      </c>
      <c r="H4457">
        <f>VLOOKUP(C4457,[2]ReactionTypes!$B:$D,3,FALSE)</f>
        <v>15</v>
      </c>
    </row>
    <row r="4458" spans="1:8">
      <c r="A4458">
        <v>4456</v>
      </c>
      <c r="B4458" t="s">
        <v>191</v>
      </c>
      <c r="C4458" t="s">
        <v>10</v>
      </c>
      <c r="D4458" s="2">
        <v>44340.0849189815</v>
      </c>
      <c r="E4458" t="str">
        <f>VLOOKUP(B4458,[1]Content!$B:$D,2,FALSE)</f>
        <v>audio</v>
      </c>
      <c r="F4458" t="str">
        <f>VLOOKUP(B4458,[1]Content!$B:$D,3,FALSE)</f>
        <v>fitness</v>
      </c>
      <c r="G4458" t="str">
        <f>VLOOKUP(C4458,[2]ReactionTypes!$B:$D,2,FALSE)</f>
        <v>negative</v>
      </c>
      <c r="H4458">
        <f>VLOOKUP(C4458,[2]ReactionTypes!$B:$D,3,FALSE)</f>
        <v>15</v>
      </c>
    </row>
    <row r="4459" spans="1:8">
      <c r="A4459">
        <v>4457</v>
      </c>
      <c r="B4459" t="s">
        <v>191</v>
      </c>
      <c r="C4459" t="s">
        <v>20</v>
      </c>
      <c r="D4459" s="2">
        <v>44036.6174537037</v>
      </c>
      <c r="E4459" t="str">
        <f>VLOOKUP(B4459,[1]Content!$B:$D,2,FALSE)</f>
        <v>audio</v>
      </c>
      <c r="F4459" t="str">
        <f>VLOOKUP(B4459,[1]Content!$B:$D,3,FALSE)</f>
        <v>fitness</v>
      </c>
      <c r="G4459" t="str">
        <f>VLOOKUP(C4459,[2]ReactionTypes!$B:$D,2,FALSE)</f>
        <v>positive</v>
      </c>
      <c r="H4459">
        <f>VLOOKUP(C4459,[2]ReactionTypes!$B:$D,3,FALSE)</f>
        <v>50</v>
      </c>
    </row>
    <row r="4460" spans="1:8">
      <c r="A4460">
        <v>4458</v>
      </c>
      <c r="B4460" t="s">
        <v>191</v>
      </c>
      <c r="C4460" t="s">
        <v>14</v>
      </c>
      <c r="D4460" s="2">
        <v>44088.4021759259</v>
      </c>
      <c r="E4460" t="str">
        <f>VLOOKUP(B4460,[1]Content!$B:$D,2,FALSE)</f>
        <v>audio</v>
      </c>
      <c r="F4460" t="str">
        <f>VLOOKUP(B4460,[1]Content!$B:$D,3,FALSE)</f>
        <v>fitness</v>
      </c>
      <c r="G4460" t="str">
        <f>VLOOKUP(C4460,[2]ReactionTypes!$B:$D,2,FALSE)</f>
        <v>negative</v>
      </c>
      <c r="H4460">
        <f>VLOOKUP(C4460,[2]ReactionTypes!$B:$D,3,FALSE)</f>
        <v>5</v>
      </c>
    </row>
    <row r="4461" spans="1:8">
      <c r="A4461">
        <v>4459</v>
      </c>
      <c r="B4461" t="s">
        <v>191</v>
      </c>
      <c r="C4461" t="s">
        <v>22</v>
      </c>
      <c r="D4461" s="2">
        <v>44332.7927662037</v>
      </c>
      <c r="E4461" t="str">
        <f>VLOOKUP(B4461,[1]Content!$B:$D,2,FALSE)</f>
        <v>audio</v>
      </c>
      <c r="F4461" t="str">
        <f>VLOOKUP(B4461,[1]Content!$B:$D,3,FALSE)</f>
        <v>fitness</v>
      </c>
      <c r="G4461" t="str">
        <f>VLOOKUP(C4461,[2]ReactionTypes!$B:$D,2,FALSE)</f>
        <v>positive</v>
      </c>
      <c r="H4461">
        <f>VLOOKUP(C4461,[2]ReactionTypes!$B:$D,3,FALSE)</f>
        <v>70</v>
      </c>
    </row>
    <row r="4462" hidden="1" spans="1:4">
      <c r="A4462">
        <v>4460</v>
      </c>
      <c r="B4462" t="s">
        <v>192</v>
      </c>
      <c r="D4462" s="2">
        <v>44202.4913773148</v>
      </c>
    </row>
    <row r="4463" spans="1:8">
      <c r="A4463">
        <v>4461</v>
      </c>
      <c r="B4463" t="s">
        <v>192</v>
      </c>
      <c r="C4463" t="s">
        <v>11</v>
      </c>
      <c r="D4463" s="2">
        <v>44070.675775463</v>
      </c>
      <c r="E4463" t="str">
        <f>VLOOKUP(B4463,[1]Content!$B:$D,2,FALSE)</f>
        <v>photo</v>
      </c>
      <c r="F4463" t="str">
        <f>VLOOKUP(B4463,[1]Content!$B:$D,3,FALSE)</f>
        <v>studying</v>
      </c>
      <c r="G4463" t="str">
        <f>VLOOKUP(C4463,[2]ReactionTypes!$B:$D,2,FALSE)</f>
        <v>positive</v>
      </c>
      <c r="H4463">
        <f>VLOOKUP(C4463,[2]ReactionTypes!$B:$D,3,FALSE)</f>
        <v>30</v>
      </c>
    </row>
    <row r="4464" spans="1:8">
      <c r="A4464">
        <v>4462</v>
      </c>
      <c r="B4464" t="s">
        <v>192</v>
      </c>
      <c r="C4464" t="s">
        <v>16</v>
      </c>
      <c r="D4464" s="2">
        <v>44105.8640046296</v>
      </c>
      <c r="E4464" t="str">
        <f>VLOOKUP(B4464,[1]Content!$B:$D,2,FALSE)</f>
        <v>photo</v>
      </c>
      <c r="F4464" t="str">
        <f>VLOOKUP(B4464,[1]Content!$B:$D,3,FALSE)</f>
        <v>studying</v>
      </c>
      <c r="G4464" t="str">
        <f>VLOOKUP(C4464,[2]ReactionTypes!$B:$D,2,FALSE)</f>
        <v>neutral</v>
      </c>
      <c r="H4464">
        <f>VLOOKUP(C4464,[2]ReactionTypes!$B:$D,3,FALSE)</f>
        <v>20</v>
      </c>
    </row>
    <row r="4465" spans="1:8">
      <c r="A4465">
        <v>4463</v>
      </c>
      <c r="B4465" t="s">
        <v>192</v>
      </c>
      <c r="C4465" t="s">
        <v>8</v>
      </c>
      <c r="D4465" s="2">
        <v>44298.5203587963</v>
      </c>
      <c r="E4465" t="str">
        <f>VLOOKUP(B4465,[1]Content!$B:$D,2,FALSE)</f>
        <v>photo</v>
      </c>
      <c r="F4465" t="str">
        <f>VLOOKUP(B4465,[1]Content!$B:$D,3,FALSE)</f>
        <v>studying</v>
      </c>
      <c r="G4465" t="str">
        <f>VLOOKUP(C4465,[2]ReactionTypes!$B:$D,2,FALSE)</f>
        <v>negative</v>
      </c>
      <c r="H4465">
        <f>VLOOKUP(C4465,[2]ReactionTypes!$B:$D,3,FALSE)</f>
        <v>0</v>
      </c>
    </row>
    <row r="4466" spans="1:8">
      <c r="A4466">
        <v>4464</v>
      </c>
      <c r="B4466" t="s">
        <v>192</v>
      </c>
      <c r="C4466" t="s">
        <v>13</v>
      </c>
      <c r="D4466" s="2">
        <v>44170.796412037</v>
      </c>
      <c r="E4466" t="str">
        <f>VLOOKUP(B4466,[1]Content!$B:$D,2,FALSE)</f>
        <v>photo</v>
      </c>
      <c r="F4466" t="str">
        <f>VLOOKUP(B4466,[1]Content!$B:$D,3,FALSE)</f>
        <v>studying</v>
      </c>
      <c r="G4466" t="str">
        <f>VLOOKUP(C4466,[2]ReactionTypes!$B:$D,2,FALSE)</f>
        <v>positive</v>
      </c>
      <c r="H4466">
        <f>VLOOKUP(C4466,[2]ReactionTypes!$B:$D,3,FALSE)</f>
        <v>70</v>
      </c>
    </row>
    <row r="4467" spans="1:8">
      <c r="A4467">
        <v>4465</v>
      </c>
      <c r="B4467" t="s">
        <v>192</v>
      </c>
      <c r="C4467" t="s">
        <v>10</v>
      </c>
      <c r="D4467" s="2">
        <v>44286.3533333333</v>
      </c>
      <c r="E4467" t="str">
        <f>VLOOKUP(B4467,[1]Content!$B:$D,2,FALSE)</f>
        <v>photo</v>
      </c>
      <c r="F4467" t="str">
        <f>VLOOKUP(B4467,[1]Content!$B:$D,3,FALSE)</f>
        <v>studying</v>
      </c>
      <c r="G4467" t="str">
        <f>VLOOKUP(C4467,[2]ReactionTypes!$B:$D,2,FALSE)</f>
        <v>negative</v>
      </c>
      <c r="H4467">
        <f>VLOOKUP(C4467,[2]ReactionTypes!$B:$D,3,FALSE)</f>
        <v>15</v>
      </c>
    </row>
    <row r="4468" spans="1:8">
      <c r="A4468">
        <v>4466</v>
      </c>
      <c r="B4468" t="s">
        <v>192</v>
      </c>
      <c r="C4468" t="s">
        <v>15</v>
      </c>
      <c r="D4468" s="2">
        <v>44213.6860416667</v>
      </c>
      <c r="E4468" t="str">
        <f>VLOOKUP(B4468,[1]Content!$B:$D,2,FALSE)</f>
        <v>photo</v>
      </c>
      <c r="F4468" t="str">
        <f>VLOOKUP(B4468,[1]Content!$B:$D,3,FALSE)</f>
        <v>studying</v>
      </c>
      <c r="G4468" t="str">
        <f>VLOOKUP(C4468,[2]ReactionTypes!$B:$D,2,FALSE)</f>
        <v>positive</v>
      </c>
      <c r="H4468">
        <f>VLOOKUP(C4468,[2]ReactionTypes!$B:$D,3,FALSE)</f>
        <v>65</v>
      </c>
    </row>
    <row r="4469" spans="1:8">
      <c r="A4469">
        <v>4467</v>
      </c>
      <c r="B4469" t="s">
        <v>192</v>
      </c>
      <c r="C4469" t="s">
        <v>22</v>
      </c>
      <c r="D4469" s="2">
        <v>44230.4013310185</v>
      </c>
      <c r="E4469" t="str">
        <f>VLOOKUP(B4469,[1]Content!$B:$D,2,FALSE)</f>
        <v>photo</v>
      </c>
      <c r="F4469" t="str">
        <f>VLOOKUP(B4469,[1]Content!$B:$D,3,FALSE)</f>
        <v>studying</v>
      </c>
      <c r="G4469" t="str">
        <f>VLOOKUP(C4469,[2]ReactionTypes!$B:$D,2,FALSE)</f>
        <v>positive</v>
      </c>
      <c r="H4469">
        <f>VLOOKUP(C4469,[2]ReactionTypes!$B:$D,3,FALSE)</f>
        <v>70</v>
      </c>
    </row>
    <row r="4470" hidden="1" spans="1:4">
      <c r="A4470">
        <v>4468</v>
      </c>
      <c r="B4470" t="s">
        <v>193</v>
      </c>
      <c r="D4470" s="2">
        <v>44036.7816203704</v>
      </c>
    </row>
    <row r="4471" spans="1:8">
      <c r="A4471">
        <v>4469</v>
      </c>
      <c r="B4471" t="s">
        <v>193</v>
      </c>
      <c r="C4471" t="s">
        <v>16</v>
      </c>
      <c r="D4471" s="2">
        <v>44071.512025463</v>
      </c>
      <c r="E4471" t="str">
        <f>VLOOKUP(B4471,[1]Content!$B:$D,2,FALSE)</f>
        <v>audio</v>
      </c>
      <c r="F4471" t="str">
        <f>VLOOKUP(B4471,[1]Content!$B:$D,3,FALSE)</f>
        <v>fitness</v>
      </c>
      <c r="G4471" t="str">
        <f>VLOOKUP(C4471,[2]ReactionTypes!$B:$D,2,FALSE)</f>
        <v>neutral</v>
      </c>
      <c r="H4471">
        <f>VLOOKUP(C4471,[2]ReactionTypes!$B:$D,3,FALSE)</f>
        <v>20</v>
      </c>
    </row>
    <row r="4472" spans="1:8">
      <c r="A4472">
        <v>4470</v>
      </c>
      <c r="B4472" t="s">
        <v>193</v>
      </c>
      <c r="C4472" t="s">
        <v>9</v>
      </c>
      <c r="D4472" s="2">
        <v>44275.121400463</v>
      </c>
      <c r="E4472" t="str">
        <f>VLOOKUP(B4472,[1]Content!$B:$D,2,FALSE)</f>
        <v>audio</v>
      </c>
      <c r="F4472" t="str">
        <f>VLOOKUP(B4472,[1]Content!$B:$D,3,FALSE)</f>
        <v>fitness</v>
      </c>
      <c r="G4472" t="str">
        <f>VLOOKUP(C4472,[2]ReactionTypes!$B:$D,2,FALSE)</f>
        <v>negative</v>
      </c>
      <c r="H4472">
        <f>VLOOKUP(C4472,[2]ReactionTypes!$B:$D,3,FALSE)</f>
        <v>10</v>
      </c>
    </row>
    <row r="4473" spans="1:8">
      <c r="A4473">
        <v>4471</v>
      </c>
      <c r="B4473" t="s">
        <v>193</v>
      </c>
      <c r="C4473" t="s">
        <v>14</v>
      </c>
      <c r="D4473" s="2">
        <v>44204.7653009259</v>
      </c>
      <c r="E4473" t="str">
        <f>VLOOKUP(B4473,[1]Content!$B:$D,2,FALSE)</f>
        <v>audio</v>
      </c>
      <c r="F4473" t="str">
        <f>VLOOKUP(B4473,[1]Content!$B:$D,3,FALSE)</f>
        <v>fitness</v>
      </c>
      <c r="G4473" t="str">
        <f>VLOOKUP(C4473,[2]ReactionTypes!$B:$D,2,FALSE)</f>
        <v>negative</v>
      </c>
      <c r="H4473">
        <f>VLOOKUP(C4473,[2]ReactionTypes!$B:$D,3,FALSE)</f>
        <v>5</v>
      </c>
    </row>
    <row r="4474" spans="1:8">
      <c r="A4474">
        <v>4472</v>
      </c>
      <c r="B4474" t="s">
        <v>193</v>
      </c>
      <c r="C4474" t="s">
        <v>13</v>
      </c>
      <c r="D4474" s="2">
        <v>44215.1351273148</v>
      </c>
      <c r="E4474" t="str">
        <f>VLOOKUP(B4474,[1]Content!$B:$D,2,FALSE)</f>
        <v>audio</v>
      </c>
      <c r="F4474" t="str">
        <f>VLOOKUP(B4474,[1]Content!$B:$D,3,FALSE)</f>
        <v>fitness</v>
      </c>
      <c r="G4474" t="str">
        <f>VLOOKUP(C4474,[2]ReactionTypes!$B:$D,2,FALSE)</f>
        <v>positive</v>
      </c>
      <c r="H4474">
        <f>VLOOKUP(C4474,[2]ReactionTypes!$B:$D,3,FALSE)</f>
        <v>70</v>
      </c>
    </row>
    <row r="4475" spans="1:8">
      <c r="A4475">
        <v>4473</v>
      </c>
      <c r="B4475" t="s">
        <v>193</v>
      </c>
      <c r="C4475" t="s">
        <v>16</v>
      </c>
      <c r="D4475" s="2">
        <v>44286.829224537</v>
      </c>
      <c r="E4475" t="str">
        <f>VLOOKUP(B4475,[1]Content!$B:$D,2,FALSE)</f>
        <v>audio</v>
      </c>
      <c r="F4475" t="str">
        <f>VLOOKUP(B4475,[1]Content!$B:$D,3,FALSE)</f>
        <v>fitness</v>
      </c>
      <c r="G4475" t="str">
        <f>VLOOKUP(C4475,[2]ReactionTypes!$B:$D,2,FALSE)</f>
        <v>neutral</v>
      </c>
      <c r="H4475">
        <f>VLOOKUP(C4475,[2]ReactionTypes!$B:$D,3,FALSE)</f>
        <v>20</v>
      </c>
    </row>
    <row r="4476" spans="1:8">
      <c r="A4476">
        <v>4474</v>
      </c>
      <c r="B4476" t="s">
        <v>193</v>
      </c>
      <c r="C4476" t="s">
        <v>18</v>
      </c>
      <c r="D4476" s="2">
        <v>44054.2674884259</v>
      </c>
      <c r="E4476" t="str">
        <f>VLOOKUP(B4476,[1]Content!$B:$D,2,FALSE)</f>
        <v>audio</v>
      </c>
      <c r="F4476" t="str">
        <f>VLOOKUP(B4476,[1]Content!$B:$D,3,FALSE)</f>
        <v>fitness</v>
      </c>
      <c r="G4476" t="str">
        <f>VLOOKUP(C4476,[2]ReactionTypes!$B:$D,2,FALSE)</f>
        <v>positive</v>
      </c>
      <c r="H4476">
        <f>VLOOKUP(C4476,[2]ReactionTypes!$B:$D,3,FALSE)</f>
        <v>45</v>
      </c>
    </row>
    <row r="4477" spans="1:8">
      <c r="A4477">
        <v>4475</v>
      </c>
      <c r="B4477" t="s">
        <v>193</v>
      </c>
      <c r="C4477" t="s">
        <v>12</v>
      </c>
      <c r="D4477" s="2">
        <v>44103.1180324074</v>
      </c>
      <c r="E4477" t="str">
        <f>VLOOKUP(B4477,[1]Content!$B:$D,2,FALSE)</f>
        <v>audio</v>
      </c>
      <c r="F4477" t="str">
        <f>VLOOKUP(B4477,[1]Content!$B:$D,3,FALSE)</f>
        <v>fitness</v>
      </c>
      <c r="G4477" t="str">
        <f>VLOOKUP(C4477,[2]ReactionTypes!$B:$D,2,FALSE)</f>
        <v>neutral</v>
      </c>
      <c r="H4477">
        <f>VLOOKUP(C4477,[2]ReactionTypes!$B:$D,3,FALSE)</f>
        <v>35</v>
      </c>
    </row>
    <row r="4478" spans="1:8">
      <c r="A4478">
        <v>4476</v>
      </c>
      <c r="B4478" t="s">
        <v>193</v>
      </c>
      <c r="C4478" t="s">
        <v>10</v>
      </c>
      <c r="D4478" s="2">
        <v>44125.5846759259</v>
      </c>
      <c r="E4478" t="str">
        <f>VLOOKUP(B4478,[1]Content!$B:$D,2,FALSE)</f>
        <v>audio</v>
      </c>
      <c r="F4478" t="str">
        <f>VLOOKUP(B4478,[1]Content!$B:$D,3,FALSE)</f>
        <v>fitness</v>
      </c>
      <c r="G4478" t="str">
        <f>VLOOKUP(C4478,[2]ReactionTypes!$B:$D,2,FALSE)</f>
        <v>negative</v>
      </c>
      <c r="H4478">
        <f>VLOOKUP(C4478,[2]ReactionTypes!$B:$D,3,FALSE)</f>
        <v>15</v>
      </c>
    </row>
    <row r="4479" spans="1:8">
      <c r="A4479">
        <v>4477</v>
      </c>
      <c r="B4479" t="s">
        <v>193</v>
      </c>
      <c r="C4479" t="s">
        <v>25</v>
      </c>
      <c r="D4479" s="2">
        <v>44167.2405439815</v>
      </c>
      <c r="E4479" t="str">
        <f>VLOOKUP(B4479,[1]Content!$B:$D,2,FALSE)</f>
        <v>audio</v>
      </c>
      <c r="F4479" t="str">
        <f>VLOOKUP(B4479,[1]Content!$B:$D,3,FALSE)</f>
        <v>fitness</v>
      </c>
      <c r="G4479" t="str">
        <f>VLOOKUP(C4479,[2]ReactionTypes!$B:$D,2,FALSE)</f>
        <v>positive</v>
      </c>
      <c r="H4479">
        <f>VLOOKUP(C4479,[2]ReactionTypes!$B:$D,3,FALSE)</f>
        <v>72</v>
      </c>
    </row>
    <row r="4480" spans="1:8">
      <c r="A4480">
        <v>4478</v>
      </c>
      <c r="B4480" t="s">
        <v>193</v>
      </c>
      <c r="C4480" t="s">
        <v>21</v>
      </c>
      <c r="D4480" s="2">
        <v>44164.309849537</v>
      </c>
      <c r="E4480" t="str">
        <f>VLOOKUP(B4480,[1]Content!$B:$D,2,FALSE)</f>
        <v>audio</v>
      </c>
      <c r="F4480" t="str">
        <f>VLOOKUP(B4480,[1]Content!$B:$D,3,FALSE)</f>
        <v>fitness</v>
      </c>
      <c r="G4480" t="str">
        <f>VLOOKUP(C4480,[2]ReactionTypes!$B:$D,2,FALSE)</f>
        <v>positive</v>
      </c>
      <c r="H4480">
        <f>VLOOKUP(C4480,[2]ReactionTypes!$B:$D,3,FALSE)</f>
        <v>60</v>
      </c>
    </row>
    <row r="4481" spans="1:8">
      <c r="A4481">
        <v>4479</v>
      </c>
      <c r="B4481" t="s">
        <v>193</v>
      </c>
      <c r="C4481" t="s">
        <v>13</v>
      </c>
      <c r="D4481" s="2">
        <v>44229.0289467593</v>
      </c>
      <c r="E4481" t="str">
        <f>VLOOKUP(B4481,[1]Content!$B:$D,2,FALSE)</f>
        <v>audio</v>
      </c>
      <c r="F4481" t="str">
        <f>VLOOKUP(B4481,[1]Content!$B:$D,3,FALSE)</f>
        <v>fitness</v>
      </c>
      <c r="G4481" t="str">
        <f>VLOOKUP(C4481,[2]ReactionTypes!$B:$D,2,FALSE)</f>
        <v>positive</v>
      </c>
      <c r="H4481">
        <f>VLOOKUP(C4481,[2]ReactionTypes!$B:$D,3,FALSE)</f>
        <v>70</v>
      </c>
    </row>
    <row r="4482" spans="1:8">
      <c r="A4482">
        <v>4480</v>
      </c>
      <c r="B4482" t="s">
        <v>193</v>
      </c>
      <c r="C4482" t="s">
        <v>10</v>
      </c>
      <c r="D4482" s="2">
        <v>44324.1832175926</v>
      </c>
      <c r="E4482" t="str">
        <f>VLOOKUP(B4482,[1]Content!$B:$D,2,FALSE)</f>
        <v>audio</v>
      </c>
      <c r="F4482" t="str">
        <f>VLOOKUP(B4482,[1]Content!$B:$D,3,FALSE)</f>
        <v>fitness</v>
      </c>
      <c r="G4482" t="str">
        <f>VLOOKUP(C4482,[2]ReactionTypes!$B:$D,2,FALSE)</f>
        <v>negative</v>
      </c>
      <c r="H4482">
        <f>VLOOKUP(C4482,[2]ReactionTypes!$B:$D,3,FALSE)</f>
        <v>15</v>
      </c>
    </row>
    <row r="4483" spans="1:8">
      <c r="A4483">
        <v>4481</v>
      </c>
      <c r="B4483" t="s">
        <v>193</v>
      </c>
      <c r="C4483" t="s">
        <v>13</v>
      </c>
      <c r="D4483" s="2">
        <v>44308.2483912037</v>
      </c>
      <c r="E4483" t="str">
        <f>VLOOKUP(B4483,[1]Content!$B:$D,2,FALSE)</f>
        <v>audio</v>
      </c>
      <c r="F4483" t="str">
        <f>VLOOKUP(B4483,[1]Content!$B:$D,3,FALSE)</f>
        <v>fitness</v>
      </c>
      <c r="G4483" t="str">
        <f>VLOOKUP(C4483,[2]ReactionTypes!$B:$D,2,FALSE)</f>
        <v>positive</v>
      </c>
      <c r="H4483">
        <f>VLOOKUP(C4483,[2]ReactionTypes!$B:$D,3,FALSE)</f>
        <v>70</v>
      </c>
    </row>
    <row r="4484" spans="1:8">
      <c r="A4484">
        <v>4482</v>
      </c>
      <c r="B4484" t="s">
        <v>193</v>
      </c>
      <c r="C4484" t="s">
        <v>25</v>
      </c>
      <c r="D4484" s="2">
        <v>44274.8540393518</v>
      </c>
      <c r="E4484" t="str">
        <f>VLOOKUP(B4484,[1]Content!$B:$D,2,FALSE)</f>
        <v>audio</v>
      </c>
      <c r="F4484" t="str">
        <f>VLOOKUP(B4484,[1]Content!$B:$D,3,FALSE)</f>
        <v>fitness</v>
      </c>
      <c r="G4484" t="str">
        <f>VLOOKUP(C4484,[2]ReactionTypes!$B:$D,2,FALSE)</f>
        <v>positive</v>
      </c>
      <c r="H4484">
        <f>VLOOKUP(C4484,[2]ReactionTypes!$B:$D,3,FALSE)</f>
        <v>72</v>
      </c>
    </row>
    <row r="4485" spans="1:8">
      <c r="A4485">
        <v>4483</v>
      </c>
      <c r="B4485" t="s">
        <v>193</v>
      </c>
      <c r="C4485" t="s">
        <v>12</v>
      </c>
      <c r="D4485" s="2">
        <v>44069.1597453704</v>
      </c>
      <c r="E4485" t="str">
        <f>VLOOKUP(B4485,[1]Content!$B:$D,2,FALSE)</f>
        <v>audio</v>
      </c>
      <c r="F4485" t="str">
        <f>VLOOKUP(B4485,[1]Content!$B:$D,3,FALSE)</f>
        <v>fitness</v>
      </c>
      <c r="G4485" t="str">
        <f>VLOOKUP(C4485,[2]ReactionTypes!$B:$D,2,FALSE)</f>
        <v>neutral</v>
      </c>
      <c r="H4485">
        <f>VLOOKUP(C4485,[2]ReactionTypes!$B:$D,3,FALSE)</f>
        <v>35</v>
      </c>
    </row>
    <row r="4486" spans="1:8">
      <c r="A4486">
        <v>4484</v>
      </c>
      <c r="B4486" t="s">
        <v>193</v>
      </c>
      <c r="C4486" t="s">
        <v>12</v>
      </c>
      <c r="D4486" s="2">
        <v>44086.2215277778</v>
      </c>
      <c r="E4486" t="str">
        <f>VLOOKUP(B4486,[1]Content!$B:$D,2,FALSE)</f>
        <v>audio</v>
      </c>
      <c r="F4486" t="str">
        <f>VLOOKUP(B4486,[1]Content!$B:$D,3,FALSE)</f>
        <v>fitness</v>
      </c>
      <c r="G4486" t="str">
        <f>VLOOKUP(C4486,[2]ReactionTypes!$B:$D,2,FALSE)</f>
        <v>neutral</v>
      </c>
      <c r="H4486">
        <f>VLOOKUP(C4486,[2]ReactionTypes!$B:$D,3,FALSE)</f>
        <v>35</v>
      </c>
    </row>
    <row r="4487" spans="1:8">
      <c r="A4487">
        <v>4485</v>
      </c>
      <c r="B4487" t="s">
        <v>193</v>
      </c>
      <c r="C4487" t="s">
        <v>25</v>
      </c>
      <c r="D4487" s="2">
        <v>44238.510462963</v>
      </c>
      <c r="E4487" t="str">
        <f>VLOOKUP(B4487,[1]Content!$B:$D,2,FALSE)</f>
        <v>audio</v>
      </c>
      <c r="F4487" t="str">
        <f>VLOOKUP(B4487,[1]Content!$B:$D,3,FALSE)</f>
        <v>fitness</v>
      </c>
      <c r="G4487" t="str">
        <f>VLOOKUP(C4487,[2]ReactionTypes!$B:$D,2,FALSE)</f>
        <v>positive</v>
      </c>
      <c r="H4487">
        <f>VLOOKUP(C4487,[2]ReactionTypes!$B:$D,3,FALSE)</f>
        <v>72</v>
      </c>
    </row>
    <row r="4488" spans="1:8">
      <c r="A4488">
        <v>4486</v>
      </c>
      <c r="B4488" t="s">
        <v>193</v>
      </c>
      <c r="C4488" t="s">
        <v>17</v>
      </c>
      <c r="D4488" s="2">
        <v>44219.0043865741</v>
      </c>
      <c r="E4488" t="str">
        <f>VLOOKUP(B4488,[1]Content!$B:$D,2,FALSE)</f>
        <v>audio</v>
      </c>
      <c r="F4488" t="str">
        <f>VLOOKUP(B4488,[1]Content!$B:$D,3,FALSE)</f>
        <v>fitness</v>
      </c>
      <c r="G4488" t="str">
        <f>VLOOKUP(C4488,[2]ReactionTypes!$B:$D,2,FALSE)</f>
        <v>positive</v>
      </c>
      <c r="H4488">
        <f>VLOOKUP(C4488,[2]ReactionTypes!$B:$D,3,FALSE)</f>
        <v>75</v>
      </c>
    </row>
    <row r="4489" spans="1:8">
      <c r="A4489">
        <v>4487</v>
      </c>
      <c r="B4489" t="s">
        <v>193</v>
      </c>
      <c r="C4489" t="s">
        <v>19</v>
      </c>
      <c r="D4489" s="2">
        <v>44122.9083449074</v>
      </c>
      <c r="E4489" t="str">
        <f>VLOOKUP(B4489,[1]Content!$B:$D,2,FALSE)</f>
        <v>audio</v>
      </c>
      <c r="F4489" t="str">
        <f>VLOOKUP(B4489,[1]Content!$B:$D,3,FALSE)</f>
        <v>fitness</v>
      </c>
      <c r="G4489" t="str">
        <f>VLOOKUP(C4489,[2]ReactionTypes!$B:$D,2,FALSE)</f>
        <v>negative</v>
      </c>
      <c r="H4489">
        <f>VLOOKUP(C4489,[2]ReactionTypes!$B:$D,3,FALSE)</f>
        <v>12</v>
      </c>
    </row>
    <row r="4490" spans="1:8">
      <c r="A4490">
        <v>4488</v>
      </c>
      <c r="B4490" t="s">
        <v>193</v>
      </c>
      <c r="C4490" t="s">
        <v>20</v>
      </c>
      <c r="D4490" s="2">
        <v>44080.3828240741</v>
      </c>
      <c r="E4490" t="str">
        <f>VLOOKUP(B4490,[1]Content!$B:$D,2,FALSE)</f>
        <v>audio</v>
      </c>
      <c r="F4490" t="str">
        <f>VLOOKUP(B4490,[1]Content!$B:$D,3,FALSE)</f>
        <v>fitness</v>
      </c>
      <c r="G4490" t="str">
        <f>VLOOKUP(C4490,[2]ReactionTypes!$B:$D,2,FALSE)</f>
        <v>positive</v>
      </c>
      <c r="H4490">
        <f>VLOOKUP(C4490,[2]ReactionTypes!$B:$D,3,FALSE)</f>
        <v>50</v>
      </c>
    </row>
    <row r="4491" spans="1:8">
      <c r="A4491">
        <v>4489</v>
      </c>
      <c r="B4491" t="s">
        <v>193</v>
      </c>
      <c r="C4491" t="s">
        <v>15</v>
      </c>
      <c r="D4491" s="2">
        <v>44304.3088310185</v>
      </c>
      <c r="E4491" t="str">
        <f>VLOOKUP(B4491,[1]Content!$B:$D,2,FALSE)</f>
        <v>audio</v>
      </c>
      <c r="F4491" t="str">
        <f>VLOOKUP(B4491,[1]Content!$B:$D,3,FALSE)</f>
        <v>fitness</v>
      </c>
      <c r="G4491" t="str">
        <f>VLOOKUP(C4491,[2]ReactionTypes!$B:$D,2,FALSE)</f>
        <v>positive</v>
      </c>
      <c r="H4491">
        <f>VLOOKUP(C4491,[2]ReactionTypes!$B:$D,3,FALSE)</f>
        <v>65</v>
      </c>
    </row>
    <row r="4492" spans="1:8">
      <c r="A4492">
        <v>4490</v>
      </c>
      <c r="B4492" t="s">
        <v>193</v>
      </c>
      <c r="C4492" t="s">
        <v>15</v>
      </c>
      <c r="D4492" s="2">
        <v>44237.2584837963</v>
      </c>
      <c r="E4492" t="str">
        <f>VLOOKUP(B4492,[1]Content!$B:$D,2,FALSE)</f>
        <v>audio</v>
      </c>
      <c r="F4492" t="str">
        <f>VLOOKUP(B4492,[1]Content!$B:$D,3,FALSE)</f>
        <v>fitness</v>
      </c>
      <c r="G4492" t="str">
        <f>VLOOKUP(C4492,[2]ReactionTypes!$B:$D,2,FALSE)</f>
        <v>positive</v>
      </c>
      <c r="H4492">
        <f>VLOOKUP(C4492,[2]ReactionTypes!$B:$D,3,FALSE)</f>
        <v>65</v>
      </c>
    </row>
    <row r="4493" spans="1:8">
      <c r="A4493">
        <v>4491</v>
      </c>
      <c r="B4493" t="s">
        <v>193</v>
      </c>
      <c r="C4493" t="s">
        <v>8</v>
      </c>
      <c r="D4493" s="2">
        <v>44333.1470717593</v>
      </c>
      <c r="E4493" t="str">
        <f>VLOOKUP(B4493,[1]Content!$B:$D,2,FALSE)</f>
        <v>audio</v>
      </c>
      <c r="F4493" t="str">
        <f>VLOOKUP(B4493,[1]Content!$B:$D,3,FALSE)</f>
        <v>fitness</v>
      </c>
      <c r="G4493" t="str">
        <f>VLOOKUP(C4493,[2]ReactionTypes!$B:$D,2,FALSE)</f>
        <v>negative</v>
      </c>
      <c r="H4493">
        <f>VLOOKUP(C4493,[2]ReactionTypes!$B:$D,3,FALSE)</f>
        <v>0</v>
      </c>
    </row>
    <row r="4494" spans="1:8">
      <c r="A4494">
        <v>4492</v>
      </c>
      <c r="B4494" t="s">
        <v>193</v>
      </c>
      <c r="C4494" t="s">
        <v>15</v>
      </c>
      <c r="D4494" s="2">
        <v>44228.859537037</v>
      </c>
      <c r="E4494" t="str">
        <f>VLOOKUP(B4494,[1]Content!$B:$D,2,FALSE)</f>
        <v>audio</v>
      </c>
      <c r="F4494" t="str">
        <f>VLOOKUP(B4494,[1]Content!$B:$D,3,FALSE)</f>
        <v>fitness</v>
      </c>
      <c r="G4494" t="str">
        <f>VLOOKUP(C4494,[2]ReactionTypes!$B:$D,2,FALSE)</f>
        <v>positive</v>
      </c>
      <c r="H4494">
        <f>VLOOKUP(C4494,[2]ReactionTypes!$B:$D,3,FALSE)</f>
        <v>65</v>
      </c>
    </row>
    <row r="4495" spans="1:8">
      <c r="A4495">
        <v>4493</v>
      </c>
      <c r="B4495" t="s">
        <v>193</v>
      </c>
      <c r="C4495" t="s">
        <v>12</v>
      </c>
      <c r="D4495" s="2">
        <v>44138.5686921296</v>
      </c>
      <c r="E4495" t="str">
        <f>VLOOKUP(B4495,[1]Content!$B:$D,2,FALSE)</f>
        <v>audio</v>
      </c>
      <c r="F4495" t="str">
        <f>VLOOKUP(B4495,[1]Content!$B:$D,3,FALSE)</f>
        <v>fitness</v>
      </c>
      <c r="G4495" t="str">
        <f>VLOOKUP(C4495,[2]ReactionTypes!$B:$D,2,FALSE)</f>
        <v>neutral</v>
      </c>
      <c r="H4495">
        <f>VLOOKUP(C4495,[2]ReactionTypes!$B:$D,3,FALSE)</f>
        <v>35</v>
      </c>
    </row>
    <row r="4496" spans="1:8">
      <c r="A4496">
        <v>4494</v>
      </c>
      <c r="B4496" t="s">
        <v>193</v>
      </c>
      <c r="C4496" t="s">
        <v>13</v>
      </c>
      <c r="D4496" s="2">
        <v>44065.7124537037</v>
      </c>
      <c r="E4496" t="str">
        <f>VLOOKUP(B4496,[1]Content!$B:$D,2,FALSE)</f>
        <v>audio</v>
      </c>
      <c r="F4496" t="str">
        <f>VLOOKUP(B4496,[1]Content!$B:$D,3,FALSE)</f>
        <v>fitness</v>
      </c>
      <c r="G4496" t="str">
        <f>VLOOKUP(C4496,[2]ReactionTypes!$B:$D,2,FALSE)</f>
        <v>positive</v>
      </c>
      <c r="H4496">
        <f>VLOOKUP(C4496,[2]ReactionTypes!$B:$D,3,FALSE)</f>
        <v>70</v>
      </c>
    </row>
    <row r="4497" spans="1:8">
      <c r="A4497">
        <v>4495</v>
      </c>
      <c r="B4497" t="s">
        <v>193</v>
      </c>
      <c r="C4497" t="s">
        <v>10</v>
      </c>
      <c r="D4497" s="2">
        <v>44117.5735532407</v>
      </c>
      <c r="E4497" t="str">
        <f>VLOOKUP(B4497,[1]Content!$B:$D,2,FALSE)</f>
        <v>audio</v>
      </c>
      <c r="F4497" t="str">
        <f>VLOOKUP(B4497,[1]Content!$B:$D,3,FALSE)</f>
        <v>fitness</v>
      </c>
      <c r="G4497" t="str">
        <f>VLOOKUP(C4497,[2]ReactionTypes!$B:$D,2,FALSE)</f>
        <v>negative</v>
      </c>
      <c r="H4497">
        <f>VLOOKUP(C4497,[2]ReactionTypes!$B:$D,3,FALSE)</f>
        <v>15</v>
      </c>
    </row>
    <row r="4498" spans="1:8">
      <c r="A4498">
        <v>4496</v>
      </c>
      <c r="B4498" t="s">
        <v>193</v>
      </c>
      <c r="C4498" t="s">
        <v>8</v>
      </c>
      <c r="D4498" s="2">
        <v>44104.9519444444</v>
      </c>
      <c r="E4498" t="str">
        <f>VLOOKUP(B4498,[1]Content!$B:$D,2,FALSE)</f>
        <v>audio</v>
      </c>
      <c r="F4498" t="str">
        <f>VLOOKUP(B4498,[1]Content!$B:$D,3,FALSE)</f>
        <v>fitness</v>
      </c>
      <c r="G4498" t="str">
        <f>VLOOKUP(C4498,[2]ReactionTypes!$B:$D,2,FALSE)</f>
        <v>negative</v>
      </c>
      <c r="H4498">
        <f>VLOOKUP(C4498,[2]ReactionTypes!$B:$D,3,FALSE)</f>
        <v>0</v>
      </c>
    </row>
    <row r="4499" spans="1:8">
      <c r="A4499">
        <v>4497</v>
      </c>
      <c r="B4499" t="s">
        <v>193</v>
      </c>
      <c r="C4499" t="s">
        <v>12</v>
      </c>
      <c r="D4499" s="2">
        <v>44273.0016782407</v>
      </c>
      <c r="E4499" t="str">
        <f>VLOOKUP(B4499,[1]Content!$B:$D,2,FALSE)</f>
        <v>audio</v>
      </c>
      <c r="F4499" t="str">
        <f>VLOOKUP(B4499,[1]Content!$B:$D,3,FALSE)</f>
        <v>fitness</v>
      </c>
      <c r="G4499" t="str">
        <f>VLOOKUP(C4499,[2]ReactionTypes!$B:$D,2,FALSE)</f>
        <v>neutral</v>
      </c>
      <c r="H4499">
        <f>VLOOKUP(C4499,[2]ReactionTypes!$B:$D,3,FALSE)</f>
        <v>35</v>
      </c>
    </row>
    <row r="4500" spans="1:8">
      <c r="A4500">
        <v>4498</v>
      </c>
      <c r="B4500" t="s">
        <v>193</v>
      </c>
      <c r="C4500" t="s">
        <v>10</v>
      </c>
      <c r="D4500" s="2">
        <v>44158.9418981482</v>
      </c>
      <c r="E4500" t="str">
        <f>VLOOKUP(B4500,[1]Content!$B:$D,2,FALSE)</f>
        <v>audio</v>
      </c>
      <c r="F4500" t="str">
        <f>VLOOKUP(B4500,[1]Content!$B:$D,3,FALSE)</f>
        <v>fitness</v>
      </c>
      <c r="G4500" t="str">
        <f>VLOOKUP(C4500,[2]ReactionTypes!$B:$D,2,FALSE)</f>
        <v>negative</v>
      </c>
      <c r="H4500">
        <f>VLOOKUP(C4500,[2]ReactionTypes!$B:$D,3,FALSE)</f>
        <v>15</v>
      </c>
    </row>
    <row r="4501" spans="1:8">
      <c r="A4501">
        <v>4499</v>
      </c>
      <c r="B4501" t="s">
        <v>193</v>
      </c>
      <c r="C4501" t="s">
        <v>22</v>
      </c>
      <c r="D4501" s="2">
        <v>44291.0881365741</v>
      </c>
      <c r="E4501" t="str">
        <f>VLOOKUP(B4501,[1]Content!$B:$D,2,FALSE)</f>
        <v>audio</v>
      </c>
      <c r="F4501" t="str">
        <f>VLOOKUP(B4501,[1]Content!$B:$D,3,FALSE)</f>
        <v>fitness</v>
      </c>
      <c r="G4501" t="str">
        <f>VLOOKUP(C4501,[2]ReactionTypes!$B:$D,2,FALSE)</f>
        <v>positive</v>
      </c>
      <c r="H4501">
        <f>VLOOKUP(C4501,[2]ReactionTypes!$B:$D,3,FALSE)</f>
        <v>70</v>
      </c>
    </row>
    <row r="4502" spans="1:8">
      <c r="A4502">
        <v>4500</v>
      </c>
      <c r="B4502" t="s">
        <v>193</v>
      </c>
      <c r="C4502" t="s">
        <v>12</v>
      </c>
      <c r="D4502" s="2">
        <v>44344.6353819444</v>
      </c>
      <c r="E4502" t="str">
        <f>VLOOKUP(B4502,[1]Content!$B:$D,2,FALSE)</f>
        <v>audio</v>
      </c>
      <c r="F4502" t="str">
        <f>VLOOKUP(B4502,[1]Content!$B:$D,3,FALSE)</f>
        <v>fitness</v>
      </c>
      <c r="G4502" t="str">
        <f>VLOOKUP(C4502,[2]ReactionTypes!$B:$D,2,FALSE)</f>
        <v>neutral</v>
      </c>
      <c r="H4502">
        <f>VLOOKUP(C4502,[2]ReactionTypes!$B:$D,3,FALSE)</f>
        <v>35</v>
      </c>
    </row>
    <row r="4503" spans="1:8">
      <c r="A4503">
        <v>4501</v>
      </c>
      <c r="B4503" t="s">
        <v>193</v>
      </c>
      <c r="C4503" t="s">
        <v>13</v>
      </c>
      <c r="D4503" s="2">
        <v>44104.1071527778</v>
      </c>
      <c r="E4503" t="str">
        <f>VLOOKUP(B4503,[1]Content!$B:$D,2,FALSE)</f>
        <v>audio</v>
      </c>
      <c r="F4503" t="str">
        <f>VLOOKUP(B4503,[1]Content!$B:$D,3,FALSE)</f>
        <v>fitness</v>
      </c>
      <c r="G4503" t="str">
        <f>VLOOKUP(C4503,[2]ReactionTypes!$B:$D,2,FALSE)</f>
        <v>positive</v>
      </c>
      <c r="H4503">
        <f>VLOOKUP(C4503,[2]ReactionTypes!$B:$D,3,FALSE)</f>
        <v>70</v>
      </c>
    </row>
    <row r="4504" spans="1:8">
      <c r="A4504">
        <v>4502</v>
      </c>
      <c r="B4504" t="s">
        <v>193</v>
      </c>
      <c r="C4504" t="s">
        <v>8</v>
      </c>
      <c r="D4504" s="2">
        <v>44064.9344907407</v>
      </c>
      <c r="E4504" t="str">
        <f>VLOOKUP(B4504,[1]Content!$B:$D,2,FALSE)</f>
        <v>audio</v>
      </c>
      <c r="F4504" t="str">
        <f>VLOOKUP(B4504,[1]Content!$B:$D,3,FALSE)</f>
        <v>fitness</v>
      </c>
      <c r="G4504" t="str">
        <f>VLOOKUP(C4504,[2]ReactionTypes!$B:$D,2,FALSE)</f>
        <v>negative</v>
      </c>
      <c r="H4504">
        <f>VLOOKUP(C4504,[2]ReactionTypes!$B:$D,3,FALSE)</f>
        <v>0</v>
      </c>
    </row>
    <row r="4505" spans="1:8">
      <c r="A4505">
        <v>4503</v>
      </c>
      <c r="B4505" t="s">
        <v>193</v>
      </c>
      <c r="C4505" t="s">
        <v>15</v>
      </c>
      <c r="D4505" s="2">
        <v>44131.5445833333</v>
      </c>
      <c r="E4505" t="str">
        <f>VLOOKUP(B4505,[1]Content!$B:$D,2,FALSE)</f>
        <v>audio</v>
      </c>
      <c r="F4505" t="str">
        <f>VLOOKUP(B4505,[1]Content!$B:$D,3,FALSE)</f>
        <v>fitness</v>
      </c>
      <c r="G4505" t="str">
        <f>VLOOKUP(C4505,[2]ReactionTypes!$B:$D,2,FALSE)</f>
        <v>positive</v>
      </c>
      <c r="H4505">
        <f>VLOOKUP(C4505,[2]ReactionTypes!$B:$D,3,FALSE)</f>
        <v>65</v>
      </c>
    </row>
    <row r="4506" spans="1:8">
      <c r="A4506">
        <v>4504</v>
      </c>
      <c r="B4506" t="s">
        <v>193</v>
      </c>
      <c r="C4506" t="s">
        <v>9</v>
      </c>
      <c r="D4506" s="2">
        <v>44325.2003240741</v>
      </c>
      <c r="E4506" t="str">
        <f>VLOOKUP(B4506,[1]Content!$B:$D,2,FALSE)</f>
        <v>audio</v>
      </c>
      <c r="F4506" t="str">
        <f>VLOOKUP(B4506,[1]Content!$B:$D,3,FALSE)</f>
        <v>fitness</v>
      </c>
      <c r="G4506" t="str">
        <f>VLOOKUP(C4506,[2]ReactionTypes!$B:$D,2,FALSE)</f>
        <v>negative</v>
      </c>
      <c r="H4506">
        <f>VLOOKUP(C4506,[2]ReactionTypes!$B:$D,3,FALSE)</f>
        <v>10</v>
      </c>
    </row>
    <row r="4507" spans="1:8">
      <c r="A4507">
        <v>4505</v>
      </c>
      <c r="B4507" t="s">
        <v>193</v>
      </c>
      <c r="C4507" t="s">
        <v>8</v>
      </c>
      <c r="D4507" s="2">
        <v>44040.2574189815</v>
      </c>
      <c r="E4507" t="str">
        <f>VLOOKUP(B4507,[1]Content!$B:$D,2,FALSE)</f>
        <v>audio</v>
      </c>
      <c r="F4507" t="str">
        <f>VLOOKUP(B4507,[1]Content!$B:$D,3,FALSE)</f>
        <v>fitness</v>
      </c>
      <c r="G4507" t="str">
        <f>VLOOKUP(C4507,[2]ReactionTypes!$B:$D,2,FALSE)</f>
        <v>negative</v>
      </c>
      <c r="H4507">
        <f>VLOOKUP(C4507,[2]ReactionTypes!$B:$D,3,FALSE)</f>
        <v>0</v>
      </c>
    </row>
    <row r="4508" spans="1:8">
      <c r="A4508">
        <v>4506</v>
      </c>
      <c r="B4508" t="s">
        <v>193</v>
      </c>
      <c r="C4508" t="s">
        <v>8</v>
      </c>
      <c r="D4508" s="2">
        <v>44072.9345717593</v>
      </c>
      <c r="E4508" t="str">
        <f>VLOOKUP(B4508,[1]Content!$B:$D,2,FALSE)</f>
        <v>audio</v>
      </c>
      <c r="F4508" t="str">
        <f>VLOOKUP(B4508,[1]Content!$B:$D,3,FALSE)</f>
        <v>fitness</v>
      </c>
      <c r="G4508" t="str">
        <f>VLOOKUP(C4508,[2]ReactionTypes!$B:$D,2,FALSE)</f>
        <v>negative</v>
      </c>
      <c r="H4508">
        <f>VLOOKUP(C4508,[2]ReactionTypes!$B:$D,3,FALSE)</f>
        <v>0</v>
      </c>
    </row>
    <row r="4509" spans="1:8">
      <c r="A4509">
        <v>4507</v>
      </c>
      <c r="B4509" t="s">
        <v>193</v>
      </c>
      <c r="C4509" t="s">
        <v>20</v>
      </c>
      <c r="D4509" s="2">
        <v>44004.803287037</v>
      </c>
      <c r="E4509" t="str">
        <f>VLOOKUP(B4509,[1]Content!$B:$D,2,FALSE)</f>
        <v>audio</v>
      </c>
      <c r="F4509" t="str">
        <f>VLOOKUP(B4509,[1]Content!$B:$D,3,FALSE)</f>
        <v>fitness</v>
      </c>
      <c r="G4509" t="str">
        <f>VLOOKUP(C4509,[2]ReactionTypes!$B:$D,2,FALSE)</f>
        <v>positive</v>
      </c>
      <c r="H4509">
        <f>VLOOKUP(C4509,[2]ReactionTypes!$B:$D,3,FALSE)</f>
        <v>50</v>
      </c>
    </row>
    <row r="4510" spans="1:8">
      <c r="A4510">
        <v>4508</v>
      </c>
      <c r="B4510" t="s">
        <v>193</v>
      </c>
      <c r="C4510" t="s">
        <v>22</v>
      </c>
      <c r="D4510" s="2">
        <v>44028.7711226852</v>
      </c>
      <c r="E4510" t="str">
        <f>VLOOKUP(B4510,[1]Content!$B:$D,2,FALSE)</f>
        <v>audio</v>
      </c>
      <c r="F4510" t="str">
        <f>VLOOKUP(B4510,[1]Content!$B:$D,3,FALSE)</f>
        <v>fitness</v>
      </c>
      <c r="G4510" t="str">
        <f>VLOOKUP(C4510,[2]ReactionTypes!$B:$D,2,FALSE)</f>
        <v>positive</v>
      </c>
      <c r="H4510">
        <f>VLOOKUP(C4510,[2]ReactionTypes!$B:$D,3,FALSE)</f>
        <v>70</v>
      </c>
    </row>
    <row r="4511" hidden="1" spans="1:4">
      <c r="A4511">
        <v>4509</v>
      </c>
      <c r="B4511" t="s">
        <v>194</v>
      </c>
      <c r="D4511" s="2">
        <v>44297.0516087963</v>
      </c>
    </row>
    <row r="4512" spans="1:8">
      <c r="A4512">
        <v>4510</v>
      </c>
      <c r="B4512" t="s">
        <v>194</v>
      </c>
      <c r="C4512" t="s">
        <v>14</v>
      </c>
      <c r="D4512" s="2">
        <v>44246.5007175926</v>
      </c>
      <c r="E4512" t="str">
        <f>VLOOKUP(B4512,[1]Content!$B:$D,2,FALSE)</f>
        <v>video</v>
      </c>
      <c r="F4512" t="str">
        <f>VLOOKUP(B4512,[1]Content!$B:$D,3,FALSE)</f>
        <v>dogs</v>
      </c>
      <c r="G4512" t="str">
        <f>VLOOKUP(C4512,[2]ReactionTypes!$B:$D,2,FALSE)</f>
        <v>negative</v>
      </c>
      <c r="H4512">
        <f>VLOOKUP(C4512,[2]ReactionTypes!$B:$D,3,FALSE)</f>
        <v>5</v>
      </c>
    </row>
    <row r="4513" spans="1:8">
      <c r="A4513">
        <v>4511</v>
      </c>
      <c r="B4513" t="s">
        <v>194</v>
      </c>
      <c r="C4513" t="s">
        <v>22</v>
      </c>
      <c r="D4513" s="2">
        <v>44284.0297106481</v>
      </c>
      <c r="E4513" t="str">
        <f>VLOOKUP(B4513,[1]Content!$B:$D,2,FALSE)</f>
        <v>video</v>
      </c>
      <c r="F4513" t="str">
        <f>VLOOKUP(B4513,[1]Content!$B:$D,3,FALSE)</f>
        <v>dogs</v>
      </c>
      <c r="G4513" t="str">
        <f>VLOOKUP(C4513,[2]ReactionTypes!$B:$D,2,FALSE)</f>
        <v>positive</v>
      </c>
      <c r="H4513">
        <f>VLOOKUP(C4513,[2]ReactionTypes!$B:$D,3,FALSE)</f>
        <v>70</v>
      </c>
    </row>
    <row r="4514" spans="1:8">
      <c r="A4514">
        <v>4512</v>
      </c>
      <c r="B4514" t="s">
        <v>194</v>
      </c>
      <c r="C4514" t="s">
        <v>25</v>
      </c>
      <c r="D4514" s="2">
        <v>44044.9867824074</v>
      </c>
      <c r="E4514" t="str">
        <f>VLOOKUP(B4514,[1]Content!$B:$D,2,FALSE)</f>
        <v>video</v>
      </c>
      <c r="F4514" t="str">
        <f>VLOOKUP(B4514,[1]Content!$B:$D,3,FALSE)</f>
        <v>dogs</v>
      </c>
      <c r="G4514" t="str">
        <f>VLOOKUP(C4514,[2]ReactionTypes!$B:$D,2,FALSE)</f>
        <v>positive</v>
      </c>
      <c r="H4514">
        <f>VLOOKUP(C4514,[2]ReactionTypes!$B:$D,3,FALSE)</f>
        <v>72</v>
      </c>
    </row>
    <row r="4515" spans="1:8">
      <c r="A4515">
        <v>4513</v>
      </c>
      <c r="B4515" t="s">
        <v>194</v>
      </c>
      <c r="C4515" t="s">
        <v>16</v>
      </c>
      <c r="D4515" s="2">
        <v>44282.2809722222</v>
      </c>
      <c r="E4515" t="str">
        <f>VLOOKUP(B4515,[1]Content!$B:$D,2,FALSE)</f>
        <v>video</v>
      </c>
      <c r="F4515" t="str">
        <f>VLOOKUP(B4515,[1]Content!$B:$D,3,FALSE)</f>
        <v>dogs</v>
      </c>
      <c r="G4515" t="str">
        <f>VLOOKUP(C4515,[2]ReactionTypes!$B:$D,2,FALSE)</f>
        <v>neutral</v>
      </c>
      <c r="H4515">
        <f>VLOOKUP(C4515,[2]ReactionTypes!$B:$D,3,FALSE)</f>
        <v>20</v>
      </c>
    </row>
    <row r="4516" spans="1:8">
      <c r="A4516">
        <v>4514</v>
      </c>
      <c r="B4516" t="s">
        <v>194</v>
      </c>
      <c r="C4516" t="s">
        <v>14</v>
      </c>
      <c r="D4516" s="2">
        <v>44105.9190625</v>
      </c>
      <c r="E4516" t="str">
        <f>VLOOKUP(B4516,[1]Content!$B:$D,2,FALSE)</f>
        <v>video</v>
      </c>
      <c r="F4516" t="str">
        <f>VLOOKUP(B4516,[1]Content!$B:$D,3,FALSE)</f>
        <v>dogs</v>
      </c>
      <c r="G4516" t="str">
        <f>VLOOKUP(C4516,[2]ReactionTypes!$B:$D,2,FALSE)</f>
        <v>negative</v>
      </c>
      <c r="H4516">
        <f>VLOOKUP(C4516,[2]ReactionTypes!$B:$D,3,FALSE)</f>
        <v>5</v>
      </c>
    </row>
    <row r="4517" spans="1:8">
      <c r="A4517">
        <v>4515</v>
      </c>
      <c r="B4517" t="s">
        <v>194</v>
      </c>
      <c r="C4517" t="s">
        <v>8</v>
      </c>
      <c r="D4517" s="2">
        <v>44061.7646759259</v>
      </c>
      <c r="E4517" t="str">
        <f>VLOOKUP(B4517,[1]Content!$B:$D,2,FALSE)</f>
        <v>video</v>
      </c>
      <c r="F4517" t="str">
        <f>VLOOKUP(B4517,[1]Content!$B:$D,3,FALSE)</f>
        <v>dogs</v>
      </c>
      <c r="G4517" t="str">
        <f>VLOOKUP(C4517,[2]ReactionTypes!$B:$D,2,FALSE)</f>
        <v>negative</v>
      </c>
      <c r="H4517">
        <f>VLOOKUP(C4517,[2]ReactionTypes!$B:$D,3,FALSE)</f>
        <v>0</v>
      </c>
    </row>
    <row r="4518" spans="1:8">
      <c r="A4518">
        <v>4516</v>
      </c>
      <c r="B4518" t="s">
        <v>194</v>
      </c>
      <c r="C4518" t="s">
        <v>17</v>
      </c>
      <c r="D4518" s="2">
        <v>44175.8432175926</v>
      </c>
      <c r="E4518" t="str">
        <f>VLOOKUP(B4518,[1]Content!$B:$D,2,FALSE)</f>
        <v>video</v>
      </c>
      <c r="F4518" t="str">
        <f>VLOOKUP(B4518,[1]Content!$B:$D,3,FALSE)</f>
        <v>dogs</v>
      </c>
      <c r="G4518" t="str">
        <f>VLOOKUP(C4518,[2]ReactionTypes!$B:$D,2,FALSE)</f>
        <v>positive</v>
      </c>
      <c r="H4518">
        <f>VLOOKUP(C4518,[2]ReactionTypes!$B:$D,3,FALSE)</f>
        <v>75</v>
      </c>
    </row>
    <row r="4519" spans="1:8">
      <c r="A4519">
        <v>4517</v>
      </c>
      <c r="B4519" t="s">
        <v>194</v>
      </c>
      <c r="C4519" t="s">
        <v>11</v>
      </c>
      <c r="D4519" s="2">
        <v>44054.7754861111</v>
      </c>
      <c r="E4519" t="str">
        <f>VLOOKUP(B4519,[1]Content!$B:$D,2,FALSE)</f>
        <v>video</v>
      </c>
      <c r="F4519" t="str">
        <f>VLOOKUP(B4519,[1]Content!$B:$D,3,FALSE)</f>
        <v>dogs</v>
      </c>
      <c r="G4519" t="str">
        <f>VLOOKUP(C4519,[2]ReactionTypes!$B:$D,2,FALSE)</f>
        <v>positive</v>
      </c>
      <c r="H4519">
        <f>VLOOKUP(C4519,[2]ReactionTypes!$B:$D,3,FALSE)</f>
        <v>30</v>
      </c>
    </row>
    <row r="4520" spans="1:8">
      <c r="A4520">
        <v>4518</v>
      </c>
      <c r="B4520" t="s">
        <v>194</v>
      </c>
      <c r="C4520" t="s">
        <v>22</v>
      </c>
      <c r="D4520" s="2">
        <v>44319.5148032407</v>
      </c>
      <c r="E4520" t="str">
        <f>VLOOKUP(B4520,[1]Content!$B:$D,2,FALSE)</f>
        <v>video</v>
      </c>
      <c r="F4520" t="str">
        <f>VLOOKUP(B4520,[1]Content!$B:$D,3,FALSE)</f>
        <v>dogs</v>
      </c>
      <c r="G4520" t="str">
        <f>VLOOKUP(C4520,[2]ReactionTypes!$B:$D,2,FALSE)</f>
        <v>positive</v>
      </c>
      <c r="H4520">
        <f>VLOOKUP(C4520,[2]ReactionTypes!$B:$D,3,FALSE)</f>
        <v>70</v>
      </c>
    </row>
    <row r="4521" spans="1:8">
      <c r="A4521">
        <v>4519</v>
      </c>
      <c r="B4521" t="s">
        <v>194</v>
      </c>
      <c r="C4521" t="s">
        <v>10</v>
      </c>
      <c r="D4521" s="2">
        <v>44226.146724537</v>
      </c>
      <c r="E4521" t="str">
        <f>VLOOKUP(B4521,[1]Content!$B:$D,2,FALSE)</f>
        <v>video</v>
      </c>
      <c r="F4521" t="str">
        <f>VLOOKUP(B4521,[1]Content!$B:$D,3,FALSE)</f>
        <v>dogs</v>
      </c>
      <c r="G4521" t="str">
        <f>VLOOKUP(C4521,[2]ReactionTypes!$B:$D,2,FALSE)</f>
        <v>negative</v>
      </c>
      <c r="H4521">
        <f>VLOOKUP(C4521,[2]ReactionTypes!$B:$D,3,FALSE)</f>
        <v>15</v>
      </c>
    </row>
    <row r="4522" spans="1:8">
      <c r="A4522">
        <v>4520</v>
      </c>
      <c r="B4522" t="s">
        <v>194</v>
      </c>
      <c r="C4522" t="s">
        <v>10</v>
      </c>
      <c r="D4522" s="2">
        <v>44061.2671064815</v>
      </c>
      <c r="E4522" t="str">
        <f>VLOOKUP(B4522,[1]Content!$B:$D,2,FALSE)</f>
        <v>video</v>
      </c>
      <c r="F4522" t="str">
        <f>VLOOKUP(B4522,[1]Content!$B:$D,3,FALSE)</f>
        <v>dogs</v>
      </c>
      <c r="G4522" t="str">
        <f>VLOOKUP(C4522,[2]ReactionTypes!$B:$D,2,FALSE)</f>
        <v>negative</v>
      </c>
      <c r="H4522">
        <f>VLOOKUP(C4522,[2]ReactionTypes!$B:$D,3,FALSE)</f>
        <v>15</v>
      </c>
    </row>
    <row r="4523" spans="1:8">
      <c r="A4523">
        <v>4521</v>
      </c>
      <c r="B4523" t="s">
        <v>194</v>
      </c>
      <c r="C4523" t="s">
        <v>20</v>
      </c>
      <c r="D4523" s="2">
        <v>44012.4650810185</v>
      </c>
      <c r="E4523" t="str">
        <f>VLOOKUP(B4523,[1]Content!$B:$D,2,FALSE)</f>
        <v>video</v>
      </c>
      <c r="F4523" t="str">
        <f>VLOOKUP(B4523,[1]Content!$B:$D,3,FALSE)</f>
        <v>dogs</v>
      </c>
      <c r="G4523" t="str">
        <f>VLOOKUP(C4523,[2]ReactionTypes!$B:$D,2,FALSE)</f>
        <v>positive</v>
      </c>
      <c r="H4523">
        <f>VLOOKUP(C4523,[2]ReactionTypes!$B:$D,3,FALSE)</f>
        <v>50</v>
      </c>
    </row>
    <row r="4524" spans="1:8">
      <c r="A4524">
        <v>4522</v>
      </c>
      <c r="B4524" t="s">
        <v>194</v>
      </c>
      <c r="C4524" t="s">
        <v>21</v>
      </c>
      <c r="D4524" s="2">
        <v>44145.1669560185</v>
      </c>
      <c r="E4524" t="str">
        <f>VLOOKUP(B4524,[1]Content!$B:$D,2,FALSE)</f>
        <v>video</v>
      </c>
      <c r="F4524" t="str">
        <f>VLOOKUP(B4524,[1]Content!$B:$D,3,FALSE)</f>
        <v>dogs</v>
      </c>
      <c r="G4524" t="str">
        <f>VLOOKUP(C4524,[2]ReactionTypes!$B:$D,2,FALSE)</f>
        <v>positive</v>
      </c>
      <c r="H4524">
        <f>VLOOKUP(C4524,[2]ReactionTypes!$B:$D,3,FALSE)</f>
        <v>60</v>
      </c>
    </row>
    <row r="4525" spans="1:8">
      <c r="A4525">
        <v>4523</v>
      </c>
      <c r="B4525" t="s">
        <v>194</v>
      </c>
      <c r="C4525" t="s">
        <v>10</v>
      </c>
      <c r="D4525" s="2">
        <v>44364.0576967593</v>
      </c>
      <c r="E4525" t="str">
        <f>VLOOKUP(B4525,[1]Content!$B:$D,2,FALSE)</f>
        <v>video</v>
      </c>
      <c r="F4525" t="str">
        <f>VLOOKUP(B4525,[1]Content!$B:$D,3,FALSE)</f>
        <v>dogs</v>
      </c>
      <c r="G4525" t="str">
        <f>VLOOKUP(C4525,[2]ReactionTypes!$B:$D,2,FALSE)</f>
        <v>negative</v>
      </c>
      <c r="H4525">
        <f>VLOOKUP(C4525,[2]ReactionTypes!$B:$D,3,FALSE)</f>
        <v>15</v>
      </c>
    </row>
    <row r="4526" spans="1:8">
      <c r="A4526">
        <v>4524</v>
      </c>
      <c r="B4526" t="s">
        <v>194</v>
      </c>
      <c r="C4526" t="s">
        <v>21</v>
      </c>
      <c r="D4526" s="2">
        <v>44109.9368287037</v>
      </c>
      <c r="E4526" t="str">
        <f>VLOOKUP(B4526,[1]Content!$B:$D,2,FALSE)</f>
        <v>video</v>
      </c>
      <c r="F4526" t="str">
        <f>VLOOKUP(B4526,[1]Content!$B:$D,3,FALSE)</f>
        <v>dogs</v>
      </c>
      <c r="G4526" t="str">
        <f>VLOOKUP(C4526,[2]ReactionTypes!$B:$D,2,FALSE)</f>
        <v>positive</v>
      </c>
      <c r="H4526">
        <f>VLOOKUP(C4526,[2]ReactionTypes!$B:$D,3,FALSE)</f>
        <v>60</v>
      </c>
    </row>
    <row r="4527" spans="1:8">
      <c r="A4527">
        <v>4525</v>
      </c>
      <c r="B4527" t="s">
        <v>194</v>
      </c>
      <c r="C4527" t="s">
        <v>11</v>
      </c>
      <c r="D4527" s="2">
        <v>44198.7666898148</v>
      </c>
      <c r="E4527" t="str">
        <f>VLOOKUP(B4527,[1]Content!$B:$D,2,FALSE)</f>
        <v>video</v>
      </c>
      <c r="F4527" t="str">
        <f>VLOOKUP(B4527,[1]Content!$B:$D,3,FALSE)</f>
        <v>dogs</v>
      </c>
      <c r="G4527" t="str">
        <f>VLOOKUP(C4527,[2]ReactionTypes!$B:$D,2,FALSE)</f>
        <v>positive</v>
      </c>
      <c r="H4527">
        <f>VLOOKUP(C4527,[2]ReactionTypes!$B:$D,3,FALSE)</f>
        <v>30</v>
      </c>
    </row>
    <row r="4528" spans="1:8">
      <c r="A4528">
        <v>4526</v>
      </c>
      <c r="B4528" t="s">
        <v>194</v>
      </c>
      <c r="C4528" t="s">
        <v>14</v>
      </c>
      <c r="D4528" s="2">
        <v>44093.4107407407</v>
      </c>
      <c r="E4528" t="str">
        <f>VLOOKUP(B4528,[1]Content!$B:$D,2,FALSE)</f>
        <v>video</v>
      </c>
      <c r="F4528" t="str">
        <f>VLOOKUP(B4528,[1]Content!$B:$D,3,FALSE)</f>
        <v>dogs</v>
      </c>
      <c r="G4528" t="str">
        <f>VLOOKUP(C4528,[2]ReactionTypes!$B:$D,2,FALSE)</f>
        <v>negative</v>
      </c>
      <c r="H4528">
        <f>VLOOKUP(C4528,[2]ReactionTypes!$B:$D,3,FALSE)</f>
        <v>5</v>
      </c>
    </row>
    <row r="4529" spans="1:8">
      <c r="A4529">
        <v>4527</v>
      </c>
      <c r="B4529" t="s">
        <v>194</v>
      </c>
      <c r="C4529" t="s">
        <v>15</v>
      </c>
      <c r="D4529" s="2">
        <v>44123.5333680556</v>
      </c>
      <c r="E4529" t="str">
        <f>VLOOKUP(B4529,[1]Content!$B:$D,2,FALSE)</f>
        <v>video</v>
      </c>
      <c r="F4529" t="str">
        <f>VLOOKUP(B4529,[1]Content!$B:$D,3,FALSE)</f>
        <v>dogs</v>
      </c>
      <c r="G4529" t="str">
        <f>VLOOKUP(C4529,[2]ReactionTypes!$B:$D,2,FALSE)</f>
        <v>positive</v>
      </c>
      <c r="H4529">
        <f>VLOOKUP(C4529,[2]ReactionTypes!$B:$D,3,FALSE)</f>
        <v>65</v>
      </c>
    </row>
    <row r="4530" spans="1:8">
      <c r="A4530">
        <v>4528</v>
      </c>
      <c r="B4530" t="s">
        <v>194</v>
      </c>
      <c r="C4530" t="s">
        <v>16</v>
      </c>
      <c r="D4530" s="2">
        <v>44319.6687384259</v>
      </c>
      <c r="E4530" t="str">
        <f>VLOOKUP(B4530,[1]Content!$B:$D,2,FALSE)</f>
        <v>video</v>
      </c>
      <c r="F4530" t="str">
        <f>VLOOKUP(B4530,[1]Content!$B:$D,3,FALSE)</f>
        <v>dogs</v>
      </c>
      <c r="G4530" t="str">
        <f>VLOOKUP(C4530,[2]ReactionTypes!$B:$D,2,FALSE)</f>
        <v>neutral</v>
      </c>
      <c r="H4530">
        <f>VLOOKUP(C4530,[2]ReactionTypes!$B:$D,3,FALSE)</f>
        <v>20</v>
      </c>
    </row>
    <row r="4531" spans="1:8">
      <c r="A4531">
        <v>4529</v>
      </c>
      <c r="B4531" t="s">
        <v>194</v>
      </c>
      <c r="C4531" t="s">
        <v>21</v>
      </c>
      <c r="D4531" s="2">
        <v>44169.6169212963</v>
      </c>
      <c r="E4531" t="str">
        <f>VLOOKUP(B4531,[1]Content!$B:$D,2,FALSE)</f>
        <v>video</v>
      </c>
      <c r="F4531" t="str">
        <f>VLOOKUP(B4531,[1]Content!$B:$D,3,FALSE)</f>
        <v>dogs</v>
      </c>
      <c r="G4531" t="str">
        <f>VLOOKUP(C4531,[2]ReactionTypes!$B:$D,2,FALSE)</f>
        <v>positive</v>
      </c>
      <c r="H4531">
        <f>VLOOKUP(C4531,[2]ReactionTypes!$B:$D,3,FALSE)</f>
        <v>60</v>
      </c>
    </row>
    <row r="4532" spans="1:8">
      <c r="A4532">
        <v>4530</v>
      </c>
      <c r="B4532" t="s">
        <v>194</v>
      </c>
      <c r="C4532" t="s">
        <v>11</v>
      </c>
      <c r="D4532" s="2">
        <v>44063.0378240741</v>
      </c>
      <c r="E4532" t="str">
        <f>VLOOKUP(B4532,[1]Content!$B:$D,2,FALSE)</f>
        <v>video</v>
      </c>
      <c r="F4532" t="str">
        <f>VLOOKUP(B4532,[1]Content!$B:$D,3,FALSE)</f>
        <v>dogs</v>
      </c>
      <c r="G4532" t="str">
        <f>VLOOKUP(C4532,[2]ReactionTypes!$B:$D,2,FALSE)</f>
        <v>positive</v>
      </c>
      <c r="H4532">
        <f>VLOOKUP(C4532,[2]ReactionTypes!$B:$D,3,FALSE)</f>
        <v>30</v>
      </c>
    </row>
    <row r="4533" spans="1:8">
      <c r="A4533">
        <v>4531</v>
      </c>
      <c r="B4533" t="s">
        <v>194</v>
      </c>
      <c r="C4533" t="s">
        <v>13</v>
      </c>
      <c r="D4533" s="2">
        <v>44239.8824189815</v>
      </c>
      <c r="E4533" t="str">
        <f>VLOOKUP(B4533,[1]Content!$B:$D,2,FALSE)</f>
        <v>video</v>
      </c>
      <c r="F4533" t="str">
        <f>VLOOKUP(B4533,[1]Content!$B:$D,3,FALSE)</f>
        <v>dogs</v>
      </c>
      <c r="G4533" t="str">
        <f>VLOOKUP(C4533,[2]ReactionTypes!$B:$D,2,FALSE)</f>
        <v>positive</v>
      </c>
      <c r="H4533">
        <f>VLOOKUP(C4533,[2]ReactionTypes!$B:$D,3,FALSE)</f>
        <v>70</v>
      </c>
    </row>
    <row r="4534" spans="1:8">
      <c r="A4534">
        <v>4532</v>
      </c>
      <c r="B4534" t="s">
        <v>194</v>
      </c>
      <c r="C4534" t="s">
        <v>17</v>
      </c>
      <c r="D4534" s="2">
        <v>44297.9542476852</v>
      </c>
      <c r="E4534" t="str">
        <f>VLOOKUP(B4534,[1]Content!$B:$D,2,FALSE)</f>
        <v>video</v>
      </c>
      <c r="F4534" t="str">
        <f>VLOOKUP(B4534,[1]Content!$B:$D,3,FALSE)</f>
        <v>dogs</v>
      </c>
      <c r="G4534" t="str">
        <f>VLOOKUP(C4534,[2]ReactionTypes!$B:$D,2,FALSE)</f>
        <v>positive</v>
      </c>
      <c r="H4534">
        <f>VLOOKUP(C4534,[2]ReactionTypes!$B:$D,3,FALSE)</f>
        <v>75</v>
      </c>
    </row>
    <row r="4535" spans="1:8">
      <c r="A4535">
        <v>4533</v>
      </c>
      <c r="B4535" t="s">
        <v>194</v>
      </c>
      <c r="C4535" t="s">
        <v>10</v>
      </c>
      <c r="D4535" s="2">
        <v>44178.3021643519</v>
      </c>
      <c r="E4535" t="str">
        <f>VLOOKUP(B4535,[1]Content!$B:$D,2,FALSE)</f>
        <v>video</v>
      </c>
      <c r="F4535" t="str">
        <f>VLOOKUP(B4535,[1]Content!$B:$D,3,FALSE)</f>
        <v>dogs</v>
      </c>
      <c r="G4535" t="str">
        <f>VLOOKUP(C4535,[2]ReactionTypes!$B:$D,2,FALSE)</f>
        <v>negative</v>
      </c>
      <c r="H4535">
        <f>VLOOKUP(C4535,[2]ReactionTypes!$B:$D,3,FALSE)</f>
        <v>15</v>
      </c>
    </row>
    <row r="4536" spans="1:8">
      <c r="A4536">
        <v>4534</v>
      </c>
      <c r="B4536" t="s">
        <v>194</v>
      </c>
      <c r="C4536" t="s">
        <v>25</v>
      </c>
      <c r="D4536" s="2">
        <v>44285.0357175926</v>
      </c>
      <c r="E4536" t="str">
        <f>VLOOKUP(B4536,[1]Content!$B:$D,2,FALSE)</f>
        <v>video</v>
      </c>
      <c r="F4536" t="str">
        <f>VLOOKUP(B4536,[1]Content!$B:$D,3,FALSE)</f>
        <v>dogs</v>
      </c>
      <c r="G4536" t="str">
        <f>VLOOKUP(C4536,[2]ReactionTypes!$B:$D,2,FALSE)</f>
        <v>positive</v>
      </c>
      <c r="H4536">
        <f>VLOOKUP(C4536,[2]ReactionTypes!$B:$D,3,FALSE)</f>
        <v>72</v>
      </c>
    </row>
    <row r="4537" spans="1:8">
      <c r="A4537">
        <v>4535</v>
      </c>
      <c r="B4537" t="s">
        <v>194</v>
      </c>
      <c r="C4537" t="s">
        <v>13</v>
      </c>
      <c r="D4537" s="2">
        <v>44066.2948611111</v>
      </c>
      <c r="E4537" t="str">
        <f>VLOOKUP(B4537,[1]Content!$B:$D,2,FALSE)</f>
        <v>video</v>
      </c>
      <c r="F4537" t="str">
        <f>VLOOKUP(B4537,[1]Content!$B:$D,3,FALSE)</f>
        <v>dogs</v>
      </c>
      <c r="G4537" t="str">
        <f>VLOOKUP(C4537,[2]ReactionTypes!$B:$D,2,FALSE)</f>
        <v>positive</v>
      </c>
      <c r="H4537">
        <f>VLOOKUP(C4537,[2]ReactionTypes!$B:$D,3,FALSE)</f>
        <v>70</v>
      </c>
    </row>
    <row r="4538" spans="1:8">
      <c r="A4538">
        <v>4536</v>
      </c>
      <c r="B4538" t="s">
        <v>194</v>
      </c>
      <c r="C4538" t="s">
        <v>17</v>
      </c>
      <c r="D4538" s="2">
        <v>44186.8229398148</v>
      </c>
      <c r="E4538" t="str">
        <f>VLOOKUP(B4538,[1]Content!$B:$D,2,FALSE)</f>
        <v>video</v>
      </c>
      <c r="F4538" t="str">
        <f>VLOOKUP(B4538,[1]Content!$B:$D,3,FALSE)</f>
        <v>dogs</v>
      </c>
      <c r="G4538" t="str">
        <f>VLOOKUP(C4538,[2]ReactionTypes!$B:$D,2,FALSE)</f>
        <v>positive</v>
      </c>
      <c r="H4538">
        <f>VLOOKUP(C4538,[2]ReactionTypes!$B:$D,3,FALSE)</f>
        <v>75</v>
      </c>
    </row>
    <row r="4539" spans="1:8">
      <c r="A4539">
        <v>4537</v>
      </c>
      <c r="B4539" t="s">
        <v>194</v>
      </c>
      <c r="C4539" t="s">
        <v>8</v>
      </c>
      <c r="D4539" s="2">
        <v>44077.3730324074</v>
      </c>
      <c r="E4539" t="str">
        <f>VLOOKUP(B4539,[1]Content!$B:$D,2,FALSE)</f>
        <v>video</v>
      </c>
      <c r="F4539" t="str">
        <f>VLOOKUP(B4539,[1]Content!$B:$D,3,FALSE)</f>
        <v>dogs</v>
      </c>
      <c r="G4539" t="str">
        <f>VLOOKUP(C4539,[2]ReactionTypes!$B:$D,2,FALSE)</f>
        <v>negative</v>
      </c>
      <c r="H4539">
        <f>VLOOKUP(C4539,[2]ReactionTypes!$B:$D,3,FALSE)</f>
        <v>0</v>
      </c>
    </row>
    <row r="4540" spans="1:8">
      <c r="A4540">
        <v>4538</v>
      </c>
      <c r="B4540" t="s">
        <v>194</v>
      </c>
      <c r="C4540" t="s">
        <v>9</v>
      </c>
      <c r="D4540" s="2">
        <v>44088.5236805556</v>
      </c>
      <c r="E4540" t="str">
        <f>VLOOKUP(B4540,[1]Content!$B:$D,2,FALSE)</f>
        <v>video</v>
      </c>
      <c r="F4540" t="str">
        <f>VLOOKUP(B4540,[1]Content!$B:$D,3,FALSE)</f>
        <v>dogs</v>
      </c>
      <c r="G4540" t="str">
        <f>VLOOKUP(C4540,[2]ReactionTypes!$B:$D,2,FALSE)</f>
        <v>negative</v>
      </c>
      <c r="H4540">
        <f>VLOOKUP(C4540,[2]ReactionTypes!$B:$D,3,FALSE)</f>
        <v>10</v>
      </c>
    </row>
    <row r="4541" spans="1:8">
      <c r="A4541">
        <v>4539</v>
      </c>
      <c r="B4541" t="s">
        <v>194</v>
      </c>
      <c r="C4541" t="s">
        <v>22</v>
      </c>
      <c r="D4541" s="2">
        <v>44215.6529398148</v>
      </c>
      <c r="E4541" t="str">
        <f>VLOOKUP(B4541,[1]Content!$B:$D,2,FALSE)</f>
        <v>video</v>
      </c>
      <c r="F4541" t="str">
        <f>VLOOKUP(B4541,[1]Content!$B:$D,3,FALSE)</f>
        <v>dogs</v>
      </c>
      <c r="G4541" t="str">
        <f>VLOOKUP(C4541,[2]ReactionTypes!$B:$D,2,FALSE)</f>
        <v>positive</v>
      </c>
      <c r="H4541">
        <f>VLOOKUP(C4541,[2]ReactionTypes!$B:$D,3,FALSE)</f>
        <v>70</v>
      </c>
    </row>
    <row r="4542" spans="1:8">
      <c r="A4542">
        <v>4540</v>
      </c>
      <c r="B4542" t="s">
        <v>194</v>
      </c>
      <c r="C4542" t="s">
        <v>22</v>
      </c>
      <c r="D4542" s="2">
        <v>44234.7418634259</v>
      </c>
      <c r="E4542" t="str">
        <f>VLOOKUP(B4542,[1]Content!$B:$D,2,FALSE)</f>
        <v>video</v>
      </c>
      <c r="F4542" t="str">
        <f>VLOOKUP(B4542,[1]Content!$B:$D,3,FALSE)</f>
        <v>dogs</v>
      </c>
      <c r="G4542" t="str">
        <f>VLOOKUP(C4542,[2]ReactionTypes!$B:$D,2,FALSE)</f>
        <v>positive</v>
      </c>
      <c r="H4542">
        <f>VLOOKUP(C4542,[2]ReactionTypes!$B:$D,3,FALSE)</f>
        <v>70</v>
      </c>
    </row>
    <row r="4543" spans="1:8">
      <c r="A4543">
        <v>4541</v>
      </c>
      <c r="B4543" t="s">
        <v>194</v>
      </c>
      <c r="C4543" t="s">
        <v>18</v>
      </c>
      <c r="D4543" s="2">
        <v>44336.5125810185</v>
      </c>
      <c r="E4543" t="str">
        <f>VLOOKUP(B4543,[1]Content!$B:$D,2,FALSE)</f>
        <v>video</v>
      </c>
      <c r="F4543" t="str">
        <f>VLOOKUP(B4543,[1]Content!$B:$D,3,FALSE)</f>
        <v>dogs</v>
      </c>
      <c r="G4543" t="str">
        <f>VLOOKUP(C4543,[2]ReactionTypes!$B:$D,2,FALSE)</f>
        <v>positive</v>
      </c>
      <c r="H4543">
        <f>VLOOKUP(C4543,[2]ReactionTypes!$B:$D,3,FALSE)</f>
        <v>45</v>
      </c>
    </row>
    <row r="4544" spans="1:8">
      <c r="A4544">
        <v>4542</v>
      </c>
      <c r="B4544" t="s">
        <v>194</v>
      </c>
      <c r="C4544" t="s">
        <v>16</v>
      </c>
      <c r="D4544" s="2">
        <v>44359.4080208333</v>
      </c>
      <c r="E4544" t="str">
        <f>VLOOKUP(B4544,[1]Content!$B:$D,2,FALSE)</f>
        <v>video</v>
      </c>
      <c r="F4544" t="str">
        <f>VLOOKUP(B4544,[1]Content!$B:$D,3,FALSE)</f>
        <v>dogs</v>
      </c>
      <c r="G4544" t="str">
        <f>VLOOKUP(C4544,[2]ReactionTypes!$B:$D,2,FALSE)</f>
        <v>neutral</v>
      </c>
      <c r="H4544">
        <f>VLOOKUP(C4544,[2]ReactionTypes!$B:$D,3,FALSE)</f>
        <v>20</v>
      </c>
    </row>
    <row r="4545" hidden="1" spans="1:4">
      <c r="A4545">
        <v>4543</v>
      </c>
      <c r="B4545" t="s">
        <v>195</v>
      </c>
      <c r="D4545" s="2">
        <v>44032.6266319444</v>
      </c>
    </row>
    <row r="4546" spans="1:8">
      <c r="A4546">
        <v>4544</v>
      </c>
      <c r="B4546" t="s">
        <v>195</v>
      </c>
      <c r="C4546" t="s">
        <v>8</v>
      </c>
      <c r="D4546" s="2">
        <v>44271.6161226852</v>
      </c>
      <c r="E4546" t="str">
        <f>VLOOKUP(B4546,[1]Content!$B:$D,2,FALSE)</f>
        <v>audio</v>
      </c>
      <c r="F4546" t="str">
        <f>VLOOKUP(B4546,[1]Content!$B:$D,3,FALSE)</f>
        <v>Travel</v>
      </c>
      <c r="G4546" t="str">
        <f>VLOOKUP(C4546,[2]ReactionTypes!$B:$D,2,FALSE)</f>
        <v>negative</v>
      </c>
      <c r="H4546">
        <f>VLOOKUP(C4546,[2]ReactionTypes!$B:$D,3,FALSE)</f>
        <v>0</v>
      </c>
    </row>
    <row r="4547" spans="1:8">
      <c r="A4547">
        <v>4545</v>
      </c>
      <c r="B4547" t="s">
        <v>195</v>
      </c>
      <c r="C4547" t="s">
        <v>25</v>
      </c>
      <c r="D4547" s="2">
        <v>44361.8563657407</v>
      </c>
      <c r="E4547" t="str">
        <f>VLOOKUP(B4547,[1]Content!$B:$D,2,FALSE)</f>
        <v>audio</v>
      </c>
      <c r="F4547" t="str">
        <f>VLOOKUP(B4547,[1]Content!$B:$D,3,FALSE)</f>
        <v>Travel</v>
      </c>
      <c r="G4547" t="str">
        <f>VLOOKUP(C4547,[2]ReactionTypes!$B:$D,2,FALSE)</f>
        <v>positive</v>
      </c>
      <c r="H4547">
        <f>VLOOKUP(C4547,[2]ReactionTypes!$B:$D,3,FALSE)</f>
        <v>72</v>
      </c>
    </row>
    <row r="4548" spans="1:8">
      <c r="A4548">
        <v>4546</v>
      </c>
      <c r="B4548" t="s">
        <v>195</v>
      </c>
      <c r="C4548" t="s">
        <v>17</v>
      </c>
      <c r="D4548" s="2">
        <v>44247.4940625</v>
      </c>
      <c r="E4548" t="str">
        <f>VLOOKUP(B4548,[1]Content!$B:$D,2,FALSE)</f>
        <v>audio</v>
      </c>
      <c r="F4548" t="str">
        <f>VLOOKUP(B4548,[1]Content!$B:$D,3,FALSE)</f>
        <v>Travel</v>
      </c>
      <c r="G4548" t="str">
        <f>VLOOKUP(C4548,[2]ReactionTypes!$B:$D,2,FALSE)</f>
        <v>positive</v>
      </c>
      <c r="H4548">
        <f>VLOOKUP(C4548,[2]ReactionTypes!$B:$D,3,FALSE)</f>
        <v>75</v>
      </c>
    </row>
    <row r="4549" spans="1:8">
      <c r="A4549">
        <v>4547</v>
      </c>
      <c r="B4549" t="s">
        <v>195</v>
      </c>
      <c r="C4549" t="s">
        <v>15</v>
      </c>
      <c r="D4549" s="2">
        <v>44024.6496643519</v>
      </c>
      <c r="E4549" t="str">
        <f>VLOOKUP(B4549,[1]Content!$B:$D,2,FALSE)</f>
        <v>audio</v>
      </c>
      <c r="F4549" t="str">
        <f>VLOOKUP(B4549,[1]Content!$B:$D,3,FALSE)</f>
        <v>Travel</v>
      </c>
      <c r="G4549" t="str">
        <f>VLOOKUP(C4549,[2]ReactionTypes!$B:$D,2,FALSE)</f>
        <v>positive</v>
      </c>
      <c r="H4549">
        <f>VLOOKUP(C4549,[2]ReactionTypes!$B:$D,3,FALSE)</f>
        <v>65</v>
      </c>
    </row>
    <row r="4550" spans="1:8">
      <c r="A4550">
        <v>4548</v>
      </c>
      <c r="B4550" t="s">
        <v>195</v>
      </c>
      <c r="C4550" t="s">
        <v>11</v>
      </c>
      <c r="D4550" s="2">
        <v>44152.2233796296</v>
      </c>
      <c r="E4550" t="str">
        <f>VLOOKUP(B4550,[1]Content!$B:$D,2,FALSE)</f>
        <v>audio</v>
      </c>
      <c r="F4550" t="str">
        <f>VLOOKUP(B4550,[1]Content!$B:$D,3,FALSE)</f>
        <v>Travel</v>
      </c>
      <c r="G4550" t="str">
        <f>VLOOKUP(C4550,[2]ReactionTypes!$B:$D,2,FALSE)</f>
        <v>positive</v>
      </c>
      <c r="H4550">
        <f>VLOOKUP(C4550,[2]ReactionTypes!$B:$D,3,FALSE)</f>
        <v>30</v>
      </c>
    </row>
    <row r="4551" spans="1:8">
      <c r="A4551">
        <v>4549</v>
      </c>
      <c r="B4551" t="s">
        <v>195</v>
      </c>
      <c r="C4551" t="s">
        <v>9</v>
      </c>
      <c r="D4551" s="2">
        <v>44175.1016319444</v>
      </c>
      <c r="E4551" t="str">
        <f>VLOOKUP(B4551,[1]Content!$B:$D,2,FALSE)</f>
        <v>audio</v>
      </c>
      <c r="F4551" t="str">
        <f>VLOOKUP(B4551,[1]Content!$B:$D,3,FALSE)</f>
        <v>Travel</v>
      </c>
      <c r="G4551" t="str">
        <f>VLOOKUP(C4551,[2]ReactionTypes!$B:$D,2,FALSE)</f>
        <v>negative</v>
      </c>
      <c r="H4551">
        <f>VLOOKUP(C4551,[2]ReactionTypes!$B:$D,3,FALSE)</f>
        <v>10</v>
      </c>
    </row>
    <row r="4552" spans="1:8">
      <c r="A4552">
        <v>4550</v>
      </c>
      <c r="B4552" t="s">
        <v>195</v>
      </c>
      <c r="C4552" t="s">
        <v>10</v>
      </c>
      <c r="D4552" s="2">
        <v>44323.3539467593</v>
      </c>
      <c r="E4552" t="str">
        <f>VLOOKUP(B4552,[1]Content!$B:$D,2,FALSE)</f>
        <v>audio</v>
      </c>
      <c r="F4552" t="str">
        <f>VLOOKUP(B4552,[1]Content!$B:$D,3,FALSE)</f>
        <v>Travel</v>
      </c>
      <c r="G4552" t="str">
        <f>VLOOKUP(C4552,[2]ReactionTypes!$B:$D,2,FALSE)</f>
        <v>negative</v>
      </c>
      <c r="H4552">
        <f>VLOOKUP(C4552,[2]ReactionTypes!$B:$D,3,FALSE)</f>
        <v>15</v>
      </c>
    </row>
    <row r="4553" spans="1:8">
      <c r="A4553">
        <v>4551</v>
      </c>
      <c r="B4553" t="s">
        <v>195</v>
      </c>
      <c r="C4553" t="s">
        <v>16</v>
      </c>
      <c r="D4553" s="2">
        <v>44333.5517013889</v>
      </c>
      <c r="E4553" t="str">
        <f>VLOOKUP(B4553,[1]Content!$B:$D,2,FALSE)</f>
        <v>audio</v>
      </c>
      <c r="F4553" t="str">
        <f>VLOOKUP(B4553,[1]Content!$B:$D,3,FALSE)</f>
        <v>Travel</v>
      </c>
      <c r="G4553" t="str">
        <f>VLOOKUP(C4553,[2]ReactionTypes!$B:$D,2,FALSE)</f>
        <v>neutral</v>
      </c>
      <c r="H4553">
        <f>VLOOKUP(C4553,[2]ReactionTypes!$B:$D,3,FALSE)</f>
        <v>20</v>
      </c>
    </row>
    <row r="4554" spans="1:8">
      <c r="A4554">
        <v>4552</v>
      </c>
      <c r="B4554" t="s">
        <v>195</v>
      </c>
      <c r="C4554" t="s">
        <v>19</v>
      </c>
      <c r="D4554" s="2">
        <v>44253.3261689815</v>
      </c>
      <c r="E4554" t="str">
        <f>VLOOKUP(B4554,[1]Content!$B:$D,2,FALSE)</f>
        <v>audio</v>
      </c>
      <c r="F4554" t="str">
        <f>VLOOKUP(B4554,[1]Content!$B:$D,3,FALSE)</f>
        <v>Travel</v>
      </c>
      <c r="G4554" t="str">
        <f>VLOOKUP(C4554,[2]ReactionTypes!$B:$D,2,FALSE)</f>
        <v>negative</v>
      </c>
      <c r="H4554">
        <f>VLOOKUP(C4554,[2]ReactionTypes!$B:$D,3,FALSE)</f>
        <v>12</v>
      </c>
    </row>
    <row r="4555" spans="1:8">
      <c r="A4555">
        <v>4553</v>
      </c>
      <c r="B4555" t="s">
        <v>195</v>
      </c>
      <c r="C4555" t="s">
        <v>19</v>
      </c>
      <c r="D4555" s="2">
        <v>44257.8156712963</v>
      </c>
      <c r="E4555" t="str">
        <f>VLOOKUP(B4555,[1]Content!$B:$D,2,FALSE)</f>
        <v>audio</v>
      </c>
      <c r="F4555" t="str">
        <f>VLOOKUP(B4555,[1]Content!$B:$D,3,FALSE)</f>
        <v>Travel</v>
      </c>
      <c r="G4555" t="str">
        <f>VLOOKUP(C4555,[2]ReactionTypes!$B:$D,2,FALSE)</f>
        <v>negative</v>
      </c>
      <c r="H4555">
        <f>VLOOKUP(C4555,[2]ReactionTypes!$B:$D,3,FALSE)</f>
        <v>12</v>
      </c>
    </row>
    <row r="4556" spans="1:8">
      <c r="A4556">
        <v>4554</v>
      </c>
      <c r="B4556" t="s">
        <v>195</v>
      </c>
      <c r="C4556" t="s">
        <v>9</v>
      </c>
      <c r="D4556" s="2">
        <v>44133.0362731482</v>
      </c>
      <c r="E4556" t="str">
        <f>VLOOKUP(B4556,[1]Content!$B:$D,2,FALSE)</f>
        <v>audio</v>
      </c>
      <c r="F4556" t="str">
        <f>VLOOKUP(B4556,[1]Content!$B:$D,3,FALSE)</f>
        <v>Travel</v>
      </c>
      <c r="G4556" t="str">
        <f>VLOOKUP(C4556,[2]ReactionTypes!$B:$D,2,FALSE)</f>
        <v>negative</v>
      </c>
      <c r="H4556">
        <f>VLOOKUP(C4556,[2]ReactionTypes!$B:$D,3,FALSE)</f>
        <v>10</v>
      </c>
    </row>
    <row r="4557" spans="1:8">
      <c r="A4557">
        <v>4555</v>
      </c>
      <c r="B4557" t="s">
        <v>195</v>
      </c>
      <c r="C4557" t="s">
        <v>12</v>
      </c>
      <c r="D4557" s="2">
        <v>44297.0853009259</v>
      </c>
      <c r="E4557" t="str">
        <f>VLOOKUP(B4557,[1]Content!$B:$D,2,FALSE)</f>
        <v>audio</v>
      </c>
      <c r="F4557" t="str">
        <f>VLOOKUP(B4557,[1]Content!$B:$D,3,FALSE)</f>
        <v>Travel</v>
      </c>
      <c r="G4557" t="str">
        <f>VLOOKUP(C4557,[2]ReactionTypes!$B:$D,2,FALSE)</f>
        <v>neutral</v>
      </c>
      <c r="H4557">
        <f>VLOOKUP(C4557,[2]ReactionTypes!$B:$D,3,FALSE)</f>
        <v>35</v>
      </c>
    </row>
    <row r="4558" spans="1:8">
      <c r="A4558">
        <v>4556</v>
      </c>
      <c r="B4558" t="s">
        <v>195</v>
      </c>
      <c r="C4558" t="s">
        <v>16</v>
      </c>
      <c r="D4558" s="2">
        <v>44008.857025463</v>
      </c>
      <c r="E4558" t="str">
        <f>VLOOKUP(B4558,[1]Content!$B:$D,2,FALSE)</f>
        <v>audio</v>
      </c>
      <c r="F4558" t="str">
        <f>VLOOKUP(B4558,[1]Content!$B:$D,3,FALSE)</f>
        <v>Travel</v>
      </c>
      <c r="G4558" t="str">
        <f>VLOOKUP(C4558,[2]ReactionTypes!$B:$D,2,FALSE)</f>
        <v>neutral</v>
      </c>
      <c r="H4558">
        <f>VLOOKUP(C4558,[2]ReactionTypes!$B:$D,3,FALSE)</f>
        <v>20</v>
      </c>
    </row>
    <row r="4559" spans="1:8">
      <c r="A4559">
        <v>4557</v>
      </c>
      <c r="B4559" t="s">
        <v>195</v>
      </c>
      <c r="C4559" t="s">
        <v>17</v>
      </c>
      <c r="D4559" s="2">
        <v>44311.0276967593</v>
      </c>
      <c r="E4559" t="str">
        <f>VLOOKUP(B4559,[1]Content!$B:$D,2,FALSE)</f>
        <v>audio</v>
      </c>
      <c r="F4559" t="str">
        <f>VLOOKUP(B4559,[1]Content!$B:$D,3,FALSE)</f>
        <v>Travel</v>
      </c>
      <c r="G4559" t="str">
        <f>VLOOKUP(C4559,[2]ReactionTypes!$B:$D,2,FALSE)</f>
        <v>positive</v>
      </c>
      <c r="H4559">
        <f>VLOOKUP(C4559,[2]ReactionTypes!$B:$D,3,FALSE)</f>
        <v>75</v>
      </c>
    </row>
    <row r="4560" spans="1:8">
      <c r="A4560">
        <v>4558</v>
      </c>
      <c r="B4560" t="s">
        <v>195</v>
      </c>
      <c r="C4560" t="s">
        <v>17</v>
      </c>
      <c r="D4560" s="2">
        <v>44206.7732175926</v>
      </c>
      <c r="E4560" t="str">
        <f>VLOOKUP(B4560,[1]Content!$B:$D,2,FALSE)</f>
        <v>audio</v>
      </c>
      <c r="F4560" t="str">
        <f>VLOOKUP(B4560,[1]Content!$B:$D,3,FALSE)</f>
        <v>Travel</v>
      </c>
      <c r="G4560" t="str">
        <f>VLOOKUP(C4560,[2]ReactionTypes!$B:$D,2,FALSE)</f>
        <v>positive</v>
      </c>
      <c r="H4560">
        <f>VLOOKUP(C4560,[2]ReactionTypes!$B:$D,3,FALSE)</f>
        <v>75</v>
      </c>
    </row>
    <row r="4561" spans="1:8">
      <c r="A4561">
        <v>4559</v>
      </c>
      <c r="B4561" t="s">
        <v>195</v>
      </c>
      <c r="C4561" t="s">
        <v>21</v>
      </c>
      <c r="D4561" s="2">
        <v>44192.4887037037</v>
      </c>
      <c r="E4561" t="str">
        <f>VLOOKUP(B4561,[1]Content!$B:$D,2,FALSE)</f>
        <v>audio</v>
      </c>
      <c r="F4561" t="str">
        <f>VLOOKUP(B4561,[1]Content!$B:$D,3,FALSE)</f>
        <v>Travel</v>
      </c>
      <c r="G4561" t="str">
        <f>VLOOKUP(C4561,[2]ReactionTypes!$B:$D,2,FALSE)</f>
        <v>positive</v>
      </c>
      <c r="H4561">
        <f>VLOOKUP(C4561,[2]ReactionTypes!$B:$D,3,FALSE)</f>
        <v>60</v>
      </c>
    </row>
    <row r="4562" hidden="1" spans="1:4">
      <c r="A4562">
        <v>4560</v>
      </c>
      <c r="B4562" t="s">
        <v>196</v>
      </c>
      <c r="D4562" s="2">
        <v>44288.648587963</v>
      </c>
    </row>
    <row r="4563" spans="1:8">
      <c r="A4563">
        <v>4561</v>
      </c>
      <c r="B4563" t="s">
        <v>196</v>
      </c>
      <c r="C4563" t="s">
        <v>22</v>
      </c>
      <c r="D4563" s="2">
        <v>44108.7363541667</v>
      </c>
      <c r="E4563" t="str">
        <f>VLOOKUP(B4563,[1]Content!$B:$D,2,FALSE)</f>
        <v>audio</v>
      </c>
      <c r="F4563" t="str">
        <f>VLOOKUP(B4563,[1]Content!$B:$D,3,FALSE)</f>
        <v>veganism</v>
      </c>
      <c r="G4563" t="str">
        <f>VLOOKUP(C4563,[2]ReactionTypes!$B:$D,2,FALSE)</f>
        <v>positive</v>
      </c>
      <c r="H4563">
        <f>VLOOKUP(C4563,[2]ReactionTypes!$B:$D,3,FALSE)</f>
        <v>70</v>
      </c>
    </row>
    <row r="4564" spans="1:8">
      <c r="A4564">
        <v>4562</v>
      </c>
      <c r="B4564" t="s">
        <v>196</v>
      </c>
      <c r="C4564" t="s">
        <v>14</v>
      </c>
      <c r="D4564" s="2">
        <v>44222.9402083333</v>
      </c>
      <c r="E4564" t="str">
        <f>VLOOKUP(B4564,[1]Content!$B:$D,2,FALSE)</f>
        <v>audio</v>
      </c>
      <c r="F4564" t="str">
        <f>VLOOKUP(B4564,[1]Content!$B:$D,3,FALSE)</f>
        <v>veganism</v>
      </c>
      <c r="G4564" t="str">
        <f>VLOOKUP(C4564,[2]ReactionTypes!$B:$D,2,FALSE)</f>
        <v>negative</v>
      </c>
      <c r="H4564">
        <f>VLOOKUP(C4564,[2]ReactionTypes!$B:$D,3,FALSE)</f>
        <v>5</v>
      </c>
    </row>
    <row r="4565" spans="1:8">
      <c r="A4565">
        <v>4563</v>
      </c>
      <c r="B4565" t="s">
        <v>196</v>
      </c>
      <c r="C4565" t="s">
        <v>17</v>
      </c>
      <c r="D4565" s="2">
        <v>44293.814375</v>
      </c>
      <c r="E4565" t="str">
        <f>VLOOKUP(B4565,[1]Content!$B:$D,2,FALSE)</f>
        <v>audio</v>
      </c>
      <c r="F4565" t="str">
        <f>VLOOKUP(B4565,[1]Content!$B:$D,3,FALSE)</f>
        <v>veganism</v>
      </c>
      <c r="G4565" t="str">
        <f>VLOOKUP(C4565,[2]ReactionTypes!$B:$D,2,FALSE)</f>
        <v>positive</v>
      </c>
      <c r="H4565">
        <f>VLOOKUP(C4565,[2]ReactionTypes!$B:$D,3,FALSE)</f>
        <v>75</v>
      </c>
    </row>
    <row r="4566" spans="1:8">
      <c r="A4566">
        <v>4564</v>
      </c>
      <c r="B4566" t="s">
        <v>196</v>
      </c>
      <c r="C4566" t="s">
        <v>19</v>
      </c>
      <c r="D4566" s="2">
        <v>44077.7461921296</v>
      </c>
      <c r="E4566" t="str">
        <f>VLOOKUP(B4566,[1]Content!$B:$D,2,FALSE)</f>
        <v>audio</v>
      </c>
      <c r="F4566" t="str">
        <f>VLOOKUP(B4566,[1]Content!$B:$D,3,FALSE)</f>
        <v>veganism</v>
      </c>
      <c r="G4566" t="str">
        <f>VLOOKUP(C4566,[2]ReactionTypes!$B:$D,2,FALSE)</f>
        <v>negative</v>
      </c>
      <c r="H4566">
        <f>VLOOKUP(C4566,[2]ReactionTypes!$B:$D,3,FALSE)</f>
        <v>12</v>
      </c>
    </row>
    <row r="4567" spans="1:8">
      <c r="A4567">
        <v>4565</v>
      </c>
      <c r="B4567" t="s">
        <v>196</v>
      </c>
      <c r="C4567" t="s">
        <v>12</v>
      </c>
      <c r="D4567" s="2">
        <v>44018.1063310185</v>
      </c>
      <c r="E4567" t="str">
        <f>VLOOKUP(B4567,[1]Content!$B:$D,2,FALSE)</f>
        <v>audio</v>
      </c>
      <c r="F4567" t="str">
        <f>VLOOKUP(B4567,[1]Content!$B:$D,3,FALSE)</f>
        <v>veganism</v>
      </c>
      <c r="G4567" t="str">
        <f>VLOOKUP(C4567,[2]ReactionTypes!$B:$D,2,FALSE)</f>
        <v>neutral</v>
      </c>
      <c r="H4567">
        <f>VLOOKUP(C4567,[2]ReactionTypes!$B:$D,3,FALSE)</f>
        <v>35</v>
      </c>
    </row>
    <row r="4568" spans="1:8">
      <c r="A4568">
        <v>4566</v>
      </c>
      <c r="B4568" t="s">
        <v>196</v>
      </c>
      <c r="C4568" t="s">
        <v>8</v>
      </c>
      <c r="D4568" s="2">
        <v>44284.4715972222</v>
      </c>
      <c r="E4568" t="str">
        <f>VLOOKUP(B4568,[1]Content!$B:$D,2,FALSE)</f>
        <v>audio</v>
      </c>
      <c r="F4568" t="str">
        <f>VLOOKUP(B4568,[1]Content!$B:$D,3,FALSE)</f>
        <v>veganism</v>
      </c>
      <c r="G4568" t="str">
        <f>VLOOKUP(C4568,[2]ReactionTypes!$B:$D,2,FALSE)</f>
        <v>negative</v>
      </c>
      <c r="H4568">
        <f>VLOOKUP(C4568,[2]ReactionTypes!$B:$D,3,FALSE)</f>
        <v>0</v>
      </c>
    </row>
    <row r="4569" spans="1:8">
      <c r="A4569">
        <v>4567</v>
      </c>
      <c r="B4569" t="s">
        <v>196</v>
      </c>
      <c r="C4569" t="s">
        <v>22</v>
      </c>
      <c r="D4569" s="2">
        <v>44093.4829282407</v>
      </c>
      <c r="E4569" t="str">
        <f>VLOOKUP(B4569,[1]Content!$B:$D,2,FALSE)</f>
        <v>audio</v>
      </c>
      <c r="F4569" t="str">
        <f>VLOOKUP(B4569,[1]Content!$B:$D,3,FALSE)</f>
        <v>veganism</v>
      </c>
      <c r="G4569" t="str">
        <f>VLOOKUP(C4569,[2]ReactionTypes!$B:$D,2,FALSE)</f>
        <v>positive</v>
      </c>
      <c r="H4569">
        <f>VLOOKUP(C4569,[2]ReactionTypes!$B:$D,3,FALSE)</f>
        <v>70</v>
      </c>
    </row>
    <row r="4570" spans="1:8">
      <c r="A4570">
        <v>4568</v>
      </c>
      <c r="B4570" t="s">
        <v>196</v>
      </c>
      <c r="C4570" t="s">
        <v>13</v>
      </c>
      <c r="D4570" s="2">
        <v>44064.7503703704</v>
      </c>
      <c r="E4570" t="str">
        <f>VLOOKUP(B4570,[1]Content!$B:$D,2,FALSE)</f>
        <v>audio</v>
      </c>
      <c r="F4570" t="str">
        <f>VLOOKUP(B4570,[1]Content!$B:$D,3,FALSE)</f>
        <v>veganism</v>
      </c>
      <c r="G4570" t="str">
        <f>VLOOKUP(C4570,[2]ReactionTypes!$B:$D,2,FALSE)</f>
        <v>positive</v>
      </c>
      <c r="H4570">
        <f>VLOOKUP(C4570,[2]ReactionTypes!$B:$D,3,FALSE)</f>
        <v>70</v>
      </c>
    </row>
    <row r="4571" spans="1:8">
      <c r="A4571">
        <v>4569</v>
      </c>
      <c r="B4571" t="s">
        <v>196</v>
      </c>
      <c r="C4571" t="s">
        <v>13</v>
      </c>
      <c r="D4571" s="2">
        <v>44156.3419907407</v>
      </c>
      <c r="E4571" t="str">
        <f>VLOOKUP(B4571,[1]Content!$B:$D,2,FALSE)</f>
        <v>audio</v>
      </c>
      <c r="F4571" t="str">
        <f>VLOOKUP(B4571,[1]Content!$B:$D,3,FALSE)</f>
        <v>veganism</v>
      </c>
      <c r="G4571" t="str">
        <f>VLOOKUP(C4571,[2]ReactionTypes!$B:$D,2,FALSE)</f>
        <v>positive</v>
      </c>
      <c r="H4571">
        <f>VLOOKUP(C4571,[2]ReactionTypes!$B:$D,3,FALSE)</f>
        <v>70</v>
      </c>
    </row>
    <row r="4572" spans="1:8">
      <c r="A4572">
        <v>4570</v>
      </c>
      <c r="B4572" t="s">
        <v>196</v>
      </c>
      <c r="C4572" t="s">
        <v>19</v>
      </c>
      <c r="D4572" s="2">
        <v>44264.1126273148</v>
      </c>
      <c r="E4572" t="str">
        <f>VLOOKUP(B4572,[1]Content!$B:$D,2,FALSE)</f>
        <v>audio</v>
      </c>
      <c r="F4572" t="str">
        <f>VLOOKUP(B4572,[1]Content!$B:$D,3,FALSE)</f>
        <v>veganism</v>
      </c>
      <c r="G4572" t="str">
        <f>VLOOKUP(C4572,[2]ReactionTypes!$B:$D,2,FALSE)</f>
        <v>negative</v>
      </c>
      <c r="H4572">
        <f>VLOOKUP(C4572,[2]ReactionTypes!$B:$D,3,FALSE)</f>
        <v>12</v>
      </c>
    </row>
    <row r="4573" spans="1:8">
      <c r="A4573">
        <v>4571</v>
      </c>
      <c r="B4573" t="s">
        <v>196</v>
      </c>
      <c r="C4573" t="s">
        <v>19</v>
      </c>
      <c r="D4573" s="2">
        <v>44173.8087615741</v>
      </c>
      <c r="E4573" t="str">
        <f>VLOOKUP(B4573,[1]Content!$B:$D,2,FALSE)</f>
        <v>audio</v>
      </c>
      <c r="F4573" t="str">
        <f>VLOOKUP(B4573,[1]Content!$B:$D,3,FALSE)</f>
        <v>veganism</v>
      </c>
      <c r="G4573" t="str">
        <f>VLOOKUP(C4573,[2]ReactionTypes!$B:$D,2,FALSE)</f>
        <v>negative</v>
      </c>
      <c r="H4573">
        <f>VLOOKUP(C4573,[2]ReactionTypes!$B:$D,3,FALSE)</f>
        <v>12</v>
      </c>
    </row>
    <row r="4574" spans="1:8">
      <c r="A4574">
        <v>4572</v>
      </c>
      <c r="B4574" t="s">
        <v>196</v>
      </c>
      <c r="C4574" t="s">
        <v>18</v>
      </c>
      <c r="D4574" s="2">
        <v>44236.887337963</v>
      </c>
      <c r="E4574" t="str">
        <f>VLOOKUP(B4574,[1]Content!$B:$D,2,FALSE)</f>
        <v>audio</v>
      </c>
      <c r="F4574" t="str">
        <f>VLOOKUP(B4574,[1]Content!$B:$D,3,FALSE)</f>
        <v>veganism</v>
      </c>
      <c r="G4574" t="str">
        <f>VLOOKUP(C4574,[2]ReactionTypes!$B:$D,2,FALSE)</f>
        <v>positive</v>
      </c>
      <c r="H4574">
        <f>VLOOKUP(C4574,[2]ReactionTypes!$B:$D,3,FALSE)</f>
        <v>45</v>
      </c>
    </row>
    <row r="4575" spans="1:8">
      <c r="A4575">
        <v>4573</v>
      </c>
      <c r="B4575" t="s">
        <v>196</v>
      </c>
      <c r="C4575" t="s">
        <v>25</v>
      </c>
      <c r="D4575" s="2">
        <v>44255.3149884259</v>
      </c>
      <c r="E4575" t="str">
        <f>VLOOKUP(B4575,[1]Content!$B:$D,2,FALSE)</f>
        <v>audio</v>
      </c>
      <c r="F4575" t="str">
        <f>VLOOKUP(B4575,[1]Content!$B:$D,3,FALSE)</f>
        <v>veganism</v>
      </c>
      <c r="G4575" t="str">
        <f>VLOOKUP(C4575,[2]ReactionTypes!$B:$D,2,FALSE)</f>
        <v>positive</v>
      </c>
      <c r="H4575">
        <f>VLOOKUP(C4575,[2]ReactionTypes!$B:$D,3,FALSE)</f>
        <v>72</v>
      </c>
    </row>
    <row r="4576" spans="1:8">
      <c r="A4576">
        <v>4574</v>
      </c>
      <c r="B4576" t="s">
        <v>196</v>
      </c>
      <c r="C4576" t="s">
        <v>21</v>
      </c>
      <c r="D4576" s="2">
        <v>44255.4268634259</v>
      </c>
      <c r="E4576" t="str">
        <f>VLOOKUP(B4576,[1]Content!$B:$D,2,FALSE)</f>
        <v>audio</v>
      </c>
      <c r="F4576" t="str">
        <f>VLOOKUP(B4576,[1]Content!$B:$D,3,FALSE)</f>
        <v>veganism</v>
      </c>
      <c r="G4576" t="str">
        <f>VLOOKUP(C4576,[2]ReactionTypes!$B:$D,2,FALSE)</f>
        <v>positive</v>
      </c>
      <c r="H4576">
        <f>VLOOKUP(C4576,[2]ReactionTypes!$B:$D,3,FALSE)</f>
        <v>60</v>
      </c>
    </row>
    <row r="4577" spans="1:8">
      <c r="A4577">
        <v>4575</v>
      </c>
      <c r="B4577" t="s">
        <v>196</v>
      </c>
      <c r="C4577" t="s">
        <v>19</v>
      </c>
      <c r="D4577" s="2">
        <v>44310.2120949074</v>
      </c>
      <c r="E4577" t="str">
        <f>VLOOKUP(B4577,[1]Content!$B:$D,2,FALSE)</f>
        <v>audio</v>
      </c>
      <c r="F4577" t="str">
        <f>VLOOKUP(B4577,[1]Content!$B:$D,3,FALSE)</f>
        <v>veganism</v>
      </c>
      <c r="G4577" t="str">
        <f>VLOOKUP(C4577,[2]ReactionTypes!$B:$D,2,FALSE)</f>
        <v>negative</v>
      </c>
      <c r="H4577">
        <f>VLOOKUP(C4577,[2]ReactionTypes!$B:$D,3,FALSE)</f>
        <v>12</v>
      </c>
    </row>
    <row r="4578" spans="1:8">
      <c r="A4578">
        <v>4576</v>
      </c>
      <c r="B4578" t="s">
        <v>196</v>
      </c>
      <c r="C4578" t="s">
        <v>9</v>
      </c>
      <c r="D4578" s="2">
        <v>44203.3544444444</v>
      </c>
      <c r="E4578" t="str">
        <f>VLOOKUP(B4578,[1]Content!$B:$D,2,FALSE)</f>
        <v>audio</v>
      </c>
      <c r="F4578" t="str">
        <f>VLOOKUP(B4578,[1]Content!$B:$D,3,FALSE)</f>
        <v>veganism</v>
      </c>
      <c r="G4578" t="str">
        <f>VLOOKUP(C4578,[2]ReactionTypes!$B:$D,2,FALSE)</f>
        <v>negative</v>
      </c>
      <c r="H4578">
        <f>VLOOKUP(C4578,[2]ReactionTypes!$B:$D,3,FALSE)</f>
        <v>10</v>
      </c>
    </row>
    <row r="4579" spans="1:8">
      <c r="A4579">
        <v>4577</v>
      </c>
      <c r="B4579" t="s">
        <v>196</v>
      </c>
      <c r="C4579" t="s">
        <v>15</v>
      </c>
      <c r="D4579" s="2">
        <v>44219.2178240741</v>
      </c>
      <c r="E4579" t="str">
        <f>VLOOKUP(B4579,[1]Content!$B:$D,2,FALSE)</f>
        <v>audio</v>
      </c>
      <c r="F4579" t="str">
        <f>VLOOKUP(B4579,[1]Content!$B:$D,3,FALSE)</f>
        <v>veganism</v>
      </c>
      <c r="G4579" t="str">
        <f>VLOOKUP(C4579,[2]ReactionTypes!$B:$D,2,FALSE)</f>
        <v>positive</v>
      </c>
      <c r="H4579">
        <f>VLOOKUP(C4579,[2]ReactionTypes!$B:$D,3,FALSE)</f>
        <v>65</v>
      </c>
    </row>
    <row r="4580" spans="1:8">
      <c r="A4580">
        <v>4578</v>
      </c>
      <c r="B4580" t="s">
        <v>196</v>
      </c>
      <c r="C4580" t="s">
        <v>10</v>
      </c>
      <c r="D4580" s="2">
        <v>44311.08</v>
      </c>
      <c r="E4580" t="str">
        <f>VLOOKUP(B4580,[1]Content!$B:$D,2,FALSE)</f>
        <v>audio</v>
      </c>
      <c r="F4580" t="str">
        <f>VLOOKUP(B4580,[1]Content!$B:$D,3,FALSE)</f>
        <v>veganism</v>
      </c>
      <c r="G4580" t="str">
        <f>VLOOKUP(C4580,[2]ReactionTypes!$B:$D,2,FALSE)</f>
        <v>negative</v>
      </c>
      <c r="H4580">
        <f>VLOOKUP(C4580,[2]ReactionTypes!$B:$D,3,FALSE)</f>
        <v>15</v>
      </c>
    </row>
    <row r="4581" spans="1:8">
      <c r="A4581">
        <v>4579</v>
      </c>
      <c r="B4581" t="s">
        <v>196</v>
      </c>
      <c r="C4581" t="s">
        <v>20</v>
      </c>
      <c r="D4581" s="2">
        <v>44275.8148263889</v>
      </c>
      <c r="E4581" t="str">
        <f>VLOOKUP(B4581,[1]Content!$B:$D,2,FALSE)</f>
        <v>audio</v>
      </c>
      <c r="F4581" t="str">
        <f>VLOOKUP(B4581,[1]Content!$B:$D,3,FALSE)</f>
        <v>veganism</v>
      </c>
      <c r="G4581" t="str">
        <f>VLOOKUP(C4581,[2]ReactionTypes!$B:$D,2,FALSE)</f>
        <v>positive</v>
      </c>
      <c r="H4581">
        <f>VLOOKUP(C4581,[2]ReactionTypes!$B:$D,3,FALSE)</f>
        <v>50</v>
      </c>
    </row>
    <row r="4582" spans="1:8">
      <c r="A4582">
        <v>4580</v>
      </c>
      <c r="B4582" t="s">
        <v>196</v>
      </c>
      <c r="C4582" t="s">
        <v>9</v>
      </c>
      <c r="D4582" s="2">
        <v>44342.7282060185</v>
      </c>
      <c r="E4582" t="str">
        <f>VLOOKUP(B4582,[1]Content!$B:$D,2,FALSE)</f>
        <v>audio</v>
      </c>
      <c r="F4582" t="str">
        <f>VLOOKUP(B4582,[1]Content!$B:$D,3,FALSE)</f>
        <v>veganism</v>
      </c>
      <c r="G4582" t="str">
        <f>VLOOKUP(C4582,[2]ReactionTypes!$B:$D,2,FALSE)</f>
        <v>negative</v>
      </c>
      <c r="H4582">
        <f>VLOOKUP(C4582,[2]ReactionTypes!$B:$D,3,FALSE)</f>
        <v>10</v>
      </c>
    </row>
    <row r="4583" spans="1:8">
      <c r="A4583">
        <v>4581</v>
      </c>
      <c r="B4583" t="s">
        <v>196</v>
      </c>
      <c r="C4583" t="s">
        <v>18</v>
      </c>
      <c r="D4583" s="2">
        <v>44255.538900463</v>
      </c>
      <c r="E4583" t="str">
        <f>VLOOKUP(B4583,[1]Content!$B:$D,2,FALSE)</f>
        <v>audio</v>
      </c>
      <c r="F4583" t="str">
        <f>VLOOKUP(B4583,[1]Content!$B:$D,3,FALSE)</f>
        <v>veganism</v>
      </c>
      <c r="G4583" t="str">
        <f>VLOOKUP(C4583,[2]ReactionTypes!$B:$D,2,FALSE)</f>
        <v>positive</v>
      </c>
      <c r="H4583">
        <f>VLOOKUP(C4583,[2]ReactionTypes!$B:$D,3,FALSE)</f>
        <v>45</v>
      </c>
    </row>
    <row r="4584" spans="1:8">
      <c r="A4584">
        <v>4582</v>
      </c>
      <c r="B4584" t="s">
        <v>196</v>
      </c>
      <c r="C4584" t="s">
        <v>11</v>
      </c>
      <c r="D4584" s="2">
        <v>44005.6773148148</v>
      </c>
      <c r="E4584" t="str">
        <f>VLOOKUP(B4584,[1]Content!$B:$D,2,FALSE)</f>
        <v>audio</v>
      </c>
      <c r="F4584" t="str">
        <f>VLOOKUP(B4584,[1]Content!$B:$D,3,FALSE)</f>
        <v>veganism</v>
      </c>
      <c r="G4584" t="str">
        <f>VLOOKUP(C4584,[2]ReactionTypes!$B:$D,2,FALSE)</f>
        <v>positive</v>
      </c>
      <c r="H4584">
        <f>VLOOKUP(C4584,[2]ReactionTypes!$B:$D,3,FALSE)</f>
        <v>30</v>
      </c>
    </row>
    <row r="4585" spans="1:8">
      <c r="A4585">
        <v>4583</v>
      </c>
      <c r="B4585" t="s">
        <v>196</v>
      </c>
      <c r="C4585" t="s">
        <v>9</v>
      </c>
      <c r="D4585" s="2">
        <v>44016.6265509259</v>
      </c>
      <c r="E4585" t="str">
        <f>VLOOKUP(B4585,[1]Content!$B:$D,2,FALSE)</f>
        <v>audio</v>
      </c>
      <c r="F4585" t="str">
        <f>VLOOKUP(B4585,[1]Content!$B:$D,3,FALSE)</f>
        <v>veganism</v>
      </c>
      <c r="G4585" t="str">
        <f>VLOOKUP(C4585,[2]ReactionTypes!$B:$D,2,FALSE)</f>
        <v>negative</v>
      </c>
      <c r="H4585">
        <f>VLOOKUP(C4585,[2]ReactionTypes!$B:$D,3,FALSE)</f>
        <v>10</v>
      </c>
    </row>
    <row r="4586" spans="1:8">
      <c r="A4586">
        <v>4584</v>
      </c>
      <c r="B4586" t="s">
        <v>196</v>
      </c>
      <c r="C4586" t="s">
        <v>22</v>
      </c>
      <c r="D4586" s="2">
        <v>44313.5966319444</v>
      </c>
      <c r="E4586" t="str">
        <f>VLOOKUP(B4586,[1]Content!$B:$D,2,FALSE)</f>
        <v>audio</v>
      </c>
      <c r="F4586" t="str">
        <f>VLOOKUP(B4586,[1]Content!$B:$D,3,FALSE)</f>
        <v>veganism</v>
      </c>
      <c r="G4586" t="str">
        <f>VLOOKUP(C4586,[2]ReactionTypes!$B:$D,2,FALSE)</f>
        <v>positive</v>
      </c>
      <c r="H4586">
        <f>VLOOKUP(C4586,[2]ReactionTypes!$B:$D,3,FALSE)</f>
        <v>70</v>
      </c>
    </row>
    <row r="4587" hidden="1" spans="1:4">
      <c r="A4587">
        <v>4585</v>
      </c>
      <c r="B4587" t="s">
        <v>197</v>
      </c>
      <c r="D4587" s="2">
        <v>44325.4886342593</v>
      </c>
    </row>
    <row r="4588" spans="1:8">
      <c r="A4588">
        <v>4586</v>
      </c>
      <c r="B4588" t="s">
        <v>197</v>
      </c>
      <c r="C4588" t="s">
        <v>11</v>
      </c>
      <c r="D4588" s="2">
        <v>44072.9707291667</v>
      </c>
      <c r="E4588" t="str">
        <f>VLOOKUP(B4588,[1]Content!$B:$D,2,FALSE)</f>
        <v>video</v>
      </c>
      <c r="F4588" t="str">
        <f>VLOOKUP(B4588,[1]Content!$B:$D,3,FALSE)</f>
        <v>science</v>
      </c>
      <c r="G4588" t="str">
        <f>VLOOKUP(C4588,[2]ReactionTypes!$B:$D,2,FALSE)</f>
        <v>positive</v>
      </c>
      <c r="H4588">
        <f>VLOOKUP(C4588,[2]ReactionTypes!$B:$D,3,FALSE)</f>
        <v>30</v>
      </c>
    </row>
    <row r="4589" spans="1:8">
      <c r="A4589">
        <v>4587</v>
      </c>
      <c r="B4589" t="s">
        <v>197</v>
      </c>
      <c r="C4589" t="s">
        <v>19</v>
      </c>
      <c r="D4589" s="2">
        <v>44021.8032407407</v>
      </c>
      <c r="E4589" t="str">
        <f>VLOOKUP(B4589,[1]Content!$B:$D,2,FALSE)</f>
        <v>video</v>
      </c>
      <c r="F4589" t="str">
        <f>VLOOKUP(B4589,[1]Content!$B:$D,3,FALSE)</f>
        <v>science</v>
      </c>
      <c r="G4589" t="str">
        <f>VLOOKUP(C4589,[2]ReactionTypes!$B:$D,2,FALSE)</f>
        <v>negative</v>
      </c>
      <c r="H4589">
        <f>VLOOKUP(C4589,[2]ReactionTypes!$B:$D,3,FALSE)</f>
        <v>12</v>
      </c>
    </row>
    <row r="4590" spans="1:8">
      <c r="A4590">
        <v>4588</v>
      </c>
      <c r="B4590" t="s">
        <v>197</v>
      </c>
      <c r="C4590" t="s">
        <v>18</v>
      </c>
      <c r="D4590" s="2">
        <v>44251.8001273148</v>
      </c>
      <c r="E4590" t="str">
        <f>VLOOKUP(B4590,[1]Content!$B:$D,2,FALSE)</f>
        <v>video</v>
      </c>
      <c r="F4590" t="str">
        <f>VLOOKUP(B4590,[1]Content!$B:$D,3,FALSE)</f>
        <v>science</v>
      </c>
      <c r="G4590" t="str">
        <f>VLOOKUP(C4590,[2]ReactionTypes!$B:$D,2,FALSE)</f>
        <v>positive</v>
      </c>
      <c r="H4590">
        <f>VLOOKUP(C4590,[2]ReactionTypes!$B:$D,3,FALSE)</f>
        <v>45</v>
      </c>
    </row>
    <row r="4591" spans="1:8">
      <c r="A4591">
        <v>4589</v>
      </c>
      <c r="B4591" t="s">
        <v>197</v>
      </c>
      <c r="C4591" t="s">
        <v>10</v>
      </c>
      <c r="D4591" s="2">
        <v>44330.3695486111</v>
      </c>
      <c r="E4591" t="str">
        <f>VLOOKUP(B4591,[1]Content!$B:$D,2,FALSE)</f>
        <v>video</v>
      </c>
      <c r="F4591" t="str">
        <f>VLOOKUP(B4591,[1]Content!$B:$D,3,FALSE)</f>
        <v>science</v>
      </c>
      <c r="G4591" t="str">
        <f>VLOOKUP(C4591,[2]ReactionTypes!$B:$D,2,FALSE)</f>
        <v>negative</v>
      </c>
      <c r="H4591">
        <f>VLOOKUP(C4591,[2]ReactionTypes!$B:$D,3,FALSE)</f>
        <v>15</v>
      </c>
    </row>
    <row r="4592" spans="1:8">
      <c r="A4592">
        <v>4590</v>
      </c>
      <c r="B4592" t="s">
        <v>197</v>
      </c>
      <c r="C4592" t="s">
        <v>17</v>
      </c>
      <c r="D4592" s="2">
        <v>44067.4469907407</v>
      </c>
      <c r="E4592" t="str">
        <f>VLOOKUP(B4592,[1]Content!$B:$D,2,FALSE)</f>
        <v>video</v>
      </c>
      <c r="F4592" t="str">
        <f>VLOOKUP(B4592,[1]Content!$B:$D,3,FALSE)</f>
        <v>science</v>
      </c>
      <c r="G4592" t="str">
        <f>VLOOKUP(C4592,[2]ReactionTypes!$B:$D,2,FALSE)</f>
        <v>positive</v>
      </c>
      <c r="H4592">
        <f>VLOOKUP(C4592,[2]ReactionTypes!$B:$D,3,FALSE)</f>
        <v>75</v>
      </c>
    </row>
    <row r="4593" spans="1:8">
      <c r="A4593">
        <v>4591</v>
      </c>
      <c r="B4593" t="s">
        <v>197</v>
      </c>
      <c r="C4593" t="s">
        <v>16</v>
      </c>
      <c r="D4593" s="2">
        <v>44018.4581365741</v>
      </c>
      <c r="E4593" t="str">
        <f>VLOOKUP(B4593,[1]Content!$B:$D,2,FALSE)</f>
        <v>video</v>
      </c>
      <c r="F4593" t="str">
        <f>VLOOKUP(B4593,[1]Content!$B:$D,3,FALSE)</f>
        <v>science</v>
      </c>
      <c r="G4593" t="str">
        <f>VLOOKUP(C4593,[2]ReactionTypes!$B:$D,2,FALSE)</f>
        <v>neutral</v>
      </c>
      <c r="H4593">
        <f>VLOOKUP(C4593,[2]ReactionTypes!$B:$D,3,FALSE)</f>
        <v>20</v>
      </c>
    </row>
    <row r="4594" spans="1:8">
      <c r="A4594">
        <v>4592</v>
      </c>
      <c r="B4594" t="s">
        <v>197</v>
      </c>
      <c r="C4594" t="s">
        <v>25</v>
      </c>
      <c r="D4594" s="2">
        <v>44192.5925694444</v>
      </c>
      <c r="E4594" t="str">
        <f>VLOOKUP(B4594,[1]Content!$B:$D,2,FALSE)</f>
        <v>video</v>
      </c>
      <c r="F4594" t="str">
        <f>VLOOKUP(B4594,[1]Content!$B:$D,3,FALSE)</f>
        <v>science</v>
      </c>
      <c r="G4594" t="str">
        <f>VLOOKUP(C4594,[2]ReactionTypes!$B:$D,2,FALSE)</f>
        <v>positive</v>
      </c>
      <c r="H4594">
        <f>VLOOKUP(C4594,[2]ReactionTypes!$B:$D,3,FALSE)</f>
        <v>72</v>
      </c>
    </row>
    <row r="4595" spans="1:8">
      <c r="A4595">
        <v>4593</v>
      </c>
      <c r="B4595" t="s">
        <v>197</v>
      </c>
      <c r="C4595" t="s">
        <v>19</v>
      </c>
      <c r="D4595" s="2">
        <v>44264.9185648148</v>
      </c>
      <c r="E4595" t="str">
        <f>VLOOKUP(B4595,[1]Content!$B:$D,2,FALSE)</f>
        <v>video</v>
      </c>
      <c r="F4595" t="str">
        <f>VLOOKUP(B4595,[1]Content!$B:$D,3,FALSE)</f>
        <v>science</v>
      </c>
      <c r="G4595" t="str">
        <f>VLOOKUP(C4595,[2]ReactionTypes!$B:$D,2,FALSE)</f>
        <v>negative</v>
      </c>
      <c r="H4595">
        <f>VLOOKUP(C4595,[2]ReactionTypes!$B:$D,3,FALSE)</f>
        <v>12</v>
      </c>
    </row>
    <row r="4596" spans="1:8">
      <c r="A4596">
        <v>4594</v>
      </c>
      <c r="B4596" t="s">
        <v>197</v>
      </c>
      <c r="C4596" t="s">
        <v>13</v>
      </c>
      <c r="D4596" s="2">
        <v>44313.6293287037</v>
      </c>
      <c r="E4596" t="str">
        <f>VLOOKUP(B4596,[1]Content!$B:$D,2,FALSE)</f>
        <v>video</v>
      </c>
      <c r="F4596" t="str">
        <f>VLOOKUP(B4596,[1]Content!$B:$D,3,FALSE)</f>
        <v>science</v>
      </c>
      <c r="G4596" t="str">
        <f>VLOOKUP(C4596,[2]ReactionTypes!$B:$D,2,FALSE)</f>
        <v>positive</v>
      </c>
      <c r="H4596">
        <f>VLOOKUP(C4596,[2]ReactionTypes!$B:$D,3,FALSE)</f>
        <v>70</v>
      </c>
    </row>
    <row r="4597" spans="1:8">
      <c r="A4597">
        <v>4595</v>
      </c>
      <c r="B4597" t="s">
        <v>197</v>
      </c>
      <c r="C4597" t="s">
        <v>15</v>
      </c>
      <c r="D4597" s="2">
        <v>44284.1139930556</v>
      </c>
      <c r="E4597" t="str">
        <f>VLOOKUP(B4597,[1]Content!$B:$D,2,FALSE)</f>
        <v>video</v>
      </c>
      <c r="F4597" t="str">
        <f>VLOOKUP(B4597,[1]Content!$B:$D,3,FALSE)</f>
        <v>science</v>
      </c>
      <c r="G4597" t="str">
        <f>VLOOKUP(C4597,[2]ReactionTypes!$B:$D,2,FALSE)</f>
        <v>positive</v>
      </c>
      <c r="H4597">
        <f>VLOOKUP(C4597,[2]ReactionTypes!$B:$D,3,FALSE)</f>
        <v>65</v>
      </c>
    </row>
    <row r="4598" spans="1:8">
      <c r="A4598">
        <v>4596</v>
      </c>
      <c r="B4598" t="s">
        <v>197</v>
      </c>
      <c r="C4598" t="s">
        <v>13</v>
      </c>
      <c r="D4598" s="2">
        <v>44207.8706712963</v>
      </c>
      <c r="E4598" t="str">
        <f>VLOOKUP(B4598,[1]Content!$B:$D,2,FALSE)</f>
        <v>video</v>
      </c>
      <c r="F4598" t="str">
        <f>VLOOKUP(B4598,[1]Content!$B:$D,3,FALSE)</f>
        <v>science</v>
      </c>
      <c r="G4598" t="str">
        <f>VLOOKUP(C4598,[2]ReactionTypes!$B:$D,2,FALSE)</f>
        <v>positive</v>
      </c>
      <c r="H4598">
        <f>VLOOKUP(C4598,[2]ReactionTypes!$B:$D,3,FALSE)</f>
        <v>70</v>
      </c>
    </row>
    <row r="4599" spans="1:8">
      <c r="A4599">
        <v>4597</v>
      </c>
      <c r="B4599" t="s">
        <v>197</v>
      </c>
      <c r="C4599" t="s">
        <v>21</v>
      </c>
      <c r="D4599" s="2">
        <v>44250.7377083333</v>
      </c>
      <c r="E4599" t="str">
        <f>VLOOKUP(B4599,[1]Content!$B:$D,2,FALSE)</f>
        <v>video</v>
      </c>
      <c r="F4599" t="str">
        <f>VLOOKUP(B4599,[1]Content!$B:$D,3,FALSE)</f>
        <v>science</v>
      </c>
      <c r="G4599" t="str">
        <f>VLOOKUP(C4599,[2]ReactionTypes!$B:$D,2,FALSE)</f>
        <v>positive</v>
      </c>
      <c r="H4599">
        <f>VLOOKUP(C4599,[2]ReactionTypes!$B:$D,3,FALSE)</f>
        <v>60</v>
      </c>
    </row>
    <row r="4600" spans="1:8">
      <c r="A4600">
        <v>4598</v>
      </c>
      <c r="B4600" t="s">
        <v>197</v>
      </c>
      <c r="C4600" t="s">
        <v>11</v>
      </c>
      <c r="D4600" s="2">
        <v>44156.3222453704</v>
      </c>
      <c r="E4600" t="str">
        <f>VLOOKUP(B4600,[1]Content!$B:$D,2,FALSE)</f>
        <v>video</v>
      </c>
      <c r="F4600" t="str">
        <f>VLOOKUP(B4600,[1]Content!$B:$D,3,FALSE)</f>
        <v>science</v>
      </c>
      <c r="G4600" t="str">
        <f>VLOOKUP(C4600,[2]ReactionTypes!$B:$D,2,FALSE)</f>
        <v>positive</v>
      </c>
      <c r="H4600">
        <f>VLOOKUP(C4600,[2]ReactionTypes!$B:$D,3,FALSE)</f>
        <v>30</v>
      </c>
    </row>
    <row r="4601" spans="1:8">
      <c r="A4601">
        <v>4599</v>
      </c>
      <c r="B4601" t="s">
        <v>197</v>
      </c>
      <c r="C4601" t="s">
        <v>12</v>
      </c>
      <c r="D4601" s="2">
        <v>44036.8922569444</v>
      </c>
      <c r="E4601" t="str">
        <f>VLOOKUP(B4601,[1]Content!$B:$D,2,FALSE)</f>
        <v>video</v>
      </c>
      <c r="F4601" t="str">
        <f>VLOOKUP(B4601,[1]Content!$B:$D,3,FALSE)</f>
        <v>science</v>
      </c>
      <c r="G4601" t="str">
        <f>VLOOKUP(C4601,[2]ReactionTypes!$B:$D,2,FALSE)</f>
        <v>neutral</v>
      </c>
      <c r="H4601">
        <f>VLOOKUP(C4601,[2]ReactionTypes!$B:$D,3,FALSE)</f>
        <v>35</v>
      </c>
    </row>
    <row r="4602" hidden="1" spans="1:4">
      <c r="A4602">
        <v>4600</v>
      </c>
      <c r="B4602" t="s">
        <v>198</v>
      </c>
      <c r="D4602" s="2">
        <v>44300.941412037</v>
      </c>
    </row>
    <row r="4603" spans="1:8">
      <c r="A4603">
        <v>4601</v>
      </c>
      <c r="B4603" t="s">
        <v>198</v>
      </c>
      <c r="C4603" t="s">
        <v>22</v>
      </c>
      <c r="D4603" s="2">
        <v>44322.7740625</v>
      </c>
      <c r="E4603" t="str">
        <f>VLOOKUP(B4603,[1]Content!$B:$D,2,FALSE)</f>
        <v>video</v>
      </c>
      <c r="F4603" t="str">
        <f>VLOOKUP(B4603,[1]Content!$B:$D,3,FALSE)</f>
        <v>travel</v>
      </c>
      <c r="G4603" t="str">
        <f>VLOOKUP(C4603,[2]ReactionTypes!$B:$D,2,FALSE)</f>
        <v>positive</v>
      </c>
      <c r="H4603">
        <f>VLOOKUP(C4603,[2]ReactionTypes!$B:$D,3,FALSE)</f>
        <v>70</v>
      </c>
    </row>
    <row r="4604" spans="1:8">
      <c r="A4604">
        <v>4602</v>
      </c>
      <c r="B4604" t="s">
        <v>198</v>
      </c>
      <c r="C4604" t="s">
        <v>25</v>
      </c>
      <c r="D4604" s="2">
        <v>44224.7777546296</v>
      </c>
      <c r="E4604" t="str">
        <f>VLOOKUP(B4604,[1]Content!$B:$D,2,FALSE)</f>
        <v>video</v>
      </c>
      <c r="F4604" t="str">
        <f>VLOOKUP(B4604,[1]Content!$B:$D,3,FALSE)</f>
        <v>travel</v>
      </c>
      <c r="G4604" t="str">
        <f>VLOOKUP(C4604,[2]ReactionTypes!$B:$D,2,FALSE)</f>
        <v>positive</v>
      </c>
      <c r="H4604">
        <f>VLOOKUP(C4604,[2]ReactionTypes!$B:$D,3,FALSE)</f>
        <v>72</v>
      </c>
    </row>
    <row r="4605" spans="1:8">
      <c r="A4605">
        <v>4603</v>
      </c>
      <c r="B4605" t="s">
        <v>198</v>
      </c>
      <c r="C4605" t="s">
        <v>16</v>
      </c>
      <c r="D4605" s="2">
        <v>44051.0094560185</v>
      </c>
      <c r="E4605" t="str">
        <f>VLOOKUP(B4605,[1]Content!$B:$D,2,FALSE)</f>
        <v>video</v>
      </c>
      <c r="F4605" t="str">
        <f>VLOOKUP(B4605,[1]Content!$B:$D,3,FALSE)</f>
        <v>travel</v>
      </c>
      <c r="G4605" t="str">
        <f>VLOOKUP(C4605,[2]ReactionTypes!$B:$D,2,FALSE)</f>
        <v>neutral</v>
      </c>
      <c r="H4605">
        <f>VLOOKUP(C4605,[2]ReactionTypes!$B:$D,3,FALSE)</f>
        <v>20</v>
      </c>
    </row>
    <row r="4606" spans="1:8">
      <c r="A4606">
        <v>4604</v>
      </c>
      <c r="B4606" t="s">
        <v>198</v>
      </c>
      <c r="C4606" t="s">
        <v>19</v>
      </c>
      <c r="D4606" s="2">
        <v>44134.2539351852</v>
      </c>
      <c r="E4606" t="str">
        <f>VLOOKUP(B4606,[1]Content!$B:$D,2,FALSE)</f>
        <v>video</v>
      </c>
      <c r="F4606" t="str">
        <f>VLOOKUP(B4606,[1]Content!$B:$D,3,FALSE)</f>
        <v>travel</v>
      </c>
      <c r="G4606" t="str">
        <f>VLOOKUP(C4606,[2]ReactionTypes!$B:$D,2,FALSE)</f>
        <v>negative</v>
      </c>
      <c r="H4606">
        <f>VLOOKUP(C4606,[2]ReactionTypes!$B:$D,3,FALSE)</f>
        <v>12</v>
      </c>
    </row>
    <row r="4607" spans="1:8">
      <c r="A4607">
        <v>4605</v>
      </c>
      <c r="B4607" t="s">
        <v>198</v>
      </c>
      <c r="C4607" t="s">
        <v>18</v>
      </c>
      <c r="D4607" s="2">
        <v>44161.4094097222</v>
      </c>
      <c r="E4607" t="str">
        <f>VLOOKUP(B4607,[1]Content!$B:$D,2,FALSE)</f>
        <v>video</v>
      </c>
      <c r="F4607" t="str">
        <f>VLOOKUP(B4607,[1]Content!$B:$D,3,FALSE)</f>
        <v>travel</v>
      </c>
      <c r="G4607" t="str">
        <f>VLOOKUP(C4607,[2]ReactionTypes!$B:$D,2,FALSE)</f>
        <v>positive</v>
      </c>
      <c r="H4607">
        <f>VLOOKUP(C4607,[2]ReactionTypes!$B:$D,3,FALSE)</f>
        <v>45</v>
      </c>
    </row>
    <row r="4608" spans="1:8">
      <c r="A4608">
        <v>4606</v>
      </c>
      <c r="B4608" t="s">
        <v>198</v>
      </c>
      <c r="C4608" t="s">
        <v>21</v>
      </c>
      <c r="D4608" s="2">
        <v>44031.4663310185</v>
      </c>
      <c r="E4608" t="str">
        <f>VLOOKUP(B4608,[1]Content!$B:$D,2,FALSE)</f>
        <v>video</v>
      </c>
      <c r="F4608" t="str">
        <f>VLOOKUP(B4608,[1]Content!$B:$D,3,FALSE)</f>
        <v>travel</v>
      </c>
      <c r="G4608" t="str">
        <f>VLOOKUP(C4608,[2]ReactionTypes!$B:$D,2,FALSE)</f>
        <v>positive</v>
      </c>
      <c r="H4608">
        <f>VLOOKUP(C4608,[2]ReactionTypes!$B:$D,3,FALSE)</f>
        <v>60</v>
      </c>
    </row>
    <row r="4609" spans="1:8">
      <c r="A4609">
        <v>4607</v>
      </c>
      <c r="B4609" t="s">
        <v>198</v>
      </c>
      <c r="C4609" t="s">
        <v>13</v>
      </c>
      <c r="D4609" s="2">
        <v>44060.4344791667</v>
      </c>
      <c r="E4609" t="str">
        <f>VLOOKUP(B4609,[1]Content!$B:$D,2,FALSE)</f>
        <v>video</v>
      </c>
      <c r="F4609" t="str">
        <f>VLOOKUP(B4609,[1]Content!$B:$D,3,FALSE)</f>
        <v>travel</v>
      </c>
      <c r="G4609" t="str">
        <f>VLOOKUP(C4609,[2]ReactionTypes!$B:$D,2,FALSE)</f>
        <v>positive</v>
      </c>
      <c r="H4609">
        <f>VLOOKUP(C4609,[2]ReactionTypes!$B:$D,3,FALSE)</f>
        <v>70</v>
      </c>
    </row>
    <row r="4610" spans="1:8">
      <c r="A4610">
        <v>4608</v>
      </c>
      <c r="B4610" t="s">
        <v>198</v>
      </c>
      <c r="C4610" t="s">
        <v>20</v>
      </c>
      <c r="D4610" s="2">
        <v>44072.1390393519</v>
      </c>
      <c r="E4610" t="str">
        <f>VLOOKUP(B4610,[1]Content!$B:$D,2,FALSE)</f>
        <v>video</v>
      </c>
      <c r="F4610" t="str">
        <f>VLOOKUP(B4610,[1]Content!$B:$D,3,FALSE)</f>
        <v>travel</v>
      </c>
      <c r="G4610" t="str">
        <f>VLOOKUP(C4610,[2]ReactionTypes!$B:$D,2,FALSE)</f>
        <v>positive</v>
      </c>
      <c r="H4610">
        <f>VLOOKUP(C4610,[2]ReactionTypes!$B:$D,3,FALSE)</f>
        <v>50</v>
      </c>
    </row>
    <row r="4611" spans="1:8">
      <c r="A4611">
        <v>4609</v>
      </c>
      <c r="B4611" t="s">
        <v>198</v>
      </c>
      <c r="C4611" t="s">
        <v>13</v>
      </c>
      <c r="D4611" s="2">
        <v>44041.6298842593</v>
      </c>
      <c r="E4611" t="str">
        <f>VLOOKUP(B4611,[1]Content!$B:$D,2,FALSE)</f>
        <v>video</v>
      </c>
      <c r="F4611" t="str">
        <f>VLOOKUP(B4611,[1]Content!$B:$D,3,FALSE)</f>
        <v>travel</v>
      </c>
      <c r="G4611" t="str">
        <f>VLOOKUP(C4611,[2]ReactionTypes!$B:$D,2,FALSE)</f>
        <v>positive</v>
      </c>
      <c r="H4611">
        <f>VLOOKUP(C4611,[2]ReactionTypes!$B:$D,3,FALSE)</f>
        <v>70</v>
      </c>
    </row>
    <row r="4612" spans="1:8">
      <c r="A4612">
        <v>4610</v>
      </c>
      <c r="B4612" t="s">
        <v>198</v>
      </c>
      <c r="C4612" t="s">
        <v>21</v>
      </c>
      <c r="D4612" s="2">
        <v>44243.6645717593</v>
      </c>
      <c r="E4612" t="str">
        <f>VLOOKUP(B4612,[1]Content!$B:$D,2,FALSE)</f>
        <v>video</v>
      </c>
      <c r="F4612" t="str">
        <f>VLOOKUP(B4612,[1]Content!$B:$D,3,FALSE)</f>
        <v>travel</v>
      </c>
      <c r="G4612" t="str">
        <f>VLOOKUP(C4612,[2]ReactionTypes!$B:$D,2,FALSE)</f>
        <v>positive</v>
      </c>
      <c r="H4612">
        <f>VLOOKUP(C4612,[2]ReactionTypes!$B:$D,3,FALSE)</f>
        <v>60</v>
      </c>
    </row>
    <row r="4613" spans="1:8">
      <c r="A4613">
        <v>4611</v>
      </c>
      <c r="B4613" t="s">
        <v>198</v>
      </c>
      <c r="C4613" t="s">
        <v>21</v>
      </c>
      <c r="D4613" s="2">
        <v>44040.5656018518</v>
      </c>
      <c r="E4613" t="str">
        <f>VLOOKUP(B4613,[1]Content!$B:$D,2,FALSE)</f>
        <v>video</v>
      </c>
      <c r="F4613" t="str">
        <f>VLOOKUP(B4613,[1]Content!$B:$D,3,FALSE)</f>
        <v>travel</v>
      </c>
      <c r="G4613" t="str">
        <f>VLOOKUP(C4613,[2]ReactionTypes!$B:$D,2,FALSE)</f>
        <v>positive</v>
      </c>
      <c r="H4613">
        <f>VLOOKUP(C4613,[2]ReactionTypes!$B:$D,3,FALSE)</f>
        <v>60</v>
      </c>
    </row>
    <row r="4614" spans="1:8">
      <c r="A4614">
        <v>4612</v>
      </c>
      <c r="B4614" t="s">
        <v>198</v>
      </c>
      <c r="C4614" t="s">
        <v>19</v>
      </c>
      <c r="D4614" s="2">
        <v>44340.7793402778</v>
      </c>
      <c r="E4614" t="str">
        <f>VLOOKUP(B4614,[1]Content!$B:$D,2,FALSE)</f>
        <v>video</v>
      </c>
      <c r="F4614" t="str">
        <f>VLOOKUP(B4614,[1]Content!$B:$D,3,FALSE)</f>
        <v>travel</v>
      </c>
      <c r="G4614" t="str">
        <f>VLOOKUP(C4614,[2]ReactionTypes!$B:$D,2,FALSE)</f>
        <v>negative</v>
      </c>
      <c r="H4614">
        <f>VLOOKUP(C4614,[2]ReactionTypes!$B:$D,3,FALSE)</f>
        <v>12</v>
      </c>
    </row>
    <row r="4615" spans="1:8">
      <c r="A4615">
        <v>4613</v>
      </c>
      <c r="B4615" t="s">
        <v>198</v>
      </c>
      <c r="C4615" t="s">
        <v>13</v>
      </c>
      <c r="D4615" s="2">
        <v>44211.5883564815</v>
      </c>
      <c r="E4615" t="str">
        <f>VLOOKUP(B4615,[1]Content!$B:$D,2,FALSE)</f>
        <v>video</v>
      </c>
      <c r="F4615" t="str">
        <f>VLOOKUP(B4615,[1]Content!$B:$D,3,FALSE)</f>
        <v>travel</v>
      </c>
      <c r="G4615" t="str">
        <f>VLOOKUP(C4615,[2]ReactionTypes!$B:$D,2,FALSE)</f>
        <v>positive</v>
      </c>
      <c r="H4615">
        <f>VLOOKUP(C4615,[2]ReactionTypes!$B:$D,3,FALSE)</f>
        <v>70</v>
      </c>
    </row>
    <row r="4616" spans="1:8">
      <c r="A4616">
        <v>4614</v>
      </c>
      <c r="B4616" t="s">
        <v>198</v>
      </c>
      <c r="C4616" t="s">
        <v>12</v>
      </c>
      <c r="D4616" s="2">
        <v>44335.9610185185</v>
      </c>
      <c r="E4616" t="str">
        <f>VLOOKUP(B4616,[1]Content!$B:$D,2,FALSE)</f>
        <v>video</v>
      </c>
      <c r="F4616" t="str">
        <f>VLOOKUP(B4616,[1]Content!$B:$D,3,FALSE)</f>
        <v>travel</v>
      </c>
      <c r="G4616" t="str">
        <f>VLOOKUP(C4616,[2]ReactionTypes!$B:$D,2,FALSE)</f>
        <v>neutral</v>
      </c>
      <c r="H4616">
        <f>VLOOKUP(C4616,[2]ReactionTypes!$B:$D,3,FALSE)</f>
        <v>35</v>
      </c>
    </row>
    <row r="4617" spans="1:8">
      <c r="A4617">
        <v>4615</v>
      </c>
      <c r="B4617" t="s">
        <v>198</v>
      </c>
      <c r="C4617" t="s">
        <v>16</v>
      </c>
      <c r="D4617" s="2">
        <v>44315.1174074074</v>
      </c>
      <c r="E4617" t="str">
        <f>VLOOKUP(B4617,[1]Content!$B:$D,2,FALSE)</f>
        <v>video</v>
      </c>
      <c r="F4617" t="str">
        <f>VLOOKUP(B4617,[1]Content!$B:$D,3,FALSE)</f>
        <v>travel</v>
      </c>
      <c r="G4617" t="str">
        <f>VLOOKUP(C4617,[2]ReactionTypes!$B:$D,2,FALSE)</f>
        <v>neutral</v>
      </c>
      <c r="H4617">
        <f>VLOOKUP(C4617,[2]ReactionTypes!$B:$D,3,FALSE)</f>
        <v>20</v>
      </c>
    </row>
    <row r="4618" spans="1:8">
      <c r="A4618">
        <v>4616</v>
      </c>
      <c r="B4618" t="s">
        <v>198</v>
      </c>
      <c r="C4618" t="s">
        <v>11</v>
      </c>
      <c r="D4618" s="2">
        <v>44025.9065740741</v>
      </c>
      <c r="E4618" t="str">
        <f>VLOOKUP(B4618,[1]Content!$B:$D,2,FALSE)</f>
        <v>video</v>
      </c>
      <c r="F4618" t="str">
        <f>VLOOKUP(B4618,[1]Content!$B:$D,3,FALSE)</f>
        <v>travel</v>
      </c>
      <c r="G4618" t="str">
        <f>VLOOKUP(C4618,[2]ReactionTypes!$B:$D,2,FALSE)</f>
        <v>positive</v>
      </c>
      <c r="H4618">
        <f>VLOOKUP(C4618,[2]ReactionTypes!$B:$D,3,FALSE)</f>
        <v>30</v>
      </c>
    </row>
    <row r="4619" spans="1:8">
      <c r="A4619">
        <v>4617</v>
      </c>
      <c r="B4619" t="s">
        <v>198</v>
      </c>
      <c r="C4619" t="s">
        <v>18</v>
      </c>
      <c r="D4619" s="2">
        <v>44344.830625</v>
      </c>
      <c r="E4619" t="str">
        <f>VLOOKUP(B4619,[1]Content!$B:$D,2,FALSE)</f>
        <v>video</v>
      </c>
      <c r="F4619" t="str">
        <f>VLOOKUP(B4619,[1]Content!$B:$D,3,FALSE)</f>
        <v>travel</v>
      </c>
      <c r="G4619" t="str">
        <f>VLOOKUP(C4619,[2]ReactionTypes!$B:$D,2,FALSE)</f>
        <v>positive</v>
      </c>
      <c r="H4619">
        <f>VLOOKUP(C4619,[2]ReactionTypes!$B:$D,3,FALSE)</f>
        <v>45</v>
      </c>
    </row>
    <row r="4620" spans="1:8">
      <c r="A4620">
        <v>4618</v>
      </c>
      <c r="B4620" t="s">
        <v>198</v>
      </c>
      <c r="C4620" t="s">
        <v>12</v>
      </c>
      <c r="D4620" s="2">
        <v>44015.3325694444</v>
      </c>
      <c r="E4620" t="str">
        <f>VLOOKUP(B4620,[1]Content!$B:$D,2,FALSE)</f>
        <v>video</v>
      </c>
      <c r="F4620" t="str">
        <f>VLOOKUP(B4620,[1]Content!$B:$D,3,FALSE)</f>
        <v>travel</v>
      </c>
      <c r="G4620" t="str">
        <f>VLOOKUP(C4620,[2]ReactionTypes!$B:$D,2,FALSE)</f>
        <v>neutral</v>
      </c>
      <c r="H4620">
        <f>VLOOKUP(C4620,[2]ReactionTypes!$B:$D,3,FALSE)</f>
        <v>35</v>
      </c>
    </row>
    <row r="4621" spans="1:8">
      <c r="A4621">
        <v>4619</v>
      </c>
      <c r="B4621" t="s">
        <v>198</v>
      </c>
      <c r="C4621" t="s">
        <v>12</v>
      </c>
      <c r="D4621" s="2">
        <v>44118.5544444444</v>
      </c>
      <c r="E4621" t="str">
        <f>VLOOKUP(B4621,[1]Content!$B:$D,2,FALSE)</f>
        <v>video</v>
      </c>
      <c r="F4621" t="str">
        <f>VLOOKUP(B4621,[1]Content!$B:$D,3,FALSE)</f>
        <v>travel</v>
      </c>
      <c r="G4621" t="str">
        <f>VLOOKUP(C4621,[2]ReactionTypes!$B:$D,2,FALSE)</f>
        <v>neutral</v>
      </c>
      <c r="H4621">
        <f>VLOOKUP(C4621,[2]ReactionTypes!$B:$D,3,FALSE)</f>
        <v>35</v>
      </c>
    </row>
    <row r="4622" spans="1:8">
      <c r="A4622">
        <v>4620</v>
      </c>
      <c r="B4622" t="s">
        <v>198</v>
      </c>
      <c r="C4622" t="s">
        <v>13</v>
      </c>
      <c r="D4622" s="2">
        <v>44364.3996064815</v>
      </c>
      <c r="E4622" t="str">
        <f>VLOOKUP(B4622,[1]Content!$B:$D,2,FALSE)</f>
        <v>video</v>
      </c>
      <c r="F4622" t="str">
        <f>VLOOKUP(B4622,[1]Content!$B:$D,3,FALSE)</f>
        <v>travel</v>
      </c>
      <c r="G4622" t="str">
        <f>VLOOKUP(C4622,[2]ReactionTypes!$B:$D,2,FALSE)</f>
        <v>positive</v>
      </c>
      <c r="H4622">
        <f>VLOOKUP(C4622,[2]ReactionTypes!$B:$D,3,FALSE)</f>
        <v>70</v>
      </c>
    </row>
    <row r="4623" spans="1:8">
      <c r="A4623">
        <v>4621</v>
      </c>
      <c r="B4623" t="s">
        <v>198</v>
      </c>
      <c r="C4623" t="s">
        <v>21</v>
      </c>
      <c r="D4623" s="2">
        <v>44095.8447685185</v>
      </c>
      <c r="E4623" t="str">
        <f>VLOOKUP(B4623,[1]Content!$B:$D,2,FALSE)</f>
        <v>video</v>
      </c>
      <c r="F4623" t="str">
        <f>VLOOKUP(B4623,[1]Content!$B:$D,3,FALSE)</f>
        <v>travel</v>
      </c>
      <c r="G4623" t="str">
        <f>VLOOKUP(C4623,[2]ReactionTypes!$B:$D,2,FALSE)</f>
        <v>positive</v>
      </c>
      <c r="H4623">
        <f>VLOOKUP(C4623,[2]ReactionTypes!$B:$D,3,FALSE)</f>
        <v>60</v>
      </c>
    </row>
    <row r="4624" spans="1:8">
      <c r="A4624">
        <v>4622</v>
      </c>
      <c r="B4624" t="s">
        <v>198</v>
      </c>
      <c r="C4624" t="s">
        <v>10</v>
      </c>
      <c r="D4624" s="2">
        <v>44306.7090509259</v>
      </c>
      <c r="E4624" t="str">
        <f>VLOOKUP(B4624,[1]Content!$B:$D,2,FALSE)</f>
        <v>video</v>
      </c>
      <c r="F4624" t="str">
        <f>VLOOKUP(B4624,[1]Content!$B:$D,3,FALSE)</f>
        <v>travel</v>
      </c>
      <c r="G4624" t="str">
        <f>VLOOKUP(C4624,[2]ReactionTypes!$B:$D,2,FALSE)</f>
        <v>negative</v>
      </c>
      <c r="H4624">
        <f>VLOOKUP(C4624,[2]ReactionTypes!$B:$D,3,FALSE)</f>
        <v>15</v>
      </c>
    </row>
    <row r="4625" spans="1:8">
      <c r="A4625">
        <v>4623</v>
      </c>
      <c r="B4625" t="s">
        <v>198</v>
      </c>
      <c r="C4625" t="s">
        <v>14</v>
      </c>
      <c r="D4625" s="2">
        <v>44364.9421990741</v>
      </c>
      <c r="E4625" t="str">
        <f>VLOOKUP(B4625,[1]Content!$B:$D,2,FALSE)</f>
        <v>video</v>
      </c>
      <c r="F4625" t="str">
        <f>VLOOKUP(B4625,[1]Content!$B:$D,3,FALSE)</f>
        <v>travel</v>
      </c>
      <c r="G4625" t="str">
        <f>VLOOKUP(C4625,[2]ReactionTypes!$B:$D,2,FALSE)</f>
        <v>negative</v>
      </c>
      <c r="H4625">
        <f>VLOOKUP(C4625,[2]ReactionTypes!$B:$D,3,FALSE)</f>
        <v>5</v>
      </c>
    </row>
    <row r="4626" spans="1:8">
      <c r="A4626">
        <v>4624</v>
      </c>
      <c r="B4626" t="s">
        <v>198</v>
      </c>
      <c r="C4626" t="s">
        <v>13</v>
      </c>
      <c r="D4626" s="2">
        <v>44214.9122800926</v>
      </c>
      <c r="E4626" t="str">
        <f>VLOOKUP(B4626,[1]Content!$B:$D,2,FALSE)</f>
        <v>video</v>
      </c>
      <c r="F4626" t="str">
        <f>VLOOKUP(B4626,[1]Content!$B:$D,3,FALSE)</f>
        <v>travel</v>
      </c>
      <c r="G4626" t="str">
        <f>VLOOKUP(C4626,[2]ReactionTypes!$B:$D,2,FALSE)</f>
        <v>positive</v>
      </c>
      <c r="H4626">
        <f>VLOOKUP(C4626,[2]ReactionTypes!$B:$D,3,FALSE)</f>
        <v>70</v>
      </c>
    </row>
    <row r="4627" spans="1:8">
      <c r="A4627">
        <v>4625</v>
      </c>
      <c r="B4627" t="s">
        <v>198</v>
      </c>
      <c r="C4627" t="s">
        <v>11</v>
      </c>
      <c r="D4627" s="2">
        <v>44081.4583449074</v>
      </c>
      <c r="E4627" t="str">
        <f>VLOOKUP(B4627,[1]Content!$B:$D,2,FALSE)</f>
        <v>video</v>
      </c>
      <c r="F4627" t="str">
        <f>VLOOKUP(B4627,[1]Content!$B:$D,3,FALSE)</f>
        <v>travel</v>
      </c>
      <c r="G4627" t="str">
        <f>VLOOKUP(C4627,[2]ReactionTypes!$B:$D,2,FALSE)</f>
        <v>positive</v>
      </c>
      <c r="H4627">
        <f>VLOOKUP(C4627,[2]ReactionTypes!$B:$D,3,FALSE)</f>
        <v>30</v>
      </c>
    </row>
    <row r="4628" spans="1:8">
      <c r="A4628">
        <v>4626</v>
      </c>
      <c r="B4628" t="s">
        <v>198</v>
      </c>
      <c r="C4628" t="s">
        <v>11</v>
      </c>
      <c r="D4628" s="2">
        <v>44280.4723611111</v>
      </c>
      <c r="E4628" t="str">
        <f>VLOOKUP(B4628,[1]Content!$B:$D,2,FALSE)</f>
        <v>video</v>
      </c>
      <c r="F4628" t="str">
        <f>VLOOKUP(B4628,[1]Content!$B:$D,3,FALSE)</f>
        <v>travel</v>
      </c>
      <c r="G4628" t="str">
        <f>VLOOKUP(C4628,[2]ReactionTypes!$B:$D,2,FALSE)</f>
        <v>positive</v>
      </c>
      <c r="H4628">
        <f>VLOOKUP(C4628,[2]ReactionTypes!$B:$D,3,FALSE)</f>
        <v>30</v>
      </c>
    </row>
    <row r="4629" hidden="1" spans="1:4">
      <c r="A4629">
        <v>4627</v>
      </c>
      <c r="B4629" t="s">
        <v>199</v>
      </c>
      <c r="D4629" s="2">
        <v>44039.8449189815</v>
      </c>
    </row>
    <row r="4630" spans="1:8">
      <c r="A4630">
        <v>4628</v>
      </c>
      <c r="B4630" t="s">
        <v>199</v>
      </c>
      <c r="C4630" t="s">
        <v>14</v>
      </c>
      <c r="D4630" s="2">
        <v>44361.943599537</v>
      </c>
      <c r="E4630" t="str">
        <f>VLOOKUP(B4630,[1]Content!$B:$D,2,FALSE)</f>
        <v>GIF</v>
      </c>
      <c r="F4630" t="str">
        <f>VLOOKUP(B4630,[1]Content!$B:$D,3,FALSE)</f>
        <v>food</v>
      </c>
      <c r="G4630" t="str">
        <f>VLOOKUP(C4630,[2]ReactionTypes!$B:$D,2,FALSE)</f>
        <v>negative</v>
      </c>
      <c r="H4630">
        <f>VLOOKUP(C4630,[2]ReactionTypes!$B:$D,3,FALSE)</f>
        <v>5</v>
      </c>
    </row>
    <row r="4631" spans="1:8">
      <c r="A4631">
        <v>4629</v>
      </c>
      <c r="B4631" t="s">
        <v>199</v>
      </c>
      <c r="C4631" t="s">
        <v>11</v>
      </c>
      <c r="D4631" s="2">
        <v>44083.341087963</v>
      </c>
      <c r="E4631" t="str">
        <f>VLOOKUP(B4631,[1]Content!$B:$D,2,FALSE)</f>
        <v>GIF</v>
      </c>
      <c r="F4631" t="str">
        <f>VLOOKUP(B4631,[1]Content!$B:$D,3,FALSE)</f>
        <v>food</v>
      </c>
      <c r="G4631" t="str">
        <f>VLOOKUP(C4631,[2]ReactionTypes!$B:$D,2,FALSE)</f>
        <v>positive</v>
      </c>
      <c r="H4631">
        <f>VLOOKUP(C4631,[2]ReactionTypes!$B:$D,3,FALSE)</f>
        <v>30</v>
      </c>
    </row>
    <row r="4632" spans="1:8">
      <c r="A4632">
        <v>4630</v>
      </c>
      <c r="B4632" t="s">
        <v>199</v>
      </c>
      <c r="C4632" t="s">
        <v>21</v>
      </c>
      <c r="D4632" s="2">
        <v>44245.0248148148</v>
      </c>
      <c r="E4632" t="str">
        <f>VLOOKUP(B4632,[1]Content!$B:$D,2,FALSE)</f>
        <v>GIF</v>
      </c>
      <c r="F4632" t="str">
        <f>VLOOKUP(B4632,[1]Content!$B:$D,3,FALSE)</f>
        <v>food</v>
      </c>
      <c r="G4632" t="str">
        <f>VLOOKUP(C4632,[2]ReactionTypes!$B:$D,2,FALSE)</f>
        <v>positive</v>
      </c>
      <c r="H4632">
        <f>VLOOKUP(C4632,[2]ReactionTypes!$B:$D,3,FALSE)</f>
        <v>60</v>
      </c>
    </row>
    <row r="4633" spans="1:8">
      <c r="A4633">
        <v>4631</v>
      </c>
      <c r="B4633" t="s">
        <v>199</v>
      </c>
      <c r="C4633" t="s">
        <v>16</v>
      </c>
      <c r="D4633" s="2">
        <v>44100.9358449074</v>
      </c>
      <c r="E4633" t="str">
        <f>VLOOKUP(B4633,[1]Content!$B:$D,2,FALSE)</f>
        <v>GIF</v>
      </c>
      <c r="F4633" t="str">
        <f>VLOOKUP(B4633,[1]Content!$B:$D,3,FALSE)</f>
        <v>food</v>
      </c>
      <c r="G4633" t="str">
        <f>VLOOKUP(C4633,[2]ReactionTypes!$B:$D,2,FALSE)</f>
        <v>neutral</v>
      </c>
      <c r="H4633">
        <f>VLOOKUP(C4633,[2]ReactionTypes!$B:$D,3,FALSE)</f>
        <v>20</v>
      </c>
    </row>
    <row r="4634" spans="1:8">
      <c r="A4634">
        <v>4632</v>
      </c>
      <c r="B4634" t="s">
        <v>199</v>
      </c>
      <c r="C4634" t="s">
        <v>21</v>
      </c>
      <c r="D4634" s="2">
        <v>44329.2921064815</v>
      </c>
      <c r="E4634" t="str">
        <f>VLOOKUP(B4634,[1]Content!$B:$D,2,FALSE)</f>
        <v>GIF</v>
      </c>
      <c r="F4634" t="str">
        <f>VLOOKUP(B4634,[1]Content!$B:$D,3,FALSE)</f>
        <v>food</v>
      </c>
      <c r="G4634" t="str">
        <f>VLOOKUP(C4634,[2]ReactionTypes!$B:$D,2,FALSE)</f>
        <v>positive</v>
      </c>
      <c r="H4634">
        <f>VLOOKUP(C4634,[2]ReactionTypes!$B:$D,3,FALSE)</f>
        <v>60</v>
      </c>
    </row>
    <row r="4635" spans="1:8">
      <c r="A4635">
        <v>4633</v>
      </c>
      <c r="B4635" t="s">
        <v>199</v>
      </c>
      <c r="C4635" t="s">
        <v>9</v>
      </c>
      <c r="D4635" s="2">
        <v>44326.3017592593</v>
      </c>
      <c r="E4635" t="str">
        <f>VLOOKUP(B4635,[1]Content!$B:$D,2,FALSE)</f>
        <v>GIF</v>
      </c>
      <c r="F4635" t="str">
        <f>VLOOKUP(B4635,[1]Content!$B:$D,3,FALSE)</f>
        <v>food</v>
      </c>
      <c r="G4635" t="str">
        <f>VLOOKUP(C4635,[2]ReactionTypes!$B:$D,2,FALSE)</f>
        <v>negative</v>
      </c>
      <c r="H4635">
        <f>VLOOKUP(C4635,[2]ReactionTypes!$B:$D,3,FALSE)</f>
        <v>10</v>
      </c>
    </row>
    <row r="4636" spans="1:8">
      <c r="A4636">
        <v>4634</v>
      </c>
      <c r="B4636" t="s">
        <v>199</v>
      </c>
      <c r="C4636" t="s">
        <v>18</v>
      </c>
      <c r="D4636" s="2">
        <v>44341.4018518518</v>
      </c>
      <c r="E4636" t="str">
        <f>VLOOKUP(B4636,[1]Content!$B:$D,2,FALSE)</f>
        <v>GIF</v>
      </c>
      <c r="F4636" t="str">
        <f>VLOOKUP(B4636,[1]Content!$B:$D,3,FALSE)</f>
        <v>food</v>
      </c>
      <c r="G4636" t="str">
        <f>VLOOKUP(C4636,[2]ReactionTypes!$B:$D,2,FALSE)</f>
        <v>positive</v>
      </c>
      <c r="H4636">
        <f>VLOOKUP(C4636,[2]ReactionTypes!$B:$D,3,FALSE)</f>
        <v>45</v>
      </c>
    </row>
    <row r="4637" spans="1:8">
      <c r="A4637">
        <v>4635</v>
      </c>
      <c r="B4637" t="s">
        <v>199</v>
      </c>
      <c r="C4637" t="s">
        <v>15</v>
      </c>
      <c r="D4637" s="2">
        <v>44304.944537037</v>
      </c>
      <c r="E4637" t="str">
        <f>VLOOKUP(B4637,[1]Content!$B:$D,2,FALSE)</f>
        <v>GIF</v>
      </c>
      <c r="F4637" t="str">
        <f>VLOOKUP(B4637,[1]Content!$B:$D,3,FALSE)</f>
        <v>food</v>
      </c>
      <c r="G4637" t="str">
        <f>VLOOKUP(C4637,[2]ReactionTypes!$B:$D,2,FALSE)</f>
        <v>positive</v>
      </c>
      <c r="H4637">
        <f>VLOOKUP(C4637,[2]ReactionTypes!$B:$D,3,FALSE)</f>
        <v>65</v>
      </c>
    </row>
    <row r="4638" spans="1:8">
      <c r="A4638">
        <v>4636</v>
      </c>
      <c r="B4638" t="s">
        <v>199</v>
      </c>
      <c r="C4638" t="s">
        <v>20</v>
      </c>
      <c r="D4638" s="2">
        <v>44263.7410300926</v>
      </c>
      <c r="E4638" t="str">
        <f>VLOOKUP(B4638,[1]Content!$B:$D,2,FALSE)</f>
        <v>GIF</v>
      </c>
      <c r="F4638" t="str">
        <f>VLOOKUP(B4638,[1]Content!$B:$D,3,FALSE)</f>
        <v>food</v>
      </c>
      <c r="G4638" t="str">
        <f>VLOOKUP(C4638,[2]ReactionTypes!$B:$D,2,FALSE)</f>
        <v>positive</v>
      </c>
      <c r="H4638">
        <f>VLOOKUP(C4638,[2]ReactionTypes!$B:$D,3,FALSE)</f>
        <v>50</v>
      </c>
    </row>
    <row r="4639" spans="1:8">
      <c r="A4639">
        <v>4637</v>
      </c>
      <c r="B4639" t="s">
        <v>199</v>
      </c>
      <c r="C4639" t="s">
        <v>12</v>
      </c>
      <c r="D4639" s="2">
        <v>44181.5486689815</v>
      </c>
      <c r="E4639" t="str">
        <f>VLOOKUP(B4639,[1]Content!$B:$D,2,FALSE)</f>
        <v>GIF</v>
      </c>
      <c r="F4639" t="str">
        <f>VLOOKUP(B4639,[1]Content!$B:$D,3,FALSE)</f>
        <v>food</v>
      </c>
      <c r="G4639" t="str">
        <f>VLOOKUP(C4639,[2]ReactionTypes!$B:$D,2,FALSE)</f>
        <v>neutral</v>
      </c>
      <c r="H4639">
        <f>VLOOKUP(C4639,[2]ReactionTypes!$B:$D,3,FALSE)</f>
        <v>35</v>
      </c>
    </row>
    <row r="4640" spans="1:8">
      <c r="A4640">
        <v>4638</v>
      </c>
      <c r="B4640" t="s">
        <v>199</v>
      </c>
      <c r="C4640" t="s">
        <v>18</v>
      </c>
      <c r="D4640" s="2">
        <v>44287.1540046296</v>
      </c>
      <c r="E4640" t="str">
        <f>VLOOKUP(B4640,[1]Content!$B:$D,2,FALSE)</f>
        <v>GIF</v>
      </c>
      <c r="F4640" t="str">
        <f>VLOOKUP(B4640,[1]Content!$B:$D,3,FALSE)</f>
        <v>food</v>
      </c>
      <c r="G4640" t="str">
        <f>VLOOKUP(C4640,[2]ReactionTypes!$B:$D,2,FALSE)</f>
        <v>positive</v>
      </c>
      <c r="H4640">
        <f>VLOOKUP(C4640,[2]ReactionTypes!$B:$D,3,FALSE)</f>
        <v>45</v>
      </c>
    </row>
    <row r="4641" spans="1:8">
      <c r="A4641">
        <v>4639</v>
      </c>
      <c r="B4641" t="s">
        <v>199</v>
      </c>
      <c r="C4641" t="s">
        <v>14</v>
      </c>
      <c r="D4641" s="2">
        <v>44192.0182060185</v>
      </c>
      <c r="E4641" t="str">
        <f>VLOOKUP(B4641,[1]Content!$B:$D,2,FALSE)</f>
        <v>GIF</v>
      </c>
      <c r="F4641" t="str">
        <f>VLOOKUP(B4641,[1]Content!$B:$D,3,FALSE)</f>
        <v>food</v>
      </c>
      <c r="G4641" t="str">
        <f>VLOOKUP(C4641,[2]ReactionTypes!$B:$D,2,FALSE)</f>
        <v>negative</v>
      </c>
      <c r="H4641">
        <f>VLOOKUP(C4641,[2]ReactionTypes!$B:$D,3,FALSE)</f>
        <v>5</v>
      </c>
    </row>
    <row r="4642" spans="1:8">
      <c r="A4642">
        <v>4640</v>
      </c>
      <c r="B4642" t="s">
        <v>199</v>
      </c>
      <c r="C4642" t="s">
        <v>12</v>
      </c>
      <c r="D4642" s="2">
        <v>44272.0239699074</v>
      </c>
      <c r="E4642" t="str">
        <f>VLOOKUP(B4642,[1]Content!$B:$D,2,FALSE)</f>
        <v>GIF</v>
      </c>
      <c r="F4642" t="str">
        <f>VLOOKUP(B4642,[1]Content!$B:$D,3,FALSE)</f>
        <v>food</v>
      </c>
      <c r="G4642" t="str">
        <f>VLOOKUP(C4642,[2]ReactionTypes!$B:$D,2,FALSE)</f>
        <v>neutral</v>
      </c>
      <c r="H4642">
        <f>VLOOKUP(C4642,[2]ReactionTypes!$B:$D,3,FALSE)</f>
        <v>35</v>
      </c>
    </row>
    <row r="4643" spans="1:8">
      <c r="A4643">
        <v>4641</v>
      </c>
      <c r="B4643" t="s">
        <v>199</v>
      </c>
      <c r="C4643" t="s">
        <v>15</v>
      </c>
      <c r="D4643" s="2">
        <v>44100.7925</v>
      </c>
      <c r="E4643" t="str">
        <f>VLOOKUP(B4643,[1]Content!$B:$D,2,FALSE)</f>
        <v>GIF</v>
      </c>
      <c r="F4643" t="str">
        <f>VLOOKUP(B4643,[1]Content!$B:$D,3,FALSE)</f>
        <v>food</v>
      </c>
      <c r="G4643" t="str">
        <f>VLOOKUP(C4643,[2]ReactionTypes!$B:$D,2,FALSE)</f>
        <v>positive</v>
      </c>
      <c r="H4643">
        <f>VLOOKUP(C4643,[2]ReactionTypes!$B:$D,3,FALSE)</f>
        <v>65</v>
      </c>
    </row>
    <row r="4644" spans="1:8">
      <c r="A4644">
        <v>4642</v>
      </c>
      <c r="B4644" t="s">
        <v>199</v>
      </c>
      <c r="C4644" t="s">
        <v>16</v>
      </c>
      <c r="D4644" s="2">
        <v>44274.9191550926</v>
      </c>
      <c r="E4644" t="str">
        <f>VLOOKUP(B4644,[1]Content!$B:$D,2,FALSE)</f>
        <v>GIF</v>
      </c>
      <c r="F4644" t="str">
        <f>VLOOKUP(B4644,[1]Content!$B:$D,3,FALSE)</f>
        <v>food</v>
      </c>
      <c r="G4644" t="str">
        <f>VLOOKUP(C4644,[2]ReactionTypes!$B:$D,2,FALSE)</f>
        <v>neutral</v>
      </c>
      <c r="H4644">
        <f>VLOOKUP(C4644,[2]ReactionTypes!$B:$D,3,FALSE)</f>
        <v>20</v>
      </c>
    </row>
    <row r="4645" spans="1:8">
      <c r="A4645">
        <v>4643</v>
      </c>
      <c r="B4645" t="s">
        <v>199</v>
      </c>
      <c r="C4645" t="s">
        <v>11</v>
      </c>
      <c r="D4645" s="2">
        <v>44233.9541782407</v>
      </c>
      <c r="E4645" t="str">
        <f>VLOOKUP(B4645,[1]Content!$B:$D,2,FALSE)</f>
        <v>GIF</v>
      </c>
      <c r="F4645" t="str">
        <f>VLOOKUP(B4645,[1]Content!$B:$D,3,FALSE)</f>
        <v>food</v>
      </c>
      <c r="G4645" t="str">
        <f>VLOOKUP(C4645,[2]ReactionTypes!$B:$D,2,FALSE)</f>
        <v>positive</v>
      </c>
      <c r="H4645">
        <f>VLOOKUP(C4645,[2]ReactionTypes!$B:$D,3,FALSE)</f>
        <v>30</v>
      </c>
    </row>
    <row r="4646" spans="1:8">
      <c r="A4646">
        <v>4644</v>
      </c>
      <c r="B4646" t="s">
        <v>199</v>
      </c>
      <c r="C4646" t="s">
        <v>8</v>
      </c>
      <c r="D4646" s="2">
        <v>44362.2619328704</v>
      </c>
      <c r="E4646" t="str">
        <f>VLOOKUP(B4646,[1]Content!$B:$D,2,FALSE)</f>
        <v>GIF</v>
      </c>
      <c r="F4646" t="str">
        <f>VLOOKUP(B4646,[1]Content!$B:$D,3,FALSE)</f>
        <v>food</v>
      </c>
      <c r="G4646" t="str">
        <f>VLOOKUP(C4646,[2]ReactionTypes!$B:$D,2,FALSE)</f>
        <v>negative</v>
      </c>
      <c r="H4646">
        <f>VLOOKUP(C4646,[2]ReactionTypes!$B:$D,3,FALSE)</f>
        <v>0</v>
      </c>
    </row>
    <row r="4647" spans="1:8">
      <c r="A4647">
        <v>4645</v>
      </c>
      <c r="B4647" t="s">
        <v>199</v>
      </c>
      <c r="C4647" t="s">
        <v>8</v>
      </c>
      <c r="D4647" s="2">
        <v>44291.6293518519</v>
      </c>
      <c r="E4647" t="str">
        <f>VLOOKUP(B4647,[1]Content!$B:$D,2,FALSE)</f>
        <v>GIF</v>
      </c>
      <c r="F4647" t="str">
        <f>VLOOKUP(B4647,[1]Content!$B:$D,3,FALSE)</f>
        <v>food</v>
      </c>
      <c r="G4647" t="str">
        <f>VLOOKUP(C4647,[2]ReactionTypes!$B:$D,2,FALSE)</f>
        <v>negative</v>
      </c>
      <c r="H4647">
        <f>VLOOKUP(C4647,[2]ReactionTypes!$B:$D,3,FALSE)</f>
        <v>0</v>
      </c>
    </row>
    <row r="4648" spans="1:8">
      <c r="A4648">
        <v>4646</v>
      </c>
      <c r="B4648" t="s">
        <v>199</v>
      </c>
      <c r="C4648" t="s">
        <v>25</v>
      </c>
      <c r="D4648" s="2">
        <v>44084.3798032407</v>
      </c>
      <c r="E4648" t="str">
        <f>VLOOKUP(B4648,[1]Content!$B:$D,2,FALSE)</f>
        <v>GIF</v>
      </c>
      <c r="F4648" t="str">
        <f>VLOOKUP(B4648,[1]Content!$B:$D,3,FALSE)</f>
        <v>food</v>
      </c>
      <c r="G4648" t="str">
        <f>VLOOKUP(C4648,[2]ReactionTypes!$B:$D,2,FALSE)</f>
        <v>positive</v>
      </c>
      <c r="H4648">
        <f>VLOOKUP(C4648,[2]ReactionTypes!$B:$D,3,FALSE)</f>
        <v>72</v>
      </c>
    </row>
    <row r="4649" spans="1:8">
      <c r="A4649">
        <v>4647</v>
      </c>
      <c r="B4649" t="s">
        <v>199</v>
      </c>
      <c r="C4649" t="s">
        <v>21</v>
      </c>
      <c r="D4649" s="2">
        <v>44182.1180555556</v>
      </c>
      <c r="E4649" t="str">
        <f>VLOOKUP(B4649,[1]Content!$B:$D,2,FALSE)</f>
        <v>GIF</v>
      </c>
      <c r="F4649" t="str">
        <f>VLOOKUP(B4649,[1]Content!$B:$D,3,FALSE)</f>
        <v>food</v>
      </c>
      <c r="G4649" t="str">
        <f>VLOOKUP(C4649,[2]ReactionTypes!$B:$D,2,FALSE)</f>
        <v>positive</v>
      </c>
      <c r="H4649">
        <f>VLOOKUP(C4649,[2]ReactionTypes!$B:$D,3,FALSE)</f>
        <v>60</v>
      </c>
    </row>
    <row r="4650" spans="1:8">
      <c r="A4650">
        <v>4648</v>
      </c>
      <c r="B4650" t="s">
        <v>199</v>
      </c>
      <c r="C4650" t="s">
        <v>20</v>
      </c>
      <c r="D4650" s="2">
        <v>44264.9928356481</v>
      </c>
      <c r="E4650" t="str">
        <f>VLOOKUP(B4650,[1]Content!$B:$D,2,FALSE)</f>
        <v>GIF</v>
      </c>
      <c r="F4650" t="str">
        <f>VLOOKUP(B4650,[1]Content!$B:$D,3,FALSE)</f>
        <v>food</v>
      </c>
      <c r="G4650" t="str">
        <f>VLOOKUP(C4650,[2]ReactionTypes!$B:$D,2,FALSE)</f>
        <v>positive</v>
      </c>
      <c r="H4650">
        <f>VLOOKUP(C4650,[2]ReactionTypes!$B:$D,3,FALSE)</f>
        <v>50</v>
      </c>
    </row>
    <row r="4651" spans="1:8">
      <c r="A4651">
        <v>4649</v>
      </c>
      <c r="B4651" t="s">
        <v>199</v>
      </c>
      <c r="C4651" t="s">
        <v>22</v>
      </c>
      <c r="D4651" s="2">
        <v>44294.7200925926</v>
      </c>
      <c r="E4651" t="str">
        <f>VLOOKUP(B4651,[1]Content!$B:$D,2,FALSE)</f>
        <v>GIF</v>
      </c>
      <c r="F4651" t="str">
        <f>VLOOKUP(B4651,[1]Content!$B:$D,3,FALSE)</f>
        <v>food</v>
      </c>
      <c r="G4651" t="str">
        <f>VLOOKUP(C4651,[2]ReactionTypes!$B:$D,2,FALSE)</f>
        <v>positive</v>
      </c>
      <c r="H4651">
        <f>VLOOKUP(C4651,[2]ReactionTypes!$B:$D,3,FALSE)</f>
        <v>70</v>
      </c>
    </row>
    <row r="4652" spans="1:8">
      <c r="A4652">
        <v>4650</v>
      </c>
      <c r="B4652" t="s">
        <v>199</v>
      </c>
      <c r="C4652" t="s">
        <v>11</v>
      </c>
      <c r="D4652" s="2">
        <v>44349.3222106481</v>
      </c>
      <c r="E4652" t="str">
        <f>VLOOKUP(B4652,[1]Content!$B:$D,2,FALSE)</f>
        <v>GIF</v>
      </c>
      <c r="F4652" t="str">
        <f>VLOOKUP(B4652,[1]Content!$B:$D,3,FALSE)</f>
        <v>food</v>
      </c>
      <c r="G4652" t="str">
        <f>VLOOKUP(C4652,[2]ReactionTypes!$B:$D,2,FALSE)</f>
        <v>positive</v>
      </c>
      <c r="H4652">
        <f>VLOOKUP(C4652,[2]ReactionTypes!$B:$D,3,FALSE)</f>
        <v>30</v>
      </c>
    </row>
    <row r="4653" spans="1:8">
      <c r="A4653">
        <v>4651</v>
      </c>
      <c r="B4653" t="s">
        <v>199</v>
      </c>
      <c r="C4653" t="s">
        <v>22</v>
      </c>
      <c r="D4653" s="2">
        <v>44308.024849537</v>
      </c>
      <c r="E4653" t="str">
        <f>VLOOKUP(B4653,[1]Content!$B:$D,2,FALSE)</f>
        <v>GIF</v>
      </c>
      <c r="F4653" t="str">
        <f>VLOOKUP(B4653,[1]Content!$B:$D,3,FALSE)</f>
        <v>food</v>
      </c>
      <c r="G4653" t="str">
        <f>VLOOKUP(C4653,[2]ReactionTypes!$B:$D,2,FALSE)</f>
        <v>positive</v>
      </c>
      <c r="H4653">
        <f>VLOOKUP(C4653,[2]ReactionTypes!$B:$D,3,FALSE)</f>
        <v>70</v>
      </c>
    </row>
    <row r="4654" spans="1:8">
      <c r="A4654">
        <v>4652</v>
      </c>
      <c r="B4654" t="s">
        <v>199</v>
      </c>
      <c r="C4654" t="s">
        <v>19</v>
      </c>
      <c r="D4654" s="2">
        <v>44337.3553819444</v>
      </c>
      <c r="E4654" t="str">
        <f>VLOOKUP(B4654,[1]Content!$B:$D,2,FALSE)</f>
        <v>GIF</v>
      </c>
      <c r="F4654" t="str">
        <f>VLOOKUP(B4654,[1]Content!$B:$D,3,FALSE)</f>
        <v>food</v>
      </c>
      <c r="G4654" t="str">
        <f>VLOOKUP(C4654,[2]ReactionTypes!$B:$D,2,FALSE)</f>
        <v>negative</v>
      </c>
      <c r="H4654">
        <f>VLOOKUP(C4654,[2]ReactionTypes!$B:$D,3,FALSE)</f>
        <v>12</v>
      </c>
    </row>
    <row r="4655" spans="1:8">
      <c r="A4655">
        <v>4653</v>
      </c>
      <c r="B4655" t="s">
        <v>199</v>
      </c>
      <c r="C4655" t="s">
        <v>17</v>
      </c>
      <c r="D4655" s="2">
        <v>44151.9783449074</v>
      </c>
      <c r="E4655" t="str">
        <f>VLOOKUP(B4655,[1]Content!$B:$D,2,FALSE)</f>
        <v>GIF</v>
      </c>
      <c r="F4655" t="str">
        <f>VLOOKUP(B4655,[1]Content!$B:$D,3,FALSE)</f>
        <v>food</v>
      </c>
      <c r="G4655" t="str">
        <f>VLOOKUP(C4655,[2]ReactionTypes!$B:$D,2,FALSE)</f>
        <v>positive</v>
      </c>
      <c r="H4655">
        <f>VLOOKUP(C4655,[2]ReactionTypes!$B:$D,3,FALSE)</f>
        <v>75</v>
      </c>
    </row>
    <row r="4656" spans="1:8">
      <c r="A4656">
        <v>4654</v>
      </c>
      <c r="B4656" t="s">
        <v>199</v>
      </c>
      <c r="C4656" t="s">
        <v>22</v>
      </c>
      <c r="D4656" s="2">
        <v>44089.7997800926</v>
      </c>
      <c r="E4656" t="str">
        <f>VLOOKUP(B4656,[1]Content!$B:$D,2,FALSE)</f>
        <v>GIF</v>
      </c>
      <c r="F4656" t="str">
        <f>VLOOKUP(B4656,[1]Content!$B:$D,3,FALSE)</f>
        <v>food</v>
      </c>
      <c r="G4656" t="str">
        <f>VLOOKUP(C4656,[2]ReactionTypes!$B:$D,2,FALSE)</f>
        <v>positive</v>
      </c>
      <c r="H4656">
        <f>VLOOKUP(C4656,[2]ReactionTypes!$B:$D,3,FALSE)</f>
        <v>70</v>
      </c>
    </row>
    <row r="4657" spans="1:8">
      <c r="A4657">
        <v>4655</v>
      </c>
      <c r="B4657" t="s">
        <v>199</v>
      </c>
      <c r="C4657" t="s">
        <v>21</v>
      </c>
      <c r="D4657" s="2">
        <v>44239.2449074074</v>
      </c>
      <c r="E4657" t="str">
        <f>VLOOKUP(B4657,[1]Content!$B:$D,2,FALSE)</f>
        <v>GIF</v>
      </c>
      <c r="F4657" t="str">
        <f>VLOOKUP(B4657,[1]Content!$B:$D,3,FALSE)</f>
        <v>food</v>
      </c>
      <c r="G4657" t="str">
        <f>VLOOKUP(C4657,[2]ReactionTypes!$B:$D,2,FALSE)</f>
        <v>positive</v>
      </c>
      <c r="H4657">
        <f>VLOOKUP(C4657,[2]ReactionTypes!$B:$D,3,FALSE)</f>
        <v>60</v>
      </c>
    </row>
    <row r="4658" spans="1:8">
      <c r="A4658">
        <v>4656</v>
      </c>
      <c r="B4658" t="s">
        <v>199</v>
      </c>
      <c r="C4658" t="s">
        <v>22</v>
      </c>
      <c r="D4658" s="2">
        <v>44232.5606712963</v>
      </c>
      <c r="E4658" t="str">
        <f>VLOOKUP(B4658,[1]Content!$B:$D,2,FALSE)</f>
        <v>GIF</v>
      </c>
      <c r="F4658" t="str">
        <f>VLOOKUP(B4658,[1]Content!$B:$D,3,FALSE)</f>
        <v>food</v>
      </c>
      <c r="G4658" t="str">
        <f>VLOOKUP(C4658,[2]ReactionTypes!$B:$D,2,FALSE)</f>
        <v>positive</v>
      </c>
      <c r="H4658">
        <f>VLOOKUP(C4658,[2]ReactionTypes!$B:$D,3,FALSE)</f>
        <v>70</v>
      </c>
    </row>
    <row r="4659" spans="1:8">
      <c r="A4659">
        <v>4657</v>
      </c>
      <c r="B4659" t="s">
        <v>199</v>
      </c>
      <c r="C4659" t="s">
        <v>12</v>
      </c>
      <c r="D4659" s="2">
        <v>44168.6069907407</v>
      </c>
      <c r="E4659" t="str">
        <f>VLOOKUP(B4659,[1]Content!$B:$D,2,FALSE)</f>
        <v>GIF</v>
      </c>
      <c r="F4659" t="str">
        <f>VLOOKUP(B4659,[1]Content!$B:$D,3,FALSE)</f>
        <v>food</v>
      </c>
      <c r="G4659" t="str">
        <f>VLOOKUP(C4659,[2]ReactionTypes!$B:$D,2,FALSE)</f>
        <v>neutral</v>
      </c>
      <c r="H4659">
        <f>VLOOKUP(C4659,[2]ReactionTypes!$B:$D,3,FALSE)</f>
        <v>35</v>
      </c>
    </row>
    <row r="4660" spans="1:8">
      <c r="A4660">
        <v>4658</v>
      </c>
      <c r="B4660" t="s">
        <v>199</v>
      </c>
      <c r="C4660" t="s">
        <v>15</v>
      </c>
      <c r="D4660" s="2">
        <v>44011.5622222222</v>
      </c>
      <c r="E4660" t="str">
        <f>VLOOKUP(B4660,[1]Content!$B:$D,2,FALSE)</f>
        <v>GIF</v>
      </c>
      <c r="F4660" t="str">
        <f>VLOOKUP(B4660,[1]Content!$B:$D,3,FALSE)</f>
        <v>food</v>
      </c>
      <c r="G4660" t="str">
        <f>VLOOKUP(C4660,[2]ReactionTypes!$B:$D,2,FALSE)</f>
        <v>positive</v>
      </c>
      <c r="H4660">
        <f>VLOOKUP(C4660,[2]ReactionTypes!$B:$D,3,FALSE)</f>
        <v>65</v>
      </c>
    </row>
    <row r="4661" spans="1:8">
      <c r="A4661">
        <v>4659</v>
      </c>
      <c r="B4661" t="s">
        <v>199</v>
      </c>
      <c r="C4661" t="s">
        <v>15</v>
      </c>
      <c r="D4661" s="2">
        <v>44351.5634837963</v>
      </c>
      <c r="E4661" t="str">
        <f>VLOOKUP(B4661,[1]Content!$B:$D,2,FALSE)</f>
        <v>GIF</v>
      </c>
      <c r="F4661" t="str">
        <f>VLOOKUP(B4661,[1]Content!$B:$D,3,FALSE)</f>
        <v>food</v>
      </c>
      <c r="G4661" t="str">
        <f>VLOOKUP(C4661,[2]ReactionTypes!$B:$D,2,FALSE)</f>
        <v>positive</v>
      </c>
      <c r="H4661">
        <f>VLOOKUP(C4661,[2]ReactionTypes!$B:$D,3,FALSE)</f>
        <v>65</v>
      </c>
    </row>
    <row r="4662" spans="1:8">
      <c r="A4662">
        <v>4660</v>
      </c>
      <c r="B4662" t="s">
        <v>199</v>
      </c>
      <c r="C4662" t="s">
        <v>12</v>
      </c>
      <c r="D4662" s="2">
        <v>44145.4412384259</v>
      </c>
      <c r="E4662" t="str">
        <f>VLOOKUP(B4662,[1]Content!$B:$D,2,FALSE)</f>
        <v>GIF</v>
      </c>
      <c r="F4662" t="str">
        <f>VLOOKUP(B4662,[1]Content!$B:$D,3,FALSE)</f>
        <v>food</v>
      </c>
      <c r="G4662" t="str">
        <f>VLOOKUP(C4662,[2]ReactionTypes!$B:$D,2,FALSE)</f>
        <v>neutral</v>
      </c>
      <c r="H4662">
        <f>VLOOKUP(C4662,[2]ReactionTypes!$B:$D,3,FALSE)</f>
        <v>35</v>
      </c>
    </row>
    <row r="4663" spans="1:8">
      <c r="A4663">
        <v>4661</v>
      </c>
      <c r="B4663" t="s">
        <v>199</v>
      </c>
      <c r="C4663" t="s">
        <v>14</v>
      </c>
      <c r="D4663" s="2">
        <v>44316.946400463</v>
      </c>
      <c r="E4663" t="str">
        <f>VLOOKUP(B4663,[1]Content!$B:$D,2,FALSE)</f>
        <v>GIF</v>
      </c>
      <c r="F4663" t="str">
        <f>VLOOKUP(B4663,[1]Content!$B:$D,3,FALSE)</f>
        <v>food</v>
      </c>
      <c r="G4663" t="str">
        <f>VLOOKUP(C4663,[2]ReactionTypes!$B:$D,2,FALSE)</f>
        <v>negative</v>
      </c>
      <c r="H4663">
        <f>VLOOKUP(C4663,[2]ReactionTypes!$B:$D,3,FALSE)</f>
        <v>5</v>
      </c>
    </row>
    <row r="4664" spans="1:8">
      <c r="A4664">
        <v>4662</v>
      </c>
      <c r="B4664" t="s">
        <v>199</v>
      </c>
      <c r="C4664" t="s">
        <v>8</v>
      </c>
      <c r="D4664" s="2">
        <v>44159.2742939815</v>
      </c>
      <c r="E4664" t="str">
        <f>VLOOKUP(B4664,[1]Content!$B:$D,2,FALSE)</f>
        <v>GIF</v>
      </c>
      <c r="F4664" t="str">
        <f>VLOOKUP(B4664,[1]Content!$B:$D,3,FALSE)</f>
        <v>food</v>
      </c>
      <c r="G4664" t="str">
        <f>VLOOKUP(C4664,[2]ReactionTypes!$B:$D,2,FALSE)</f>
        <v>negative</v>
      </c>
      <c r="H4664">
        <f>VLOOKUP(C4664,[2]ReactionTypes!$B:$D,3,FALSE)</f>
        <v>0</v>
      </c>
    </row>
    <row r="4665" spans="1:8">
      <c r="A4665">
        <v>4663</v>
      </c>
      <c r="B4665" t="s">
        <v>199</v>
      </c>
      <c r="C4665" t="s">
        <v>21</v>
      </c>
      <c r="D4665" s="2">
        <v>44089.3423148148</v>
      </c>
      <c r="E4665" t="str">
        <f>VLOOKUP(B4665,[1]Content!$B:$D,2,FALSE)</f>
        <v>GIF</v>
      </c>
      <c r="F4665" t="str">
        <f>VLOOKUP(B4665,[1]Content!$B:$D,3,FALSE)</f>
        <v>food</v>
      </c>
      <c r="G4665" t="str">
        <f>VLOOKUP(C4665,[2]ReactionTypes!$B:$D,2,FALSE)</f>
        <v>positive</v>
      </c>
      <c r="H4665">
        <f>VLOOKUP(C4665,[2]ReactionTypes!$B:$D,3,FALSE)</f>
        <v>60</v>
      </c>
    </row>
    <row r="4666" spans="1:8">
      <c r="A4666">
        <v>4664</v>
      </c>
      <c r="B4666" t="s">
        <v>199</v>
      </c>
      <c r="C4666" t="s">
        <v>22</v>
      </c>
      <c r="D4666" s="2">
        <v>44102.4043171296</v>
      </c>
      <c r="E4666" t="str">
        <f>VLOOKUP(B4666,[1]Content!$B:$D,2,FALSE)</f>
        <v>GIF</v>
      </c>
      <c r="F4666" t="str">
        <f>VLOOKUP(B4666,[1]Content!$B:$D,3,FALSE)</f>
        <v>food</v>
      </c>
      <c r="G4666" t="str">
        <f>VLOOKUP(C4666,[2]ReactionTypes!$B:$D,2,FALSE)</f>
        <v>positive</v>
      </c>
      <c r="H4666">
        <f>VLOOKUP(C4666,[2]ReactionTypes!$B:$D,3,FALSE)</f>
        <v>70</v>
      </c>
    </row>
    <row r="4667" spans="1:8">
      <c r="A4667">
        <v>4665</v>
      </c>
      <c r="B4667" t="s">
        <v>199</v>
      </c>
      <c r="C4667" t="s">
        <v>16</v>
      </c>
      <c r="D4667" s="2">
        <v>44061.0329513889</v>
      </c>
      <c r="E4667" t="str">
        <f>VLOOKUP(B4667,[1]Content!$B:$D,2,FALSE)</f>
        <v>GIF</v>
      </c>
      <c r="F4667" t="str">
        <f>VLOOKUP(B4667,[1]Content!$B:$D,3,FALSE)</f>
        <v>food</v>
      </c>
      <c r="G4667" t="str">
        <f>VLOOKUP(C4667,[2]ReactionTypes!$B:$D,2,FALSE)</f>
        <v>neutral</v>
      </c>
      <c r="H4667">
        <f>VLOOKUP(C4667,[2]ReactionTypes!$B:$D,3,FALSE)</f>
        <v>20</v>
      </c>
    </row>
    <row r="4668" spans="1:8">
      <c r="A4668">
        <v>4666</v>
      </c>
      <c r="B4668" t="s">
        <v>199</v>
      </c>
      <c r="C4668" t="s">
        <v>17</v>
      </c>
      <c r="D4668" s="2">
        <v>44016.4879282407</v>
      </c>
      <c r="E4668" t="str">
        <f>VLOOKUP(B4668,[1]Content!$B:$D,2,FALSE)</f>
        <v>GIF</v>
      </c>
      <c r="F4668" t="str">
        <f>VLOOKUP(B4668,[1]Content!$B:$D,3,FALSE)</f>
        <v>food</v>
      </c>
      <c r="G4668" t="str">
        <f>VLOOKUP(C4668,[2]ReactionTypes!$B:$D,2,FALSE)</f>
        <v>positive</v>
      </c>
      <c r="H4668">
        <f>VLOOKUP(C4668,[2]ReactionTypes!$B:$D,3,FALSE)</f>
        <v>75</v>
      </c>
    </row>
    <row r="4669" spans="1:8">
      <c r="A4669">
        <v>4667</v>
      </c>
      <c r="B4669" t="s">
        <v>199</v>
      </c>
      <c r="C4669" t="s">
        <v>20</v>
      </c>
      <c r="D4669" s="2">
        <v>44182.3410532407</v>
      </c>
      <c r="E4669" t="str">
        <f>VLOOKUP(B4669,[1]Content!$B:$D,2,FALSE)</f>
        <v>GIF</v>
      </c>
      <c r="F4669" t="str">
        <f>VLOOKUP(B4669,[1]Content!$B:$D,3,FALSE)</f>
        <v>food</v>
      </c>
      <c r="G4669" t="str">
        <f>VLOOKUP(C4669,[2]ReactionTypes!$B:$D,2,FALSE)</f>
        <v>positive</v>
      </c>
      <c r="H4669">
        <f>VLOOKUP(C4669,[2]ReactionTypes!$B:$D,3,FALSE)</f>
        <v>50</v>
      </c>
    </row>
    <row r="4670" spans="1:8">
      <c r="A4670">
        <v>4668</v>
      </c>
      <c r="B4670" t="s">
        <v>199</v>
      </c>
      <c r="C4670" t="s">
        <v>10</v>
      </c>
      <c r="D4670" s="2">
        <v>44026.8754976852</v>
      </c>
      <c r="E4670" t="str">
        <f>VLOOKUP(B4670,[1]Content!$B:$D,2,FALSE)</f>
        <v>GIF</v>
      </c>
      <c r="F4670" t="str">
        <f>VLOOKUP(B4670,[1]Content!$B:$D,3,FALSE)</f>
        <v>food</v>
      </c>
      <c r="G4670" t="str">
        <f>VLOOKUP(C4670,[2]ReactionTypes!$B:$D,2,FALSE)</f>
        <v>negative</v>
      </c>
      <c r="H4670">
        <f>VLOOKUP(C4670,[2]ReactionTypes!$B:$D,3,FALSE)</f>
        <v>15</v>
      </c>
    </row>
    <row r="4671" spans="1:8">
      <c r="A4671">
        <v>4669</v>
      </c>
      <c r="B4671" t="s">
        <v>199</v>
      </c>
      <c r="C4671" t="s">
        <v>14</v>
      </c>
      <c r="D4671" s="2">
        <v>44312.8491087963</v>
      </c>
      <c r="E4671" t="str">
        <f>VLOOKUP(B4671,[1]Content!$B:$D,2,FALSE)</f>
        <v>GIF</v>
      </c>
      <c r="F4671" t="str">
        <f>VLOOKUP(B4671,[1]Content!$B:$D,3,FALSE)</f>
        <v>food</v>
      </c>
      <c r="G4671" t="str">
        <f>VLOOKUP(C4671,[2]ReactionTypes!$B:$D,2,FALSE)</f>
        <v>negative</v>
      </c>
      <c r="H4671">
        <f>VLOOKUP(C4671,[2]ReactionTypes!$B:$D,3,FALSE)</f>
        <v>5</v>
      </c>
    </row>
    <row r="4672" spans="1:8">
      <c r="A4672">
        <v>4670</v>
      </c>
      <c r="B4672" t="s">
        <v>199</v>
      </c>
      <c r="C4672" t="s">
        <v>25</v>
      </c>
      <c r="D4672" s="2">
        <v>44119.4508564815</v>
      </c>
      <c r="E4672" t="str">
        <f>VLOOKUP(B4672,[1]Content!$B:$D,2,FALSE)</f>
        <v>GIF</v>
      </c>
      <c r="F4672" t="str">
        <f>VLOOKUP(B4672,[1]Content!$B:$D,3,FALSE)</f>
        <v>food</v>
      </c>
      <c r="G4672" t="str">
        <f>VLOOKUP(C4672,[2]ReactionTypes!$B:$D,2,FALSE)</f>
        <v>positive</v>
      </c>
      <c r="H4672">
        <f>VLOOKUP(C4672,[2]ReactionTypes!$B:$D,3,FALSE)</f>
        <v>72</v>
      </c>
    </row>
    <row r="4673" spans="1:8">
      <c r="A4673">
        <v>4671</v>
      </c>
      <c r="B4673" t="s">
        <v>199</v>
      </c>
      <c r="C4673" t="s">
        <v>12</v>
      </c>
      <c r="D4673" s="2">
        <v>44217.6902662037</v>
      </c>
      <c r="E4673" t="str">
        <f>VLOOKUP(B4673,[1]Content!$B:$D,2,FALSE)</f>
        <v>GIF</v>
      </c>
      <c r="F4673" t="str">
        <f>VLOOKUP(B4673,[1]Content!$B:$D,3,FALSE)</f>
        <v>food</v>
      </c>
      <c r="G4673" t="str">
        <f>VLOOKUP(C4673,[2]ReactionTypes!$B:$D,2,FALSE)</f>
        <v>neutral</v>
      </c>
      <c r="H4673">
        <f>VLOOKUP(C4673,[2]ReactionTypes!$B:$D,3,FALSE)</f>
        <v>35</v>
      </c>
    </row>
    <row r="4674" spans="1:8">
      <c r="A4674">
        <v>4672</v>
      </c>
      <c r="B4674" t="s">
        <v>199</v>
      </c>
      <c r="C4674" t="s">
        <v>9</v>
      </c>
      <c r="D4674" s="2">
        <v>44200.1856481481</v>
      </c>
      <c r="E4674" t="str">
        <f>VLOOKUP(B4674,[1]Content!$B:$D,2,FALSE)</f>
        <v>GIF</v>
      </c>
      <c r="F4674" t="str">
        <f>VLOOKUP(B4674,[1]Content!$B:$D,3,FALSE)</f>
        <v>food</v>
      </c>
      <c r="G4674" t="str">
        <f>VLOOKUP(C4674,[2]ReactionTypes!$B:$D,2,FALSE)</f>
        <v>negative</v>
      </c>
      <c r="H4674">
        <f>VLOOKUP(C4674,[2]ReactionTypes!$B:$D,3,FALSE)</f>
        <v>10</v>
      </c>
    </row>
    <row r="4675" spans="1:8">
      <c r="A4675">
        <v>4673</v>
      </c>
      <c r="B4675" t="s">
        <v>199</v>
      </c>
      <c r="C4675" t="s">
        <v>9</v>
      </c>
      <c r="D4675" s="2">
        <v>44265.1978356481</v>
      </c>
      <c r="E4675" t="str">
        <f>VLOOKUP(B4675,[1]Content!$B:$D,2,FALSE)</f>
        <v>GIF</v>
      </c>
      <c r="F4675" t="str">
        <f>VLOOKUP(B4675,[1]Content!$B:$D,3,FALSE)</f>
        <v>food</v>
      </c>
      <c r="G4675" t="str">
        <f>VLOOKUP(C4675,[2]ReactionTypes!$B:$D,2,FALSE)</f>
        <v>negative</v>
      </c>
      <c r="H4675">
        <f>VLOOKUP(C4675,[2]ReactionTypes!$B:$D,3,FALSE)</f>
        <v>10</v>
      </c>
    </row>
    <row r="4676" spans="1:8">
      <c r="A4676">
        <v>4674</v>
      </c>
      <c r="B4676" t="s">
        <v>199</v>
      </c>
      <c r="C4676" t="s">
        <v>11</v>
      </c>
      <c r="D4676" s="2">
        <v>44300.1548148148</v>
      </c>
      <c r="E4676" t="str">
        <f>VLOOKUP(B4676,[1]Content!$B:$D,2,FALSE)</f>
        <v>GIF</v>
      </c>
      <c r="F4676" t="str">
        <f>VLOOKUP(B4676,[1]Content!$B:$D,3,FALSE)</f>
        <v>food</v>
      </c>
      <c r="G4676" t="str">
        <f>VLOOKUP(C4676,[2]ReactionTypes!$B:$D,2,FALSE)</f>
        <v>positive</v>
      </c>
      <c r="H4676">
        <f>VLOOKUP(C4676,[2]ReactionTypes!$B:$D,3,FALSE)</f>
        <v>30</v>
      </c>
    </row>
    <row r="4677" hidden="1" spans="1:4">
      <c r="A4677">
        <v>4675</v>
      </c>
      <c r="B4677" t="s">
        <v>200</v>
      </c>
      <c r="D4677" s="2">
        <v>44101.3525925926</v>
      </c>
    </row>
    <row r="4678" spans="1:8">
      <c r="A4678">
        <v>4676</v>
      </c>
      <c r="B4678" t="s">
        <v>200</v>
      </c>
      <c r="C4678" t="s">
        <v>20</v>
      </c>
      <c r="D4678" s="2">
        <v>44184.681712963</v>
      </c>
      <c r="E4678" t="str">
        <f>VLOOKUP(B4678,[1]Content!$B:$D,2,FALSE)</f>
        <v>GIF</v>
      </c>
      <c r="F4678" t="str">
        <f>VLOOKUP(B4678,[1]Content!$B:$D,3,FALSE)</f>
        <v>fitness</v>
      </c>
      <c r="G4678" t="str">
        <f>VLOOKUP(C4678,[2]ReactionTypes!$B:$D,2,FALSE)</f>
        <v>positive</v>
      </c>
      <c r="H4678">
        <f>VLOOKUP(C4678,[2]ReactionTypes!$B:$D,3,FALSE)</f>
        <v>50</v>
      </c>
    </row>
    <row r="4679" spans="1:8">
      <c r="A4679">
        <v>4677</v>
      </c>
      <c r="B4679" t="s">
        <v>200</v>
      </c>
      <c r="C4679" t="s">
        <v>21</v>
      </c>
      <c r="D4679" s="2">
        <v>44175.4387384259</v>
      </c>
      <c r="E4679" t="str">
        <f>VLOOKUP(B4679,[1]Content!$B:$D,2,FALSE)</f>
        <v>GIF</v>
      </c>
      <c r="F4679" t="str">
        <f>VLOOKUP(B4679,[1]Content!$B:$D,3,FALSE)</f>
        <v>fitness</v>
      </c>
      <c r="G4679" t="str">
        <f>VLOOKUP(C4679,[2]ReactionTypes!$B:$D,2,FALSE)</f>
        <v>positive</v>
      </c>
      <c r="H4679">
        <f>VLOOKUP(C4679,[2]ReactionTypes!$B:$D,3,FALSE)</f>
        <v>60</v>
      </c>
    </row>
    <row r="4680" spans="1:8">
      <c r="A4680">
        <v>4678</v>
      </c>
      <c r="B4680" t="s">
        <v>200</v>
      </c>
      <c r="C4680" t="s">
        <v>17</v>
      </c>
      <c r="D4680" s="2">
        <v>44086.9152893519</v>
      </c>
      <c r="E4680" t="str">
        <f>VLOOKUP(B4680,[1]Content!$B:$D,2,FALSE)</f>
        <v>GIF</v>
      </c>
      <c r="F4680" t="str">
        <f>VLOOKUP(B4680,[1]Content!$B:$D,3,FALSE)</f>
        <v>fitness</v>
      </c>
      <c r="G4680" t="str">
        <f>VLOOKUP(C4680,[2]ReactionTypes!$B:$D,2,FALSE)</f>
        <v>positive</v>
      </c>
      <c r="H4680">
        <f>VLOOKUP(C4680,[2]ReactionTypes!$B:$D,3,FALSE)</f>
        <v>75</v>
      </c>
    </row>
    <row r="4681" spans="1:8">
      <c r="A4681">
        <v>4679</v>
      </c>
      <c r="B4681" t="s">
        <v>200</v>
      </c>
      <c r="C4681" t="s">
        <v>15</v>
      </c>
      <c r="D4681" s="2">
        <v>44160.5550231481</v>
      </c>
      <c r="E4681" t="str">
        <f>VLOOKUP(B4681,[1]Content!$B:$D,2,FALSE)</f>
        <v>GIF</v>
      </c>
      <c r="F4681" t="str">
        <f>VLOOKUP(B4681,[1]Content!$B:$D,3,FALSE)</f>
        <v>fitness</v>
      </c>
      <c r="G4681" t="str">
        <f>VLOOKUP(C4681,[2]ReactionTypes!$B:$D,2,FALSE)</f>
        <v>positive</v>
      </c>
      <c r="H4681">
        <f>VLOOKUP(C4681,[2]ReactionTypes!$B:$D,3,FALSE)</f>
        <v>65</v>
      </c>
    </row>
    <row r="4682" spans="1:8">
      <c r="A4682">
        <v>4680</v>
      </c>
      <c r="B4682" t="s">
        <v>200</v>
      </c>
      <c r="C4682" t="s">
        <v>20</v>
      </c>
      <c r="D4682" s="2">
        <v>44350.0416898148</v>
      </c>
      <c r="E4682" t="str">
        <f>VLOOKUP(B4682,[1]Content!$B:$D,2,FALSE)</f>
        <v>GIF</v>
      </c>
      <c r="F4682" t="str">
        <f>VLOOKUP(B4682,[1]Content!$B:$D,3,FALSE)</f>
        <v>fitness</v>
      </c>
      <c r="G4682" t="str">
        <f>VLOOKUP(C4682,[2]ReactionTypes!$B:$D,2,FALSE)</f>
        <v>positive</v>
      </c>
      <c r="H4682">
        <f>VLOOKUP(C4682,[2]ReactionTypes!$B:$D,3,FALSE)</f>
        <v>50</v>
      </c>
    </row>
    <row r="4683" spans="1:8">
      <c r="A4683">
        <v>4681</v>
      </c>
      <c r="B4683" t="s">
        <v>200</v>
      </c>
      <c r="C4683" t="s">
        <v>9</v>
      </c>
      <c r="D4683" s="2">
        <v>44362.8561689815</v>
      </c>
      <c r="E4683" t="str">
        <f>VLOOKUP(B4683,[1]Content!$B:$D,2,FALSE)</f>
        <v>GIF</v>
      </c>
      <c r="F4683" t="str">
        <f>VLOOKUP(B4683,[1]Content!$B:$D,3,FALSE)</f>
        <v>fitness</v>
      </c>
      <c r="G4683" t="str">
        <f>VLOOKUP(C4683,[2]ReactionTypes!$B:$D,2,FALSE)</f>
        <v>negative</v>
      </c>
      <c r="H4683">
        <f>VLOOKUP(C4683,[2]ReactionTypes!$B:$D,3,FALSE)</f>
        <v>10</v>
      </c>
    </row>
    <row r="4684" spans="1:8">
      <c r="A4684">
        <v>4682</v>
      </c>
      <c r="B4684" t="s">
        <v>200</v>
      </c>
      <c r="C4684" t="s">
        <v>25</v>
      </c>
      <c r="D4684" s="2">
        <v>44084.4943055556</v>
      </c>
      <c r="E4684" t="str">
        <f>VLOOKUP(B4684,[1]Content!$B:$D,2,FALSE)</f>
        <v>GIF</v>
      </c>
      <c r="F4684" t="str">
        <f>VLOOKUP(B4684,[1]Content!$B:$D,3,FALSE)</f>
        <v>fitness</v>
      </c>
      <c r="G4684" t="str">
        <f>VLOOKUP(C4684,[2]ReactionTypes!$B:$D,2,FALSE)</f>
        <v>positive</v>
      </c>
      <c r="H4684">
        <f>VLOOKUP(C4684,[2]ReactionTypes!$B:$D,3,FALSE)</f>
        <v>72</v>
      </c>
    </row>
    <row r="4685" spans="1:8">
      <c r="A4685">
        <v>4683</v>
      </c>
      <c r="B4685" t="s">
        <v>200</v>
      </c>
      <c r="C4685" t="s">
        <v>8</v>
      </c>
      <c r="D4685" s="2">
        <v>44243.8212731481</v>
      </c>
      <c r="E4685" t="str">
        <f>VLOOKUP(B4685,[1]Content!$B:$D,2,FALSE)</f>
        <v>GIF</v>
      </c>
      <c r="F4685" t="str">
        <f>VLOOKUP(B4685,[1]Content!$B:$D,3,FALSE)</f>
        <v>fitness</v>
      </c>
      <c r="G4685" t="str">
        <f>VLOOKUP(C4685,[2]ReactionTypes!$B:$D,2,FALSE)</f>
        <v>negative</v>
      </c>
      <c r="H4685">
        <f>VLOOKUP(C4685,[2]ReactionTypes!$B:$D,3,FALSE)</f>
        <v>0</v>
      </c>
    </row>
    <row r="4686" hidden="1" spans="1:4">
      <c r="A4686">
        <v>4684</v>
      </c>
      <c r="B4686" t="s">
        <v>201</v>
      </c>
      <c r="D4686" s="2">
        <v>44033.5854513889</v>
      </c>
    </row>
    <row r="4687" spans="1:8">
      <c r="A4687">
        <v>4685</v>
      </c>
      <c r="B4687" t="s">
        <v>201</v>
      </c>
      <c r="C4687" t="s">
        <v>19</v>
      </c>
      <c r="D4687" s="2">
        <v>44285.8360185185</v>
      </c>
      <c r="E4687" t="str">
        <f>VLOOKUP(B4687,[1]Content!$B:$D,2,FALSE)</f>
        <v>photo</v>
      </c>
      <c r="F4687" t="str">
        <f>VLOOKUP(B4687,[1]Content!$B:$D,3,FALSE)</f>
        <v>science</v>
      </c>
      <c r="G4687" t="str">
        <f>VLOOKUP(C4687,[2]ReactionTypes!$B:$D,2,FALSE)</f>
        <v>negative</v>
      </c>
      <c r="H4687">
        <f>VLOOKUP(C4687,[2]ReactionTypes!$B:$D,3,FALSE)</f>
        <v>12</v>
      </c>
    </row>
    <row r="4688" spans="1:8">
      <c r="A4688">
        <v>4686</v>
      </c>
      <c r="B4688" t="s">
        <v>201</v>
      </c>
      <c r="C4688" t="s">
        <v>17</v>
      </c>
      <c r="D4688" s="2">
        <v>44355.4449884259</v>
      </c>
      <c r="E4688" t="str">
        <f>VLOOKUP(B4688,[1]Content!$B:$D,2,FALSE)</f>
        <v>photo</v>
      </c>
      <c r="F4688" t="str">
        <f>VLOOKUP(B4688,[1]Content!$B:$D,3,FALSE)</f>
        <v>science</v>
      </c>
      <c r="G4688" t="str">
        <f>VLOOKUP(C4688,[2]ReactionTypes!$B:$D,2,FALSE)</f>
        <v>positive</v>
      </c>
      <c r="H4688">
        <f>VLOOKUP(C4688,[2]ReactionTypes!$B:$D,3,FALSE)</f>
        <v>75</v>
      </c>
    </row>
    <row r="4689" spans="1:8">
      <c r="A4689">
        <v>4687</v>
      </c>
      <c r="B4689" t="s">
        <v>201</v>
      </c>
      <c r="C4689" t="s">
        <v>19</v>
      </c>
      <c r="D4689" s="2">
        <v>44243.9705902778</v>
      </c>
      <c r="E4689" t="str">
        <f>VLOOKUP(B4689,[1]Content!$B:$D,2,FALSE)</f>
        <v>photo</v>
      </c>
      <c r="F4689" t="str">
        <f>VLOOKUP(B4689,[1]Content!$B:$D,3,FALSE)</f>
        <v>science</v>
      </c>
      <c r="G4689" t="str">
        <f>VLOOKUP(C4689,[2]ReactionTypes!$B:$D,2,FALSE)</f>
        <v>negative</v>
      </c>
      <c r="H4689">
        <f>VLOOKUP(C4689,[2]ReactionTypes!$B:$D,3,FALSE)</f>
        <v>12</v>
      </c>
    </row>
    <row r="4690" spans="1:8">
      <c r="A4690">
        <v>4688</v>
      </c>
      <c r="B4690" t="s">
        <v>201</v>
      </c>
      <c r="C4690" t="s">
        <v>12</v>
      </c>
      <c r="D4690" s="2">
        <v>44183.6726041667</v>
      </c>
      <c r="E4690" t="str">
        <f>VLOOKUP(B4690,[1]Content!$B:$D,2,FALSE)</f>
        <v>photo</v>
      </c>
      <c r="F4690" t="str">
        <f>VLOOKUP(B4690,[1]Content!$B:$D,3,FALSE)</f>
        <v>science</v>
      </c>
      <c r="G4690" t="str">
        <f>VLOOKUP(C4690,[2]ReactionTypes!$B:$D,2,FALSE)</f>
        <v>neutral</v>
      </c>
      <c r="H4690">
        <f>VLOOKUP(C4690,[2]ReactionTypes!$B:$D,3,FALSE)</f>
        <v>35</v>
      </c>
    </row>
    <row r="4691" spans="1:8">
      <c r="A4691">
        <v>4689</v>
      </c>
      <c r="B4691" t="s">
        <v>201</v>
      </c>
      <c r="C4691" t="s">
        <v>21</v>
      </c>
      <c r="D4691" s="2">
        <v>44215.6486342593</v>
      </c>
      <c r="E4691" t="str">
        <f>VLOOKUP(B4691,[1]Content!$B:$D,2,FALSE)</f>
        <v>photo</v>
      </c>
      <c r="F4691" t="str">
        <f>VLOOKUP(B4691,[1]Content!$B:$D,3,FALSE)</f>
        <v>science</v>
      </c>
      <c r="G4691" t="str">
        <f>VLOOKUP(C4691,[2]ReactionTypes!$B:$D,2,FALSE)</f>
        <v>positive</v>
      </c>
      <c r="H4691">
        <f>VLOOKUP(C4691,[2]ReactionTypes!$B:$D,3,FALSE)</f>
        <v>60</v>
      </c>
    </row>
    <row r="4692" spans="1:8">
      <c r="A4692">
        <v>4690</v>
      </c>
      <c r="B4692" t="s">
        <v>201</v>
      </c>
      <c r="C4692" t="s">
        <v>9</v>
      </c>
      <c r="D4692" s="2">
        <v>44010.9029398148</v>
      </c>
      <c r="E4692" t="str">
        <f>VLOOKUP(B4692,[1]Content!$B:$D,2,FALSE)</f>
        <v>photo</v>
      </c>
      <c r="F4692" t="str">
        <f>VLOOKUP(B4692,[1]Content!$B:$D,3,FALSE)</f>
        <v>science</v>
      </c>
      <c r="G4692" t="str">
        <f>VLOOKUP(C4692,[2]ReactionTypes!$B:$D,2,FALSE)</f>
        <v>negative</v>
      </c>
      <c r="H4692">
        <f>VLOOKUP(C4692,[2]ReactionTypes!$B:$D,3,FALSE)</f>
        <v>10</v>
      </c>
    </row>
    <row r="4693" spans="1:8">
      <c r="A4693">
        <v>4691</v>
      </c>
      <c r="B4693" t="s">
        <v>201</v>
      </c>
      <c r="C4693" t="s">
        <v>19</v>
      </c>
      <c r="D4693" s="2">
        <v>44202.0702314815</v>
      </c>
      <c r="E4693" t="str">
        <f>VLOOKUP(B4693,[1]Content!$B:$D,2,FALSE)</f>
        <v>photo</v>
      </c>
      <c r="F4693" t="str">
        <f>VLOOKUP(B4693,[1]Content!$B:$D,3,FALSE)</f>
        <v>science</v>
      </c>
      <c r="G4693" t="str">
        <f>VLOOKUP(C4693,[2]ReactionTypes!$B:$D,2,FALSE)</f>
        <v>negative</v>
      </c>
      <c r="H4693">
        <f>VLOOKUP(C4693,[2]ReactionTypes!$B:$D,3,FALSE)</f>
        <v>12</v>
      </c>
    </row>
    <row r="4694" spans="1:8">
      <c r="A4694">
        <v>4692</v>
      </c>
      <c r="B4694" t="s">
        <v>201</v>
      </c>
      <c r="C4694" t="s">
        <v>16</v>
      </c>
      <c r="D4694" s="2">
        <v>44092.5203125</v>
      </c>
      <c r="E4694" t="str">
        <f>VLOOKUP(B4694,[1]Content!$B:$D,2,FALSE)</f>
        <v>photo</v>
      </c>
      <c r="F4694" t="str">
        <f>VLOOKUP(B4694,[1]Content!$B:$D,3,FALSE)</f>
        <v>science</v>
      </c>
      <c r="G4694" t="str">
        <f>VLOOKUP(C4694,[2]ReactionTypes!$B:$D,2,FALSE)</f>
        <v>neutral</v>
      </c>
      <c r="H4694">
        <f>VLOOKUP(C4694,[2]ReactionTypes!$B:$D,3,FALSE)</f>
        <v>20</v>
      </c>
    </row>
    <row r="4695" spans="1:8">
      <c r="A4695">
        <v>4693</v>
      </c>
      <c r="B4695" t="s">
        <v>201</v>
      </c>
      <c r="C4695" t="s">
        <v>8</v>
      </c>
      <c r="D4695" s="2">
        <v>44188.6240509259</v>
      </c>
      <c r="E4695" t="str">
        <f>VLOOKUP(B4695,[1]Content!$B:$D,2,FALSE)</f>
        <v>photo</v>
      </c>
      <c r="F4695" t="str">
        <f>VLOOKUP(B4695,[1]Content!$B:$D,3,FALSE)</f>
        <v>science</v>
      </c>
      <c r="G4695" t="str">
        <f>VLOOKUP(C4695,[2]ReactionTypes!$B:$D,2,FALSE)</f>
        <v>negative</v>
      </c>
      <c r="H4695">
        <f>VLOOKUP(C4695,[2]ReactionTypes!$B:$D,3,FALSE)</f>
        <v>0</v>
      </c>
    </row>
    <row r="4696" spans="1:8">
      <c r="A4696">
        <v>4694</v>
      </c>
      <c r="B4696" t="s">
        <v>201</v>
      </c>
      <c r="C4696" t="s">
        <v>15</v>
      </c>
      <c r="D4696" s="2">
        <v>44239.3501967593</v>
      </c>
      <c r="E4696" t="str">
        <f>VLOOKUP(B4696,[1]Content!$B:$D,2,FALSE)</f>
        <v>photo</v>
      </c>
      <c r="F4696" t="str">
        <f>VLOOKUP(B4696,[1]Content!$B:$D,3,FALSE)</f>
        <v>science</v>
      </c>
      <c r="G4696" t="str">
        <f>VLOOKUP(C4696,[2]ReactionTypes!$B:$D,2,FALSE)</f>
        <v>positive</v>
      </c>
      <c r="H4696">
        <f>VLOOKUP(C4696,[2]ReactionTypes!$B:$D,3,FALSE)</f>
        <v>65</v>
      </c>
    </row>
    <row r="4697" spans="1:8">
      <c r="A4697">
        <v>4695</v>
      </c>
      <c r="B4697" t="s">
        <v>201</v>
      </c>
      <c r="C4697" t="s">
        <v>8</v>
      </c>
      <c r="D4697" s="2">
        <v>44092.5728472222</v>
      </c>
      <c r="E4697" t="str">
        <f>VLOOKUP(B4697,[1]Content!$B:$D,2,FALSE)</f>
        <v>photo</v>
      </c>
      <c r="F4697" t="str">
        <f>VLOOKUP(B4697,[1]Content!$B:$D,3,FALSE)</f>
        <v>science</v>
      </c>
      <c r="G4697" t="str">
        <f>VLOOKUP(C4697,[2]ReactionTypes!$B:$D,2,FALSE)</f>
        <v>negative</v>
      </c>
      <c r="H4697">
        <f>VLOOKUP(C4697,[2]ReactionTypes!$B:$D,3,FALSE)</f>
        <v>0</v>
      </c>
    </row>
    <row r="4698" spans="1:8">
      <c r="A4698">
        <v>4696</v>
      </c>
      <c r="B4698" t="s">
        <v>201</v>
      </c>
      <c r="C4698" t="s">
        <v>13</v>
      </c>
      <c r="D4698" s="2">
        <v>44284.7776851852</v>
      </c>
      <c r="E4698" t="str">
        <f>VLOOKUP(B4698,[1]Content!$B:$D,2,FALSE)</f>
        <v>photo</v>
      </c>
      <c r="F4698" t="str">
        <f>VLOOKUP(B4698,[1]Content!$B:$D,3,FALSE)</f>
        <v>science</v>
      </c>
      <c r="G4698" t="str">
        <f>VLOOKUP(C4698,[2]ReactionTypes!$B:$D,2,FALSE)</f>
        <v>positive</v>
      </c>
      <c r="H4698">
        <f>VLOOKUP(C4698,[2]ReactionTypes!$B:$D,3,FALSE)</f>
        <v>70</v>
      </c>
    </row>
    <row r="4699" spans="1:8">
      <c r="A4699">
        <v>4697</v>
      </c>
      <c r="B4699" t="s">
        <v>201</v>
      </c>
      <c r="C4699" t="s">
        <v>25</v>
      </c>
      <c r="D4699" s="2">
        <v>44119.5686342593</v>
      </c>
      <c r="E4699" t="str">
        <f>VLOOKUP(B4699,[1]Content!$B:$D,2,FALSE)</f>
        <v>photo</v>
      </c>
      <c r="F4699" t="str">
        <f>VLOOKUP(B4699,[1]Content!$B:$D,3,FALSE)</f>
        <v>science</v>
      </c>
      <c r="G4699" t="str">
        <f>VLOOKUP(C4699,[2]ReactionTypes!$B:$D,2,FALSE)</f>
        <v>positive</v>
      </c>
      <c r="H4699">
        <f>VLOOKUP(C4699,[2]ReactionTypes!$B:$D,3,FALSE)</f>
        <v>72</v>
      </c>
    </row>
    <row r="4700" spans="1:8">
      <c r="A4700">
        <v>4698</v>
      </c>
      <c r="B4700" t="s">
        <v>201</v>
      </c>
      <c r="C4700" t="s">
        <v>22</v>
      </c>
      <c r="D4700" s="2">
        <v>44201.4211458333</v>
      </c>
      <c r="E4700" t="str">
        <f>VLOOKUP(B4700,[1]Content!$B:$D,2,FALSE)</f>
        <v>photo</v>
      </c>
      <c r="F4700" t="str">
        <f>VLOOKUP(B4700,[1]Content!$B:$D,3,FALSE)</f>
        <v>science</v>
      </c>
      <c r="G4700" t="str">
        <f>VLOOKUP(C4700,[2]ReactionTypes!$B:$D,2,FALSE)</f>
        <v>positive</v>
      </c>
      <c r="H4700">
        <f>VLOOKUP(C4700,[2]ReactionTypes!$B:$D,3,FALSE)</f>
        <v>70</v>
      </c>
    </row>
    <row r="4701" spans="1:8">
      <c r="A4701">
        <v>4699</v>
      </c>
      <c r="B4701" t="s">
        <v>201</v>
      </c>
      <c r="C4701" t="s">
        <v>17</v>
      </c>
      <c r="D4701" s="2">
        <v>44055.3717476852</v>
      </c>
      <c r="E4701" t="str">
        <f>VLOOKUP(B4701,[1]Content!$B:$D,2,FALSE)</f>
        <v>photo</v>
      </c>
      <c r="F4701" t="str">
        <f>VLOOKUP(B4701,[1]Content!$B:$D,3,FALSE)</f>
        <v>science</v>
      </c>
      <c r="G4701" t="str">
        <f>VLOOKUP(C4701,[2]ReactionTypes!$B:$D,2,FALSE)</f>
        <v>positive</v>
      </c>
      <c r="H4701">
        <f>VLOOKUP(C4701,[2]ReactionTypes!$B:$D,3,FALSE)</f>
        <v>75</v>
      </c>
    </row>
    <row r="4702" spans="1:8">
      <c r="A4702">
        <v>4700</v>
      </c>
      <c r="B4702" t="s">
        <v>201</v>
      </c>
      <c r="C4702" t="s">
        <v>25</v>
      </c>
      <c r="D4702" s="2">
        <v>44185.4608680556</v>
      </c>
      <c r="E4702" t="str">
        <f>VLOOKUP(B4702,[1]Content!$B:$D,2,FALSE)</f>
        <v>photo</v>
      </c>
      <c r="F4702" t="str">
        <f>VLOOKUP(B4702,[1]Content!$B:$D,3,FALSE)</f>
        <v>science</v>
      </c>
      <c r="G4702" t="str">
        <f>VLOOKUP(C4702,[2]ReactionTypes!$B:$D,2,FALSE)</f>
        <v>positive</v>
      </c>
      <c r="H4702">
        <f>VLOOKUP(C4702,[2]ReactionTypes!$B:$D,3,FALSE)</f>
        <v>72</v>
      </c>
    </row>
    <row r="4703" spans="1:8">
      <c r="A4703">
        <v>4701</v>
      </c>
      <c r="B4703" t="s">
        <v>201</v>
      </c>
      <c r="C4703" t="s">
        <v>22</v>
      </c>
      <c r="D4703" s="2">
        <v>44362.8338657407</v>
      </c>
      <c r="E4703" t="str">
        <f>VLOOKUP(B4703,[1]Content!$B:$D,2,FALSE)</f>
        <v>photo</v>
      </c>
      <c r="F4703" t="str">
        <f>VLOOKUP(B4703,[1]Content!$B:$D,3,FALSE)</f>
        <v>science</v>
      </c>
      <c r="G4703" t="str">
        <f>VLOOKUP(C4703,[2]ReactionTypes!$B:$D,2,FALSE)</f>
        <v>positive</v>
      </c>
      <c r="H4703">
        <f>VLOOKUP(C4703,[2]ReactionTypes!$B:$D,3,FALSE)</f>
        <v>70</v>
      </c>
    </row>
    <row r="4704" spans="1:8">
      <c r="A4704">
        <v>4702</v>
      </c>
      <c r="B4704" t="s">
        <v>201</v>
      </c>
      <c r="C4704" t="s">
        <v>15</v>
      </c>
      <c r="D4704" s="2">
        <v>44091.2087731482</v>
      </c>
      <c r="E4704" t="str">
        <f>VLOOKUP(B4704,[1]Content!$B:$D,2,FALSE)</f>
        <v>photo</v>
      </c>
      <c r="F4704" t="str">
        <f>VLOOKUP(B4704,[1]Content!$B:$D,3,FALSE)</f>
        <v>science</v>
      </c>
      <c r="G4704" t="str">
        <f>VLOOKUP(C4704,[2]ReactionTypes!$B:$D,2,FALSE)</f>
        <v>positive</v>
      </c>
      <c r="H4704">
        <f>VLOOKUP(C4704,[2]ReactionTypes!$B:$D,3,FALSE)</f>
        <v>65</v>
      </c>
    </row>
    <row r="4705" spans="1:8">
      <c r="A4705">
        <v>4703</v>
      </c>
      <c r="B4705" t="s">
        <v>201</v>
      </c>
      <c r="C4705" t="s">
        <v>9</v>
      </c>
      <c r="D4705" s="2">
        <v>44270.4333912037</v>
      </c>
      <c r="E4705" t="str">
        <f>VLOOKUP(B4705,[1]Content!$B:$D,2,FALSE)</f>
        <v>photo</v>
      </c>
      <c r="F4705" t="str">
        <f>VLOOKUP(B4705,[1]Content!$B:$D,3,FALSE)</f>
        <v>science</v>
      </c>
      <c r="G4705" t="str">
        <f>VLOOKUP(C4705,[2]ReactionTypes!$B:$D,2,FALSE)</f>
        <v>negative</v>
      </c>
      <c r="H4705">
        <f>VLOOKUP(C4705,[2]ReactionTypes!$B:$D,3,FALSE)</f>
        <v>10</v>
      </c>
    </row>
    <row r="4706" spans="1:8">
      <c r="A4706">
        <v>4704</v>
      </c>
      <c r="B4706" t="s">
        <v>201</v>
      </c>
      <c r="C4706" t="s">
        <v>12</v>
      </c>
      <c r="D4706" s="2">
        <v>44138.4063194444</v>
      </c>
      <c r="E4706" t="str">
        <f>VLOOKUP(B4706,[1]Content!$B:$D,2,FALSE)</f>
        <v>photo</v>
      </c>
      <c r="F4706" t="str">
        <f>VLOOKUP(B4706,[1]Content!$B:$D,3,FALSE)</f>
        <v>science</v>
      </c>
      <c r="G4706" t="str">
        <f>VLOOKUP(C4706,[2]ReactionTypes!$B:$D,2,FALSE)</f>
        <v>neutral</v>
      </c>
      <c r="H4706">
        <f>VLOOKUP(C4706,[2]ReactionTypes!$B:$D,3,FALSE)</f>
        <v>35</v>
      </c>
    </row>
    <row r="4707" spans="1:8">
      <c r="A4707">
        <v>4705</v>
      </c>
      <c r="B4707" t="s">
        <v>201</v>
      </c>
      <c r="C4707" t="s">
        <v>18</v>
      </c>
      <c r="D4707" s="2">
        <v>44014.6860069444</v>
      </c>
      <c r="E4707" t="str">
        <f>VLOOKUP(B4707,[1]Content!$B:$D,2,FALSE)</f>
        <v>photo</v>
      </c>
      <c r="F4707" t="str">
        <f>VLOOKUP(B4707,[1]Content!$B:$D,3,FALSE)</f>
        <v>science</v>
      </c>
      <c r="G4707" t="str">
        <f>VLOOKUP(C4707,[2]ReactionTypes!$B:$D,2,FALSE)</f>
        <v>positive</v>
      </c>
      <c r="H4707">
        <f>VLOOKUP(C4707,[2]ReactionTypes!$B:$D,3,FALSE)</f>
        <v>45</v>
      </c>
    </row>
    <row r="4708" spans="1:8">
      <c r="A4708">
        <v>4706</v>
      </c>
      <c r="B4708" t="s">
        <v>201</v>
      </c>
      <c r="C4708" t="s">
        <v>11</v>
      </c>
      <c r="D4708" s="2">
        <v>44108.6118055556</v>
      </c>
      <c r="E4708" t="str">
        <f>VLOOKUP(B4708,[1]Content!$B:$D,2,FALSE)</f>
        <v>photo</v>
      </c>
      <c r="F4708" t="str">
        <f>VLOOKUP(B4708,[1]Content!$B:$D,3,FALSE)</f>
        <v>science</v>
      </c>
      <c r="G4708" t="str">
        <f>VLOOKUP(C4708,[2]ReactionTypes!$B:$D,2,FALSE)</f>
        <v>positive</v>
      </c>
      <c r="H4708">
        <f>VLOOKUP(C4708,[2]ReactionTypes!$B:$D,3,FALSE)</f>
        <v>30</v>
      </c>
    </row>
    <row r="4709" hidden="1" spans="1:4">
      <c r="A4709">
        <v>4707</v>
      </c>
      <c r="B4709" t="s">
        <v>202</v>
      </c>
      <c r="D4709" s="2">
        <v>44143.4376967593</v>
      </c>
    </row>
    <row r="4710" spans="1:8">
      <c r="A4710">
        <v>4708</v>
      </c>
      <c r="B4710" t="s">
        <v>202</v>
      </c>
      <c r="C4710" t="s">
        <v>13</v>
      </c>
      <c r="D4710" s="2">
        <v>44249.0865162037</v>
      </c>
      <c r="E4710" t="str">
        <f>VLOOKUP(B4710,[1]Content!$B:$D,2,FALSE)</f>
        <v>GIF</v>
      </c>
      <c r="F4710" t="str">
        <f>VLOOKUP(B4710,[1]Content!$B:$D,3,FALSE)</f>
        <v>cooking</v>
      </c>
      <c r="G4710" t="str">
        <f>VLOOKUP(C4710,[2]ReactionTypes!$B:$D,2,FALSE)</f>
        <v>positive</v>
      </c>
      <c r="H4710">
        <f>VLOOKUP(C4710,[2]ReactionTypes!$B:$D,3,FALSE)</f>
        <v>70</v>
      </c>
    </row>
    <row r="4711" spans="1:8">
      <c r="A4711">
        <v>4709</v>
      </c>
      <c r="B4711" t="s">
        <v>202</v>
      </c>
      <c r="C4711" t="s">
        <v>13</v>
      </c>
      <c r="D4711" s="2">
        <v>44281.9544212963</v>
      </c>
      <c r="E4711" t="str">
        <f>VLOOKUP(B4711,[1]Content!$B:$D,2,FALSE)</f>
        <v>GIF</v>
      </c>
      <c r="F4711" t="str">
        <f>VLOOKUP(B4711,[1]Content!$B:$D,3,FALSE)</f>
        <v>cooking</v>
      </c>
      <c r="G4711" t="str">
        <f>VLOOKUP(C4711,[2]ReactionTypes!$B:$D,2,FALSE)</f>
        <v>positive</v>
      </c>
      <c r="H4711">
        <f>VLOOKUP(C4711,[2]ReactionTypes!$B:$D,3,FALSE)</f>
        <v>70</v>
      </c>
    </row>
    <row r="4712" spans="1:8">
      <c r="A4712">
        <v>4710</v>
      </c>
      <c r="B4712" t="s">
        <v>202</v>
      </c>
      <c r="C4712" t="s">
        <v>16</v>
      </c>
      <c r="D4712" s="2">
        <v>44028.9658217593</v>
      </c>
      <c r="E4712" t="str">
        <f>VLOOKUP(B4712,[1]Content!$B:$D,2,FALSE)</f>
        <v>GIF</v>
      </c>
      <c r="F4712" t="str">
        <f>VLOOKUP(B4712,[1]Content!$B:$D,3,FALSE)</f>
        <v>cooking</v>
      </c>
      <c r="G4712" t="str">
        <f>VLOOKUP(C4712,[2]ReactionTypes!$B:$D,2,FALSE)</f>
        <v>neutral</v>
      </c>
      <c r="H4712">
        <f>VLOOKUP(C4712,[2]ReactionTypes!$B:$D,3,FALSE)</f>
        <v>20</v>
      </c>
    </row>
    <row r="4713" spans="1:8">
      <c r="A4713">
        <v>4711</v>
      </c>
      <c r="B4713" t="s">
        <v>202</v>
      </c>
      <c r="C4713" t="s">
        <v>17</v>
      </c>
      <c r="D4713" s="2">
        <v>44125.6975115741</v>
      </c>
      <c r="E4713" t="str">
        <f>VLOOKUP(B4713,[1]Content!$B:$D,2,FALSE)</f>
        <v>GIF</v>
      </c>
      <c r="F4713" t="str">
        <f>VLOOKUP(B4713,[1]Content!$B:$D,3,FALSE)</f>
        <v>cooking</v>
      </c>
      <c r="G4713" t="str">
        <f>VLOOKUP(C4713,[2]ReactionTypes!$B:$D,2,FALSE)</f>
        <v>positive</v>
      </c>
      <c r="H4713">
        <f>VLOOKUP(C4713,[2]ReactionTypes!$B:$D,3,FALSE)</f>
        <v>75</v>
      </c>
    </row>
    <row r="4714" spans="1:8">
      <c r="A4714">
        <v>4712</v>
      </c>
      <c r="B4714" t="s">
        <v>202</v>
      </c>
      <c r="C4714" t="s">
        <v>25</v>
      </c>
      <c r="D4714" s="2">
        <v>44357.3632986111</v>
      </c>
      <c r="E4714" t="str">
        <f>VLOOKUP(B4714,[1]Content!$B:$D,2,FALSE)</f>
        <v>GIF</v>
      </c>
      <c r="F4714" t="str">
        <f>VLOOKUP(B4714,[1]Content!$B:$D,3,FALSE)</f>
        <v>cooking</v>
      </c>
      <c r="G4714" t="str">
        <f>VLOOKUP(C4714,[2]ReactionTypes!$B:$D,2,FALSE)</f>
        <v>positive</v>
      </c>
      <c r="H4714">
        <f>VLOOKUP(C4714,[2]ReactionTypes!$B:$D,3,FALSE)</f>
        <v>72</v>
      </c>
    </row>
    <row r="4715" spans="1:8">
      <c r="A4715">
        <v>4713</v>
      </c>
      <c r="B4715" t="s">
        <v>202</v>
      </c>
      <c r="C4715" t="s">
        <v>21</v>
      </c>
      <c r="D4715" s="2">
        <v>44148.4102199074</v>
      </c>
      <c r="E4715" t="str">
        <f>VLOOKUP(B4715,[1]Content!$B:$D,2,FALSE)</f>
        <v>GIF</v>
      </c>
      <c r="F4715" t="str">
        <f>VLOOKUP(B4715,[1]Content!$B:$D,3,FALSE)</f>
        <v>cooking</v>
      </c>
      <c r="G4715" t="str">
        <f>VLOOKUP(C4715,[2]ReactionTypes!$B:$D,2,FALSE)</f>
        <v>positive</v>
      </c>
      <c r="H4715">
        <f>VLOOKUP(C4715,[2]ReactionTypes!$B:$D,3,FALSE)</f>
        <v>60</v>
      </c>
    </row>
    <row r="4716" spans="1:8">
      <c r="A4716">
        <v>4714</v>
      </c>
      <c r="B4716" t="s">
        <v>202</v>
      </c>
      <c r="C4716" t="s">
        <v>20</v>
      </c>
      <c r="D4716" s="2">
        <v>44047.9315740741</v>
      </c>
      <c r="E4716" t="str">
        <f>VLOOKUP(B4716,[1]Content!$B:$D,2,FALSE)</f>
        <v>GIF</v>
      </c>
      <c r="F4716" t="str">
        <f>VLOOKUP(B4716,[1]Content!$B:$D,3,FALSE)</f>
        <v>cooking</v>
      </c>
      <c r="G4716" t="str">
        <f>VLOOKUP(C4716,[2]ReactionTypes!$B:$D,2,FALSE)</f>
        <v>positive</v>
      </c>
      <c r="H4716">
        <f>VLOOKUP(C4716,[2]ReactionTypes!$B:$D,3,FALSE)</f>
        <v>50</v>
      </c>
    </row>
    <row r="4717" spans="1:8">
      <c r="A4717">
        <v>4715</v>
      </c>
      <c r="B4717" t="s">
        <v>202</v>
      </c>
      <c r="C4717" t="s">
        <v>25</v>
      </c>
      <c r="D4717" s="2">
        <v>44207.231712963</v>
      </c>
      <c r="E4717" t="str">
        <f>VLOOKUP(B4717,[1]Content!$B:$D,2,FALSE)</f>
        <v>GIF</v>
      </c>
      <c r="F4717" t="str">
        <f>VLOOKUP(B4717,[1]Content!$B:$D,3,FALSE)</f>
        <v>cooking</v>
      </c>
      <c r="G4717" t="str">
        <f>VLOOKUP(C4717,[2]ReactionTypes!$B:$D,2,FALSE)</f>
        <v>positive</v>
      </c>
      <c r="H4717">
        <f>VLOOKUP(C4717,[2]ReactionTypes!$B:$D,3,FALSE)</f>
        <v>72</v>
      </c>
    </row>
    <row r="4718" spans="1:8">
      <c r="A4718">
        <v>4716</v>
      </c>
      <c r="B4718" t="s">
        <v>202</v>
      </c>
      <c r="C4718" t="s">
        <v>15</v>
      </c>
      <c r="D4718" s="2">
        <v>44055.6065856482</v>
      </c>
      <c r="E4718" t="str">
        <f>VLOOKUP(B4718,[1]Content!$B:$D,2,FALSE)</f>
        <v>GIF</v>
      </c>
      <c r="F4718" t="str">
        <f>VLOOKUP(B4718,[1]Content!$B:$D,3,FALSE)</f>
        <v>cooking</v>
      </c>
      <c r="G4718" t="str">
        <f>VLOOKUP(C4718,[2]ReactionTypes!$B:$D,2,FALSE)</f>
        <v>positive</v>
      </c>
      <c r="H4718">
        <f>VLOOKUP(C4718,[2]ReactionTypes!$B:$D,3,FALSE)</f>
        <v>65</v>
      </c>
    </row>
    <row r="4719" spans="1:8">
      <c r="A4719">
        <v>4717</v>
      </c>
      <c r="B4719" t="s">
        <v>202</v>
      </c>
      <c r="C4719" t="s">
        <v>20</v>
      </c>
      <c r="D4719" s="2">
        <v>44283.82875</v>
      </c>
      <c r="E4719" t="str">
        <f>VLOOKUP(B4719,[1]Content!$B:$D,2,FALSE)</f>
        <v>GIF</v>
      </c>
      <c r="F4719" t="str">
        <f>VLOOKUP(B4719,[1]Content!$B:$D,3,FALSE)</f>
        <v>cooking</v>
      </c>
      <c r="G4719" t="str">
        <f>VLOOKUP(C4719,[2]ReactionTypes!$B:$D,2,FALSE)</f>
        <v>positive</v>
      </c>
      <c r="H4719">
        <f>VLOOKUP(C4719,[2]ReactionTypes!$B:$D,3,FALSE)</f>
        <v>50</v>
      </c>
    </row>
    <row r="4720" spans="1:8">
      <c r="A4720">
        <v>4718</v>
      </c>
      <c r="B4720" t="s">
        <v>202</v>
      </c>
      <c r="C4720" t="s">
        <v>12</v>
      </c>
      <c r="D4720" s="2">
        <v>44046.8789467593</v>
      </c>
      <c r="E4720" t="str">
        <f>VLOOKUP(B4720,[1]Content!$B:$D,2,FALSE)</f>
        <v>GIF</v>
      </c>
      <c r="F4720" t="str">
        <f>VLOOKUP(B4720,[1]Content!$B:$D,3,FALSE)</f>
        <v>cooking</v>
      </c>
      <c r="G4720" t="str">
        <f>VLOOKUP(C4720,[2]ReactionTypes!$B:$D,2,FALSE)</f>
        <v>neutral</v>
      </c>
      <c r="H4720">
        <f>VLOOKUP(C4720,[2]ReactionTypes!$B:$D,3,FALSE)</f>
        <v>35</v>
      </c>
    </row>
    <row r="4721" spans="1:8">
      <c r="A4721">
        <v>4719</v>
      </c>
      <c r="B4721" t="s">
        <v>202</v>
      </c>
      <c r="C4721" t="s">
        <v>18</v>
      </c>
      <c r="D4721" s="2">
        <v>44243.5012152778</v>
      </c>
      <c r="E4721" t="str">
        <f>VLOOKUP(B4721,[1]Content!$B:$D,2,FALSE)</f>
        <v>GIF</v>
      </c>
      <c r="F4721" t="str">
        <f>VLOOKUP(B4721,[1]Content!$B:$D,3,FALSE)</f>
        <v>cooking</v>
      </c>
      <c r="G4721" t="str">
        <f>VLOOKUP(C4721,[2]ReactionTypes!$B:$D,2,FALSE)</f>
        <v>positive</v>
      </c>
      <c r="H4721">
        <f>VLOOKUP(C4721,[2]ReactionTypes!$B:$D,3,FALSE)</f>
        <v>45</v>
      </c>
    </row>
    <row r="4722" spans="1:8">
      <c r="A4722">
        <v>4720</v>
      </c>
      <c r="B4722" t="s">
        <v>202</v>
      </c>
      <c r="C4722" t="s">
        <v>25</v>
      </c>
      <c r="D4722" s="2">
        <v>44108.276724537</v>
      </c>
      <c r="E4722" t="str">
        <f>VLOOKUP(B4722,[1]Content!$B:$D,2,FALSE)</f>
        <v>GIF</v>
      </c>
      <c r="F4722" t="str">
        <f>VLOOKUP(B4722,[1]Content!$B:$D,3,FALSE)</f>
        <v>cooking</v>
      </c>
      <c r="G4722" t="str">
        <f>VLOOKUP(C4722,[2]ReactionTypes!$B:$D,2,FALSE)</f>
        <v>positive</v>
      </c>
      <c r="H4722">
        <f>VLOOKUP(C4722,[2]ReactionTypes!$B:$D,3,FALSE)</f>
        <v>72</v>
      </c>
    </row>
    <row r="4723" spans="1:8">
      <c r="A4723">
        <v>4721</v>
      </c>
      <c r="B4723" t="s">
        <v>202</v>
      </c>
      <c r="C4723" t="s">
        <v>10</v>
      </c>
      <c r="D4723" s="2">
        <v>44169.7362037037</v>
      </c>
      <c r="E4723" t="str">
        <f>VLOOKUP(B4723,[1]Content!$B:$D,2,FALSE)</f>
        <v>GIF</v>
      </c>
      <c r="F4723" t="str">
        <f>VLOOKUP(B4723,[1]Content!$B:$D,3,FALSE)</f>
        <v>cooking</v>
      </c>
      <c r="G4723" t="str">
        <f>VLOOKUP(C4723,[2]ReactionTypes!$B:$D,2,FALSE)</f>
        <v>negative</v>
      </c>
      <c r="H4723">
        <f>VLOOKUP(C4723,[2]ReactionTypes!$B:$D,3,FALSE)</f>
        <v>15</v>
      </c>
    </row>
    <row r="4724" spans="1:8">
      <c r="A4724">
        <v>4722</v>
      </c>
      <c r="B4724" t="s">
        <v>202</v>
      </c>
      <c r="C4724" t="s">
        <v>11</v>
      </c>
      <c r="D4724" s="2">
        <v>44009.0086574074</v>
      </c>
      <c r="E4724" t="str">
        <f>VLOOKUP(B4724,[1]Content!$B:$D,2,FALSE)</f>
        <v>GIF</v>
      </c>
      <c r="F4724" t="str">
        <f>VLOOKUP(B4724,[1]Content!$B:$D,3,FALSE)</f>
        <v>cooking</v>
      </c>
      <c r="G4724" t="str">
        <f>VLOOKUP(C4724,[2]ReactionTypes!$B:$D,2,FALSE)</f>
        <v>positive</v>
      </c>
      <c r="H4724">
        <f>VLOOKUP(C4724,[2]ReactionTypes!$B:$D,3,FALSE)</f>
        <v>30</v>
      </c>
    </row>
    <row r="4725" spans="1:8">
      <c r="A4725">
        <v>4723</v>
      </c>
      <c r="B4725" t="s">
        <v>202</v>
      </c>
      <c r="C4725" t="s">
        <v>22</v>
      </c>
      <c r="D4725" s="2">
        <v>44183.2238078704</v>
      </c>
      <c r="E4725" t="str">
        <f>VLOOKUP(B4725,[1]Content!$B:$D,2,FALSE)</f>
        <v>GIF</v>
      </c>
      <c r="F4725" t="str">
        <f>VLOOKUP(B4725,[1]Content!$B:$D,3,FALSE)</f>
        <v>cooking</v>
      </c>
      <c r="G4725" t="str">
        <f>VLOOKUP(C4725,[2]ReactionTypes!$B:$D,2,FALSE)</f>
        <v>positive</v>
      </c>
      <c r="H4725">
        <f>VLOOKUP(C4725,[2]ReactionTypes!$B:$D,3,FALSE)</f>
        <v>70</v>
      </c>
    </row>
    <row r="4726" spans="1:8">
      <c r="A4726">
        <v>4724</v>
      </c>
      <c r="B4726" t="s">
        <v>202</v>
      </c>
      <c r="C4726" t="s">
        <v>9</v>
      </c>
      <c r="D4726" s="2">
        <v>44336.1995949074</v>
      </c>
      <c r="E4726" t="str">
        <f>VLOOKUP(B4726,[1]Content!$B:$D,2,FALSE)</f>
        <v>GIF</v>
      </c>
      <c r="F4726" t="str">
        <f>VLOOKUP(B4726,[1]Content!$B:$D,3,FALSE)</f>
        <v>cooking</v>
      </c>
      <c r="G4726" t="str">
        <f>VLOOKUP(C4726,[2]ReactionTypes!$B:$D,2,FALSE)</f>
        <v>negative</v>
      </c>
      <c r="H4726">
        <f>VLOOKUP(C4726,[2]ReactionTypes!$B:$D,3,FALSE)</f>
        <v>10</v>
      </c>
    </row>
    <row r="4727" spans="1:8">
      <c r="A4727">
        <v>4725</v>
      </c>
      <c r="B4727" t="s">
        <v>202</v>
      </c>
      <c r="C4727" t="s">
        <v>17</v>
      </c>
      <c r="D4727" s="2">
        <v>44335.6148842593</v>
      </c>
      <c r="E4727" t="str">
        <f>VLOOKUP(B4727,[1]Content!$B:$D,2,FALSE)</f>
        <v>GIF</v>
      </c>
      <c r="F4727" t="str">
        <f>VLOOKUP(B4727,[1]Content!$B:$D,3,FALSE)</f>
        <v>cooking</v>
      </c>
      <c r="G4727" t="str">
        <f>VLOOKUP(C4727,[2]ReactionTypes!$B:$D,2,FALSE)</f>
        <v>positive</v>
      </c>
      <c r="H4727">
        <f>VLOOKUP(C4727,[2]ReactionTypes!$B:$D,3,FALSE)</f>
        <v>75</v>
      </c>
    </row>
    <row r="4728" spans="1:8">
      <c r="A4728">
        <v>4726</v>
      </c>
      <c r="B4728" t="s">
        <v>202</v>
      </c>
      <c r="C4728" t="s">
        <v>13</v>
      </c>
      <c r="D4728" s="2">
        <v>44132.0421412037</v>
      </c>
      <c r="E4728" t="str">
        <f>VLOOKUP(B4728,[1]Content!$B:$D,2,FALSE)</f>
        <v>GIF</v>
      </c>
      <c r="F4728" t="str">
        <f>VLOOKUP(B4728,[1]Content!$B:$D,3,FALSE)</f>
        <v>cooking</v>
      </c>
      <c r="G4728" t="str">
        <f>VLOOKUP(C4728,[2]ReactionTypes!$B:$D,2,FALSE)</f>
        <v>positive</v>
      </c>
      <c r="H4728">
        <f>VLOOKUP(C4728,[2]ReactionTypes!$B:$D,3,FALSE)</f>
        <v>70</v>
      </c>
    </row>
    <row r="4729" spans="1:8">
      <c r="A4729">
        <v>4727</v>
      </c>
      <c r="B4729" t="s">
        <v>202</v>
      </c>
      <c r="C4729" t="s">
        <v>9</v>
      </c>
      <c r="D4729" s="2">
        <v>44076.8363773148</v>
      </c>
      <c r="E4729" t="str">
        <f>VLOOKUP(B4729,[1]Content!$B:$D,2,FALSE)</f>
        <v>GIF</v>
      </c>
      <c r="F4729" t="str">
        <f>VLOOKUP(B4729,[1]Content!$B:$D,3,FALSE)</f>
        <v>cooking</v>
      </c>
      <c r="G4729" t="str">
        <f>VLOOKUP(C4729,[2]ReactionTypes!$B:$D,2,FALSE)</f>
        <v>negative</v>
      </c>
      <c r="H4729">
        <f>VLOOKUP(C4729,[2]ReactionTypes!$B:$D,3,FALSE)</f>
        <v>10</v>
      </c>
    </row>
    <row r="4730" spans="1:8">
      <c r="A4730">
        <v>4728</v>
      </c>
      <c r="B4730" t="s">
        <v>202</v>
      </c>
      <c r="C4730" t="s">
        <v>17</v>
      </c>
      <c r="D4730" s="2">
        <v>44240.0494907407</v>
      </c>
      <c r="E4730" t="str">
        <f>VLOOKUP(B4730,[1]Content!$B:$D,2,FALSE)</f>
        <v>GIF</v>
      </c>
      <c r="F4730" t="str">
        <f>VLOOKUP(B4730,[1]Content!$B:$D,3,FALSE)</f>
        <v>cooking</v>
      </c>
      <c r="G4730" t="str">
        <f>VLOOKUP(C4730,[2]ReactionTypes!$B:$D,2,FALSE)</f>
        <v>positive</v>
      </c>
      <c r="H4730">
        <f>VLOOKUP(C4730,[2]ReactionTypes!$B:$D,3,FALSE)</f>
        <v>75</v>
      </c>
    </row>
    <row r="4731" spans="1:8">
      <c r="A4731">
        <v>4729</v>
      </c>
      <c r="B4731" t="s">
        <v>202</v>
      </c>
      <c r="C4731" t="s">
        <v>18</v>
      </c>
      <c r="D4731" s="2">
        <v>44143.3295023148</v>
      </c>
      <c r="E4731" t="str">
        <f>VLOOKUP(B4731,[1]Content!$B:$D,2,FALSE)</f>
        <v>GIF</v>
      </c>
      <c r="F4731" t="str">
        <f>VLOOKUP(B4731,[1]Content!$B:$D,3,FALSE)</f>
        <v>cooking</v>
      </c>
      <c r="G4731" t="str">
        <f>VLOOKUP(C4731,[2]ReactionTypes!$B:$D,2,FALSE)</f>
        <v>positive</v>
      </c>
      <c r="H4731">
        <f>VLOOKUP(C4731,[2]ReactionTypes!$B:$D,3,FALSE)</f>
        <v>45</v>
      </c>
    </row>
    <row r="4732" spans="1:8">
      <c r="A4732">
        <v>4730</v>
      </c>
      <c r="B4732" t="s">
        <v>202</v>
      </c>
      <c r="C4732" t="s">
        <v>11</v>
      </c>
      <c r="D4732" s="2">
        <v>44279.3827430556</v>
      </c>
      <c r="E4732" t="str">
        <f>VLOOKUP(B4732,[1]Content!$B:$D,2,FALSE)</f>
        <v>GIF</v>
      </c>
      <c r="F4732" t="str">
        <f>VLOOKUP(B4732,[1]Content!$B:$D,3,FALSE)</f>
        <v>cooking</v>
      </c>
      <c r="G4732" t="str">
        <f>VLOOKUP(C4732,[2]ReactionTypes!$B:$D,2,FALSE)</f>
        <v>positive</v>
      </c>
      <c r="H4732">
        <f>VLOOKUP(C4732,[2]ReactionTypes!$B:$D,3,FALSE)</f>
        <v>30</v>
      </c>
    </row>
    <row r="4733" spans="1:8">
      <c r="A4733">
        <v>4731</v>
      </c>
      <c r="B4733" t="s">
        <v>202</v>
      </c>
      <c r="C4733" t="s">
        <v>14</v>
      </c>
      <c r="D4733" s="2">
        <v>44202.1609606482</v>
      </c>
      <c r="E4733" t="str">
        <f>VLOOKUP(B4733,[1]Content!$B:$D,2,FALSE)</f>
        <v>GIF</v>
      </c>
      <c r="F4733" t="str">
        <f>VLOOKUP(B4733,[1]Content!$B:$D,3,FALSE)</f>
        <v>cooking</v>
      </c>
      <c r="G4733" t="str">
        <f>VLOOKUP(C4733,[2]ReactionTypes!$B:$D,2,FALSE)</f>
        <v>negative</v>
      </c>
      <c r="H4733">
        <f>VLOOKUP(C4733,[2]ReactionTypes!$B:$D,3,FALSE)</f>
        <v>5</v>
      </c>
    </row>
    <row r="4734" spans="1:8">
      <c r="A4734">
        <v>4732</v>
      </c>
      <c r="B4734" t="s">
        <v>202</v>
      </c>
      <c r="C4734" t="s">
        <v>21</v>
      </c>
      <c r="D4734" s="2">
        <v>44030.2826041667</v>
      </c>
      <c r="E4734" t="str">
        <f>VLOOKUP(B4734,[1]Content!$B:$D,2,FALSE)</f>
        <v>GIF</v>
      </c>
      <c r="F4734" t="str">
        <f>VLOOKUP(B4734,[1]Content!$B:$D,3,FALSE)</f>
        <v>cooking</v>
      </c>
      <c r="G4734" t="str">
        <f>VLOOKUP(C4734,[2]ReactionTypes!$B:$D,2,FALSE)</f>
        <v>positive</v>
      </c>
      <c r="H4734">
        <f>VLOOKUP(C4734,[2]ReactionTypes!$B:$D,3,FALSE)</f>
        <v>60</v>
      </c>
    </row>
    <row r="4735" spans="1:8">
      <c r="A4735">
        <v>4733</v>
      </c>
      <c r="B4735" t="s">
        <v>202</v>
      </c>
      <c r="C4735" t="s">
        <v>11</v>
      </c>
      <c r="D4735" s="2">
        <v>44082.9386111111</v>
      </c>
      <c r="E4735" t="str">
        <f>VLOOKUP(B4735,[1]Content!$B:$D,2,FALSE)</f>
        <v>GIF</v>
      </c>
      <c r="F4735" t="str">
        <f>VLOOKUP(B4735,[1]Content!$B:$D,3,FALSE)</f>
        <v>cooking</v>
      </c>
      <c r="G4735" t="str">
        <f>VLOOKUP(C4735,[2]ReactionTypes!$B:$D,2,FALSE)</f>
        <v>positive</v>
      </c>
      <c r="H4735">
        <f>VLOOKUP(C4735,[2]ReactionTypes!$B:$D,3,FALSE)</f>
        <v>30</v>
      </c>
    </row>
    <row r="4736" spans="1:8">
      <c r="A4736">
        <v>4734</v>
      </c>
      <c r="B4736" t="s">
        <v>202</v>
      </c>
      <c r="C4736" t="s">
        <v>18</v>
      </c>
      <c r="D4736" s="2">
        <v>44253.6069675926</v>
      </c>
      <c r="E4736" t="str">
        <f>VLOOKUP(B4736,[1]Content!$B:$D,2,FALSE)</f>
        <v>GIF</v>
      </c>
      <c r="F4736" t="str">
        <f>VLOOKUP(B4736,[1]Content!$B:$D,3,FALSE)</f>
        <v>cooking</v>
      </c>
      <c r="G4736" t="str">
        <f>VLOOKUP(C4736,[2]ReactionTypes!$B:$D,2,FALSE)</f>
        <v>positive</v>
      </c>
      <c r="H4736">
        <f>VLOOKUP(C4736,[2]ReactionTypes!$B:$D,3,FALSE)</f>
        <v>45</v>
      </c>
    </row>
    <row r="4737" hidden="1" spans="1:4">
      <c r="A4737">
        <v>4735</v>
      </c>
      <c r="B4737" t="s">
        <v>203</v>
      </c>
      <c r="D4737" s="2">
        <v>44265.8874421296</v>
      </c>
    </row>
    <row r="4738" spans="1:8">
      <c r="A4738">
        <v>4736</v>
      </c>
      <c r="B4738" t="s">
        <v>203</v>
      </c>
      <c r="C4738" t="s">
        <v>12</v>
      </c>
      <c r="D4738" s="2">
        <v>44040.0440162037</v>
      </c>
      <c r="E4738" t="str">
        <f>VLOOKUP(B4738,[1]Content!$B:$D,2,FALSE)</f>
        <v>audio</v>
      </c>
      <c r="F4738" t="str">
        <f>VLOOKUP(B4738,[1]Content!$B:$D,3,FALSE)</f>
        <v>cooking</v>
      </c>
      <c r="G4738" t="str">
        <f>VLOOKUP(C4738,[2]ReactionTypes!$B:$D,2,FALSE)</f>
        <v>neutral</v>
      </c>
      <c r="H4738">
        <f>VLOOKUP(C4738,[2]ReactionTypes!$B:$D,3,FALSE)</f>
        <v>35</v>
      </c>
    </row>
    <row r="4739" spans="1:8">
      <c r="A4739">
        <v>4737</v>
      </c>
      <c r="B4739" t="s">
        <v>203</v>
      </c>
      <c r="C4739" t="s">
        <v>14</v>
      </c>
      <c r="D4739" s="2">
        <v>44063.0792824074</v>
      </c>
      <c r="E4739" t="str">
        <f>VLOOKUP(B4739,[1]Content!$B:$D,2,FALSE)</f>
        <v>audio</v>
      </c>
      <c r="F4739" t="str">
        <f>VLOOKUP(B4739,[1]Content!$B:$D,3,FALSE)</f>
        <v>cooking</v>
      </c>
      <c r="G4739" t="str">
        <f>VLOOKUP(C4739,[2]ReactionTypes!$B:$D,2,FALSE)</f>
        <v>negative</v>
      </c>
      <c r="H4739">
        <f>VLOOKUP(C4739,[2]ReactionTypes!$B:$D,3,FALSE)</f>
        <v>5</v>
      </c>
    </row>
    <row r="4740" spans="1:8">
      <c r="A4740">
        <v>4738</v>
      </c>
      <c r="B4740" t="s">
        <v>203</v>
      </c>
      <c r="C4740" t="s">
        <v>13</v>
      </c>
      <c r="D4740" s="2">
        <v>44024.7953356481</v>
      </c>
      <c r="E4740" t="str">
        <f>VLOOKUP(B4740,[1]Content!$B:$D,2,FALSE)</f>
        <v>audio</v>
      </c>
      <c r="F4740" t="str">
        <f>VLOOKUP(B4740,[1]Content!$B:$D,3,FALSE)</f>
        <v>cooking</v>
      </c>
      <c r="G4740" t="str">
        <f>VLOOKUP(C4740,[2]ReactionTypes!$B:$D,2,FALSE)</f>
        <v>positive</v>
      </c>
      <c r="H4740">
        <f>VLOOKUP(C4740,[2]ReactionTypes!$B:$D,3,FALSE)</f>
        <v>70</v>
      </c>
    </row>
    <row r="4741" spans="1:8">
      <c r="A4741">
        <v>4739</v>
      </c>
      <c r="B4741" t="s">
        <v>203</v>
      </c>
      <c r="C4741" t="s">
        <v>13</v>
      </c>
      <c r="D4741" s="2">
        <v>44021.4472106481</v>
      </c>
      <c r="E4741" t="str">
        <f>VLOOKUP(B4741,[1]Content!$B:$D,2,FALSE)</f>
        <v>audio</v>
      </c>
      <c r="F4741" t="str">
        <f>VLOOKUP(B4741,[1]Content!$B:$D,3,FALSE)</f>
        <v>cooking</v>
      </c>
      <c r="G4741" t="str">
        <f>VLOOKUP(C4741,[2]ReactionTypes!$B:$D,2,FALSE)</f>
        <v>positive</v>
      </c>
      <c r="H4741">
        <f>VLOOKUP(C4741,[2]ReactionTypes!$B:$D,3,FALSE)</f>
        <v>70</v>
      </c>
    </row>
    <row r="4742" spans="1:8">
      <c r="A4742">
        <v>4740</v>
      </c>
      <c r="B4742" t="s">
        <v>203</v>
      </c>
      <c r="C4742" t="s">
        <v>22</v>
      </c>
      <c r="D4742" s="2">
        <v>44031.0901967593</v>
      </c>
      <c r="E4742" t="str">
        <f>VLOOKUP(B4742,[1]Content!$B:$D,2,FALSE)</f>
        <v>audio</v>
      </c>
      <c r="F4742" t="str">
        <f>VLOOKUP(B4742,[1]Content!$B:$D,3,FALSE)</f>
        <v>cooking</v>
      </c>
      <c r="G4742" t="str">
        <f>VLOOKUP(C4742,[2]ReactionTypes!$B:$D,2,FALSE)</f>
        <v>positive</v>
      </c>
      <c r="H4742">
        <f>VLOOKUP(C4742,[2]ReactionTypes!$B:$D,3,FALSE)</f>
        <v>70</v>
      </c>
    </row>
    <row r="4743" spans="1:8">
      <c r="A4743">
        <v>4741</v>
      </c>
      <c r="B4743" t="s">
        <v>203</v>
      </c>
      <c r="C4743" t="s">
        <v>11</v>
      </c>
      <c r="D4743" s="2">
        <v>44109.3465509259</v>
      </c>
      <c r="E4743" t="str">
        <f>VLOOKUP(B4743,[1]Content!$B:$D,2,FALSE)</f>
        <v>audio</v>
      </c>
      <c r="F4743" t="str">
        <f>VLOOKUP(B4743,[1]Content!$B:$D,3,FALSE)</f>
        <v>cooking</v>
      </c>
      <c r="G4743" t="str">
        <f>VLOOKUP(C4743,[2]ReactionTypes!$B:$D,2,FALSE)</f>
        <v>positive</v>
      </c>
      <c r="H4743">
        <f>VLOOKUP(C4743,[2]ReactionTypes!$B:$D,3,FALSE)</f>
        <v>30</v>
      </c>
    </row>
    <row r="4744" spans="1:8">
      <c r="A4744">
        <v>4742</v>
      </c>
      <c r="B4744" t="s">
        <v>203</v>
      </c>
      <c r="C4744" t="s">
        <v>22</v>
      </c>
      <c r="D4744" s="2">
        <v>44302.2250347222</v>
      </c>
      <c r="E4744" t="str">
        <f>VLOOKUP(B4744,[1]Content!$B:$D,2,FALSE)</f>
        <v>audio</v>
      </c>
      <c r="F4744" t="str">
        <f>VLOOKUP(B4744,[1]Content!$B:$D,3,FALSE)</f>
        <v>cooking</v>
      </c>
      <c r="G4744" t="str">
        <f>VLOOKUP(C4744,[2]ReactionTypes!$B:$D,2,FALSE)</f>
        <v>positive</v>
      </c>
      <c r="H4744">
        <f>VLOOKUP(C4744,[2]ReactionTypes!$B:$D,3,FALSE)</f>
        <v>70</v>
      </c>
    </row>
    <row r="4745" spans="1:8">
      <c r="A4745">
        <v>4743</v>
      </c>
      <c r="B4745" t="s">
        <v>203</v>
      </c>
      <c r="C4745" t="s">
        <v>12</v>
      </c>
      <c r="D4745" s="2">
        <v>44148.7198263889</v>
      </c>
      <c r="E4745" t="str">
        <f>VLOOKUP(B4745,[1]Content!$B:$D,2,FALSE)</f>
        <v>audio</v>
      </c>
      <c r="F4745" t="str">
        <f>VLOOKUP(B4745,[1]Content!$B:$D,3,FALSE)</f>
        <v>cooking</v>
      </c>
      <c r="G4745" t="str">
        <f>VLOOKUP(C4745,[2]ReactionTypes!$B:$D,2,FALSE)</f>
        <v>neutral</v>
      </c>
      <c r="H4745">
        <f>VLOOKUP(C4745,[2]ReactionTypes!$B:$D,3,FALSE)</f>
        <v>35</v>
      </c>
    </row>
    <row r="4746" spans="1:8">
      <c r="A4746">
        <v>4744</v>
      </c>
      <c r="B4746" t="s">
        <v>203</v>
      </c>
      <c r="C4746" t="s">
        <v>14</v>
      </c>
      <c r="D4746" s="2">
        <v>44048.9779861111</v>
      </c>
      <c r="E4746" t="str">
        <f>VLOOKUP(B4746,[1]Content!$B:$D,2,FALSE)</f>
        <v>audio</v>
      </c>
      <c r="F4746" t="str">
        <f>VLOOKUP(B4746,[1]Content!$B:$D,3,FALSE)</f>
        <v>cooking</v>
      </c>
      <c r="G4746" t="str">
        <f>VLOOKUP(C4746,[2]ReactionTypes!$B:$D,2,FALSE)</f>
        <v>negative</v>
      </c>
      <c r="H4746">
        <f>VLOOKUP(C4746,[2]ReactionTypes!$B:$D,3,FALSE)</f>
        <v>5</v>
      </c>
    </row>
    <row r="4747" spans="1:8">
      <c r="A4747">
        <v>4745</v>
      </c>
      <c r="B4747" t="s">
        <v>203</v>
      </c>
      <c r="C4747" t="s">
        <v>11</v>
      </c>
      <c r="D4747" s="2">
        <v>44046.7942361111</v>
      </c>
      <c r="E4747" t="str">
        <f>VLOOKUP(B4747,[1]Content!$B:$D,2,FALSE)</f>
        <v>audio</v>
      </c>
      <c r="F4747" t="str">
        <f>VLOOKUP(B4747,[1]Content!$B:$D,3,FALSE)</f>
        <v>cooking</v>
      </c>
      <c r="G4747" t="str">
        <f>VLOOKUP(C4747,[2]ReactionTypes!$B:$D,2,FALSE)</f>
        <v>positive</v>
      </c>
      <c r="H4747">
        <f>VLOOKUP(C4747,[2]ReactionTypes!$B:$D,3,FALSE)</f>
        <v>30</v>
      </c>
    </row>
    <row r="4748" spans="1:8">
      <c r="A4748">
        <v>4746</v>
      </c>
      <c r="B4748" t="s">
        <v>203</v>
      </c>
      <c r="C4748" t="s">
        <v>10</v>
      </c>
      <c r="D4748" s="2">
        <v>44334.4166666667</v>
      </c>
      <c r="E4748" t="str">
        <f>VLOOKUP(B4748,[1]Content!$B:$D,2,FALSE)</f>
        <v>audio</v>
      </c>
      <c r="F4748" t="str">
        <f>VLOOKUP(B4748,[1]Content!$B:$D,3,FALSE)</f>
        <v>cooking</v>
      </c>
      <c r="G4748" t="str">
        <f>VLOOKUP(C4748,[2]ReactionTypes!$B:$D,2,FALSE)</f>
        <v>negative</v>
      </c>
      <c r="H4748">
        <f>VLOOKUP(C4748,[2]ReactionTypes!$B:$D,3,FALSE)</f>
        <v>15</v>
      </c>
    </row>
    <row r="4749" spans="1:8">
      <c r="A4749">
        <v>4747</v>
      </c>
      <c r="B4749" t="s">
        <v>203</v>
      </c>
      <c r="C4749" t="s">
        <v>20</v>
      </c>
      <c r="D4749" s="2">
        <v>44184.879837963</v>
      </c>
      <c r="E4749" t="str">
        <f>VLOOKUP(B4749,[1]Content!$B:$D,2,FALSE)</f>
        <v>audio</v>
      </c>
      <c r="F4749" t="str">
        <f>VLOOKUP(B4749,[1]Content!$B:$D,3,FALSE)</f>
        <v>cooking</v>
      </c>
      <c r="G4749" t="str">
        <f>VLOOKUP(C4749,[2]ReactionTypes!$B:$D,2,FALSE)</f>
        <v>positive</v>
      </c>
      <c r="H4749">
        <f>VLOOKUP(C4749,[2]ReactionTypes!$B:$D,3,FALSE)</f>
        <v>50</v>
      </c>
    </row>
    <row r="4750" spans="1:8">
      <c r="A4750">
        <v>4748</v>
      </c>
      <c r="B4750" t="s">
        <v>203</v>
      </c>
      <c r="C4750" t="s">
        <v>10</v>
      </c>
      <c r="D4750" s="2">
        <v>44278.2045949074</v>
      </c>
      <c r="E4750" t="str">
        <f>VLOOKUP(B4750,[1]Content!$B:$D,2,FALSE)</f>
        <v>audio</v>
      </c>
      <c r="F4750" t="str">
        <f>VLOOKUP(B4750,[1]Content!$B:$D,3,FALSE)</f>
        <v>cooking</v>
      </c>
      <c r="G4750" t="str">
        <f>VLOOKUP(C4750,[2]ReactionTypes!$B:$D,2,FALSE)</f>
        <v>negative</v>
      </c>
      <c r="H4750">
        <f>VLOOKUP(C4750,[2]ReactionTypes!$B:$D,3,FALSE)</f>
        <v>15</v>
      </c>
    </row>
    <row r="4751" spans="1:8">
      <c r="A4751">
        <v>4749</v>
      </c>
      <c r="B4751" t="s">
        <v>203</v>
      </c>
      <c r="C4751" t="s">
        <v>17</v>
      </c>
      <c r="D4751" s="2">
        <v>44358.9763888889</v>
      </c>
      <c r="E4751" t="str">
        <f>VLOOKUP(B4751,[1]Content!$B:$D,2,FALSE)</f>
        <v>audio</v>
      </c>
      <c r="F4751" t="str">
        <f>VLOOKUP(B4751,[1]Content!$B:$D,3,FALSE)</f>
        <v>cooking</v>
      </c>
      <c r="G4751" t="str">
        <f>VLOOKUP(C4751,[2]ReactionTypes!$B:$D,2,FALSE)</f>
        <v>positive</v>
      </c>
      <c r="H4751">
        <f>VLOOKUP(C4751,[2]ReactionTypes!$B:$D,3,FALSE)</f>
        <v>75</v>
      </c>
    </row>
    <row r="4752" spans="1:8">
      <c r="A4752">
        <v>4750</v>
      </c>
      <c r="B4752" t="s">
        <v>203</v>
      </c>
      <c r="C4752" t="s">
        <v>21</v>
      </c>
      <c r="D4752" s="2">
        <v>44088.4191087963</v>
      </c>
      <c r="E4752" t="str">
        <f>VLOOKUP(B4752,[1]Content!$B:$D,2,FALSE)</f>
        <v>audio</v>
      </c>
      <c r="F4752" t="str">
        <f>VLOOKUP(B4752,[1]Content!$B:$D,3,FALSE)</f>
        <v>cooking</v>
      </c>
      <c r="G4752" t="str">
        <f>VLOOKUP(C4752,[2]ReactionTypes!$B:$D,2,FALSE)</f>
        <v>positive</v>
      </c>
      <c r="H4752">
        <f>VLOOKUP(C4752,[2]ReactionTypes!$B:$D,3,FALSE)</f>
        <v>60</v>
      </c>
    </row>
    <row r="4753" spans="1:8">
      <c r="A4753">
        <v>4751</v>
      </c>
      <c r="B4753" t="s">
        <v>203</v>
      </c>
      <c r="C4753" t="s">
        <v>17</v>
      </c>
      <c r="D4753" s="2">
        <v>44319.7350925926</v>
      </c>
      <c r="E4753" t="str">
        <f>VLOOKUP(B4753,[1]Content!$B:$D,2,FALSE)</f>
        <v>audio</v>
      </c>
      <c r="F4753" t="str">
        <f>VLOOKUP(B4753,[1]Content!$B:$D,3,FALSE)</f>
        <v>cooking</v>
      </c>
      <c r="G4753" t="str">
        <f>VLOOKUP(C4753,[2]ReactionTypes!$B:$D,2,FALSE)</f>
        <v>positive</v>
      </c>
      <c r="H4753">
        <f>VLOOKUP(C4753,[2]ReactionTypes!$B:$D,3,FALSE)</f>
        <v>75</v>
      </c>
    </row>
    <row r="4754" spans="1:8">
      <c r="A4754">
        <v>4752</v>
      </c>
      <c r="B4754" t="s">
        <v>203</v>
      </c>
      <c r="C4754" t="s">
        <v>8</v>
      </c>
      <c r="D4754" s="2">
        <v>44189.8202430556</v>
      </c>
      <c r="E4754" t="str">
        <f>VLOOKUP(B4754,[1]Content!$B:$D,2,FALSE)</f>
        <v>audio</v>
      </c>
      <c r="F4754" t="str">
        <f>VLOOKUP(B4754,[1]Content!$B:$D,3,FALSE)</f>
        <v>cooking</v>
      </c>
      <c r="G4754" t="str">
        <f>VLOOKUP(C4754,[2]ReactionTypes!$B:$D,2,FALSE)</f>
        <v>negative</v>
      </c>
      <c r="H4754">
        <f>VLOOKUP(C4754,[2]ReactionTypes!$B:$D,3,FALSE)</f>
        <v>0</v>
      </c>
    </row>
    <row r="4755" spans="1:8">
      <c r="A4755">
        <v>4753</v>
      </c>
      <c r="B4755" t="s">
        <v>203</v>
      </c>
      <c r="C4755" t="s">
        <v>16</v>
      </c>
      <c r="D4755" s="2">
        <v>44312.9296180556</v>
      </c>
      <c r="E4755" t="str">
        <f>VLOOKUP(B4755,[1]Content!$B:$D,2,FALSE)</f>
        <v>audio</v>
      </c>
      <c r="F4755" t="str">
        <f>VLOOKUP(B4755,[1]Content!$B:$D,3,FALSE)</f>
        <v>cooking</v>
      </c>
      <c r="G4755" t="str">
        <f>VLOOKUP(C4755,[2]ReactionTypes!$B:$D,2,FALSE)</f>
        <v>neutral</v>
      </c>
      <c r="H4755">
        <f>VLOOKUP(C4755,[2]ReactionTypes!$B:$D,3,FALSE)</f>
        <v>20</v>
      </c>
    </row>
    <row r="4756" spans="1:8">
      <c r="A4756">
        <v>4754</v>
      </c>
      <c r="B4756" t="s">
        <v>203</v>
      </c>
      <c r="C4756" t="s">
        <v>10</v>
      </c>
      <c r="D4756" s="2">
        <v>44354.6543287037</v>
      </c>
      <c r="E4756" t="str">
        <f>VLOOKUP(B4756,[1]Content!$B:$D,2,FALSE)</f>
        <v>audio</v>
      </c>
      <c r="F4756" t="str">
        <f>VLOOKUP(B4756,[1]Content!$B:$D,3,FALSE)</f>
        <v>cooking</v>
      </c>
      <c r="G4756" t="str">
        <f>VLOOKUP(C4756,[2]ReactionTypes!$B:$D,2,FALSE)</f>
        <v>negative</v>
      </c>
      <c r="H4756">
        <f>VLOOKUP(C4756,[2]ReactionTypes!$B:$D,3,FALSE)</f>
        <v>15</v>
      </c>
    </row>
    <row r="4757" spans="1:8">
      <c r="A4757">
        <v>4755</v>
      </c>
      <c r="B4757" t="s">
        <v>203</v>
      </c>
      <c r="C4757" t="s">
        <v>9</v>
      </c>
      <c r="D4757" s="2">
        <v>44182.5060185185</v>
      </c>
      <c r="E4757" t="str">
        <f>VLOOKUP(B4757,[1]Content!$B:$D,2,FALSE)</f>
        <v>audio</v>
      </c>
      <c r="F4757" t="str">
        <f>VLOOKUP(B4757,[1]Content!$B:$D,3,FALSE)</f>
        <v>cooking</v>
      </c>
      <c r="G4757" t="str">
        <f>VLOOKUP(C4757,[2]ReactionTypes!$B:$D,2,FALSE)</f>
        <v>negative</v>
      </c>
      <c r="H4757">
        <f>VLOOKUP(C4757,[2]ReactionTypes!$B:$D,3,FALSE)</f>
        <v>10</v>
      </c>
    </row>
    <row r="4758" spans="1:8">
      <c r="A4758">
        <v>4756</v>
      </c>
      <c r="B4758" t="s">
        <v>203</v>
      </c>
      <c r="C4758" t="s">
        <v>12</v>
      </c>
      <c r="D4758" s="2">
        <v>44336.3190856481</v>
      </c>
      <c r="E4758" t="str">
        <f>VLOOKUP(B4758,[1]Content!$B:$D,2,FALSE)</f>
        <v>audio</v>
      </c>
      <c r="F4758" t="str">
        <f>VLOOKUP(B4758,[1]Content!$B:$D,3,FALSE)</f>
        <v>cooking</v>
      </c>
      <c r="G4758" t="str">
        <f>VLOOKUP(C4758,[2]ReactionTypes!$B:$D,2,FALSE)</f>
        <v>neutral</v>
      </c>
      <c r="H4758">
        <f>VLOOKUP(C4758,[2]ReactionTypes!$B:$D,3,FALSE)</f>
        <v>35</v>
      </c>
    </row>
    <row r="4759" spans="1:8">
      <c r="A4759">
        <v>4757</v>
      </c>
      <c r="B4759" t="s">
        <v>203</v>
      </c>
      <c r="C4759" t="s">
        <v>20</v>
      </c>
      <c r="D4759" s="2">
        <v>44079.6698611111</v>
      </c>
      <c r="E4759" t="str">
        <f>VLOOKUP(B4759,[1]Content!$B:$D,2,FALSE)</f>
        <v>audio</v>
      </c>
      <c r="F4759" t="str">
        <f>VLOOKUP(B4759,[1]Content!$B:$D,3,FALSE)</f>
        <v>cooking</v>
      </c>
      <c r="G4759" t="str">
        <f>VLOOKUP(C4759,[2]ReactionTypes!$B:$D,2,FALSE)</f>
        <v>positive</v>
      </c>
      <c r="H4759">
        <f>VLOOKUP(C4759,[2]ReactionTypes!$B:$D,3,FALSE)</f>
        <v>50</v>
      </c>
    </row>
    <row r="4760" spans="1:8">
      <c r="A4760">
        <v>4758</v>
      </c>
      <c r="B4760" t="s">
        <v>203</v>
      </c>
      <c r="C4760" t="s">
        <v>20</v>
      </c>
      <c r="D4760" s="2">
        <v>44055.7192939815</v>
      </c>
      <c r="E4760" t="str">
        <f>VLOOKUP(B4760,[1]Content!$B:$D,2,FALSE)</f>
        <v>audio</v>
      </c>
      <c r="F4760" t="str">
        <f>VLOOKUP(B4760,[1]Content!$B:$D,3,FALSE)</f>
        <v>cooking</v>
      </c>
      <c r="G4760" t="str">
        <f>VLOOKUP(C4760,[2]ReactionTypes!$B:$D,2,FALSE)</f>
        <v>positive</v>
      </c>
      <c r="H4760">
        <f>VLOOKUP(C4760,[2]ReactionTypes!$B:$D,3,FALSE)</f>
        <v>50</v>
      </c>
    </row>
    <row r="4761" spans="1:8">
      <c r="A4761">
        <v>4759</v>
      </c>
      <c r="B4761" t="s">
        <v>203</v>
      </c>
      <c r="C4761" t="s">
        <v>11</v>
      </c>
      <c r="D4761" s="2">
        <v>44133.976875</v>
      </c>
      <c r="E4761" t="str">
        <f>VLOOKUP(B4761,[1]Content!$B:$D,2,FALSE)</f>
        <v>audio</v>
      </c>
      <c r="F4761" t="str">
        <f>VLOOKUP(B4761,[1]Content!$B:$D,3,FALSE)</f>
        <v>cooking</v>
      </c>
      <c r="G4761" t="str">
        <f>VLOOKUP(C4761,[2]ReactionTypes!$B:$D,2,FALSE)</f>
        <v>positive</v>
      </c>
      <c r="H4761">
        <f>VLOOKUP(C4761,[2]ReactionTypes!$B:$D,3,FALSE)</f>
        <v>30</v>
      </c>
    </row>
    <row r="4762" spans="1:8">
      <c r="A4762">
        <v>4760</v>
      </c>
      <c r="B4762" t="s">
        <v>203</v>
      </c>
      <c r="C4762" t="s">
        <v>15</v>
      </c>
      <c r="D4762" s="2">
        <v>44047.4993402778</v>
      </c>
      <c r="E4762" t="str">
        <f>VLOOKUP(B4762,[1]Content!$B:$D,2,FALSE)</f>
        <v>audio</v>
      </c>
      <c r="F4762" t="str">
        <f>VLOOKUP(B4762,[1]Content!$B:$D,3,FALSE)</f>
        <v>cooking</v>
      </c>
      <c r="G4762" t="str">
        <f>VLOOKUP(C4762,[2]ReactionTypes!$B:$D,2,FALSE)</f>
        <v>positive</v>
      </c>
      <c r="H4762">
        <f>VLOOKUP(C4762,[2]ReactionTypes!$B:$D,3,FALSE)</f>
        <v>65</v>
      </c>
    </row>
    <row r="4763" spans="1:8">
      <c r="A4763">
        <v>4761</v>
      </c>
      <c r="B4763" t="s">
        <v>203</v>
      </c>
      <c r="C4763" t="s">
        <v>8</v>
      </c>
      <c r="D4763" s="2">
        <v>44170.7735763889</v>
      </c>
      <c r="E4763" t="str">
        <f>VLOOKUP(B4763,[1]Content!$B:$D,2,FALSE)</f>
        <v>audio</v>
      </c>
      <c r="F4763" t="str">
        <f>VLOOKUP(B4763,[1]Content!$B:$D,3,FALSE)</f>
        <v>cooking</v>
      </c>
      <c r="G4763" t="str">
        <f>VLOOKUP(C4763,[2]ReactionTypes!$B:$D,2,FALSE)</f>
        <v>negative</v>
      </c>
      <c r="H4763">
        <f>VLOOKUP(C4763,[2]ReactionTypes!$B:$D,3,FALSE)</f>
        <v>0</v>
      </c>
    </row>
    <row r="4764" spans="1:8">
      <c r="A4764">
        <v>4762</v>
      </c>
      <c r="B4764" t="s">
        <v>203</v>
      </c>
      <c r="C4764" t="s">
        <v>10</v>
      </c>
      <c r="D4764" s="2">
        <v>44245.1087847222</v>
      </c>
      <c r="E4764" t="str">
        <f>VLOOKUP(B4764,[1]Content!$B:$D,2,FALSE)</f>
        <v>audio</v>
      </c>
      <c r="F4764" t="str">
        <f>VLOOKUP(B4764,[1]Content!$B:$D,3,FALSE)</f>
        <v>cooking</v>
      </c>
      <c r="G4764" t="str">
        <f>VLOOKUP(C4764,[2]ReactionTypes!$B:$D,2,FALSE)</f>
        <v>negative</v>
      </c>
      <c r="H4764">
        <f>VLOOKUP(C4764,[2]ReactionTypes!$B:$D,3,FALSE)</f>
        <v>15</v>
      </c>
    </row>
    <row r="4765" spans="1:8">
      <c r="A4765">
        <v>4763</v>
      </c>
      <c r="B4765" t="s">
        <v>203</v>
      </c>
      <c r="C4765" t="s">
        <v>11</v>
      </c>
      <c r="D4765" s="2">
        <v>44052.7757523148</v>
      </c>
      <c r="E4765" t="str">
        <f>VLOOKUP(B4765,[1]Content!$B:$D,2,FALSE)</f>
        <v>audio</v>
      </c>
      <c r="F4765" t="str">
        <f>VLOOKUP(B4765,[1]Content!$B:$D,3,FALSE)</f>
        <v>cooking</v>
      </c>
      <c r="G4765" t="str">
        <f>VLOOKUP(C4765,[2]ReactionTypes!$B:$D,2,FALSE)</f>
        <v>positive</v>
      </c>
      <c r="H4765">
        <f>VLOOKUP(C4765,[2]ReactionTypes!$B:$D,3,FALSE)</f>
        <v>30</v>
      </c>
    </row>
    <row r="4766" spans="1:8">
      <c r="A4766">
        <v>4764</v>
      </c>
      <c r="B4766" t="s">
        <v>203</v>
      </c>
      <c r="C4766" t="s">
        <v>19</v>
      </c>
      <c r="D4766" s="2">
        <v>44009.1250578704</v>
      </c>
      <c r="E4766" t="str">
        <f>VLOOKUP(B4766,[1]Content!$B:$D,2,FALSE)</f>
        <v>audio</v>
      </c>
      <c r="F4766" t="str">
        <f>VLOOKUP(B4766,[1]Content!$B:$D,3,FALSE)</f>
        <v>cooking</v>
      </c>
      <c r="G4766" t="str">
        <f>VLOOKUP(C4766,[2]ReactionTypes!$B:$D,2,FALSE)</f>
        <v>negative</v>
      </c>
      <c r="H4766">
        <f>VLOOKUP(C4766,[2]ReactionTypes!$B:$D,3,FALSE)</f>
        <v>12</v>
      </c>
    </row>
    <row r="4767" spans="1:8">
      <c r="A4767">
        <v>4765</v>
      </c>
      <c r="B4767" t="s">
        <v>203</v>
      </c>
      <c r="C4767" t="s">
        <v>10</v>
      </c>
      <c r="D4767" s="2">
        <v>44188.6836921296</v>
      </c>
      <c r="E4767" t="str">
        <f>VLOOKUP(B4767,[1]Content!$B:$D,2,FALSE)</f>
        <v>audio</v>
      </c>
      <c r="F4767" t="str">
        <f>VLOOKUP(B4767,[1]Content!$B:$D,3,FALSE)</f>
        <v>cooking</v>
      </c>
      <c r="G4767" t="str">
        <f>VLOOKUP(C4767,[2]ReactionTypes!$B:$D,2,FALSE)</f>
        <v>negative</v>
      </c>
      <c r="H4767">
        <f>VLOOKUP(C4767,[2]ReactionTypes!$B:$D,3,FALSE)</f>
        <v>15</v>
      </c>
    </row>
    <row r="4768" spans="1:8">
      <c r="A4768">
        <v>4766</v>
      </c>
      <c r="B4768" t="s">
        <v>203</v>
      </c>
      <c r="C4768" t="s">
        <v>8</v>
      </c>
      <c r="D4768" s="2">
        <v>44003.2597916667</v>
      </c>
      <c r="E4768" t="str">
        <f>VLOOKUP(B4768,[1]Content!$B:$D,2,FALSE)</f>
        <v>audio</v>
      </c>
      <c r="F4768" t="str">
        <f>VLOOKUP(B4768,[1]Content!$B:$D,3,FALSE)</f>
        <v>cooking</v>
      </c>
      <c r="G4768" t="str">
        <f>VLOOKUP(C4768,[2]ReactionTypes!$B:$D,2,FALSE)</f>
        <v>negative</v>
      </c>
      <c r="H4768">
        <f>VLOOKUP(C4768,[2]ReactionTypes!$B:$D,3,FALSE)</f>
        <v>0</v>
      </c>
    </row>
    <row r="4769" spans="1:8">
      <c r="A4769">
        <v>4767</v>
      </c>
      <c r="B4769" t="s">
        <v>203</v>
      </c>
      <c r="C4769" t="s">
        <v>21</v>
      </c>
      <c r="D4769" s="2">
        <v>44060.1104166667</v>
      </c>
      <c r="E4769" t="str">
        <f>VLOOKUP(B4769,[1]Content!$B:$D,2,FALSE)</f>
        <v>audio</v>
      </c>
      <c r="F4769" t="str">
        <f>VLOOKUP(B4769,[1]Content!$B:$D,3,FALSE)</f>
        <v>cooking</v>
      </c>
      <c r="G4769" t="str">
        <f>VLOOKUP(C4769,[2]ReactionTypes!$B:$D,2,FALSE)</f>
        <v>positive</v>
      </c>
      <c r="H4769">
        <f>VLOOKUP(C4769,[2]ReactionTypes!$B:$D,3,FALSE)</f>
        <v>60</v>
      </c>
    </row>
    <row r="4770" spans="1:8">
      <c r="A4770">
        <v>4768</v>
      </c>
      <c r="B4770" t="s">
        <v>203</v>
      </c>
      <c r="C4770" t="s">
        <v>25</v>
      </c>
      <c r="D4770" s="2">
        <v>44080.8779282407</v>
      </c>
      <c r="E4770" t="str">
        <f>VLOOKUP(B4770,[1]Content!$B:$D,2,FALSE)</f>
        <v>audio</v>
      </c>
      <c r="F4770" t="str">
        <f>VLOOKUP(B4770,[1]Content!$B:$D,3,FALSE)</f>
        <v>cooking</v>
      </c>
      <c r="G4770" t="str">
        <f>VLOOKUP(C4770,[2]ReactionTypes!$B:$D,2,FALSE)</f>
        <v>positive</v>
      </c>
      <c r="H4770">
        <f>VLOOKUP(C4770,[2]ReactionTypes!$B:$D,3,FALSE)</f>
        <v>72</v>
      </c>
    </row>
    <row r="4771" spans="1:8">
      <c r="A4771">
        <v>4769</v>
      </c>
      <c r="B4771" t="s">
        <v>203</v>
      </c>
      <c r="C4771" t="s">
        <v>21</v>
      </c>
      <c r="D4771" s="2">
        <v>44137.4281944444</v>
      </c>
      <c r="E4771" t="str">
        <f>VLOOKUP(B4771,[1]Content!$B:$D,2,FALSE)</f>
        <v>audio</v>
      </c>
      <c r="F4771" t="str">
        <f>VLOOKUP(B4771,[1]Content!$B:$D,3,FALSE)</f>
        <v>cooking</v>
      </c>
      <c r="G4771" t="str">
        <f>VLOOKUP(C4771,[2]ReactionTypes!$B:$D,2,FALSE)</f>
        <v>positive</v>
      </c>
      <c r="H4771">
        <f>VLOOKUP(C4771,[2]ReactionTypes!$B:$D,3,FALSE)</f>
        <v>60</v>
      </c>
    </row>
    <row r="4772" spans="1:8">
      <c r="A4772">
        <v>4770</v>
      </c>
      <c r="B4772" t="s">
        <v>203</v>
      </c>
      <c r="C4772" t="s">
        <v>17</v>
      </c>
      <c r="D4772" s="2">
        <v>44233.5574189815</v>
      </c>
      <c r="E4772" t="str">
        <f>VLOOKUP(B4772,[1]Content!$B:$D,2,FALSE)</f>
        <v>audio</v>
      </c>
      <c r="F4772" t="str">
        <f>VLOOKUP(B4772,[1]Content!$B:$D,3,FALSE)</f>
        <v>cooking</v>
      </c>
      <c r="G4772" t="str">
        <f>VLOOKUP(C4772,[2]ReactionTypes!$B:$D,2,FALSE)</f>
        <v>positive</v>
      </c>
      <c r="H4772">
        <f>VLOOKUP(C4772,[2]ReactionTypes!$B:$D,3,FALSE)</f>
        <v>75</v>
      </c>
    </row>
    <row r="4773" spans="1:8">
      <c r="A4773">
        <v>4771</v>
      </c>
      <c r="B4773" t="s">
        <v>203</v>
      </c>
      <c r="C4773" t="s">
        <v>12</v>
      </c>
      <c r="D4773" s="2">
        <v>44253.8398842593</v>
      </c>
      <c r="E4773" t="str">
        <f>VLOOKUP(B4773,[1]Content!$B:$D,2,FALSE)</f>
        <v>audio</v>
      </c>
      <c r="F4773" t="str">
        <f>VLOOKUP(B4773,[1]Content!$B:$D,3,FALSE)</f>
        <v>cooking</v>
      </c>
      <c r="G4773" t="str">
        <f>VLOOKUP(C4773,[2]ReactionTypes!$B:$D,2,FALSE)</f>
        <v>neutral</v>
      </c>
      <c r="H4773">
        <f>VLOOKUP(C4773,[2]ReactionTypes!$B:$D,3,FALSE)</f>
        <v>35</v>
      </c>
    </row>
    <row r="4774" hidden="1" spans="1:4">
      <c r="A4774">
        <v>4772</v>
      </c>
      <c r="B4774" t="s">
        <v>204</v>
      </c>
      <c r="D4774" s="2">
        <v>44222.9899074074</v>
      </c>
    </row>
    <row r="4775" spans="1:8">
      <c r="A4775">
        <v>4773</v>
      </c>
      <c r="B4775" t="s">
        <v>204</v>
      </c>
      <c r="C4775" t="s">
        <v>10</v>
      </c>
      <c r="D4775" s="2">
        <v>44172.6816203704</v>
      </c>
      <c r="E4775" t="str">
        <f>VLOOKUP(B4775,[1]Content!$B:$D,2,FALSE)</f>
        <v>video</v>
      </c>
      <c r="F4775" t="str">
        <f>VLOOKUP(B4775,[1]Content!$B:$D,3,FALSE)</f>
        <v>public speaking</v>
      </c>
      <c r="G4775" t="str">
        <f>VLOOKUP(C4775,[2]ReactionTypes!$B:$D,2,FALSE)</f>
        <v>negative</v>
      </c>
      <c r="H4775">
        <f>VLOOKUP(C4775,[2]ReactionTypes!$B:$D,3,FALSE)</f>
        <v>15</v>
      </c>
    </row>
    <row r="4776" spans="1:8">
      <c r="A4776">
        <v>4774</v>
      </c>
      <c r="B4776" t="s">
        <v>204</v>
      </c>
      <c r="C4776" t="s">
        <v>12</v>
      </c>
      <c r="D4776" s="2">
        <v>44039.4666203704</v>
      </c>
      <c r="E4776" t="str">
        <f>VLOOKUP(B4776,[1]Content!$B:$D,2,FALSE)</f>
        <v>video</v>
      </c>
      <c r="F4776" t="str">
        <f>VLOOKUP(B4776,[1]Content!$B:$D,3,FALSE)</f>
        <v>public speaking</v>
      </c>
      <c r="G4776" t="str">
        <f>VLOOKUP(C4776,[2]ReactionTypes!$B:$D,2,FALSE)</f>
        <v>neutral</v>
      </c>
      <c r="H4776">
        <f>VLOOKUP(C4776,[2]ReactionTypes!$B:$D,3,FALSE)</f>
        <v>35</v>
      </c>
    </row>
    <row r="4777" spans="1:8">
      <c r="A4777">
        <v>4775</v>
      </c>
      <c r="B4777" t="s">
        <v>204</v>
      </c>
      <c r="C4777" t="s">
        <v>22</v>
      </c>
      <c r="D4777" s="2">
        <v>44079.4502199074</v>
      </c>
      <c r="E4777" t="str">
        <f>VLOOKUP(B4777,[1]Content!$B:$D,2,FALSE)</f>
        <v>video</v>
      </c>
      <c r="F4777" t="str">
        <f>VLOOKUP(B4777,[1]Content!$B:$D,3,FALSE)</f>
        <v>public speaking</v>
      </c>
      <c r="G4777" t="str">
        <f>VLOOKUP(C4777,[2]ReactionTypes!$B:$D,2,FALSE)</f>
        <v>positive</v>
      </c>
      <c r="H4777">
        <f>VLOOKUP(C4777,[2]ReactionTypes!$B:$D,3,FALSE)</f>
        <v>70</v>
      </c>
    </row>
    <row r="4778" spans="1:8">
      <c r="A4778">
        <v>4776</v>
      </c>
      <c r="B4778" t="s">
        <v>204</v>
      </c>
      <c r="C4778" t="s">
        <v>21</v>
      </c>
      <c r="D4778" s="2">
        <v>44238.299224537</v>
      </c>
      <c r="E4778" t="str">
        <f>VLOOKUP(B4778,[1]Content!$B:$D,2,FALSE)</f>
        <v>video</v>
      </c>
      <c r="F4778" t="str">
        <f>VLOOKUP(B4778,[1]Content!$B:$D,3,FALSE)</f>
        <v>public speaking</v>
      </c>
      <c r="G4778" t="str">
        <f>VLOOKUP(C4778,[2]ReactionTypes!$B:$D,2,FALSE)</f>
        <v>positive</v>
      </c>
      <c r="H4778">
        <f>VLOOKUP(C4778,[2]ReactionTypes!$B:$D,3,FALSE)</f>
        <v>60</v>
      </c>
    </row>
    <row r="4779" spans="1:8">
      <c r="A4779">
        <v>4777</v>
      </c>
      <c r="B4779" t="s">
        <v>204</v>
      </c>
      <c r="C4779" t="s">
        <v>14</v>
      </c>
      <c r="D4779" s="2">
        <v>44088.1460416667</v>
      </c>
      <c r="E4779" t="str">
        <f>VLOOKUP(B4779,[1]Content!$B:$D,2,FALSE)</f>
        <v>video</v>
      </c>
      <c r="F4779" t="str">
        <f>VLOOKUP(B4779,[1]Content!$B:$D,3,FALSE)</f>
        <v>public speaking</v>
      </c>
      <c r="G4779" t="str">
        <f>VLOOKUP(C4779,[2]ReactionTypes!$B:$D,2,FALSE)</f>
        <v>negative</v>
      </c>
      <c r="H4779">
        <f>VLOOKUP(C4779,[2]ReactionTypes!$B:$D,3,FALSE)</f>
        <v>5</v>
      </c>
    </row>
    <row r="4780" spans="1:8">
      <c r="A4780">
        <v>4778</v>
      </c>
      <c r="B4780" t="s">
        <v>204</v>
      </c>
      <c r="C4780" t="s">
        <v>9</v>
      </c>
      <c r="D4780" s="2">
        <v>44050.121087963</v>
      </c>
      <c r="E4780" t="str">
        <f>VLOOKUP(B4780,[1]Content!$B:$D,2,FALSE)</f>
        <v>video</v>
      </c>
      <c r="F4780" t="str">
        <f>VLOOKUP(B4780,[1]Content!$B:$D,3,FALSE)</f>
        <v>public speaking</v>
      </c>
      <c r="G4780" t="str">
        <f>VLOOKUP(C4780,[2]ReactionTypes!$B:$D,2,FALSE)</f>
        <v>negative</v>
      </c>
      <c r="H4780">
        <f>VLOOKUP(C4780,[2]ReactionTypes!$B:$D,3,FALSE)</f>
        <v>10</v>
      </c>
    </row>
    <row r="4781" spans="1:8">
      <c r="A4781">
        <v>4779</v>
      </c>
      <c r="B4781" t="s">
        <v>204</v>
      </c>
      <c r="C4781" t="s">
        <v>21</v>
      </c>
      <c r="D4781" s="2">
        <v>44137.0175810185</v>
      </c>
      <c r="E4781" t="str">
        <f>VLOOKUP(B4781,[1]Content!$B:$D,2,FALSE)</f>
        <v>video</v>
      </c>
      <c r="F4781" t="str">
        <f>VLOOKUP(B4781,[1]Content!$B:$D,3,FALSE)</f>
        <v>public speaking</v>
      </c>
      <c r="G4781" t="str">
        <f>VLOOKUP(C4781,[2]ReactionTypes!$B:$D,2,FALSE)</f>
        <v>positive</v>
      </c>
      <c r="H4781">
        <f>VLOOKUP(C4781,[2]ReactionTypes!$B:$D,3,FALSE)</f>
        <v>60</v>
      </c>
    </row>
    <row r="4782" spans="1:8">
      <c r="A4782">
        <v>4780</v>
      </c>
      <c r="B4782" t="s">
        <v>204</v>
      </c>
      <c r="C4782" t="s">
        <v>9</v>
      </c>
      <c r="D4782" s="2">
        <v>44313.6072916667</v>
      </c>
      <c r="E4782" t="str">
        <f>VLOOKUP(B4782,[1]Content!$B:$D,2,FALSE)</f>
        <v>video</v>
      </c>
      <c r="F4782" t="str">
        <f>VLOOKUP(B4782,[1]Content!$B:$D,3,FALSE)</f>
        <v>public speaking</v>
      </c>
      <c r="G4782" t="str">
        <f>VLOOKUP(C4782,[2]ReactionTypes!$B:$D,2,FALSE)</f>
        <v>negative</v>
      </c>
      <c r="H4782">
        <f>VLOOKUP(C4782,[2]ReactionTypes!$B:$D,3,FALSE)</f>
        <v>10</v>
      </c>
    </row>
    <row r="4783" spans="1:8">
      <c r="A4783">
        <v>4781</v>
      </c>
      <c r="B4783" t="s">
        <v>204</v>
      </c>
      <c r="C4783" t="s">
        <v>17</v>
      </c>
      <c r="D4783" s="2">
        <v>44083.7578472222</v>
      </c>
      <c r="E4783" t="str">
        <f>VLOOKUP(B4783,[1]Content!$B:$D,2,FALSE)</f>
        <v>video</v>
      </c>
      <c r="F4783" t="str">
        <f>VLOOKUP(B4783,[1]Content!$B:$D,3,FALSE)</f>
        <v>public speaking</v>
      </c>
      <c r="G4783" t="str">
        <f>VLOOKUP(C4783,[2]ReactionTypes!$B:$D,2,FALSE)</f>
        <v>positive</v>
      </c>
      <c r="H4783">
        <f>VLOOKUP(C4783,[2]ReactionTypes!$B:$D,3,FALSE)</f>
        <v>75</v>
      </c>
    </row>
    <row r="4784" spans="1:8">
      <c r="A4784">
        <v>4782</v>
      </c>
      <c r="B4784" t="s">
        <v>204</v>
      </c>
      <c r="C4784" t="s">
        <v>10</v>
      </c>
      <c r="D4784" s="2">
        <v>44194.4828125</v>
      </c>
      <c r="E4784" t="str">
        <f>VLOOKUP(B4784,[1]Content!$B:$D,2,FALSE)</f>
        <v>video</v>
      </c>
      <c r="F4784" t="str">
        <f>VLOOKUP(B4784,[1]Content!$B:$D,3,FALSE)</f>
        <v>public speaking</v>
      </c>
      <c r="G4784" t="str">
        <f>VLOOKUP(C4784,[2]ReactionTypes!$B:$D,2,FALSE)</f>
        <v>negative</v>
      </c>
      <c r="H4784">
        <f>VLOOKUP(C4784,[2]ReactionTypes!$B:$D,3,FALSE)</f>
        <v>15</v>
      </c>
    </row>
    <row r="4785" spans="1:8">
      <c r="A4785">
        <v>4783</v>
      </c>
      <c r="B4785" t="s">
        <v>204</v>
      </c>
      <c r="C4785" t="s">
        <v>20</v>
      </c>
      <c r="D4785" s="2">
        <v>44323.8066435185</v>
      </c>
      <c r="E4785" t="str">
        <f>VLOOKUP(B4785,[1]Content!$B:$D,2,FALSE)</f>
        <v>video</v>
      </c>
      <c r="F4785" t="str">
        <f>VLOOKUP(B4785,[1]Content!$B:$D,3,FALSE)</f>
        <v>public speaking</v>
      </c>
      <c r="G4785" t="str">
        <f>VLOOKUP(C4785,[2]ReactionTypes!$B:$D,2,FALSE)</f>
        <v>positive</v>
      </c>
      <c r="H4785">
        <f>VLOOKUP(C4785,[2]ReactionTypes!$B:$D,3,FALSE)</f>
        <v>50</v>
      </c>
    </row>
    <row r="4786" spans="1:8">
      <c r="A4786">
        <v>4784</v>
      </c>
      <c r="B4786" t="s">
        <v>204</v>
      </c>
      <c r="C4786" t="s">
        <v>22</v>
      </c>
      <c r="D4786" s="2">
        <v>44120.764212963</v>
      </c>
      <c r="E4786" t="str">
        <f>VLOOKUP(B4786,[1]Content!$B:$D,2,FALSE)</f>
        <v>video</v>
      </c>
      <c r="F4786" t="str">
        <f>VLOOKUP(B4786,[1]Content!$B:$D,3,FALSE)</f>
        <v>public speaking</v>
      </c>
      <c r="G4786" t="str">
        <f>VLOOKUP(C4786,[2]ReactionTypes!$B:$D,2,FALSE)</f>
        <v>positive</v>
      </c>
      <c r="H4786">
        <f>VLOOKUP(C4786,[2]ReactionTypes!$B:$D,3,FALSE)</f>
        <v>70</v>
      </c>
    </row>
    <row r="4787" spans="1:8">
      <c r="A4787">
        <v>4785</v>
      </c>
      <c r="B4787" t="s">
        <v>204</v>
      </c>
      <c r="C4787" t="s">
        <v>12</v>
      </c>
      <c r="D4787" s="2">
        <v>44123.767662037</v>
      </c>
      <c r="E4787" t="str">
        <f>VLOOKUP(B4787,[1]Content!$B:$D,2,FALSE)</f>
        <v>video</v>
      </c>
      <c r="F4787" t="str">
        <f>VLOOKUP(B4787,[1]Content!$B:$D,3,FALSE)</f>
        <v>public speaking</v>
      </c>
      <c r="G4787" t="str">
        <f>VLOOKUP(C4787,[2]ReactionTypes!$B:$D,2,FALSE)</f>
        <v>neutral</v>
      </c>
      <c r="H4787">
        <f>VLOOKUP(C4787,[2]ReactionTypes!$B:$D,3,FALSE)</f>
        <v>35</v>
      </c>
    </row>
    <row r="4788" spans="1:8">
      <c r="A4788">
        <v>4786</v>
      </c>
      <c r="B4788" t="s">
        <v>204</v>
      </c>
      <c r="C4788" t="s">
        <v>18</v>
      </c>
      <c r="D4788" s="2">
        <v>44191.0961805556</v>
      </c>
      <c r="E4788" t="str">
        <f>VLOOKUP(B4788,[1]Content!$B:$D,2,FALSE)</f>
        <v>video</v>
      </c>
      <c r="F4788" t="str">
        <f>VLOOKUP(B4788,[1]Content!$B:$D,3,FALSE)</f>
        <v>public speaking</v>
      </c>
      <c r="G4788" t="str">
        <f>VLOOKUP(C4788,[2]ReactionTypes!$B:$D,2,FALSE)</f>
        <v>positive</v>
      </c>
      <c r="H4788">
        <f>VLOOKUP(C4788,[2]ReactionTypes!$B:$D,3,FALSE)</f>
        <v>45</v>
      </c>
    </row>
    <row r="4789" spans="1:8">
      <c r="A4789">
        <v>4787</v>
      </c>
      <c r="B4789" t="s">
        <v>204</v>
      </c>
      <c r="C4789" t="s">
        <v>13</v>
      </c>
      <c r="D4789" s="2">
        <v>44262.7543287037</v>
      </c>
      <c r="E4789" t="str">
        <f>VLOOKUP(B4789,[1]Content!$B:$D,2,FALSE)</f>
        <v>video</v>
      </c>
      <c r="F4789" t="str">
        <f>VLOOKUP(B4789,[1]Content!$B:$D,3,FALSE)</f>
        <v>public speaking</v>
      </c>
      <c r="G4789" t="str">
        <f>VLOOKUP(C4789,[2]ReactionTypes!$B:$D,2,FALSE)</f>
        <v>positive</v>
      </c>
      <c r="H4789">
        <f>VLOOKUP(C4789,[2]ReactionTypes!$B:$D,3,FALSE)</f>
        <v>70</v>
      </c>
    </row>
    <row r="4790" spans="1:8">
      <c r="A4790">
        <v>4788</v>
      </c>
      <c r="B4790" t="s">
        <v>204</v>
      </c>
      <c r="C4790" t="s">
        <v>20</v>
      </c>
      <c r="D4790" s="2">
        <v>44280.5267708333</v>
      </c>
      <c r="E4790" t="str">
        <f>VLOOKUP(B4790,[1]Content!$B:$D,2,FALSE)</f>
        <v>video</v>
      </c>
      <c r="F4790" t="str">
        <f>VLOOKUP(B4790,[1]Content!$B:$D,3,FALSE)</f>
        <v>public speaking</v>
      </c>
      <c r="G4790" t="str">
        <f>VLOOKUP(C4790,[2]ReactionTypes!$B:$D,2,FALSE)</f>
        <v>positive</v>
      </c>
      <c r="H4790">
        <f>VLOOKUP(C4790,[2]ReactionTypes!$B:$D,3,FALSE)</f>
        <v>50</v>
      </c>
    </row>
    <row r="4791" spans="1:8">
      <c r="A4791">
        <v>4789</v>
      </c>
      <c r="B4791" t="s">
        <v>204</v>
      </c>
      <c r="C4791" t="s">
        <v>21</v>
      </c>
      <c r="D4791" s="2">
        <v>44288.0334027778</v>
      </c>
      <c r="E4791" t="str">
        <f>VLOOKUP(B4791,[1]Content!$B:$D,2,FALSE)</f>
        <v>video</v>
      </c>
      <c r="F4791" t="str">
        <f>VLOOKUP(B4791,[1]Content!$B:$D,3,FALSE)</f>
        <v>public speaking</v>
      </c>
      <c r="G4791" t="str">
        <f>VLOOKUP(C4791,[2]ReactionTypes!$B:$D,2,FALSE)</f>
        <v>positive</v>
      </c>
      <c r="H4791">
        <f>VLOOKUP(C4791,[2]ReactionTypes!$B:$D,3,FALSE)</f>
        <v>60</v>
      </c>
    </row>
    <row r="4792" spans="1:8">
      <c r="A4792">
        <v>4790</v>
      </c>
      <c r="B4792" t="s">
        <v>204</v>
      </c>
      <c r="C4792" t="s">
        <v>18</v>
      </c>
      <c r="D4792" s="2">
        <v>44285.668275463</v>
      </c>
      <c r="E4792" t="str">
        <f>VLOOKUP(B4792,[1]Content!$B:$D,2,FALSE)</f>
        <v>video</v>
      </c>
      <c r="F4792" t="str">
        <f>VLOOKUP(B4792,[1]Content!$B:$D,3,FALSE)</f>
        <v>public speaking</v>
      </c>
      <c r="G4792" t="str">
        <f>VLOOKUP(C4792,[2]ReactionTypes!$B:$D,2,FALSE)</f>
        <v>positive</v>
      </c>
      <c r="H4792">
        <f>VLOOKUP(C4792,[2]ReactionTypes!$B:$D,3,FALSE)</f>
        <v>45</v>
      </c>
    </row>
    <row r="4793" spans="1:8">
      <c r="A4793">
        <v>4791</v>
      </c>
      <c r="B4793" t="s">
        <v>204</v>
      </c>
      <c r="C4793" t="s">
        <v>15</v>
      </c>
      <c r="D4793" s="2">
        <v>44141.5109259259</v>
      </c>
      <c r="E4793" t="str">
        <f>VLOOKUP(B4793,[1]Content!$B:$D,2,FALSE)</f>
        <v>video</v>
      </c>
      <c r="F4793" t="str">
        <f>VLOOKUP(B4793,[1]Content!$B:$D,3,FALSE)</f>
        <v>public speaking</v>
      </c>
      <c r="G4793" t="str">
        <f>VLOOKUP(C4793,[2]ReactionTypes!$B:$D,2,FALSE)</f>
        <v>positive</v>
      </c>
      <c r="H4793">
        <f>VLOOKUP(C4793,[2]ReactionTypes!$B:$D,3,FALSE)</f>
        <v>65</v>
      </c>
    </row>
    <row r="4794" spans="1:8">
      <c r="A4794">
        <v>4792</v>
      </c>
      <c r="B4794" t="s">
        <v>204</v>
      </c>
      <c r="C4794" t="s">
        <v>11</v>
      </c>
      <c r="D4794" s="2">
        <v>44020.013900463</v>
      </c>
      <c r="E4794" t="str">
        <f>VLOOKUP(B4794,[1]Content!$B:$D,2,FALSE)</f>
        <v>video</v>
      </c>
      <c r="F4794" t="str">
        <f>VLOOKUP(B4794,[1]Content!$B:$D,3,FALSE)</f>
        <v>public speaking</v>
      </c>
      <c r="G4794" t="str">
        <f>VLOOKUP(C4794,[2]ReactionTypes!$B:$D,2,FALSE)</f>
        <v>positive</v>
      </c>
      <c r="H4794">
        <f>VLOOKUP(C4794,[2]ReactionTypes!$B:$D,3,FALSE)</f>
        <v>30</v>
      </c>
    </row>
    <row r="4795" spans="1:8">
      <c r="A4795">
        <v>4793</v>
      </c>
      <c r="B4795" t="s">
        <v>204</v>
      </c>
      <c r="C4795" t="s">
        <v>8</v>
      </c>
      <c r="D4795" s="2">
        <v>44136.5433796296</v>
      </c>
      <c r="E4795" t="str">
        <f>VLOOKUP(B4795,[1]Content!$B:$D,2,FALSE)</f>
        <v>video</v>
      </c>
      <c r="F4795" t="str">
        <f>VLOOKUP(B4795,[1]Content!$B:$D,3,FALSE)</f>
        <v>public speaking</v>
      </c>
      <c r="G4795" t="str">
        <f>VLOOKUP(C4795,[2]ReactionTypes!$B:$D,2,FALSE)</f>
        <v>negative</v>
      </c>
      <c r="H4795">
        <f>VLOOKUP(C4795,[2]ReactionTypes!$B:$D,3,FALSE)</f>
        <v>0</v>
      </c>
    </row>
    <row r="4796" spans="1:8">
      <c r="A4796">
        <v>4794</v>
      </c>
      <c r="B4796" t="s">
        <v>204</v>
      </c>
      <c r="C4796" t="s">
        <v>19</v>
      </c>
      <c r="D4796" s="2">
        <v>44345.7891087963</v>
      </c>
      <c r="E4796" t="str">
        <f>VLOOKUP(B4796,[1]Content!$B:$D,2,FALSE)</f>
        <v>video</v>
      </c>
      <c r="F4796" t="str">
        <f>VLOOKUP(B4796,[1]Content!$B:$D,3,FALSE)</f>
        <v>public speaking</v>
      </c>
      <c r="G4796" t="str">
        <f>VLOOKUP(C4796,[2]ReactionTypes!$B:$D,2,FALSE)</f>
        <v>negative</v>
      </c>
      <c r="H4796">
        <f>VLOOKUP(C4796,[2]ReactionTypes!$B:$D,3,FALSE)</f>
        <v>12</v>
      </c>
    </row>
    <row r="4797" spans="1:8">
      <c r="A4797">
        <v>4795</v>
      </c>
      <c r="B4797" t="s">
        <v>204</v>
      </c>
      <c r="C4797" t="s">
        <v>17</v>
      </c>
      <c r="D4797" s="2">
        <v>44281.5317824074</v>
      </c>
      <c r="E4797" t="str">
        <f>VLOOKUP(B4797,[1]Content!$B:$D,2,FALSE)</f>
        <v>video</v>
      </c>
      <c r="F4797" t="str">
        <f>VLOOKUP(B4797,[1]Content!$B:$D,3,FALSE)</f>
        <v>public speaking</v>
      </c>
      <c r="G4797" t="str">
        <f>VLOOKUP(C4797,[2]ReactionTypes!$B:$D,2,FALSE)</f>
        <v>positive</v>
      </c>
      <c r="H4797">
        <f>VLOOKUP(C4797,[2]ReactionTypes!$B:$D,3,FALSE)</f>
        <v>75</v>
      </c>
    </row>
    <row r="4798" hidden="1" spans="1:4">
      <c r="A4798">
        <v>4796</v>
      </c>
      <c r="B4798" t="s">
        <v>205</v>
      </c>
      <c r="D4798" s="2">
        <v>44195.5836226852</v>
      </c>
    </row>
    <row r="4799" spans="1:8">
      <c r="A4799">
        <v>4797</v>
      </c>
      <c r="B4799" t="s">
        <v>205</v>
      </c>
      <c r="C4799" t="s">
        <v>25</v>
      </c>
      <c r="D4799" s="2">
        <v>44008.2021296296</v>
      </c>
      <c r="E4799" t="str">
        <f>VLOOKUP(B4799,[1]Content!$B:$D,2,FALSE)</f>
        <v>audio</v>
      </c>
      <c r="F4799" t="str">
        <f>VLOOKUP(B4799,[1]Content!$B:$D,3,FALSE)</f>
        <v>studying</v>
      </c>
      <c r="G4799" t="str">
        <f>VLOOKUP(C4799,[2]ReactionTypes!$B:$D,2,FALSE)</f>
        <v>positive</v>
      </c>
      <c r="H4799">
        <f>VLOOKUP(C4799,[2]ReactionTypes!$B:$D,3,FALSE)</f>
        <v>72</v>
      </c>
    </row>
    <row r="4800" spans="1:8">
      <c r="A4800">
        <v>4798</v>
      </c>
      <c r="B4800" t="s">
        <v>205</v>
      </c>
      <c r="C4800" t="s">
        <v>13</v>
      </c>
      <c r="D4800" s="2">
        <v>44030.8026851852</v>
      </c>
      <c r="E4800" t="str">
        <f>VLOOKUP(B4800,[1]Content!$B:$D,2,FALSE)</f>
        <v>audio</v>
      </c>
      <c r="F4800" t="str">
        <f>VLOOKUP(B4800,[1]Content!$B:$D,3,FALSE)</f>
        <v>studying</v>
      </c>
      <c r="G4800" t="str">
        <f>VLOOKUP(C4800,[2]ReactionTypes!$B:$D,2,FALSE)</f>
        <v>positive</v>
      </c>
      <c r="H4800">
        <f>VLOOKUP(C4800,[2]ReactionTypes!$B:$D,3,FALSE)</f>
        <v>70</v>
      </c>
    </row>
    <row r="4801" spans="1:8">
      <c r="A4801">
        <v>4799</v>
      </c>
      <c r="B4801" t="s">
        <v>205</v>
      </c>
      <c r="C4801" t="s">
        <v>25</v>
      </c>
      <c r="D4801" s="2">
        <v>44092.3500115741</v>
      </c>
      <c r="E4801" t="str">
        <f>VLOOKUP(B4801,[1]Content!$B:$D,2,FALSE)</f>
        <v>audio</v>
      </c>
      <c r="F4801" t="str">
        <f>VLOOKUP(B4801,[1]Content!$B:$D,3,FALSE)</f>
        <v>studying</v>
      </c>
      <c r="G4801" t="str">
        <f>VLOOKUP(C4801,[2]ReactionTypes!$B:$D,2,FALSE)</f>
        <v>positive</v>
      </c>
      <c r="H4801">
        <f>VLOOKUP(C4801,[2]ReactionTypes!$B:$D,3,FALSE)</f>
        <v>72</v>
      </c>
    </row>
    <row r="4802" spans="1:8">
      <c r="A4802">
        <v>4800</v>
      </c>
      <c r="B4802" t="s">
        <v>205</v>
      </c>
      <c r="C4802" t="s">
        <v>22</v>
      </c>
      <c r="D4802" s="2">
        <v>44158.4268518519</v>
      </c>
      <c r="E4802" t="str">
        <f>VLOOKUP(B4802,[1]Content!$B:$D,2,FALSE)</f>
        <v>audio</v>
      </c>
      <c r="F4802" t="str">
        <f>VLOOKUP(B4802,[1]Content!$B:$D,3,FALSE)</f>
        <v>studying</v>
      </c>
      <c r="G4802" t="str">
        <f>VLOOKUP(C4802,[2]ReactionTypes!$B:$D,2,FALSE)</f>
        <v>positive</v>
      </c>
      <c r="H4802">
        <f>VLOOKUP(C4802,[2]ReactionTypes!$B:$D,3,FALSE)</f>
        <v>70</v>
      </c>
    </row>
    <row r="4803" spans="1:8">
      <c r="A4803">
        <v>4801</v>
      </c>
      <c r="B4803" t="s">
        <v>205</v>
      </c>
      <c r="C4803" t="s">
        <v>21</v>
      </c>
      <c r="D4803" s="2">
        <v>44164.8582175926</v>
      </c>
      <c r="E4803" t="str">
        <f>VLOOKUP(B4803,[1]Content!$B:$D,2,FALSE)</f>
        <v>audio</v>
      </c>
      <c r="F4803" t="str">
        <f>VLOOKUP(B4803,[1]Content!$B:$D,3,FALSE)</f>
        <v>studying</v>
      </c>
      <c r="G4803" t="str">
        <f>VLOOKUP(C4803,[2]ReactionTypes!$B:$D,2,FALSE)</f>
        <v>positive</v>
      </c>
      <c r="H4803">
        <f>VLOOKUP(C4803,[2]ReactionTypes!$B:$D,3,FALSE)</f>
        <v>60</v>
      </c>
    </row>
    <row r="4804" spans="1:8">
      <c r="A4804">
        <v>4802</v>
      </c>
      <c r="B4804" t="s">
        <v>205</v>
      </c>
      <c r="C4804" t="s">
        <v>8</v>
      </c>
      <c r="D4804" s="2">
        <v>44120.4680092593</v>
      </c>
      <c r="E4804" t="str">
        <f>VLOOKUP(B4804,[1]Content!$B:$D,2,FALSE)</f>
        <v>audio</v>
      </c>
      <c r="F4804" t="str">
        <f>VLOOKUP(B4804,[1]Content!$B:$D,3,FALSE)</f>
        <v>studying</v>
      </c>
      <c r="G4804" t="str">
        <f>VLOOKUP(C4804,[2]ReactionTypes!$B:$D,2,FALSE)</f>
        <v>negative</v>
      </c>
      <c r="H4804">
        <f>VLOOKUP(C4804,[2]ReactionTypes!$B:$D,3,FALSE)</f>
        <v>0</v>
      </c>
    </row>
    <row r="4805" spans="1:8">
      <c r="A4805">
        <v>4803</v>
      </c>
      <c r="B4805" t="s">
        <v>205</v>
      </c>
      <c r="C4805" t="s">
        <v>22</v>
      </c>
      <c r="D4805" s="2">
        <v>44036.2847337963</v>
      </c>
      <c r="E4805" t="str">
        <f>VLOOKUP(B4805,[1]Content!$B:$D,2,FALSE)</f>
        <v>audio</v>
      </c>
      <c r="F4805" t="str">
        <f>VLOOKUP(B4805,[1]Content!$B:$D,3,FALSE)</f>
        <v>studying</v>
      </c>
      <c r="G4805" t="str">
        <f>VLOOKUP(C4805,[2]ReactionTypes!$B:$D,2,FALSE)</f>
        <v>positive</v>
      </c>
      <c r="H4805">
        <f>VLOOKUP(C4805,[2]ReactionTypes!$B:$D,3,FALSE)</f>
        <v>70</v>
      </c>
    </row>
    <row r="4806" spans="1:8">
      <c r="A4806">
        <v>4804</v>
      </c>
      <c r="B4806" t="s">
        <v>205</v>
      </c>
      <c r="C4806" t="s">
        <v>18</v>
      </c>
      <c r="D4806" s="2">
        <v>44192.4738194444</v>
      </c>
      <c r="E4806" t="str">
        <f>VLOOKUP(B4806,[1]Content!$B:$D,2,FALSE)</f>
        <v>audio</v>
      </c>
      <c r="F4806" t="str">
        <f>VLOOKUP(B4806,[1]Content!$B:$D,3,FALSE)</f>
        <v>studying</v>
      </c>
      <c r="G4806" t="str">
        <f>VLOOKUP(C4806,[2]ReactionTypes!$B:$D,2,FALSE)</f>
        <v>positive</v>
      </c>
      <c r="H4806">
        <f>VLOOKUP(C4806,[2]ReactionTypes!$B:$D,3,FALSE)</f>
        <v>45</v>
      </c>
    </row>
    <row r="4807" spans="1:8">
      <c r="A4807">
        <v>4805</v>
      </c>
      <c r="B4807" t="s">
        <v>205</v>
      </c>
      <c r="C4807" t="s">
        <v>13</v>
      </c>
      <c r="D4807" s="2">
        <v>44260.3178240741</v>
      </c>
      <c r="E4807" t="str">
        <f>VLOOKUP(B4807,[1]Content!$B:$D,2,FALSE)</f>
        <v>audio</v>
      </c>
      <c r="F4807" t="str">
        <f>VLOOKUP(B4807,[1]Content!$B:$D,3,FALSE)</f>
        <v>studying</v>
      </c>
      <c r="G4807" t="str">
        <f>VLOOKUP(C4807,[2]ReactionTypes!$B:$D,2,FALSE)</f>
        <v>positive</v>
      </c>
      <c r="H4807">
        <f>VLOOKUP(C4807,[2]ReactionTypes!$B:$D,3,FALSE)</f>
        <v>70</v>
      </c>
    </row>
    <row r="4808" spans="1:8">
      <c r="A4808">
        <v>4806</v>
      </c>
      <c r="B4808" t="s">
        <v>205</v>
      </c>
      <c r="C4808" t="s">
        <v>21</v>
      </c>
      <c r="D4808" s="2">
        <v>44130.4568865741</v>
      </c>
      <c r="E4808" t="str">
        <f>VLOOKUP(B4808,[1]Content!$B:$D,2,FALSE)</f>
        <v>audio</v>
      </c>
      <c r="F4808" t="str">
        <f>VLOOKUP(B4808,[1]Content!$B:$D,3,FALSE)</f>
        <v>studying</v>
      </c>
      <c r="G4808" t="str">
        <f>VLOOKUP(C4808,[2]ReactionTypes!$B:$D,2,FALSE)</f>
        <v>positive</v>
      </c>
      <c r="H4808">
        <f>VLOOKUP(C4808,[2]ReactionTypes!$B:$D,3,FALSE)</f>
        <v>60</v>
      </c>
    </row>
    <row r="4809" spans="1:8">
      <c r="A4809">
        <v>4807</v>
      </c>
      <c r="B4809" t="s">
        <v>205</v>
      </c>
      <c r="C4809" t="s">
        <v>9</v>
      </c>
      <c r="D4809" s="2">
        <v>44332.4599884259</v>
      </c>
      <c r="E4809" t="str">
        <f>VLOOKUP(B4809,[1]Content!$B:$D,2,FALSE)</f>
        <v>audio</v>
      </c>
      <c r="F4809" t="str">
        <f>VLOOKUP(B4809,[1]Content!$B:$D,3,FALSE)</f>
        <v>studying</v>
      </c>
      <c r="G4809" t="str">
        <f>VLOOKUP(C4809,[2]ReactionTypes!$B:$D,2,FALSE)</f>
        <v>negative</v>
      </c>
      <c r="H4809">
        <f>VLOOKUP(C4809,[2]ReactionTypes!$B:$D,3,FALSE)</f>
        <v>10</v>
      </c>
    </row>
    <row r="4810" spans="1:8">
      <c r="A4810">
        <v>4808</v>
      </c>
      <c r="B4810" t="s">
        <v>205</v>
      </c>
      <c r="C4810" t="s">
        <v>14</v>
      </c>
      <c r="D4810" s="2">
        <v>44129.1242592593</v>
      </c>
      <c r="E4810" t="str">
        <f>VLOOKUP(B4810,[1]Content!$B:$D,2,FALSE)</f>
        <v>audio</v>
      </c>
      <c r="F4810" t="str">
        <f>VLOOKUP(B4810,[1]Content!$B:$D,3,FALSE)</f>
        <v>studying</v>
      </c>
      <c r="G4810" t="str">
        <f>VLOOKUP(C4810,[2]ReactionTypes!$B:$D,2,FALSE)</f>
        <v>negative</v>
      </c>
      <c r="H4810">
        <f>VLOOKUP(C4810,[2]ReactionTypes!$B:$D,3,FALSE)</f>
        <v>5</v>
      </c>
    </row>
    <row r="4811" spans="1:8">
      <c r="A4811">
        <v>4809</v>
      </c>
      <c r="B4811" t="s">
        <v>205</v>
      </c>
      <c r="C4811" t="s">
        <v>15</v>
      </c>
      <c r="D4811" s="2">
        <v>44213.6200347222</v>
      </c>
      <c r="E4811" t="str">
        <f>VLOOKUP(B4811,[1]Content!$B:$D,2,FALSE)</f>
        <v>audio</v>
      </c>
      <c r="F4811" t="str">
        <f>VLOOKUP(B4811,[1]Content!$B:$D,3,FALSE)</f>
        <v>studying</v>
      </c>
      <c r="G4811" t="str">
        <f>VLOOKUP(C4811,[2]ReactionTypes!$B:$D,2,FALSE)</f>
        <v>positive</v>
      </c>
      <c r="H4811">
        <f>VLOOKUP(C4811,[2]ReactionTypes!$B:$D,3,FALSE)</f>
        <v>65</v>
      </c>
    </row>
    <row r="4812" spans="1:8">
      <c r="A4812">
        <v>4810</v>
      </c>
      <c r="B4812" t="s">
        <v>205</v>
      </c>
      <c r="C4812" t="s">
        <v>20</v>
      </c>
      <c r="D4812" s="2">
        <v>44107.5394097222</v>
      </c>
      <c r="E4812" t="str">
        <f>VLOOKUP(B4812,[1]Content!$B:$D,2,FALSE)</f>
        <v>audio</v>
      </c>
      <c r="F4812" t="str">
        <f>VLOOKUP(B4812,[1]Content!$B:$D,3,FALSE)</f>
        <v>studying</v>
      </c>
      <c r="G4812" t="str">
        <f>VLOOKUP(C4812,[2]ReactionTypes!$B:$D,2,FALSE)</f>
        <v>positive</v>
      </c>
      <c r="H4812">
        <f>VLOOKUP(C4812,[2]ReactionTypes!$B:$D,3,FALSE)</f>
        <v>50</v>
      </c>
    </row>
    <row r="4813" spans="1:8">
      <c r="A4813">
        <v>4811</v>
      </c>
      <c r="B4813" t="s">
        <v>205</v>
      </c>
      <c r="C4813" t="s">
        <v>20</v>
      </c>
      <c r="D4813" s="2">
        <v>44272.5640856481</v>
      </c>
      <c r="E4813" t="str">
        <f>VLOOKUP(B4813,[1]Content!$B:$D,2,FALSE)</f>
        <v>audio</v>
      </c>
      <c r="F4813" t="str">
        <f>VLOOKUP(B4813,[1]Content!$B:$D,3,FALSE)</f>
        <v>studying</v>
      </c>
      <c r="G4813" t="str">
        <f>VLOOKUP(C4813,[2]ReactionTypes!$B:$D,2,FALSE)</f>
        <v>positive</v>
      </c>
      <c r="H4813">
        <f>VLOOKUP(C4813,[2]ReactionTypes!$B:$D,3,FALSE)</f>
        <v>50</v>
      </c>
    </row>
    <row r="4814" spans="1:8">
      <c r="A4814">
        <v>4812</v>
      </c>
      <c r="B4814" t="s">
        <v>205</v>
      </c>
      <c r="C4814" t="s">
        <v>13</v>
      </c>
      <c r="D4814" s="2">
        <v>44347.9483564815</v>
      </c>
      <c r="E4814" t="str">
        <f>VLOOKUP(B4814,[1]Content!$B:$D,2,FALSE)</f>
        <v>audio</v>
      </c>
      <c r="F4814" t="str">
        <f>VLOOKUP(B4814,[1]Content!$B:$D,3,FALSE)</f>
        <v>studying</v>
      </c>
      <c r="G4814" t="str">
        <f>VLOOKUP(C4814,[2]ReactionTypes!$B:$D,2,FALSE)</f>
        <v>positive</v>
      </c>
      <c r="H4814">
        <f>VLOOKUP(C4814,[2]ReactionTypes!$B:$D,3,FALSE)</f>
        <v>70</v>
      </c>
    </row>
    <row r="4815" spans="1:8">
      <c r="A4815">
        <v>4813</v>
      </c>
      <c r="B4815" t="s">
        <v>205</v>
      </c>
      <c r="C4815" t="s">
        <v>13</v>
      </c>
      <c r="D4815" s="2">
        <v>44235.1294328704</v>
      </c>
      <c r="E4815" t="str">
        <f>VLOOKUP(B4815,[1]Content!$B:$D,2,FALSE)</f>
        <v>audio</v>
      </c>
      <c r="F4815" t="str">
        <f>VLOOKUP(B4815,[1]Content!$B:$D,3,FALSE)</f>
        <v>studying</v>
      </c>
      <c r="G4815" t="str">
        <f>VLOOKUP(C4815,[2]ReactionTypes!$B:$D,2,FALSE)</f>
        <v>positive</v>
      </c>
      <c r="H4815">
        <f>VLOOKUP(C4815,[2]ReactionTypes!$B:$D,3,FALSE)</f>
        <v>70</v>
      </c>
    </row>
    <row r="4816" spans="1:8">
      <c r="A4816">
        <v>4814</v>
      </c>
      <c r="B4816" t="s">
        <v>205</v>
      </c>
      <c r="C4816" t="s">
        <v>10</v>
      </c>
      <c r="D4816" s="2">
        <v>44149.9134375</v>
      </c>
      <c r="E4816" t="str">
        <f>VLOOKUP(B4816,[1]Content!$B:$D,2,FALSE)</f>
        <v>audio</v>
      </c>
      <c r="F4816" t="str">
        <f>VLOOKUP(B4816,[1]Content!$B:$D,3,FALSE)</f>
        <v>studying</v>
      </c>
      <c r="G4816" t="str">
        <f>VLOOKUP(C4816,[2]ReactionTypes!$B:$D,2,FALSE)</f>
        <v>negative</v>
      </c>
      <c r="H4816">
        <f>VLOOKUP(C4816,[2]ReactionTypes!$B:$D,3,FALSE)</f>
        <v>15</v>
      </c>
    </row>
    <row r="4817" spans="1:8">
      <c r="A4817">
        <v>4815</v>
      </c>
      <c r="B4817" t="s">
        <v>205</v>
      </c>
      <c r="C4817" t="s">
        <v>15</v>
      </c>
      <c r="D4817" s="2">
        <v>44031.9211921296</v>
      </c>
      <c r="E4817" t="str">
        <f>VLOOKUP(B4817,[1]Content!$B:$D,2,FALSE)</f>
        <v>audio</v>
      </c>
      <c r="F4817" t="str">
        <f>VLOOKUP(B4817,[1]Content!$B:$D,3,FALSE)</f>
        <v>studying</v>
      </c>
      <c r="G4817" t="str">
        <f>VLOOKUP(C4817,[2]ReactionTypes!$B:$D,2,FALSE)</f>
        <v>positive</v>
      </c>
      <c r="H4817">
        <f>VLOOKUP(C4817,[2]ReactionTypes!$B:$D,3,FALSE)</f>
        <v>65</v>
      </c>
    </row>
    <row r="4818" spans="1:8">
      <c r="A4818">
        <v>4816</v>
      </c>
      <c r="B4818" t="s">
        <v>205</v>
      </c>
      <c r="C4818" t="s">
        <v>25</v>
      </c>
      <c r="D4818" s="2">
        <v>44196.2107986111</v>
      </c>
      <c r="E4818" t="str">
        <f>VLOOKUP(B4818,[1]Content!$B:$D,2,FALSE)</f>
        <v>audio</v>
      </c>
      <c r="F4818" t="str">
        <f>VLOOKUP(B4818,[1]Content!$B:$D,3,FALSE)</f>
        <v>studying</v>
      </c>
      <c r="G4818" t="str">
        <f>VLOOKUP(C4818,[2]ReactionTypes!$B:$D,2,FALSE)</f>
        <v>positive</v>
      </c>
      <c r="H4818">
        <f>VLOOKUP(C4818,[2]ReactionTypes!$B:$D,3,FALSE)</f>
        <v>72</v>
      </c>
    </row>
    <row r="4819" spans="1:8">
      <c r="A4819">
        <v>4817</v>
      </c>
      <c r="B4819" t="s">
        <v>205</v>
      </c>
      <c r="C4819" t="s">
        <v>14</v>
      </c>
      <c r="D4819" s="2">
        <v>44003.5681944444</v>
      </c>
      <c r="E4819" t="str">
        <f>VLOOKUP(B4819,[1]Content!$B:$D,2,FALSE)</f>
        <v>audio</v>
      </c>
      <c r="F4819" t="str">
        <f>VLOOKUP(B4819,[1]Content!$B:$D,3,FALSE)</f>
        <v>studying</v>
      </c>
      <c r="G4819" t="str">
        <f>VLOOKUP(C4819,[2]ReactionTypes!$B:$D,2,FALSE)</f>
        <v>negative</v>
      </c>
      <c r="H4819">
        <f>VLOOKUP(C4819,[2]ReactionTypes!$B:$D,3,FALSE)</f>
        <v>5</v>
      </c>
    </row>
    <row r="4820" spans="1:8">
      <c r="A4820">
        <v>4818</v>
      </c>
      <c r="B4820" t="s">
        <v>205</v>
      </c>
      <c r="C4820" t="s">
        <v>20</v>
      </c>
      <c r="D4820" s="2">
        <v>44284.1683680556</v>
      </c>
      <c r="E4820" t="str">
        <f>VLOOKUP(B4820,[1]Content!$B:$D,2,FALSE)</f>
        <v>audio</v>
      </c>
      <c r="F4820" t="str">
        <f>VLOOKUP(B4820,[1]Content!$B:$D,3,FALSE)</f>
        <v>studying</v>
      </c>
      <c r="G4820" t="str">
        <f>VLOOKUP(C4820,[2]ReactionTypes!$B:$D,2,FALSE)</f>
        <v>positive</v>
      </c>
      <c r="H4820">
        <f>VLOOKUP(C4820,[2]ReactionTypes!$B:$D,3,FALSE)</f>
        <v>50</v>
      </c>
    </row>
    <row r="4821" spans="1:8">
      <c r="A4821">
        <v>4819</v>
      </c>
      <c r="B4821" t="s">
        <v>205</v>
      </c>
      <c r="C4821" t="s">
        <v>8</v>
      </c>
      <c r="D4821" s="2">
        <v>44305.9216898148</v>
      </c>
      <c r="E4821" t="str">
        <f>VLOOKUP(B4821,[1]Content!$B:$D,2,FALSE)</f>
        <v>audio</v>
      </c>
      <c r="F4821" t="str">
        <f>VLOOKUP(B4821,[1]Content!$B:$D,3,FALSE)</f>
        <v>studying</v>
      </c>
      <c r="G4821" t="str">
        <f>VLOOKUP(C4821,[2]ReactionTypes!$B:$D,2,FALSE)</f>
        <v>negative</v>
      </c>
      <c r="H4821">
        <f>VLOOKUP(C4821,[2]ReactionTypes!$B:$D,3,FALSE)</f>
        <v>0</v>
      </c>
    </row>
    <row r="4822" spans="1:8">
      <c r="A4822">
        <v>4820</v>
      </c>
      <c r="B4822" t="s">
        <v>205</v>
      </c>
      <c r="C4822" t="s">
        <v>20</v>
      </c>
      <c r="D4822" s="2">
        <v>44219.3542939815</v>
      </c>
      <c r="E4822" t="str">
        <f>VLOOKUP(B4822,[1]Content!$B:$D,2,FALSE)</f>
        <v>audio</v>
      </c>
      <c r="F4822" t="str">
        <f>VLOOKUP(B4822,[1]Content!$B:$D,3,FALSE)</f>
        <v>studying</v>
      </c>
      <c r="G4822" t="str">
        <f>VLOOKUP(C4822,[2]ReactionTypes!$B:$D,2,FALSE)</f>
        <v>positive</v>
      </c>
      <c r="H4822">
        <f>VLOOKUP(C4822,[2]ReactionTypes!$B:$D,3,FALSE)</f>
        <v>50</v>
      </c>
    </row>
    <row r="4823" spans="1:8">
      <c r="A4823">
        <v>4821</v>
      </c>
      <c r="B4823" t="s">
        <v>205</v>
      </c>
      <c r="C4823" t="s">
        <v>13</v>
      </c>
      <c r="D4823" s="2">
        <v>44315.3525462963</v>
      </c>
      <c r="E4823" t="str">
        <f>VLOOKUP(B4823,[1]Content!$B:$D,2,FALSE)</f>
        <v>audio</v>
      </c>
      <c r="F4823" t="str">
        <f>VLOOKUP(B4823,[1]Content!$B:$D,3,FALSE)</f>
        <v>studying</v>
      </c>
      <c r="G4823" t="str">
        <f>VLOOKUP(C4823,[2]ReactionTypes!$B:$D,2,FALSE)</f>
        <v>positive</v>
      </c>
      <c r="H4823">
        <f>VLOOKUP(C4823,[2]ReactionTypes!$B:$D,3,FALSE)</f>
        <v>70</v>
      </c>
    </row>
    <row r="4824" spans="1:8">
      <c r="A4824">
        <v>4822</v>
      </c>
      <c r="B4824" t="s">
        <v>205</v>
      </c>
      <c r="C4824" t="s">
        <v>14</v>
      </c>
      <c r="D4824" s="2">
        <v>44315.5349421296</v>
      </c>
      <c r="E4824" t="str">
        <f>VLOOKUP(B4824,[1]Content!$B:$D,2,FALSE)</f>
        <v>audio</v>
      </c>
      <c r="F4824" t="str">
        <f>VLOOKUP(B4824,[1]Content!$B:$D,3,FALSE)</f>
        <v>studying</v>
      </c>
      <c r="G4824" t="str">
        <f>VLOOKUP(C4824,[2]ReactionTypes!$B:$D,2,FALSE)</f>
        <v>negative</v>
      </c>
      <c r="H4824">
        <f>VLOOKUP(C4824,[2]ReactionTypes!$B:$D,3,FALSE)</f>
        <v>5</v>
      </c>
    </row>
    <row r="4825" spans="1:8">
      <c r="A4825">
        <v>4823</v>
      </c>
      <c r="B4825" t="s">
        <v>205</v>
      </c>
      <c r="C4825" t="s">
        <v>20</v>
      </c>
      <c r="D4825" s="2">
        <v>44226.9621180556</v>
      </c>
      <c r="E4825" t="str">
        <f>VLOOKUP(B4825,[1]Content!$B:$D,2,FALSE)</f>
        <v>audio</v>
      </c>
      <c r="F4825" t="str">
        <f>VLOOKUP(B4825,[1]Content!$B:$D,3,FALSE)</f>
        <v>studying</v>
      </c>
      <c r="G4825" t="str">
        <f>VLOOKUP(C4825,[2]ReactionTypes!$B:$D,2,FALSE)</f>
        <v>positive</v>
      </c>
      <c r="H4825">
        <f>VLOOKUP(C4825,[2]ReactionTypes!$B:$D,3,FALSE)</f>
        <v>50</v>
      </c>
    </row>
    <row r="4826" spans="1:8">
      <c r="A4826">
        <v>4824</v>
      </c>
      <c r="B4826" t="s">
        <v>205</v>
      </c>
      <c r="C4826" t="s">
        <v>16</v>
      </c>
      <c r="D4826" s="2">
        <v>44017.830462963</v>
      </c>
      <c r="E4826" t="str">
        <f>VLOOKUP(B4826,[1]Content!$B:$D,2,FALSE)</f>
        <v>audio</v>
      </c>
      <c r="F4826" t="str">
        <f>VLOOKUP(B4826,[1]Content!$B:$D,3,FALSE)</f>
        <v>studying</v>
      </c>
      <c r="G4826" t="str">
        <f>VLOOKUP(C4826,[2]ReactionTypes!$B:$D,2,FALSE)</f>
        <v>neutral</v>
      </c>
      <c r="H4826">
        <f>VLOOKUP(C4826,[2]ReactionTypes!$B:$D,3,FALSE)</f>
        <v>20</v>
      </c>
    </row>
    <row r="4827" spans="1:8">
      <c r="A4827">
        <v>4825</v>
      </c>
      <c r="B4827" t="s">
        <v>205</v>
      </c>
      <c r="C4827" t="s">
        <v>22</v>
      </c>
      <c r="D4827" s="2">
        <v>44165.0763888889</v>
      </c>
      <c r="E4827" t="str">
        <f>VLOOKUP(B4827,[1]Content!$B:$D,2,FALSE)</f>
        <v>audio</v>
      </c>
      <c r="F4827" t="str">
        <f>VLOOKUP(B4827,[1]Content!$B:$D,3,FALSE)</f>
        <v>studying</v>
      </c>
      <c r="G4827" t="str">
        <f>VLOOKUP(C4827,[2]ReactionTypes!$B:$D,2,FALSE)</f>
        <v>positive</v>
      </c>
      <c r="H4827">
        <f>VLOOKUP(C4827,[2]ReactionTypes!$B:$D,3,FALSE)</f>
        <v>70</v>
      </c>
    </row>
    <row r="4828" spans="1:8">
      <c r="A4828">
        <v>4826</v>
      </c>
      <c r="B4828" t="s">
        <v>205</v>
      </c>
      <c r="C4828" t="s">
        <v>19</v>
      </c>
      <c r="D4828" s="2">
        <v>44154.9332407407</v>
      </c>
      <c r="E4828" t="str">
        <f>VLOOKUP(B4828,[1]Content!$B:$D,2,FALSE)</f>
        <v>audio</v>
      </c>
      <c r="F4828" t="str">
        <f>VLOOKUP(B4828,[1]Content!$B:$D,3,FALSE)</f>
        <v>studying</v>
      </c>
      <c r="G4828" t="str">
        <f>VLOOKUP(C4828,[2]ReactionTypes!$B:$D,2,FALSE)</f>
        <v>negative</v>
      </c>
      <c r="H4828">
        <f>VLOOKUP(C4828,[2]ReactionTypes!$B:$D,3,FALSE)</f>
        <v>12</v>
      </c>
    </row>
    <row r="4829" spans="1:8">
      <c r="A4829">
        <v>4827</v>
      </c>
      <c r="B4829" t="s">
        <v>205</v>
      </c>
      <c r="C4829" t="s">
        <v>20</v>
      </c>
      <c r="D4829" s="2">
        <v>44300.6124421296</v>
      </c>
      <c r="E4829" t="str">
        <f>VLOOKUP(B4829,[1]Content!$B:$D,2,FALSE)</f>
        <v>audio</v>
      </c>
      <c r="F4829" t="str">
        <f>VLOOKUP(B4829,[1]Content!$B:$D,3,FALSE)</f>
        <v>studying</v>
      </c>
      <c r="G4829" t="str">
        <f>VLOOKUP(C4829,[2]ReactionTypes!$B:$D,2,FALSE)</f>
        <v>positive</v>
      </c>
      <c r="H4829">
        <f>VLOOKUP(C4829,[2]ReactionTypes!$B:$D,3,FALSE)</f>
        <v>50</v>
      </c>
    </row>
    <row r="4830" spans="1:8">
      <c r="A4830">
        <v>4828</v>
      </c>
      <c r="B4830" t="s">
        <v>205</v>
      </c>
      <c r="C4830" t="s">
        <v>10</v>
      </c>
      <c r="D4830" s="2">
        <v>44287.7027083333</v>
      </c>
      <c r="E4830" t="str">
        <f>VLOOKUP(B4830,[1]Content!$B:$D,2,FALSE)</f>
        <v>audio</v>
      </c>
      <c r="F4830" t="str">
        <f>VLOOKUP(B4830,[1]Content!$B:$D,3,FALSE)</f>
        <v>studying</v>
      </c>
      <c r="G4830" t="str">
        <f>VLOOKUP(C4830,[2]ReactionTypes!$B:$D,2,FALSE)</f>
        <v>negative</v>
      </c>
      <c r="H4830">
        <f>VLOOKUP(C4830,[2]ReactionTypes!$B:$D,3,FALSE)</f>
        <v>15</v>
      </c>
    </row>
    <row r="4831" spans="1:8">
      <c r="A4831">
        <v>4829</v>
      </c>
      <c r="B4831" t="s">
        <v>205</v>
      </c>
      <c r="C4831" t="s">
        <v>9</v>
      </c>
      <c r="D4831" s="2">
        <v>44141.748900463</v>
      </c>
      <c r="E4831" t="str">
        <f>VLOOKUP(B4831,[1]Content!$B:$D,2,FALSE)</f>
        <v>audio</v>
      </c>
      <c r="F4831" t="str">
        <f>VLOOKUP(B4831,[1]Content!$B:$D,3,FALSE)</f>
        <v>studying</v>
      </c>
      <c r="G4831" t="str">
        <f>VLOOKUP(C4831,[2]ReactionTypes!$B:$D,2,FALSE)</f>
        <v>negative</v>
      </c>
      <c r="H4831">
        <f>VLOOKUP(C4831,[2]ReactionTypes!$B:$D,3,FALSE)</f>
        <v>10</v>
      </c>
    </row>
    <row r="4832" spans="1:8">
      <c r="A4832">
        <v>4830</v>
      </c>
      <c r="B4832" t="s">
        <v>205</v>
      </c>
      <c r="C4832" t="s">
        <v>16</v>
      </c>
      <c r="D4832" s="2">
        <v>44125.9753703704</v>
      </c>
      <c r="E4832" t="str">
        <f>VLOOKUP(B4832,[1]Content!$B:$D,2,FALSE)</f>
        <v>audio</v>
      </c>
      <c r="F4832" t="str">
        <f>VLOOKUP(B4832,[1]Content!$B:$D,3,FALSE)</f>
        <v>studying</v>
      </c>
      <c r="G4832" t="str">
        <f>VLOOKUP(C4832,[2]ReactionTypes!$B:$D,2,FALSE)</f>
        <v>neutral</v>
      </c>
      <c r="H4832">
        <f>VLOOKUP(C4832,[2]ReactionTypes!$B:$D,3,FALSE)</f>
        <v>20</v>
      </c>
    </row>
    <row r="4833" spans="1:8">
      <c r="A4833">
        <v>4831</v>
      </c>
      <c r="B4833" t="s">
        <v>205</v>
      </c>
      <c r="C4833" t="s">
        <v>17</v>
      </c>
      <c r="D4833" s="2">
        <v>44008.1027546296</v>
      </c>
      <c r="E4833" t="str">
        <f>VLOOKUP(B4833,[1]Content!$B:$D,2,FALSE)</f>
        <v>audio</v>
      </c>
      <c r="F4833" t="str">
        <f>VLOOKUP(B4833,[1]Content!$B:$D,3,FALSE)</f>
        <v>studying</v>
      </c>
      <c r="G4833" t="str">
        <f>VLOOKUP(C4833,[2]ReactionTypes!$B:$D,2,FALSE)</f>
        <v>positive</v>
      </c>
      <c r="H4833">
        <f>VLOOKUP(C4833,[2]ReactionTypes!$B:$D,3,FALSE)</f>
        <v>75</v>
      </c>
    </row>
    <row r="4834" spans="1:8">
      <c r="A4834">
        <v>4832</v>
      </c>
      <c r="B4834" t="s">
        <v>205</v>
      </c>
      <c r="C4834" t="s">
        <v>25</v>
      </c>
      <c r="D4834" s="2">
        <v>44022.3247453704</v>
      </c>
      <c r="E4834" t="str">
        <f>VLOOKUP(B4834,[1]Content!$B:$D,2,FALSE)</f>
        <v>audio</v>
      </c>
      <c r="F4834" t="str">
        <f>VLOOKUP(B4834,[1]Content!$B:$D,3,FALSE)</f>
        <v>studying</v>
      </c>
      <c r="G4834" t="str">
        <f>VLOOKUP(C4834,[2]ReactionTypes!$B:$D,2,FALSE)</f>
        <v>positive</v>
      </c>
      <c r="H4834">
        <f>VLOOKUP(C4834,[2]ReactionTypes!$B:$D,3,FALSE)</f>
        <v>72</v>
      </c>
    </row>
    <row r="4835" spans="1:8">
      <c r="A4835">
        <v>4833</v>
      </c>
      <c r="B4835" t="s">
        <v>205</v>
      </c>
      <c r="C4835" t="s">
        <v>19</v>
      </c>
      <c r="D4835" s="2">
        <v>44028.9175115741</v>
      </c>
      <c r="E4835" t="str">
        <f>VLOOKUP(B4835,[1]Content!$B:$D,2,FALSE)</f>
        <v>audio</v>
      </c>
      <c r="F4835" t="str">
        <f>VLOOKUP(B4835,[1]Content!$B:$D,3,FALSE)</f>
        <v>studying</v>
      </c>
      <c r="G4835" t="str">
        <f>VLOOKUP(C4835,[2]ReactionTypes!$B:$D,2,FALSE)</f>
        <v>negative</v>
      </c>
      <c r="H4835">
        <f>VLOOKUP(C4835,[2]ReactionTypes!$B:$D,3,FALSE)</f>
        <v>12</v>
      </c>
    </row>
    <row r="4836" spans="1:8">
      <c r="A4836">
        <v>4834</v>
      </c>
      <c r="B4836" t="s">
        <v>205</v>
      </c>
      <c r="C4836" t="s">
        <v>20</v>
      </c>
      <c r="D4836" s="2">
        <v>44232.3426041667</v>
      </c>
      <c r="E4836" t="str">
        <f>VLOOKUP(B4836,[1]Content!$B:$D,2,FALSE)</f>
        <v>audio</v>
      </c>
      <c r="F4836" t="str">
        <f>VLOOKUP(B4836,[1]Content!$B:$D,3,FALSE)</f>
        <v>studying</v>
      </c>
      <c r="G4836" t="str">
        <f>VLOOKUP(C4836,[2]ReactionTypes!$B:$D,2,FALSE)</f>
        <v>positive</v>
      </c>
      <c r="H4836">
        <f>VLOOKUP(C4836,[2]ReactionTypes!$B:$D,3,FALSE)</f>
        <v>50</v>
      </c>
    </row>
    <row r="4837" spans="1:8">
      <c r="A4837">
        <v>4835</v>
      </c>
      <c r="B4837" t="s">
        <v>205</v>
      </c>
      <c r="C4837" t="s">
        <v>14</v>
      </c>
      <c r="D4837" s="2">
        <v>44197.1339467593</v>
      </c>
      <c r="E4837" t="str">
        <f>VLOOKUP(B4837,[1]Content!$B:$D,2,FALSE)</f>
        <v>audio</v>
      </c>
      <c r="F4837" t="str">
        <f>VLOOKUP(B4837,[1]Content!$B:$D,3,FALSE)</f>
        <v>studying</v>
      </c>
      <c r="G4837" t="str">
        <f>VLOOKUP(C4837,[2]ReactionTypes!$B:$D,2,FALSE)</f>
        <v>negative</v>
      </c>
      <c r="H4837">
        <f>VLOOKUP(C4837,[2]ReactionTypes!$B:$D,3,FALSE)</f>
        <v>5</v>
      </c>
    </row>
    <row r="4838" spans="1:8">
      <c r="A4838">
        <v>4836</v>
      </c>
      <c r="B4838" t="s">
        <v>205</v>
      </c>
      <c r="C4838" t="s">
        <v>10</v>
      </c>
      <c r="D4838" s="2">
        <v>44252.4222685185</v>
      </c>
      <c r="E4838" t="str">
        <f>VLOOKUP(B4838,[1]Content!$B:$D,2,FALSE)</f>
        <v>audio</v>
      </c>
      <c r="F4838" t="str">
        <f>VLOOKUP(B4838,[1]Content!$B:$D,3,FALSE)</f>
        <v>studying</v>
      </c>
      <c r="G4838" t="str">
        <f>VLOOKUP(C4838,[2]ReactionTypes!$B:$D,2,FALSE)</f>
        <v>negative</v>
      </c>
      <c r="H4838">
        <f>VLOOKUP(C4838,[2]ReactionTypes!$B:$D,3,FALSE)</f>
        <v>15</v>
      </c>
    </row>
    <row r="4839" hidden="1" spans="1:4">
      <c r="A4839">
        <v>4837</v>
      </c>
      <c r="B4839" t="s">
        <v>206</v>
      </c>
      <c r="D4839" s="2">
        <v>44057.70125</v>
      </c>
    </row>
    <row r="4840" spans="1:8">
      <c r="A4840">
        <v>4838</v>
      </c>
      <c r="B4840" t="s">
        <v>206</v>
      </c>
      <c r="C4840" t="s">
        <v>25</v>
      </c>
      <c r="D4840" s="2">
        <v>44182.9878240741</v>
      </c>
      <c r="E4840" t="str">
        <f>VLOOKUP(B4840,[1]Content!$B:$D,2,FALSE)</f>
        <v>audio</v>
      </c>
      <c r="F4840" t="str">
        <f>VLOOKUP(B4840,[1]Content!$B:$D,3,FALSE)</f>
        <v>healthy eating</v>
      </c>
      <c r="G4840" t="str">
        <f>VLOOKUP(C4840,[2]ReactionTypes!$B:$D,2,FALSE)</f>
        <v>positive</v>
      </c>
      <c r="H4840">
        <f>VLOOKUP(C4840,[2]ReactionTypes!$B:$D,3,FALSE)</f>
        <v>72</v>
      </c>
    </row>
    <row r="4841" spans="1:8">
      <c r="A4841">
        <v>4839</v>
      </c>
      <c r="B4841" t="s">
        <v>206</v>
      </c>
      <c r="C4841" t="s">
        <v>22</v>
      </c>
      <c r="D4841" s="2">
        <v>44144.0383564815</v>
      </c>
      <c r="E4841" t="str">
        <f>VLOOKUP(B4841,[1]Content!$B:$D,2,FALSE)</f>
        <v>audio</v>
      </c>
      <c r="F4841" t="str">
        <f>VLOOKUP(B4841,[1]Content!$B:$D,3,FALSE)</f>
        <v>healthy eating</v>
      </c>
      <c r="G4841" t="str">
        <f>VLOOKUP(C4841,[2]ReactionTypes!$B:$D,2,FALSE)</f>
        <v>positive</v>
      </c>
      <c r="H4841">
        <f>VLOOKUP(C4841,[2]ReactionTypes!$B:$D,3,FALSE)</f>
        <v>70</v>
      </c>
    </row>
    <row r="4842" spans="1:8">
      <c r="A4842">
        <v>4840</v>
      </c>
      <c r="B4842" t="s">
        <v>206</v>
      </c>
      <c r="C4842" t="s">
        <v>13</v>
      </c>
      <c r="D4842" s="2">
        <v>44112.228287037</v>
      </c>
      <c r="E4842" t="str">
        <f>VLOOKUP(B4842,[1]Content!$B:$D,2,FALSE)</f>
        <v>audio</v>
      </c>
      <c r="F4842" t="str">
        <f>VLOOKUP(B4842,[1]Content!$B:$D,3,FALSE)</f>
        <v>healthy eating</v>
      </c>
      <c r="G4842" t="str">
        <f>VLOOKUP(C4842,[2]ReactionTypes!$B:$D,2,FALSE)</f>
        <v>positive</v>
      </c>
      <c r="H4842">
        <f>VLOOKUP(C4842,[2]ReactionTypes!$B:$D,3,FALSE)</f>
        <v>70</v>
      </c>
    </row>
    <row r="4843" spans="1:8">
      <c r="A4843">
        <v>4841</v>
      </c>
      <c r="B4843" t="s">
        <v>206</v>
      </c>
      <c r="C4843" t="s">
        <v>16</v>
      </c>
      <c r="D4843" s="2">
        <v>44275.3745023148</v>
      </c>
      <c r="E4843" t="str">
        <f>VLOOKUP(B4843,[1]Content!$B:$D,2,FALSE)</f>
        <v>audio</v>
      </c>
      <c r="F4843" t="str">
        <f>VLOOKUP(B4843,[1]Content!$B:$D,3,FALSE)</f>
        <v>healthy eating</v>
      </c>
      <c r="G4843" t="str">
        <f>VLOOKUP(C4843,[2]ReactionTypes!$B:$D,2,FALSE)</f>
        <v>neutral</v>
      </c>
      <c r="H4843">
        <f>VLOOKUP(C4843,[2]ReactionTypes!$B:$D,3,FALSE)</f>
        <v>20</v>
      </c>
    </row>
    <row r="4844" spans="1:8">
      <c r="A4844">
        <v>4842</v>
      </c>
      <c r="B4844" t="s">
        <v>206</v>
      </c>
      <c r="C4844" t="s">
        <v>11</v>
      </c>
      <c r="D4844" s="2">
        <v>44263.4630092593</v>
      </c>
      <c r="E4844" t="str">
        <f>VLOOKUP(B4844,[1]Content!$B:$D,2,FALSE)</f>
        <v>audio</v>
      </c>
      <c r="F4844" t="str">
        <f>VLOOKUP(B4844,[1]Content!$B:$D,3,FALSE)</f>
        <v>healthy eating</v>
      </c>
      <c r="G4844" t="str">
        <f>VLOOKUP(C4844,[2]ReactionTypes!$B:$D,2,FALSE)</f>
        <v>positive</v>
      </c>
      <c r="H4844">
        <f>VLOOKUP(C4844,[2]ReactionTypes!$B:$D,3,FALSE)</f>
        <v>30</v>
      </c>
    </row>
    <row r="4845" spans="1:8">
      <c r="A4845">
        <v>4843</v>
      </c>
      <c r="B4845" t="s">
        <v>206</v>
      </c>
      <c r="C4845" t="s">
        <v>15</v>
      </c>
      <c r="D4845" s="2">
        <v>44333.8323726852</v>
      </c>
      <c r="E4845" t="str">
        <f>VLOOKUP(B4845,[1]Content!$B:$D,2,FALSE)</f>
        <v>audio</v>
      </c>
      <c r="F4845" t="str">
        <f>VLOOKUP(B4845,[1]Content!$B:$D,3,FALSE)</f>
        <v>healthy eating</v>
      </c>
      <c r="G4845" t="str">
        <f>VLOOKUP(C4845,[2]ReactionTypes!$B:$D,2,FALSE)</f>
        <v>positive</v>
      </c>
      <c r="H4845">
        <f>VLOOKUP(C4845,[2]ReactionTypes!$B:$D,3,FALSE)</f>
        <v>65</v>
      </c>
    </row>
    <row r="4846" spans="1:8">
      <c r="A4846">
        <v>4844</v>
      </c>
      <c r="B4846" t="s">
        <v>206</v>
      </c>
      <c r="C4846" t="s">
        <v>25</v>
      </c>
      <c r="D4846" s="2">
        <v>44282.9489467593</v>
      </c>
      <c r="E4846" t="str">
        <f>VLOOKUP(B4846,[1]Content!$B:$D,2,FALSE)</f>
        <v>audio</v>
      </c>
      <c r="F4846" t="str">
        <f>VLOOKUP(B4846,[1]Content!$B:$D,3,FALSE)</f>
        <v>healthy eating</v>
      </c>
      <c r="G4846" t="str">
        <f>VLOOKUP(C4846,[2]ReactionTypes!$B:$D,2,FALSE)</f>
        <v>positive</v>
      </c>
      <c r="H4846">
        <f>VLOOKUP(C4846,[2]ReactionTypes!$B:$D,3,FALSE)</f>
        <v>72</v>
      </c>
    </row>
    <row r="4847" spans="1:8">
      <c r="A4847">
        <v>4845</v>
      </c>
      <c r="B4847" t="s">
        <v>206</v>
      </c>
      <c r="C4847" t="s">
        <v>21</v>
      </c>
      <c r="D4847" s="2">
        <v>44276.4333796296</v>
      </c>
      <c r="E4847" t="str">
        <f>VLOOKUP(B4847,[1]Content!$B:$D,2,FALSE)</f>
        <v>audio</v>
      </c>
      <c r="F4847" t="str">
        <f>VLOOKUP(B4847,[1]Content!$B:$D,3,FALSE)</f>
        <v>healthy eating</v>
      </c>
      <c r="G4847" t="str">
        <f>VLOOKUP(C4847,[2]ReactionTypes!$B:$D,2,FALSE)</f>
        <v>positive</v>
      </c>
      <c r="H4847">
        <f>VLOOKUP(C4847,[2]ReactionTypes!$B:$D,3,FALSE)</f>
        <v>60</v>
      </c>
    </row>
    <row r="4848" spans="1:8">
      <c r="A4848">
        <v>4846</v>
      </c>
      <c r="B4848" t="s">
        <v>206</v>
      </c>
      <c r="C4848" t="s">
        <v>13</v>
      </c>
      <c r="D4848" s="2">
        <v>44318.7300925926</v>
      </c>
      <c r="E4848" t="str">
        <f>VLOOKUP(B4848,[1]Content!$B:$D,2,FALSE)</f>
        <v>audio</v>
      </c>
      <c r="F4848" t="str">
        <f>VLOOKUP(B4848,[1]Content!$B:$D,3,FALSE)</f>
        <v>healthy eating</v>
      </c>
      <c r="G4848" t="str">
        <f>VLOOKUP(C4848,[2]ReactionTypes!$B:$D,2,FALSE)</f>
        <v>positive</v>
      </c>
      <c r="H4848">
        <f>VLOOKUP(C4848,[2]ReactionTypes!$B:$D,3,FALSE)</f>
        <v>70</v>
      </c>
    </row>
    <row r="4849" spans="1:8">
      <c r="A4849">
        <v>4847</v>
      </c>
      <c r="B4849" t="s">
        <v>206</v>
      </c>
      <c r="C4849" t="s">
        <v>19</v>
      </c>
      <c r="D4849" s="2">
        <v>44304.8729166667</v>
      </c>
      <c r="E4849" t="str">
        <f>VLOOKUP(B4849,[1]Content!$B:$D,2,FALSE)</f>
        <v>audio</v>
      </c>
      <c r="F4849" t="str">
        <f>VLOOKUP(B4849,[1]Content!$B:$D,3,FALSE)</f>
        <v>healthy eating</v>
      </c>
      <c r="G4849" t="str">
        <f>VLOOKUP(C4849,[2]ReactionTypes!$B:$D,2,FALSE)</f>
        <v>negative</v>
      </c>
      <c r="H4849">
        <f>VLOOKUP(C4849,[2]ReactionTypes!$B:$D,3,FALSE)</f>
        <v>12</v>
      </c>
    </row>
    <row r="4850" spans="1:8">
      <c r="A4850">
        <v>4848</v>
      </c>
      <c r="B4850" t="s">
        <v>206</v>
      </c>
      <c r="C4850" t="s">
        <v>10</v>
      </c>
      <c r="D4850" s="2">
        <v>44113.4298148148</v>
      </c>
      <c r="E4850" t="str">
        <f>VLOOKUP(B4850,[1]Content!$B:$D,2,FALSE)</f>
        <v>audio</v>
      </c>
      <c r="F4850" t="str">
        <f>VLOOKUP(B4850,[1]Content!$B:$D,3,FALSE)</f>
        <v>healthy eating</v>
      </c>
      <c r="G4850" t="str">
        <f>VLOOKUP(C4850,[2]ReactionTypes!$B:$D,2,FALSE)</f>
        <v>negative</v>
      </c>
      <c r="H4850">
        <f>VLOOKUP(C4850,[2]ReactionTypes!$B:$D,3,FALSE)</f>
        <v>15</v>
      </c>
    </row>
    <row r="4851" spans="1:8">
      <c r="A4851">
        <v>4849</v>
      </c>
      <c r="B4851" t="s">
        <v>206</v>
      </c>
      <c r="C4851" t="s">
        <v>10</v>
      </c>
      <c r="D4851" s="2">
        <v>44189.1729166667</v>
      </c>
      <c r="E4851" t="str">
        <f>VLOOKUP(B4851,[1]Content!$B:$D,2,FALSE)</f>
        <v>audio</v>
      </c>
      <c r="F4851" t="str">
        <f>VLOOKUP(B4851,[1]Content!$B:$D,3,FALSE)</f>
        <v>healthy eating</v>
      </c>
      <c r="G4851" t="str">
        <f>VLOOKUP(C4851,[2]ReactionTypes!$B:$D,2,FALSE)</f>
        <v>negative</v>
      </c>
      <c r="H4851">
        <f>VLOOKUP(C4851,[2]ReactionTypes!$B:$D,3,FALSE)</f>
        <v>15</v>
      </c>
    </row>
    <row r="4852" spans="1:8">
      <c r="A4852">
        <v>4850</v>
      </c>
      <c r="B4852" t="s">
        <v>206</v>
      </c>
      <c r="C4852" t="s">
        <v>19</v>
      </c>
      <c r="D4852" s="2">
        <v>44277.0605671296</v>
      </c>
      <c r="E4852" t="str">
        <f>VLOOKUP(B4852,[1]Content!$B:$D,2,FALSE)</f>
        <v>audio</v>
      </c>
      <c r="F4852" t="str">
        <f>VLOOKUP(B4852,[1]Content!$B:$D,3,FALSE)</f>
        <v>healthy eating</v>
      </c>
      <c r="G4852" t="str">
        <f>VLOOKUP(C4852,[2]ReactionTypes!$B:$D,2,FALSE)</f>
        <v>negative</v>
      </c>
      <c r="H4852">
        <f>VLOOKUP(C4852,[2]ReactionTypes!$B:$D,3,FALSE)</f>
        <v>12</v>
      </c>
    </row>
    <row r="4853" spans="1:8">
      <c r="A4853">
        <v>4851</v>
      </c>
      <c r="B4853" t="s">
        <v>206</v>
      </c>
      <c r="C4853" t="s">
        <v>18</v>
      </c>
      <c r="D4853" s="2">
        <v>44336.4691435185</v>
      </c>
      <c r="E4853" t="str">
        <f>VLOOKUP(B4853,[1]Content!$B:$D,2,FALSE)</f>
        <v>audio</v>
      </c>
      <c r="F4853" t="str">
        <f>VLOOKUP(B4853,[1]Content!$B:$D,3,FALSE)</f>
        <v>healthy eating</v>
      </c>
      <c r="G4853" t="str">
        <f>VLOOKUP(C4853,[2]ReactionTypes!$B:$D,2,FALSE)</f>
        <v>positive</v>
      </c>
      <c r="H4853">
        <f>VLOOKUP(C4853,[2]ReactionTypes!$B:$D,3,FALSE)</f>
        <v>45</v>
      </c>
    </row>
    <row r="4854" spans="1:8">
      <c r="A4854">
        <v>4852</v>
      </c>
      <c r="B4854" t="s">
        <v>206</v>
      </c>
      <c r="C4854" t="s">
        <v>22</v>
      </c>
      <c r="D4854" s="2">
        <v>44042.9922106481</v>
      </c>
      <c r="E4854" t="str">
        <f>VLOOKUP(B4854,[1]Content!$B:$D,2,FALSE)</f>
        <v>audio</v>
      </c>
      <c r="F4854" t="str">
        <f>VLOOKUP(B4854,[1]Content!$B:$D,3,FALSE)</f>
        <v>healthy eating</v>
      </c>
      <c r="G4854" t="str">
        <f>VLOOKUP(C4854,[2]ReactionTypes!$B:$D,2,FALSE)</f>
        <v>positive</v>
      </c>
      <c r="H4854">
        <f>VLOOKUP(C4854,[2]ReactionTypes!$B:$D,3,FALSE)</f>
        <v>70</v>
      </c>
    </row>
    <row r="4855" spans="1:8">
      <c r="A4855">
        <v>4853</v>
      </c>
      <c r="B4855" t="s">
        <v>206</v>
      </c>
      <c r="C4855" t="s">
        <v>19</v>
      </c>
      <c r="D4855" s="2">
        <v>44331.8268402778</v>
      </c>
      <c r="E4855" t="str">
        <f>VLOOKUP(B4855,[1]Content!$B:$D,2,FALSE)</f>
        <v>audio</v>
      </c>
      <c r="F4855" t="str">
        <f>VLOOKUP(B4855,[1]Content!$B:$D,3,FALSE)</f>
        <v>healthy eating</v>
      </c>
      <c r="G4855" t="str">
        <f>VLOOKUP(C4855,[2]ReactionTypes!$B:$D,2,FALSE)</f>
        <v>negative</v>
      </c>
      <c r="H4855">
        <f>VLOOKUP(C4855,[2]ReactionTypes!$B:$D,3,FALSE)</f>
        <v>12</v>
      </c>
    </row>
    <row r="4856" hidden="1" spans="1:4">
      <c r="A4856">
        <v>4854</v>
      </c>
      <c r="B4856" t="s">
        <v>207</v>
      </c>
      <c r="D4856" s="2">
        <v>44158.6301157407</v>
      </c>
    </row>
    <row r="4857" spans="1:8">
      <c r="A4857">
        <v>4855</v>
      </c>
      <c r="B4857" t="s">
        <v>207</v>
      </c>
      <c r="C4857" t="s">
        <v>18</v>
      </c>
      <c r="D4857" s="2">
        <v>44213.151412037</v>
      </c>
      <c r="E4857" t="str">
        <f>VLOOKUP(B4857,[1]Content!$B:$D,2,FALSE)</f>
        <v>audio</v>
      </c>
      <c r="F4857" t="str">
        <f>VLOOKUP(B4857,[1]Content!$B:$D,3,FALSE)</f>
        <v>science</v>
      </c>
      <c r="G4857" t="str">
        <f>VLOOKUP(C4857,[2]ReactionTypes!$B:$D,2,FALSE)</f>
        <v>positive</v>
      </c>
      <c r="H4857">
        <f>VLOOKUP(C4857,[2]ReactionTypes!$B:$D,3,FALSE)</f>
        <v>45</v>
      </c>
    </row>
    <row r="4858" spans="1:8">
      <c r="A4858">
        <v>4856</v>
      </c>
      <c r="B4858" t="s">
        <v>207</v>
      </c>
      <c r="C4858" t="s">
        <v>22</v>
      </c>
      <c r="D4858" s="2">
        <v>44303.0795486111</v>
      </c>
      <c r="E4858" t="str">
        <f>VLOOKUP(B4858,[1]Content!$B:$D,2,FALSE)</f>
        <v>audio</v>
      </c>
      <c r="F4858" t="str">
        <f>VLOOKUP(B4858,[1]Content!$B:$D,3,FALSE)</f>
        <v>science</v>
      </c>
      <c r="G4858" t="str">
        <f>VLOOKUP(C4858,[2]ReactionTypes!$B:$D,2,FALSE)</f>
        <v>positive</v>
      </c>
      <c r="H4858">
        <f>VLOOKUP(C4858,[2]ReactionTypes!$B:$D,3,FALSE)</f>
        <v>70</v>
      </c>
    </row>
    <row r="4859" spans="1:8">
      <c r="A4859">
        <v>4857</v>
      </c>
      <c r="B4859" t="s">
        <v>207</v>
      </c>
      <c r="C4859" t="s">
        <v>10</v>
      </c>
      <c r="D4859" s="2">
        <v>44164.4814236111</v>
      </c>
      <c r="E4859" t="str">
        <f>VLOOKUP(B4859,[1]Content!$B:$D,2,FALSE)</f>
        <v>audio</v>
      </c>
      <c r="F4859" t="str">
        <f>VLOOKUP(B4859,[1]Content!$B:$D,3,FALSE)</f>
        <v>science</v>
      </c>
      <c r="G4859" t="str">
        <f>VLOOKUP(C4859,[2]ReactionTypes!$B:$D,2,FALSE)</f>
        <v>negative</v>
      </c>
      <c r="H4859">
        <f>VLOOKUP(C4859,[2]ReactionTypes!$B:$D,3,FALSE)</f>
        <v>15</v>
      </c>
    </row>
    <row r="4860" spans="1:8">
      <c r="A4860">
        <v>4858</v>
      </c>
      <c r="B4860" t="s">
        <v>207</v>
      </c>
      <c r="C4860" t="s">
        <v>9</v>
      </c>
      <c r="D4860" s="2">
        <v>44191.4443171296</v>
      </c>
      <c r="E4860" t="str">
        <f>VLOOKUP(B4860,[1]Content!$B:$D,2,FALSE)</f>
        <v>audio</v>
      </c>
      <c r="F4860" t="str">
        <f>VLOOKUP(B4860,[1]Content!$B:$D,3,FALSE)</f>
        <v>science</v>
      </c>
      <c r="G4860" t="str">
        <f>VLOOKUP(C4860,[2]ReactionTypes!$B:$D,2,FALSE)</f>
        <v>negative</v>
      </c>
      <c r="H4860">
        <f>VLOOKUP(C4860,[2]ReactionTypes!$B:$D,3,FALSE)</f>
        <v>10</v>
      </c>
    </row>
    <row r="4861" spans="1:8">
      <c r="A4861">
        <v>4859</v>
      </c>
      <c r="B4861" t="s">
        <v>207</v>
      </c>
      <c r="C4861" t="s">
        <v>20</v>
      </c>
      <c r="D4861" s="2">
        <v>44075.0893055556</v>
      </c>
      <c r="E4861" t="str">
        <f>VLOOKUP(B4861,[1]Content!$B:$D,2,FALSE)</f>
        <v>audio</v>
      </c>
      <c r="F4861" t="str">
        <f>VLOOKUP(B4861,[1]Content!$B:$D,3,FALSE)</f>
        <v>science</v>
      </c>
      <c r="G4861" t="str">
        <f>VLOOKUP(C4861,[2]ReactionTypes!$B:$D,2,FALSE)</f>
        <v>positive</v>
      </c>
      <c r="H4861">
        <f>VLOOKUP(C4861,[2]ReactionTypes!$B:$D,3,FALSE)</f>
        <v>50</v>
      </c>
    </row>
    <row r="4862" spans="1:8">
      <c r="A4862">
        <v>4860</v>
      </c>
      <c r="B4862" t="s">
        <v>207</v>
      </c>
      <c r="C4862" t="s">
        <v>11</v>
      </c>
      <c r="D4862" s="2">
        <v>44100.9813310185</v>
      </c>
      <c r="E4862" t="str">
        <f>VLOOKUP(B4862,[1]Content!$B:$D,2,FALSE)</f>
        <v>audio</v>
      </c>
      <c r="F4862" t="str">
        <f>VLOOKUP(B4862,[1]Content!$B:$D,3,FALSE)</f>
        <v>science</v>
      </c>
      <c r="G4862" t="str">
        <f>VLOOKUP(C4862,[2]ReactionTypes!$B:$D,2,FALSE)</f>
        <v>positive</v>
      </c>
      <c r="H4862">
        <f>VLOOKUP(C4862,[2]ReactionTypes!$B:$D,3,FALSE)</f>
        <v>30</v>
      </c>
    </row>
    <row r="4863" spans="1:8">
      <c r="A4863">
        <v>4861</v>
      </c>
      <c r="B4863" t="s">
        <v>207</v>
      </c>
      <c r="C4863" t="s">
        <v>15</v>
      </c>
      <c r="D4863" s="2">
        <v>44067.2040162037</v>
      </c>
      <c r="E4863" t="str">
        <f>VLOOKUP(B4863,[1]Content!$B:$D,2,FALSE)</f>
        <v>audio</v>
      </c>
      <c r="F4863" t="str">
        <f>VLOOKUP(B4863,[1]Content!$B:$D,3,FALSE)</f>
        <v>science</v>
      </c>
      <c r="G4863" t="str">
        <f>VLOOKUP(C4863,[2]ReactionTypes!$B:$D,2,FALSE)</f>
        <v>positive</v>
      </c>
      <c r="H4863">
        <f>VLOOKUP(C4863,[2]ReactionTypes!$B:$D,3,FALSE)</f>
        <v>65</v>
      </c>
    </row>
    <row r="4864" spans="1:8">
      <c r="A4864">
        <v>4862</v>
      </c>
      <c r="B4864" t="s">
        <v>207</v>
      </c>
      <c r="C4864" t="s">
        <v>17</v>
      </c>
      <c r="D4864" s="2">
        <v>44323.5486458333</v>
      </c>
      <c r="E4864" t="str">
        <f>VLOOKUP(B4864,[1]Content!$B:$D,2,FALSE)</f>
        <v>audio</v>
      </c>
      <c r="F4864" t="str">
        <f>VLOOKUP(B4864,[1]Content!$B:$D,3,FALSE)</f>
        <v>science</v>
      </c>
      <c r="G4864" t="str">
        <f>VLOOKUP(C4864,[2]ReactionTypes!$B:$D,2,FALSE)</f>
        <v>positive</v>
      </c>
      <c r="H4864">
        <f>VLOOKUP(C4864,[2]ReactionTypes!$B:$D,3,FALSE)</f>
        <v>75</v>
      </c>
    </row>
    <row r="4865" spans="1:8">
      <c r="A4865">
        <v>4863</v>
      </c>
      <c r="B4865" t="s">
        <v>207</v>
      </c>
      <c r="C4865" t="s">
        <v>18</v>
      </c>
      <c r="D4865" s="2">
        <v>44033.7758680556</v>
      </c>
      <c r="E4865" t="str">
        <f>VLOOKUP(B4865,[1]Content!$B:$D,2,FALSE)</f>
        <v>audio</v>
      </c>
      <c r="F4865" t="str">
        <f>VLOOKUP(B4865,[1]Content!$B:$D,3,FALSE)</f>
        <v>science</v>
      </c>
      <c r="G4865" t="str">
        <f>VLOOKUP(C4865,[2]ReactionTypes!$B:$D,2,FALSE)</f>
        <v>positive</v>
      </c>
      <c r="H4865">
        <f>VLOOKUP(C4865,[2]ReactionTypes!$B:$D,3,FALSE)</f>
        <v>45</v>
      </c>
    </row>
    <row r="4866" spans="1:8">
      <c r="A4866">
        <v>4864</v>
      </c>
      <c r="B4866" t="s">
        <v>207</v>
      </c>
      <c r="C4866" t="s">
        <v>10</v>
      </c>
      <c r="D4866" s="2">
        <v>44281.6603703704</v>
      </c>
      <c r="E4866" t="str">
        <f>VLOOKUP(B4866,[1]Content!$B:$D,2,FALSE)</f>
        <v>audio</v>
      </c>
      <c r="F4866" t="str">
        <f>VLOOKUP(B4866,[1]Content!$B:$D,3,FALSE)</f>
        <v>science</v>
      </c>
      <c r="G4866" t="str">
        <f>VLOOKUP(C4866,[2]ReactionTypes!$B:$D,2,FALSE)</f>
        <v>negative</v>
      </c>
      <c r="H4866">
        <f>VLOOKUP(C4866,[2]ReactionTypes!$B:$D,3,FALSE)</f>
        <v>15</v>
      </c>
    </row>
    <row r="4867" spans="1:8">
      <c r="A4867">
        <v>4865</v>
      </c>
      <c r="B4867" t="s">
        <v>207</v>
      </c>
      <c r="C4867" t="s">
        <v>15</v>
      </c>
      <c r="D4867" s="2">
        <v>44060.1541087963</v>
      </c>
      <c r="E4867" t="str">
        <f>VLOOKUP(B4867,[1]Content!$B:$D,2,FALSE)</f>
        <v>audio</v>
      </c>
      <c r="F4867" t="str">
        <f>VLOOKUP(B4867,[1]Content!$B:$D,3,FALSE)</f>
        <v>science</v>
      </c>
      <c r="G4867" t="str">
        <f>VLOOKUP(C4867,[2]ReactionTypes!$B:$D,2,FALSE)</f>
        <v>positive</v>
      </c>
      <c r="H4867">
        <f>VLOOKUP(C4867,[2]ReactionTypes!$B:$D,3,FALSE)</f>
        <v>65</v>
      </c>
    </row>
    <row r="4868" spans="1:8">
      <c r="A4868">
        <v>4866</v>
      </c>
      <c r="B4868" t="s">
        <v>207</v>
      </c>
      <c r="C4868" t="s">
        <v>12</v>
      </c>
      <c r="D4868" s="2">
        <v>44053.3556365741</v>
      </c>
      <c r="E4868" t="str">
        <f>VLOOKUP(B4868,[1]Content!$B:$D,2,FALSE)</f>
        <v>audio</v>
      </c>
      <c r="F4868" t="str">
        <f>VLOOKUP(B4868,[1]Content!$B:$D,3,FALSE)</f>
        <v>science</v>
      </c>
      <c r="G4868" t="str">
        <f>VLOOKUP(C4868,[2]ReactionTypes!$B:$D,2,FALSE)</f>
        <v>neutral</v>
      </c>
      <c r="H4868">
        <f>VLOOKUP(C4868,[2]ReactionTypes!$B:$D,3,FALSE)</f>
        <v>35</v>
      </c>
    </row>
    <row r="4869" spans="1:8">
      <c r="A4869">
        <v>4867</v>
      </c>
      <c r="B4869" t="s">
        <v>207</v>
      </c>
      <c r="C4869" t="s">
        <v>25</v>
      </c>
      <c r="D4869" s="2">
        <v>44317.9438657407</v>
      </c>
      <c r="E4869" t="str">
        <f>VLOOKUP(B4869,[1]Content!$B:$D,2,FALSE)</f>
        <v>audio</v>
      </c>
      <c r="F4869" t="str">
        <f>VLOOKUP(B4869,[1]Content!$B:$D,3,FALSE)</f>
        <v>science</v>
      </c>
      <c r="G4869" t="str">
        <f>VLOOKUP(C4869,[2]ReactionTypes!$B:$D,2,FALSE)</f>
        <v>positive</v>
      </c>
      <c r="H4869">
        <f>VLOOKUP(C4869,[2]ReactionTypes!$B:$D,3,FALSE)</f>
        <v>72</v>
      </c>
    </row>
    <row r="4870" spans="1:8">
      <c r="A4870">
        <v>4868</v>
      </c>
      <c r="B4870" t="s">
        <v>207</v>
      </c>
      <c r="C4870" t="s">
        <v>15</v>
      </c>
      <c r="D4870" s="2">
        <v>44134.633599537</v>
      </c>
      <c r="E4870" t="str">
        <f>VLOOKUP(B4870,[1]Content!$B:$D,2,FALSE)</f>
        <v>audio</v>
      </c>
      <c r="F4870" t="str">
        <f>VLOOKUP(B4870,[1]Content!$B:$D,3,FALSE)</f>
        <v>science</v>
      </c>
      <c r="G4870" t="str">
        <f>VLOOKUP(C4870,[2]ReactionTypes!$B:$D,2,FALSE)</f>
        <v>positive</v>
      </c>
      <c r="H4870">
        <f>VLOOKUP(C4870,[2]ReactionTypes!$B:$D,3,FALSE)</f>
        <v>65</v>
      </c>
    </row>
    <row r="4871" spans="1:8">
      <c r="A4871">
        <v>4869</v>
      </c>
      <c r="B4871" t="s">
        <v>207</v>
      </c>
      <c r="C4871" t="s">
        <v>17</v>
      </c>
      <c r="D4871" s="2">
        <v>44137.1906944444</v>
      </c>
      <c r="E4871" t="str">
        <f>VLOOKUP(B4871,[1]Content!$B:$D,2,FALSE)</f>
        <v>audio</v>
      </c>
      <c r="F4871" t="str">
        <f>VLOOKUP(B4871,[1]Content!$B:$D,3,FALSE)</f>
        <v>science</v>
      </c>
      <c r="G4871" t="str">
        <f>VLOOKUP(C4871,[2]ReactionTypes!$B:$D,2,FALSE)</f>
        <v>positive</v>
      </c>
      <c r="H4871">
        <f>VLOOKUP(C4871,[2]ReactionTypes!$B:$D,3,FALSE)</f>
        <v>75</v>
      </c>
    </row>
    <row r="4872" spans="1:8">
      <c r="A4872">
        <v>4870</v>
      </c>
      <c r="B4872" t="s">
        <v>207</v>
      </c>
      <c r="C4872" t="s">
        <v>19</v>
      </c>
      <c r="D4872" s="2">
        <v>44009.839375</v>
      </c>
      <c r="E4872" t="str">
        <f>VLOOKUP(B4872,[1]Content!$B:$D,2,FALSE)</f>
        <v>audio</v>
      </c>
      <c r="F4872" t="str">
        <f>VLOOKUP(B4872,[1]Content!$B:$D,3,FALSE)</f>
        <v>science</v>
      </c>
      <c r="G4872" t="str">
        <f>VLOOKUP(C4872,[2]ReactionTypes!$B:$D,2,FALSE)</f>
        <v>negative</v>
      </c>
      <c r="H4872">
        <f>VLOOKUP(C4872,[2]ReactionTypes!$B:$D,3,FALSE)</f>
        <v>12</v>
      </c>
    </row>
    <row r="4873" spans="1:8">
      <c r="A4873">
        <v>4871</v>
      </c>
      <c r="B4873" t="s">
        <v>207</v>
      </c>
      <c r="C4873" t="s">
        <v>17</v>
      </c>
      <c r="D4873" s="2">
        <v>44244.1539930556</v>
      </c>
      <c r="E4873" t="str">
        <f>VLOOKUP(B4873,[1]Content!$B:$D,2,FALSE)</f>
        <v>audio</v>
      </c>
      <c r="F4873" t="str">
        <f>VLOOKUP(B4873,[1]Content!$B:$D,3,FALSE)</f>
        <v>science</v>
      </c>
      <c r="G4873" t="str">
        <f>VLOOKUP(C4873,[2]ReactionTypes!$B:$D,2,FALSE)</f>
        <v>positive</v>
      </c>
      <c r="H4873">
        <f>VLOOKUP(C4873,[2]ReactionTypes!$B:$D,3,FALSE)</f>
        <v>75</v>
      </c>
    </row>
    <row r="4874" spans="1:8">
      <c r="A4874">
        <v>4872</v>
      </c>
      <c r="B4874" t="s">
        <v>207</v>
      </c>
      <c r="C4874" t="s">
        <v>20</v>
      </c>
      <c r="D4874" s="2">
        <v>44332.3673611111</v>
      </c>
      <c r="E4874" t="str">
        <f>VLOOKUP(B4874,[1]Content!$B:$D,2,FALSE)</f>
        <v>audio</v>
      </c>
      <c r="F4874" t="str">
        <f>VLOOKUP(B4874,[1]Content!$B:$D,3,FALSE)</f>
        <v>science</v>
      </c>
      <c r="G4874" t="str">
        <f>VLOOKUP(C4874,[2]ReactionTypes!$B:$D,2,FALSE)</f>
        <v>positive</v>
      </c>
      <c r="H4874">
        <f>VLOOKUP(C4874,[2]ReactionTypes!$B:$D,3,FALSE)</f>
        <v>50</v>
      </c>
    </row>
    <row r="4875" spans="1:8">
      <c r="A4875">
        <v>4873</v>
      </c>
      <c r="B4875" t="s">
        <v>207</v>
      </c>
      <c r="C4875" t="s">
        <v>25</v>
      </c>
      <c r="D4875" s="2">
        <v>44006.8793402778</v>
      </c>
      <c r="E4875" t="str">
        <f>VLOOKUP(B4875,[1]Content!$B:$D,2,FALSE)</f>
        <v>audio</v>
      </c>
      <c r="F4875" t="str">
        <f>VLOOKUP(B4875,[1]Content!$B:$D,3,FALSE)</f>
        <v>science</v>
      </c>
      <c r="G4875" t="str">
        <f>VLOOKUP(C4875,[2]ReactionTypes!$B:$D,2,FALSE)</f>
        <v>positive</v>
      </c>
      <c r="H4875">
        <f>VLOOKUP(C4875,[2]ReactionTypes!$B:$D,3,FALSE)</f>
        <v>72</v>
      </c>
    </row>
    <row r="4876" spans="1:8">
      <c r="A4876">
        <v>4874</v>
      </c>
      <c r="B4876" t="s">
        <v>207</v>
      </c>
      <c r="C4876" t="s">
        <v>18</v>
      </c>
      <c r="D4876" s="2">
        <v>44215.9701041667</v>
      </c>
      <c r="E4876" t="str">
        <f>VLOOKUP(B4876,[1]Content!$B:$D,2,FALSE)</f>
        <v>audio</v>
      </c>
      <c r="F4876" t="str">
        <f>VLOOKUP(B4876,[1]Content!$B:$D,3,FALSE)</f>
        <v>science</v>
      </c>
      <c r="G4876" t="str">
        <f>VLOOKUP(C4876,[2]ReactionTypes!$B:$D,2,FALSE)</f>
        <v>positive</v>
      </c>
      <c r="H4876">
        <f>VLOOKUP(C4876,[2]ReactionTypes!$B:$D,3,FALSE)</f>
        <v>45</v>
      </c>
    </row>
    <row r="4877" hidden="1" spans="1:4">
      <c r="A4877">
        <v>4875</v>
      </c>
      <c r="B4877" t="s">
        <v>208</v>
      </c>
      <c r="D4877" s="2">
        <v>44155.9987037037</v>
      </c>
    </row>
    <row r="4878" spans="1:8">
      <c r="A4878">
        <v>4876</v>
      </c>
      <c r="B4878" t="s">
        <v>208</v>
      </c>
      <c r="C4878" t="s">
        <v>21</v>
      </c>
      <c r="D4878" s="2">
        <v>44311.6796296296</v>
      </c>
      <c r="E4878" t="str">
        <f>VLOOKUP(B4878,[1]Content!$B:$D,2,FALSE)</f>
        <v>photo</v>
      </c>
      <c r="F4878" t="str">
        <f>VLOOKUP(B4878,[1]Content!$B:$D,3,FALSE)</f>
        <v>fitness</v>
      </c>
      <c r="G4878" t="str">
        <f>VLOOKUP(C4878,[2]ReactionTypes!$B:$D,2,FALSE)</f>
        <v>positive</v>
      </c>
      <c r="H4878">
        <f>VLOOKUP(C4878,[2]ReactionTypes!$B:$D,3,FALSE)</f>
        <v>60</v>
      </c>
    </row>
    <row r="4879" spans="1:8">
      <c r="A4879">
        <v>4877</v>
      </c>
      <c r="B4879" t="s">
        <v>208</v>
      </c>
      <c r="C4879" t="s">
        <v>13</v>
      </c>
      <c r="D4879" s="2">
        <v>44132.7650694444</v>
      </c>
      <c r="E4879" t="str">
        <f>VLOOKUP(B4879,[1]Content!$B:$D,2,FALSE)</f>
        <v>photo</v>
      </c>
      <c r="F4879" t="str">
        <f>VLOOKUP(B4879,[1]Content!$B:$D,3,FALSE)</f>
        <v>fitness</v>
      </c>
      <c r="G4879" t="str">
        <f>VLOOKUP(C4879,[2]ReactionTypes!$B:$D,2,FALSE)</f>
        <v>positive</v>
      </c>
      <c r="H4879">
        <f>VLOOKUP(C4879,[2]ReactionTypes!$B:$D,3,FALSE)</f>
        <v>70</v>
      </c>
    </row>
    <row r="4880" spans="1:8">
      <c r="A4880">
        <v>4878</v>
      </c>
      <c r="B4880" t="s">
        <v>208</v>
      </c>
      <c r="C4880" t="s">
        <v>22</v>
      </c>
      <c r="D4880" s="2">
        <v>44348.5206712963</v>
      </c>
      <c r="E4880" t="str">
        <f>VLOOKUP(B4880,[1]Content!$B:$D,2,FALSE)</f>
        <v>photo</v>
      </c>
      <c r="F4880" t="str">
        <f>VLOOKUP(B4880,[1]Content!$B:$D,3,FALSE)</f>
        <v>fitness</v>
      </c>
      <c r="G4880" t="str">
        <f>VLOOKUP(C4880,[2]ReactionTypes!$B:$D,2,FALSE)</f>
        <v>positive</v>
      </c>
      <c r="H4880">
        <f>VLOOKUP(C4880,[2]ReactionTypes!$B:$D,3,FALSE)</f>
        <v>70</v>
      </c>
    </row>
    <row r="4881" spans="1:8">
      <c r="A4881">
        <v>4879</v>
      </c>
      <c r="B4881" t="s">
        <v>208</v>
      </c>
      <c r="C4881" t="s">
        <v>16</v>
      </c>
      <c r="D4881" s="2">
        <v>44071.6645601852</v>
      </c>
      <c r="E4881" t="str">
        <f>VLOOKUP(B4881,[1]Content!$B:$D,2,FALSE)</f>
        <v>photo</v>
      </c>
      <c r="F4881" t="str">
        <f>VLOOKUP(B4881,[1]Content!$B:$D,3,FALSE)</f>
        <v>fitness</v>
      </c>
      <c r="G4881" t="str">
        <f>VLOOKUP(C4881,[2]ReactionTypes!$B:$D,2,FALSE)</f>
        <v>neutral</v>
      </c>
      <c r="H4881">
        <f>VLOOKUP(C4881,[2]ReactionTypes!$B:$D,3,FALSE)</f>
        <v>20</v>
      </c>
    </row>
    <row r="4882" spans="1:8">
      <c r="A4882">
        <v>4880</v>
      </c>
      <c r="B4882" t="s">
        <v>208</v>
      </c>
      <c r="C4882" t="s">
        <v>16</v>
      </c>
      <c r="D4882" s="2">
        <v>44234.6545717593</v>
      </c>
      <c r="E4882" t="str">
        <f>VLOOKUP(B4882,[1]Content!$B:$D,2,FALSE)</f>
        <v>photo</v>
      </c>
      <c r="F4882" t="str">
        <f>VLOOKUP(B4882,[1]Content!$B:$D,3,FALSE)</f>
        <v>fitness</v>
      </c>
      <c r="G4882" t="str">
        <f>VLOOKUP(C4882,[2]ReactionTypes!$B:$D,2,FALSE)</f>
        <v>neutral</v>
      </c>
      <c r="H4882">
        <f>VLOOKUP(C4882,[2]ReactionTypes!$B:$D,3,FALSE)</f>
        <v>20</v>
      </c>
    </row>
    <row r="4883" spans="1:8">
      <c r="A4883">
        <v>4881</v>
      </c>
      <c r="B4883" t="s">
        <v>208</v>
      </c>
      <c r="C4883" t="s">
        <v>12</v>
      </c>
      <c r="D4883" s="2">
        <v>44014.8863541667</v>
      </c>
      <c r="E4883" t="str">
        <f>VLOOKUP(B4883,[1]Content!$B:$D,2,FALSE)</f>
        <v>photo</v>
      </c>
      <c r="F4883" t="str">
        <f>VLOOKUP(B4883,[1]Content!$B:$D,3,FALSE)</f>
        <v>fitness</v>
      </c>
      <c r="G4883" t="str">
        <f>VLOOKUP(C4883,[2]ReactionTypes!$B:$D,2,FALSE)</f>
        <v>neutral</v>
      </c>
      <c r="H4883">
        <f>VLOOKUP(C4883,[2]ReactionTypes!$B:$D,3,FALSE)</f>
        <v>35</v>
      </c>
    </row>
    <row r="4884" spans="1:8">
      <c r="A4884">
        <v>4882</v>
      </c>
      <c r="B4884" t="s">
        <v>208</v>
      </c>
      <c r="C4884" t="s">
        <v>20</v>
      </c>
      <c r="D4884" s="2">
        <v>44306.9602199074</v>
      </c>
      <c r="E4884" t="str">
        <f>VLOOKUP(B4884,[1]Content!$B:$D,2,FALSE)</f>
        <v>photo</v>
      </c>
      <c r="F4884" t="str">
        <f>VLOOKUP(B4884,[1]Content!$B:$D,3,FALSE)</f>
        <v>fitness</v>
      </c>
      <c r="G4884" t="str">
        <f>VLOOKUP(C4884,[2]ReactionTypes!$B:$D,2,FALSE)</f>
        <v>positive</v>
      </c>
      <c r="H4884">
        <f>VLOOKUP(C4884,[2]ReactionTypes!$B:$D,3,FALSE)</f>
        <v>50</v>
      </c>
    </row>
    <row r="4885" spans="1:8">
      <c r="A4885">
        <v>4883</v>
      </c>
      <c r="B4885" t="s">
        <v>208</v>
      </c>
      <c r="C4885" t="s">
        <v>8</v>
      </c>
      <c r="D4885" s="2">
        <v>44240.5504166667</v>
      </c>
      <c r="E4885" t="str">
        <f>VLOOKUP(B4885,[1]Content!$B:$D,2,FALSE)</f>
        <v>photo</v>
      </c>
      <c r="F4885" t="str">
        <f>VLOOKUP(B4885,[1]Content!$B:$D,3,FALSE)</f>
        <v>fitness</v>
      </c>
      <c r="G4885" t="str">
        <f>VLOOKUP(C4885,[2]ReactionTypes!$B:$D,2,FALSE)</f>
        <v>negative</v>
      </c>
      <c r="H4885">
        <f>VLOOKUP(C4885,[2]ReactionTypes!$B:$D,3,FALSE)</f>
        <v>0</v>
      </c>
    </row>
    <row r="4886" spans="1:8">
      <c r="A4886">
        <v>4884</v>
      </c>
      <c r="B4886" t="s">
        <v>208</v>
      </c>
      <c r="C4886" t="s">
        <v>19</v>
      </c>
      <c r="D4886" s="2">
        <v>44337.6</v>
      </c>
      <c r="E4886" t="str">
        <f>VLOOKUP(B4886,[1]Content!$B:$D,2,FALSE)</f>
        <v>photo</v>
      </c>
      <c r="F4886" t="str">
        <f>VLOOKUP(B4886,[1]Content!$B:$D,3,FALSE)</f>
        <v>fitness</v>
      </c>
      <c r="G4886" t="str">
        <f>VLOOKUP(C4886,[2]ReactionTypes!$B:$D,2,FALSE)</f>
        <v>negative</v>
      </c>
      <c r="H4886">
        <f>VLOOKUP(C4886,[2]ReactionTypes!$B:$D,3,FALSE)</f>
        <v>12</v>
      </c>
    </row>
    <row r="4887" spans="1:8">
      <c r="A4887">
        <v>4885</v>
      </c>
      <c r="B4887" t="s">
        <v>208</v>
      </c>
      <c r="C4887" t="s">
        <v>19</v>
      </c>
      <c r="D4887" s="2">
        <v>44319.3728125</v>
      </c>
      <c r="E4887" t="str">
        <f>VLOOKUP(B4887,[1]Content!$B:$D,2,FALSE)</f>
        <v>photo</v>
      </c>
      <c r="F4887" t="str">
        <f>VLOOKUP(B4887,[1]Content!$B:$D,3,FALSE)</f>
        <v>fitness</v>
      </c>
      <c r="G4887" t="str">
        <f>VLOOKUP(C4887,[2]ReactionTypes!$B:$D,2,FALSE)</f>
        <v>negative</v>
      </c>
      <c r="H4887">
        <f>VLOOKUP(C4887,[2]ReactionTypes!$B:$D,3,FALSE)</f>
        <v>12</v>
      </c>
    </row>
    <row r="4888" spans="1:8">
      <c r="A4888">
        <v>4886</v>
      </c>
      <c r="B4888" t="s">
        <v>208</v>
      </c>
      <c r="C4888" t="s">
        <v>17</v>
      </c>
      <c r="D4888" s="2">
        <v>44086.6210069444</v>
      </c>
      <c r="E4888" t="str">
        <f>VLOOKUP(B4888,[1]Content!$B:$D,2,FALSE)</f>
        <v>photo</v>
      </c>
      <c r="F4888" t="str">
        <f>VLOOKUP(B4888,[1]Content!$B:$D,3,FALSE)</f>
        <v>fitness</v>
      </c>
      <c r="G4888" t="str">
        <f>VLOOKUP(C4888,[2]ReactionTypes!$B:$D,2,FALSE)</f>
        <v>positive</v>
      </c>
      <c r="H4888">
        <f>VLOOKUP(C4888,[2]ReactionTypes!$B:$D,3,FALSE)</f>
        <v>75</v>
      </c>
    </row>
    <row r="4889" spans="1:8">
      <c r="A4889">
        <v>4887</v>
      </c>
      <c r="B4889" t="s">
        <v>208</v>
      </c>
      <c r="C4889" t="s">
        <v>12</v>
      </c>
      <c r="D4889" s="2">
        <v>44136.4706365741</v>
      </c>
      <c r="E4889" t="str">
        <f>VLOOKUP(B4889,[1]Content!$B:$D,2,FALSE)</f>
        <v>photo</v>
      </c>
      <c r="F4889" t="str">
        <f>VLOOKUP(B4889,[1]Content!$B:$D,3,FALSE)</f>
        <v>fitness</v>
      </c>
      <c r="G4889" t="str">
        <f>VLOOKUP(C4889,[2]ReactionTypes!$B:$D,2,FALSE)</f>
        <v>neutral</v>
      </c>
      <c r="H4889">
        <f>VLOOKUP(C4889,[2]ReactionTypes!$B:$D,3,FALSE)</f>
        <v>35</v>
      </c>
    </row>
    <row r="4890" spans="1:8">
      <c r="A4890">
        <v>4888</v>
      </c>
      <c r="B4890" t="s">
        <v>208</v>
      </c>
      <c r="C4890" t="s">
        <v>10</v>
      </c>
      <c r="D4890" s="2">
        <v>44332.1487384259</v>
      </c>
      <c r="E4890" t="str">
        <f>VLOOKUP(B4890,[1]Content!$B:$D,2,FALSE)</f>
        <v>photo</v>
      </c>
      <c r="F4890" t="str">
        <f>VLOOKUP(B4890,[1]Content!$B:$D,3,FALSE)</f>
        <v>fitness</v>
      </c>
      <c r="G4890" t="str">
        <f>VLOOKUP(C4890,[2]ReactionTypes!$B:$D,2,FALSE)</f>
        <v>negative</v>
      </c>
      <c r="H4890">
        <f>VLOOKUP(C4890,[2]ReactionTypes!$B:$D,3,FALSE)</f>
        <v>15</v>
      </c>
    </row>
    <row r="4891" spans="1:8">
      <c r="A4891">
        <v>4889</v>
      </c>
      <c r="B4891" t="s">
        <v>208</v>
      </c>
      <c r="C4891" t="s">
        <v>10</v>
      </c>
      <c r="D4891" s="2">
        <v>44088.6796064815</v>
      </c>
      <c r="E4891" t="str">
        <f>VLOOKUP(B4891,[1]Content!$B:$D,2,FALSE)</f>
        <v>photo</v>
      </c>
      <c r="F4891" t="str">
        <f>VLOOKUP(B4891,[1]Content!$B:$D,3,FALSE)</f>
        <v>fitness</v>
      </c>
      <c r="G4891" t="str">
        <f>VLOOKUP(C4891,[2]ReactionTypes!$B:$D,2,FALSE)</f>
        <v>negative</v>
      </c>
      <c r="H4891">
        <f>VLOOKUP(C4891,[2]ReactionTypes!$B:$D,3,FALSE)</f>
        <v>15</v>
      </c>
    </row>
    <row r="4892" spans="1:8">
      <c r="A4892">
        <v>4890</v>
      </c>
      <c r="B4892" t="s">
        <v>208</v>
      </c>
      <c r="C4892" t="s">
        <v>10</v>
      </c>
      <c r="D4892" s="2">
        <v>44047.0261805556</v>
      </c>
      <c r="E4892" t="str">
        <f>VLOOKUP(B4892,[1]Content!$B:$D,2,FALSE)</f>
        <v>photo</v>
      </c>
      <c r="F4892" t="str">
        <f>VLOOKUP(B4892,[1]Content!$B:$D,3,FALSE)</f>
        <v>fitness</v>
      </c>
      <c r="G4892" t="str">
        <f>VLOOKUP(C4892,[2]ReactionTypes!$B:$D,2,FALSE)</f>
        <v>negative</v>
      </c>
      <c r="H4892">
        <f>VLOOKUP(C4892,[2]ReactionTypes!$B:$D,3,FALSE)</f>
        <v>15</v>
      </c>
    </row>
    <row r="4893" spans="1:8">
      <c r="A4893">
        <v>4891</v>
      </c>
      <c r="B4893" t="s">
        <v>208</v>
      </c>
      <c r="C4893" t="s">
        <v>25</v>
      </c>
      <c r="D4893" s="2">
        <v>44189.6858449074</v>
      </c>
      <c r="E4893" t="str">
        <f>VLOOKUP(B4893,[1]Content!$B:$D,2,FALSE)</f>
        <v>photo</v>
      </c>
      <c r="F4893" t="str">
        <f>VLOOKUP(B4893,[1]Content!$B:$D,3,FALSE)</f>
        <v>fitness</v>
      </c>
      <c r="G4893" t="str">
        <f>VLOOKUP(C4893,[2]ReactionTypes!$B:$D,2,FALSE)</f>
        <v>positive</v>
      </c>
      <c r="H4893">
        <f>VLOOKUP(C4893,[2]ReactionTypes!$B:$D,3,FALSE)</f>
        <v>72</v>
      </c>
    </row>
    <row r="4894" spans="1:8">
      <c r="A4894">
        <v>4892</v>
      </c>
      <c r="B4894" t="s">
        <v>208</v>
      </c>
      <c r="C4894" t="s">
        <v>11</v>
      </c>
      <c r="D4894" s="2">
        <v>44323.5833564815</v>
      </c>
      <c r="E4894" t="str">
        <f>VLOOKUP(B4894,[1]Content!$B:$D,2,FALSE)</f>
        <v>photo</v>
      </c>
      <c r="F4894" t="str">
        <f>VLOOKUP(B4894,[1]Content!$B:$D,3,FALSE)</f>
        <v>fitness</v>
      </c>
      <c r="G4894" t="str">
        <f>VLOOKUP(C4894,[2]ReactionTypes!$B:$D,2,FALSE)</f>
        <v>positive</v>
      </c>
      <c r="H4894">
        <f>VLOOKUP(C4894,[2]ReactionTypes!$B:$D,3,FALSE)</f>
        <v>30</v>
      </c>
    </row>
    <row r="4895" spans="1:8">
      <c r="A4895">
        <v>4893</v>
      </c>
      <c r="B4895" t="s">
        <v>208</v>
      </c>
      <c r="C4895" t="s">
        <v>11</v>
      </c>
      <c r="D4895" s="2">
        <v>44057.7041203704</v>
      </c>
      <c r="E4895" t="str">
        <f>VLOOKUP(B4895,[1]Content!$B:$D,2,FALSE)</f>
        <v>photo</v>
      </c>
      <c r="F4895" t="str">
        <f>VLOOKUP(B4895,[1]Content!$B:$D,3,FALSE)</f>
        <v>fitness</v>
      </c>
      <c r="G4895" t="str">
        <f>VLOOKUP(C4895,[2]ReactionTypes!$B:$D,2,FALSE)</f>
        <v>positive</v>
      </c>
      <c r="H4895">
        <f>VLOOKUP(C4895,[2]ReactionTypes!$B:$D,3,FALSE)</f>
        <v>30</v>
      </c>
    </row>
    <row r="4896" spans="1:8">
      <c r="A4896">
        <v>4894</v>
      </c>
      <c r="B4896" t="s">
        <v>208</v>
      </c>
      <c r="C4896" t="s">
        <v>17</v>
      </c>
      <c r="D4896" s="2">
        <v>44297.8735648148</v>
      </c>
      <c r="E4896" t="str">
        <f>VLOOKUP(B4896,[1]Content!$B:$D,2,FALSE)</f>
        <v>photo</v>
      </c>
      <c r="F4896" t="str">
        <f>VLOOKUP(B4896,[1]Content!$B:$D,3,FALSE)</f>
        <v>fitness</v>
      </c>
      <c r="G4896" t="str">
        <f>VLOOKUP(C4896,[2]ReactionTypes!$B:$D,2,FALSE)</f>
        <v>positive</v>
      </c>
      <c r="H4896">
        <f>VLOOKUP(C4896,[2]ReactionTypes!$B:$D,3,FALSE)</f>
        <v>75</v>
      </c>
    </row>
    <row r="4897" spans="1:8">
      <c r="A4897">
        <v>4895</v>
      </c>
      <c r="B4897" t="s">
        <v>208</v>
      </c>
      <c r="C4897" t="s">
        <v>18</v>
      </c>
      <c r="D4897" s="2">
        <v>44339.0159722222</v>
      </c>
      <c r="E4897" t="str">
        <f>VLOOKUP(B4897,[1]Content!$B:$D,2,FALSE)</f>
        <v>photo</v>
      </c>
      <c r="F4897" t="str">
        <f>VLOOKUP(B4897,[1]Content!$B:$D,3,FALSE)</f>
        <v>fitness</v>
      </c>
      <c r="G4897" t="str">
        <f>VLOOKUP(C4897,[2]ReactionTypes!$B:$D,2,FALSE)</f>
        <v>positive</v>
      </c>
      <c r="H4897">
        <f>VLOOKUP(C4897,[2]ReactionTypes!$B:$D,3,FALSE)</f>
        <v>45</v>
      </c>
    </row>
    <row r="4898" spans="1:8">
      <c r="A4898">
        <v>4896</v>
      </c>
      <c r="B4898" t="s">
        <v>208</v>
      </c>
      <c r="C4898" t="s">
        <v>20</v>
      </c>
      <c r="D4898" s="2">
        <v>44226.4159837963</v>
      </c>
      <c r="E4898" t="str">
        <f>VLOOKUP(B4898,[1]Content!$B:$D,2,FALSE)</f>
        <v>photo</v>
      </c>
      <c r="F4898" t="str">
        <f>VLOOKUP(B4898,[1]Content!$B:$D,3,FALSE)</f>
        <v>fitness</v>
      </c>
      <c r="G4898" t="str">
        <f>VLOOKUP(C4898,[2]ReactionTypes!$B:$D,2,FALSE)</f>
        <v>positive</v>
      </c>
      <c r="H4898">
        <f>VLOOKUP(C4898,[2]ReactionTypes!$B:$D,3,FALSE)</f>
        <v>50</v>
      </c>
    </row>
    <row r="4899" hidden="1" spans="1:4">
      <c r="A4899">
        <v>4897</v>
      </c>
      <c r="B4899" t="s">
        <v>209</v>
      </c>
      <c r="D4899" s="2">
        <v>44304.0044097222</v>
      </c>
    </row>
    <row r="4900" spans="1:8">
      <c r="A4900">
        <v>4898</v>
      </c>
      <c r="B4900" t="s">
        <v>209</v>
      </c>
      <c r="C4900" t="s">
        <v>12</v>
      </c>
      <c r="D4900" s="2">
        <v>44275.5909606482</v>
      </c>
      <c r="E4900" t="str">
        <f>VLOOKUP(B4900,[1]Content!$B:$D,2,FALSE)</f>
        <v>GIF</v>
      </c>
      <c r="F4900" t="str">
        <f>VLOOKUP(B4900,[1]Content!$B:$D,3,FALSE)</f>
        <v>animals</v>
      </c>
      <c r="G4900" t="str">
        <f>VLOOKUP(C4900,[2]ReactionTypes!$B:$D,2,FALSE)</f>
        <v>neutral</v>
      </c>
      <c r="H4900">
        <f>VLOOKUP(C4900,[2]ReactionTypes!$B:$D,3,FALSE)</f>
        <v>35</v>
      </c>
    </row>
    <row r="4901" spans="1:8">
      <c r="A4901">
        <v>4899</v>
      </c>
      <c r="B4901" t="s">
        <v>209</v>
      </c>
      <c r="C4901" t="s">
        <v>11</v>
      </c>
      <c r="D4901" s="2">
        <v>44071.6434837963</v>
      </c>
      <c r="E4901" t="str">
        <f>VLOOKUP(B4901,[1]Content!$B:$D,2,FALSE)</f>
        <v>GIF</v>
      </c>
      <c r="F4901" t="str">
        <f>VLOOKUP(B4901,[1]Content!$B:$D,3,FALSE)</f>
        <v>animals</v>
      </c>
      <c r="G4901" t="str">
        <f>VLOOKUP(C4901,[2]ReactionTypes!$B:$D,2,FALSE)</f>
        <v>positive</v>
      </c>
      <c r="H4901">
        <f>VLOOKUP(C4901,[2]ReactionTypes!$B:$D,3,FALSE)</f>
        <v>30</v>
      </c>
    </row>
    <row r="4902" spans="1:8">
      <c r="A4902">
        <v>4900</v>
      </c>
      <c r="B4902" t="s">
        <v>209</v>
      </c>
      <c r="C4902" t="s">
        <v>20</v>
      </c>
      <c r="D4902" s="2">
        <v>44125.9978935185</v>
      </c>
      <c r="E4902" t="str">
        <f>VLOOKUP(B4902,[1]Content!$B:$D,2,FALSE)</f>
        <v>GIF</v>
      </c>
      <c r="F4902" t="str">
        <f>VLOOKUP(B4902,[1]Content!$B:$D,3,FALSE)</f>
        <v>animals</v>
      </c>
      <c r="G4902" t="str">
        <f>VLOOKUP(C4902,[2]ReactionTypes!$B:$D,2,FALSE)</f>
        <v>positive</v>
      </c>
      <c r="H4902">
        <f>VLOOKUP(C4902,[2]ReactionTypes!$B:$D,3,FALSE)</f>
        <v>50</v>
      </c>
    </row>
    <row r="4903" spans="1:8">
      <c r="A4903">
        <v>4901</v>
      </c>
      <c r="B4903" t="s">
        <v>209</v>
      </c>
      <c r="C4903" t="s">
        <v>18</v>
      </c>
      <c r="D4903" s="2">
        <v>44344.2085763889</v>
      </c>
      <c r="E4903" t="str">
        <f>VLOOKUP(B4903,[1]Content!$B:$D,2,FALSE)</f>
        <v>GIF</v>
      </c>
      <c r="F4903" t="str">
        <f>VLOOKUP(B4903,[1]Content!$B:$D,3,FALSE)</f>
        <v>animals</v>
      </c>
      <c r="G4903" t="str">
        <f>VLOOKUP(C4903,[2]ReactionTypes!$B:$D,2,FALSE)</f>
        <v>positive</v>
      </c>
      <c r="H4903">
        <f>VLOOKUP(C4903,[2]ReactionTypes!$B:$D,3,FALSE)</f>
        <v>45</v>
      </c>
    </row>
    <row r="4904" spans="1:8">
      <c r="A4904">
        <v>4902</v>
      </c>
      <c r="B4904" t="s">
        <v>209</v>
      </c>
      <c r="C4904" t="s">
        <v>18</v>
      </c>
      <c r="D4904" s="2">
        <v>44084.6621759259</v>
      </c>
      <c r="E4904" t="str">
        <f>VLOOKUP(B4904,[1]Content!$B:$D,2,FALSE)</f>
        <v>GIF</v>
      </c>
      <c r="F4904" t="str">
        <f>VLOOKUP(B4904,[1]Content!$B:$D,3,FALSE)</f>
        <v>animals</v>
      </c>
      <c r="G4904" t="str">
        <f>VLOOKUP(C4904,[2]ReactionTypes!$B:$D,2,FALSE)</f>
        <v>positive</v>
      </c>
      <c r="H4904">
        <f>VLOOKUP(C4904,[2]ReactionTypes!$B:$D,3,FALSE)</f>
        <v>45</v>
      </c>
    </row>
    <row r="4905" spans="1:8">
      <c r="A4905">
        <v>4903</v>
      </c>
      <c r="B4905" t="s">
        <v>209</v>
      </c>
      <c r="C4905" t="s">
        <v>20</v>
      </c>
      <c r="D4905" s="2">
        <v>44280.7762731481</v>
      </c>
      <c r="E4905" t="str">
        <f>VLOOKUP(B4905,[1]Content!$B:$D,2,FALSE)</f>
        <v>GIF</v>
      </c>
      <c r="F4905" t="str">
        <f>VLOOKUP(B4905,[1]Content!$B:$D,3,FALSE)</f>
        <v>animals</v>
      </c>
      <c r="G4905" t="str">
        <f>VLOOKUP(C4905,[2]ReactionTypes!$B:$D,2,FALSE)</f>
        <v>positive</v>
      </c>
      <c r="H4905">
        <f>VLOOKUP(C4905,[2]ReactionTypes!$B:$D,3,FALSE)</f>
        <v>50</v>
      </c>
    </row>
    <row r="4906" spans="1:8">
      <c r="A4906">
        <v>4904</v>
      </c>
      <c r="B4906" t="s">
        <v>209</v>
      </c>
      <c r="C4906" t="s">
        <v>21</v>
      </c>
      <c r="D4906" s="2">
        <v>44141.0356712963</v>
      </c>
      <c r="E4906" t="str">
        <f>VLOOKUP(B4906,[1]Content!$B:$D,2,FALSE)</f>
        <v>GIF</v>
      </c>
      <c r="F4906" t="str">
        <f>VLOOKUP(B4906,[1]Content!$B:$D,3,FALSE)</f>
        <v>animals</v>
      </c>
      <c r="G4906" t="str">
        <f>VLOOKUP(C4906,[2]ReactionTypes!$B:$D,2,FALSE)</f>
        <v>positive</v>
      </c>
      <c r="H4906">
        <f>VLOOKUP(C4906,[2]ReactionTypes!$B:$D,3,FALSE)</f>
        <v>60</v>
      </c>
    </row>
    <row r="4907" spans="1:8">
      <c r="A4907">
        <v>4905</v>
      </c>
      <c r="B4907" t="s">
        <v>209</v>
      </c>
      <c r="C4907" t="s">
        <v>22</v>
      </c>
      <c r="D4907" s="2">
        <v>44256.4007060185</v>
      </c>
      <c r="E4907" t="str">
        <f>VLOOKUP(B4907,[1]Content!$B:$D,2,FALSE)</f>
        <v>GIF</v>
      </c>
      <c r="F4907" t="str">
        <f>VLOOKUP(B4907,[1]Content!$B:$D,3,FALSE)</f>
        <v>animals</v>
      </c>
      <c r="G4907" t="str">
        <f>VLOOKUP(C4907,[2]ReactionTypes!$B:$D,2,FALSE)</f>
        <v>positive</v>
      </c>
      <c r="H4907">
        <f>VLOOKUP(C4907,[2]ReactionTypes!$B:$D,3,FALSE)</f>
        <v>70</v>
      </c>
    </row>
    <row r="4908" spans="1:8">
      <c r="A4908">
        <v>4906</v>
      </c>
      <c r="B4908" t="s">
        <v>209</v>
      </c>
      <c r="C4908" t="s">
        <v>18</v>
      </c>
      <c r="D4908" s="2">
        <v>44249.6547916667</v>
      </c>
      <c r="E4908" t="str">
        <f>VLOOKUP(B4908,[1]Content!$B:$D,2,FALSE)</f>
        <v>GIF</v>
      </c>
      <c r="F4908" t="str">
        <f>VLOOKUP(B4908,[1]Content!$B:$D,3,FALSE)</f>
        <v>animals</v>
      </c>
      <c r="G4908" t="str">
        <f>VLOOKUP(C4908,[2]ReactionTypes!$B:$D,2,FALSE)</f>
        <v>positive</v>
      </c>
      <c r="H4908">
        <f>VLOOKUP(C4908,[2]ReactionTypes!$B:$D,3,FALSE)</f>
        <v>45</v>
      </c>
    </row>
    <row r="4909" spans="1:8">
      <c r="A4909">
        <v>4907</v>
      </c>
      <c r="B4909" t="s">
        <v>209</v>
      </c>
      <c r="C4909" t="s">
        <v>12</v>
      </c>
      <c r="D4909" s="2">
        <v>44155.2099652778</v>
      </c>
      <c r="E4909" t="str">
        <f>VLOOKUP(B4909,[1]Content!$B:$D,2,FALSE)</f>
        <v>GIF</v>
      </c>
      <c r="F4909" t="str">
        <f>VLOOKUP(B4909,[1]Content!$B:$D,3,FALSE)</f>
        <v>animals</v>
      </c>
      <c r="G4909" t="str">
        <f>VLOOKUP(C4909,[2]ReactionTypes!$B:$D,2,FALSE)</f>
        <v>neutral</v>
      </c>
      <c r="H4909">
        <f>VLOOKUP(C4909,[2]ReactionTypes!$B:$D,3,FALSE)</f>
        <v>35</v>
      </c>
    </row>
    <row r="4910" spans="1:8">
      <c r="A4910">
        <v>4908</v>
      </c>
      <c r="B4910" t="s">
        <v>209</v>
      </c>
      <c r="C4910" t="s">
        <v>10</v>
      </c>
      <c r="D4910" s="2">
        <v>44357.3769328704</v>
      </c>
      <c r="E4910" t="str">
        <f>VLOOKUP(B4910,[1]Content!$B:$D,2,FALSE)</f>
        <v>GIF</v>
      </c>
      <c r="F4910" t="str">
        <f>VLOOKUP(B4910,[1]Content!$B:$D,3,FALSE)</f>
        <v>animals</v>
      </c>
      <c r="G4910" t="str">
        <f>VLOOKUP(C4910,[2]ReactionTypes!$B:$D,2,FALSE)</f>
        <v>negative</v>
      </c>
      <c r="H4910">
        <f>VLOOKUP(C4910,[2]ReactionTypes!$B:$D,3,FALSE)</f>
        <v>15</v>
      </c>
    </row>
    <row r="4911" spans="1:8">
      <c r="A4911">
        <v>4909</v>
      </c>
      <c r="B4911" t="s">
        <v>209</v>
      </c>
      <c r="C4911" t="s">
        <v>20</v>
      </c>
      <c r="D4911" s="2">
        <v>44110.808125</v>
      </c>
      <c r="E4911" t="str">
        <f>VLOOKUP(B4911,[1]Content!$B:$D,2,FALSE)</f>
        <v>GIF</v>
      </c>
      <c r="F4911" t="str">
        <f>VLOOKUP(B4911,[1]Content!$B:$D,3,FALSE)</f>
        <v>animals</v>
      </c>
      <c r="G4911" t="str">
        <f>VLOOKUP(C4911,[2]ReactionTypes!$B:$D,2,FALSE)</f>
        <v>positive</v>
      </c>
      <c r="H4911">
        <f>VLOOKUP(C4911,[2]ReactionTypes!$B:$D,3,FALSE)</f>
        <v>50</v>
      </c>
    </row>
    <row r="4912" spans="1:8">
      <c r="A4912">
        <v>4910</v>
      </c>
      <c r="B4912" t="s">
        <v>209</v>
      </c>
      <c r="C4912" t="s">
        <v>13</v>
      </c>
      <c r="D4912" s="2">
        <v>44146.1781828704</v>
      </c>
      <c r="E4912" t="str">
        <f>VLOOKUP(B4912,[1]Content!$B:$D,2,FALSE)</f>
        <v>GIF</v>
      </c>
      <c r="F4912" t="str">
        <f>VLOOKUP(B4912,[1]Content!$B:$D,3,FALSE)</f>
        <v>animals</v>
      </c>
      <c r="G4912" t="str">
        <f>VLOOKUP(C4912,[2]ReactionTypes!$B:$D,2,FALSE)</f>
        <v>positive</v>
      </c>
      <c r="H4912">
        <f>VLOOKUP(C4912,[2]ReactionTypes!$B:$D,3,FALSE)</f>
        <v>70</v>
      </c>
    </row>
    <row r="4913" spans="1:8">
      <c r="A4913">
        <v>4911</v>
      </c>
      <c r="B4913" t="s">
        <v>209</v>
      </c>
      <c r="C4913" t="s">
        <v>14</v>
      </c>
      <c r="D4913" s="2">
        <v>44130.8778587963</v>
      </c>
      <c r="E4913" t="str">
        <f>VLOOKUP(B4913,[1]Content!$B:$D,2,FALSE)</f>
        <v>GIF</v>
      </c>
      <c r="F4913" t="str">
        <f>VLOOKUP(B4913,[1]Content!$B:$D,3,FALSE)</f>
        <v>animals</v>
      </c>
      <c r="G4913" t="str">
        <f>VLOOKUP(C4913,[2]ReactionTypes!$B:$D,2,FALSE)</f>
        <v>negative</v>
      </c>
      <c r="H4913">
        <f>VLOOKUP(C4913,[2]ReactionTypes!$B:$D,3,FALSE)</f>
        <v>5</v>
      </c>
    </row>
    <row r="4914" spans="1:8">
      <c r="A4914">
        <v>4912</v>
      </c>
      <c r="B4914" t="s">
        <v>209</v>
      </c>
      <c r="C4914" t="s">
        <v>20</v>
      </c>
      <c r="D4914" s="2">
        <v>44266.1331134259</v>
      </c>
      <c r="E4914" t="str">
        <f>VLOOKUP(B4914,[1]Content!$B:$D,2,FALSE)</f>
        <v>GIF</v>
      </c>
      <c r="F4914" t="str">
        <f>VLOOKUP(B4914,[1]Content!$B:$D,3,FALSE)</f>
        <v>animals</v>
      </c>
      <c r="G4914" t="str">
        <f>VLOOKUP(C4914,[2]ReactionTypes!$B:$D,2,FALSE)</f>
        <v>positive</v>
      </c>
      <c r="H4914">
        <f>VLOOKUP(C4914,[2]ReactionTypes!$B:$D,3,FALSE)</f>
        <v>50</v>
      </c>
    </row>
    <row r="4915" spans="1:8">
      <c r="A4915">
        <v>4913</v>
      </c>
      <c r="B4915" t="s">
        <v>209</v>
      </c>
      <c r="C4915" t="s">
        <v>17</v>
      </c>
      <c r="D4915" s="2">
        <v>44295.1305324074</v>
      </c>
      <c r="E4915" t="str">
        <f>VLOOKUP(B4915,[1]Content!$B:$D,2,FALSE)</f>
        <v>GIF</v>
      </c>
      <c r="F4915" t="str">
        <f>VLOOKUP(B4915,[1]Content!$B:$D,3,FALSE)</f>
        <v>animals</v>
      </c>
      <c r="G4915" t="str">
        <f>VLOOKUP(C4915,[2]ReactionTypes!$B:$D,2,FALSE)</f>
        <v>positive</v>
      </c>
      <c r="H4915">
        <f>VLOOKUP(C4915,[2]ReactionTypes!$B:$D,3,FALSE)</f>
        <v>75</v>
      </c>
    </row>
    <row r="4916" spans="1:8">
      <c r="A4916">
        <v>4914</v>
      </c>
      <c r="B4916" t="s">
        <v>209</v>
      </c>
      <c r="C4916" t="s">
        <v>16</v>
      </c>
      <c r="D4916" s="2">
        <v>44282.7450115741</v>
      </c>
      <c r="E4916" t="str">
        <f>VLOOKUP(B4916,[1]Content!$B:$D,2,FALSE)</f>
        <v>GIF</v>
      </c>
      <c r="F4916" t="str">
        <f>VLOOKUP(B4916,[1]Content!$B:$D,3,FALSE)</f>
        <v>animals</v>
      </c>
      <c r="G4916" t="str">
        <f>VLOOKUP(C4916,[2]ReactionTypes!$B:$D,2,FALSE)</f>
        <v>neutral</v>
      </c>
      <c r="H4916">
        <f>VLOOKUP(C4916,[2]ReactionTypes!$B:$D,3,FALSE)</f>
        <v>20</v>
      </c>
    </row>
    <row r="4917" spans="1:8">
      <c r="A4917">
        <v>4915</v>
      </c>
      <c r="B4917" t="s">
        <v>209</v>
      </c>
      <c r="C4917" t="s">
        <v>19</v>
      </c>
      <c r="D4917" s="2">
        <v>44293.0616782407</v>
      </c>
      <c r="E4917" t="str">
        <f>VLOOKUP(B4917,[1]Content!$B:$D,2,FALSE)</f>
        <v>GIF</v>
      </c>
      <c r="F4917" t="str">
        <f>VLOOKUP(B4917,[1]Content!$B:$D,3,FALSE)</f>
        <v>animals</v>
      </c>
      <c r="G4917" t="str">
        <f>VLOOKUP(C4917,[2]ReactionTypes!$B:$D,2,FALSE)</f>
        <v>negative</v>
      </c>
      <c r="H4917">
        <f>VLOOKUP(C4917,[2]ReactionTypes!$B:$D,3,FALSE)</f>
        <v>12</v>
      </c>
    </row>
    <row r="4918" spans="1:8">
      <c r="A4918">
        <v>4916</v>
      </c>
      <c r="B4918" t="s">
        <v>209</v>
      </c>
      <c r="C4918" t="s">
        <v>21</v>
      </c>
      <c r="D4918" s="2">
        <v>44361.9071296296</v>
      </c>
      <c r="E4918" t="str">
        <f>VLOOKUP(B4918,[1]Content!$B:$D,2,FALSE)</f>
        <v>GIF</v>
      </c>
      <c r="F4918" t="str">
        <f>VLOOKUP(B4918,[1]Content!$B:$D,3,FALSE)</f>
        <v>animals</v>
      </c>
      <c r="G4918" t="str">
        <f>VLOOKUP(C4918,[2]ReactionTypes!$B:$D,2,FALSE)</f>
        <v>positive</v>
      </c>
      <c r="H4918">
        <f>VLOOKUP(C4918,[2]ReactionTypes!$B:$D,3,FALSE)</f>
        <v>60</v>
      </c>
    </row>
    <row r="4919" spans="1:8">
      <c r="A4919">
        <v>4917</v>
      </c>
      <c r="B4919" t="s">
        <v>209</v>
      </c>
      <c r="C4919" t="s">
        <v>11</v>
      </c>
      <c r="D4919" s="2">
        <v>44288.334525463</v>
      </c>
      <c r="E4919" t="str">
        <f>VLOOKUP(B4919,[1]Content!$B:$D,2,FALSE)</f>
        <v>GIF</v>
      </c>
      <c r="F4919" t="str">
        <f>VLOOKUP(B4919,[1]Content!$B:$D,3,FALSE)</f>
        <v>animals</v>
      </c>
      <c r="G4919" t="str">
        <f>VLOOKUP(C4919,[2]ReactionTypes!$B:$D,2,FALSE)</f>
        <v>positive</v>
      </c>
      <c r="H4919">
        <f>VLOOKUP(C4919,[2]ReactionTypes!$B:$D,3,FALSE)</f>
        <v>30</v>
      </c>
    </row>
    <row r="4920" spans="1:8">
      <c r="A4920">
        <v>4918</v>
      </c>
      <c r="B4920" t="s">
        <v>209</v>
      </c>
      <c r="C4920" t="s">
        <v>20</v>
      </c>
      <c r="D4920" s="2">
        <v>44334.1357638889</v>
      </c>
      <c r="E4920" t="str">
        <f>VLOOKUP(B4920,[1]Content!$B:$D,2,FALSE)</f>
        <v>GIF</v>
      </c>
      <c r="F4920" t="str">
        <f>VLOOKUP(B4920,[1]Content!$B:$D,3,FALSE)</f>
        <v>animals</v>
      </c>
      <c r="G4920" t="str">
        <f>VLOOKUP(C4920,[2]ReactionTypes!$B:$D,2,FALSE)</f>
        <v>positive</v>
      </c>
      <c r="H4920">
        <f>VLOOKUP(C4920,[2]ReactionTypes!$B:$D,3,FALSE)</f>
        <v>50</v>
      </c>
    </row>
    <row r="4921" spans="1:8">
      <c r="A4921">
        <v>4919</v>
      </c>
      <c r="B4921" t="s">
        <v>209</v>
      </c>
      <c r="C4921" t="s">
        <v>25</v>
      </c>
      <c r="D4921" s="2">
        <v>44162.9396990741</v>
      </c>
      <c r="E4921" t="str">
        <f>VLOOKUP(B4921,[1]Content!$B:$D,2,FALSE)</f>
        <v>GIF</v>
      </c>
      <c r="F4921" t="str">
        <f>VLOOKUP(B4921,[1]Content!$B:$D,3,FALSE)</f>
        <v>animals</v>
      </c>
      <c r="G4921" t="str">
        <f>VLOOKUP(C4921,[2]ReactionTypes!$B:$D,2,FALSE)</f>
        <v>positive</v>
      </c>
      <c r="H4921">
        <f>VLOOKUP(C4921,[2]ReactionTypes!$B:$D,3,FALSE)</f>
        <v>72</v>
      </c>
    </row>
    <row r="4922" spans="1:8">
      <c r="A4922">
        <v>4920</v>
      </c>
      <c r="B4922" t="s">
        <v>209</v>
      </c>
      <c r="C4922" t="s">
        <v>12</v>
      </c>
      <c r="D4922" s="2">
        <v>44317.4717708333</v>
      </c>
      <c r="E4922" t="str">
        <f>VLOOKUP(B4922,[1]Content!$B:$D,2,FALSE)</f>
        <v>GIF</v>
      </c>
      <c r="F4922" t="str">
        <f>VLOOKUP(B4922,[1]Content!$B:$D,3,FALSE)</f>
        <v>animals</v>
      </c>
      <c r="G4922" t="str">
        <f>VLOOKUP(C4922,[2]ReactionTypes!$B:$D,2,FALSE)</f>
        <v>neutral</v>
      </c>
      <c r="H4922">
        <f>VLOOKUP(C4922,[2]ReactionTypes!$B:$D,3,FALSE)</f>
        <v>35</v>
      </c>
    </row>
    <row r="4923" spans="1:8">
      <c r="A4923">
        <v>4921</v>
      </c>
      <c r="B4923" t="s">
        <v>209</v>
      </c>
      <c r="C4923" t="s">
        <v>9</v>
      </c>
      <c r="D4923" s="2">
        <v>44318.3005671296</v>
      </c>
      <c r="E4923" t="str">
        <f>VLOOKUP(B4923,[1]Content!$B:$D,2,FALSE)</f>
        <v>GIF</v>
      </c>
      <c r="F4923" t="str">
        <f>VLOOKUP(B4923,[1]Content!$B:$D,3,FALSE)</f>
        <v>animals</v>
      </c>
      <c r="G4923" t="str">
        <f>VLOOKUP(C4923,[2]ReactionTypes!$B:$D,2,FALSE)</f>
        <v>negative</v>
      </c>
      <c r="H4923">
        <f>VLOOKUP(C4923,[2]ReactionTypes!$B:$D,3,FALSE)</f>
        <v>10</v>
      </c>
    </row>
    <row r="4924" spans="1:8">
      <c r="A4924">
        <v>4922</v>
      </c>
      <c r="B4924" t="s">
        <v>209</v>
      </c>
      <c r="C4924" t="s">
        <v>15</v>
      </c>
      <c r="D4924" s="2">
        <v>44288.7466550926</v>
      </c>
      <c r="E4924" t="str">
        <f>VLOOKUP(B4924,[1]Content!$B:$D,2,FALSE)</f>
        <v>GIF</v>
      </c>
      <c r="F4924" t="str">
        <f>VLOOKUP(B4924,[1]Content!$B:$D,3,FALSE)</f>
        <v>animals</v>
      </c>
      <c r="G4924" t="str">
        <f>VLOOKUP(C4924,[2]ReactionTypes!$B:$D,2,FALSE)</f>
        <v>positive</v>
      </c>
      <c r="H4924">
        <f>VLOOKUP(C4924,[2]ReactionTypes!$B:$D,3,FALSE)</f>
        <v>65</v>
      </c>
    </row>
    <row r="4925" spans="1:8">
      <c r="A4925">
        <v>4923</v>
      </c>
      <c r="B4925" t="s">
        <v>209</v>
      </c>
      <c r="C4925" t="s">
        <v>18</v>
      </c>
      <c r="D4925" s="2">
        <v>44227.5748032407</v>
      </c>
      <c r="E4925" t="str">
        <f>VLOOKUP(B4925,[1]Content!$B:$D,2,FALSE)</f>
        <v>GIF</v>
      </c>
      <c r="F4925" t="str">
        <f>VLOOKUP(B4925,[1]Content!$B:$D,3,FALSE)</f>
        <v>animals</v>
      </c>
      <c r="G4925" t="str">
        <f>VLOOKUP(C4925,[2]ReactionTypes!$B:$D,2,FALSE)</f>
        <v>positive</v>
      </c>
      <c r="H4925">
        <f>VLOOKUP(C4925,[2]ReactionTypes!$B:$D,3,FALSE)</f>
        <v>45</v>
      </c>
    </row>
    <row r="4926" spans="1:8">
      <c r="A4926">
        <v>4924</v>
      </c>
      <c r="B4926" t="s">
        <v>209</v>
      </c>
      <c r="C4926" t="s">
        <v>18</v>
      </c>
      <c r="D4926" s="2">
        <v>44243.5683449074</v>
      </c>
      <c r="E4926" t="str">
        <f>VLOOKUP(B4926,[1]Content!$B:$D,2,FALSE)</f>
        <v>GIF</v>
      </c>
      <c r="F4926" t="str">
        <f>VLOOKUP(B4926,[1]Content!$B:$D,3,FALSE)</f>
        <v>animals</v>
      </c>
      <c r="G4926" t="str">
        <f>VLOOKUP(C4926,[2]ReactionTypes!$B:$D,2,FALSE)</f>
        <v>positive</v>
      </c>
      <c r="H4926">
        <f>VLOOKUP(C4926,[2]ReactionTypes!$B:$D,3,FALSE)</f>
        <v>45</v>
      </c>
    </row>
    <row r="4927" spans="1:8">
      <c r="A4927">
        <v>4925</v>
      </c>
      <c r="B4927" t="s">
        <v>209</v>
      </c>
      <c r="C4927" t="s">
        <v>11</v>
      </c>
      <c r="D4927" s="2">
        <v>44287.7101041667</v>
      </c>
      <c r="E4927" t="str">
        <f>VLOOKUP(B4927,[1]Content!$B:$D,2,FALSE)</f>
        <v>GIF</v>
      </c>
      <c r="F4927" t="str">
        <f>VLOOKUP(B4927,[1]Content!$B:$D,3,FALSE)</f>
        <v>animals</v>
      </c>
      <c r="G4927" t="str">
        <f>VLOOKUP(C4927,[2]ReactionTypes!$B:$D,2,FALSE)</f>
        <v>positive</v>
      </c>
      <c r="H4927">
        <f>VLOOKUP(C4927,[2]ReactionTypes!$B:$D,3,FALSE)</f>
        <v>30</v>
      </c>
    </row>
    <row r="4928" spans="1:8">
      <c r="A4928">
        <v>4926</v>
      </c>
      <c r="B4928" t="s">
        <v>209</v>
      </c>
      <c r="C4928" t="s">
        <v>19</v>
      </c>
      <c r="D4928" s="2">
        <v>44193.4792824074</v>
      </c>
      <c r="E4928" t="str">
        <f>VLOOKUP(B4928,[1]Content!$B:$D,2,FALSE)</f>
        <v>GIF</v>
      </c>
      <c r="F4928" t="str">
        <f>VLOOKUP(B4928,[1]Content!$B:$D,3,FALSE)</f>
        <v>animals</v>
      </c>
      <c r="G4928" t="str">
        <f>VLOOKUP(C4928,[2]ReactionTypes!$B:$D,2,FALSE)</f>
        <v>negative</v>
      </c>
      <c r="H4928">
        <f>VLOOKUP(C4928,[2]ReactionTypes!$B:$D,3,FALSE)</f>
        <v>12</v>
      </c>
    </row>
    <row r="4929" spans="1:8">
      <c r="A4929">
        <v>4927</v>
      </c>
      <c r="B4929" t="s">
        <v>209</v>
      </c>
      <c r="C4929" t="s">
        <v>22</v>
      </c>
      <c r="D4929" s="2">
        <v>44124.4185532407</v>
      </c>
      <c r="E4929" t="str">
        <f>VLOOKUP(B4929,[1]Content!$B:$D,2,FALSE)</f>
        <v>GIF</v>
      </c>
      <c r="F4929" t="str">
        <f>VLOOKUP(B4929,[1]Content!$B:$D,3,FALSE)</f>
        <v>animals</v>
      </c>
      <c r="G4929" t="str">
        <f>VLOOKUP(C4929,[2]ReactionTypes!$B:$D,2,FALSE)</f>
        <v>positive</v>
      </c>
      <c r="H4929">
        <f>VLOOKUP(C4929,[2]ReactionTypes!$B:$D,3,FALSE)</f>
        <v>70</v>
      </c>
    </row>
    <row r="4930" spans="1:8">
      <c r="A4930">
        <v>4928</v>
      </c>
      <c r="B4930" t="s">
        <v>209</v>
      </c>
      <c r="C4930" t="s">
        <v>21</v>
      </c>
      <c r="D4930" s="2">
        <v>44144.8942476852</v>
      </c>
      <c r="E4930" t="str">
        <f>VLOOKUP(B4930,[1]Content!$B:$D,2,FALSE)</f>
        <v>GIF</v>
      </c>
      <c r="F4930" t="str">
        <f>VLOOKUP(B4930,[1]Content!$B:$D,3,FALSE)</f>
        <v>animals</v>
      </c>
      <c r="G4930" t="str">
        <f>VLOOKUP(C4930,[2]ReactionTypes!$B:$D,2,FALSE)</f>
        <v>positive</v>
      </c>
      <c r="H4930">
        <f>VLOOKUP(C4930,[2]ReactionTypes!$B:$D,3,FALSE)</f>
        <v>60</v>
      </c>
    </row>
    <row r="4931" spans="1:8">
      <c r="A4931">
        <v>4929</v>
      </c>
      <c r="B4931" t="s">
        <v>209</v>
      </c>
      <c r="C4931" t="s">
        <v>17</v>
      </c>
      <c r="D4931" s="2">
        <v>44146.9455439815</v>
      </c>
      <c r="E4931" t="str">
        <f>VLOOKUP(B4931,[1]Content!$B:$D,2,FALSE)</f>
        <v>GIF</v>
      </c>
      <c r="F4931" t="str">
        <f>VLOOKUP(B4931,[1]Content!$B:$D,3,FALSE)</f>
        <v>animals</v>
      </c>
      <c r="G4931" t="str">
        <f>VLOOKUP(C4931,[2]ReactionTypes!$B:$D,2,FALSE)</f>
        <v>positive</v>
      </c>
      <c r="H4931">
        <f>VLOOKUP(C4931,[2]ReactionTypes!$B:$D,3,FALSE)</f>
        <v>75</v>
      </c>
    </row>
    <row r="4932" spans="1:8">
      <c r="A4932">
        <v>4930</v>
      </c>
      <c r="B4932" t="s">
        <v>209</v>
      </c>
      <c r="C4932" t="s">
        <v>11</v>
      </c>
      <c r="D4932" s="2">
        <v>44141.1706944444</v>
      </c>
      <c r="E4932" t="str">
        <f>VLOOKUP(B4932,[1]Content!$B:$D,2,FALSE)</f>
        <v>GIF</v>
      </c>
      <c r="F4932" t="str">
        <f>VLOOKUP(B4932,[1]Content!$B:$D,3,FALSE)</f>
        <v>animals</v>
      </c>
      <c r="G4932" t="str">
        <f>VLOOKUP(C4932,[2]ReactionTypes!$B:$D,2,FALSE)</f>
        <v>positive</v>
      </c>
      <c r="H4932">
        <f>VLOOKUP(C4932,[2]ReactionTypes!$B:$D,3,FALSE)</f>
        <v>30</v>
      </c>
    </row>
    <row r="4933" spans="1:8">
      <c r="A4933">
        <v>4931</v>
      </c>
      <c r="B4933" t="s">
        <v>209</v>
      </c>
      <c r="C4933" t="s">
        <v>8</v>
      </c>
      <c r="D4933" s="2">
        <v>44103.3331018519</v>
      </c>
      <c r="E4933" t="str">
        <f>VLOOKUP(B4933,[1]Content!$B:$D,2,FALSE)</f>
        <v>GIF</v>
      </c>
      <c r="F4933" t="str">
        <f>VLOOKUP(B4933,[1]Content!$B:$D,3,FALSE)</f>
        <v>animals</v>
      </c>
      <c r="G4933" t="str">
        <f>VLOOKUP(C4933,[2]ReactionTypes!$B:$D,2,FALSE)</f>
        <v>negative</v>
      </c>
      <c r="H4933">
        <f>VLOOKUP(C4933,[2]ReactionTypes!$B:$D,3,FALSE)</f>
        <v>0</v>
      </c>
    </row>
    <row r="4934" spans="1:8">
      <c r="A4934">
        <v>4932</v>
      </c>
      <c r="B4934" t="s">
        <v>209</v>
      </c>
      <c r="C4934" t="s">
        <v>25</v>
      </c>
      <c r="D4934" s="2">
        <v>44194.1728125</v>
      </c>
      <c r="E4934" t="str">
        <f>VLOOKUP(B4934,[1]Content!$B:$D,2,FALSE)</f>
        <v>GIF</v>
      </c>
      <c r="F4934" t="str">
        <f>VLOOKUP(B4934,[1]Content!$B:$D,3,FALSE)</f>
        <v>animals</v>
      </c>
      <c r="G4934" t="str">
        <f>VLOOKUP(C4934,[2]ReactionTypes!$B:$D,2,FALSE)</f>
        <v>positive</v>
      </c>
      <c r="H4934">
        <f>VLOOKUP(C4934,[2]ReactionTypes!$B:$D,3,FALSE)</f>
        <v>72</v>
      </c>
    </row>
    <row r="4935" spans="1:8">
      <c r="A4935">
        <v>4933</v>
      </c>
      <c r="B4935" t="s">
        <v>209</v>
      </c>
      <c r="C4935" t="s">
        <v>13</v>
      </c>
      <c r="D4935" s="2">
        <v>44131.9423263889</v>
      </c>
      <c r="E4935" t="str">
        <f>VLOOKUP(B4935,[1]Content!$B:$D,2,FALSE)</f>
        <v>GIF</v>
      </c>
      <c r="F4935" t="str">
        <f>VLOOKUP(B4935,[1]Content!$B:$D,3,FALSE)</f>
        <v>animals</v>
      </c>
      <c r="G4935" t="str">
        <f>VLOOKUP(C4935,[2]ReactionTypes!$B:$D,2,FALSE)</f>
        <v>positive</v>
      </c>
      <c r="H4935">
        <f>VLOOKUP(C4935,[2]ReactionTypes!$B:$D,3,FALSE)</f>
        <v>70</v>
      </c>
    </row>
    <row r="4936" spans="1:8">
      <c r="A4936">
        <v>4934</v>
      </c>
      <c r="B4936" t="s">
        <v>209</v>
      </c>
      <c r="C4936" t="s">
        <v>21</v>
      </c>
      <c r="D4936" s="2">
        <v>44312.5896296296</v>
      </c>
      <c r="E4936" t="str">
        <f>VLOOKUP(B4936,[1]Content!$B:$D,2,FALSE)</f>
        <v>GIF</v>
      </c>
      <c r="F4936" t="str">
        <f>VLOOKUP(B4936,[1]Content!$B:$D,3,FALSE)</f>
        <v>animals</v>
      </c>
      <c r="G4936" t="str">
        <f>VLOOKUP(C4936,[2]ReactionTypes!$B:$D,2,FALSE)</f>
        <v>positive</v>
      </c>
      <c r="H4936">
        <f>VLOOKUP(C4936,[2]ReactionTypes!$B:$D,3,FALSE)</f>
        <v>60</v>
      </c>
    </row>
    <row r="4937" spans="1:8">
      <c r="A4937">
        <v>4935</v>
      </c>
      <c r="B4937" t="s">
        <v>209</v>
      </c>
      <c r="C4937" t="s">
        <v>20</v>
      </c>
      <c r="D4937" s="2">
        <v>44004.9715625</v>
      </c>
      <c r="E4937" t="str">
        <f>VLOOKUP(B4937,[1]Content!$B:$D,2,FALSE)</f>
        <v>GIF</v>
      </c>
      <c r="F4937" t="str">
        <f>VLOOKUP(B4937,[1]Content!$B:$D,3,FALSE)</f>
        <v>animals</v>
      </c>
      <c r="G4937" t="str">
        <f>VLOOKUP(C4937,[2]ReactionTypes!$B:$D,2,FALSE)</f>
        <v>positive</v>
      </c>
      <c r="H4937">
        <f>VLOOKUP(C4937,[2]ReactionTypes!$B:$D,3,FALSE)</f>
        <v>50</v>
      </c>
    </row>
    <row r="4938" spans="1:8">
      <c r="A4938">
        <v>4936</v>
      </c>
      <c r="B4938" t="s">
        <v>209</v>
      </c>
      <c r="C4938" t="s">
        <v>20</v>
      </c>
      <c r="D4938" s="2">
        <v>44337.5423148148</v>
      </c>
      <c r="E4938" t="str">
        <f>VLOOKUP(B4938,[1]Content!$B:$D,2,FALSE)</f>
        <v>GIF</v>
      </c>
      <c r="F4938" t="str">
        <f>VLOOKUP(B4938,[1]Content!$B:$D,3,FALSE)</f>
        <v>animals</v>
      </c>
      <c r="G4938" t="str">
        <f>VLOOKUP(C4938,[2]ReactionTypes!$B:$D,2,FALSE)</f>
        <v>positive</v>
      </c>
      <c r="H4938">
        <f>VLOOKUP(C4938,[2]ReactionTypes!$B:$D,3,FALSE)</f>
        <v>50</v>
      </c>
    </row>
    <row r="4939" spans="1:8">
      <c r="A4939">
        <v>4937</v>
      </c>
      <c r="B4939" t="s">
        <v>209</v>
      </c>
      <c r="C4939" t="s">
        <v>20</v>
      </c>
      <c r="D4939" s="2">
        <v>44060.1330902778</v>
      </c>
      <c r="E4939" t="str">
        <f>VLOOKUP(B4939,[1]Content!$B:$D,2,FALSE)</f>
        <v>GIF</v>
      </c>
      <c r="F4939" t="str">
        <f>VLOOKUP(B4939,[1]Content!$B:$D,3,FALSE)</f>
        <v>animals</v>
      </c>
      <c r="G4939" t="str">
        <f>VLOOKUP(C4939,[2]ReactionTypes!$B:$D,2,FALSE)</f>
        <v>positive</v>
      </c>
      <c r="H4939">
        <f>VLOOKUP(C4939,[2]ReactionTypes!$B:$D,3,FALSE)</f>
        <v>50</v>
      </c>
    </row>
    <row r="4940" spans="1:8">
      <c r="A4940">
        <v>4938</v>
      </c>
      <c r="B4940" t="s">
        <v>209</v>
      </c>
      <c r="C4940" t="s">
        <v>17</v>
      </c>
      <c r="D4940" s="2">
        <v>44167.051724537</v>
      </c>
      <c r="E4940" t="str">
        <f>VLOOKUP(B4940,[1]Content!$B:$D,2,FALSE)</f>
        <v>GIF</v>
      </c>
      <c r="F4940" t="str">
        <f>VLOOKUP(B4940,[1]Content!$B:$D,3,FALSE)</f>
        <v>animals</v>
      </c>
      <c r="G4940" t="str">
        <f>VLOOKUP(C4940,[2]ReactionTypes!$B:$D,2,FALSE)</f>
        <v>positive</v>
      </c>
      <c r="H4940">
        <f>VLOOKUP(C4940,[2]ReactionTypes!$B:$D,3,FALSE)</f>
        <v>75</v>
      </c>
    </row>
    <row r="4941" spans="1:8">
      <c r="A4941">
        <v>4939</v>
      </c>
      <c r="B4941" t="s">
        <v>209</v>
      </c>
      <c r="C4941" t="s">
        <v>8</v>
      </c>
      <c r="D4941" s="2">
        <v>44256.3440046296</v>
      </c>
      <c r="E4941" t="str">
        <f>VLOOKUP(B4941,[1]Content!$B:$D,2,FALSE)</f>
        <v>GIF</v>
      </c>
      <c r="F4941" t="str">
        <f>VLOOKUP(B4941,[1]Content!$B:$D,3,FALSE)</f>
        <v>animals</v>
      </c>
      <c r="G4941" t="str">
        <f>VLOOKUP(C4941,[2]ReactionTypes!$B:$D,2,FALSE)</f>
        <v>negative</v>
      </c>
      <c r="H4941">
        <f>VLOOKUP(C4941,[2]ReactionTypes!$B:$D,3,FALSE)</f>
        <v>0</v>
      </c>
    </row>
    <row r="4942" spans="1:8">
      <c r="A4942">
        <v>4940</v>
      </c>
      <c r="B4942" t="s">
        <v>209</v>
      </c>
      <c r="C4942" t="s">
        <v>22</v>
      </c>
      <c r="D4942" s="2">
        <v>44144.9960763889</v>
      </c>
      <c r="E4942" t="str">
        <f>VLOOKUP(B4942,[1]Content!$B:$D,2,FALSE)</f>
        <v>GIF</v>
      </c>
      <c r="F4942" t="str">
        <f>VLOOKUP(B4942,[1]Content!$B:$D,3,FALSE)</f>
        <v>animals</v>
      </c>
      <c r="G4942" t="str">
        <f>VLOOKUP(C4942,[2]ReactionTypes!$B:$D,2,FALSE)</f>
        <v>positive</v>
      </c>
      <c r="H4942">
        <f>VLOOKUP(C4942,[2]ReactionTypes!$B:$D,3,FALSE)</f>
        <v>70</v>
      </c>
    </row>
    <row r="4943" spans="1:8">
      <c r="A4943">
        <v>4941</v>
      </c>
      <c r="B4943" t="s">
        <v>209</v>
      </c>
      <c r="C4943" t="s">
        <v>22</v>
      </c>
      <c r="D4943" s="2">
        <v>44317.9749537037</v>
      </c>
      <c r="E4943" t="str">
        <f>VLOOKUP(B4943,[1]Content!$B:$D,2,FALSE)</f>
        <v>GIF</v>
      </c>
      <c r="F4943" t="str">
        <f>VLOOKUP(B4943,[1]Content!$B:$D,3,FALSE)</f>
        <v>animals</v>
      </c>
      <c r="G4943" t="str">
        <f>VLOOKUP(C4943,[2]ReactionTypes!$B:$D,2,FALSE)</f>
        <v>positive</v>
      </c>
      <c r="H4943">
        <f>VLOOKUP(C4943,[2]ReactionTypes!$B:$D,3,FALSE)</f>
        <v>70</v>
      </c>
    </row>
    <row r="4944" hidden="1" spans="1:4">
      <c r="A4944">
        <v>4942</v>
      </c>
      <c r="B4944" t="s">
        <v>210</v>
      </c>
      <c r="D4944" s="2">
        <v>44349.812974537</v>
      </c>
    </row>
    <row r="4945" spans="1:8">
      <c r="A4945">
        <v>4943</v>
      </c>
      <c r="B4945" t="s">
        <v>210</v>
      </c>
      <c r="C4945" t="s">
        <v>18</v>
      </c>
      <c r="D4945" s="2">
        <v>44328.5492361111</v>
      </c>
      <c r="E4945" t="str">
        <f>VLOOKUP(B4945,[1]Content!$B:$D,2,FALSE)</f>
        <v>photo</v>
      </c>
      <c r="F4945" t="str">
        <f>VLOOKUP(B4945,[1]Content!$B:$D,3,FALSE)</f>
        <v>travel</v>
      </c>
      <c r="G4945" t="str">
        <f>VLOOKUP(C4945,[2]ReactionTypes!$B:$D,2,FALSE)</f>
        <v>positive</v>
      </c>
      <c r="H4945">
        <f>VLOOKUP(C4945,[2]ReactionTypes!$B:$D,3,FALSE)</f>
        <v>45</v>
      </c>
    </row>
    <row r="4946" spans="1:8">
      <c r="A4946">
        <v>4944</v>
      </c>
      <c r="B4946" t="s">
        <v>210</v>
      </c>
      <c r="C4946" t="s">
        <v>8</v>
      </c>
      <c r="D4946" s="2">
        <v>44357.849375</v>
      </c>
      <c r="E4946" t="str">
        <f>VLOOKUP(B4946,[1]Content!$B:$D,2,FALSE)</f>
        <v>photo</v>
      </c>
      <c r="F4946" t="str">
        <f>VLOOKUP(B4946,[1]Content!$B:$D,3,FALSE)</f>
        <v>travel</v>
      </c>
      <c r="G4946" t="str">
        <f>VLOOKUP(C4946,[2]ReactionTypes!$B:$D,2,FALSE)</f>
        <v>negative</v>
      </c>
      <c r="H4946">
        <f>VLOOKUP(C4946,[2]ReactionTypes!$B:$D,3,FALSE)</f>
        <v>0</v>
      </c>
    </row>
    <row r="4947" spans="1:8">
      <c r="A4947">
        <v>4945</v>
      </c>
      <c r="B4947" t="s">
        <v>210</v>
      </c>
      <c r="C4947" t="s">
        <v>16</v>
      </c>
      <c r="D4947" s="2">
        <v>44267.9633101852</v>
      </c>
      <c r="E4947" t="str">
        <f>VLOOKUP(B4947,[1]Content!$B:$D,2,FALSE)</f>
        <v>photo</v>
      </c>
      <c r="F4947" t="str">
        <f>VLOOKUP(B4947,[1]Content!$B:$D,3,FALSE)</f>
        <v>travel</v>
      </c>
      <c r="G4947" t="str">
        <f>VLOOKUP(C4947,[2]ReactionTypes!$B:$D,2,FALSE)</f>
        <v>neutral</v>
      </c>
      <c r="H4947">
        <f>VLOOKUP(C4947,[2]ReactionTypes!$B:$D,3,FALSE)</f>
        <v>20</v>
      </c>
    </row>
    <row r="4948" spans="1:8">
      <c r="A4948">
        <v>4946</v>
      </c>
      <c r="B4948" t="s">
        <v>210</v>
      </c>
      <c r="C4948" t="s">
        <v>20</v>
      </c>
      <c r="D4948" s="2">
        <v>44318.5415393518</v>
      </c>
      <c r="E4948" t="str">
        <f>VLOOKUP(B4948,[1]Content!$B:$D,2,FALSE)</f>
        <v>photo</v>
      </c>
      <c r="F4948" t="str">
        <f>VLOOKUP(B4948,[1]Content!$B:$D,3,FALSE)</f>
        <v>travel</v>
      </c>
      <c r="G4948" t="str">
        <f>VLOOKUP(C4948,[2]ReactionTypes!$B:$D,2,FALSE)</f>
        <v>positive</v>
      </c>
      <c r="H4948">
        <f>VLOOKUP(C4948,[2]ReactionTypes!$B:$D,3,FALSE)</f>
        <v>50</v>
      </c>
    </row>
    <row r="4949" spans="1:8">
      <c r="A4949">
        <v>4947</v>
      </c>
      <c r="B4949" t="s">
        <v>210</v>
      </c>
      <c r="C4949" t="s">
        <v>18</v>
      </c>
      <c r="D4949" s="2">
        <v>44344.8166550926</v>
      </c>
      <c r="E4949" t="str">
        <f>VLOOKUP(B4949,[1]Content!$B:$D,2,FALSE)</f>
        <v>photo</v>
      </c>
      <c r="F4949" t="str">
        <f>VLOOKUP(B4949,[1]Content!$B:$D,3,FALSE)</f>
        <v>travel</v>
      </c>
      <c r="G4949" t="str">
        <f>VLOOKUP(C4949,[2]ReactionTypes!$B:$D,2,FALSE)</f>
        <v>positive</v>
      </c>
      <c r="H4949">
        <f>VLOOKUP(C4949,[2]ReactionTypes!$B:$D,3,FALSE)</f>
        <v>45</v>
      </c>
    </row>
    <row r="4950" spans="1:8">
      <c r="A4950">
        <v>4948</v>
      </c>
      <c r="B4950" t="s">
        <v>210</v>
      </c>
      <c r="C4950" t="s">
        <v>21</v>
      </c>
      <c r="D4950" s="2">
        <v>44207.64125</v>
      </c>
      <c r="E4950" t="str">
        <f>VLOOKUP(B4950,[1]Content!$B:$D,2,FALSE)</f>
        <v>photo</v>
      </c>
      <c r="F4950" t="str">
        <f>VLOOKUP(B4950,[1]Content!$B:$D,3,FALSE)</f>
        <v>travel</v>
      </c>
      <c r="G4950" t="str">
        <f>VLOOKUP(C4950,[2]ReactionTypes!$B:$D,2,FALSE)</f>
        <v>positive</v>
      </c>
      <c r="H4950">
        <f>VLOOKUP(C4950,[2]ReactionTypes!$B:$D,3,FALSE)</f>
        <v>60</v>
      </c>
    </row>
    <row r="4951" spans="1:8">
      <c r="A4951">
        <v>4949</v>
      </c>
      <c r="B4951" t="s">
        <v>210</v>
      </c>
      <c r="C4951" t="s">
        <v>14</v>
      </c>
      <c r="D4951" s="2">
        <v>44052.9874421296</v>
      </c>
      <c r="E4951" t="str">
        <f>VLOOKUP(B4951,[1]Content!$B:$D,2,FALSE)</f>
        <v>photo</v>
      </c>
      <c r="F4951" t="str">
        <f>VLOOKUP(B4951,[1]Content!$B:$D,3,FALSE)</f>
        <v>travel</v>
      </c>
      <c r="G4951" t="str">
        <f>VLOOKUP(C4951,[2]ReactionTypes!$B:$D,2,FALSE)</f>
        <v>negative</v>
      </c>
      <c r="H4951">
        <f>VLOOKUP(C4951,[2]ReactionTypes!$B:$D,3,FALSE)</f>
        <v>5</v>
      </c>
    </row>
    <row r="4952" spans="1:8">
      <c r="A4952">
        <v>4950</v>
      </c>
      <c r="B4952" t="s">
        <v>210</v>
      </c>
      <c r="C4952" t="s">
        <v>20</v>
      </c>
      <c r="D4952" s="2">
        <v>44313.1392361111</v>
      </c>
      <c r="E4952" t="str">
        <f>VLOOKUP(B4952,[1]Content!$B:$D,2,FALSE)</f>
        <v>photo</v>
      </c>
      <c r="F4952" t="str">
        <f>VLOOKUP(B4952,[1]Content!$B:$D,3,FALSE)</f>
        <v>travel</v>
      </c>
      <c r="G4952" t="str">
        <f>VLOOKUP(C4952,[2]ReactionTypes!$B:$D,2,FALSE)</f>
        <v>positive</v>
      </c>
      <c r="H4952">
        <f>VLOOKUP(C4952,[2]ReactionTypes!$B:$D,3,FALSE)</f>
        <v>50</v>
      </c>
    </row>
    <row r="4953" spans="1:8">
      <c r="A4953">
        <v>4951</v>
      </c>
      <c r="B4953" t="s">
        <v>210</v>
      </c>
      <c r="C4953" t="s">
        <v>20</v>
      </c>
      <c r="D4953" s="2">
        <v>44048.070150463</v>
      </c>
      <c r="E4953" t="str">
        <f>VLOOKUP(B4953,[1]Content!$B:$D,2,FALSE)</f>
        <v>photo</v>
      </c>
      <c r="F4953" t="str">
        <f>VLOOKUP(B4953,[1]Content!$B:$D,3,FALSE)</f>
        <v>travel</v>
      </c>
      <c r="G4953" t="str">
        <f>VLOOKUP(C4953,[2]ReactionTypes!$B:$D,2,FALSE)</f>
        <v>positive</v>
      </c>
      <c r="H4953">
        <f>VLOOKUP(C4953,[2]ReactionTypes!$B:$D,3,FALSE)</f>
        <v>50</v>
      </c>
    </row>
    <row r="4954" spans="1:8">
      <c r="A4954">
        <v>4952</v>
      </c>
      <c r="B4954" t="s">
        <v>210</v>
      </c>
      <c r="C4954" t="s">
        <v>18</v>
      </c>
      <c r="D4954" s="2">
        <v>44033.8671296296</v>
      </c>
      <c r="E4954" t="str">
        <f>VLOOKUP(B4954,[1]Content!$B:$D,2,FALSE)</f>
        <v>photo</v>
      </c>
      <c r="F4954" t="str">
        <f>VLOOKUP(B4954,[1]Content!$B:$D,3,FALSE)</f>
        <v>travel</v>
      </c>
      <c r="G4954" t="str">
        <f>VLOOKUP(C4954,[2]ReactionTypes!$B:$D,2,FALSE)</f>
        <v>positive</v>
      </c>
      <c r="H4954">
        <f>VLOOKUP(C4954,[2]ReactionTypes!$B:$D,3,FALSE)</f>
        <v>45</v>
      </c>
    </row>
    <row r="4955" spans="1:8">
      <c r="A4955">
        <v>4953</v>
      </c>
      <c r="B4955" t="s">
        <v>210</v>
      </c>
      <c r="C4955" t="s">
        <v>11</v>
      </c>
      <c r="D4955" s="2">
        <v>44046.7911342593</v>
      </c>
      <c r="E4955" t="str">
        <f>VLOOKUP(B4955,[1]Content!$B:$D,2,FALSE)</f>
        <v>photo</v>
      </c>
      <c r="F4955" t="str">
        <f>VLOOKUP(B4955,[1]Content!$B:$D,3,FALSE)</f>
        <v>travel</v>
      </c>
      <c r="G4955" t="str">
        <f>VLOOKUP(C4955,[2]ReactionTypes!$B:$D,2,FALSE)</f>
        <v>positive</v>
      </c>
      <c r="H4955">
        <f>VLOOKUP(C4955,[2]ReactionTypes!$B:$D,3,FALSE)</f>
        <v>30</v>
      </c>
    </row>
    <row r="4956" spans="1:8">
      <c r="A4956">
        <v>4954</v>
      </c>
      <c r="B4956" t="s">
        <v>210</v>
      </c>
      <c r="C4956" t="s">
        <v>14</v>
      </c>
      <c r="D4956" s="2">
        <v>44251.6431828704</v>
      </c>
      <c r="E4956" t="str">
        <f>VLOOKUP(B4956,[1]Content!$B:$D,2,FALSE)</f>
        <v>photo</v>
      </c>
      <c r="F4956" t="str">
        <f>VLOOKUP(B4956,[1]Content!$B:$D,3,FALSE)</f>
        <v>travel</v>
      </c>
      <c r="G4956" t="str">
        <f>VLOOKUP(C4956,[2]ReactionTypes!$B:$D,2,FALSE)</f>
        <v>negative</v>
      </c>
      <c r="H4956">
        <f>VLOOKUP(C4956,[2]ReactionTypes!$B:$D,3,FALSE)</f>
        <v>5</v>
      </c>
    </row>
    <row r="4957" spans="1:8">
      <c r="A4957">
        <v>4955</v>
      </c>
      <c r="B4957" t="s">
        <v>210</v>
      </c>
      <c r="C4957" t="s">
        <v>15</v>
      </c>
      <c r="D4957" s="2">
        <v>44345.7559259259</v>
      </c>
      <c r="E4957" t="str">
        <f>VLOOKUP(B4957,[1]Content!$B:$D,2,FALSE)</f>
        <v>photo</v>
      </c>
      <c r="F4957" t="str">
        <f>VLOOKUP(B4957,[1]Content!$B:$D,3,FALSE)</f>
        <v>travel</v>
      </c>
      <c r="G4957" t="str">
        <f>VLOOKUP(C4957,[2]ReactionTypes!$B:$D,2,FALSE)</f>
        <v>positive</v>
      </c>
      <c r="H4957">
        <f>VLOOKUP(C4957,[2]ReactionTypes!$B:$D,3,FALSE)</f>
        <v>65</v>
      </c>
    </row>
    <row r="4958" spans="1:8">
      <c r="A4958">
        <v>4956</v>
      </c>
      <c r="B4958" t="s">
        <v>210</v>
      </c>
      <c r="C4958" t="s">
        <v>8</v>
      </c>
      <c r="D4958" s="2">
        <v>44258.6412962963</v>
      </c>
      <c r="E4958" t="str">
        <f>VLOOKUP(B4958,[1]Content!$B:$D,2,FALSE)</f>
        <v>photo</v>
      </c>
      <c r="F4958" t="str">
        <f>VLOOKUP(B4958,[1]Content!$B:$D,3,FALSE)</f>
        <v>travel</v>
      </c>
      <c r="G4958" t="str">
        <f>VLOOKUP(C4958,[2]ReactionTypes!$B:$D,2,FALSE)</f>
        <v>negative</v>
      </c>
      <c r="H4958">
        <f>VLOOKUP(C4958,[2]ReactionTypes!$B:$D,3,FALSE)</f>
        <v>0</v>
      </c>
    </row>
    <row r="4959" spans="1:8">
      <c r="A4959">
        <v>4957</v>
      </c>
      <c r="B4959" t="s">
        <v>210</v>
      </c>
      <c r="C4959" t="s">
        <v>20</v>
      </c>
      <c r="D4959" s="2">
        <v>44021.154525463</v>
      </c>
      <c r="E4959" t="str">
        <f>VLOOKUP(B4959,[1]Content!$B:$D,2,FALSE)</f>
        <v>photo</v>
      </c>
      <c r="F4959" t="str">
        <f>VLOOKUP(B4959,[1]Content!$B:$D,3,FALSE)</f>
        <v>travel</v>
      </c>
      <c r="G4959" t="str">
        <f>VLOOKUP(C4959,[2]ReactionTypes!$B:$D,2,FALSE)</f>
        <v>positive</v>
      </c>
      <c r="H4959">
        <f>VLOOKUP(C4959,[2]ReactionTypes!$B:$D,3,FALSE)</f>
        <v>50</v>
      </c>
    </row>
    <row r="4960" spans="1:8">
      <c r="A4960">
        <v>4958</v>
      </c>
      <c r="B4960" t="s">
        <v>210</v>
      </c>
      <c r="C4960" t="s">
        <v>13</v>
      </c>
      <c r="D4960" s="2">
        <v>44096.966712963</v>
      </c>
      <c r="E4960" t="str">
        <f>VLOOKUP(B4960,[1]Content!$B:$D,2,FALSE)</f>
        <v>photo</v>
      </c>
      <c r="F4960" t="str">
        <f>VLOOKUP(B4960,[1]Content!$B:$D,3,FALSE)</f>
        <v>travel</v>
      </c>
      <c r="G4960" t="str">
        <f>VLOOKUP(C4960,[2]ReactionTypes!$B:$D,2,FALSE)</f>
        <v>positive</v>
      </c>
      <c r="H4960">
        <f>VLOOKUP(C4960,[2]ReactionTypes!$B:$D,3,FALSE)</f>
        <v>70</v>
      </c>
    </row>
    <row r="4961" spans="1:8">
      <c r="A4961">
        <v>4959</v>
      </c>
      <c r="B4961" t="s">
        <v>210</v>
      </c>
      <c r="C4961" t="s">
        <v>11</v>
      </c>
      <c r="D4961" s="2">
        <v>44250.5009606481</v>
      </c>
      <c r="E4961" t="str">
        <f>VLOOKUP(B4961,[1]Content!$B:$D,2,FALSE)</f>
        <v>photo</v>
      </c>
      <c r="F4961" t="str">
        <f>VLOOKUP(B4961,[1]Content!$B:$D,3,FALSE)</f>
        <v>travel</v>
      </c>
      <c r="G4961" t="str">
        <f>VLOOKUP(C4961,[2]ReactionTypes!$B:$D,2,FALSE)</f>
        <v>positive</v>
      </c>
      <c r="H4961">
        <f>VLOOKUP(C4961,[2]ReactionTypes!$B:$D,3,FALSE)</f>
        <v>30</v>
      </c>
    </row>
    <row r="4962" spans="1:8">
      <c r="A4962">
        <v>4960</v>
      </c>
      <c r="B4962" t="s">
        <v>210</v>
      </c>
      <c r="C4962" t="s">
        <v>25</v>
      </c>
      <c r="D4962" s="2">
        <v>44265.9677314815</v>
      </c>
      <c r="E4962" t="str">
        <f>VLOOKUP(B4962,[1]Content!$B:$D,2,FALSE)</f>
        <v>photo</v>
      </c>
      <c r="F4962" t="str">
        <f>VLOOKUP(B4962,[1]Content!$B:$D,3,FALSE)</f>
        <v>travel</v>
      </c>
      <c r="G4962" t="str">
        <f>VLOOKUP(C4962,[2]ReactionTypes!$B:$D,2,FALSE)</f>
        <v>positive</v>
      </c>
      <c r="H4962">
        <f>VLOOKUP(C4962,[2]ReactionTypes!$B:$D,3,FALSE)</f>
        <v>72</v>
      </c>
    </row>
    <row r="4963" spans="1:8">
      <c r="A4963">
        <v>4961</v>
      </c>
      <c r="B4963" t="s">
        <v>210</v>
      </c>
      <c r="C4963" t="s">
        <v>18</v>
      </c>
      <c r="D4963" s="2">
        <v>44103.9000925926</v>
      </c>
      <c r="E4963" t="str">
        <f>VLOOKUP(B4963,[1]Content!$B:$D,2,FALSE)</f>
        <v>photo</v>
      </c>
      <c r="F4963" t="str">
        <f>VLOOKUP(B4963,[1]Content!$B:$D,3,FALSE)</f>
        <v>travel</v>
      </c>
      <c r="G4963" t="str">
        <f>VLOOKUP(C4963,[2]ReactionTypes!$B:$D,2,FALSE)</f>
        <v>positive</v>
      </c>
      <c r="H4963">
        <f>VLOOKUP(C4963,[2]ReactionTypes!$B:$D,3,FALSE)</f>
        <v>45</v>
      </c>
    </row>
    <row r="4964" hidden="1" spans="1:4">
      <c r="A4964">
        <v>4962</v>
      </c>
      <c r="B4964" t="s">
        <v>211</v>
      </c>
      <c r="D4964" s="2">
        <v>44301.959849537</v>
      </c>
    </row>
    <row r="4965" spans="1:8">
      <c r="A4965">
        <v>4963</v>
      </c>
      <c r="B4965" t="s">
        <v>211</v>
      </c>
      <c r="C4965" t="s">
        <v>13</v>
      </c>
      <c r="D4965" s="2">
        <v>44173.5262731481</v>
      </c>
      <c r="E4965" t="str">
        <f>VLOOKUP(B4965,[1]Content!$B:$D,2,FALSE)</f>
        <v>video</v>
      </c>
      <c r="F4965" t="str">
        <f>VLOOKUP(B4965,[1]Content!$B:$D,3,FALSE)</f>
        <v>food</v>
      </c>
      <c r="G4965" t="str">
        <f>VLOOKUP(C4965,[2]ReactionTypes!$B:$D,2,FALSE)</f>
        <v>positive</v>
      </c>
      <c r="H4965">
        <f>VLOOKUP(C4965,[2]ReactionTypes!$B:$D,3,FALSE)</f>
        <v>70</v>
      </c>
    </row>
    <row r="4966" spans="1:8">
      <c r="A4966">
        <v>4964</v>
      </c>
      <c r="B4966" t="s">
        <v>211</v>
      </c>
      <c r="C4966" t="s">
        <v>22</v>
      </c>
      <c r="D4966" s="2">
        <v>44076.2272569444</v>
      </c>
      <c r="E4966" t="str">
        <f>VLOOKUP(B4966,[1]Content!$B:$D,2,FALSE)</f>
        <v>video</v>
      </c>
      <c r="F4966" t="str">
        <f>VLOOKUP(B4966,[1]Content!$B:$D,3,FALSE)</f>
        <v>food</v>
      </c>
      <c r="G4966" t="str">
        <f>VLOOKUP(C4966,[2]ReactionTypes!$B:$D,2,FALSE)</f>
        <v>positive</v>
      </c>
      <c r="H4966">
        <f>VLOOKUP(C4966,[2]ReactionTypes!$B:$D,3,FALSE)</f>
        <v>70</v>
      </c>
    </row>
    <row r="4967" spans="1:8">
      <c r="A4967">
        <v>4965</v>
      </c>
      <c r="B4967" t="s">
        <v>211</v>
      </c>
      <c r="C4967" t="s">
        <v>18</v>
      </c>
      <c r="D4967" s="2">
        <v>44134.7334722222</v>
      </c>
      <c r="E4967" t="str">
        <f>VLOOKUP(B4967,[1]Content!$B:$D,2,FALSE)</f>
        <v>video</v>
      </c>
      <c r="F4967" t="str">
        <f>VLOOKUP(B4967,[1]Content!$B:$D,3,FALSE)</f>
        <v>food</v>
      </c>
      <c r="G4967" t="str">
        <f>VLOOKUP(C4967,[2]ReactionTypes!$B:$D,2,FALSE)</f>
        <v>positive</v>
      </c>
      <c r="H4967">
        <f>VLOOKUP(C4967,[2]ReactionTypes!$B:$D,3,FALSE)</f>
        <v>45</v>
      </c>
    </row>
    <row r="4968" spans="1:8">
      <c r="A4968">
        <v>4966</v>
      </c>
      <c r="B4968" t="s">
        <v>211</v>
      </c>
      <c r="C4968" t="s">
        <v>15</v>
      </c>
      <c r="D4968" s="2">
        <v>44357.1525578704</v>
      </c>
      <c r="E4968" t="str">
        <f>VLOOKUP(B4968,[1]Content!$B:$D,2,FALSE)</f>
        <v>video</v>
      </c>
      <c r="F4968" t="str">
        <f>VLOOKUP(B4968,[1]Content!$B:$D,3,FALSE)</f>
        <v>food</v>
      </c>
      <c r="G4968" t="str">
        <f>VLOOKUP(C4968,[2]ReactionTypes!$B:$D,2,FALSE)</f>
        <v>positive</v>
      </c>
      <c r="H4968">
        <f>VLOOKUP(C4968,[2]ReactionTypes!$B:$D,3,FALSE)</f>
        <v>65</v>
      </c>
    </row>
    <row r="4969" spans="1:8">
      <c r="A4969">
        <v>4967</v>
      </c>
      <c r="B4969" t="s">
        <v>211</v>
      </c>
      <c r="C4969" t="s">
        <v>13</v>
      </c>
      <c r="D4969" s="2">
        <v>44119.9635069444</v>
      </c>
      <c r="E4969" t="str">
        <f>VLOOKUP(B4969,[1]Content!$B:$D,2,FALSE)</f>
        <v>video</v>
      </c>
      <c r="F4969" t="str">
        <f>VLOOKUP(B4969,[1]Content!$B:$D,3,FALSE)</f>
        <v>food</v>
      </c>
      <c r="G4969" t="str">
        <f>VLOOKUP(C4969,[2]ReactionTypes!$B:$D,2,FALSE)</f>
        <v>positive</v>
      </c>
      <c r="H4969">
        <f>VLOOKUP(C4969,[2]ReactionTypes!$B:$D,3,FALSE)</f>
        <v>70</v>
      </c>
    </row>
    <row r="4970" spans="1:8">
      <c r="A4970">
        <v>4968</v>
      </c>
      <c r="B4970" t="s">
        <v>211</v>
      </c>
      <c r="C4970" t="s">
        <v>9</v>
      </c>
      <c r="D4970" s="2">
        <v>44254.357962963</v>
      </c>
      <c r="E4970" t="str">
        <f>VLOOKUP(B4970,[1]Content!$B:$D,2,FALSE)</f>
        <v>video</v>
      </c>
      <c r="F4970" t="str">
        <f>VLOOKUP(B4970,[1]Content!$B:$D,3,FALSE)</f>
        <v>food</v>
      </c>
      <c r="G4970" t="str">
        <f>VLOOKUP(C4970,[2]ReactionTypes!$B:$D,2,FALSE)</f>
        <v>negative</v>
      </c>
      <c r="H4970">
        <f>VLOOKUP(C4970,[2]ReactionTypes!$B:$D,3,FALSE)</f>
        <v>10</v>
      </c>
    </row>
    <row r="4971" spans="1:8">
      <c r="A4971">
        <v>4969</v>
      </c>
      <c r="B4971" t="s">
        <v>211</v>
      </c>
      <c r="C4971" t="s">
        <v>19</v>
      </c>
      <c r="D4971" s="2">
        <v>44023.0228472222</v>
      </c>
      <c r="E4971" t="str">
        <f>VLOOKUP(B4971,[1]Content!$B:$D,2,FALSE)</f>
        <v>video</v>
      </c>
      <c r="F4971" t="str">
        <f>VLOOKUP(B4971,[1]Content!$B:$D,3,FALSE)</f>
        <v>food</v>
      </c>
      <c r="G4971" t="str">
        <f>VLOOKUP(C4971,[2]ReactionTypes!$B:$D,2,FALSE)</f>
        <v>negative</v>
      </c>
      <c r="H4971">
        <f>VLOOKUP(C4971,[2]ReactionTypes!$B:$D,3,FALSE)</f>
        <v>12</v>
      </c>
    </row>
    <row r="4972" spans="1:8">
      <c r="A4972">
        <v>4970</v>
      </c>
      <c r="B4972" t="s">
        <v>211</v>
      </c>
      <c r="C4972" t="s">
        <v>19</v>
      </c>
      <c r="D4972" s="2">
        <v>44026.4611458333</v>
      </c>
      <c r="E4972" t="str">
        <f>VLOOKUP(B4972,[1]Content!$B:$D,2,FALSE)</f>
        <v>video</v>
      </c>
      <c r="F4972" t="str">
        <f>VLOOKUP(B4972,[1]Content!$B:$D,3,FALSE)</f>
        <v>food</v>
      </c>
      <c r="G4972" t="str">
        <f>VLOOKUP(C4972,[2]ReactionTypes!$B:$D,2,FALSE)</f>
        <v>negative</v>
      </c>
      <c r="H4972">
        <f>VLOOKUP(C4972,[2]ReactionTypes!$B:$D,3,FALSE)</f>
        <v>12</v>
      </c>
    </row>
    <row r="4973" spans="1:8">
      <c r="A4973">
        <v>4971</v>
      </c>
      <c r="B4973" t="s">
        <v>211</v>
      </c>
      <c r="C4973" t="s">
        <v>16</v>
      </c>
      <c r="D4973" s="2">
        <v>44233.3386111111</v>
      </c>
      <c r="E4973" t="str">
        <f>VLOOKUP(B4973,[1]Content!$B:$D,2,FALSE)</f>
        <v>video</v>
      </c>
      <c r="F4973" t="str">
        <f>VLOOKUP(B4973,[1]Content!$B:$D,3,FALSE)</f>
        <v>food</v>
      </c>
      <c r="G4973" t="str">
        <f>VLOOKUP(C4973,[2]ReactionTypes!$B:$D,2,FALSE)</f>
        <v>neutral</v>
      </c>
      <c r="H4973">
        <f>VLOOKUP(C4973,[2]ReactionTypes!$B:$D,3,FALSE)</f>
        <v>20</v>
      </c>
    </row>
    <row r="4974" spans="1:8">
      <c r="A4974">
        <v>4972</v>
      </c>
      <c r="B4974" t="s">
        <v>211</v>
      </c>
      <c r="C4974" t="s">
        <v>14</v>
      </c>
      <c r="D4974" s="2">
        <v>44174.2584143519</v>
      </c>
      <c r="E4974" t="str">
        <f>VLOOKUP(B4974,[1]Content!$B:$D,2,FALSE)</f>
        <v>video</v>
      </c>
      <c r="F4974" t="str">
        <f>VLOOKUP(B4974,[1]Content!$B:$D,3,FALSE)</f>
        <v>food</v>
      </c>
      <c r="G4974" t="str">
        <f>VLOOKUP(C4974,[2]ReactionTypes!$B:$D,2,FALSE)</f>
        <v>negative</v>
      </c>
      <c r="H4974">
        <f>VLOOKUP(C4974,[2]ReactionTypes!$B:$D,3,FALSE)</f>
        <v>5</v>
      </c>
    </row>
    <row r="4975" spans="1:8">
      <c r="A4975">
        <v>4973</v>
      </c>
      <c r="B4975" t="s">
        <v>211</v>
      </c>
      <c r="C4975" t="s">
        <v>8</v>
      </c>
      <c r="D4975" s="2">
        <v>44125.9227083333</v>
      </c>
      <c r="E4975" t="str">
        <f>VLOOKUP(B4975,[1]Content!$B:$D,2,FALSE)</f>
        <v>video</v>
      </c>
      <c r="F4975" t="str">
        <f>VLOOKUP(B4975,[1]Content!$B:$D,3,FALSE)</f>
        <v>food</v>
      </c>
      <c r="G4975" t="str">
        <f>VLOOKUP(C4975,[2]ReactionTypes!$B:$D,2,FALSE)</f>
        <v>negative</v>
      </c>
      <c r="H4975">
        <f>VLOOKUP(C4975,[2]ReactionTypes!$B:$D,3,FALSE)</f>
        <v>0</v>
      </c>
    </row>
    <row r="4976" spans="1:8">
      <c r="A4976">
        <v>4974</v>
      </c>
      <c r="B4976" t="s">
        <v>211</v>
      </c>
      <c r="C4976" t="s">
        <v>22</v>
      </c>
      <c r="D4976" s="2">
        <v>44292.0388425926</v>
      </c>
      <c r="E4976" t="str">
        <f>VLOOKUP(B4976,[1]Content!$B:$D,2,FALSE)</f>
        <v>video</v>
      </c>
      <c r="F4976" t="str">
        <f>VLOOKUP(B4976,[1]Content!$B:$D,3,FALSE)</f>
        <v>food</v>
      </c>
      <c r="G4976" t="str">
        <f>VLOOKUP(C4976,[2]ReactionTypes!$B:$D,2,FALSE)</f>
        <v>positive</v>
      </c>
      <c r="H4976">
        <f>VLOOKUP(C4976,[2]ReactionTypes!$B:$D,3,FALSE)</f>
        <v>70</v>
      </c>
    </row>
    <row r="4977" spans="1:8">
      <c r="A4977">
        <v>4975</v>
      </c>
      <c r="B4977" t="s">
        <v>211</v>
      </c>
      <c r="C4977" t="s">
        <v>15</v>
      </c>
      <c r="D4977" s="2">
        <v>44347.2344675926</v>
      </c>
      <c r="E4977" t="str">
        <f>VLOOKUP(B4977,[1]Content!$B:$D,2,FALSE)</f>
        <v>video</v>
      </c>
      <c r="F4977" t="str">
        <f>VLOOKUP(B4977,[1]Content!$B:$D,3,FALSE)</f>
        <v>food</v>
      </c>
      <c r="G4977" t="str">
        <f>VLOOKUP(C4977,[2]ReactionTypes!$B:$D,2,FALSE)</f>
        <v>positive</v>
      </c>
      <c r="H4977">
        <f>VLOOKUP(C4977,[2]ReactionTypes!$B:$D,3,FALSE)</f>
        <v>65</v>
      </c>
    </row>
    <row r="4978" spans="1:8">
      <c r="A4978">
        <v>4976</v>
      </c>
      <c r="B4978" t="s">
        <v>211</v>
      </c>
      <c r="C4978" t="s">
        <v>12</v>
      </c>
      <c r="D4978" s="2">
        <v>44137.7475578704</v>
      </c>
      <c r="E4978" t="str">
        <f>VLOOKUP(B4978,[1]Content!$B:$D,2,FALSE)</f>
        <v>video</v>
      </c>
      <c r="F4978" t="str">
        <f>VLOOKUP(B4978,[1]Content!$B:$D,3,FALSE)</f>
        <v>food</v>
      </c>
      <c r="G4978" t="str">
        <f>VLOOKUP(C4978,[2]ReactionTypes!$B:$D,2,FALSE)</f>
        <v>neutral</v>
      </c>
      <c r="H4978">
        <f>VLOOKUP(C4978,[2]ReactionTypes!$B:$D,3,FALSE)</f>
        <v>35</v>
      </c>
    </row>
    <row r="4979" spans="1:8">
      <c r="A4979">
        <v>4977</v>
      </c>
      <c r="B4979" t="s">
        <v>211</v>
      </c>
      <c r="C4979" t="s">
        <v>13</v>
      </c>
      <c r="D4979" s="2">
        <v>44052.1457175926</v>
      </c>
      <c r="E4979" t="str">
        <f>VLOOKUP(B4979,[1]Content!$B:$D,2,FALSE)</f>
        <v>video</v>
      </c>
      <c r="F4979" t="str">
        <f>VLOOKUP(B4979,[1]Content!$B:$D,3,FALSE)</f>
        <v>food</v>
      </c>
      <c r="G4979" t="str">
        <f>VLOOKUP(C4979,[2]ReactionTypes!$B:$D,2,FALSE)</f>
        <v>positive</v>
      </c>
      <c r="H4979">
        <f>VLOOKUP(C4979,[2]ReactionTypes!$B:$D,3,FALSE)</f>
        <v>70</v>
      </c>
    </row>
    <row r="4980" spans="1:8">
      <c r="A4980">
        <v>4978</v>
      </c>
      <c r="B4980" t="s">
        <v>211</v>
      </c>
      <c r="C4980" t="s">
        <v>14</v>
      </c>
      <c r="D4980" s="2">
        <v>44197.9421064815</v>
      </c>
      <c r="E4980" t="str">
        <f>VLOOKUP(B4980,[1]Content!$B:$D,2,FALSE)</f>
        <v>video</v>
      </c>
      <c r="F4980" t="str">
        <f>VLOOKUP(B4980,[1]Content!$B:$D,3,FALSE)</f>
        <v>food</v>
      </c>
      <c r="G4980" t="str">
        <f>VLOOKUP(C4980,[2]ReactionTypes!$B:$D,2,FALSE)</f>
        <v>negative</v>
      </c>
      <c r="H4980">
        <f>VLOOKUP(C4980,[2]ReactionTypes!$B:$D,3,FALSE)</f>
        <v>5</v>
      </c>
    </row>
    <row r="4981" spans="1:8">
      <c r="A4981">
        <v>4979</v>
      </c>
      <c r="B4981" t="s">
        <v>211</v>
      </c>
      <c r="C4981" t="s">
        <v>15</v>
      </c>
      <c r="D4981" s="2">
        <v>44258.7921180556</v>
      </c>
      <c r="E4981" t="str">
        <f>VLOOKUP(B4981,[1]Content!$B:$D,2,FALSE)</f>
        <v>video</v>
      </c>
      <c r="F4981" t="str">
        <f>VLOOKUP(B4981,[1]Content!$B:$D,3,FALSE)</f>
        <v>food</v>
      </c>
      <c r="G4981" t="str">
        <f>VLOOKUP(C4981,[2]ReactionTypes!$B:$D,2,FALSE)</f>
        <v>positive</v>
      </c>
      <c r="H4981">
        <f>VLOOKUP(C4981,[2]ReactionTypes!$B:$D,3,FALSE)</f>
        <v>65</v>
      </c>
    </row>
    <row r="4982" spans="1:8">
      <c r="A4982">
        <v>4980</v>
      </c>
      <c r="B4982" t="s">
        <v>211</v>
      </c>
      <c r="C4982" t="s">
        <v>16</v>
      </c>
      <c r="D4982" s="2">
        <v>44012.6933912037</v>
      </c>
      <c r="E4982" t="str">
        <f>VLOOKUP(B4982,[1]Content!$B:$D,2,FALSE)</f>
        <v>video</v>
      </c>
      <c r="F4982" t="str">
        <f>VLOOKUP(B4982,[1]Content!$B:$D,3,FALSE)</f>
        <v>food</v>
      </c>
      <c r="G4982" t="str">
        <f>VLOOKUP(C4982,[2]ReactionTypes!$B:$D,2,FALSE)</f>
        <v>neutral</v>
      </c>
      <c r="H4982">
        <f>VLOOKUP(C4982,[2]ReactionTypes!$B:$D,3,FALSE)</f>
        <v>20</v>
      </c>
    </row>
    <row r="4983" spans="1:8">
      <c r="A4983">
        <v>4981</v>
      </c>
      <c r="B4983" t="s">
        <v>211</v>
      </c>
      <c r="C4983" t="s">
        <v>15</v>
      </c>
      <c r="D4983" s="2">
        <v>44061.8137962963</v>
      </c>
      <c r="E4983" t="str">
        <f>VLOOKUP(B4983,[1]Content!$B:$D,2,FALSE)</f>
        <v>video</v>
      </c>
      <c r="F4983" t="str">
        <f>VLOOKUP(B4983,[1]Content!$B:$D,3,FALSE)</f>
        <v>food</v>
      </c>
      <c r="G4983" t="str">
        <f>VLOOKUP(C4983,[2]ReactionTypes!$B:$D,2,FALSE)</f>
        <v>positive</v>
      </c>
      <c r="H4983">
        <f>VLOOKUP(C4983,[2]ReactionTypes!$B:$D,3,FALSE)</f>
        <v>65</v>
      </c>
    </row>
    <row r="4984" spans="1:8">
      <c r="A4984">
        <v>4982</v>
      </c>
      <c r="B4984" t="s">
        <v>211</v>
      </c>
      <c r="C4984" t="s">
        <v>18</v>
      </c>
      <c r="D4984" s="2">
        <v>44014.3584375</v>
      </c>
      <c r="E4984" t="str">
        <f>VLOOKUP(B4984,[1]Content!$B:$D,2,FALSE)</f>
        <v>video</v>
      </c>
      <c r="F4984" t="str">
        <f>VLOOKUP(B4984,[1]Content!$B:$D,3,FALSE)</f>
        <v>food</v>
      </c>
      <c r="G4984" t="str">
        <f>VLOOKUP(C4984,[2]ReactionTypes!$B:$D,2,FALSE)</f>
        <v>positive</v>
      </c>
      <c r="H4984">
        <f>VLOOKUP(C4984,[2]ReactionTypes!$B:$D,3,FALSE)</f>
        <v>45</v>
      </c>
    </row>
    <row r="4985" spans="1:8">
      <c r="A4985">
        <v>4983</v>
      </c>
      <c r="B4985" t="s">
        <v>211</v>
      </c>
      <c r="C4985" t="s">
        <v>17</v>
      </c>
      <c r="D4985" s="2">
        <v>44292.4243518518</v>
      </c>
      <c r="E4985" t="str">
        <f>VLOOKUP(B4985,[1]Content!$B:$D,2,FALSE)</f>
        <v>video</v>
      </c>
      <c r="F4985" t="str">
        <f>VLOOKUP(B4985,[1]Content!$B:$D,3,FALSE)</f>
        <v>food</v>
      </c>
      <c r="G4985" t="str">
        <f>VLOOKUP(C4985,[2]ReactionTypes!$B:$D,2,FALSE)</f>
        <v>positive</v>
      </c>
      <c r="H4985">
        <f>VLOOKUP(C4985,[2]ReactionTypes!$B:$D,3,FALSE)</f>
        <v>75</v>
      </c>
    </row>
    <row r="4986" spans="1:8">
      <c r="A4986">
        <v>4984</v>
      </c>
      <c r="B4986" t="s">
        <v>211</v>
      </c>
      <c r="C4986" t="s">
        <v>15</v>
      </c>
      <c r="D4986" s="2">
        <v>44301.6540393519</v>
      </c>
      <c r="E4986" t="str">
        <f>VLOOKUP(B4986,[1]Content!$B:$D,2,FALSE)</f>
        <v>video</v>
      </c>
      <c r="F4986" t="str">
        <f>VLOOKUP(B4986,[1]Content!$B:$D,3,FALSE)</f>
        <v>food</v>
      </c>
      <c r="G4986" t="str">
        <f>VLOOKUP(C4986,[2]ReactionTypes!$B:$D,2,FALSE)</f>
        <v>positive</v>
      </c>
      <c r="H4986">
        <f>VLOOKUP(C4986,[2]ReactionTypes!$B:$D,3,FALSE)</f>
        <v>65</v>
      </c>
    </row>
    <row r="4987" spans="1:8">
      <c r="A4987">
        <v>4985</v>
      </c>
      <c r="B4987" t="s">
        <v>211</v>
      </c>
      <c r="C4987" t="s">
        <v>18</v>
      </c>
      <c r="D4987" s="2">
        <v>44029.4100810185</v>
      </c>
      <c r="E4987" t="str">
        <f>VLOOKUP(B4987,[1]Content!$B:$D,2,FALSE)</f>
        <v>video</v>
      </c>
      <c r="F4987" t="str">
        <f>VLOOKUP(B4987,[1]Content!$B:$D,3,FALSE)</f>
        <v>food</v>
      </c>
      <c r="G4987" t="str">
        <f>VLOOKUP(C4987,[2]ReactionTypes!$B:$D,2,FALSE)</f>
        <v>positive</v>
      </c>
      <c r="H4987">
        <f>VLOOKUP(C4987,[2]ReactionTypes!$B:$D,3,FALSE)</f>
        <v>45</v>
      </c>
    </row>
    <row r="4988" spans="1:8">
      <c r="A4988">
        <v>4986</v>
      </c>
      <c r="B4988" t="s">
        <v>211</v>
      </c>
      <c r="C4988" t="s">
        <v>25</v>
      </c>
      <c r="D4988" s="2">
        <v>44344.9208449074</v>
      </c>
      <c r="E4988" t="str">
        <f>VLOOKUP(B4988,[1]Content!$B:$D,2,FALSE)</f>
        <v>video</v>
      </c>
      <c r="F4988" t="str">
        <f>VLOOKUP(B4988,[1]Content!$B:$D,3,FALSE)</f>
        <v>food</v>
      </c>
      <c r="G4988" t="str">
        <f>VLOOKUP(C4988,[2]ReactionTypes!$B:$D,2,FALSE)</f>
        <v>positive</v>
      </c>
      <c r="H4988">
        <f>VLOOKUP(C4988,[2]ReactionTypes!$B:$D,3,FALSE)</f>
        <v>72</v>
      </c>
    </row>
    <row r="4989" spans="1:8">
      <c r="A4989">
        <v>4987</v>
      </c>
      <c r="B4989" t="s">
        <v>211</v>
      </c>
      <c r="C4989" t="s">
        <v>20</v>
      </c>
      <c r="D4989" s="2">
        <v>44128.4780555556</v>
      </c>
      <c r="E4989" t="str">
        <f>VLOOKUP(B4989,[1]Content!$B:$D,2,FALSE)</f>
        <v>video</v>
      </c>
      <c r="F4989" t="str">
        <f>VLOOKUP(B4989,[1]Content!$B:$D,3,FALSE)</f>
        <v>food</v>
      </c>
      <c r="G4989" t="str">
        <f>VLOOKUP(C4989,[2]ReactionTypes!$B:$D,2,FALSE)</f>
        <v>positive</v>
      </c>
      <c r="H4989">
        <f>VLOOKUP(C4989,[2]ReactionTypes!$B:$D,3,FALSE)</f>
        <v>50</v>
      </c>
    </row>
    <row r="4990" spans="1:8">
      <c r="A4990">
        <v>4988</v>
      </c>
      <c r="B4990" t="s">
        <v>211</v>
      </c>
      <c r="C4990" t="s">
        <v>12</v>
      </c>
      <c r="D4990" s="2">
        <v>44302.7444791667</v>
      </c>
      <c r="E4990" t="str">
        <f>VLOOKUP(B4990,[1]Content!$B:$D,2,FALSE)</f>
        <v>video</v>
      </c>
      <c r="F4990" t="str">
        <f>VLOOKUP(B4990,[1]Content!$B:$D,3,FALSE)</f>
        <v>food</v>
      </c>
      <c r="G4990" t="str">
        <f>VLOOKUP(C4990,[2]ReactionTypes!$B:$D,2,FALSE)</f>
        <v>neutral</v>
      </c>
      <c r="H4990">
        <f>VLOOKUP(C4990,[2]ReactionTypes!$B:$D,3,FALSE)</f>
        <v>35</v>
      </c>
    </row>
    <row r="4991" spans="1:8">
      <c r="A4991">
        <v>4989</v>
      </c>
      <c r="B4991" t="s">
        <v>211</v>
      </c>
      <c r="C4991" t="s">
        <v>21</v>
      </c>
      <c r="D4991" s="2">
        <v>44318.7113657407</v>
      </c>
      <c r="E4991" t="str">
        <f>VLOOKUP(B4991,[1]Content!$B:$D,2,FALSE)</f>
        <v>video</v>
      </c>
      <c r="F4991" t="str">
        <f>VLOOKUP(B4991,[1]Content!$B:$D,3,FALSE)</f>
        <v>food</v>
      </c>
      <c r="G4991" t="str">
        <f>VLOOKUP(C4991,[2]ReactionTypes!$B:$D,2,FALSE)</f>
        <v>positive</v>
      </c>
      <c r="H4991">
        <f>VLOOKUP(C4991,[2]ReactionTypes!$B:$D,3,FALSE)</f>
        <v>60</v>
      </c>
    </row>
    <row r="4992" spans="1:8">
      <c r="A4992">
        <v>4990</v>
      </c>
      <c r="B4992" t="s">
        <v>211</v>
      </c>
      <c r="C4992" t="s">
        <v>17</v>
      </c>
      <c r="D4992" s="2">
        <v>44192.1781712963</v>
      </c>
      <c r="E4992" t="str">
        <f>VLOOKUP(B4992,[1]Content!$B:$D,2,FALSE)</f>
        <v>video</v>
      </c>
      <c r="F4992" t="str">
        <f>VLOOKUP(B4992,[1]Content!$B:$D,3,FALSE)</f>
        <v>food</v>
      </c>
      <c r="G4992" t="str">
        <f>VLOOKUP(C4992,[2]ReactionTypes!$B:$D,2,FALSE)</f>
        <v>positive</v>
      </c>
      <c r="H4992">
        <f>VLOOKUP(C4992,[2]ReactionTypes!$B:$D,3,FALSE)</f>
        <v>75</v>
      </c>
    </row>
    <row r="4993" spans="1:8">
      <c r="A4993">
        <v>4991</v>
      </c>
      <c r="B4993" t="s">
        <v>211</v>
      </c>
      <c r="C4993" t="s">
        <v>16</v>
      </c>
      <c r="D4993" s="2">
        <v>44107.3135416667</v>
      </c>
      <c r="E4993" t="str">
        <f>VLOOKUP(B4993,[1]Content!$B:$D,2,FALSE)</f>
        <v>video</v>
      </c>
      <c r="F4993" t="str">
        <f>VLOOKUP(B4993,[1]Content!$B:$D,3,FALSE)</f>
        <v>food</v>
      </c>
      <c r="G4993" t="str">
        <f>VLOOKUP(C4993,[2]ReactionTypes!$B:$D,2,FALSE)</f>
        <v>neutral</v>
      </c>
      <c r="H4993">
        <f>VLOOKUP(C4993,[2]ReactionTypes!$B:$D,3,FALSE)</f>
        <v>20</v>
      </c>
    </row>
    <row r="4994" spans="1:8">
      <c r="A4994">
        <v>4992</v>
      </c>
      <c r="B4994" t="s">
        <v>211</v>
      </c>
      <c r="C4994" t="s">
        <v>22</v>
      </c>
      <c r="D4994" s="2">
        <v>44086.6841666667</v>
      </c>
      <c r="E4994" t="str">
        <f>VLOOKUP(B4994,[1]Content!$B:$D,2,FALSE)</f>
        <v>video</v>
      </c>
      <c r="F4994" t="str">
        <f>VLOOKUP(B4994,[1]Content!$B:$D,3,FALSE)</f>
        <v>food</v>
      </c>
      <c r="G4994" t="str">
        <f>VLOOKUP(C4994,[2]ReactionTypes!$B:$D,2,FALSE)</f>
        <v>positive</v>
      </c>
      <c r="H4994">
        <f>VLOOKUP(C4994,[2]ReactionTypes!$B:$D,3,FALSE)</f>
        <v>70</v>
      </c>
    </row>
    <row r="4995" spans="1:8">
      <c r="A4995">
        <v>4993</v>
      </c>
      <c r="B4995" t="s">
        <v>211</v>
      </c>
      <c r="C4995" t="s">
        <v>16</v>
      </c>
      <c r="D4995" s="2">
        <v>44310.8691203704</v>
      </c>
      <c r="E4995" t="str">
        <f>VLOOKUP(B4995,[1]Content!$B:$D,2,FALSE)</f>
        <v>video</v>
      </c>
      <c r="F4995" t="str">
        <f>VLOOKUP(B4995,[1]Content!$B:$D,3,FALSE)</f>
        <v>food</v>
      </c>
      <c r="G4995" t="str">
        <f>VLOOKUP(C4995,[2]ReactionTypes!$B:$D,2,FALSE)</f>
        <v>neutral</v>
      </c>
      <c r="H4995">
        <f>VLOOKUP(C4995,[2]ReactionTypes!$B:$D,3,FALSE)</f>
        <v>20</v>
      </c>
    </row>
    <row r="4996" spans="1:8">
      <c r="A4996">
        <v>4994</v>
      </c>
      <c r="B4996" t="s">
        <v>211</v>
      </c>
      <c r="C4996" t="s">
        <v>16</v>
      </c>
      <c r="D4996" s="2">
        <v>44065.928125</v>
      </c>
      <c r="E4996" t="str">
        <f>VLOOKUP(B4996,[1]Content!$B:$D,2,FALSE)</f>
        <v>video</v>
      </c>
      <c r="F4996" t="str">
        <f>VLOOKUP(B4996,[1]Content!$B:$D,3,FALSE)</f>
        <v>food</v>
      </c>
      <c r="G4996" t="str">
        <f>VLOOKUP(C4996,[2]ReactionTypes!$B:$D,2,FALSE)</f>
        <v>neutral</v>
      </c>
      <c r="H4996">
        <f>VLOOKUP(C4996,[2]ReactionTypes!$B:$D,3,FALSE)</f>
        <v>20</v>
      </c>
    </row>
    <row r="4997" spans="1:8">
      <c r="A4997">
        <v>4995</v>
      </c>
      <c r="B4997" t="s">
        <v>211</v>
      </c>
      <c r="C4997" t="s">
        <v>22</v>
      </c>
      <c r="D4997" s="2">
        <v>44161.3595833333</v>
      </c>
      <c r="E4997" t="str">
        <f>VLOOKUP(B4997,[1]Content!$B:$D,2,FALSE)</f>
        <v>video</v>
      </c>
      <c r="F4997" t="str">
        <f>VLOOKUP(B4997,[1]Content!$B:$D,3,FALSE)</f>
        <v>food</v>
      </c>
      <c r="G4997" t="str">
        <f>VLOOKUP(C4997,[2]ReactionTypes!$B:$D,2,FALSE)</f>
        <v>positive</v>
      </c>
      <c r="H4997">
        <f>VLOOKUP(C4997,[2]ReactionTypes!$B:$D,3,FALSE)</f>
        <v>70</v>
      </c>
    </row>
    <row r="4998" spans="1:8">
      <c r="A4998">
        <v>4996</v>
      </c>
      <c r="B4998" t="s">
        <v>211</v>
      </c>
      <c r="C4998" t="s">
        <v>11</v>
      </c>
      <c r="D4998" s="2">
        <v>44349.7202314815</v>
      </c>
      <c r="E4998" t="str">
        <f>VLOOKUP(B4998,[1]Content!$B:$D,2,FALSE)</f>
        <v>video</v>
      </c>
      <c r="F4998" t="str">
        <f>VLOOKUP(B4998,[1]Content!$B:$D,3,FALSE)</f>
        <v>food</v>
      </c>
      <c r="G4998" t="str">
        <f>VLOOKUP(C4998,[2]ReactionTypes!$B:$D,2,FALSE)</f>
        <v>positive</v>
      </c>
      <c r="H4998">
        <f>VLOOKUP(C4998,[2]ReactionTypes!$B:$D,3,FALSE)</f>
        <v>30</v>
      </c>
    </row>
    <row r="4999" spans="1:8">
      <c r="A4999">
        <v>4997</v>
      </c>
      <c r="B4999" t="s">
        <v>211</v>
      </c>
      <c r="C4999" t="s">
        <v>22</v>
      </c>
      <c r="D4999" s="2">
        <v>44212.9213425926</v>
      </c>
      <c r="E4999" t="str">
        <f>VLOOKUP(B4999,[1]Content!$B:$D,2,FALSE)</f>
        <v>video</v>
      </c>
      <c r="F4999" t="str">
        <f>VLOOKUP(B4999,[1]Content!$B:$D,3,FALSE)</f>
        <v>food</v>
      </c>
      <c r="G4999" t="str">
        <f>VLOOKUP(C4999,[2]ReactionTypes!$B:$D,2,FALSE)</f>
        <v>positive</v>
      </c>
      <c r="H4999">
        <f>VLOOKUP(C4999,[2]ReactionTypes!$B:$D,3,FALSE)</f>
        <v>70</v>
      </c>
    </row>
    <row r="5000" spans="1:8">
      <c r="A5000">
        <v>4998</v>
      </c>
      <c r="B5000" t="s">
        <v>211</v>
      </c>
      <c r="C5000" t="s">
        <v>15</v>
      </c>
      <c r="D5000" s="2">
        <v>44115.9783449074</v>
      </c>
      <c r="E5000" t="str">
        <f>VLOOKUP(B5000,[1]Content!$B:$D,2,FALSE)</f>
        <v>video</v>
      </c>
      <c r="F5000" t="str">
        <f>VLOOKUP(B5000,[1]Content!$B:$D,3,FALSE)</f>
        <v>food</v>
      </c>
      <c r="G5000" t="str">
        <f>VLOOKUP(C5000,[2]ReactionTypes!$B:$D,2,FALSE)</f>
        <v>positive</v>
      </c>
      <c r="H5000">
        <f>VLOOKUP(C5000,[2]ReactionTypes!$B:$D,3,FALSE)</f>
        <v>65</v>
      </c>
    </row>
    <row r="5001" spans="1:8">
      <c r="A5001">
        <v>4999</v>
      </c>
      <c r="B5001" t="s">
        <v>211</v>
      </c>
      <c r="C5001" t="s">
        <v>17</v>
      </c>
      <c r="D5001" s="2">
        <v>44253.5962847222</v>
      </c>
      <c r="E5001" t="str">
        <f>VLOOKUP(B5001,[1]Content!$B:$D,2,FALSE)</f>
        <v>video</v>
      </c>
      <c r="F5001" t="str">
        <f>VLOOKUP(B5001,[1]Content!$B:$D,3,FALSE)</f>
        <v>food</v>
      </c>
      <c r="G5001" t="str">
        <f>VLOOKUP(C5001,[2]ReactionTypes!$B:$D,2,FALSE)</f>
        <v>positive</v>
      </c>
      <c r="H5001">
        <f>VLOOKUP(C5001,[2]ReactionTypes!$B:$D,3,FALSE)</f>
        <v>75</v>
      </c>
    </row>
    <row r="5002" spans="1:8">
      <c r="A5002">
        <v>5000</v>
      </c>
      <c r="B5002" t="s">
        <v>211</v>
      </c>
      <c r="C5002" t="s">
        <v>17</v>
      </c>
      <c r="D5002" s="2">
        <v>44130.4821296296</v>
      </c>
      <c r="E5002" t="str">
        <f>VLOOKUP(B5002,[1]Content!$B:$D,2,FALSE)</f>
        <v>video</v>
      </c>
      <c r="F5002" t="str">
        <f>VLOOKUP(B5002,[1]Content!$B:$D,3,FALSE)</f>
        <v>food</v>
      </c>
      <c r="G5002" t="str">
        <f>VLOOKUP(C5002,[2]ReactionTypes!$B:$D,2,FALSE)</f>
        <v>positive</v>
      </c>
      <c r="H5002">
        <f>VLOOKUP(C5002,[2]ReactionTypes!$B:$D,3,FALSE)</f>
        <v>75</v>
      </c>
    </row>
    <row r="5003" spans="1:8">
      <c r="A5003">
        <v>5001</v>
      </c>
      <c r="B5003" t="s">
        <v>211</v>
      </c>
      <c r="C5003" t="s">
        <v>20</v>
      </c>
      <c r="D5003" s="2">
        <v>44241.5579976852</v>
      </c>
      <c r="E5003" t="str">
        <f>VLOOKUP(B5003,[1]Content!$B:$D,2,FALSE)</f>
        <v>video</v>
      </c>
      <c r="F5003" t="str">
        <f>VLOOKUP(B5003,[1]Content!$B:$D,3,FALSE)</f>
        <v>food</v>
      </c>
      <c r="G5003" t="str">
        <f>VLOOKUP(C5003,[2]ReactionTypes!$B:$D,2,FALSE)</f>
        <v>positive</v>
      </c>
      <c r="H5003">
        <f>VLOOKUP(C5003,[2]ReactionTypes!$B:$D,3,FALSE)</f>
        <v>50</v>
      </c>
    </row>
    <row r="5004" spans="1:8">
      <c r="A5004">
        <v>5002</v>
      </c>
      <c r="B5004" t="s">
        <v>211</v>
      </c>
      <c r="C5004" t="s">
        <v>20</v>
      </c>
      <c r="D5004" s="2">
        <v>44120.0556365741</v>
      </c>
      <c r="E5004" t="str">
        <f>VLOOKUP(B5004,[1]Content!$B:$D,2,FALSE)</f>
        <v>video</v>
      </c>
      <c r="F5004" t="str">
        <f>VLOOKUP(B5004,[1]Content!$B:$D,3,FALSE)</f>
        <v>food</v>
      </c>
      <c r="G5004" t="str">
        <f>VLOOKUP(C5004,[2]ReactionTypes!$B:$D,2,FALSE)</f>
        <v>positive</v>
      </c>
      <c r="H5004">
        <f>VLOOKUP(C5004,[2]ReactionTypes!$B:$D,3,FALSE)</f>
        <v>50</v>
      </c>
    </row>
    <row r="5005" spans="1:8">
      <c r="A5005">
        <v>5003</v>
      </c>
      <c r="B5005" t="s">
        <v>211</v>
      </c>
      <c r="C5005" t="s">
        <v>25</v>
      </c>
      <c r="D5005" s="2">
        <v>44241.1437037037</v>
      </c>
      <c r="E5005" t="str">
        <f>VLOOKUP(B5005,[1]Content!$B:$D,2,FALSE)</f>
        <v>video</v>
      </c>
      <c r="F5005" t="str">
        <f>VLOOKUP(B5005,[1]Content!$B:$D,3,FALSE)</f>
        <v>food</v>
      </c>
      <c r="G5005" t="str">
        <f>VLOOKUP(C5005,[2]ReactionTypes!$B:$D,2,FALSE)</f>
        <v>positive</v>
      </c>
      <c r="H5005">
        <f>VLOOKUP(C5005,[2]ReactionTypes!$B:$D,3,FALSE)</f>
        <v>72</v>
      </c>
    </row>
    <row r="5006" spans="1:8">
      <c r="A5006">
        <v>5004</v>
      </c>
      <c r="B5006" t="s">
        <v>211</v>
      </c>
      <c r="C5006" t="s">
        <v>14</v>
      </c>
      <c r="D5006" s="2">
        <v>44183.7343402778</v>
      </c>
      <c r="E5006" t="str">
        <f>VLOOKUP(B5006,[1]Content!$B:$D,2,FALSE)</f>
        <v>video</v>
      </c>
      <c r="F5006" t="str">
        <f>VLOOKUP(B5006,[1]Content!$B:$D,3,FALSE)</f>
        <v>food</v>
      </c>
      <c r="G5006" t="str">
        <f>VLOOKUP(C5006,[2]ReactionTypes!$B:$D,2,FALSE)</f>
        <v>negative</v>
      </c>
      <c r="H5006">
        <f>VLOOKUP(C5006,[2]ReactionTypes!$B:$D,3,FALSE)</f>
        <v>5</v>
      </c>
    </row>
    <row r="5007" spans="1:8">
      <c r="A5007">
        <v>5005</v>
      </c>
      <c r="B5007" t="s">
        <v>211</v>
      </c>
      <c r="C5007" t="s">
        <v>21</v>
      </c>
      <c r="D5007" s="2">
        <v>44038.0643981481</v>
      </c>
      <c r="E5007" t="str">
        <f>VLOOKUP(B5007,[1]Content!$B:$D,2,FALSE)</f>
        <v>video</v>
      </c>
      <c r="F5007" t="str">
        <f>VLOOKUP(B5007,[1]Content!$B:$D,3,FALSE)</f>
        <v>food</v>
      </c>
      <c r="G5007" t="str">
        <f>VLOOKUP(C5007,[2]ReactionTypes!$B:$D,2,FALSE)</f>
        <v>positive</v>
      </c>
      <c r="H5007">
        <f>VLOOKUP(C5007,[2]ReactionTypes!$B:$D,3,FALSE)</f>
        <v>60</v>
      </c>
    </row>
    <row r="5008" spans="1:8">
      <c r="A5008">
        <v>5006</v>
      </c>
      <c r="B5008" t="s">
        <v>211</v>
      </c>
      <c r="C5008" t="s">
        <v>10</v>
      </c>
      <c r="D5008" s="2">
        <v>44304.8555092593</v>
      </c>
      <c r="E5008" t="str">
        <f>VLOOKUP(B5008,[1]Content!$B:$D,2,FALSE)</f>
        <v>video</v>
      </c>
      <c r="F5008" t="str">
        <f>VLOOKUP(B5008,[1]Content!$B:$D,3,FALSE)</f>
        <v>food</v>
      </c>
      <c r="G5008" t="str">
        <f>VLOOKUP(C5008,[2]ReactionTypes!$B:$D,2,FALSE)</f>
        <v>negative</v>
      </c>
      <c r="H5008">
        <f>VLOOKUP(C5008,[2]ReactionTypes!$B:$D,3,FALSE)</f>
        <v>15</v>
      </c>
    </row>
    <row r="5009" spans="1:8">
      <c r="A5009">
        <v>5007</v>
      </c>
      <c r="B5009" t="s">
        <v>211</v>
      </c>
      <c r="C5009" t="s">
        <v>10</v>
      </c>
      <c r="D5009" s="2">
        <v>44353.2088888889</v>
      </c>
      <c r="E5009" t="str">
        <f>VLOOKUP(B5009,[1]Content!$B:$D,2,FALSE)</f>
        <v>video</v>
      </c>
      <c r="F5009" t="str">
        <f>VLOOKUP(B5009,[1]Content!$B:$D,3,FALSE)</f>
        <v>food</v>
      </c>
      <c r="G5009" t="str">
        <f>VLOOKUP(C5009,[2]ReactionTypes!$B:$D,2,FALSE)</f>
        <v>negative</v>
      </c>
      <c r="H5009">
        <f>VLOOKUP(C5009,[2]ReactionTypes!$B:$D,3,FALSE)</f>
        <v>15</v>
      </c>
    </row>
    <row r="5010" spans="1:8">
      <c r="A5010">
        <v>5008</v>
      </c>
      <c r="B5010" t="s">
        <v>211</v>
      </c>
      <c r="C5010" t="s">
        <v>21</v>
      </c>
      <c r="D5010" s="2">
        <v>44275.7665509259</v>
      </c>
      <c r="E5010" t="str">
        <f>VLOOKUP(B5010,[1]Content!$B:$D,2,FALSE)</f>
        <v>video</v>
      </c>
      <c r="F5010" t="str">
        <f>VLOOKUP(B5010,[1]Content!$B:$D,3,FALSE)</f>
        <v>food</v>
      </c>
      <c r="G5010" t="str">
        <f>VLOOKUP(C5010,[2]ReactionTypes!$B:$D,2,FALSE)</f>
        <v>positive</v>
      </c>
      <c r="H5010">
        <f>VLOOKUP(C5010,[2]ReactionTypes!$B:$D,3,FALSE)</f>
        <v>60</v>
      </c>
    </row>
    <row r="5011" hidden="1" spans="1:4">
      <c r="A5011">
        <v>5009</v>
      </c>
      <c r="B5011" t="s">
        <v>212</v>
      </c>
      <c r="D5011" s="2">
        <v>44128.2222106481</v>
      </c>
    </row>
    <row r="5012" spans="1:8">
      <c r="A5012">
        <v>5010</v>
      </c>
      <c r="B5012" t="s">
        <v>212</v>
      </c>
      <c r="C5012" t="s">
        <v>21</v>
      </c>
      <c r="D5012" s="2">
        <v>44245.5788310185</v>
      </c>
      <c r="E5012" t="str">
        <f>VLOOKUP(B5012,[1]Content!$B:$D,2,FALSE)</f>
        <v>GIF</v>
      </c>
      <c r="F5012" t="str">
        <f>VLOOKUP(B5012,[1]Content!$B:$D,3,FALSE)</f>
        <v>soccer</v>
      </c>
      <c r="G5012" t="str">
        <f>VLOOKUP(C5012,[2]ReactionTypes!$B:$D,2,FALSE)</f>
        <v>positive</v>
      </c>
      <c r="H5012">
        <f>VLOOKUP(C5012,[2]ReactionTypes!$B:$D,3,FALSE)</f>
        <v>60</v>
      </c>
    </row>
    <row r="5013" spans="1:8">
      <c r="A5013">
        <v>5011</v>
      </c>
      <c r="B5013" t="s">
        <v>212</v>
      </c>
      <c r="C5013" t="s">
        <v>12</v>
      </c>
      <c r="D5013" s="2">
        <v>44329.4621296296</v>
      </c>
      <c r="E5013" t="str">
        <f>VLOOKUP(B5013,[1]Content!$B:$D,2,FALSE)</f>
        <v>GIF</v>
      </c>
      <c r="F5013" t="str">
        <f>VLOOKUP(B5013,[1]Content!$B:$D,3,FALSE)</f>
        <v>soccer</v>
      </c>
      <c r="G5013" t="str">
        <f>VLOOKUP(C5013,[2]ReactionTypes!$B:$D,2,FALSE)</f>
        <v>neutral</v>
      </c>
      <c r="H5013">
        <f>VLOOKUP(C5013,[2]ReactionTypes!$B:$D,3,FALSE)</f>
        <v>35</v>
      </c>
    </row>
    <row r="5014" spans="1:8">
      <c r="A5014">
        <v>5012</v>
      </c>
      <c r="B5014" t="s">
        <v>212</v>
      </c>
      <c r="C5014" t="s">
        <v>22</v>
      </c>
      <c r="D5014" s="2">
        <v>44164.2294328704</v>
      </c>
      <c r="E5014" t="str">
        <f>VLOOKUP(B5014,[1]Content!$B:$D,2,FALSE)</f>
        <v>GIF</v>
      </c>
      <c r="F5014" t="str">
        <f>VLOOKUP(B5014,[1]Content!$B:$D,3,FALSE)</f>
        <v>soccer</v>
      </c>
      <c r="G5014" t="str">
        <f>VLOOKUP(C5014,[2]ReactionTypes!$B:$D,2,FALSE)</f>
        <v>positive</v>
      </c>
      <c r="H5014">
        <f>VLOOKUP(C5014,[2]ReactionTypes!$B:$D,3,FALSE)</f>
        <v>70</v>
      </c>
    </row>
    <row r="5015" spans="1:8">
      <c r="A5015">
        <v>5013</v>
      </c>
      <c r="B5015" t="s">
        <v>212</v>
      </c>
      <c r="C5015" t="s">
        <v>18</v>
      </c>
      <c r="D5015" s="2">
        <v>44294.5217939815</v>
      </c>
      <c r="E5015" t="str">
        <f>VLOOKUP(B5015,[1]Content!$B:$D,2,FALSE)</f>
        <v>GIF</v>
      </c>
      <c r="F5015" t="str">
        <f>VLOOKUP(B5015,[1]Content!$B:$D,3,FALSE)</f>
        <v>soccer</v>
      </c>
      <c r="G5015" t="str">
        <f>VLOOKUP(C5015,[2]ReactionTypes!$B:$D,2,FALSE)</f>
        <v>positive</v>
      </c>
      <c r="H5015">
        <f>VLOOKUP(C5015,[2]ReactionTypes!$B:$D,3,FALSE)</f>
        <v>45</v>
      </c>
    </row>
    <row r="5016" spans="1:8">
      <c r="A5016">
        <v>5014</v>
      </c>
      <c r="B5016" t="s">
        <v>212</v>
      </c>
      <c r="C5016" t="s">
        <v>15</v>
      </c>
      <c r="D5016" s="2">
        <v>44360.9690625</v>
      </c>
      <c r="E5016" t="str">
        <f>VLOOKUP(B5016,[1]Content!$B:$D,2,FALSE)</f>
        <v>GIF</v>
      </c>
      <c r="F5016" t="str">
        <f>VLOOKUP(B5016,[1]Content!$B:$D,3,FALSE)</f>
        <v>soccer</v>
      </c>
      <c r="G5016" t="str">
        <f>VLOOKUP(C5016,[2]ReactionTypes!$B:$D,2,FALSE)</f>
        <v>positive</v>
      </c>
      <c r="H5016">
        <f>VLOOKUP(C5016,[2]ReactionTypes!$B:$D,3,FALSE)</f>
        <v>65</v>
      </c>
    </row>
    <row r="5017" spans="1:8">
      <c r="A5017">
        <v>5015</v>
      </c>
      <c r="B5017" t="s">
        <v>212</v>
      </c>
      <c r="C5017" t="s">
        <v>8</v>
      </c>
      <c r="D5017" s="2">
        <v>44303.3680208333</v>
      </c>
      <c r="E5017" t="str">
        <f>VLOOKUP(B5017,[1]Content!$B:$D,2,FALSE)</f>
        <v>GIF</v>
      </c>
      <c r="F5017" t="str">
        <f>VLOOKUP(B5017,[1]Content!$B:$D,3,FALSE)</f>
        <v>soccer</v>
      </c>
      <c r="G5017" t="str">
        <f>VLOOKUP(C5017,[2]ReactionTypes!$B:$D,2,FALSE)</f>
        <v>negative</v>
      </c>
      <c r="H5017">
        <f>VLOOKUP(C5017,[2]ReactionTypes!$B:$D,3,FALSE)</f>
        <v>0</v>
      </c>
    </row>
    <row r="5018" spans="1:8">
      <c r="A5018">
        <v>5016</v>
      </c>
      <c r="B5018" t="s">
        <v>212</v>
      </c>
      <c r="C5018" t="s">
        <v>21</v>
      </c>
      <c r="D5018" s="2">
        <v>44203.9636458333</v>
      </c>
      <c r="E5018" t="str">
        <f>VLOOKUP(B5018,[1]Content!$B:$D,2,FALSE)</f>
        <v>GIF</v>
      </c>
      <c r="F5018" t="str">
        <f>VLOOKUP(B5018,[1]Content!$B:$D,3,FALSE)</f>
        <v>soccer</v>
      </c>
      <c r="G5018" t="str">
        <f>VLOOKUP(C5018,[2]ReactionTypes!$B:$D,2,FALSE)</f>
        <v>positive</v>
      </c>
      <c r="H5018">
        <f>VLOOKUP(C5018,[2]ReactionTypes!$B:$D,3,FALSE)</f>
        <v>60</v>
      </c>
    </row>
    <row r="5019" spans="1:8">
      <c r="A5019">
        <v>5017</v>
      </c>
      <c r="B5019" t="s">
        <v>212</v>
      </c>
      <c r="C5019" t="s">
        <v>19</v>
      </c>
      <c r="D5019" s="2">
        <v>44119.5543981481</v>
      </c>
      <c r="E5019" t="str">
        <f>VLOOKUP(B5019,[1]Content!$B:$D,2,FALSE)</f>
        <v>GIF</v>
      </c>
      <c r="F5019" t="str">
        <f>VLOOKUP(B5019,[1]Content!$B:$D,3,FALSE)</f>
        <v>soccer</v>
      </c>
      <c r="G5019" t="str">
        <f>VLOOKUP(C5019,[2]ReactionTypes!$B:$D,2,FALSE)</f>
        <v>negative</v>
      </c>
      <c r="H5019">
        <f>VLOOKUP(C5019,[2]ReactionTypes!$B:$D,3,FALSE)</f>
        <v>12</v>
      </c>
    </row>
    <row r="5020" spans="1:8">
      <c r="A5020">
        <v>5018</v>
      </c>
      <c r="B5020" t="s">
        <v>212</v>
      </c>
      <c r="C5020" t="s">
        <v>14</v>
      </c>
      <c r="D5020" s="2">
        <v>44117.2700462963</v>
      </c>
      <c r="E5020" t="str">
        <f>VLOOKUP(B5020,[1]Content!$B:$D,2,FALSE)</f>
        <v>GIF</v>
      </c>
      <c r="F5020" t="str">
        <f>VLOOKUP(B5020,[1]Content!$B:$D,3,FALSE)</f>
        <v>soccer</v>
      </c>
      <c r="G5020" t="str">
        <f>VLOOKUP(C5020,[2]ReactionTypes!$B:$D,2,FALSE)</f>
        <v>negative</v>
      </c>
      <c r="H5020">
        <f>VLOOKUP(C5020,[2]ReactionTypes!$B:$D,3,FALSE)</f>
        <v>5</v>
      </c>
    </row>
    <row r="5021" spans="1:8">
      <c r="A5021">
        <v>5019</v>
      </c>
      <c r="B5021" t="s">
        <v>212</v>
      </c>
      <c r="C5021" t="s">
        <v>22</v>
      </c>
      <c r="D5021" s="2">
        <v>44258.548912037</v>
      </c>
      <c r="E5021" t="str">
        <f>VLOOKUP(B5021,[1]Content!$B:$D,2,FALSE)</f>
        <v>GIF</v>
      </c>
      <c r="F5021" t="str">
        <f>VLOOKUP(B5021,[1]Content!$B:$D,3,FALSE)</f>
        <v>soccer</v>
      </c>
      <c r="G5021" t="str">
        <f>VLOOKUP(C5021,[2]ReactionTypes!$B:$D,2,FALSE)</f>
        <v>positive</v>
      </c>
      <c r="H5021">
        <f>VLOOKUP(C5021,[2]ReactionTypes!$B:$D,3,FALSE)</f>
        <v>70</v>
      </c>
    </row>
    <row r="5022" spans="1:8">
      <c r="A5022">
        <v>5020</v>
      </c>
      <c r="B5022" t="s">
        <v>212</v>
      </c>
      <c r="C5022" t="s">
        <v>12</v>
      </c>
      <c r="D5022" s="2">
        <v>44000.8208912037</v>
      </c>
      <c r="E5022" t="str">
        <f>VLOOKUP(B5022,[1]Content!$B:$D,2,FALSE)</f>
        <v>GIF</v>
      </c>
      <c r="F5022" t="str">
        <f>VLOOKUP(B5022,[1]Content!$B:$D,3,FALSE)</f>
        <v>soccer</v>
      </c>
      <c r="G5022" t="str">
        <f>VLOOKUP(C5022,[2]ReactionTypes!$B:$D,2,FALSE)</f>
        <v>neutral</v>
      </c>
      <c r="H5022">
        <f>VLOOKUP(C5022,[2]ReactionTypes!$B:$D,3,FALSE)</f>
        <v>35</v>
      </c>
    </row>
    <row r="5023" spans="1:8">
      <c r="A5023">
        <v>5021</v>
      </c>
      <c r="B5023" t="s">
        <v>212</v>
      </c>
      <c r="C5023" t="s">
        <v>22</v>
      </c>
      <c r="D5023" s="2">
        <v>44074.144375</v>
      </c>
      <c r="E5023" t="str">
        <f>VLOOKUP(B5023,[1]Content!$B:$D,2,FALSE)</f>
        <v>GIF</v>
      </c>
      <c r="F5023" t="str">
        <f>VLOOKUP(B5023,[1]Content!$B:$D,3,FALSE)</f>
        <v>soccer</v>
      </c>
      <c r="G5023" t="str">
        <f>VLOOKUP(C5023,[2]ReactionTypes!$B:$D,2,FALSE)</f>
        <v>positive</v>
      </c>
      <c r="H5023">
        <f>VLOOKUP(C5023,[2]ReactionTypes!$B:$D,3,FALSE)</f>
        <v>70</v>
      </c>
    </row>
    <row r="5024" spans="1:8">
      <c r="A5024">
        <v>5022</v>
      </c>
      <c r="B5024" t="s">
        <v>212</v>
      </c>
      <c r="C5024" t="s">
        <v>21</v>
      </c>
      <c r="D5024" s="2">
        <v>44088.1200810185</v>
      </c>
      <c r="E5024" t="str">
        <f>VLOOKUP(B5024,[1]Content!$B:$D,2,FALSE)</f>
        <v>GIF</v>
      </c>
      <c r="F5024" t="str">
        <f>VLOOKUP(B5024,[1]Content!$B:$D,3,FALSE)</f>
        <v>soccer</v>
      </c>
      <c r="G5024" t="str">
        <f>VLOOKUP(C5024,[2]ReactionTypes!$B:$D,2,FALSE)</f>
        <v>positive</v>
      </c>
      <c r="H5024">
        <f>VLOOKUP(C5024,[2]ReactionTypes!$B:$D,3,FALSE)</f>
        <v>60</v>
      </c>
    </row>
    <row r="5025" spans="1:8">
      <c r="A5025">
        <v>5023</v>
      </c>
      <c r="B5025" t="s">
        <v>212</v>
      </c>
      <c r="C5025" t="s">
        <v>12</v>
      </c>
      <c r="D5025" s="2">
        <v>44290.3663078704</v>
      </c>
      <c r="E5025" t="str">
        <f>VLOOKUP(B5025,[1]Content!$B:$D,2,FALSE)</f>
        <v>GIF</v>
      </c>
      <c r="F5025" t="str">
        <f>VLOOKUP(B5025,[1]Content!$B:$D,3,FALSE)</f>
        <v>soccer</v>
      </c>
      <c r="G5025" t="str">
        <f>VLOOKUP(C5025,[2]ReactionTypes!$B:$D,2,FALSE)</f>
        <v>neutral</v>
      </c>
      <c r="H5025">
        <f>VLOOKUP(C5025,[2]ReactionTypes!$B:$D,3,FALSE)</f>
        <v>35</v>
      </c>
    </row>
    <row r="5026" spans="1:8">
      <c r="A5026">
        <v>5024</v>
      </c>
      <c r="B5026" t="s">
        <v>212</v>
      </c>
      <c r="C5026" t="s">
        <v>9</v>
      </c>
      <c r="D5026" s="2">
        <v>44175.024837963</v>
      </c>
      <c r="E5026" t="str">
        <f>VLOOKUP(B5026,[1]Content!$B:$D,2,FALSE)</f>
        <v>GIF</v>
      </c>
      <c r="F5026" t="str">
        <f>VLOOKUP(B5026,[1]Content!$B:$D,3,FALSE)</f>
        <v>soccer</v>
      </c>
      <c r="G5026" t="str">
        <f>VLOOKUP(C5026,[2]ReactionTypes!$B:$D,2,FALSE)</f>
        <v>negative</v>
      </c>
      <c r="H5026">
        <f>VLOOKUP(C5026,[2]ReactionTypes!$B:$D,3,FALSE)</f>
        <v>10</v>
      </c>
    </row>
    <row r="5027" spans="1:8">
      <c r="A5027">
        <v>5025</v>
      </c>
      <c r="B5027" t="s">
        <v>212</v>
      </c>
      <c r="C5027" t="s">
        <v>14</v>
      </c>
      <c r="D5027" s="2">
        <v>44257.5056828704</v>
      </c>
      <c r="E5027" t="str">
        <f>VLOOKUP(B5027,[1]Content!$B:$D,2,FALSE)</f>
        <v>GIF</v>
      </c>
      <c r="F5027" t="str">
        <f>VLOOKUP(B5027,[1]Content!$B:$D,3,FALSE)</f>
        <v>soccer</v>
      </c>
      <c r="G5027" t="str">
        <f>VLOOKUP(C5027,[2]ReactionTypes!$B:$D,2,FALSE)</f>
        <v>negative</v>
      </c>
      <c r="H5027">
        <f>VLOOKUP(C5027,[2]ReactionTypes!$B:$D,3,FALSE)</f>
        <v>5</v>
      </c>
    </row>
    <row r="5028" spans="1:8">
      <c r="A5028">
        <v>5026</v>
      </c>
      <c r="B5028" t="s">
        <v>212</v>
      </c>
      <c r="C5028" t="s">
        <v>8</v>
      </c>
      <c r="D5028" s="2">
        <v>44153.3231597222</v>
      </c>
      <c r="E5028" t="str">
        <f>VLOOKUP(B5028,[1]Content!$B:$D,2,FALSE)</f>
        <v>GIF</v>
      </c>
      <c r="F5028" t="str">
        <f>VLOOKUP(B5028,[1]Content!$B:$D,3,FALSE)</f>
        <v>soccer</v>
      </c>
      <c r="G5028" t="str">
        <f>VLOOKUP(C5028,[2]ReactionTypes!$B:$D,2,FALSE)</f>
        <v>negative</v>
      </c>
      <c r="H5028">
        <f>VLOOKUP(C5028,[2]ReactionTypes!$B:$D,3,FALSE)</f>
        <v>0</v>
      </c>
    </row>
    <row r="5029" spans="1:8">
      <c r="A5029">
        <v>5027</v>
      </c>
      <c r="B5029" t="s">
        <v>212</v>
      </c>
      <c r="C5029" t="s">
        <v>22</v>
      </c>
      <c r="D5029" s="2">
        <v>44242.6929861111</v>
      </c>
      <c r="E5029" t="str">
        <f>VLOOKUP(B5029,[1]Content!$B:$D,2,FALSE)</f>
        <v>GIF</v>
      </c>
      <c r="F5029" t="str">
        <f>VLOOKUP(B5029,[1]Content!$B:$D,3,FALSE)</f>
        <v>soccer</v>
      </c>
      <c r="G5029" t="str">
        <f>VLOOKUP(C5029,[2]ReactionTypes!$B:$D,2,FALSE)</f>
        <v>positive</v>
      </c>
      <c r="H5029">
        <f>VLOOKUP(C5029,[2]ReactionTypes!$B:$D,3,FALSE)</f>
        <v>70</v>
      </c>
    </row>
    <row r="5030" spans="1:8">
      <c r="A5030">
        <v>5028</v>
      </c>
      <c r="B5030" t="s">
        <v>212</v>
      </c>
      <c r="C5030" t="s">
        <v>13</v>
      </c>
      <c r="D5030" s="2">
        <v>44209.6550810185</v>
      </c>
      <c r="E5030" t="str">
        <f>VLOOKUP(B5030,[1]Content!$B:$D,2,FALSE)</f>
        <v>GIF</v>
      </c>
      <c r="F5030" t="str">
        <f>VLOOKUP(B5030,[1]Content!$B:$D,3,FALSE)</f>
        <v>soccer</v>
      </c>
      <c r="G5030" t="str">
        <f>VLOOKUP(C5030,[2]ReactionTypes!$B:$D,2,FALSE)</f>
        <v>positive</v>
      </c>
      <c r="H5030">
        <f>VLOOKUP(C5030,[2]ReactionTypes!$B:$D,3,FALSE)</f>
        <v>70</v>
      </c>
    </row>
    <row r="5031" spans="1:8">
      <c r="A5031">
        <v>5029</v>
      </c>
      <c r="B5031" t="s">
        <v>212</v>
      </c>
      <c r="C5031" t="s">
        <v>17</v>
      </c>
      <c r="D5031" s="2">
        <v>44262.3313310185</v>
      </c>
      <c r="E5031" t="str">
        <f>VLOOKUP(B5031,[1]Content!$B:$D,2,FALSE)</f>
        <v>GIF</v>
      </c>
      <c r="F5031" t="str">
        <f>VLOOKUP(B5031,[1]Content!$B:$D,3,FALSE)</f>
        <v>soccer</v>
      </c>
      <c r="G5031" t="str">
        <f>VLOOKUP(C5031,[2]ReactionTypes!$B:$D,2,FALSE)</f>
        <v>positive</v>
      </c>
      <c r="H5031">
        <f>VLOOKUP(C5031,[2]ReactionTypes!$B:$D,3,FALSE)</f>
        <v>75</v>
      </c>
    </row>
    <row r="5032" spans="1:8">
      <c r="A5032">
        <v>5030</v>
      </c>
      <c r="B5032" t="s">
        <v>212</v>
      </c>
      <c r="C5032" t="s">
        <v>14</v>
      </c>
      <c r="D5032" s="2">
        <v>44137.6360300926</v>
      </c>
      <c r="E5032" t="str">
        <f>VLOOKUP(B5032,[1]Content!$B:$D,2,FALSE)</f>
        <v>GIF</v>
      </c>
      <c r="F5032" t="str">
        <f>VLOOKUP(B5032,[1]Content!$B:$D,3,FALSE)</f>
        <v>soccer</v>
      </c>
      <c r="G5032" t="str">
        <f>VLOOKUP(C5032,[2]ReactionTypes!$B:$D,2,FALSE)</f>
        <v>negative</v>
      </c>
      <c r="H5032">
        <f>VLOOKUP(C5032,[2]ReactionTypes!$B:$D,3,FALSE)</f>
        <v>5</v>
      </c>
    </row>
    <row r="5033" spans="1:8">
      <c r="A5033">
        <v>5031</v>
      </c>
      <c r="B5033" t="s">
        <v>212</v>
      </c>
      <c r="C5033" t="s">
        <v>19</v>
      </c>
      <c r="D5033" s="2">
        <v>44228.3876851852</v>
      </c>
      <c r="E5033" t="str">
        <f>VLOOKUP(B5033,[1]Content!$B:$D,2,FALSE)</f>
        <v>GIF</v>
      </c>
      <c r="F5033" t="str">
        <f>VLOOKUP(B5033,[1]Content!$B:$D,3,FALSE)</f>
        <v>soccer</v>
      </c>
      <c r="G5033" t="str">
        <f>VLOOKUP(C5033,[2]ReactionTypes!$B:$D,2,FALSE)</f>
        <v>negative</v>
      </c>
      <c r="H5033">
        <f>VLOOKUP(C5033,[2]ReactionTypes!$B:$D,3,FALSE)</f>
        <v>12</v>
      </c>
    </row>
    <row r="5034" spans="1:8">
      <c r="A5034">
        <v>5032</v>
      </c>
      <c r="B5034" t="s">
        <v>212</v>
      </c>
      <c r="C5034" t="s">
        <v>10</v>
      </c>
      <c r="D5034" s="2">
        <v>44262.9821875</v>
      </c>
      <c r="E5034" t="str">
        <f>VLOOKUP(B5034,[1]Content!$B:$D,2,FALSE)</f>
        <v>GIF</v>
      </c>
      <c r="F5034" t="str">
        <f>VLOOKUP(B5034,[1]Content!$B:$D,3,FALSE)</f>
        <v>soccer</v>
      </c>
      <c r="G5034" t="str">
        <f>VLOOKUP(C5034,[2]ReactionTypes!$B:$D,2,FALSE)</f>
        <v>negative</v>
      </c>
      <c r="H5034">
        <f>VLOOKUP(C5034,[2]ReactionTypes!$B:$D,3,FALSE)</f>
        <v>15</v>
      </c>
    </row>
    <row r="5035" spans="1:8">
      <c r="A5035">
        <v>5033</v>
      </c>
      <c r="B5035" t="s">
        <v>212</v>
      </c>
      <c r="C5035" t="s">
        <v>22</v>
      </c>
      <c r="D5035" s="2">
        <v>44010.5146990741</v>
      </c>
      <c r="E5035" t="str">
        <f>VLOOKUP(B5035,[1]Content!$B:$D,2,FALSE)</f>
        <v>GIF</v>
      </c>
      <c r="F5035" t="str">
        <f>VLOOKUP(B5035,[1]Content!$B:$D,3,FALSE)</f>
        <v>soccer</v>
      </c>
      <c r="G5035" t="str">
        <f>VLOOKUP(C5035,[2]ReactionTypes!$B:$D,2,FALSE)</f>
        <v>positive</v>
      </c>
      <c r="H5035">
        <f>VLOOKUP(C5035,[2]ReactionTypes!$B:$D,3,FALSE)</f>
        <v>70</v>
      </c>
    </row>
    <row r="5036" spans="1:8">
      <c r="A5036">
        <v>5034</v>
      </c>
      <c r="B5036" t="s">
        <v>212</v>
      </c>
      <c r="C5036" t="s">
        <v>17</v>
      </c>
      <c r="D5036" s="2">
        <v>44320.8317592593</v>
      </c>
      <c r="E5036" t="str">
        <f>VLOOKUP(B5036,[1]Content!$B:$D,2,FALSE)</f>
        <v>GIF</v>
      </c>
      <c r="F5036" t="str">
        <f>VLOOKUP(B5036,[1]Content!$B:$D,3,FALSE)</f>
        <v>soccer</v>
      </c>
      <c r="G5036" t="str">
        <f>VLOOKUP(C5036,[2]ReactionTypes!$B:$D,2,FALSE)</f>
        <v>positive</v>
      </c>
      <c r="H5036">
        <f>VLOOKUP(C5036,[2]ReactionTypes!$B:$D,3,FALSE)</f>
        <v>75</v>
      </c>
    </row>
    <row r="5037" spans="1:8">
      <c r="A5037">
        <v>5035</v>
      </c>
      <c r="B5037" t="s">
        <v>212</v>
      </c>
      <c r="C5037" t="s">
        <v>19</v>
      </c>
      <c r="D5037" s="2">
        <v>44091.9010532407</v>
      </c>
      <c r="E5037" t="str">
        <f>VLOOKUP(B5037,[1]Content!$B:$D,2,FALSE)</f>
        <v>GIF</v>
      </c>
      <c r="F5037" t="str">
        <f>VLOOKUP(B5037,[1]Content!$B:$D,3,FALSE)</f>
        <v>soccer</v>
      </c>
      <c r="G5037" t="str">
        <f>VLOOKUP(C5037,[2]ReactionTypes!$B:$D,2,FALSE)</f>
        <v>negative</v>
      </c>
      <c r="H5037">
        <f>VLOOKUP(C5037,[2]ReactionTypes!$B:$D,3,FALSE)</f>
        <v>12</v>
      </c>
    </row>
    <row r="5038" spans="1:8">
      <c r="A5038">
        <v>5036</v>
      </c>
      <c r="B5038" t="s">
        <v>212</v>
      </c>
      <c r="C5038" t="s">
        <v>8</v>
      </c>
      <c r="D5038" s="2">
        <v>44184.3522337963</v>
      </c>
      <c r="E5038" t="str">
        <f>VLOOKUP(B5038,[1]Content!$B:$D,2,FALSE)</f>
        <v>GIF</v>
      </c>
      <c r="F5038" t="str">
        <f>VLOOKUP(B5038,[1]Content!$B:$D,3,FALSE)</f>
        <v>soccer</v>
      </c>
      <c r="G5038" t="str">
        <f>VLOOKUP(C5038,[2]ReactionTypes!$B:$D,2,FALSE)</f>
        <v>negative</v>
      </c>
      <c r="H5038">
        <f>VLOOKUP(C5038,[2]ReactionTypes!$B:$D,3,FALSE)</f>
        <v>0</v>
      </c>
    </row>
    <row r="5039" spans="1:8">
      <c r="A5039">
        <v>5037</v>
      </c>
      <c r="B5039" t="s">
        <v>212</v>
      </c>
      <c r="C5039" t="s">
        <v>16</v>
      </c>
      <c r="D5039" s="2">
        <v>44155.1740393518</v>
      </c>
      <c r="E5039" t="str">
        <f>VLOOKUP(B5039,[1]Content!$B:$D,2,FALSE)</f>
        <v>GIF</v>
      </c>
      <c r="F5039" t="str">
        <f>VLOOKUP(B5039,[1]Content!$B:$D,3,FALSE)</f>
        <v>soccer</v>
      </c>
      <c r="G5039" t="str">
        <f>VLOOKUP(C5039,[2]ReactionTypes!$B:$D,2,FALSE)</f>
        <v>neutral</v>
      </c>
      <c r="H5039">
        <f>VLOOKUP(C5039,[2]ReactionTypes!$B:$D,3,FALSE)</f>
        <v>20</v>
      </c>
    </row>
    <row r="5040" spans="1:8">
      <c r="A5040">
        <v>5038</v>
      </c>
      <c r="B5040" t="s">
        <v>212</v>
      </c>
      <c r="C5040" t="s">
        <v>21</v>
      </c>
      <c r="D5040" s="2">
        <v>44201.5560069444</v>
      </c>
      <c r="E5040" t="str">
        <f>VLOOKUP(B5040,[1]Content!$B:$D,2,FALSE)</f>
        <v>GIF</v>
      </c>
      <c r="F5040" t="str">
        <f>VLOOKUP(B5040,[1]Content!$B:$D,3,FALSE)</f>
        <v>soccer</v>
      </c>
      <c r="G5040" t="str">
        <f>VLOOKUP(C5040,[2]ReactionTypes!$B:$D,2,FALSE)</f>
        <v>positive</v>
      </c>
      <c r="H5040">
        <f>VLOOKUP(C5040,[2]ReactionTypes!$B:$D,3,FALSE)</f>
        <v>60</v>
      </c>
    </row>
    <row r="5041" spans="1:8">
      <c r="A5041">
        <v>5039</v>
      </c>
      <c r="B5041" t="s">
        <v>212</v>
      </c>
      <c r="C5041" t="s">
        <v>11</v>
      </c>
      <c r="D5041" s="2">
        <v>44347.9134953704</v>
      </c>
      <c r="E5041" t="str">
        <f>VLOOKUP(B5041,[1]Content!$B:$D,2,FALSE)</f>
        <v>GIF</v>
      </c>
      <c r="F5041" t="str">
        <f>VLOOKUP(B5041,[1]Content!$B:$D,3,FALSE)</f>
        <v>soccer</v>
      </c>
      <c r="G5041" t="str">
        <f>VLOOKUP(C5041,[2]ReactionTypes!$B:$D,2,FALSE)</f>
        <v>positive</v>
      </c>
      <c r="H5041">
        <f>VLOOKUP(C5041,[2]ReactionTypes!$B:$D,3,FALSE)</f>
        <v>30</v>
      </c>
    </row>
    <row r="5042" spans="1:8">
      <c r="A5042">
        <v>5040</v>
      </c>
      <c r="B5042" t="s">
        <v>212</v>
      </c>
      <c r="C5042" t="s">
        <v>25</v>
      </c>
      <c r="D5042" s="2">
        <v>44211.7924305556</v>
      </c>
      <c r="E5042" t="str">
        <f>VLOOKUP(B5042,[1]Content!$B:$D,2,FALSE)</f>
        <v>GIF</v>
      </c>
      <c r="F5042" t="str">
        <f>VLOOKUP(B5042,[1]Content!$B:$D,3,FALSE)</f>
        <v>soccer</v>
      </c>
      <c r="G5042" t="str">
        <f>VLOOKUP(C5042,[2]ReactionTypes!$B:$D,2,FALSE)</f>
        <v>positive</v>
      </c>
      <c r="H5042">
        <f>VLOOKUP(C5042,[2]ReactionTypes!$B:$D,3,FALSE)</f>
        <v>72</v>
      </c>
    </row>
    <row r="5043" spans="1:8">
      <c r="A5043">
        <v>5041</v>
      </c>
      <c r="B5043" t="s">
        <v>212</v>
      </c>
      <c r="C5043" t="s">
        <v>13</v>
      </c>
      <c r="D5043" s="2">
        <v>44235.1336226852</v>
      </c>
      <c r="E5043" t="str">
        <f>VLOOKUP(B5043,[1]Content!$B:$D,2,FALSE)</f>
        <v>GIF</v>
      </c>
      <c r="F5043" t="str">
        <f>VLOOKUP(B5043,[1]Content!$B:$D,3,FALSE)</f>
        <v>soccer</v>
      </c>
      <c r="G5043" t="str">
        <f>VLOOKUP(C5043,[2]ReactionTypes!$B:$D,2,FALSE)</f>
        <v>positive</v>
      </c>
      <c r="H5043">
        <f>VLOOKUP(C5043,[2]ReactionTypes!$B:$D,3,FALSE)</f>
        <v>70</v>
      </c>
    </row>
    <row r="5044" spans="1:8">
      <c r="A5044">
        <v>5042</v>
      </c>
      <c r="B5044" t="s">
        <v>212</v>
      </c>
      <c r="C5044" t="s">
        <v>16</v>
      </c>
      <c r="D5044" s="2">
        <v>44302.8954050926</v>
      </c>
      <c r="E5044" t="str">
        <f>VLOOKUP(B5044,[1]Content!$B:$D,2,FALSE)</f>
        <v>GIF</v>
      </c>
      <c r="F5044" t="str">
        <f>VLOOKUP(B5044,[1]Content!$B:$D,3,FALSE)</f>
        <v>soccer</v>
      </c>
      <c r="G5044" t="str">
        <f>VLOOKUP(C5044,[2]ReactionTypes!$B:$D,2,FALSE)</f>
        <v>neutral</v>
      </c>
      <c r="H5044">
        <f>VLOOKUP(C5044,[2]ReactionTypes!$B:$D,3,FALSE)</f>
        <v>20</v>
      </c>
    </row>
    <row r="5045" spans="1:8">
      <c r="A5045">
        <v>5043</v>
      </c>
      <c r="B5045" t="s">
        <v>212</v>
      </c>
      <c r="C5045" t="s">
        <v>15</v>
      </c>
      <c r="D5045" s="2">
        <v>44132.869525463</v>
      </c>
      <c r="E5045" t="str">
        <f>VLOOKUP(B5045,[1]Content!$B:$D,2,FALSE)</f>
        <v>GIF</v>
      </c>
      <c r="F5045" t="str">
        <f>VLOOKUP(B5045,[1]Content!$B:$D,3,FALSE)</f>
        <v>soccer</v>
      </c>
      <c r="G5045" t="str">
        <f>VLOOKUP(C5045,[2]ReactionTypes!$B:$D,2,FALSE)</f>
        <v>positive</v>
      </c>
      <c r="H5045">
        <f>VLOOKUP(C5045,[2]ReactionTypes!$B:$D,3,FALSE)</f>
        <v>65</v>
      </c>
    </row>
    <row r="5046" spans="1:8">
      <c r="A5046">
        <v>5044</v>
      </c>
      <c r="B5046" t="s">
        <v>212</v>
      </c>
      <c r="C5046" t="s">
        <v>21</v>
      </c>
      <c r="D5046" s="2">
        <v>44164.3349189815</v>
      </c>
      <c r="E5046" t="str">
        <f>VLOOKUP(B5046,[1]Content!$B:$D,2,FALSE)</f>
        <v>GIF</v>
      </c>
      <c r="F5046" t="str">
        <f>VLOOKUP(B5046,[1]Content!$B:$D,3,FALSE)</f>
        <v>soccer</v>
      </c>
      <c r="G5046" t="str">
        <f>VLOOKUP(C5046,[2]ReactionTypes!$B:$D,2,FALSE)</f>
        <v>positive</v>
      </c>
      <c r="H5046">
        <f>VLOOKUP(C5046,[2]ReactionTypes!$B:$D,3,FALSE)</f>
        <v>60</v>
      </c>
    </row>
    <row r="5047" spans="1:8">
      <c r="A5047">
        <v>5045</v>
      </c>
      <c r="B5047" t="s">
        <v>212</v>
      </c>
      <c r="C5047" t="s">
        <v>14</v>
      </c>
      <c r="D5047" s="2">
        <v>44024.4171412037</v>
      </c>
      <c r="E5047" t="str">
        <f>VLOOKUP(B5047,[1]Content!$B:$D,2,FALSE)</f>
        <v>GIF</v>
      </c>
      <c r="F5047" t="str">
        <f>VLOOKUP(B5047,[1]Content!$B:$D,3,FALSE)</f>
        <v>soccer</v>
      </c>
      <c r="G5047" t="str">
        <f>VLOOKUP(C5047,[2]ReactionTypes!$B:$D,2,FALSE)</f>
        <v>negative</v>
      </c>
      <c r="H5047">
        <f>VLOOKUP(C5047,[2]ReactionTypes!$B:$D,3,FALSE)</f>
        <v>5</v>
      </c>
    </row>
    <row r="5048" spans="1:8">
      <c r="A5048">
        <v>5046</v>
      </c>
      <c r="B5048" t="s">
        <v>212</v>
      </c>
      <c r="C5048" t="s">
        <v>16</v>
      </c>
      <c r="D5048" s="2">
        <v>44314.2886689815</v>
      </c>
      <c r="E5048" t="str">
        <f>VLOOKUP(B5048,[1]Content!$B:$D,2,FALSE)</f>
        <v>GIF</v>
      </c>
      <c r="F5048" t="str">
        <f>VLOOKUP(B5048,[1]Content!$B:$D,3,FALSE)</f>
        <v>soccer</v>
      </c>
      <c r="G5048" t="str">
        <f>VLOOKUP(C5048,[2]ReactionTypes!$B:$D,2,FALSE)</f>
        <v>neutral</v>
      </c>
      <c r="H5048">
        <f>VLOOKUP(C5048,[2]ReactionTypes!$B:$D,3,FALSE)</f>
        <v>20</v>
      </c>
    </row>
    <row r="5049" spans="1:8">
      <c r="A5049">
        <v>5047</v>
      </c>
      <c r="B5049" t="s">
        <v>212</v>
      </c>
      <c r="C5049" t="s">
        <v>17</v>
      </c>
      <c r="D5049" s="2">
        <v>44130.2725694444</v>
      </c>
      <c r="E5049" t="str">
        <f>VLOOKUP(B5049,[1]Content!$B:$D,2,FALSE)</f>
        <v>GIF</v>
      </c>
      <c r="F5049" t="str">
        <f>VLOOKUP(B5049,[1]Content!$B:$D,3,FALSE)</f>
        <v>soccer</v>
      </c>
      <c r="G5049" t="str">
        <f>VLOOKUP(C5049,[2]ReactionTypes!$B:$D,2,FALSE)</f>
        <v>positive</v>
      </c>
      <c r="H5049">
        <f>VLOOKUP(C5049,[2]ReactionTypes!$B:$D,3,FALSE)</f>
        <v>75</v>
      </c>
    </row>
    <row r="5050" spans="1:8">
      <c r="A5050">
        <v>5048</v>
      </c>
      <c r="B5050" t="s">
        <v>212</v>
      </c>
      <c r="C5050" t="s">
        <v>14</v>
      </c>
      <c r="D5050" s="2">
        <v>44131.3318287037</v>
      </c>
      <c r="E5050" t="str">
        <f>VLOOKUP(B5050,[1]Content!$B:$D,2,FALSE)</f>
        <v>GIF</v>
      </c>
      <c r="F5050" t="str">
        <f>VLOOKUP(B5050,[1]Content!$B:$D,3,FALSE)</f>
        <v>soccer</v>
      </c>
      <c r="G5050" t="str">
        <f>VLOOKUP(C5050,[2]ReactionTypes!$B:$D,2,FALSE)</f>
        <v>negative</v>
      </c>
      <c r="H5050">
        <f>VLOOKUP(C5050,[2]ReactionTypes!$B:$D,3,FALSE)</f>
        <v>5</v>
      </c>
    </row>
    <row r="5051" spans="1:8">
      <c r="A5051">
        <v>5049</v>
      </c>
      <c r="B5051" t="s">
        <v>212</v>
      </c>
      <c r="C5051" t="s">
        <v>9</v>
      </c>
      <c r="D5051" s="2">
        <v>44055.7579861111</v>
      </c>
      <c r="E5051" t="str">
        <f>VLOOKUP(B5051,[1]Content!$B:$D,2,FALSE)</f>
        <v>GIF</v>
      </c>
      <c r="F5051" t="str">
        <f>VLOOKUP(B5051,[1]Content!$B:$D,3,FALSE)</f>
        <v>soccer</v>
      </c>
      <c r="G5051" t="str">
        <f>VLOOKUP(C5051,[2]ReactionTypes!$B:$D,2,FALSE)</f>
        <v>negative</v>
      </c>
      <c r="H5051">
        <f>VLOOKUP(C5051,[2]ReactionTypes!$B:$D,3,FALSE)</f>
        <v>10</v>
      </c>
    </row>
    <row r="5052" hidden="1" spans="1:4">
      <c r="A5052">
        <v>5050</v>
      </c>
      <c r="B5052" t="s">
        <v>213</v>
      </c>
      <c r="D5052" s="2">
        <v>44309.8670833333</v>
      </c>
    </row>
    <row r="5053" spans="1:8">
      <c r="A5053">
        <v>5051</v>
      </c>
      <c r="B5053" t="s">
        <v>213</v>
      </c>
      <c r="C5053" t="s">
        <v>21</v>
      </c>
      <c r="D5053" s="2">
        <v>44229.6994907407</v>
      </c>
      <c r="E5053" t="str">
        <f>VLOOKUP(B5053,[1]Content!$B:$D,2,FALSE)</f>
        <v>GIF</v>
      </c>
      <c r="F5053" t="str">
        <f>VLOOKUP(B5053,[1]Content!$B:$D,3,FALSE)</f>
        <v>dogs</v>
      </c>
      <c r="G5053" t="str">
        <f>VLOOKUP(C5053,[2]ReactionTypes!$B:$D,2,FALSE)</f>
        <v>positive</v>
      </c>
      <c r="H5053">
        <f>VLOOKUP(C5053,[2]ReactionTypes!$B:$D,3,FALSE)</f>
        <v>60</v>
      </c>
    </row>
    <row r="5054" spans="1:8">
      <c r="A5054">
        <v>5052</v>
      </c>
      <c r="B5054" t="s">
        <v>213</v>
      </c>
      <c r="C5054" t="s">
        <v>19</v>
      </c>
      <c r="D5054" s="2">
        <v>44312.7269907407</v>
      </c>
      <c r="E5054" t="str">
        <f>VLOOKUP(B5054,[1]Content!$B:$D,2,FALSE)</f>
        <v>GIF</v>
      </c>
      <c r="F5054" t="str">
        <f>VLOOKUP(B5054,[1]Content!$B:$D,3,FALSE)</f>
        <v>dogs</v>
      </c>
      <c r="G5054" t="str">
        <f>VLOOKUP(C5054,[2]ReactionTypes!$B:$D,2,FALSE)</f>
        <v>negative</v>
      </c>
      <c r="H5054">
        <f>VLOOKUP(C5054,[2]ReactionTypes!$B:$D,3,FALSE)</f>
        <v>12</v>
      </c>
    </row>
    <row r="5055" spans="1:8">
      <c r="A5055">
        <v>5053</v>
      </c>
      <c r="B5055" t="s">
        <v>213</v>
      </c>
      <c r="C5055" t="s">
        <v>16</v>
      </c>
      <c r="D5055" s="2">
        <v>44337.0409143519</v>
      </c>
      <c r="E5055" t="str">
        <f>VLOOKUP(B5055,[1]Content!$B:$D,2,FALSE)</f>
        <v>GIF</v>
      </c>
      <c r="F5055" t="str">
        <f>VLOOKUP(B5055,[1]Content!$B:$D,3,FALSE)</f>
        <v>dogs</v>
      </c>
      <c r="G5055" t="str">
        <f>VLOOKUP(C5055,[2]ReactionTypes!$B:$D,2,FALSE)</f>
        <v>neutral</v>
      </c>
      <c r="H5055">
        <f>VLOOKUP(C5055,[2]ReactionTypes!$B:$D,3,FALSE)</f>
        <v>20</v>
      </c>
    </row>
    <row r="5056" spans="1:8">
      <c r="A5056">
        <v>5054</v>
      </c>
      <c r="B5056" t="s">
        <v>213</v>
      </c>
      <c r="C5056" t="s">
        <v>21</v>
      </c>
      <c r="D5056" s="2">
        <v>44038.9831481481</v>
      </c>
      <c r="E5056" t="str">
        <f>VLOOKUP(B5056,[1]Content!$B:$D,2,FALSE)</f>
        <v>GIF</v>
      </c>
      <c r="F5056" t="str">
        <f>VLOOKUP(B5056,[1]Content!$B:$D,3,FALSE)</f>
        <v>dogs</v>
      </c>
      <c r="G5056" t="str">
        <f>VLOOKUP(C5056,[2]ReactionTypes!$B:$D,2,FALSE)</f>
        <v>positive</v>
      </c>
      <c r="H5056">
        <f>VLOOKUP(C5056,[2]ReactionTypes!$B:$D,3,FALSE)</f>
        <v>60</v>
      </c>
    </row>
    <row r="5057" spans="1:8">
      <c r="A5057">
        <v>5055</v>
      </c>
      <c r="B5057" t="s">
        <v>213</v>
      </c>
      <c r="C5057" t="s">
        <v>20</v>
      </c>
      <c r="D5057" s="2">
        <v>44199.8817592593</v>
      </c>
      <c r="E5057" t="str">
        <f>VLOOKUP(B5057,[1]Content!$B:$D,2,FALSE)</f>
        <v>GIF</v>
      </c>
      <c r="F5057" t="str">
        <f>VLOOKUP(B5057,[1]Content!$B:$D,3,FALSE)</f>
        <v>dogs</v>
      </c>
      <c r="G5057" t="str">
        <f>VLOOKUP(C5057,[2]ReactionTypes!$B:$D,2,FALSE)</f>
        <v>positive</v>
      </c>
      <c r="H5057">
        <f>VLOOKUP(C5057,[2]ReactionTypes!$B:$D,3,FALSE)</f>
        <v>50</v>
      </c>
    </row>
    <row r="5058" spans="1:8">
      <c r="A5058">
        <v>5056</v>
      </c>
      <c r="B5058" t="s">
        <v>213</v>
      </c>
      <c r="C5058" t="s">
        <v>20</v>
      </c>
      <c r="D5058" s="2">
        <v>44134.1930092593</v>
      </c>
      <c r="E5058" t="str">
        <f>VLOOKUP(B5058,[1]Content!$B:$D,2,FALSE)</f>
        <v>GIF</v>
      </c>
      <c r="F5058" t="str">
        <f>VLOOKUP(B5058,[1]Content!$B:$D,3,FALSE)</f>
        <v>dogs</v>
      </c>
      <c r="G5058" t="str">
        <f>VLOOKUP(C5058,[2]ReactionTypes!$B:$D,2,FALSE)</f>
        <v>positive</v>
      </c>
      <c r="H5058">
        <f>VLOOKUP(C5058,[2]ReactionTypes!$B:$D,3,FALSE)</f>
        <v>50</v>
      </c>
    </row>
    <row r="5059" spans="1:8">
      <c r="A5059">
        <v>5057</v>
      </c>
      <c r="B5059" t="s">
        <v>213</v>
      </c>
      <c r="C5059" t="s">
        <v>22</v>
      </c>
      <c r="D5059" s="2">
        <v>44110.0028009259</v>
      </c>
      <c r="E5059" t="str">
        <f>VLOOKUP(B5059,[1]Content!$B:$D,2,FALSE)</f>
        <v>GIF</v>
      </c>
      <c r="F5059" t="str">
        <f>VLOOKUP(B5059,[1]Content!$B:$D,3,FALSE)</f>
        <v>dogs</v>
      </c>
      <c r="G5059" t="str">
        <f>VLOOKUP(C5059,[2]ReactionTypes!$B:$D,2,FALSE)</f>
        <v>positive</v>
      </c>
      <c r="H5059">
        <f>VLOOKUP(C5059,[2]ReactionTypes!$B:$D,3,FALSE)</f>
        <v>70</v>
      </c>
    </row>
    <row r="5060" spans="1:8">
      <c r="A5060">
        <v>5058</v>
      </c>
      <c r="B5060" t="s">
        <v>213</v>
      </c>
      <c r="C5060" t="s">
        <v>21</v>
      </c>
      <c r="D5060" s="2">
        <v>44255.3229398148</v>
      </c>
      <c r="E5060" t="str">
        <f>VLOOKUP(B5060,[1]Content!$B:$D,2,FALSE)</f>
        <v>GIF</v>
      </c>
      <c r="F5060" t="str">
        <f>VLOOKUP(B5060,[1]Content!$B:$D,3,FALSE)</f>
        <v>dogs</v>
      </c>
      <c r="G5060" t="str">
        <f>VLOOKUP(C5060,[2]ReactionTypes!$B:$D,2,FALSE)</f>
        <v>positive</v>
      </c>
      <c r="H5060">
        <f>VLOOKUP(C5060,[2]ReactionTypes!$B:$D,3,FALSE)</f>
        <v>60</v>
      </c>
    </row>
    <row r="5061" spans="1:8">
      <c r="A5061">
        <v>5059</v>
      </c>
      <c r="B5061" t="s">
        <v>213</v>
      </c>
      <c r="C5061" t="s">
        <v>17</v>
      </c>
      <c r="D5061" s="2">
        <v>44142.9736458333</v>
      </c>
      <c r="E5061" t="str">
        <f>VLOOKUP(B5061,[1]Content!$B:$D,2,FALSE)</f>
        <v>GIF</v>
      </c>
      <c r="F5061" t="str">
        <f>VLOOKUP(B5061,[1]Content!$B:$D,3,FALSE)</f>
        <v>dogs</v>
      </c>
      <c r="G5061" t="str">
        <f>VLOOKUP(C5061,[2]ReactionTypes!$B:$D,2,FALSE)</f>
        <v>positive</v>
      </c>
      <c r="H5061">
        <f>VLOOKUP(C5061,[2]ReactionTypes!$B:$D,3,FALSE)</f>
        <v>75</v>
      </c>
    </row>
    <row r="5062" spans="1:8">
      <c r="A5062">
        <v>5060</v>
      </c>
      <c r="B5062" t="s">
        <v>213</v>
      </c>
      <c r="C5062" t="s">
        <v>25</v>
      </c>
      <c r="D5062" s="2">
        <v>44038.2538541667</v>
      </c>
      <c r="E5062" t="str">
        <f>VLOOKUP(B5062,[1]Content!$B:$D,2,FALSE)</f>
        <v>GIF</v>
      </c>
      <c r="F5062" t="str">
        <f>VLOOKUP(B5062,[1]Content!$B:$D,3,FALSE)</f>
        <v>dogs</v>
      </c>
      <c r="G5062" t="str">
        <f>VLOOKUP(C5062,[2]ReactionTypes!$B:$D,2,FALSE)</f>
        <v>positive</v>
      </c>
      <c r="H5062">
        <f>VLOOKUP(C5062,[2]ReactionTypes!$B:$D,3,FALSE)</f>
        <v>72</v>
      </c>
    </row>
    <row r="5063" spans="1:8">
      <c r="A5063">
        <v>5061</v>
      </c>
      <c r="B5063" t="s">
        <v>213</v>
      </c>
      <c r="C5063" t="s">
        <v>17</v>
      </c>
      <c r="D5063" s="2">
        <v>44032.2989814815</v>
      </c>
      <c r="E5063" t="str">
        <f>VLOOKUP(B5063,[1]Content!$B:$D,2,FALSE)</f>
        <v>GIF</v>
      </c>
      <c r="F5063" t="str">
        <f>VLOOKUP(B5063,[1]Content!$B:$D,3,FALSE)</f>
        <v>dogs</v>
      </c>
      <c r="G5063" t="str">
        <f>VLOOKUP(C5063,[2]ReactionTypes!$B:$D,2,FALSE)</f>
        <v>positive</v>
      </c>
      <c r="H5063">
        <f>VLOOKUP(C5063,[2]ReactionTypes!$B:$D,3,FALSE)</f>
        <v>75</v>
      </c>
    </row>
    <row r="5064" spans="1:8">
      <c r="A5064">
        <v>5062</v>
      </c>
      <c r="B5064" t="s">
        <v>213</v>
      </c>
      <c r="C5064" t="s">
        <v>14</v>
      </c>
      <c r="D5064" s="2">
        <v>44200.2221064815</v>
      </c>
      <c r="E5064" t="str">
        <f>VLOOKUP(B5064,[1]Content!$B:$D,2,FALSE)</f>
        <v>GIF</v>
      </c>
      <c r="F5064" t="str">
        <f>VLOOKUP(B5064,[1]Content!$B:$D,3,FALSE)</f>
        <v>dogs</v>
      </c>
      <c r="G5064" t="str">
        <f>VLOOKUP(C5064,[2]ReactionTypes!$B:$D,2,FALSE)</f>
        <v>negative</v>
      </c>
      <c r="H5064">
        <f>VLOOKUP(C5064,[2]ReactionTypes!$B:$D,3,FALSE)</f>
        <v>5</v>
      </c>
    </row>
    <row r="5065" spans="1:8">
      <c r="A5065">
        <v>5063</v>
      </c>
      <c r="B5065" t="s">
        <v>213</v>
      </c>
      <c r="C5065" t="s">
        <v>10</v>
      </c>
      <c r="D5065" s="2">
        <v>44082.6648958333</v>
      </c>
      <c r="E5065" t="str">
        <f>VLOOKUP(B5065,[1]Content!$B:$D,2,FALSE)</f>
        <v>GIF</v>
      </c>
      <c r="F5065" t="str">
        <f>VLOOKUP(B5065,[1]Content!$B:$D,3,FALSE)</f>
        <v>dogs</v>
      </c>
      <c r="G5065" t="str">
        <f>VLOOKUP(C5065,[2]ReactionTypes!$B:$D,2,FALSE)</f>
        <v>negative</v>
      </c>
      <c r="H5065">
        <f>VLOOKUP(C5065,[2]ReactionTypes!$B:$D,3,FALSE)</f>
        <v>15</v>
      </c>
    </row>
    <row r="5066" spans="1:8">
      <c r="A5066">
        <v>5064</v>
      </c>
      <c r="B5066" t="s">
        <v>213</v>
      </c>
      <c r="C5066" t="s">
        <v>19</v>
      </c>
      <c r="D5066" s="2">
        <v>44097.4076157407</v>
      </c>
      <c r="E5066" t="str">
        <f>VLOOKUP(B5066,[1]Content!$B:$D,2,FALSE)</f>
        <v>GIF</v>
      </c>
      <c r="F5066" t="str">
        <f>VLOOKUP(B5066,[1]Content!$B:$D,3,FALSE)</f>
        <v>dogs</v>
      </c>
      <c r="G5066" t="str">
        <f>VLOOKUP(C5066,[2]ReactionTypes!$B:$D,2,FALSE)</f>
        <v>negative</v>
      </c>
      <c r="H5066">
        <f>VLOOKUP(C5066,[2]ReactionTypes!$B:$D,3,FALSE)</f>
        <v>12</v>
      </c>
    </row>
    <row r="5067" spans="1:8">
      <c r="A5067">
        <v>5065</v>
      </c>
      <c r="B5067" t="s">
        <v>213</v>
      </c>
      <c r="C5067" t="s">
        <v>10</v>
      </c>
      <c r="D5067" s="2">
        <v>44143.8374652778</v>
      </c>
      <c r="E5067" t="str">
        <f>VLOOKUP(B5067,[1]Content!$B:$D,2,FALSE)</f>
        <v>GIF</v>
      </c>
      <c r="F5067" t="str">
        <f>VLOOKUP(B5067,[1]Content!$B:$D,3,FALSE)</f>
        <v>dogs</v>
      </c>
      <c r="G5067" t="str">
        <f>VLOOKUP(C5067,[2]ReactionTypes!$B:$D,2,FALSE)</f>
        <v>negative</v>
      </c>
      <c r="H5067">
        <f>VLOOKUP(C5067,[2]ReactionTypes!$B:$D,3,FALSE)</f>
        <v>15</v>
      </c>
    </row>
    <row r="5068" spans="1:8">
      <c r="A5068">
        <v>5066</v>
      </c>
      <c r="B5068" t="s">
        <v>213</v>
      </c>
      <c r="C5068" t="s">
        <v>9</v>
      </c>
      <c r="D5068" s="2">
        <v>44022.6831365741</v>
      </c>
      <c r="E5068" t="str">
        <f>VLOOKUP(B5068,[1]Content!$B:$D,2,FALSE)</f>
        <v>GIF</v>
      </c>
      <c r="F5068" t="str">
        <f>VLOOKUP(B5068,[1]Content!$B:$D,3,FALSE)</f>
        <v>dogs</v>
      </c>
      <c r="G5068" t="str">
        <f>VLOOKUP(C5068,[2]ReactionTypes!$B:$D,2,FALSE)</f>
        <v>negative</v>
      </c>
      <c r="H5068">
        <f>VLOOKUP(C5068,[2]ReactionTypes!$B:$D,3,FALSE)</f>
        <v>10</v>
      </c>
    </row>
    <row r="5069" spans="1:8">
      <c r="A5069">
        <v>5067</v>
      </c>
      <c r="B5069" t="s">
        <v>213</v>
      </c>
      <c r="C5069" t="s">
        <v>14</v>
      </c>
      <c r="D5069" s="2">
        <v>44029.8022106482</v>
      </c>
      <c r="E5069" t="str">
        <f>VLOOKUP(B5069,[1]Content!$B:$D,2,FALSE)</f>
        <v>GIF</v>
      </c>
      <c r="F5069" t="str">
        <f>VLOOKUP(B5069,[1]Content!$B:$D,3,FALSE)</f>
        <v>dogs</v>
      </c>
      <c r="G5069" t="str">
        <f>VLOOKUP(C5069,[2]ReactionTypes!$B:$D,2,FALSE)</f>
        <v>negative</v>
      </c>
      <c r="H5069">
        <f>VLOOKUP(C5069,[2]ReactionTypes!$B:$D,3,FALSE)</f>
        <v>5</v>
      </c>
    </row>
    <row r="5070" spans="1:8">
      <c r="A5070">
        <v>5068</v>
      </c>
      <c r="B5070" t="s">
        <v>213</v>
      </c>
      <c r="C5070" t="s">
        <v>16</v>
      </c>
      <c r="D5070" s="2">
        <v>44039.2834259259</v>
      </c>
      <c r="E5070" t="str">
        <f>VLOOKUP(B5070,[1]Content!$B:$D,2,FALSE)</f>
        <v>GIF</v>
      </c>
      <c r="F5070" t="str">
        <f>VLOOKUP(B5070,[1]Content!$B:$D,3,FALSE)</f>
        <v>dogs</v>
      </c>
      <c r="G5070" t="str">
        <f>VLOOKUP(C5070,[2]ReactionTypes!$B:$D,2,FALSE)</f>
        <v>neutral</v>
      </c>
      <c r="H5070">
        <f>VLOOKUP(C5070,[2]ReactionTypes!$B:$D,3,FALSE)</f>
        <v>20</v>
      </c>
    </row>
    <row r="5071" spans="1:8">
      <c r="A5071">
        <v>5069</v>
      </c>
      <c r="B5071" t="s">
        <v>213</v>
      </c>
      <c r="C5071" t="s">
        <v>12</v>
      </c>
      <c r="D5071" s="2">
        <v>44147.7249884259</v>
      </c>
      <c r="E5071" t="str">
        <f>VLOOKUP(B5071,[1]Content!$B:$D,2,FALSE)</f>
        <v>GIF</v>
      </c>
      <c r="F5071" t="str">
        <f>VLOOKUP(B5071,[1]Content!$B:$D,3,FALSE)</f>
        <v>dogs</v>
      </c>
      <c r="G5071" t="str">
        <f>VLOOKUP(C5071,[2]ReactionTypes!$B:$D,2,FALSE)</f>
        <v>neutral</v>
      </c>
      <c r="H5071">
        <f>VLOOKUP(C5071,[2]ReactionTypes!$B:$D,3,FALSE)</f>
        <v>35</v>
      </c>
    </row>
    <row r="5072" spans="1:8">
      <c r="A5072">
        <v>5070</v>
      </c>
      <c r="B5072" t="s">
        <v>213</v>
      </c>
      <c r="C5072" t="s">
        <v>17</v>
      </c>
      <c r="D5072" s="2">
        <v>44236.1888310185</v>
      </c>
      <c r="E5072" t="str">
        <f>VLOOKUP(B5072,[1]Content!$B:$D,2,FALSE)</f>
        <v>GIF</v>
      </c>
      <c r="F5072" t="str">
        <f>VLOOKUP(B5072,[1]Content!$B:$D,3,FALSE)</f>
        <v>dogs</v>
      </c>
      <c r="G5072" t="str">
        <f>VLOOKUP(C5072,[2]ReactionTypes!$B:$D,2,FALSE)</f>
        <v>positive</v>
      </c>
      <c r="H5072">
        <f>VLOOKUP(C5072,[2]ReactionTypes!$B:$D,3,FALSE)</f>
        <v>75</v>
      </c>
    </row>
    <row r="5073" spans="1:8">
      <c r="A5073">
        <v>5071</v>
      </c>
      <c r="B5073" t="s">
        <v>213</v>
      </c>
      <c r="C5073" t="s">
        <v>13</v>
      </c>
      <c r="D5073" s="2">
        <v>44062.324212963</v>
      </c>
      <c r="E5073" t="str">
        <f>VLOOKUP(B5073,[1]Content!$B:$D,2,FALSE)</f>
        <v>GIF</v>
      </c>
      <c r="F5073" t="str">
        <f>VLOOKUP(B5073,[1]Content!$B:$D,3,FALSE)</f>
        <v>dogs</v>
      </c>
      <c r="G5073" t="str">
        <f>VLOOKUP(C5073,[2]ReactionTypes!$B:$D,2,FALSE)</f>
        <v>positive</v>
      </c>
      <c r="H5073">
        <f>VLOOKUP(C5073,[2]ReactionTypes!$B:$D,3,FALSE)</f>
        <v>70</v>
      </c>
    </row>
    <row r="5074" spans="1:8">
      <c r="A5074">
        <v>5072</v>
      </c>
      <c r="B5074" t="s">
        <v>213</v>
      </c>
      <c r="C5074" t="s">
        <v>15</v>
      </c>
      <c r="D5074" s="2">
        <v>44117.0990740741</v>
      </c>
      <c r="E5074" t="str">
        <f>VLOOKUP(B5074,[1]Content!$B:$D,2,FALSE)</f>
        <v>GIF</v>
      </c>
      <c r="F5074" t="str">
        <f>VLOOKUP(B5074,[1]Content!$B:$D,3,FALSE)</f>
        <v>dogs</v>
      </c>
      <c r="G5074" t="str">
        <f>VLOOKUP(C5074,[2]ReactionTypes!$B:$D,2,FALSE)</f>
        <v>positive</v>
      </c>
      <c r="H5074">
        <f>VLOOKUP(C5074,[2]ReactionTypes!$B:$D,3,FALSE)</f>
        <v>65</v>
      </c>
    </row>
    <row r="5075" spans="1:8">
      <c r="A5075">
        <v>5073</v>
      </c>
      <c r="B5075" t="s">
        <v>213</v>
      </c>
      <c r="C5075" t="s">
        <v>12</v>
      </c>
      <c r="D5075" s="2">
        <v>44331.4013194444</v>
      </c>
      <c r="E5075" t="str">
        <f>VLOOKUP(B5075,[1]Content!$B:$D,2,FALSE)</f>
        <v>GIF</v>
      </c>
      <c r="F5075" t="str">
        <f>VLOOKUP(B5075,[1]Content!$B:$D,3,FALSE)</f>
        <v>dogs</v>
      </c>
      <c r="G5075" t="str">
        <f>VLOOKUP(C5075,[2]ReactionTypes!$B:$D,2,FALSE)</f>
        <v>neutral</v>
      </c>
      <c r="H5075">
        <f>VLOOKUP(C5075,[2]ReactionTypes!$B:$D,3,FALSE)</f>
        <v>35</v>
      </c>
    </row>
    <row r="5076" spans="1:8">
      <c r="A5076">
        <v>5074</v>
      </c>
      <c r="B5076" t="s">
        <v>213</v>
      </c>
      <c r="C5076" t="s">
        <v>19</v>
      </c>
      <c r="D5076" s="2">
        <v>44077.2318518519</v>
      </c>
      <c r="E5076" t="str">
        <f>VLOOKUP(B5076,[1]Content!$B:$D,2,FALSE)</f>
        <v>GIF</v>
      </c>
      <c r="F5076" t="str">
        <f>VLOOKUP(B5076,[1]Content!$B:$D,3,FALSE)</f>
        <v>dogs</v>
      </c>
      <c r="G5076" t="str">
        <f>VLOOKUP(C5076,[2]ReactionTypes!$B:$D,2,FALSE)</f>
        <v>negative</v>
      </c>
      <c r="H5076">
        <f>VLOOKUP(C5076,[2]ReactionTypes!$B:$D,3,FALSE)</f>
        <v>12</v>
      </c>
    </row>
    <row r="5077" spans="1:8">
      <c r="A5077">
        <v>5075</v>
      </c>
      <c r="B5077" t="s">
        <v>213</v>
      </c>
      <c r="C5077" t="s">
        <v>14</v>
      </c>
      <c r="D5077" s="2">
        <v>44052.6632638889</v>
      </c>
      <c r="E5077" t="str">
        <f>VLOOKUP(B5077,[1]Content!$B:$D,2,FALSE)</f>
        <v>GIF</v>
      </c>
      <c r="F5077" t="str">
        <f>VLOOKUP(B5077,[1]Content!$B:$D,3,FALSE)</f>
        <v>dogs</v>
      </c>
      <c r="G5077" t="str">
        <f>VLOOKUP(C5077,[2]ReactionTypes!$B:$D,2,FALSE)</f>
        <v>negative</v>
      </c>
      <c r="H5077">
        <f>VLOOKUP(C5077,[2]ReactionTypes!$B:$D,3,FALSE)</f>
        <v>5</v>
      </c>
    </row>
    <row r="5078" spans="1:8">
      <c r="A5078">
        <v>5076</v>
      </c>
      <c r="B5078" t="s">
        <v>213</v>
      </c>
      <c r="C5078" t="s">
        <v>12</v>
      </c>
      <c r="D5078" s="2">
        <v>44159.3866898148</v>
      </c>
      <c r="E5078" t="str">
        <f>VLOOKUP(B5078,[1]Content!$B:$D,2,FALSE)</f>
        <v>GIF</v>
      </c>
      <c r="F5078" t="str">
        <f>VLOOKUP(B5078,[1]Content!$B:$D,3,FALSE)</f>
        <v>dogs</v>
      </c>
      <c r="G5078" t="str">
        <f>VLOOKUP(C5078,[2]ReactionTypes!$B:$D,2,FALSE)</f>
        <v>neutral</v>
      </c>
      <c r="H5078">
        <f>VLOOKUP(C5078,[2]ReactionTypes!$B:$D,3,FALSE)</f>
        <v>35</v>
      </c>
    </row>
    <row r="5079" spans="1:8">
      <c r="A5079">
        <v>5077</v>
      </c>
      <c r="B5079" t="s">
        <v>213</v>
      </c>
      <c r="C5079" t="s">
        <v>20</v>
      </c>
      <c r="D5079" s="2">
        <v>44156.0489930556</v>
      </c>
      <c r="E5079" t="str">
        <f>VLOOKUP(B5079,[1]Content!$B:$D,2,FALSE)</f>
        <v>GIF</v>
      </c>
      <c r="F5079" t="str">
        <f>VLOOKUP(B5079,[1]Content!$B:$D,3,FALSE)</f>
        <v>dogs</v>
      </c>
      <c r="G5079" t="str">
        <f>VLOOKUP(C5079,[2]ReactionTypes!$B:$D,2,FALSE)</f>
        <v>positive</v>
      </c>
      <c r="H5079">
        <f>VLOOKUP(C5079,[2]ReactionTypes!$B:$D,3,FALSE)</f>
        <v>50</v>
      </c>
    </row>
    <row r="5080" spans="1:8">
      <c r="A5080">
        <v>5078</v>
      </c>
      <c r="B5080" t="s">
        <v>213</v>
      </c>
      <c r="C5080" t="s">
        <v>18</v>
      </c>
      <c r="D5080" s="2">
        <v>44214.1872453704</v>
      </c>
      <c r="E5080" t="str">
        <f>VLOOKUP(B5080,[1]Content!$B:$D,2,FALSE)</f>
        <v>GIF</v>
      </c>
      <c r="F5080" t="str">
        <f>VLOOKUP(B5080,[1]Content!$B:$D,3,FALSE)</f>
        <v>dogs</v>
      </c>
      <c r="G5080" t="str">
        <f>VLOOKUP(C5080,[2]ReactionTypes!$B:$D,2,FALSE)</f>
        <v>positive</v>
      </c>
      <c r="H5080">
        <f>VLOOKUP(C5080,[2]ReactionTypes!$B:$D,3,FALSE)</f>
        <v>45</v>
      </c>
    </row>
    <row r="5081" spans="1:8">
      <c r="A5081">
        <v>5079</v>
      </c>
      <c r="B5081" t="s">
        <v>213</v>
      </c>
      <c r="C5081" t="s">
        <v>25</v>
      </c>
      <c r="D5081" s="2">
        <v>44236.514224537</v>
      </c>
      <c r="E5081" t="str">
        <f>VLOOKUP(B5081,[1]Content!$B:$D,2,FALSE)</f>
        <v>GIF</v>
      </c>
      <c r="F5081" t="str">
        <f>VLOOKUP(B5081,[1]Content!$B:$D,3,FALSE)</f>
        <v>dogs</v>
      </c>
      <c r="G5081" t="str">
        <f>VLOOKUP(C5081,[2]ReactionTypes!$B:$D,2,FALSE)</f>
        <v>positive</v>
      </c>
      <c r="H5081">
        <f>VLOOKUP(C5081,[2]ReactionTypes!$B:$D,3,FALSE)</f>
        <v>72</v>
      </c>
    </row>
    <row r="5082" spans="1:8">
      <c r="A5082">
        <v>5080</v>
      </c>
      <c r="B5082" t="s">
        <v>213</v>
      </c>
      <c r="C5082" t="s">
        <v>20</v>
      </c>
      <c r="D5082" s="2">
        <v>44022.8636574074</v>
      </c>
      <c r="E5082" t="str">
        <f>VLOOKUP(B5082,[1]Content!$B:$D,2,FALSE)</f>
        <v>GIF</v>
      </c>
      <c r="F5082" t="str">
        <f>VLOOKUP(B5082,[1]Content!$B:$D,3,FALSE)</f>
        <v>dogs</v>
      </c>
      <c r="G5082" t="str">
        <f>VLOOKUP(C5082,[2]ReactionTypes!$B:$D,2,FALSE)</f>
        <v>positive</v>
      </c>
      <c r="H5082">
        <f>VLOOKUP(C5082,[2]ReactionTypes!$B:$D,3,FALSE)</f>
        <v>50</v>
      </c>
    </row>
    <row r="5083" spans="1:8">
      <c r="A5083">
        <v>5081</v>
      </c>
      <c r="B5083" t="s">
        <v>213</v>
      </c>
      <c r="C5083" t="s">
        <v>22</v>
      </c>
      <c r="D5083" s="2">
        <v>44041.7513310185</v>
      </c>
      <c r="E5083" t="str">
        <f>VLOOKUP(B5083,[1]Content!$B:$D,2,FALSE)</f>
        <v>GIF</v>
      </c>
      <c r="F5083" t="str">
        <f>VLOOKUP(B5083,[1]Content!$B:$D,3,FALSE)</f>
        <v>dogs</v>
      </c>
      <c r="G5083" t="str">
        <f>VLOOKUP(C5083,[2]ReactionTypes!$B:$D,2,FALSE)</f>
        <v>positive</v>
      </c>
      <c r="H5083">
        <f>VLOOKUP(C5083,[2]ReactionTypes!$B:$D,3,FALSE)</f>
        <v>70</v>
      </c>
    </row>
    <row r="5084" spans="1:8">
      <c r="A5084">
        <v>5082</v>
      </c>
      <c r="B5084" t="s">
        <v>213</v>
      </c>
      <c r="C5084" t="s">
        <v>17</v>
      </c>
      <c r="D5084" s="2">
        <v>44237.9149074074</v>
      </c>
      <c r="E5084" t="str">
        <f>VLOOKUP(B5084,[1]Content!$B:$D,2,FALSE)</f>
        <v>GIF</v>
      </c>
      <c r="F5084" t="str">
        <f>VLOOKUP(B5084,[1]Content!$B:$D,3,FALSE)</f>
        <v>dogs</v>
      </c>
      <c r="G5084" t="str">
        <f>VLOOKUP(C5084,[2]ReactionTypes!$B:$D,2,FALSE)</f>
        <v>positive</v>
      </c>
      <c r="H5084">
        <f>VLOOKUP(C5084,[2]ReactionTypes!$B:$D,3,FALSE)</f>
        <v>75</v>
      </c>
    </row>
    <row r="5085" spans="1:8">
      <c r="A5085">
        <v>5083</v>
      </c>
      <c r="B5085" t="s">
        <v>213</v>
      </c>
      <c r="C5085" t="s">
        <v>14</v>
      </c>
      <c r="D5085" s="2">
        <v>44294.838599537</v>
      </c>
      <c r="E5085" t="str">
        <f>VLOOKUP(B5085,[1]Content!$B:$D,2,FALSE)</f>
        <v>GIF</v>
      </c>
      <c r="F5085" t="str">
        <f>VLOOKUP(B5085,[1]Content!$B:$D,3,FALSE)</f>
        <v>dogs</v>
      </c>
      <c r="G5085" t="str">
        <f>VLOOKUP(C5085,[2]ReactionTypes!$B:$D,2,FALSE)</f>
        <v>negative</v>
      </c>
      <c r="H5085">
        <f>VLOOKUP(C5085,[2]ReactionTypes!$B:$D,3,FALSE)</f>
        <v>5</v>
      </c>
    </row>
    <row r="5086" spans="1:8">
      <c r="A5086">
        <v>5084</v>
      </c>
      <c r="B5086" t="s">
        <v>213</v>
      </c>
      <c r="C5086" t="s">
        <v>13</v>
      </c>
      <c r="D5086" s="2">
        <v>44162.6906134259</v>
      </c>
      <c r="E5086" t="str">
        <f>VLOOKUP(B5086,[1]Content!$B:$D,2,FALSE)</f>
        <v>GIF</v>
      </c>
      <c r="F5086" t="str">
        <f>VLOOKUP(B5086,[1]Content!$B:$D,3,FALSE)</f>
        <v>dogs</v>
      </c>
      <c r="G5086" t="str">
        <f>VLOOKUP(C5086,[2]ReactionTypes!$B:$D,2,FALSE)</f>
        <v>positive</v>
      </c>
      <c r="H5086">
        <f>VLOOKUP(C5086,[2]ReactionTypes!$B:$D,3,FALSE)</f>
        <v>70</v>
      </c>
    </row>
    <row r="5087" spans="1:8">
      <c r="A5087">
        <v>5085</v>
      </c>
      <c r="B5087" t="s">
        <v>213</v>
      </c>
      <c r="C5087" t="s">
        <v>18</v>
      </c>
      <c r="D5087" s="2">
        <v>44062.189849537</v>
      </c>
      <c r="E5087" t="str">
        <f>VLOOKUP(B5087,[1]Content!$B:$D,2,FALSE)</f>
        <v>GIF</v>
      </c>
      <c r="F5087" t="str">
        <f>VLOOKUP(B5087,[1]Content!$B:$D,3,FALSE)</f>
        <v>dogs</v>
      </c>
      <c r="G5087" t="str">
        <f>VLOOKUP(C5087,[2]ReactionTypes!$B:$D,2,FALSE)</f>
        <v>positive</v>
      </c>
      <c r="H5087">
        <f>VLOOKUP(C5087,[2]ReactionTypes!$B:$D,3,FALSE)</f>
        <v>45</v>
      </c>
    </row>
    <row r="5088" spans="1:8">
      <c r="A5088">
        <v>5086</v>
      </c>
      <c r="B5088" t="s">
        <v>213</v>
      </c>
      <c r="C5088" t="s">
        <v>11</v>
      </c>
      <c r="D5088" s="2">
        <v>44192.792337963</v>
      </c>
      <c r="E5088" t="str">
        <f>VLOOKUP(B5088,[1]Content!$B:$D,2,FALSE)</f>
        <v>GIF</v>
      </c>
      <c r="F5088" t="str">
        <f>VLOOKUP(B5088,[1]Content!$B:$D,3,FALSE)</f>
        <v>dogs</v>
      </c>
      <c r="G5088" t="str">
        <f>VLOOKUP(C5088,[2]ReactionTypes!$B:$D,2,FALSE)</f>
        <v>positive</v>
      </c>
      <c r="H5088">
        <f>VLOOKUP(C5088,[2]ReactionTypes!$B:$D,3,FALSE)</f>
        <v>30</v>
      </c>
    </row>
    <row r="5089" spans="1:8">
      <c r="A5089">
        <v>5087</v>
      </c>
      <c r="B5089" t="s">
        <v>213</v>
      </c>
      <c r="C5089" t="s">
        <v>9</v>
      </c>
      <c r="D5089" s="2">
        <v>44003.2549652778</v>
      </c>
      <c r="E5089" t="str">
        <f>VLOOKUP(B5089,[1]Content!$B:$D,2,FALSE)</f>
        <v>GIF</v>
      </c>
      <c r="F5089" t="str">
        <f>VLOOKUP(B5089,[1]Content!$B:$D,3,FALSE)</f>
        <v>dogs</v>
      </c>
      <c r="G5089" t="str">
        <f>VLOOKUP(C5089,[2]ReactionTypes!$B:$D,2,FALSE)</f>
        <v>negative</v>
      </c>
      <c r="H5089">
        <f>VLOOKUP(C5089,[2]ReactionTypes!$B:$D,3,FALSE)</f>
        <v>10</v>
      </c>
    </row>
    <row r="5090" spans="1:8">
      <c r="A5090">
        <v>5088</v>
      </c>
      <c r="B5090" t="s">
        <v>213</v>
      </c>
      <c r="C5090" t="s">
        <v>12</v>
      </c>
      <c r="D5090" s="2">
        <v>44276.8497453704</v>
      </c>
      <c r="E5090" t="str">
        <f>VLOOKUP(B5090,[1]Content!$B:$D,2,FALSE)</f>
        <v>GIF</v>
      </c>
      <c r="F5090" t="str">
        <f>VLOOKUP(B5090,[1]Content!$B:$D,3,FALSE)</f>
        <v>dogs</v>
      </c>
      <c r="G5090" t="str">
        <f>VLOOKUP(C5090,[2]ReactionTypes!$B:$D,2,FALSE)</f>
        <v>neutral</v>
      </c>
      <c r="H5090">
        <f>VLOOKUP(C5090,[2]ReactionTypes!$B:$D,3,FALSE)</f>
        <v>35</v>
      </c>
    </row>
    <row r="5091" spans="1:8">
      <c r="A5091">
        <v>5089</v>
      </c>
      <c r="B5091" t="s">
        <v>213</v>
      </c>
      <c r="C5091" t="s">
        <v>16</v>
      </c>
      <c r="D5091" s="2">
        <v>44040.4477777778</v>
      </c>
      <c r="E5091" t="str">
        <f>VLOOKUP(B5091,[1]Content!$B:$D,2,FALSE)</f>
        <v>GIF</v>
      </c>
      <c r="F5091" t="str">
        <f>VLOOKUP(B5091,[1]Content!$B:$D,3,FALSE)</f>
        <v>dogs</v>
      </c>
      <c r="G5091" t="str">
        <f>VLOOKUP(C5091,[2]ReactionTypes!$B:$D,2,FALSE)</f>
        <v>neutral</v>
      </c>
      <c r="H5091">
        <f>VLOOKUP(C5091,[2]ReactionTypes!$B:$D,3,FALSE)</f>
        <v>20</v>
      </c>
    </row>
    <row r="5092" spans="1:8">
      <c r="A5092">
        <v>5090</v>
      </c>
      <c r="B5092" t="s">
        <v>213</v>
      </c>
      <c r="C5092" t="s">
        <v>22</v>
      </c>
      <c r="D5092" s="2">
        <v>44317.6810185185</v>
      </c>
      <c r="E5092" t="str">
        <f>VLOOKUP(B5092,[1]Content!$B:$D,2,FALSE)</f>
        <v>GIF</v>
      </c>
      <c r="F5092" t="str">
        <f>VLOOKUP(B5092,[1]Content!$B:$D,3,FALSE)</f>
        <v>dogs</v>
      </c>
      <c r="G5092" t="str">
        <f>VLOOKUP(C5092,[2]ReactionTypes!$B:$D,2,FALSE)</f>
        <v>positive</v>
      </c>
      <c r="H5092">
        <f>VLOOKUP(C5092,[2]ReactionTypes!$B:$D,3,FALSE)</f>
        <v>70</v>
      </c>
    </row>
    <row r="5093" spans="1:8">
      <c r="A5093">
        <v>5091</v>
      </c>
      <c r="B5093" t="s">
        <v>213</v>
      </c>
      <c r="C5093" t="s">
        <v>22</v>
      </c>
      <c r="D5093" s="2">
        <v>44230.4491898148</v>
      </c>
      <c r="E5093" t="str">
        <f>VLOOKUP(B5093,[1]Content!$B:$D,2,FALSE)</f>
        <v>GIF</v>
      </c>
      <c r="F5093" t="str">
        <f>VLOOKUP(B5093,[1]Content!$B:$D,3,FALSE)</f>
        <v>dogs</v>
      </c>
      <c r="G5093" t="str">
        <f>VLOOKUP(C5093,[2]ReactionTypes!$B:$D,2,FALSE)</f>
        <v>positive</v>
      </c>
      <c r="H5093">
        <f>VLOOKUP(C5093,[2]ReactionTypes!$B:$D,3,FALSE)</f>
        <v>70</v>
      </c>
    </row>
    <row r="5094" spans="1:8">
      <c r="A5094">
        <v>5092</v>
      </c>
      <c r="B5094" t="s">
        <v>213</v>
      </c>
      <c r="C5094" t="s">
        <v>20</v>
      </c>
      <c r="D5094" s="2">
        <v>44149.2546759259</v>
      </c>
      <c r="E5094" t="str">
        <f>VLOOKUP(B5094,[1]Content!$B:$D,2,FALSE)</f>
        <v>GIF</v>
      </c>
      <c r="F5094" t="str">
        <f>VLOOKUP(B5094,[1]Content!$B:$D,3,FALSE)</f>
        <v>dogs</v>
      </c>
      <c r="G5094" t="str">
        <f>VLOOKUP(C5094,[2]ReactionTypes!$B:$D,2,FALSE)</f>
        <v>positive</v>
      </c>
      <c r="H5094">
        <f>VLOOKUP(C5094,[2]ReactionTypes!$B:$D,3,FALSE)</f>
        <v>50</v>
      </c>
    </row>
    <row r="5095" spans="1:8">
      <c r="A5095">
        <v>5093</v>
      </c>
      <c r="B5095" t="s">
        <v>213</v>
      </c>
      <c r="C5095" t="s">
        <v>15</v>
      </c>
      <c r="D5095" s="2">
        <v>44131.2266319444</v>
      </c>
      <c r="E5095" t="str">
        <f>VLOOKUP(B5095,[1]Content!$B:$D,2,FALSE)</f>
        <v>GIF</v>
      </c>
      <c r="F5095" t="str">
        <f>VLOOKUP(B5095,[1]Content!$B:$D,3,FALSE)</f>
        <v>dogs</v>
      </c>
      <c r="G5095" t="str">
        <f>VLOOKUP(C5095,[2]ReactionTypes!$B:$D,2,FALSE)</f>
        <v>positive</v>
      </c>
      <c r="H5095">
        <f>VLOOKUP(C5095,[2]ReactionTypes!$B:$D,3,FALSE)</f>
        <v>65</v>
      </c>
    </row>
    <row r="5096" spans="1:8">
      <c r="A5096">
        <v>5094</v>
      </c>
      <c r="B5096" t="s">
        <v>213</v>
      </c>
      <c r="C5096" t="s">
        <v>8</v>
      </c>
      <c r="D5096" s="2">
        <v>44212.5570486111</v>
      </c>
      <c r="E5096" t="str">
        <f>VLOOKUP(B5096,[1]Content!$B:$D,2,FALSE)</f>
        <v>GIF</v>
      </c>
      <c r="F5096" t="str">
        <f>VLOOKUP(B5096,[1]Content!$B:$D,3,FALSE)</f>
        <v>dogs</v>
      </c>
      <c r="G5096" t="str">
        <f>VLOOKUP(C5096,[2]ReactionTypes!$B:$D,2,FALSE)</f>
        <v>negative</v>
      </c>
      <c r="H5096">
        <f>VLOOKUP(C5096,[2]ReactionTypes!$B:$D,3,FALSE)</f>
        <v>0</v>
      </c>
    </row>
    <row r="5097" spans="1:8">
      <c r="A5097">
        <v>5095</v>
      </c>
      <c r="B5097" t="s">
        <v>213</v>
      </c>
      <c r="C5097" t="s">
        <v>25</v>
      </c>
      <c r="D5097" s="2">
        <v>44093.2613888889</v>
      </c>
      <c r="E5097" t="str">
        <f>VLOOKUP(B5097,[1]Content!$B:$D,2,FALSE)</f>
        <v>GIF</v>
      </c>
      <c r="F5097" t="str">
        <f>VLOOKUP(B5097,[1]Content!$B:$D,3,FALSE)</f>
        <v>dogs</v>
      </c>
      <c r="G5097" t="str">
        <f>VLOOKUP(C5097,[2]ReactionTypes!$B:$D,2,FALSE)</f>
        <v>positive</v>
      </c>
      <c r="H5097">
        <f>VLOOKUP(C5097,[2]ReactionTypes!$B:$D,3,FALSE)</f>
        <v>72</v>
      </c>
    </row>
    <row r="5098" spans="1:8">
      <c r="A5098">
        <v>5096</v>
      </c>
      <c r="B5098" t="s">
        <v>213</v>
      </c>
      <c r="C5098" t="s">
        <v>16</v>
      </c>
      <c r="D5098" s="2">
        <v>44243.9905787037</v>
      </c>
      <c r="E5098" t="str">
        <f>VLOOKUP(B5098,[1]Content!$B:$D,2,FALSE)</f>
        <v>GIF</v>
      </c>
      <c r="F5098" t="str">
        <f>VLOOKUP(B5098,[1]Content!$B:$D,3,FALSE)</f>
        <v>dogs</v>
      </c>
      <c r="G5098" t="str">
        <f>VLOOKUP(C5098,[2]ReactionTypes!$B:$D,2,FALSE)</f>
        <v>neutral</v>
      </c>
      <c r="H5098">
        <f>VLOOKUP(C5098,[2]ReactionTypes!$B:$D,3,FALSE)</f>
        <v>20</v>
      </c>
    </row>
    <row r="5099" spans="1:8">
      <c r="A5099">
        <v>5097</v>
      </c>
      <c r="B5099" t="s">
        <v>213</v>
      </c>
      <c r="C5099" t="s">
        <v>25</v>
      </c>
      <c r="D5099" s="2">
        <v>44340.7221759259</v>
      </c>
      <c r="E5099" t="str">
        <f>VLOOKUP(B5099,[1]Content!$B:$D,2,FALSE)</f>
        <v>GIF</v>
      </c>
      <c r="F5099" t="str">
        <f>VLOOKUP(B5099,[1]Content!$B:$D,3,FALSE)</f>
        <v>dogs</v>
      </c>
      <c r="G5099" t="str">
        <f>VLOOKUP(C5099,[2]ReactionTypes!$B:$D,2,FALSE)</f>
        <v>positive</v>
      </c>
      <c r="H5099">
        <f>VLOOKUP(C5099,[2]ReactionTypes!$B:$D,3,FALSE)</f>
        <v>72</v>
      </c>
    </row>
    <row r="5100" spans="1:8">
      <c r="A5100">
        <v>5098</v>
      </c>
      <c r="B5100" t="s">
        <v>213</v>
      </c>
      <c r="C5100" t="s">
        <v>14</v>
      </c>
      <c r="D5100" s="2">
        <v>44271.1825</v>
      </c>
      <c r="E5100" t="str">
        <f>VLOOKUP(B5100,[1]Content!$B:$D,2,FALSE)</f>
        <v>GIF</v>
      </c>
      <c r="F5100" t="str">
        <f>VLOOKUP(B5100,[1]Content!$B:$D,3,FALSE)</f>
        <v>dogs</v>
      </c>
      <c r="G5100" t="str">
        <f>VLOOKUP(C5100,[2]ReactionTypes!$B:$D,2,FALSE)</f>
        <v>negative</v>
      </c>
      <c r="H5100">
        <f>VLOOKUP(C5100,[2]ReactionTypes!$B:$D,3,FALSE)</f>
        <v>5</v>
      </c>
    </row>
    <row r="5101" hidden="1" spans="1:4">
      <c r="A5101">
        <v>5099</v>
      </c>
      <c r="B5101" t="s">
        <v>214</v>
      </c>
      <c r="D5101" s="2">
        <v>44259.6464583333</v>
      </c>
    </row>
    <row r="5102" spans="1:8">
      <c r="A5102">
        <v>5100</v>
      </c>
      <c r="B5102" t="s">
        <v>214</v>
      </c>
      <c r="C5102" t="s">
        <v>12</v>
      </c>
      <c r="D5102" s="2">
        <v>44047.7619560185</v>
      </c>
      <c r="E5102" t="str">
        <f>VLOOKUP(B5102,[1]Content!$B:$D,2,FALSE)</f>
        <v>video</v>
      </c>
      <c r="F5102" t="str">
        <f>VLOOKUP(B5102,[1]Content!$B:$D,3,FALSE)</f>
        <v>tennis</v>
      </c>
      <c r="G5102" t="str">
        <f>VLOOKUP(C5102,[2]ReactionTypes!$B:$D,2,FALSE)</f>
        <v>neutral</v>
      </c>
      <c r="H5102">
        <f>VLOOKUP(C5102,[2]ReactionTypes!$B:$D,3,FALSE)</f>
        <v>35</v>
      </c>
    </row>
    <row r="5103" spans="1:8">
      <c r="A5103">
        <v>5101</v>
      </c>
      <c r="B5103" t="s">
        <v>214</v>
      </c>
      <c r="C5103" t="s">
        <v>25</v>
      </c>
      <c r="D5103" s="2">
        <v>44208.6143402778</v>
      </c>
      <c r="E5103" t="str">
        <f>VLOOKUP(B5103,[1]Content!$B:$D,2,FALSE)</f>
        <v>video</v>
      </c>
      <c r="F5103" t="str">
        <f>VLOOKUP(B5103,[1]Content!$B:$D,3,FALSE)</f>
        <v>tennis</v>
      </c>
      <c r="G5103" t="str">
        <f>VLOOKUP(C5103,[2]ReactionTypes!$B:$D,2,FALSE)</f>
        <v>positive</v>
      </c>
      <c r="H5103">
        <f>VLOOKUP(C5103,[2]ReactionTypes!$B:$D,3,FALSE)</f>
        <v>72</v>
      </c>
    </row>
    <row r="5104" spans="1:8">
      <c r="A5104">
        <v>5102</v>
      </c>
      <c r="B5104" t="s">
        <v>214</v>
      </c>
      <c r="C5104" t="s">
        <v>10</v>
      </c>
      <c r="D5104" s="2">
        <v>44227.6259490741</v>
      </c>
      <c r="E5104" t="str">
        <f>VLOOKUP(B5104,[1]Content!$B:$D,2,FALSE)</f>
        <v>video</v>
      </c>
      <c r="F5104" t="str">
        <f>VLOOKUP(B5104,[1]Content!$B:$D,3,FALSE)</f>
        <v>tennis</v>
      </c>
      <c r="G5104" t="str">
        <f>VLOOKUP(C5104,[2]ReactionTypes!$B:$D,2,FALSE)</f>
        <v>negative</v>
      </c>
      <c r="H5104">
        <f>VLOOKUP(C5104,[2]ReactionTypes!$B:$D,3,FALSE)</f>
        <v>15</v>
      </c>
    </row>
    <row r="5105" spans="1:8">
      <c r="A5105">
        <v>5103</v>
      </c>
      <c r="B5105" t="s">
        <v>214</v>
      </c>
      <c r="C5105" t="s">
        <v>9</v>
      </c>
      <c r="D5105" s="2">
        <v>44004.5283564815</v>
      </c>
      <c r="E5105" t="str">
        <f>VLOOKUP(B5105,[1]Content!$B:$D,2,FALSE)</f>
        <v>video</v>
      </c>
      <c r="F5105" t="str">
        <f>VLOOKUP(B5105,[1]Content!$B:$D,3,FALSE)</f>
        <v>tennis</v>
      </c>
      <c r="G5105" t="str">
        <f>VLOOKUP(C5105,[2]ReactionTypes!$B:$D,2,FALSE)</f>
        <v>negative</v>
      </c>
      <c r="H5105">
        <f>VLOOKUP(C5105,[2]ReactionTypes!$B:$D,3,FALSE)</f>
        <v>10</v>
      </c>
    </row>
    <row r="5106" spans="1:8">
      <c r="A5106">
        <v>5104</v>
      </c>
      <c r="B5106" t="s">
        <v>214</v>
      </c>
      <c r="C5106" t="s">
        <v>14</v>
      </c>
      <c r="D5106" s="2">
        <v>44215.4238194444</v>
      </c>
      <c r="E5106" t="str">
        <f>VLOOKUP(B5106,[1]Content!$B:$D,2,FALSE)</f>
        <v>video</v>
      </c>
      <c r="F5106" t="str">
        <f>VLOOKUP(B5106,[1]Content!$B:$D,3,FALSE)</f>
        <v>tennis</v>
      </c>
      <c r="G5106" t="str">
        <f>VLOOKUP(C5106,[2]ReactionTypes!$B:$D,2,FALSE)</f>
        <v>negative</v>
      </c>
      <c r="H5106">
        <f>VLOOKUP(C5106,[2]ReactionTypes!$B:$D,3,FALSE)</f>
        <v>5</v>
      </c>
    </row>
    <row r="5107" spans="1:8">
      <c r="A5107">
        <v>5105</v>
      </c>
      <c r="B5107" t="s">
        <v>214</v>
      </c>
      <c r="C5107" t="s">
        <v>15</v>
      </c>
      <c r="D5107" s="2">
        <v>44058.4625231481</v>
      </c>
      <c r="E5107" t="str">
        <f>VLOOKUP(B5107,[1]Content!$B:$D,2,FALSE)</f>
        <v>video</v>
      </c>
      <c r="F5107" t="str">
        <f>VLOOKUP(B5107,[1]Content!$B:$D,3,FALSE)</f>
        <v>tennis</v>
      </c>
      <c r="G5107" t="str">
        <f>VLOOKUP(C5107,[2]ReactionTypes!$B:$D,2,FALSE)</f>
        <v>positive</v>
      </c>
      <c r="H5107">
        <f>VLOOKUP(C5107,[2]ReactionTypes!$B:$D,3,FALSE)</f>
        <v>65</v>
      </c>
    </row>
    <row r="5108" spans="1:8">
      <c r="A5108">
        <v>5106</v>
      </c>
      <c r="B5108" t="s">
        <v>214</v>
      </c>
      <c r="C5108" t="s">
        <v>15</v>
      </c>
      <c r="D5108" s="2">
        <v>44110.2668055556</v>
      </c>
      <c r="E5108" t="str">
        <f>VLOOKUP(B5108,[1]Content!$B:$D,2,FALSE)</f>
        <v>video</v>
      </c>
      <c r="F5108" t="str">
        <f>VLOOKUP(B5108,[1]Content!$B:$D,3,FALSE)</f>
        <v>tennis</v>
      </c>
      <c r="G5108" t="str">
        <f>VLOOKUP(C5108,[2]ReactionTypes!$B:$D,2,FALSE)</f>
        <v>positive</v>
      </c>
      <c r="H5108">
        <f>VLOOKUP(C5108,[2]ReactionTypes!$B:$D,3,FALSE)</f>
        <v>65</v>
      </c>
    </row>
    <row r="5109" spans="1:8">
      <c r="A5109">
        <v>5107</v>
      </c>
      <c r="B5109" t="s">
        <v>214</v>
      </c>
      <c r="C5109" t="s">
        <v>11</v>
      </c>
      <c r="D5109" s="2">
        <v>44171.7357523148</v>
      </c>
      <c r="E5109" t="str">
        <f>VLOOKUP(B5109,[1]Content!$B:$D,2,FALSE)</f>
        <v>video</v>
      </c>
      <c r="F5109" t="str">
        <f>VLOOKUP(B5109,[1]Content!$B:$D,3,FALSE)</f>
        <v>tennis</v>
      </c>
      <c r="G5109" t="str">
        <f>VLOOKUP(C5109,[2]ReactionTypes!$B:$D,2,FALSE)</f>
        <v>positive</v>
      </c>
      <c r="H5109">
        <f>VLOOKUP(C5109,[2]ReactionTypes!$B:$D,3,FALSE)</f>
        <v>30</v>
      </c>
    </row>
    <row r="5110" spans="1:8">
      <c r="A5110">
        <v>5108</v>
      </c>
      <c r="B5110" t="s">
        <v>214</v>
      </c>
      <c r="C5110" t="s">
        <v>25</v>
      </c>
      <c r="D5110" s="2">
        <v>44079.7137962963</v>
      </c>
      <c r="E5110" t="str">
        <f>VLOOKUP(B5110,[1]Content!$B:$D,2,FALSE)</f>
        <v>video</v>
      </c>
      <c r="F5110" t="str">
        <f>VLOOKUP(B5110,[1]Content!$B:$D,3,FALSE)</f>
        <v>tennis</v>
      </c>
      <c r="G5110" t="str">
        <f>VLOOKUP(C5110,[2]ReactionTypes!$B:$D,2,FALSE)</f>
        <v>positive</v>
      </c>
      <c r="H5110">
        <f>VLOOKUP(C5110,[2]ReactionTypes!$B:$D,3,FALSE)</f>
        <v>72</v>
      </c>
    </row>
    <row r="5111" spans="1:8">
      <c r="A5111">
        <v>5109</v>
      </c>
      <c r="B5111" t="s">
        <v>214</v>
      </c>
      <c r="C5111" t="s">
        <v>11</v>
      </c>
      <c r="D5111" s="2">
        <v>44135.3790740741</v>
      </c>
      <c r="E5111" t="str">
        <f>VLOOKUP(B5111,[1]Content!$B:$D,2,FALSE)</f>
        <v>video</v>
      </c>
      <c r="F5111" t="str">
        <f>VLOOKUP(B5111,[1]Content!$B:$D,3,FALSE)</f>
        <v>tennis</v>
      </c>
      <c r="G5111" t="str">
        <f>VLOOKUP(C5111,[2]ReactionTypes!$B:$D,2,FALSE)</f>
        <v>positive</v>
      </c>
      <c r="H5111">
        <f>VLOOKUP(C5111,[2]ReactionTypes!$B:$D,3,FALSE)</f>
        <v>30</v>
      </c>
    </row>
    <row r="5112" spans="1:8">
      <c r="A5112">
        <v>5110</v>
      </c>
      <c r="B5112" t="s">
        <v>214</v>
      </c>
      <c r="C5112" t="s">
        <v>14</v>
      </c>
      <c r="D5112" s="2">
        <v>44264.5625694444</v>
      </c>
      <c r="E5112" t="str">
        <f>VLOOKUP(B5112,[1]Content!$B:$D,2,FALSE)</f>
        <v>video</v>
      </c>
      <c r="F5112" t="str">
        <f>VLOOKUP(B5112,[1]Content!$B:$D,3,FALSE)</f>
        <v>tennis</v>
      </c>
      <c r="G5112" t="str">
        <f>VLOOKUP(C5112,[2]ReactionTypes!$B:$D,2,FALSE)</f>
        <v>negative</v>
      </c>
      <c r="H5112">
        <f>VLOOKUP(C5112,[2]ReactionTypes!$B:$D,3,FALSE)</f>
        <v>5</v>
      </c>
    </row>
    <row r="5113" spans="1:8">
      <c r="A5113">
        <v>5111</v>
      </c>
      <c r="B5113" t="s">
        <v>214</v>
      </c>
      <c r="C5113" t="s">
        <v>19</v>
      </c>
      <c r="D5113" s="2">
        <v>44084.7343981481</v>
      </c>
      <c r="E5113" t="str">
        <f>VLOOKUP(B5113,[1]Content!$B:$D,2,FALSE)</f>
        <v>video</v>
      </c>
      <c r="F5113" t="str">
        <f>VLOOKUP(B5113,[1]Content!$B:$D,3,FALSE)</f>
        <v>tennis</v>
      </c>
      <c r="G5113" t="str">
        <f>VLOOKUP(C5113,[2]ReactionTypes!$B:$D,2,FALSE)</f>
        <v>negative</v>
      </c>
      <c r="H5113">
        <f>VLOOKUP(C5113,[2]ReactionTypes!$B:$D,3,FALSE)</f>
        <v>12</v>
      </c>
    </row>
    <row r="5114" spans="1:8">
      <c r="A5114">
        <v>5112</v>
      </c>
      <c r="B5114" t="s">
        <v>214</v>
      </c>
      <c r="C5114" t="s">
        <v>20</v>
      </c>
      <c r="D5114" s="2">
        <v>44170.8050462963</v>
      </c>
      <c r="E5114" t="str">
        <f>VLOOKUP(B5114,[1]Content!$B:$D,2,FALSE)</f>
        <v>video</v>
      </c>
      <c r="F5114" t="str">
        <f>VLOOKUP(B5114,[1]Content!$B:$D,3,FALSE)</f>
        <v>tennis</v>
      </c>
      <c r="G5114" t="str">
        <f>VLOOKUP(C5114,[2]ReactionTypes!$B:$D,2,FALSE)</f>
        <v>positive</v>
      </c>
      <c r="H5114">
        <f>VLOOKUP(C5114,[2]ReactionTypes!$B:$D,3,FALSE)</f>
        <v>50</v>
      </c>
    </row>
    <row r="5115" spans="1:8">
      <c r="A5115">
        <v>5113</v>
      </c>
      <c r="B5115" t="s">
        <v>214</v>
      </c>
      <c r="C5115" t="s">
        <v>22</v>
      </c>
      <c r="D5115" s="2">
        <v>44317.2346296296</v>
      </c>
      <c r="E5115" t="str">
        <f>VLOOKUP(B5115,[1]Content!$B:$D,2,FALSE)</f>
        <v>video</v>
      </c>
      <c r="F5115" t="str">
        <f>VLOOKUP(B5115,[1]Content!$B:$D,3,FALSE)</f>
        <v>tennis</v>
      </c>
      <c r="G5115" t="str">
        <f>VLOOKUP(C5115,[2]ReactionTypes!$B:$D,2,FALSE)</f>
        <v>positive</v>
      </c>
      <c r="H5115">
        <f>VLOOKUP(C5115,[2]ReactionTypes!$B:$D,3,FALSE)</f>
        <v>70</v>
      </c>
    </row>
    <row r="5116" spans="1:8">
      <c r="A5116">
        <v>5114</v>
      </c>
      <c r="B5116" t="s">
        <v>214</v>
      </c>
      <c r="C5116" t="s">
        <v>15</v>
      </c>
      <c r="D5116" s="2">
        <v>44264.8255671296</v>
      </c>
      <c r="E5116" t="str">
        <f>VLOOKUP(B5116,[1]Content!$B:$D,2,FALSE)</f>
        <v>video</v>
      </c>
      <c r="F5116" t="str">
        <f>VLOOKUP(B5116,[1]Content!$B:$D,3,FALSE)</f>
        <v>tennis</v>
      </c>
      <c r="G5116" t="str">
        <f>VLOOKUP(C5116,[2]ReactionTypes!$B:$D,2,FALSE)</f>
        <v>positive</v>
      </c>
      <c r="H5116">
        <f>VLOOKUP(C5116,[2]ReactionTypes!$B:$D,3,FALSE)</f>
        <v>65</v>
      </c>
    </row>
    <row r="5117" spans="1:8">
      <c r="A5117">
        <v>5115</v>
      </c>
      <c r="B5117" t="s">
        <v>214</v>
      </c>
      <c r="C5117" t="s">
        <v>25</v>
      </c>
      <c r="D5117" s="2">
        <v>44234.6697569444</v>
      </c>
      <c r="E5117" t="str">
        <f>VLOOKUP(B5117,[1]Content!$B:$D,2,FALSE)</f>
        <v>video</v>
      </c>
      <c r="F5117" t="str">
        <f>VLOOKUP(B5117,[1]Content!$B:$D,3,FALSE)</f>
        <v>tennis</v>
      </c>
      <c r="G5117" t="str">
        <f>VLOOKUP(C5117,[2]ReactionTypes!$B:$D,2,FALSE)</f>
        <v>positive</v>
      </c>
      <c r="H5117">
        <f>VLOOKUP(C5117,[2]ReactionTypes!$B:$D,3,FALSE)</f>
        <v>72</v>
      </c>
    </row>
    <row r="5118" spans="1:8">
      <c r="A5118">
        <v>5116</v>
      </c>
      <c r="B5118" t="s">
        <v>214</v>
      </c>
      <c r="C5118" t="s">
        <v>17</v>
      </c>
      <c r="D5118" s="2">
        <v>44276.164375</v>
      </c>
      <c r="E5118" t="str">
        <f>VLOOKUP(B5118,[1]Content!$B:$D,2,FALSE)</f>
        <v>video</v>
      </c>
      <c r="F5118" t="str">
        <f>VLOOKUP(B5118,[1]Content!$B:$D,3,FALSE)</f>
        <v>tennis</v>
      </c>
      <c r="G5118" t="str">
        <f>VLOOKUP(C5118,[2]ReactionTypes!$B:$D,2,FALSE)</f>
        <v>positive</v>
      </c>
      <c r="H5118">
        <f>VLOOKUP(C5118,[2]ReactionTypes!$B:$D,3,FALSE)</f>
        <v>75</v>
      </c>
    </row>
    <row r="5119" spans="1:8">
      <c r="A5119">
        <v>5117</v>
      </c>
      <c r="B5119" t="s">
        <v>214</v>
      </c>
      <c r="C5119" t="s">
        <v>15</v>
      </c>
      <c r="D5119" s="2">
        <v>44023.495787037</v>
      </c>
      <c r="E5119" t="str">
        <f>VLOOKUP(B5119,[1]Content!$B:$D,2,FALSE)</f>
        <v>video</v>
      </c>
      <c r="F5119" t="str">
        <f>VLOOKUP(B5119,[1]Content!$B:$D,3,FALSE)</f>
        <v>tennis</v>
      </c>
      <c r="G5119" t="str">
        <f>VLOOKUP(C5119,[2]ReactionTypes!$B:$D,2,FALSE)</f>
        <v>positive</v>
      </c>
      <c r="H5119">
        <f>VLOOKUP(C5119,[2]ReactionTypes!$B:$D,3,FALSE)</f>
        <v>65</v>
      </c>
    </row>
    <row r="5120" spans="1:8">
      <c r="A5120">
        <v>5118</v>
      </c>
      <c r="B5120" t="s">
        <v>214</v>
      </c>
      <c r="C5120" t="s">
        <v>16</v>
      </c>
      <c r="D5120" s="2">
        <v>44193.1405324074</v>
      </c>
      <c r="E5120" t="str">
        <f>VLOOKUP(B5120,[1]Content!$B:$D,2,FALSE)</f>
        <v>video</v>
      </c>
      <c r="F5120" t="str">
        <f>VLOOKUP(B5120,[1]Content!$B:$D,3,FALSE)</f>
        <v>tennis</v>
      </c>
      <c r="G5120" t="str">
        <f>VLOOKUP(C5120,[2]ReactionTypes!$B:$D,2,FALSE)</f>
        <v>neutral</v>
      </c>
      <c r="H5120">
        <f>VLOOKUP(C5120,[2]ReactionTypes!$B:$D,3,FALSE)</f>
        <v>20</v>
      </c>
    </row>
    <row r="5121" spans="1:8">
      <c r="A5121">
        <v>5119</v>
      </c>
      <c r="B5121" t="s">
        <v>214</v>
      </c>
      <c r="C5121" t="s">
        <v>18</v>
      </c>
      <c r="D5121" s="2">
        <v>44222.5412268518</v>
      </c>
      <c r="E5121" t="str">
        <f>VLOOKUP(B5121,[1]Content!$B:$D,2,FALSE)</f>
        <v>video</v>
      </c>
      <c r="F5121" t="str">
        <f>VLOOKUP(B5121,[1]Content!$B:$D,3,FALSE)</f>
        <v>tennis</v>
      </c>
      <c r="G5121" t="str">
        <f>VLOOKUP(C5121,[2]ReactionTypes!$B:$D,2,FALSE)</f>
        <v>positive</v>
      </c>
      <c r="H5121">
        <f>VLOOKUP(C5121,[2]ReactionTypes!$B:$D,3,FALSE)</f>
        <v>45</v>
      </c>
    </row>
    <row r="5122" spans="1:8">
      <c r="A5122">
        <v>5120</v>
      </c>
      <c r="B5122" t="s">
        <v>214</v>
      </c>
      <c r="C5122" t="s">
        <v>25</v>
      </c>
      <c r="D5122" s="2">
        <v>44329.7098032407</v>
      </c>
      <c r="E5122" t="str">
        <f>VLOOKUP(B5122,[1]Content!$B:$D,2,FALSE)</f>
        <v>video</v>
      </c>
      <c r="F5122" t="str">
        <f>VLOOKUP(B5122,[1]Content!$B:$D,3,FALSE)</f>
        <v>tennis</v>
      </c>
      <c r="G5122" t="str">
        <f>VLOOKUP(C5122,[2]ReactionTypes!$B:$D,2,FALSE)</f>
        <v>positive</v>
      </c>
      <c r="H5122">
        <f>VLOOKUP(C5122,[2]ReactionTypes!$B:$D,3,FALSE)</f>
        <v>72</v>
      </c>
    </row>
    <row r="5123" spans="1:8">
      <c r="A5123">
        <v>5121</v>
      </c>
      <c r="B5123" t="s">
        <v>214</v>
      </c>
      <c r="C5123" t="s">
        <v>9</v>
      </c>
      <c r="D5123" s="2">
        <v>44242.0581134259</v>
      </c>
      <c r="E5123" t="str">
        <f>VLOOKUP(B5123,[1]Content!$B:$D,2,FALSE)</f>
        <v>video</v>
      </c>
      <c r="F5123" t="str">
        <f>VLOOKUP(B5123,[1]Content!$B:$D,3,FALSE)</f>
        <v>tennis</v>
      </c>
      <c r="G5123" t="str">
        <f>VLOOKUP(C5123,[2]ReactionTypes!$B:$D,2,FALSE)</f>
        <v>negative</v>
      </c>
      <c r="H5123">
        <f>VLOOKUP(C5123,[2]ReactionTypes!$B:$D,3,FALSE)</f>
        <v>10</v>
      </c>
    </row>
    <row r="5124" spans="1:8">
      <c r="A5124">
        <v>5122</v>
      </c>
      <c r="B5124" t="s">
        <v>214</v>
      </c>
      <c r="C5124" t="s">
        <v>12</v>
      </c>
      <c r="D5124" s="2">
        <v>44275.8759027778</v>
      </c>
      <c r="E5124" t="str">
        <f>VLOOKUP(B5124,[1]Content!$B:$D,2,FALSE)</f>
        <v>video</v>
      </c>
      <c r="F5124" t="str">
        <f>VLOOKUP(B5124,[1]Content!$B:$D,3,FALSE)</f>
        <v>tennis</v>
      </c>
      <c r="G5124" t="str">
        <f>VLOOKUP(C5124,[2]ReactionTypes!$B:$D,2,FALSE)</f>
        <v>neutral</v>
      </c>
      <c r="H5124">
        <f>VLOOKUP(C5124,[2]ReactionTypes!$B:$D,3,FALSE)</f>
        <v>35</v>
      </c>
    </row>
    <row r="5125" spans="1:8">
      <c r="A5125">
        <v>5123</v>
      </c>
      <c r="B5125" t="s">
        <v>214</v>
      </c>
      <c r="C5125" t="s">
        <v>16</v>
      </c>
      <c r="D5125" s="2">
        <v>44217.6199421296</v>
      </c>
      <c r="E5125" t="str">
        <f>VLOOKUP(B5125,[1]Content!$B:$D,2,FALSE)</f>
        <v>video</v>
      </c>
      <c r="F5125" t="str">
        <f>VLOOKUP(B5125,[1]Content!$B:$D,3,FALSE)</f>
        <v>tennis</v>
      </c>
      <c r="G5125" t="str">
        <f>VLOOKUP(C5125,[2]ReactionTypes!$B:$D,2,FALSE)</f>
        <v>neutral</v>
      </c>
      <c r="H5125">
        <f>VLOOKUP(C5125,[2]ReactionTypes!$B:$D,3,FALSE)</f>
        <v>20</v>
      </c>
    </row>
    <row r="5126" spans="1:8">
      <c r="A5126">
        <v>5124</v>
      </c>
      <c r="B5126" t="s">
        <v>214</v>
      </c>
      <c r="C5126" t="s">
        <v>10</v>
      </c>
      <c r="D5126" s="2">
        <v>44207.9291087963</v>
      </c>
      <c r="E5126" t="str">
        <f>VLOOKUP(B5126,[1]Content!$B:$D,2,FALSE)</f>
        <v>video</v>
      </c>
      <c r="F5126" t="str">
        <f>VLOOKUP(B5126,[1]Content!$B:$D,3,FALSE)</f>
        <v>tennis</v>
      </c>
      <c r="G5126" t="str">
        <f>VLOOKUP(C5126,[2]ReactionTypes!$B:$D,2,FALSE)</f>
        <v>negative</v>
      </c>
      <c r="H5126">
        <f>VLOOKUP(C5126,[2]ReactionTypes!$B:$D,3,FALSE)</f>
        <v>15</v>
      </c>
    </row>
    <row r="5127" spans="1:8">
      <c r="A5127">
        <v>5125</v>
      </c>
      <c r="B5127" t="s">
        <v>214</v>
      </c>
      <c r="C5127" t="s">
        <v>21</v>
      </c>
      <c r="D5127" s="2">
        <v>44083.0905324074</v>
      </c>
      <c r="E5127" t="str">
        <f>VLOOKUP(B5127,[1]Content!$B:$D,2,FALSE)</f>
        <v>video</v>
      </c>
      <c r="F5127" t="str">
        <f>VLOOKUP(B5127,[1]Content!$B:$D,3,FALSE)</f>
        <v>tennis</v>
      </c>
      <c r="G5127" t="str">
        <f>VLOOKUP(C5127,[2]ReactionTypes!$B:$D,2,FALSE)</f>
        <v>positive</v>
      </c>
      <c r="H5127">
        <f>VLOOKUP(C5127,[2]ReactionTypes!$B:$D,3,FALSE)</f>
        <v>60</v>
      </c>
    </row>
    <row r="5128" spans="1:8">
      <c r="A5128">
        <v>5126</v>
      </c>
      <c r="B5128" t="s">
        <v>214</v>
      </c>
      <c r="C5128" t="s">
        <v>10</v>
      </c>
      <c r="D5128" s="2">
        <v>44297.9949421296</v>
      </c>
      <c r="E5128" t="str">
        <f>VLOOKUP(B5128,[1]Content!$B:$D,2,FALSE)</f>
        <v>video</v>
      </c>
      <c r="F5128" t="str">
        <f>VLOOKUP(B5128,[1]Content!$B:$D,3,FALSE)</f>
        <v>tennis</v>
      </c>
      <c r="G5128" t="str">
        <f>VLOOKUP(C5128,[2]ReactionTypes!$B:$D,2,FALSE)</f>
        <v>negative</v>
      </c>
      <c r="H5128">
        <f>VLOOKUP(C5128,[2]ReactionTypes!$B:$D,3,FALSE)</f>
        <v>15</v>
      </c>
    </row>
    <row r="5129" spans="1:8">
      <c r="A5129">
        <v>5127</v>
      </c>
      <c r="B5129" t="s">
        <v>214</v>
      </c>
      <c r="C5129" t="s">
        <v>21</v>
      </c>
      <c r="D5129" s="2">
        <v>44253.0663541667</v>
      </c>
      <c r="E5129" t="str">
        <f>VLOOKUP(B5129,[1]Content!$B:$D,2,FALSE)</f>
        <v>video</v>
      </c>
      <c r="F5129" t="str">
        <f>VLOOKUP(B5129,[1]Content!$B:$D,3,FALSE)</f>
        <v>tennis</v>
      </c>
      <c r="G5129" t="str">
        <f>VLOOKUP(C5129,[2]ReactionTypes!$B:$D,2,FALSE)</f>
        <v>positive</v>
      </c>
      <c r="H5129">
        <f>VLOOKUP(C5129,[2]ReactionTypes!$B:$D,3,FALSE)</f>
        <v>60</v>
      </c>
    </row>
    <row r="5130" spans="1:8">
      <c r="A5130">
        <v>5128</v>
      </c>
      <c r="B5130" t="s">
        <v>214</v>
      </c>
      <c r="C5130" t="s">
        <v>14</v>
      </c>
      <c r="D5130" s="2">
        <v>44192.8642824074</v>
      </c>
      <c r="E5130" t="str">
        <f>VLOOKUP(B5130,[1]Content!$B:$D,2,FALSE)</f>
        <v>video</v>
      </c>
      <c r="F5130" t="str">
        <f>VLOOKUP(B5130,[1]Content!$B:$D,3,FALSE)</f>
        <v>tennis</v>
      </c>
      <c r="G5130" t="str">
        <f>VLOOKUP(C5130,[2]ReactionTypes!$B:$D,2,FALSE)</f>
        <v>negative</v>
      </c>
      <c r="H5130">
        <f>VLOOKUP(C5130,[2]ReactionTypes!$B:$D,3,FALSE)</f>
        <v>5</v>
      </c>
    </row>
    <row r="5131" spans="1:8">
      <c r="A5131">
        <v>5129</v>
      </c>
      <c r="B5131" t="s">
        <v>214</v>
      </c>
      <c r="C5131" t="s">
        <v>8</v>
      </c>
      <c r="D5131" s="2">
        <v>44127.4374305556</v>
      </c>
      <c r="E5131" t="str">
        <f>VLOOKUP(B5131,[1]Content!$B:$D,2,FALSE)</f>
        <v>video</v>
      </c>
      <c r="F5131" t="str">
        <f>VLOOKUP(B5131,[1]Content!$B:$D,3,FALSE)</f>
        <v>tennis</v>
      </c>
      <c r="G5131" t="str">
        <f>VLOOKUP(C5131,[2]ReactionTypes!$B:$D,2,FALSE)</f>
        <v>negative</v>
      </c>
      <c r="H5131">
        <f>VLOOKUP(C5131,[2]ReactionTypes!$B:$D,3,FALSE)</f>
        <v>0</v>
      </c>
    </row>
    <row r="5132" spans="1:8">
      <c r="A5132">
        <v>5130</v>
      </c>
      <c r="B5132" t="s">
        <v>214</v>
      </c>
      <c r="C5132" t="s">
        <v>15</v>
      </c>
      <c r="D5132" s="2">
        <v>44334.0563657407</v>
      </c>
      <c r="E5132" t="str">
        <f>VLOOKUP(B5132,[1]Content!$B:$D,2,FALSE)</f>
        <v>video</v>
      </c>
      <c r="F5132" t="str">
        <f>VLOOKUP(B5132,[1]Content!$B:$D,3,FALSE)</f>
        <v>tennis</v>
      </c>
      <c r="G5132" t="str">
        <f>VLOOKUP(C5132,[2]ReactionTypes!$B:$D,2,FALSE)</f>
        <v>positive</v>
      </c>
      <c r="H5132">
        <f>VLOOKUP(C5132,[2]ReactionTypes!$B:$D,3,FALSE)</f>
        <v>65</v>
      </c>
    </row>
    <row r="5133" hidden="1" spans="1:4">
      <c r="A5133">
        <v>5131</v>
      </c>
      <c r="B5133" t="s">
        <v>215</v>
      </c>
      <c r="D5133" s="2">
        <v>44181.5546759259</v>
      </c>
    </row>
    <row r="5134" spans="1:8">
      <c r="A5134">
        <v>5132</v>
      </c>
      <c r="B5134" t="s">
        <v>215</v>
      </c>
      <c r="C5134" t="s">
        <v>12</v>
      </c>
      <c r="D5134" s="2">
        <v>44049.5881365741</v>
      </c>
      <c r="E5134" t="str">
        <f>VLOOKUP(B5134,[1]Content!$B:$D,2,FALSE)</f>
        <v>audio</v>
      </c>
      <c r="F5134" t="str">
        <f>VLOOKUP(B5134,[1]Content!$B:$D,3,FALSE)</f>
        <v>food</v>
      </c>
      <c r="G5134" t="str">
        <f>VLOOKUP(C5134,[2]ReactionTypes!$B:$D,2,FALSE)</f>
        <v>neutral</v>
      </c>
      <c r="H5134">
        <f>VLOOKUP(C5134,[2]ReactionTypes!$B:$D,3,FALSE)</f>
        <v>35</v>
      </c>
    </row>
    <row r="5135" spans="1:8">
      <c r="A5135">
        <v>5133</v>
      </c>
      <c r="B5135" t="s">
        <v>215</v>
      </c>
      <c r="C5135" t="s">
        <v>17</v>
      </c>
      <c r="D5135" s="2">
        <v>44259.2702083333</v>
      </c>
      <c r="E5135" t="str">
        <f>VLOOKUP(B5135,[1]Content!$B:$D,2,FALSE)</f>
        <v>audio</v>
      </c>
      <c r="F5135" t="str">
        <f>VLOOKUP(B5135,[1]Content!$B:$D,3,FALSE)</f>
        <v>food</v>
      </c>
      <c r="G5135" t="str">
        <f>VLOOKUP(C5135,[2]ReactionTypes!$B:$D,2,FALSE)</f>
        <v>positive</v>
      </c>
      <c r="H5135">
        <f>VLOOKUP(C5135,[2]ReactionTypes!$B:$D,3,FALSE)</f>
        <v>75</v>
      </c>
    </row>
    <row r="5136" spans="1:8">
      <c r="A5136">
        <v>5134</v>
      </c>
      <c r="B5136" t="s">
        <v>215</v>
      </c>
      <c r="C5136" t="s">
        <v>25</v>
      </c>
      <c r="D5136" s="2">
        <v>44240.5218981481</v>
      </c>
      <c r="E5136" t="str">
        <f>VLOOKUP(B5136,[1]Content!$B:$D,2,FALSE)</f>
        <v>audio</v>
      </c>
      <c r="F5136" t="str">
        <f>VLOOKUP(B5136,[1]Content!$B:$D,3,FALSE)</f>
        <v>food</v>
      </c>
      <c r="G5136" t="str">
        <f>VLOOKUP(C5136,[2]ReactionTypes!$B:$D,2,FALSE)</f>
        <v>positive</v>
      </c>
      <c r="H5136">
        <f>VLOOKUP(C5136,[2]ReactionTypes!$B:$D,3,FALSE)</f>
        <v>72</v>
      </c>
    </row>
    <row r="5137" spans="1:8">
      <c r="A5137">
        <v>5135</v>
      </c>
      <c r="B5137" t="s">
        <v>215</v>
      </c>
      <c r="C5137" t="s">
        <v>8</v>
      </c>
      <c r="D5137" s="2">
        <v>44275.9170833333</v>
      </c>
      <c r="E5137" t="str">
        <f>VLOOKUP(B5137,[1]Content!$B:$D,2,FALSE)</f>
        <v>audio</v>
      </c>
      <c r="F5137" t="str">
        <f>VLOOKUP(B5137,[1]Content!$B:$D,3,FALSE)</f>
        <v>food</v>
      </c>
      <c r="G5137" t="str">
        <f>VLOOKUP(C5137,[2]ReactionTypes!$B:$D,2,FALSE)</f>
        <v>negative</v>
      </c>
      <c r="H5137">
        <f>VLOOKUP(C5137,[2]ReactionTypes!$B:$D,3,FALSE)</f>
        <v>0</v>
      </c>
    </row>
    <row r="5138" spans="1:8">
      <c r="A5138">
        <v>5136</v>
      </c>
      <c r="B5138" t="s">
        <v>215</v>
      </c>
      <c r="C5138" t="s">
        <v>13</v>
      </c>
      <c r="D5138" s="2">
        <v>44300.7075</v>
      </c>
      <c r="E5138" t="str">
        <f>VLOOKUP(B5138,[1]Content!$B:$D,2,FALSE)</f>
        <v>audio</v>
      </c>
      <c r="F5138" t="str">
        <f>VLOOKUP(B5138,[1]Content!$B:$D,3,FALSE)</f>
        <v>food</v>
      </c>
      <c r="G5138" t="str">
        <f>VLOOKUP(C5138,[2]ReactionTypes!$B:$D,2,FALSE)</f>
        <v>positive</v>
      </c>
      <c r="H5138">
        <f>VLOOKUP(C5138,[2]ReactionTypes!$B:$D,3,FALSE)</f>
        <v>70</v>
      </c>
    </row>
    <row r="5139" spans="1:8">
      <c r="A5139">
        <v>5137</v>
      </c>
      <c r="B5139" t="s">
        <v>215</v>
      </c>
      <c r="C5139" t="s">
        <v>16</v>
      </c>
      <c r="D5139" s="2">
        <v>44345.273587963</v>
      </c>
      <c r="E5139" t="str">
        <f>VLOOKUP(B5139,[1]Content!$B:$D,2,FALSE)</f>
        <v>audio</v>
      </c>
      <c r="F5139" t="str">
        <f>VLOOKUP(B5139,[1]Content!$B:$D,3,FALSE)</f>
        <v>food</v>
      </c>
      <c r="G5139" t="str">
        <f>VLOOKUP(C5139,[2]ReactionTypes!$B:$D,2,FALSE)</f>
        <v>neutral</v>
      </c>
      <c r="H5139">
        <f>VLOOKUP(C5139,[2]ReactionTypes!$B:$D,3,FALSE)</f>
        <v>20</v>
      </c>
    </row>
    <row r="5140" spans="1:8">
      <c r="A5140">
        <v>5138</v>
      </c>
      <c r="B5140" t="s">
        <v>215</v>
      </c>
      <c r="C5140" t="s">
        <v>13</v>
      </c>
      <c r="D5140" s="2">
        <v>44269.1686226852</v>
      </c>
      <c r="E5140" t="str">
        <f>VLOOKUP(B5140,[1]Content!$B:$D,2,FALSE)</f>
        <v>audio</v>
      </c>
      <c r="F5140" t="str">
        <f>VLOOKUP(B5140,[1]Content!$B:$D,3,FALSE)</f>
        <v>food</v>
      </c>
      <c r="G5140" t="str">
        <f>VLOOKUP(C5140,[2]ReactionTypes!$B:$D,2,FALSE)</f>
        <v>positive</v>
      </c>
      <c r="H5140">
        <f>VLOOKUP(C5140,[2]ReactionTypes!$B:$D,3,FALSE)</f>
        <v>70</v>
      </c>
    </row>
    <row r="5141" spans="1:8">
      <c r="A5141">
        <v>5139</v>
      </c>
      <c r="B5141" t="s">
        <v>215</v>
      </c>
      <c r="C5141" t="s">
        <v>11</v>
      </c>
      <c r="D5141" s="2">
        <v>44356.6657060185</v>
      </c>
      <c r="E5141" t="str">
        <f>VLOOKUP(B5141,[1]Content!$B:$D,2,FALSE)</f>
        <v>audio</v>
      </c>
      <c r="F5141" t="str">
        <f>VLOOKUP(B5141,[1]Content!$B:$D,3,FALSE)</f>
        <v>food</v>
      </c>
      <c r="G5141" t="str">
        <f>VLOOKUP(C5141,[2]ReactionTypes!$B:$D,2,FALSE)</f>
        <v>positive</v>
      </c>
      <c r="H5141">
        <f>VLOOKUP(C5141,[2]ReactionTypes!$B:$D,3,FALSE)</f>
        <v>30</v>
      </c>
    </row>
    <row r="5142" spans="1:8">
      <c r="A5142">
        <v>5140</v>
      </c>
      <c r="B5142" t="s">
        <v>215</v>
      </c>
      <c r="C5142" t="s">
        <v>21</v>
      </c>
      <c r="D5142" s="2">
        <v>44010.9028703704</v>
      </c>
      <c r="E5142" t="str">
        <f>VLOOKUP(B5142,[1]Content!$B:$D,2,FALSE)</f>
        <v>audio</v>
      </c>
      <c r="F5142" t="str">
        <f>VLOOKUP(B5142,[1]Content!$B:$D,3,FALSE)</f>
        <v>food</v>
      </c>
      <c r="G5142" t="str">
        <f>VLOOKUP(C5142,[2]ReactionTypes!$B:$D,2,FALSE)</f>
        <v>positive</v>
      </c>
      <c r="H5142">
        <f>VLOOKUP(C5142,[2]ReactionTypes!$B:$D,3,FALSE)</f>
        <v>60</v>
      </c>
    </row>
    <row r="5143" spans="1:8">
      <c r="A5143">
        <v>5141</v>
      </c>
      <c r="B5143" t="s">
        <v>215</v>
      </c>
      <c r="C5143" t="s">
        <v>19</v>
      </c>
      <c r="D5143" s="2">
        <v>44359.9401157407</v>
      </c>
      <c r="E5143" t="str">
        <f>VLOOKUP(B5143,[1]Content!$B:$D,2,FALSE)</f>
        <v>audio</v>
      </c>
      <c r="F5143" t="str">
        <f>VLOOKUP(B5143,[1]Content!$B:$D,3,FALSE)</f>
        <v>food</v>
      </c>
      <c r="G5143" t="str">
        <f>VLOOKUP(C5143,[2]ReactionTypes!$B:$D,2,FALSE)</f>
        <v>negative</v>
      </c>
      <c r="H5143">
        <f>VLOOKUP(C5143,[2]ReactionTypes!$B:$D,3,FALSE)</f>
        <v>12</v>
      </c>
    </row>
    <row r="5144" spans="1:8">
      <c r="A5144">
        <v>5142</v>
      </c>
      <c r="B5144" t="s">
        <v>215</v>
      </c>
      <c r="C5144" t="s">
        <v>11</v>
      </c>
      <c r="D5144" s="2">
        <v>44226.0525</v>
      </c>
      <c r="E5144" t="str">
        <f>VLOOKUP(B5144,[1]Content!$B:$D,2,FALSE)</f>
        <v>audio</v>
      </c>
      <c r="F5144" t="str">
        <f>VLOOKUP(B5144,[1]Content!$B:$D,3,FALSE)</f>
        <v>food</v>
      </c>
      <c r="G5144" t="str">
        <f>VLOOKUP(C5144,[2]ReactionTypes!$B:$D,2,FALSE)</f>
        <v>positive</v>
      </c>
      <c r="H5144">
        <f>VLOOKUP(C5144,[2]ReactionTypes!$B:$D,3,FALSE)</f>
        <v>30</v>
      </c>
    </row>
    <row r="5145" spans="1:8">
      <c r="A5145">
        <v>5143</v>
      </c>
      <c r="B5145" t="s">
        <v>215</v>
      </c>
      <c r="C5145" t="s">
        <v>22</v>
      </c>
      <c r="D5145" s="2">
        <v>44005.1930324074</v>
      </c>
      <c r="E5145" t="str">
        <f>VLOOKUP(B5145,[1]Content!$B:$D,2,FALSE)</f>
        <v>audio</v>
      </c>
      <c r="F5145" t="str">
        <f>VLOOKUP(B5145,[1]Content!$B:$D,3,FALSE)</f>
        <v>food</v>
      </c>
      <c r="G5145" t="str">
        <f>VLOOKUP(C5145,[2]ReactionTypes!$B:$D,2,FALSE)</f>
        <v>positive</v>
      </c>
      <c r="H5145">
        <f>VLOOKUP(C5145,[2]ReactionTypes!$B:$D,3,FALSE)</f>
        <v>70</v>
      </c>
    </row>
    <row r="5146" spans="1:8">
      <c r="A5146">
        <v>5144</v>
      </c>
      <c r="B5146" t="s">
        <v>215</v>
      </c>
      <c r="C5146" t="s">
        <v>8</v>
      </c>
      <c r="D5146" s="2">
        <v>44101.5899074074</v>
      </c>
      <c r="E5146" t="str">
        <f>VLOOKUP(B5146,[1]Content!$B:$D,2,FALSE)</f>
        <v>audio</v>
      </c>
      <c r="F5146" t="str">
        <f>VLOOKUP(B5146,[1]Content!$B:$D,3,FALSE)</f>
        <v>food</v>
      </c>
      <c r="G5146" t="str">
        <f>VLOOKUP(C5146,[2]ReactionTypes!$B:$D,2,FALSE)</f>
        <v>negative</v>
      </c>
      <c r="H5146">
        <f>VLOOKUP(C5146,[2]ReactionTypes!$B:$D,3,FALSE)</f>
        <v>0</v>
      </c>
    </row>
    <row r="5147" spans="1:8">
      <c r="A5147">
        <v>5145</v>
      </c>
      <c r="B5147" t="s">
        <v>215</v>
      </c>
      <c r="C5147" t="s">
        <v>9</v>
      </c>
      <c r="D5147" s="2">
        <v>44187.809837963</v>
      </c>
      <c r="E5147" t="str">
        <f>VLOOKUP(B5147,[1]Content!$B:$D,2,FALSE)</f>
        <v>audio</v>
      </c>
      <c r="F5147" t="str">
        <f>VLOOKUP(B5147,[1]Content!$B:$D,3,FALSE)</f>
        <v>food</v>
      </c>
      <c r="G5147" t="str">
        <f>VLOOKUP(C5147,[2]ReactionTypes!$B:$D,2,FALSE)</f>
        <v>negative</v>
      </c>
      <c r="H5147">
        <f>VLOOKUP(C5147,[2]ReactionTypes!$B:$D,3,FALSE)</f>
        <v>10</v>
      </c>
    </row>
    <row r="5148" spans="1:8">
      <c r="A5148">
        <v>5146</v>
      </c>
      <c r="B5148" t="s">
        <v>215</v>
      </c>
      <c r="C5148" t="s">
        <v>14</v>
      </c>
      <c r="D5148" s="2">
        <v>44223.0309722222</v>
      </c>
      <c r="E5148" t="str">
        <f>VLOOKUP(B5148,[1]Content!$B:$D,2,FALSE)</f>
        <v>audio</v>
      </c>
      <c r="F5148" t="str">
        <f>VLOOKUP(B5148,[1]Content!$B:$D,3,FALSE)</f>
        <v>food</v>
      </c>
      <c r="G5148" t="str">
        <f>VLOOKUP(C5148,[2]ReactionTypes!$B:$D,2,FALSE)</f>
        <v>negative</v>
      </c>
      <c r="H5148">
        <f>VLOOKUP(C5148,[2]ReactionTypes!$B:$D,3,FALSE)</f>
        <v>5</v>
      </c>
    </row>
    <row r="5149" spans="1:8">
      <c r="A5149">
        <v>5147</v>
      </c>
      <c r="B5149" t="s">
        <v>215</v>
      </c>
      <c r="C5149" t="s">
        <v>13</v>
      </c>
      <c r="D5149" s="2">
        <v>44179.5984953704</v>
      </c>
      <c r="E5149" t="str">
        <f>VLOOKUP(B5149,[1]Content!$B:$D,2,FALSE)</f>
        <v>audio</v>
      </c>
      <c r="F5149" t="str">
        <f>VLOOKUP(B5149,[1]Content!$B:$D,3,FALSE)</f>
        <v>food</v>
      </c>
      <c r="G5149" t="str">
        <f>VLOOKUP(C5149,[2]ReactionTypes!$B:$D,2,FALSE)</f>
        <v>positive</v>
      </c>
      <c r="H5149">
        <f>VLOOKUP(C5149,[2]ReactionTypes!$B:$D,3,FALSE)</f>
        <v>70</v>
      </c>
    </row>
    <row r="5150" spans="1:8">
      <c r="A5150">
        <v>5148</v>
      </c>
      <c r="B5150" t="s">
        <v>215</v>
      </c>
      <c r="C5150" t="s">
        <v>17</v>
      </c>
      <c r="D5150" s="2">
        <v>44020.9631597222</v>
      </c>
      <c r="E5150" t="str">
        <f>VLOOKUP(B5150,[1]Content!$B:$D,2,FALSE)</f>
        <v>audio</v>
      </c>
      <c r="F5150" t="str">
        <f>VLOOKUP(B5150,[1]Content!$B:$D,3,FALSE)</f>
        <v>food</v>
      </c>
      <c r="G5150" t="str">
        <f>VLOOKUP(C5150,[2]ReactionTypes!$B:$D,2,FALSE)</f>
        <v>positive</v>
      </c>
      <c r="H5150">
        <f>VLOOKUP(C5150,[2]ReactionTypes!$B:$D,3,FALSE)</f>
        <v>75</v>
      </c>
    </row>
    <row r="5151" spans="1:8">
      <c r="A5151">
        <v>5149</v>
      </c>
      <c r="B5151" t="s">
        <v>215</v>
      </c>
      <c r="C5151" t="s">
        <v>19</v>
      </c>
      <c r="D5151" s="2">
        <v>44249.6689583333</v>
      </c>
      <c r="E5151" t="str">
        <f>VLOOKUP(B5151,[1]Content!$B:$D,2,FALSE)</f>
        <v>audio</v>
      </c>
      <c r="F5151" t="str">
        <f>VLOOKUP(B5151,[1]Content!$B:$D,3,FALSE)</f>
        <v>food</v>
      </c>
      <c r="G5151" t="str">
        <f>VLOOKUP(C5151,[2]ReactionTypes!$B:$D,2,FALSE)</f>
        <v>negative</v>
      </c>
      <c r="H5151">
        <f>VLOOKUP(C5151,[2]ReactionTypes!$B:$D,3,FALSE)</f>
        <v>12</v>
      </c>
    </row>
    <row r="5152" spans="1:8">
      <c r="A5152">
        <v>5150</v>
      </c>
      <c r="B5152" t="s">
        <v>215</v>
      </c>
      <c r="C5152" t="s">
        <v>12</v>
      </c>
      <c r="D5152" s="2">
        <v>44081.7342824074</v>
      </c>
      <c r="E5152" t="str">
        <f>VLOOKUP(B5152,[1]Content!$B:$D,2,FALSE)</f>
        <v>audio</v>
      </c>
      <c r="F5152" t="str">
        <f>VLOOKUP(B5152,[1]Content!$B:$D,3,FALSE)</f>
        <v>food</v>
      </c>
      <c r="G5152" t="str">
        <f>VLOOKUP(C5152,[2]ReactionTypes!$B:$D,2,FALSE)</f>
        <v>neutral</v>
      </c>
      <c r="H5152">
        <f>VLOOKUP(C5152,[2]ReactionTypes!$B:$D,3,FALSE)</f>
        <v>35</v>
      </c>
    </row>
    <row r="5153" spans="1:8">
      <c r="A5153">
        <v>5151</v>
      </c>
      <c r="B5153" t="s">
        <v>215</v>
      </c>
      <c r="C5153" t="s">
        <v>10</v>
      </c>
      <c r="D5153" s="2">
        <v>44162.0323611111</v>
      </c>
      <c r="E5153" t="str">
        <f>VLOOKUP(B5153,[1]Content!$B:$D,2,FALSE)</f>
        <v>audio</v>
      </c>
      <c r="F5153" t="str">
        <f>VLOOKUP(B5153,[1]Content!$B:$D,3,FALSE)</f>
        <v>food</v>
      </c>
      <c r="G5153" t="str">
        <f>VLOOKUP(C5153,[2]ReactionTypes!$B:$D,2,FALSE)</f>
        <v>negative</v>
      </c>
      <c r="H5153">
        <f>VLOOKUP(C5153,[2]ReactionTypes!$B:$D,3,FALSE)</f>
        <v>15</v>
      </c>
    </row>
    <row r="5154" spans="1:8">
      <c r="A5154">
        <v>5152</v>
      </c>
      <c r="B5154" t="s">
        <v>215</v>
      </c>
      <c r="C5154" t="s">
        <v>19</v>
      </c>
      <c r="D5154" s="2">
        <v>44113.3382175926</v>
      </c>
      <c r="E5154" t="str">
        <f>VLOOKUP(B5154,[1]Content!$B:$D,2,FALSE)</f>
        <v>audio</v>
      </c>
      <c r="F5154" t="str">
        <f>VLOOKUP(B5154,[1]Content!$B:$D,3,FALSE)</f>
        <v>food</v>
      </c>
      <c r="G5154" t="str">
        <f>VLOOKUP(C5154,[2]ReactionTypes!$B:$D,2,FALSE)</f>
        <v>negative</v>
      </c>
      <c r="H5154">
        <f>VLOOKUP(C5154,[2]ReactionTypes!$B:$D,3,FALSE)</f>
        <v>12</v>
      </c>
    </row>
    <row r="5155" spans="1:8">
      <c r="A5155">
        <v>5153</v>
      </c>
      <c r="B5155" t="s">
        <v>215</v>
      </c>
      <c r="C5155" t="s">
        <v>21</v>
      </c>
      <c r="D5155" s="2">
        <v>44134.272337963</v>
      </c>
      <c r="E5155" t="str">
        <f>VLOOKUP(B5155,[1]Content!$B:$D,2,FALSE)</f>
        <v>audio</v>
      </c>
      <c r="F5155" t="str">
        <f>VLOOKUP(B5155,[1]Content!$B:$D,3,FALSE)</f>
        <v>food</v>
      </c>
      <c r="G5155" t="str">
        <f>VLOOKUP(C5155,[2]ReactionTypes!$B:$D,2,FALSE)</f>
        <v>positive</v>
      </c>
      <c r="H5155">
        <f>VLOOKUP(C5155,[2]ReactionTypes!$B:$D,3,FALSE)</f>
        <v>60</v>
      </c>
    </row>
    <row r="5156" spans="1:8">
      <c r="A5156">
        <v>5154</v>
      </c>
      <c r="B5156" t="s">
        <v>215</v>
      </c>
      <c r="C5156" t="s">
        <v>15</v>
      </c>
      <c r="D5156" s="2">
        <v>44279.3018171296</v>
      </c>
      <c r="E5156" t="str">
        <f>VLOOKUP(B5156,[1]Content!$B:$D,2,FALSE)</f>
        <v>audio</v>
      </c>
      <c r="F5156" t="str">
        <f>VLOOKUP(B5156,[1]Content!$B:$D,3,FALSE)</f>
        <v>food</v>
      </c>
      <c r="G5156" t="str">
        <f>VLOOKUP(C5156,[2]ReactionTypes!$B:$D,2,FALSE)</f>
        <v>positive</v>
      </c>
      <c r="H5156">
        <f>VLOOKUP(C5156,[2]ReactionTypes!$B:$D,3,FALSE)</f>
        <v>65</v>
      </c>
    </row>
    <row r="5157" spans="1:8">
      <c r="A5157">
        <v>5155</v>
      </c>
      <c r="B5157" t="s">
        <v>215</v>
      </c>
      <c r="C5157" t="s">
        <v>13</v>
      </c>
      <c r="D5157" s="2">
        <v>44216.4502430556</v>
      </c>
      <c r="E5157" t="str">
        <f>VLOOKUP(B5157,[1]Content!$B:$D,2,FALSE)</f>
        <v>audio</v>
      </c>
      <c r="F5157" t="str">
        <f>VLOOKUP(B5157,[1]Content!$B:$D,3,FALSE)</f>
        <v>food</v>
      </c>
      <c r="G5157" t="str">
        <f>VLOOKUP(C5157,[2]ReactionTypes!$B:$D,2,FALSE)</f>
        <v>positive</v>
      </c>
      <c r="H5157">
        <f>VLOOKUP(C5157,[2]ReactionTypes!$B:$D,3,FALSE)</f>
        <v>70</v>
      </c>
    </row>
    <row r="5158" spans="1:8">
      <c r="A5158">
        <v>5156</v>
      </c>
      <c r="B5158" t="s">
        <v>215</v>
      </c>
      <c r="C5158" t="s">
        <v>8</v>
      </c>
      <c r="D5158" s="2">
        <v>44002.9958449074</v>
      </c>
      <c r="E5158" t="str">
        <f>VLOOKUP(B5158,[1]Content!$B:$D,2,FALSE)</f>
        <v>audio</v>
      </c>
      <c r="F5158" t="str">
        <f>VLOOKUP(B5158,[1]Content!$B:$D,3,FALSE)</f>
        <v>food</v>
      </c>
      <c r="G5158" t="str">
        <f>VLOOKUP(C5158,[2]ReactionTypes!$B:$D,2,FALSE)</f>
        <v>negative</v>
      </c>
      <c r="H5158">
        <f>VLOOKUP(C5158,[2]ReactionTypes!$B:$D,3,FALSE)</f>
        <v>0</v>
      </c>
    </row>
    <row r="5159" spans="1:8">
      <c r="A5159">
        <v>5157</v>
      </c>
      <c r="B5159" t="s">
        <v>215</v>
      </c>
      <c r="C5159" t="s">
        <v>17</v>
      </c>
      <c r="D5159" s="2">
        <v>44000.5736458333</v>
      </c>
      <c r="E5159" t="str">
        <f>VLOOKUP(B5159,[1]Content!$B:$D,2,FALSE)</f>
        <v>audio</v>
      </c>
      <c r="F5159" t="str">
        <f>VLOOKUP(B5159,[1]Content!$B:$D,3,FALSE)</f>
        <v>food</v>
      </c>
      <c r="G5159" t="str">
        <f>VLOOKUP(C5159,[2]ReactionTypes!$B:$D,2,FALSE)</f>
        <v>positive</v>
      </c>
      <c r="H5159">
        <f>VLOOKUP(C5159,[2]ReactionTypes!$B:$D,3,FALSE)</f>
        <v>75</v>
      </c>
    </row>
    <row r="5160" spans="1:8">
      <c r="A5160">
        <v>5158</v>
      </c>
      <c r="B5160" t="s">
        <v>215</v>
      </c>
      <c r="C5160" t="s">
        <v>10</v>
      </c>
      <c r="D5160" s="2">
        <v>44204.6001157407</v>
      </c>
      <c r="E5160" t="str">
        <f>VLOOKUP(B5160,[1]Content!$B:$D,2,FALSE)</f>
        <v>audio</v>
      </c>
      <c r="F5160" t="str">
        <f>VLOOKUP(B5160,[1]Content!$B:$D,3,FALSE)</f>
        <v>food</v>
      </c>
      <c r="G5160" t="str">
        <f>VLOOKUP(C5160,[2]ReactionTypes!$B:$D,2,FALSE)</f>
        <v>negative</v>
      </c>
      <c r="H5160">
        <f>VLOOKUP(C5160,[2]ReactionTypes!$B:$D,3,FALSE)</f>
        <v>15</v>
      </c>
    </row>
    <row r="5161" spans="1:8">
      <c r="A5161">
        <v>5159</v>
      </c>
      <c r="B5161" t="s">
        <v>215</v>
      </c>
      <c r="C5161" t="s">
        <v>9</v>
      </c>
      <c r="D5161" s="2">
        <v>44155.3028935185</v>
      </c>
      <c r="E5161" t="str">
        <f>VLOOKUP(B5161,[1]Content!$B:$D,2,FALSE)</f>
        <v>audio</v>
      </c>
      <c r="F5161" t="str">
        <f>VLOOKUP(B5161,[1]Content!$B:$D,3,FALSE)</f>
        <v>food</v>
      </c>
      <c r="G5161" t="str">
        <f>VLOOKUP(C5161,[2]ReactionTypes!$B:$D,2,FALSE)</f>
        <v>negative</v>
      </c>
      <c r="H5161">
        <f>VLOOKUP(C5161,[2]ReactionTypes!$B:$D,3,FALSE)</f>
        <v>10</v>
      </c>
    </row>
    <row r="5162" spans="1:8">
      <c r="A5162">
        <v>5160</v>
      </c>
      <c r="B5162" t="s">
        <v>215</v>
      </c>
      <c r="C5162" t="s">
        <v>21</v>
      </c>
      <c r="D5162" s="2">
        <v>44054.8134259259</v>
      </c>
      <c r="E5162" t="str">
        <f>VLOOKUP(B5162,[1]Content!$B:$D,2,FALSE)</f>
        <v>audio</v>
      </c>
      <c r="F5162" t="str">
        <f>VLOOKUP(B5162,[1]Content!$B:$D,3,FALSE)</f>
        <v>food</v>
      </c>
      <c r="G5162" t="str">
        <f>VLOOKUP(C5162,[2]ReactionTypes!$B:$D,2,FALSE)</f>
        <v>positive</v>
      </c>
      <c r="H5162">
        <f>VLOOKUP(C5162,[2]ReactionTypes!$B:$D,3,FALSE)</f>
        <v>60</v>
      </c>
    </row>
    <row r="5163" spans="1:8">
      <c r="A5163">
        <v>5161</v>
      </c>
      <c r="B5163" t="s">
        <v>215</v>
      </c>
      <c r="C5163" t="s">
        <v>25</v>
      </c>
      <c r="D5163" s="2">
        <v>44362.3149768518</v>
      </c>
      <c r="E5163" t="str">
        <f>VLOOKUP(B5163,[1]Content!$B:$D,2,FALSE)</f>
        <v>audio</v>
      </c>
      <c r="F5163" t="str">
        <f>VLOOKUP(B5163,[1]Content!$B:$D,3,FALSE)</f>
        <v>food</v>
      </c>
      <c r="G5163" t="str">
        <f>VLOOKUP(C5163,[2]ReactionTypes!$B:$D,2,FALSE)</f>
        <v>positive</v>
      </c>
      <c r="H5163">
        <f>VLOOKUP(C5163,[2]ReactionTypes!$B:$D,3,FALSE)</f>
        <v>72</v>
      </c>
    </row>
    <row r="5164" spans="1:8">
      <c r="A5164">
        <v>5162</v>
      </c>
      <c r="B5164" t="s">
        <v>215</v>
      </c>
      <c r="C5164" t="s">
        <v>12</v>
      </c>
      <c r="D5164" s="2">
        <v>44129.6756365741</v>
      </c>
      <c r="E5164" t="str">
        <f>VLOOKUP(B5164,[1]Content!$B:$D,2,FALSE)</f>
        <v>audio</v>
      </c>
      <c r="F5164" t="str">
        <f>VLOOKUP(B5164,[1]Content!$B:$D,3,FALSE)</f>
        <v>food</v>
      </c>
      <c r="G5164" t="str">
        <f>VLOOKUP(C5164,[2]ReactionTypes!$B:$D,2,FALSE)</f>
        <v>neutral</v>
      </c>
      <c r="H5164">
        <f>VLOOKUP(C5164,[2]ReactionTypes!$B:$D,3,FALSE)</f>
        <v>35</v>
      </c>
    </row>
    <row r="5165" spans="1:8">
      <c r="A5165">
        <v>5163</v>
      </c>
      <c r="B5165" t="s">
        <v>215</v>
      </c>
      <c r="C5165" t="s">
        <v>16</v>
      </c>
      <c r="D5165" s="2">
        <v>44118.4584606482</v>
      </c>
      <c r="E5165" t="str">
        <f>VLOOKUP(B5165,[1]Content!$B:$D,2,FALSE)</f>
        <v>audio</v>
      </c>
      <c r="F5165" t="str">
        <f>VLOOKUP(B5165,[1]Content!$B:$D,3,FALSE)</f>
        <v>food</v>
      </c>
      <c r="G5165" t="str">
        <f>VLOOKUP(C5165,[2]ReactionTypes!$B:$D,2,FALSE)</f>
        <v>neutral</v>
      </c>
      <c r="H5165">
        <f>VLOOKUP(C5165,[2]ReactionTypes!$B:$D,3,FALSE)</f>
        <v>20</v>
      </c>
    </row>
    <row r="5166" spans="1:8">
      <c r="A5166">
        <v>5164</v>
      </c>
      <c r="B5166" t="s">
        <v>215</v>
      </c>
      <c r="C5166" t="s">
        <v>21</v>
      </c>
      <c r="D5166" s="2">
        <v>44364.4235069444</v>
      </c>
      <c r="E5166" t="str">
        <f>VLOOKUP(B5166,[1]Content!$B:$D,2,FALSE)</f>
        <v>audio</v>
      </c>
      <c r="F5166" t="str">
        <f>VLOOKUP(B5166,[1]Content!$B:$D,3,FALSE)</f>
        <v>food</v>
      </c>
      <c r="G5166" t="str">
        <f>VLOOKUP(C5166,[2]ReactionTypes!$B:$D,2,FALSE)</f>
        <v>positive</v>
      </c>
      <c r="H5166">
        <f>VLOOKUP(C5166,[2]ReactionTypes!$B:$D,3,FALSE)</f>
        <v>60</v>
      </c>
    </row>
    <row r="5167" spans="1:8">
      <c r="A5167">
        <v>5165</v>
      </c>
      <c r="B5167" t="s">
        <v>215</v>
      </c>
      <c r="C5167" t="s">
        <v>15</v>
      </c>
      <c r="D5167" s="2">
        <v>44090.2334953704</v>
      </c>
      <c r="E5167" t="str">
        <f>VLOOKUP(B5167,[1]Content!$B:$D,2,FALSE)</f>
        <v>audio</v>
      </c>
      <c r="F5167" t="str">
        <f>VLOOKUP(B5167,[1]Content!$B:$D,3,FALSE)</f>
        <v>food</v>
      </c>
      <c r="G5167" t="str">
        <f>VLOOKUP(C5167,[2]ReactionTypes!$B:$D,2,FALSE)</f>
        <v>positive</v>
      </c>
      <c r="H5167">
        <f>VLOOKUP(C5167,[2]ReactionTypes!$B:$D,3,FALSE)</f>
        <v>65</v>
      </c>
    </row>
    <row r="5168" spans="1:8">
      <c r="A5168">
        <v>5166</v>
      </c>
      <c r="B5168" t="s">
        <v>215</v>
      </c>
      <c r="C5168" t="s">
        <v>17</v>
      </c>
      <c r="D5168" s="2">
        <v>44063.7732407407</v>
      </c>
      <c r="E5168" t="str">
        <f>VLOOKUP(B5168,[1]Content!$B:$D,2,FALSE)</f>
        <v>audio</v>
      </c>
      <c r="F5168" t="str">
        <f>VLOOKUP(B5168,[1]Content!$B:$D,3,FALSE)</f>
        <v>food</v>
      </c>
      <c r="G5168" t="str">
        <f>VLOOKUP(C5168,[2]ReactionTypes!$B:$D,2,FALSE)</f>
        <v>positive</v>
      </c>
      <c r="H5168">
        <f>VLOOKUP(C5168,[2]ReactionTypes!$B:$D,3,FALSE)</f>
        <v>75</v>
      </c>
    </row>
    <row r="5169" spans="1:8">
      <c r="A5169">
        <v>5167</v>
      </c>
      <c r="B5169" t="s">
        <v>215</v>
      </c>
      <c r="C5169" t="s">
        <v>11</v>
      </c>
      <c r="D5169" s="2">
        <v>44335.9799652778</v>
      </c>
      <c r="E5169" t="str">
        <f>VLOOKUP(B5169,[1]Content!$B:$D,2,FALSE)</f>
        <v>audio</v>
      </c>
      <c r="F5169" t="str">
        <f>VLOOKUP(B5169,[1]Content!$B:$D,3,FALSE)</f>
        <v>food</v>
      </c>
      <c r="G5169" t="str">
        <f>VLOOKUP(C5169,[2]ReactionTypes!$B:$D,2,FALSE)</f>
        <v>positive</v>
      </c>
      <c r="H5169">
        <f>VLOOKUP(C5169,[2]ReactionTypes!$B:$D,3,FALSE)</f>
        <v>30</v>
      </c>
    </row>
    <row r="5170" spans="1:8">
      <c r="A5170">
        <v>5168</v>
      </c>
      <c r="B5170" t="s">
        <v>215</v>
      </c>
      <c r="C5170" t="s">
        <v>8</v>
      </c>
      <c r="D5170" s="2">
        <v>44180.1944444444</v>
      </c>
      <c r="E5170" t="str">
        <f>VLOOKUP(B5170,[1]Content!$B:$D,2,FALSE)</f>
        <v>audio</v>
      </c>
      <c r="F5170" t="str">
        <f>VLOOKUP(B5170,[1]Content!$B:$D,3,FALSE)</f>
        <v>food</v>
      </c>
      <c r="G5170" t="str">
        <f>VLOOKUP(C5170,[2]ReactionTypes!$B:$D,2,FALSE)</f>
        <v>negative</v>
      </c>
      <c r="H5170">
        <f>VLOOKUP(C5170,[2]ReactionTypes!$B:$D,3,FALSE)</f>
        <v>0</v>
      </c>
    </row>
    <row r="5171" spans="1:8">
      <c r="A5171">
        <v>5169</v>
      </c>
      <c r="B5171" t="s">
        <v>215</v>
      </c>
      <c r="C5171" t="s">
        <v>9</v>
      </c>
      <c r="D5171" s="2">
        <v>44317.1444097222</v>
      </c>
      <c r="E5171" t="str">
        <f>VLOOKUP(B5171,[1]Content!$B:$D,2,FALSE)</f>
        <v>audio</v>
      </c>
      <c r="F5171" t="str">
        <f>VLOOKUP(B5171,[1]Content!$B:$D,3,FALSE)</f>
        <v>food</v>
      </c>
      <c r="G5171" t="str">
        <f>VLOOKUP(C5171,[2]ReactionTypes!$B:$D,2,FALSE)</f>
        <v>negative</v>
      </c>
      <c r="H5171">
        <f>VLOOKUP(C5171,[2]ReactionTypes!$B:$D,3,FALSE)</f>
        <v>10</v>
      </c>
    </row>
    <row r="5172" spans="1:8">
      <c r="A5172">
        <v>5170</v>
      </c>
      <c r="B5172" t="s">
        <v>215</v>
      </c>
      <c r="C5172" t="s">
        <v>11</v>
      </c>
      <c r="D5172" s="2">
        <v>44082.056875</v>
      </c>
      <c r="E5172" t="str">
        <f>VLOOKUP(B5172,[1]Content!$B:$D,2,FALSE)</f>
        <v>audio</v>
      </c>
      <c r="F5172" t="str">
        <f>VLOOKUP(B5172,[1]Content!$B:$D,3,FALSE)</f>
        <v>food</v>
      </c>
      <c r="G5172" t="str">
        <f>VLOOKUP(C5172,[2]ReactionTypes!$B:$D,2,FALSE)</f>
        <v>positive</v>
      </c>
      <c r="H5172">
        <f>VLOOKUP(C5172,[2]ReactionTypes!$B:$D,3,FALSE)</f>
        <v>30</v>
      </c>
    </row>
    <row r="5173" spans="1:8">
      <c r="A5173">
        <v>5171</v>
      </c>
      <c r="B5173" t="s">
        <v>215</v>
      </c>
      <c r="C5173" t="s">
        <v>19</v>
      </c>
      <c r="D5173" s="2">
        <v>44130.6652777778</v>
      </c>
      <c r="E5173" t="str">
        <f>VLOOKUP(B5173,[1]Content!$B:$D,2,FALSE)</f>
        <v>audio</v>
      </c>
      <c r="F5173" t="str">
        <f>VLOOKUP(B5173,[1]Content!$B:$D,3,FALSE)</f>
        <v>food</v>
      </c>
      <c r="G5173" t="str">
        <f>VLOOKUP(C5173,[2]ReactionTypes!$B:$D,2,FALSE)</f>
        <v>negative</v>
      </c>
      <c r="H5173">
        <f>VLOOKUP(C5173,[2]ReactionTypes!$B:$D,3,FALSE)</f>
        <v>12</v>
      </c>
    </row>
    <row r="5174" spans="1:8">
      <c r="A5174">
        <v>5172</v>
      </c>
      <c r="B5174" t="s">
        <v>215</v>
      </c>
      <c r="C5174" t="s">
        <v>9</v>
      </c>
      <c r="D5174" s="2">
        <v>44020.6248148148</v>
      </c>
      <c r="E5174" t="str">
        <f>VLOOKUP(B5174,[1]Content!$B:$D,2,FALSE)</f>
        <v>audio</v>
      </c>
      <c r="F5174" t="str">
        <f>VLOOKUP(B5174,[1]Content!$B:$D,3,FALSE)</f>
        <v>food</v>
      </c>
      <c r="G5174" t="str">
        <f>VLOOKUP(C5174,[2]ReactionTypes!$B:$D,2,FALSE)</f>
        <v>negative</v>
      </c>
      <c r="H5174">
        <f>VLOOKUP(C5174,[2]ReactionTypes!$B:$D,3,FALSE)</f>
        <v>10</v>
      </c>
    </row>
    <row r="5175" hidden="1" spans="1:4">
      <c r="A5175">
        <v>5173</v>
      </c>
      <c r="B5175" t="s">
        <v>216</v>
      </c>
      <c r="D5175" s="2">
        <v>44189.5987152778</v>
      </c>
    </row>
    <row r="5176" spans="1:8">
      <c r="A5176">
        <v>5174</v>
      </c>
      <c r="B5176" t="s">
        <v>216</v>
      </c>
      <c r="C5176" t="s">
        <v>11</v>
      </c>
      <c r="D5176" s="2">
        <v>44020.1861226852</v>
      </c>
      <c r="E5176" t="str">
        <f>VLOOKUP(B5176,[1]Content!$B:$D,2,FALSE)</f>
        <v>video</v>
      </c>
      <c r="F5176" t="str">
        <f>VLOOKUP(B5176,[1]Content!$B:$D,3,FALSE)</f>
        <v>tennis</v>
      </c>
      <c r="G5176" t="str">
        <f>VLOOKUP(C5176,[2]ReactionTypes!$B:$D,2,FALSE)</f>
        <v>positive</v>
      </c>
      <c r="H5176">
        <f>VLOOKUP(C5176,[2]ReactionTypes!$B:$D,3,FALSE)</f>
        <v>30</v>
      </c>
    </row>
    <row r="5177" spans="1:8">
      <c r="A5177">
        <v>5175</v>
      </c>
      <c r="B5177" t="s">
        <v>216</v>
      </c>
      <c r="C5177" t="s">
        <v>25</v>
      </c>
      <c r="D5177" s="2">
        <v>44041.2529282407</v>
      </c>
      <c r="E5177" t="str">
        <f>VLOOKUP(B5177,[1]Content!$B:$D,2,FALSE)</f>
        <v>video</v>
      </c>
      <c r="F5177" t="str">
        <f>VLOOKUP(B5177,[1]Content!$B:$D,3,FALSE)</f>
        <v>tennis</v>
      </c>
      <c r="G5177" t="str">
        <f>VLOOKUP(C5177,[2]ReactionTypes!$B:$D,2,FALSE)</f>
        <v>positive</v>
      </c>
      <c r="H5177">
        <f>VLOOKUP(C5177,[2]ReactionTypes!$B:$D,3,FALSE)</f>
        <v>72</v>
      </c>
    </row>
    <row r="5178" spans="1:8">
      <c r="A5178">
        <v>5176</v>
      </c>
      <c r="B5178" t="s">
        <v>216</v>
      </c>
      <c r="C5178" t="s">
        <v>22</v>
      </c>
      <c r="D5178" s="2">
        <v>44186.5139814815</v>
      </c>
      <c r="E5178" t="str">
        <f>VLOOKUP(B5178,[1]Content!$B:$D,2,FALSE)</f>
        <v>video</v>
      </c>
      <c r="F5178" t="str">
        <f>VLOOKUP(B5178,[1]Content!$B:$D,3,FALSE)</f>
        <v>tennis</v>
      </c>
      <c r="G5178" t="str">
        <f>VLOOKUP(C5178,[2]ReactionTypes!$B:$D,2,FALSE)</f>
        <v>positive</v>
      </c>
      <c r="H5178">
        <f>VLOOKUP(C5178,[2]ReactionTypes!$B:$D,3,FALSE)</f>
        <v>70</v>
      </c>
    </row>
    <row r="5179" spans="1:8">
      <c r="A5179">
        <v>5177</v>
      </c>
      <c r="B5179" t="s">
        <v>216</v>
      </c>
      <c r="C5179" t="s">
        <v>9</v>
      </c>
      <c r="D5179" s="2">
        <v>44337.9998842593</v>
      </c>
      <c r="E5179" t="str">
        <f>VLOOKUP(B5179,[1]Content!$B:$D,2,FALSE)</f>
        <v>video</v>
      </c>
      <c r="F5179" t="str">
        <f>VLOOKUP(B5179,[1]Content!$B:$D,3,FALSE)</f>
        <v>tennis</v>
      </c>
      <c r="G5179" t="str">
        <f>VLOOKUP(C5179,[2]ReactionTypes!$B:$D,2,FALSE)</f>
        <v>negative</v>
      </c>
      <c r="H5179">
        <f>VLOOKUP(C5179,[2]ReactionTypes!$B:$D,3,FALSE)</f>
        <v>10</v>
      </c>
    </row>
    <row r="5180" spans="1:8">
      <c r="A5180">
        <v>5178</v>
      </c>
      <c r="B5180" t="s">
        <v>216</v>
      </c>
      <c r="C5180" t="s">
        <v>20</v>
      </c>
      <c r="D5180" s="2">
        <v>44165.4181481482</v>
      </c>
      <c r="E5180" t="str">
        <f>VLOOKUP(B5180,[1]Content!$B:$D,2,FALSE)</f>
        <v>video</v>
      </c>
      <c r="F5180" t="str">
        <f>VLOOKUP(B5180,[1]Content!$B:$D,3,FALSE)</f>
        <v>tennis</v>
      </c>
      <c r="G5180" t="str">
        <f>VLOOKUP(C5180,[2]ReactionTypes!$B:$D,2,FALSE)</f>
        <v>positive</v>
      </c>
      <c r="H5180">
        <f>VLOOKUP(C5180,[2]ReactionTypes!$B:$D,3,FALSE)</f>
        <v>50</v>
      </c>
    </row>
    <row r="5181" spans="1:8">
      <c r="A5181">
        <v>5179</v>
      </c>
      <c r="B5181" t="s">
        <v>216</v>
      </c>
      <c r="C5181" t="s">
        <v>14</v>
      </c>
      <c r="D5181" s="2">
        <v>44275.9475462963</v>
      </c>
      <c r="E5181" t="str">
        <f>VLOOKUP(B5181,[1]Content!$B:$D,2,FALSE)</f>
        <v>video</v>
      </c>
      <c r="F5181" t="str">
        <f>VLOOKUP(B5181,[1]Content!$B:$D,3,FALSE)</f>
        <v>tennis</v>
      </c>
      <c r="G5181" t="str">
        <f>VLOOKUP(C5181,[2]ReactionTypes!$B:$D,2,FALSE)</f>
        <v>negative</v>
      </c>
      <c r="H5181">
        <f>VLOOKUP(C5181,[2]ReactionTypes!$B:$D,3,FALSE)</f>
        <v>5</v>
      </c>
    </row>
    <row r="5182" spans="1:8">
      <c r="A5182">
        <v>5180</v>
      </c>
      <c r="B5182" t="s">
        <v>216</v>
      </c>
      <c r="C5182" t="s">
        <v>9</v>
      </c>
      <c r="D5182" s="2">
        <v>44306.2960069444</v>
      </c>
      <c r="E5182" t="str">
        <f>VLOOKUP(B5182,[1]Content!$B:$D,2,FALSE)</f>
        <v>video</v>
      </c>
      <c r="F5182" t="str">
        <f>VLOOKUP(B5182,[1]Content!$B:$D,3,FALSE)</f>
        <v>tennis</v>
      </c>
      <c r="G5182" t="str">
        <f>VLOOKUP(C5182,[2]ReactionTypes!$B:$D,2,FALSE)</f>
        <v>negative</v>
      </c>
      <c r="H5182">
        <f>VLOOKUP(C5182,[2]ReactionTypes!$B:$D,3,FALSE)</f>
        <v>10</v>
      </c>
    </row>
    <row r="5183" spans="1:8">
      <c r="A5183">
        <v>5181</v>
      </c>
      <c r="B5183" t="s">
        <v>216</v>
      </c>
      <c r="C5183" t="s">
        <v>16</v>
      </c>
      <c r="D5183" s="2">
        <v>44004.5162384259</v>
      </c>
      <c r="E5183" t="str">
        <f>VLOOKUP(B5183,[1]Content!$B:$D,2,FALSE)</f>
        <v>video</v>
      </c>
      <c r="F5183" t="str">
        <f>VLOOKUP(B5183,[1]Content!$B:$D,3,FALSE)</f>
        <v>tennis</v>
      </c>
      <c r="G5183" t="str">
        <f>VLOOKUP(C5183,[2]ReactionTypes!$B:$D,2,FALSE)</f>
        <v>neutral</v>
      </c>
      <c r="H5183">
        <f>VLOOKUP(C5183,[2]ReactionTypes!$B:$D,3,FALSE)</f>
        <v>20</v>
      </c>
    </row>
    <row r="5184" spans="1:8">
      <c r="A5184">
        <v>5182</v>
      </c>
      <c r="B5184" t="s">
        <v>216</v>
      </c>
      <c r="C5184" t="s">
        <v>18</v>
      </c>
      <c r="D5184" s="2">
        <v>44115.444849537</v>
      </c>
      <c r="E5184" t="str">
        <f>VLOOKUP(B5184,[1]Content!$B:$D,2,FALSE)</f>
        <v>video</v>
      </c>
      <c r="F5184" t="str">
        <f>VLOOKUP(B5184,[1]Content!$B:$D,3,FALSE)</f>
        <v>tennis</v>
      </c>
      <c r="G5184" t="str">
        <f>VLOOKUP(C5184,[2]ReactionTypes!$B:$D,2,FALSE)</f>
        <v>positive</v>
      </c>
      <c r="H5184">
        <f>VLOOKUP(C5184,[2]ReactionTypes!$B:$D,3,FALSE)</f>
        <v>45</v>
      </c>
    </row>
    <row r="5185" spans="1:8">
      <c r="A5185">
        <v>5183</v>
      </c>
      <c r="B5185" t="s">
        <v>216</v>
      </c>
      <c r="C5185" t="s">
        <v>20</v>
      </c>
      <c r="D5185" s="2">
        <v>44038.3909143519</v>
      </c>
      <c r="E5185" t="str">
        <f>VLOOKUP(B5185,[1]Content!$B:$D,2,FALSE)</f>
        <v>video</v>
      </c>
      <c r="F5185" t="str">
        <f>VLOOKUP(B5185,[1]Content!$B:$D,3,FALSE)</f>
        <v>tennis</v>
      </c>
      <c r="G5185" t="str">
        <f>VLOOKUP(C5185,[2]ReactionTypes!$B:$D,2,FALSE)</f>
        <v>positive</v>
      </c>
      <c r="H5185">
        <f>VLOOKUP(C5185,[2]ReactionTypes!$B:$D,3,FALSE)</f>
        <v>50</v>
      </c>
    </row>
    <row r="5186" spans="1:8">
      <c r="A5186">
        <v>5184</v>
      </c>
      <c r="B5186" t="s">
        <v>216</v>
      </c>
      <c r="C5186" t="s">
        <v>19</v>
      </c>
      <c r="D5186" s="2">
        <v>44363.1441898148</v>
      </c>
      <c r="E5186" t="str">
        <f>VLOOKUP(B5186,[1]Content!$B:$D,2,FALSE)</f>
        <v>video</v>
      </c>
      <c r="F5186" t="str">
        <f>VLOOKUP(B5186,[1]Content!$B:$D,3,FALSE)</f>
        <v>tennis</v>
      </c>
      <c r="G5186" t="str">
        <f>VLOOKUP(C5186,[2]ReactionTypes!$B:$D,2,FALSE)</f>
        <v>negative</v>
      </c>
      <c r="H5186">
        <f>VLOOKUP(C5186,[2]ReactionTypes!$B:$D,3,FALSE)</f>
        <v>12</v>
      </c>
    </row>
    <row r="5187" spans="1:8">
      <c r="A5187">
        <v>5185</v>
      </c>
      <c r="B5187" t="s">
        <v>216</v>
      </c>
      <c r="C5187" t="s">
        <v>11</v>
      </c>
      <c r="D5187" s="2">
        <v>44060.0081134259</v>
      </c>
      <c r="E5187" t="str">
        <f>VLOOKUP(B5187,[1]Content!$B:$D,2,FALSE)</f>
        <v>video</v>
      </c>
      <c r="F5187" t="str">
        <f>VLOOKUP(B5187,[1]Content!$B:$D,3,FALSE)</f>
        <v>tennis</v>
      </c>
      <c r="G5187" t="str">
        <f>VLOOKUP(C5187,[2]ReactionTypes!$B:$D,2,FALSE)</f>
        <v>positive</v>
      </c>
      <c r="H5187">
        <f>VLOOKUP(C5187,[2]ReactionTypes!$B:$D,3,FALSE)</f>
        <v>30</v>
      </c>
    </row>
    <row r="5188" spans="1:8">
      <c r="A5188">
        <v>5186</v>
      </c>
      <c r="B5188" t="s">
        <v>216</v>
      </c>
      <c r="C5188" t="s">
        <v>22</v>
      </c>
      <c r="D5188" s="2">
        <v>44292.9767708333</v>
      </c>
      <c r="E5188" t="str">
        <f>VLOOKUP(B5188,[1]Content!$B:$D,2,FALSE)</f>
        <v>video</v>
      </c>
      <c r="F5188" t="str">
        <f>VLOOKUP(B5188,[1]Content!$B:$D,3,FALSE)</f>
        <v>tennis</v>
      </c>
      <c r="G5188" t="str">
        <f>VLOOKUP(C5188,[2]ReactionTypes!$B:$D,2,FALSE)</f>
        <v>positive</v>
      </c>
      <c r="H5188">
        <f>VLOOKUP(C5188,[2]ReactionTypes!$B:$D,3,FALSE)</f>
        <v>70</v>
      </c>
    </row>
    <row r="5189" spans="1:8">
      <c r="A5189">
        <v>5187</v>
      </c>
      <c r="B5189" t="s">
        <v>216</v>
      </c>
      <c r="C5189" t="s">
        <v>9</v>
      </c>
      <c r="D5189" s="2">
        <v>44024.8996527778</v>
      </c>
      <c r="E5189" t="str">
        <f>VLOOKUP(B5189,[1]Content!$B:$D,2,FALSE)</f>
        <v>video</v>
      </c>
      <c r="F5189" t="str">
        <f>VLOOKUP(B5189,[1]Content!$B:$D,3,FALSE)</f>
        <v>tennis</v>
      </c>
      <c r="G5189" t="str">
        <f>VLOOKUP(C5189,[2]ReactionTypes!$B:$D,2,FALSE)</f>
        <v>negative</v>
      </c>
      <c r="H5189">
        <f>VLOOKUP(C5189,[2]ReactionTypes!$B:$D,3,FALSE)</f>
        <v>10</v>
      </c>
    </row>
    <row r="5190" spans="1:8">
      <c r="A5190">
        <v>5188</v>
      </c>
      <c r="B5190" t="s">
        <v>216</v>
      </c>
      <c r="C5190" t="s">
        <v>21</v>
      </c>
      <c r="D5190" s="2">
        <v>44344.5967824074</v>
      </c>
      <c r="E5190" t="str">
        <f>VLOOKUP(B5190,[1]Content!$B:$D,2,FALSE)</f>
        <v>video</v>
      </c>
      <c r="F5190" t="str">
        <f>VLOOKUP(B5190,[1]Content!$B:$D,3,FALSE)</f>
        <v>tennis</v>
      </c>
      <c r="G5190" t="str">
        <f>VLOOKUP(C5190,[2]ReactionTypes!$B:$D,2,FALSE)</f>
        <v>positive</v>
      </c>
      <c r="H5190">
        <f>VLOOKUP(C5190,[2]ReactionTypes!$B:$D,3,FALSE)</f>
        <v>60</v>
      </c>
    </row>
    <row r="5191" spans="1:8">
      <c r="A5191">
        <v>5189</v>
      </c>
      <c r="B5191" t="s">
        <v>216</v>
      </c>
      <c r="C5191" t="s">
        <v>8</v>
      </c>
      <c r="D5191" s="2">
        <v>44085.1142476852</v>
      </c>
      <c r="E5191" t="str">
        <f>VLOOKUP(B5191,[1]Content!$B:$D,2,FALSE)</f>
        <v>video</v>
      </c>
      <c r="F5191" t="str">
        <f>VLOOKUP(B5191,[1]Content!$B:$D,3,FALSE)</f>
        <v>tennis</v>
      </c>
      <c r="G5191" t="str">
        <f>VLOOKUP(C5191,[2]ReactionTypes!$B:$D,2,FALSE)</f>
        <v>negative</v>
      </c>
      <c r="H5191">
        <f>VLOOKUP(C5191,[2]ReactionTypes!$B:$D,3,FALSE)</f>
        <v>0</v>
      </c>
    </row>
    <row r="5192" spans="1:8">
      <c r="A5192">
        <v>5190</v>
      </c>
      <c r="B5192" t="s">
        <v>216</v>
      </c>
      <c r="C5192" t="s">
        <v>12</v>
      </c>
      <c r="D5192" s="2">
        <v>44287.0138888889</v>
      </c>
      <c r="E5192" t="str">
        <f>VLOOKUP(B5192,[1]Content!$B:$D,2,FALSE)</f>
        <v>video</v>
      </c>
      <c r="F5192" t="str">
        <f>VLOOKUP(B5192,[1]Content!$B:$D,3,FALSE)</f>
        <v>tennis</v>
      </c>
      <c r="G5192" t="str">
        <f>VLOOKUP(C5192,[2]ReactionTypes!$B:$D,2,FALSE)</f>
        <v>neutral</v>
      </c>
      <c r="H5192">
        <f>VLOOKUP(C5192,[2]ReactionTypes!$B:$D,3,FALSE)</f>
        <v>35</v>
      </c>
    </row>
    <row r="5193" spans="1:8">
      <c r="A5193">
        <v>5191</v>
      </c>
      <c r="B5193" t="s">
        <v>216</v>
      </c>
      <c r="C5193" t="s">
        <v>21</v>
      </c>
      <c r="D5193" s="2">
        <v>44093.8357986111</v>
      </c>
      <c r="E5193" t="str">
        <f>VLOOKUP(B5193,[1]Content!$B:$D,2,FALSE)</f>
        <v>video</v>
      </c>
      <c r="F5193" t="str">
        <f>VLOOKUP(B5193,[1]Content!$B:$D,3,FALSE)</f>
        <v>tennis</v>
      </c>
      <c r="G5193" t="str">
        <f>VLOOKUP(C5193,[2]ReactionTypes!$B:$D,2,FALSE)</f>
        <v>positive</v>
      </c>
      <c r="H5193">
        <f>VLOOKUP(C5193,[2]ReactionTypes!$B:$D,3,FALSE)</f>
        <v>60</v>
      </c>
    </row>
    <row r="5194" spans="1:8">
      <c r="A5194">
        <v>5192</v>
      </c>
      <c r="B5194" t="s">
        <v>216</v>
      </c>
      <c r="C5194" t="s">
        <v>20</v>
      </c>
      <c r="D5194" s="2">
        <v>44312.6478009259</v>
      </c>
      <c r="E5194" t="str">
        <f>VLOOKUP(B5194,[1]Content!$B:$D,2,FALSE)</f>
        <v>video</v>
      </c>
      <c r="F5194" t="str">
        <f>VLOOKUP(B5194,[1]Content!$B:$D,3,FALSE)</f>
        <v>tennis</v>
      </c>
      <c r="G5194" t="str">
        <f>VLOOKUP(C5194,[2]ReactionTypes!$B:$D,2,FALSE)</f>
        <v>positive</v>
      </c>
      <c r="H5194">
        <f>VLOOKUP(C5194,[2]ReactionTypes!$B:$D,3,FALSE)</f>
        <v>50</v>
      </c>
    </row>
    <row r="5195" spans="1:8">
      <c r="A5195">
        <v>5193</v>
      </c>
      <c r="B5195" t="s">
        <v>216</v>
      </c>
      <c r="C5195" t="s">
        <v>19</v>
      </c>
      <c r="D5195" s="2">
        <v>44308.8950578704</v>
      </c>
      <c r="E5195" t="str">
        <f>VLOOKUP(B5195,[1]Content!$B:$D,2,FALSE)</f>
        <v>video</v>
      </c>
      <c r="F5195" t="str">
        <f>VLOOKUP(B5195,[1]Content!$B:$D,3,FALSE)</f>
        <v>tennis</v>
      </c>
      <c r="G5195" t="str">
        <f>VLOOKUP(C5195,[2]ReactionTypes!$B:$D,2,FALSE)</f>
        <v>negative</v>
      </c>
      <c r="H5195">
        <f>VLOOKUP(C5195,[2]ReactionTypes!$B:$D,3,FALSE)</f>
        <v>12</v>
      </c>
    </row>
    <row r="5196" spans="1:8">
      <c r="A5196">
        <v>5194</v>
      </c>
      <c r="B5196" t="s">
        <v>216</v>
      </c>
      <c r="C5196" t="s">
        <v>16</v>
      </c>
      <c r="D5196" s="2">
        <v>44275.8614467593</v>
      </c>
      <c r="E5196" t="str">
        <f>VLOOKUP(B5196,[1]Content!$B:$D,2,FALSE)</f>
        <v>video</v>
      </c>
      <c r="F5196" t="str">
        <f>VLOOKUP(B5196,[1]Content!$B:$D,3,FALSE)</f>
        <v>tennis</v>
      </c>
      <c r="G5196" t="str">
        <f>VLOOKUP(C5196,[2]ReactionTypes!$B:$D,2,FALSE)</f>
        <v>neutral</v>
      </c>
      <c r="H5196">
        <f>VLOOKUP(C5196,[2]ReactionTypes!$B:$D,3,FALSE)</f>
        <v>20</v>
      </c>
    </row>
    <row r="5197" spans="1:8">
      <c r="A5197">
        <v>5195</v>
      </c>
      <c r="B5197" t="s">
        <v>216</v>
      </c>
      <c r="C5197" t="s">
        <v>10</v>
      </c>
      <c r="D5197" s="2">
        <v>44364.0380671296</v>
      </c>
      <c r="E5197" t="str">
        <f>VLOOKUP(B5197,[1]Content!$B:$D,2,FALSE)</f>
        <v>video</v>
      </c>
      <c r="F5197" t="str">
        <f>VLOOKUP(B5197,[1]Content!$B:$D,3,FALSE)</f>
        <v>tennis</v>
      </c>
      <c r="G5197" t="str">
        <f>VLOOKUP(C5197,[2]ReactionTypes!$B:$D,2,FALSE)</f>
        <v>negative</v>
      </c>
      <c r="H5197">
        <f>VLOOKUP(C5197,[2]ReactionTypes!$B:$D,3,FALSE)</f>
        <v>15</v>
      </c>
    </row>
    <row r="5198" spans="1:8">
      <c r="A5198">
        <v>5196</v>
      </c>
      <c r="B5198" t="s">
        <v>216</v>
      </c>
      <c r="C5198" t="s">
        <v>16</v>
      </c>
      <c r="D5198" s="2">
        <v>44359.3085416667</v>
      </c>
      <c r="E5198" t="str">
        <f>VLOOKUP(B5198,[1]Content!$B:$D,2,FALSE)</f>
        <v>video</v>
      </c>
      <c r="F5198" t="str">
        <f>VLOOKUP(B5198,[1]Content!$B:$D,3,FALSE)</f>
        <v>tennis</v>
      </c>
      <c r="G5198" t="str">
        <f>VLOOKUP(C5198,[2]ReactionTypes!$B:$D,2,FALSE)</f>
        <v>neutral</v>
      </c>
      <c r="H5198">
        <f>VLOOKUP(C5198,[2]ReactionTypes!$B:$D,3,FALSE)</f>
        <v>20</v>
      </c>
    </row>
    <row r="5199" spans="1:8">
      <c r="A5199">
        <v>5197</v>
      </c>
      <c r="B5199" t="s">
        <v>216</v>
      </c>
      <c r="C5199" t="s">
        <v>13</v>
      </c>
      <c r="D5199" s="2">
        <v>44304.8568518519</v>
      </c>
      <c r="E5199" t="str">
        <f>VLOOKUP(B5199,[1]Content!$B:$D,2,FALSE)</f>
        <v>video</v>
      </c>
      <c r="F5199" t="str">
        <f>VLOOKUP(B5199,[1]Content!$B:$D,3,FALSE)</f>
        <v>tennis</v>
      </c>
      <c r="G5199" t="str">
        <f>VLOOKUP(C5199,[2]ReactionTypes!$B:$D,2,FALSE)</f>
        <v>positive</v>
      </c>
      <c r="H5199">
        <f>VLOOKUP(C5199,[2]ReactionTypes!$B:$D,3,FALSE)</f>
        <v>70</v>
      </c>
    </row>
    <row r="5200" spans="1:8">
      <c r="A5200">
        <v>5198</v>
      </c>
      <c r="B5200" t="s">
        <v>216</v>
      </c>
      <c r="C5200" t="s">
        <v>13</v>
      </c>
      <c r="D5200" s="2">
        <v>44202.9691087963</v>
      </c>
      <c r="E5200" t="str">
        <f>VLOOKUP(B5200,[1]Content!$B:$D,2,FALSE)</f>
        <v>video</v>
      </c>
      <c r="F5200" t="str">
        <f>VLOOKUP(B5200,[1]Content!$B:$D,3,FALSE)</f>
        <v>tennis</v>
      </c>
      <c r="G5200" t="str">
        <f>VLOOKUP(C5200,[2]ReactionTypes!$B:$D,2,FALSE)</f>
        <v>positive</v>
      </c>
      <c r="H5200">
        <f>VLOOKUP(C5200,[2]ReactionTypes!$B:$D,3,FALSE)</f>
        <v>70</v>
      </c>
    </row>
    <row r="5201" spans="1:8">
      <c r="A5201">
        <v>5199</v>
      </c>
      <c r="B5201" t="s">
        <v>216</v>
      </c>
      <c r="C5201" t="s">
        <v>25</v>
      </c>
      <c r="D5201" s="2">
        <v>44032.3654976852</v>
      </c>
      <c r="E5201" t="str">
        <f>VLOOKUP(B5201,[1]Content!$B:$D,2,FALSE)</f>
        <v>video</v>
      </c>
      <c r="F5201" t="str">
        <f>VLOOKUP(B5201,[1]Content!$B:$D,3,FALSE)</f>
        <v>tennis</v>
      </c>
      <c r="G5201" t="str">
        <f>VLOOKUP(C5201,[2]ReactionTypes!$B:$D,2,FALSE)</f>
        <v>positive</v>
      </c>
      <c r="H5201">
        <f>VLOOKUP(C5201,[2]ReactionTypes!$B:$D,3,FALSE)</f>
        <v>72</v>
      </c>
    </row>
    <row r="5202" spans="1:8">
      <c r="A5202">
        <v>5200</v>
      </c>
      <c r="B5202" t="s">
        <v>216</v>
      </c>
      <c r="C5202" t="s">
        <v>25</v>
      </c>
      <c r="D5202" s="2">
        <v>44163.4707407407</v>
      </c>
      <c r="E5202" t="str">
        <f>VLOOKUP(B5202,[1]Content!$B:$D,2,FALSE)</f>
        <v>video</v>
      </c>
      <c r="F5202" t="str">
        <f>VLOOKUP(B5202,[1]Content!$B:$D,3,FALSE)</f>
        <v>tennis</v>
      </c>
      <c r="G5202" t="str">
        <f>VLOOKUP(C5202,[2]ReactionTypes!$B:$D,2,FALSE)</f>
        <v>positive</v>
      </c>
      <c r="H5202">
        <f>VLOOKUP(C5202,[2]ReactionTypes!$B:$D,3,FALSE)</f>
        <v>72</v>
      </c>
    </row>
    <row r="5203" spans="1:8">
      <c r="A5203">
        <v>5201</v>
      </c>
      <c r="B5203" t="s">
        <v>216</v>
      </c>
      <c r="C5203" t="s">
        <v>22</v>
      </c>
      <c r="D5203" s="2">
        <v>44087.3981365741</v>
      </c>
      <c r="E5203" t="str">
        <f>VLOOKUP(B5203,[1]Content!$B:$D,2,FALSE)</f>
        <v>video</v>
      </c>
      <c r="F5203" t="str">
        <f>VLOOKUP(B5203,[1]Content!$B:$D,3,FALSE)</f>
        <v>tennis</v>
      </c>
      <c r="G5203" t="str">
        <f>VLOOKUP(C5203,[2]ReactionTypes!$B:$D,2,FALSE)</f>
        <v>positive</v>
      </c>
      <c r="H5203">
        <f>VLOOKUP(C5203,[2]ReactionTypes!$B:$D,3,FALSE)</f>
        <v>70</v>
      </c>
    </row>
    <row r="5204" spans="1:8">
      <c r="A5204">
        <v>5202</v>
      </c>
      <c r="B5204" t="s">
        <v>216</v>
      </c>
      <c r="C5204" t="s">
        <v>25</v>
      </c>
      <c r="D5204" s="2">
        <v>44309.9927314815</v>
      </c>
      <c r="E5204" t="str">
        <f>VLOOKUP(B5204,[1]Content!$B:$D,2,FALSE)</f>
        <v>video</v>
      </c>
      <c r="F5204" t="str">
        <f>VLOOKUP(B5204,[1]Content!$B:$D,3,FALSE)</f>
        <v>tennis</v>
      </c>
      <c r="G5204" t="str">
        <f>VLOOKUP(C5204,[2]ReactionTypes!$B:$D,2,FALSE)</f>
        <v>positive</v>
      </c>
      <c r="H5204">
        <f>VLOOKUP(C5204,[2]ReactionTypes!$B:$D,3,FALSE)</f>
        <v>72</v>
      </c>
    </row>
    <row r="5205" spans="1:8">
      <c r="A5205">
        <v>5203</v>
      </c>
      <c r="B5205" t="s">
        <v>216</v>
      </c>
      <c r="C5205" t="s">
        <v>8</v>
      </c>
      <c r="D5205" s="2">
        <v>44049.1405555556</v>
      </c>
      <c r="E5205" t="str">
        <f>VLOOKUP(B5205,[1]Content!$B:$D,2,FALSE)</f>
        <v>video</v>
      </c>
      <c r="F5205" t="str">
        <f>VLOOKUP(B5205,[1]Content!$B:$D,3,FALSE)</f>
        <v>tennis</v>
      </c>
      <c r="G5205" t="str">
        <f>VLOOKUP(C5205,[2]ReactionTypes!$B:$D,2,FALSE)</f>
        <v>negative</v>
      </c>
      <c r="H5205">
        <f>VLOOKUP(C5205,[2]ReactionTypes!$B:$D,3,FALSE)</f>
        <v>0</v>
      </c>
    </row>
    <row r="5206" spans="1:8">
      <c r="A5206">
        <v>5204</v>
      </c>
      <c r="B5206" t="s">
        <v>216</v>
      </c>
      <c r="C5206" t="s">
        <v>21</v>
      </c>
      <c r="D5206" s="2">
        <v>44296.0046412037</v>
      </c>
      <c r="E5206" t="str">
        <f>VLOOKUP(B5206,[1]Content!$B:$D,2,FALSE)</f>
        <v>video</v>
      </c>
      <c r="F5206" t="str">
        <f>VLOOKUP(B5206,[1]Content!$B:$D,3,FALSE)</f>
        <v>tennis</v>
      </c>
      <c r="G5206" t="str">
        <f>VLOOKUP(C5206,[2]ReactionTypes!$B:$D,2,FALSE)</f>
        <v>positive</v>
      </c>
      <c r="H5206">
        <f>VLOOKUP(C5206,[2]ReactionTypes!$B:$D,3,FALSE)</f>
        <v>60</v>
      </c>
    </row>
    <row r="5207" spans="1:8">
      <c r="A5207">
        <v>5205</v>
      </c>
      <c r="B5207" t="s">
        <v>216</v>
      </c>
      <c r="C5207" t="s">
        <v>9</v>
      </c>
      <c r="D5207" s="2">
        <v>44286.8602893519</v>
      </c>
      <c r="E5207" t="str">
        <f>VLOOKUP(B5207,[1]Content!$B:$D,2,FALSE)</f>
        <v>video</v>
      </c>
      <c r="F5207" t="str">
        <f>VLOOKUP(B5207,[1]Content!$B:$D,3,FALSE)</f>
        <v>tennis</v>
      </c>
      <c r="G5207" t="str">
        <f>VLOOKUP(C5207,[2]ReactionTypes!$B:$D,2,FALSE)</f>
        <v>negative</v>
      </c>
      <c r="H5207">
        <f>VLOOKUP(C5207,[2]ReactionTypes!$B:$D,3,FALSE)</f>
        <v>10</v>
      </c>
    </row>
    <row r="5208" spans="1:8">
      <c r="A5208">
        <v>5206</v>
      </c>
      <c r="B5208" t="s">
        <v>216</v>
      </c>
      <c r="C5208" t="s">
        <v>9</v>
      </c>
      <c r="D5208" s="2">
        <v>44268.8288194444</v>
      </c>
      <c r="E5208" t="str">
        <f>VLOOKUP(B5208,[1]Content!$B:$D,2,FALSE)</f>
        <v>video</v>
      </c>
      <c r="F5208" t="str">
        <f>VLOOKUP(B5208,[1]Content!$B:$D,3,FALSE)</f>
        <v>tennis</v>
      </c>
      <c r="G5208" t="str">
        <f>VLOOKUP(C5208,[2]ReactionTypes!$B:$D,2,FALSE)</f>
        <v>negative</v>
      </c>
      <c r="H5208">
        <f>VLOOKUP(C5208,[2]ReactionTypes!$B:$D,3,FALSE)</f>
        <v>10</v>
      </c>
    </row>
    <row r="5209" spans="1:8">
      <c r="A5209">
        <v>5207</v>
      </c>
      <c r="B5209" t="s">
        <v>216</v>
      </c>
      <c r="C5209" t="s">
        <v>11</v>
      </c>
      <c r="D5209" s="2">
        <v>44265.2719444444</v>
      </c>
      <c r="E5209" t="str">
        <f>VLOOKUP(B5209,[1]Content!$B:$D,2,FALSE)</f>
        <v>video</v>
      </c>
      <c r="F5209" t="str">
        <f>VLOOKUP(B5209,[1]Content!$B:$D,3,FALSE)</f>
        <v>tennis</v>
      </c>
      <c r="G5209" t="str">
        <f>VLOOKUP(C5209,[2]ReactionTypes!$B:$D,2,FALSE)</f>
        <v>positive</v>
      </c>
      <c r="H5209">
        <f>VLOOKUP(C5209,[2]ReactionTypes!$B:$D,3,FALSE)</f>
        <v>30</v>
      </c>
    </row>
    <row r="5210" spans="1:8">
      <c r="A5210">
        <v>5208</v>
      </c>
      <c r="B5210" t="s">
        <v>216</v>
      </c>
      <c r="C5210" t="s">
        <v>20</v>
      </c>
      <c r="D5210" s="2">
        <v>44287.5449884259</v>
      </c>
      <c r="E5210" t="str">
        <f>VLOOKUP(B5210,[1]Content!$B:$D,2,FALSE)</f>
        <v>video</v>
      </c>
      <c r="F5210" t="str">
        <f>VLOOKUP(B5210,[1]Content!$B:$D,3,FALSE)</f>
        <v>tennis</v>
      </c>
      <c r="G5210" t="str">
        <f>VLOOKUP(C5210,[2]ReactionTypes!$B:$D,2,FALSE)</f>
        <v>positive</v>
      </c>
      <c r="H5210">
        <f>VLOOKUP(C5210,[2]ReactionTypes!$B:$D,3,FALSE)</f>
        <v>50</v>
      </c>
    </row>
    <row r="5211" spans="1:8">
      <c r="A5211">
        <v>5209</v>
      </c>
      <c r="B5211" t="s">
        <v>216</v>
      </c>
      <c r="C5211" t="s">
        <v>15</v>
      </c>
      <c r="D5211" s="2">
        <v>44192.5338773148</v>
      </c>
      <c r="E5211" t="str">
        <f>VLOOKUP(B5211,[1]Content!$B:$D,2,FALSE)</f>
        <v>video</v>
      </c>
      <c r="F5211" t="str">
        <f>VLOOKUP(B5211,[1]Content!$B:$D,3,FALSE)</f>
        <v>tennis</v>
      </c>
      <c r="G5211" t="str">
        <f>VLOOKUP(C5211,[2]ReactionTypes!$B:$D,2,FALSE)</f>
        <v>positive</v>
      </c>
      <c r="H5211">
        <f>VLOOKUP(C5211,[2]ReactionTypes!$B:$D,3,FALSE)</f>
        <v>65</v>
      </c>
    </row>
    <row r="5212" spans="1:8">
      <c r="A5212">
        <v>5210</v>
      </c>
      <c r="B5212" t="s">
        <v>216</v>
      </c>
      <c r="C5212" t="s">
        <v>21</v>
      </c>
      <c r="D5212" s="2">
        <v>44162.5744560185</v>
      </c>
      <c r="E5212" t="str">
        <f>VLOOKUP(B5212,[1]Content!$B:$D,2,FALSE)</f>
        <v>video</v>
      </c>
      <c r="F5212" t="str">
        <f>VLOOKUP(B5212,[1]Content!$B:$D,3,FALSE)</f>
        <v>tennis</v>
      </c>
      <c r="G5212" t="str">
        <f>VLOOKUP(C5212,[2]ReactionTypes!$B:$D,2,FALSE)</f>
        <v>positive</v>
      </c>
      <c r="H5212">
        <f>VLOOKUP(C5212,[2]ReactionTypes!$B:$D,3,FALSE)</f>
        <v>60</v>
      </c>
    </row>
    <row r="5213" spans="1:8">
      <c r="A5213">
        <v>5211</v>
      </c>
      <c r="B5213" t="s">
        <v>216</v>
      </c>
      <c r="C5213" t="s">
        <v>18</v>
      </c>
      <c r="D5213" s="2">
        <v>44275.7605208333</v>
      </c>
      <c r="E5213" t="str">
        <f>VLOOKUP(B5213,[1]Content!$B:$D,2,FALSE)</f>
        <v>video</v>
      </c>
      <c r="F5213" t="str">
        <f>VLOOKUP(B5213,[1]Content!$B:$D,3,FALSE)</f>
        <v>tennis</v>
      </c>
      <c r="G5213" t="str">
        <f>VLOOKUP(C5213,[2]ReactionTypes!$B:$D,2,FALSE)</f>
        <v>positive</v>
      </c>
      <c r="H5213">
        <f>VLOOKUP(C5213,[2]ReactionTypes!$B:$D,3,FALSE)</f>
        <v>45</v>
      </c>
    </row>
    <row r="5214" spans="1:8">
      <c r="A5214">
        <v>5212</v>
      </c>
      <c r="B5214" t="s">
        <v>216</v>
      </c>
      <c r="C5214" t="s">
        <v>10</v>
      </c>
      <c r="D5214" s="2">
        <v>44250.6953587963</v>
      </c>
      <c r="E5214" t="str">
        <f>VLOOKUP(B5214,[1]Content!$B:$D,2,FALSE)</f>
        <v>video</v>
      </c>
      <c r="F5214" t="str">
        <f>VLOOKUP(B5214,[1]Content!$B:$D,3,FALSE)</f>
        <v>tennis</v>
      </c>
      <c r="G5214" t="str">
        <f>VLOOKUP(C5214,[2]ReactionTypes!$B:$D,2,FALSE)</f>
        <v>negative</v>
      </c>
      <c r="H5214">
        <f>VLOOKUP(C5214,[2]ReactionTypes!$B:$D,3,FALSE)</f>
        <v>15</v>
      </c>
    </row>
    <row r="5215" spans="1:8">
      <c r="A5215">
        <v>5213</v>
      </c>
      <c r="B5215" t="s">
        <v>216</v>
      </c>
      <c r="C5215" t="s">
        <v>22</v>
      </c>
      <c r="D5215" s="2">
        <v>44295.9978009259</v>
      </c>
      <c r="E5215" t="str">
        <f>VLOOKUP(B5215,[1]Content!$B:$D,2,FALSE)</f>
        <v>video</v>
      </c>
      <c r="F5215" t="str">
        <f>VLOOKUP(B5215,[1]Content!$B:$D,3,FALSE)</f>
        <v>tennis</v>
      </c>
      <c r="G5215" t="str">
        <f>VLOOKUP(C5215,[2]ReactionTypes!$B:$D,2,FALSE)</f>
        <v>positive</v>
      </c>
      <c r="H5215">
        <f>VLOOKUP(C5215,[2]ReactionTypes!$B:$D,3,FALSE)</f>
        <v>70</v>
      </c>
    </row>
    <row r="5216" spans="1:8">
      <c r="A5216">
        <v>5214</v>
      </c>
      <c r="B5216" t="s">
        <v>216</v>
      </c>
      <c r="C5216" t="s">
        <v>15</v>
      </c>
      <c r="D5216" s="2">
        <v>44133.5584953704</v>
      </c>
      <c r="E5216" t="str">
        <f>VLOOKUP(B5216,[1]Content!$B:$D,2,FALSE)</f>
        <v>video</v>
      </c>
      <c r="F5216" t="str">
        <f>VLOOKUP(B5216,[1]Content!$B:$D,3,FALSE)</f>
        <v>tennis</v>
      </c>
      <c r="G5216" t="str">
        <f>VLOOKUP(C5216,[2]ReactionTypes!$B:$D,2,FALSE)</f>
        <v>positive</v>
      </c>
      <c r="H5216">
        <f>VLOOKUP(C5216,[2]ReactionTypes!$B:$D,3,FALSE)</f>
        <v>65</v>
      </c>
    </row>
    <row r="5217" spans="1:8">
      <c r="A5217">
        <v>5215</v>
      </c>
      <c r="B5217" t="s">
        <v>216</v>
      </c>
      <c r="C5217" t="s">
        <v>19</v>
      </c>
      <c r="D5217" s="2">
        <v>44186.9038310185</v>
      </c>
      <c r="E5217" t="str">
        <f>VLOOKUP(B5217,[1]Content!$B:$D,2,FALSE)</f>
        <v>video</v>
      </c>
      <c r="F5217" t="str">
        <f>VLOOKUP(B5217,[1]Content!$B:$D,3,FALSE)</f>
        <v>tennis</v>
      </c>
      <c r="G5217" t="str">
        <f>VLOOKUP(C5217,[2]ReactionTypes!$B:$D,2,FALSE)</f>
        <v>negative</v>
      </c>
      <c r="H5217">
        <f>VLOOKUP(C5217,[2]ReactionTypes!$B:$D,3,FALSE)</f>
        <v>12</v>
      </c>
    </row>
    <row r="5218" spans="1:8">
      <c r="A5218">
        <v>5216</v>
      </c>
      <c r="B5218" t="s">
        <v>216</v>
      </c>
      <c r="C5218" t="s">
        <v>17</v>
      </c>
      <c r="D5218" s="2">
        <v>44322.8521064815</v>
      </c>
      <c r="E5218" t="str">
        <f>VLOOKUP(B5218,[1]Content!$B:$D,2,FALSE)</f>
        <v>video</v>
      </c>
      <c r="F5218" t="str">
        <f>VLOOKUP(B5218,[1]Content!$B:$D,3,FALSE)</f>
        <v>tennis</v>
      </c>
      <c r="G5218" t="str">
        <f>VLOOKUP(C5218,[2]ReactionTypes!$B:$D,2,FALSE)</f>
        <v>positive</v>
      </c>
      <c r="H5218">
        <f>VLOOKUP(C5218,[2]ReactionTypes!$B:$D,3,FALSE)</f>
        <v>75</v>
      </c>
    </row>
    <row r="5219" spans="1:8">
      <c r="A5219">
        <v>5217</v>
      </c>
      <c r="B5219" t="s">
        <v>216</v>
      </c>
      <c r="C5219" t="s">
        <v>19</v>
      </c>
      <c r="D5219" s="2">
        <v>44143.3586921296</v>
      </c>
      <c r="E5219" t="str">
        <f>VLOOKUP(B5219,[1]Content!$B:$D,2,FALSE)</f>
        <v>video</v>
      </c>
      <c r="F5219" t="str">
        <f>VLOOKUP(B5219,[1]Content!$B:$D,3,FALSE)</f>
        <v>tennis</v>
      </c>
      <c r="G5219" t="str">
        <f>VLOOKUP(C5219,[2]ReactionTypes!$B:$D,2,FALSE)</f>
        <v>negative</v>
      </c>
      <c r="H5219">
        <f>VLOOKUP(C5219,[2]ReactionTypes!$B:$D,3,FALSE)</f>
        <v>12</v>
      </c>
    </row>
    <row r="5220" spans="1:8">
      <c r="A5220">
        <v>5218</v>
      </c>
      <c r="B5220" t="s">
        <v>216</v>
      </c>
      <c r="C5220" t="s">
        <v>8</v>
      </c>
      <c r="D5220" s="2">
        <v>44271.1029166667</v>
      </c>
      <c r="E5220" t="str">
        <f>VLOOKUP(B5220,[1]Content!$B:$D,2,FALSE)</f>
        <v>video</v>
      </c>
      <c r="F5220" t="str">
        <f>VLOOKUP(B5220,[1]Content!$B:$D,3,FALSE)</f>
        <v>tennis</v>
      </c>
      <c r="G5220" t="str">
        <f>VLOOKUP(C5220,[2]ReactionTypes!$B:$D,2,FALSE)</f>
        <v>negative</v>
      </c>
      <c r="H5220">
        <f>VLOOKUP(C5220,[2]ReactionTypes!$B:$D,3,FALSE)</f>
        <v>0</v>
      </c>
    </row>
    <row r="5221" spans="1:8">
      <c r="A5221">
        <v>5219</v>
      </c>
      <c r="B5221" t="s">
        <v>216</v>
      </c>
      <c r="C5221" t="s">
        <v>13</v>
      </c>
      <c r="D5221" s="2">
        <v>44263.7337037037</v>
      </c>
      <c r="E5221" t="str">
        <f>VLOOKUP(B5221,[1]Content!$B:$D,2,FALSE)</f>
        <v>video</v>
      </c>
      <c r="F5221" t="str">
        <f>VLOOKUP(B5221,[1]Content!$B:$D,3,FALSE)</f>
        <v>tennis</v>
      </c>
      <c r="G5221" t="str">
        <f>VLOOKUP(C5221,[2]ReactionTypes!$B:$D,2,FALSE)</f>
        <v>positive</v>
      </c>
      <c r="H5221">
        <f>VLOOKUP(C5221,[2]ReactionTypes!$B:$D,3,FALSE)</f>
        <v>70</v>
      </c>
    </row>
    <row r="5222" spans="1:8">
      <c r="A5222">
        <v>5220</v>
      </c>
      <c r="B5222" t="s">
        <v>216</v>
      </c>
      <c r="C5222" t="s">
        <v>9</v>
      </c>
      <c r="D5222" s="2">
        <v>44355.9458333333</v>
      </c>
      <c r="E5222" t="str">
        <f>VLOOKUP(B5222,[1]Content!$B:$D,2,FALSE)</f>
        <v>video</v>
      </c>
      <c r="F5222" t="str">
        <f>VLOOKUP(B5222,[1]Content!$B:$D,3,FALSE)</f>
        <v>tennis</v>
      </c>
      <c r="G5222" t="str">
        <f>VLOOKUP(C5222,[2]ReactionTypes!$B:$D,2,FALSE)</f>
        <v>negative</v>
      </c>
      <c r="H5222">
        <f>VLOOKUP(C5222,[2]ReactionTypes!$B:$D,3,FALSE)</f>
        <v>10</v>
      </c>
    </row>
    <row r="5223" hidden="1" spans="1:4">
      <c r="A5223">
        <v>5221</v>
      </c>
      <c r="B5223" t="s">
        <v>217</v>
      </c>
      <c r="D5223" s="2">
        <v>44204.1141435185</v>
      </c>
    </row>
    <row r="5224" spans="1:8">
      <c r="A5224">
        <v>5222</v>
      </c>
      <c r="B5224" t="s">
        <v>217</v>
      </c>
      <c r="C5224" t="s">
        <v>8</v>
      </c>
      <c r="D5224" s="2">
        <v>44095.9679050926</v>
      </c>
      <c r="E5224" t="str">
        <f>VLOOKUP(B5224,[1]Content!$B:$D,2,FALSE)</f>
        <v>GIF</v>
      </c>
      <c r="F5224" t="str">
        <f>VLOOKUP(B5224,[1]Content!$B:$D,3,FALSE)</f>
        <v>science</v>
      </c>
      <c r="G5224" t="str">
        <f>VLOOKUP(C5224,[2]ReactionTypes!$B:$D,2,FALSE)</f>
        <v>negative</v>
      </c>
      <c r="H5224">
        <f>VLOOKUP(C5224,[2]ReactionTypes!$B:$D,3,FALSE)</f>
        <v>0</v>
      </c>
    </row>
    <row r="5225" spans="1:8">
      <c r="A5225">
        <v>5223</v>
      </c>
      <c r="B5225" t="s">
        <v>217</v>
      </c>
      <c r="C5225" t="s">
        <v>22</v>
      </c>
      <c r="D5225" s="2">
        <v>44116.7483912037</v>
      </c>
      <c r="E5225" t="str">
        <f>VLOOKUP(B5225,[1]Content!$B:$D,2,FALSE)</f>
        <v>GIF</v>
      </c>
      <c r="F5225" t="str">
        <f>VLOOKUP(B5225,[1]Content!$B:$D,3,FALSE)</f>
        <v>science</v>
      </c>
      <c r="G5225" t="str">
        <f>VLOOKUP(C5225,[2]ReactionTypes!$B:$D,2,FALSE)</f>
        <v>positive</v>
      </c>
      <c r="H5225">
        <f>VLOOKUP(C5225,[2]ReactionTypes!$B:$D,3,FALSE)</f>
        <v>70</v>
      </c>
    </row>
    <row r="5226" spans="1:8">
      <c r="A5226">
        <v>5224</v>
      </c>
      <c r="B5226" t="s">
        <v>217</v>
      </c>
      <c r="C5226" t="s">
        <v>16</v>
      </c>
      <c r="D5226" s="2">
        <v>44058.9028587963</v>
      </c>
      <c r="E5226" t="str">
        <f>VLOOKUP(B5226,[1]Content!$B:$D,2,FALSE)</f>
        <v>GIF</v>
      </c>
      <c r="F5226" t="str">
        <f>VLOOKUP(B5226,[1]Content!$B:$D,3,FALSE)</f>
        <v>science</v>
      </c>
      <c r="G5226" t="str">
        <f>VLOOKUP(C5226,[2]ReactionTypes!$B:$D,2,FALSE)</f>
        <v>neutral</v>
      </c>
      <c r="H5226">
        <f>VLOOKUP(C5226,[2]ReactionTypes!$B:$D,3,FALSE)</f>
        <v>20</v>
      </c>
    </row>
    <row r="5227" spans="1:8">
      <c r="A5227">
        <v>5225</v>
      </c>
      <c r="B5227" t="s">
        <v>217</v>
      </c>
      <c r="C5227" t="s">
        <v>15</v>
      </c>
      <c r="D5227" s="2">
        <v>44200.1925462963</v>
      </c>
      <c r="E5227" t="str">
        <f>VLOOKUP(B5227,[1]Content!$B:$D,2,FALSE)</f>
        <v>GIF</v>
      </c>
      <c r="F5227" t="str">
        <f>VLOOKUP(B5227,[1]Content!$B:$D,3,FALSE)</f>
        <v>science</v>
      </c>
      <c r="G5227" t="str">
        <f>VLOOKUP(C5227,[2]ReactionTypes!$B:$D,2,FALSE)</f>
        <v>positive</v>
      </c>
      <c r="H5227">
        <f>VLOOKUP(C5227,[2]ReactionTypes!$B:$D,3,FALSE)</f>
        <v>65</v>
      </c>
    </row>
    <row r="5228" spans="1:8">
      <c r="A5228">
        <v>5226</v>
      </c>
      <c r="B5228" t="s">
        <v>217</v>
      </c>
      <c r="C5228" t="s">
        <v>15</v>
      </c>
      <c r="D5228" s="2">
        <v>44269.065474537</v>
      </c>
      <c r="E5228" t="str">
        <f>VLOOKUP(B5228,[1]Content!$B:$D,2,FALSE)</f>
        <v>GIF</v>
      </c>
      <c r="F5228" t="str">
        <f>VLOOKUP(B5228,[1]Content!$B:$D,3,FALSE)</f>
        <v>science</v>
      </c>
      <c r="G5228" t="str">
        <f>VLOOKUP(C5228,[2]ReactionTypes!$B:$D,2,FALSE)</f>
        <v>positive</v>
      </c>
      <c r="H5228">
        <f>VLOOKUP(C5228,[2]ReactionTypes!$B:$D,3,FALSE)</f>
        <v>65</v>
      </c>
    </row>
    <row r="5229" spans="1:8">
      <c r="A5229">
        <v>5227</v>
      </c>
      <c r="B5229" t="s">
        <v>217</v>
      </c>
      <c r="C5229" t="s">
        <v>14</v>
      </c>
      <c r="D5229" s="2">
        <v>44127.3866435185</v>
      </c>
      <c r="E5229" t="str">
        <f>VLOOKUP(B5229,[1]Content!$B:$D,2,FALSE)</f>
        <v>GIF</v>
      </c>
      <c r="F5229" t="str">
        <f>VLOOKUP(B5229,[1]Content!$B:$D,3,FALSE)</f>
        <v>science</v>
      </c>
      <c r="G5229" t="str">
        <f>VLOOKUP(C5229,[2]ReactionTypes!$B:$D,2,FALSE)</f>
        <v>negative</v>
      </c>
      <c r="H5229">
        <f>VLOOKUP(C5229,[2]ReactionTypes!$B:$D,3,FALSE)</f>
        <v>5</v>
      </c>
    </row>
    <row r="5230" spans="1:8">
      <c r="A5230">
        <v>5228</v>
      </c>
      <c r="B5230" t="s">
        <v>217</v>
      </c>
      <c r="C5230" t="s">
        <v>9</v>
      </c>
      <c r="D5230" s="2">
        <v>44353.2069444444</v>
      </c>
      <c r="E5230" t="str">
        <f>VLOOKUP(B5230,[1]Content!$B:$D,2,FALSE)</f>
        <v>GIF</v>
      </c>
      <c r="F5230" t="str">
        <f>VLOOKUP(B5230,[1]Content!$B:$D,3,FALSE)</f>
        <v>science</v>
      </c>
      <c r="G5230" t="str">
        <f>VLOOKUP(C5230,[2]ReactionTypes!$B:$D,2,FALSE)</f>
        <v>negative</v>
      </c>
      <c r="H5230">
        <f>VLOOKUP(C5230,[2]ReactionTypes!$B:$D,3,FALSE)</f>
        <v>10</v>
      </c>
    </row>
    <row r="5231" spans="1:8">
      <c r="A5231">
        <v>5229</v>
      </c>
      <c r="B5231" t="s">
        <v>217</v>
      </c>
      <c r="C5231" t="s">
        <v>8</v>
      </c>
      <c r="D5231" s="2">
        <v>44041.7971875</v>
      </c>
      <c r="E5231" t="str">
        <f>VLOOKUP(B5231,[1]Content!$B:$D,2,FALSE)</f>
        <v>GIF</v>
      </c>
      <c r="F5231" t="str">
        <f>VLOOKUP(B5231,[1]Content!$B:$D,3,FALSE)</f>
        <v>science</v>
      </c>
      <c r="G5231" t="str">
        <f>VLOOKUP(C5231,[2]ReactionTypes!$B:$D,2,FALSE)</f>
        <v>negative</v>
      </c>
      <c r="H5231">
        <f>VLOOKUP(C5231,[2]ReactionTypes!$B:$D,3,FALSE)</f>
        <v>0</v>
      </c>
    </row>
    <row r="5232" spans="1:8">
      <c r="A5232">
        <v>5230</v>
      </c>
      <c r="B5232" t="s">
        <v>217</v>
      </c>
      <c r="C5232" t="s">
        <v>18</v>
      </c>
      <c r="D5232" s="2">
        <v>44026.7522222222</v>
      </c>
      <c r="E5232" t="str">
        <f>VLOOKUP(B5232,[1]Content!$B:$D,2,FALSE)</f>
        <v>GIF</v>
      </c>
      <c r="F5232" t="str">
        <f>VLOOKUP(B5232,[1]Content!$B:$D,3,FALSE)</f>
        <v>science</v>
      </c>
      <c r="G5232" t="str">
        <f>VLOOKUP(C5232,[2]ReactionTypes!$B:$D,2,FALSE)</f>
        <v>positive</v>
      </c>
      <c r="H5232">
        <f>VLOOKUP(C5232,[2]ReactionTypes!$B:$D,3,FALSE)</f>
        <v>45</v>
      </c>
    </row>
    <row r="5233" spans="1:8">
      <c r="A5233">
        <v>5231</v>
      </c>
      <c r="B5233" t="s">
        <v>217</v>
      </c>
      <c r="C5233" t="s">
        <v>10</v>
      </c>
      <c r="D5233" s="2">
        <v>44329.7683101852</v>
      </c>
      <c r="E5233" t="str">
        <f>VLOOKUP(B5233,[1]Content!$B:$D,2,FALSE)</f>
        <v>GIF</v>
      </c>
      <c r="F5233" t="str">
        <f>VLOOKUP(B5233,[1]Content!$B:$D,3,FALSE)</f>
        <v>science</v>
      </c>
      <c r="G5233" t="str">
        <f>VLOOKUP(C5233,[2]ReactionTypes!$B:$D,2,FALSE)</f>
        <v>negative</v>
      </c>
      <c r="H5233">
        <f>VLOOKUP(C5233,[2]ReactionTypes!$B:$D,3,FALSE)</f>
        <v>15</v>
      </c>
    </row>
    <row r="5234" spans="1:8">
      <c r="A5234">
        <v>5232</v>
      </c>
      <c r="B5234" t="s">
        <v>217</v>
      </c>
      <c r="C5234" t="s">
        <v>11</v>
      </c>
      <c r="D5234" s="2">
        <v>44302.2889236111</v>
      </c>
      <c r="E5234" t="str">
        <f>VLOOKUP(B5234,[1]Content!$B:$D,2,FALSE)</f>
        <v>GIF</v>
      </c>
      <c r="F5234" t="str">
        <f>VLOOKUP(B5234,[1]Content!$B:$D,3,FALSE)</f>
        <v>science</v>
      </c>
      <c r="G5234" t="str">
        <f>VLOOKUP(C5234,[2]ReactionTypes!$B:$D,2,FALSE)</f>
        <v>positive</v>
      </c>
      <c r="H5234">
        <f>VLOOKUP(C5234,[2]ReactionTypes!$B:$D,3,FALSE)</f>
        <v>30</v>
      </c>
    </row>
    <row r="5235" spans="1:8">
      <c r="A5235">
        <v>5233</v>
      </c>
      <c r="B5235" t="s">
        <v>217</v>
      </c>
      <c r="C5235" t="s">
        <v>20</v>
      </c>
      <c r="D5235" s="2">
        <v>44198.3074768518</v>
      </c>
      <c r="E5235" t="str">
        <f>VLOOKUP(B5235,[1]Content!$B:$D,2,FALSE)</f>
        <v>GIF</v>
      </c>
      <c r="F5235" t="str">
        <f>VLOOKUP(B5235,[1]Content!$B:$D,3,FALSE)</f>
        <v>science</v>
      </c>
      <c r="G5235" t="str">
        <f>VLOOKUP(C5235,[2]ReactionTypes!$B:$D,2,FALSE)</f>
        <v>positive</v>
      </c>
      <c r="H5235">
        <f>VLOOKUP(C5235,[2]ReactionTypes!$B:$D,3,FALSE)</f>
        <v>50</v>
      </c>
    </row>
    <row r="5236" spans="1:8">
      <c r="A5236">
        <v>5234</v>
      </c>
      <c r="B5236" t="s">
        <v>217</v>
      </c>
      <c r="C5236" t="s">
        <v>19</v>
      </c>
      <c r="D5236" s="2">
        <v>44091.5380324074</v>
      </c>
      <c r="E5236" t="str">
        <f>VLOOKUP(B5236,[1]Content!$B:$D,2,FALSE)</f>
        <v>GIF</v>
      </c>
      <c r="F5236" t="str">
        <f>VLOOKUP(B5236,[1]Content!$B:$D,3,FALSE)</f>
        <v>science</v>
      </c>
      <c r="G5236" t="str">
        <f>VLOOKUP(C5236,[2]ReactionTypes!$B:$D,2,FALSE)</f>
        <v>negative</v>
      </c>
      <c r="H5236">
        <f>VLOOKUP(C5236,[2]ReactionTypes!$B:$D,3,FALSE)</f>
        <v>12</v>
      </c>
    </row>
    <row r="5237" spans="1:8">
      <c r="A5237">
        <v>5235</v>
      </c>
      <c r="B5237" t="s">
        <v>217</v>
      </c>
      <c r="C5237" t="s">
        <v>19</v>
      </c>
      <c r="D5237" s="2">
        <v>44270.1421990741</v>
      </c>
      <c r="E5237" t="str">
        <f>VLOOKUP(B5237,[1]Content!$B:$D,2,FALSE)</f>
        <v>GIF</v>
      </c>
      <c r="F5237" t="str">
        <f>VLOOKUP(B5237,[1]Content!$B:$D,3,FALSE)</f>
        <v>science</v>
      </c>
      <c r="G5237" t="str">
        <f>VLOOKUP(C5237,[2]ReactionTypes!$B:$D,2,FALSE)</f>
        <v>negative</v>
      </c>
      <c r="H5237">
        <f>VLOOKUP(C5237,[2]ReactionTypes!$B:$D,3,FALSE)</f>
        <v>12</v>
      </c>
    </row>
    <row r="5238" spans="1:8">
      <c r="A5238">
        <v>5236</v>
      </c>
      <c r="B5238" t="s">
        <v>217</v>
      </c>
      <c r="C5238" t="s">
        <v>10</v>
      </c>
      <c r="D5238" s="2">
        <v>44023.2935069444</v>
      </c>
      <c r="E5238" t="str">
        <f>VLOOKUP(B5238,[1]Content!$B:$D,2,FALSE)</f>
        <v>GIF</v>
      </c>
      <c r="F5238" t="str">
        <f>VLOOKUP(B5238,[1]Content!$B:$D,3,FALSE)</f>
        <v>science</v>
      </c>
      <c r="G5238" t="str">
        <f>VLOOKUP(C5238,[2]ReactionTypes!$B:$D,2,FALSE)</f>
        <v>negative</v>
      </c>
      <c r="H5238">
        <f>VLOOKUP(C5238,[2]ReactionTypes!$B:$D,3,FALSE)</f>
        <v>15</v>
      </c>
    </row>
    <row r="5239" spans="1:8">
      <c r="A5239">
        <v>5237</v>
      </c>
      <c r="B5239" t="s">
        <v>217</v>
      </c>
      <c r="C5239" t="s">
        <v>20</v>
      </c>
      <c r="D5239" s="2">
        <v>44169.7243171296</v>
      </c>
      <c r="E5239" t="str">
        <f>VLOOKUP(B5239,[1]Content!$B:$D,2,FALSE)</f>
        <v>GIF</v>
      </c>
      <c r="F5239" t="str">
        <f>VLOOKUP(B5239,[1]Content!$B:$D,3,FALSE)</f>
        <v>science</v>
      </c>
      <c r="G5239" t="str">
        <f>VLOOKUP(C5239,[2]ReactionTypes!$B:$D,2,FALSE)</f>
        <v>positive</v>
      </c>
      <c r="H5239">
        <f>VLOOKUP(C5239,[2]ReactionTypes!$B:$D,3,FALSE)</f>
        <v>50</v>
      </c>
    </row>
    <row r="5240" spans="1:8">
      <c r="A5240">
        <v>5238</v>
      </c>
      <c r="B5240" t="s">
        <v>217</v>
      </c>
      <c r="C5240" t="s">
        <v>16</v>
      </c>
      <c r="D5240" s="2">
        <v>44096.1882638889</v>
      </c>
      <c r="E5240" t="str">
        <f>VLOOKUP(B5240,[1]Content!$B:$D,2,FALSE)</f>
        <v>GIF</v>
      </c>
      <c r="F5240" t="str">
        <f>VLOOKUP(B5240,[1]Content!$B:$D,3,FALSE)</f>
        <v>science</v>
      </c>
      <c r="G5240" t="str">
        <f>VLOOKUP(C5240,[2]ReactionTypes!$B:$D,2,FALSE)</f>
        <v>neutral</v>
      </c>
      <c r="H5240">
        <f>VLOOKUP(C5240,[2]ReactionTypes!$B:$D,3,FALSE)</f>
        <v>20</v>
      </c>
    </row>
    <row r="5241" spans="1:8">
      <c r="A5241">
        <v>5239</v>
      </c>
      <c r="B5241" t="s">
        <v>217</v>
      </c>
      <c r="C5241" t="s">
        <v>11</v>
      </c>
      <c r="D5241" s="2">
        <v>44041.2131944444</v>
      </c>
      <c r="E5241" t="str">
        <f>VLOOKUP(B5241,[1]Content!$B:$D,2,FALSE)</f>
        <v>GIF</v>
      </c>
      <c r="F5241" t="str">
        <f>VLOOKUP(B5241,[1]Content!$B:$D,3,FALSE)</f>
        <v>science</v>
      </c>
      <c r="G5241" t="str">
        <f>VLOOKUP(C5241,[2]ReactionTypes!$B:$D,2,FALSE)</f>
        <v>positive</v>
      </c>
      <c r="H5241">
        <f>VLOOKUP(C5241,[2]ReactionTypes!$B:$D,3,FALSE)</f>
        <v>30</v>
      </c>
    </row>
    <row r="5242" spans="1:8">
      <c r="A5242">
        <v>5240</v>
      </c>
      <c r="B5242" t="s">
        <v>217</v>
      </c>
      <c r="C5242" t="s">
        <v>9</v>
      </c>
      <c r="D5242" s="2">
        <v>44103.2088888889</v>
      </c>
      <c r="E5242" t="str">
        <f>VLOOKUP(B5242,[1]Content!$B:$D,2,FALSE)</f>
        <v>GIF</v>
      </c>
      <c r="F5242" t="str">
        <f>VLOOKUP(B5242,[1]Content!$B:$D,3,FALSE)</f>
        <v>science</v>
      </c>
      <c r="G5242" t="str">
        <f>VLOOKUP(C5242,[2]ReactionTypes!$B:$D,2,FALSE)</f>
        <v>negative</v>
      </c>
      <c r="H5242">
        <f>VLOOKUP(C5242,[2]ReactionTypes!$B:$D,3,FALSE)</f>
        <v>10</v>
      </c>
    </row>
    <row r="5243" spans="1:8">
      <c r="A5243">
        <v>5241</v>
      </c>
      <c r="B5243" t="s">
        <v>217</v>
      </c>
      <c r="C5243" t="s">
        <v>18</v>
      </c>
      <c r="D5243" s="2">
        <v>44355.8283564815</v>
      </c>
      <c r="E5243" t="str">
        <f>VLOOKUP(B5243,[1]Content!$B:$D,2,FALSE)</f>
        <v>GIF</v>
      </c>
      <c r="F5243" t="str">
        <f>VLOOKUP(B5243,[1]Content!$B:$D,3,FALSE)</f>
        <v>science</v>
      </c>
      <c r="G5243" t="str">
        <f>VLOOKUP(C5243,[2]ReactionTypes!$B:$D,2,FALSE)</f>
        <v>positive</v>
      </c>
      <c r="H5243">
        <f>VLOOKUP(C5243,[2]ReactionTypes!$B:$D,3,FALSE)</f>
        <v>45</v>
      </c>
    </row>
    <row r="5244" hidden="1" spans="1:4">
      <c r="A5244">
        <v>5242</v>
      </c>
      <c r="B5244" t="s">
        <v>218</v>
      </c>
      <c r="D5244" s="2">
        <v>44155.9032291667</v>
      </c>
    </row>
    <row r="5245" spans="1:8">
      <c r="A5245">
        <v>5243</v>
      </c>
      <c r="B5245" t="s">
        <v>218</v>
      </c>
      <c r="C5245" t="s">
        <v>14</v>
      </c>
      <c r="D5245" s="2">
        <v>44236.3447569444</v>
      </c>
      <c r="E5245" t="str">
        <f>VLOOKUP(B5245,[1]Content!$B:$D,2,FALSE)</f>
        <v>audio</v>
      </c>
      <c r="F5245" t="str">
        <f>VLOOKUP(B5245,[1]Content!$B:$D,3,FALSE)</f>
        <v>cooking</v>
      </c>
      <c r="G5245" t="str">
        <f>VLOOKUP(C5245,[2]ReactionTypes!$B:$D,2,FALSE)</f>
        <v>negative</v>
      </c>
      <c r="H5245">
        <f>VLOOKUP(C5245,[2]ReactionTypes!$B:$D,3,FALSE)</f>
        <v>5</v>
      </c>
    </row>
    <row r="5246" spans="1:8">
      <c r="A5246">
        <v>5244</v>
      </c>
      <c r="B5246" t="s">
        <v>218</v>
      </c>
      <c r="C5246" t="s">
        <v>15</v>
      </c>
      <c r="D5246" s="2">
        <v>44004.312962963</v>
      </c>
      <c r="E5246" t="str">
        <f>VLOOKUP(B5246,[1]Content!$B:$D,2,FALSE)</f>
        <v>audio</v>
      </c>
      <c r="F5246" t="str">
        <f>VLOOKUP(B5246,[1]Content!$B:$D,3,FALSE)</f>
        <v>cooking</v>
      </c>
      <c r="G5246" t="str">
        <f>VLOOKUP(C5246,[2]ReactionTypes!$B:$D,2,FALSE)</f>
        <v>positive</v>
      </c>
      <c r="H5246">
        <f>VLOOKUP(C5246,[2]ReactionTypes!$B:$D,3,FALSE)</f>
        <v>65</v>
      </c>
    </row>
    <row r="5247" spans="1:8">
      <c r="A5247">
        <v>5245</v>
      </c>
      <c r="B5247" t="s">
        <v>218</v>
      </c>
      <c r="C5247" t="s">
        <v>15</v>
      </c>
      <c r="D5247" s="2">
        <v>44124.8545833333</v>
      </c>
      <c r="E5247" t="str">
        <f>VLOOKUP(B5247,[1]Content!$B:$D,2,FALSE)</f>
        <v>audio</v>
      </c>
      <c r="F5247" t="str">
        <f>VLOOKUP(B5247,[1]Content!$B:$D,3,FALSE)</f>
        <v>cooking</v>
      </c>
      <c r="G5247" t="str">
        <f>VLOOKUP(C5247,[2]ReactionTypes!$B:$D,2,FALSE)</f>
        <v>positive</v>
      </c>
      <c r="H5247">
        <f>VLOOKUP(C5247,[2]ReactionTypes!$B:$D,3,FALSE)</f>
        <v>65</v>
      </c>
    </row>
    <row r="5248" spans="1:8">
      <c r="A5248">
        <v>5246</v>
      </c>
      <c r="B5248" t="s">
        <v>218</v>
      </c>
      <c r="C5248" t="s">
        <v>15</v>
      </c>
      <c r="D5248" s="2">
        <v>44031.2024189815</v>
      </c>
      <c r="E5248" t="str">
        <f>VLOOKUP(B5248,[1]Content!$B:$D,2,FALSE)</f>
        <v>audio</v>
      </c>
      <c r="F5248" t="str">
        <f>VLOOKUP(B5248,[1]Content!$B:$D,3,FALSE)</f>
        <v>cooking</v>
      </c>
      <c r="G5248" t="str">
        <f>VLOOKUP(C5248,[2]ReactionTypes!$B:$D,2,FALSE)</f>
        <v>positive</v>
      </c>
      <c r="H5248">
        <f>VLOOKUP(C5248,[2]ReactionTypes!$B:$D,3,FALSE)</f>
        <v>65</v>
      </c>
    </row>
    <row r="5249" spans="1:8">
      <c r="A5249">
        <v>5247</v>
      </c>
      <c r="B5249" t="s">
        <v>218</v>
      </c>
      <c r="C5249" t="s">
        <v>10</v>
      </c>
      <c r="D5249" s="2">
        <v>44034.9197222222</v>
      </c>
      <c r="E5249" t="str">
        <f>VLOOKUP(B5249,[1]Content!$B:$D,2,FALSE)</f>
        <v>audio</v>
      </c>
      <c r="F5249" t="str">
        <f>VLOOKUP(B5249,[1]Content!$B:$D,3,FALSE)</f>
        <v>cooking</v>
      </c>
      <c r="G5249" t="str">
        <f>VLOOKUP(C5249,[2]ReactionTypes!$B:$D,2,FALSE)</f>
        <v>negative</v>
      </c>
      <c r="H5249">
        <f>VLOOKUP(C5249,[2]ReactionTypes!$B:$D,3,FALSE)</f>
        <v>15</v>
      </c>
    </row>
    <row r="5250" spans="1:8">
      <c r="A5250">
        <v>5248</v>
      </c>
      <c r="B5250" t="s">
        <v>218</v>
      </c>
      <c r="C5250" t="s">
        <v>22</v>
      </c>
      <c r="D5250" s="2">
        <v>44261.035150463</v>
      </c>
      <c r="E5250" t="str">
        <f>VLOOKUP(B5250,[1]Content!$B:$D,2,FALSE)</f>
        <v>audio</v>
      </c>
      <c r="F5250" t="str">
        <f>VLOOKUP(B5250,[1]Content!$B:$D,3,FALSE)</f>
        <v>cooking</v>
      </c>
      <c r="G5250" t="str">
        <f>VLOOKUP(C5250,[2]ReactionTypes!$B:$D,2,FALSE)</f>
        <v>positive</v>
      </c>
      <c r="H5250">
        <f>VLOOKUP(C5250,[2]ReactionTypes!$B:$D,3,FALSE)</f>
        <v>70</v>
      </c>
    </row>
    <row r="5251" spans="1:8">
      <c r="A5251">
        <v>5249</v>
      </c>
      <c r="B5251" t="s">
        <v>218</v>
      </c>
      <c r="C5251" t="s">
        <v>18</v>
      </c>
      <c r="D5251" s="2">
        <v>44242.0112037037</v>
      </c>
      <c r="E5251" t="str">
        <f>VLOOKUP(B5251,[1]Content!$B:$D,2,FALSE)</f>
        <v>audio</v>
      </c>
      <c r="F5251" t="str">
        <f>VLOOKUP(B5251,[1]Content!$B:$D,3,FALSE)</f>
        <v>cooking</v>
      </c>
      <c r="G5251" t="str">
        <f>VLOOKUP(C5251,[2]ReactionTypes!$B:$D,2,FALSE)</f>
        <v>positive</v>
      </c>
      <c r="H5251">
        <f>VLOOKUP(C5251,[2]ReactionTypes!$B:$D,3,FALSE)</f>
        <v>45</v>
      </c>
    </row>
    <row r="5252" spans="1:8">
      <c r="A5252">
        <v>5250</v>
      </c>
      <c r="B5252" t="s">
        <v>218</v>
      </c>
      <c r="C5252" t="s">
        <v>11</v>
      </c>
      <c r="D5252" s="2">
        <v>44216.7086921296</v>
      </c>
      <c r="E5252" t="str">
        <f>VLOOKUP(B5252,[1]Content!$B:$D,2,FALSE)</f>
        <v>audio</v>
      </c>
      <c r="F5252" t="str">
        <f>VLOOKUP(B5252,[1]Content!$B:$D,3,FALSE)</f>
        <v>cooking</v>
      </c>
      <c r="G5252" t="str">
        <f>VLOOKUP(C5252,[2]ReactionTypes!$B:$D,2,FALSE)</f>
        <v>positive</v>
      </c>
      <c r="H5252">
        <f>VLOOKUP(C5252,[2]ReactionTypes!$B:$D,3,FALSE)</f>
        <v>30</v>
      </c>
    </row>
    <row r="5253" spans="1:8">
      <c r="A5253">
        <v>5251</v>
      </c>
      <c r="B5253" t="s">
        <v>218</v>
      </c>
      <c r="C5253" t="s">
        <v>10</v>
      </c>
      <c r="D5253" s="2">
        <v>44033.593900463</v>
      </c>
      <c r="E5253" t="str">
        <f>VLOOKUP(B5253,[1]Content!$B:$D,2,FALSE)</f>
        <v>audio</v>
      </c>
      <c r="F5253" t="str">
        <f>VLOOKUP(B5253,[1]Content!$B:$D,3,FALSE)</f>
        <v>cooking</v>
      </c>
      <c r="G5253" t="str">
        <f>VLOOKUP(C5253,[2]ReactionTypes!$B:$D,2,FALSE)</f>
        <v>negative</v>
      </c>
      <c r="H5253">
        <f>VLOOKUP(C5253,[2]ReactionTypes!$B:$D,3,FALSE)</f>
        <v>15</v>
      </c>
    </row>
    <row r="5254" spans="1:8">
      <c r="A5254">
        <v>5252</v>
      </c>
      <c r="B5254" t="s">
        <v>218</v>
      </c>
      <c r="C5254" t="s">
        <v>10</v>
      </c>
      <c r="D5254" s="2">
        <v>44142.568587963</v>
      </c>
      <c r="E5254" t="str">
        <f>VLOOKUP(B5254,[1]Content!$B:$D,2,FALSE)</f>
        <v>audio</v>
      </c>
      <c r="F5254" t="str">
        <f>VLOOKUP(B5254,[1]Content!$B:$D,3,FALSE)</f>
        <v>cooking</v>
      </c>
      <c r="G5254" t="str">
        <f>VLOOKUP(C5254,[2]ReactionTypes!$B:$D,2,FALSE)</f>
        <v>negative</v>
      </c>
      <c r="H5254">
        <f>VLOOKUP(C5254,[2]ReactionTypes!$B:$D,3,FALSE)</f>
        <v>15</v>
      </c>
    </row>
    <row r="5255" spans="1:8">
      <c r="A5255">
        <v>5253</v>
      </c>
      <c r="B5255" t="s">
        <v>218</v>
      </c>
      <c r="C5255" t="s">
        <v>9</v>
      </c>
      <c r="D5255" s="2">
        <v>44243.890474537</v>
      </c>
      <c r="E5255" t="str">
        <f>VLOOKUP(B5255,[1]Content!$B:$D,2,FALSE)</f>
        <v>audio</v>
      </c>
      <c r="F5255" t="str">
        <f>VLOOKUP(B5255,[1]Content!$B:$D,3,FALSE)</f>
        <v>cooking</v>
      </c>
      <c r="G5255" t="str">
        <f>VLOOKUP(C5255,[2]ReactionTypes!$B:$D,2,FALSE)</f>
        <v>negative</v>
      </c>
      <c r="H5255">
        <f>VLOOKUP(C5255,[2]ReactionTypes!$B:$D,3,FALSE)</f>
        <v>10</v>
      </c>
    </row>
    <row r="5256" spans="1:8">
      <c r="A5256">
        <v>5254</v>
      </c>
      <c r="B5256" t="s">
        <v>218</v>
      </c>
      <c r="C5256" t="s">
        <v>19</v>
      </c>
      <c r="D5256" s="2">
        <v>44064.8435763889</v>
      </c>
      <c r="E5256" t="str">
        <f>VLOOKUP(B5256,[1]Content!$B:$D,2,FALSE)</f>
        <v>audio</v>
      </c>
      <c r="F5256" t="str">
        <f>VLOOKUP(B5256,[1]Content!$B:$D,3,FALSE)</f>
        <v>cooking</v>
      </c>
      <c r="G5256" t="str">
        <f>VLOOKUP(C5256,[2]ReactionTypes!$B:$D,2,FALSE)</f>
        <v>negative</v>
      </c>
      <c r="H5256">
        <f>VLOOKUP(C5256,[2]ReactionTypes!$B:$D,3,FALSE)</f>
        <v>12</v>
      </c>
    </row>
    <row r="5257" spans="1:8">
      <c r="A5257">
        <v>5255</v>
      </c>
      <c r="B5257" t="s">
        <v>218</v>
      </c>
      <c r="C5257" t="s">
        <v>25</v>
      </c>
      <c r="D5257" s="2">
        <v>44259.567962963</v>
      </c>
      <c r="E5257" t="str">
        <f>VLOOKUP(B5257,[1]Content!$B:$D,2,FALSE)</f>
        <v>audio</v>
      </c>
      <c r="F5257" t="str">
        <f>VLOOKUP(B5257,[1]Content!$B:$D,3,FALSE)</f>
        <v>cooking</v>
      </c>
      <c r="G5257" t="str">
        <f>VLOOKUP(C5257,[2]ReactionTypes!$B:$D,2,FALSE)</f>
        <v>positive</v>
      </c>
      <c r="H5257">
        <f>VLOOKUP(C5257,[2]ReactionTypes!$B:$D,3,FALSE)</f>
        <v>72</v>
      </c>
    </row>
    <row r="5258" spans="1:8">
      <c r="A5258">
        <v>5256</v>
      </c>
      <c r="B5258" t="s">
        <v>218</v>
      </c>
      <c r="C5258" t="s">
        <v>16</v>
      </c>
      <c r="D5258" s="2">
        <v>44139.6337731481</v>
      </c>
      <c r="E5258" t="str">
        <f>VLOOKUP(B5258,[1]Content!$B:$D,2,FALSE)</f>
        <v>audio</v>
      </c>
      <c r="F5258" t="str">
        <f>VLOOKUP(B5258,[1]Content!$B:$D,3,FALSE)</f>
        <v>cooking</v>
      </c>
      <c r="G5258" t="str">
        <f>VLOOKUP(C5258,[2]ReactionTypes!$B:$D,2,FALSE)</f>
        <v>neutral</v>
      </c>
      <c r="H5258">
        <f>VLOOKUP(C5258,[2]ReactionTypes!$B:$D,3,FALSE)</f>
        <v>20</v>
      </c>
    </row>
    <row r="5259" spans="1:8">
      <c r="A5259">
        <v>5257</v>
      </c>
      <c r="B5259" t="s">
        <v>218</v>
      </c>
      <c r="C5259" t="s">
        <v>22</v>
      </c>
      <c r="D5259" s="2">
        <v>44062.3356712963</v>
      </c>
      <c r="E5259" t="str">
        <f>VLOOKUP(B5259,[1]Content!$B:$D,2,FALSE)</f>
        <v>audio</v>
      </c>
      <c r="F5259" t="str">
        <f>VLOOKUP(B5259,[1]Content!$B:$D,3,FALSE)</f>
        <v>cooking</v>
      </c>
      <c r="G5259" t="str">
        <f>VLOOKUP(C5259,[2]ReactionTypes!$B:$D,2,FALSE)</f>
        <v>positive</v>
      </c>
      <c r="H5259">
        <f>VLOOKUP(C5259,[2]ReactionTypes!$B:$D,3,FALSE)</f>
        <v>70</v>
      </c>
    </row>
    <row r="5260" spans="1:8">
      <c r="A5260">
        <v>5258</v>
      </c>
      <c r="B5260" t="s">
        <v>218</v>
      </c>
      <c r="C5260" t="s">
        <v>17</v>
      </c>
      <c r="D5260" s="2">
        <v>44337.6576041667</v>
      </c>
      <c r="E5260" t="str">
        <f>VLOOKUP(B5260,[1]Content!$B:$D,2,FALSE)</f>
        <v>audio</v>
      </c>
      <c r="F5260" t="str">
        <f>VLOOKUP(B5260,[1]Content!$B:$D,3,FALSE)</f>
        <v>cooking</v>
      </c>
      <c r="G5260" t="str">
        <f>VLOOKUP(C5260,[2]ReactionTypes!$B:$D,2,FALSE)</f>
        <v>positive</v>
      </c>
      <c r="H5260">
        <f>VLOOKUP(C5260,[2]ReactionTypes!$B:$D,3,FALSE)</f>
        <v>75</v>
      </c>
    </row>
    <row r="5261" spans="1:8">
      <c r="A5261">
        <v>5259</v>
      </c>
      <c r="B5261" t="s">
        <v>218</v>
      </c>
      <c r="C5261" t="s">
        <v>18</v>
      </c>
      <c r="D5261" s="2">
        <v>44279.1216550926</v>
      </c>
      <c r="E5261" t="str">
        <f>VLOOKUP(B5261,[1]Content!$B:$D,2,FALSE)</f>
        <v>audio</v>
      </c>
      <c r="F5261" t="str">
        <f>VLOOKUP(B5261,[1]Content!$B:$D,3,FALSE)</f>
        <v>cooking</v>
      </c>
      <c r="G5261" t="str">
        <f>VLOOKUP(C5261,[2]ReactionTypes!$B:$D,2,FALSE)</f>
        <v>positive</v>
      </c>
      <c r="H5261">
        <f>VLOOKUP(C5261,[2]ReactionTypes!$B:$D,3,FALSE)</f>
        <v>45</v>
      </c>
    </row>
    <row r="5262" spans="1:8">
      <c r="A5262">
        <v>5260</v>
      </c>
      <c r="B5262" t="s">
        <v>218</v>
      </c>
      <c r="C5262" t="s">
        <v>11</v>
      </c>
      <c r="D5262" s="2">
        <v>44311.8145717593</v>
      </c>
      <c r="E5262" t="str">
        <f>VLOOKUP(B5262,[1]Content!$B:$D,2,FALSE)</f>
        <v>audio</v>
      </c>
      <c r="F5262" t="str">
        <f>VLOOKUP(B5262,[1]Content!$B:$D,3,FALSE)</f>
        <v>cooking</v>
      </c>
      <c r="G5262" t="str">
        <f>VLOOKUP(C5262,[2]ReactionTypes!$B:$D,2,FALSE)</f>
        <v>positive</v>
      </c>
      <c r="H5262">
        <f>VLOOKUP(C5262,[2]ReactionTypes!$B:$D,3,FALSE)</f>
        <v>30</v>
      </c>
    </row>
    <row r="5263" spans="1:8">
      <c r="A5263">
        <v>5261</v>
      </c>
      <c r="B5263" t="s">
        <v>218</v>
      </c>
      <c r="C5263" t="s">
        <v>25</v>
      </c>
      <c r="D5263" s="2">
        <v>44078.9352546296</v>
      </c>
      <c r="E5263" t="str">
        <f>VLOOKUP(B5263,[1]Content!$B:$D,2,FALSE)</f>
        <v>audio</v>
      </c>
      <c r="F5263" t="str">
        <f>VLOOKUP(B5263,[1]Content!$B:$D,3,FALSE)</f>
        <v>cooking</v>
      </c>
      <c r="G5263" t="str">
        <f>VLOOKUP(C5263,[2]ReactionTypes!$B:$D,2,FALSE)</f>
        <v>positive</v>
      </c>
      <c r="H5263">
        <f>VLOOKUP(C5263,[2]ReactionTypes!$B:$D,3,FALSE)</f>
        <v>72</v>
      </c>
    </row>
    <row r="5264" spans="1:8">
      <c r="A5264">
        <v>5262</v>
      </c>
      <c r="B5264" t="s">
        <v>218</v>
      </c>
      <c r="C5264" t="s">
        <v>20</v>
      </c>
      <c r="D5264" s="2">
        <v>44128.3553935185</v>
      </c>
      <c r="E5264" t="str">
        <f>VLOOKUP(B5264,[1]Content!$B:$D,2,FALSE)</f>
        <v>audio</v>
      </c>
      <c r="F5264" t="str">
        <f>VLOOKUP(B5264,[1]Content!$B:$D,3,FALSE)</f>
        <v>cooking</v>
      </c>
      <c r="G5264" t="str">
        <f>VLOOKUP(C5264,[2]ReactionTypes!$B:$D,2,FALSE)</f>
        <v>positive</v>
      </c>
      <c r="H5264">
        <f>VLOOKUP(C5264,[2]ReactionTypes!$B:$D,3,FALSE)</f>
        <v>50</v>
      </c>
    </row>
    <row r="5265" spans="1:8">
      <c r="A5265">
        <v>5263</v>
      </c>
      <c r="B5265" t="s">
        <v>218</v>
      </c>
      <c r="C5265" t="s">
        <v>20</v>
      </c>
      <c r="D5265" s="2">
        <v>44198.6758796296</v>
      </c>
      <c r="E5265" t="str">
        <f>VLOOKUP(B5265,[1]Content!$B:$D,2,FALSE)</f>
        <v>audio</v>
      </c>
      <c r="F5265" t="str">
        <f>VLOOKUP(B5265,[1]Content!$B:$D,3,FALSE)</f>
        <v>cooking</v>
      </c>
      <c r="G5265" t="str">
        <f>VLOOKUP(C5265,[2]ReactionTypes!$B:$D,2,FALSE)</f>
        <v>positive</v>
      </c>
      <c r="H5265">
        <f>VLOOKUP(C5265,[2]ReactionTypes!$B:$D,3,FALSE)</f>
        <v>50</v>
      </c>
    </row>
    <row r="5266" spans="1:8">
      <c r="A5266">
        <v>5264</v>
      </c>
      <c r="B5266" t="s">
        <v>218</v>
      </c>
      <c r="C5266" t="s">
        <v>10</v>
      </c>
      <c r="D5266" s="2">
        <v>44000.7158333333</v>
      </c>
      <c r="E5266" t="str">
        <f>VLOOKUP(B5266,[1]Content!$B:$D,2,FALSE)</f>
        <v>audio</v>
      </c>
      <c r="F5266" t="str">
        <f>VLOOKUP(B5266,[1]Content!$B:$D,3,FALSE)</f>
        <v>cooking</v>
      </c>
      <c r="G5266" t="str">
        <f>VLOOKUP(C5266,[2]ReactionTypes!$B:$D,2,FALSE)</f>
        <v>negative</v>
      </c>
      <c r="H5266">
        <f>VLOOKUP(C5266,[2]ReactionTypes!$B:$D,3,FALSE)</f>
        <v>15</v>
      </c>
    </row>
    <row r="5267" spans="1:8">
      <c r="A5267">
        <v>5265</v>
      </c>
      <c r="B5267" t="s">
        <v>218</v>
      </c>
      <c r="C5267" t="s">
        <v>21</v>
      </c>
      <c r="D5267" s="2">
        <v>44048.6241666667</v>
      </c>
      <c r="E5267" t="str">
        <f>VLOOKUP(B5267,[1]Content!$B:$D,2,FALSE)</f>
        <v>audio</v>
      </c>
      <c r="F5267" t="str">
        <f>VLOOKUP(B5267,[1]Content!$B:$D,3,FALSE)</f>
        <v>cooking</v>
      </c>
      <c r="G5267" t="str">
        <f>VLOOKUP(C5267,[2]ReactionTypes!$B:$D,2,FALSE)</f>
        <v>positive</v>
      </c>
      <c r="H5267">
        <f>VLOOKUP(C5267,[2]ReactionTypes!$B:$D,3,FALSE)</f>
        <v>60</v>
      </c>
    </row>
    <row r="5268" spans="1:8">
      <c r="A5268">
        <v>5266</v>
      </c>
      <c r="B5268" t="s">
        <v>218</v>
      </c>
      <c r="C5268" t="s">
        <v>11</v>
      </c>
      <c r="D5268" s="2">
        <v>44259.526400463</v>
      </c>
      <c r="E5268" t="str">
        <f>VLOOKUP(B5268,[1]Content!$B:$D,2,FALSE)</f>
        <v>audio</v>
      </c>
      <c r="F5268" t="str">
        <f>VLOOKUP(B5268,[1]Content!$B:$D,3,FALSE)</f>
        <v>cooking</v>
      </c>
      <c r="G5268" t="str">
        <f>VLOOKUP(C5268,[2]ReactionTypes!$B:$D,2,FALSE)</f>
        <v>positive</v>
      </c>
      <c r="H5268">
        <f>VLOOKUP(C5268,[2]ReactionTypes!$B:$D,3,FALSE)</f>
        <v>30</v>
      </c>
    </row>
    <row r="5269" spans="1:8">
      <c r="A5269">
        <v>5267</v>
      </c>
      <c r="B5269" t="s">
        <v>218</v>
      </c>
      <c r="C5269" t="s">
        <v>8</v>
      </c>
      <c r="D5269" s="2">
        <v>44014.8147222222</v>
      </c>
      <c r="E5269" t="str">
        <f>VLOOKUP(B5269,[1]Content!$B:$D,2,FALSE)</f>
        <v>audio</v>
      </c>
      <c r="F5269" t="str">
        <f>VLOOKUP(B5269,[1]Content!$B:$D,3,FALSE)</f>
        <v>cooking</v>
      </c>
      <c r="G5269" t="str">
        <f>VLOOKUP(C5269,[2]ReactionTypes!$B:$D,2,FALSE)</f>
        <v>negative</v>
      </c>
      <c r="H5269">
        <f>VLOOKUP(C5269,[2]ReactionTypes!$B:$D,3,FALSE)</f>
        <v>0</v>
      </c>
    </row>
    <row r="5270" spans="1:8">
      <c r="A5270">
        <v>5268</v>
      </c>
      <c r="B5270" t="s">
        <v>218</v>
      </c>
      <c r="C5270" t="s">
        <v>8</v>
      </c>
      <c r="D5270" s="2">
        <v>44078.0271643518</v>
      </c>
      <c r="E5270" t="str">
        <f>VLOOKUP(B5270,[1]Content!$B:$D,2,FALSE)</f>
        <v>audio</v>
      </c>
      <c r="F5270" t="str">
        <f>VLOOKUP(B5270,[1]Content!$B:$D,3,FALSE)</f>
        <v>cooking</v>
      </c>
      <c r="G5270" t="str">
        <f>VLOOKUP(C5270,[2]ReactionTypes!$B:$D,2,FALSE)</f>
        <v>negative</v>
      </c>
      <c r="H5270">
        <f>VLOOKUP(C5270,[2]ReactionTypes!$B:$D,3,FALSE)</f>
        <v>0</v>
      </c>
    </row>
    <row r="5271" spans="1:8">
      <c r="A5271">
        <v>5269</v>
      </c>
      <c r="B5271" t="s">
        <v>218</v>
      </c>
      <c r="C5271" t="s">
        <v>21</v>
      </c>
      <c r="D5271" s="2">
        <v>44190.7123148148</v>
      </c>
      <c r="E5271" t="str">
        <f>VLOOKUP(B5271,[1]Content!$B:$D,2,FALSE)</f>
        <v>audio</v>
      </c>
      <c r="F5271" t="str">
        <f>VLOOKUP(B5271,[1]Content!$B:$D,3,FALSE)</f>
        <v>cooking</v>
      </c>
      <c r="G5271" t="str">
        <f>VLOOKUP(C5271,[2]ReactionTypes!$B:$D,2,FALSE)</f>
        <v>positive</v>
      </c>
      <c r="H5271">
        <f>VLOOKUP(C5271,[2]ReactionTypes!$B:$D,3,FALSE)</f>
        <v>60</v>
      </c>
    </row>
    <row r="5272" spans="1:8">
      <c r="A5272">
        <v>5270</v>
      </c>
      <c r="B5272" t="s">
        <v>218</v>
      </c>
      <c r="C5272" t="s">
        <v>15</v>
      </c>
      <c r="D5272" s="2">
        <v>44278.8526388889</v>
      </c>
      <c r="E5272" t="str">
        <f>VLOOKUP(B5272,[1]Content!$B:$D,2,FALSE)</f>
        <v>audio</v>
      </c>
      <c r="F5272" t="str">
        <f>VLOOKUP(B5272,[1]Content!$B:$D,3,FALSE)</f>
        <v>cooking</v>
      </c>
      <c r="G5272" t="str">
        <f>VLOOKUP(C5272,[2]ReactionTypes!$B:$D,2,FALSE)</f>
        <v>positive</v>
      </c>
      <c r="H5272">
        <f>VLOOKUP(C5272,[2]ReactionTypes!$B:$D,3,FALSE)</f>
        <v>65</v>
      </c>
    </row>
    <row r="5273" hidden="1" spans="1:4">
      <c r="A5273">
        <v>5271</v>
      </c>
      <c r="B5273" t="s">
        <v>219</v>
      </c>
      <c r="D5273" s="2">
        <v>44250.1489930556</v>
      </c>
    </row>
    <row r="5274" spans="1:8">
      <c r="A5274">
        <v>5272</v>
      </c>
      <c r="B5274" t="s">
        <v>219</v>
      </c>
      <c r="C5274" t="s">
        <v>8</v>
      </c>
      <c r="D5274" s="2">
        <v>44192.5096990741</v>
      </c>
      <c r="E5274" t="str">
        <f>VLOOKUP(B5274,[1]Content!$B:$D,2,FALSE)</f>
        <v>photo</v>
      </c>
      <c r="F5274" t="str">
        <f>VLOOKUP(B5274,[1]Content!$B:$D,3,FALSE)</f>
        <v>education</v>
      </c>
      <c r="G5274" t="str">
        <f>VLOOKUP(C5274,[2]ReactionTypes!$B:$D,2,FALSE)</f>
        <v>negative</v>
      </c>
      <c r="H5274">
        <f>VLOOKUP(C5274,[2]ReactionTypes!$B:$D,3,FALSE)</f>
        <v>0</v>
      </c>
    </row>
    <row r="5275" spans="1:8">
      <c r="A5275">
        <v>5273</v>
      </c>
      <c r="B5275" t="s">
        <v>219</v>
      </c>
      <c r="C5275" t="s">
        <v>15</v>
      </c>
      <c r="D5275" s="2">
        <v>44225.6544212963</v>
      </c>
      <c r="E5275" t="str">
        <f>VLOOKUP(B5275,[1]Content!$B:$D,2,FALSE)</f>
        <v>photo</v>
      </c>
      <c r="F5275" t="str">
        <f>VLOOKUP(B5275,[1]Content!$B:$D,3,FALSE)</f>
        <v>education</v>
      </c>
      <c r="G5275" t="str">
        <f>VLOOKUP(C5275,[2]ReactionTypes!$B:$D,2,FALSE)</f>
        <v>positive</v>
      </c>
      <c r="H5275">
        <f>VLOOKUP(C5275,[2]ReactionTypes!$B:$D,3,FALSE)</f>
        <v>65</v>
      </c>
    </row>
    <row r="5276" spans="1:8">
      <c r="A5276">
        <v>5274</v>
      </c>
      <c r="B5276" t="s">
        <v>219</v>
      </c>
      <c r="C5276" t="s">
        <v>22</v>
      </c>
      <c r="D5276" s="2">
        <v>44361.3609722222</v>
      </c>
      <c r="E5276" t="str">
        <f>VLOOKUP(B5276,[1]Content!$B:$D,2,FALSE)</f>
        <v>photo</v>
      </c>
      <c r="F5276" t="str">
        <f>VLOOKUP(B5276,[1]Content!$B:$D,3,FALSE)</f>
        <v>education</v>
      </c>
      <c r="G5276" t="str">
        <f>VLOOKUP(C5276,[2]ReactionTypes!$B:$D,2,FALSE)</f>
        <v>positive</v>
      </c>
      <c r="H5276">
        <f>VLOOKUP(C5276,[2]ReactionTypes!$B:$D,3,FALSE)</f>
        <v>70</v>
      </c>
    </row>
    <row r="5277" spans="1:8">
      <c r="A5277">
        <v>5275</v>
      </c>
      <c r="B5277" t="s">
        <v>219</v>
      </c>
      <c r="C5277" t="s">
        <v>14</v>
      </c>
      <c r="D5277" s="2">
        <v>44047.5584722222</v>
      </c>
      <c r="E5277" t="str">
        <f>VLOOKUP(B5277,[1]Content!$B:$D,2,FALSE)</f>
        <v>photo</v>
      </c>
      <c r="F5277" t="str">
        <f>VLOOKUP(B5277,[1]Content!$B:$D,3,FALSE)</f>
        <v>education</v>
      </c>
      <c r="G5277" t="str">
        <f>VLOOKUP(C5277,[2]ReactionTypes!$B:$D,2,FALSE)</f>
        <v>negative</v>
      </c>
      <c r="H5277">
        <f>VLOOKUP(C5277,[2]ReactionTypes!$B:$D,3,FALSE)</f>
        <v>5</v>
      </c>
    </row>
    <row r="5278" spans="1:8">
      <c r="A5278">
        <v>5276</v>
      </c>
      <c r="B5278" t="s">
        <v>219</v>
      </c>
      <c r="C5278" t="s">
        <v>16</v>
      </c>
      <c r="D5278" s="2">
        <v>44161.1547106481</v>
      </c>
      <c r="E5278" t="str">
        <f>VLOOKUP(B5278,[1]Content!$B:$D,2,FALSE)</f>
        <v>photo</v>
      </c>
      <c r="F5278" t="str">
        <f>VLOOKUP(B5278,[1]Content!$B:$D,3,FALSE)</f>
        <v>education</v>
      </c>
      <c r="G5278" t="str">
        <f>VLOOKUP(C5278,[2]ReactionTypes!$B:$D,2,FALSE)</f>
        <v>neutral</v>
      </c>
      <c r="H5278">
        <f>VLOOKUP(C5278,[2]ReactionTypes!$B:$D,3,FALSE)</f>
        <v>20</v>
      </c>
    </row>
    <row r="5279" spans="1:8">
      <c r="A5279">
        <v>5277</v>
      </c>
      <c r="B5279" t="s">
        <v>219</v>
      </c>
      <c r="C5279" t="s">
        <v>19</v>
      </c>
      <c r="D5279" s="2">
        <v>44166.8646990741</v>
      </c>
      <c r="E5279" t="str">
        <f>VLOOKUP(B5279,[1]Content!$B:$D,2,FALSE)</f>
        <v>photo</v>
      </c>
      <c r="F5279" t="str">
        <f>VLOOKUP(B5279,[1]Content!$B:$D,3,FALSE)</f>
        <v>education</v>
      </c>
      <c r="G5279" t="str">
        <f>VLOOKUP(C5279,[2]ReactionTypes!$B:$D,2,FALSE)</f>
        <v>negative</v>
      </c>
      <c r="H5279">
        <f>VLOOKUP(C5279,[2]ReactionTypes!$B:$D,3,FALSE)</f>
        <v>12</v>
      </c>
    </row>
    <row r="5280" spans="1:8">
      <c r="A5280">
        <v>5278</v>
      </c>
      <c r="B5280" t="s">
        <v>219</v>
      </c>
      <c r="C5280" t="s">
        <v>13</v>
      </c>
      <c r="D5280" s="2">
        <v>44206.7207060185</v>
      </c>
      <c r="E5280" t="str">
        <f>VLOOKUP(B5280,[1]Content!$B:$D,2,FALSE)</f>
        <v>photo</v>
      </c>
      <c r="F5280" t="str">
        <f>VLOOKUP(B5280,[1]Content!$B:$D,3,FALSE)</f>
        <v>education</v>
      </c>
      <c r="G5280" t="str">
        <f>VLOOKUP(C5280,[2]ReactionTypes!$B:$D,2,FALSE)</f>
        <v>positive</v>
      </c>
      <c r="H5280">
        <f>VLOOKUP(C5280,[2]ReactionTypes!$B:$D,3,FALSE)</f>
        <v>70</v>
      </c>
    </row>
    <row r="5281" spans="1:8">
      <c r="A5281">
        <v>5279</v>
      </c>
      <c r="B5281" t="s">
        <v>219</v>
      </c>
      <c r="C5281" t="s">
        <v>14</v>
      </c>
      <c r="D5281" s="2">
        <v>44165.0522453704</v>
      </c>
      <c r="E5281" t="str">
        <f>VLOOKUP(B5281,[1]Content!$B:$D,2,FALSE)</f>
        <v>photo</v>
      </c>
      <c r="F5281" t="str">
        <f>VLOOKUP(B5281,[1]Content!$B:$D,3,FALSE)</f>
        <v>education</v>
      </c>
      <c r="G5281" t="str">
        <f>VLOOKUP(C5281,[2]ReactionTypes!$B:$D,2,FALSE)</f>
        <v>negative</v>
      </c>
      <c r="H5281">
        <f>VLOOKUP(C5281,[2]ReactionTypes!$B:$D,3,FALSE)</f>
        <v>5</v>
      </c>
    </row>
    <row r="5282" spans="1:8">
      <c r="A5282">
        <v>5280</v>
      </c>
      <c r="B5282" t="s">
        <v>219</v>
      </c>
      <c r="C5282" t="s">
        <v>8</v>
      </c>
      <c r="D5282" s="2">
        <v>44299.4101273148</v>
      </c>
      <c r="E5282" t="str">
        <f>VLOOKUP(B5282,[1]Content!$B:$D,2,FALSE)</f>
        <v>photo</v>
      </c>
      <c r="F5282" t="str">
        <f>VLOOKUP(B5282,[1]Content!$B:$D,3,FALSE)</f>
        <v>education</v>
      </c>
      <c r="G5282" t="str">
        <f>VLOOKUP(C5282,[2]ReactionTypes!$B:$D,2,FALSE)</f>
        <v>negative</v>
      </c>
      <c r="H5282">
        <f>VLOOKUP(C5282,[2]ReactionTypes!$B:$D,3,FALSE)</f>
        <v>0</v>
      </c>
    </row>
    <row r="5283" spans="1:8">
      <c r="A5283">
        <v>5281</v>
      </c>
      <c r="B5283" t="s">
        <v>219</v>
      </c>
      <c r="C5283" t="s">
        <v>8</v>
      </c>
      <c r="D5283" s="2">
        <v>44050.6926273148</v>
      </c>
      <c r="E5283" t="str">
        <f>VLOOKUP(B5283,[1]Content!$B:$D,2,FALSE)</f>
        <v>photo</v>
      </c>
      <c r="F5283" t="str">
        <f>VLOOKUP(B5283,[1]Content!$B:$D,3,FALSE)</f>
        <v>education</v>
      </c>
      <c r="G5283" t="str">
        <f>VLOOKUP(C5283,[2]ReactionTypes!$B:$D,2,FALSE)</f>
        <v>negative</v>
      </c>
      <c r="H5283">
        <f>VLOOKUP(C5283,[2]ReactionTypes!$B:$D,3,FALSE)</f>
        <v>0</v>
      </c>
    </row>
    <row r="5284" spans="1:8">
      <c r="A5284">
        <v>5282</v>
      </c>
      <c r="B5284" t="s">
        <v>219</v>
      </c>
      <c r="C5284" t="s">
        <v>21</v>
      </c>
      <c r="D5284" s="2">
        <v>44234.4821875</v>
      </c>
      <c r="E5284" t="str">
        <f>VLOOKUP(B5284,[1]Content!$B:$D,2,FALSE)</f>
        <v>photo</v>
      </c>
      <c r="F5284" t="str">
        <f>VLOOKUP(B5284,[1]Content!$B:$D,3,FALSE)</f>
        <v>education</v>
      </c>
      <c r="G5284" t="str">
        <f>VLOOKUP(C5284,[2]ReactionTypes!$B:$D,2,FALSE)</f>
        <v>positive</v>
      </c>
      <c r="H5284">
        <f>VLOOKUP(C5284,[2]ReactionTypes!$B:$D,3,FALSE)</f>
        <v>60</v>
      </c>
    </row>
    <row r="5285" spans="1:8">
      <c r="A5285">
        <v>5283</v>
      </c>
      <c r="B5285" t="s">
        <v>219</v>
      </c>
      <c r="C5285" t="s">
        <v>16</v>
      </c>
      <c r="D5285" s="2">
        <v>44076.3525231481</v>
      </c>
      <c r="E5285" t="str">
        <f>VLOOKUP(B5285,[1]Content!$B:$D,2,FALSE)</f>
        <v>photo</v>
      </c>
      <c r="F5285" t="str">
        <f>VLOOKUP(B5285,[1]Content!$B:$D,3,FALSE)</f>
        <v>education</v>
      </c>
      <c r="G5285" t="str">
        <f>VLOOKUP(C5285,[2]ReactionTypes!$B:$D,2,FALSE)</f>
        <v>neutral</v>
      </c>
      <c r="H5285">
        <f>VLOOKUP(C5285,[2]ReactionTypes!$B:$D,3,FALSE)</f>
        <v>20</v>
      </c>
    </row>
    <row r="5286" spans="1:8">
      <c r="A5286">
        <v>5284</v>
      </c>
      <c r="B5286" t="s">
        <v>219</v>
      </c>
      <c r="C5286" t="s">
        <v>17</v>
      </c>
      <c r="D5286" s="2">
        <v>44282.5203356482</v>
      </c>
      <c r="E5286" t="str">
        <f>VLOOKUP(B5286,[1]Content!$B:$D,2,FALSE)</f>
        <v>photo</v>
      </c>
      <c r="F5286" t="str">
        <f>VLOOKUP(B5286,[1]Content!$B:$D,3,FALSE)</f>
        <v>education</v>
      </c>
      <c r="G5286" t="str">
        <f>VLOOKUP(C5286,[2]ReactionTypes!$B:$D,2,FALSE)</f>
        <v>positive</v>
      </c>
      <c r="H5286">
        <f>VLOOKUP(C5286,[2]ReactionTypes!$B:$D,3,FALSE)</f>
        <v>75</v>
      </c>
    </row>
    <row r="5287" spans="1:8">
      <c r="A5287">
        <v>5285</v>
      </c>
      <c r="B5287" t="s">
        <v>219</v>
      </c>
      <c r="C5287" t="s">
        <v>21</v>
      </c>
      <c r="D5287" s="2">
        <v>44167.6560416667</v>
      </c>
      <c r="E5287" t="str">
        <f>VLOOKUP(B5287,[1]Content!$B:$D,2,FALSE)</f>
        <v>photo</v>
      </c>
      <c r="F5287" t="str">
        <f>VLOOKUP(B5287,[1]Content!$B:$D,3,FALSE)</f>
        <v>education</v>
      </c>
      <c r="G5287" t="str">
        <f>VLOOKUP(C5287,[2]ReactionTypes!$B:$D,2,FALSE)</f>
        <v>positive</v>
      </c>
      <c r="H5287">
        <f>VLOOKUP(C5287,[2]ReactionTypes!$B:$D,3,FALSE)</f>
        <v>60</v>
      </c>
    </row>
    <row r="5288" spans="1:8">
      <c r="A5288">
        <v>5286</v>
      </c>
      <c r="B5288" t="s">
        <v>219</v>
      </c>
      <c r="C5288" t="s">
        <v>18</v>
      </c>
      <c r="D5288" s="2">
        <v>44045.0462152778</v>
      </c>
      <c r="E5288" t="str">
        <f>VLOOKUP(B5288,[1]Content!$B:$D,2,FALSE)</f>
        <v>photo</v>
      </c>
      <c r="F5288" t="str">
        <f>VLOOKUP(B5288,[1]Content!$B:$D,3,FALSE)</f>
        <v>education</v>
      </c>
      <c r="G5288" t="str">
        <f>VLOOKUP(C5288,[2]ReactionTypes!$B:$D,2,FALSE)</f>
        <v>positive</v>
      </c>
      <c r="H5288">
        <f>VLOOKUP(C5288,[2]ReactionTypes!$B:$D,3,FALSE)</f>
        <v>45</v>
      </c>
    </row>
    <row r="5289" spans="1:8">
      <c r="A5289">
        <v>5287</v>
      </c>
      <c r="B5289" t="s">
        <v>219</v>
      </c>
      <c r="C5289" t="s">
        <v>8</v>
      </c>
      <c r="D5289" s="2">
        <v>44033.5382175926</v>
      </c>
      <c r="E5289" t="str">
        <f>VLOOKUP(B5289,[1]Content!$B:$D,2,FALSE)</f>
        <v>photo</v>
      </c>
      <c r="F5289" t="str">
        <f>VLOOKUP(B5289,[1]Content!$B:$D,3,FALSE)</f>
        <v>education</v>
      </c>
      <c r="G5289" t="str">
        <f>VLOOKUP(C5289,[2]ReactionTypes!$B:$D,2,FALSE)</f>
        <v>negative</v>
      </c>
      <c r="H5289">
        <f>VLOOKUP(C5289,[2]ReactionTypes!$B:$D,3,FALSE)</f>
        <v>0</v>
      </c>
    </row>
    <row r="5290" spans="1:8">
      <c r="A5290">
        <v>5288</v>
      </c>
      <c r="B5290" t="s">
        <v>219</v>
      </c>
      <c r="C5290" t="s">
        <v>14</v>
      </c>
      <c r="D5290" s="2">
        <v>44033.3190856481</v>
      </c>
      <c r="E5290" t="str">
        <f>VLOOKUP(B5290,[1]Content!$B:$D,2,FALSE)</f>
        <v>photo</v>
      </c>
      <c r="F5290" t="str">
        <f>VLOOKUP(B5290,[1]Content!$B:$D,3,FALSE)</f>
        <v>education</v>
      </c>
      <c r="G5290" t="str">
        <f>VLOOKUP(C5290,[2]ReactionTypes!$B:$D,2,FALSE)</f>
        <v>negative</v>
      </c>
      <c r="H5290">
        <f>VLOOKUP(C5290,[2]ReactionTypes!$B:$D,3,FALSE)</f>
        <v>5</v>
      </c>
    </row>
    <row r="5291" spans="1:8">
      <c r="A5291">
        <v>5289</v>
      </c>
      <c r="B5291" t="s">
        <v>219</v>
      </c>
      <c r="C5291" t="s">
        <v>25</v>
      </c>
      <c r="D5291" s="2">
        <v>44131.037962963</v>
      </c>
      <c r="E5291" t="str">
        <f>VLOOKUP(B5291,[1]Content!$B:$D,2,FALSE)</f>
        <v>photo</v>
      </c>
      <c r="F5291" t="str">
        <f>VLOOKUP(B5291,[1]Content!$B:$D,3,FALSE)</f>
        <v>education</v>
      </c>
      <c r="G5291" t="str">
        <f>VLOOKUP(C5291,[2]ReactionTypes!$B:$D,2,FALSE)</f>
        <v>positive</v>
      </c>
      <c r="H5291">
        <f>VLOOKUP(C5291,[2]ReactionTypes!$B:$D,3,FALSE)</f>
        <v>72</v>
      </c>
    </row>
    <row r="5292" spans="1:8">
      <c r="A5292">
        <v>5290</v>
      </c>
      <c r="B5292" t="s">
        <v>219</v>
      </c>
      <c r="C5292" t="s">
        <v>18</v>
      </c>
      <c r="D5292" s="2">
        <v>44033.9056944444</v>
      </c>
      <c r="E5292" t="str">
        <f>VLOOKUP(B5292,[1]Content!$B:$D,2,FALSE)</f>
        <v>photo</v>
      </c>
      <c r="F5292" t="str">
        <f>VLOOKUP(B5292,[1]Content!$B:$D,3,FALSE)</f>
        <v>education</v>
      </c>
      <c r="G5292" t="str">
        <f>VLOOKUP(C5292,[2]ReactionTypes!$B:$D,2,FALSE)</f>
        <v>positive</v>
      </c>
      <c r="H5292">
        <f>VLOOKUP(C5292,[2]ReactionTypes!$B:$D,3,FALSE)</f>
        <v>45</v>
      </c>
    </row>
    <row r="5293" spans="1:8">
      <c r="A5293">
        <v>5291</v>
      </c>
      <c r="B5293" t="s">
        <v>219</v>
      </c>
      <c r="C5293" t="s">
        <v>12</v>
      </c>
      <c r="D5293" s="2">
        <v>44010.2584490741</v>
      </c>
      <c r="E5293" t="str">
        <f>VLOOKUP(B5293,[1]Content!$B:$D,2,FALSE)</f>
        <v>photo</v>
      </c>
      <c r="F5293" t="str">
        <f>VLOOKUP(B5293,[1]Content!$B:$D,3,FALSE)</f>
        <v>education</v>
      </c>
      <c r="G5293" t="str">
        <f>VLOOKUP(C5293,[2]ReactionTypes!$B:$D,2,FALSE)</f>
        <v>neutral</v>
      </c>
      <c r="H5293">
        <f>VLOOKUP(C5293,[2]ReactionTypes!$B:$D,3,FALSE)</f>
        <v>35</v>
      </c>
    </row>
    <row r="5294" spans="1:8">
      <c r="A5294">
        <v>5292</v>
      </c>
      <c r="B5294" t="s">
        <v>219</v>
      </c>
      <c r="C5294" t="s">
        <v>15</v>
      </c>
      <c r="D5294" s="2">
        <v>44287.9393981481</v>
      </c>
      <c r="E5294" t="str">
        <f>VLOOKUP(B5294,[1]Content!$B:$D,2,FALSE)</f>
        <v>photo</v>
      </c>
      <c r="F5294" t="str">
        <f>VLOOKUP(B5294,[1]Content!$B:$D,3,FALSE)</f>
        <v>education</v>
      </c>
      <c r="G5294" t="str">
        <f>VLOOKUP(C5294,[2]ReactionTypes!$B:$D,2,FALSE)</f>
        <v>positive</v>
      </c>
      <c r="H5294">
        <f>VLOOKUP(C5294,[2]ReactionTypes!$B:$D,3,FALSE)</f>
        <v>65</v>
      </c>
    </row>
    <row r="5295" spans="1:8">
      <c r="A5295">
        <v>5293</v>
      </c>
      <c r="B5295" t="s">
        <v>219</v>
      </c>
      <c r="C5295" t="s">
        <v>15</v>
      </c>
      <c r="D5295" s="2">
        <v>44324.3377662037</v>
      </c>
      <c r="E5295" t="str">
        <f>VLOOKUP(B5295,[1]Content!$B:$D,2,FALSE)</f>
        <v>photo</v>
      </c>
      <c r="F5295" t="str">
        <f>VLOOKUP(B5295,[1]Content!$B:$D,3,FALSE)</f>
        <v>education</v>
      </c>
      <c r="G5295" t="str">
        <f>VLOOKUP(C5295,[2]ReactionTypes!$B:$D,2,FALSE)</f>
        <v>positive</v>
      </c>
      <c r="H5295">
        <f>VLOOKUP(C5295,[2]ReactionTypes!$B:$D,3,FALSE)</f>
        <v>65</v>
      </c>
    </row>
    <row r="5296" spans="1:8">
      <c r="A5296">
        <v>5294</v>
      </c>
      <c r="B5296" t="s">
        <v>219</v>
      </c>
      <c r="C5296" t="s">
        <v>16</v>
      </c>
      <c r="D5296" s="2">
        <v>44059.2376967593</v>
      </c>
      <c r="E5296" t="str">
        <f>VLOOKUP(B5296,[1]Content!$B:$D,2,FALSE)</f>
        <v>photo</v>
      </c>
      <c r="F5296" t="str">
        <f>VLOOKUP(B5296,[1]Content!$B:$D,3,FALSE)</f>
        <v>education</v>
      </c>
      <c r="G5296" t="str">
        <f>VLOOKUP(C5296,[2]ReactionTypes!$B:$D,2,FALSE)</f>
        <v>neutral</v>
      </c>
      <c r="H5296">
        <f>VLOOKUP(C5296,[2]ReactionTypes!$B:$D,3,FALSE)</f>
        <v>20</v>
      </c>
    </row>
    <row r="5297" spans="1:8">
      <c r="A5297">
        <v>5295</v>
      </c>
      <c r="B5297" t="s">
        <v>219</v>
      </c>
      <c r="C5297" t="s">
        <v>19</v>
      </c>
      <c r="D5297" s="2">
        <v>44176.8626736111</v>
      </c>
      <c r="E5297" t="str">
        <f>VLOOKUP(B5297,[1]Content!$B:$D,2,FALSE)</f>
        <v>photo</v>
      </c>
      <c r="F5297" t="str">
        <f>VLOOKUP(B5297,[1]Content!$B:$D,3,FALSE)</f>
        <v>education</v>
      </c>
      <c r="G5297" t="str">
        <f>VLOOKUP(C5297,[2]ReactionTypes!$B:$D,2,FALSE)</f>
        <v>negative</v>
      </c>
      <c r="H5297">
        <f>VLOOKUP(C5297,[2]ReactionTypes!$B:$D,3,FALSE)</f>
        <v>12</v>
      </c>
    </row>
    <row r="5298" spans="1:8">
      <c r="A5298">
        <v>5296</v>
      </c>
      <c r="B5298" t="s">
        <v>219</v>
      </c>
      <c r="C5298" t="s">
        <v>12</v>
      </c>
      <c r="D5298" s="2">
        <v>44244.8392592593</v>
      </c>
      <c r="E5298" t="str">
        <f>VLOOKUP(B5298,[1]Content!$B:$D,2,FALSE)</f>
        <v>photo</v>
      </c>
      <c r="F5298" t="str">
        <f>VLOOKUP(B5298,[1]Content!$B:$D,3,FALSE)</f>
        <v>education</v>
      </c>
      <c r="G5298" t="str">
        <f>VLOOKUP(C5298,[2]ReactionTypes!$B:$D,2,FALSE)</f>
        <v>neutral</v>
      </c>
      <c r="H5298">
        <f>VLOOKUP(C5298,[2]ReactionTypes!$B:$D,3,FALSE)</f>
        <v>35</v>
      </c>
    </row>
    <row r="5299" spans="1:8">
      <c r="A5299">
        <v>5297</v>
      </c>
      <c r="B5299" t="s">
        <v>219</v>
      </c>
      <c r="C5299" t="s">
        <v>12</v>
      </c>
      <c r="D5299" s="2">
        <v>44234.5225925926</v>
      </c>
      <c r="E5299" t="str">
        <f>VLOOKUP(B5299,[1]Content!$B:$D,2,FALSE)</f>
        <v>photo</v>
      </c>
      <c r="F5299" t="str">
        <f>VLOOKUP(B5299,[1]Content!$B:$D,3,FALSE)</f>
        <v>education</v>
      </c>
      <c r="G5299" t="str">
        <f>VLOOKUP(C5299,[2]ReactionTypes!$B:$D,2,FALSE)</f>
        <v>neutral</v>
      </c>
      <c r="H5299">
        <f>VLOOKUP(C5299,[2]ReactionTypes!$B:$D,3,FALSE)</f>
        <v>35</v>
      </c>
    </row>
    <row r="5300" spans="1:8">
      <c r="A5300">
        <v>5298</v>
      </c>
      <c r="B5300" t="s">
        <v>219</v>
      </c>
      <c r="C5300" t="s">
        <v>19</v>
      </c>
      <c r="D5300" s="2">
        <v>44214.1214583333</v>
      </c>
      <c r="E5300" t="str">
        <f>VLOOKUP(B5300,[1]Content!$B:$D,2,FALSE)</f>
        <v>photo</v>
      </c>
      <c r="F5300" t="str">
        <f>VLOOKUP(B5300,[1]Content!$B:$D,3,FALSE)</f>
        <v>education</v>
      </c>
      <c r="G5300" t="str">
        <f>VLOOKUP(C5300,[2]ReactionTypes!$B:$D,2,FALSE)</f>
        <v>negative</v>
      </c>
      <c r="H5300">
        <f>VLOOKUP(C5300,[2]ReactionTypes!$B:$D,3,FALSE)</f>
        <v>12</v>
      </c>
    </row>
    <row r="5301" spans="1:8">
      <c r="A5301">
        <v>5299</v>
      </c>
      <c r="B5301" t="s">
        <v>219</v>
      </c>
      <c r="C5301" t="s">
        <v>15</v>
      </c>
      <c r="D5301" s="2">
        <v>44106.6707523148</v>
      </c>
      <c r="E5301" t="str">
        <f>VLOOKUP(B5301,[1]Content!$B:$D,2,FALSE)</f>
        <v>photo</v>
      </c>
      <c r="F5301" t="str">
        <f>VLOOKUP(B5301,[1]Content!$B:$D,3,FALSE)</f>
        <v>education</v>
      </c>
      <c r="G5301" t="str">
        <f>VLOOKUP(C5301,[2]ReactionTypes!$B:$D,2,FALSE)</f>
        <v>positive</v>
      </c>
      <c r="H5301">
        <f>VLOOKUP(C5301,[2]ReactionTypes!$B:$D,3,FALSE)</f>
        <v>65</v>
      </c>
    </row>
    <row r="5302" spans="1:8">
      <c r="A5302">
        <v>5300</v>
      </c>
      <c r="B5302" t="s">
        <v>219</v>
      </c>
      <c r="C5302" t="s">
        <v>20</v>
      </c>
      <c r="D5302" s="2">
        <v>44354.7111805556</v>
      </c>
      <c r="E5302" t="str">
        <f>VLOOKUP(B5302,[1]Content!$B:$D,2,FALSE)</f>
        <v>photo</v>
      </c>
      <c r="F5302" t="str">
        <f>VLOOKUP(B5302,[1]Content!$B:$D,3,FALSE)</f>
        <v>education</v>
      </c>
      <c r="G5302" t="str">
        <f>VLOOKUP(C5302,[2]ReactionTypes!$B:$D,2,FALSE)</f>
        <v>positive</v>
      </c>
      <c r="H5302">
        <f>VLOOKUP(C5302,[2]ReactionTypes!$B:$D,3,FALSE)</f>
        <v>50</v>
      </c>
    </row>
    <row r="5303" spans="1:8">
      <c r="A5303">
        <v>5301</v>
      </c>
      <c r="B5303" t="s">
        <v>219</v>
      </c>
      <c r="C5303" t="s">
        <v>22</v>
      </c>
      <c r="D5303" s="2">
        <v>44224.430787037</v>
      </c>
      <c r="E5303" t="str">
        <f>VLOOKUP(B5303,[1]Content!$B:$D,2,FALSE)</f>
        <v>photo</v>
      </c>
      <c r="F5303" t="str">
        <f>VLOOKUP(B5303,[1]Content!$B:$D,3,FALSE)</f>
        <v>education</v>
      </c>
      <c r="G5303" t="str">
        <f>VLOOKUP(C5303,[2]ReactionTypes!$B:$D,2,FALSE)</f>
        <v>positive</v>
      </c>
      <c r="H5303">
        <f>VLOOKUP(C5303,[2]ReactionTypes!$B:$D,3,FALSE)</f>
        <v>70</v>
      </c>
    </row>
    <row r="5304" spans="1:8">
      <c r="A5304">
        <v>5302</v>
      </c>
      <c r="B5304" t="s">
        <v>219</v>
      </c>
      <c r="C5304" t="s">
        <v>10</v>
      </c>
      <c r="D5304" s="2">
        <v>44243.415625</v>
      </c>
      <c r="E5304" t="str">
        <f>VLOOKUP(B5304,[1]Content!$B:$D,2,FALSE)</f>
        <v>photo</v>
      </c>
      <c r="F5304" t="str">
        <f>VLOOKUP(B5304,[1]Content!$B:$D,3,FALSE)</f>
        <v>education</v>
      </c>
      <c r="G5304" t="str">
        <f>VLOOKUP(C5304,[2]ReactionTypes!$B:$D,2,FALSE)</f>
        <v>negative</v>
      </c>
      <c r="H5304">
        <f>VLOOKUP(C5304,[2]ReactionTypes!$B:$D,3,FALSE)</f>
        <v>15</v>
      </c>
    </row>
    <row r="5305" spans="1:8">
      <c r="A5305">
        <v>5303</v>
      </c>
      <c r="B5305" t="s">
        <v>219</v>
      </c>
      <c r="C5305" t="s">
        <v>12</v>
      </c>
      <c r="D5305" s="2">
        <v>44184.3979398148</v>
      </c>
      <c r="E5305" t="str">
        <f>VLOOKUP(B5305,[1]Content!$B:$D,2,FALSE)</f>
        <v>photo</v>
      </c>
      <c r="F5305" t="str">
        <f>VLOOKUP(B5305,[1]Content!$B:$D,3,FALSE)</f>
        <v>education</v>
      </c>
      <c r="G5305" t="str">
        <f>VLOOKUP(C5305,[2]ReactionTypes!$B:$D,2,FALSE)</f>
        <v>neutral</v>
      </c>
      <c r="H5305">
        <f>VLOOKUP(C5305,[2]ReactionTypes!$B:$D,3,FALSE)</f>
        <v>35</v>
      </c>
    </row>
    <row r="5306" spans="1:8">
      <c r="A5306">
        <v>5304</v>
      </c>
      <c r="B5306" t="s">
        <v>219</v>
      </c>
      <c r="C5306" t="s">
        <v>25</v>
      </c>
      <c r="D5306" s="2">
        <v>44257.7622453704</v>
      </c>
      <c r="E5306" t="str">
        <f>VLOOKUP(B5306,[1]Content!$B:$D,2,FALSE)</f>
        <v>photo</v>
      </c>
      <c r="F5306" t="str">
        <f>VLOOKUP(B5306,[1]Content!$B:$D,3,FALSE)</f>
        <v>education</v>
      </c>
      <c r="G5306" t="str">
        <f>VLOOKUP(C5306,[2]ReactionTypes!$B:$D,2,FALSE)</f>
        <v>positive</v>
      </c>
      <c r="H5306">
        <f>VLOOKUP(C5306,[2]ReactionTypes!$B:$D,3,FALSE)</f>
        <v>72</v>
      </c>
    </row>
    <row r="5307" spans="1:8">
      <c r="A5307">
        <v>5305</v>
      </c>
      <c r="B5307" t="s">
        <v>219</v>
      </c>
      <c r="C5307" t="s">
        <v>16</v>
      </c>
      <c r="D5307" s="2">
        <v>44308.4312152778</v>
      </c>
      <c r="E5307" t="str">
        <f>VLOOKUP(B5307,[1]Content!$B:$D,2,FALSE)</f>
        <v>photo</v>
      </c>
      <c r="F5307" t="str">
        <f>VLOOKUP(B5307,[1]Content!$B:$D,3,FALSE)</f>
        <v>education</v>
      </c>
      <c r="G5307" t="str">
        <f>VLOOKUP(C5307,[2]ReactionTypes!$B:$D,2,FALSE)</f>
        <v>neutral</v>
      </c>
      <c r="H5307">
        <f>VLOOKUP(C5307,[2]ReactionTypes!$B:$D,3,FALSE)</f>
        <v>20</v>
      </c>
    </row>
    <row r="5308" spans="1:8">
      <c r="A5308">
        <v>5306</v>
      </c>
      <c r="B5308" t="s">
        <v>219</v>
      </c>
      <c r="C5308" t="s">
        <v>12</v>
      </c>
      <c r="D5308" s="2">
        <v>44059.0978472222</v>
      </c>
      <c r="E5308" t="str">
        <f>VLOOKUP(B5308,[1]Content!$B:$D,2,FALSE)</f>
        <v>photo</v>
      </c>
      <c r="F5308" t="str">
        <f>VLOOKUP(B5308,[1]Content!$B:$D,3,FALSE)</f>
        <v>education</v>
      </c>
      <c r="G5308" t="str">
        <f>VLOOKUP(C5308,[2]ReactionTypes!$B:$D,2,FALSE)</f>
        <v>neutral</v>
      </c>
      <c r="H5308">
        <f>VLOOKUP(C5308,[2]ReactionTypes!$B:$D,3,FALSE)</f>
        <v>35</v>
      </c>
    </row>
    <row r="5309" spans="1:8">
      <c r="A5309">
        <v>5307</v>
      </c>
      <c r="B5309" t="s">
        <v>219</v>
      </c>
      <c r="C5309" t="s">
        <v>9</v>
      </c>
      <c r="D5309" s="2">
        <v>44294.7404050926</v>
      </c>
      <c r="E5309" t="str">
        <f>VLOOKUP(B5309,[1]Content!$B:$D,2,FALSE)</f>
        <v>photo</v>
      </c>
      <c r="F5309" t="str">
        <f>VLOOKUP(B5309,[1]Content!$B:$D,3,FALSE)</f>
        <v>education</v>
      </c>
      <c r="G5309" t="str">
        <f>VLOOKUP(C5309,[2]ReactionTypes!$B:$D,2,FALSE)</f>
        <v>negative</v>
      </c>
      <c r="H5309">
        <f>VLOOKUP(C5309,[2]ReactionTypes!$B:$D,3,FALSE)</f>
        <v>10</v>
      </c>
    </row>
    <row r="5310" spans="1:8">
      <c r="A5310">
        <v>5308</v>
      </c>
      <c r="B5310" t="s">
        <v>219</v>
      </c>
      <c r="C5310" t="s">
        <v>15</v>
      </c>
      <c r="D5310" s="2">
        <v>44132.0837037037</v>
      </c>
      <c r="E5310" t="str">
        <f>VLOOKUP(B5310,[1]Content!$B:$D,2,FALSE)</f>
        <v>photo</v>
      </c>
      <c r="F5310" t="str">
        <f>VLOOKUP(B5310,[1]Content!$B:$D,3,FALSE)</f>
        <v>education</v>
      </c>
      <c r="G5310" t="str">
        <f>VLOOKUP(C5310,[2]ReactionTypes!$B:$D,2,FALSE)</f>
        <v>positive</v>
      </c>
      <c r="H5310">
        <f>VLOOKUP(C5310,[2]ReactionTypes!$B:$D,3,FALSE)</f>
        <v>65</v>
      </c>
    </row>
    <row r="5311" spans="1:8">
      <c r="A5311">
        <v>5309</v>
      </c>
      <c r="B5311" t="s">
        <v>219</v>
      </c>
      <c r="C5311" t="s">
        <v>21</v>
      </c>
      <c r="D5311" s="2">
        <v>44351.2565162037</v>
      </c>
      <c r="E5311" t="str">
        <f>VLOOKUP(B5311,[1]Content!$B:$D,2,FALSE)</f>
        <v>photo</v>
      </c>
      <c r="F5311" t="str">
        <f>VLOOKUP(B5311,[1]Content!$B:$D,3,FALSE)</f>
        <v>education</v>
      </c>
      <c r="G5311" t="str">
        <f>VLOOKUP(C5311,[2]ReactionTypes!$B:$D,2,FALSE)</f>
        <v>positive</v>
      </c>
      <c r="H5311">
        <f>VLOOKUP(C5311,[2]ReactionTypes!$B:$D,3,FALSE)</f>
        <v>60</v>
      </c>
    </row>
    <row r="5312" spans="1:8">
      <c r="A5312">
        <v>5310</v>
      </c>
      <c r="B5312" t="s">
        <v>219</v>
      </c>
      <c r="C5312" t="s">
        <v>9</v>
      </c>
      <c r="D5312" s="2">
        <v>44293.0129050926</v>
      </c>
      <c r="E5312" t="str">
        <f>VLOOKUP(B5312,[1]Content!$B:$D,2,FALSE)</f>
        <v>photo</v>
      </c>
      <c r="F5312" t="str">
        <f>VLOOKUP(B5312,[1]Content!$B:$D,3,FALSE)</f>
        <v>education</v>
      </c>
      <c r="G5312" t="str">
        <f>VLOOKUP(C5312,[2]ReactionTypes!$B:$D,2,FALSE)</f>
        <v>negative</v>
      </c>
      <c r="H5312">
        <f>VLOOKUP(C5312,[2]ReactionTypes!$B:$D,3,FALSE)</f>
        <v>10</v>
      </c>
    </row>
    <row r="5313" spans="1:8">
      <c r="A5313">
        <v>5311</v>
      </c>
      <c r="B5313" t="s">
        <v>219</v>
      </c>
      <c r="C5313" t="s">
        <v>12</v>
      </c>
      <c r="D5313" s="2">
        <v>44056.559537037</v>
      </c>
      <c r="E5313" t="str">
        <f>VLOOKUP(B5313,[1]Content!$B:$D,2,FALSE)</f>
        <v>photo</v>
      </c>
      <c r="F5313" t="str">
        <f>VLOOKUP(B5313,[1]Content!$B:$D,3,FALSE)</f>
        <v>education</v>
      </c>
      <c r="G5313" t="str">
        <f>VLOOKUP(C5313,[2]ReactionTypes!$B:$D,2,FALSE)</f>
        <v>neutral</v>
      </c>
      <c r="H5313">
        <f>VLOOKUP(C5313,[2]ReactionTypes!$B:$D,3,FALSE)</f>
        <v>35</v>
      </c>
    </row>
    <row r="5314" spans="1:8">
      <c r="A5314">
        <v>5312</v>
      </c>
      <c r="B5314" t="s">
        <v>219</v>
      </c>
      <c r="C5314" t="s">
        <v>10</v>
      </c>
      <c r="D5314" s="2">
        <v>44073.1706134259</v>
      </c>
      <c r="E5314" t="str">
        <f>VLOOKUP(B5314,[1]Content!$B:$D,2,FALSE)</f>
        <v>photo</v>
      </c>
      <c r="F5314" t="str">
        <f>VLOOKUP(B5314,[1]Content!$B:$D,3,FALSE)</f>
        <v>education</v>
      </c>
      <c r="G5314" t="str">
        <f>VLOOKUP(C5314,[2]ReactionTypes!$B:$D,2,FALSE)</f>
        <v>negative</v>
      </c>
      <c r="H5314">
        <f>VLOOKUP(C5314,[2]ReactionTypes!$B:$D,3,FALSE)</f>
        <v>15</v>
      </c>
    </row>
    <row r="5315" spans="1:8">
      <c r="A5315">
        <v>5313</v>
      </c>
      <c r="B5315" t="s">
        <v>219</v>
      </c>
      <c r="C5315" t="s">
        <v>19</v>
      </c>
      <c r="D5315" s="2">
        <v>44333.3040046296</v>
      </c>
      <c r="E5315" t="str">
        <f>VLOOKUP(B5315,[1]Content!$B:$D,2,FALSE)</f>
        <v>photo</v>
      </c>
      <c r="F5315" t="str">
        <f>VLOOKUP(B5315,[1]Content!$B:$D,3,FALSE)</f>
        <v>education</v>
      </c>
      <c r="G5315" t="str">
        <f>VLOOKUP(C5315,[2]ReactionTypes!$B:$D,2,FALSE)</f>
        <v>negative</v>
      </c>
      <c r="H5315">
        <f>VLOOKUP(C5315,[2]ReactionTypes!$B:$D,3,FALSE)</f>
        <v>12</v>
      </c>
    </row>
    <row r="5316" spans="1:8">
      <c r="A5316">
        <v>5314</v>
      </c>
      <c r="B5316" t="s">
        <v>219</v>
      </c>
      <c r="C5316" t="s">
        <v>13</v>
      </c>
      <c r="D5316" s="2">
        <v>44272.6041666667</v>
      </c>
      <c r="E5316" t="str">
        <f>VLOOKUP(B5316,[1]Content!$B:$D,2,FALSE)</f>
        <v>photo</v>
      </c>
      <c r="F5316" t="str">
        <f>VLOOKUP(B5316,[1]Content!$B:$D,3,FALSE)</f>
        <v>education</v>
      </c>
      <c r="G5316" t="str">
        <f>VLOOKUP(C5316,[2]ReactionTypes!$B:$D,2,FALSE)</f>
        <v>positive</v>
      </c>
      <c r="H5316">
        <f>VLOOKUP(C5316,[2]ReactionTypes!$B:$D,3,FALSE)</f>
        <v>70</v>
      </c>
    </row>
    <row r="5317" spans="1:8">
      <c r="A5317">
        <v>5315</v>
      </c>
      <c r="B5317" t="s">
        <v>219</v>
      </c>
      <c r="C5317" t="s">
        <v>13</v>
      </c>
      <c r="D5317" s="2">
        <v>44049.2304050926</v>
      </c>
      <c r="E5317" t="str">
        <f>VLOOKUP(B5317,[1]Content!$B:$D,2,FALSE)</f>
        <v>photo</v>
      </c>
      <c r="F5317" t="str">
        <f>VLOOKUP(B5317,[1]Content!$B:$D,3,FALSE)</f>
        <v>education</v>
      </c>
      <c r="G5317" t="str">
        <f>VLOOKUP(C5317,[2]ReactionTypes!$B:$D,2,FALSE)</f>
        <v>positive</v>
      </c>
      <c r="H5317">
        <f>VLOOKUP(C5317,[2]ReactionTypes!$B:$D,3,FALSE)</f>
        <v>70</v>
      </c>
    </row>
    <row r="5318" spans="1:8">
      <c r="A5318">
        <v>5316</v>
      </c>
      <c r="B5318" t="s">
        <v>219</v>
      </c>
      <c r="C5318" t="s">
        <v>8</v>
      </c>
      <c r="D5318" s="2">
        <v>44197.7579861111</v>
      </c>
      <c r="E5318" t="str">
        <f>VLOOKUP(B5318,[1]Content!$B:$D,2,FALSE)</f>
        <v>photo</v>
      </c>
      <c r="F5318" t="str">
        <f>VLOOKUP(B5318,[1]Content!$B:$D,3,FALSE)</f>
        <v>education</v>
      </c>
      <c r="G5318" t="str">
        <f>VLOOKUP(C5318,[2]ReactionTypes!$B:$D,2,FALSE)</f>
        <v>negative</v>
      </c>
      <c r="H5318">
        <f>VLOOKUP(C5318,[2]ReactionTypes!$B:$D,3,FALSE)</f>
        <v>0</v>
      </c>
    </row>
    <row r="5319" spans="1:8">
      <c r="A5319">
        <v>5317</v>
      </c>
      <c r="B5319" t="s">
        <v>219</v>
      </c>
      <c r="C5319" t="s">
        <v>13</v>
      </c>
      <c r="D5319" s="2">
        <v>44105.0697453704</v>
      </c>
      <c r="E5319" t="str">
        <f>VLOOKUP(B5319,[1]Content!$B:$D,2,FALSE)</f>
        <v>photo</v>
      </c>
      <c r="F5319" t="str">
        <f>VLOOKUP(B5319,[1]Content!$B:$D,3,FALSE)</f>
        <v>education</v>
      </c>
      <c r="G5319" t="str">
        <f>VLOOKUP(C5319,[2]ReactionTypes!$B:$D,2,FALSE)</f>
        <v>positive</v>
      </c>
      <c r="H5319">
        <f>VLOOKUP(C5319,[2]ReactionTypes!$B:$D,3,FALSE)</f>
        <v>70</v>
      </c>
    </row>
    <row r="5320" spans="1:8">
      <c r="A5320">
        <v>5318</v>
      </c>
      <c r="B5320" t="s">
        <v>219</v>
      </c>
      <c r="C5320" t="s">
        <v>15</v>
      </c>
      <c r="D5320" s="2">
        <v>44189.3113773148</v>
      </c>
      <c r="E5320" t="str">
        <f>VLOOKUP(B5320,[1]Content!$B:$D,2,FALSE)</f>
        <v>photo</v>
      </c>
      <c r="F5320" t="str">
        <f>VLOOKUP(B5320,[1]Content!$B:$D,3,FALSE)</f>
        <v>education</v>
      </c>
      <c r="G5320" t="str">
        <f>VLOOKUP(C5320,[2]ReactionTypes!$B:$D,2,FALSE)</f>
        <v>positive</v>
      </c>
      <c r="H5320">
        <f>VLOOKUP(C5320,[2]ReactionTypes!$B:$D,3,FALSE)</f>
        <v>65</v>
      </c>
    </row>
    <row r="5321" spans="1:8">
      <c r="A5321">
        <v>5319</v>
      </c>
      <c r="B5321" t="s">
        <v>219</v>
      </c>
      <c r="C5321" t="s">
        <v>20</v>
      </c>
      <c r="D5321" s="2">
        <v>44066.0396759259</v>
      </c>
      <c r="E5321" t="str">
        <f>VLOOKUP(B5321,[1]Content!$B:$D,2,FALSE)</f>
        <v>photo</v>
      </c>
      <c r="F5321" t="str">
        <f>VLOOKUP(B5321,[1]Content!$B:$D,3,FALSE)</f>
        <v>education</v>
      </c>
      <c r="G5321" t="str">
        <f>VLOOKUP(C5321,[2]ReactionTypes!$B:$D,2,FALSE)</f>
        <v>positive</v>
      </c>
      <c r="H5321">
        <f>VLOOKUP(C5321,[2]ReactionTypes!$B:$D,3,FALSE)</f>
        <v>50</v>
      </c>
    </row>
    <row r="5322" hidden="1" spans="1:4">
      <c r="A5322">
        <v>5320</v>
      </c>
      <c r="B5322" t="s">
        <v>220</v>
      </c>
      <c r="D5322" s="2">
        <v>44200.6461342593</v>
      </c>
    </row>
    <row r="5323" spans="1:8">
      <c r="A5323">
        <v>5321</v>
      </c>
      <c r="B5323" t="s">
        <v>220</v>
      </c>
      <c r="C5323" t="s">
        <v>17</v>
      </c>
      <c r="D5323" s="2">
        <v>44107.2302662037</v>
      </c>
      <c r="E5323" t="str">
        <f>VLOOKUP(B5323,[1]Content!$B:$D,2,FALSE)</f>
        <v>audio</v>
      </c>
      <c r="F5323" t="str">
        <f>VLOOKUP(B5323,[1]Content!$B:$D,3,FALSE)</f>
        <v>soccer</v>
      </c>
      <c r="G5323" t="str">
        <f>VLOOKUP(C5323,[2]ReactionTypes!$B:$D,2,FALSE)</f>
        <v>positive</v>
      </c>
      <c r="H5323">
        <f>VLOOKUP(C5323,[2]ReactionTypes!$B:$D,3,FALSE)</f>
        <v>75</v>
      </c>
    </row>
    <row r="5324" spans="1:8">
      <c r="A5324">
        <v>5322</v>
      </c>
      <c r="B5324" t="s">
        <v>220</v>
      </c>
      <c r="C5324" t="s">
        <v>12</v>
      </c>
      <c r="D5324" s="2">
        <v>44161.644537037</v>
      </c>
      <c r="E5324" t="str">
        <f>VLOOKUP(B5324,[1]Content!$B:$D,2,FALSE)</f>
        <v>audio</v>
      </c>
      <c r="F5324" t="str">
        <f>VLOOKUP(B5324,[1]Content!$B:$D,3,FALSE)</f>
        <v>soccer</v>
      </c>
      <c r="G5324" t="str">
        <f>VLOOKUP(C5324,[2]ReactionTypes!$B:$D,2,FALSE)</f>
        <v>neutral</v>
      </c>
      <c r="H5324">
        <f>VLOOKUP(C5324,[2]ReactionTypes!$B:$D,3,FALSE)</f>
        <v>35</v>
      </c>
    </row>
    <row r="5325" spans="1:8">
      <c r="A5325">
        <v>5323</v>
      </c>
      <c r="B5325" t="s">
        <v>220</v>
      </c>
      <c r="C5325" t="s">
        <v>17</v>
      </c>
      <c r="D5325" s="2">
        <v>44233.7310763889</v>
      </c>
      <c r="E5325" t="str">
        <f>VLOOKUP(B5325,[1]Content!$B:$D,2,FALSE)</f>
        <v>audio</v>
      </c>
      <c r="F5325" t="str">
        <f>VLOOKUP(B5325,[1]Content!$B:$D,3,FALSE)</f>
        <v>soccer</v>
      </c>
      <c r="G5325" t="str">
        <f>VLOOKUP(C5325,[2]ReactionTypes!$B:$D,2,FALSE)</f>
        <v>positive</v>
      </c>
      <c r="H5325">
        <f>VLOOKUP(C5325,[2]ReactionTypes!$B:$D,3,FALSE)</f>
        <v>75</v>
      </c>
    </row>
    <row r="5326" spans="1:8">
      <c r="A5326">
        <v>5324</v>
      </c>
      <c r="B5326" t="s">
        <v>220</v>
      </c>
      <c r="C5326" t="s">
        <v>13</v>
      </c>
      <c r="D5326" s="2">
        <v>44282.0293981481</v>
      </c>
      <c r="E5326" t="str">
        <f>VLOOKUP(B5326,[1]Content!$B:$D,2,FALSE)</f>
        <v>audio</v>
      </c>
      <c r="F5326" t="str">
        <f>VLOOKUP(B5326,[1]Content!$B:$D,3,FALSE)</f>
        <v>soccer</v>
      </c>
      <c r="G5326" t="str">
        <f>VLOOKUP(C5326,[2]ReactionTypes!$B:$D,2,FALSE)</f>
        <v>positive</v>
      </c>
      <c r="H5326">
        <f>VLOOKUP(C5326,[2]ReactionTypes!$B:$D,3,FALSE)</f>
        <v>70</v>
      </c>
    </row>
    <row r="5327" spans="1:8">
      <c r="A5327">
        <v>5325</v>
      </c>
      <c r="B5327" t="s">
        <v>220</v>
      </c>
      <c r="C5327" t="s">
        <v>8</v>
      </c>
      <c r="D5327" s="2">
        <v>44025.8874074074</v>
      </c>
      <c r="E5327" t="str">
        <f>VLOOKUP(B5327,[1]Content!$B:$D,2,FALSE)</f>
        <v>audio</v>
      </c>
      <c r="F5327" t="str">
        <f>VLOOKUP(B5327,[1]Content!$B:$D,3,FALSE)</f>
        <v>soccer</v>
      </c>
      <c r="G5327" t="str">
        <f>VLOOKUP(C5327,[2]ReactionTypes!$B:$D,2,FALSE)</f>
        <v>negative</v>
      </c>
      <c r="H5327">
        <f>VLOOKUP(C5327,[2]ReactionTypes!$B:$D,3,FALSE)</f>
        <v>0</v>
      </c>
    </row>
    <row r="5328" spans="1:8">
      <c r="A5328">
        <v>5326</v>
      </c>
      <c r="B5328" t="s">
        <v>220</v>
      </c>
      <c r="C5328" t="s">
        <v>15</v>
      </c>
      <c r="D5328" s="2">
        <v>44315.6325347222</v>
      </c>
      <c r="E5328" t="str">
        <f>VLOOKUP(B5328,[1]Content!$B:$D,2,FALSE)</f>
        <v>audio</v>
      </c>
      <c r="F5328" t="str">
        <f>VLOOKUP(B5328,[1]Content!$B:$D,3,FALSE)</f>
        <v>soccer</v>
      </c>
      <c r="G5328" t="str">
        <f>VLOOKUP(C5328,[2]ReactionTypes!$B:$D,2,FALSE)</f>
        <v>positive</v>
      </c>
      <c r="H5328">
        <f>VLOOKUP(C5328,[2]ReactionTypes!$B:$D,3,FALSE)</f>
        <v>65</v>
      </c>
    </row>
    <row r="5329" spans="1:8">
      <c r="A5329">
        <v>5327</v>
      </c>
      <c r="B5329" t="s">
        <v>220</v>
      </c>
      <c r="C5329" t="s">
        <v>18</v>
      </c>
      <c r="D5329" s="2">
        <v>44103.0769791667</v>
      </c>
      <c r="E5329" t="str">
        <f>VLOOKUP(B5329,[1]Content!$B:$D,2,FALSE)</f>
        <v>audio</v>
      </c>
      <c r="F5329" t="str">
        <f>VLOOKUP(B5329,[1]Content!$B:$D,3,FALSE)</f>
        <v>soccer</v>
      </c>
      <c r="G5329" t="str">
        <f>VLOOKUP(C5329,[2]ReactionTypes!$B:$D,2,FALSE)</f>
        <v>positive</v>
      </c>
      <c r="H5329">
        <f>VLOOKUP(C5329,[2]ReactionTypes!$B:$D,3,FALSE)</f>
        <v>45</v>
      </c>
    </row>
    <row r="5330" spans="1:8">
      <c r="A5330">
        <v>5328</v>
      </c>
      <c r="B5330" t="s">
        <v>220</v>
      </c>
      <c r="C5330" t="s">
        <v>22</v>
      </c>
      <c r="D5330" s="2">
        <v>44033.2736921296</v>
      </c>
      <c r="E5330" t="str">
        <f>VLOOKUP(B5330,[1]Content!$B:$D,2,FALSE)</f>
        <v>audio</v>
      </c>
      <c r="F5330" t="str">
        <f>VLOOKUP(B5330,[1]Content!$B:$D,3,FALSE)</f>
        <v>soccer</v>
      </c>
      <c r="G5330" t="str">
        <f>VLOOKUP(C5330,[2]ReactionTypes!$B:$D,2,FALSE)</f>
        <v>positive</v>
      </c>
      <c r="H5330">
        <f>VLOOKUP(C5330,[2]ReactionTypes!$B:$D,3,FALSE)</f>
        <v>70</v>
      </c>
    </row>
    <row r="5331" spans="1:8">
      <c r="A5331">
        <v>5329</v>
      </c>
      <c r="B5331" t="s">
        <v>220</v>
      </c>
      <c r="C5331" t="s">
        <v>16</v>
      </c>
      <c r="D5331" s="2">
        <v>44102.4763078704</v>
      </c>
      <c r="E5331" t="str">
        <f>VLOOKUP(B5331,[1]Content!$B:$D,2,FALSE)</f>
        <v>audio</v>
      </c>
      <c r="F5331" t="str">
        <f>VLOOKUP(B5331,[1]Content!$B:$D,3,FALSE)</f>
        <v>soccer</v>
      </c>
      <c r="G5331" t="str">
        <f>VLOOKUP(C5331,[2]ReactionTypes!$B:$D,2,FALSE)</f>
        <v>neutral</v>
      </c>
      <c r="H5331">
        <f>VLOOKUP(C5331,[2]ReactionTypes!$B:$D,3,FALSE)</f>
        <v>20</v>
      </c>
    </row>
    <row r="5332" spans="1:8">
      <c r="A5332">
        <v>5330</v>
      </c>
      <c r="B5332" t="s">
        <v>220</v>
      </c>
      <c r="C5332" t="s">
        <v>20</v>
      </c>
      <c r="D5332" s="2">
        <v>44277.2594560185</v>
      </c>
      <c r="E5332" t="str">
        <f>VLOOKUP(B5332,[1]Content!$B:$D,2,FALSE)</f>
        <v>audio</v>
      </c>
      <c r="F5332" t="str">
        <f>VLOOKUP(B5332,[1]Content!$B:$D,3,FALSE)</f>
        <v>soccer</v>
      </c>
      <c r="G5332" t="str">
        <f>VLOOKUP(C5332,[2]ReactionTypes!$B:$D,2,FALSE)</f>
        <v>positive</v>
      </c>
      <c r="H5332">
        <f>VLOOKUP(C5332,[2]ReactionTypes!$B:$D,3,FALSE)</f>
        <v>50</v>
      </c>
    </row>
    <row r="5333" spans="1:8">
      <c r="A5333">
        <v>5331</v>
      </c>
      <c r="B5333" t="s">
        <v>220</v>
      </c>
      <c r="C5333" t="s">
        <v>13</v>
      </c>
      <c r="D5333" s="2">
        <v>44107.5734953704</v>
      </c>
      <c r="E5333" t="str">
        <f>VLOOKUP(B5333,[1]Content!$B:$D,2,FALSE)</f>
        <v>audio</v>
      </c>
      <c r="F5333" t="str">
        <f>VLOOKUP(B5333,[1]Content!$B:$D,3,FALSE)</f>
        <v>soccer</v>
      </c>
      <c r="G5333" t="str">
        <f>VLOOKUP(C5333,[2]ReactionTypes!$B:$D,2,FALSE)</f>
        <v>positive</v>
      </c>
      <c r="H5333">
        <f>VLOOKUP(C5333,[2]ReactionTypes!$B:$D,3,FALSE)</f>
        <v>70</v>
      </c>
    </row>
    <row r="5334" spans="1:8">
      <c r="A5334">
        <v>5332</v>
      </c>
      <c r="B5334" t="s">
        <v>220</v>
      </c>
      <c r="C5334" t="s">
        <v>18</v>
      </c>
      <c r="D5334" s="2">
        <v>44346.8390509259</v>
      </c>
      <c r="E5334" t="str">
        <f>VLOOKUP(B5334,[1]Content!$B:$D,2,FALSE)</f>
        <v>audio</v>
      </c>
      <c r="F5334" t="str">
        <f>VLOOKUP(B5334,[1]Content!$B:$D,3,FALSE)</f>
        <v>soccer</v>
      </c>
      <c r="G5334" t="str">
        <f>VLOOKUP(C5334,[2]ReactionTypes!$B:$D,2,FALSE)</f>
        <v>positive</v>
      </c>
      <c r="H5334">
        <f>VLOOKUP(C5334,[2]ReactionTypes!$B:$D,3,FALSE)</f>
        <v>45</v>
      </c>
    </row>
    <row r="5335" spans="1:8">
      <c r="A5335">
        <v>5333</v>
      </c>
      <c r="B5335" t="s">
        <v>220</v>
      </c>
      <c r="C5335" t="s">
        <v>20</v>
      </c>
      <c r="D5335" s="2">
        <v>44079.3577546296</v>
      </c>
      <c r="E5335" t="str">
        <f>VLOOKUP(B5335,[1]Content!$B:$D,2,FALSE)</f>
        <v>audio</v>
      </c>
      <c r="F5335" t="str">
        <f>VLOOKUP(B5335,[1]Content!$B:$D,3,FALSE)</f>
        <v>soccer</v>
      </c>
      <c r="G5335" t="str">
        <f>VLOOKUP(C5335,[2]ReactionTypes!$B:$D,2,FALSE)</f>
        <v>positive</v>
      </c>
      <c r="H5335">
        <f>VLOOKUP(C5335,[2]ReactionTypes!$B:$D,3,FALSE)</f>
        <v>50</v>
      </c>
    </row>
    <row r="5336" spans="1:8">
      <c r="A5336">
        <v>5334</v>
      </c>
      <c r="B5336" t="s">
        <v>220</v>
      </c>
      <c r="C5336" t="s">
        <v>11</v>
      </c>
      <c r="D5336" s="2">
        <v>44325.0631712963</v>
      </c>
      <c r="E5336" t="str">
        <f>VLOOKUP(B5336,[1]Content!$B:$D,2,FALSE)</f>
        <v>audio</v>
      </c>
      <c r="F5336" t="str">
        <f>VLOOKUP(B5336,[1]Content!$B:$D,3,FALSE)</f>
        <v>soccer</v>
      </c>
      <c r="G5336" t="str">
        <f>VLOOKUP(C5336,[2]ReactionTypes!$B:$D,2,FALSE)</f>
        <v>positive</v>
      </c>
      <c r="H5336">
        <f>VLOOKUP(C5336,[2]ReactionTypes!$B:$D,3,FALSE)</f>
        <v>30</v>
      </c>
    </row>
    <row r="5337" spans="1:8">
      <c r="A5337">
        <v>5335</v>
      </c>
      <c r="B5337" t="s">
        <v>220</v>
      </c>
      <c r="C5337" t="s">
        <v>13</v>
      </c>
      <c r="D5337" s="2">
        <v>44077.7490740741</v>
      </c>
      <c r="E5337" t="str">
        <f>VLOOKUP(B5337,[1]Content!$B:$D,2,FALSE)</f>
        <v>audio</v>
      </c>
      <c r="F5337" t="str">
        <f>VLOOKUP(B5337,[1]Content!$B:$D,3,FALSE)</f>
        <v>soccer</v>
      </c>
      <c r="G5337" t="str">
        <f>VLOOKUP(C5337,[2]ReactionTypes!$B:$D,2,FALSE)</f>
        <v>positive</v>
      </c>
      <c r="H5337">
        <f>VLOOKUP(C5337,[2]ReactionTypes!$B:$D,3,FALSE)</f>
        <v>70</v>
      </c>
    </row>
    <row r="5338" spans="1:8">
      <c r="A5338">
        <v>5336</v>
      </c>
      <c r="B5338" t="s">
        <v>220</v>
      </c>
      <c r="C5338" t="s">
        <v>17</v>
      </c>
      <c r="D5338" s="2">
        <v>44192.822349537</v>
      </c>
      <c r="E5338" t="str">
        <f>VLOOKUP(B5338,[1]Content!$B:$D,2,FALSE)</f>
        <v>audio</v>
      </c>
      <c r="F5338" t="str">
        <f>VLOOKUP(B5338,[1]Content!$B:$D,3,FALSE)</f>
        <v>soccer</v>
      </c>
      <c r="G5338" t="str">
        <f>VLOOKUP(C5338,[2]ReactionTypes!$B:$D,2,FALSE)</f>
        <v>positive</v>
      </c>
      <c r="H5338">
        <f>VLOOKUP(C5338,[2]ReactionTypes!$B:$D,3,FALSE)</f>
        <v>75</v>
      </c>
    </row>
    <row r="5339" spans="1:8">
      <c r="A5339">
        <v>5337</v>
      </c>
      <c r="B5339" t="s">
        <v>220</v>
      </c>
      <c r="C5339" t="s">
        <v>11</v>
      </c>
      <c r="D5339" s="2">
        <v>44082.7358912037</v>
      </c>
      <c r="E5339" t="str">
        <f>VLOOKUP(B5339,[1]Content!$B:$D,2,FALSE)</f>
        <v>audio</v>
      </c>
      <c r="F5339" t="str">
        <f>VLOOKUP(B5339,[1]Content!$B:$D,3,FALSE)</f>
        <v>soccer</v>
      </c>
      <c r="G5339" t="str">
        <f>VLOOKUP(C5339,[2]ReactionTypes!$B:$D,2,FALSE)</f>
        <v>positive</v>
      </c>
      <c r="H5339">
        <f>VLOOKUP(C5339,[2]ReactionTypes!$B:$D,3,FALSE)</f>
        <v>30</v>
      </c>
    </row>
    <row r="5340" spans="1:8">
      <c r="A5340">
        <v>5338</v>
      </c>
      <c r="B5340" t="s">
        <v>220</v>
      </c>
      <c r="C5340" t="s">
        <v>14</v>
      </c>
      <c r="D5340" s="2">
        <v>44355.0592013889</v>
      </c>
      <c r="E5340" t="str">
        <f>VLOOKUP(B5340,[1]Content!$B:$D,2,FALSE)</f>
        <v>audio</v>
      </c>
      <c r="F5340" t="str">
        <f>VLOOKUP(B5340,[1]Content!$B:$D,3,FALSE)</f>
        <v>soccer</v>
      </c>
      <c r="G5340" t="str">
        <f>VLOOKUP(C5340,[2]ReactionTypes!$B:$D,2,FALSE)</f>
        <v>negative</v>
      </c>
      <c r="H5340">
        <f>VLOOKUP(C5340,[2]ReactionTypes!$B:$D,3,FALSE)</f>
        <v>5</v>
      </c>
    </row>
    <row r="5341" spans="1:8">
      <c r="A5341">
        <v>5339</v>
      </c>
      <c r="B5341" t="s">
        <v>220</v>
      </c>
      <c r="C5341" t="s">
        <v>25</v>
      </c>
      <c r="D5341" s="2">
        <v>44052.9641435185</v>
      </c>
      <c r="E5341" t="str">
        <f>VLOOKUP(B5341,[1]Content!$B:$D,2,FALSE)</f>
        <v>audio</v>
      </c>
      <c r="F5341" t="str">
        <f>VLOOKUP(B5341,[1]Content!$B:$D,3,FALSE)</f>
        <v>soccer</v>
      </c>
      <c r="G5341" t="str">
        <f>VLOOKUP(C5341,[2]ReactionTypes!$B:$D,2,FALSE)</f>
        <v>positive</v>
      </c>
      <c r="H5341">
        <f>VLOOKUP(C5341,[2]ReactionTypes!$B:$D,3,FALSE)</f>
        <v>72</v>
      </c>
    </row>
    <row r="5342" spans="1:8">
      <c r="A5342">
        <v>5340</v>
      </c>
      <c r="B5342" t="s">
        <v>220</v>
      </c>
      <c r="C5342" t="s">
        <v>14</v>
      </c>
      <c r="D5342" s="2">
        <v>44081.5460763889</v>
      </c>
      <c r="E5342" t="str">
        <f>VLOOKUP(B5342,[1]Content!$B:$D,2,FALSE)</f>
        <v>audio</v>
      </c>
      <c r="F5342" t="str">
        <f>VLOOKUP(B5342,[1]Content!$B:$D,3,FALSE)</f>
        <v>soccer</v>
      </c>
      <c r="G5342" t="str">
        <f>VLOOKUP(C5342,[2]ReactionTypes!$B:$D,2,FALSE)</f>
        <v>negative</v>
      </c>
      <c r="H5342">
        <f>VLOOKUP(C5342,[2]ReactionTypes!$B:$D,3,FALSE)</f>
        <v>5</v>
      </c>
    </row>
    <row r="5343" spans="1:8">
      <c r="A5343">
        <v>5341</v>
      </c>
      <c r="B5343" t="s">
        <v>220</v>
      </c>
      <c r="C5343" t="s">
        <v>22</v>
      </c>
      <c r="D5343" s="2">
        <v>44351.3947800926</v>
      </c>
      <c r="E5343" t="str">
        <f>VLOOKUP(B5343,[1]Content!$B:$D,2,FALSE)</f>
        <v>audio</v>
      </c>
      <c r="F5343" t="str">
        <f>VLOOKUP(B5343,[1]Content!$B:$D,3,FALSE)</f>
        <v>soccer</v>
      </c>
      <c r="G5343" t="str">
        <f>VLOOKUP(C5343,[2]ReactionTypes!$B:$D,2,FALSE)</f>
        <v>positive</v>
      </c>
      <c r="H5343">
        <f>VLOOKUP(C5343,[2]ReactionTypes!$B:$D,3,FALSE)</f>
        <v>70</v>
      </c>
    </row>
    <row r="5344" spans="1:8">
      <c r="A5344">
        <v>5342</v>
      </c>
      <c r="B5344" t="s">
        <v>220</v>
      </c>
      <c r="C5344" t="s">
        <v>16</v>
      </c>
      <c r="D5344" s="2">
        <v>44179.2407523148</v>
      </c>
      <c r="E5344" t="str">
        <f>VLOOKUP(B5344,[1]Content!$B:$D,2,FALSE)</f>
        <v>audio</v>
      </c>
      <c r="F5344" t="str">
        <f>VLOOKUP(B5344,[1]Content!$B:$D,3,FALSE)</f>
        <v>soccer</v>
      </c>
      <c r="G5344" t="str">
        <f>VLOOKUP(C5344,[2]ReactionTypes!$B:$D,2,FALSE)</f>
        <v>neutral</v>
      </c>
      <c r="H5344">
        <f>VLOOKUP(C5344,[2]ReactionTypes!$B:$D,3,FALSE)</f>
        <v>20</v>
      </c>
    </row>
    <row r="5345" spans="1:8">
      <c r="A5345">
        <v>5343</v>
      </c>
      <c r="B5345" t="s">
        <v>220</v>
      </c>
      <c r="C5345" t="s">
        <v>10</v>
      </c>
      <c r="D5345" s="2">
        <v>44299.2006018519</v>
      </c>
      <c r="E5345" t="str">
        <f>VLOOKUP(B5345,[1]Content!$B:$D,2,FALSE)</f>
        <v>audio</v>
      </c>
      <c r="F5345" t="str">
        <f>VLOOKUP(B5345,[1]Content!$B:$D,3,FALSE)</f>
        <v>soccer</v>
      </c>
      <c r="G5345" t="str">
        <f>VLOOKUP(C5345,[2]ReactionTypes!$B:$D,2,FALSE)</f>
        <v>negative</v>
      </c>
      <c r="H5345">
        <f>VLOOKUP(C5345,[2]ReactionTypes!$B:$D,3,FALSE)</f>
        <v>15</v>
      </c>
    </row>
    <row r="5346" spans="1:8">
      <c r="A5346">
        <v>5344</v>
      </c>
      <c r="B5346" t="s">
        <v>220</v>
      </c>
      <c r="C5346" t="s">
        <v>14</v>
      </c>
      <c r="D5346" s="2">
        <v>44062.9391550926</v>
      </c>
      <c r="E5346" t="str">
        <f>VLOOKUP(B5346,[1]Content!$B:$D,2,FALSE)</f>
        <v>audio</v>
      </c>
      <c r="F5346" t="str">
        <f>VLOOKUP(B5346,[1]Content!$B:$D,3,FALSE)</f>
        <v>soccer</v>
      </c>
      <c r="G5346" t="str">
        <f>VLOOKUP(C5346,[2]ReactionTypes!$B:$D,2,FALSE)</f>
        <v>negative</v>
      </c>
      <c r="H5346">
        <f>VLOOKUP(C5346,[2]ReactionTypes!$B:$D,3,FALSE)</f>
        <v>5</v>
      </c>
    </row>
    <row r="5347" spans="1:8">
      <c r="A5347">
        <v>5345</v>
      </c>
      <c r="B5347" t="s">
        <v>220</v>
      </c>
      <c r="C5347" t="s">
        <v>13</v>
      </c>
      <c r="D5347" s="2">
        <v>44035.3555555556</v>
      </c>
      <c r="E5347" t="str">
        <f>VLOOKUP(B5347,[1]Content!$B:$D,2,FALSE)</f>
        <v>audio</v>
      </c>
      <c r="F5347" t="str">
        <f>VLOOKUP(B5347,[1]Content!$B:$D,3,FALSE)</f>
        <v>soccer</v>
      </c>
      <c r="G5347" t="str">
        <f>VLOOKUP(C5347,[2]ReactionTypes!$B:$D,2,FALSE)</f>
        <v>positive</v>
      </c>
      <c r="H5347">
        <f>VLOOKUP(C5347,[2]ReactionTypes!$B:$D,3,FALSE)</f>
        <v>70</v>
      </c>
    </row>
    <row r="5348" spans="1:8">
      <c r="A5348">
        <v>5346</v>
      </c>
      <c r="B5348" t="s">
        <v>220</v>
      </c>
      <c r="C5348" t="s">
        <v>20</v>
      </c>
      <c r="D5348" s="2">
        <v>44042.1126273148</v>
      </c>
      <c r="E5348" t="str">
        <f>VLOOKUP(B5348,[1]Content!$B:$D,2,FALSE)</f>
        <v>audio</v>
      </c>
      <c r="F5348" t="str">
        <f>VLOOKUP(B5348,[1]Content!$B:$D,3,FALSE)</f>
        <v>soccer</v>
      </c>
      <c r="G5348" t="str">
        <f>VLOOKUP(C5348,[2]ReactionTypes!$B:$D,2,FALSE)</f>
        <v>positive</v>
      </c>
      <c r="H5348">
        <f>VLOOKUP(C5348,[2]ReactionTypes!$B:$D,3,FALSE)</f>
        <v>50</v>
      </c>
    </row>
    <row r="5349" spans="1:8">
      <c r="A5349">
        <v>5347</v>
      </c>
      <c r="B5349" t="s">
        <v>220</v>
      </c>
      <c r="C5349" t="s">
        <v>19</v>
      </c>
      <c r="D5349" s="2">
        <v>44269.8027199074</v>
      </c>
      <c r="E5349" t="str">
        <f>VLOOKUP(B5349,[1]Content!$B:$D,2,FALSE)</f>
        <v>audio</v>
      </c>
      <c r="F5349" t="str">
        <f>VLOOKUP(B5349,[1]Content!$B:$D,3,FALSE)</f>
        <v>soccer</v>
      </c>
      <c r="G5349" t="str">
        <f>VLOOKUP(C5349,[2]ReactionTypes!$B:$D,2,FALSE)</f>
        <v>negative</v>
      </c>
      <c r="H5349">
        <f>VLOOKUP(C5349,[2]ReactionTypes!$B:$D,3,FALSE)</f>
        <v>12</v>
      </c>
    </row>
    <row r="5350" spans="1:8">
      <c r="A5350">
        <v>5348</v>
      </c>
      <c r="B5350" t="s">
        <v>220</v>
      </c>
      <c r="C5350" t="s">
        <v>12</v>
      </c>
      <c r="D5350" s="2">
        <v>44183.8237731481</v>
      </c>
      <c r="E5350" t="str">
        <f>VLOOKUP(B5350,[1]Content!$B:$D,2,FALSE)</f>
        <v>audio</v>
      </c>
      <c r="F5350" t="str">
        <f>VLOOKUP(B5350,[1]Content!$B:$D,3,FALSE)</f>
        <v>soccer</v>
      </c>
      <c r="G5350" t="str">
        <f>VLOOKUP(C5350,[2]ReactionTypes!$B:$D,2,FALSE)</f>
        <v>neutral</v>
      </c>
      <c r="H5350">
        <f>VLOOKUP(C5350,[2]ReactionTypes!$B:$D,3,FALSE)</f>
        <v>35</v>
      </c>
    </row>
    <row r="5351" spans="1:8">
      <c r="A5351">
        <v>5349</v>
      </c>
      <c r="B5351" t="s">
        <v>220</v>
      </c>
      <c r="C5351" t="s">
        <v>8</v>
      </c>
      <c r="D5351" s="2">
        <v>44056.5060416667</v>
      </c>
      <c r="E5351" t="str">
        <f>VLOOKUP(B5351,[1]Content!$B:$D,2,FALSE)</f>
        <v>audio</v>
      </c>
      <c r="F5351" t="str">
        <f>VLOOKUP(B5351,[1]Content!$B:$D,3,FALSE)</f>
        <v>soccer</v>
      </c>
      <c r="G5351" t="str">
        <f>VLOOKUP(C5351,[2]ReactionTypes!$B:$D,2,FALSE)</f>
        <v>negative</v>
      </c>
      <c r="H5351">
        <f>VLOOKUP(C5351,[2]ReactionTypes!$B:$D,3,FALSE)</f>
        <v>0</v>
      </c>
    </row>
    <row r="5352" spans="1:8">
      <c r="A5352">
        <v>5350</v>
      </c>
      <c r="B5352" t="s">
        <v>220</v>
      </c>
      <c r="C5352" t="s">
        <v>13</v>
      </c>
      <c r="D5352" s="2">
        <v>44174.0145833333</v>
      </c>
      <c r="E5352" t="str">
        <f>VLOOKUP(B5352,[1]Content!$B:$D,2,FALSE)</f>
        <v>audio</v>
      </c>
      <c r="F5352" t="str">
        <f>VLOOKUP(B5352,[1]Content!$B:$D,3,FALSE)</f>
        <v>soccer</v>
      </c>
      <c r="G5352" t="str">
        <f>VLOOKUP(C5352,[2]ReactionTypes!$B:$D,2,FALSE)</f>
        <v>positive</v>
      </c>
      <c r="H5352">
        <f>VLOOKUP(C5352,[2]ReactionTypes!$B:$D,3,FALSE)</f>
        <v>70</v>
      </c>
    </row>
    <row r="5353" spans="1:8">
      <c r="A5353">
        <v>5351</v>
      </c>
      <c r="B5353" t="s">
        <v>220</v>
      </c>
      <c r="C5353" t="s">
        <v>19</v>
      </c>
      <c r="D5353" s="2">
        <v>44071.3818402778</v>
      </c>
      <c r="E5353" t="str">
        <f>VLOOKUP(B5353,[1]Content!$B:$D,2,FALSE)</f>
        <v>audio</v>
      </c>
      <c r="F5353" t="str">
        <f>VLOOKUP(B5353,[1]Content!$B:$D,3,FALSE)</f>
        <v>soccer</v>
      </c>
      <c r="G5353" t="str">
        <f>VLOOKUP(C5353,[2]ReactionTypes!$B:$D,2,FALSE)</f>
        <v>negative</v>
      </c>
      <c r="H5353">
        <f>VLOOKUP(C5353,[2]ReactionTypes!$B:$D,3,FALSE)</f>
        <v>12</v>
      </c>
    </row>
    <row r="5354" hidden="1" spans="1:4">
      <c r="A5354">
        <v>5352</v>
      </c>
      <c r="B5354" t="s">
        <v>221</v>
      </c>
      <c r="D5354" s="2">
        <v>44023.5207407407</v>
      </c>
    </row>
    <row r="5355" spans="1:8">
      <c r="A5355">
        <v>5353</v>
      </c>
      <c r="B5355" t="s">
        <v>221</v>
      </c>
      <c r="C5355" t="s">
        <v>18</v>
      </c>
      <c r="D5355" s="2">
        <v>44120.9942592593</v>
      </c>
      <c r="E5355" t="str">
        <f>VLOOKUP(B5355,[1]Content!$B:$D,2,FALSE)</f>
        <v>GIF</v>
      </c>
      <c r="F5355" t="str">
        <f>VLOOKUP(B5355,[1]Content!$B:$D,3,FALSE)</f>
        <v>food</v>
      </c>
      <c r="G5355" t="str">
        <f>VLOOKUP(C5355,[2]ReactionTypes!$B:$D,2,FALSE)</f>
        <v>positive</v>
      </c>
      <c r="H5355">
        <f>VLOOKUP(C5355,[2]ReactionTypes!$B:$D,3,FALSE)</f>
        <v>45</v>
      </c>
    </row>
    <row r="5356" spans="1:8">
      <c r="A5356">
        <v>5354</v>
      </c>
      <c r="B5356" t="s">
        <v>221</v>
      </c>
      <c r="C5356" t="s">
        <v>21</v>
      </c>
      <c r="D5356" s="2">
        <v>44299.4307407407</v>
      </c>
      <c r="E5356" t="str">
        <f>VLOOKUP(B5356,[1]Content!$B:$D,2,FALSE)</f>
        <v>GIF</v>
      </c>
      <c r="F5356" t="str">
        <f>VLOOKUP(B5356,[1]Content!$B:$D,3,FALSE)</f>
        <v>food</v>
      </c>
      <c r="G5356" t="str">
        <f>VLOOKUP(C5356,[2]ReactionTypes!$B:$D,2,FALSE)</f>
        <v>positive</v>
      </c>
      <c r="H5356">
        <f>VLOOKUP(C5356,[2]ReactionTypes!$B:$D,3,FALSE)</f>
        <v>60</v>
      </c>
    </row>
    <row r="5357" spans="1:8">
      <c r="A5357">
        <v>5355</v>
      </c>
      <c r="B5357" t="s">
        <v>221</v>
      </c>
      <c r="C5357" t="s">
        <v>8</v>
      </c>
      <c r="D5357" s="2">
        <v>44140.9315162037</v>
      </c>
      <c r="E5357" t="str">
        <f>VLOOKUP(B5357,[1]Content!$B:$D,2,FALSE)</f>
        <v>GIF</v>
      </c>
      <c r="F5357" t="str">
        <f>VLOOKUP(B5357,[1]Content!$B:$D,3,FALSE)</f>
        <v>food</v>
      </c>
      <c r="G5357" t="str">
        <f>VLOOKUP(C5357,[2]ReactionTypes!$B:$D,2,FALSE)</f>
        <v>negative</v>
      </c>
      <c r="H5357">
        <f>VLOOKUP(C5357,[2]ReactionTypes!$B:$D,3,FALSE)</f>
        <v>0</v>
      </c>
    </row>
    <row r="5358" spans="1:8">
      <c r="A5358">
        <v>5356</v>
      </c>
      <c r="B5358" t="s">
        <v>221</v>
      </c>
      <c r="C5358" t="s">
        <v>16</v>
      </c>
      <c r="D5358" s="2">
        <v>44133.0548958333</v>
      </c>
      <c r="E5358" t="str">
        <f>VLOOKUP(B5358,[1]Content!$B:$D,2,FALSE)</f>
        <v>GIF</v>
      </c>
      <c r="F5358" t="str">
        <f>VLOOKUP(B5358,[1]Content!$B:$D,3,FALSE)</f>
        <v>food</v>
      </c>
      <c r="G5358" t="str">
        <f>VLOOKUP(C5358,[2]ReactionTypes!$B:$D,2,FALSE)</f>
        <v>neutral</v>
      </c>
      <c r="H5358">
        <f>VLOOKUP(C5358,[2]ReactionTypes!$B:$D,3,FALSE)</f>
        <v>20</v>
      </c>
    </row>
    <row r="5359" spans="1:8">
      <c r="A5359">
        <v>5357</v>
      </c>
      <c r="B5359" t="s">
        <v>221</v>
      </c>
      <c r="C5359" t="s">
        <v>21</v>
      </c>
      <c r="D5359" s="2">
        <v>44282.0161458333</v>
      </c>
      <c r="E5359" t="str">
        <f>VLOOKUP(B5359,[1]Content!$B:$D,2,FALSE)</f>
        <v>GIF</v>
      </c>
      <c r="F5359" t="str">
        <f>VLOOKUP(B5359,[1]Content!$B:$D,3,FALSE)</f>
        <v>food</v>
      </c>
      <c r="G5359" t="str">
        <f>VLOOKUP(C5359,[2]ReactionTypes!$B:$D,2,FALSE)</f>
        <v>positive</v>
      </c>
      <c r="H5359">
        <f>VLOOKUP(C5359,[2]ReactionTypes!$B:$D,3,FALSE)</f>
        <v>60</v>
      </c>
    </row>
    <row r="5360" spans="1:8">
      <c r="A5360">
        <v>5358</v>
      </c>
      <c r="B5360" t="s">
        <v>221</v>
      </c>
      <c r="C5360" t="s">
        <v>9</v>
      </c>
      <c r="D5360" s="2">
        <v>44120.5412152778</v>
      </c>
      <c r="E5360" t="str">
        <f>VLOOKUP(B5360,[1]Content!$B:$D,2,FALSE)</f>
        <v>GIF</v>
      </c>
      <c r="F5360" t="str">
        <f>VLOOKUP(B5360,[1]Content!$B:$D,3,FALSE)</f>
        <v>food</v>
      </c>
      <c r="G5360" t="str">
        <f>VLOOKUP(C5360,[2]ReactionTypes!$B:$D,2,FALSE)</f>
        <v>negative</v>
      </c>
      <c r="H5360">
        <f>VLOOKUP(C5360,[2]ReactionTypes!$B:$D,3,FALSE)</f>
        <v>10</v>
      </c>
    </row>
    <row r="5361" spans="1:8">
      <c r="A5361">
        <v>5359</v>
      </c>
      <c r="B5361" t="s">
        <v>221</v>
      </c>
      <c r="C5361" t="s">
        <v>18</v>
      </c>
      <c r="D5361" s="2">
        <v>44011.4550578704</v>
      </c>
      <c r="E5361" t="str">
        <f>VLOOKUP(B5361,[1]Content!$B:$D,2,FALSE)</f>
        <v>GIF</v>
      </c>
      <c r="F5361" t="str">
        <f>VLOOKUP(B5361,[1]Content!$B:$D,3,FALSE)</f>
        <v>food</v>
      </c>
      <c r="G5361" t="str">
        <f>VLOOKUP(C5361,[2]ReactionTypes!$B:$D,2,FALSE)</f>
        <v>positive</v>
      </c>
      <c r="H5361">
        <f>VLOOKUP(C5361,[2]ReactionTypes!$B:$D,3,FALSE)</f>
        <v>45</v>
      </c>
    </row>
    <row r="5362" spans="1:8">
      <c r="A5362">
        <v>5360</v>
      </c>
      <c r="B5362" t="s">
        <v>221</v>
      </c>
      <c r="C5362" t="s">
        <v>17</v>
      </c>
      <c r="D5362" s="2">
        <v>44055.3799652778</v>
      </c>
      <c r="E5362" t="str">
        <f>VLOOKUP(B5362,[1]Content!$B:$D,2,FALSE)</f>
        <v>GIF</v>
      </c>
      <c r="F5362" t="str">
        <f>VLOOKUP(B5362,[1]Content!$B:$D,3,FALSE)</f>
        <v>food</v>
      </c>
      <c r="G5362" t="str">
        <f>VLOOKUP(C5362,[2]ReactionTypes!$B:$D,2,FALSE)</f>
        <v>positive</v>
      </c>
      <c r="H5362">
        <f>VLOOKUP(C5362,[2]ReactionTypes!$B:$D,3,FALSE)</f>
        <v>75</v>
      </c>
    </row>
    <row r="5363" spans="1:8">
      <c r="A5363">
        <v>5361</v>
      </c>
      <c r="B5363" t="s">
        <v>221</v>
      </c>
      <c r="C5363" t="s">
        <v>11</v>
      </c>
      <c r="D5363" s="2">
        <v>44207.9731944444</v>
      </c>
      <c r="E5363" t="str">
        <f>VLOOKUP(B5363,[1]Content!$B:$D,2,FALSE)</f>
        <v>GIF</v>
      </c>
      <c r="F5363" t="str">
        <f>VLOOKUP(B5363,[1]Content!$B:$D,3,FALSE)</f>
        <v>food</v>
      </c>
      <c r="G5363" t="str">
        <f>VLOOKUP(C5363,[2]ReactionTypes!$B:$D,2,FALSE)</f>
        <v>positive</v>
      </c>
      <c r="H5363">
        <f>VLOOKUP(C5363,[2]ReactionTypes!$B:$D,3,FALSE)</f>
        <v>30</v>
      </c>
    </row>
    <row r="5364" spans="1:8">
      <c r="A5364">
        <v>5362</v>
      </c>
      <c r="B5364" t="s">
        <v>221</v>
      </c>
      <c r="C5364" t="s">
        <v>13</v>
      </c>
      <c r="D5364" s="2">
        <v>44123.4639467593</v>
      </c>
      <c r="E5364" t="str">
        <f>VLOOKUP(B5364,[1]Content!$B:$D,2,FALSE)</f>
        <v>GIF</v>
      </c>
      <c r="F5364" t="str">
        <f>VLOOKUP(B5364,[1]Content!$B:$D,3,FALSE)</f>
        <v>food</v>
      </c>
      <c r="G5364" t="str">
        <f>VLOOKUP(C5364,[2]ReactionTypes!$B:$D,2,FALSE)</f>
        <v>positive</v>
      </c>
      <c r="H5364">
        <f>VLOOKUP(C5364,[2]ReactionTypes!$B:$D,3,FALSE)</f>
        <v>70</v>
      </c>
    </row>
    <row r="5365" spans="1:8">
      <c r="A5365">
        <v>5363</v>
      </c>
      <c r="B5365" t="s">
        <v>221</v>
      </c>
      <c r="C5365" t="s">
        <v>22</v>
      </c>
      <c r="D5365" s="2">
        <v>44119.6312152778</v>
      </c>
      <c r="E5365" t="str">
        <f>VLOOKUP(B5365,[1]Content!$B:$D,2,FALSE)</f>
        <v>GIF</v>
      </c>
      <c r="F5365" t="str">
        <f>VLOOKUP(B5365,[1]Content!$B:$D,3,FALSE)</f>
        <v>food</v>
      </c>
      <c r="G5365" t="str">
        <f>VLOOKUP(C5365,[2]ReactionTypes!$B:$D,2,FALSE)</f>
        <v>positive</v>
      </c>
      <c r="H5365">
        <f>VLOOKUP(C5365,[2]ReactionTypes!$B:$D,3,FALSE)</f>
        <v>70</v>
      </c>
    </row>
    <row r="5366" spans="1:8">
      <c r="A5366">
        <v>5364</v>
      </c>
      <c r="B5366" t="s">
        <v>221</v>
      </c>
      <c r="C5366" t="s">
        <v>19</v>
      </c>
      <c r="D5366" s="2">
        <v>44111.9922916667</v>
      </c>
      <c r="E5366" t="str">
        <f>VLOOKUP(B5366,[1]Content!$B:$D,2,FALSE)</f>
        <v>GIF</v>
      </c>
      <c r="F5366" t="str">
        <f>VLOOKUP(B5366,[1]Content!$B:$D,3,FALSE)</f>
        <v>food</v>
      </c>
      <c r="G5366" t="str">
        <f>VLOOKUP(C5366,[2]ReactionTypes!$B:$D,2,FALSE)</f>
        <v>negative</v>
      </c>
      <c r="H5366">
        <f>VLOOKUP(C5366,[2]ReactionTypes!$B:$D,3,FALSE)</f>
        <v>12</v>
      </c>
    </row>
    <row r="5367" spans="1:8">
      <c r="A5367">
        <v>5365</v>
      </c>
      <c r="B5367" t="s">
        <v>221</v>
      </c>
      <c r="C5367" t="s">
        <v>21</v>
      </c>
      <c r="D5367" s="2">
        <v>44299.9153703704</v>
      </c>
      <c r="E5367" t="str">
        <f>VLOOKUP(B5367,[1]Content!$B:$D,2,FALSE)</f>
        <v>GIF</v>
      </c>
      <c r="F5367" t="str">
        <f>VLOOKUP(B5367,[1]Content!$B:$D,3,FALSE)</f>
        <v>food</v>
      </c>
      <c r="G5367" t="str">
        <f>VLOOKUP(C5367,[2]ReactionTypes!$B:$D,2,FALSE)</f>
        <v>positive</v>
      </c>
      <c r="H5367">
        <f>VLOOKUP(C5367,[2]ReactionTypes!$B:$D,3,FALSE)</f>
        <v>60</v>
      </c>
    </row>
    <row r="5368" spans="1:8">
      <c r="A5368">
        <v>5366</v>
      </c>
      <c r="B5368" t="s">
        <v>221</v>
      </c>
      <c r="C5368" t="s">
        <v>22</v>
      </c>
      <c r="D5368" s="2">
        <v>44150.3287384259</v>
      </c>
      <c r="E5368" t="str">
        <f>VLOOKUP(B5368,[1]Content!$B:$D,2,FALSE)</f>
        <v>GIF</v>
      </c>
      <c r="F5368" t="str">
        <f>VLOOKUP(B5368,[1]Content!$B:$D,3,FALSE)</f>
        <v>food</v>
      </c>
      <c r="G5368" t="str">
        <f>VLOOKUP(C5368,[2]ReactionTypes!$B:$D,2,FALSE)</f>
        <v>positive</v>
      </c>
      <c r="H5368">
        <f>VLOOKUP(C5368,[2]ReactionTypes!$B:$D,3,FALSE)</f>
        <v>70</v>
      </c>
    </row>
    <row r="5369" spans="1:8">
      <c r="A5369">
        <v>5367</v>
      </c>
      <c r="B5369" t="s">
        <v>221</v>
      </c>
      <c r="C5369" t="s">
        <v>17</v>
      </c>
      <c r="D5369" s="2">
        <v>44234.5589699074</v>
      </c>
      <c r="E5369" t="str">
        <f>VLOOKUP(B5369,[1]Content!$B:$D,2,FALSE)</f>
        <v>GIF</v>
      </c>
      <c r="F5369" t="str">
        <f>VLOOKUP(B5369,[1]Content!$B:$D,3,FALSE)</f>
        <v>food</v>
      </c>
      <c r="G5369" t="str">
        <f>VLOOKUP(C5369,[2]ReactionTypes!$B:$D,2,FALSE)</f>
        <v>positive</v>
      </c>
      <c r="H5369">
        <f>VLOOKUP(C5369,[2]ReactionTypes!$B:$D,3,FALSE)</f>
        <v>75</v>
      </c>
    </row>
    <row r="5370" spans="1:8">
      <c r="A5370">
        <v>5368</v>
      </c>
      <c r="B5370" t="s">
        <v>221</v>
      </c>
      <c r="C5370" t="s">
        <v>10</v>
      </c>
      <c r="D5370" s="2">
        <v>44106.3839814815</v>
      </c>
      <c r="E5370" t="str">
        <f>VLOOKUP(B5370,[1]Content!$B:$D,2,FALSE)</f>
        <v>GIF</v>
      </c>
      <c r="F5370" t="str">
        <f>VLOOKUP(B5370,[1]Content!$B:$D,3,FALSE)</f>
        <v>food</v>
      </c>
      <c r="G5370" t="str">
        <f>VLOOKUP(C5370,[2]ReactionTypes!$B:$D,2,FALSE)</f>
        <v>negative</v>
      </c>
      <c r="H5370">
        <f>VLOOKUP(C5370,[2]ReactionTypes!$B:$D,3,FALSE)</f>
        <v>15</v>
      </c>
    </row>
    <row r="5371" spans="1:8">
      <c r="A5371">
        <v>5369</v>
      </c>
      <c r="B5371" t="s">
        <v>221</v>
      </c>
      <c r="C5371" t="s">
        <v>17</v>
      </c>
      <c r="D5371" s="2">
        <v>44306.7172453704</v>
      </c>
      <c r="E5371" t="str">
        <f>VLOOKUP(B5371,[1]Content!$B:$D,2,FALSE)</f>
        <v>GIF</v>
      </c>
      <c r="F5371" t="str">
        <f>VLOOKUP(B5371,[1]Content!$B:$D,3,FALSE)</f>
        <v>food</v>
      </c>
      <c r="G5371" t="str">
        <f>VLOOKUP(C5371,[2]ReactionTypes!$B:$D,2,FALSE)</f>
        <v>positive</v>
      </c>
      <c r="H5371">
        <f>VLOOKUP(C5371,[2]ReactionTypes!$B:$D,3,FALSE)</f>
        <v>75</v>
      </c>
    </row>
    <row r="5372" spans="1:8">
      <c r="A5372">
        <v>5370</v>
      </c>
      <c r="B5372" t="s">
        <v>221</v>
      </c>
      <c r="C5372" t="s">
        <v>13</v>
      </c>
      <c r="D5372" s="2">
        <v>44079.9917824074</v>
      </c>
      <c r="E5372" t="str">
        <f>VLOOKUP(B5372,[1]Content!$B:$D,2,FALSE)</f>
        <v>GIF</v>
      </c>
      <c r="F5372" t="str">
        <f>VLOOKUP(B5372,[1]Content!$B:$D,3,FALSE)</f>
        <v>food</v>
      </c>
      <c r="G5372" t="str">
        <f>VLOOKUP(C5372,[2]ReactionTypes!$B:$D,2,FALSE)</f>
        <v>positive</v>
      </c>
      <c r="H5372">
        <f>VLOOKUP(C5372,[2]ReactionTypes!$B:$D,3,FALSE)</f>
        <v>70</v>
      </c>
    </row>
    <row r="5373" spans="1:8">
      <c r="A5373">
        <v>5371</v>
      </c>
      <c r="B5373" t="s">
        <v>221</v>
      </c>
      <c r="C5373" t="s">
        <v>13</v>
      </c>
      <c r="D5373" s="2">
        <v>44269.5827893519</v>
      </c>
      <c r="E5373" t="str">
        <f>VLOOKUP(B5373,[1]Content!$B:$D,2,FALSE)</f>
        <v>GIF</v>
      </c>
      <c r="F5373" t="str">
        <f>VLOOKUP(B5373,[1]Content!$B:$D,3,FALSE)</f>
        <v>food</v>
      </c>
      <c r="G5373" t="str">
        <f>VLOOKUP(C5373,[2]ReactionTypes!$B:$D,2,FALSE)</f>
        <v>positive</v>
      </c>
      <c r="H5373">
        <f>VLOOKUP(C5373,[2]ReactionTypes!$B:$D,3,FALSE)</f>
        <v>70</v>
      </c>
    </row>
    <row r="5374" spans="1:8">
      <c r="A5374">
        <v>5372</v>
      </c>
      <c r="B5374" t="s">
        <v>221</v>
      </c>
      <c r="C5374" t="s">
        <v>10</v>
      </c>
      <c r="D5374" s="2">
        <v>44341.8508217593</v>
      </c>
      <c r="E5374" t="str">
        <f>VLOOKUP(B5374,[1]Content!$B:$D,2,FALSE)</f>
        <v>GIF</v>
      </c>
      <c r="F5374" t="str">
        <f>VLOOKUP(B5374,[1]Content!$B:$D,3,FALSE)</f>
        <v>food</v>
      </c>
      <c r="G5374" t="str">
        <f>VLOOKUP(C5374,[2]ReactionTypes!$B:$D,2,FALSE)</f>
        <v>negative</v>
      </c>
      <c r="H5374">
        <f>VLOOKUP(C5374,[2]ReactionTypes!$B:$D,3,FALSE)</f>
        <v>15</v>
      </c>
    </row>
    <row r="5375" spans="1:8">
      <c r="A5375">
        <v>5373</v>
      </c>
      <c r="B5375" t="s">
        <v>221</v>
      </c>
      <c r="C5375" t="s">
        <v>19</v>
      </c>
      <c r="D5375" s="2">
        <v>44288.9559143518</v>
      </c>
      <c r="E5375" t="str">
        <f>VLOOKUP(B5375,[1]Content!$B:$D,2,FALSE)</f>
        <v>GIF</v>
      </c>
      <c r="F5375" t="str">
        <f>VLOOKUP(B5375,[1]Content!$B:$D,3,FALSE)</f>
        <v>food</v>
      </c>
      <c r="G5375" t="str">
        <f>VLOOKUP(C5375,[2]ReactionTypes!$B:$D,2,FALSE)</f>
        <v>negative</v>
      </c>
      <c r="H5375">
        <f>VLOOKUP(C5375,[2]ReactionTypes!$B:$D,3,FALSE)</f>
        <v>12</v>
      </c>
    </row>
    <row r="5376" spans="1:8">
      <c r="A5376">
        <v>5374</v>
      </c>
      <c r="B5376" t="s">
        <v>221</v>
      </c>
      <c r="C5376" t="s">
        <v>12</v>
      </c>
      <c r="D5376" s="2">
        <v>44238.3857638889</v>
      </c>
      <c r="E5376" t="str">
        <f>VLOOKUP(B5376,[1]Content!$B:$D,2,FALSE)</f>
        <v>GIF</v>
      </c>
      <c r="F5376" t="str">
        <f>VLOOKUP(B5376,[1]Content!$B:$D,3,FALSE)</f>
        <v>food</v>
      </c>
      <c r="G5376" t="str">
        <f>VLOOKUP(C5376,[2]ReactionTypes!$B:$D,2,FALSE)</f>
        <v>neutral</v>
      </c>
      <c r="H5376">
        <f>VLOOKUP(C5376,[2]ReactionTypes!$B:$D,3,FALSE)</f>
        <v>35</v>
      </c>
    </row>
    <row r="5377" spans="1:8">
      <c r="A5377">
        <v>5375</v>
      </c>
      <c r="B5377" t="s">
        <v>221</v>
      </c>
      <c r="C5377" t="s">
        <v>13</v>
      </c>
      <c r="D5377" s="2">
        <v>44006.9969675926</v>
      </c>
      <c r="E5377" t="str">
        <f>VLOOKUP(B5377,[1]Content!$B:$D,2,FALSE)</f>
        <v>GIF</v>
      </c>
      <c r="F5377" t="str">
        <f>VLOOKUP(B5377,[1]Content!$B:$D,3,FALSE)</f>
        <v>food</v>
      </c>
      <c r="G5377" t="str">
        <f>VLOOKUP(C5377,[2]ReactionTypes!$B:$D,2,FALSE)</f>
        <v>positive</v>
      </c>
      <c r="H5377">
        <f>VLOOKUP(C5377,[2]ReactionTypes!$B:$D,3,FALSE)</f>
        <v>70</v>
      </c>
    </row>
    <row r="5378" spans="1:8">
      <c r="A5378">
        <v>5376</v>
      </c>
      <c r="B5378" t="s">
        <v>221</v>
      </c>
      <c r="C5378" t="s">
        <v>20</v>
      </c>
      <c r="D5378" s="2">
        <v>44050.8131597222</v>
      </c>
      <c r="E5378" t="str">
        <f>VLOOKUP(B5378,[1]Content!$B:$D,2,FALSE)</f>
        <v>GIF</v>
      </c>
      <c r="F5378" t="str">
        <f>VLOOKUP(B5378,[1]Content!$B:$D,3,FALSE)</f>
        <v>food</v>
      </c>
      <c r="G5378" t="str">
        <f>VLOOKUP(C5378,[2]ReactionTypes!$B:$D,2,FALSE)</f>
        <v>positive</v>
      </c>
      <c r="H5378">
        <f>VLOOKUP(C5378,[2]ReactionTypes!$B:$D,3,FALSE)</f>
        <v>50</v>
      </c>
    </row>
    <row r="5379" spans="1:8">
      <c r="A5379">
        <v>5377</v>
      </c>
      <c r="B5379" t="s">
        <v>221</v>
      </c>
      <c r="C5379" t="s">
        <v>14</v>
      </c>
      <c r="D5379" s="2">
        <v>44349.1302083333</v>
      </c>
      <c r="E5379" t="str">
        <f>VLOOKUP(B5379,[1]Content!$B:$D,2,FALSE)</f>
        <v>GIF</v>
      </c>
      <c r="F5379" t="str">
        <f>VLOOKUP(B5379,[1]Content!$B:$D,3,FALSE)</f>
        <v>food</v>
      </c>
      <c r="G5379" t="str">
        <f>VLOOKUP(C5379,[2]ReactionTypes!$B:$D,2,FALSE)</f>
        <v>negative</v>
      </c>
      <c r="H5379">
        <f>VLOOKUP(C5379,[2]ReactionTypes!$B:$D,3,FALSE)</f>
        <v>5</v>
      </c>
    </row>
    <row r="5380" spans="1:8">
      <c r="A5380">
        <v>5378</v>
      </c>
      <c r="B5380" t="s">
        <v>221</v>
      </c>
      <c r="C5380" t="s">
        <v>22</v>
      </c>
      <c r="D5380" s="2">
        <v>44092.6946064815</v>
      </c>
      <c r="E5380" t="str">
        <f>VLOOKUP(B5380,[1]Content!$B:$D,2,FALSE)</f>
        <v>GIF</v>
      </c>
      <c r="F5380" t="str">
        <f>VLOOKUP(B5380,[1]Content!$B:$D,3,FALSE)</f>
        <v>food</v>
      </c>
      <c r="G5380" t="str">
        <f>VLOOKUP(C5380,[2]ReactionTypes!$B:$D,2,FALSE)</f>
        <v>positive</v>
      </c>
      <c r="H5380">
        <f>VLOOKUP(C5380,[2]ReactionTypes!$B:$D,3,FALSE)</f>
        <v>70</v>
      </c>
    </row>
    <row r="5381" spans="1:8">
      <c r="A5381">
        <v>5379</v>
      </c>
      <c r="B5381" t="s">
        <v>221</v>
      </c>
      <c r="C5381" t="s">
        <v>9</v>
      </c>
      <c r="D5381" s="2">
        <v>44297.9001041667</v>
      </c>
      <c r="E5381" t="str">
        <f>VLOOKUP(B5381,[1]Content!$B:$D,2,FALSE)</f>
        <v>GIF</v>
      </c>
      <c r="F5381" t="str">
        <f>VLOOKUP(B5381,[1]Content!$B:$D,3,FALSE)</f>
        <v>food</v>
      </c>
      <c r="G5381" t="str">
        <f>VLOOKUP(C5381,[2]ReactionTypes!$B:$D,2,FALSE)</f>
        <v>negative</v>
      </c>
      <c r="H5381">
        <f>VLOOKUP(C5381,[2]ReactionTypes!$B:$D,3,FALSE)</f>
        <v>10</v>
      </c>
    </row>
    <row r="5382" spans="1:8">
      <c r="A5382">
        <v>5380</v>
      </c>
      <c r="B5382" t="s">
        <v>221</v>
      </c>
      <c r="C5382" t="s">
        <v>10</v>
      </c>
      <c r="D5382" s="2">
        <v>44062.9702083333</v>
      </c>
      <c r="E5382" t="str">
        <f>VLOOKUP(B5382,[1]Content!$B:$D,2,FALSE)</f>
        <v>GIF</v>
      </c>
      <c r="F5382" t="str">
        <f>VLOOKUP(B5382,[1]Content!$B:$D,3,FALSE)</f>
        <v>food</v>
      </c>
      <c r="G5382" t="str">
        <f>VLOOKUP(C5382,[2]ReactionTypes!$B:$D,2,FALSE)</f>
        <v>negative</v>
      </c>
      <c r="H5382">
        <f>VLOOKUP(C5382,[2]ReactionTypes!$B:$D,3,FALSE)</f>
        <v>15</v>
      </c>
    </row>
    <row r="5383" spans="1:8">
      <c r="A5383">
        <v>5381</v>
      </c>
      <c r="B5383" t="s">
        <v>221</v>
      </c>
      <c r="C5383" t="s">
        <v>20</v>
      </c>
      <c r="D5383" s="2">
        <v>44145.6224189815</v>
      </c>
      <c r="E5383" t="str">
        <f>VLOOKUP(B5383,[1]Content!$B:$D,2,FALSE)</f>
        <v>GIF</v>
      </c>
      <c r="F5383" t="str">
        <f>VLOOKUP(B5383,[1]Content!$B:$D,3,FALSE)</f>
        <v>food</v>
      </c>
      <c r="G5383" t="str">
        <f>VLOOKUP(C5383,[2]ReactionTypes!$B:$D,2,FALSE)</f>
        <v>positive</v>
      </c>
      <c r="H5383">
        <f>VLOOKUP(C5383,[2]ReactionTypes!$B:$D,3,FALSE)</f>
        <v>50</v>
      </c>
    </row>
    <row r="5384" spans="1:8">
      <c r="A5384">
        <v>5382</v>
      </c>
      <c r="B5384" t="s">
        <v>221</v>
      </c>
      <c r="C5384" t="s">
        <v>21</v>
      </c>
      <c r="D5384" s="2">
        <v>44015.8831828704</v>
      </c>
      <c r="E5384" t="str">
        <f>VLOOKUP(B5384,[1]Content!$B:$D,2,FALSE)</f>
        <v>GIF</v>
      </c>
      <c r="F5384" t="str">
        <f>VLOOKUP(B5384,[1]Content!$B:$D,3,FALSE)</f>
        <v>food</v>
      </c>
      <c r="G5384" t="str">
        <f>VLOOKUP(C5384,[2]ReactionTypes!$B:$D,2,FALSE)</f>
        <v>positive</v>
      </c>
      <c r="H5384">
        <f>VLOOKUP(C5384,[2]ReactionTypes!$B:$D,3,FALSE)</f>
        <v>60</v>
      </c>
    </row>
    <row r="5385" hidden="1" spans="1:4">
      <c r="A5385">
        <v>5383</v>
      </c>
      <c r="B5385" t="s">
        <v>222</v>
      </c>
      <c r="D5385" s="2">
        <v>44151.7418055556</v>
      </c>
    </row>
    <row r="5386" spans="1:8">
      <c r="A5386">
        <v>5384</v>
      </c>
      <c r="B5386" t="s">
        <v>222</v>
      </c>
      <c r="C5386" t="s">
        <v>13</v>
      </c>
      <c r="D5386" s="2">
        <v>44159.9557407407</v>
      </c>
      <c r="E5386" t="str">
        <f>VLOOKUP(B5386,[1]Content!$B:$D,2,FALSE)</f>
        <v>audio</v>
      </c>
      <c r="F5386" t="str">
        <f>VLOOKUP(B5386,[1]Content!$B:$D,3,FALSE)</f>
        <v>travel</v>
      </c>
      <c r="G5386" t="str">
        <f>VLOOKUP(C5386,[2]ReactionTypes!$B:$D,2,FALSE)</f>
        <v>positive</v>
      </c>
      <c r="H5386">
        <f>VLOOKUP(C5386,[2]ReactionTypes!$B:$D,3,FALSE)</f>
        <v>70</v>
      </c>
    </row>
    <row r="5387" spans="1:8">
      <c r="A5387">
        <v>5385</v>
      </c>
      <c r="B5387" t="s">
        <v>222</v>
      </c>
      <c r="C5387" t="s">
        <v>21</v>
      </c>
      <c r="D5387" s="2">
        <v>44051.9613657407</v>
      </c>
      <c r="E5387" t="str">
        <f>VLOOKUP(B5387,[1]Content!$B:$D,2,FALSE)</f>
        <v>audio</v>
      </c>
      <c r="F5387" t="str">
        <f>VLOOKUP(B5387,[1]Content!$B:$D,3,FALSE)</f>
        <v>travel</v>
      </c>
      <c r="G5387" t="str">
        <f>VLOOKUP(C5387,[2]ReactionTypes!$B:$D,2,FALSE)</f>
        <v>positive</v>
      </c>
      <c r="H5387">
        <f>VLOOKUP(C5387,[2]ReactionTypes!$B:$D,3,FALSE)</f>
        <v>60</v>
      </c>
    </row>
    <row r="5388" spans="1:8">
      <c r="A5388">
        <v>5386</v>
      </c>
      <c r="B5388" t="s">
        <v>222</v>
      </c>
      <c r="C5388" t="s">
        <v>11</v>
      </c>
      <c r="D5388" s="2">
        <v>44287.6356018518</v>
      </c>
      <c r="E5388" t="str">
        <f>VLOOKUP(B5388,[1]Content!$B:$D,2,FALSE)</f>
        <v>audio</v>
      </c>
      <c r="F5388" t="str">
        <f>VLOOKUP(B5388,[1]Content!$B:$D,3,FALSE)</f>
        <v>travel</v>
      </c>
      <c r="G5388" t="str">
        <f>VLOOKUP(C5388,[2]ReactionTypes!$B:$D,2,FALSE)</f>
        <v>positive</v>
      </c>
      <c r="H5388">
        <f>VLOOKUP(C5388,[2]ReactionTypes!$B:$D,3,FALSE)</f>
        <v>30</v>
      </c>
    </row>
    <row r="5389" spans="1:8">
      <c r="A5389">
        <v>5387</v>
      </c>
      <c r="B5389" t="s">
        <v>222</v>
      </c>
      <c r="C5389" t="s">
        <v>22</v>
      </c>
      <c r="D5389" s="2">
        <v>44175.9554513889</v>
      </c>
      <c r="E5389" t="str">
        <f>VLOOKUP(B5389,[1]Content!$B:$D,2,FALSE)</f>
        <v>audio</v>
      </c>
      <c r="F5389" t="str">
        <f>VLOOKUP(B5389,[1]Content!$B:$D,3,FALSE)</f>
        <v>travel</v>
      </c>
      <c r="G5389" t="str">
        <f>VLOOKUP(C5389,[2]ReactionTypes!$B:$D,2,FALSE)</f>
        <v>positive</v>
      </c>
      <c r="H5389">
        <f>VLOOKUP(C5389,[2]ReactionTypes!$B:$D,3,FALSE)</f>
        <v>70</v>
      </c>
    </row>
    <row r="5390" spans="1:8">
      <c r="A5390">
        <v>5388</v>
      </c>
      <c r="B5390" t="s">
        <v>222</v>
      </c>
      <c r="C5390" t="s">
        <v>19</v>
      </c>
      <c r="D5390" s="2">
        <v>44099.6041203704</v>
      </c>
      <c r="E5390" t="str">
        <f>VLOOKUP(B5390,[1]Content!$B:$D,2,FALSE)</f>
        <v>audio</v>
      </c>
      <c r="F5390" t="str">
        <f>VLOOKUP(B5390,[1]Content!$B:$D,3,FALSE)</f>
        <v>travel</v>
      </c>
      <c r="G5390" t="str">
        <f>VLOOKUP(C5390,[2]ReactionTypes!$B:$D,2,FALSE)</f>
        <v>negative</v>
      </c>
      <c r="H5390">
        <f>VLOOKUP(C5390,[2]ReactionTypes!$B:$D,3,FALSE)</f>
        <v>12</v>
      </c>
    </row>
    <row r="5391" spans="1:8">
      <c r="A5391">
        <v>5389</v>
      </c>
      <c r="B5391" t="s">
        <v>222</v>
      </c>
      <c r="C5391" t="s">
        <v>18</v>
      </c>
      <c r="D5391" s="2">
        <v>44125.2834375</v>
      </c>
      <c r="E5391" t="str">
        <f>VLOOKUP(B5391,[1]Content!$B:$D,2,FALSE)</f>
        <v>audio</v>
      </c>
      <c r="F5391" t="str">
        <f>VLOOKUP(B5391,[1]Content!$B:$D,3,FALSE)</f>
        <v>travel</v>
      </c>
      <c r="G5391" t="str">
        <f>VLOOKUP(C5391,[2]ReactionTypes!$B:$D,2,FALSE)</f>
        <v>positive</v>
      </c>
      <c r="H5391">
        <f>VLOOKUP(C5391,[2]ReactionTypes!$B:$D,3,FALSE)</f>
        <v>45</v>
      </c>
    </row>
    <row r="5392" spans="1:8">
      <c r="A5392">
        <v>5390</v>
      </c>
      <c r="B5392" t="s">
        <v>222</v>
      </c>
      <c r="C5392" t="s">
        <v>12</v>
      </c>
      <c r="D5392" s="2">
        <v>44323.1282986111</v>
      </c>
      <c r="E5392" t="str">
        <f>VLOOKUP(B5392,[1]Content!$B:$D,2,FALSE)</f>
        <v>audio</v>
      </c>
      <c r="F5392" t="str">
        <f>VLOOKUP(B5392,[1]Content!$B:$D,3,FALSE)</f>
        <v>travel</v>
      </c>
      <c r="G5392" t="str">
        <f>VLOOKUP(C5392,[2]ReactionTypes!$B:$D,2,FALSE)</f>
        <v>neutral</v>
      </c>
      <c r="H5392">
        <f>VLOOKUP(C5392,[2]ReactionTypes!$B:$D,3,FALSE)</f>
        <v>35</v>
      </c>
    </row>
    <row r="5393" spans="1:8">
      <c r="A5393">
        <v>5391</v>
      </c>
      <c r="B5393" t="s">
        <v>222</v>
      </c>
      <c r="C5393" t="s">
        <v>12</v>
      </c>
      <c r="D5393" s="2">
        <v>44329.7392708333</v>
      </c>
      <c r="E5393" t="str">
        <f>VLOOKUP(B5393,[1]Content!$B:$D,2,FALSE)</f>
        <v>audio</v>
      </c>
      <c r="F5393" t="str">
        <f>VLOOKUP(B5393,[1]Content!$B:$D,3,FALSE)</f>
        <v>travel</v>
      </c>
      <c r="G5393" t="str">
        <f>VLOOKUP(C5393,[2]ReactionTypes!$B:$D,2,FALSE)</f>
        <v>neutral</v>
      </c>
      <c r="H5393">
        <f>VLOOKUP(C5393,[2]ReactionTypes!$B:$D,3,FALSE)</f>
        <v>35</v>
      </c>
    </row>
    <row r="5394" spans="1:8">
      <c r="A5394">
        <v>5392</v>
      </c>
      <c r="B5394" t="s">
        <v>222</v>
      </c>
      <c r="C5394" t="s">
        <v>19</v>
      </c>
      <c r="D5394" s="2">
        <v>44001.965462963</v>
      </c>
      <c r="E5394" t="str">
        <f>VLOOKUP(B5394,[1]Content!$B:$D,2,FALSE)</f>
        <v>audio</v>
      </c>
      <c r="F5394" t="str">
        <f>VLOOKUP(B5394,[1]Content!$B:$D,3,FALSE)</f>
        <v>travel</v>
      </c>
      <c r="G5394" t="str">
        <f>VLOOKUP(C5394,[2]ReactionTypes!$B:$D,2,FALSE)</f>
        <v>negative</v>
      </c>
      <c r="H5394">
        <f>VLOOKUP(C5394,[2]ReactionTypes!$B:$D,3,FALSE)</f>
        <v>12</v>
      </c>
    </row>
    <row r="5395" spans="1:8">
      <c r="A5395">
        <v>5393</v>
      </c>
      <c r="B5395" t="s">
        <v>222</v>
      </c>
      <c r="C5395" t="s">
        <v>15</v>
      </c>
      <c r="D5395" s="2">
        <v>44278.8155092593</v>
      </c>
      <c r="E5395" t="str">
        <f>VLOOKUP(B5395,[1]Content!$B:$D,2,FALSE)</f>
        <v>audio</v>
      </c>
      <c r="F5395" t="str">
        <f>VLOOKUP(B5395,[1]Content!$B:$D,3,FALSE)</f>
        <v>travel</v>
      </c>
      <c r="G5395" t="str">
        <f>VLOOKUP(C5395,[2]ReactionTypes!$B:$D,2,FALSE)</f>
        <v>positive</v>
      </c>
      <c r="H5395">
        <f>VLOOKUP(C5395,[2]ReactionTypes!$B:$D,3,FALSE)</f>
        <v>65</v>
      </c>
    </row>
    <row r="5396" spans="1:8">
      <c r="A5396">
        <v>5394</v>
      </c>
      <c r="B5396" t="s">
        <v>222</v>
      </c>
      <c r="C5396" t="s">
        <v>21</v>
      </c>
      <c r="D5396" s="2">
        <v>44075.1086921296</v>
      </c>
      <c r="E5396" t="str">
        <f>VLOOKUP(B5396,[1]Content!$B:$D,2,FALSE)</f>
        <v>audio</v>
      </c>
      <c r="F5396" t="str">
        <f>VLOOKUP(B5396,[1]Content!$B:$D,3,FALSE)</f>
        <v>travel</v>
      </c>
      <c r="G5396" t="str">
        <f>VLOOKUP(C5396,[2]ReactionTypes!$B:$D,2,FALSE)</f>
        <v>positive</v>
      </c>
      <c r="H5396">
        <f>VLOOKUP(C5396,[2]ReactionTypes!$B:$D,3,FALSE)</f>
        <v>60</v>
      </c>
    </row>
    <row r="5397" spans="1:8">
      <c r="A5397">
        <v>5395</v>
      </c>
      <c r="B5397" t="s">
        <v>222</v>
      </c>
      <c r="C5397" t="s">
        <v>13</v>
      </c>
      <c r="D5397" s="2">
        <v>44144.2374884259</v>
      </c>
      <c r="E5397" t="str">
        <f>VLOOKUP(B5397,[1]Content!$B:$D,2,FALSE)</f>
        <v>audio</v>
      </c>
      <c r="F5397" t="str">
        <f>VLOOKUP(B5397,[1]Content!$B:$D,3,FALSE)</f>
        <v>travel</v>
      </c>
      <c r="G5397" t="str">
        <f>VLOOKUP(C5397,[2]ReactionTypes!$B:$D,2,FALSE)</f>
        <v>positive</v>
      </c>
      <c r="H5397">
        <f>VLOOKUP(C5397,[2]ReactionTypes!$B:$D,3,FALSE)</f>
        <v>70</v>
      </c>
    </row>
    <row r="5398" spans="1:8">
      <c r="A5398">
        <v>5396</v>
      </c>
      <c r="B5398" t="s">
        <v>222</v>
      </c>
      <c r="C5398" t="s">
        <v>17</v>
      </c>
      <c r="D5398" s="2">
        <v>44325.411875</v>
      </c>
      <c r="E5398" t="str">
        <f>VLOOKUP(B5398,[1]Content!$B:$D,2,FALSE)</f>
        <v>audio</v>
      </c>
      <c r="F5398" t="str">
        <f>VLOOKUP(B5398,[1]Content!$B:$D,3,FALSE)</f>
        <v>travel</v>
      </c>
      <c r="G5398" t="str">
        <f>VLOOKUP(C5398,[2]ReactionTypes!$B:$D,2,FALSE)</f>
        <v>positive</v>
      </c>
      <c r="H5398">
        <f>VLOOKUP(C5398,[2]ReactionTypes!$B:$D,3,FALSE)</f>
        <v>75</v>
      </c>
    </row>
    <row r="5399" spans="1:8">
      <c r="A5399">
        <v>5397</v>
      </c>
      <c r="B5399" t="s">
        <v>222</v>
      </c>
      <c r="C5399" t="s">
        <v>18</v>
      </c>
      <c r="D5399" s="2">
        <v>44141.1341666667</v>
      </c>
      <c r="E5399" t="str">
        <f>VLOOKUP(B5399,[1]Content!$B:$D,2,FALSE)</f>
        <v>audio</v>
      </c>
      <c r="F5399" t="str">
        <f>VLOOKUP(B5399,[1]Content!$B:$D,3,FALSE)</f>
        <v>travel</v>
      </c>
      <c r="G5399" t="str">
        <f>VLOOKUP(C5399,[2]ReactionTypes!$B:$D,2,FALSE)</f>
        <v>positive</v>
      </c>
      <c r="H5399">
        <f>VLOOKUP(C5399,[2]ReactionTypes!$B:$D,3,FALSE)</f>
        <v>45</v>
      </c>
    </row>
    <row r="5400" spans="1:8">
      <c r="A5400">
        <v>5398</v>
      </c>
      <c r="B5400" t="s">
        <v>222</v>
      </c>
      <c r="C5400" t="s">
        <v>17</v>
      </c>
      <c r="D5400" s="2">
        <v>44178.1181134259</v>
      </c>
      <c r="E5400" t="str">
        <f>VLOOKUP(B5400,[1]Content!$B:$D,2,FALSE)</f>
        <v>audio</v>
      </c>
      <c r="F5400" t="str">
        <f>VLOOKUP(B5400,[1]Content!$B:$D,3,FALSE)</f>
        <v>travel</v>
      </c>
      <c r="G5400" t="str">
        <f>VLOOKUP(C5400,[2]ReactionTypes!$B:$D,2,FALSE)</f>
        <v>positive</v>
      </c>
      <c r="H5400">
        <f>VLOOKUP(C5400,[2]ReactionTypes!$B:$D,3,FALSE)</f>
        <v>75</v>
      </c>
    </row>
    <row r="5401" spans="1:8">
      <c r="A5401">
        <v>5399</v>
      </c>
      <c r="B5401" t="s">
        <v>222</v>
      </c>
      <c r="C5401" t="s">
        <v>19</v>
      </c>
      <c r="D5401" s="2">
        <v>44123.4677777778</v>
      </c>
      <c r="E5401" t="str">
        <f>VLOOKUP(B5401,[1]Content!$B:$D,2,FALSE)</f>
        <v>audio</v>
      </c>
      <c r="F5401" t="str">
        <f>VLOOKUP(B5401,[1]Content!$B:$D,3,FALSE)</f>
        <v>travel</v>
      </c>
      <c r="G5401" t="str">
        <f>VLOOKUP(C5401,[2]ReactionTypes!$B:$D,2,FALSE)</f>
        <v>negative</v>
      </c>
      <c r="H5401">
        <f>VLOOKUP(C5401,[2]ReactionTypes!$B:$D,3,FALSE)</f>
        <v>12</v>
      </c>
    </row>
    <row r="5402" spans="1:8">
      <c r="A5402">
        <v>5400</v>
      </c>
      <c r="B5402" t="s">
        <v>222</v>
      </c>
      <c r="C5402" t="s">
        <v>17</v>
      </c>
      <c r="D5402" s="2">
        <v>44309.6033333333</v>
      </c>
      <c r="E5402" t="str">
        <f>VLOOKUP(B5402,[1]Content!$B:$D,2,FALSE)</f>
        <v>audio</v>
      </c>
      <c r="F5402" t="str">
        <f>VLOOKUP(B5402,[1]Content!$B:$D,3,FALSE)</f>
        <v>travel</v>
      </c>
      <c r="G5402" t="str">
        <f>VLOOKUP(C5402,[2]ReactionTypes!$B:$D,2,FALSE)</f>
        <v>positive</v>
      </c>
      <c r="H5402">
        <f>VLOOKUP(C5402,[2]ReactionTypes!$B:$D,3,FALSE)</f>
        <v>75</v>
      </c>
    </row>
    <row r="5403" spans="1:8">
      <c r="A5403">
        <v>5401</v>
      </c>
      <c r="B5403" t="s">
        <v>222</v>
      </c>
      <c r="C5403" t="s">
        <v>22</v>
      </c>
      <c r="D5403" s="2">
        <v>44003.079849537</v>
      </c>
      <c r="E5403" t="str">
        <f>VLOOKUP(B5403,[1]Content!$B:$D,2,FALSE)</f>
        <v>audio</v>
      </c>
      <c r="F5403" t="str">
        <f>VLOOKUP(B5403,[1]Content!$B:$D,3,FALSE)</f>
        <v>travel</v>
      </c>
      <c r="G5403" t="str">
        <f>VLOOKUP(C5403,[2]ReactionTypes!$B:$D,2,FALSE)</f>
        <v>positive</v>
      </c>
      <c r="H5403">
        <f>VLOOKUP(C5403,[2]ReactionTypes!$B:$D,3,FALSE)</f>
        <v>70</v>
      </c>
    </row>
    <row r="5404" spans="1:8">
      <c r="A5404">
        <v>5402</v>
      </c>
      <c r="B5404" t="s">
        <v>222</v>
      </c>
      <c r="C5404" t="s">
        <v>9</v>
      </c>
      <c r="D5404" s="2">
        <v>44027.1346990741</v>
      </c>
      <c r="E5404" t="str">
        <f>VLOOKUP(B5404,[1]Content!$B:$D,2,FALSE)</f>
        <v>audio</v>
      </c>
      <c r="F5404" t="str">
        <f>VLOOKUP(B5404,[1]Content!$B:$D,3,FALSE)</f>
        <v>travel</v>
      </c>
      <c r="G5404" t="str">
        <f>VLOOKUP(C5404,[2]ReactionTypes!$B:$D,2,FALSE)</f>
        <v>negative</v>
      </c>
      <c r="H5404">
        <f>VLOOKUP(C5404,[2]ReactionTypes!$B:$D,3,FALSE)</f>
        <v>10</v>
      </c>
    </row>
    <row r="5405" spans="1:8">
      <c r="A5405">
        <v>5403</v>
      </c>
      <c r="B5405" t="s">
        <v>222</v>
      </c>
      <c r="C5405" t="s">
        <v>18</v>
      </c>
      <c r="D5405" s="2">
        <v>44148.0151736111</v>
      </c>
      <c r="E5405" t="str">
        <f>VLOOKUP(B5405,[1]Content!$B:$D,2,FALSE)</f>
        <v>audio</v>
      </c>
      <c r="F5405" t="str">
        <f>VLOOKUP(B5405,[1]Content!$B:$D,3,FALSE)</f>
        <v>travel</v>
      </c>
      <c r="G5405" t="str">
        <f>VLOOKUP(C5405,[2]ReactionTypes!$B:$D,2,FALSE)</f>
        <v>positive</v>
      </c>
      <c r="H5405">
        <f>VLOOKUP(C5405,[2]ReactionTypes!$B:$D,3,FALSE)</f>
        <v>45</v>
      </c>
    </row>
    <row r="5406" spans="1:8">
      <c r="A5406">
        <v>5404</v>
      </c>
      <c r="B5406" t="s">
        <v>222</v>
      </c>
      <c r="C5406" t="s">
        <v>20</v>
      </c>
      <c r="D5406" s="2">
        <v>44179.7520023148</v>
      </c>
      <c r="E5406" t="str">
        <f>VLOOKUP(B5406,[1]Content!$B:$D,2,FALSE)</f>
        <v>audio</v>
      </c>
      <c r="F5406" t="str">
        <f>VLOOKUP(B5406,[1]Content!$B:$D,3,FALSE)</f>
        <v>travel</v>
      </c>
      <c r="G5406" t="str">
        <f>VLOOKUP(C5406,[2]ReactionTypes!$B:$D,2,FALSE)</f>
        <v>positive</v>
      </c>
      <c r="H5406">
        <f>VLOOKUP(C5406,[2]ReactionTypes!$B:$D,3,FALSE)</f>
        <v>50</v>
      </c>
    </row>
    <row r="5407" spans="1:8">
      <c r="A5407">
        <v>5405</v>
      </c>
      <c r="B5407" t="s">
        <v>222</v>
      </c>
      <c r="C5407" t="s">
        <v>16</v>
      </c>
      <c r="D5407" s="2">
        <v>44336.5087615741</v>
      </c>
      <c r="E5407" t="str">
        <f>VLOOKUP(B5407,[1]Content!$B:$D,2,FALSE)</f>
        <v>audio</v>
      </c>
      <c r="F5407" t="str">
        <f>VLOOKUP(B5407,[1]Content!$B:$D,3,FALSE)</f>
        <v>travel</v>
      </c>
      <c r="G5407" t="str">
        <f>VLOOKUP(C5407,[2]ReactionTypes!$B:$D,2,FALSE)</f>
        <v>neutral</v>
      </c>
      <c r="H5407">
        <f>VLOOKUP(C5407,[2]ReactionTypes!$B:$D,3,FALSE)</f>
        <v>20</v>
      </c>
    </row>
    <row r="5408" spans="1:8">
      <c r="A5408">
        <v>5406</v>
      </c>
      <c r="B5408" t="s">
        <v>222</v>
      </c>
      <c r="C5408" t="s">
        <v>11</v>
      </c>
      <c r="D5408" s="2">
        <v>44234.6340277778</v>
      </c>
      <c r="E5408" t="str">
        <f>VLOOKUP(B5408,[1]Content!$B:$D,2,FALSE)</f>
        <v>audio</v>
      </c>
      <c r="F5408" t="str">
        <f>VLOOKUP(B5408,[1]Content!$B:$D,3,FALSE)</f>
        <v>travel</v>
      </c>
      <c r="G5408" t="str">
        <f>VLOOKUP(C5408,[2]ReactionTypes!$B:$D,2,FALSE)</f>
        <v>positive</v>
      </c>
      <c r="H5408">
        <f>VLOOKUP(C5408,[2]ReactionTypes!$B:$D,3,FALSE)</f>
        <v>30</v>
      </c>
    </row>
    <row r="5409" spans="1:8">
      <c r="A5409">
        <v>5407</v>
      </c>
      <c r="B5409" t="s">
        <v>222</v>
      </c>
      <c r="C5409" t="s">
        <v>22</v>
      </c>
      <c r="D5409" s="2">
        <v>44141.959224537</v>
      </c>
      <c r="E5409" t="str">
        <f>VLOOKUP(B5409,[1]Content!$B:$D,2,FALSE)</f>
        <v>audio</v>
      </c>
      <c r="F5409" t="str">
        <f>VLOOKUP(B5409,[1]Content!$B:$D,3,FALSE)</f>
        <v>travel</v>
      </c>
      <c r="G5409" t="str">
        <f>VLOOKUP(C5409,[2]ReactionTypes!$B:$D,2,FALSE)</f>
        <v>positive</v>
      </c>
      <c r="H5409">
        <f>VLOOKUP(C5409,[2]ReactionTypes!$B:$D,3,FALSE)</f>
        <v>70</v>
      </c>
    </row>
    <row r="5410" spans="1:8">
      <c r="A5410">
        <v>5408</v>
      </c>
      <c r="B5410" t="s">
        <v>222</v>
      </c>
      <c r="C5410" t="s">
        <v>15</v>
      </c>
      <c r="D5410" s="2">
        <v>44034.3370833333</v>
      </c>
      <c r="E5410" t="str">
        <f>VLOOKUP(B5410,[1]Content!$B:$D,2,FALSE)</f>
        <v>audio</v>
      </c>
      <c r="F5410" t="str">
        <f>VLOOKUP(B5410,[1]Content!$B:$D,3,FALSE)</f>
        <v>travel</v>
      </c>
      <c r="G5410" t="str">
        <f>VLOOKUP(C5410,[2]ReactionTypes!$B:$D,2,FALSE)</f>
        <v>positive</v>
      </c>
      <c r="H5410">
        <f>VLOOKUP(C5410,[2]ReactionTypes!$B:$D,3,FALSE)</f>
        <v>65</v>
      </c>
    </row>
    <row r="5411" spans="1:8">
      <c r="A5411">
        <v>5409</v>
      </c>
      <c r="B5411" t="s">
        <v>222</v>
      </c>
      <c r="C5411" t="s">
        <v>21</v>
      </c>
      <c r="D5411" s="2">
        <v>44192.5285300926</v>
      </c>
      <c r="E5411" t="str">
        <f>VLOOKUP(B5411,[1]Content!$B:$D,2,FALSE)</f>
        <v>audio</v>
      </c>
      <c r="F5411" t="str">
        <f>VLOOKUP(B5411,[1]Content!$B:$D,3,FALSE)</f>
        <v>travel</v>
      </c>
      <c r="G5411" t="str">
        <f>VLOOKUP(C5411,[2]ReactionTypes!$B:$D,2,FALSE)</f>
        <v>positive</v>
      </c>
      <c r="H5411">
        <f>VLOOKUP(C5411,[2]ReactionTypes!$B:$D,3,FALSE)</f>
        <v>60</v>
      </c>
    </row>
    <row r="5412" spans="1:8">
      <c r="A5412">
        <v>5410</v>
      </c>
      <c r="B5412" t="s">
        <v>222</v>
      </c>
      <c r="C5412" t="s">
        <v>22</v>
      </c>
      <c r="D5412" s="2">
        <v>44258.5949189815</v>
      </c>
      <c r="E5412" t="str">
        <f>VLOOKUP(B5412,[1]Content!$B:$D,2,FALSE)</f>
        <v>audio</v>
      </c>
      <c r="F5412" t="str">
        <f>VLOOKUP(B5412,[1]Content!$B:$D,3,FALSE)</f>
        <v>travel</v>
      </c>
      <c r="G5412" t="str">
        <f>VLOOKUP(C5412,[2]ReactionTypes!$B:$D,2,FALSE)</f>
        <v>positive</v>
      </c>
      <c r="H5412">
        <f>VLOOKUP(C5412,[2]ReactionTypes!$B:$D,3,FALSE)</f>
        <v>70</v>
      </c>
    </row>
    <row r="5413" spans="1:8">
      <c r="A5413">
        <v>5411</v>
      </c>
      <c r="B5413" t="s">
        <v>222</v>
      </c>
      <c r="C5413" t="s">
        <v>16</v>
      </c>
      <c r="D5413" s="2">
        <v>44314.1619328704</v>
      </c>
      <c r="E5413" t="str">
        <f>VLOOKUP(B5413,[1]Content!$B:$D,2,FALSE)</f>
        <v>audio</v>
      </c>
      <c r="F5413" t="str">
        <f>VLOOKUP(B5413,[1]Content!$B:$D,3,FALSE)</f>
        <v>travel</v>
      </c>
      <c r="G5413" t="str">
        <f>VLOOKUP(C5413,[2]ReactionTypes!$B:$D,2,FALSE)</f>
        <v>neutral</v>
      </c>
      <c r="H5413">
        <f>VLOOKUP(C5413,[2]ReactionTypes!$B:$D,3,FALSE)</f>
        <v>20</v>
      </c>
    </row>
    <row r="5414" spans="1:8">
      <c r="A5414">
        <v>5412</v>
      </c>
      <c r="B5414" t="s">
        <v>222</v>
      </c>
      <c r="C5414" t="s">
        <v>10</v>
      </c>
      <c r="D5414" s="2">
        <v>44046.4852314815</v>
      </c>
      <c r="E5414" t="str">
        <f>VLOOKUP(B5414,[1]Content!$B:$D,2,FALSE)</f>
        <v>audio</v>
      </c>
      <c r="F5414" t="str">
        <f>VLOOKUP(B5414,[1]Content!$B:$D,3,FALSE)</f>
        <v>travel</v>
      </c>
      <c r="G5414" t="str">
        <f>VLOOKUP(C5414,[2]ReactionTypes!$B:$D,2,FALSE)</f>
        <v>negative</v>
      </c>
      <c r="H5414">
        <f>VLOOKUP(C5414,[2]ReactionTypes!$B:$D,3,FALSE)</f>
        <v>15</v>
      </c>
    </row>
    <row r="5415" spans="1:8">
      <c r="A5415">
        <v>5413</v>
      </c>
      <c r="B5415" t="s">
        <v>222</v>
      </c>
      <c r="C5415" t="s">
        <v>25</v>
      </c>
      <c r="D5415" s="2">
        <v>44085.4822337963</v>
      </c>
      <c r="E5415" t="str">
        <f>VLOOKUP(B5415,[1]Content!$B:$D,2,FALSE)</f>
        <v>audio</v>
      </c>
      <c r="F5415" t="str">
        <f>VLOOKUP(B5415,[1]Content!$B:$D,3,FALSE)</f>
        <v>travel</v>
      </c>
      <c r="G5415" t="str">
        <f>VLOOKUP(C5415,[2]ReactionTypes!$B:$D,2,FALSE)</f>
        <v>positive</v>
      </c>
      <c r="H5415">
        <f>VLOOKUP(C5415,[2]ReactionTypes!$B:$D,3,FALSE)</f>
        <v>72</v>
      </c>
    </row>
    <row r="5416" spans="1:8">
      <c r="A5416">
        <v>5414</v>
      </c>
      <c r="B5416" t="s">
        <v>222</v>
      </c>
      <c r="C5416" t="s">
        <v>17</v>
      </c>
      <c r="D5416" s="2">
        <v>44145.0987847222</v>
      </c>
      <c r="E5416" t="str">
        <f>VLOOKUP(B5416,[1]Content!$B:$D,2,FALSE)</f>
        <v>audio</v>
      </c>
      <c r="F5416" t="str">
        <f>VLOOKUP(B5416,[1]Content!$B:$D,3,FALSE)</f>
        <v>travel</v>
      </c>
      <c r="G5416" t="str">
        <f>VLOOKUP(C5416,[2]ReactionTypes!$B:$D,2,FALSE)</f>
        <v>positive</v>
      </c>
      <c r="H5416">
        <f>VLOOKUP(C5416,[2]ReactionTypes!$B:$D,3,FALSE)</f>
        <v>75</v>
      </c>
    </row>
    <row r="5417" spans="1:8">
      <c r="A5417">
        <v>5415</v>
      </c>
      <c r="B5417" t="s">
        <v>222</v>
      </c>
      <c r="C5417" t="s">
        <v>13</v>
      </c>
      <c r="D5417" s="2">
        <v>44068.1441782407</v>
      </c>
      <c r="E5417" t="str">
        <f>VLOOKUP(B5417,[1]Content!$B:$D,2,FALSE)</f>
        <v>audio</v>
      </c>
      <c r="F5417" t="str">
        <f>VLOOKUP(B5417,[1]Content!$B:$D,3,FALSE)</f>
        <v>travel</v>
      </c>
      <c r="G5417" t="str">
        <f>VLOOKUP(C5417,[2]ReactionTypes!$B:$D,2,FALSE)</f>
        <v>positive</v>
      </c>
      <c r="H5417">
        <f>VLOOKUP(C5417,[2]ReactionTypes!$B:$D,3,FALSE)</f>
        <v>70</v>
      </c>
    </row>
    <row r="5418" spans="1:8">
      <c r="A5418">
        <v>5416</v>
      </c>
      <c r="B5418" t="s">
        <v>222</v>
      </c>
      <c r="C5418" t="s">
        <v>14</v>
      </c>
      <c r="D5418" s="2">
        <v>44086.9020023148</v>
      </c>
      <c r="E5418" t="str">
        <f>VLOOKUP(B5418,[1]Content!$B:$D,2,FALSE)</f>
        <v>audio</v>
      </c>
      <c r="F5418" t="str">
        <f>VLOOKUP(B5418,[1]Content!$B:$D,3,FALSE)</f>
        <v>travel</v>
      </c>
      <c r="G5418" t="str">
        <f>VLOOKUP(C5418,[2]ReactionTypes!$B:$D,2,FALSE)</f>
        <v>negative</v>
      </c>
      <c r="H5418">
        <f>VLOOKUP(C5418,[2]ReactionTypes!$B:$D,3,FALSE)</f>
        <v>5</v>
      </c>
    </row>
    <row r="5419" spans="1:8">
      <c r="A5419">
        <v>5417</v>
      </c>
      <c r="B5419" t="s">
        <v>222</v>
      </c>
      <c r="C5419" t="s">
        <v>20</v>
      </c>
      <c r="D5419" s="2">
        <v>44029.3513078704</v>
      </c>
      <c r="E5419" t="str">
        <f>VLOOKUP(B5419,[1]Content!$B:$D,2,FALSE)</f>
        <v>audio</v>
      </c>
      <c r="F5419" t="str">
        <f>VLOOKUP(B5419,[1]Content!$B:$D,3,FALSE)</f>
        <v>travel</v>
      </c>
      <c r="G5419" t="str">
        <f>VLOOKUP(C5419,[2]ReactionTypes!$B:$D,2,FALSE)</f>
        <v>positive</v>
      </c>
      <c r="H5419">
        <f>VLOOKUP(C5419,[2]ReactionTypes!$B:$D,3,FALSE)</f>
        <v>50</v>
      </c>
    </row>
    <row r="5420" spans="1:8">
      <c r="A5420">
        <v>5418</v>
      </c>
      <c r="B5420" t="s">
        <v>222</v>
      </c>
      <c r="C5420" t="s">
        <v>16</v>
      </c>
      <c r="D5420" s="2">
        <v>44105.2717361111</v>
      </c>
      <c r="E5420" t="str">
        <f>VLOOKUP(B5420,[1]Content!$B:$D,2,FALSE)</f>
        <v>audio</v>
      </c>
      <c r="F5420" t="str">
        <f>VLOOKUP(B5420,[1]Content!$B:$D,3,FALSE)</f>
        <v>travel</v>
      </c>
      <c r="G5420" t="str">
        <f>VLOOKUP(C5420,[2]ReactionTypes!$B:$D,2,FALSE)</f>
        <v>neutral</v>
      </c>
      <c r="H5420">
        <f>VLOOKUP(C5420,[2]ReactionTypes!$B:$D,3,FALSE)</f>
        <v>20</v>
      </c>
    </row>
    <row r="5421" spans="1:8">
      <c r="A5421">
        <v>5419</v>
      </c>
      <c r="B5421" t="s">
        <v>222</v>
      </c>
      <c r="C5421" t="s">
        <v>25</v>
      </c>
      <c r="D5421" s="2">
        <v>44339.8948842593</v>
      </c>
      <c r="E5421" t="str">
        <f>VLOOKUP(B5421,[1]Content!$B:$D,2,FALSE)</f>
        <v>audio</v>
      </c>
      <c r="F5421" t="str">
        <f>VLOOKUP(B5421,[1]Content!$B:$D,3,FALSE)</f>
        <v>travel</v>
      </c>
      <c r="G5421" t="str">
        <f>VLOOKUP(C5421,[2]ReactionTypes!$B:$D,2,FALSE)</f>
        <v>positive</v>
      </c>
      <c r="H5421">
        <f>VLOOKUP(C5421,[2]ReactionTypes!$B:$D,3,FALSE)</f>
        <v>72</v>
      </c>
    </row>
    <row r="5422" spans="1:8">
      <c r="A5422">
        <v>5420</v>
      </c>
      <c r="B5422" t="s">
        <v>222</v>
      </c>
      <c r="C5422" t="s">
        <v>11</v>
      </c>
      <c r="D5422" s="2">
        <v>44192.0355092593</v>
      </c>
      <c r="E5422" t="str">
        <f>VLOOKUP(B5422,[1]Content!$B:$D,2,FALSE)</f>
        <v>audio</v>
      </c>
      <c r="F5422" t="str">
        <f>VLOOKUP(B5422,[1]Content!$B:$D,3,FALSE)</f>
        <v>travel</v>
      </c>
      <c r="G5422" t="str">
        <f>VLOOKUP(C5422,[2]ReactionTypes!$B:$D,2,FALSE)</f>
        <v>positive</v>
      </c>
      <c r="H5422">
        <f>VLOOKUP(C5422,[2]ReactionTypes!$B:$D,3,FALSE)</f>
        <v>30</v>
      </c>
    </row>
    <row r="5423" spans="1:8">
      <c r="A5423">
        <v>5421</v>
      </c>
      <c r="B5423" t="s">
        <v>222</v>
      </c>
      <c r="C5423" t="s">
        <v>19</v>
      </c>
      <c r="D5423" s="2">
        <v>44208.886712963</v>
      </c>
      <c r="E5423" t="str">
        <f>VLOOKUP(B5423,[1]Content!$B:$D,2,FALSE)</f>
        <v>audio</v>
      </c>
      <c r="F5423" t="str">
        <f>VLOOKUP(B5423,[1]Content!$B:$D,3,FALSE)</f>
        <v>travel</v>
      </c>
      <c r="G5423" t="str">
        <f>VLOOKUP(C5423,[2]ReactionTypes!$B:$D,2,FALSE)</f>
        <v>negative</v>
      </c>
      <c r="H5423">
        <f>VLOOKUP(C5423,[2]ReactionTypes!$B:$D,3,FALSE)</f>
        <v>12</v>
      </c>
    </row>
    <row r="5424" spans="1:8">
      <c r="A5424">
        <v>5422</v>
      </c>
      <c r="B5424" t="s">
        <v>222</v>
      </c>
      <c r="C5424" t="s">
        <v>17</v>
      </c>
      <c r="D5424" s="2">
        <v>44353.9055902778</v>
      </c>
      <c r="E5424" t="str">
        <f>VLOOKUP(B5424,[1]Content!$B:$D,2,FALSE)</f>
        <v>audio</v>
      </c>
      <c r="F5424" t="str">
        <f>VLOOKUP(B5424,[1]Content!$B:$D,3,FALSE)</f>
        <v>travel</v>
      </c>
      <c r="G5424" t="str">
        <f>VLOOKUP(C5424,[2]ReactionTypes!$B:$D,2,FALSE)</f>
        <v>positive</v>
      </c>
      <c r="H5424">
        <f>VLOOKUP(C5424,[2]ReactionTypes!$B:$D,3,FALSE)</f>
        <v>75</v>
      </c>
    </row>
    <row r="5425" spans="1:8">
      <c r="A5425">
        <v>5423</v>
      </c>
      <c r="B5425" t="s">
        <v>222</v>
      </c>
      <c r="C5425" t="s">
        <v>9</v>
      </c>
      <c r="D5425" s="2">
        <v>44023.9755787037</v>
      </c>
      <c r="E5425" t="str">
        <f>VLOOKUP(B5425,[1]Content!$B:$D,2,FALSE)</f>
        <v>audio</v>
      </c>
      <c r="F5425" t="str">
        <f>VLOOKUP(B5425,[1]Content!$B:$D,3,FALSE)</f>
        <v>travel</v>
      </c>
      <c r="G5425" t="str">
        <f>VLOOKUP(C5425,[2]ReactionTypes!$B:$D,2,FALSE)</f>
        <v>negative</v>
      </c>
      <c r="H5425">
        <f>VLOOKUP(C5425,[2]ReactionTypes!$B:$D,3,FALSE)</f>
        <v>10</v>
      </c>
    </row>
    <row r="5426" spans="1:8">
      <c r="A5426">
        <v>5424</v>
      </c>
      <c r="B5426" t="s">
        <v>222</v>
      </c>
      <c r="C5426" t="s">
        <v>19</v>
      </c>
      <c r="D5426" s="2">
        <v>44318.4025462963</v>
      </c>
      <c r="E5426" t="str">
        <f>VLOOKUP(B5426,[1]Content!$B:$D,2,FALSE)</f>
        <v>audio</v>
      </c>
      <c r="F5426" t="str">
        <f>VLOOKUP(B5426,[1]Content!$B:$D,3,FALSE)</f>
        <v>travel</v>
      </c>
      <c r="G5426" t="str">
        <f>VLOOKUP(C5426,[2]ReactionTypes!$B:$D,2,FALSE)</f>
        <v>negative</v>
      </c>
      <c r="H5426">
        <f>VLOOKUP(C5426,[2]ReactionTypes!$B:$D,3,FALSE)</f>
        <v>12</v>
      </c>
    </row>
    <row r="5427" spans="1:8">
      <c r="A5427">
        <v>5425</v>
      </c>
      <c r="B5427" t="s">
        <v>222</v>
      </c>
      <c r="C5427" t="s">
        <v>18</v>
      </c>
      <c r="D5427" s="2">
        <v>44112.8777199074</v>
      </c>
      <c r="E5427" t="str">
        <f>VLOOKUP(B5427,[1]Content!$B:$D,2,FALSE)</f>
        <v>audio</v>
      </c>
      <c r="F5427" t="str">
        <f>VLOOKUP(B5427,[1]Content!$B:$D,3,FALSE)</f>
        <v>travel</v>
      </c>
      <c r="G5427" t="str">
        <f>VLOOKUP(C5427,[2]ReactionTypes!$B:$D,2,FALSE)</f>
        <v>positive</v>
      </c>
      <c r="H5427">
        <f>VLOOKUP(C5427,[2]ReactionTypes!$B:$D,3,FALSE)</f>
        <v>45</v>
      </c>
    </row>
    <row r="5428" hidden="1" spans="1:4">
      <c r="A5428">
        <v>5426</v>
      </c>
      <c r="B5428" t="s">
        <v>223</v>
      </c>
      <c r="D5428" s="2">
        <v>44321.3266898148</v>
      </c>
    </row>
    <row r="5429" spans="1:8">
      <c r="A5429">
        <v>5427</v>
      </c>
      <c r="B5429" t="s">
        <v>223</v>
      </c>
      <c r="C5429" t="s">
        <v>20</v>
      </c>
      <c r="D5429" s="2">
        <v>44304.8675925926</v>
      </c>
      <c r="E5429" t="str">
        <f>VLOOKUP(B5429,[1]Content!$B:$D,2,FALSE)</f>
        <v>audio</v>
      </c>
      <c r="F5429" t="str">
        <f>VLOOKUP(B5429,[1]Content!$B:$D,3,FALSE)</f>
        <v>travel</v>
      </c>
      <c r="G5429" t="str">
        <f>VLOOKUP(C5429,[2]ReactionTypes!$B:$D,2,FALSE)</f>
        <v>positive</v>
      </c>
      <c r="H5429">
        <f>VLOOKUP(C5429,[2]ReactionTypes!$B:$D,3,FALSE)</f>
        <v>50</v>
      </c>
    </row>
    <row r="5430" spans="1:8">
      <c r="A5430">
        <v>5428</v>
      </c>
      <c r="B5430" t="s">
        <v>223</v>
      </c>
      <c r="C5430" t="s">
        <v>13</v>
      </c>
      <c r="D5430" s="2">
        <v>44008.8450925926</v>
      </c>
      <c r="E5430" t="str">
        <f>VLOOKUP(B5430,[1]Content!$B:$D,2,FALSE)</f>
        <v>audio</v>
      </c>
      <c r="F5430" t="str">
        <f>VLOOKUP(B5430,[1]Content!$B:$D,3,FALSE)</f>
        <v>travel</v>
      </c>
      <c r="G5430" t="str">
        <f>VLOOKUP(C5430,[2]ReactionTypes!$B:$D,2,FALSE)</f>
        <v>positive</v>
      </c>
      <c r="H5430">
        <f>VLOOKUP(C5430,[2]ReactionTypes!$B:$D,3,FALSE)</f>
        <v>70</v>
      </c>
    </row>
    <row r="5431" spans="1:8">
      <c r="A5431">
        <v>5429</v>
      </c>
      <c r="B5431" t="s">
        <v>223</v>
      </c>
      <c r="C5431" t="s">
        <v>15</v>
      </c>
      <c r="D5431" s="2">
        <v>44165.5214351852</v>
      </c>
      <c r="E5431" t="str">
        <f>VLOOKUP(B5431,[1]Content!$B:$D,2,FALSE)</f>
        <v>audio</v>
      </c>
      <c r="F5431" t="str">
        <f>VLOOKUP(B5431,[1]Content!$B:$D,3,FALSE)</f>
        <v>travel</v>
      </c>
      <c r="G5431" t="str">
        <f>VLOOKUP(C5431,[2]ReactionTypes!$B:$D,2,FALSE)</f>
        <v>positive</v>
      </c>
      <c r="H5431">
        <f>VLOOKUP(C5431,[2]ReactionTypes!$B:$D,3,FALSE)</f>
        <v>65</v>
      </c>
    </row>
    <row r="5432" spans="1:8">
      <c r="A5432">
        <v>5430</v>
      </c>
      <c r="B5432" t="s">
        <v>223</v>
      </c>
      <c r="C5432" t="s">
        <v>19</v>
      </c>
      <c r="D5432" s="2">
        <v>44041.4808449074</v>
      </c>
      <c r="E5432" t="str">
        <f>VLOOKUP(B5432,[1]Content!$B:$D,2,FALSE)</f>
        <v>audio</v>
      </c>
      <c r="F5432" t="str">
        <f>VLOOKUP(B5432,[1]Content!$B:$D,3,FALSE)</f>
        <v>travel</v>
      </c>
      <c r="G5432" t="str">
        <f>VLOOKUP(C5432,[2]ReactionTypes!$B:$D,2,FALSE)</f>
        <v>negative</v>
      </c>
      <c r="H5432">
        <f>VLOOKUP(C5432,[2]ReactionTypes!$B:$D,3,FALSE)</f>
        <v>12</v>
      </c>
    </row>
    <row r="5433" spans="1:8">
      <c r="A5433">
        <v>5431</v>
      </c>
      <c r="B5433" t="s">
        <v>223</v>
      </c>
      <c r="C5433" t="s">
        <v>8</v>
      </c>
      <c r="D5433" s="2">
        <v>44307.4684259259</v>
      </c>
      <c r="E5433" t="str">
        <f>VLOOKUP(B5433,[1]Content!$B:$D,2,FALSE)</f>
        <v>audio</v>
      </c>
      <c r="F5433" t="str">
        <f>VLOOKUP(B5433,[1]Content!$B:$D,3,FALSE)</f>
        <v>travel</v>
      </c>
      <c r="G5433" t="str">
        <f>VLOOKUP(C5433,[2]ReactionTypes!$B:$D,2,FALSE)</f>
        <v>negative</v>
      </c>
      <c r="H5433">
        <f>VLOOKUP(C5433,[2]ReactionTypes!$B:$D,3,FALSE)</f>
        <v>0</v>
      </c>
    </row>
    <row r="5434" spans="1:8">
      <c r="A5434">
        <v>5432</v>
      </c>
      <c r="B5434" t="s">
        <v>223</v>
      </c>
      <c r="C5434" t="s">
        <v>12</v>
      </c>
      <c r="D5434" s="2">
        <v>44183.2354050926</v>
      </c>
      <c r="E5434" t="str">
        <f>VLOOKUP(B5434,[1]Content!$B:$D,2,FALSE)</f>
        <v>audio</v>
      </c>
      <c r="F5434" t="str">
        <f>VLOOKUP(B5434,[1]Content!$B:$D,3,FALSE)</f>
        <v>travel</v>
      </c>
      <c r="G5434" t="str">
        <f>VLOOKUP(C5434,[2]ReactionTypes!$B:$D,2,FALSE)</f>
        <v>neutral</v>
      </c>
      <c r="H5434">
        <f>VLOOKUP(C5434,[2]ReactionTypes!$B:$D,3,FALSE)</f>
        <v>35</v>
      </c>
    </row>
    <row r="5435" spans="1:8">
      <c r="A5435">
        <v>5433</v>
      </c>
      <c r="B5435" t="s">
        <v>223</v>
      </c>
      <c r="C5435" t="s">
        <v>14</v>
      </c>
      <c r="D5435" s="2">
        <v>44340.1168171296</v>
      </c>
      <c r="E5435" t="str">
        <f>VLOOKUP(B5435,[1]Content!$B:$D,2,FALSE)</f>
        <v>audio</v>
      </c>
      <c r="F5435" t="str">
        <f>VLOOKUP(B5435,[1]Content!$B:$D,3,FALSE)</f>
        <v>travel</v>
      </c>
      <c r="G5435" t="str">
        <f>VLOOKUP(C5435,[2]ReactionTypes!$B:$D,2,FALSE)</f>
        <v>negative</v>
      </c>
      <c r="H5435">
        <f>VLOOKUP(C5435,[2]ReactionTypes!$B:$D,3,FALSE)</f>
        <v>5</v>
      </c>
    </row>
    <row r="5436" spans="1:8">
      <c r="A5436">
        <v>5434</v>
      </c>
      <c r="B5436" t="s">
        <v>223</v>
      </c>
      <c r="C5436" t="s">
        <v>13</v>
      </c>
      <c r="D5436" s="2">
        <v>44086.7248842593</v>
      </c>
      <c r="E5436" t="str">
        <f>VLOOKUP(B5436,[1]Content!$B:$D,2,FALSE)</f>
        <v>audio</v>
      </c>
      <c r="F5436" t="str">
        <f>VLOOKUP(B5436,[1]Content!$B:$D,3,FALSE)</f>
        <v>travel</v>
      </c>
      <c r="G5436" t="str">
        <f>VLOOKUP(C5436,[2]ReactionTypes!$B:$D,2,FALSE)</f>
        <v>positive</v>
      </c>
      <c r="H5436">
        <f>VLOOKUP(C5436,[2]ReactionTypes!$B:$D,3,FALSE)</f>
        <v>70</v>
      </c>
    </row>
    <row r="5437" spans="1:8">
      <c r="A5437">
        <v>5435</v>
      </c>
      <c r="B5437" t="s">
        <v>223</v>
      </c>
      <c r="C5437" t="s">
        <v>20</v>
      </c>
      <c r="D5437" s="2">
        <v>44227.1398726852</v>
      </c>
      <c r="E5437" t="str">
        <f>VLOOKUP(B5437,[1]Content!$B:$D,2,FALSE)</f>
        <v>audio</v>
      </c>
      <c r="F5437" t="str">
        <f>VLOOKUP(B5437,[1]Content!$B:$D,3,FALSE)</f>
        <v>travel</v>
      </c>
      <c r="G5437" t="str">
        <f>VLOOKUP(C5437,[2]ReactionTypes!$B:$D,2,FALSE)</f>
        <v>positive</v>
      </c>
      <c r="H5437">
        <f>VLOOKUP(C5437,[2]ReactionTypes!$B:$D,3,FALSE)</f>
        <v>50</v>
      </c>
    </row>
    <row r="5438" spans="1:8">
      <c r="A5438">
        <v>5436</v>
      </c>
      <c r="B5438" t="s">
        <v>223</v>
      </c>
      <c r="C5438" t="s">
        <v>20</v>
      </c>
      <c r="D5438" s="2">
        <v>44309.3207986111</v>
      </c>
      <c r="E5438" t="str">
        <f>VLOOKUP(B5438,[1]Content!$B:$D,2,FALSE)</f>
        <v>audio</v>
      </c>
      <c r="F5438" t="str">
        <f>VLOOKUP(B5438,[1]Content!$B:$D,3,FALSE)</f>
        <v>travel</v>
      </c>
      <c r="G5438" t="str">
        <f>VLOOKUP(C5438,[2]ReactionTypes!$B:$D,2,FALSE)</f>
        <v>positive</v>
      </c>
      <c r="H5438">
        <f>VLOOKUP(C5438,[2]ReactionTypes!$B:$D,3,FALSE)</f>
        <v>50</v>
      </c>
    </row>
    <row r="5439" spans="1:8">
      <c r="A5439">
        <v>5437</v>
      </c>
      <c r="B5439" t="s">
        <v>223</v>
      </c>
      <c r="C5439" t="s">
        <v>22</v>
      </c>
      <c r="D5439" s="2">
        <v>44099.0741319444</v>
      </c>
      <c r="E5439" t="str">
        <f>VLOOKUP(B5439,[1]Content!$B:$D,2,FALSE)</f>
        <v>audio</v>
      </c>
      <c r="F5439" t="str">
        <f>VLOOKUP(B5439,[1]Content!$B:$D,3,FALSE)</f>
        <v>travel</v>
      </c>
      <c r="G5439" t="str">
        <f>VLOOKUP(C5439,[2]ReactionTypes!$B:$D,2,FALSE)</f>
        <v>positive</v>
      </c>
      <c r="H5439">
        <f>VLOOKUP(C5439,[2]ReactionTypes!$B:$D,3,FALSE)</f>
        <v>70</v>
      </c>
    </row>
    <row r="5440" spans="1:8">
      <c r="A5440">
        <v>5438</v>
      </c>
      <c r="B5440" t="s">
        <v>223</v>
      </c>
      <c r="C5440" t="s">
        <v>12</v>
      </c>
      <c r="D5440" s="2">
        <v>44153.0633564815</v>
      </c>
      <c r="E5440" t="str">
        <f>VLOOKUP(B5440,[1]Content!$B:$D,2,FALSE)</f>
        <v>audio</v>
      </c>
      <c r="F5440" t="str">
        <f>VLOOKUP(B5440,[1]Content!$B:$D,3,FALSE)</f>
        <v>travel</v>
      </c>
      <c r="G5440" t="str">
        <f>VLOOKUP(C5440,[2]ReactionTypes!$B:$D,2,FALSE)</f>
        <v>neutral</v>
      </c>
      <c r="H5440">
        <f>VLOOKUP(C5440,[2]ReactionTypes!$B:$D,3,FALSE)</f>
        <v>35</v>
      </c>
    </row>
    <row r="5441" spans="1:8">
      <c r="A5441">
        <v>5439</v>
      </c>
      <c r="B5441" t="s">
        <v>223</v>
      </c>
      <c r="C5441" t="s">
        <v>21</v>
      </c>
      <c r="D5441" s="2">
        <v>44027.2569560185</v>
      </c>
      <c r="E5441" t="str">
        <f>VLOOKUP(B5441,[1]Content!$B:$D,2,FALSE)</f>
        <v>audio</v>
      </c>
      <c r="F5441" t="str">
        <f>VLOOKUP(B5441,[1]Content!$B:$D,3,FALSE)</f>
        <v>travel</v>
      </c>
      <c r="G5441" t="str">
        <f>VLOOKUP(C5441,[2]ReactionTypes!$B:$D,2,FALSE)</f>
        <v>positive</v>
      </c>
      <c r="H5441">
        <f>VLOOKUP(C5441,[2]ReactionTypes!$B:$D,3,FALSE)</f>
        <v>60</v>
      </c>
    </row>
    <row r="5442" spans="1:8">
      <c r="A5442">
        <v>5440</v>
      </c>
      <c r="B5442" t="s">
        <v>223</v>
      </c>
      <c r="C5442" t="s">
        <v>12</v>
      </c>
      <c r="D5442" s="2">
        <v>44152.6560532407</v>
      </c>
      <c r="E5442" t="str">
        <f>VLOOKUP(B5442,[1]Content!$B:$D,2,FALSE)</f>
        <v>audio</v>
      </c>
      <c r="F5442" t="str">
        <f>VLOOKUP(B5442,[1]Content!$B:$D,3,FALSE)</f>
        <v>travel</v>
      </c>
      <c r="G5442" t="str">
        <f>VLOOKUP(C5442,[2]ReactionTypes!$B:$D,2,FALSE)</f>
        <v>neutral</v>
      </c>
      <c r="H5442">
        <f>VLOOKUP(C5442,[2]ReactionTypes!$B:$D,3,FALSE)</f>
        <v>35</v>
      </c>
    </row>
    <row r="5443" spans="1:8">
      <c r="A5443">
        <v>5441</v>
      </c>
      <c r="B5443" t="s">
        <v>223</v>
      </c>
      <c r="C5443" t="s">
        <v>10</v>
      </c>
      <c r="D5443" s="2">
        <v>44262.8290277778</v>
      </c>
      <c r="E5443" t="str">
        <f>VLOOKUP(B5443,[1]Content!$B:$D,2,FALSE)</f>
        <v>audio</v>
      </c>
      <c r="F5443" t="str">
        <f>VLOOKUP(B5443,[1]Content!$B:$D,3,FALSE)</f>
        <v>travel</v>
      </c>
      <c r="G5443" t="str">
        <f>VLOOKUP(C5443,[2]ReactionTypes!$B:$D,2,FALSE)</f>
        <v>negative</v>
      </c>
      <c r="H5443">
        <f>VLOOKUP(C5443,[2]ReactionTypes!$B:$D,3,FALSE)</f>
        <v>15</v>
      </c>
    </row>
    <row r="5444" spans="1:8">
      <c r="A5444">
        <v>5442</v>
      </c>
      <c r="B5444" t="s">
        <v>223</v>
      </c>
      <c r="C5444" t="s">
        <v>12</v>
      </c>
      <c r="D5444" s="2">
        <v>44201.051412037</v>
      </c>
      <c r="E5444" t="str">
        <f>VLOOKUP(B5444,[1]Content!$B:$D,2,FALSE)</f>
        <v>audio</v>
      </c>
      <c r="F5444" t="str">
        <f>VLOOKUP(B5444,[1]Content!$B:$D,3,FALSE)</f>
        <v>travel</v>
      </c>
      <c r="G5444" t="str">
        <f>VLOOKUP(C5444,[2]ReactionTypes!$B:$D,2,FALSE)</f>
        <v>neutral</v>
      </c>
      <c r="H5444">
        <f>VLOOKUP(C5444,[2]ReactionTypes!$B:$D,3,FALSE)</f>
        <v>35</v>
      </c>
    </row>
    <row r="5445" spans="1:8">
      <c r="A5445">
        <v>5443</v>
      </c>
      <c r="B5445" t="s">
        <v>223</v>
      </c>
      <c r="C5445" t="s">
        <v>20</v>
      </c>
      <c r="D5445" s="2">
        <v>44266.6033912037</v>
      </c>
      <c r="E5445" t="str">
        <f>VLOOKUP(B5445,[1]Content!$B:$D,2,FALSE)</f>
        <v>audio</v>
      </c>
      <c r="F5445" t="str">
        <f>VLOOKUP(B5445,[1]Content!$B:$D,3,FALSE)</f>
        <v>travel</v>
      </c>
      <c r="G5445" t="str">
        <f>VLOOKUP(C5445,[2]ReactionTypes!$B:$D,2,FALSE)</f>
        <v>positive</v>
      </c>
      <c r="H5445">
        <f>VLOOKUP(C5445,[2]ReactionTypes!$B:$D,3,FALSE)</f>
        <v>50</v>
      </c>
    </row>
    <row r="5446" spans="1:8">
      <c r="A5446">
        <v>5444</v>
      </c>
      <c r="B5446" t="s">
        <v>223</v>
      </c>
      <c r="C5446" t="s">
        <v>15</v>
      </c>
      <c r="D5446" s="2">
        <v>44223.5588078704</v>
      </c>
      <c r="E5446" t="str">
        <f>VLOOKUP(B5446,[1]Content!$B:$D,2,FALSE)</f>
        <v>audio</v>
      </c>
      <c r="F5446" t="str">
        <f>VLOOKUP(B5446,[1]Content!$B:$D,3,FALSE)</f>
        <v>travel</v>
      </c>
      <c r="G5446" t="str">
        <f>VLOOKUP(C5446,[2]ReactionTypes!$B:$D,2,FALSE)</f>
        <v>positive</v>
      </c>
      <c r="H5446">
        <f>VLOOKUP(C5446,[2]ReactionTypes!$B:$D,3,FALSE)</f>
        <v>65</v>
      </c>
    </row>
    <row r="5447" spans="1:8">
      <c r="A5447">
        <v>5445</v>
      </c>
      <c r="B5447" t="s">
        <v>223</v>
      </c>
      <c r="C5447" t="s">
        <v>11</v>
      </c>
      <c r="D5447" s="2">
        <v>44362.1950925926</v>
      </c>
      <c r="E5447" t="str">
        <f>VLOOKUP(B5447,[1]Content!$B:$D,2,FALSE)</f>
        <v>audio</v>
      </c>
      <c r="F5447" t="str">
        <f>VLOOKUP(B5447,[1]Content!$B:$D,3,FALSE)</f>
        <v>travel</v>
      </c>
      <c r="G5447" t="str">
        <f>VLOOKUP(C5447,[2]ReactionTypes!$B:$D,2,FALSE)</f>
        <v>positive</v>
      </c>
      <c r="H5447">
        <f>VLOOKUP(C5447,[2]ReactionTypes!$B:$D,3,FALSE)</f>
        <v>30</v>
      </c>
    </row>
    <row r="5448" spans="1:8">
      <c r="A5448">
        <v>5446</v>
      </c>
      <c r="B5448" t="s">
        <v>223</v>
      </c>
      <c r="C5448" t="s">
        <v>19</v>
      </c>
      <c r="D5448" s="2">
        <v>44201.7261226852</v>
      </c>
      <c r="E5448" t="str">
        <f>VLOOKUP(B5448,[1]Content!$B:$D,2,FALSE)</f>
        <v>audio</v>
      </c>
      <c r="F5448" t="str">
        <f>VLOOKUP(B5448,[1]Content!$B:$D,3,FALSE)</f>
        <v>travel</v>
      </c>
      <c r="G5448" t="str">
        <f>VLOOKUP(C5448,[2]ReactionTypes!$B:$D,2,FALSE)</f>
        <v>negative</v>
      </c>
      <c r="H5448">
        <f>VLOOKUP(C5448,[2]ReactionTypes!$B:$D,3,FALSE)</f>
        <v>12</v>
      </c>
    </row>
    <row r="5449" spans="1:8">
      <c r="A5449">
        <v>5447</v>
      </c>
      <c r="B5449" t="s">
        <v>223</v>
      </c>
      <c r="C5449" t="s">
        <v>8</v>
      </c>
      <c r="D5449" s="2">
        <v>44175.4063194444</v>
      </c>
      <c r="E5449" t="str">
        <f>VLOOKUP(B5449,[1]Content!$B:$D,2,FALSE)</f>
        <v>audio</v>
      </c>
      <c r="F5449" t="str">
        <f>VLOOKUP(B5449,[1]Content!$B:$D,3,FALSE)</f>
        <v>travel</v>
      </c>
      <c r="G5449" t="str">
        <f>VLOOKUP(C5449,[2]ReactionTypes!$B:$D,2,FALSE)</f>
        <v>negative</v>
      </c>
      <c r="H5449">
        <f>VLOOKUP(C5449,[2]ReactionTypes!$B:$D,3,FALSE)</f>
        <v>0</v>
      </c>
    </row>
    <row r="5450" spans="1:8">
      <c r="A5450">
        <v>5448</v>
      </c>
      <c r="B5450" t="s">
        <v>223</v>
      </c>
      <c r="C5450" t="s">
        <v>13</v>
      </c>
      <c r="D5450" s="2">
        <v>44287.381712963</v>
      </c>
      <c r="E5450" t="str">
        <f>VLOOKUP(B5450,[1]Content!$B:$D,2,FALSE)</f>
        <v>audio</v>
      </c>
      <c r="F5450" t="str">
        <f>VLOOKUP(B5450,[1]Content!$B:$D,3,FALSE)</f>
        <v>travel</v>
      </c>
      <c r="G5450" t="str">
        <f>VLOOKUP(C5450,[2]ReactionTypes!$B:$D,2,FALSE)</f>
        <v>positive</v>
      </c>
      <c r="H5450">
        <f>VLOOKUP(C5450,[2]ReactionTypes!$B:$D,3,FALSE)</f>
        <v>70</v>
      </c>
    </row>
    <row r="5451" spans="1:8">
      <c r="A5451">
        <v>5449</v>
      </c>
      <c r="B5451" t="s">
        <v>223</v>
      </c>
      <c r="C5451" t="s">
        <v>16</v>
      </c>
      <c r="D5451" s="2">
        <v>44228.2083912037</v>
      </c>
      <c r="E5451" t="str">
        <f>VLOOKUP(B5451,[1]Content!$B:$D,2,FALSE)</f>
        <v>audio</v>
      </c>
      <c r="F5451" t="str">
        <f>VLOOKUP(B5451,[1]Content!$B:$D,3,FALSE)</f>
        <v>travel</v>
      </c>
      <c r="G5451" t="str">
        <f>VLOOKUP(C5451,[2]ReactionTypes!$B:$D,2,FALSE)</f>
        <v>neutral</v>
      </c>
      <c r="H5451">
        <f>VLOOKUP(C5451,[2]ReactionTypes!$B:$D,3,FALSE)</f>
        <v>20</v>
      </c>
    </row>
    <row r="5452" spans="1:8">
      <c r="A5452">
        <v>5450</v>
      </c>
      <c r="B5452" t="s">
        <v>223</v>
      </c>
      <c r="C5452" t="s">
        <v>16</v>
      </c>
      <c r="D5452" s="2">
        <v>44204.1379050926</v>
      </c>
      <c r="E5452" t="str">
        <f>VLOOKUP(B5452,[1]Content!$B:$D,2,FALSE)</f>
        <v>audio</v>
      </c>
      <c r="F5452" t="str">
        <f>VLOOKUP(B5452,[1]Content!$B:$D,3,FALSE)</f>
        <v>travel</v>
      </c>
      <c r="G5452" t="str">
        <f>VLOOKUP(C5452,[2]ReactionTypes!$B:$D,2,FALSE)</f>
        <v>neutral</v>
      </c>
      <c r="H5452">
        <f>VLOOKUP(C5452,[2]ReactionTypes!$B:$D,3,FALSE)</f>
        <v>20</v>
      </c>
    </row>
    <row r="5453" spans="1:8">
      <c r="A5453">
        <v>5451</v>
      </c>
      <c r="B5453" t="s">
        <v>223</v>
      </c>
      <c r="C5453" t="s">
        <v>12</v>
      </c>
      <c r="D5453" s="2">
        <v>44136.8783217593</v>
      </c>
      <c r="E5453" t="str">
        <f>VLOOKUP(B5453,[1]Content!$B:$D,2,FALSE)</f>
        <v>audio</v>
      </c>
      <c r="F5453" t="str">
        <f>VLOOKUP(B5453,[1]Content!$B:$D,3,FALSE)</f>
        <v>travel</v>
      </c>
      <c r="G5453" t="str">
        <f>VLOOKUP(C5453,[2]ReactionTypes!$B:$D,2,FALSE)</f>
        <v>neutral</v>
      </c>
      <c r="H5453">
        <f>VLOOKUP(C5453,[2]ReactionTypes!$B:$D,3,FALSE)</f>
        <v>35</v>
      </c>
    </row>
    <row r="5454" spans="1:8">
      <c r="A5454">
        <v>5452</v>
      </c>
      <c r="B5454" t="s">
        <v>223</v>
      </c>
      <c r="C5454" t="s">
        <v>9</v>
      </c>
      <c r="D5454" s="2">
        <v>44047.4468865741</v>
      </c>
      <c r="E5454" t="str">
        <f>VLOOKUP(B5454,[1]Content!$B:$D,2,FALSE)</f>
        <v>audio</v>
      </c>
      <c r="F5454" t="str">
        <f>VLOOKUP(B5454,[1]Content!$B:$D,3,FALSE)</f>
        <v>travel</v>
      </c>
      <c r="G5454" t="str">
        <f>VLOOKUP(C5454,[2]ReactionTypes!$B:$D,2,FALSE)</f>
        <v>negative</v>
      </c>
      <c r="H5454">
        <f>VLOOKUP(C5454,[2]ReactionTypes!$B:$D,3,FALSE)</f>
        <v>10</v>
      </c>
    </row>
    <row r="5455" spans="1:8">
      <c r="A5455">
        <v>5453</v>
      </c>
      <c r="B5455" t="s">
        <v>223</v>
      </c>
      <c r="C5455" t="s">
        <v>11</v>
      </c>
      <c r="D5455" s="2">
        <v>44079.2192824074</v>
      </c>
      <c r="E5455" t="str">
        <f>VLOOKUP(B5455,[1]Content!$B:$D,2,FALSE)</f>
        <v>audio</v>
      </c>
      <c r="F5455" t="str">
        <f>VLOOKUP(B5455,[1]Content!$B:$D,3,FALSE)</f>
        <v>travel</v>
      </c>
      <c r="G5455" t="str">
        <f>VLOOKUP(C5455,[2]ReactionTypes!$B:$D,2,FALSE)</f>
        <v>positive</v>
      </c>
      <c r="H5455">
        <f>VLOOKUP(C5455,[2]ReactionTypes!$B:$D,3,FALSE)</f>
        <v>30</v>
      </c>
    </row>
    <row r="5456" spans="1:8">
      <c r="A5456">
        <v>5454</v>
      </c>
      <c r="B5456" t="s">
        <v>223</v>
      </c>
      <c r="C5456" t="s">
        <v>16</v>
      </c>
      <c r="D5456" s="2">
        <v>44353.2096875</v>
      </c>
      <c r="E5456" t="str">
        <f>VLOOKUP(B5456,[1]Content!$B:$D,2,FALSE)</f>
        <v>audio</v>
      </c>
      <c r="F5456" t="str">
        <f>VLOOKUP(B5456,[1]Content!$B:$D,3,FALSE)</f>
        <v>travel</v>
      </c>
      <c r="G5456" t="str">
        <f>VLOOKUP(C5456,[2]ReactionTypes!$B:$D,2,FALSE)</f>
        <v>neutral</v>
      </c>
      <c r="H5456">
        <f>VLOOKUP(C5456,[2]ReactionTypes!$B:$D,3,FALSE)</f>
        <v>20</v>
      </c>
    </row>
    <row r="5457" spans="1:8">
      <c r="A5457">
        <v>5455</v>
      </c>
      <c r="B5457" t="s">
        <v>223</v>
      </c>
      <c r="C5457" t="s">
        <v>9</v>
      </c>
      <c r="D5457" s="2">
        <v>44360.9826157407</v>
      </c>
      <c r="E5457" t="str">
        <f>VLOOKUP(B5457,[1]Content!$B:$D,2,FALSE)</f>
        <v>audio</v>
      </c>
      <c r="F5457" t="str">
        <f>VLOOKUP(B5457,[1]Content!$B:$D,3,FALSE)</f>
        <v>travel</v>
      </c>
      <c r="G5457" t="str">
        <f>VLOOKUP(C5457,[2]ReactionTypes!$B:$D,2,FALSE)</f>
        <v>negative</v>
      </c>
      <c r="H5457">
        <f>VLOOKUP(C5457,[2]ReactionTypes!$B:$D,3,FALSE)</f>
        <v>10</v>
      </c>
    </row>
    <row r="5458" spans="1:8">
      <c r="A5458">
        <v>5456</v>
      </c>
      <c r="B5458" t="s">
        <v>223</v>
      </c>
      <c r="C5458" t="s">
        <v>25</v>
      </c>
      <c r="D5458" s="2">
        <v>44135.5246412037</v>
      </c>
      <c r="E5458" t="str">
        <f>VLOOKUP(B5458,[1]Content!$B:$D,2,FALSE)</f>
        <v>audio</v>
      </c>
      <c r="F5458" t="str">
        <f>VLOOKUP(B5458,[1]Content!$B:$D,3,FALSE)</f>
        <v>travel</v>
      </c>
      <c r="G5458" t="str">
        <f>VLOOKUP(C5458,[2]ReactionTypes!$B:$D,2,FALSE)</f>
        <v>positive</v>
      </c>
      <c r="H5458">
        <f>VLOOKUP(C5458,[2]ReactionTypes!$B:$D,3,FALSE)</f>
        <v>72</v>
      </c>
    </row>
    <row r="5459" spans="1:8">
      <c r="A5459">
        <v>5457</v>
      </c>
      <c r="B5459" t="s">
        <v>223</v>
      </c>
      <c r="C5459" t="s">
        <v>11</v>
      </c>
      <c r="D5459" s="2">
        <v>44022.3691898148</v>
      </c>
      <c r="E5459" t="str">
        <f>VLOOKUP(B5459,[1]Content!$B:$D,2,FALSE)</f>
        <v>audio</v>
      </c>
      <c r="F5459" t="str">
        <f>VLOOKUP(B5459,[1]Content!$B:$D,3,FALSE)</f>
        <v>travel</v>
      </c>
      <c r="G5459" t="str">
        <f>VLOOKUP(C5459,[2]ReactionTypes!$B:$D,2,FALSE)</f>
        <v>positive</v>
      </c>
      <c r="H5459">
        <f>VLOOKUP(C5459,[2]ReactionTypes!$B:$D,3,FALSE)</f>
        <v>30</v>
      </c>
    </row>
    <row r="5460" hidden="1" spans="1:4">
      <c r="A5460">
        <v>5458</v>
      </c>
      <c r="B5460" t="s">
        <v>224</v>
      </c>
      <c r="D5460" s="2">
        <v>44071.7213194444</v>
      </c>
    </row>
    <row r="5461" spans="1:8">
      <c r="A5461">
        <v>5459</v>
      </c>
      <c r="B5461" t="s">
        <v>224</v>
      </c>
      <c r="C5461" t="s">
        <v>19</v>
      </c>
      <c r="D5461" s="2">
        <v>44255.8031481481</v>
      </c>
      <c r="E5461" t="str">
        <f>VLOOKUP(B5461,[1]Content!$B:$D,2,FALSE)</f>
        <v>GIF</v>
      </c>
      <c r="F5461" t="str">
        <f>VLOOKUP(B5461,[1]Content!$B:$D,3,FALSE)</f>
        <v>animals</v>
      </c>
      <c r="G5461" t="str">
        <f>VLOOKUP(C5461,[2]ReactionTypes!$B:$D,2,FALSE)</f>
        <v>negative</v>
      </c>
      <c r="H5461">
        <f>VLOOKUP(C5461,[2]ReactionTypes!$B:$D,3,FALSE)</f>
        <v>12</v>
      </c>
    </row>
    <row r="5462" spans="1:8">
      <c r="A5462">
        <v>5460</v>
      </c>
      <c r="B5462" t="s">
        <v>224</v>
      </c>
      <c r="C5462" t="s">
        <v>25</v>
      </c>
      <c r="D5462" s="2">
        <v>44019.1254050926</v>
      </c>
      <c r="E5462" t="str">
        <f>VLOOKUP(B5462,[1]Content!$B:$D,2,FALSE)</f>
        <v>GIF</v>
      </c>
      <c r="F5462" t="str">
        <f>VLOOKUP(B5462,[1]Content!$B:$D,3,FALSE)</f>
        <v>animals</v>
      </c>
      <c r="G5462" t="str">
        <f>VLOOKUP(C5462,[2]ReactionTypes!$B:$D,2,FALSE)</f>
        <v>positive</v>
      </c>
      <c r="H5462">
        <f>VLOOKUP(C5462,[2]ReactionTypes!$B:$D,3,FALSE)</f>
        <v>72</v>
      </c>
    </row>
    <row r="5463" spans="1:8">
      <c r="A5463">
        <v>5461</v>
      </c>
      <c r="B5463" t="s">
        <v>224</v>
      </c>
      <c r="C5463" t="s">
        <v>10</v>
      </c>
      <c r="D5463" s="2">
        <v>44153.0308564815</v>
      </c>
      <c r="E5463" t="str">
        <f>VLOOKUP(B5463,[1]Content!$B:$D,2,FALSE)</f>
        <v>GIF</v>
      </c>
      <c r="F5463" t="str">
        <f>VLOOKUP(B5463,[1]Content!$B:$D,3,FALSE)</f>
        <v>animals</v>
      </c>
      <c r="G5463" t="str">
        <f>VLOOKUP(C5463,[2]ReactionTypes!$B:$D,2,FALSE)</f>
        <v>negative</v>
      </c>
      <c r="H5463">
        <f>VLOOKUP(C5463,[2]ReactionTypes!$B:$D,3,FALSE)</f>
        <v>15</v>
      </c>
    </row>
    <row r="5464" spans="1:8">
      <c r="A5464">
        <v>5462</v>
      </c>
      <c r="B5464" t="s">
        <v>224</v>
      </c>
      <c r="C5464" t="s">
        <v>14</v>
      </c>
      <c r="D5464" s="2">
        <v>44327.7860416667</v>
      </c>
      <c r="E5464" t="str">
        <f>VLOOKUP(B5464,[1]Content!$B:$D,2,FALSE)</f>
        <v>GIF</v>
      </c>
      <c r="F5464" t="str">
        <f>VLOOKUP(B5464,[1]Content!$B:$D,3,FALSE)</f>
        <v>animals</v>
      </c>
      <c r="G5464" t="str">
        <f>VLOOKUP(C5464,[2]ReactionTypes!$B:$D,2,FALSE)</f>
        <v>negative</v>
      </c>
      <c r="H5464">
        <f>VLOOKUP(C5464,[2]ReactionTypes!$B:$D,3,FALSE)</f>
        <v>5</v>
      </c>
    </row>
    <row r="5465" spans="1:8">
      <c r="A5465">
        <v>5463</v>
      </c>
      <c r="B5465" t="s">
        <v>224</v>
      </c>
      <c r="C5465" t="s">
        <v>13</v>
      </c>
      <c r="D5465" s="2">
        <v>44261.1878009259</v>
      </c>
      <c r="E5465" t="str">
        <f>VLOOKUP(B5465,[1]Content!$B:$D,2,FALSE)</f>
        <v>GIF</v>
      </c>
      <c r="F5465" t="str">
        <f>VLOOKUP(B5465,[1]Content!$B:$D,3,FALSE)</f>
        <v>animals</v>
      </c>
      <c r="G5465" t="str">
        <f>VLOOKUP(C5465,[2]ReactionTypes!$B:$D,2,FALSE)</f>
        <v>positive</v>
      </c>
      <c r="H5465">
        <f>VLOOKUP(C5465,[2]ReactionTypes!$B:$D,3,FALSE)</f>
        <v>70</v>
      </c>
    </row>
    <row r="5466" spans="1:8">
      <c r="A5466">
        <v>5464</v>
      </c>
      <c r="B5466" t="s">
        <v>224</v>
      </c>
      <c r="C5466" t="s">
        <v>11</v>
      </c>
      <c r="D5466" s="2">
        <v>44241.6505208333</v>
      </c>
      <c r="E5466" t="str">
        <f>VLOOKUP(B5466,[1]Content!$B:$D,2,FALSE)</f>
        <v>GIF</v>
      </c>
      <c r="F5466" t="str">
        <f>VLOOKUP(B5466,[1]Content!$B:$D,3,FALSE)</f>
        <v>animals</v>
      </c>
      <c r="G5466" t="str">
        <f>VLOOKUP(C5466,[2]ReactionTypes!$B:$D,2,FALSE)</f>
        <v>positive</v>
      </c>
      <c r="H5466">
        <f>VLOOKUP(C5466,[2]ReactionTypes!$B:$D,3,FALSE)</f>
        <v>30</v>
      </c>
    </row>
    <row r="5467" spans="1:8">
      <c r="A5467">
        <v>5465</v>
      </c>
      <c r="B5467" t="s">
        <v>224</v>
      </c>
      <c r="C5467" t="s">
        <v>25</v>
      </c>
      <c r="D5467" s="2">
        <v>44362.2913541667</v>
      </c>
      <c r="E5467" t="str">
        <f>VLOOKUP(B5467,[1]Content!$B:$D,2,FALSE)</f>
        <v>GIF</v>
      </c>
      <c r="F5467" t="str">
        <f>VLOOKUP(B5467,[1]Content!$B:$D,3,FALSE)</f>
        <v>animals</v>
      </c>
      <c r="G5467" t="str">
        <f>VLOOKUP(C5467,[2]ReactionTypes!$B:$D,2,FALSE)</f>
        <v>positive</v>
      </c>
      <c r="H5467">
        <f>VLOOKUP(C5467,[2]ReactionTypes!$B:$D,3,FALSE)</f>
        <v>72</v>
      </c>
    </row>
    <row r="5468" spans="1:8">
      <c r="A5468">
        <v>5466</v>
      </c>
      <c r="B5468" t="s">
        <v>224</v>
      </c>
      <c r="C5468" t="s">
        <v>25</v>
      </c>
      <c r="D5468" s="2">
        <v>44314.9242361111</v>
      </c>
      <c r="E5468" t="str">
        <f>VLOOKUP(B5468,[1]Content!$B:$D,2,FALSE)</f>
        <v>GIF</v>
      </c>
      <c r="F5468" t="str">
        <f>VLOOKUP(B5468,[1]Content!$B:$D,3,FALSE)</f>
        <v>animals</v>
      </c>
      <c r="G5468" t="str">
        <f>VLOOKUP(C5468,[2]ReactionTypes!$B:$D,2,FALSE)</f>
        <v>positive</v>
      </c>
      <c r="H5468">
        <f>VLOOKUP(C5468,[2]ReactionTypes!$B:$D,3,FALSE)</f>
        <v>72</v>
      </c>
    </row>
    <row r="5469" spans="1:8">
      <c r="A5469">
        <v>5467</v>
      </c>
      <c r="B5469" t="s">
        <v>224</v>
      </c>
      <c r="C5469" t="s">
        <v>15</v>
      </c>
      <c r="D5469" s="2">
        <v>44206.1852083333</v>
      </c>
      <c r="E5469" t="str">
        <f>VLOOKUP(B5469,[1]Content!$B:$D,2,FALSE)</f>
        <v>GIF</v>
      </c>
      <c r="F5469" t="str">
        <f>VLOOKUP(B5469,[1]Content!$B:$D,3,FALSE)</f>
        <v>animals</v>
      </c>
      <c r="G5469" t="str">
        <f>VLOOKUP(C5469,[2]ReactionTypes!$B:$D,2,FALSE)</f>
        <v>positive</v>
      </c>
      <c r="H5469">
        <f>VLOOKUP(C5469,[2]ReactionTypes!$B:$D,3,FALSE)</f>
        <v>65</v>
      </c>
    </row>
    <row r="5470" spans="1:8">
      <c r="A5470">
        <v>5468</v>
      </c>
      <c r="B5470" t="s">
        <v>224</v>
      </c>
      <c r="C5470" t="s">
        <v>9</v>
      </c>
      <c r="D5470" s="2">
        <v>44010.644224537</v>
      </c>
      <c r="E5470" t="str">
        <f>VLOOKUP(B5470,[1]Content!$B:$D,2,FALSE)</f>
        <v>GIF</v>
      </c>
      <c r="F5470" t="str">
        <f>VLOOKUP(B5470,[1]Content!$B:$D,3,FALSE)</f>
        <v>animals</v>
      </c>
      <c r="G5470" t="str">
        <f>VLOOKUP(C5470,[2]ReactionTypes!$B:$D,2,FALSE)</f>
        <v>negative</v>
      </c>
      <c r="H5470">
        <f>VLOOKUP(C5470,[2]ReactionTypes!$B:$D,3,FALSE)</f>
        <v>10</v>
      </c>
    </row>
    <row r="5471" spans="1:8">
      <c r="A5471">
        <v>5469</v>
      </c>
      <c r="B5471" t="s">
        <v>224</v>
      </c>
      <c r="C5471" t="s">
        <v>9</v>
      </c>
      <c r="D5471" s="2">
        <v>44057.9187037037</v>
      </c>
      <c r="E5471" t="str">
        <f>VLOOKUP(B5471,[1]Content!$B:$D,2,FALSE)</f>
        <v>GIF</v>
      </c>
      <c r="F5471" t="str">
        <f>VLOOKUP(B5471,[1]Content!$B:$D,3,FALSE)</f>
        <v>animals</v>
      </c>
      <c r="G5471" t="str">
        <f>VLOOKUP(C5471,[2]ReactionTypes!$B:$D,2,FALSE)</f>
        <v>negative</v>
      </c>
      <c r="H5471">
        <f>VLOOKUP(C5471,[2]ReactionTypes!$B:$D,3,FALSE)</f>
        <v>10</v>
      </c>
    </row>
    <row r="5472" spans="1:8">
      <c r="A5472">
        <v>5470</v>
      </c>
      <c r="B5472" t="s">
        <v>224</v>
      </c>
      <c r="C5472" t="s">
        <v>15</v>
      </c>
      <c r="D5472" s="2">
        <v>44204.206412037</v>
      </c>
      <c r="E5472" t="str">
        <f>VLOOKUP(B5472,[1]Content!$B:$D,2,FALSE)</f>
        <v>GIF</v>
      </c>
      <c r="F5472" t="str">
        <f>VLOOKUP(B5472,[1]Content!$B:$D,3,FALSE)</f>
        <v>animals</v>
      </c>
      <c r="G5472" t="str">
        <f>VLOOKUP(C5472,[2]ReactionTypes!$B:$D,2,FALSE)</f>
        <v>positive</v>
      </c>
      <c r="H5472">
        <f>VLOOKUP(C5472,[2]ReactionTypes!$B:$D,3,FALSE)</f>
        <v>65</v>
      </c>
    </row>
    <row r="5473" spans="1:8">
      <c r="A5473">
        <v>5471</v>
      </c>
      <c r="B5473" t="s">
        <v>224</v>
      </c>
      <c r="C5473" t="s">
        <v>21</v>
      </c>
      <c r="D5473" s="2">
        <v>44014.0152083333</v>
      </c>
      <c r="E5473" t="str">
        <f>VLOOKUP(B5473,[1]Content!$B:$D,2,FALSE)</f>
        <v>GIF</v>
      </c>
      <c r="F5473" t="str">
        <f>VLOOKUP(B5473,[1]Content!$B:$D,3,FALSE)</f>
        <v>animals</v>
      </c>
      <c r="G5473" t="str">
        <f>VLOOKUP(C5473,[2]ReactionTypes!$B:$D,2,FALSE)</f>
        <v>positive</v>
      </c>
      <c r="H5473">
        <f>VLOOKUP(C5473,[2]ReactionTypes!$B:$D,3,FALSE)</f>
        <v>60</v>
      </c>
    </row>
    <row r="5474" spans="1:8">
      <c r="A5474">
        <v>5472</v>
      </c>
      <c r="B5474" t="s">
        <v>224</v>
      </c>
      <c r="C5474" t="s">
        <v>15</v>
      </c>
      <c r="D5474" s="2">
        <v>44213.3716087963</v>
      </c>
      <c r="E5474" t="str">
        <f>VLOOKUP(B5474,[1]Content!$B:$D,2,FALSE)</f>
        <v>GIF</v>
      </c>
      <c r="F5474" t="str">
        <f>VLOOKUP(B5474,[1]Content!$B:$D,3,FALSE)</f>
        <v>animals</v>
      </c>
      <c r="G5474" t="str">
        <f>VLOOKUP(C5474,[2]ReactionTypes!$B:$D,2,FALSE)</f>
        <v>positive</v>
      </c>
      <c r="H5474">
        <f>VLOOKUP(C5474,[2]ReactionTypes!$B:$D,3,FALSE)</f>
        <v>65</v>
      </c>
    </row>
    <row r="5475" spans="1:8">
      <c r="A5475">
        <v>5473</v>
      </c>
      <c r="B5475" t="s">
        <v>224</v>
      </c>
      <c r="C5475" t="s">
        <v>22</v>
      </c>
      <c r="D5475" s="2">
        <v>44294.3046759259</v>
      </c>
      <c r="E5475" t="str">
        <f>VLOOKUP(B5475,[1]Content!$B:$D,2,FALSE)</f>
        <v>GIF</v>
      </c>
      <c r="F5475" t="str">
        <f>VLOOKUP(B5475,[1]Content!$B:$D,3,FALSE)</f>
        <v>animals</v>
      </c>
      <c r="G5475" t="str">
        <f>VLOOKUP(C5475,[2]ReactionTypes!$B:$D,2,FALSE)</f>
        <v>positive</v>
      </c>
      <c r="H5475">
        <f>VLOOKUP(C5475,[2]ReactionTypes!$B:$D,3,FALSE)</f>
        <v>70</v>
      </c>
    </row>
    <row r="5476" spans="1:8">
      <c r="A5476">
        <v>5474</v>
      </c>
      <c r="B5476" t="s">
        <v>224</v>
      </c>
      <c r="C5476" t="s">
        <v>9</v>
      </c>
      <c r="D5476" s="2">
        <v>44352.9864930556</v>
      </c>
      <c r="E5476" t="str">
        <f>VLOOKUP(B5476,[1]Content!$B:$D,2,FALSE)</f>
        <v>GIF</v>
      </c>
      <c r="F5476" t="str">
        <f>VLOOKUP(B5476,[1]Content!$B:$D,3,FALSE)</f>
        <v>animals</v>
      </c>
      <c r="G5476" t="str">
        <f>VLOOKUP(C5476,[2]ReactionTypes!$B:$D,2,FALSE)</f>
        <v>negative</v>
      </c>
      <c r="H5476">
        <f>VLOOKUP(C5476,[2]ReactionTypes!$B:$D,3,FALSE)</f>
        <v>10</v>
      </c>
    </row>
    <row r="5477" spans="1:8">
      <c r="A5477">
        <v>5475</v>
      </c>
      <c r="B5477" t="s">
        <v>224</v>
      </c>
      <c r="C5477" t="s">
        <v>19</v>
      </c>
      <c r="D5477" s="2">
        <v>44344.5070833333</v>
      </c>
      <c r="E5477" t="str">
        <f>VLOOKUP(B5477,[1]Content!$B:$D,2,FALSE)</f>
        <v>GIF</v>
      </c>
      <c r="F5477" t="str">
        <f>VLOOKUP(B5477,[1]Content!$B:$D,3,FALSE)</f>
        <v>animals</v>
      </c>
      <c r="G5477" t="str">
        <f>VLOOKUP(C5477,[2]ReactionTypes!$B:$D,2,FALSE)</f>
        <v>negative</v>
      </c>
      <c r="H5477">
        <f>VLOOKUP(C5477,[2]ReactionTypes!$B:$D,3,FALSE)</f>
        <v>12</v>
      </c>
    </row>
    <row r="5478" spans="1:8">
      <c r="A5478">
        <v>5476</v>
      </c>
      <c r="B5478" t="s">
        <v>224</v>
      </c>
      <c r="C5478" t="s">
        <v>14</v>
      </c>
      <c r="D5478" s="2">
        <v>44253.0216666667</v>
      </c>
      <c r="E5478" t="str">
        <f>VLOOKUP(B5478,[1]Content!$B:$D,2,FALSE)</f>
        <v>GIF</v>
      </c>
      <c r="F5478" t="str">
        <f>VLOOKUP(B5478,[1]Content!$B:$D,3,FALSE)</f>
        <v>animals</v>
      </c>
      <c r="G5478" t="str">
        <f>VLOOKUP(C5478,[2]ReactionTypes!$B:$D,2,FALSE)</f>
        <v>negative</v>
      </c>
      <c r="H5478">
        <f>VLOOKUP(C5478,[2]ReactionTypes!$B:$D,3,FALSE)</f>
        <v>5</v>
      </c>
    </row>
    <row r="5479" spans="1:8">
      <c r="A5479">
        <v>5477</v>
      </c>
      <c r="B5479" t="s">
        <v>224</v>
      </c>
      <c r="C5479" t="s">
        <v>17</v>
      </c>
      <c r="D5479" s="2">
        <v>44341.6853009259</v>
      </c>
      <c r="E5479" t="str">
        <f>VLOOKUP(B5479,[1]Content!$B:$D,2,FALSE)</f>
        <v>GIF</v>
      </c>
      <c r="F5479" t="str">
        <f>VLOOKUP(B5479,[1]Content!$B:$D,3,FALSE)</f>
        <v>animals</v>
      </c>
      <c r="G5479" t="str">
        <f>VLOOKUP(C5479,[2]ReactionTypes!$B:$D,2,FALSE)</f>
        <v>positive</v>
      </c>
      <c r="H5479">
        <f>VLOOKUP(C5479,[2]ReactionTypes!$B:$D,3,FALSE)</f>
        <v>75</v>
      </c>
    </row>
    <row r="5480" spans="1:8">
      <c r="A5480">
        <v>5478</v>
      </c>
      <c r="B5480" t="s">
        <v>224</v>
      </c>
      <c r="C5480" t="s">
        <v>21</v>
      </c>
      <c r="D5480" s="2">
        <v>44088.4917476852</v>
      </c>
      <c r="E5480" t="str">
        <f>VLOOKUP(B5480,[1]Content!$B:$D,2,FALSE)</f>
        <v>GIF</v>
      </c>
      <c r="F5480" t="str">
        <f>VLOOKUP(B5480,[1]Content!$B:$D,3,FALSE)</f>
        <v>animals</v>
      </c>
      <c r="G5480" t="str">
        <f>VLOOKUP(C5480,[2]ReactionTypes!$B:$D,2,FALSE)</f>
        <v>positive</v>
      </c>
      <c r="H5480">
        <f>VLOOKUP(C5480,[2]ReactionTypes!$B:$D,3,FALSE)</f>
        <v>60</v>
      </c>
    </row>
    <row r="5481" spans="1:8">
      <c r="A5481">
        <v>5479</v>
      </c>
      <c r="B5481" t="s">
        <v>224</v>
      </c>
      <c r="C5481" t="s">
        <v>12</v>
      </c>
      <c r="D5481" s="2">
        <v>44346.7699305556</v>
      </c>
      <c r="E5481" t="str">
        <f>VLOOKUP(B5481,[1]Content!$B:$D,2,FALSE)</f>
        <v>GIF</v>
      </c>
      <c r="F5481" t="str">
        <f>VLOOKUP(B5481,[1]Content!$B:$D,3,FALSE)</f>
        <v>animals</v>
      </c>
      <c r="G5481" t="str">
        <f>VLOOKUP(C5481,[2]ReactionTypes!$B:$D,2,FALSE)</f>
        <v>neutral</v>
      </c>
      <c r="H5481">
        <f>VLOOKUP(C5481,[2]ReactionTypes!$B:$D,3,FALSE)</f>
        <v>35</v>
      </c>
    </row>
    <row r="5482" spans="1:8">
      <c r="A5482">
        <v>5480</v>
      </c>
      <c r="B5482" t="s">
        <v>224</v>
      </c>
      <c r="C5482" t="s">
        <v>21</v>
      </c>
      <c r="D5482" s="2">
        <v>44257.3129282407</v>
      </c>
      <c r="E5482" t="str">
        <f>VLOOKUP(B5482,[1]Content!$B:$D,2,FALSE)</f>
        <v>GIF</v>
      </c>
      <c r="F5482" t="str">
        <f>VLOOKUP(B5482,[1]Content!$B:$D,3,FALSE)</f>
        <v>animals</v>
      </c>
      <c r="G5482" t="str">
        <f>VLOOKUP(C5482,[2]ReactionTypes!$B:$D,2,FALSE)</f>
        <v>positive</v>
      </c>
      <c r="H5482">
        <f>VLOOKUP(C5482,[2]ReactionTypes!$B:$D,3,FALSE)</f>
        <v>60</v>
      </c>
    </row>
    <row r="5483" spans="1:8">
      <c r="A5483">
        <v>5481</v>
      </c>
      <c r="B5483" t="s">
        <v>224</v>
      </c>
      <c r="C5483" t="s">
        <v>17</v>
      </c>
      <c r="D5483" s="2">
        <v>44148.7783680556</v>
      </c>
      <c r="E5483" t="str">
        <f>VLOOKUP(B5483,[1]Content!$B:$D,2,FALSE)</f>
        <v>GIF</v>
      </c>
      <c r="F5483" t="str">
        <f>VLOOKUP(B5483,[1]Content!$B:$D,3,FALSE)</f>
        <v>animals</v>
      </c>
      <c r="G5483" t="str">
        <f>VLOOKUP(C5483,[2]ReactionTypes!$B:$D,2,FALSE)</f>
        <v>positive</v>
      </c>
      <c r="H5483">
        <f>VLOOKUP(C5483,[2]ReactionTypes!$B:$D,3,FALSE)</f>
        <v>75</v>
      </c>
    </row>
    <row r="5484" spans="1:8">
      <c r="A5484">
        <v>5482</v>
      </c>
      <c r="B5484" t="s">
        <v>224</v>
      </c>
      <c r="C5484" t="s">
        <v>20</v>
      </c>
      <c r="D5484" s="2">
        <v>44152.241099537</v>
      </c>
      <c r="E5484" t="str">
        <f>VLOOKUP(B5484,[1]Content!$B:$D,2,FALSE)</f>
        <v>GIF</v>
      </c>
      <c r="F5484" t="str">
        <f>VLOOKUP(B5484,[1]Content!$B:$D,3,FALSE)</f>
        <v>animals</v>
      </c>
      <c r="G5484" t="str">
        <f>VLOOKUP(C5484,[2]ReactionTypes!$B:$D,2,FALSE)</f>
        <v>positive</v>
      </c>
      <c r="H5484">
        <f>VLOOKUP(C5484,[2]ReactionTypes!$B:$D,3,FALSE)</f>
        <v>50</v>
      </c>
    </row>
    <row r="5485" spans="1:8">
      <c r="A5485">
        <v>5483</v>
      </c>
      <c r="B5485" t="s">
        <v>224</v>
      </c>
      <c r="C5485" t="s">
        <v>22</v>
      </c>
      <c r="D5485" s="2">
        <v>44310.5298842593</v>
      </c>
      <c r="E5485" t="str">
        <f>VLOOKUP(B5485,[1]Content!$B:$D,2,FALSE)</f>
        <v>GIF</v>
      </c>
      <c r="F5485" t="str">
        <f>VLOOKUP(B5485,[1]Content!$B:$D,3,FALSE)</f>
        <v>animals</v>
      </c>
      <c r="G5485" t="str">
        <f>VLOOKUP(C5485,[2]ReactionTypes!$B:$D,2,FALSE)</f>
        <v>positive</v>
      </c>
      <c r="H5485">
        <f>VLOOKUP(C5485,[2]ReactionTypes!$B:$D,3,FALSE)</f>
        <v>70</v>
      </c>
    </row>
    <row r="5486" spans="1:8">
      <c r="A5486">
        <v>5484</v>
      </c>
      <c r="B5486" t="s">
        <v>224</v>
      </c>
      <c r="C5486" t="s">
        <v>18</v>
      </c>
      <c r="D5486" s="2">
        <v>44008.0144212963</v>
      </c>
      <c r="E5486" t="str">
        <f>VLOOKUP(B5486,[1]Content!$B:$D,2,FALSE)</f>
        <v>GIF</v>
      </c>
      <c r="F5486" t="str">
        <f>VLOOKUP(B5486,[1]Content!$B:$D,3,FALSE)</f>
        <v>animals</v>
      </c>
      <c r="G5486" t="str">
        <f>VLOOKUP(C5486,[2]ReactionTypes!$B:$D,2,FALSE)</f>
        <v>positive</v>
      </c>
      <c r="H5486">
        <f>VLOOKUP(C5486,[2]ReactionTypes!$B:$D,3,FALSE)</f>
        <v>45</v>
      </c>
    </row>
    <row r="5487" spans="1:8">
      <c r="A5487">
        <v>5485</v>
      </c>
      <c r="B5487" t="s">
        <v>224</v>
      </c>
      <c r="C5487" t="s">
        <v>8</v>
      </c>
      <c r="D5487" s="2">
        <v>44295.9943402778</v>
      </c>
      <c r="E5487" t="str">
        <f>VLOOKUP(B5487,[1]Content!$B:$D,2,FALSE)</f>
        <v>GIF</v>
      </c>
      <c r="F5487" t="str">
        <f>VLOOKUP(B5487,[1]Content!$B:$D,3,FALSE)</f>
        <v>animals</v>
      </c>
      <c r="G5487" t="str">
        <f>VLOOKUP(C5487,[2]ReactionTypes!$B:$D,2,FALSE)</f>
        <v>negative</v>
      </c>
      <c r="H5487">
        <f>VLOOKUP(C5487,[2]ReactionTypes!$B:$D,3,FALSE)</f>
        <v>0</v>
      </c>
    </row>
    <row r="5488" spans="1:8">
      <c r="A5488">
        <v>5486</v>
      </c>
      <c r="B5488" t="s">
        <v>224</v>
      </c>
      <c r="C5488" t="s">
        <v>10</v>
      </c>
      <c r="D5488" s="2">
        <v>44335.6543287037</v>
      </c>
      <c r="E5488" t="str">
        <f>VLOOKUP(B5488,[1]Content!$B:$D,2,FALSE)</f>
        <v>GIF</v>
      </c>
      <c r="F5488" t="str">
        <f>VLOOKUP(B5488,[1]Content!$B:$D,3,FALSE)</f>
        <v>animals</v>
      </c>
      <c r="G5488" t="str">
        <f>VLOOKUP(C5488,[2]ReactionTypes!$B:$D,2,FALSE)</f>
        <v>negative</v>
      </c>
      <c r="H5488">
        <f>VLOOKUP(C5488,[2]ReactionTypes!$B:$D,3,FALSE)</f>
        <v>15</v>
      </c>
    </row>
    <row r="5489" spans="1:8">
      <c r="A5489">
        <v>5487</v>
      </c>
      <c r="B5489" t="s">
        <v>224</v>
      </c>
      <c r="C5489" t="s">
        <v>12</v>
      </c>
      <c r="D5489" s="2">
        <v>44077.4073032407</v>
      </c>
      <c r="E5489" t="str">
        <f>VLOOKUP(B5489,[1]Content!$B:$D,2,FALSE)</f>
        <v>GIF</v>
      </c>
      <c r="F5489" t="str">
        <f>VLOOKUP(B5489,[1]Content!$B:$D,3,FALSE)</f>
        <v>animals</v>
      </c>
      <c r="G5489" t="str">
        <f>VLOOKUP(C5489,[2]ReactionTypes!$B:$D,2,FALSE)</f>
        <v>neutral</v>
      </c>
      <c r="H5489">
        <f>VLOOKUP(C5489,[2]ReactionTypes!$B:$D,3,FALSE)</f>
        <v>35</v>
      </c>
    </row>
    <row r="5490" hidden="1" spans="1:4">
      <c r="A5490">
        <v>5488</v>
      </c>
      <c r="B5490" t="s">
        <v>225</v>
      </c>
      <c r="D5490" s="2">
        <v>44278.2469328704</v>
      </c>
    </row>
    <row r="5491" spans="1:8">
      <c r="A5491">
        <v>5489</v>
      </c>
      <c r="B5491" t="s">
        <v>225</v>
      </c>
      <c r="C5491" t="s">
        <v>22</v>
      </c>
      <c r="D5491" s="2">
        <v>44091.3848842593</v>
      </c>
      <c r="E5491" t="str">
        <f>VLOOKUP(B5491,[1]Content!$B:$D,2,FALSE)</f>
        <v>video</v>
      </c>
      <c r="F5491" t="str">
        <f>VLOOKUP(B5491,[1]Content!$B:$D,3,FALSE)</f>
        <v>dogs</v>
      </c>
      <c r="G5491" t="str">
        <f>VLOOKUP(C5491,[2]ReactionTypes!$B:$D,2,FALSE)</f>
        <v>positive</v>
      </c>
      <c r="H5491">
        <f>VLOOKUP(C5491,[2]ReactionTypes!$B:$D,3,FALSE)</f>
        <v>70</v>
      </c>
    </row>
    <row r="5492" spans="1:8">
      <c r="A5492">
        <v>5490</v>
      </c>
      <c r="B5492" t="s">
        <v>225</v>
      </c>
      <c r="C5492" t="s">
        <v>20</v>
      </c>
      <c r="D5492" s="2">
        <v>44240.8512962963</v>
      </c>
      <c r="E5492" t="str">
        <f>VLOOKUP(B5492,[1]Content!$B:$D,2,FALSE)</f>
        <v>video</v>
      </c>
      <c r="F5492" t="str">
        <f>VLOOKUP(B5492,[1]Content!$B:$D,3,FALSE)</f>
        <v>dogs</v>
      </c>
      <c r="G5492" t="str">
        <f>VLOOKUP(C5492,[2]ReactionTypes!$B:$D,2,FALSE)</f>
        <v>positive</v>
      </c>
      <c r="H5492">
        <f>VLOOKUP(C5492,[2]ReactionTypes!$B:$D,3,FALSE)</f>
        <v>50</v>
      </c>
    </row>
    <row r="5493" spans="1:8">
      <c r="A5493">
        <v>5491</v>
      </c>
      <c r="B5493" t="s">
        <v>225</v>
      </c>
      <c r="C5493" t="s">
        <v>9</v>
      </c>
      <c r="D5493" s="2">
        <v>44165.1215046296</v>
      </c>
      <c r="E5493" t="str">
        <f>VLOOKUP(B5493,[1]Content!$B:$D,2,FALSE)</f>
        <v>video</v>
      </c>
      <c r="F5493" t="str">
        <f>VLOOKUP(B5493,[1]Content!$B:$D,3,FALSE)</f>
        <v>dogs</v>
      </c>
      <c r="G5493" t="str">
        <f>VLOOKUP(C5493,[2]ReactionTypes!$B:$D,2,FALSE)</f>
        <v>negative</v>
      </c>
      <c r="H5493">
        <f>VLOOKUP(C5493,[2]ReactionTypes!$B:$D,3,FALSE)</f>
        <v>10</v>
      </c>
    </row>
    <row r="5494" spans="1:8">
      <c r="A5494">
        <v>5492</v>
      </c>
      <c r="B5494" t="s">
        <v>225</v>
      </c>
      <c r="C5494" t="s">
        <v>12</v>
      </c>
      <c r="D5494" s="2">
        <v>44152.9982523148</v>
      </c>
      <c r="E5494" t="str">
        <f>VLOOKUP(B5494,[1]Content!$B:$D,2,FALSE)</f>
        <v>video</v>
      </c>
      <c r="F5494" t="str">
        <f>VLOOKUP(B5494,[1]Content!$B:$D,3,FALSE)</f>
        <v>dogs</v>
      </c>
      <c r="G5494" t="str">
        <f>VLOOKUP(C5494,[2]ReactionTypes!$B:$D,2,FALSE)</f>
        <v>neutral</v>
      </c>
      <c r="H5494">
        <f>VLOOKUP(C5494,[2]ReactionTypes!$B:$D,3,FALSE)</f>
        <v>35</v>
      </c>
    </row>
    <row r="5495" spans="1:8">
      <c r="A5495">
        <v>5493</v>
      </c>
      <c r="B5495" t="s">
        <v>225</v>
      </c>
      <c r="C5495" t="s">
        <v>20</v>
      </c>
      <c r="D5495" s="2">
        <v>44158.7973726852</v>
      </c>
      <c r="E5495" t="str">
        <f>VLOOKUP(B5495,[1]Content!$B:$D,2,FALSE)</f>
        <v>video</v>
      </c>
      <c r="F5495" t="str">
        <f>VLOOKUP(B5495,[1]Content!$B:$D,3,FALSE)</f>
        <v>dogs</v>
      </c>
      <c r="G5495" t="str">
        <f>VLOOKUP(C5495,[2]ReactionTypes!$B:$D,2,FALSE)</f>
        <v>positive</v>
      </c>
      <c r="H5495">
        <f>VLOOKUP(C5495,[2]ReactionTypes!$B:$D,3,FALSE)</f>
        <v>50</v>
      </c>
    </row>
    <row r="5496" spans="1:8">
      <c r="A5496">
        <v>5494</v>
      </c>
      <c r="B5496" t="s">
        <v>225</v>
      </c>
      <c r="C5496" t="s">
        <v>12</v>
      </c>
      <c r="D5496" s="2">
        <v>44232.6747800926</v>
      </c>
      <c r="E5496" t="str">
        <f>VLOOKUP(B5496,[1]Content!$B:$D,2,FALSE)</f>
        <v>video</v>
      </c>
      <c r="F5496" t="str">
        <f>VLOOKUP(B5496,[1]Content!$B:$D,3,FALSE)</f>
        <v>dogs</v>
      </c>
      <c r="G5496" t="str">
        <f>VLOOKUP(C5496,[2]ReactionTypes!$B:$D,2,FALSE)</f>
        <v>neutral</v>
      </c>
      <c r="H5496">
        <f>VLOOKUP(C5496,[2]ReactionTypes!$B:$D,3,FALSE)</f>
        <v>35</v>
      </c>
    </row>
    <row r="5497" spans="1:8">
      <c r="A5497">
        <v>5495</v>
      </c>
      <c r="B5497" t="s">
        <v>225</v>
      </c>
      <c r="C5497" t="s">
        <v>18</v>
      </c>
      <c r="D5497" s="2">
        <v>44106.5724652778</v>
      </c>
      <c r="E5497" t="str">
        <f>VLOOKUP(B5497,[1]Content!$B:$D,2,FALSE)</f>
        <v>video</v>
      </c>
      <c r="F5497" t="str">
        <f>VLOOKUP(B5497,[1]Content!$B:$D,3,FALSE)</f>
        <v>dogs</v>
      </c>
      <c r="G5497" t="str">
        <f>VLOOKUP(C5497,[2]ReactionTypes!$B:$D,2,FALSE)</f>
        <v>positive</v>
      </c>
      <c r="H5497">
        <f>VLOOKUP(C5497,[2]ReactionTypes!$B:$D,3,FALSE)</f>
        <v>45</v>
      </c>
    </row>
    <row r="5498" spans="1:8">
      <c r="A5498">
        <v>5496</v>
      </c>
      <c r="B5498" t="s">
        <v>225</v>
      </c>
      <c r="C5498" t="s">
        <v>12</v>
      </c>
      <c r="D5498" s="2">
        <v>44103.0306712963</v>
      </c>
      <c r="E5498" t="str">
        <f>VLOOKUP(B5498,[1]Content!$B:$D,2,FALSE)</f>
        <v>video</v>
      </c>
      <c r="F5498" t="str">
        <f>VLOOKUP(B5498,[1]Content!$B:$D,3,FALSE)</f>
        <v>dogs</v>
      </c>
      <c r="G5498" t="str">
        <f>VLOOKUP(C5498,[2]ReactionTypes!$B:$D,2,FALSE)</f>
        <v>neutral</v>
      </c>
      <c r="H5498">
        <f>VLOOKUP(C5498,[2]ReactionTypes!$B:$D,3,FALSE)</f>
        <v>35</v>
      </c>
    </row>
    <row r="5499" spans="1:8">
      <c r="A5499">
        <v>5497</v>
      </c>
      <c r="B5499" t="s">
        <v>225</v>
      </c>
      <c r="C5499" t="s">
        <v>25</v>
      </c>
      <c r="D5499" s="2">
        <v>44348.3894560185</v>
      </c>
      <c r="E5499" t="str">
        <f>VLOOKUP(B5499,[1]Content!$B:$D,2,FALSE)</f>
        <v>video</v>
      </c>
      <c r="F5499" t="str">
        <f>VLOOKUP(B5499,[1]Content!$B:$D,3,FALSE)</f>
        <v>dogs</v>
      </c>
      <c r="G5499" t="str">
        <f>VLOOKUP(C5499,[2]ReactionTypes!$B:$D,2,FALSE)</f>
        <v>positive</v>
      </c>
      <c r="H5499">
        <f>VLOOKUP(C5499,[2]ReactionTypes!$B:$D,3,FALSE)</f>
        <v>72</v>
      </c>
    </row>
    <row r="5500" spans="1:8">
      <c r="A5500">
        <v>5498</v>
      </c>
      <c r="B5500" t="s">
        <v>225</v>
      </c>
      <c r="C5500" t="s">
        <v>21</v>
      </c>
      <c r="D5500" s="2">
        <v>44186.1889351852</v>
      </c>
      <c r="E5500" t="str">
        <f>VLOOKUP(B5500,[1]Content!$B:$D,2,FALSE)</f>
        <v>video</v>
      </c>
      <c r="F5500" t="str">
        <f>VLOOKUP(B5500,[1]Content!$B:$D,3,FALSE)</f>
        <v>dogs</v>
      </c>
      <c r="G5500" t="str">
        <f>VLOOKUP(C5500,[2]ReactionTypes!$B:$D,2,FALSE)</f>
        <v>positive</v>
      </c>
      <c r="H5500">
        <f>VLOOKUP(C5500,[2]ReactionTypes!$B:$D,3,FALSE)</f>
        <v>60</v>
      </c>
    </row>
    <row r="5501" spans="1:8">
      <c r="A5501">
        <v>5499</v>
      </c>
      <c r="B5501" t="s">
        <v>225</v>
      </c>
      <c r="C5501" t="s">
        <v>10</v>
      </c>
      <c r="D5501" s="2">
        <v>44182.512037037</v>
      </c>
      <c r="E5501" t="str">
        <f>VLOOKUP(B5501,[1]Content!$B:$D,2,FALSE)</f>
        <v>video</v>
      </c>
      <c r="F5501" t="str">
        <f>VLOOKUP(B5501,[1]Content!$B:$D,3,FALSE)</f>
        <v>dogs</v>
      </c>
      <c r="G5501" t="str">
        <f>VLOOKUP(C5501,[2]ReactionTypes!$B:$D,2,FALSE)</f>
        <v>negative</v>
      </c>
      <c r="H5501">
        <f>VLOOKUP(C5501,[2]ReactionTypes!$B:$D,3,FALSE)</f>
        <v>15</v>
      </c>
    </row>
    <row r="5502" spans="1:8">
      <c r="A5502">
        <v>5500</v>
      </c>
      <c r="B5502" t="s">
        <v>225</v>
      </c>
      <c r="C5502" t="s">
        <v>14</v>
      </c>
      <c r="D5502" s="2">
        <v>44310.8104282407</v>
      </c>
      <c r="E5502" t="str">
        <f>VLOOKUP(B5502,[1]Content!$B:$D,2,FALSE)</f>
        <v>video</v>
      </c>
      <c r="F5502" t="str">
        <f>VLOOKUP(B5502,[1]Content!$B:$D,3,FALSE)</f>
        <v>dogs</v>
      </c>
      <c r="G5502" t="str">
        <f>VLOOKUP(C5502,[2]ReactionTypes!$B:$D,2,FALSE)</f>
        <v>negative</v>
      </c>
      <c r="H5502">
        <f>VLOOKUP(C5502,[2]ReactionTypes!$B:$D,3,FALSE)</f>
        <v>5</v>
      </c>
    </row>
    <row r="5503" spans="1:8">
      <c r="A5503">
        <v>5501</v>
      </c>
      <c r="B5503" t="s">
        <v>225</v>
      </c>
      <c r="C5503" t="s">
        <v>14</v>
      </c>
      <c r="D5503" s="2">
        <v>44092.6028819444</v>
      </c>
      <c r="E5503" t="str">
        <f>VLOOKUP(B5503,[1]Content!$B:$D,2,FALSE)</f>
        <v>video</v>
      </c>
      <c r="F5503" t="str">
        <f>VLOOKUP(B5503,[1]Content!$B:$D,3,FALSE)</f>
        <v>dogs</v>
      </c>
      <c r="G5503" t="str">
        <f>VLOOKUP(C5503,[2]ReactionTypes!$B:$D,2,FALSE)</f>
        <v>negative</v>
      </c>
      <c r="H5503">
        <f>VLOOKUP(C5503,[2]ReactionTypes!$B:$D,3,FALSE)</f>
        <v>5</v>
      </c>
    </row>
    <row r="5504" spans="1:8">
      <c r="A5504">
        <v>5502</v>
      </c>
      <c r="B5504" t="s">
        <v>225</v>
      </c>
      <c r="C5504" t="s">
        <v>9</v>
      </c>
      <c r="D5504" s="2">
        <v>44139.2883796296</v>
      </c>
      <c r="E5504" t="str">
        <f>VLOOKUP(B5504,[1]Content!$B:$D,2,FALSE)</f>
        <v>video</v>
      </c>
      <c r="F5504" t="str">
        <f>VLOOKUP(B5504,[1]Content!$B:$D,3,FALSE)</f>
        <v>dogs</v>
      </c>
      <c r="G5504" t="str">
        <f>VLOOKUP(C5504,[2]ReactionTypes!$B:$D,2,FALSE)</f>
        <v>negative</v>
      </c>
      <c r="H5504">
        <f>VLOOKUP(C5504,[2]ReactionTypes!$B:$D,3,FALSE)</f>
        <v>10</v>
      </c>
    </row>
    <row r="5505" spans="1:8">
      <c r="A5505">
        <v>5503</v>
      </c>
      <c r="B5505" t="s">
        <v>225</v>
      </c>
      <c r="C5505" t="s">
        <v>10</v>
      </c>
      <c r="D5505" s="2">
        <v>44261.8299537037</v>
      </c>
      <c r="E5505" t="str">
        <f>VLOOKUP(B5505,[1]Content!$B:$D,2,FALSE)</f>
        <v>video</v>
      </c>
      <c r="F5505" t="str">
        <f>VLOOKUP(B5505,[1]Content!$B:$D,3,FALSE)</f>
        <v>dogs</v>
      </c>
      <c r="G5505" t="str">
        <f>VLOOKUP(C5505,[2]ReactionTypes!$B:$D,2,FALSE)</f>
        <v>negative</v>
      </c>
      <c r="H5505">
        <f>VLOOKUP(C5505,[2]ReactionTypes!$B:$D,3,FALSE)</f>
        <v>15</v>
      </c>
    </row>
    <row r="5506" spans="1:8">
      <c r="A5506">
        <v>5504</v>
      </c>
      <c r="B5506" t="s">
        <v>225</v>
      </c>
      <c r="C5506" t="s">
        <v>16</v>
      </c>
      <c r="D5506" s="2">
        <v>44311.6591203704</v>
      </c>
      <c r="E5506" t="str">
        <f>VLOOKUP(B5506,[1]Content!$B:$D,2,FALSE)</f>
        <v>video</v>
      </c>
      <c r="F5506" t="str">
        <f>VLOOKUP(B5506,[1]Content!$B:$D,3,FALSE)</f>
        <v>dogs</v>
      </c>
      <c r="G5506" t="str">
        <f>VLOOKUP(C5506,[2]ReactionTypes!$B:$D,2,FALSE)</f>
        <v>neutral</v>
      </c>
      <c r="H5506">
        <f>VLOOKUP(C5506,[2]ReactionTypes!$B:$D,3,FALSE)</f>
        <v>20</v>
      </c>
    </row>
    <row r="5507" spans="1:8">
      <c r="A5507">
        <v>5505</v>
      </c>
      <c r="B5507" t="s">
        <v>225</v>
      </c>
      <c r="C5507" t="s">
        <v>21</v>
      </c>
      <c r="D5507" s="2">
        <v>44266.9037384259</v>
      </c>
      <c r="E5507" t="str">
        <f>VLOOKUP(B5507,[1]Content!$B:$D,2,FALSE)</f>
        <v>video</v>
      </c>
      <c r="F5507" t="str">
        <f>VLOOKUP(B5507,[1]Content!$B:$D,3,FALSE)</f>
        <v>dogs</v>
      </c>
      <c r="G5507" t="str">
        <f>VLOOKUP(C5507,[2]ReactionTypes!$B:$D,2,FALSE)</f>
        <v>positive</v>
      </c>
      <c r="H5507">
        <f>VLOOKUP(C5507,[2]ReactionTypes!$B:$D,3,FALSE)</f>
        <v>60</v>
      </c>
    </row>
    <row r="5508" spans="1:8">
      <c r="A5508">
        <v>5506</v>
      </c>
      <c r="B5508" t="s">
        <v>225</v>
      </c>
      <c r="C5508" t="s">
        <v>12</v>
      </c>
      <c r="D5508" s="2">
        <v>44294.2044675926</v>
      </c>
      <c r="E5508" t="str">
        <f>VLOOKUP(B5508,[1]Content!$B:$D,2,FALSE)</f>
        <v>video</v>
      </c>
      <c r="F5508" t="str">
        <f>VLOOKUP(B5508,[1]Content!$B:$D,3,FALSE)</f>
        <v>dogs</v>
      </c>
      <c r="G5508" t="str">
        <f>VLOOKUP(C5508,[2]ReactionTypes!$B:$D,2,FALSE)</f>
        <v>neutral</v>
      </c>
      <c r="H5508">
        <f>VLOOKUP(C5508,[2]ReactionTypes!$B:$D,3,FALSE)</f>
        <v>35</v>
      </c>
    </row>
    <row r="5509" spans="1:8">
      <c r="A5509">
        <v>5507</v>
      </c>
      <c r="B5509" t="s">
        <v>225</v>
      </c>
      <c r="C5509" t="s">
        <v>15</v>
      </c>
      <c r="D5509" s="2">
        <v>44074.174212963</v>
      </c>
      <c r="E5509" t="str">
        <f>VLOOKUP(B5509,[1]Content!$B:$D,2,FALSE)</f>
        <v>video</v>
      </c>
      <c r="F5509" t="str">
        <f>VLOOKUP(B5509,[1]Content!$B:$D,3,FALSE)</f>
        <v>dogs</v>
      </c>
      <c r="G5509" t="str">
        <f>VLOOKUP(C5509,[2]ReactionTypes!$B:$D,2,FALSE)</f>
        <v>positive</v>
      </c>
      <c r="H5509">
        <f>VLOOKUP(C5509,[2]ReactionTypes!$B:$D,3,FALSE)</f>
        <v>65</v>
      </c>
    </row>
    <row r="5510" spans="1:8">
      <c r="A5510">
        <v>5508</v>
      </c>
      <c r="B5510" t="s">
        <v>225</v>
      </c>
      <c r="C5510" t="s">
        <v>17</v>
      </c>
      <c r="D5510" s="2">
        <v>44128.9605902778</v>
      </c>
      <c r="E5510" t="str">
        <f>VLOOKUP(B5510,[1]Content!$B:$D,2,FALSE)</f>
        <v>video</v>
      </c>
      <c r="F5510" t="str">
        <f>VLOOKUP(B5510,[1]Content!$B:$D,3,FALSE)</f>
        <v>dogs</v>
      </c>
      <c r="G5510" t="str">
        <f>VLOOKUP(C5510,[2]ReactionTypes!$B:$D,2,FALSE)</f>
        <v>positive</v>
      </c>
      <c r="H5510">
        <f>VLOOKUP(C5510,[2]ReactionTypes!$B:$D,3,FALSE)</f>
        <v>75</v>
      </c>
    </row>
    <row r="5511" spans="1:8">
      <c r="A5511">
        <v>5509</v>
      </c>
      <c r="B5511" t="s">
        <v>225</v>
      </c>
      <c r="C5511" t="s">
        <v>11</v>
      </c>
      <c r="D5511" s="2">
        <v>44268.5208101852</v>
      </c>
      <c r="E5511" t="str">
        <f>VLOOKUP(B5511,[1]Content!$B:$D,2,FALSE)</f>
        <v>video</v>
      </c>
      <c r="F5511" t="str">
        <f>VLOOKUP(B5511,[1]Content!$B:$D,3,FALSE)</f>
        <v>dogs</v>
      </c>
      <c r="G5511" t="str">
        <f>VLOOKUP(C5511,[2]ReactionTypes!$B:$D,2,FALSE)</f>
        <v>positive</v>
      </c>
      <c r="H5511">
        <f>VLOOKUP(C5511,[2]ReactionTypes!$B:$D,3,FALSE)</f>
        <v>30</v>
      </c>
    </row>
    <row r="5512" spans="1:8">
      <c r="A5512">
        <v>5510</v>
      </c>
      <c r="B5512" t="s">
        <v>225</v>
      </c>
      <c r="C5512" t="s">
        <v>22</v>
      </c>
      <c r="D5512" s="2">
        <v>44158.2707986111</v>
      </c>
      <c r="E5512" t="str">
        <f>VLOOKUP(B5512,[1]Content!$B:$D,2,FALSE)</f>
        <v>video</v>
      </c>
      <c r="F5512" t="str">
        <f>VLOOKUP(B5512,[1]Content!$B:$D,3,FALSE)</f>
        <v>dogs</v>
      </c>
      <c r="G5512" t="str">
        <f>VLOOKUP(C5512,[2]ReactionTypes!$B:$D,2,FALSE)</f>
        <v>positive</v>
      </c>
      <c r="H5512">
        <f>VLOOKUP(C5512,[2]ReactionTypes!$B:$D,3,FALSE)</f>
        <v>70</v>
      </c>
    </row>
    <row r="5513" spans="1:8">
      <c r="A5513">
        <v>5511</v>
      </c>
      <c r="B5513" t="s">
        <v>225</v>
      </c>
      <c r="C5513" t="s">
        <v>10</v>
      </c>
      <c r="D5513" s="2">
        <v>44164.6116319444</v>
      </c>
      <c r="E5513" t="str">
        <f>VLOOKUP(B5513,[1]Content!$B:$D,2,FALSE)</f>
        <v>video</v>
      </c>
      <c r="F5513" t="str">
        <f>VLOOKUP(B5513,[1]Content!$B:$D,3,FALSE)</f>
        <v>dogs</v>
      </c>
      <c r="G5513" t="str">
        <f>VLOOKUP(C5513,[2]ReactionTypes!$B:$D,2,FALSE)</f>
        <v>negative</v>
      </c>
      <c r="H5513">
        <f>VLOOKUP(C5513,[2]ReactionTypes!$B:$D,3,FALSE)</f>
        <v>15</v>
      </c>
    </row>
    <row r="5514" spans="1:8">
      <c r="A5514">
        <v>5512</v>
      </c>
      <c r="B5514" t="s">
        <v>225</v>
      </c>
      <c r="C5514" t="s">
        <v>16</v>
      </c>
      <c r="D5514" s="2">
        <v>44054.6643055556</v>
      </c>
      <c r="E5514" t="str">
        <f>VLOOKUP(B5514,[1]Content!$B:$D,2,FALSE)</f>
        <v>video</v>
      </c>
      <c r="F5514" t="str">
        <f>VLOOKUP(B5514,[1]Content!$B:$D,3,FALSE)</f>
        <v>dogs</v>
      </c>
      <c r="G5514" t="str">
        <f>VLOOKUP(C5514,[2]ReactionTypes!$B:$D,2,FALSE)</f>
        <v>neutral</v>
      </c>
      <c r="H5514">
        <f>VLOOKUP(C5514,[2]ReactionTypes!$B:$D,3,FALSE)</f>
        <v>20</v>
      </c>
    </row>
    <row r="5515" spans="1:8">
      <c r="A5515">
        <v>5513</v>
      </c>
      <c r="B5515" t="s">
        <v>225</v>
      </c>
      <c r="C5515" t="s">
        <v>8</v>
      </c>
      <c r="D5515" s="2">
        <v>44329.0962152778</v>
      </c>
      <c r="E5515" t="str">
        <f>VLOOKUP(B5515,[1]Content!$B:$D,2,FALSE)</f>
        <v>video</v>
      </c>
      <c r="F5515" t="str">
        <f>VLOOKUP(B5515,[1]Content!$B:$D,3,FALSE)</f>
        <v>dogs</v>
      </c>
      <c r="G5515" t="str">
        <f>VLOOKUP(C5515,[2]ReactionTypes!$B:$D,2,FALSE)</f>
        <v>negative</v>
      </c>
      <c r="H5515">
        <f>VLOOKUP(C5515,[2]ReactionTypes!$B:$D,3,FALSE)</f>
        <v>0</v>
      </c>
    </row>
    <row r="5516" spans="1:8">
      <c r="A5516">
        <v>5514</v>
      </c>
      <c r="B5516" t="s">
        <v>225</v>
      </c>
      <c r="C5516" t="s">
        <v>14</v>
      </c>
      <c r="D5516" s="2">
        <v>44322.7217824074</v>
      </c>
      <c r="E5516" t="str">
        <f>VLOOKUP(B5516,[1]Content!$B:$D,2,FALSE)</f>
        <v>video</v>
      </c>
      <c r="F5516" t="str">
        <f>VLOOKUP(B5516,[1]Content!$B:$D,3,FALSE)</f>
        <v>dogs</v>
      </c>
      <c r="G5516" t="str">
        <f>VLOOKUP(C5516,[2]ReactionTypes!$B:$D,2,FALSE)</f>
        <v>negative</v>
      </c>
      <c r="H5516">
        <f>VLOOKUP(C5516,[2]ReactionTypes!$B:$D,3,FALSE)</f>
        <v>5</v>
      </c>
    </row>
    <row r="5517" spans="1:8">
      <c r="A5517">
        <v>5515</v>
      </c>
      <c r="B5517" t="s">
        <v>225</v>
      </c>
      <c r="C5517" t="s">
        <v>12</v>
      </c>
      <c r="D5517" s="2">
        <v>44162.2146643518</v>
      </c>
      <c r="E5517" t="str">
        <f>VLOOKUP(B5517,[1]Content!$B:$D,2,FALSE)</f>
        <v>video</v>
      </c>
      <c r="F5517" t="str">
        <f>VLOOKUP(B5517,[1]Content!$B:$D,3,FALSE)</f>
        <v>dogs</v>
      </c>
      <c r="G5517" t="str">
        <f>VLOOKUP(C5517,[2]ReactionTypes!$B:$D,2,FALSE)</f>
        <v>neutral</v>
      </c>
      <c r="H5517">
        <f>VLOOKUP(C5517,[2]ReactionTypes!$B:$D,3,FALSE)</f>
        <v>35</v>
      </c>
    </row>
    <row r="5518" spans="1:8">
      <c r="A5518">
        <v>5516</v>
      </c>
      <c r="B5518" t="s">
        <v>225</v>
      </c>
      <c r="C5518" t="s">
        <v>9</v>
      </c>
      <c r="D5518" s="2">
        <v>44152.335787037</v>
      </c>
      <c r="E5518" t="str">
        <f>VLOOKUP(B5518,[1]Content!$B:$D,2,FALSE)</f>
        <v>video</v>
      </c>
      <c r="F5518" t="str">
        <f>VLOOKUP(B5518,[1]Content!$B:$D,3,FALSE)</f>
        <v>dogs</v>
      </c>
      <c r="G5518" t="str">
        <f>VLOOKUP(C5518,[2]ReactionTypes!$B:$D,2,FALSE)</f>
        <v>negative</v>
      </c>
      <c r="H5518">
        <f>VLOOKUP(C5518,[2]ReactionTypes!$B:$D,3,FALSE)</f>
        <v>10</v>
      </c>
    </row>
    <row r="5519" hidden="1" spans="1:4">
      <c r="A5519">
        <v>5517</v>
      </c>
      <c r="B5519" t="s">
        <v>226</v>
      </c>
      <c r="D5519" s="2">
        <v>44284.2155787037</v>
      </c>
    </row>
    <row r="5520" spans="1:8">
      <c r="A5520">
        <v>5518</v>
      </c>
      <c r="B5520" t="s">
        <v>226</v>
      </c>
      <c r="C5520" t="s">
        <v>19</v>
      </c>
      <c r="D5520" s="2">
        <v>44068.9147337963</v>
      </c>
      <c r="E5520" t="str">
        <f>VLOOKUP(B5520,[1]Content!$B:$D,2,FALSE)</f>
        <v>audio</v>
      </c>
      <c r="F5520" t="str">
        <f>VLOOKUP(B5520,[1]Content!$B:$D,3,FALSE)</f>
        <v>education</v>
      </c>
      <c r="G5520" t="str">
        <f>VLOOKUP(C5520,[2]ReactionTypes!$B:$D,2,FALSE)</f>
        <v>negative</v>
      </c>
      <c r="H5520">
        <f>VLOOKUP(C5520,[2]ReactionTypes!$B:$D,3,FALSE)</f>
        <v>12</v>
      </c>
    </row>
    <row r="5521" spans="1:8">
      <c r="A5521">
        <v>5519</v>
      </c>
      <c r="B5521" t="s">
        <v>226</v>
      </c>
      <c r="C5521" t="s">
        <v>9</v>
      </c>
      <c r="D5521" s="2">
        <v>44145.7539583333</v>
      </c>
      <c r="E5521" t="str">
        <f>VLOOKUP(B5521,[1]Content!$B:$D,2,FALSE)</f>
        <v>audio</v>
      </c>
      <c r="F5521" t="str">
        <f>VLOOKUP(B5521,[1]Content!$B:$D,3,FALSE)</f>
        <v>education</v>
      </c>
      <c r="G5521" t="str">
        <f>VLOOKUP(C5521,[2]ReactionTypes!$B:$D,2,FALSE)</f>
        <v>negative</v>
      </c>
      <c r="H5521">
        <f>VLOOKUP(C5521,[2]ReactionTypes!$B:$D,3,FALSE)</f>
        <v>10</v>
      </c>
    </row>
    <row r="5522" spans="1:8">
      <c r="A5522">
        <v>5520</v>
      </c>
      <c r="B5522" t="s">
        <v>226</v>
      </c>
      <c r="C5522" t="s">
        <v>11</v>
      </c>
      <c r="D5522" s="2">
        <v>44308.8475810185</v>
      </c>
      <c r="E5522" t="str">
        <f>VLOOKUP(B5522,[1]Content!$B:$D,2,FALSE)</f>
        <v>audio</v>
      </c>
      <c r="F5522" t="str">
        <f>VLOOKUP(B5522,[1]Content!$B:$D,3,FALSE)</f>
        <v>education</v>
      </c>
      <c r="G5522" t="str">
        <f>VLOOKUP(C5522,[2]ReactionTypes!$B:$D,2,FALSE)</f>
        <v>positive</v>
      </c>
      <c r="H5522">
        <f>VLOOKUP(C5522,[2]ReactionTypes!$B:$D,3,FALSE)</f>
        <v>30</v>
      </c>
    </row>
    <row r="5523" spans="1:8">
      <c r="A5523">
        <v>5521</v>
      </c>
      <c r="B5523" t="s">
        <v>226</v>
      </c>
      <c r="C5523" t="s">
        <v>15</v>
      </c>
      <c r="D5523" s="2">
        <v>44296.8385300926</v>
      </c>
      <c r="E5523" t="str">
        <f>VLOOKUP(B5523,[1]Content!$B:$D,2,FALSE)</f>
        <v>audio</v>
      </c>
      <c r="F5523" t="str">
        <f>VLOOKUP(B5523,[1]Content!$B:$D,3,FALSE)</f>
        <v>education</v>
      </c>
      <c r="G5523" t="str">
        <f>VLOOKUP(C5523,[2]ReactionTypes!$B:$D,2,FALSE)</f>
        <v>positive</v>
      </c>
      <c r="H5523">
        <f>VLOOKUP(C5523,[2]ReactionTypes!$B:$D,3,FALSE)</f>
        <v>65</v>
      </c>
    </row>
    <row r="5524" spans="1:8">
      <c r="A5524">
        <v>5522</v>
      </c>
      <c r="B5524" t="s">
        <v>226</v>
      </c>
      <c r="C5524" t="s">
        <v>12</v>
      </c>
      <c r="D5524" s="2">
        <v>44099.8445949074</v>
      </c>
      <c r="E5524" t="str">
        <f>VLOOKUP(B5524,[1]Content!$B:$D,2,FALSE)</f>
        <v>audio</v>
      </c>
      <c r="F5524" t="str">
        <f>VLOOKUP(B5524,[1]Content!$B:$D,3,FALSE)</f>
        <v>education</v>
      </c>
      <c r="G5524" t="str">
        <f>VLOOKUP(C5524,[2]ReactionTypes!$B:$D,2,FALSE)</f>
        <v>neutral</v>
      </c>
      <c r="H5524">
        <f>VLOOKUP(C5524,[2]ReactionTypes!$B:$D,3,FALSE)</f>
        <v>35</v>
      </c>
    </row>
    <row r="5525" spans="1:8">
      <c r="A5525">
        <v>5523</v>
      </c>
      <c r="B5525" t="s">
        <v>226</v>
      </c>
      <c r="C5525" t="s">
        <v>9</v>
      </c>
      <c r="D5525" s="2">
        <v>44115.4855324074</v>
      </c>
      <c r="E5525" t="str">
        <f>VLOOKUP(B5525,[1]Content!$B:$D,2,FALSE)</f>
        <v>audio</v>
      </c>
      <c r="F5525" t="str">
        <f>VLOOKUP(B5525,[1]Content!$B:$D,3,FALSE)</f>
        <v>education</v>
      </c>
      <c r="G5525" t="str">
        <f>VLOOKUP(C5525,[2]ReactionTypes!$B:$D,2,FALSE)</f>
        <v>negative</v>
      </c>
      <c r="H5525">
        <f>VLOOKUP(C5525,[2]ReactionTypes!$B:$D,3,FALSE)</f>
        <v>10</v>
      </c>
    </row>
    <row r="5526" spans="1:8">
      <c r="A5526">
        <v>5524</v>
      </c>
      <c r="B5526" t="s">
        <v>226</v>
      </c>
      <c r="C5526" t="s">
        <v>11</v>
      </c>
      <c r="D5526" s="2">
        <v>44242.1787152778</v>
      </c>
      <c r="E5526" t="str">
        <f>VLOOKUP(B5526,[1]Content!$B:$D,2,FALSE)</f>
        <v>audio</v>
      </c>
      <c r="F5526" t="str">
        <f>VLOOKUP(B5526,[1]Content!$B:$D,3,FALSE)</f>
        <v>education</v>
      </c>
      <c r="G5526" t="str">
        <f>VLOOKUP(C5526,[2]ReactionTypes!$B:$D,2,FALSE)</f>
        <v>positive</v>
      </c>
      <c r="H5526">
        <f>VLOOKUP(C5526,[2]ReactionTypes!$B:$D,3,FALSE)</f>
        <v>30</v>
      </c>
    </row>
    <row r="5527" spans="1:8">
      <c r="A5527">
        <v>5525</v>
      </c>
      <c r="B5527" t="s">
        <v>226</v>
      </c>
      <c r="C5527" t="s">
        <v>18</v>
      </c>
      <c r="D5527" s="2">
        <v>44102.6151157407</v>
      </c>
      <c r="E5527" t="str">
        <f>VLOOKUP(B5527,[1]Content!$B:$D,2,FALSE)</f>
        <v>audio</v>
      </c>
      <c r="F5527" t="str">
        <f>VLOOKUP(B5527,[1]Content!$B:$D,3,FALSE)</f>
        <v>education</v>
      </c>
      <c r="G5527" t="str">
        <f>VLOOKUP(C5527,[2]ReactionTypes!$B:$D,2,FALSE)</f>
        <v>positive</v>
      </c>
      <c r="H5527">
        <f>VLOOKUP(C5527,[2]ReactionTypes!$B:$D,3,FALSE)</f>
        <v>45</v>
      </c>
    </row>
    <row r="5528" spans="1:8">
      <c r="A5528">
        <v>5526</v>
      </c>
      <c r="B5528" t="s">
        <v>226</v>
      </c>
      <c r="C5528" t="s">
        <v>17</v>
      </c>
      <c r="D5528" s="2">
        <v>44255.2144791667</v>
      </c>
      <c r="E5528" t="str">
        <f>VLOOKUP(B5528,[1]Content!$B:$D,2,FALSE)</f>
        <v>audio</v>
      </c>
      <c r="F5528" t="str">
        <f>VLOOKUP(B5528,[1]Content!$B:$D,3,FALSE)</f>
        <v>education</v>
      </c>
      <c r="G5528" t="str">
        <f>VLOOKUP(C5528,[2]ReactionTypes!$B:$D,2,FALSE)</f>
        <v>positive</v>
      </c>
      <c r="H5528">
        <f>VLOOKUP(C5528,[2]ReactionTypes!$B:$D,3,FALSE)</f>
        <v>75</v>
      </c>
    </row>
    <row r="5529" spans="1:8">
      <c r="A5529">
        <v>5527</v>
      </c>
      <c r="B5529" t="s">
        <v>226</v>
      </c>
      <c r="C5529" t="s">
        <v>19</v>
      </c>
      <c r="D5529" s="2">
        <v>44296.0824421296</v>
      </c>
      <c r="E5529" t="str">
        <f>VLOOKUP(B5529,[1]Content!$B:$D,2,FALSE)</f>
        <v>audio</v>
      </c>
      <c r="F5529" t="str">
        <f>VLOOKUP(B5529,[1]Content!$B:$D,3,FALSE)</f>
        <v>education</v>
      </c>
      <c r="G5529" t="str">
        <f>VLOOKUP(C5529,[2]ReactionTypes!$B:$D,2,FALSE)</f>
        <v>negative</v>
      </c>
      <c r="H5529">
        <f>VLOOKUP(C5529,[2]ReactionTypes!$B:$D,3,FALSE)</f>
        <v>12</v>
      </c>
    </row>
    <row r="5530" spans="1:8">
      <c r="A5530">
        <v>5528</v>
      </c>
      <c r="B5530" t="s">
        <v>226</v>
      </c>
      <c r="C5530" t="s">
        <v>25</v>
      </c>
      <c r="D5530" s="2">
        <v>44208.4644328704</v>
      </c>
      <c r="E5530" t="str">
        <f>VLOOKUP(B5530,[1]Content!$B:$D,2,FALSE)</f>
        <v>audio</v>
      </c>
      <c r="F5530" t="str">
        <f>VLOOKUP(B5530,[1]Content!$B:$D,3,FALSE)</f>
        <v>education</v>
      </c>
      <c r="G5530" t="str">
        <f>VLOOKUP(C5530,[2]ReactionTypes!$B:$D,2,FALSE)</f>
        <v>positive</v>
      </c>
      <c r="H5530">
        <f>VLOOKUP(C5530,[2]ReactionTypes!$B:$D,3,FALSE)</f>
        <v>72</v>
      </c>
    </row>
    <row r="5531" spans="1:8">
      <c r="A5531">
        <v>5529</v>
      </c>
      <c r="B5531" t="s">
        <v>226</v>
      </c>
      <c r="C5531" t="s">
        <v>11</v>
      </c>
      <c r="D5531" s="2">
        <v>44150.7522685185</v>
      </c>
      <c r="E5531" t="str">
        <f>VLOOKUP(B5531,[1]Content!$B:$D,2,FALSE)</f>
        <v>audio</v>
      </c>
      <c r="F5531" t="str">
        <f>VLOOKUP(B5531,[1]Content!$B:$D,3,FALSE)</f>
        <v>education</v>
      </c>
      <c r="G5531" t="str">
        <f>VLOOKUP(C5531,[2]ReactionTypes!$B:$D,2,FALSE)</f>
        <v>positive</v>
      </c>
      <c r="H5531">
        <f>VLOOKUP(C5531,[2]ReactionTypes!$B:$D,3,FALSE)</f>
        <v>30</v>
      </c>
    </row>
    <row r="5532" hidden="1" spans="1:4">
      <c r="A5532">
        <v>5530</v>
      </c>
      <c r="B5532" t="s">
        <v>227</v>
      </c>
      <c r="D5532" s="2">
        <v>44282.8268518519</v>
      </c>
    </row>
    <row r="5533" spans="1:8">
      <c r="A5533">
        <v>5531</v>
      </c>
      <c r="B5533" t="s">
        <v>227</v>
      </c>
      <c r="C5533" t="s">
        <v>15</v>
      </c>
      <c r="D5533" s="2">
        <v>44136.3030208333</v>
      </c>
      <c r="E5533" t="str">
        <f>VLOOKUP(B5533,[1]Content!$B:$D,2,FALSE)</f>
        <v>photo</v>
      </c>
      <c r="F5533" t="str">
        <f>VLOOKUP(B5533,[1]Content!$B:$D,3,FALSE)</f>
        <v>veganism</v>
      </c>
      <c r="G5533" t="str">
        <f>VLOOKUP(C5533,[2]ReactionTypes!$B:$D,2,FALSE)</f>
        <v>positive</v>
      </c>
      <c r="H5533">
        <f>VLOOKUP(C5533,[2]ReactionTypes!$B:$D,3,FALSE)</f>
        <v>65</v>
      </c>
    </row>
    <row r="5534" spans="1:8">
      <c r="A5534">
        <v>5532</v>
      </c>
      <c r="B5534" t="s">
        <v>227</v>
      </c>
      <c r="C5534" t="s">
        <v>12</v>
      </c>
      <c r="D5534" s="2">
        <v>44140.747349537</v>
      </c>
      <c r="E5534" t="str">
        <f>VLOOKUP(B5534,[1]Content!$B:$D,2,FALSE)</f>
        <v>photo</v>
      </c>
      <c r="F5534" t="str">
        <f>VLOOKUP(B5534,[1]Content!$B:$D,3,FALSE)</f>
        <v>veganism</v>
      </c>
      <c r="G5534" t="str">
        <f>VLOOKUP(C5534,[2]ReactionTypes!$B:$D,2,FALSE)</f>
        <v>neutral</v>
      </c>
      <c r="H5534">
        <f>VLOOKUP(C5534,[2]ReactionTypes!$B:$D,3,FALSE)</f>
        <v>35</v>
      </c>
    </row>
    <row r="5535" spans="1:8">
      <c r="A5535">
        <v>5533</v>
      </c>
      <c r="B5535" t="s">
        <v>227</v>
      </c>
      <c r="C5535" t="s">
        <v>25</v>
      </c>
      <c r="D5535" s="2">
        <v>44190.9966203704</v>
      </c>
      <c r="E5535" t="str">
        <f>VLOOKUP(B5535,[1]Content!$B:$D,2,FALSE)</f>
        <v>photo</v>
      </c>
      <c r="F5535" t="str">
        <f>VLOOKUP(B5535,[1]Content!$B:$D,3,FALSE)</f>
        <v>veganism</v>
      </c>
      <c r="G5535" t="str">
        <f>VLOOKUP(C5535,[2]ReactionTypes!$B:$D,2,FALSE)</f>
        <v>positive</v>
      </c>
      <c r="H5535">
        <f>VLOOKUP(C5535,[2]ReactionTypes!$B:$D,3,FALSE)</f>
        <v>72</v>
      </c>
    </row>
    <row r="5536" spans="1:8">
      <c r="A5536">
        <v>5534</v>
      </c>
      <c r="B5536" t="s">
        <v>227</v>
      </c>
      <c r="C5536" t="s">
        <v>12</v>
      </c>
      <c r="D5536" s="2">
        <v>44349.8645486111</v>
      </c>
      <c r="E5536" t="str">
        <f>VLOOKUP(B5536,[1]Content!$B:$D,2,FALSE)</f>
        <v>photo</v>
      </c>
      <c r="F5536" t="str">
        <f>VLOOKUP(B5536,[1]Content!$B:$D,3,FALSE)</f>
        <v>veganism</v>
      </c>
      <c r="G5536" t="str">
        <f>VLOOKUP(C5536,[2]ReactionTypes!$B:$D,2,FALSE)</f>
        <v>neutral</v>
      </c>
      <c r="H5536">
        <f>VLOOKUP(C5536,[2]ReactionTypes!$B:$D,3,FALSE)</f>
        <v>35</v>
      </c>
    </row>
    <row r="5537" spans="1:8">
      <c r="A5537">
        <v>5535</v>
      </c>
      <c r="B5537" t="s">
        <v>227</v>
      </c>
      <c r="C5537" t="s">
        <v>12</v>
      </c>
      <c r="D5537" s="2">
        <v>44043.5144212963</v>
      </c>
      <c r="E5537" t="str">
        <f>VLOOKUP(B5537,[1]Content!$B:$D,2,FALSE)</f>
        <v>photo</v>
      </c>
      <c r="F5537" t="str">
        <f>VLOOKUP(B5537,[1]Content!$B:$D,3,FALSE)</f>
        <v>veganism</v>
      </c>
      <c r="G5537" t="str">
        <f>VLOOKUP(C5537,[2]ReactionTypes!$B:$D,2,FALSE)</f>
        <v>neutral</v>
      </c>
      <c r="H5537">
        <f>VLOOKUP(C5537,[2]ReactionTypes!$B:$D,3,FALSE)</f>
        <v>35</v>
      </c>
    </row>
    <row r="5538" spans="1:8">
      <c r="A5538">
        <v>5536</v>
      </c>
      <c r="B5538" t="s">
        <v>227</v>
      </c>
      <c r="C5538" t="s">
        <v>16</v>
      </c>
      <c r="D5538" s="2">
        <v>44355.4918634259</v>
      </c>
      <c r="E5538" t="str">
        <f>VLOOKUP(B5538,[1]Content!$B:$D,2,FALSE)</f>
        <v>photo</v>
      </c>
      <c r="F5538" t="str">
        <f>VLOOKUP(B5538,[1]Content!$B:$D,3,FALSE)</f>
        <v>veganism</v>
      </c>
      <c r="G5538" t="str">
        <f>VLOOKUP(C5538,[2]ReactionTypes!$B:$D,2,FALSE)</f>
        <v>neutral</v>
      </c>
      <c r="H5538">
        <f>VLOOKUP(C5538,[2]ReactionTypes!$B:$D,3,FALSE)</f>
        <v>20</v>
      </c>
    </row>
    <row r="5539" spans="1:8">
      <c r="A5539">
        <v>5537</v>
      </c>
      <c r="B5539" t="s">
        <v>227</v>
      </c>
      <c r="C5539" t="s">
        <v>22</v>
      </c>
      <c r="D5539" s="2">
        <v>44031.4036458333</v>
      </c>
      <c r="E5539" t="str">
        <f>VLOOKUP(B5539,[1]Content!$B:$D,2,FALSE)</f>
        <v>photo</v>
      </c>
      <c r="F5539" t="str">
        <f>VLOOKUP(B5539,[1]Content!$B:$D,3,FALSE)</f>
        <v>veganism</v>
      </c>
      <c r="G5539" t="str">
        <f>VLOOKUP(C5539,[2]ReactionTypes!$B:$D,2,FALSE)</f>
        <v>positive</v>
      </c>
      <c r="H5539">
        <f>VLOOKUP(C5539,[2]ReactionTypes!$B:$D,3,FALSE)</f>
        <v>70</v>
      </c>
    </row>
    <row r="5540" spans="1:8">
      <c r="A5540">
        <v>5538</v>
      </c>
      <c r="B5540" t="s">
        <v>227</v>
      </c>
      <c r="C5540" t="s">
        <v>9</v>
      </c>
      <c r="D5540" s="2">
        <v>44156.401412037</v>
      </c>
      <c r="E5540" t="str">
        <f>VLOOKUP(B5540,[1]Content!$B:$D,2,FALSE)</f>
        <v>photo</v>
      </c>
      <c r="F5540" t="str">
        <f>VLOOKUP(B5540,[1]Content!$B:$D,3,FALSE)</f>
        <v>veganism</v>
      </c>
      <c r="G5540" t="str">
        <f>VLOOKUP(C5540,[2]ReactionTypes!$B:$D,2,FALSE)</f>
        <v>negative</v>
      </c>
      <c r="H5540">
        <f>VLOOKUP(C5540,[2]ReactionTypes!$B:$D,3,FALSE)</f>
        <v>10</v>
      </c>
    </row>
    <row r="5541" spans="1:8">
      <c r="A5541">
        <v>5539</v>
      </c>
      <c r="B5541" t="s">
        <v>227</v>
      </c>
      <c r="C5541" t="s">
        <v>25</v>
      </c>
      <c r="D5541" s="2">
        <v>44185.6456481482</v>
      </c>
      <c r="E5541" t="str">
        <f>VLOOKUP(B5541,[1]Content!$B:$D,2,FALSE)</f>
        <v>photo</v>
      </c>
      <c r="F5541" t="str">
        <f>VLOOKUP(B5541,[1]Content!$B:$D,3,FALSE)</f>
        <v>veganism</v>
      </c>
      <c r="G5541" t="str">
        <f>VLOOKUP(C5541,[2]ReactionTypes!$B:$D,2,FALSE)</f>
        <v>positive</v>
      </c>
      <c r="H5541">
        <f>VLOOKUP(C5541,[2]ReactionTypes!$B:$D,3,FALSE)</f>
        <v>72</v>
      </c>
    </row>
    <row r="5542" spans="1:8">
      <c r="A5542">
        <v>5540</v>
      </c>
      <c r="B5542" t="s">
        <v>227</v>
      </c>
      <c r="C5542" t="s">
        <v>10</v>
      </c>
      <c r="D5542" s="2">
        <v>44145.5916435185</v>
      </c>
      <c r="E5542" t="str">
        <f>VLOOKUP(B5542,[1]Content!$B:$D,2,FALSE)</f>
        <v>photo</v>
      </c>
      <c r="F5542" t="str">
        <f>VLOOKUP(B5542,[1]Content!$B:$D,3,FALSE)</f>
        <v>veganism</v>
      </c>
      <c r="G5542" t="str">
        <f>VLOOKUP(C5542,[2]ReactionTypes!$B:$D,2,FALSE)</f>
        <v>negative</v>
      </c>
      <c r="H5542">
        <f>VLOOKUP(C5542,[2]ReactionTypes!$B:$D,3,FALSE)</f>
        <v>15</v>
      </c>
    </row>
    <row r="5543" hidden="1" spans="1:4">
      <c r="A5543">
        <v>5541</v>
      </c>
      <c r="B5543" t="s">
        <v>228</v>
      </c>
      <c r="D5543" s="2">
        <v>44352.0384490741</v>
      </c>
    </row>
    <row r="5544" hidden="1" spans="1:4">
      <c r="A5544">
        <v>5542</v>
      </c>
      <c r="B5544" t="s">
        <v>229</v>
      </c>
      <c r="D5544" s="2">
        <v>44180.7870717593</v>
      </c>
    </row>
    <row r="5545" spans="1:8">
      <c r="A5545">
        <v>5543</v>
      </c>
      <c r="B5545" t="s">
        <v>229</v>
      </c>
      <c r="C5545" t="s">
        <v>25</v>
      </c>
      <c r="D5545" s="2">
        <v>44025.9388078704</v>
      </c>
      <c r="E5545" t="str">
        <f>VLOOKUP(B5545,[1]Content!$B:$D,2,FALSE)</f>
        <v>GIF</v>
      </c>
      <c r="F5545" t="str">
        <f>VLOOKUP(B5545,[1]Content!$B:$D,3,FALSE)</f>
        <v>veganism</v>
      </c>
      <c r="G5545" t="str">
        <f>VLOOKUP(C5545,[2]ReactionTypes!$B:$D,2,FALSE)</f>
        <v>positive</v>
      </c>
      <c r="H5545">
        <f>VLOOKUP(C5545,[2]ReactionTypes!$B:$D,3,FALSE)</f>
        <v>72</v>
      </c>
    </row>
    <row r="5546" spans="1:8">
      <c r="A5546">
        <v>5544</v>
      </c>
      <c r="B5546" t="s">
        <v>229</v>
      </c>
      <c r="C5546" t="s">
        <v>20</v>
      </c>
      <c r="D5546" s="2">
        <v>44331.3411458333</v>
      </c>
      <c r="E5546" t="str">
        <f>VLOOKUP(B5546,[1]Content!$B:$D,2,FALSE)</f>
        <v>GIF</v>
      </c>
      <c r="F5546" t="str">
        <f>VLOOKUP(B5546,[1]Content!$B:$D,3,FALSE)</f>
        <v>veganism</v>
      </c>
      <c r="G5546" t="str">
        <f>VLOOKUP(C5546,[2]ReactionTypes!$B:$D,2,FALSE)</f>
        <v>positive</v>
      </c>
      <c r="H5546">
        <f>VLOOKUP(C5546,[2]ReactionTypes!$B:$D,3,FALSE)</f>
        <v>50</v>
      </c>
    </row>
    <row r="5547" spans="1:8">
      <c r="A5547">
        <v>5545</v>
      </c>
      <c r="B5547" t="s">
        <v>229</v>
      </c>
      <c r="C5547" t="s">
        <v>19</v>
      </c>
      <c r="D5547" s="2">
        <v>44151.5633217593</v>
      </c>
      <c r="E5547" t="str">
        <f>VLOOKUP(B5547,[1]Content!$B:$D,2,FALSE)</f>
        <v>GIF</v>
      </c>
      <c r="F5547" t="str">
        <f>VLOOKUP(B5547,[1]Content!$B:$D,3,FALSE)</f>
        <v>veganism</v>
      </c>
      <c r="G5547" t="str">
        <f>VLOOKUP(C5547,[2]ReactionTypes!$B:$D,2,FALSE)</f>
        <v>negative</v>
      </c>
      <c r="H5547">
        <f>VLOOKUP(C5547,[2]ReactionTypes!$B:$D,3,FALSE)</f>
        <v>12</v>
      </c>
    </row>
    <row r="5548" spans="1:8">
      <c r="A5548">
        <v>5546</v>
      </c>
      <c r="B5548" t="s">
        <v>229</v>
      </c>
      <c r="C5548" t="s">
        <v>25</v>
      </c>
      <c r="D5548" s="2">
        <v>44157.9105555556</v>
      </c>
      <c r="E5548" t="str">
        <f>VLOOKUP(B5548,[1]Content!$B:$D,2,FALSE)</f>
        <v>GIF</v>
      </c>
      <c r="F5548" t="str">
        <f>VLOOKUP(B5548,[1]Content!$B:$D,3,FALSE)</f>
        <v>veganism</v>
      </c>
      <c r="G5548" t="str">
        <f>VLOOKUP(C5548,[2]ReactionTypes!$B:$D,2,FALSE)</f>
        <v>positive</v>
      </c>
      <c r="H5548">
        <f>VLOOKUP(C5548,[2]ReactionTypes!$B:$D,3,FALSE)</f>
        <v>72</v>
      </c>
    </row>
    <row r="5549" spans="1:8">
      <c r="A5549">
        <v>5547</v>
      </c>
      <c r="B5549" t="s">
        <v>229</v>
      </c>
      <c r="C5549" t="s">
        <v>15</v>
      </c>
      <c r="D5549" s="2">
        <v>44021.9778819444</v>
      </c>
      <c r="E5549" t="str">
        <f>VLOOKUP(B5549,[1]Content!$B:$D,2,FALSE)</f>
        <v>GIF</v>
      </c>
      <c r="F5549" t="str">
        <f>VLOOKUP(B5549,[1]Content!$B:$D,3,FALSE)</f>
        <v>veganism</v>
      </c>
      <c r="G5549" t="str">
        <f>VLOOKUP(C5549,[2]ReactionTypes!$B:$D,2,FALSE)</f>
        <v>positive</v>
      </c>
      <c r="H5549">
        <f>VLOOKUP(C5549,[2]ReactionTypes!$B:$D,3,FALSE)</f>
        <v>65</v>
      </c>
    </row>
    <row r="5550" spans="1:8">
      <c r="A5550">
        <v>5548</v>
      </c>
      <c r="B5550" t="s">
        <v>229</v>
      </c>
      <c r="C5550" t="s">
        <v>17</v>
      </c>
      <c r="D5550" s="2">
        <v>44003.9719560185</v>
      </c>
      <c r="E5550" t="str">
        <f>VLOOKUP(B5550,[1]Content!$B:$D,2,FALSE)</f>
        <v>GIF</v>
      </c>
      <c r="F5550" t="str">
        <f>VLOOKUP(B5550,[1]Content!$B:$D,3,FALSE)</f>
        <v>veganism</v>
      </c>
      <c r="G5550" t="str">
        <f>VLOOKUP(C5550,[2]ReactionTypes!$B:$D,2,FALSE)</f>
        <v>positive</v>
      </c>
      <c r="H5550">
        <f>VLOOKUP(C5550,[2]ReactionTypes!$B:$D,3,FALSE)</f>
        <v>75</v>
      </c>
    </row>
    <row r="5551" spans="1:8">
      <c r="A5551">
        <v>5549</v>
      </c>
      <c r="B5551" t="s">
        <v>229</v>
      </c>
      <c r="C5551" t="s">
        <v>12</v>
      </c>
      <c r="D5551" s="2">
        <v>44138.5523726852</v>
      </c>
      <c r="E5551" t="str">
        <f>VLOOKUP(B5551,[1]Content!$B:$D,2,FALSE)</f>
        <v>GIF</v>
      </c>
      <c r="F5551" t="str">
        <f>VLOOKUP(B5551,[1]Content!$B:$D,3,FALSE)</f>
        <v>veganism</v>
      </c>
      <c r="G5551" t="str">
        <f>VLOOKUP(C5551,[2]ReactionTypes!$B:$D,2,FALSE)</f>
        <v>neutral</v>
      </c>
      <c r="H5551">
        <f>VLOOKUP(C5551,[2]ReactionTypes!$B:$D,3,FALSE)</f>
        <v>35</v>
      </c>
    </row>
    <row r="5552" spans="1:8">
      <c r="A5552">
        <v>5550</v>
      </c>
      <c r="B5552" t="s">
        <v>229</v>
      </c>
      <c r="C5552" t="s">
        <v>17</v>
      </c>
      <c r="D5552" s="2">
        <v>44045.350162037</v>
      </c>
      <c r="E5552" t="str">
        <f>VLOOKUP(B5552,[1]Content!$B:$D,2,FALSE)</f>
        <v>GIF</v>
      </c>
      <c r="F5552" t="str">
        <f>VLOOKUP(B5552,[1]Content!$B:$D,3,FALSE)</f>
        <v>veganism</v>
      </c>
      <c r="G5552" t="str">
        <f>VLOOKUP(C5552,[2]ReactionTypes!$B:$D,2,FALSE)</f>
        <v>positive</v>
      </c>
      <c r="H5552">
        <f>VLOOKUP(C5552,[2]ReactionTypes!$B:$D,3,FALSE)</f>
        <v>75</v>
      </c>
    </row>
    <row r="5553" spans="1:8">
      <c r="A5553">
        <v>5551</v>
      </c>
      <c r="B5553" t="s">
        <v>229</v>
      </c>
      <c r="C5553" t="s">
        <v>25</v>
      </c>
      <c r="D5553" s="2">
        <v>44188.3267361111</v>
      </c>
      <c r="E5553" t="str">
        <f>VLOOKUP(B5553,[1]Content!$B:$D,2,FALSE)</f>
        <v>GIF</v>
      </c>
      <c r="F5553" t="str">
        <f>VLOOKUP(B5553,[1]Content!$B:$D,3,FALSE)</f>
        <v>veganism</v>
      </c>
      <c r="G5553" t="str">
        <f>VLOOKUP(C5553,[2]ReactionTypes!$B:$D,2,FALSE)</f>
        <v>positive</v>
      </c>
      <c r="H5553">
        <f>VLOOKUP(C5553,[2]ReactionTypes!$B:$D,3,FALSE)</f>
        <v>72</v>
      </c>
    </row>
    <row r="5554" spans="1:8">
      <c r="A5554">
        <v>5552</v>
      </c>
      <c r="B5554" t="s">
        <v>229</v>
      </c>
      <c r="C5554" t="s">
        <v>12</v>
      </c>
      <c r="D5554" s="2">
        <v>44225.8762037037</v>
      </c>
      <c r="E5554" t="str">
        <f>VLOOKUP(B5554,[1]Content!$B:$D,2,FALSE)</f>
        <v>GIF</v>
      </c>
      <c r="F5554" t="str">
        <f>VLOOKUP(B5554,[1]Content!$B:$D,3,FALSE)</f>
        <v>veganism</v>
      </c>
      <c r="G5554" t="str">
        <f>VLOOKUP(C5554,[2]ReactionTypes!$B:$D,2,FALSE)</f>
        <v>neutral</v>
      </c>
      <c r="H5554">
        <f>VLOOKUP(C5554,[2]ReactionTypes!$B:$D,3,FALSE)</f>
        <v>35</v>
      </c>
    </row>
    <row r="5555" spans="1:8">
      <c r="A5555">
        <v>5553</v>
      </c>
      <c r="B5555" t="s">
        <v>229</v>
      </c>
      <c r="C5555" t="s">
        <v>10</v>
      </c>
      <c r="D5555" s="2">
        <v>44326.9895949074</v>
      </c>
      <c r="E5555" t="str">
        <f>VLOOKUP(B5555,[1]Content!$B:$D,2,FALSE)</f>
        <v>GIF</v>
      </c>
      <c r="F5555" t="str">
        <f>VLOOKUP(B5555,[1]Content!$B:$D,3,FALSE)</f>
        <v>veganism</v>
      </c>
      <c r="G5555" t="str">
        <f>VLOOKUP(C5555,[2]ReactionTypes!$B:$D,2,FALSE)</f>
        <v>negative</v>
      </c>
      <c r="H5555">
        <f>VLOOKUP(C5555,[2]ReactionTypes!$B:$D,3,FALSE)</f>
        <v>15</v>
      </c>
    </row>
    <row r="5556" spans="1:8">
      <c r="A5556">
        <v>5554</v>
      </c>
      <c r="B5556" t="s">
        <v>229</v>
      </c>
      <c r="C5556" t="s">
        <v>11</v>
      </c>
      <c r="D5556" s="2">
        <v>44344.4634143518</v>
      </c>
      <c r="E5556" t="str">
        <f>VLOOKUP(B5556,[1]Content!$B:$D,2,FALSE)</f>
        <v>GIF</v>
      </c>
      <c r="F5556" t="str">
        <f>VLOOKUP(B5556,[1]Content!$B:$D,3,FALSE)</f>
        <v>veganism</v>
      </c>
      <c r="G5556" t="str">
        <f>VLOOKUP(C5556,[2]ReactionTypes!$B:$D,2,FALSE)</f>
        <v>positive</v>
      </c>
      <c r="H5556">
        <f>VLOOKUP(C5556,[2]ReactionTypes!$B:$D,3,FALSE)</f>
        <v>30</v>
      </c>
    </row>
    <row r="5557" spans="1:8">
      <c r="A5557">
        <v>5555</v>
      </c>
      <c r="B5557" t="s">
        <v>229</v>
      </c>
      <c r="C5557" t="s">
        <v>20</v>
      </c>
      <c r="D5557" s="2">
        <v>44307.430150463</v>
      </c>
      <c r="E5557" t="str">
        <f>VLOOKUP(B5557,[1]Content!$B:$D,2,FALSE)</f>
        <v>GIF</v>
      </c>
      <c r="F5557" t="str">
        <f>VLOOKUP(B5557,[1]Content!$B:$D,3,FALSE)</f>
        <v>veganism</v>
      </c>
      <c r="G5557" t="str">
        <f>VLOOKUP(C5557,[2]ReactionTypes!$B:$D,2,FALSE)</f>
        <v>positive</v>
      </c>
      <c r="H5557">
        <f>VLOOKUP(C5557,[2]ReactionTypes!$B:$D,3,FALSE)</f>
        <v>50</v>
      </c>
    </row>
    <row r="5558" spans="1:8">
      <c r="A5558">
        <v>5556</v>
      </c>
      <c r="B5558" t="s">
        <v>229</v>
      </c>
      <c r="C5558" t="s">
        <v>21</v>
      </c>
      <c r="D5558" s="2">
        <v>44319.2041898148</v>
      </c>
      <c r="E5558" t="str">
        <f>VLOOKUP(B5558,[1]Content!$B:$D,2,FALSE)</f>
        <v>GIF</v>
      </c>
      <c r="F5558" t="str">
        <f>VLOOKUP(B5558,[1]Content!$B:$D,3,FALSE)</f>
        <v>veganism</v>
      </c>
      <c r="G5558" t="str">
        <f>VLOOKUP(C5558,[2]ReactionTypes!$B:$D,2,FALSE)</f>
        <v>positive</v>
      </c>
      <c r="H5558">
        <f>VLOOKUP(C5558,[2]ReactionTypes!$B:$D,3,FALSE)</f>
        <v>60</v>
      </c>
    </row>
    <row r="5559" spans="1:8">
      <c r="A5559">
        <v>5557</v>
      </c>
      <c r="B5559" t="s">
        <v>229</v>
      </c>
      <c r="C5559" t="s">
        <v>19</v>
      </c>
      <c r="D5559" s="2">
        <v>44214.8626851852</v>
      </c>
      <c r="E5559" t="str">
        <f>VLOOKUP(B5559,[1]Content!$B:$D,2,FALSE)</f>
        <v>GIF</v>
      </c>
      <c r="F5559" t="str">
        <f>VLOOKUP(B5559,[1]Content!$B:$D,3,FALSE)</f>
        <v>veganism</v>
      </c>
      <c r="G5559" t="str">
        <f>VLOOKUP(C5559,[2]ReactionTypes!$B:$D,2,FALSE)</f>
        <v>negative</v>
      </c>
      <c r="H5559">
        <f>VLOOKUP(C5559,[2]ReactionTypes!$B:$D,3,FALSE)</f>
        <v>12</v>
      </c>
    </row>
    <row r="5560" spans="1:8">
      <c r="A5560">
        <v>5558</v>
      </c>
      <c r="B5560" t="s">
        <v>229</v>
      </c>
      <c r="C5560" t="s">
        <v>14</v>
      </c>
      <c r="D5560" s="2">
        <v>44046.4276388889</v>
      </c>
      <c r="E5560" t="str">
        <f>VLOOKUP(B5560,[1]Content!$B:$D,2,FALSE)</f>
        <v>GIF</v>
      </c>
      <c r="F5560" t="str">
        <f>VLOOKUP(B5560,[1]Content!$B:$D,3,FALSE)</f>
        <v>veganism</v>
      </c>
      <c r="G5560" t="str">
        <f>VLOOKUP(C5560,[2]ReactionTypes!$B:$D,2,FALSE)</f>
        <v>negative</v>
      </c>
      <c r="H5560">
        <f>VLOOKUP(C5560,[2]ReactionTypes!$B:$D,3,FALSE)</f>
        <v>5</v>
      </c>
    </row>
    <row r="5561" spans="1:8">
      <c r="A5561">
        <v>5559</v>
      </c>
      <c r="B5561" t="s">
        <v>229</v>
      </c>
      <c r="C5561" t="s">
        <v>9</v>
      </c>
      <c r="D5561" s="2">
        <v>44212.1729398148</v>
      </c>
      <c r="E5561" t="str">
        <f>VLOOKUP(B5561,[1]Content!$B:$D,2,FALSE)</f>
        <v>GIF</v>
      </c>
      <c r="F5561" t="str">
        <f>VLOOKUP(B5561,[1]Content!$B:$D,3,FALSE)</f>
        <v>veganism</v>
      </c>
      <c r="G5561" t="str">
        <f>VLOOKUP(C5561,[2]ReactionTypes!$B:$D,2,FALSE)</f>
        <v>negative</v>
      </c>
      <c r="H5561">
        <f>VLOOKUP(C5561,[2]ReactionTypes!$B:$D,3,FALSE)</f>
        <v>10</v>
      </c>
    </row>
    <row r="5562" spans="1:8">
      <c r="A5562">
        <v>5560</v>
      </c>
      <c r="B5562" t="s">
        <v>229</v>
      </c>
      <c r="C5562" t="s">
        <v>14</v>
      </c>
      <c r="D5562" s="2">
        <v>44346.0949652778</v>
      </c>
      <c r="E5562" t="str">
        <f>VLOOKUP(B5562,[1]Content!$B:$D,2,FALSE)</f>
        <v>GIF</v>
      </c>
      <c r="F5562" t="str">
        <f>VLOOKUP(B5562,[1]Content!$B:$D,3,FALSE)</f>
        <v>veganism</v>
      </c>
      <c r="G5562" t="str">
        <f>VLOOKUP(C5562,[2]ReactionTypes!$B:$D,2,FALSE)</f>
        <v>negative</v>
      </c>
      <c r="H5562">
        <f>VLOOKUP(C5562,[2]ReactionTypes!$B:$D,3,FALSE)</f>
        <v>5</v>
      </c>
    </row>
    <row r="5563" spans="1:8">
      <c r="A5563">
        <v>5561</v>
      </c>
      <c r="B5563" t="s">
        <v>229</v>
      </c>
      <c r="C5563" t="s">
        <v>22</v>
      </c>
      <c r="D5563" s="2">
        <v>44302.8536342593</v>
      </c>
      <c r="E5563" t="str">
        <f>VLOOKUP(B5563,[1]Content!$B:$D,2,FALSE)</f>
        <v>GIF</v>
      </c>
      <c r="F5563" t="str">
        <f>VLOOKUP(B5563,[1]Content!$B:$D,3,FALSE)</f>
        <v>veganism</v>
      </c>
      <c r="G5563" t="str">
        <f>VLOOKUP(C5563,[2]ReactionTypes!$B:$D,2,FALSE)</f>
        <v>positive</v>
      </c>
      <c r="H5563">
        <f>VLOOKUP(C5563,[2]ReactionTypes!$B:$D,3,FALSE)</f>
        <v>70</v>
      </c>
    </row>
    <row r="5564" spans="1:8">
      <c r="A5564">
        <v>5562</v>
      </c>
      <c r="B5564" t="s">
        <v>229</v>
      </c>
      <c r="C5564" t="s">
        <v>17</v>
      </c>
      <c r="D5564" s="2">
        <v>44008.7926273148</v>
      </c>
      <c r="E5564" t="str">
        <f>VLOOKUP(B5564,[1]Content!$B:$D,2,FALSE)</f>
        <v>GIF</v>
      </c>
      <c r="F5564" t="str">
        <f>VLOOKUP(B5564,[1]Content!$B:$D,3,FALSE)</f>
        <v>veganism</v>
      </c>
      <c r="G5564" t="str">
        <f>VLOOKUP(C5564,[2]ReactionTypes!$B:$D,2,FALSE)</f>
        <v>positive</v>
      </c>
      <c r="H5564">
        <f>VLOOKUP(C5564,[2]ReactionTypes!$B:$D,3,FALSE)</f>
        <v>75</v>
      </c>
    </row>
    <row r="5565" spans="1:8">
      <c r="A5565">
        <v>5563</v>
      </c>
      <c r="B5565" t="s">
        <v>229</v>
      </c>
      <c r="C5565" t="s">
        <v>14</v>
      </c>
      <c r="D5565" s="2">
        <v>44066.6059606482</v>
      </c>
      <c r="E5565" t="str">
        <f>VLOOKUP(B5565,[1]Content!$B:$D,2,FALSE)</f>
        <v>GIF</v>
      </c>
      <c r="F5565" t="str">
        <f>VLOOKUP(B5565,[1]Content!$B:$D,3,FALSE)</f>
        <v>veganism</v>
      </c>
      <c r="G5565" t="str">
        <f>VLOOKUP(C5565,[2]ReactionTypes!$B:$D,2,FALSE)</f>
        <v>negative</v>
      </c>
      <c r="H5565">
        <f>VLOOKUP(C5565,[2]ReactionTypes!$B:$D,3,FALSE)</f>
        <v>5</v>
      </c>
    </row>
    <row r="5566" spans="1:8">
      <c r="A5566">
        <v>5564</v>
      </c>
      <c r="B5566" t="s">
        <v>229</v>
      </c>
      <c r="C5566" t="s">
        <v>20</v>
      </c>
      <c r="D5566" s="2">
        <v>44282.3666898148</v>
      </c>
      <c r="E5566" t="str">
        <f>VLOOKUP(B5566,[1]Content!$B:$D,2,FALSE)</f>
        <v>GIF</v>
      </c>
      <c r="F5566" t="str">
        <f>VLOOKUP(B5566,[1]Content!$B:$D,3,FALSE)</f>
        <v>veganism</v>
      </c>
      <c r="G5566" t="str">
        <f>VLOOKUP(C5566,[2]ReactionTypes!$B:$D,2,FALSE)</f>
        <v>positive</v>
      </c>
      <c r="H5566">
        <f>VLOOKUP(C5566,[2]ReactionTypes!$B:$D,3,FALSE)</f>
        <v>50</v>
      </c>
    </row>
    <row r="5567" spans="1:8">
      <c r="A5567">
        <v>5565</v>
      </c>
      <c r="B5567" t="s">
        <v>229</v>
      </c>
      <c r="C5567" t="s">
        <v>19</v>
      </c>
      <c r="D5567" s="2">
        <v>44168.1380439815</v>
      </c>
      <c r="E5567" t="str">
        <f>VLOOKUP(B5567,[1]Content!$B:$D,2,FALSE)</f>
        <v>GIF</v>
      </c>
      <c r="F5567" t="str">
        <f>VLOOKUP(B5567,[1]Content!$B:$D,3,FALSE)</f>
        <v>veganism</v>
      </c>
      <c r="G5567" t="str">
        <f>VLOOKUP(C5567,[2]ReactionTypes!$B:$D,2,FALSE)</f>
        <v>negative</v>
      </c>
      <c r="H5567">
        <f>VLOOKUP(C5567,[2]ReactionTypes!$B:$D,3,FALSE)</f>
        <v>12</v>
      </c>
    </row>
    <row r="5568" spans="1:8">
      <c r="A5568">
        <v>5566</v>
      </c>
      <c r="B5568" t="s">
        <v>229</v>
      </c>
      <c r="C5568" t="s">
        <v>25</v>
      </c>
      <c r="D5568" s="2">
        <v>44054.6111921296</v>
      </c>
      <c r="E5568" t="str">
        <f>VLOOKUP(B5568,[1]Content!$B:$D,2,FALSE)</f>
        <v>GIF</v>
      </c>
      <c r="F5568" t="str">
        <f>VLOOKUP(B5568,[1]Content!$B:$D,3,FALSE)</f>
        <v>veganism</v>
      </c>
      <c r="G5568" t="str">
        <f>VLOOKUP(C5568,[2]ReactionTypes!$B:$D,2,FALSE)</f>
        <v>positive</v>
      </c>
      <c r="H5568">
        <f>VLOOKUP(C5568,[2]ReactionTypes!$B:$D,3,FALSE)</f>
        <v>72</v>
      </c>
    </row>
    <row r="5569" spans="1:8">
      <c r="A5569">
        <v>5567</v>
      </c>
      <c r="B5569" t="s">
        <v>229</v>
      </c>
      <c r="C5569" t="s">
        <v>8</v>
      </c>
      <c r="D5569" s="2">
        <v>44131.8488888889</v>
      </c>
      <c r="E5569" t="str">
        <f>VLOOKUP(B5569,[1]Content!$B:$D,2,FALSE)</f>
        <v>GIF</v>
      </c>
      <c r="F5569" t="str">
        <f>VLOOKUP(B5569,[1]Content!$B:$D,3,FALSE)</f>
        <v>veganism</v>
      </c>
      <c r="G5569" t="str">
        <f>VLOOKUP(C5569,[2]ReactionTypes!$B:$D,2,FALSE)</f>
        <v>negative</v>
      </c>
      <c r="H5569">
        <f>VLOOKUP(C5569,[2]ReactionTypes!$B:$D,3,FALSE)</f>
        <v>0</v>
      </c>
    </row>
    <row r="5570" spans="1:8">
      <c r="A5570">
        <v>5568</v>
      </c>
      <c r="B5570" t="s">
        <v>229</v>
      </c>
      <c r="C5570" t="s">
        <v>14</v>
      </c>
      <c r="D5570" s="2">
        <v>44065.2031712963</v>
      </c>
      <c r="E5570" t="str">
        <f>VLOOKUP(B5570,[1]Content!$B:$D,2,FALSE)</f>
        <v>GIF</v>
      </c>
      <c r="F5570" t="str">
        <f>VLOOKUP(B5570,[1]Content!$B:$D,3,FALSE)</f>
        <v>veganism</v>
      </c>
      <c r="G5570" t="str">
        <f>VLOOKUP(C5570,[2]ReactionTypes!$B:$D,2,FALSE)</f>
        <v>negative</v>
      </c>
      <c r="H5570">
        <f>VLOOKUP(C5570,[2]ReactionTypes!$B:$D,3,FALSE)</f>
        <v>5</v>
      </c>
    </row>
    <row r="5571" hidden="1" spans="1:4">
      <c r="A5571">
        <v>5569</v>
      </c>
      <c r="B5571" t="s">
        <v>230</v>
      </c>
      <c r="D5571" s="2">
        <v>44069.0848148148</v>
      </c>
    </row>
    <row r="5572" spans="1:8">
      <c r="A5572">
        <v>5570</v>
      </c>
      <c r="B5572" t="s">
        <v>230</v>
      </c>
      <c r="C5572" t="s">
        <v>14</v>
      </c>
      <c r="D5572" s="2">
        <v>44058.6197685185</v>
      </c>
      <c r="E5572" t="str">
        <f>VLOOKUP(B5572,[1]Content!$B:$D,2,FALSE)</f>
        <v>audio</v>
      </c>
      <c r="F5572" t="str">
        <f>VLOOKUP(B5572,[1]Content!$B:$D,3,FALSE)</f>
        <v>Animals</v>
      </c>
      <c r="G5572" t="str">
        <f>VLOOKUP(C5572,[2]ReactionTypes!$B:$D,2,FALSE)</f>
        <v>negative</v>
      </c>
      <c r="H5572">
        <f>VLOOKUP(C5572,[2]ReactionTypes!$B:$D,3,FALSE)</f>
        <v>5</v>
      </c>
    </row>
    <row r="5573" spans="1:8">
      <c r="A5573">
        <v>5571</v>
      </c>
      <c r="B5573" t="s">
        <v>230</v>
      </c>
      <c r="C5573" t="s">
        <v>25</v>
      </c>
      <c r="D5573" s="2">
        <v>44090.5218402778</v>
      </c>
      <c r="E5573" t="str">
        <f>VLOOKUP(B5573,[1]Content!$B:$D,2,FALSE)</f>
        <v>audio</v>
      </c>
      <c r="F5573" t="str">
        <f>VLOOKUP(B5573,[1]Content!$B:$D,3,FALSE)</f>
        <v>Animals</v>
      </c>
      <c r="G5573" t="str">
        <f>VLOOKUP(C5573,[2]ReactionTypes!$B:$D,2,FALSE)</f>
        <v>positive</v>
      </c>
      <c r="H5573">
        <f>VLOOKUP(C5573,[2]ReactionTypes!$B:$D,3,FALSE)</f>
        <v>72</v>
      </c>
    </row>
    <row r="5574" spans="1:8">
      <c r="A5574">
        <v>5572</v>
      </c>
      <c r="B5574" t="s">
        <v>230</v>
      </c>
      <c r="C5574" t="s">
        <v>21</v>
      </c>
      <c r="D5574" s="2">
        <v>44091.2912268518</v>
      </c>
      <c r="E5574" t="str">
        <f>VLOOKUP(B5574,[1]Content!$B:$D,2,FALSE)</f>
        <v>audio</v>
      </c>
      <c r="F5574" t="str">
        <f>VLOOKUP(B5574,[1]Content!$B:$D,3,FALSE)</f>
        <v>Animals</v>
      </c>
      <c r="G5574" t="str">
        <f>VLOOKUP(C5574,[2]ReactionTypes!$B:$D,2,FALSE)</f>
        <v>positive</v>
      </c>
      <c r="H5574">
        <f>VLOOKUP(C5574,[2]ReactionTypes!$B:$D,3,FALSE)</f>
        <v>60</v>
      </c>
    </row>
    <row r="5575" spans="1:8">
      <c r="A5575">
        <v>5573</v>
      </c>
      <c r="B5575" t="s">
        <v>230</v>
      </c>
      <c r="C5575" t="s">
        <v>15</v>
      </c>
      <c r="D5575" s="2">
        <v>44193.3785416667</v>
      </c>
      <c r="E5575" t="str">
        <f>VLOOKUP(B5575,[1]Content!$B:$D,2,FALSE)</f>
        <v>audio</v>
      </c>
      <c r="F5575" t="str">
        <f>VLOOKUP(B5575,[1]Content!$B:$D,3,FALSE)</f>
        <v>Animals</v>
      </c>
      <c r="G5575" t="str">
        <f>VLOOKUP(C5575,[2]ReactionTypes!$B:$D,2,FALSE)</f>
        <v>positive</v>
      </c>
      <c r="H5575">
        <f>VLOOKUP(C5575,[2]ReactionTypes!$B:$D,3,FALSE)</f>
        <v>65</v>
      </c>
    </row>
    <row r="5576" spans="1:8">
      <c r="A5576">
        <v>5574</v>
      </c>
      <c r="B5576" t="s">
        <v>230</v>
      </c>
      <c r="C5576" t="s">
        <v>8</v>
      </c>
      <c r="D5576" s="2">
        <v>44266.7742939815</v>
      </c>
      <c r="E5576" t="str">
        <f>VLOOKUP(B5576,[1]Content!$B:$D,2,FALSE)</f>
        <v>audio</v>
      </c>
      <c r="F5576" t="str">
        <f>VLOOKUP(B5576,[1]Content!$B:$D,3,FALSE)</f>
        <v>Animals</v>
      </c>
      <c r="G5576" t="str">
        <f>VLOOKUP(C5576,[2]ReactionTypes!$B:$D,2,FALSE)</f>
        <v>negative</v>
      </c>
      <c r="H5576">
        <f>VLOOKUP(C5576,[2]ReactionTypes!$B:$D,3,FALSE)</f>
        <v>0</v>
      </c>
    </row>
    <row r="5577" spans="1:8">
      <c r="A5577">
        <v>5575</v>
      </c>
      <c r="B5577" t="s">
        <v>230</v>
      </c>
      <c r="C5577" t="s">
        <v>17</v>
      </c>
      <c r="D5577" s="2">
        <v>44155.2288888889</v>
      </c>
      <c r="E5577" t="str">
        <f>VLOOKUP(B5577,[1]Content!$B:$D,2,FALSE)</f>
        <v>audio</v>
      </c>
      <c r="F5577" t="str">
        <f>VLOOKUP(B5577,[1]Content!$B:$D,3,FALSE)</f>
        <v>Animals</v>
      </c>
      <c r="G5577" t="str">
        <f>VLOOKUP(C5577,[2]ReactionTypes!$B:$D,2,FALSE)</f>
        <v>positive</v>
      </c>
      <c r="H5577">
        <f>VLOOKUP(C5577,[2]ReactionTypes!$B:$D,3,FALSE)</f>
        <v>75</v>
      </c>
    </row>
    <row r="5578" spans="1:8">
      <c r="A5578">
        <v>5576</v>
      </c>
      <c r="B5578" t="s">
        <v>230</v>
      </c>
      <c r="C5578" t="s">
        <v>21</v>
      </c>
      <c r="D5578" s="2">
        <v>44301.0755092593</v>
      </c>
      <c r="E5578" t="str">
        <f>VLOOKUP(B5578,[1]Content!$B:$D,2,FALSE)</f>
        <v>audio</v>
      </c>
      <c r="F5578" t="str">
        <f>VLOOKUP(B5578,[1]Content!$B:$D,3,FALSE)</f>
        <v>Animals</v>
      </c>
      <c r="G5578" t="str">
        <f>VLOOKUP(C5578,[2]ReactionTypes!$B:$D,2,FALSE)</f>
        <v>positive</v>
      </c>
      <c r="H5578">
        <f>VLOOKUP(C5578,[2]ReactionTypes!$B:$D,3,FALSE)</f>
        <v>60</v>
      </c>
    </row>
    <row r="5579" spans="1:8">
      <c r="A5579">
        <v>5577</v>
      </c>
      <c r="B5579" t="s">
        <v>230</v>
      </c>
      <c r="C5579" t="s">
        <v>25</v>
      </c>
      <c r="D5579" s="2">
        <v>44326.7929050926</v>
      </c>
      <c r="E5579" t="str">
        <f>VLOOKUP(B5579,[1]Content!$B:$D,2,FALSE)</f>
        <v>audio</v>
      </c>
      <c r="F5579" t="str">
        <f>VLOOKUP(B5579,[1]Content!$B:$D,3,FALSE)</f>
        <v>Animals</v>
      </c>
      <c r="G5579" t="str">
        <f>VLOOKUP(C5579,[2]ReactionTypes!$B:$D,2,FALSE)</f>
        <v>positive</v>
      </c>
      <c r="H5579">
        <f>VLOOKUP(C5579,[2]ReactionTypes!$B:$D,3,FALSE)</f>
        <v>72</v>
      </c>
    </row>
    <row r="5580" spans="1:8">
      <c r="A5580">
        <v>5578</v>
      </c>
      <c r="B5580" t="s">
        <v>230</v>
      </c>
      <c r="C5580" t="s">
        <v>11</v>
      </c>
      <c r="D5580" s="2">
        <v>44202.8704166667</v>
      </c>
      <c r="E5580" t="str">
        <f>VLOOKUP(B5580,[1]Content!$B:$D,2,FALSE)</f>
        <v>audio</v>
      </c>
      <c r="F5580" t="str">
        <f>VLOOKUP(B5580,[1]Content!$B:$D,3,FALSE)</f>
        <v>Animals</v>
      </c>
      <c r="G5580" t="str">
        <f>VLOOKUP(C5580,[2]ReactionTypes!$B:$D,2,FALSE)</f>
        <v>positive</v>
      </c>
      <c r="H5580">
        <f>VLOOKUP(C5580,[2]ReactionTypes!$B:$D,3,FALSE)</f>
        <v>30</v>
      </c>
    </row>
    <row r="5581" spans="1:8">
      <c r="A5581">
        <v>5579</v>
      </c>
      <c r="B5581" t="s">
        <v>230</v>
      </c>
      <c r="C5581" t="s">
        <v>19</v>
      </c>
      <c r="D5581" s="2">
        <v>44101.9054166667</v>
      </c>
      <c r="E5581" t="str">
        <f>VLOOKUP(B5581,[1]Content!$B:$D,2,FALSE)</f>
        <v>audio</v>
      </c>
      <c r="F5581" t="str">
        <f>VLOOKUP(B5581,[1]Content!$B:$D,3,FALSE)</f>
        <v>Animals</v>
      </c>
      <c r="G5581" t="str">
        <f>VLOOKUP(C5581,[2]ReactionTypes!$B:$D,2,FALSE)</f>
        <v>negative</v>
      </c>
      <c r="H5581">
        <f>VLOOKUP(C5581,[2]ReactionTypes!$B:$D,3,FALSE)</f>
        <v>12</v>
      </c>
    </row>
    <row r="5582" spans="1:8">
      <c r="A5582">
        <v>5580</v>
      </c>
      <c r="B5582" t="s">
        <v>230</v>
      </c>
      <c r="C5582" t="s">
        <v>12</v>
      </c>
      <c r="D5582" s="2">
        <v>44133.6775810185</v>
      </c>
      <c r="E5582" t="str">
        <f>VLOOKUP(B5582,[1]Content!$B:$D,2,FALSE)</f>
        <v>audio</v>
      </c>
      <c r="F5582" t="str">
        <f>VLOOKUP(B5582,[1]Content!$B:$D,3,FALSE)</f>
        <v>Animals</v>
      </c>
      <c r="G5582" t="str">
        <f>VLOOKUP(C5582,[2]ReactionTypes!$B:$D,2,FALSE)</f>
        <v>neutral</v>
      </c>
      <c r="H5582">
        <f>VLOOKUP(C5582,[2]ReactionTypes!$B:$D,3,FALSE)</f>
        <v>35</v>
      </c>
    </row>
    <row r="5583" spans="1:8">
      <c r="A5583">
        <v>5581</v>
      </c>
      <c r="B5583" t="s">
        <v>230</v>
      </c>
      <c r="C5583" t="s">
        <v>21</v>
      </c>
      <c r="D5583" s="2">
        <v>44234.1466435185</v>
      </c>
      <c r="E5583" t="str">
        <f>VLOOKUP(B5583,[1]Content!$B:$D,2,FALSE)</f>
        <v>audio</v>
      </c>
      <c r="F5583" t="str">
        <f>VLOOKUP(B5583,[1]Content!$B:$D,3,FALSE)</f>
        <v>Animals</v>
      </c>
      <c r="G5583" t="str">
        <f>VLOOKUP(C5583,[2]ReactionTypes!$B:$D,2,FALSE)</f>
        <v>positive</v>
      </c>
      <c r="H5583">
        <f>VLOOKUP(C5583,[2]ReactionTypes!$B:$D,3,FALSE)</f>
        <v>60</v>
      </c>
    </row>
    <row r="5584" spans="1:8">
      <c r="A5584">
        <v>5582</v>
      </c>
      <c r="B5584" t="s">
        <v>230</v>
      </c>
      <c r="C5584" t="s">
        <v>17</v>
      </c>
      <c r="D5584" s="2">
        <v>44153.7680092593</v>
      </c>
      <c r="E5584" t="str">
        <f>VLOOKUP(B5584,[1]Content!$B:$D,2,FALSE)</f>
        <v>audio</v>
      </c>
      <c r="F5584" t="str">
        <f>VLOOKUP(B5584,[1]Content!$B:$D,3,FALSE)</f>
        <v>Animals</v>
      </c>
      <c r="G5584" t="str">
        <f>VLOOKUP(C5584,[2]ReactionTypes!$B:$D,2,FALSE)</f>
        <v>positive</v>
      </c>
      <c r="H5584">
        <f>VLOOKUP(C5584,[2]ReactionTypes!$B:$D,3,FALSE)</f>
        <v>75</v>
      </c>
    </row>
    <row r="5585" spans="1:8">
      <c r="A5585">
        <v>5583</v>
      </c>
      <c r="B5585" t="s">
        <v>230</v>
      </c>
      <c r="C5585" t="s">
        <v>15</v>
      </c>
      <c r="D5585" s="2">
        <v>44217.4977893519</v>
      </c>
      <c r="E5585" t="str">
        <f>VLOOKUP(B5585,[1]Content!$B:$D,2,FALSE)</f>
        <v>audio</v>
      </c>
      <c r="F5585" t="str">
        <f>VLOOKUP(B5585,[1]Content!$B:$D,3,FALSE)</f>
        <v>Animals</v>
      </c>
      <c r="G5585" t="str">
        <f>VLOOKUP(C5585,[2]ReactionTypes!$B:$D,2,FALSE)</f>
        <v>positive</v>
      </c>
      <c r="H5585">
        <f>VLOOKUP(C5585,[2]ReactionTypes!$B:$D,3,FALSE)</f>
        <v>65</v>
      </c>
    </row>
    <row r="5586" spans="1:8">
      <c r="A5586">
        <v>5584</v>
      </c>
      <c r="B5586" t="s">
        <v>230</v>
      </c>
      <c r="C5586" t="s">
        <v>11</v>
      </c>
      <c r="D5586" s="2">
        <v>44039.5625</v>
      </c>
      <c r="E5586" t="str">
        <f>VLOOKUP(B5586,[1]Content!$B:$D,2,FALSE)</f>
        <v>audio</v>
      </c>
      <c r="F5586" t="str">
        <f>VLOOKUP(B5586,[1]Content!$B:$D,3,FALSE)</f>
        <v>Animals</v>
      </c>
      <c r="G5586" t="str">
        <f>VLOOKUP(C5586,[2]ReactionTypes!$B:$D,2,FALSE)</f>
        <v>positive</v>
      </c>
      <c r="H5586">
        <f>VLOOKUP(C5586,[2]ReactionTypes!$B:$D,3,FALSE)</f>
        <v>30</v>
      </c>
    </row>
    <row r="5587" spans="1:8">
      <c r="A5587">
        <v>5585</v>
      </c>
      <c r="B5587" t="s">
        <v>230</v>
      </c>
      <c r="C5587" t="s">
        <v>14</v>
      </c>
      <c r="D5587" s="2">
        <v>44202.6924537037</v>
      </c>
      <c r="E5587" t="str">
        <f>VLOOKUP(B5587,[1]Content!$B:$D,2,FALSE)</f>
        <v>audio</v>
      </c>
      <c r="F5587" t="str">
        <f>VLOOKUP(B5587,[1]Content!$B:$D,3,FALSE)</f>
        <v>Animals</v>
      </c>
      <c r="G5587" t="str">
        <f>VLOOKUP(C5587,[2]ReactionTypes!$B:$D,2,FALSE)</f>
        <v>negative</v>
      </c>
      <c r="H5587">
        <f>VLOOKUP(C5587,[2]ReactionTypes!$B:$D,3,FALSE)</f>
        <v>5</v>
      </c>
    </row>
    <row r="5588" spans="1:8">
      <c r="A5588">
        <v>5586</v>
      </c>
      <c r="B5588" t="s">
        <v>230</v>
      </c>
      <c r="C5588" t="s">
        <v>10</v>
      </c>
      <c r="D5588" s="2">
        <v>44118.6943171296</v>
      </c>
      <c r="E5588" t="str">
        <f>VLOOKUP(B5588,[1]Content!$B:$D,2,FALSE)</f>
        <v>audio</v>
      </c>
      <c r="F5588" t="str">
        <f>VLOOKUP(B5588,[1]Content!$B:$D,3,FALSE)</f>
        <v>Animals</v>
      </c>
      <c r="G5588" t="str">
        <f>VLOOKUP(C5588,[2]ReactionTypes!$B:$D,2,FALSE)</f>
        <v>negative</v>
      </c>
      <c r="H5588">
        <f>VLOOKUP(C5588,[2]ReactionTypes!$B:$D,3,FALSE)</f>
        <v>15</v>
      </c>
    </row>
    <row r="5589" spans="1:8">
      <c r="A5589">
        <v>5587</v>
      </c>
      <c r="B5589" t="s">
        <v>230</v>
      </c>
      <c r="C5589" t="s">
        <v>8</v>
      </c>
      <c r="D5589" s="2">
        <v>44223.2207407407</v>
      </c>
      <c r="E5589" t="str">
        <f>VLOOKUP(B5589,[1]Content!$B:$D,2,FALSE)</f>
        <v>audio</v>
      </c>
      <c r="F5589" t="str">
        <f>VLOOKUP(B5589,[1]Content!$B:$D,3,FALSE)</f>
        <v>Animals</v>
      </c>
      <c r="G5589" t="str">
        <f>VLOOKUP(C5589,[2]ReactionTypes!$B:$D,2,FALSE)</f>
        <v>negative</v>
      </c>
      <c r="H5589">
        <f>VLOOKUP(C5589,[2]ReactionTypes!$B:$D,3,FALSE)</f>
        <v>0</v>
      </c>
    </row>
    <row r="5590" spans="1:8">
      <c r="A5590">
        <v>5588</v>
      </c>
      <c r="B5590" t="s">
        <v>230</v>
      </c>
      <c r="C5590" t="s">
        <v>18</v>
      </c>
      <c r="D5590" s="2">
        <v>44213.1558680556</v>
      </c>
      <c r="E5590" t="str">
        <f>VLOOKUP(B5590,[1]Content!$B:$D,2,FALSE)</f>
        <v>audio</v>
      </c>
      <c r="F5590" t="str">
        <f>VLOOKUP(B5590,[1]Content!$B:$D,3,FALSE)</f>
        <v>Animals</v>
      </c>
      <c r="G5590" t="str">
        <f>VLOOKUP(C5590,[2]ReactionTypes!$B:$D,2,FALSE)</f>
        <v>positive</v>
      </c>
      <c r="H5590">
        <f>VLOOKUP(C5590,[2]ReactionTypes!$B:$D,3,FALSE)</f>
        <v>45</v>
      </c>
    </row>
    <row r="5591" spans="1:8">
      <c r="A5591">
        <v>5589</v>
      </c>
      <c r="B5591" t="s">
        <v>230</v>
      </c>
      <c r="C5591" t="s">
        <v>10</v>
      </c>
      <c r="D5591" s="2">
        <v>44115.6485300926</v>
      </c>
      <c r="E5591" t="str">
        <f>VLOOKUP(B5591,[1]Content!$B:$D,2,FALSE)</f>
        <v>audio</v>
      </c>
      <c r="F5591" t="str">
        <f>VLOOKUP(B5591,[1]Content!$B:$D,3,FALSE)</f>
        <v>Animals</v>
      </c>
      <c r="G5591" t="str">
        <f>VLOOKUP(C5591,[2]ReactionTypes!$B:$D,2,FALSE)</f>
        <v>negative</v>
      </c>
      <c r="H5591">
        <f>VLOOKUP(C5591,[2]ReactionTypes!$B:$D,3,FALSE)</f>
        <v>15</v>
      </c>
    </row>
    <row r="5592" spans="1:8">
      <c r="A5592">
        <v>5590</v>
      </c>
      <c r="B5592" t="s">
        <v>230</v>
      </c>
      <c r="C5592" t="s">
        <v>19</v>
      </c>
      <c r="D5592" s="2">
        <v>44143.101400463</v>
      </c>
      <c r="E5592" t="str">
        <f>VLOOKUP(B5592,[1]Content!$B:$D,2,FALSE)</f>
        <v>audio</v>
      </c>
      <c r="F5592" t="str">
        <f>VLOOKUP(B5592,[1]Content!$B:$D,3,FALSE)</f>
        <v>Animals</v>
      </c>
      <c r="G5592" t="str">
        <f>VLOOKUP(C5592,[2]ReactionTypes!$B:$D,2,FALSE)</f>
        <v>negative</v>
      </c>
      <c r="H5592">
        <f>VLOOKUP(C5592,[2]ReactionTypes!$B:$D,3,FALSE)</f>
        <v>12</v>
      </c>
    </row>
    <row r="5593" spans="1:8">
      <c r="A5593">
        <v>5591</v>
      </c>
      <c r="B5593" t="s">
        <v>230</v>
      </c>
      <c r="C5593" t="s">
        <v>11</v>
      </c>
      <c r="D5593" s="2">
        <v>44197.7434259259</v>
      </c>
      <c r="E5593" t="str">
        <f>VLOOKUP(B5593,[1]Content!$B:$D,2,FALSE)</f>
        <v>audio</v>
      </c>
      <c r="F5593" t="str">
        <f>VLOOKUP(B5593,[1]Content!$B:$D,3,FALSE)</f>
        <v>Animals</v>
      </c>
      <c r="G5593" t="str">
        <f>VLOOKUP(C5593,[2]ReactionTypes!$B:$D,2,FALSE)</f>
        <v>positive</v>
      </c>
      <c r="H5593">
        <f>VLOOKUP(C5593,[2]ReactionTypes!$B:$D,3,FALSE)</f>
        <v>30</v>
      </c>
    </row>
    <row r="5594" spans="1:8">
      <c r="A5594">
        <v>5592</v>
      </c>
      <c r="B5594" t="s">
        <v>230</v>
      </c>
      <c r="C5594" t="s">
        <v>15</v>
      </c>
      <c r="D5594" s="2">
        <v>44215.1162962963</v>
      </c>
      <c r="E5594" t="str">
        <f>VLOOKUP(B5594,[1]Content!$B:$D,2,FALSE)</f>
        <v>audio</v>
      </c>
      <c r="F5594" t="str">
        <f>VLOOKUP(B5594,[1]Content!$B:$D,3,FALSE)</f>
        <v>Animals</v>
      </c>
      <c r="G5594" t="str">
        <f>VLOOKUP(C5594,[2]ReactionTypes!$B:$D,2,FALSE)</f>
        <v>positive</v>
      </c>
      <c r="H5594">
        <f>VLOOKUP(C5594,[2]ReactionTypes!$B:$D,3,FALSE)</f>
        <v>65</v>
      </c>
    </row>
    <row r="5595" spans="1:8">
      <c r="A5595">
        <v>5593</v>
      </c>
      <c r="B5595" t="s">
        <v>230</v>
      </c>
      <c r="C5595" t="s">
        <v>12</v>
      </c>
      <c r="D5595" s="2">
        <v>44208.7757986111</v>
      </c>
      <c r="E5595" t="str">
        <f>VLOOKUP(B5595,[1]Content!$B:$D,2,FALSE)</f>
        <v>audio</v>
      </c>
      <c r="F5595" t="str">
        <f>VLOOKUP(B5595,[1]Content!$B:$D,3,FALSE)</f>
        <v>Animals</v>
      </c>
      <c r="G5595" t="str">
        <f>VLOOKUP(C5595,[2]ReactionTypes!$B:$D,2,FALSE)</f>
        <v>neutral</v>
      </c>
      <c r="H5595">
        <f>VLOOKUP(C5595,[2]ReactionTypes!$B:$D,3,FALSE)</f>
        <v>35</v>
      </c>
    </row>
    <row r="5596" spans="1:8">
      <c r="A5596">
        <v>5594</v>
      </c>
      <c r="B5596" t="s">
        <v>230</v>
      </c>
      <c r="C5596" t="s">
        <v>16</v>
      </c>
      <c r="D5596" s="2">
        <v>44109.3776157407</v>
      </c>
      <c r="E5596" t="str">
        <f>VLOOKUP(B5596,[1]Content!$B:$D,2,FALSE)</f>
        <v>audio</v>
      </c>
      <c r="F5596" t="str">
        <f>VLOOKUP(B5596,[1]Content!$B:$D,3,FALSE)</f>
        <v>Animals</v>
      </c>
      <c r="G5596" t="str">
        <f>VLOOKUP(C5596,[2]ReactionTypes!$B:$D,2,FALSE)</f>
        <v>neutral</v>
      </c>
      <c r="H5596">
        <f>VLOOKUP(C5596,[2]ReactionTypes!$B:$D,3,FALSE)</f>
        <v>20</v>
      </c>
    </row>
    <row r="5597" spans="1:8">
      <c r="A5597">
        <v>5595</v>
      </c>
      <c r="B5597" t="s">
        <v>230</v>
      </c>
      <c r="C5597" t="s">
        <v>22</v>
      </c>
      <c r="D5597" s="2">
        <v>44347.8303472222</v>
      </c>
      <c r="E5597" t="str">
        <f>VLOOKUP(B5597,[1]Content!$B:$D,2,FALSE)</f>
        <v>audio</v>
      </c>
      <c r="F5597" t="str">
        <f>VLOOKUP(B5597,[1]Content!$B:$D,3,FALSE)</f>
        <v>Animals</v>
      </c>
      <c r="G5597" t="str">
        <f>VLOOKUP(C5597,[2]ReactionTypes!$B:$D,2,FALSE)</f>
        <v>positive</v>
      </c>
      <c r="H5597">
        <f>VLOOKUP(C5597,[2]ReactionTypes!$B:$D,3,FALSE)</f>
        <v>70</v>
      </c>
    </row>
    <row r="5598" spans="1:8">
      <c r="A5598">
        <v>5596</v>
      </c>
      <c r="B5598" t="s">
        <v>230</v>
      </c>
      <c r="C5598" t="s">
        <v>20</v>
      </c>
      <c r="D5598" s="2">
        <v>44022.6959837963</v>
      </c>
      <c r="E5598" t="str">
        <f>VLOOKUP(B5598,[1]Content!$B:$D,2,FALSE)</f>
        <v>audio</v>
      </c>
      <c r="F5598" t="str">
        <f>VLOOKUP(B5598,[1]Content!$B:$D,3,FALSE)</f>
        <v>Animals</v>
      </c>
      <c r="G5598" t="str">
        <f>VLOOKUP(C5598,[2]ReactionTypes!$B:$D,2,FALSE)</f>
        <v>positive</v>
      </c>
      <c r="H5598">
        <f>VLOOKUP(C5598,[2]ReactionTypes!$B:$D,3,FALSE)</f>
        <v>50</v>
      </c>
    </row>
    <row r="5599" spans="1:8">
      <c r="A5599">
        <v>5597</v>
      </c>
      <c r="B5599" t="s">
        <v>230</v>
      </c>
      <c r="C5599" t="s">
        <v>19</v>
      </c>
      <c r="D5599" s="2">
        <v>44038.460462963</v>
      </c>
      <c r="E5599" t="str">
        <f>VLOOKUP(B5599,[1]Content!$B:$D,2,FALSE)</f>
        <v>audio</v>
      </c>
      <c r="F5599" t="str">
        <f>VLOOKUP(B5599,[1]Content!$B:$D,3,FALSE)</f>
        <v>Animals</v>
      </c>
      <c r="G5599" t="str">
        <f>VLOOKUP(C5599,[2]ReactionTypes!$B:$D,2,FALSE)</f>
        <v>negative</v>
      </c>
      <c r="H5599">
        <f>VLOOKUP(C5599,[2]ReactionTypes!$B:$D,3,FALSE)</f>
        <v>12</v>
      </c>
    </row>
    <row r="5600" spans="1:8">
      <c r="A5600">
        <v>5598</v>
      </c>
      <c r="B5600" t="s">
        <v>230</v>
      </c>
      <c r="C5600" t="s">
        <v>11</v>
      </c>
      <c r="D5600" s="2">
        <v>44149.3541898148</v>
      </c>
      <c r="E5600" t="str">
        <f>VLOOKUP(B5600,[1]Content!$B:$D,2,FALSE)</f>
        <v>audio</v>
      </c>
      <c r="F5600" t="str">
        <f>VLOOKUP(B5600,[1]Content!$B:$D,3,FALSE)</f>
        <v>Animals</v>
      </c>
      <c r="G5600" t="str">
        <f>VLOOKUP(C5600,[2]ReactionTypes!$B:$D,2,FALSE)</f>
        <v>positive</v>
      </c>
      <c r="H5600">
        <f>VLOOKUP(C5600,[2]ReactionTypes!$B:$D,3,FALSE)</f>
        <v>30</v>
      </c>
    </row>
    <row r="5601" hidden="1" spans="1:4">
      <c r="A5601">
        <v>5599</v>
      </c>
      <c r="B5601" t="s">
        <v>231</v>
      </c>
      <c r="D5601" s="2">
        <v>44098.9281365741</v>
      </c>
    </row>
    <row r="5602" spans="1:8">
      <c r="A5602">
        <v>5600</v>
      </c>
      <c r="B5602" t="s">
        <v>231</v>
      </c>
      <c r="C5602" t="s">
        <v>10</v>
      </c>
      <c r="D5602" s="2">
        <v>44238.0230439815</v>
      </c>
      <c r="E5602" t="str">
        <f>VLOOKUP(B5602,[1]Content!$B:$D,2,FALSE)</f>
        <v>video</v>
      </c>
      <c r="F5602" t="str">
        <f>VLOOKUP(B5602,[1]Content!$B:$D,3,FALSE)</f>
        <v>fitness</v>
      </c>
      <c r="G5602" t="str">
        <f>VLOOKUP(C5602,[2]ReactionTypes!$B:$D,2,FALSE)</f>
        <v>negative</v>
      </c>
      <c r="H5602">
        <f>VLOOKUP(C5602,[2]ReactionTypes!$B:$D,3,FALSE)</f>
        <v>15</v>
      </c>
    </row>
    <row r="5603" spans="1:8">
      <c r="A5603">
        <v>5601</v>
      </c>
      <c r="B5603" t="s">
        <v>231</v>
      </c>
      <c r="C5603" t="s">
        <v>20</v>
      </c>
      <c r="D5603" s="2">
        <v>44091.1687268519</v>
      </c>
      <c r="E5603" t="str">
        <f>VLOOKUP(B5603,[1]Content!$B:$D,2,FALSE)</f>
        <v>video</v>
      </c>
      <c r="F5603" t="str">
        <f>VLOOKUP(B5603,[1]Content!$B:$D,3,FALSE)</f>
        <v>fitness</v>
      </c>
      <c r="G5603" t="str">
        <f>VLOOKUP(C5603,[2]ReactionTypes!$B:$D,2,FALSE)</f>
        <v>positive</v>
      </c>
      <c r="H5603">
        <f>VLOOKUP(C5603,[2]ReactionTypes!$B:$D,3,FALSE)</f>
        <v>50</v>
      </c>
    </row>
    <row r="5604" spans="1:8">
      <c r="A5604">
        <v>5602</v>
      </c>
      <c r="B5604" t="s">
        <v>231</v>
      </c>
      <c r="C5604" t="s">
        <v>10</v>
      </c>
      <c r="D5604" s="2">
        <v>44356.9400462963</v>
      </c>
      <c r="E5604" t="str">
        <f>VLOOKUP(B5604,[1]Content!$B:$D,2,FALSE)</f>
        <v>video</v>
      </c>
      <c r="F5604" t="str">
        <f>VLOOKUP(B5604,[1]Content!$B:$D,3,FALSE)</f>
        <v>fitness</v>
      </c>
      <c r="G5604" t="str">
        <f>VLOOKUP(C5604,[2]ReactionTypes!$B:$D,2,FALSE)</f>
        <v>negative</v>
      </c>
      <c r="H5604">
        <f>VLOOKUP(C5604,[2]ReactionTypes!$B:$D,3,FALSE)</f>
        <v>15</v>
      </c>
    </row>
    <row r="5605" spans="1:8">
      <c r="A5605">
        <v>5603</v>
      </c>
      <c r="B5605" t="s">
        <v>231</v>
      </c>
      <c r="C5605" t="s">
        <v>20</v>
      </c>
      <c r="D5605" s="2">
        <v>44102.3805902778</v>
      </c>
      <c r="E5605" t="str">
        <f>VLOOKUP(B5605,[1]Content!$B:$D,2,FALSE)</f>
        <v>video</v>
      </c>
      <c r="F5605" t="str">
        <f>VLOOKUP(B5605,[1]Content!$B:$D,3,FALSE)</f>
        <v>fitness</v>
      </c>
      <c r="G5605" t="str">
        <f>VLOOKUP(C5605,[2]ReactionTypes!$B:$D,2,FALSE)</f>
        <v>positive</v>
      </c>
      <c r="H5605">
        <f>VLOOKUP(C5605,[2]ReactionTypes!$B:$D,3,FALSE)</f>
        <v>50</v>
      </c>
    </row>
    <row r="5606" spans="1:8">
      <c r="A5606">
        <v>5604</v>
      </c>
      <c r="B5606" t="s">
        <v>231</v>
      </c>
      <c r="C5606" t="s">
        <v>9</v>
      </c>
      <c r="D5606" s="2">
        <v>44292.7429282407</v>
      </c>
      <c r="E5606" t="str">
        <f>VLOOKUP(B5606,[1]Content!$B:$D,2,FALSE)</f>
        <v>video</v>
      </c>
      <c r="F5606" t="str">
        <f>VLOOKUP(B5606,[1]Content!$B:$D,3,FALSE)</f>
        <v>fitness</v>
      </c>
      <c r="G5606" t="str">
        <f>VLOOKUP(C5606,[2]ReactionTypes!$B:$D,2,FALSE)</f>
        <v>negative</v>
      </c>
      <c r="H5606">
        <f>VLOOKUP(C5606,[2]ReactionTypes!$B:$D,3,FALSE)</f>
        <v>10</v>
      </c>
    </row>
    <row r="5607" spans="1:8">
      <c r="A5607">
        <v>5605</v>
      </c>
      <c r="B5607" t="s">
        <v>231</v>
      </c>
      <c r="C5607" t="s">
        <v>22</v>
      </c>
      <c r="D5607" s="2">
        <v>44252.4142708333</v>
      </c>
      <c r="E5607" t="str">
        <f>VLOOKUP(B5607,[1]Content!$B:$D,2,FALSE)</f>
        <v>video</v>
      </c>
      <c r="F5607" t="str">
        <f>VLOOKUP(B5607,[1]Content!$B:$D,3,FALSE)</f>
        <v>fitness</v>
      </c>
      <c r="G5607" t="str">
        <f>VLOOKUP(C5607,[2]ReactionTypes!$B:$D,2,FALSE)</f>
        <v>positive</v>
      </c>
      <c r="H5607">
        <f>VLOOKUP(C5607,[2]ReactionTypes!$B:$D,3,FALSE)</f>
        <v>70</v>
      </c>
    </row>
    <row r="5608" spans="1:8">
      <c r="A5608">
        <v>5606</v>
      </c>
      <c r="B5608" t="s">
        <v>231</v>
      </c>
      <c r="C5608" t="s">
        <v>8</v>
      </c>
      <c r="D5608" s="2">
        <v>44316.946724537</v>
      </c>
      <c r="E5608" t="str">
        <f>VLOOKUP(B5608,[1]Content!$B:$D,2,FALSE)</f>
        <v>video</v>
      </c>
      <c r="F5608" t="str">
        <f>VLOOKUP(B5608,[1]Content!$B:$D,3,FALSE)</f>
        <v>fitness</v>
      </c>
      <c r="G5608" t="str">
        <f>VLOOKUP(C5608,[2]ReactionTypes!$B:$D,2,FALSE)</f>
        <v>negative</v>
      </c>
      <c r="H5608">
        <f>VLOOKUP(C5608,[2]ReactionTypes!$B:$D,3,FALSE)</f>
        <v>0</v>
      </c>
    </row>
    <row r="5609" spans="1:8">
      <c r="A5609">
        <v>5607</v>
      </c>
      <c r="B5609" t="s">
        <v>231</v>
      </c>
      <c r="C5609" t="s">
        <v>21</v>
      </c>
      <c r="D5609" s="2">
        <v>44251.8446064815</v>
      </c>
      <c r="E5609" t="str">
        <f>VLOOKUP(B5609,[1]Content!$B:$D,2,FALSE)</f>
        <v>video</v>
      </c>
      <c r="F5609" t="str">
        <f>VLOOKUP(B5609,[1]Content!$B:$D,3,FALSE)</f>
        <v>fitness</v>
      </c>
      <c r="G5609" t="str">
        <f>VLOOKUP(C5609,[2]ReactionTypes!$B:$D,2,FALSE)</f>
        <v>positive</v>
      </c>
      <c r="H5609">
        <f>VLOOKUP(C5609,[2]ReactionTypes!$B:$D,3,FALSE)</f>
        <v>60</v>
      </c>
    </row>
    <row r="5610" spans="1:8">
      <c r="A5610">
        <v>5608</v>
      </c>
      <c r="B5610" t="s">
        <v>231</v>
      </c>
      <c r="C5610" t="s">
        <v>19</v>
      </c>
      <c r="D5610" s="2">
        <v>44161.4793402778</v>
      </c>
      <c r="E5610" t="str">
        <f>VLOOKUP(B5610,[1]Content!$B:$D,2,FALSE)</f>
        <v>video</v>
      </c>
      <c r="F5610" t="str">
        <f>VLOOKUP(B5610,[1]Content!$B:$D,3,FALSE)</f>
        <v>fitness</v>
      </c>
      <c r="G5610" t="str">
        <f>VLOOKUP(C5610,[2]ReactionTypes!$B:$D,2,FALSE)</f>
        <v>negative</v>
      </c>
      <c r="H5610">
        <f>VLOOKUP(C5610,[2]ReactionTypes!$B:$D,3,FALSE)</f>
        <v>12</v>
      </c>
    </row>
    <row r="5611" spans="1:8">
      <c r="A5611">
        <v>5609</v>
      </c>
      <c r="B5611" t="s">
        <v>231</v>
      </c>
      <c r="C5611" t="s">
        <v>14</v>
      </c>
      <c r="D5611" s="2">
        <v>44336.3615393518</v>
      </c>
      <c r="E5611" t="str">
        <f>VLOOKUP(B5611,[1]Content!$B:$D,2,FALSE)</f>
        <v>video</v>
      </c>
      <c r="F5611" t="str">
        <f>VLOOKUP(B5611,[1]Content!$B:$D,3,FALSE)</f>
        <v>fitness</v>
      </c>
      <c r="G5611" t="str">
        <f>VLOOKUP(C5611,[2]ReactionTypes!$B:$D,2,FALSE)</f>
        <v>negative</v>
      </c>
      <c r="H5611">
        <f>VLOOKUP(C5611,[2]ReactionTypes!$B:$D,3,FALSE)</f>
        <v>5</v>
      </c>
    </row>
    <row r="5612" spans="1:8">
      <c r="A5612">
        <v>5610</v>
      </c>
      <c r="B5612" t="s">
        <v>231</v>
      </c>
      <c r="C5612" t="s">
        <v>22</v>
      </c>
      <c r="D5612" s="2">
        <v>44042.036712963</v>
      </c>
      <c r="E5612" t="str">
        <f>VLOOKUP(B5612,[1]Content!$B:$D,2,FALSE)</f>
        <v>video</v>
      </c>
      <c r="F5612" t="str">
        <f>VLOOKUP(B5612,[1]Content!$B:$D,3,FALSE)</f>
        <v>fitness</v>
      </c>
      <c r="G5612" t="str">
        <f>VLOOKUP(C5612,[2]ReactionTypes!$B:$D,2,FALSE)</f>
        <v>positive</v>
      </c>
      <c r="H5612">
        <f>VLOOKUP(C5612,[2]ReactionTypes!$B:$D,3,FALSE)</f>
        <v>70</v>
      </c>
    </row>
    <row r="5613" spans="1:8">
      <c r="A5613">
        <v>5611</v>
      </c>
      <c r="B5613" t="s">
        <v>231</v>
      </c>
      <c r="C5613" t="s">
        <v>17</v>
      </c>
      <c r="D5613" s="2">
        <v>44116.5583333333</v>
      </c>
      <c r="E5613" t="str">
        <f>VLOOKUP(B5613,[1]Content!$B:$D,2,FALSE)</f>
        <v>video</v>
      </c>
      <c r="F5613" t="str">
        <f>VLOOKUP(B5613,[1]Content!$B:$D,3,FALSE)</f>
        <v>fitness</v>
      </c>
      <c r="G5613" t="str">
        <f>VLOOKUP(C5613,[2]ReactionTypes!$B:$D,2,FALSE)</f>
        <v>positive</v>
      </c>
      <c r="H5613">
        <f>VLOOKUP(C5613,[2]ReactionTypes!$B:$D,3,FALSE)</f>
        <v>75</v>
      </c>
    </row>
    <row r="5614" spans="1:8">
      <c r="A5614">
        <v>5612</v>
      </c>
      <c r="B5614" t="s">
        <v>231</v>
      </c>
      <c r="C5614" t="s">
        <v>16</v>
      </c>
      <c r="D5614" s="2">
        <v>44079.4053587963</v>
      </c>
      <c r="E5614" t="str">
        <f>VLOOKUP(B5614,[1]Content!$B:$D,2,FALSE)</f>
        <v>video</v>
      </c>
      <c r="F5614" t="str">
        <f>VLOOKUP(B5614,[1]Content!$B:$D,3,FALSE)</f>
        <v>fitness</v>
      </c>
      <c r="G5614" t="str">
        <f>VLOOKUP(C5614,[2]ReactionTypes!$B:$D,2,FALSE)</f>
        <v>neutral</v>
      </c>
      <c r="H5614">
        <f>VLOOKUP(C5614,[2]ReactionTypes!$B:$D,3,FALSE)</f>
        <v>20</v>
      </c>
    </row>
    <row r="5615" spans="1:8">
      <c r="A5615">
        <v>5613</v>
      </c>
      <c r="B5615" t="s">
        <v>231</v>
      </c>
      <c r="C5615" t="s">
        <v>13</v>
      </c>
      <c r="D5615" s="2">
        <v>44080.7147800926</v>
      </c>
      <c r="E5615" t="str">
        <f>VLOOKUP(B5615,[1]Content!$B:$D,2,FALSE)</f>
        <v>video</v>
      </c>
      <c r="F5615" t="str">
        <f>VLOOKUP(B5615,[1]Content!$B:$D,3,FALSE)</f>
        <v>fitness</v>
      </c>
      <c r="G5615" t="str">
        <f>VLOOKUP(C5615,[2]ReactionTypes!$B:$D,2,FALSE)</f>
        <v>positive</v>
      </c>
      <c r="H5615">
        <f>VLOOKUP(C5615,[2]ReactionTypes!$B:$D,3,FALSE)</f>
        <v>70</v>
      </c>
    </row>
    <row r="5616" spans="1:8">
      <c r="A5616">
        <v>5614</v>
      </c>
      <c r="B5616" t="s">
        <v>231</v>
      </c>
      <c r="C5616" t="s">
        <v>14</v>
      </c>
      <c r="D5616" s="2">
        <v>44347.2013773148</v>
      </c>
      <c r="E5616" t="str">
        <f>VLOOKUP(B5616,[1]Content!$B:$D,2,FALSE)</f>
        <v>video</v>
      </c>
      <c r="F5616" t="str">
        <f>VLOOKUP(B5616,[1]Content!$B:$D,3,FALSE)</f>
        <v>fitness</v>
      </c>
      <c r="G5616" t="str">
        <f>VLOOKUP(C5616,[2]ReactionTypes!$B:$D,2,FALSE)</f>
        <v>negative</v>
      </c>
      <c r="H5616">
        <f>VLOOKUP(C5616,[2]ReactionTypes!$B:$D,3,FALSE)</f>
        <v>5</v>
      </c>
    </row>
    <row r="5617" spans="1:8">
      <c r="A5617">
        <v>5615</v>
      </c>
      <c r="B5617" t="s">
        <v>231</v>
      </c>
      <c r="C5617" t="s">
        <v>8</v>
      </c>
      <c r="D5617" s="2">
        <v>44321.9268287037</v>
      </c>
      <c r="E5617" t="str">
        <f>VLOOKUP(B5617,[1]Content!$B:$D,2,FALSE)</f>
        <v>video</v>
      </c>
      <c r="F5617" t="str">
        <f>VLOOKUP(B5617,[1]Content!$B:$D,3,FALSE)</f>
        <v>fitness</v>
      </c>
      <c r="G5617" t="str">
        <f>VLOOKUP(C5617,[2]ReactionTypes!$B:$D,2,FALSE)</f>
        <v>negative</v>
      </c>
      <c r="H5617">
        <f>VLOOKUP(C5617,[2]ReactionTypes!$B:$D,3,FALSE)</f>
        <v>0</v>
      </c>
    </row>
    <row r="5618" spans="1:8">
      <c r="A5618">
        <v>5616</v>
      </c>
      <c r="B5618" t="s">
        <v>231</v>
      </c>
      <c r="C5618" t="s">
        <v>14</v>
      </c>
      <c r="D5618" s="2">
        <v>44186.2263425926</v>
      </c>
      <c r="E5618" t="str">
        <f>VLOOKUP(B5618,[1]Content!$B:$D,2,FALSE)</f>
        <v>video</v>
      </c>
      <c r="F5618" t="str">
        <f>VLOOKUP(B5618,[1]Content!$B:$D,3,FALSE)</f>
        <v>fitness</v>
      </c>
      <c r="G5618" t="str">
        <f>VLOOKUP(C5618,[2]ReactionTypes!$B:$D,2,FALSE)</f>
        <v>negative</v>
      </c>
      <c r="H5618">
        <f>VLOOKUP(C5618,[2]ReactionTypes!$B:$D,3,FALSE)</f>
        <v>5</v>
      </c>
    </row>
    <row r="5619" spans="1:8">
      <c r="A5619">
        <v>5617</v>
      </c>
      <c r="B5619" t="s">
        <v>231</v>
      </c>
      <c r="C5619" t="s">
        <v>21</v>
      </c>
      <c r="D5619" s="2">
        <v>44231.7786921296</v>
      </c>
      <c r="E5619" t="str">
        <f>VLOOKUP(B5619,[1]Content!$B:$D,2,FALSE)</f>
        <v>video</v>
      </c>
      <c r="F5619" t="str">
        <f>VLOOKUP(B5619,[1]Content!$B:$D,3,FALSE)</f>
        <v>fitness</v>
      </c>
      <c r="G5619" t="str">
        <f>VLOOKUP(C5619,[2]ReactionTypes!$B:$D,2,FALSE)</f>
        <v>positive</v>
      </c>
      <c r="H5619">
        <f>VLOOKUP(C5619,[2]ReactionTypes!$B:$D,3,FALSE)</f>
        <v>60</v>
      </c>
    </row>
    <row r="5620" spans="1:8">
      <c r="A5620">
        <v>5618</v>
      </c>
      <c r="B5620" t="s">
        <v>231</v>
      </c>
      <c r="C5620" t="s">
        <v>14</v>
      </c>
      <c r="D5620" s="2">
        <v>44122.3370138889</v>
      </c>
      <c r="E5620" t="str">
        <f>VLOOKUP(B5620,[1]Content!$B:$D,2,FALSE)</f>
        <v>video</v>
      </c>
      <c r="F5620" t="str">
        <f>VLOOKUP(B5620,[1]Content!$B:$D,3,FALSE)</f>
        <v>fitness</v>
      </c>
      <c r="G5620" t="str">
        <f>VLOOKUP(C5620,[2]ReactionTypes!$B:$D,2,FALSE)</f>
        <v>negative</v>
      </c>
      <c r="H5620">
        <f>VLOOKUP(C5620,[2]ReactionTypes!$B:$D,3,FALSE)</f>
        <v>5</v>
      </c>
    </row>
    <row r="5621" spans="1:8">
      <c r="A5621">
        <v>5619</v>
      </c>
      <c r="B5621" t="s">
        <v>231</v>
      </c>
      <c r="C5621" t="s">
        <v>18</v>
      </c>
      <c r="D5621" s="2">
        <v>44333.5501736111</v>
      </c>
      <c r="E5621" t="str">
        <f>VLOOKUP(B5621,[1]Content!$B:$D,2,FALSE)</f>
        <v>video</v>
      </c>
      <c r="F5621" t="str">
        <f>VLOOKUP(B5621,[1]Content!$B:$D,3,FALSE)</f>
        <v>fitness</v>
      </c>
      <c r="G5621" t="str">
        <f>VLOOKUP(C5621,[2]ReactionTypes!$B:$D,2,FALSE)</f>
        <v>positive</v>
      </c>
      <c r="H5621">
        <f>VLOOKUP(C5621,[2]ReactionTypes!$B:$D,3,FALSE)</f>
        <v>45</v>
      </c>
    </row>
    <row r="5622" spans="1:8">
      <c r="A5622">
        <v>5620</v>
      </c>
      <c r="B5622" t="s">
        <v>231</v>
      </c>
      <c r="C5622" t="s">
        <v>22</v>
      </c>
      <c r="D5622" s="2">
        <v>44248.9082986111</v>
      </c>
      <c r="E5622" t="str">
        <f>VLOOKUP(B5622,[1]Content!$B:$D,2,FALSE)</f>
        <v>video</v>
      </c>
      <c r="F5622" t="str">
        <f>VLOOKUP(B5622,[1]Content!$B:$D,3,FALSE)</f>
        <v>fitness</v>
      </c>
      <c r="G5622" t="str">
        <f>VLOOKUP(C5622,[2]ReactionTypes!$B:$D,2,FALSE)</f>
        <v>positive</v>
      </c>
      <c r="H5622">
        <f>VLOOKUP(C5622,[2]ReactionTypes!$B:$D,3,FALSE)</f>
        <v>70</v>
      </c>
    </row>
    <row r="5623" spans="1:8">
      <c r="A5623">
        <v>5621</v>
      </c>
      <c r="B5623" t="s">
        <v>231</v>
      </c>
      <c r="C5623" t="s">
        <v>13</v>
      </c>
      <c r="D5623" s="2">
        <v>44174.3986111111</v>
      </c>
      <c r="E5623" t="str">
        <f>VLOOKUP(B5623,[1]Content!$B:$D,2,FALSE)</f>
        <v>video</v>
      </c>
      <c r="F5623" t="str">
        <f>VLOOKUP(B5623,[1]Content!$B:$D,3,FALSE)</f>
        <v>fitness</v>
      </c>
      <c r="G5623" t="str">
        <f>VLOOKUP(C5623,[2]ReactionTypes!$B:$D,2,FALSE)</f>
        <v>positive</v>
      </c>
      <c r="H5623">
        <f>VLOOKUP(C5623,[2]ReactionTypes!$B:$D,3,FALSE)</f>
        <v>70</v>
      </c>
    </row>
    <row r="5624" hidden="1" spans="1:4">
      <c r="A5624">
        <v>5622</v>
      </c>
      <c r="B5624" t="s">
        <v>232</v>
      </c>
      <c r="D5624" s="2">
        <v>44015.9617939815</v>
      </c>
    </row>
    <row r="5625" spans="1:8">
      <c r="A5625">
        <v>5623</v>
      </c>
      <c r="B5625" t="s">
        <v>232</v>
      </c>
      <c r="C5625" t="s">
        <v>13</v>
      </c>
      <c r="D5625" s="2">
        <v>44270.9079976852</v>
      </c>
      <c r="E5625" t="str">
        <f>VLOOKUP(B5625,[1]Content!$B:$D,2,FALSE)</f>
        <v>GIF</v>
      </c>
      <c r="F5625" t="str">
        <f>VLOOKUP(B5625,[1]Content!$B:$D,3,FALSE)</f>
        <v>education</v>
      </c>
      <c r="G5625" t="str">
        <f>VLOOKUP(C5625,[2]ReactionTypes!$B:$D,2,FALSE)</f>
        <v>positive</v>
      </c>
      <c r="H5625">
        <f>VLOOKUP(C5625,[2]ReactionTypes!$B:$D,3,FALSE)</f>
        <v>70</v>
      </c>
    </row>
    <row r="5626" spans="1:8">
      <c r="A5626">
        <v>5624</v>
      </c>
      <c r="B5626" t="s">
        <v>232</v>
      </c>
      <c r="C5626" t="s">
        <v>21</v>
      </c>
      <c r="D5626" s="2">
        <v>44021.2288194444</v>
      </c>
      <c r="E5626" t="str">
        <f>VLOOKUP(B5626,[1]Content!$B:$D,2,FALSE)</f>
        <v>GIF</v>
      </c>
      <c r="F5626" t="str">
        <f>VLOOKUP(B5626,[1]Content!$B:$D,3,FALSE)</f>
        <v>education</v>
      </c>
      <c r="G5626" t="str">
        <f>VLOOKUP(C5626,[2]ReactionTypes!$B:$D,2,FALSE)</f>
        <v>positive</v>
      </c>
      <c r="H5626">
        <f>VLOOKUP(C5626,[2]ReactionTypes!$B:$D,3,FALSE)</f>
        <v>60</v>
      </c>
    </row>
    <row r="5627" spans="1:8">
      <c r="A5627">
        <v>5625</v>
      </c>
      <c r="B5627" t="s">
        <v>232</v>
      </c>
      <c r="C5627" t="s">
        <v>11</v>
      </c>
      <c r="D5627" s="2">
        <v>44109.6263194444</v>
      </c>
      <c r="E5627" t="str">
        <f>VLOOKUP(B5627,[1]Content!$B:$D,2,FALSE)</f>
        <v>GIF</v>
      </c>
      <c r="F5627" t="str">
        <f>VLOOKUP(B5627,[1]Content!$B:$D,3,FALSE)</f>
        <v>education</v>
      </c>
      <c r="G5627" t="str">
        <f>VLOOKUP(C5627,[2]ReactionTypes!$B:$D,2,FALSE)</f>
        <v>positive</v>
      </c>
      <c r="H5627">
        <f>VLOOKUP(C5627,[2]ReactionTypes!$B:$D,3,FALSE)</f>
        <v>30</v>
      </c>
    </row>
    <row r="5628" spans="1:8">
      <c r="A5628">
        <v>5626</v>
      </c>
      <c r="B5628" t="s">
        <v>232</v>
      </c>
      <c r="C5628" t="s">
        <v>20</v>
      </c>
      <c r="D5628" s="2">
        <v>44251.0524074074</v>
      </c>
      <c r="E5628" t="str">
        <f>VLOOKUP(B5628,[1]Content!$B:$D,2,FALSE)</f>
        <v>GIF</v>
      </c>
      <c r="F5628" t="str">
        <f>VLOOKUP(B5628,[1]Content!$B:$D,3,FALSE)</f>
        <v>education</v>
      </c>
      <c r="G5628" t="str">
        <f>VLOOKUP(C5628,[2]ReactionTypes!$B:$D,2,FALSE)</f>
        <v>positive</v>
      </c>
      <c r="H5628">
        <f>VLOOKUP(C5628,[2]ReactionTypes!$B:$D,3,FALSE)</f>
        <v>50</v>
      </c>
    </row>
    <row r="5629" spans="1:8">
      <c r="A5629">
        <v>5627</v>
      </c>
      <c r="B5629" t="s">
        <v>232</v>
      </c>
      <c r="C5629" t="s">
        <v>19</v>
      </c>
      <c r="D5629" s="2">
        <v>44228.1361111111</v>
      </c>
      <c r="E5629" t="str">
        <f>VLOOKUP(B5629,[1]Content!$B:$D,2,FALSE)</f>
        <v>GIF</v>
      </c>
      <c r="F5629" t="str">
        <f>VLOOKUP(B5629,[1]Content!$B:$D,3,FALSE)</f>
        <v>education</v>
      </c>
      <c r="G5629" t="str">
        <f>VLOOKUP(C5629,[2]ReactionTypes!$B:$D,2,FALSE)</f>
        <v>negative</v>
      </c>
      <c r="H5629">
        <f>VLOOKUP(C5629,[2]ReactionTypes!$B:$D,3,FALSE)</f>
        <v>12</v>
      </c>
    </row>
    <row r="5630" spans="1:8">
      <c r="A5630">
        <v>5628</v>
      </c>
      <c r="B5630" t="s">
        <v>232</v>
      </c>
      <c r="C5630" t="s">
        <v>17</v>
      </c>
      <c r="D5630" s="2">
        <v>44219.2322800926</v>
      </c>
      <c r="E5630" t="str">
        <f>VLOOKUP(B5630,[1]Content!$B:$D,2,FALSE)</f>
        <v>GIF</v>
      </c>
      <c r="F5630" t="str">
        <f>VLOOKUP(B5630,[1]Content!$B:$D,3,FALSE)</f>
        <v>education</v>
      </c>
      <c r="G5630" t="str">
        <f>VLOOKUP(C5630,[2]ReactionTypes!$B:$D,2,FALSE)</f>
        <v>positive</v>
      </c>
      <c r="H5630">
        <f>VLOOKUP(C5630,[2]ReactionTypes!$B:$D,3,FALSE)</f>
        <v>75</v>
      </c>
    </row>
    <row r="5631" spans="1:8">
      <c r="A5631">
        <v>5629</v>
      </c>
      <c r="B5631" t="s">
        <v>232</v>
      </c>
      <c r="C5631" t="s">
        <v>13</v>
      </c>
      <c r="D5631" s="2">
        <v>44240.6322800926</v>
      </c>
      <c r="E5631" t="str">
        <f>VLOOKUP(B5631,[1]Content!$B:$D,2,FALSE)</f>
        <v>GIF</v>
      </c>
      <c r="F5631" t="str">
        <f>VLOOKUP(B5631,[1]Content!$B:$D,3,FALSE)</f>
        <v>education</v>
      </c>
      <c r="G5631" t="str">
        <f>VLOOKUP(C5631,[2]ReactionTypes!$B:$D,2,FALSE)</f>
        <v>positive</v>
      </c>
      <c r="H5631">
        <f>VLOOKUP(C5631,[2]ReactionTypes!$B:$D,3,FALSE)</f>
        <v>70</v>
      </c>
    </row>
    <row r="5632" spans="1:8">
      <c r="A5632">
        <v>5630</v>
      </c>
      <c r="B5632" t="s">
        <v>232</v>
      </c>
      <c r="C5632" t="s">
        <v>11</v>
      </c>
      <c r="D5632" s="2">
        <v>44155.7088541667</v>
      </c>
      <c r="E5632" t="str">
        <f>VLOOKUP(B5632,[1]Content!$B:$D,2,FALSE)</f>
        <v>GIF</v>
      </c>
      <c r="F5632" t="str">
        <f>VLOOKUP(B5632,[1]Content!$B:$D,3,FALSE)</f>
        <v>education</v>
      </c>
      <c r="G5632" t="str">
        <f>VLOOKUP(C5632,[2]ReactionTypes!$B:$D,2,FALSE)</f>
        <v>positive</v>
      </c>
      <c r="H5632">
        <f>VLOOKUP(C5632,[2]ReactionTypes!$B:$D,3,FALSE)</f>
        <v>30</v>
      </c>
    </row>
    <row r="5633" spans="1:8">
      <c r="A5633">
        <v>5631</v>
      </c>
      <c r="B5633" t="s">
        <v>232</v>
      </c>
      <c r="C5633" t="s">
        <v>16</v>
      </c>
      <c r="D5633" s="2">
        <v>44340.8474189815</v>
      </c>
      <c r="E5633" t="str">
        <f>VLOOKUP(B5633,[1]Content!$B:$D,2,FALSE)</f>
        <v>GIF</v>
      </c>
      <c r="F5633" t="str">
        <f>VLOOKUP(B5633,[1]Content!$B:$D,3,FALSE)</f>
        <v>education</v>
      </c>
      <c r="G5633" t="str">
        <f>VLOOKUP(C5633,[2]ReactionTypes!$B:$D,2,FALSE)</f>
        <v>neutral</v>
      </c>
      <c r="H5633">
        <f>VLOOKUP(C5633,[2]ReactionTypes!$B:$D,3,FALSE)</f>
        <v>20</v>
      </c>
    </row>
    <row r="5634" spans="1:8">
      <c r="A5634">
        <v>5632</v>
      </c>
      <c r="B5634" t="s">
        <v>232</v>
      </c>
      <c r="C5634" t="s">
        <v>19</v>
      </c>
      <c r="D5634" s="2">
        <v>44238.9542824074</v>
      </c>
      <c r="E5634" t="str">
        <f>VLOOKUP(B5634,[1]Content!$B:$D,2,FALSE)</f>
        <v>GIF</v>
      </c>
      <c r="F5634" t="str">
        <f>VLOOKUP(B5634,[1]Content!$B:$D,3,FALSE)</f>
        <v>education</v>
      </c>
      <c r="G5634" t="str">
        <f>VLOOKUP(C5634,[2]ReactionTypes!$B:$D,2,FALSE)</f>
        <v>negative</v>
      </c>
      <c r="H5634">
        <f>VLOOKUP(C5634,[2]ReactionTypes!$B:$D,3,FALSE)</f>
        <v>12</v>
      </c>
    </row>
    <row r="5635" spans="1:8">
      <c r="A5635">
        <v>5633</v>
      </c>
      <c r="B5635" t="s">
        <v>232</v>
      </c>
      <c r="C5635" t="s">
        <v>17</v>
      </c>
      <c r="D5635" s="2">
        <v>44346.9654166667</v>
      </c>
      <c r="E5635" t="str">
        <f>VLOOKUP(B5635,[1]Content!$B:$D,2,FALSE)</f>
        <v>GIF</v>
      </c>
      <c r="F5635" t="str">
        <f>VLOOKUP(B5635,[1]Content!$B:$D,3,FALSE)</f>
        <v>education</v>
      </c>
      <c r="G5635" t="str">
        <f>VLOOKUP(C5635,[2]ReactionTypes!$B:$D,2,FALSE)</f>
        <v>positive</v>
      </c>
      <c r="H5635">
        <f>VLOOKUP(C5635,[2]ReactionTypes!$B:$D,3,FALSE)</f>
        <v>75</v>
      </c>
    </row>
    <row r="5636" spans="1:8">
      <c r="A5636">
        <v>5634</v>
      </c>
      <c r="B5636" t="s">
        <v>232</v>
      </c>
      <c r="C5636" t="s">
        <v>9</v>
      </c>
      <c r="D5636" s="2">
        <v>44040.6850115741</v>
      </c>
      <c r="E5636" t="str">
        <f>VLOOKUP(B5636,[1]Content!$B:$D,2,FALSE)</f>
        <v>GIF</v>
      </c>
      <c r="F5636" t="str">
        <f>VLOOKUP(B5636,[1]Content!$B:$D,3,FALSE)</f>
        <v>education</v>
      </c>
      <c r="G5636" t="str">
        <f>VLOOKUP(C5636,[2]ReactionTypes!$B:$D,2,FALSE)</f>
        <v>negative</v>
      </c>
      <c r="H5636">
        <f>VLOOKUP(C5636,[2]ReactionTypes!$B:$D,3,FALSE)</f>
        <v>10</v>
      </c>
    </row>
    <row r="5637" spans="1:8">
      <c r="A5637">
        <v>5635</v>
      </c>
      <c r="B5637" t="s">
        <v>232</v>
      </c>
      <c r="C5637" t="s">
        <v>21</v>
      </c>
      <c r="D5637" s="2">
        <v>44153.3334375</v>
      </c>
      <c r="E5637" t="str">
        <f>VLOOKUP(B5637,[1]Content!$B:$D,2,FALSE)</f>
        <v>GIF</v>
      </c>
      <c r="F5637" t="str">
        <f>VLOOKUP(B5637,[1]Content!$B:$D,3,FALSE)</f>
        <v>education</v>
      </c>
      <c r="G5637" t="str">
        <f>VLOOKUP(C5637,[2]ReactionTypes!$B:$D,2,FALSE)</f>
        <v>positive</v>
      </c>
      <c r="H5637">
        <f>VLOOKUP(C5637,[2]ReactionTypes!$B:$D,3,FALSE)</f>
        <v>60</v>
      </c>
    </row>
    <row r="5638" spans="1:8">
      <c r="A5638">
        <v>5636</v>
      </c>
      <c r="B5638" t="s">
        <v>232</v>
      </c>
      <c r="C5638" t="s">
        <v>18</v>
      </c>
      <c r="D5638" s="2">
        <v>44329.7386805556</v>
      </c>
      <c r="E5638" t="str">
        <f>VLOOKUP(B5638,[1]Content!$B:$D,2,FALSE)</f>
        <v>GIF</v>
      </c>
      <c r="F5638" t="str">
        <f>VLOOKUP(B5638,[1]Content!$B:$D,3,FALSE)</f>
        <v>education</v>
      </c>
      <c r="G5638" t="str">
        <f>VLOOKUP(C5638,[2]ReactionTypes!$B:$D,2,FALSE)</f>
        <v>positive</v>
      </c>
      <c r="H5638">
        <f>VLOOKUP(C5638,[2]ReactionTypes!$B:$D,3,FALSE)</f>
        <v>45</v>
      </c>
    </row>
    <row r="5639" spans="1:8">
      <c r="A5639">
        <v>5637</v>
      </c>
      <c r="B5639" t="s">
        <v>232</v>
      </c>
      <c r="C5639" t="s">
        <v>25</v>
      </c>
      <c r="D5639" s="2">
        <v>44072.7896527778</v>
      </c>
      <c r="E5639" t="str">
        <f>VLOOKUP(B5639,[1]Content!$B:$D,2,FALSE)</f>
        <v>GIF</v>
      </c>
      <c r="F5639" t="str">
        <f>VLOOKUP(B5639,[1]Content!$B:$D,3,FALSE)</f>
        <v>education</v>
      </c>
      <c r="G5639" t="str">
        <f>VLOOKUP(C5639,[2]ReactionTypes!$B:$D,2,FALSE)</f>
        <v>positive</v>
      </c>
      <c r="H5639">
        <f>VLOOKUP(C5639,[2]ReactionTypes!$B:$D,3,FALSE)</f>
        <v>72</v>
      </c>
    </row>
    <row r="5640" spans="1:8">
      <c r="A5640">
        <v>5638</v>
      </c>
      <c r="B5640" t="s">
        <v>232</v>
      </c>
      <c r="C5640" t="s">
        <v>25</v>
      </c>
      <c r="D5640" s="2">
        <v>44182.9902777778</v>
      </c>
      <c r="E5640" t="str">
        <f>VLOOKUP(B5640,[1]Content!$B:$D,2,FALSE)</f>
        <v>GIF</v>
      </c>
      <c r="F5640" t="str">
        <f>VLOOKUP(B5640,[1]Content!$B:$D,3,FALSE)</f>
        <v>education</v>
      </c>
      <c r="G5640" t="str">
        <f>VLOOKUP(C5640,[2]ReactionTypes!$B:$D,2,FALSE)</f>
        <v>positive</v>
      </c>
      <c r="H5640">
        <f>VLOOKUP(C5640,[2]ReactionTypes!$B:$D,3,FALSE)</f>
        <v>72</v>
      </c>
    </row>
    <row r="5641" spans="1:8">
      <c r="A5641">
        <v>5639</v>
      </c>
      <c r="B5641" t="s">
        <v>232</v>
      </c>
      <c r="C5641" t="s">
        <v>12</v>
      </c>
      <c r="D5641" s="2">
        <v>44060.1964930556</v>
      </c>
      <c r="E5641" t="str">
        <f>VLOOKUP(B5641,[1]Content!$B:$D,2,FALSE)</f>
        <v>GIF</v>
      </c>
      <c r="F5641" t="str">
        <f>VLOOKUP(B5641,[1]Content!$B:$D,3,FALSE)</f>
        <v>education</v>
      </c>
      <c r="G5641" t="str">
        <f>VLOOKUP(C5641,[2]ReactionTypes!$B:$D,2,FALSE)</f>
        <v>neutral</v>
      </c>
      <c r="H5641">
        <f>VLOOKUP(C5641,[2]ReactionTypes!$B:$D,3,FALSE)</f>
        <v>35</v>
      </c>
    </row>
    <row r="5642" spans="1:8">
      <c r="A5642">
        <v>5640</v>
      </c>
      <c r="B5642" t="s">
        <v>232</v>
      </c>
      <c r="C5642" t="s">
        <v>11</v>
      </c>
      <c r="D5642" s="2">
        <v>44178.3484375</v>
      </c>
      <c r="E5642" t="str">
        <f>VLOOKUP(B5642,[1]Content!$B:$D,2,FALSE)</f>
        <v>GIF</v>
      </c>
      <c r="F5642" t="str">
        <f>VLOOKUP(B5642,[1]Content!$B:$D,3,FALSE)</f>
        <v>education</v>
      </c>
      <c r="G5642" t="str">
        <f>VLOOKUP(C5642,[2]ReactionTypes!$B:$D,2,FALSE)</f>
        <v>positive</v>
      </c>
      <c r="H5642">
        <f>VLOOKUP(C5642,[2]ReactionTypes!$B:$D,3,FALSE)</f>
        <v>30</v>
      </c>
    </row>
    <row r="5643" spans="1:8">
      <c r="A5643">
        <v>5641</v>
      </c>
      <c r="B5643" t="s">
        <v>232</v>
      </c>
      <c r="C5643" t="s">
        <v>10</v>
      </c>
      <c r="D5643" s="2">
        <v>44007.2271180556</v>
      </c>
      <c r="E5643" t="str">
        <f>VLOOKUP(B5643,[1]Content!$B:$D,2,FALSE)</f>
        <v>GIF</v>
      </c>
      <c r="F5643" t="str">
        <f>VLOOKUP(B5643,[1]Content!$B:$D,3,FALSE)</f>
        <v>education</v>
      </c>
      <c r="G5643" t="str">
        <f>VLOOKUP(C5643,[2]ReactionTypes!$B:$D,2,FALSE)</f>
        <v>negative</v>
      </c>
      <c r="H5643">
        <f>VLOOKUP(C5643,[2]ReactionTypes!$B:$D,3,FALSE)</f>
        <v>15</v>
      </c>
    </row>
    <row r="5644" spans="1:8">
      <c r="A5644">
        <v>5642</v>
      </c>
      <c r="B5644" t="s">
        <v>232</v>
      </c>
      <c r="C5644" t="s">
        <v>14</v>
      </c>
      <c r="D5644" s="2">
        <v>44215.8338541667</v>
      </c>
      <c r="E5644" t="str">
        <f>VLOOKUP(B5644,[1]Content!$B:$D,2,FALSE)</f>
        <v>GIF</v>
      </c>
      <c r="F5644" t="str">
        <f>VLOOKUP(B5644,[1]Content!$B:$D,3,FALSE)</f>
        <v>education</v>
      </c>
      <c r="G5644" t="str">
        <f>VLOOKUP(C5644,[2]ReactionTypes!$B:$D,2,FALSE)</f>
        <v>negative</v>
      </c>
      <c r="H5644">
        <f>VLOOKUP(C5644,[2]ReactionTypes!$B:$D,3,FALSE)</f>
        <v>5</v>
      </c>
    </row>
    <row r="5645" spans="1:8">
      <c r="A5645">
        <v>5643</v>
      </c>
      <c r="B5645" t="s">
        <v>232</v>
      </c>
      <c r="C5645" t="s">
        <v>20</v>
      </c>
      <c r="D5645" s="2">
        <v>44202.4303819444</v>
      </c>
      <c r="E5645" t="str">
        <f>VLOOKUP(B5645,[1]Content!$B:$D,2,FALSE)</f>
        <v>GIF</v>
      </c>
      <c r="F5645" t="str">
        <f>VLOOKUP(B5645,[1]Content!$B:$D,3,FALSE)</f>
        <v>education</v>
      </c>
      <c r="G5645" t="str">
        <f>VLOOKUP(C5645,[2]ReactionTypes!$B:$D,2,FALSE)</f>
        <v>positive</v>
      </c>
      <c r="H5645">
        <f>VLOOKUP(C5645,[2]ReactionTypes!$B:$D,3,FALSE)</f>
        <v>50</v>
      </c>
    </row>
    <row r="5646" spans="1:8">
      <c r="A5646">
        <v>5644</v>
      </c>
      <c r="B5646" t="s">
        <v>232</v>
      </c>
      <c r="C5646" t="s">
        <v>10</v>
      </c>
      <c r="D5646" s="2">
        <v>44279.4756134259</v>
      </c>
      <c r="E5646" t="str">
        <f>VLOOKUP(B5646,[1]Content!$B:$D,2,FALSE)</f>
        <v>GIF</v>
      </c>
      <c r="F5646" t="str">
        <f>VLOOKUP(B5646,[1]Content!$B:$D,3,FALSE)</f>
        <v>education</v>
      </c>
      <c r="G5646" t="str">
        <f>VLOOKUP(C5646,[2]ReactionTypes!$B:$D,2,FALSE)</f>
        <v>negative</v>
      </c>
      <c r="H5646">
        <f>VLOOKUP(C5646,[2]ReactionTypes!$B:$D,3,FALSE)</f>
        <v>15</v>
      </c>
    </row>
    <row r="5647" spans="1:8">
      <c r="A5647">
        <v>5645</v>
      </c>
      <c r="B5647" t="s">
        <v>232</v>
      </c>
      <c r="C5647" t="s">
        <v>13</v>
      </c>
      <c r="D5647" s="2">
        <v>44155.7465162037</v>
      </c>
      <c r="E5647" t="str">
        <f>VLOOKUP(B5647,[1]Content!$B:$D,2,FALSE)</f>
        <v>GIF</v>
      </c>
      <c r="F5647" t="str">
        <f>VLOOKUP(B5647,[1]Content!$B:$D,3,FALSE)</f>
        <v>education</v>
      </c>
      <c r="G5647" t="str">
        <f>VLOOKUP(C5647,[2]ReactionTypes!$B:$D,2,FALSE)</f>
        <v>positive</v>
      </c>
      <c r="H5647">
        <f>VLOOKUP(C5647,[2]ReactionTypes!$B:$D,3,FALSE)</f>
        <v>70</v>
      </c>
    </row>
    <row r="5648" spans="1:8">
      <c r="A5648">
        <v>5646</v>
      </c>
      <c r="B5648" t="s">
        <v>232</v>
      </c>
      <c r="C5648" t="s">
        <v>15</v>
      </c>
      <c r="D5648" s="2">
        <v>44341.4605671296</v>
      </c>
      <c r="E5648" t="str">
        <f>VLOOKUP(B5648,[1]Content!$B:$D,2,FALSE)</f>
        <v>GIF</v>
      </c>
      <c r="F5648" t="str">
        <f>VLOOKUP(B5648,[1]Content!$B:$D,3,FALSE)</f>
        <v>education</v>
      </c>
      <c r="G5648" t="str">
        <f>VLOOKUP(C5648,[2]ReactionTypes!$B:$D,2,FALSE)</f>
        <v>positive</v>
      </c>
      <c r="H5648">
        <f>VLOOKUP(C5648,[2]ReactionTypes!$B:$D,3,FALSE)</f>
        <v>65</v>
      </c>
    </row>
    <row r="5649" spans="1:8">
      <c r="A5649">
        <v>5647</v>
      </c>
      <c r="B5649" t="s">
        <v>232</v>
      </c>
      <c r="C5649" t="s">
        <v>14</v>
      </c>
      <c r="D5649" s="2">
        <v>44249.3069791667</v>
      </c>
      <c r="E5649" t="str">
        <f>VLOOKUP(B5649,[1]Content!$B:$D,2,FALSE)</f>
        <v>GIF</v>
      </c>
      <c r="F5649" t="str">
        <f>VLOOKUP(B5649,[1]Content!$B:$D,3,FALSE)</f>
        <v>education</v>
      </c>
      <c r="G5649" t="str">
        <f>VLOOKUP(C5649,[2]ReactionTypes!$B:$D,2,FALSE)</f>
        <v>negative</v>
      </c>
      <c r="H5649">
        <f>VLOOKUP(C5649,[2]ReactionTypes!$B:$D,3,FALSE)</f>
        <v>5</v>
      </c>
    </row>
    <row r="5650" spans="1:8">
      <c r="A5650">
        <v>5648</v>
      </c>
      <c r="B5650" t="s">
        <v>232</v>
      </c>
      <c r="C5650" t="s">
        <v>10</v>
      </c>
      <c r="D5650" s="2">
        <v>44141.6419675926</v>
      </c>
      <c r="E5650" t="str">
        <f>VLOOKUP(B5650,[1]Content!$B:$D,2,FALSE)</f>
        <v>GIF</v>
      </c>
      <c r="F5650" t="str">
        <f>VLOOKUP(B5650,[1]Content!$B:$D,3,FALSE)</f>
        <v>education</v>
      </c>
      <c r="G5650" t="str">
        <f>VLOOKUP(C5650,[2]ReactionTypes!$B:$D,2,FALSE)</f>
        <v>negative</v>
      </c>
      <c r="H5650">
        <f>VLOOKUP(C5650,[2]ReactionTypes!$B:$D,3,FALSE)</f>
        <v>15</v>
      </c>
    </row>
    <row r="5651" spans="1:8">
      <c r="A5651">
        <v>5649</v>
      </c>
      <c r="B5651" t="s">
        <v>232</v>
      </c>
      <c r="C5651" t="s">
        <v>17</v>
      </c>
      <c r="D5651" s="2">
        <v>44163.9686111111</v>
      </c>
      <c r="E5651" t="str">
        <f>VLOOKUP(B5651,[1]Content!$B:$D,2,FALSE)</f>
        <v>GIF</v>
      </c>
      <c r="F5651" t="str">
        <f>VLOOKUP(B5651,[1]Content!$B:$D,3,FALSE)</f>
        <v>education</v>
      </c>
      <c r="G5651" t="str">
        <f>VLOOKUP(C5651,[2]ReactionTypes!$B:$D,2,FALSE)</f>
        <v>positive</v>
      </c>
      <c r="H5651">
        <f>VLOOKUP(C5651,[2]ReactionTypes!$B:$D,3,FALSE)</f>
        <v>75</v>
      </c>
    </row>
    <row r="5652" spans="1:8">
      <c r="A5652">
        <v>5650</v>
      </c>
      <c r="B5652" t="s">
        <v>232</v>
      </c>
      <c r="C5652" t="s">
        <v>18</v>
      </c>
      <c r="D5652" s="2">
        <v>44177.7477893519</v>
      </c>
      <c r="E5652" t="str">
        <f>VLOOKUP(B5652,[1]Content!$B:$D,2,FALSE)</f>
        <v>GIF</v>
      </c>
      <c r="F5652" t="str">
        <f>VLOOKUP(B5652,[1]Content!$B:$D,3,FALSE)</f>
        <v>education</v>
      </c>
      <c r="G5652" t="str">
        <f>VLOOKUP(C5652,[2]ReactionTypes!$B:$D,2,FALSE)</f>
        <v>positive</v>
      </c>
      <c r="H5652">
        <f>VLOOKUP(C5652,[2]ReactionTypes!$B:$D,3,FALSE)</f>
        <v>45</v>
      </c>
    </row>
    <row r="5653" hidden="1" spans="1:4">
      <c r="A5653">
        <v>5651</v>
      </c>
      <c r="B5653" t="s">
        <v>233</v>
      </c>
      <c r="D5653" s="2">
        <v>44114.1129861111</v>
      </c>
    </row>
    <row r="5654" spans="1:8">
      <c r="A5654">
        <v>5652</v>
      </c>
      <c r="B5654" t="s">
        <v>233</v>
      </c>
      <c r="C5654" t="s">
        <v>8</v>
      </c>
      <c r="D5654" s="2">
        <v>44011.9438194444</v>
      </c>
      <c r="E5654" t="str">
        <f>VLOOKUP(B5654,[1]Content!$B:$D,2,FALSE)</f>
        <v>photo</v>
      </c>
      <c r="F5654" t="str">
        <f>VLOOKUP(B5654,[1]Content!$B:$D,3,FALSE)</f>
        <v>public speaking</v>
      </c>
      <c r="G5654" t="str">
        <f>VLOOKUP(C5654,[2]ReactionTypes!$B:$D,2,FALSE)</f>
        <v>negative</v>
      </c>
      <c r="H5654">
        <f>VLOOKUP(C5654,[2]ReactionTypes!$B:$D,3,FALSE)</f>
        <v>0</v>
      </c>
    </row>
    <row r="5655" spans="1:8">
      <c r="A5655">
        <v>5653</v>
      </c>
      <c r="B5655" t="s">
        <v>233</v>
      </c>
      <c r="C5655" t="s">
        <v>19</v>
      </c>
      <c r="D5655" s="2">
        <v>44297.2869212963</v>
      </c>
      <c r="E5655" t="str">
        <f>VLOOKUP(B5655,[1]Content!$B:$D,2,FALSE)</f>
        <v>photo</v>
      </c>
      <c r="F5655" t="str">
        <f>VLOOKUP(B5655,[1]Content!$B:$D,3,FALSE)</f>
        <v>public speaking</v>
      </c>
      <c r="G5655" t="str">
        <f>VLOOKUP(C5655,[2]ReactionTypes!$B:$D,2,FALSE)</f>
        <v>negative</v>
      </c>
      <c r="H5655">
        <f>VLOOKUP(C5655,[2]ReactionTypes!$B:$D,3,FALSE)</f>
        <v>12</v>
      </c>
    </row>
    <row r="5656" spans="1:8">
      <c r="A5656">
        <v>5654</v>
      </c>
      <c r="B5656" t="s">
        <v>233</v>
      </c>
      <c r="C5656" t="s">
        <v>25</v>
      </c>
      <c r="D5656" s="2">
        <v>44081.9979398148</v>
      </c>
      <c r="E5656" t="str">
        <f>VLOOKUP(B5656,[1]Content!$B:$D,2,FALSE)</f>
        <v>photo</v>
      </c>
      <c r="F5656" t="str">
        <f>VLOOKUP(B5656,[1]Content!$B:$D,3,FALSE)</f>
        <v>public speaking</v>
      </c>
      <c r="G5656" t="str">
        <f>VLOOKUP(C5656,[2]ReactionTypes!$B:$D,2,FALSE)</f>
        <v>positive</v>
      </c>
      <c r="H5656">
        <f>VLOOKUP(C5656,[2]ReactionTypes!$B:$D,3,FALSE)</f>
        <v>72</v>
      </c>
    </row>
    <row r="5657" spans="1:8">
      <c r="A5657">
        <v>5655</v>
      </c>
      <c r="B5657" t="s">
        <v>233</v>
      </c>
      <c r="C5657" t="s">
        <v>13</v>
      </c>
      <c r="D5657" s="2">
        <v>44007.1376041667</v>
      </c>
      <c r="E5657" t="str">
        <f>VLOOKUP(B5657,[1]Content!$B:$D,2,FALSE)</f>
        <v>photo</v>
      </c>
      <c r="F5657" t="str">
        <f>VLOOKUP(B5657,[1]Content!$B:$D,3,FALSE)</f>
        <v>public speaking</v>
      </c>
      <c r="G5657" t="str">
        <f>VLOOKUP(C5657,[2]ReactionTypes!$B:$D,2,FALSE)</f>
        <v>positive</v>
      </c>
      <c r="H5657">
        <f>VLOOKUP(C5657,[2]ReactionTypes!$B:$D,3,FALSE)</f>
        <v>70</v>
      </c>
    </row>
    <row r="5658" spans="1:8">
      <c r="A5658">
        <v>5656</v>
      </c>
      <c r="B5658" t="s">
        <v>233</v>
      </c>
      <c r="C5658" t="s">
        <v>14</v>
      </c>
      <c r="D5658" s="2">
        <v>44245.0850578704</v>
      </c>
      <c r="E5658" t="str">
        <f>VLOOKUP(B5658,[1]Content!$B:$D,2,FALSE)</f>
        <v>photo</v>
      </c>
      <c r="F5658" t="str">
        <f>VLOOKUP(B5658,[1]Content!$B:$D,3,FALSE)</f>
        <v>public speaking</v>
      </c>
      <c r="G5658" t="str">
        <f>VLOOKUP(C5658,[2]ReactionTypes!$B:$D,2,FALSE)</f>
        <v>negative</v>
      </c>
      <c r="H5658">
        <f>VLOOKUP(C5658,[2]ReactionTypes!$B:$D,3,FALSE)</f>
        <v>5</v>
      </c>
    </row>
    <row r="5659" spans="1:8">
      <c r="A5659">
        <v>5657</v>
      </c>
      <c r="B5659" t="s">
        <v>233</v>
      </c>
      <c r="C5659" t="s">
        <v>19</v>
      </c>
      <c r="D5659" s="2">
        <v>44222.9612731481</v>
      </c>
      <c r="E5659" t="str">
        <f>VLOOKUP(B5659,[1]Content!$B:$D,2,FALSE)</f>
        <v>photo</v>
      </c>
      <c r="F5659" t="str">
        <f>VLOOKUP(B5659,[1]Content!$B:$D,3,FALSE)</f>
        <v>public speaking</v>
      </c>
      <c r="G5659" t="str">
        <f>VLOOKUP(C5659,[2]ReactionTypes!$B:$D,2,FALSE)</f>
        <v>negative</v>
      </c>
      <c r="H5659">
        <f>VLOOKUP(C5659,[2]ReactionTypes!$B:$D,3,FALSE)</f>
        <v>12</v>
      </c>
    </row>
    <row r="5660" spans="1:8">
      <c r="A5660">
        <v>5658</v>
      </c>
      <c r="B5660" t="s">
        <v>233</v>
      </c>
      <c r="C5660" t="s">
        <v>25</v>
      </c>
      <c r="D5660" s="2">
        <v>44145.7224074074</v>
      </c>
      <c r="E5660" t="str">
        <f>VLOOKUP(B5660,[1]Content!$B:$D,2,FALSE)</f>
        <v>photo</v>
      </c>
      <c r="F5660" t="str">
        <f>VLOOKUP(B5660,[1]Content!$B:$D,3,FALSE)</f>
        <v>public speaking</v>
      </c>
      <c r="G5660" t="str">
        <f>VLOOKUP(C5660,[2]ReactionTypes!$B:$D,2,FALSE)</f>
        <v>positive</v>
      </c>
      <c r="H5660">
        <f>VLOOKUP(C5660,[2]ReactionTypes!$B:$D,3,FALSE)</f>
        <v>72</v>
      </c>
    </row>
    <row r="5661" spans="1:8">
      <c r="A5661">
        <v>5659</v>
      </c>
      <c r="B5661" t="s">
        <v>233</v>
      </c>
      <c r="C5661" t="s">
        <v>8</v>
      </c>
      <c r="D5661" s="2">
        <v>44037.2614351852</v>
      </c>
      <c r="E5661" t="str">
        <f>VLOOKUP(B5661,[1]Content!$B:$D,2,FALSE)</f>
        <v>photo</v>
      </c>
      <c r="F5661" t="str">
        <f>VLOOKUP(B5661,[1]Content!$B:$D,3,FALSE)</f>
        <v>public speaking</v>
      </c>
      <c r="G5661" t="str">
        <f>VLOOKUP(C5661,[2]ReactionTypes!$B:$D,2,FALSE)</f>
        <v>negative</v>
      </c>
      <c r="H5661">
        <f>VLOOKUP(C5661,[2]ReactionTypes!$B:$D,3,FALSE)</f>
        <v>0</v>
      </c>
    </row>
    <row r="5662" spans="1:8">
      <c r="A5662">
        <v>5660</v>
      </c>
      <c r="B5662" t="s">
        <v>233</v>
      </c>
      <c r="C5662" t="s">
        <v>8</v>
      </c>
      <c r="D5662" s="2">
        <v>44074.5533449074</v>
      </c>
      <c r="E5662" t="str">
        <f>VLOOKUP(B5662,[1]Content!$B:$D,2,FALSE)</f>
        <v>photo</v>
      </c>
      <c r="F5662" t="str">
        <f>VLOOKUP(B5662,[1]Content!$B:$D,3,FALSE)</f>
        <v>public speaking</v>
      </c>
      <c r="G5662" t="str">
        <f>VLOOKUP(C5662,[2]ReactionTypes!$B:$D,2,FALSE)</f>
        <v>negative</v>
      </c>
      <c r="H5662">
        <f>VLOOKUP(C5662,[2]ReactionTypes!$B:$D,3,FALSE)</f>
        <v>0</v>
      </c>
    </row>
    <row r="5663" spans="1:8">
      <c r="A5663">
        <v>5661</v>
      </c>
      <c r="B5663" t="s">
        <v>233</v>
      </c>
      <c r="C5663" t="s">
        <v>20</v>
      </c>
      <c r="D5663" s="2">
        <v>44060.6188425926</v>
      </c>
      <c r="E5663" t="str">
        <f>VLOOKUP(B5663,[1]Content!$B:$D,2,FALSE)</f>
        <v>photo</v>
      </c>
      <c r="F5663" t="str">
        <f>VLOOKUP(B5663,[1]Content!$B:$D,3,FALSE)</f>
        <v>public speaking</v>
      </c>
      <c r="G5663" t="str">
        <f>VLOOKUP(C5663,[2]ReactionTypes!$B:$D,2,FALSE)</f>
        <v>positive</v>
      </c>
      <c r="H5663">
        <f>VLOOKUP(C5663,[2]ReactionTypes!$B:$D,3,FALSE)</f>
        <v>50</v>
      </c>
    </row>
    <row r="5664" spans="1:8">
      <c r="A5664">
        <v>5662</v>
      </c>
      <c r="B5664" t="s">
        <v>233</v>
      </c>
      <c r="C5664" t="s">
        <v>15</v>
      </c>
      <c r="D5664" s="2">
        <v>44002.4091550926</v>
      </c>
      <c r="E5664" t="str">
        <f>VLOOKUP(B5664,[1]Content!$B:$D,2,FALSE)</f>
        <v>photo</v>
      </c>
      <c r="F5664" t="str">
        <f>VLOOKUP(B5664,[1]Content!$B:$D,3,FALSE)</f>
        <v>public speaking</v>
      </c>
      <c r="G5664" t="str">
        <f>VLOOKUP(C5664,[2]ReactionTypes!$B:$D,2,FALSE)</f>
        <v>positive</v>
      </c>
      <c r="H5664">
        <f>VLOOKUP(C5664,[2]ReactionTypes!$B:$D,3,FALSE)</f>
        <v>65</v>
      </c>
    </row>
    <row r="5665" spans="1:8">
      <c r="A5665">
        <v>5663</v>
      </c>
      <c r="B5665" t="s">
        <v>233</v>
      </c>
      <c r="C5665" t="s">
        <v>12</v>
      </c>
      <c r="D5665" s="2">
        <v>44184.4423263889</v>
      </c>
      <c r="E5665" t="str">
        <f>VLOOKUP(B5665,[1]Content!$B:$D,2,FALSE)</f>
        <v>photo</v>
      </c>
      <c r="F5665" t="str">
        <f>VLOOKUP(B5665,[1]Content!$B:$D,3,FALSE)</f>
        <v>public speaking</v>
      </c>
      <c r="G5665" t="str">
        <f>VLOOKUP(C5665,[2]ReactionTypes!$B:$D,2,FALSE)</f>
        <v>neutral</v>
      </c>
      <c r="H5665">
        <f>VLOOKUP(C5665,[2]ReactionTypes!$B:$D,3,FALSE)</f>
        <v>35</v>
      </c>
    </row>
    <row r="5666" spans="1:8">
      <c r="A5666">
        <v>5664</v>
      </c>
      <c r="B5666" t="s">
        <v>233</v>
      </c>
      <c r="C5666" t="s">
        <v>22</v>
      </c>
      <c r="D5666" s="2">
        <v>44029.3720833333</v>
      </c>
      <c r="E5666" t="str">
        <f>VLOOKUP(B5666,[1]Content!$B:$D,2,FALSE)</f>
        <v>photo</v>
      </c>
      <c r="F5666" t="str">
        <f>VLOOKUP(B5666,[1]Content!$B:$D,3,FALSE)</f>
        <v>public speaking</v>
      </c>
      <c r="G5666" t="str">
        <f>VLOOKUP(C5666,[2]ReactionTypes!$B:$D,2,FALSE)</f>
        <v>positive</v>
      </c>
      <c r="H5666">
        <f>VLOOKUP(C5666,[2]ReactionTypes!$B:$D,3,FALSE)</f>
        <v>70</v>
      </c>
    </row>
    <row r="5667" spans="1:8">
      <c r="A5667">
        <v>5665</v>
      </c>
      <c r="B5667" t="s">
        <v>233</v>
      </c>
      <c r="C5667" t="s">
        <v>9</v>
      </c>
      <c r="D5667" s="2">
        <v>44215.3646643519</v>
      </c>
      <c r="E5667" t="str">
        <f>VLOOKUP(B5667,[1]Content!$B:$D,2,FALSE)</f>
        <v>photo</v>
      </c>
      <c r="F5667" t="str">
        <f>VLOOKUP(B5667,[1]Content!$B:$D,3,FALSE)</f>
        <v>public speaking</v>
      </c>
      <c r="G5667" t="str">
        <f>VLOOKUP(C5667,[2]ReactionTypes!$B:$D,2,FALSE)</f>
        <v>negative</v>
      </c>
      <c r="H5667">
        <f>VLOOKUP(C5667,[2]ReactionTypes!$B:$D,3,FALSE)</f>
        <v>10</v>
      </c>
    </row>
    <row r="5668" spans="1:8">
      <c r="A5668">
        <v>5666</v>
      </c>
      <c r="B5668" t="s">
        <v>233</v>
      </c>
      <c r="C5668" t="s">
        <v>9</v>
      </c>
      <c r="D5668" s="2">
        <v>44032.1271527778</v>
      </c>
      <c r="E5668" t="str">
        <f>VLOOKUP(B5668,[1]Content!$B:$D,2,FALSE)</f>
        <v>photo</v>
      </c>
      <c r="F5668" t="str">
        <f>VLOOKUP(B5668,[1]Content!$B:$D,3,FALSE)</f>
        <v>public speaking</v>
      </c>
      <c r="G5668" t="str">
        <f>VLOOKUP(C5668,[2]ReactionTypes!$B:$D,2,FALSE)</f>
        <v>negative</v>
      </c>
      <c r="H5668">
        <f>VLOOKUP(C5668,[2]ReactionTypes!$B:$D,3,FALSE)</f>
        <v>10</v>
      </c>
    </row>
    <row r="5669" spans="1:8">
      <c r="A5669">
        <v>5667</v>
      </c>
      <c r="B5669" t="s">
        <v>233</v>
      </c>
      <c r="C5669" t="s">
        <v>17</v>
      </c>
      <c r="D5669" s="2">
        <v>44291.6031365741</v>
      </c>
      <c r="E5669" t="str">
        <f>VLOOKUP(B5669,[1]Content!$B:$D,2,FALSE)</f>
        <v>photo</v>
      </c>
      <c r="F5669" t="str">
        <f>VLOOKUP(B5669,[1]Content!$B:$D,3,FALSE)</f>
        <v>public speaking</v>
      </c>
      <c r="G5669" t="str">
        <f>VLOOKUP(C5669,[2]ReactionTypes!$B:$D,2,FALSE)</f>
        <v>positive</v>
      </c>
      <c r="H5669">
        <f>VLOOKUP(C5669,[2]ReactionTypes!$B:$D,3,FALSE)</f>
        <v>75</v>
      </c>
    </row>
    <row r="5670" spans="1:8">
      <c r="A5670">
        <v>5668</v>
      </c>
      <c r="B5670" t="s">
        <v>233</v>
      </c>
      <c r="C5670" t="s">
        <v>9</v>
      </c>
      <c r="D5670" s="2">
        <v>44206.7450810185</v>
      </c>
      <c r="E5670" t="str">
        <f>VLOOKUP(B5670,[1]Content!$B:$D,2,FALSE)</f>
        <v>photo</v>
      </c>
      <c r="F5670" t="str">
        <f>VLOOKUP(B5670,[1]Content!$B:$D,3,FALSE)</f>
        <v>public speaking</v>
      </c>
      <c r="G5670" t="str">
        <f>VLOOKUP(C5670,[2]ReactionTypes!$B:$D,2,FALSE)</f>
        <v>negative</v>
      </c>
      <c r="H5670">
        <f>VLOOKUP(C5670,[2]ReactionTypes!$B:$D,3,FALSE)</f>
        <v>10</v>
      </c>
    </row>
    <row r="5671" spans="1:8">
      <c r="A5671">
        <v>5669</v>
      </c>
      <c r="B5671" t="s">
        <v>233</v>
      </c>
      <c r="C5671" t="s">
        <v>8</v>
      </c>
      <c r="D5671" s="2">
        <v>44259.0484953704</v>
      </c>
      <c r="E5671" t="str">
        <f>VLOOKUP(B5671,[1]Content!$B:$D,2,FALSE)</f>
        <v>photo</v>
      </c>
      <c r="F5671" t="str">
        <f>VLOOKUP(B5671,[1]Content!$B:$D,3,FALSE)</f>
        <v>public speaking</v>
      </c>
      <c r="G5671" t="str">
        <f>VLOOKUP(C5671,[2]ReactionTypes!$B:$D,2,FALSE)</f>
        <v>negative</v>
      </c>
      <c r="H5671">
        <f>VLOOKUP(C5671,[2]ReactionTypes!$B:$D,3,FALSE)</f>
        <v>0</v>
      </c>
    </row>
    <row r="5672" spans="1:8">
      <c r="A5672">
        <v>5670</v>
      </c>
      <c r="B5672" t="s">
        <v>233</v>
      </c>
      <c r="C5672" t="s">
        <v>8</v>
      </c>
      <c r="D5672" s="2">
        <v>44352.2340972222</v>
      </c>
      <c r="E5672" t="str">
        <f>VLOOKUP(B5672,[1]Content!$B:$D,2,FALSE)</f>
        <v>photo</v>
      </c>
      <c r="F5672" t="str">
        <f>VLOOKUP(B5672,[1]Content!$B:$D,3,FALSE)</f>
        <v>public speaking</v>
      </c>
      <c r="G5672" t="str">
        <f>VLOOKUP(C5672,[2]ReactionTypes!$B:$D,2,FALSE)</f>
        <v>negative</v>
      </c>
      <c r="H5672">
        <f>VLOOKUP(C5672,[2]ReactionTypes!$B:$D,3,FALSE)</f>
        <v>0</v>
      </c>
    </row>
    <row r="5673" spans="1:8">
      <c r="A5673">
        <v>5671</v>
      </c>
      <c r="B5673" t="s">
        <v>233</v>
      </c>
      <c r="C5673" t="s">
        <v>16</v>
      </c>
      <c r="D5673" s="2">
        <v>44236.1742824074</v>
      </c>
      <c r="E5673" t="str">
        <f>VLOOKUP(B5673,[1]Content!$B:$D,2,FALSE)</f>
        <v>photo</v>
      </c>
      <c r="F5673" t="str">
        <f>VLOOKUP(B5673,[1]Content!$B:$D,3,FALSE)</f>
        <v>public speaking</v>
      </c>
      <c r="G5673" t="str">
        <f>VLOOKUP(C5673,[2]ReactionTypes!$B:$D,2,FALSE)</f>
        <v>neutral</v>
      </c>
      <c r="H5673">
        <f>VLOOKUP(C5673,[2]ReactionTypes!$B:$D,3,FALSE)</f>
        <v>20</v>
      </c>
    </row>
    <row r="5674" spans="1:8">
      <c r="A5674">
        <v>5672</v>
      </c>
      <c r="B5674" t="s">
        <v>233</v>
      </c>
      <c r="C5674" t="s">
        <v>22</v>
      </c>
      <c r="D5674" s="2">
        <v>44194.7791898148</v>
      </c>
      <c r="E5674" t="str">
        <f>VLOOKUP(B5674,[1]Content!$B:$D,2,FALSE)</f>
        <v>photo</v>
      </c>
      <c r="F5674" t="str">
        <f>VLOOKUP(B5674,[1]Content!$B:$D,3,FALSE)</f>
        <v>public speaking</v>
      </c>
      <c r="G5674" t="str">
        <f>VLOOKUP(C5674,[2]ReactionTypes!$B:$D,2,FALSE)</f>
        <v>positive</v>
      </c>
      <c r="H5674">
        <f>VLOOKUP(C5674,[2]ReactionTypes!$B:$D,3,FALSE)</f>
        <v>70</v>
      </c>
    </row>
    <row r="5675" hidden="1" spans="1:4">
      <c r="A5675">
        <v>5673</v>
      </c>
      <c r="B5675" t="s">
        <v>234</v>
      </c>
      <c r="D5675" s="2">
        <v>44096.9415625</v>
      </c>
    </row>
    <row r="5676" spans="1:8">
      <c r="A5676">
        <v>5674</v>
      </c>
      <c r="B5676" t="s">
        <v>234</v>
      </c>
      <c r="C5676" t="s">
        <v>19</v>
      </c>
      <c r="D5676" s="2">
        <v>44120.4139930556</v>
      </c>
      <c r="E5676" t="str">
        <f>VLOOKUP(B5676,[1]Content!$B:$D,2,FALSE)</f>
        <v>GIF</v>
      </c>
      <c r="F5676" t="str">
        <f>VLOOKUP(B5676,[1]Content!$B:$D,3,FALSE)</f>
        <v>cooking</v>
      </c>
      <c r="G5676" t="str">
        <f>VLOOKUP(C5676,[2]ReactionTypes!$B:$D,2,FALSE)</f>
        <v>negative</v>
      </c>
      <c r="H5676">
        <f>VLOOKUP(C5676,[2]ReactionTypes!$B:$D,3,FALSE)</f>
        <v>12</v>
      </c>
    </row>
    <row r="5677" spans="1:8">
      <c r="A5677">
        <v>5675</v>
      </c>
      <c r="B5677" t="s">
        <v>234</v>
      </c>
      <c r="C5677" t="s">
        <v>22</v>
      </c>
      <c r="D5677" s="2">
        <v>44002.217337963</v>
      </c>
      <c r="E5677" t="str">
        <f>VLOOKUP(B5677,[1]Content!$B:$D,2,FALSE)</f>
        <v>GIF</v>
      </c>
      <c r="F5677" t="str">
        <f>VLOOKUP(B5677,[1]Content!$B:$D,3,FALSE)</f>
        <v>cooking</v>
      </c>
      <c r="G5677" t="str">
        <f>VLOOKUP(C5677,[2]ReactionTypes!$B:$D,2,FALSE)</f>
        <v>positive</v>
      </c>
      <c r="H5677">
        <f>VLOOKUP(C5677,[2]ReactionTypes!$B:$D,3,FALSE)</f>
        <v>70</v>
      </c>
    </row>
    <row r="5678" spans="1:8">
      <c r="A5678">
        <v>5676</v>
      </c>
      <c r="B5678" t="s">
        <v>234</v>
      </c>
      <c r="C5678" t="s">
        <v>16</v>
      </c>
      <c r="D5678" s="2">
        <v>44074.6887731481</v>
      </c>
      <c r="E5678" t="str">
        <f>VLOOKUP(B5678,[1]Content!$B:$D,2,FALSE)</f>
        <v>GIF</v>
      </c>
      <c r="F5678" t="str">
        <f>VLOOKUP(B5678,[1]Content!$B:$D,3,FALSE)</f>
        <v>cooking</v>
      </c>
      <c r="G5678" t="str">
        <f>VLOOKUP(C5678,[2]ReactionTypes!$B:$D,2,FALSE)</f>
        <v>neutral</v>
      </c>
      <c r="H5678">
        <f>VLOOKUP(C5678,[2]ReactionTypes!$B:$D,3,FALSE)</f>
        <v>20</v>
      </c>
    </row>
    <row r="5679" spans="1:8">
      <c r="A5679">
        <v>5677</v>
      </c>
      <c r="B5679" t="s">
        <v>234</v>
      </c>
      <c r="C5679" t="s">
        <v>25</v>
      </c>
      <c r="D5679" s="2">
        <v>44340.8852546296</v>
      </c>
      <c r="E5679" t="str">
        <f>VLOOKUP(B5679,[1]Content!$B:$D,2,FALSE)</f>
        <v>GIF</v>
      </c>
      <c r="F5679" t="str">
        <f>VLOOKUP(B5679,[1]Content!$B:$D,3,FALSE)</f>
        <v>cooking</v>
      </c>
      <c r="G5679" t="str">
        <f>VLOOKUP(C5679,[2]ReactionTypes!$B:$D,2,FALSE)</f>
        <v>positive</v>
      </c>
      <c r="H5679">
        <f>VLOOKUP(C5679,[2]ReactionTypes!$B:$D,3,FALSE)</f>
        <v>72</v>
      </c>
    </row>
    <row r="5680" spans="1:8">
      <c r="A5680">
        <v>5678</v>
      </c>
      <c r="B5680" t="s">
        <v>234</v>
      </c>
      <c r="C5680" t="s">
        <v>10</v>
      </c>
      <c r="D5680" s="2">
        <v>44026.1078819444</v>
      </c>
      <c r="E5680" t="str">
        <f>VLOOKUP(B5680,[1]Content!$B:$D,2,FALSE)</f>
        <v>GIF</v>
      </c>
      <c r="F5680" t="str">
        <f>VLOOKUP(B5680,[1]Content!$B:$D,3,FALSE)</f>
        <v>cooking</v>
      </c>
      <c r="G5680" t="str">
        <f>VLOOKUP(C5680,[2]ReactionTypes!$B:$D,2,FALSE)</f>
        <v>negative</v>
      </c>
      <c r="H5680">
        <f>VLOOKUP(C5680,[2]ReactionTypes!$B:$D,3,FALSE)</f>
        <v>15</v>
      </c>
    </row>
    <row r="5681" spans="1:8">
      <c r="A5681">
        <v>5679</v>
      </c>
      <c r="B5681" t="s">
        <v>234</v>
      </c>
      <c r="C5681" t="s">
        <v>22</v>
      </c>
      <c r="D5681" s="2">
        <v>44223.6712962963</v>
      </c>
      <c r="E5681" t="str">
        <f>VLOOKUP(B5681,[1]Content!$B:$D,2,FALSE)</f>
        <v>GIF</v>
      </c>
      <c r="F5681" t="str">
        <f>VLOOKUP(B5681,[1]Content!$B:$D,3,FALSE)</f>
        <v>cooking</v>
      </c>
      <c r="G5681" t="str">
        <f>VLOOKUP(C5681,[2]ReactionTypes!$B:$D,2,FALSE)</f>
        <v>positive</v>
      </c>
      <c r="H5681">
        <f>VLOOKUP(C5681,[2]ReactionTypes!$B:$D,3,FALSE)</f>
        <v>70</v>
      </c>
    </row>
    <row r="5682" spans="1:8">
      <c r="A5682">
        <v>5680</v>
      </c>
      <c r="B5682" t="s">
        <v>234</v>
      </c>
      <c r="C5682" t="s">
        <v>16</v>
      </c>
      <c r="D5682" s="2">
        <v>44028.0009490741</v>
      </c>
      <c r="E5682" t="str">
        <f>VLOOKUP(B5682,[1]Content!$B:$D,2,FALSE)</f>
        <v>GIF</v>
      </c>
      <c r="F5682" t="str">
        <f>VLOOKUP(B5682,[1]Content!$B:$D,3,FALSE)</f>
        <v>cooking</v>
      </c>
      <c r="G5682" t="str">
        <f>VLOOKUP(C5682,[2]ReactionTypes!$B:$D,2,FALSE)</f>
        <v>neutral</v>
      </c>
      <c r="H5682">
        <f>VLOOKUP(C5682,[2]ReactionTypes!$B:$D,3,FALSE)</f>
        <v>20</v>
      </c>
    </row>
    <row r="5683" spans="1:8">
      <c r="A5683">
        <v>5681</v>
      </c>
      <c r="B5683" t="s">
        <v>234</v>
      </c>
      <c r="C5683" t="s">
        <v>11</v>
      </c>
      <c r="D5683" s="2">
        <v>44017.1919328704</v>
      </c>
      <c r="E5683" t="str">
        <f>VLOOKUP(B5683,[1]Content!$B:$D,2,FALSE)</f>
        <v>GIF</v>
      </c>
      <c r="F5683" t="str">
        <f>VLOOKUP(B5683,[1]Content!$B:$D,3,FALSE)</f>
        <v>cooking</v>
      </c>
      <c r="G5683" t="str">
        <f>VLOOKUP(C5683,[2]ReactionTypes!$B:$D,2,FALSE)</f>
        <v>positive</v>
      </c>
      <c r="H5683">
        <f>VLOOKUP(C5683,[2]ReactionTypes!$B:$D,3,FALSE)</f>
        <v>30</v>
      </c>
    </row>
    <row r="5684" spans="1:8">
      <c r="A5684">
        <v>5682</v>
      </c>
      <c r="B5684" t="s">
        <v>234</v>
      </c>
      <c r="C5684" t="s">
        <v>10</v>
      </c>
      <c r="D5684" s="2">
        <v>44076.2613194444</v>
      </c>
      <c r="E5684" t="str">
        <f>VLOOKUP(B5684,[1]Content!$B:$D,2,FALSE)</f>
        <v>GIF</v>
      </c>
      <c r="F5684" t="str">
        <f>VLOOKUP(B5684,[1]Content!$B:$D,3,FALSE)</f>
        <v>cooking</v>
      </c>
      <c r="G5684" t="str">
        <f>VLOOKUP(C5684,[2]ReactionTypes!$B:$D,2,FALSE)</f>
        <v>negative</v>
      </c>
      <c r="H5684">
        <f>VLOOKUP(C5684,[2]ReactionTypes!$B:$D,3,FALSE)</f>
        <v>15</v>
      </c>
    </row>
    <row r="5685" spans="1:8">
      <c r="A5685">
        <v>5683</v>
      </c>
      <c r="B5685" t="s">
        <v>234</v>
      </c>
      <c r="C5685" t="s">
        <v>10</v>
      </c>
      <c r="D5685" s="2">
        <v>44256.8146875</v>
      </c>
      <c r="E5685" t="str">
        <f>VLOOKUP(B5685,[1]Content!$B:$D,2,FALSE)</f>
        <v>GIF</v>
      </c>
      <c r="F5685" t="str">
        <f>VLOOKUP(B5685,[1]Content!$B:$D,3,FALSE)</f>
        <v>cooking</v>
      </c>
      <c r="G5685" t="str">
        <f>VLOOKUP(C5685,[2]ReactionTypes!$B:$D,2,FALSE)</f>
        <v>negative</v>
      </c>
      <c r="H5685">
        <f>VLOOKUP(C5685,[2]ReactionTypes!$B:$D,3,FALSE)</f>
        <v>15</v>
      </c>
    </row>
    <row r="5686" spans="1:8">
      <c r="A5686">
        <v>5684</v>
      </c>
      <c r="B5686" t="s">
        <v>234</v>
      </c>
      <c r="C5686" t="s">
        <v>15</v>
      </c>
      <c r="D5686" s="2">
        <v>44085.6377314815</v>
      </c>
      <c r="E5686" t="str">
        <f>VLOOKUP(B5686,[1]Content!$B:$D,2,FALSE)</f>
        <v>GIF</v>
      </c>
      <c r="F5686" t="str">
        <f>VLOOKUP(B5686,[1]Content!$B:$D,3,FALSE)</f>
        <v>cooking</v>
      </c>
      <c r="G5686" t="str">
        <f>VLOOKUP(C5686,[2]ReactionTypes!$B:$D,2,FALSE)</f>
        <v>positive</v>
      </c>
      <c r="H5686">
        <f>VLOOKUP(C5686,[2]ReactionTypes!$B:$D,3,FALSE)</f>
        <v>65</v>
      </c>
    </row>
    <row r="5687" spans="1:8">
      <c r="A5687">
        <v>5685</v>
      </c>
      <c r="B5687" t="s">
        <v>234</v>
      </c>
      <c r="C5687" t="s">
        <v>8</v>
      </c>
      <c r="D5687" s="2">
        <v>44186.3504861111</v>
      </c>
      <c r="E5687" t="str">
        <f>VLOOKUP(B5687,[1]Content!$B:$D,2,FALSE)</f>
        <v>GIF</v>
      </c>
      <c r="F5687" t="str">
        <f>VLOOKUP(B5687,[1]Content!$B:$D,3,FALSE)</f>
        <v>cooking</v>
      </c>
      <c r="G5687" t="str">
        <f>VLOOKUP(C5687,[2]ReactionTypes!$B:$D,2,FALSE)</f>
        <v>negative</v>
      </c>
      <c r="H5687">
        <f>VLOOKUP(C5687,[2]ReactionTypes!$B:$D,3,FALSE)</f>
        <v>0</v>
      </c>
    </row>
    <row r="5688" spans="1:8">
      <c r="A5688">
        <v>5686</v>
      </c>
      <c r="B5688" t="s">
        <v>234</v>
      </c>
      <c r="C5688" t="s">
        <v>17</v>
      </c>
      <c r="D5688" s="2">
        <v>44157.7568634259</v>
      </c>
      <c r="E5688" t="str">
        <f>VLOOKUP(B5688,[1]Content!$B:$D,2,FALSE)</f>
        <v>GIF</v>
      </c>
      <c r="F5688" t="str">
        <f>VLOOKUP(B5688,[1]Content!$B:$D,3,FALSE)</f>
        <v>cooking</v>
      </c>
      <c r="G5688" t="str">
        <f>VLOOKUP(C5688,[2]ReactionTypes!$B:$D,2,FALSE)</f>
        <v>positive</v>
      </c>
      <c r="H5688">
        <f>VLOOKUP(C5688,[2]ReactionTypes!$B:$D,3,FALSE)</f>
        <v>75</v>
      </c>
    </row>
    <row r="5689" spans="1:8">
      <c r="A5689">
        <v>5687</v>
      </c>
      <c r="B5689" t="s">
        <v>234</v>
      </c>
      <c r="C5689" t="s">
        <v>15</v>
      </c>
      <c r="D5689" s="2">
        <v>44306.5929282407</v>
      </c>
      <c r="E5689" t="str">
        <f>VLOOKUP(B5689,[1]Content!$B:$D,2,FALSE)</f>
        <v>GIF</v>
      </c>
      <c r="F5689" t="str">
        <f>VLOOKUP(B5689,[1]Content!$B:$D,3,FALSE)</f>
        <v>cooking</v>
      </c>
      <c r="G5689" t="str">
        <f>VLOOKUP(C5689,[2]ReactionTypes!$B:$D,2,FALSE)</f>
        <v>positive</v>
      </c>
      <c r="H5689">
        <f>VLOOKUP(C5689,[2]ReactionTypes!$B:$D,3,FALSE)</f>
        <v>65</v>
      </c>
    </row>
    <row r="5690" spans="1:8">
      <c r="A5690">
        <v>5688</v>
      </c>
      <c r="B5690" t="s">
        <v>234</v>
      </c>
      <c r="C5690" t="s">
        <v>17</v>
      </c>
      <c r="D5690" s="2">
        <v>44318.539375</v>
      </c>
      <c r="E5690" t="str">
        <f>VLOOKUP(B5690,[1]Content!$B:$D,2,FALSE)</f>
        <v>GIF</v>
      </c>
      <c r="F5690" t="str">
        <f>VLOOKUP(B5690,[1]Content!$B:$D,3,FALSE)</f>
        <v>cooking</v>
      </c>
      <c r="G5690" t="str">
        <f>VLOOKUP(C5690,[2]ReactionTypes!$B:$D,2,FALSE)</f>
        <v>positive</v>
      </c>
      <c r="H5690">
        <f>VLOOKUP(C5690,[2]ReactionTypes!$B:$D,3,FALSE)</f>
        <v>75</v>
      </c>
    </row>
    <row r="5691" spans="1:8">
      <c r="A5691">
        <v>5689</v>
      </c>
      <c r="B5691" t="s">
        <v>234</v>
      </c>
      <c r="C5691" t="s">
        <v>12</v>
      </c>
      <c r="D5691" s="2">
        <v>44294.545150463</v>
      </c>
      <c r="E5691" t="str">
        <f>VLOOKUP(B5691,[1]Content!$B:$D,2,FALSE)</f>
        <v>GIF</v>
      </c>
      <c r="F5691" t="str">
        <f>VLOOKUP(B5691,[1]Content!$B:$D,3,FALSE)</f>
        <v>cooking</v>
      </c>
      <c r="G5691" t="str">
        <f>VLOOKUP(C5691,[2]ReactionTypes!$B:$D,2,FALSE)</f>
        <v>neutral</v>
      </c>
      <c r="H5691">
        <f>VLOOKUP(C5691,[2]ReactionTypes!$B:$D,3,FALSE)</f>
        <v>35</v>
      </c>
    </row>
    <row r="5692" spans="1:8">
      <c r="A5692">
        <v>5690</v>
      </c>
      <c r="B5692" t="s">
        <v>234</v>
      </c>
      <c r="C5692" t="s">
        <v>20</v>
      </c>
      <c r="D5692" s="2">
        <v>44088.5965393518</v>
      </c>
      <c r="E5692" t="str">
        <f>VLOOKUP(B5692,[1]Content!$B:$D,2,FALSE)</f>
        <v>GIF</v>
      </c>
      <c r="F5692" t="str">
        <f>VLOOKUP(B5692,[1]Content!$B:$D,3,FALSE)</f>
        <v>cooking</v>
      </c>
      <c r="G5692" t="str">
        <f>VLOOKUP(C5692,[2]ReactionTypes!$B:$D,2,FALSE)</f>
        <v>positive</v>
      </c>
      <c r="H5692">
        <f>VLOOKUP(C5692,[2]ReactionTypes!$B:$D,3,FALSE)</f>
        <v>50</v>
      </c>
    </row>
    <row r="5693" spans="1:8">
      <c r="A5693">
        <v>5691</v>
      </c>
      <c r="B5693" t="s">
        <v>234</v>
      </c>
      <c r="C5693" t="s">
        <v>17</v>
      </c>
      <c r="D5693" s="2">
        <v>44087.2418402778</v>
      </c>
      <c r="E5693" t="str">
        <f>VLOOKUP(B5693,[1]Content!$B:$D,2,FALSE)</f>
        <v>GIF</v>
      </c>
      <c r="F5693" t="str">
        <f>VLOOKUP(B5693,[1]Content!$B:$D,3,FALSE)</f>
        <v>cooking</v>
      </c>
      <c r="G5693" t="str">
        <f>VLOOKUP(C5693,[2]ReactionTypes!$B:$D,2,FALSE)</f>
        <v>positive</v>
      </c>
      <c r="H5693">
        <f>VLOOKUP(C5693,[2]ReactionTypes!$B:$D,3,FALSE)</f>
        <v>75</v>
      </c>
    </row>
    <row r="5694" spans="1:8">
      <c r="A5694">
        <v>5692</v>
      </c>
      <c r="B5694" t="s">
        <v>234</v>
      </c>
      <c r="C5694" t="s">
        <v>20</v>
      </c>
      <c r="D5694" s="2">
        <v>44329.1099652778</v>
      </c>
      <c r="E5694" t="str">
        <f>VLOOKUP(B5694,[1]Content!$B:$D,2,FALSE)</f>
        <v>GIF</v>
      </c>
      <c r="F5694" t="str">
        <f>VLOOKUP(B5694,[1]Content!$B:$D,3,FALSE)</f>
        <v>cooking</v>
      </c>
      <c r="G5694" t="str">
        <f>VLOOKUP(C5694,[2]ReactionTypes!$B:$D,2,FALSE)</f>
        <v>positive</v>
      </c>
      <c r="H5694">
        <f>VLOOKUP(C5694,[2]ReactionTypes!$B:$D,3,FALSE)</f>
        <v>50</v>
      </c>
    </row>
    <row r="5695" spans="1:8">
      <c r="A5695">
        <v>5693</v>
      </c>
      <c r="B5695" t="s">
        <v>234</v>
      </c>
      <c r="C5695" t="s">
        <v>9</v>
      </c>
      <c r="D5695" s="2">
        <v>44041.8385069444</v>
      </c>
      <c r="E5695" t="str">
        <f>VLOOKUP(B5695,[1]Content!$B:$D,2,FALSE)</f>
        <v>GIF</v>
      </c>
      <c r="F5695" t="str">
        <f>VLOOKUP(B5695,[1]Content!$B:$D,3,FALSE)</f>
        <v>cooking</v>
      </c>
      <c r="G5695" t="str">
        <f>VLOOKUP(C5695,[2]ReactionTypes!$B:$D,2,FALSE)</f>
        <v>negative</v>
      </c>
      <c r="H5695">
        <f>VLOOKUP(C5695,[2]ReactionTypes!$B:$D,3,FALSE)</f>
        <v>10</v>
      </c>
    </row>
    <row r="5696" spans="1:8">
      <c r="A5696">
        <v>5694</v>
      </c>
      <c r="B5696" t="s">
        <v>234</v>
      </c>
      <c r="C5696" t="s">
        <v>14</v>
      </c>
      <c r="D5696" s="2">
        <v>44170.4440393519</v>
      </c>
      <c r="E5696" t="str">
        <f>VLOOKUP(B5696,[1]Content!$B:$D,2,FALSE)</f>
        <v>GIF</v>
      </c>
      <c r="F5696" t="str">
        <f>VLOOKUP(B5696,[1]Content!$B:$D,3,FALSE)</f>
        <v>cooking</v>
      </c>
      <c r="G5696" t="str">
        <f>VLOOKUP(C5696,[2]ReactionTypes!$B:$D,2,FALSE)</f>
        <v>negative</v>
      </c>
      <c r="H5696">
        <f>VLOOKUP(C5696,[2]ReactionTypes!$B:$D,3,FALSE)</f>
        <v>5</v>
      </c>
    </row>
    <row r="5697" spans="1:8">
      <c r="A5697">
        <v>5695</v>
      </c>
      <c r="B5697" t="s">
        <v>234</v>
      </c>
      <c r="C5697" t="s">
        <v>9</v>
      </c>
      <c r="D5697" s="2">
        <v>44331.1077430556</v>
      </c>
      <c r="E5697" t="str">
        <f>VLOOKUP(B5697,[1]Content!$B:$D,2,FALSE)</f>
        <v>GIF</v>
      </c>
      <c r="F5697" t="str">
        <f>VLOOKUP(B5697,[1]Content!$B:$D,3,FALSE)</f>
        <v>cooking</v>
      </c>
      <c r="G5697" t="str">
        <f>VLOOKUP(C5697,[2]ReactionTypes!$B:$D,2,FALSE)</f>
        <v>negative</v>
      </c>
      <c r="H5697">
        <f>VLOOKUP(C5697,[2]ReactionTypes!$B:$D,3,FALSE)</f>
        <v>10</v>
      </c>
    </row>
    <row r="5698" spans="1:8">
      <c r="A5698">
        <v>5696</v>
      </c>
      <c r="B5698" t="s">
        <v>234</v>
      </c>
      <c r="C5698" t="s">
        <v>11</v>
      </c>
      <c r="D5698" s="2">
        <v>44093.5762615741</v>
      </c>
      <c r="E5698" t="str">
        <f>VLOOKUP(B5698,[1]Content!$B:$D,2,FALSE)</f>
        <v>GIF</v>
      </c>
      <c r="F5698" t="str">
        <f>VLOOKUP(B5698,[1]Content!$B:$D,3,FALSE)</f>
        <v>cooking</v>
      </c>
      <c r="G5698" t="str">
        <f>VLOOKUP(C5698,[2]ReactionTypes!$B:$D,2,FALSE)</f>
        <v>positive</v>
      </c>
      <c r="H5698">
        <f>VLOOKUP(C5698,[2]ReactionTypes!$B:$D,3,FALSE)</f>
        <v>30</v>
      </c>
    </row>
    <row r="5699" spans="1:8">
      <c r="A5699">
        <v>5697</v>
      </c>
      <c r="B5699" t="s">
        <v>234</v>
      </c>
      <c r="C5699" t="s">
        <v>16</v>
      </c>
      <c r="D5699" s="2">
        <v>44034.4222222222</v>
      </c>
      <c r="E5699" t="str">
        <f>VLOOKUP(B5699,[1]Content!$B:$D,2,FALSE)</f>
        <v>GIF</v>
      </c>
      <c r="F5699" t="str">
        <f>VLOOKUP(B5699,[1]Content!$B:$D,3,FALSE)</f>
        <v>cooking</v>
      </c>
      <c r="G5699" t="str">
        <f>VLOOKUP(C5699,[2]ReactionTypes!$B:$D,2,FALSE)</f>
        <v>neutral</v>
      </c>
      <c r="H5699">
        <f>VLOOKUP(C5699,[2]ReactionTypes!$B:$D,3,FALSE)</f>
        <v>20</v>
      </c>
    </row>
    <row r="5700" spans="1:8">
      <c r="A5700">
        <v>5698</v>
      </c>
      <c r="B5700" t="s">
        <v>234</v>
      </c>
      <c r="C5700" t="s">
        <v>12</v>
      </c>
      <c r="D5700" s="2">
        <v>44097.3691550926</v>
      </c>
      <c r="E5700" t="str">
        <f>VLOOKUP(B5700,[1]Content!$B:$D,2,FALSE)</f>
        <v>GIF</v>
      </c>
      <c r="F5700" t="str">
        <f>VLOOKUP(B5700,[1]Content!$B:$D,3,FALSE)</f>
        <v>cooking</v>
      </c>
      <c r="G5700" t="str">
        <f>VLOOKUP(C5700,[2]ReactionTypes!$B:$D,2,FALSE)</f>
        <v>neutral</v>
      </c>
      <c r="H5700">
        <f>VLOOKUP(C5700,[2]ReactionTypes!$B:$D,3,FALSE)</f>
        <v>35</v>
      </c>
    </row>
    <row r="5701" spans="1:8">
      <c r="A5701">
        <v>5699</v>
      </c>
      <c r="B5701" t="s">
        <v>234</v>
      </c>
      <c r="C5701" t="s">
        <v>17</v>
      </c>
      <c r="D5701" s="2">
        <v>44079.0808217593</v>
      </c>
      <c r="E5701" t="str">
        <f>VLOOKUP(B5701,[1]Content!$B:$D,2,FALSE)</f>
        <v>GIF</v>
      </c>
      <c r="F5701" t="str">
        <f>VLOOKUP(B5701,[1]Content!$B:$D,3,FALSE)</f>
        <v>cooking</v>
      </c>
      <c r="G5701" t="str">
        <f>VLOOKUP(C5701,[2]ReactionTypes!$B:$D,2,FALSE)</f>
        <v>positive</v>
      </c>
      <c r="H5701">
        <f>VLOOKUP(C5701,[2]ReactionTypes!$B:$D,3,FALSE)</f>
        <v>75</v>
      </c>
    </row>
    <row r="5702" spans="1:8">
      <c r="A5702">
        <v>5700</v>
      </c>
      <c r="B5702" t="s">
        <v>234</v>
      </c>
      <c r="C5702" t="s">
        <v>17</v>
      </c>
      <c r="D5702" s="2">
        <v>44294.9844097222</v>
      </c>
      <c r="E5702" t="str">
        <f>VLOOKUP(B5702,[1]Content!$B:$D,2,FALSE)</f>
        <v>GIF</v>
      </c>
      <c r="F5702" t="str">
        <f>VLOOKUP(B5702,[1]Content!$B:$D,3,FALSE)</f>
        <v>cooking</v>
      </c>
      <c r="G5702" t="str">
        <f>VLOOKUP(C5702,[2]ReactionTypes!$B:$D,2,FALSE)</f>
        <v>positive</v>
      </c>
      <c r="H5702">
        <f>VLOOKUP(C5702,[2]ReactionTypes!$B:$D,3,FALSE)</f>
        <v>75</v>
      </c>
    </row>
    <row r="5703" spans="1:8">
      <c r="A5703">
        <v>5701</v>
      </c>
      <c r="B5703" t="s">
        <v>234</v>
      </c>
      <c r="C5703" t="s">
        <v>14</v>
      </c>
      <c r="D5703" s="2">
        <v>44213.4373726852</v>
      </c>
      <c r="E5703" t="str">
        <f>VLOOKUP(B5703,[1]Content!$B:$D,2,FALSE)</f>
        <v>GIF</v>
      </c>
      <c r="F5703" t="str">
        <f>VLOOKUP(B5703,[1]Content!$B:$D,3,FALSE)</f>
        <v>cooking</v>
      </c>
      <c r="G5703" t="str">
        <f>VLOOKUP(C5703,[2]ReactionTypes!$B:$D,2,FALSE)</f>
        <v>negative</v>
      </c>
      <c r="H5703">
        <f>VLOOKUP(C5703,[2]ReactionTypes!$B:$D,3,FALSE)</f>
        <v>5</v>
      </c>
    </row>
    <row r="5704" spans="1:8">
      <c r="A5704">
        <v>5702</v>
      </c>
      <c r="B5704" t="s">
        <v>234</v>
      </c>
      <c r="C5704" t="s">
        <v>16</v>
      </c>
      <c r="D5704" s="2">
        <v>44127.520775463</v>
      </c>
      <c r="E5704" t="str">
        <f>VLOOKUP(B5704,[1]Content!$B:$D,2,FALSE)</f>
        <v>GIF</v>
      </c>
      <c r="F5704" t="str">
        <f>VLOOKUP(B5704,[1]Content!$B:$D,3,FALSE)</f>
        <v>cooking</v>
      </c>
      <c r="G5704" t="str">
        <f>VLOOKUP(C5704,[2]ReactionTypes!$B:$D,2,FALSE)</f>
        <v>neutral</v>
      </c>
      <c r="H5704">
        <f>VLOOKUP(C5704,[2]ReactionTypes!$B:$D,3,FALSE)</f>
        <v>20</v>
      </c>
    </row>
    <row r="5705" spans="1:8">
      <c r="A5705">
        <v>5703</v>
      </c>
      <c r="B5705" t="s">
        <v>234</v>
      </c>
      <c r="C5705" t="s">
        <v>17</v>
      </c>
      <c r="D5705" s="2">
        <v>44218.5590046296</v>
      </c>
      <c r="E5705" t="str">
        <f>VLOOKUP(B5705,[1]Content!$B:$D,2,FALSE)</f>
        <v>GIF</v>
      </c>
      <c r="F5705" t="str">
        <f>VLOOKUP(B5705,[1]Content!$B:$D,3,FALSE)</f>
        <v>cooking</v>
      </c>
      <c r="G5705" t="str">
        <f>VLOOKUP(C5705,[2]ReactionTypes!$B:$D,2,FALSE)</f>
        <v>positive</v>
      </c>
      <c r="H5705">
        <f>VLOOKUP(C5705,[2]ReactionTypes!$B:$D,3,FALSE)</f>
        <v>75</v>
      </c>
    </row>
    <row r="5706" spans="1:8">
      <c r="A5706">
        <v>5704</v>
      </c>
      <c r="B5706" t="s">
        <v>234</v>
      </c>
      <c r="C5706" t="s">
        <v>21</v>
      </c>
      <c r="D5706" s="2">
        <v>44155.1473726852</v>
      </c>
      <c r="E5706" t="str">
        <f>VLOOKUP(B5706,[1]Content!$B:$D,2,FALSE)</f>
        <v>GIF</v>
      </c>
      <c r="F5706" t="str">
        <f>VLOOKUP(B5706,[1]Content!$B:$D,3,FALSE)</f>
        <v>cooking</v>
      </c>
      <c r="G5706" t="str">
        <f>VLOOKUP(C5706,[2]ReactionTypes!$B:$D,2,FALSE)</f>
        <v>positive</v>
      </c>
      <c r="H5706">
        <f>VLOOKUP(C5706,[2]ReactionTypes!$B:$D,3,FALSE)</f>
        <v>60</v>
      </c>
    </row>
    <row r="5707" spans="1:8">
      <c r="A5707">
        <v>5705</v>
      </c>
      <c r="B5707" t="s">
        <v>234</v>
      </c>
      <c r="C5707" t="s">
        <v>15</v>
      </c>
      <c r="D5707" s="2">
        <v>44151.8097800926</v>
      </c>
      <c r="E5707" t="str">
        <f>VLOOKUP(B5707,[1]Content!$B:$D,2,FALSE)</f>
        <v>GIF</v>
      </c>
      <c r="F5707" t="str">
        <f>VLOOKUP(B5707,[1]Content!$B:$D,3,FALSE)</f>
        <v>cooking</v>
      </c>
      <c r="G5707" t="str">
        <f>VLOOKUP(C5707,[2]ReactionTypes!$B:$D,2,FALSE)</f>
        <v>positive</v>
      </c>
      <c r="H5707">
        <f>VLOOKUP(C5707,[2]ReactionTypes!$B:$D,3,FALSE)</f>
        <v>65</v>
      </c>
    </row>
    <row r="5708" spans="1:8">
      <c r="A5708">
        <v>5706</v>
      </c>
      <c r="B5708" t="s">
        <v>234</v>
      </c>
      <c r="C5708" t="s">
        <v>20</v>
      </c>
      <c r="D5708" s="2">
        <v>44032.3374768519</v>
      </c>
      <c r="E5708" t="str">
        <f>VLOOKUP(B5708,[1]Content!$B:$D,2,FALSE)</f>
        <v>GIF</v>
      </c>
      <c r="F5708" t="str">
        <f>VLOOKUP(B5708,[1]Content!$B:$D,3,FALSE)</f>
        <v>cooking</v>
      </c>
      <c r="G5708" t="str">
        <f>VLOOKUP(C5708,[2]ReactionTypes!$B:$D,2,FALSE)</f>
        <v>positive</v>
      </c>
      <c r="H5708">
        <f>VLOOKUP(C5708,[2]ReactionTypes!$B:$D,3,FALSE)</f>
        <v>50</v>
      </c>
    </row>
    <row r="5709" spans="1:8">
      <c r="A5709">
        <v>5707</v>
      </c>
      <c r="B5709" t="s">
        <v>234</v>
      </c>
      <c r="C5709" t="s">
        <v>16</v>
      </c>
      <c r="D5709" s="2">
        <v>44182.3831712963</v>
      </c>
      <c r="E5709" t="str">
        <f>VLOOKUP(B5709,[1]Content!$B:$D,2,FALSE)</f>
        <v>GIF</v>
      </c>
      <c r="F5709" t="str">
        <f>VLOOKUP(B5709,[1]Content!$B:$D,3,FALSE)</f>
        <v>cooking</v>
      </c>
      <c r="G5709" t="str">
        <f>VLOOKUP(C5709,[2]ReactionTypes!$B:$D,2,FALSE)</f>
        <v>neutral</v>
      </c>
      <c r="H5709">
        <f>VLOOKUP(C5709,[2]ReactionTypes!$B:$D,3,FALSE)</f>
        <v>20</v>
      </c>
    </row>
    <row r="5710" spans="1:8">
      <c r="A5710">
        <v>5708</v>
      </c>
      <c r="B5710" t="s">
        <v>234</v>
      </c>
      <c r="C5710" t="s">
        <v>10</v>
      </c>
      <c r="D5710" s="2">
        <v>44265.9087268518</v>
      </c>
      <c r="E5710" t="str">
        <f>VLOOKUP(B5710,[1]Content!$B:$D,2,FALSE)</f>
        <v>GIF</v>
      </c>
      <c r="F5710" t="str">
        <f>VLOOKUP(B5710,[1]Content!$B:$D,3,FALSE)</f>
        <v>cooking</v>
      </c>
      <c r="G5710" t="str">
        <f>VLOOKUP(C5710,[2]ReactionTypes!$B:$D,2,FALSE)</f>
        <v>negative</v>
      </c>
      <c r="H5710">
        <f>VLOOKUP(C5710,[2]ReactionTypes!$B:$D,3,FALSE)</f>
        <v>15</v>
      </c>
    </row>
    <row r="5711" spans="1:8">
      <c r="A5711">
        <v>5709</v>
      </c>
      <c r="B5711" t="s">
        <v>234</v>
      </c>
      <c r="C5711" t="s">
        <v>20</v>
      </c>
      <c r="D5711" s="2">
        <v>44062.2829166667</v>
      </c>
      <c r="E5711" t="str">
        <f>VLOOKUP(B5711,[1]Content!$B:$D,2,FALSE)</f>
        <v>GIF</v>
      </c>
      <c r="F5711" t="str">
        <f>VLOOKUP(B5711,[1]Content!$B:$D,3,FALSE)</f>
        <v>cooking</v>
      </c>
      <c r="G5711" t="str">
        <f>VLOOKUP(C5711,[2]ReactionTypes!$B:$D,2,FALSE)</f>
        <v>positive</v>
      </c>
      <c r="H5711">
        <f>VLOOKUP(C5711,[2]ReactionTypes!$B:$D,3,FALSE)</f>
        <v>50</v>
      </c>
    </row>
    <row r="5712" spans="1:8">
      <c r="A5712">
        <v>5710</v>
      </c>
      <c r="B5712" t="s">
        <v>234</v>
      </c>
      <c r="C5712" t="s">
        <v>20</v>
      </c>
      <c r="D5712" s="2">
        <v>44325.1503703704</v>
      </c>
      <c r="E5712" t="str">
        <f>VLOOKUP(B5712,[1]Content!$B:$D,2,FALSE)</f>
        <v>GIF</v>
      </c>
      <c r="F5712" t="str">
        <f>VLOOKUP(B5712,[1]Content!$B:$D,3,FALSE)</f>
        <v>cooking</v>
      </c>
      <c r="G5712" t="str">
        <f>VLOOKUP(C5712,[2]ReactionTypes!$B:$D,2,FALSE)</f>
        <v>positive</v>
      </c>
      <c r="H5712">
        <f>VLOOKUP(C5712,[2]ReactionTypes!$B:$D,3,FALSE)</f>
        <v>50</v>
      </c>
    </row>
    <row r="5713" spans="1:8">
      <c r="A5713">
        <v>5711</v>
      </c>
      <c r="B5713" t="s">
        <v>234</v>
      </c>
      <c r="C5713" t="s">
        <v>8</v>
      </c>
      <c r="D5713" s="2">
        <v>44253.944224537</v>
      </c>
      <c r="E5713" t="str">
        <f>VLOOKUP(B5713,[1]Content!$B:$D,2,FALSE)</f>
        <v>GIF</v>
      </c>
      <c r="F5713" t="str">
        <f>VLOOKUP(B5713,[1]Content!$B:$D,3,FALSE)</f>
        <v>cooking</v>
      </c>
      <c r="G5713" t="str">
        <f>VLOOKUP(C5713,[2]ReactionTypes!$B:$D,2,FALSE)</f>
        <v>negative</v>
      </c>
      <c r="H5713">
        <f>VLOOKUP(C5713,[2]ReactionTypes!$B:$D,3,FALSE)</f>
        <v>0</v>
      </c>
    </row>
    <row r="5714" spans="1:8">
      <c r="A5714">
        <v>5712</v>
      </c>
      <c r="B5714" t="s">
        <v>234</v>
      </c>
      <c r="C5714" t="s">
        <v>22</v>
      </c>
      <c r="D5714" s="2">
        <v>44138.6049652778</v>
      </c>
      <c r="E5714" t="str">
        <f>VLOOKUP(B5714,[1]Content!$B:$D,2,FALSE)</f>
        <v>GIF</v>
      </c>
      <c r="F5714" t="str">
        <f>VLOOKUP(B5714,[1]Content!$B:$D,3,FALSE)</f>
        <v>cooking</v>
      </c>
      <c r="G5714" t="str">
        <f>VLOOKUP(C5714,[2]ReactionTypes!$B:$D,2,FALSE)</f>
        <v>positive</v>
      </c>
      <c r="H5714">
        <f>VLOOKUP(C5714,[2]ReactionTypes!$B:$D,3,FALSE)</f>
        <v>70</v>
      </c>
    </row>
    <row r="5715" spans="1:8">
      <c r="A5715">
        <v>5713</v>
      </c>
      <c r="B5715" t="s">
        <v>234</v>
      </c>
      <c r="C5715" t="s">
        <v>9</v>
      </c>
      <c r="D5715" s="2">
        <v>44028.3539699074</v>
      </c>
      <c r="E5715" t="str">
        <f>VLOOKUP(B5715,[1]Content!$B:$D,2,FALSE)</f>
        <v>GIF</v>
      </c>
      <c r="F5715" t="str">
        <f>VLOOKUP(B5715,[1]Content!$B:$D,3,FALSE)</f>
        <v>cooking</v>
      </c>
      <c r="G5715" t="str">
        <f>VLOOKUP(C5715,[2]ReactionTypes!$B:$D,2,FALSE)</f>
        <v>negative</v>
      </c>
      <c r="H5715">
        <f>VLOOKUP(C5715,[2]ReactionTypes!$B:$D,3,FALSE)</f>
        <v>10</v>
      </c>
    </row>
    <row r="5716" spans="1:8">
      <c r="A5716">
        <v>5714</v>
      </c>
      <c r="B5716" t="s">
        <v>234</v>
      </c>
      <c r="C5716" t="s">
        <v>18</v>
      </c>
      <c r="D5716" s="2">
        <v>44037.3377546296</v>
      </c>
      <c r="E5716" t="str">
        <f>VLOOKUP(B5716,[1]Content!$B:$D,2,FALSE)</f>
        <v>GIF</v>
      </c>
      <c r="F5716" t="str">
        <f>VLOOKUP(B5716,[1]Content!$B:$D,3,FALSE)</f>
        <v>cooking</v>
      </c>
      <c r="G5716" t="str">
        <f>VLOOKUP(C5716,[2]ReactionTypes!$B:$D,2,FALSE)</f>
        <v>positive</v>
      </c>
      <c r="H5716">
        <f>VLOOKUP(C5716,[2]ReactionTypes!$B:$D,3,FALSE)</f>
        <v>45</v>
      </c>
    </row>
    <row r="5717" spans="1:8">
      <c r="A5717">
        <v>5715</v>
      </c>
      <c r="B5717" t="s">
        <v>234</v>
      </c>
      <c r="C5717" t="s">
        <v>10</v>
      </c>
      <c r="D5717" s="2">
        <v>44217.2435300926</v>
      </c>
      <c r="E5717" t="str">
        <f>VLOOKUP(B5717,[1]Content!$B:$D,2,FALSE)</f>
        <v>GIF</v>
      </c>
      <c r="F5717" t="str">
        <f>VLOOKUP(B5717,[1]Content!$B:$D,3,FALSE)</f>
        <v>cooking</v>
      </c>
      <c r="G5717" t="str">
        <f>VLOOKUP(C5717,[2]ReactionTypes!$B:$D,2,FALSE)</f>
        <v>negative</v>
      </c>
      <c r="H5717">
        <f>VLOOKUP(C5717,[2]ReactionTypes!$B:$D,3,FALSE)</f>
        <v>15</v>
      </c>
    </row>
    <row r="5718" spans="1:8">
      <c r="A5718">
        <v>5716</v>
      </c>
      <c r="B5718" t="s">
        <v>234</v>
      </c>
      <c r="C5718" t="s">
        <v>21</v>
      </c>
      <c r="D5718" s="2">
        <v>44217.4094907407</v>
      </c>
      <c r="E5718" t="str">
        <f>VLOOKUP(B5718,[1]Content!$B:$D,2,FALSE)</f>
        <v>GIF</v>
      </c>
      <c r="F5718" t="str">
        <f>VLOOKUP(B5718,[1]Content!$B:$D,3,FALSE)</f>
        <v>cooking</v>
      </c>
      <c r="G5718" t="str">
        <f>VLOOKUP(C5718,[2]ReactionTypes!$B:$D,2,FALSE)</f>
        <v>positive</v>
      </c>
      <c r="H5718">
        <f>VLOOKUP(C5718,[2]ReactionTypes!$B:$D,3,FALSE)</f>
        <v>60</v>
      </c>
    </row>
    <row r="5719" spans="1:8">
      <c r="A5719">
        <v>5717</v>
      </c>
      <c r="B5719" t="s">
        <v>234</v>
      </c>
      <c r="C5719" t="s">
        <v>25</v>
      </c>
      <c r="D5719" s="2">
        <v>44208.9101851852</v>
      </c>
      <c r="E5719" t="str">
        <f>VLOOKUP(B5719,[1]Content!$B:$D,2,FALSE)</f>
        <v>GIF</v>
      </c>
      <c r="F5719" t="str">
        <f>VLOOKUP(B5719,[1]Content!$B:$D,3,FALSE)</f>
        <v>cooking</v>
      </c>
      <c r="G5719" t="str">
        <f>VLOOKUP(C5719,[2]ReactionTypes!$B:$D,2,FALSE)</f>
        <v>positive</v>
      </c>
      <c r="H5719">
        <f>VLOOKUP(C5719,[2]ReactionTypes!$B:$D,3,FALSE)</f>
        <v>72</v>
      </c>
    </row>
    <row r="5720" spans="1:8">
      <c r="A5720">
        <v>5718</v>
      </c>
      <c r="B5720" t="s">
        <v>234</v>
      </c>
      <c r="C5720" t="s">
        <v>20</v>
      </c>
      <c r="D5720" s="2">
        <v>44003.8650115741</v>
      </c>
      <c r="E5720" t="str">
        <f>VLOOKUP(B5720,[1]Content!$B:$D,2,FALSE)</f>
        <v>GIF</v>
      </c>
      <c r="F5720" t="str">
        <f>VLOOKUP(B5720,[1]Content!$B:$D,3,FALSE)</f>
        <v>cooking</v>
      </c>
      <c r="G5720" t="str">
        <f>VLOOKUP(C5720,[2]ReactionTypes!$B:$D,2,FALSE)</f>
        <v>positive</v>
      </c>
      <c r="H5720">
        <f>VLOOKUP(C5720,[2]ReactionTypes!$B:$D,3,FALSE)</f>
        <v>50</v>
      </c>
    </row>
    <row r="5721" hidden="1" spans="1:4">
      <c r="A5721">
        <v>5719</v>
      </c>
      <c r="B5721" t="s">
        <v>235</v>
      </c>
      <c r="D5721" s="2">
        <v>44198.0066087963</v>
      </c>
    </row>
    <row r="5722" spans="1:8">
      <c r="A5722">
        <v>5720</v>
      </c>
      <c r="B5722" t="s">
        <v>235</v>
      </c>
      <c r="C5722" t="s">
        <v>10</v>
      </c>
      <c r="D5722" s="2">
        <v>44225.1464583333</v>
      </c>
      <c r="E5722" t="str">
        <f>VLOOKUP(B5722,[1]Content!$B:$D,2,FALSE)</f>
        <v>audio</v>
      </c>
      <c r="F5722" t="str">
        <f>VLOOKUP(B5722,[1]Content!$B:$D,3,FALSE)</f>
        <v>soccer</v>
      </c>
      <c r="G5722" t="str">
        <f>VLOOKUP(C5722,[2]ReactionTypes!$B:$D,2,FALSE)</f>
        <v>negative</v>
      </c>
      <c r="H5722">
        <f>VLOOKUP(C5722,[2]ReactionTypes!$B:$D,3,FALSE)</f>
        <v>15</v>
      </c>
    </row>
    <row r="5723" spans="1:8">
      <c r="A5723">
        <v>5721</v>
      </c>
      <c r="B5723" t="s">
        <v>235</v>
      </c>
      <c r="C5723" t="s">
        <v>12</v>
      </c>
      <c r="D5723" s="2">
        <v>44323.6625462963</v>
      </c>
      <c r="E5723" t="str">
        <f>VLOOKUP(B5723,[1]Content!$B:$D,2,FALSE)</f>
        <v>audio</v>
      </c>
      <c r="F5723" t="str">
        <f>VLOOKUP(B5723,[1]Content!$B:$D,3,FALSE)</f>
        <v>soccer</v>
      </c>
      <c r="G5723" t="str">
        <f>VLOOKUP(C5723,[2]ReactionTypes!$B:$D,2,FALSE)</f>
        <v>neutral</v>
      </c>
      <c r="H5723">
        <f>VLOOKUP(C5723,[2]ReactionTypes!$B:$D,3,FALSE)</f>
        <v>35</v>
      </c>
    </row>
    <row r="5724" spans="1:8">
      <c r="A5724">
        <v>5722</v>
      </c>
      <c r="B5724" t="s">
        <v>235</v>
      </c>
      <c r="C5724" t="s">
        <v>21</v>
      </c>
      <c r="D5724" s="2">
        <v>44068.7763773148</v>
      </c>
      <c r="E5724" t="str">
        <f>VLOOKUP(B5724,[1]Content!$B:$D,2,FALSE)</f>
        <v>audio</v>
      </c>
      <c r="F5724" t="str">
        <f>VLOOKUP(B5724,[1]Content!$B:$D,3,FALSE)</f>
        <v>soccer</v>
      </c>
      <c r="G5724" t="str">
        <f>VLOOKUP(C5724,[2]ReactionTypes!$B:$D,2,FALSE)</f>
        <v>positive</v>
      </c>
      <c r="H5724">
        <f>VLOOKUP(C5724,[2]ReactionTypes!$B:$D,3,FALSE)</f>
        <v>60</v>
      </c>
    </row>
    <row r="5725" spans="1:8">
      <c r="A5725">
        <v>5723</v>
      </c>
      <c r="B5725" t="s">
        <v>235</v>
      </c>
      <c r="C5725" t="s">
        <v>15</v>
      </c>
      <c r="D5725" s="2">
        <v>44080.2765740741</v>
      </c>
      <c r="E5725" t="str">
        <f>VLOOKUP(B5725,[1]Content!$B:$D,2,FALSE)</f>
        <v>audio</v>
      </c>
      <c r="F5725" t="str">
        <f>VLOOKUP(B5725,[1]Content!$B:$D,3,FALSE)</f>
        <v>soccer</v>
      </c>
      <c r="G5725" t="str">
        <f>VLOOKUP(C5725,[2]ReactionTypes!$B:$D,2,FALSE)</f>
        <v>positive</v>
      </c>
      <c r="H5725">
        <f>VLOOKUP(C5725,[2]ReactionTypes!$B:$D,3,FALSE)</f>
        <v>65</v>
      </c>
    </row>
    <row r="5726" spans="1:8">
      <c r="A5726">
        <v>5724</v>
      </c>
      <c r="B5726" t="s">
        <v>235</v>
      </c>
      <c r="C5726" t="s">
        <v>17</v>
      </c>
      <c r="D5726" s="2">
        <v>44078.0289236111</v>
      </c>
      <c r="E5726" t="str">
        <f>VLOOKUP(B5726,[1]Content!$B:$D,2,FALSE)</f>
        <v>audio</v>
      </c>
      <c r="F5726" t="str">
        <f>VLOOKUP(B5726,[1]Content!$B:$D,3,FALSE)</f>
        <v>soccer</v>
      </c>
      <c r="G5726" t="str">
        <f>VLOOKUP(C5726,[2]ReactionTypes!$B:$D,2,FALSE)</f>
        <v>positive</v>
      </c>
      <c r="H5726">
        <f>VLOOKUP(C5726,[2]ReactionTypes!$B:$D,3,FALSE)</f>
        <v>75</v>
      </c>
    </row>
    <row r="5727" spans="1:8">
      <c r="A5727">
        <v>5725</v>
      </c>
      <c r="B5727" t="s">
        <v>235</v>
      </c>
      <c r="C5727" t="s">
        <v>12</v>
      </c>
      <c r="D5727" s="2">
        <v>44245.335</v>
      </c>
      <c r="E5727" t="str">
        <f>VLOOKUP(B5727,[1]Content!$B:$D,2,FALSE)</f>
        <v>audio</v>
      </c>
      <c r="F5727" t="str">
        <f>VLOOKUP(B5727,[1]Content!$B:$D,3,FALSE)</f>
        <v>soccer</v>
      </c>
      <c r="G5727" t="str">
        <f>VLOOKUP(C5727,[2]ReactionTypes!$B:$D,2,FALSE)</f>
        <v>neutral</v>
      </c>
      <c r="H5727">
        <f>VLOOKUP(C5727,[2]ReactionTypes!$B:$D,3,FALSE)</f>
        <v>35</v>
      </c>
    </row>
    <row r="5728" hidden="1" spans="1:4">
      <c r="A5728">
        <v>5726</v>
      </c>
      <c r="B5728" t="s">
        <v>236</v>
      </c>
      <c r="D5728" s="2">
        <v>44094.8818171296</v>
      </c>
    </row>
    <row r="5729" spans="1:8">
      <c r="A5729">
        <v>5727</v>
      </c>
      <c r="B5729" t="s">
        <v>236</v>
      </c>
      <c r="C5729" t="s">
        <v>20</v>
      </c>
      <c r="D5729" s="2">
        <v>44116.2365162037</v>
      </c>
      <c r="E5729" t="str">
        <f>VLOOKUP(B5729,[1]Content!$B:$D,2,FALSE)</f>
        <v>GIF</v>
      </c>
      <c r="F5729" t="str">
        <f>VLOOKUP(B5729,[1]Content!$B:$D,3,FALSE)</f>
        <v>food</v>
      </c>
      <c r="G5729" t="str">
        <f>VLOOKUP(C5729,[2]ReactionTypes!$B:$D,2,FALSE)</f>
        <v>positive</v>
      </c>
      <c r="H5729">
        <f>VLOOKUP(C5729,[2]ReactionTypes!$B:$D,3,FALSE)</f>
        <v>50</v>
      </c>
    </row>
    <row r="5730" spans="1:8">
      <c r="A5730">
        <v>5728</v>
      </c>
      <c r="B5730" t="s">
        <v>236</v>
      </c>
      <c r="C5730" t="s">
        <v>12</v>
      </c>
      <c r="D5730" s="2">
        <v>44217.8672337963</v>
      </c>
      <c r="E5730" t="str">
        <f>VLOOKUP(B5730,[1]Content!$B:$D,2,FALSE)</f>
        <v>GIF</v>
      </c>
      <c r="F5730" t="str">
        <f>VLOOKUP(B5730,[1]Content!$B:$D,3,FALSE)</f>
        <v>food</v>
      </c>
      <c r="G5730" t="str">
        <f>VLOOKUP(C5730,[2]ReactionTypes!$B:$D,2,FALSE)</f>
        <v>neutral</v>
      </c>
      <c r="H5730">
        <f>VLOOKUP(C5730,[2]ReactionTypes!$B:$D,3,FALSE)</f>
        <v>35</v>
      </c>
    </row>
    <row r="5731" spans="1:8">
      <c r="A5731">
        <v>5729</v>
      </c>
      <c r="B5731" t="s">
        <v>236</v>
      </c>
      <c r="C5731" t="s">
        <v>19</v>
      </c>
      <c r="D5731" s="2">
        <v>44231.689525463</v>
      </c>
      <c r="E5731" t="str">
        <f>VLOOKUP(B5731,[1]Content!$B:$D,2,FALSE)</f>
        <v>GIF</v>
      </c>
      <c r="F5731" t="str">
        <f>VLOOKUP(B5731,[1]Content!$B:$D,3,FALSE)</f>
        <v>food</v>
      </c>
      <c r="G5731" t="str">
        <f>VLOOKUP(C5731,[2]ReactionTypes!$B:$D,2,FALSE)</f>
        <v>negative</v>
      </c>
      <c r="H5731">
        <f>VLOOKUP(C5731,[2]ReactionTypes!$B:$D,3,FALSE)</f>
        <v>12</v>
      </c>
    </row>
    <row r="5732" spans="1:8">
      <c r="A5732">
        <v>5730</v>
      </c>
      <c r="B5732" t="s">
        <v>236</v>
      </c>
      <c r="C5732" t="s">
        <v>22</v>
      </c>
      <c r="D5732" s="2">
        <v>44276.9537384259</v>
      </c>
      <c r="E5732" t="str">
        <f>VLOOKUP(B5732,[1]Content!$B:$D,2,FALSE)</f>
        <v>GIF</v>
      </c>
      <c r="F5732" t="str">
        <f>VLOOKUP(B5732,[1]Content!$B:$D,3,FALSE)</f>
        <v>food</v>
      </c>
      <c r="G5732" t="str">
        <f>VLOOKUP(C5732,[2]ReactionTypes!$B:$D,2,FALSE)</f>
        <v>positive</v>
      </c>
      <c r="H5732">
        <f>VLOOKUP(C5732,[2]ReactionTypes!$B:$D,3,FALSE)</f>
        <v>70</v>
      </c>
    </row>
    <row r="5733" hidden="1" spans="1:4">
      <c r="A5733">
        <v>5731</v>
      </c>
      <c r="B5733" t="s">
        <v>237</v>
      </c>
      <c r="D5733" s="2">
        <v>44148.7084143519</v>
      </c>
    </row>
    <row r="5734" hidden="1" spans="1:4">
      <c r="A5734">
        <v>5732</v>
      </c>
      <c r="B5734" t="s">
        <v>238</v>
      </c>
      <c r="D5734" s="2">
        <v>44166.9278356481</v>
      </c>
    </row>
    <row r="5735" spans="1:8">
      <c r="A5735">
        <v>5733</v>
      </c>
      <c r="B5735" t="s">
        <v>238</v>
      </c>
      <c r="C5735" t="s">
        <v>21</v>
      </c>
      <c r="D5735" s="2">
        <v>44088.9113425926</v>
      </c>
      <c r="E5735" t="str">
        <f>VLOOKUP(B5735,[1]Content!$B:$D,2,FALSE)</f>
        <v>audio</v>
      </c>
      <c r="F5735" t="str">
        <f>VLOOKUP(B5735,[1]Content!$B:$D,3,FALSE)</f>
        <v>animals</v>
      </c>
      <c r="G5735" t="str">
        <f>VLOOKUP(C5735,[2]ReactionTypes!$B:$D,2,FALSE)</f>
        <v>positive</v>
      </c>
      <c r="H5735">
        <f>VLOOKUP(C5735,[2]ReactionTypes!$B:$D,3,FALSE)</f>
        <v>60</v>
      </c>
    </row>
    <row r="5736" spans="1:8">
      <c r="A5736">
        <v>5734</v>
      </c>
      <c r="B5736" t="s">
        <v>238</v>
      </c>
      <c r="C5736" t="s">
        <v>18</v>
      </c>
      <c r="D5736" s="2">
        <v>44163.2778356482</v>
      </c>
      <c r="E5736" t="str">
        <f>VLOOKUP(B5736,[1]Content!$B:$D,2,FALSE)</f>
        <v>audio</v>
      </c>
      <c r="F5736" t="str">
        <f>VLOOKUP(B5736,[1]Content!$B:$D,3,FALSE)</f>
        <v>animals</v>
      </c>
      <c r="G5736" t="str">
        <f>VLOOKUP(C5736,[2]ReactionTypes!$B:$D,2,FALSE)</f>
        <v>positive</v>
      </c>
      <c r="H5736">
        <f>VLOOKUP(C5736,[2]ReactionTypes!$B:$D,3,FALSE)</f>
        <v>45</v>
      </c>
    </row>
    <row r="5737" spans="1:8">
      <c r="A5737">
        <v>5735</v>
      </c>
      <c r="B5737" t="s">
        <v>238</v>
      </c>
      <c r="C5737" t="s">
        <v>19</v>
      </c>
      <c r="D5737" s="2">
        <v>44158.6909606481</v>
      </c>
      <c r="E5737" t="str">
        <f>VLOOKUP(B5737,[1]Content!$B:$D,2,FALSE)</f>
        <v>audio</v>
      </c>
      <c r="F5737" t="str">
        <f>VLOOKUP(B5737,[1]Content!$B:$D,3,FALSE)</f>
        <v>animals</v>
      </c>
      <c r="G5737" t="str">
        <f>VLOOKUP(C5737,[2]ReactionTypes!$B:$D,2,FALSE)</f>
        <v>negative</v>
      </c>
      <c r="H5737">
        <f>VLOOKUP(C5737,[2]ReactionTypes!$B:$D,3,FALSE)</f>
        <v>12</v>
      </c>
    </row>
    <row r="5738" spans="1:8">
      <c r="A5738">
        <v>5736</v>
      </c>
      <c r="B5738" t="s">
        <v>238</v>
      </c>
      <c r="C5738" t="s">
        <v>25</v>
      </c>
      <c r="D5738" s="2">
        <v>44155.9810532407</v>
      </c>
      <c r="E5738" t="str">
        <f>VLOOKUP(B5738,[1]Content!$B:$D,2,FALSE)</f>
        <v>audio</v>
      </c>
      <c r="F5738" t="str">
        <f>VLOOKUP(B5738,[1]Content!$B:$D,3,FALSE)</f>
        <v>animals</v>
      </c>
      <c r="G5738" t="str">
        <f>VLOOKUP(C5738,[2]ReactionTypes!$B:$D,2,FALSE)</f>
        <v>positive</v>
      </c>
      <c r="H5738">
        <f>VLOOKUP(C5738,[2]ReactionTypes!$B:$D,3,FALSE)</f>
        <v>72</v>
      </c>
    </row>
    <row r="5739" spans="1:8">
      <c r="A5739">
        <v>5737</v>
      </c>
      <c r="B5739" t="s">
        <v>238</v>
      </c>
      <c r="C5739" t="s">
        <v>12</v>
      </c>
      <c r="D5739" s="2">
        <v>44158.2761342593</v>
      </c>
      <c r="E5739" t="str">
        <f>VLOOKUP(B5739,[1]Content!$B:$D,2,FALSE)</f>
        <v>audio</v>
      </c>
      <c r="F5739" t="str">
        <f>VLOOKUP(B5739,[1]Content!$B:$D,3,FALSE)</f>
        <v>animals</v>
      </c>
      <c r="G5739" t="str">
        <f>VLOOKUP(C5739,[2]ReactionTypes!$B:$D,2,FALSE)</f>
        <v>neutral</v>
      </c>
      <c r="H5739">
        <f>VLOOKUP(C5739,[2]ReactionTypes!$B:$D,3,FALSE)</f>
        <v>35</v>
      </c>
    </row>
    <row r="5740" spans="1:8">
      <c r="A5740">
        <v>5738</v>
      </c>
      <c r="B5740" t="s">
        <v>238</v>
      </c>
      <c r="C5740" t="s">
        <v>21</v>
      </c>
      <c r="D5740" s="2">
        <v>44007.9311342593</v>
      </c>
      <c r="E5740" t="str">
        <f>VLOOKUP(B5740,[1]Content!$B:$D,2,FALSE)</f>
        <v>audio</v>
      </c>
      <c r="F5740" t="str">
        <f>VLOOKUP(B5740,[1]Content!$B:$D,3,FALSE)</f>
        <v>animals</v>
      </c>
      <c r="G5740" t="str">
        <f>VLOOKUP(C5740,[2]ReactionTypes!$B:$D,2,FALSE)</f>
        <v>positive</v>
      </c>
      <c r="H5740">
        <f>VLOOKUP(C5740,[2]ReactionTypes!$B:$D,3,FALSE)</f>
        <v>60</v>
      </c>
    </row>
    <row r="5741" spans="1:8">
      <c r="A5741">
        <v>5739</v>
      </c>
      <c r="B5741" t="s">
        <v>238</v>
      </c>
      <c r="C5741" t="s">
        <v>13</v>
      </c>
      <c r="D5741" s="2">
        <v>44143.2835069444</v>
      </c>
      <c r="E5741" t="str">
        <f>VLOOKUP(B5741,[1]Content!$B:$D,2,FALSE)</f>
        <v>audio</v>
      </c>
      <c r="F5741" t="str">
        <f>VLOOKUP(B5741,[1]Content!$B:$D,3,FALSE)</f>
        <v>animals</v>
      </c>
      <c r="G5741" t="str">
        <f>VLOOKUP(C5741,[2]ReactionTypes!$B:$D,2,FALSE)</f>
        <v>positive</v>
      </c>
      <c r="H5741">
        <f>VLOOKUP(C5741,[2]ReactionTypes!$B:$D,3,FALSE)</f>
        <v>70</v>
      </c>
    </row>
    <row r="5742" spans="1:8">
      <c r="A5742">
        <v>5740</v>
      </c>
      <c r="B5742" t="s">
        <v>238</v>
      </c>
      <c r="C5742" t="s">
        <v>21</v>
      </c>
      <c r="D5742" s="2">
        <v>44202.7160532407</v>
      </c>
      <c r="E5742" t="str">
        <f>VLOOKUP(B5742,[1]Content!$B:$D,2,FALSE)</f>
        <v>audio</v>
      </c>
      <c r="F5742" t="str">
        <f>VLOOKUP(B5742,[1]Content!$B:$D,3,FALSE)</f>
        <v>animals</v>
      </c>
      <c r="G5742" t="str">
        <f>VLOOKUP(C5742,[2]ReactionTypes!$B:$D,2,FALSE)</f>
        <v>positive</v>
      </c>
      <c r="H5742">
        <f>VLOOKUP(C5742,[2]ReactionTypes!$B:$D,3,FALSE)</f>
        <v>60</v>
      </c>
    </row>
    <row r="5743" spans="1:8">
      <c r="A5743">
        <v>5741</v>
      </c>
      <c r="B5743" t="s">
        <v>238</v>
      </c>
      <c r="C5743" t="s">
        <v>21</v>
      </c>
      <c r="D5743" s="2">
        <v>44102.2429050926</v>
      </c>
      <c r="E5743" t="str">
        <f>VLOOKUP(B5743,[1]Content!$B:$D,2,FALSE)</f>
        <v>audio</v>
      </c>
      <c r="F5743" t="str">
        <f>VLOOKUP(B5743,[1]Content!$B:$D,3,FALSE)</f>
        <v>animals</v>
      </c>
      <c r="G5743" t="str">
        <f>VLOOKUP(C5743,[2]ReactionTypes!$B:$D,2,FALSE)</f>
        <v>positive</v>
      </c>
      <c r="H5743">
        <f>VLOOKUP(C5743,[2]ReactionTypes!$B:$D,3,FALSE)</f>
        <v>60</v>
      </c>
    </row>
    <row r="5744" spans="1:8">
      <c r="A5744">
        <v>5742</v>
      </c>
      <c r="B5744" t="s">
        <v>238</v>
      </c>
      <c r="C5744" t="s">
        <v>17</v>
      </c>
      <c r="D5744" s="2">
        <v>44062.6518518518</v>
      </c>
      <c r="E5744" t="str">
        <f>VLOOKUP(B5744,[1]Content!$B:$D,2,FALSE)</f>
        <v>audio</v>
      </c>
      <c r="F5744" t="str">
        <f>VLOOKUP(B5744,[1]Content!$B:$D,3,FALSE)</f>
        <v>animals</v>
      </c>
      <c r="G5744" t="str">
        <f>VLOOKUP(C5744,[2]ReactionTypes!$B:$D,2,FALSE)</f>
        <v>positive</v>
      </c>
      <c r="H5744">
        <f>VLOOKUP(C5744,[2]ReactionTypes!$B:$D,3,FALSE)</f>
        <v>75</v>
      </c>
    </row>
    <row r="5745" spans="1:8">
      <c r="A5745">
        <v>5743</v>
      </c>
      <c r="B5745" t="s">
        <v>238</v>
      </c>
      <c r="C5745" t="s">
        <v>14</v>
      </c>
      <c r="D5745" s="2">
        <v>44237.8781134259</v>
      </c>
      <c r="E5745" t="str">
        <f>VLOOKUP(B5745,[1]Content!$B:$D,2,FALSE)</f>
        <v>audio</v>
      </c>
      <c r="F5745" t="str">
        <f>VLOOKUP(B5745,[1]Content!$B:$D,3,FALSE)</f>
        <v>animals</v>
      </c>
      <c r="G5745" t="str">
        <f>VLOOKUP(C5745,[2]ReactionTypes!$B:$D,2,FALSE)</f>
        <v>negative</v>
      </c>
      <c r="H5745">
        <f>VLOOKUP(C5745,[2]ReactionTypes!$B:$D,3,FALSE)</f>
        <v>5</v>
      </c>
    </row>
    <row r="5746" spans="1:8">
      <c r="A5746">
        <v>5744</v>
      </c>
      <c r="B5746" t="s">
        <v>238</v>
      </c>
      <c r="C5746" t="s">
        <v>9</v>
      </c>
      <c r="D5746" s="2">
        <v>44000.6073842593</v>
      </c>
      <c r="E5746" t="str">
        <f>VLOOKUP(B5746,[1]Content!$B:$D,2,FALSE)</f>
        <v>audio</v>
      </c>
      <c r="F5746" t="str">
        <f>VLOOKUP(B5746,[1]Content!$B:$D,3,FALSE)</f>
        <v>animals</v>
      </c>
      <c r="G5746" t="str">
        <f>VLOOKUP(C5746,[2]ReactionTypes!$B:$D,2,FALSE)</f>
        <v>negative</v>
      </c>
      <c r="H5746">
        <f>VLOOKUP(C5746,[2]ReactionTypes!$B:$D,3,FALSE)</f>
        <v>10</v>
      </c>
    </row>
    <row r="5747" spans="1:8">
      <c r="A5747">
        <v>5745</v>
      </c>
      <c r="B5747" t="s">
        <v>238</v>
      </c>
      <c r="C5747" t="s">
        <v>17</v>
      </c>
      <c r="D5747" s="2">
        <v>44150.0310416667</v>
      </c>
      <c r="E5747" t="str">
        <f>VLOOKUP(B5747,[1]Content!$B:$D,2,FALSE)</f>
        <v>audio</v>
      </c>
      <c r="F5747" t="str">
        <f>VLOOKUP(B5747,[1]Content!$B:$D,3,FALSE)</f>
        <v>animals</v>
      </c>
      <c r="G5747" t="str">
        <f>VLOOKUP(C5747,[2]ReactionTypes!$B:$D,2,FALSE)</f>
        <v>positive</v>
      </c>
      <c r="H5747">
        <f>VLOOKUP(C5747,[2]ReactionTypes!$B:$D,3,FALSE)</f>
        <v>75</v>
      </c>
    </row>
    <row r="5748" spans="1:8">
      <c r="A5748">
        <v>5746</v>
      </c>
      <c r="B5748" t="s">
        <v>238</v>
      </c>
      <c r="C5748" t="s">
        <v>14</v>
      </c>
      <c r="D5748" s="2">
        <v>44173.4449305556</v>
      </c>
      <c r="E5748" t="str">
        <f>VLOOKUP(B5748,[1]Content!$B:$D,2,FALSE)</f>
        <v>audio</v>
      </c>
      <c r="F5748" t="str">
        <f>VLOOKUP(B5748,[1]Content!$B:$D,3,FALSE)</f>
        <v>animals</v>
      </c>
      <c r="G5748" t="str">
        <f>VLOOKUP(C5748,[2]ReactionTypes!$B:$D,2,FALSE)</f>
        <v>negative</v>
      </c>
      <c r="H5748">
        <f>VLOOKUP(C5748,[2]ReactionTypes!$B:$D,3,FALSE)</f>
        <v>5</v>
      </c>
    </row>
    <row r="5749" spans="1:8">
      <c r="A5749">
        <v>5747</v>
      </c>
      <c r="B5749" t="s">
        <v>238</v>
      </c>
      <c r="C5749" t="s">
        <v>14</v>
      </c>
      <c r="D5749" s="2">
        <v>44163.4061921296</v>
      </c>
      <c r="E5749" t="str">
        <f>VLOOKUP(B5749,[1]Content!$B:$D,2,FALSE)</f>
        <v>audio</v>
      </c>
      <c r="F5749" t="str">
        <f>VLOOKUP(B5749,[1]Content!$B:$D,3,FALSE)</f>
        <v>animals</v>
      </c>
      <c r="G5749" t="str">
        <f>VLOOKUP(C5749,[2]ReactionTypes!$B:$D,2,FALSE)</f>
        <v>negative</v>
      </c>
      <c r="H5749">
        <f>VLOOKUP(C5749,[2]ReactionTypes!$B:$D,3,FALSE)</f>
        <v>5</v>
      </c>
    </row>
    <row r="5750" spans="1:8">
      <c r="A5750">
        <v>5748</v>
      </c>
      <c r="B5750" t="s">
        <v>238</v>
      </c>
      <c r="C5750" t="s">
        <v>22</v>
      </c>
      <c r="D5750" s="2">
        <v>44111.5922685185</v>
      </c>
      <c r="E5750" t="str">
        <f>VLOOKUP(B5750,[1]Content!$B:$D,2,FALSE)</f>
        <v>audio</v>
      </c>
      <c r="F5750" t="str">
        <f>VLOOKUP(B5750,[1]Content!$B:$D,3,FALSE)</f>
        <v>animals</v>
      </c>
      <c r="G5750" t="str">
        <f>VLOOKUP(C5750,[2]ReactionTypes!$B:$D,2,FALSE)</f>
        <v>positive</v>
      </c>
      <c r="H5750">
        <f>VLOOKUP(C5750,[2]ReactionTypes!$B:$D,3,FALSE)</f>
        <v>70</v>
      </c>
    </row>
    <row r="5751" spans="1:8">
      <c r="A5751">
        <v>5749</v>
      </c>
      <c r="B5751" t="s">
        <v>238</v>
      </c>
      <c r="C5751" t="s">
        <v>10</v>
      </c>
      <c r="D5751" s="2">
        <v>44009.5487731481</v>
      </c>
      <c r="E5751" t="str">
        <f>VLOOKUP(B5751,[1]Content!$B:$D,2,FALSE)</f>
        <v>audio</v>
      </c>
      <c r="F5751" t="str">
        <f>VLOOKUP(B5751,[1]Content!$B:$D,3,FALSE)</f>
        <v>animals</v>
      </c>
      <c r="G5751" t="str">
        <f>VLOOKUP(C5751,[2]ReactionTypes!$B:$D,2,FALSE)</f>
        <v>negative</v>
      </c>
      <c r="H5751">
        <f>VLOOKUP(C5751,[2]ReactionTypes!$B:$D,3,FALSE)</f>
        <v>15</v>
      </c>
    </row>
    <row r="5752" spans="1:8">
      <c r="A5752">
        <v>5750</v>
      </c>
      <c r="B5752" t="s">
        <v>238</v>
      </c>
      <c r="C5752" t="s">
        <v>18</v>
      </c>
      <c r="D5752" s="2">
        <v>44327.8770717593</v>
      </c>
      <c r="E5752" t="str">
        <f>VLOOKUP(B5752,[1]Content!$B:$D,2,FALSE)</f>
        <v>audio</v>
      </c>
      <c r="F5752" t="str">
        <f>VLOOKUP(B5752,[1]Content!$B:$D,3,FALSE)</f>
        <v>animals</v>
      </c>
      <c r="G5752" t="str">
        <f>VLOOKUP(C5752,[2]ReactionTypes!$B:$D,2,FALSE)</f>
        <v>positive</v>
      </c>
      <c r="H5752">
        <f>VLOOKUP(C5752,[2]ReactionTypes!$B:$D,3,FALSE)</f>
        <v>45</v>
      </c>
    </row>
    <row r="5753" spans="1:8">
      <c r="A5753">
        <v>5751</v>
      </c>
      <c r="B5753" t="s">
        <v>238</v>
      </c>
      <c r="C5753" t="s">
        <v>20</v>
      </c>
      <c r="D5753" s="2">
        <v>44078.2001851852</v>
      </c>
      <c r="E5753" t="str">
        <f>VLOOKUP(B5753,[1]Content!$B:$D,2,FALSE)</f>
        <v>audio</v>
      </c>
      <c r="F5753" t="str">
        <f>VLOOKUP(B5753,[1]Content!$B:$D,3,FALSE)</f>
        <v>animals</v>
      </c>
      <c r="G5753" t="str">
        <f>VLOOKUP(C5753,[2]ReactionTypes!$B:$D,2,FALSE)</f>
        <v>positive</v>
      </c>
      <c r="H5753">
        <f>VLOOKUP(C5753,[2]ReactionTypes!$B:$D,3,FALSE)</f>
        <v>50</v>
      </c>
    </row>
    <row r="5754" spans="1:8">
      <c r="A5754">
        <v>5752</v>
      </c>
      <c r="B5754" t="s">
        <v>238</v>
      </c>
      <c r="C5754" t="s">
        <v>8</v>
      </c>
      <c r="D5754" s="2">
        <v>44256.5021180556</v>
      </c>
      <c r="E5754" t="str">
        <f>VLOOKUP(B5754,[1]Content!$B:$D,2,FALSE)</f>
        <v>audio</v>
      </c>
      <c r="F5754" t="str">
        <f>VLOOKUP(B5754,[1]Content!$B:$D,3,FALSE)</f>
        <v>animals</v>
      </c>
      <c r="G5754" t="str">
        <f>VLOOKUP(C5754,[2]ReactionTypes!$B:$D,2,FALSE)</f>
        <v>negative</v>
      </c>
      <c r="H5754">
        <f>VLOOKUP(C5754,[2]ReactionTypes!$B:$D,3,FALSE)</f>
        <v>0</v>
      </c>
    </row>
    <row r="5755" spans="1:8">
      <c r="A5755">
        <v>5753</v>
      </c>
      <c r="B5755" t="s">
        <v>238</v>
      </c>
      <c r="C5755" t="s">
        <v>15</v>
      </c>
      <c r="D5755" s="2">
        <v>44272.327650463</v>
      </c>
      <c r="E5755" t="str">
        <f>VLOOKUP(B5755,[1]Content!$B:$D,2,FALSE)</f>
        <v>audio</v>
      </c>
      <c r="F5755" t="str">
        <f>VLOOKUP(B5755,[1]Content!$B:$D,3,FALSE)</f>
        <v>animals</v>
      </c>
      <c r="G5755" t="str">
        <f>VLOOKUP(C5755,[2]ReactionTypes!$B:$D,2,FALSE)</f>
        <v>positive</v>
      </c>
      <c r="H5755">
        <f>VLOOKUP(C5755,[2]ReactionTypes!$B:$D,3,FALSE)</f>
        <v>65</v>
      </c>
    </row>
    <row r="5756" spans="1:8">
      <c r="A5756">
        <v>5754</v>
      </c>
      <c r="B5756" t="s">
        <v>238</v>
      </c>
      <c r="C5756" t="s">
        <v>17</v>
      </c>
      <c r="D5756" s="2">
        <v>44037.7221759259</v>
      </c>
      <c r="E5756" t="str">
        <f>VLOOKUP(B5756,[1]Content!$B:$D,2,FALSE)</f>
        <v>audio</v>
      </c>
      <c r="F5756" t="str">
        <f>VLOOKUP(B5756,[1]Content!$B:$D,3,FALSE)</f>
        <v>animals</v>
      </c>
      <c r="G5756" t="str">
        <f>VLOOKUP(C5756,[2]ReactionTypes!$B:$D,2,FALSE)</f>
        <v>positive</v>
      </c>
      <c r="H5756">
        <f>VLOOKUP(C5756,[2]ReactionTypes!$B:$D,3,FALSE)</f>
        <v>75</v>
      </c>
    </row>
    <row r="5757" spans="1:8">
      <c r="A5757">
        <v>5755</v>
      </c>
      <c r="B5757" t="s">
        <v>238</v>
      </c>
      <c r="C5757" t="s">
        <v>15</v>
      </c>
      <c r="D5757" s="2">
        <v>44085.2444907407</v>
      </c>
      <c r="E5757" t="str">
        <f>VLOOKUP(B5757,[1]Content!$B:$D,2,FALSE)</f>
        <v>audio</v>
      </c>
      <c r="F5757" t="str">
        <f>VLOOKUP(B5757,[1]Content!$B:$D,3,FALSE)</f>
        <v>animals</v>
      </c>
      <c r="G5757" t="str">
        <f>VLOOKUP(C5757,[2]ReactionTypes!$B:$D,2,FALSE)</f>
        <v>positive</v>
      </c>
      <c r="H5757">
        <f>VLOOKUP(C5757,[2]ReactionTypes!$B:$D,3,FALSE)</f>
        <v>65</v>
      </c>
    </row>
    <row r="5758" spans="1:8">
      <c r="A5758">
        <v>5756</v>
      </c>
      <c r="B5758" t="s">
        <v>238</v>
      </c>
      <c r="C5758" t="s">
        <v>8</v>
      </c>
      <c r="D5758" s="2">
        <v>44022.7779282407</v>
      </c>
      <c r="E5758" t="str">
        <f>VLOOKUP(B5758,[1]Content!$B:$D,2,FALSE)</f>
        <v>audio</v>
      </c>
      <c r="F5758" t="str">
        <f>VLOOKUP(B5758,[1]Content!$B:$D,3,FALSE)</f>
        <v>animals</v>
      </c>
      <c r="G5758" t="str">
        <f>VLOOKUP(C5758,[2]ReactionTypes!$B:$D,2,FALSE)</f>
        <v>negative</v>
      </c>
      <c r="H5758">
        <f>VLOOKUP(C5758,[2]ReactionTypes!$B:$D,3,FALSE)</f>
        <v>0</v>
      </c>
    </row>
    <row r="5759" spans="1:8">
      <c r="A5759">
        <v>5757</v>
      </c>
      <c r="B5759" t="s">
        <v>238</v>
      </c>
      <c r="C5759" t="s">
        <v>15</v>
      </c>
      <c r="D5759" s="2">
        <v>44153.4488310185</v>
      </c>
      <c r="E5759" t="str">
        <f>VLOOKUP(B5759,[1]Content!$B:$D,2,FALSE)</f>
        <v>audio</v>
      </c>
      <c r="F5759" t="str">
        <f>VLOOKUP(B5759,[1]Content!$B:$D,3,FALSE)</f>
        <v>animals</v>
      </c>
      <c r="G5759" t="str">
        <f>VLOOKUP(C5759,[2]ReactionTypes!$B:$D,2,FALSE)</f>
        <v>positive</v>
      </c>
      <c r="H5759">
        <f>VLOOKUP(C5759,[2]ReactionTypes!$B:$D,3,FALSE)</f>
        <v>65</v>
      </c>
    </row>
    <row r="5760" spans="1:8">
      <c r="A5760">
        <v>5758</v>
      </c>
      <c r="B5760" t="s">
        <v>238</v>
      </c>
      <c r="C5760" t="s">
        <v>18</v>
      </c>
      <c r="D5760" s="2">
        <v>44283.3717476852</v>
      </c>
      <c r="E5760" t="str">
        <f>VLOOKUP(B5760,[1]Content!$B:$D,2,FALSE)</f>
        <v>audio</v>
      </c>
      <c r="F5760" t="str">
        <f>VLOOKUP(B5760,[1]Content!$B:$D,3,FALSE)</f>
        <v>animals</v>
      </c>
      <c r="G5760" t="str">
        <f>VLOOKUP(C5760,[2]ReactionTypes!$B:$D,2,FALSE)</f>
        <v>positive</v>
      </c>
      <c r="H5760">
        <f>VLOOKUP(C5760,[2]ReactionTypes!$B:$D,3,FALSE)</f>
        <v>45</v>
      </c>
    </row>
    <row r="5761" spans="1:8">
      <c r="A5761">
        <v>5759</v>
      </c>
      <c r="B5761" t="s">
        <v>238</v>
      </c>
      <c r="C5761" t="s">
        <v>21</v>
      </c>
      <c r="D5761" s="2">
        <v>44337.3323032407</v>
      </c>
      <c r="E5761" t="str">
        <f>VLOOKUP(B5761,[1]Content!$B:$D,2,FALSE)</f>
        <v>audio</v>
      </c>
      <c r="F5761" t="str">
        <f>VLOOKUP(B5761,[1]Content!$B:$D,3,FALSE)</f>
        <v>animals</v>
      </c>
      <c r="G5761" t="str">
        <f>VLOOKUP(C5761,[2]ReactionTypes!$B:$D,2,FALSE)</f>
        <v>positive</v>
      </c>
      <c r="H5761">
        <f>VLOOKUP(C5761,[2]ReactionTypes!$B:$D,3,FALSE)</f>
        <v>60</v>
      </c>
    </row>
    <row r="5762" spans="1:8">
      <c r="A5762">
        <v>5760</v>
      </c>
      <c r="B5762" t="s">
        <v>238</v>
      </c>
      <c r="C5762" t="s">
        <v>11</v>
      </c>
      <c r="D5762" s="2">
        <v>44003.8420833333</v>
      </c>
      <c r="E5762" t="str">
        <f>VLOOKUP(B5762,[1]Content!$B:$D,2,FALSE)</f>
        <v>audio</v>
      </c>
      <c r="F5762" t="str">
        <f>VLOOKUP(B5762,[1]Content!$B:$D,3,FALSE)</f>
        <v>animals</v>
      </c>
      <c r="G5762" t="str">
        <f>VLOOKUP(C5762,[2]ReactionTypes!$B:$D,2,FALSE)</f>
        <v>positive</v>
      </c>
      <c r="H5762">
        <f>VLOOKUP(C5762,[2]ReactionTypes!$B:$D,3,FALSE)</f>
        <v>30</v>
      </c>
    </row>
    <row r="5763" spans="1:8">
      <c r="A5763">
        <v>5761</v>
      </c>
      <c r="B5763" t="s">
        <v>238</v>
      </c>
      <c r="C5763" t="s">
        <v>13</v>
      </c>
      <c r="D5763" s="2">
        <v>44293.0848611111</v>
      </c>
      <c r="E5763" t="str">
        <f>VLOOKUP(B5763,[1]Content!$B:$D,2,FALSE)</f>
        <v>audio</v>
      </c>
      <c r="F5763" t="str">
        <f>VLOOKUP(B5763,[1]Content!$B:$D,3,FALSE)</f>
        <v>animals</v>
      </c>
      <c r="G5763" t="str">
        <f>VLOOKUP(C5763,[2]ReactionTypes!$B:$D,2,FALSE)</f>
        <v>positive</v>
      </c>
      <c r="H5763">
        <f>VLOOKUP(C5763,[2]ReactionTypes!$B:$D,3,FALSE)</f>
        <v>70</v>
      </c>
    </row>
    <row r="5764" spans="1:8">
      <c r="A5764">
        <v>5762</v>
      </c>
      <c r="B5764" t="s">
        <v>238</v>
      </c>
      <c r="C5764" t="s">
        <v>16</v>
      </c>
      <c r="D5764" s="2">
        <v>44097.4186458333</v>
      </c>
      <c r="E5764" t="str">
        <f>VLOOKUP(B5764,[1]Content!$B:$D,2,FALSE)</f>
        <v>audio</v>
      </c>
      <c r="F5764" t="str">
        <f>VLOOKUP(B5764,[1]Content!$B:$D,3,FALSE)</f>
        <v>animals</v>
      </c>
      <c r="G5764" t="str">
        <f>VLOOKUP(C5764,[2]ReactionTypes!$B:$D,2,FALSE)</f>
        <v>neutral</v>
      </c>
      <c r="H5764">
        <f>VLOOKUP(C5764,[2]ReactionTypes!$B:$D,3,FALSE)</f>
        <v>20</v>
      </c>
    </row>
    <row r="5765" spans="1:8">
      <c r="A5765">
        <v>5763</v>
      </c>
      <c r="B5765" t="s">
        <v>238</v>
      </c>
      <c r="C5765" t="s">
        <v>22</v>
      </c>
      <c r="D5765" s="2">
        <v>44018.5442592593</v>
      </c>
      <c r="E5765" t="str">
        <f>VLOOKUP(B5765,[1]Content!$B:$D,2,FALSE)</f>
        <v>audio</v>
      </c>
      <c r="F5765" t="str">
        <f>VLOOKUP(B5765,[1]Content!$B:$D,3,FALSE)</f>
        <v>animals</v>
      </c>
      <c r="G5765" t="str">
        <f>VLOOKUP(C5765,[2]ReactionTypes!$B:$D,2,FALSE)</f>
        <v>positive</v>
      </c>
      <c r="H5765">
        <f>VLOOKUP(C5765,[2]ReactionTypes!$B:$D,3,FALSE)</f>
        <v>70</v>
      </c>
    </row>
    <row r="5766" spans="1:8">
      <c r="A5766">
        <v>5764</v>
      </c>
      <c r="B5766" t="s">
        <v>238</v>
      </c>
      <c r="C5766" t="s">
        <v>16</v>
      </c>
      <c r="D5766" s="2">
        <v>44167.5650347222</v>
      </c>
      <c r="E5766" t="str">
        <f>VLOOKUP(B5766,[1]Content!$B:$D,2,FALSE)</f>
        <v>audio</v>
      </c>
      <c r="F5766" t="str">
        <f>VLOOKUP(B5766,[1]Content!$B:$D,3,FALSE)</f>
        <v>animals</v>
      </c>
      <c r="G5766" t="str">
        <f>VLOOKUP(C5766,[2]ReactionTypes!$B:$D,2,FALSE)</f>
        <v>neutral</v>
      </c>
      <c r="H5766">
        <f>VLOOKUP(C5766,[2]ReactionTypes!$B:$D,3,FALSE)</f>
        <v>20</v>
      </c>
    </row>
    <row r="5767" spans="1:8">
      <c r="A5767">
        <v>5765</v>
      </c>
      <c r="B5767" t="s">
        <v>238</v>
      </c>
      <c r="C5767" t="s">
        <v>8</v>
      </c>
      <c r="D5767" s="2">
        <v>44063.9875462963</v>
      </c>
      <c r="E5767" t="str">
        <f>VLOOKUP(B5767,[1]Content!$B:$D,2,FALSE)</f>
        <v>audio</v>
      </c>
      <c r="F5767" t="str">
        <f>VLOOKUP(B5767,[1]Content!$B:$D,3,FALSE)</f>
        <v>animals</v>
      </c>
      <c r="G5767" t="str">
        <f>VLOOKUP(C5767,[2]ReactionTypes!$B:$D,2,FALSE)</f>
        <v>negative</v>
      </c>
      <c r="H5767">
        <f>VLOOKUP(C5767,[2]ReactionTypes!$B:$D,3,FALSE)</f>
        <v>0</v>
      </c>
    </row>
    <row r="5768" spans="1:8">
      <c r="A5768">
        <v>5766</v>
      </c>
      <c r="B5768" t="s">
        <v>238</v>
      </c>
      <c r="C5768" t="s">
        <v>20</v>
      </c>
      <c r="D5768" s="2">
        <v>44088.8055092593</v>
      </c>
      <c r="E5768" t="str">
        <f>VLOOKUP(B5768,[1]Content!$B:$D,2,FALSE)</f>
        <v>audio</v>
      </c>
      <c r="F5768" t="str">
        <f>VLOOKUP(B5768,[1]Content!$B:$D,3,FALSE)</f>
        <v>animals</v>
      </c>
      <c r="G5768" t="str">
        <f>VLOOKUP(C5768,[2]ReactionTypes!$B:$D,2,FALSE)</f>
        <v>positive</v>
      </c>
      <c r="H5768">
        <f>VLOOKUP(C5768,[2]ReactionTypes!$B:$D,3,FALSE)</f>
        <v>50</v>
      </c>
    </row>
    <row r="5769" hidden="1" spans="1:4">
      <c r="A5769">
        <v>5767</v>
      </c>
      <c r="B5769" t="s">
        <v>239</v>
      </c>
      <c r="D5769" s="2">
        <v>44214.2146064815</v>
      </c>
    </row>
    <row r="5770" spans="1:8">
      <c r="A5770">
        <v>5768</v>
      </c>
      <c r="B5770" t="s">
        <v>239</v>
      </c>
      <c r="C5770" t="s">
        <v>13</v>
      </c>
      <c r="D5770" s="2">
        <v>44136.9421180556</v>
      </c>
      <c r="E5770" t="str">
        <f>VLOOKUP(B5770,[1]Content!$B:$D,2,FALSE)</f>
        <v>video</v>
      </c>
      <c r="F5770" t="str">
        <f>VLOOKUP(B5770,[1]Content!$B:$D,3,FALSE)</f>
        <v>dogs</v>
      </c>
      <c r="G5770" t="str">
        <f>VLOOKUP(C5770,[2]ReactionTypes!$B:$D,2,FALSE)</f>
        <v>positive</v>
      </c>
      <c r="H5770">
        <f>VLOOKUP(C5770,[2]ReactionTypes!$B:$D,3,FALSE)</f>
        <v>70</v>
      </c>
    </row>
    <row r="5771" spans="1:8">
      <c r="A5771">
        <v>5769</v>
      </c>
      <c r="B5771" t="s">
        <v>239</v>
      </c>
      <c r="C5771" t="s">
        <v>21</v>
      </c>
      <c r="D5771" s="2">
        <v>44354.6350578704</v>
      </c>
      <c r="E5771" t="str">
        <f>VLOOKUP(B5771,[1]Content!$B:$D,2,FALSE)</f>
        <v>video</v>
      </c>
      <c r="F5771" t="str">
        <f>VLOOKUP(B5771,[1]Content!$B:$D,3,FALSE)</f>
        <v>dogs</v>
      </c>
      <c r="G5771" t="str">
        <f>VLOOKUP(C5771,[2]ReactionTypes!$B:$D,2,FALSE)</f>
        <v>positive</v>
      </c>
      <c r="H5771">
        <f>VLOOKUP(C5771,[2]ReactionTypes!$B:$D,3,FALSE)</f>
        <v>60</v>
      </c>
    </row>
    <row r="5772" spans="1:8">
      <c r="A5772">
        <v>5770</v>
      </c>
      <c r="B5772" t="s">
        <v>239</v>
      </c>
      <c r="C5772" t="s">
        <v>16</v>
      </c>
      <c r="D5772" s="2">
        <v>44128.687974537</v>
      </c>
      <c r="E5772" t="str">
        <f>VLOOKUP(B5772,[1]Content!$B:$D,2,FALSE)</f>
        <v>video</v>
      </c>
      <c r="F5772" t="str">
        <f>VLOOKUP(B5772,[1]Content!$B:$D,3,FALSE)</f>
        <v>dogs</v>
      </c>
      <c r="G5772" t="str">
        <f>VLOOKUP(C5772,[2]ReactionTypes!$B:$D,2,FALSE)</f>
        <v>neutral</v>
      </c>
      <c r="H5772">
        <f>VLOOKUP(C5772,[2]ReactionTypes!$B:$D,3,FALSE)</f>
        <v>20</v>
      </c>
    </row>
    <row r="5773" hidden="1" spans="1:4">
      <c r="A5773">
        <v>5771</v>
      </c>
      <c r="B5773" t="s">
        <v>240</v>
      </c>
      <c r="D5773" s="2">
        <v>44086.5383449074</v>
      </c>
    </row>
    <row r="5774" spans="1:8">
      <c r="A5774">
        <v>5772</v>
      </c>
      <c r="B5774" t="s">
        <v>240</v>
      </c>
      <c r="C5774" t="s">
        <v>12</v>
      </c>
      <c r="D5774" s="2">
        <v>44036.5105324074</v>
      </c>
      <c r="E5774" t="str">
        <f>VLOOKUP(B5774,[1]Content!$B:$D,2,FALSE)</f>
        <v>photo</v>
      </c>
      <c r="F5774" t="str">
        <f>VLOOKUP(B5774,[1]Content!$B:$D,3,FALSE)</f>
        <v>education</v>
      </c>
      <c r="G5774" t="str">
        <f>VLOOKUP(C5774,[2]ReactionTypes!$B:$D,2,FALSE)</f>
        <v>neutral</v>
      </c>
      <c r="H5774">
        <f>VLOOKUP(C5774,[2]ReactionTypes!$B:$D,3,FALSE)</f>
        <v>35</v>
      </c>
    </row>
    <row r="5775" spans="1:8">
      <c r="A5775">
        <v>5773</v>
      </c>
      <c r="B5775" t="s">
        <v>240</v>
      </c>
      <c r="C5775" t="s">
        <v>13</v>
      </c>
      <c r="D5775" s="2">
        <v>44255.7299652778</v>
      </c>
      <c r="E5775" t="str">
        <f>VLOOKUP(B5775,[1]Content!$B:$D,2,FALSE)</f>
        <v>photo</v>
      </c>
      <c r="F5775" t="str">
        <f>VLOOKUP(B5775,[1]Content!$B:$D,3,FALSE)</f>
        <v>education</v>
      </c>
      <c r="G5775" t="str">
        <f>VLOOKUP(C5775,[2]ReactionTypes!$B:$D,2,FALSE)</f>
        <v>positive</v>
      </c>
      <c r="H5775">
        <f>VLOOKUP(C5775,[2]ReactionTypes!$B:$D,3,FALSE)</f>
        <v>70</v>
      </c>
    </row>
    <row r="5776" spans="1:8">
      <c r="A5776">
        <v>5774</v>
      </c>
      <c r="B5776" t="s">
        <v>240</v>
      </c>
      <c r="C5776" t="s">
        <v>17</v>
      </c>
      <c r="D5776" s="2">
        <v>44343.8628935185</v>
      </c>
      <c r="E5776" t="str">
        <f>VLOOKUP(B5776,[1]Content!$B:$D,2,FALSE)</f>
        <v>photo</v>
      </c>
      <c r="F5776" t="str">
        <f>VLOOKUP(B5776,[1]Content!$B:$D,3,FALSE)</f>
        <v>education</v>
      </c>
      <c r="G5776" t="str">
        <f>VLOOKUP(C5776,[2]ReactionTypes!$B:$D,2,FALSE)</f>
        <v>positive</v>
      </c>
      <c r="H5776">
        <f>VLOOKUP(C5776,[2]ReactionTypes!$B:$D,3,FALSE)</f>
        <v>75</v>
      </c>
    </row>
    <row r="5777" spans="1:8">
      <c r="A5777">
        <v>5775</v>
      </c>
      <c r="B5777" t="s">
        <v>240</v>
      </c>
      <c r="C5777" t="s">
        <v>11</v>
      </c>
      <c r="D5777" s="2">
        <v>44243.3804513889</v>
      </c>
      <c r="E5777" t="str">
        <f>VLOOKUP(B5777,[1]Content!$B:$D,2,FALSE)</f>
        <v>photo</v>
      </c>
      <c r="F5777" t="str">
        <f>VLOOKUP(B5777,[1]Content!$B:$D,3,FALSE)</f>
        <v>education</v>
      </c>
      <c r="G5777" t="str">
        <f>VLOOKUP(C5777,[2]ReactionTypes!$B:$D,2,FALSE)</f>
        <v>positive</v>
      </c>
      <c r="H5777">
        <f>VLOOKUP(C5777,[2]ReactionTypes!$B:$D,3,FALSE)</f>
        <v>30</v>
      </c>
    </row>
    <row r="5778" spans="1:8">
      <c r="A5778">
        <v>5776</v>
      </c>
      <c r="B5778" t="s">
        <v>240</v>
      </c>
      <c r="C5778" t="s">
        <v>21</v>
      </c>
      <c r="D5778" s="2">
        <v>44102.5372569444</v>
      </c>
      <c r="E5778" t="str">
        <f>VLOOKUP(B5778,[1]Content!$B:$D,2,FALSE)</f>
        <v>photo</v>
      </c>
      <c r="F5778" t="str">
        <f>VLOOKUP(B5778,[1]Content!$B:$D,3,FALSE)</f>
        <v>education</v>
      </c>
      <c r="G5778" t="str">
        <f>VLOOKUP(C5778,[2]ReactionTypes!$B:$D,2,FALSE)</f>
        <v>positive</v>
      </c>
      <c r="H5778">
        <f>VLOOKUP(C5778,[2]ReactionTypes!$B:$D,3,FALSE)</f>
        <v>60</v>
      </c>
    </row>
    <row r="5779" spans="1:8">
      <c r="A5779">
        <v>5777</v>
      </c>
      <c r="B5779" t="s">
        <v>240</v>
      </c>
      <c r="C5779" t="s">
        <v>12</v>
      </c>
      <c r="D5779" s="2">
        <v>44206.3272337963</v>
      </c>
      <c r="E5779" t="str">
        <f>VLOOKUP(B5779,[1]Content!$B:$D,2,FALSE)</f>
        <v>photo</v>
      </c>
      <c r="F5779" t="str">
        <f>VLOOKUP(B5779,[1]Content!$B:$D,3,FALSE)</f>
        <v>education</v>
      </c>
      <c r="G5779" t="str">
        <f>VLOOKUP(C5779,[2]ReactionTypes!$B:$D,2,FALSE)</f>
        <v>neutral</v>
      </c>
      <c r="H5779">
        <f>VLOOKUP(C5779,[2]ReactionTypes!$B:$D,3,FALSE)</f>
        <v>35</v>
      </c>
    </row>
    <row r="5780" spans="1:8">
      <c r="A5780">
        <v>5778</v>
      </c>
      <c r="B5780" t="s">
        <v>240</v>
      </c>
      <c r="C5780" t="s">
        <v>12</v>
      </c>
      <c r="D5780" s="2">
        <v>44159.6405439815</v>
      </c>
      <c r="E5780" t="str">
        <f>VLOOKUP(B5780,[1]Content!$B:$D,2,FALSE)</f>
        <v>photo</v>
      </c>
      <c r="F5780" t="str">
        <f>VLOOKUP(B5780,[1]Content!$B:$D,3,FALSE)</f>
        <v>education</v>
      </c>
      <c r="G5780" t="str">
        <f>VLOOKUP(C5780,[2]ReactionTypes!$B:$D,2,FALSE)</f>
        <v>neutral</v>
      </c>
      <c r="H5780">
        <f>VLOOKUP(C5780,[2]ReactionTypes!$B:$D,3,FALSE)</f>
        <v>35</v>
      </c>
    </row>
    <row r="5781" spans="1:8">
      <c r="A5781">
        <v>5779</v>
      </c>
      <c r="B5781" t="s">
        <v>240</v>
      </c>
      <c r="C5781" t="s">
        <v>9</v>
      </c>
      <c r="D5781" s="2">
        <v>44070.143599537</v>
      </c>
      <c r="E5781" t="str">
        <f>VLOOKUP(B5781,[1]Content!$B:$D,2,FALSE)</f>
        <v>photo</v>
      </c>
      <c r="F5781" t="str">
        <f>VLOOKUP(B5781,[1]Content!$B:$D,3,FALSE)</f>
        <v>education</v>
      </c>
      <c r="G5781" t="str">
        <f>VLOOKUP(C5781,[2]ReactionTypes!$B:$D,2,FALSE)</f>
        <v>negative</v>
      </c>
      <c r="H5781">
        <f>VLOOKUP(C5781,[2]ReactionTypes!$B:$D,3,FALSE)</f>
        <v>10</v>
      </c>
    </row>
    <row r="5782" spans="1:8">
      <c r="A5782">
        <v>5780</v>
      </c>
      <c r="B5782" t="s">
        <v>240</v>
      </c>
      <c r="C5782" t="s">
        <v>15</v>
      </c>
      <c r="D5782" s="2">
        <v>44330.1339583333</v>
      </c>
      <c r="E5782" t="str">
        <f>VLOOKUP(B5782,[1]Content!$B:$D,2,FALSE)</f>
        <v>photo</v>
      </c>
      <c r="F5782" t="str">
        <f>VLOOKUP(B5782,[1]Content!$B:$D,3,FALSE)</f>
        <v>education</v>
      </c>
      <c r="G5782" t="str">
        <f>VLOOKUP(C5782,[2]ReactionTypes!$B:$D,2,FALSE)</f>
        <v>positive</v>
      </c>
      <c r="H5782">
        <f>VLOOKUP(C5782,[2]ReactionTypes!$B:$D,3,FALSE)</f>
        <v>65</v>
      </c>
    </row>
    <row r="5783" spans="1:8">
      <c r="A5783">
        <v>5781</v>
      </c>
      <c r="B5783" t="s">
        <v>240</v>
      </c>
      <c r="C5783" t="s">
        <v>13</v>
      </c>
      <c r="D5783" s="2">
        <v>44258.1044675926</v>
      </c>
      <c r="E5783" t="str">
        <f>VLOOKUP(B5783,[1]Content!$B:$D,2,FALSE)</f>
        <v>photo</v>
      </c>
      <c r="F5783" t="str">
        <f>VLOOKUP(B5783,[1]Content!$B:$D,3,FALSE)</f>
        <v>education</v>
      </c>
      <c r="G5783" t="str">
        <f>VLOOKUP(C5783,[2]ReactionTypes!$B:$D,2,FALSE)</f>
        <v>positive</v>
      </c>
      <c r="H5783">
        <f>VLOOKUP(C5783,[2]ReactionTypes!$B:$D,3,FALSE)</f>
        <v>70</v>
      </c>
    </row>
    <row r="5784" spans="1:8">
      <c r="A5784">
        <v>5782</v>
      </c>
      <c r="B5784" t="s">
        <v>240</v>
      </c>
      <c r="C5784" t="s">
        <v>13</v>
      </c>
      <c r="D5784" s="2">
        <v>44132.8905902778</v>
      </c>
      <c r="E5784" t="str">
        <f>VLOOKUP(B5784,[1]Content!$B:$D,2,FALSE)</f>
        <v>photo</v>
      </c>
      <c r="F5784" t="str">
        <f>VLOOKUP(B5784,[1]Content!$B:$D,3,FALSE)</f>
        <v>education</v>
      </c>
      <c r="G5784" t="str">
        <f>VLOOKUP(C5784,[2]ReactionTypes!$B:$D,2,FALSE)</f>
        <v>positive</v>
      </c>
      <c r="H5784">
        <f>VLOOKUP(C5784,[2]ReactionTypes!$B:$D,3,FALSE)</f>
        <v>70</v>
      </c>
    </row>
    <row r="5785" spans="1:8">
      <c r="A5785">
        <v>5783</v>
      </c>
      <c r="B5785" t="s">
        <v>240</v>
      </c>
      <c r="C5785" t="s">
        <v>21</v>
      </c>
      <c r="D5785" s="2">
        <v>44028.1916087963</v>
      </c>
      <c r="E5785" t="str">
        <f>VLOOKUP(B5785,[1]Content!$B:$D,2,FALSE)</f>
        <v>photo</v>
      </c>
      <c r="F5785" t="str">
        <f>VLOOKUP(B5785,[1]Content!$B:$D,3,FALSE)</f>
        <v>education</v>
      </c>
      <c r="G5785" t="str">
        <f>VLOOKUP(C5785,[2]ReactionTypes!$B:$D,2,FALSE)</f>
        <v>positive</v>
      </c>
      <c r="H5785">
        <f>VLOOKUP(C5785,[2]ReactionTypes!$B:$D,3,FALSE)</f>
        <v>60</v>
      </c>
    </row>
    <row r="5786" spans="1:8">
      <c r="A5786">
        <v>5784</v>
      </c>
      <c r="B5786" t="s">
        <v>240</v>
      </c>
      <c r="C5786" t="s">
        <v>13</v>
      </c>
      <c r="D5786" s="2">
        <v>44170.8108564815</v>
      </c>
      <c r="E5786" t="str">
        <f>VLOOKUP(B5786,[1]Content!$B:$D,2,FALSE)</f>
        <v>photo</v>
      </c>
      <c r="F5786" t="str">
        <f>VLOOKUP(B5786,[1]Content!$B:$D,3,FALSE)</f>
        <v>education</v>
      </c>
      <c r="G5786" t="str">
        <f>VLOOKUP(C5786,[2]ReactionTypes!$B:$D,2,FALSE)</f>
        <v>positive</v>
      </c>
      <c r="H5786">
        <f>VLOOKUP(C5786,[2]ReactionTypes!$B:$D,3,FALSE)</f>
        <v>70</v>
      </c>
    </row>
    <row r="5787" spans="1:8">
      <c r="A5787">
        <v>5785</v>
      </c>
      <c r="B5787" t="s">
        <v>240</v>
      </c>
      <c r="C5787" t="s">
        <v>17</v>
      </c>
      <c r="D5787" s="2">
        <v>44071.4000694444</v>
      </c>
      <c r="E5787" t="str">
        <f>VLOOKUP(B5787,[1]Content!$B:$D,2,FALSE)</f>
        <v>photo</v>
      </c>
      <c r="F5787" t="str">
        <f>VLOOKUP(B5787,[1]Content!$B:$D,3,FALSE)</f>
        <v>education</v>
      </c>
      <c r="G5787" t="str">
        <f>VLOOKUP(C5787,[2]ReactionTypes!$B:$D,2,FALSE)</f>
        <v>positive</v>
      </c>
      <c r="H5787">
        <f>VLOOKUP(C5787,[2]ReactionTypes!$B:$D,3,FALSE)</f>
        <v>75</v>
      </c>
    </row>
    <row r="5788" spans="1:8">
      <c r="A5788">
        <v>5786</v>
      </c>
      <c r="B5788" t="s">
        <v>240</v>
      </c>
      <c r="C5788" t="s">
        <v>25</v>
      </c>
      <c r="D5788" s="2">
        <v>44301.5103819444</v>
      </c>
      <c r="E5788" t="str">
        <f>VLOOKUP(B5788,[1]Content!$B:$D,2,FALSE)</f>
        <v>photo</v>
      </c>
      <c r="F5788" t="str">
        <f>VLOOKUP(B5788,[1]Content!$B:$D,3,FALSE)</f>
        <v>education</v>
      </c>
      <c r="G5788" t="str">
        <f>VLOOKUP(C5788,[2]ReactionTypes!$B:$D,2,FALSE)</f>
        <v>positive</v>
      </c>
      <c r="H5788">
        <f>VLOOKUP(C5788,[2]ReactionTypes!$B:$D,3,FALSE)</f>
        <v>72</v>
      </c>
    </row>
    <row r="5789" spans="1:8">
      <c r="A5789">
        <v>5787</v>
      </c>
      <c r="B5789" t="s">
        <v>240</v>
      </c>
      <c r="C5789" t="s">
        <v>12</v>
      </c>
      <c r="D5789" s="2">
        <v>44244.7705208333</v>
      </c>
      <c r="E5789" t="str">
        <f>VLOOKUP(B5789,[1]Content!$B:$D,2,FALSE)</f>
        <v>photo</v>
      </c>
      <c r="F5789" t="str">
        <f>VLOOKUP(B5789,[1]Content!$B:$D,3,FALSE)</f>
        <v>education</v>
      </c>
      <c r="G5789" t="str">
        <f>VLOOKUP(C5789,[2]ReactionTypes!$B:$D,2,FALSE)</f>
        <v>neutral</v>
      </c>
      <c r="H5789">
        <f>VLOOKUP(C5789,[2]ReactionTypes!$B:$D,3,FALSE)</f>
        <v>35</v>
      </c>
    </row>
    <row r="5790" spans="1:8">
      <c r="A5790">
        <v>5788</v>
      </c>
      <c r="B5790" t="s">
        <v>240</v>
      </c>
      <c r="C5790" t="s">
        <v>15</v>
      </c>
      <c r="D5790" s="2">
        <v>44073.5085416667</v>
      </c>
      <c r="E5790" t="str">
        <f>VLOOKUP(B5790,[1]Content!$B:$D,2,FALSE)</f>
        <v>photo</v>
      </c>
      <c r="F5790" t="str">
        <f>VLOOKUP(B5790,[1]Content!$B:$D,3,FALSE)</f>
        <v>education</v>
      </c>
      <c r="G5790" t="str">
        <f>VLOOKUP(C5790,[2]ReactionTypes!$B:$D,2,FALSE)</f>
        <v>positive</v>
      </c>
      <c r="H5790">
        <f>VLOOKUP(C5790,[2]ReactionTypes!$B:$D,3,FALSE)</f>
        <v>65</v>
      </c>
    </row>
    <row r="5791" spans="1:8">
      <c r="A5791">
        <v>5789</v>
      </c>
      <c r="B5791" t="s">
        <v>240</v>
      </c>
      <c r="C5791" t="s">
        <v>20</v>
      </c>
      <c r="D5791" s="2">
        <v>44312.806724537</v>
      </c>
      <c r="E5791" t="str">
        <f>VLOOKUP(B5791,[1]Content!$B:$D,2,FALSE)</f>
        <v>photo</v>
      </c>
      <c r="F5791" t="str">
        <f>VLOOKUP(B5791,[1]Content!$B:$D,3,FALSE)</f>
        <v>education</v>
      </c>
      <c r="G5791" t="str">
        <f>VLOOKUP(C5791,[2]ReactionTypes!$B:$D,2,FALSE)</f>
        <v>positive</v>
      </c>
      <c r="H5791">
        <f>VLOOKUP(C5791,[2]ReactionTypes!$B:$D,3,FALSE)</f>
        <v>50</v>
      </c>
    </row>
    <row r="5792" spans="1:8">
      <c r="A5792">
        <v>5790</v>
      </c>
      <c r="B5792" t="s">
        <v>240</v>
      </c>
      <c r="C5792" t="s">
        <v>15</v>
      </c>
      <c r="D5792" s="2">
        <v>44172.1161921296</v>
      </c>
      <c r="E5792" t="str">
        <f>VLOOKUP(B5792,[1]Content!$B:$D,2,FALSE)</f>
        <v>photo</v>
      </c>
      <c r="F5792" t="str">
        <f>VLOOKUP(B5792,[1]Content!$B:$D,3,FALSE)</f>
        <v>education</v>
      </c>
      <c r="G5792" t="str">
        <f>VLOOKUP(C5792,[2]ReactionTypes!$B:$D,2,FALSE)</f>
        <v>positive</v>
      </c>
      <c r="H5792">
        <f>VLOOKUP(C5792,[2]ReactionTypes!$B:$D,3,FALSE)</f>
        <v>65</v>
      </c>
    </row>
    <row r="5793" spans="1:8">
      <c r="A5793">
        <v>5791</v>
      </c>
      <c r="B5793" t="s">
        <v>240</v>
      </c>
      <c r="C5793" t="s">
        <v>22</v>
      </c>
      <c r="D5793" s="2">
        <v>44009.7084027778</v>
      </c>
      <c r="E5793" t="str">
        <f>VLOOKUP(B5793,[1]Content!$B:$D,2,FALSE)</f>
        <v>photo</v>
      </c>
      <c r="F5793" t="str">
        <f>VLOOKUP(B5793,[1]Content!$B:$D,3,FALSE)</f>
        <v>education</v>
      </c>
      <c r="G5793" t="str">
        <f>VLOOKUP(C5793,[2]ReactionTypes!$B:$D,2,FALSE)</f>
        <v>positive</v>
      </c>
      <c r="H5793">
        <f>VLOOKUP(C5793,[2]ReactionTypes!$B:$D,3,FALSE)</f>
        <v>70</v>
      </c>
    </row>
    <row r="5794" spans="1:8">
      <c r="A5794">
        <v>5792</v>
      </c>
      <c r="B5794" t="s">
        <v>240</v>
      </c>
      <c r="C5794" t="s">
        <v>9</v>
      </c>
      <c r="D5794" s="2">
        <v>44100.4703935185</v>
      </c>
      <c r="E5794" t="str">
        <f>VLOOKUP(B5794,[1]Content!$B:$D,2,FALSE)</f>
        <v>photo</v>
      </c>
      <c r="F5794" t="str">
        <f>VLOOKUP(B5794,[1]Content!$B:$D,3,FALSE)</f>
        <v>education</v>
      </c>
      <c r="G5794" t="str">
        <f>VLOOKUP(C5794,[2]ReactionTypes!$B:$D,2,FALSE)</f>
        <v>negative</v>
      </c>
      <c r="H5794">
        <f>VLOOKUP(C5794,[2]ReactionTypes!$B:$D,3,FALSE)</f>
        <v>10</v>
      </c>
    </row>
    <row r="5795" spans="1:8">
      <c r="A5795">
        <v>5793</v>
      </c>
      <c r="B5795" t="s">
        <v>240</v>
      </c>
      <c r="C5795" t="s">
        <v>9</v>
      </c>
      <c r="D5795" s="2">
        <v>44179.7527893518</v>
      </c>
      <c r="E5795" t="str">
        <f>VLOOKUP(B5795,[1]Content!$B:$D,2,FALSE)</f>
        <v>photo</v>
      </c>
      <c r="F5795" t="str">
        <f>VLOOKUP(B5795,[1]Content!$B:$D,3,FALSE)</f>
        <v>education</v>
      </c>
      <c r="G5795" t="str">
        <f>VLOOKUP(C5795,[2]ReactionTypes!$B:$D,2,FALSE)</f>
        <v>negative</v>
      </c>
      <c r="H5795">
        <f>VLOOKUP(C5795,[2]ReactionTypes!$B:$D,3,FALSE)</f>
        <v>10</v>
      </c>
    </row>
    <row r="5796" spans="1:8">
      <c r="A5796">
        <v>5794</v>
      </c>
      <c r="B5796" t="s">
        <v>240</v>
      </c>
      <c r="C5796" t="s">
        <v>8</v>
      </c>
      <c r="D5796" s="2">
        <v>44134.8338541667</v>
      </c>
      <c r="E5796" t="str">
        <f>VLOOKUP(B5796,[1]Content!$B:$D,2,FALSE)</f>
        <v>photo</v>
      </c>
      <c r="F5796" t="str">
        <f>VLOOKUP(B5796,[1]Content!$B:$D,3,FALSE)</f>
        <v>education</v>
      </c>
      <c r="G5796" t="str">
        <f>VLOOKUP(C5796,[2]ReactionTypes!$B:$D,2,FALSE)</f>
        <v>negative</v>
      </c>
      <c r="H5796">
        <f>VLOOKUP(C5796,[2]ReactionTypes!$B:$D,3,FALSE)</f>
        <v>0</v>
      </c>
    </row>
    <row r="5797" spans="1:8">
      <c r="A5797">
        <v>5795</v>
      </c>
      <c r="B5797" t="s">
        <v>240</v>
      </c>
      <c r="C5797" t="s">
        <v>21</v>
      </c>
      <c r="D5797" s="2">
        <v>44116.349849537</v>
      </c>
      <c r="E5797" t="str">
        <f>VLOOKUP(B5797,[1]Content!$B:$D,2,FALSE)</f>
        <v>photo</v>
      </c>
      <c r="F5797" t="str">
        <f>VLOOKUP(B5797,[1]Content!$B:$D,3,FALSE)</f>
        <v>education</v>
      </c>
      <c r="G5797" t="str">
        <f>VLOOKUP(C5797,[2]ReactionTypes!$B:$D,2,FALSE)</f>
        <v>positive</v>
      </c>
      <c r="H5797">
        <f>VLOOKUP(C5797,[2]ReactionTypes!$B:$D,3,FALSE)</f>
        <v>60</v>
      </c>
    </row>
    <row r="5798" spans="1:8">
      <c r="A5798">
        <v>5796</v>
      </c>
      <c r="B5798" t="s">
        <v>240</v>
      </c>
      <c r="C5798" t="s">
        <v>21</v>
      </c>
      <c r="D5798" s="2">
        <v>44296.2168634259</v>
      </c>
      <c r="E5798" t="str">
        <f>VLOOKUP(B5798,[1]Content!$B:$D,2,FALSE)</f>
        <v>photo</v>
      </c>
      <c r="F5798" t="str">
        <f>VLOOKUP(B5798,[1]Content!$B:$D,3,FALSE)</f>
        <v>education</v>
      </c>
      <c r="G5798" t="str">
        <f>VLOOKUP(C5798,[2]ReactionTypes!$B:$D,2,FALSE)</f>
        <v>positive</v>
      </c>
      <c r="H5798">
        <f>VLOOKUP(C5798,[2]ReactionTypes!$B:$D,3,FALSE)</f>
        <v>60</v>
      </c>
    </row>
    <row r="5799" spans="1:8">
      <c r="A5799">
        <v>5797</v>
      </c>
      <c r="B5799" t="s">
        <v>240</v>
      </c>
      <c r="C5799" t="s">
        <v>15</v>
      </c>
      <c r="D5799" s="2">
        <v>44125.5559143519</v>
      </c>
      <c r="E5799" t="str">
        <f>VLOOKUP(B5799,[1]Content!$B:$D,2,FALSE)</f>
        <v>photo</v>
      </c>
      <c r="F5799" t="str">
        <f>VLOOKUP(B5799,[1]Content!$B:$D,3,FALSE)</f>
        <v>education</v>
      </c>
      <c r="G5799" t="str">
        <f>VLOOKUP(C5799,[2]ReactionTypes!$B:$D,2,FALSE)</f>
        <v>positive</v>
      </c>
      <c r="H5799">
        <f>VLOOKUP(C5799,[2]ReactionTypes!$B:$D,3,FALSE)</f>
        <v>65</v>
      </c>
    </row>
    <row r="5800" spans="1:8">
      <c r="A5800">
        <v>5798</v>
      </c>
      <c r="B5800" t="s">
        <v>240</v>
      </c>
      <c r="C5800" t="s">
        <v>11</v>
      </c>
      <c r="D5800" s="2">
        <v>44296.3517824074</v>
      </c>
      <c r="E5800" t="str">
        <f>VLOOKUP(B5800,[1]Content!$B:$D,2,FALSE)</f>
        <v>photo</v>
      </c>
      <c r="F5800" t="str">
        <f>VLOOKUP(B5800,[1]Content!$B:$D,3,FALSE)</f>
        <v>education</v>
      </c>
      <c r="G5800" t="str">
        <f>VLOOKUP(C5800,[2]ReactionTypes!$B:$D,2,FALSE)</f>
        <v>positive</v>
      </c>
      <c r="H5800">
        <f>VLOOKUP(C5800,[2]ReactionTypes!$B:$D,3,FALSE)</f>
        <v>30</v>
      </c>
    </row>
    <row r="5801" spans="1:8">
      <c r="A5801">
        <v>5799</v>
      </c>
      <c r="B5801" t="s">
        <v>240</v>
      </c>
      <c r="C5801" t="s">
        <v>25</v>
      </c>
      <c r="D5801" s="2">
        <v>44164.714212963</v>
      </c>
      <c r="E5801" t="str">
        <f>VLOOKUP(B5801,[1]Content!$B:$D,2,FALSE)</f>
        <v>photo</v>
      </c>
      <c r="F5801" t="str">
        <f>VLOOKUP(B5801,[1]Content!$B:$D,3,FALSE)</f>
        <v>education</v>
      </c>
      <c r="G5801" t="str">
        <f>VLOOKUP(C5801,[2]ReactionTypes!$B:$D,2,FALSE)</f>
        <v>positive</v>
      </c>
      <c r="H5801">
        <f>VLOOKUP(C5801,[2]ReactionTypes!$B:$D,3,FALSE)</f>
        <v>72</v>
      </c>
    </row>
    <row r="5802" spans="1:8">
      <c r="A5802">
        <v>5800</v>
      </c>
      <c r="B5802" t="s">
        <v>240</v>
      </c>
      <c r="C5802" t="s">
        <v>19</v>
      </c>
      <c r="D5802" s="2">
        <v>44024.2883680556</v>
      </c>
      <c r="E5802" t="str">
        <f>VLOOKUP(B5802,[1]Content!$B:$D,2,FALSE)</f>
        <v>photo</v>
      </c>
      <c r="F5802" t="str">
        <f>VLOOKUP(B5802,[1]Content!$B:$D,3,FALSE)</f>
        <v>education</v>
      </c>
      <c r="G5802" t="str">
        <f>VLOOKUP(C5802,[2]ReactionTypes!$B:$D,2,FALSE)</f>
        <v>negative</v>
      </c>
      <c r="H5802">
        <f>VLOOKUP(C5802,[2]ReactionTypes!$B:$D,3,FALSE)</f>
        <v>12</v>
      </c>
    </row>
    <row r="5803" spans="1:8">
      <c r="A5803">
        <v>5801</v>
      </c>
      <c r="B5803" t="s">
        <v>240</v>
      </c>
      <c r="C5803" t="s">
        <v>16</v>
      </c>
      <c r="D5803" s="2">
        <v>44174.8237615741</v>
      </c>
      <c r="E5803" t="str">
        <f>VLOOKUP(B5803,[1]Content!$B:$D,2,FALSE)</f>
        <v>photo</v>
      </c>
      <c r="F5803" t="str">
        <f>VLOOKUP(B5803,[1]Content!$B:$D,3,FALSE)</f>
        <v>education</v>
      </c>
      <c r="G5803" t="str">
        <f>VLOOKUP(C5803,[2]ReactionTypes!$B:$D,2,FALSE)</f>
        <v>neutral</v>
      </c>
      <c r="H5803">
        <f>VLOOKUP(C5803,[2]ReactionTypes!$B:$D,3,FALSE)</f>
        <v>20</v>
      </c>
    </row>
    <row r="5804" spans="1:8">
      <c r="A5804">
        <v>5802</v>
      </c>
      <c r="B5804" t="s">
        <v>240</v>
      </c>
      <c r="C5804" t="s">
        <v>15</v>
      </c>
      <c r="D5804" s="2">
        <v>44247.6994907407</v>
      </c>
      <c r="E5804" t="str">
        <f>VLOOKUP(B5804,[1]Content!$B:$D,2,FALSE)</f>
        <v>photo</v>
      </c>
      <c r="F5804" t="str">
        <f>VLOOKUP(B5804,[1]Content!$B:$D,3,FALSE)</f>
        <v>education</v>
      </c>
      <c r="G5804" t="str">
        <f>VLOOKUP(C5804,[2]ReactionTypes!$B:$D,2,FALSE)</f>
        <v>positive</v>
      </c>
      <c r="H5804">
        <f>VLOOKUP(C5804,[2]ReactionTypes!$B:$D,3,FALSE)</f>
        <v>65</v>
      </c>
    </row>
    <row r="5805" spans="1:8">
      <c r="A5805">
        <v>5803</v>
      </c>
      <c r="B5805" t="s">
        <v>240</v>
      </c>
      <c r="C5805" t="s">
        <v>21</v>
      </c>
      <c r="D5805" s="2">
        <v>44152.975</v>
      </c>
      <c r="E5805" t="str">
        <f>VLOOKUP(B5805,[1]Content!$B:$D,2,FALSE)</f>
        <v>photo</v>
      </c>
      <c r="F5805" t="str">
        <f>VLOOKUP(B5805,[1]Content!$B:$D,3,FALSE)</f>
        <v>education</v>
      </c>
      <c r="G5805" t="str">
        <f>VLOOKUP(C5805,[2]ReactionTypes!$B:$D,2,FALSE)</f>
        <v>positive</v>
      </c>
      <c r="H5805">
        <f>VLOOKUP(C5805,[2]ReactionTypes!$B:$D,3,FALSE)</f>
        <v>60</v>
      </c>
    </row>
    <row r="5806" spans="1:8">
      <c r="A5806">
        <v>5804</v>
      </c>
      <c r="B5806" t="s">
        <v>240</v>
      </c>
      <c r="C5806" t="s">
        <v>19</v>
      </c>
      <c r="D5806" s="2">
        <v>44065.5799884259</v>
      </c>
      <c r="E5806" t="str">
        <f>VLOOKUP(B5806,[1]Content!$B:$D,2,FALSE)</f>
        <v>photo</v>
      </c>
      <c r="F5806" t="str">
        <f>VLOOKUP(B5806,[1]Content!$B:$D,3,FALSE)</f>
        <v>education</v>
      </c>
      <c r="G5806" t="str">
        <f>VLOOKUP(C5806,[2]ReactionTypes!$B:$D,2,FALSE)</f>
        <v>negative</v>
      </c>
      <c r="H5806">
        <f>VLOOKUP(C5806,[2]ReactionTypes!$B:$D,3,FALSE)</f>
        <v>12</v>
      </c>
    </row>
    <row r="5807" spans="1:8">
      <c r="A5807">
        <v>5805</v>
      </c>
      <c r="B5807" t="s">
        <v>240</v>
      </c>
      <c r="C5807" t="s">
        <v>25</v>
      </c>
      <c r="D5807" s="2">
        <v>44011.2593402778</v>
      </c>
      <c r="E5807" t="str">
        <f>VLOOKUP(B5807,[1]Content!$B:$D,2,FALSE)</f>
        <v>photo</v>
      </c>
      <c r="F5807" t="str">
        <f>VLOOKUP(B5807,[1]Content!$B:$D,3,FALSE)</f>
        <v>education</v>
      </c>
      <c r="G5807" t="str">
        <f>VLOOKUP(C5807,[2]ReactionTypes!$B:$D,2,FALSE)</f>
        <v>positive</v>
      </c>
      <c r="H5807">
        <f>VLOOKUP(C5807,[2]ReactionTypes!$B:$D,3,FALSE)</f>
        <v>72</v>
      </c>
    </row>
    <row r="5808" hidden="1" spans="1:4">
      <c r="A5808">
        <v>5806</v>
      </c>
      <c r="B5808" t="s">
        <v>241</v>
      </c>
      <c r="D5808" s="2">
        <v>44360.693287037</v>
      </c>
    </row>
    <row r="5809" spans="1:8">
      <c r="A5809">
        <v>5807</v>
      </c>
      <c r="B5809" t="s">
        <v>241</v>
      </c>
      <c r="C5809" t="s">
        <v>17</v>
      </c>
      <c r="D5809" s="2">
        <v>44284.4530902778</v>
      </c>
      <c r="E5809" t="str">
        <f>VLOOKUP(B5809,[1]Content!$B:$D,2,FALSE)</f>
        <v>video</v>
      </c>
      <c r="F5809" t="str">
        <f>VLOOKUP(B5809,[1]Content!$B:$D,3,FALSE)</f>
        <v>fitness</v>
      </c>
      <c r="G5809" t="str">
        <f>VLOOKUP(C5809,[2]ReactionTypes!$B:$D,2,FALSE)</f>
        <v>positive</v>
      </c>
      <c r="H5809">
        <f>VLOOKUP(C5809,[2]ReactionTypes!$B:$D,3,FALSE)</f>
        <v>75</v>
      </c>
    </row>
    <row r="5810" spans="1:8">
      <c r="A5810">
        <v>5808</v>
      </c>
      <c r="B5810" t="s">
        <v>241</v>
      </c>
      <c r="C5810" t="s">
        <v>17</v>
      </c>
      <c r="D5810" s="2">
        <v>44100.1032407407</v>
      </c>
      <c r="E5810" t="str">
        <f>VLOOKUP(B5810,[1]Content!$B:$D,2,FALSE)</f>
        <v>video</v>
      </c>
      <c r="F5810" t="str">
        <f>VLOOKUP(B5810,[1]Content!$B:$D,3,FALSE)</f>
        <v>fitness</v>
      </c>
      <c r="G5810" t="str">
        <f>VLOOKUP(C5810,[2]ReactionTypes!$B:$D,2,FALSE)</f>
        <v>positive</v>
      </c>
      <c r="H5810">
        <f>VLOOKUP(C5810,[2]ReactionTypes!$B:$D,3,FALSE)</f>
        <v>75</v>
      </c>
    </row>
    <row r="5811" spans="1:8">
      <c r="A5811">
        <v>5809</v>
      </c>
      <c r="B5811" t="s">
        <v>241</v>
      </c>
      <c r="C5811" t="s">
        <v>17</v>
      </c>
      <c r="D5811" s="2">
        <v>44187.728125</v>
      </c>
      <c r="E5811" t="str">
        <f>VLOOKUP(B5811,[1]Content!$B:$D,2,FALSE)</f>
        <v>video</v>
      </c>
      <c r="F5811" t="str">
        <f>VLOOKUP(B5811,[1]Content!$B:$D,3,FALSE)</f>
        <v>fitness</v>
      </c>
      <c r="G5811" t="str">
        <f>VLOOKUP(C5811,[2]ReactionTypes!$B:$D,2,FALSE)</f>
        <v>positive</v>
      </c>
      <c r="H5811">
        <f>VLOOKUP(C5811,[2]ReactionTypes!$B:$D,3,FALSE)</f>
        <v>75</v>
      </c>
    </row>
    <row r="5812" spans="1:8">
      <c r="A5812">
        <v>5810</v>
      </c>
      <c r="B5812" t="s">
        <v>241</v>
      </c>
      <c r="C5812" t="s">
        <v>20</v>
      </c>
      <c r="D5812" s="2">
        <v>44013.5220717593</v>
      </c>
      <c r="E5812" t="str">
        <f>VLOOKUP(B5812,[1]Content!$B:$D,2,FALSE)</f>
        <v>video</v>
      </c>
      <c r="F5812" t="str">
        <f>VLOOKUP(B5812,[1]Content!$B:$D,3,FALSE)</f>
        <v>fitness</v>
      </c>
      <c r="G5812" t="str">
        <f>VLOOKUP(C5812,[2]ReactionTypes!$B:$D,2,FALSE)</f>
        <v>positive</v>
      </c>
      <c r="H5812">
        <f>VLOOKUP(C5812,[2]ReactionTypes!$B:$D,3,FALSE)</f>
        <v>50</v>
      </c>
    </row>
    <row r="5813" spans="1:8">
      <c r="A5813">
        <v>5811</v>
      </c>
      <c r="B5813" t="s">
        <v>241</v>
      </c>
      <c r="C5813" t="s">
        <v>20</v>
      </c>
      <c r="D5813" s="2">
        <v>44171.1300810185</v>
      </c>
      <c r="E5813" t="str">
        <f>VLOOKUP(B5813,[1]Content!$B:$D,2,FALSE)</f>
        <v>video</v>
      </c>
      <c r="F5813" t="str">
        <f>VLOOKUP(B5813,[1]Content!$B:$D,3,FALSE)</f>
        <v>fitness</v>
      </c>
      <c r="G5813" t="str">
        <f>VLOOKUP(C5813,[2]ReactionTypes!$B:$D,2,FALSE)</f>
        <v>positive</v>
      </c>
      <c r="H5813">
        <f>VLOOKUP(C5813,[2]ReactionTypes!$B:$D,3,FALSE)</f>
        <v>50</v>
      </c>
    </row>
    <row r="5814" spans="1:8">
      <c r="A5814">
        <v>5812</v>
      </c>
      <c r="B5814" t="s">
        <v>241</v>
      </c>
      <c r="C5814" t="s">
        <v>17</v>
      </c>
      <c r="D5814" s="2">
        <v>44117.4426041667</v>
      </c>
      <c r="E5814" t="str">
        <f>VLOOKUP(B5814,[1]Content!$B:$D,2,FALSE)</f>
        <v>video</v>
      </c>
      <c r="F5814" t="str">
        <f>VLOOKUP(B5814,[1]Content!$B:$D,3,FALSE)</f>
        <v>fitness</v>
      </c>
      <c r="G5814" t="str">
        <f>VLOOKUP(C5814,[2]ReactionTypes!$B:$D,2,FALSE)</f>
        <v>positive</v>
      </c>
      <c r="H5814">
        <f>VLOOKUP(C5814,[2]ReactionTypes!$B:$D,3,FALSE)</f>
        <v>75</v>
      </c>
    </row>
    <row r="5815" spans="1:8">
      <c r="A5815">
        <v>5813</v>
      </c>
      <c r="B5815" t="s">
        <v>241</v>
      </c>
      <c r="C5815" t="s">
        <v>21</v>
      </c>
      <c r="D5815" s="2">
        <v>44296.042974537</v>
      </c>
      <c r="E5815" t="str">
        <f>VLOOKUP(B5815,[1]Content!$B:$D,2,FALSE)</f>
        <v>video</v>
      </c>
      <c r="F5815" t="str">
        <f>VLOOKUP(B5815,[1]Content!$B:$D,3,FALSE)</f>
        <v>fitness</v>
      </c>
      <c r="G5815" t="str">
        <f>VLOOKUP(C5815,[2]ReactionTypes!$B:$D,2,FALSE)</f>
        <v>positive</v>
      </c>
      <c r="H5815">
        <f>VLOOKUP(C5815,[2]ReactionTypes!$B:$D,3,FALSE)</f>
        <v>60</v>
      </c>
    </row>
    <row r="5816" spans="1:8">
      <c r="A5816">
        <v>5814</v>
      </c>
      <c r="B5816" t="s">
        <v>241</v>
      </c>
      <c r="C5816" t="s">
        <v>12</v>
      </c>
      <c r="D5816" s="2">
        <v>44250.782349537</v>
      </c>
      <c r="E5816" t="str">
        <f>VLOOKUP(B5816,[1]Content!$B:$D,2,FALSE)</f>
        <v>video</v>
      </c>
      <c r="F5816" t="str">
        <f>VLOOKUP(B5816,[1]Content!$B:$D,3,FALSE)</f>
        <v>fitness</v>
      </c>
      <c r="G5816" t="str">
        <f>VLOOKUP(C5816,[2]ReactionTypes!$B:$D,2,FALSE)</f>
        <v>neutral</v>
      </c>
      <c r="H5816">
        <f>VLOOKUP(C5816,[2]ReactionTypes!$B:$D,3,FALSE)</f>
        <v>35</v>
      </c>
    </row>
    <row r="5817" spans="1:8">
      <c r="A5817">
        <v>5815</v>
      </c>
      <c r="B5817" t="s">
        <v>241</v>
      </c>
      <c r="C5817" t="s">
        <v>15</v>
      </c>
      <c r="D5817" s="2">
        <v>44311.5428935185</v>
      </c>
      <c r="E5817" t="str">
        <f>VLOOKUP(B5817,[1]Content!$B:$D,2,FALSE)</f>
        <v>video</v>
      </c>
      <c r="F5817" t="str">
        <f>VLOOKUP(B5817,[1]Content!$B:$D,3,FALSE)</f>
        <v>fitness</v>
      </c>
      <c r="G5817" t="str">
        <f>VLOOKUP(C5817,[2]ReactionTypes!$B:$D,2,FALSE)</f>
        <v>positive</v>
      </c>
      <c r="H5817">
        <f>VLOOKUP(C5817,[2]ReactionTypes!$B:$D,3,FALSE)</f>
        <v>65</v>
      </c>
    </row>
    <row r="5818" spans="1:8">
      <c r="A5818">
        <v>5816</v>
      </c>
      <c r="B5818" t="s">
        <v>241</v>
      </c>
      <c r="C5818" t="s">
        <v>16</v>
      </c>
      <c r="D5818" s="2">
        <v>44292.7809259259</v>
      </c>
      <c r="E5818" t="str">
        <f>VLOOKUP(B5818,[1]Content!$B:$D,2,FALSE)</f>
        <v>video</v>
      </c>
      <c r="F5818" t="str">
        <f>VLOOKUP(B5818,[1]Content!$B:$D,3,FALSE)</f>
        <v>fitness</v>
      </c>
      <c r="G5818" t="str">
        <f>VLOOKUP(C5818,[2]ReactionTypes!$B:$D,2,FALSE)</f>
        <v>neutral</v>
      </c>
      <c r="H5818">
        <f>VLOOKUP(C5818,[2]ReactionTypes!$B:$D,3,FALSE)</f>
        <v>20</v>
      </c>
    </row>
    <row r="5819" spans="1:8">
      <c r="A5819">
        <v>5817</v>
      </c>
      <c r="B5819" t="s">
        <v>241</v>
      </c>
      <c r="C5819" t="s">
        <v>11</v>
      </c>
      <c r="D5819" s="2">
        <v>44040.0333564815</v>
      </c>
      <c r="E5819" t="str">
        <f>VLOOKUP(B5819,[1]Content!$B:$D,2,FALSE)</f>
        <v>video</v>
      </c>
      <c r="F5819" t="str">
        <f>VLOOKUP(B5819,[1]Content!$B:$D,3,FALSE)</f>
        <v>fitness</v>
      </c>
      <c r="G5819" t="str">
        <f>VLOOKUP(C5819,[2]ReactionTypes!$B:$D,2,FALSE)</f>
        <v>positive</v>
      </c>
      <c r="H5819">
        <f>VLOOKUP(C5819,[2]ReactionTypes!$B:$D,3,FALSE)</f>
        <v>30</v>
      </c>
    </row>
    <row r="5820" spans="1:8">
      <c r="A5820">
        <v>5818</v>
      </c>
      <c r="B5820" t="s">
        <v>241</v>
      </c>
      <c r="C5820" t="s">
        <v>21</v>
      </c>
      <c r="D5820" s="2">
        <v>44256.7335185185</v>
      </c>
      <c r="E5820" t="str">
        <f>VLOOKUP(B5820,[1]Content!$B:$D,2,FALSE)</f>
        <v>video</v>
      </c>
      <c r="F5820" t="str">
        <f>VLOOKUP(B5820,[1]Content!$B:$D,3,FALSE)</f>
        <v>fitness</v>
      </c>
      <c r="G5820" t="str">
        <f>VLOOKUP(C5820,[2]ReactionTypes!$B:$D,2,FALSE)</f>
        <v>positive</v>
      </c>
      <c r="H5820">
        <f>VLOOKUP(C5820,[2]ReactionTypes!$B:$D,3,FALSE)</f>
        <v>60</v>
      </c>
    </row>
    <row r="5821" hidden="1" spans="1:4">
      <c r="A5821">
        <v>5819</v>
      </c>
      <c r="B5821" t="s">
        <v>242</v>
      </c>
      <c r="D5821" s="2">
        <v>44123.7827083333</v>
      </c>
    </row>
    <row r="5822" spans="1:8">
      <c r="A5822">
        <v>5820</v>
      </c>
      <c r="B5822" t="s">
        <v>242</v>
      </c>
      <c r="C5822" t="s">
        <v>19</v>
      </c>
      <c r="D5822" s="2">
        <v>44135.1661342593</v>
      </c>
      <c r="E5822" t="str">
        <f>VLOOKUP(B5822,[1]Content!$B:$D,2,FALSE)</f>
        <v>audio</v>
      </c>
      <c r="F5822" t="str">
        <f>VLOOKUP(B5822,[1]Content!$B:$D,3,FALSE)</f>
        <v>healthy eating</v>
      </c>
      <c r="G5822" t="str">
        <f>VLOOKUP(C5822,[2]ReactionTypes!$B:$D,2,FALSE)</f>
        <v>negative</v>
      </c>
      <c r="H5822">
        <f>VLOOKUP(C5822,[2]ReactionTypes!$B:$D,3,FALSE)</f>
        <v>12</v>
      </c>
    </row>
    <row r="5823" spans="1:8">
      <c r="A5823">
        <v>5821</v>
      </c>
      <c r="B5823" t="s">
        <v>242</v>
      </c>
      <c r="C5823" t="s">
        <v>8</v>
      </c>
      <c r="D5823" s="2">
        <v>44103.0013310185</v>
      </c>
      <c r="E5823" t="str">
        <f>VLOOKUP(B5823,[1]Content!$B:$D,2,FALSE)</f>
        <v>audio</v>
      </c>
      <c r="F5823" t="str">
        <f>VLOOKUP(B5823,[1]Content!$B:$D,3,FALSE)</f>
        <v>healthy eating</v>
      </c>
      <c r="G5823" t="str">
        <f>VLOOKUP(C5823,[2]ReactionTypes!$B:$D,2,FALSE)</f>
        <v>negative</v>
      </c>
      <c r="H5823">
        <f>VLOOKUP(C5823,[2]ReactionTypes!$B:$D,3,FALSE)</f>
        <v>0</v>
      </c>
    </row>
    <row r="5824" spans="1:8">
      <c r="A5824">
        <v>5822</v>
      </c>
      <c r="B5824" t="s">
        <v>242</v>
      </c>
      <c r="C5824" t="s">
        <v>11</v>
      </c>
      <c r="D5824" s="2">
        <v>44185.9344675926</v>
      </c>
      <c r="E5824" t="str">
        <f>VLOOKUP(B5824,[1]Content!$B:$D,2,FALSE)</f>
        <v>audio</v>
      </c>
      <c r="F5824" t="str">
        <f>VLOOKUP(B5824,[1]Content!$B:$D,3,FALSE)</f>
        <v>healthy eating</v>
      </c>
      <c r="G5824" t="str">
        <f>VLOOKUP(C5824,[2]ReactionTypes!$B:$D,2,FALSE)</f>
        <v>positive</v>
      </c>
      <c r="H5824">
        <f>VLOOKUP(C5824,[2]ReactionTypes!$B:$D,3,FALSE)</f>
        <v>30</v>
      </c>
    </row>
    <row r="5825" spans="1:8">
      <c r="A5825">
        <v>5823</v>
      </c>
      <c r="B5825" t="s">
        <v>242</v>
      </c>
      <c r="C5825" t="s">
        <v>9</v>
      </c>
      <c r="D5825" s="2">
        <v>44283.2235069444</v>
      </c>
      <c r="E5825" t="str">
        <f>VLOOKUP(B5825,[1]Content!$B:$D,2,FALSE)</f>
        <v>audio</v>
      </c>
      <c r="F5825" t="str">
        <f>VLOOKUP(B5825,[1]Content!$B:$D,3,FALSE)</f>
        <v>healthy eating</v>
      </c>
      <c r="G5825" t="str">
        <f>VLOOKUP(C5825,[2]ReactionTypes!$B:$D,2,FALSE)</f>
        <v>negative</v>
      </c>
      <c r="H5825">
        <f>VLOOKUP(C5825,[2]ReactionTypes!$B:$D,3,FALSE)</f>
        <v>10</v>
      </c>
    </row>
    <row r="5826" spans="1:8">
      <c r="A5826">
        <v>5824</v>
      </c>
      <c r="B5826" t="s">
        <v>242</v>
      </c>
      <c r="C5826" t="s">
        <v>10</v>
      </c>
      <c r="D5826" s="2">
        <v>44033.7061458333</v>
      </c>
      <c r="E5826" t="str">
        <f>VLOOKUP(B5826,[1]Content!$B:$D,2,FALSE)</f>
        <v>audio</v>
      </c>
      <c r="F5826" t="str">
        <f>VLOOKUP(B5826,[1]Content!$B:$D,3,FALSE)</f>
        <v>healthy eating</v>
      </c>
      <c r="G5826" t="str">
        <f>VLOOKUP(C5826,[2]ReactionTypes!$B:$D,2,FALSE)</f>
        <v>negative</v>
      </c>
      <c r="H5826">
        <f>VLOOKUP(C5826,[2]ReactionTypes!$B:$D,3,FALSE)</f>
        <v>15</v>
      </c>
    </row>
    <row r="5827" spans="1:8">
      <c r="A5827">
        <v>5825</v>
      </c>
      <c r="B5827" t="s">
        <v>242</v>
      </c>
      <c r="C5827" t="s">
        <v>15</v>
      </c>
      <c r="D5827" s="2">
        <v>44141.6190393519</v>
      </c>
      <c r="E5827" t="str">
        <f>VLOOKUP(B5827,[1]Content!$B:$D,2,FALSE)</f>
        <v>audio</v>
      </c>
      <c r="F5827" t="str">
        <f>VLOOKUP(B5827,[1]Content!$B:$D,3,FALSE)</f>
        <v>healthy eating</v>
      </c>
      <c r="G5827" t="str">
        <f>VLOOKUP(C5827,[2]ReactionTypes!$B:$D,2,FALSE)</f>
        <v>positive</v>
      </c>
      <c r="H5827">
        <f>VLOOKUP(C5827,[2]ReactionTypes!$B:$D,3,FALSE)</f>
        <v>65</v>
      </c>
    </row>
    <row r="5828" spans="1:8">
      <c r="A5828">
        <v>5826</v>
      </c>
      <c r="B5828" t="s">
        <v>242</v>
      </c>
      <c r="C5828" t="s">
        <v>8</v>
      </c>
      <c r="D5828" s="2">
        <v>44059.9303587963</v>
      </c>
      <c r="E5828" t="str">
        <f>VLOOKUP(B5828,[1]Content!$B:$D,2,FALSE)</f>
        <v>audio</v>
      </c>
      <c r="F5828" t="str">
        <f>VLOOKUP(B5828,[1]Content!$B:$D,3,FALSE)</f>
        <v>healthy eating</v>
      </c>
      <c r="G5828" t="str">
        <f>VLOOKUP(C5828,[2]ReactionTypes!$B:$D,2,FALSE)</f>
        <v>negative</v>
      </c>
      <c r="H5828">
        <f>VLOOKUP(C5828,[2]ReactionTypes!$B:$D,3,FALSE)</f>
        <v>0</v>
      </c>
    </row>
    <row r="5829" spans="1:8">
      <c r="A5829">
        <v>5827</v>
      </c>
      <c r="B5829" t="s">
        <v>242</v>
      </c>
      <c r="C5829" t="s">
        <v>8</v>
      </c>
      <c r="D5829" s="2">
        <v>44226.1238541667</v>
      </c>
      <c r="E5829" t="str">
        <f>VLOOKUP(B5829,[1]Content!$B:$D,2,FALSE)</f>
        <v>audio</v>
      </c>
      <c r="F5829" t="str">
        <f>VLOOKUP(B5829,[1]Content!$B:$D,3,FALSE)</f>
        <v>healthy eating</v>
      </c>
      <c r="G5829" t="str">
        <f>VLOOKUP(C5829,[2]ReactionTypes!$B:$D,2,FALSE)</f>
        <v>negative</v>
      </c>
      <c r="H5829">
        <f>VLOOKUP(C5829,[2]ReactionTypes!$B:$D,3,FALSE)</f>
        <v>0</v>
      </c>
    </row>
    <row r="5830" spans="1:8">
      <c r="A5830">
        <v>5828</v>
      </c>
      <c r="B5830" t="s">
        <v>242</v>
      </c>
      <c r="C5830" t="s">
        <v>19</v>
      </c>
      <c r="D5830" s="2">
        <v>44342.6537615741</v>
      </c>
      <c r="E5830" t="str">
        <f>VLOOKUP(B5830,[1]Content!$B:$D,2,FALSE)</f>
        <v>audio</v>
      </c>
      <c r="F5830" t="str">
        <f>VLOOKUP(B5830,[1]Content!$B:$D,3,FALSE)</f>
        <v>healthy eating</v>
      </c>
      <c r="G5830" t="str">
        <f>VLOOKUP(C5830,[2]ReactionTypes!$B:$D,2,FALSE)</f>
        <v>negative</v>
      </c>
      <c r="H5830">
        <f>VLOOKUP(C5830,[2]ReactionTypes!$B:$D,3,FALSE)</f>
        <v>12</v>
      </c>
    </row>
    <row r="5831" spans="1:8">
      <c r="A5831">
        <v>5829</v>
      </c>
      <c r="B5831" t="s">
        <v>242</v>
      </c>
      <c r="C5831" t="s">
        <v>8</v>
      </c>
      <c r="D5831" s="2">
        <v>44139.7437962963</v>
      </c>
      <c r="E5831" t="str">
        <f>VLOOKUP(B5831,[1]Content!$B:$D,2,FALSE)</f>
        <v>audio</v>
      </c>
      <c r="F5831" t="str">
        <f>VLOOKUP(B5831,[1]Content!$B:$D,3,FALSE)</f>
        <v>healthy eating</v>
      </c>
      <c r="G5831" t="str">
        <f>VLOOKUP(C5831,[2]ReactionTypes!$B:$D,2,FALSE)</f>
        <v>negative</v>
      </c>
      <c r="H5831">
        <f>VLOOKUP(C5831,[2]ReactionTypes!$B:$D,3,FALSE)</f>
        <v>0</v>
      </c>
    </row>
    <row r="5832" spans="1:8">
      <c r="A5832">
        <v>5830</v>
      </c>
      <c r="B5832" t="s">
        <v>242</v>
      </c>
      <c r="C5832" t="s">
        <v>17</v>
      </c>
      <c r="D5832" s="2">
        <v>44070.0286805556</v>
      </c>
      <c r="E5832" t="str">
        <f>VLOOKUP(B5832,[1]Content!$B:$D,2,FALSE)</f>
        <v>audio</v>
      </c>
      <c r="F5832" t="str">
        <f>VLOOKUP(B5832,[1]Content!$B:$D,3,FALSE)</f>
        <v>healthy eating</v>
      </c>
      <c r="G5832" t="str">
        <f>VLOOKUP(C5832,[2]ReactionTypes!$B:$D,2,FALSE)</f>
        <v>positive</v>
      </c>
      <c r="H5832">
        <f>VLOOKUP(C5832,[2]ReactionTypes!$B:$D,3,FALSE)</f>
        <v>75</v>
      </c>
    </row>
    <row r="5833" spans="1:8">
      <c r="A5833">
        <v>5831</v>
      </c>
      <c r="B5833" t="s">
        <v>242</v>
      </c>
      <c r="C5833" t="s">
        <v>22</v>
      </c>
      <c r="D5833" s="2">
        <v>44199.4182638889</v>
      </c>
      <c r="E5833" t="str">
        <f>VLOOKUP(B5833,[1]Content!$B:$D,2,FALSE)</f>
        <v>audio</v>
      </c>
      <c r="F5833" t="str">
        <f>VLOOKUP(B5833,[1]Content!$B:$D,3,FALSE)</f>
        <v>healthy eating</v>
      </c>
      <c r="G5833" t="str">
        <f>VLOOKUP(C5833,[2]ReactionTypes!$B:$D,2,FALSE)</f>
        <v>positive</v>
      </c>
      <c r="H5833">
        <f>VLOOKUP(C5833,[2]ReactionTypes!$B:$D,3,FALSE)</f>
        <v>70</v>
      </c>
    </row>
    <row r="5834" spans="1:8">
      <c r="A5834">
        <v>5832</v>
      </c>
      <c r="B5834" t="s">
        <v>242</v>
      </c>
      <c r="C5834" t="s">
        <v>16</v>
      </c>
      <c r="D5834" s="2">
        <v>44113.3135532407</v>
      </c>
      <c r="E5834" t="str">
        <f>VLOOKUP(B5834,[1]Content!$B:$D,2,FALSE)</f>
        <v>audio</v>
      </c>
      <c r="F5834" t="str">
        <f>VLOOKUP(B5834,[1]Content!$B:$D,3,FALSE)</f>
        <v>healthy eating</v>
      </c>
      <c r="G5834" t="str">
        <f>VLOOKUP(C5834,[2]ReactionTypes!$B:$D,2,FALSE)</f>
        <v>neutral</v>
      </c>
      <c r="H5834">
        <f>VLOOKUP(C5834,[2]ReactionTypes!$B:$D,3,FALSE)</f>
        <v>20</v>
      </c>
    </row>
    <row r="5835" spans="1:8">
      <c r="A5835">
        <v>5833</v>
      </c>
      <c r="B5835" t="s">
        <v>242</v>
      </c>
      <c r="C5835" t="s">
        <v>25</v>
      </c>
      <c r="D5835" s="2">
        <v>44002.7254282407</v>
      </c>
      <c r="E5835" t="str">
        <f>VLOOKUP(B5835,[1]Content!$B:$D,2,FALSE)</f>
        <v>audio</v>
      </c>
      <c r="F5835" t="str">
        <f>VLOOKUP(B5835,[1]Content!$B:$D,3,FALSE)</f>
        <v>healthy eating</v>
      </c>
      <c r="G5835" t="str">
        <f>VLOOKUP(C5835,[2]ReactionTypes!$B:$D,2,FALSE)</f>
        <v>positive</v>
      </c>
      <c r="H5835">
        <f>VLOOKUP(C5835,[2]ReactionTypes!$B:$D,3,FALSE)</f>
        <v>72</v>
      </c>
    </row>
    <row r="5836" spans="1:8">
      <c r="A5836">
        <v>5834</v>
      </c>
      <c r="B5836" t="s">
        <v>242</v>
      </c>
      <c r="C5836" t="s">
        <v>9</v>
      </c>
      <c r="D5836" s="2">
        <v>44115.5865509259</v>
      </c>
      <c r="E5836" t="str">
        <f>VLOOKUP(B5836,[1]Content!$B:$D,2,FALSE)</f>
        <v>audio</v>
      </c>
      <c r="F5836" t="str">
        <f>VLOOKUP(B5836,[1]Content!$B:$D,3,FALSE)</f>
        <v>healthy eating</v>
      </c>
      <c r="G5836" t="str">
        <f>VLOOKUP(C5836,[2]ReactionTypes!$B:$D,2,FALSE)</f>
        <v>negative</v>
      </c>
      <c r="H5836">
        <f>VLOOKUP(C5836,[2]ReactionTypes!$B:$D,3,FALSE)</f>
        <v>10</v>
      </c>
    </row>
    <row r="5837" spans="1:8">
      <c r="A5837">
        <v>5835</v>
      </c>
      <c r="B5837" t="s">
        <v>242</v>
      </c>
      <c r="C5837" t="s">
        <v>9</v>
      </c>
      <c r="D5837" s="2">
        <v>44340.5310300926</v>
      </c>
      <c r="E5837" t="str">
        <f>VLOOKUP(B5837,[1]Content!$B:$D,2,FALSE)</f>
        <v>audio</v>
      </c>
      <c r="F5837" t="str">
        <f>VLOOKUP(B5837,[1]Content!$B:$D,3,FALSE)</f>
        <v>healthy eating</v>
      </c>
      <c r="G5837" t="str">
        <f>VLOOKUP(C5837,[2]ReactionTypes!$B:$D,2,FALSE)</f>
        <v>negative</v>
      </c>
      <c r="H5837">
        <f>VLOOKUP(C5837,[2]ReactionTypes!$B:$D,3,FALSE)</f>
        <v>10</v>
      </c>
    </row>
    <row r="5838" spans="1:8">
      <c r="A5838">
        <v>5836</v>
      </c>
      <c r="B5838" t="s">
        <v>242</v>
      </c>
      <c r="C5838" t="s">
        <v>8</v>
      </c>
      <c r="D5838" s="2">
        <v>44171.633125</v>
      </c>
      <c r="E5838" t="str">
        <f>VLOOKUP(B5838,[1]Content!$B:$D,2,FALSE)</f>
        <v>audio</v>
      </c>
      <c r="F5838" t="str">
        <f>VLOOKUP(B5838,[1]Content!$B:$D,3,FALSE)</f>
        <v>healthy eating</v>
      </c>
      <c r="G5838" t="str">
        <f>VLOOKUP(C5838,[2]ReactionTypes!$B:$D,2,FALSE)</f>
        <v>negative</v>
      </c>
      <c r="H5838">
        <f>VLOOKUP(C5838,[2]ReactionTypes!$B:$D,3,FALSE)</f>
        <v>0</v>
      </c>
    </row>
    <row r="5839" spans="1:8">
      <c r="A5839">
        <v>5837</v>
      </c>
      <c r="B5839" t="s">
        <v>242</v>
      </c>
      <c r="C5839" t="s">
        <v>22</v>
      </c>
      <c r="D5839" s="2">
        <v>44254.6192361111</v>
      </c>
      <c r="E5839" t="str">
        <f>VLOOKUP(B5839,[1]Content!$B:$D,2,FALSE)</f>
        <v>audio</v>
      </c>
      <c r="F5839" t="str">
        <f>VLOOKUP(B5839,[1]Content!$B:$D,3,FALSE)</f>
        <v>healthy eating</v>
      </c>
      <c r="G5839" t="str">
        <f>VLOOKUP(C5839,[2]ReactionTypes!$B:$D,2,FALSE)</f>
        <v>positive</v>
      </c>
      <c r="H5839">
        <f>VLOOKUP(C5839,[2]ReactionTypes!$B:$D,3,FALSE)</f>
        <v>70</v>
      </c>
    </row>
    <row r="5840" spans="1:8">
      <c r="A5840">
        <v>5838</v>
      </c>
      <c r="B5840" t="s">
        <v>242</v>
      </c>
      <c r="C5840" t="s">
        <v>20</v>
      </c>
      <c r="D5840" s="2">
        <v>44158.1572453704</v>
      </c>
      <c r="E5840" t="str">
        <f>VLOOKUP(B5840,[1]Content!$B:$D,2,FALSE)</f>
        <v>audio</v>
      </c>
      <c r="F5840" t="str">
        <f>VLOOKUP(B5840,[1]Content!$B:$D,3,FALSE)</f>
        <v>healthy eating</v>
      </c>
      <c r="G5840" t="str">
        <f>VLOOKUP(C5840,[2]ReactionTypes!$B:$D,2,FALSE)</f>
        <v>positive</v>
      </c>
      <c r="H5840">
        <f>VLOOKUP(C5840,[2]ReactionTypes!$B:$D,3,FALSE)</f>
        <v>50</v>
      </c>
    </row>
    <row r="5841" spans="1:8">
      <c r="A5841">
        <v>5839</v>
      </c>
      <c r="B5841" t="s">
        <v>242</v>
      </c>
      <c r="C5841" t="s">
        <v>9</v>
      </c>
      <c r="D5841" s="2">
        <v>44075.0665393519</v>
      </c>
      <c r="E5841" t="str">
        <f>VLOOKUP(B5841,[1]Content!$B:$D,2,FALSE)</f>
        <v>audio</v>
      </c>
      <c r="F5841" t="str">
        <f>VLOOKUP(B5841,[1]Content!$B:$D,3,FALSE)</f>
        <v>healthy eating</v>
      </c>
      <c r="G5841" t="str">
        <f>VLOOKUP(C5841,[2]ReactionTypes!$B:$D,2,FALSE)</f>
        <v>negative</v>
      </c>
      <c r="H5841">
        <f>VLOOKUP(C5841,[2]ReactionTypes!$B:$D,3,FALSE)</f>
        <v>10</v>
      </c>
    </row>
    <row r="5842" spans="1:8">
      <c r="A5842">
        <v>5840</v>
      </c>
      <c r="B5842" t="s">
        <v>242</v>
      </c>
      <c r="C5842" t="s">
        <v>14</v>
      </c>
      <c r="D5842" s="2">
        <v>44160.8915162037</v>
      </c>
      <c r="E5842" t="str">
        <f>VLOOKUP(B5842,[1]Content!$B:$D,2,FALSE)</f>
        <v>audio</v>
      </c>
      <c r="F5842" t="str">
        <f>VLOOKUP(B5842,[1]Content!$B:$D,3,FALSE)</f>
        <v>healthy eating</v>
      </c>
      <c r="G5842" t="str">
        <f>VLOOKUP(C5842,[2]ReactionTypes!$B:$D,2,FALSE)</f>
        <v>negative</v>
      </c>
      <c r="H5842">
        <f>VLOOKUP(C5842,[2]ReactionTypes!$B:$D,3,FALSE)</f>
        <v>5</v>
      </c>
    </row>
    <row r="5843" spans="1:8">
      <c r="A5843">
        <v>5841</v>
      </c>
      <c r="B5843" t="s">
        <v>242</v>
      </c>
      <c r="C5843" t="s">
        <v>16</v>
      </c>
      <c r="D5843" s="2">
        <v>44007.6502430556</v>
      </c>
      <c r="E5843" t="str">
        <f>VLOOKUP(B5843,[1]Content!$B:$D,2,FALSE)</f>
        <v>audio</v>
      </c>
      <c r="F5843" t="str">
        <f>VLOOKUP(B5843,[1]Content!$B:$D,3,FALSE)</f>
        <v>healthy eating</v>
      </c>
      <c r="G5843" t="str">
        <f>VLOOKUP(C5843,[2]ReactionTypes!$B:$D,2,FALSE)</f>
        <v>neutral</v>
      </c>
      <c r="H5843">
        <f>VLOOKUP(C5843,[2]ReactionTypes!$B:$D,3,FALSE)</f>
        <v>20</v>
      </c>
    </row>
    <row r="5844" spans="1:8">
      <c r="A5844">
        <v>5842</v>
      </c>
      <c r="B5844" t="s">
        <v>242</v>
      </c>
      <c r="C5844" t="s">
        <v>19</v>
      </c>
      <c r="D5844" s="2">
        <v>44015.3671990741</v>
      </c>
      <c r="E5844" t="str">
        <f>VLOOKUP(B5844,[1]Content!$B:$D,2,FALSE)</f>
        <v>audio</v>
      </c>
      <c r="F5844" t="str">
        <f>VLOOKUP(B5844,[1]Content!$B:$D,3,FALSE)</f>
        <v>healthy eating</v>
      </c>
      <c r="G5844" t="str">
        <f>VLOOKUP(C5844,[2]ReactionTypes!$B:$D,2,FALSE)</f>
        <v>negative</v>
      </c>
      <c r="H5844">
        <f>VLOOKUP(C5844,[2]ReactionTypes!$B:$D,3,FALSE)</f>
        <v>12</v>
      </c>
    </row>
    <row r="5845" spans="1:8">
      <c r="A5845">
        <v>5843</v>
      </c>
      <c r="B5845" t="s">
        <v>242</v>
      </c>
      <c r="C5845" t="s">
        <v>21</v>
      </c>
      <c r="D5845" s="2">
        <v>44276.0712037037</v>
      </c>
      <c r="E5845" t="str">
        <f>VLOOKUP(B5845,[1]Content!$B:$D,2,FALSE)</f>
        <v>audio</v>
      </c>
      <c r="F5845" t="str">
        <f>VLOOKUP(B5845,[1]Content!$B:$D,3,FALSE)</f>
        <v>healthy eating</v>
      </c>
      <c r="G5845" t="str">
        <f>VLOOKUP(C5845,[2]ReactionTypes!$B:$D,2,FALSE)</f>
        <v>positive</v>
      </c>
      <c r="H5845">
        <f>VLOOKUP(C5845,[2]ReactionTypes!$B:$D,3,FALSE)</f>
        <v>60</v>
      </c>
    </row>
    <row r="5846" spans="1:8">
      <c r="A5846">
        <v>5844</v>
      </c>
      <c r="B5846" t="s">
        <v>242</v>
      </c>
      <c r="C5846" t="s">
        <v>20</v>
      </c>
      <c r="D5846" s="2">
        <v>44100.6361689815</v>
      </c>
      <c r="E5846" t="str">
        <f>VLOOKUP(B5846,[1]Content!$B:$D,2,FALSE)</f>
        <v>audio</v>
      </c>
      <c r="F5846" t="str">
        <f>VLOOKUP(B5846,[1]Content!$B:$D,3,FALSE)</f>
        <v>healthy eating</v>
      </c>
      <c r="G5846" t="str">
        <f>VLOOKUP(C5846,[2]ReactionTypes!$B:$D,2,FALSE)</f>
        <v>positive</v>
      </c>
      <c r="H5846">
        <f>VLOOKUP(C5846,[2]ReactionTypes!$B:$D,3,FALSE)</f>
        <v>50</v>
      </c>
    </row>
    <row r="5847" hidden="1" spans="1:4">
      <c r="A5847">
        <v>5845</v>
      </c>
      <c r="B5847" t="s">
        <v>243</v>
      </c>
      <c r="D5847" s="2">
        <v>44363.8376851852</v>
      </c>
    </row>
    <row r="5848" spans="1:8">
      <c r="A5848">
        <v>5846</v>
      </c>
      <c r="B5848" t="s">
        <v>243</v>
      </c>
      <c r="C5848" t="s">
        <v>11</v>
      </c>
      <c r="D5848" s="2">
        <v>44267.7618402778</v>
      </c>
      <c r="E5848" t="str">
        <f>VLOOKUP(B5848,[1]Content!$B:$D,2,FALSE)</f>
        <v>audio</v>
      </c>
      <c r="F5848" t="str">
        <f>VLOOKUP(B5848,[1]Content!$B:$D,3,FALSE)</f>
        <v>culture</v>
      </c>
      <c r="G5848" t="str">
        <f>VLOOKUP(C5848,[2]ReactionTypes!$B:$D,2,FALSE)</f>
        <v>positive</v>
      </c>
      <c r="H5848">
        <f>VLOOKUP(C5848,[2]ReactionTypes!$B:$D,3,FALSE)</f>
        <v>30</v>
      </c>
    </row>
    <row r="5849" spans="1:8">
      <c r="A5849">
        <v>5847</v>
      </c>
      <c r="B5849" t="s">
        <v>243</v>
      </c>
      <c r="C5849" t="s">
        <v>12</v>
      </c>
      <c r="D5849" s="2">
        <v>44216.3043634259</v>
      </c>
      <c r="E5849" t="str">
        <f>VLOOKUP(B5849,[1]Content!$B:$D,2,FALSE)</f>
        <v>audio</v>
      </c>
      <c r="F5849" t="str">
        <f>VLOOKUP(B5849,[1]Content!$B:$D,3,FALSE)</f>
        <v>culture</v>
      </c>
      <c r="G5849" t="str">
        <f>VLOOKUP(C5849,[2]ReactionTypes!$B:$D,2,FALSE)</f>
        <v>neutral</v>
      </c>
      <c r="H5849">
        <f>VLOOKUP(C5849,[2]ReactionTypes!$B:$D,3,FALSE)</f>
        <v>35</v>
      </c>
    </row>
    <row r="5850" spans="1:8">
      <c r="A5850">
        <v>5848</v>
      </c>
      <c r="B5850" t="s">
        <v>243</v>
      </c>
      <c r="C5850" t="s">
        <v>11</v>
      </c>
      <c r="D5850" s="2">
        <v>44143.6964930556</v>
      </c>
      <c r="E5850" t="str">
        <f>VLOOKUP(B5850,[1]Content!$B:$D,2,FALSE)</f>
        <v>audio</v>
      </c>
      <c r="F5850" t="str">
        <f>VLOOKUP(B5850,[1]Content!$B:$D,3,FALSE)</f>
        <v>culture</v>
      </c>
      <c r="G5850" t="str">
        <f>VLOOKUP(C5850,[2]ReactionTypes!$B:$D,2,FALSE)</f>
        <v>positive</v>
      </c>
      <c r="H5850">
        <f>VLOOKUP(C5850,[2]ReactionTypes!$B:$D,3,FALSE)</f>
        <v>30</v>
      </c>
    </row>
    <row r="5851" spans="1:8">
      <c r="A5851">
        <v>5849</v>
      </c>
      <c r="B5851" t="s">
        <v>243</v>
      </c>
      <c r="C5851" t="s">
        <v>9</v>
      </c>
      <c r="D5851" s="2">
        <v>44023.606724537</v>
      </c>
      <c r="E5851" t="str">
        <f>VLOOKUP(B5851,[1]Content!$B:$D,2,FALSE)</f>
        <v>audio</v>
      </c>
      <c r="F5851" t="str">
        <f>VLOOKUP(B5851,[1]Content!$B:$D,3,FALSE)</f>
        <v>culture</v>
      </c>
      <c r="G5851" t="str">
        <f>VLOOKUP(C5851,[2]ReactionTypes!$B:$D,2,FALSE)</f>
        <v>negative</v>
      </c>
      <c r="H5851">
        <f>VLOOKUP(C5851,[2]ReactionTypes!$B:$D,3,FALSE)</f>
        <v>10</v>
      </c>
    </row>
    <row r="5852" spans="1:8">
      <c r="A5852">
        <v>5850</v>
      </c>
      <c r="B5852" t="s">
        <v>243</v>
      </c>
      <c r="C5852" t="s">
        <v>21</v>
      </c>
      <c r="D5852" s="2">
        <v>44267.5994444444</v>
      </c>
      <c r="E5852" t="str">
        <f>VLOOKUP(B5852,[1]Content!$B:$D,2,FALSE)</f>
        <v>audio</v>
      </c>
      <c r="F5852" t="str">
        <f>VLOOKUP(B5852,[1]Content!$B:$D,3,FALSE)</f>
        <v>culture</v>
      </c>
      <c r="G5852" t="str">
        <f>VLOOKUP(C5852,[2]ReactionTypes!$B:$D,2,FALSE)</f>
        <v>positive</v>
      </c>
      <c r="H5852">
        <f>VLOOKUP(C5852,[2]ReactionTypes!$B:$D,3,FALSE)</f>
        <v>60</v>
      </c>
    </row>
    <row r="5853" spans="1:8">
      <c r="A5853">
        <v>5851</v>
      </c>
      <c r="B5853" t="s">
        <v>243</v>
      </c>
      <c r="C5853" t="s">
        <v>9</v>
      </c>
      <c r="D5853" s="2">
        <v>44206.7109722222</v>
      </c>
      <c r="E5853" t="str">
        <f>VLOOKUP(B5853,[1]Content!$B:$D,2,FALSE)</f>
        <v>audio</v>
      </c>
      <c r="F5853" t="str">
        <f>VLOOKUP(B5853,[1]Content!$B:$D,3,FALSE)</f>
        <v>culture</v>
      </c>
      <c r="G5853" t="str">
        <f>VLOOKUP(C5853,[2]ReactionTypes!$B:$D,2,FALSE)</f>
        <v>negative</v>
      </c>
      <c r="H5853">
        <f>VLOOKUP(C5853,[2]ReactionTypes!$B:$D,3,FALSE)</f>
        <v>10</v>
      </c>
    </row>
    <row r="5854" spans="1:8">
      <c r="A5854">
        <v>5852</v>
      </c>
      <c r="B5854" t="s">
        <v>243</v>
      </c>
      <c r="C5854" t="s">
        <v>9</v>
      </c>
      <c r="D5854" s="2">
        <v>44046.8197569444</v>
      </c>
      <c r="E5854" t="str">
        <f>VLOOKUP(B5854,[1]Content!$B:$D,2,FALSE)</f>
        <v>audio</v>
      </c>
      <c r="F5854" t="str">
        <f>VLOOKUP(B5854,[1]Content!$B:$D,3,FALSE)</f>
        <v>culture</v>
      </c>
      <c r="G5854" t="str">
        <f>VLOOKUP(C5854,[2]ReactionTypes!$B:$D,2,FALSE)</f>
        <v>negative</v>
      </c>
      <c r="H5854">
        <f>VLOOKUP(C5854,[2]ReactionTypes!$B:$D,3,FALSE)</f>
        <v>10</v>
      </c>
    </row>
    <row r="5855" spans="1:8">
      <c r="A5855">
        <v>5853</v>
      </c>
      <c r="B5855" t="s">
        <v>243</v>
      </c>
      <c r="C5855" t="s">
        <v>25</v>
      </c>
      <c r="D5855" s="2">
        <v>44199.8562152778</v>
      </c>
      <c r="E5855" t="str">
        <f>VLOOKUP(B5855,[1]Content!$B:$D,2,FALSE)</f>
        <v>audio</v>
      </c>
      <c r="F5855" t="str">
        <f>VLOOKUP(B5855,[1]Content!$B:$D,3,FALSE)</f>
        <v>culture</v>
      </c>
      <c r="G5855" t="str">
        <f>VLOOKUP(C5855,[2]ReactionTypes!$B:$D,2,FALSE)</f>
        <v>positive</v>
      </c>
      <c r="H5855">
        <f>VLOOKUP(C5855,[2]ReactionTypes!$B:$D,3,FALSE)</f>
        <v>72</v>
      </c>
    </row>
    <row r="5856" spans="1:8">
      <c r="A5856">
        <v>5854</v>
      </c>
      <c r="B5856" t="s">
        <v>243</v>
      </c>
      <c r="C5856" t="s">
        <v>14</v>
      </c>
      <c r="D5856" s="2">
        <v>44160.2758564815</v>
      </c>
      <c r="E5856" t="str">
        <f>VLOOKUP(B5856,[1]Content!$B:$D,2,FALSE)</f>
        <v>audio</v>
      </c>
      <c r="F5856" t="str">
        <f>VLOOKUP(B5856,[1]Content!$B:$D,3,FALSE)</f>
        <v>culture</v>
      </c>
      <c r="G5856" t="str">
        <f>VLOOKUP(C5856,[2]ReactionTypes!$B:$D,2,FALSE)</f>
        <v>negative</v>
      </c>
      <c r="H5856">
        <f>VLOOKUP(C5856,[2]ReactionTypes!$B:$D,3,FALSE)</f>
        <v>5</v>
      </c>
    </row>
    <row r="5857" spans="1:8">
      <c r="A5857">
        <v>5855</v>
      </c>
      <c r="B5857" t="s">
        <v>243</v>
      </c>
      <c r="C5857" t="s">
        <v>20</v>
      </c>
      <c r="D5857" s="2">
        <v>44342.0569907407</v>
      </c>
      <c r="E5857" t="str">
        <f>VLOOKUP(B5857,[1]Content!$B:$D,2,FALSE)</f>
        <v>audio</v>
      </c>
      <c r="F5857" t="str">
        <f>VLOOKUP(B5857,[1]Content!$B:$D,3,FALSE)</f>
        <v>culture</v>
      </c>
      <c r="G5857" t="str">
        <f>VLOOKUP(C5857,[2]ReactionTypes!$B:$D,2,FALSE)</f>
        <v>positive</v>
      </c>
      <c r="H5857">
        <f>VLOOKUP(C5857,[2]ReactionTypes!$B:$D,3,FALSE)</f>
        <v>50</v>
      </c>
    </row>
    <row r="5858" spans="1:8">
      <c r="A5858">
        <v>5856</v>
      </c>
      <c r="B5858" t="s">
        <v>243</v>
      </c>
      <c r="C5858" t="s">
        <v>20</v>
      </c>
      <c r="D5858" s="2">
        <v>44150.1662268518</v>
      </c>
      <c r="E5858" t="str">
        <f>VLOOKUP(B5858,[1]Content!$B:$D,2,FALSE)</f>
        <v>audio</v>
      </c>
      <c r="F5858" t="str">
        <f>VLOOKUP(B5858,[1]Content!$B:$D,3,FALSE)</f>
        <v>culture</v>
      </c>
      <c r="G5858" t="str">
        <f>VLOOKUP(C5858,[2]ReactionTypes!$B:$D,2,FALSE)</f>
        <v>positive</v>
      </c>
      <c r="H5858">
        <f>VLOOKUP(C5858,[2]ReactionTypes!$B:$D,3,FALSE)</f>
        <v>50</v>
      </c>
    </row>
    <row r="5859" spans="1:8">
      <c r="A5859">
        <v>5857</v>
      </c>
      <c r="B5859" t="s">
        <v>243</v>
      </c>
      <c r="C5859" t="s">
        <v>19</v>
      </c>
      <c r="D5859" s="2">
        <v>44346.7943171296</v>
      </c>
      <c r="E5859" t="str">
        <f>VLOOKUP(B5859,[1]Content!$B:$D,2,FALSE)</f>
        <v>audio</v>
      </c>
      <c r="F5859" t="str">
        <f>VLOOKUP(B5859,[1]Content!$B:$D,3,FALSE)</f>
        <v>culture</v>
      </c>
      <c r="G5859" t="str">
        <f>VLOOKUP(C5859,[2]ReactionTypes!$B:$D,2,FALSE)</f>
        <v>negative</v>
      </c>
      <c r="H5859">
        <f>VLOOKUP(C5859,[2]ReactionTypes!$B:$D,3,FALSE)</f>
        <v>12</v>
      </c>
    </row>
    <row r="5860" spans="1:8">
      <c r="A5860">
        <v>5858</v>
      </c>
      <c r="B5860" t="s">
        <v>243</v>
      </c>
      <c r="C5860" t="s">
        <v>10</v>
      </c>
      <c r="D5860" s="2">
        <v>44074.0149074074</v>
      </c>
      <c r="E5860" t="str">
        <f>VLOOKUP(B5860,[1]Content!$B:$D,2,FALSE)</f>
        <v>audio</v>
      </c>
      <c r="F5860" t="str">
        <f>VLOOKUP(B5860,[1]Content!$B:$D,3,FALSE)</f>
        <v>culture</v>
      </c>
      <c r="G5860" t="str">
        <f>VLOOKUP(C5860,[2]ReactionTypes!$B:$D,2,FALSE)</f>
        <v>negative</v>
      </c>
      <c r="H5860">
        <f>VLOOKUP(C5860,[2]ReactionTypes!$B:$D,3,FALSE)</f>
        <v>15</v>
      </c>
    </row>
    <row r="5861" spans="1:8">
      <c r="A5861">
        <v>5859</v>
      </c>
      <c r="B5861" t="s">
        <v>243</v>
      </c>
      <c r="C5861" t="s">
        <v>11</v>
      </c>
      <c r="D5861" s="2">
        <v>44325.6940509259</v>
      </c>
      <c r="E5861" t="str">
        <f>VLOOKUP(B5861,[1]Content!$B:$D,2,FALSE)</f>
        <v>audio</v>
      </c>
      <c r="F5861" t="str">
        <f>VLOOKUP(B5861,[1]Content!$B:$D,3,FALSE)</f>
        <v>culture</v>
      </c>
      <c r="G5861" t="str">
        <f>VLOOKUP(C5861,[2]ReactionTypes!$B:$D,2,FALSE)</f>
        <v>positive</v>
      </c>
      <c r="H5861">
        <f>VLOOKUP(C5861,[2]ReactionTypes!$B:$D,3,FALSE)</f>
        <v>30</v>
      </c>
    </row>
    <row r="5862" spans="1:8">
      <c r="A5862">
        <v>5860</v>
      </c>
      <c r="B5862" t="s">
        <v>243</v>
      </c>
      <c r="C5862" t="s">
        <v>19</v>
      </c>
      <c r="D5862" s="2">
        <v>44145.8249884259</v>
      </c>
      <c r="E5862" t="str">
        <f>VLOOKUP(B5862,[1]Content!$B:$D,2,FALSE)</f>
        <v>audio</v>
      </c>
      <c r="F5862" t="str">
        <f>VLOOKUP(B5862,[1]Content!$B:$D,3,FALSE)</f>
        <v>culture</v>
      </c>
      <c r="G5862" t="str">
        <f>VLOOKUP(C5862,[2]ReactionTypes!$B:$D,2,FALSE)</f>
        <v>negative</v>
      </c>
      <c r="H5862">
        <f>VLOOKUP(C5862,[2]ReactionTypes!$B:$D,3,FALSE)</f>
        <v>12</v>
      </c>
    </row>
    <row r="5863" spans="1:8">
      <c r="A5863">
        <v>5861</v>
      </c>
      <c r="B5863" t="s">
        <v>243</v>
      </c>
      <c r="C5863" t="s">
        <v>25</v>
      </c>
      <c r="D5863" s="2">
        <v>44046.8066666667</v>
      </c>
      <c r="E5863" t="str">
        <f>VLOOKUP(B5863,[1]Content!$B:$D,2,FALSE)</f>
        <v>audio</v>
      </c>
      <c r="F5863" t="str">
        <f>VLOOKUP(B5863,[1]Content!$B:$D,3,FALSE)</f>
        <v>culture</v>
      </c>
      <c r="G5863" t="str">
        <f>VLOOKUP(C5863,[2]ReactionTypes!$B:$D,2,FALSE)</f>
        <v>positive</v>
      </c>
      <c r="H5863">
        <f>VLOOKUP(C5863,[2]ReactionTypes!$B:$D,3,FALSE)</f>
        <v>72</v>
      </c>
    </row>
    <row r="5864" spans="1:8">
      <c r="A5864">
        <v>5862</v>
      </c>
      <c r="B5864" t="s">
        <v>243</v>
      </c>
      <c r="C5864" t="s">
        <v>15</v>
      </c>
      <c r="D5864" s="2">
        <v>44106.9603125</v>
      </c>
      <c r="E5864" t="str">
        <f>VLOOKUP(B5864,[1]Content!$B:$D,2,FALSE)</f>
        <v>audio</v>
      </c>
      <c r="F5864" t="str">
        <f>VLOOKUP(B5864,[1]Content!$B:$D,3,FALSE)</f>
        <v>culture</v>
      </c>
      <c r="G5864" t="str">
        <f>VLOOKUP(C5864,[2]ReactionTypes!$B:$D,2,FALSE)</f>
        <v>positive</v>
      </c>
      <c r="H5864">
        <f>VLOOKUP(C5864,[2]ReactionTypes!$B:$D,3,FALSE)</f>
        <v>65</v>
      </c>
    </row>
    <row r="5865" hidden="1" spans="1:4">
      <c r="A5865">
        <v>5863</v>
      </c>
      <c r="B5865" t="s">
        <v>244</v>
      </c>
      <c r="D5865" s="2">
        <v>44277.2405555556</v>
      </c>
    </row>
    <row r="5866" spans="1:8">
      <c r="A5866">
        <v>5864</v>
      </c>
      <c r="B5866" t="s">
        <v>244</v>
      </c>
      <c r="C5866" t="s">
        <v>20</v>
      </c>
      <c r="D5866" s="2">
        <v>44179.0805324074</v>
      </c>
      <c r="E5866" t="str">
        <f>VLOOKUP(B5866,[1]Content!$B:$D,2,FALSE)</f>
        <v>video</v>
      </c>
      <c r="F5866" t="str">
        <f>VLOOKUP(B5866,[1]Content!$B:$D,3,FALSE)</f>
        <v>healthy eating</v>
      </c>
      <c r="G5866" t="str">
        <f>VLOOKUP(C5866,[2]ReactionTypes!$B:$D,2,FALSE)</f>
        <v>positive</v>
      </c>
      <c r="H5866">
        <f>VLOOKUP(C5866,[2]ReactionTypes!$B:$D,3,FALSE)</f>
        <v>50</v>
      </c>
    </row>
    <row r="5867" spans="1:8">
      <c r="A5867">
        <v>5865</v>
      </c>
      <c r="B5867" t="s">
        <v>244</v>
      </c>
      <c r="C5867" t="s">
        <v>14</v>
      </c>
      <c r="D5867" s="2">
        <v>44221.2618402778</v>
      </c>
      <c r="E5867" t="str">
        <f>VLOOKUP(B5867,[1]Content!$B:$D,2,FALSE)</f>
        <v>video</v>
      </c>
      <c r="F5867" t="str">
        <f>VLOOKUP(B5867,[1]Content!$B:$D,3,FALSE)</f>
        <v>healthy eating</v>
      </c>
      <c r="G5867" t="str">
        <f>VLOOKUP(C5867,[2]ReactionTypes!$B:$D,2,FALSE)</f>
        <v>negative</v>
      </c>
      <c r="H5867">
        <f>VLOOKUP(C5867,[2]ReactionTypes!$B:$D,3,FALSE)</f>
        <v>5</v>
      </c>
    </row>
    <row r="5868" spans="1:8">
      <c r="A5868">
        <v>5866</v>
      </c>
      <c r="B5868" t="s">
        <v>244</v>
      </c>
      <c r="C5868" t="s">
        <v>14</v>
      </c>
      <c r="D5868" s="2">
        <v>44255.4071296296</v>
      </c>
      <c r="E5868" t="str">
        <f>VLOOKUP(B5868,[1]Content!$B:$D,2,FALSE)</f>
        <v>video</v>
      </c>
      <c r="F5868" t="str">
        <f>VLOOKUP(B5868,[1]Content!$B:$D,3,FALSE)</f>
        <v>healthy eating</v>
      </c>
      <c r="G5868" t="str">
        <f>VLOOKUP(C5868,[2]ReactionTypes!$B:$D,2,FALSE)</f>
        <v>negative</v>
      </c>
      <c r="H5868">
        <f>VLOOKUP(C5868,[2]ReactionTypes!$B:$D,3,FALSE)</f>
        <v>5</v>
      </c>
    </row>
    <row r="5869" spans="1:8">
      <c r="A5869">
        <v>5867</v>
      </c>
      <c r="B5869" t="s">
        <v>244</v>
      </c>
      <c r="C5869" t="s">
        <v>21</v>
      </c>
      <c r="D5869" s="2">
        <v>44343.8999768519</v>
      </c>
      <c r="E5869" t="str">
        <f>VLOOKUP(B5869,[1]Content!$B:$D,2,FALSE)</f>
        <v>video</v>
      </c>
      <c r="F5869" t="str">
        <f>VLOOKUP(B5869,[1]Content!$B:$D,3,FALSE)</f>
        <v>healthy eating</v>
      </c>
      <c r="G5869" t="str">
        <f>VLOOKUP(C5869,[2]ReactionTypes!$B:$D,2,FALSE)</f>
        <v>positive</v>
      </c>
      <c r="H5869">
        <f>VLOOKUP(C5869,[2]ReactionTypes!$B:$D,3,FALSE)</f>
        <v>60</v>
      </c>
    </row>
    <row r="5870" spans="1:8">
      <c r="A5870">
        <v>5868</v>
      </c>
      <c r="B5870" t="s">
        <v>244</v>
      </c>
      <c r="C5870" t="s">
        <v>20</v>
      </c>
      <c r="D5870" s="2">
        <v>44084.7185300926</v>
      </c>
      <c r="E5870" t="str">
        <f>VLOOKUP(B5870,[1]Content!$B:$D,2,FALSE)</f>
        <v>video</v>
      </c>
      <c r="F5870" t="str">
        <f>VLOOKUP(B5870,[1]Content!$B:$D,3,FALSE)</f>
        <v>healthy eating</v>
      </c>
      <c r="G5870" t="str">
        <f>VLOOKUP(C5870,[2]ReactionTypes!$B:$D,2,FALSE)</f>
        <v>positive</v>
      </c>
      <c r="H5870">
        <f>VLOOKUP(C5870,[2]ReactionTypes!$B:$D,3,FALSE)</f>
        <v>50</v>
      </c>
    </row>
    <row r="5871" spans="1:8">
      <c r="A5871">
        <v>5869</v>
      </c>
      <c r="B5871" t="s">
        <v>244</v>
      </c>
      <c r="C5871" t="s">
        <v>18</v>
      </c>
      <c r="D5871" s="2">
        <v>44084.447662037</v>
      </c>
      <c r="E5871" t="str">
        <f>VLOOKUP(B5871,[1]Content!$B:$D,2,FALSE)</f>
        <v>video</v>
      </c>
      <c r="F5871" t="str">
        <f>VLOOKUP(B5871,[1]Content!$B:$D,3,FALSE)</f>
        <v>healthy eating</v>
      </c>
      <c r="G5871" t="str">
        <f>VLOOKUP(C5871,[2]ReactionTypes!$B:$D,2,FALSE)</f>
        <v>positive</v>
      </c>
      <c r="H5871">
        <f>VLOOKUP(C5871,[2]ReactionTypes!$B:$D,3,FALSE)</f>
        <v>45</v>
      </c>
    </row>
    <row r="5872" spans="1:8">
      <c r="A5872">
        <v>5870</v>
      </c>
      <c r="B5872" t="s">
        <v>244</v>
      </c>
      <c r="C5872" t="s">
        <v>25</v>
      </c>
      <c r="D5872" s="2">
        <v>44161.8548726852</v>
      </c>
      <c r="E5872" t="str">
        <f>VLOOKUP(B5872,[1]Content!$B:$D,2,FALSE)</f>
        <v>video</v>
      </c>
      <c r="F5872" t="str">
        <f>VLOOKUP(B5872,[1]Content!$B:$D,3,FALSE)</f>
        <v>healthy eating</v>
      </c>
      <c r="G5872" t="str">
        <f>VLOOKUP(C5872,[2]ReactionTypes!$B:$D,2,FALSE)</f>
        <v>positive</v>
      </c>
      <c r="H5872">
        <f>VLOOKUP(C5872,[2]ReactionTypes!$B:$D,3,FALSE)</f>
        <v>72</v>
      </c>
    </row>
    <row r="5873" spans="1:8">
      <c r="A5873">
        <v>5871</v>
      </c>
      <c r="B5873" t="s">
        <v>244</v>
      </c>
      <c r="C5873" t="s">
        <v>25</v>
      </c>
      <c r="D5873" s="2">
        <v>44103.6546296296</v>
      </c>
      <c r="E5873" t="str">
        <f>VLOOKUP(B5873,[1]Content!$B:$D,2,FALSE)</f>
        <v>video</v>
      </c>
      <c r="F5873" t="str">
        <f>VLOOKUP(B5873,[1]Content!$B:$D,3,FALSE)</f>
        <v>healthy eating</v>
      </c>
      <c r="G5873" t="str">
        <f>VLOOKUP(C5873,[2]ReactionTypes!$B:$D,2,FALSE)</f>
        <v>positive</v>
      </c>
      <c r="H5873">
        <f>VLOOKUP(C5873,[2]ReactionTypes!$B:$D,3,FALSE)</f>
        <v>72</v>
      </c>
    </row>
    <row r="5874" spans="1:8">
      <c r="A5874">
        <v>5872</v>
      </c>
      <c r="B5874" t="s">
        <v>244</v>
      </c>
      <c r="C5874" t="s">
        <v>12</v>
      </c>
      <c r="D5874" s="2">
        <v>44004.4164467593</v>
      </c>
      <c r="E5874" t="str">
        <f>VLOOKUP(B5874,[1]Content!$B:$D,2,FALSE)</f>
        <v>video</v>
      </c>
      <c r="F5874" t="str">
        <f>VLOOKUP(B5874,[1]Content!$B:$D,3,FALSE)</f>
        <v>healthy eating</v>
      </c>
      <c r="G5874" t="str">
        <f>VLOOKUP(C5874,[2]ReactionTypes!$B:$D,2,FALSE)</f>
        <v>neutral</v>
      </c>
      <c r="H5874">
        <f>VLOOKUP(C5874,[2]ReactionTypes!$B:$D,3,FALSE)</f>
        <v>35</v>
      </c>
    </row>
    <row r="5875" spans="1:8">
      <c r="A5875">
        <v>5873</v>
      </c>
      <c r="B5875" t="s">
        <v>244</v>
      </c>
      <c r="C5875" t="s">
        <v>18</v>
      </c>
      <c r="D5875" s="2">
        <v>44024.6310648148</v>
      </c>
      <c r="E5875" t="str">
        <f>VLOOKUP(B5875,[1]Content!$B:$D,2,FALSE)</f>
        <v>video</v>
      </c>
      <c r="F5875" t="str">
        <f>VLOOKUP(B5875,[1]Content!$B:$D,3,FALSE)</f>
        <v>healthy eating</v>
      </c>
      <c r="G5875" t="str">
        <f>VLOOKUP(C5875,[2]ReactionTypes!$B:$D,2,FALSE)</f>
        <v>positive</v>
      </c>
      <c r="H5875">
        <f>VLOOKUP(C5875,[2]ReactionTypes!$B:$D,3,FALSE)</f>
        <v>45</v>
      </c>
    </row>
    <row r="5876" spans="1:8">
      <c r="A5876">
        <v>5874</v>
      </c>
      <c r="B5876" t="s">
        <v>244</v>
      </c>
      <c r="C5876" t="s">
        <v>14</v>
      </c>
      <c r="D5876" s="2">
        <v>44074.0205671296</v>
      </c>
      <c r="E5876" t="str">
        <f>VLOOKUP(B5876,[1]Content!$B:$D,2,FALSE)</f>
        <v>video</v>
      </c>
      <c r="F5876" t="str">
        <f>VLOOKUP(B5876,[1]Content!$B:$D,3,FALSE)</f>
        <v>healthy eating</v>
      </c>
      <c r="G5876" t="str">
        <f>VLOOKUP(C5876,[2]ReactionTypes!$B:$D,2,FALSE)</f>
        <v>negative</v>
      </c>
      <c r="H5876">
        <f>VLOOKUP(C5876,[2]ReactionTypes!$B:$D,3,FALSE)</f>
        <v>5</v>
      </c>
    </row>
    <row r="5877" spans="1:8">
      <c r="A5877">
        <v>5875</v>
      </c>
      <c r="B5877" t="s">
        <v>244</v>
      </c>
      <c r="C5877" t="s">
        <v>14</v>
      </c>
      <c r="D5877" s="2">
        <v>44319.0084837963</v>
      </c>
      <c r="E5877" t="str">
        <f>VLOOKUP(B5877,[1]Content!$B:$D,2,FALSE)</f>
        <v>video</v>
      </c>
      <c r="F5877" t="str">
        <f>VLOOKUP(B5877,[1]Content!$B:$D,3,FALSE)</f>
        <v>healthy eating</v>
      </c>
      <c r="G5877" t="str">
        <f>VLOOKUP(C5877,[2]ReactionTypes!$B:$D,2,FALSE)</f>
        <v>negative</v>
      </c>
      <c r="H5877">
        <f>VLOOKUP(C5877,[2]ReactionTypes!$B:$D,3,FALSE)</f>
        <v>5</v>
      </c>
    </row>
    <row r="5878" spans="1:8">
      <c r="A5878">
        <v>5876</v>
      </c>
      <c r="B5878" t="s">
        <v>244</v>
      </c>
      <c r="C5878" t="s">
        <v>20</v>
      </c>
      <c r="D5878" s="2">
        <v>44342.2706018519</v>
      </c>
      <c r="E5878" t="str">
        <f>VLOOKUP(B5878,[1]Content!$B:$D,2,FALSE)</f>
        <v>video</v>
      </c>
      <c r="F5878" t="str">
        <f>VLOOKUP(B5878,[1]Content!$B:$D,3,FALSE)</f>
        <v>healthy eating</v>
      </c>
      <c r="G5878" t="str">
        <f>VLOOKUP(C5878,[2]ReactionTypes!$B:$D,2,FALSE)</f>
        <v>positive</v>
      </c>
      <c r="H5878">
        <f>VLOOKUP(C5878,[2]ReactionTypes!$B:$D,3,FALSE)</f>
        <v>50</v>
      </c>
    </row>
    <row r="5879" spans="1:8">
      <c r="A5879">
        <v>5877</v>
      </c>
      <c r="B5879" t="s">
        <v>244</v>
      </c>
      <c r="C5879" t="s">
        <v>20</v>
      </c>
      <c r="D5879" s="2">
        <v>44325.1911342593</v>
      </c>
      <c r="E5879" t="str">
        <f>VLOOKUP(B5879,[1]Content!$B:$D,2,FALSE)</f>
        <v>video</v>
      </c>
      <c r="F5879" t="str">
        <f>VLOOKUP(B5879,[1]Content!$B:$D,3,FALSE)</f>
        <v>healthy eating</v>
      </c>
      <c r="G5879" t="str">
        <f>VLOOKUP(C5879,[2]ReactionTypes!$B:$D,2,FALSE)</f>
        <v>positive</v>
      </c>
      <c r="H5879">
        <f>VLOOKUP(C5879,[2]ReactionTypes!$B:$D,3,FALSE)</f>
        <v>50</v>
      </c>
    </row>
    <row r="5880" spans="1:8">
      <c r="A5880">
        <v>5878</v>
      </c>
      <c r="B5880" t="s">
        <v>244</v>
      </c>
      <c r="C5880" t="s">
        <v>22</v>
      </c>
      <c r="D5880" s="2">
        <v>44281.7148842593</v>
      </c>
      <c r="E5880" t="str">
        <f>VLOOKUP(B5880,[1]Content!$B:$D,2,FALSE)</f>
        <v>video</v>
      </c>
      <c r="F5880" t="str">
        <f>VLOOKUP(B5880,[1]Content!$B:$D,3,FALSE)</f>
        <v>healthy eating</v>
      </c>
      <c r="G5880" t="str">
        <f>VLOOKUP(C5880,[2]ReactionTypes!$B:$D,2,FALSE)</f>
        <v>positive</v>
      </c>
      <c r="H5880">
        <f>VLOOKUP(C5880,[2]ReactionTypes!$B:$D,3,FALSE)</f>
        <v>70</v>
      </c>
    </row>
    <row r="5881" spans="1:8">
      <c r="A5881">
        <v>5879</v>
      </c>
      <c r="B5881" t="s">
        <v>244</v>
      </c>
      <c r="C5881" t="s">
        <v>20</v>
      </c>
      <c r="D5881" s="2">
        <v>44245.5553356481</v>
      </c>
      <c r="E5881" t="str">
        <f>VLOOKUP(B5881,[1]Content!$B:$D,2,FALSE)</f>
        <v>video</v>
      </c>
      <c r="F5881" t="str">
        <f>VLOOKUP(B5881,[1]Content!$B:$D,3,FALSE)</f>
        <v>healthy eating</v>
      </c>
      <c r="G5881" t="str">
        <f>VLOOKUP(C5881,[2]ReactionTypes!$B:$D,2,FALSE)</f>
        <v>positive</v>
      </c>
      <c r="H5881">
        <f>VLOOKUP(C5881,[2]ReactionTypes!$B:$D,3,FALSE)</f>
        <v>50</v>
      </c>
    </row>
    <row r="5882" spans="1:8">
      <c r="A5882">
        <v>5880</v>
      </c>
      <c r="B5882" t="s">
        <v>244</v>
      </c>
      <c r="C5882" t="s">
        <v>19</v>
      </c>
      <c r="D5882" s="2">
        <v>44339.9325347222</v>
      </c>
      <c r="E5882" t="str">
        <f>VLOOKUP(B5882,[1]Content!$B:$D,2,FALSE)</f>
        <v>video</v>
      </c>
      <c r="F5882" t="str">
        <f>VLOOKUP(B5882,[1]Content!$B:$D,3,FALSE)</f>
        <v>healthy eating</v>
      </c>
      <c r="G5882" t="str">
        <f>VLOOKUP(C5882,[2]ReactionTypes!$B:$D,2,FALSE)</f>
        <v>negative</v>
      </c>
      <c r="H5882">
        <f>VLOOKUP(C5882,[2]ReactionTypes!$B:$D,3,FALSE)</f>
        <v>12</v>
      </c>
    </row>
    <row r="5883" spans="1:8">
      <c r="A5883">
        <v>5881</v>
      </c>
      <c r="B5883" t="s">
        <v>244</v>
      </c>
      <c r="C5883" t="s">
        <v>22</v>
      </c>
      <c r="D5883" s="2">
        <v>44262.8664583333</v>
      </c>
      <c r="E5883" t="str">
        <f>VLOOKUP(B5883,[1]Content!$B:$D,2,FALSE)</f>
        <v>video</v>
      </c>
      <c r="F5883" t="str">
        <f>VLOOKUP(B5883,[1]Content!$B:$D,3,FALSE)</f>
        <v>healthy eating</v>
      </c>
      <c r="G5883" t="str">
        <f>VLOOKUP(C5883,[2]ReactionTypes!$B:$D,2,FALSE)</f>
        <v>positive</v>
      </c>
      <c r="H5883">
        <f>VLOOKUP(C5883,[2]ReactionTypes!$B:$D,3,FALSE)</f>
        <v>70</v>
      </c>
    </row>
    <row r="5884" spans="1:8">
      <c r="A5884">
        <v>5882</v>
      </c>
      <c r="B5884" t="s">
        <v>244</v>
      </c>
      <c r="C5884" t="s">
        <v>15</v>
      </c>
      <c r="D5884" s="2">
        <v>44002.4736111111</v>
      </c>
      <c r="E5884" t="str">
        <f>VLOOKUP(B5884,[1]Content!$B:$D,2,FALSE)</f>
        <v>video</v>
      </c>
      <c r="F5884" t="str">
        <f>VLOOKUP(B5884,[1]Content!$B:$D,3,FALSE)</f>
        <v>healthy eating</v>
      </c>
      <c r="G5884" t="str">
        <f>VLOOKUP(C5884,[2]ReactionTypes!$B:$D,2,FALSE)</f>
        <v>positive</v>
      </c>
      <c r="H5884">
        <f>VLOOKUP(C5884,[2]ReactionTypes!$B:$D,3,FALSE)</f>
        <v>65</v>
      </c>
    </row>
    <row r="5885" spans="1:8">
      <c r="A5885">
        <v>5883</v>
      </c>
      <c r="B5885" t="s">
        <v>244</v>
      </c>
      <c r="C5885" t="s">
        <v>14</v>
      </c>
      <c r="D5885" s="2">
        <v>44241.2851736111</v>
      </c>
      <c r="E5885" t="str">
        <f>VLOOKUP(B5885,[1]Content!$B:$D,2,FALSE)</f>
        <v>video</v>
      </c>
      <c r="F5885" t="str">
        <f>VLOOKUP(B5885,[1]Content!$B:$D,3,FALSE)</f>
        <v>healthy eating</v>
      </c>
      <c r="G5885" t="str">
        <f>VLOOKUP(C5885,[2]ReactionTypes!$B:$D,2,FALSE)</f>
        <v>negative</v>
      </c>
      <c r="H5885">
        <f>VLOOKUP(C5885,[2]ReactionTypes!$B:$D,3,FALSE)</f>
        <v>5</v>
      </c>
    </row>
    <row r="5886" spans="1:8">
      <c r="A5886">
        <v>5884</v>
      </c>
      <c r="B5886" t="s">
        <v>244</v>
      </c>
      <c r="C5886" t="s">
        <v>14</v>
      </c>
      <c r="D5886" s="2">
        <v>44179.1921990741</v>
      </c>
      <c r="E5886" t="str">
        <f>VLOOKUP(B5886,[1]Content!$B:$D,2,FALSE)</f>
        <v>video</v>
      </c>
      <c r="F5886" t="str">
        <f>VLOOKUP(B5886,[1]Content!$B:$D,3,FALSE)</f>
        <v>healthy eating</v>
      </c>
      <c r="G5886" t="str">
        <f>VLOOKUP(C5886,[2]ReactionTypes!$B:$D,2,FALSE)</f>
        <v>negative</v>
      </c>
      <c r="H5886">
        <f>VLOOKUP(C5886,[2]ReactionTypes!$B:$D,3,FALSE)</f>
        <v>5</v>
      </c>
    </row>
    <row r="5887" spans="1:8">
      <c r="A5887">
        <v>5885</v>
      </c>
      <c r="B5887" t="s">
        <v>244</v>
      </c>
      <c r="C5887" t="s">
        <v>17</v>
      </c>
      <c r="D5887" s="2">
        <v>44256.8072916667</v>
      </c>
      <c r="E5887" t="str">
        <f>VLOOKUP(B5887,[1]Content!$B:$D,2,FALSE)</f>
        <v>video</v>
      </c>
      <c r="F5887" t="str">
        <f>VLOOKUP(B5887,[1]Content!$B:$D,3,FALSE)</f>
        <v>healthy eating</v>
      </c>
      <c r="G5887" t="str">
        <f>VLOOKUP(C5887,[2]ReactionTypes!$B:$D,2,FALSE)</f>
        <v>positive</v>
      </c>
      <c r="H5887">
        <f>VLOOKUP(C5887,[2]ReactionTypes!$B:$D,3,FALSE)</f>
        <v>75</v>
      </c>
    </row>
    <row r="5888" spans="1:8">
      <c r="A5888">
        <v>5886</v>
      </c>
      <c r="B5888" t="s">
        <v>244</v>
      </c>
      <c r="C5888" t="s">
        <v>22</v>
      </c>
      <c r="D5888" s="2">
        <v>44165.8633449074</v>
      </c>
      <c r="E5888" t="str">
        <f>VLOOKUP(B5888,[1]Content!$B:$D,2,FALSE)</f>
        <v>video</v>
      </c>
      <c r="F5888" t="str">
        <f>VLOOKUP(B5888,[1]Content!$B:$D,3,FALSE)</f>
        <v>healthy eating</v>
      </c>
      <c r="G5888" t="str">
        <f>VLOOKUP(C5888,[2]ReactionTypes!$B:$D,2,FALSE)</f>
        <v>positive</v>
      </c>
      <c r="H5888">
        <f>VLOOKUP(C5888,[2]ReactionTypes!$B:$D,3,FALSE)</f>
        <v>70</v>
      </c>
    </row>
    <row r="5889" spans="1:8">
      <c r="A5889">
        <v>5887</v>
      </c>
      <c r="B5889" t="s">
        <v>244</v>
      </c>
      <c r="C5889" t="s">
        <v>15</v>
      </c>
      <c r="D5889" s="2">
        <v>44083.8030092593</v>
      </c>
      <c r="E5889" t="str">
        <f>VLOOKUP(B5889,[1]Content!$B:$D,2,FALSE)</f>
        <v>video</v>
      </c>
      <c r="F5889" t="str">
        <f>VLOOKUP(B5889,[1]Content!$B:$D,3,FALSE)</f>
        <v>healthy eating</v>
      </c>
      <c r="G5889" t="str">
        <f>VLOOKUP(C5889,[2]ReactionTypes!$B:$D,2,FALSE)</f>
        <v>positive</v>
      </c>
      <c r="H5889">
        <f>VLOOKUP(C5889,[2]ReactionTypes!$B:$D,3,FALSE)</f>
        <v>65</v>
      </c>
    </row>
    <row r="5890" spans="1:8">
      <c r="A5890">
        <v>5888</v>
      </c>
      <c r="B5890" t="s">
        <v>244</v>
      </c>
      <c r="C5890" t="s">
        <v>11</v>
      </c>
      <c r="D5890" s="2">
        <v>44181.5563425926</v>
      </c>
      <c r="E5890" t="str">
        <f>VLOOKUP(B5890,[1]Content!$B:$D,2,FALSE)</f>
        <v>video</v>
      </c>
      <c r="F5890" t="str">
        <f>VLOOKUP(B5890,[1]Content!$B:$D,3,FALSE)</f>
        <v>healthy eating</v>
      </c>
      <c r="G5890" t="str">
        <f>VLOOKUP(C5890,[2]ReactionTypes!$B:$D,2,FALSE)</f>
        <v>positive</v>
      </c>
      <c r="H5890">
        <f>VLOOKUP(C5890,[2]ReactionTypes!$B:$D,3,FALSE)</f>
        <v>30</v>
      </c>
    </row>
    <row r="5891" spans="1:8">
      <c r="A5891">
        <v>5889</v>
      </c>
      <c r="B5891" t="s">
        <v>244</v>
      </c>
      <c r="C5891" t="s">
        <v>16</v>
      </c>
      <c r="D5891" s="2">
        <v>44250.2279282407</v>
      </c>
      <c r="E5891" t="str">
        <f>VLOOKUP(B5891,[1]Content!$B:$D,2,FALSE)</f>
        <v>video</v>
      </c>
      <c r="F5891" t="str">
        <f>VLOOKUP(B5891,[1]Content!$B:$D,3,FALSE)</f>
        <v>healthy eating</v>
      </c>
      <c r="G5891" t="str">
        <f>VLOOKUP(C5891,[2]ReactionTypes!$B:$D,2,FALSE)</f>
        <v>neutral</v>
      </c>
      <c r="H5891">
        <f>VLOOKUP(C5891,[2]ReactionTypes!$B:$D,3,FALSE)</f>
        <v>20</v>
      </c>
    </row>
    <row r="5892" spans="1:8">
      <c r="A5892">
        <v>5890</v>
      </c>
      <c r="B5892" t="s">
        <v>244</v>
      </c>
      <c r="C5892" t="s">
        <v>22</v>
      </c>
      <c r="D5892" s="2">
        <v>44251.8937615741</v>
      </c>
      <c r="E5892" t="str">
        <f>VLOOKUP(B5892,[1]Content!$B:$D,2,FALSE)</f>
        <v>video</v>
      </c>
      <c r="F5892" t="str">
        <f>VLOOKUP(B5892,[1]Content!$B:$D,3,FALSE)</f>
        <v>healthy eating</v>
      </c>
      <c r="G5892" t="str">
        <f>VLOOKUP(C5892,[2]ReactionTypes!$B:$D,2,FALSE)</f>
        <v>positive</v>
      </c>
      <c r="H5892">
        <f>VLOOKUP(C5892,[2]ReactionTypes!$B:$D,3,FALSE)</f>
        <v>70</v>
      </c>
    </row>
    <row r="5893" spans="1:8">
      <c r="A5893">
        <v>5891</v>
      </c>
      <c r="B5893" t="s">
        <v>244</v>
      </c>
      <c r="C5893" t="s">
        <v>9</v>
      </c>
      <c r="D5893" s="2">
        <v>44016.2265393519</v>
      </c>
      <c r="E5893" t="str">
        <f>VLOOKUP(B5893,[1]Content!$B:$D,2,FALSE)</f>
        <v>video</v>
      </c>
      <c r="F5893" t="str">
        <f>VLOOKUP(B5893,[1]Content!$B:$D,3,FALSE)</f>
        <v>healthy eating</v>
      </c>
      <c r="G5893" t="str">
        <f>VLOOKUP(C5893,[2]ReactionTypes!$B:$D,2,FALSE)</f>
        <v>negative</v>
      </c>
      <c r="H5893">
        <f>VLOOKUP(C5893,[2]ReactionTypes!$B:$D,3,FALSE)</f>
        <v>10</v>
      </c>
    </row>
    <row r="5894" spans="1:8">
      <c r="A5894">
        <v>5892</v>
      </c>
      <c r="B5894" t="s">
        <v>244</v>
      </c>
      <c r="C5894" t="s">
        <v>8</v>
      </c>
      <c r="D5894" s="2">
        <v>44185.9969097222</v>
      </c>
      <c r="E5894" t="str">
        <f>VLOOKUP(B5894,[1]Content!$B:$D,2,FALSE)</f>
        <v>video</v>
      </c>
      <c r="F5894" t="str">
        <f>VLOOKUP(B5894,[1]Content!$B:$D,3,FALSE)</f>
        <v>healthy eating</v>
      </c>
      <c r="G5894" t="str">
        <f>VLOOKUP(C5894,[2]ReactionTypes!$B:$D,2,FALSE)</f>
        <v>negative</v>
      </c>
      <c r="H5894">
        <f>VLOOKUP(C5894,[2]ReactionTypes!$B:$D,3,FALSE)</f>
        <v>0</v>
      </c>
    </row>
    <row r="5895" spans="1:8">
      <c r="A5895">
        <v>5893</v>
      </c>
      <c r="B5895" t="s">
        <v>244</v>
      </c>
      <c r="C5895" t="s">
        <v>11</v>
      </c>
      <c r="D5895" s="2">
        <v>44243.1352662037</v>
      </c>
      <c r="E5895" t="str">
        <f>VLOOKUP(B5895,[1]Content!$B:$D,2,FALSE)</f>
        <v>video</v>
      </c>
      <c r="F5895" t="str">
        <f>VLOOKUP(B5895,[1]Content!$B:$D,3,FALSE)</f>
        <v>healthy eating</v>
      </c>
      <c r="G5895" t="str">
        <f>VLOOKUP(C5895,[2]ReactionTypes!$B:$D,2,FALSE)</f>
        <v>positive</v>
      </c>
      <c r="H5895">
        <f>VLOOKUP(C5895,[2]ReactionTypes!$B:$D,3,FALSE)</f>
        <v>30</v>
      </c>
    </row>
    <row r="5896" spans="1:8">
      <c r="A5896">
        <v>5894</v>
      </c>
      <c r="B5896" t="s">
        <v>244</v>
      </c>
      <c r="C5896" t="s">
        <v>10</v>
      </c>
      <c r="D5896" s="2">
        <v>44013.0830324074</v>
      </c>
      <c r="E5896" t="str">
        <f>VLOOKUP(B5896,[1]Content!$B:$D,2,FALSE)</f>
        <v>video</v>
      </c>
      <c r="F5896" t="str">
        <f>VLOOKUP(B5896,[1]Content!$B:$D,3,FALSE)</f>
        <v>healthy eating</v>
      </c>
      <c r="G5896" t="str">
        <f>VLOOKUP(C5896,[2]ReactionTypes!$B:$D,2,FALSE)</f>
        <v>negative</v>
      </c>
      <c r="H5896">
        <f>VLOOKUP(C5896,[2]ReactionTypes!$B:$D,3,FALSE)</f>
        <v>15</v>
      </c>
    </row>
    <row r="5897" spans="1:8">
      <c r="A5897">
        <v>5895</v>
      </c>
      <c r="B5897" t="s">
        <v>244</v>
      </c>
      <c r="C5897" t="s">
        <v>22</v>
      </c>
      <c r="D5897" s="2">
        <v>44201.0840393519</v>
      </c>
      <c r="E5897" t="str">
        <f>VLOOKUP(B5897,[1]Content!$B:$D,2,FALSE)</f>
        <v>video</v>
      </c>
      <c r="F5897" t="str">
        <f>VLOOKUP(B5897,[1]Content!$B:$D,3,FALSE)</f>
        <v>healthy eating</v>
      </c>
      <c r="G5897" t="str">
        <f>VLOOKUP(C5897,[2]ReactionTypes!$B:$D,2,FALSE)</f>
        <v>positive</v>
      </c>
      <c r="H5897">
        <f>VLOOKUP(C5897,[2]ReactionTypes!$B:$D,3,FALSE)</f>
        <v>70</v>
      </c>
    </row>
    <row r="5898" hidden="1" spans="1:4">
      <c r="A5898">
        <v>5896</v>
      </c>
      <c r="B5898" t="s">
        <v>245</v>
      </c>
      <c r="D5898" s="2">
        <v>44168.6099884259</v>
      </c>
    </row>
    <row r="5899" spans="1:8">
      <c r="A5899">
        <v>5897</v>
      </c>
      <c r="B5899" t="s">
        <v>245</v>
      </c>
      <c r="C5899" t="s">
        <v>9</v>
      </c>
      <c r="D5899" s="2">
        <v>44069.971400463</v>
      </c>
      <c r="E5899" t="str">
        <f>VLOOKUP(B5899,[1]Content!$B:$D,2,FALSE)</f>
        <v>photo</v>
      </c>
      <c r="F5899" t="str">
        <f>VLOOKUP(B5899,[1]Content!$B:$D,3,FALSE)</f>
        <v>travel</v>
      </c>
      <c r="G5899" t="str">
        <f>VLOOKUP(C5899,[2]ReactionTypes!$B:$D,2,FALSE)</f>
        <v>negative</v>
      </c>
      <c r="H5899">
        <f>VLOOKUP(C5899,[2]ReactionTypes!$B:$D,3,FALSE)</f>
        <v>10</v>
      </c>
    </row>
    <row r="5900" spans="1:8">
      <c r="A5900">
        <v>5898</v>
      </c>
      <c r="B5900" t="s">
        <v>245</v>
      </c>
      <c r="C5900" t="s">
        <v>20</v>
      </c>
      <c r="D5900" s="2">
        <v>44331.2020949074</v>
      </c>
      <c r="E5900" t="str">
        <f>VLOOKUP(B5900,[1]Content!$B:$D,2,FALSE)</f>
        <v>photo</v>
      </c>
      <c r="F5900" t="str">
        <f>VLOOKUP(B5900,[1]Content!$B:$D,3,FALSE)</f>
        <v>travel</v>
      </c>
      <c r="G5900" t="str">
        <f>VLOOKUP(C5900,[2]ReactionTypes!$B:$D,2,FALSE)</f>
        <v>positive</v>
      </c>
      <c r="H5900">
        <f>VLOOKUP(C5900,[2]ReactionTypes!$B:$D,3,FALSE)</f>
        <v>50</v>
      </c>
    </row>
    <row r="5901" spans="1:8">
      <c r="A5901">
        <v>5899</v>
      </c>
      <c r="B5901" t="s">
        <v>245</v>
      </c>
      <c r="C5901" t="s">
        <v>20</v>
      </c>
      <c r="D5901" s="2">
        <v>44253.3218518519</v>
      </c>
      <c r="E5901" t="str">
        <f>VLOOKUP(B5901,[1]Content!$B:$D,2,FALSE)</f>
        <v>photo</v>
      </c>
      <c r="F5901" t="str">
        <f>VLOOKUP(B5901,[1]Content!$B:$D,3,FALSE)</f>
        <v>travel</v>
      </c>
      <c r="G5901" t="str">
        <f>VLOOKUP(C5901,[2]ReactionTypes!$B:$D,2,FALSE)</f>
        <v>positive</v>
      </c>
      <c r="H5901">
        <f>VLOOKUP(C5901,[2]ReactionTypes!$B:$D,3,FALSE)</f>
        <v>50</v>
      </c>
    </row>
    <row r="5902" spans="1:8">
      <c r="A5902">
        <v>5900</v>
      </c>
      <c r="B5902" t="s">
        <v>245</v>
      </c>
      <c r="C5902" t="s">
        <v>22</v>
      </c>
      <c r="D5902" s="2">
        <v>44280.7911574074</v>
      </c>
      <c r="E5902" t="str">
        <f>VLOOKUP(B5902,[1]Content!$B:$D,2,FALSE)</f>
        <v>photo</v>
      </c>
      <c r="F5902" t="str">
        <f>VLOOKUP(B5902,[1]Content!$B:$D,3,FALSE)</f>
        <v>travel</v>
      </c>
      <c r="G5902" t="str">
        <f>VLOOKUP(C5902,[2]ReactionTypes!$B:$D,2,FALSE)</f>
        <v>positive</v>
      </c>
      <c r="H5902">
        <f>VLOOKUP(C5902,[2]ReactionTypes!$B:$D,3,FALSE)</f>
        <v>70</v>
      </c>
    </row>
    <row r="5903" spans="1:8">
      <c r="A5903">
        <v>5901</v>
      </c>
      <c r="B5903" t="s">
        <v>245</v>
      </c>
      <c r="C5903" t="s">
        <v>15</v>
      </c>
      <c r="D5903" s="2">
        <v>44166.3464583333</v>
      </c>
      <c r="E5903" t="str">
        <f>VLOOKUP(B5903,[1]Content!$B:$D,2,FALSE)</f>
        <v>photo</v>
      </c>
      <c r="F5903" t="str">
        <f>VLOOKUP(B5903,[1]Content!$B:$D,3,FALSE)</f>
        <v>travel</v>
      </c>
      <c r="G5903" t="str">
        <f>VLOOKUP(C5903,[2]ReactionTypes!$B:$D,2,FALSE)</f>
        <v>positive</v>
      </c>
      <c r="H5903">
        <f>VLOOKUP(C5903,[2]ReactionTypes!$B:$D,3,FALSE)</f>
        <v>65</v>
      </c>
    </row>
    <row r="5904" spans="1:8">
      <c r="A5904">
        <v>5902</v>
      </c>
      <c r="B5904" t="s">
        <v>245</v>
      </c>
      <c r="C5904" t="s">
        <v>9</v>
      </c>
      <c r="D5904" s="2">
        <v>44149.9465162037</v>
      </c>
      <c r="E5904" t="str">
        <f>VLOOKUP(B5904,[1]Content!$B:$D,2,FALSE)</f>
        <v>photo</v>
      </c>
      <c r="F5904" t="str">
        <f>VLOOKUP(B5904,[1]Content!$B:$D,3,FALSE)</f>
        <v>travel</v>
      </c>
      <c r="G5904" t="str">
        <f>VLOOKUP(C5904,[2]ReactionTypes!$B:$D,2,FALSE)</f>
        <v>negative</v>
      </c>
      <c r="H5904">
        <f>VLOOKUP(C5904,[2]ReactionTypes!$B:$D,3,FALSE)</f>
        <v>10</v>
      </c>
    </row>
    <row r="5905" spans="1:8">
      <c r="A5905">
        <v>5903</v>
      </c>
      <c r="B5905" t="s">
        <v>245</v>
      </c>
      <c r="C5905" t="s">
        <v>14</v>
      </c>
      <c r="D5905" s="2">
        <v>44321.9581018519</v>
      </c>
      <c r="E5905" t="str">
        <f>VLOOKUP(B5905,[1]Content!$B:$D,2,FALSE)</f>
        <v>photo</v>
      </c>
      <c r="F5905" t="str">
        <f>VLOOKUP(B5905,[1]Content!$B:$D,3,FALSE)</f>
        <v>travel</v>
      </c>
      <c r="G5905" t="str">
        <f>VLOOKUP(C5905,[2]ReactionTypes!$B:$D,2,FALSE)</f>
        <v>negative</v>
      </c>
      <c r="H5905">
        <f>VLOOKUP(C5905,[2]ReactionTypes!$B:$D,3,FALSE)</f>
        <v>5</v>
      </c>
    </row>
    <row r="5906" hidden="1" spans="1:4">
      <c r="A5906">
        <v>5904</v>
      </c>
      <c r="B5906" t="s">
        <v>246</v>
      </c>
      <c r="D5906" s="2">
        <v>44294.4660300926</v>
      </c>
    </row>
    <row r="5907" spans="1:8">
      <c r="A5907">
        <v>5905</v>
      </c>
      <c r="B5907" t="s">
        <v>246</v>
      </c>
      <c r="C5907" t="s">
        <v>8</v>
      </c>
      <c r="D5907" s="2">
        <v>44191.3415625</v>
      </c>
      <c r="E5907" t="str">
        <f>VLOOKUP(B5907,[1]Content!$B:$D,2,FALSE)</f>
        <v>photo</v>
      </c>
      <c r="F5907" t="str">
        <f>VLOOKUP(B5907,[1]Content!$B:$D,3,FALSE)</f>
        <v>fitness</v>
      </c>
      <c r="G5907" t="str">
        <f>VLOOKUP(C5907,[2]ReactionTypes!$B:$D,2,FALSE)</f>
        <v>negative</v>
      </c>
      <c r="H5907">
        <f>VLOOKUP(C5907,[2]ReactionTypes!$B:$D,3,FALSE)</f>
        <v>0</v>
      </c>
    </row>
    <row r="5908" spans="1:8">
      <c r="A5908">
        <v>5906</v>
      </c>
      <c r="B5908" t="s">
        <v>246</v>
      </c>
      <c r="C5908" t="s">
        <v>25</v>
      </c>
      <c r="D5908" s="2">
        <v>44046.8971180556</v>
      </c>
      <c r="E5908" t="str">
        <f>VLOOKUP(B5908,[1]Content!$B:$D,2,FALSE)</f>
        <v>photo</v>
      </c>
      <c r="F5908" t="str">
        <f>VLOOKUP(B5908,[1]Content!$B:$D,3,FALSE)</f>
        <v>fitness</v>
      </c>
      <c r="G5908" t="str">
        <f>VLOOKUP(C5908,[2]ReactionTypes!$B:$D,2,FALSE)</f>
        <v>positive</v>
      </c>
      <c r="H5908">
        <f>VLOOKUP(C5908,[2]ReactionTypes!$B:$D,3,FALSE)</f>
        <v>72</v>
      </c>
    </row>
    <row r="5909" spans="1:8">
      <c r="A5909">
        <v>5907</v>
      </c>
      <c r="B5909" t="s">
        <v>246</v>
      </c>
      <c r="C5909" t="s">
        <v>9</v>
      </c>
      <c r="D5909" s="2">
        <v>44339.891412037</v>
      </c>
      <c r="E5909" t="str">
        <f>VLOOKUP(B5909,[1]Content!$B:$D,2,FALSE)</f>
        <v>photo</v>
      </c>
      <c r="F5909" t="str">
        <f>VLOOKUP(B5909,[1]Content!$B:$D,3,FALSE)</f>
        <v>fitness</v>
      </c>
      <c r="G5909" t="str">
        <f>VLOOKUP(C5909,[2]ReactionTypes!$B:$D,2,FALSE)</f>
        <v>negative</v>
      </c>
      <c r="H5909">
        <f>VLOOKUP(C5909,[2]ReactionTypes!$B:$D,3,FALSE)</f>
        <v>10</v>
      </c>
    </row>
    <row r="5910" spans="1:8">
      <c r="A5910">
        <v>5908</v>
      </c>
      <c r="B5910" t="s">
        <v>246</v>
      </c>
      <c r="C5910" t="s">
        <v>19</v>
      </c>
      <c r="D5910" s="2">
        <v>44036.759537037</v>
      </c>
      <c r="E5910" t="str">
        <f>VLOOKUP(B5910,[1]Content!$B:$D,2,FALSE)</f>
        <v>photo</v>
      </c>
      <c r="F5910" t="str">
        <f>VLOOKUP(B5910,[1]Content!$B:$D,3,FALSE)</f>
        <v>fitness</v>
      </c>
      <c r="G5910" t="str">
        <f>VLOOKUP(C5910,[2]ReactionTypes!$B:$D,2,FALSE)</f>
        <v>negative</v>
      </c>
      <c r="H5910">
        <f>VLOOKUP(C5910,[2]ReactionTypes!$B:$D,3,FALSE)</f>
        <v>12</v>
      </c>
    </row>
    <row r="5911" spans="1:8">
      <c r="A5911">
        <v>5909</v>
      </c>
      <c r="B5911" t="s">
        <v>246</v>
      </c>
      <c r="C5911" t="s">
        <v>9</v>
      </c>
      <c r="D5911" s="2">
        <v>44334.855</v>
      </c>
      <c r="E5911" t="str">
        <f>VLOOKUP(B5911,[1]Content!$B:$D,2,FALSE)</f>
        <v>photo</v>
      </c>
      <c r="F5911" t="str">
        <f>VLOOKUP(B5911,[1]Content!$B:$D,3,FALSE)</f>
        <v>fitness</v>
      </c>
      <c r="G5911" t="str">
        <f>VLOOKUP(C5911,[2]ReactionTypes!$B:$D,2,FALSE)</f>
        <v>negative</v>
      </c>
      <c r="H5911">
        <f>VLOOKUP(C5911,[2]ReactionTypes!$B:$D,3,FALSE)</f>
        <v>10</v>
      </c>
    </row>
    <row r="5912" spans="1:8">
      <c r="A5912">
        <v>5910</v>
      </c>
      <c r="B5912" t="s">
        <v>246</v>
      </c>
      <c r="C5912" t="s">
        <v>17</v>
      </c>
      <c r="D5912" s="2">
        <v>44201.9573263889</v>
      </c>
      <c r="E5912" t="str">
        <f>VLOOKUP(B5912,[1]Content!$B:$D,2,FALSE)</f>
        <v>photo</v>
      </c>
      <c r="F5912" t="str">
        <f>VLOOKUP(B5912,[1]Content!$B:$D,3,FALSE)</f>
        <v>fitness</v>
      </c>
      <c r="G5912" t="str">
        <f>VLOOKUP(C5912,[2]ReactionTypes!$B:$D,2,FALSE)</f>
        <v>positive</v>
      </c>
      <c r="H5912">
        <f>VLOOKUP(C5912,[2]ReactionTypes!$B:$D,3,FALSE)</f>
        <v>75</v>
      </c>
    </row>
    <row r="5913" spans="1:8">
      <c r="A5913">
        <v>5911</v>
      </c>
      <c r="B5913" t="s">
        <v>246</v>
      </c>
      <c r="C5913" t="s">
        <v>11</v>
      </c>
      <c r="D5913" s="2">
        <v>44360.4876388889</v>
      </c>
      <c r="E5913" t="str">
        <f>VLOOKUP(B5913,[1]Content!$B:$D,2,FALSE)</f>
        <v>photo</v>
      </c>
      <c r="F5913" t="str">
        <f>VLOOKUP(B5913,[1]Content!$B:$D,3,FALSE)</f>
        <v>fitness</v>
      </c>
      <c r="G5913" t="str">
        <f>VLOOKUP(C5913,[2]ReactionTypes!$B:$D,2,FALSE)</f>
        <v>positive</v>
      </c>
      <c r="H5913">
        <f>VLOOKUP(C5913,[2]ReactionTypes!$B:$D,3,FALSE)</f>
        <v>30</v>
      </c>
    </row>
    <row r="5914" spans="1:8">
      <c r="A5914">
        <v>5912</v>
      </c>
      <c r="B5914" t="s">
        <v>246</v>
      </c>
      <c r="C5914" t="s">
        <v>10</v>
      </c>
      <c r="D5914" s="2">
        <v>44127.3202083333</v>
      </c>
      <c r="E5914" t="str">
        <f>VLOOKUP(B5914,[1]Content!$B:$D,2,FALSE)</f>
        <v>photo</v>
      </c>
      <c r="F5914" t="str">
        <f>VLOOKUP(B5914,[1]Content!$B:$D,3,FALSE)</f>
        <v>fitness</v>
      </c>
      <c r="G5914" t="str">
        <f>VLOOKUP(C5914,[2]ReactionTypes!$B:$D,2,FALSE)</f>
        <v>negative</v>
      </c>
      <c r="H5914">
        <f>VLOOKUP(C5914,[2]ReactionTypes!$B:$D,3,FALSE)</f>
        <v>15</v>
      </c>
    </row>
    <row r="5915" spans="1:8">
      <c r="A5915">
        <v>5913</v>
      </c>
      <c r="B5915" t="s">
        <v>246</v>
      </c>
      <c r="C5915" t="s">
        <v>14</v>
      </c>
      <c r="D5915" s="2">
        <v>44222.7817013889</v>
      </c>
      <c r="E5915" t="str">
        <f>VLOOKUP(B5915,[1]Content!$B:$D,2,FALSE)</f>
        <v>photo</v>
      </c>
      <c r="F5915" t="str">
        <f>VLOOKUP(B5915,[1]Content!$B:$D,3,FALSE)</f>
        <v>fitness</v>
      </c>
      <c r="G5915" t="str">
        <f>VLOOKUP(C5915,[2]ReactionTypes!$B:$D,2,FALSE)</f>
        <v>negative</v>
      </c>
      <c r="H5915">
        <f>VLOOKUP(C5915,[2]ReactionTypes!$B:$D,3,FALSE)</f>
        <v>5</v>
      </c>
    </row>
    <row r="5916" spans="1:8">
      <c r="A5916">
        <v>5914</v>
      </c>
      <c r="B5916" t="s">
        <v>246</v>
      </c>
      <c r="C5916" t="s">
        <v>25</v>
      </c>
      <c r="D5916" s="2">
        <v>44195.5846064815</v>
      </c>
      <c r="E5916" t="str">
        <f>VLOOKUP(B5916,[1]Content!$B:$D,2,FALSE)</f>
        <v>photo</v>
      </c>
      <c r="F5916" t="str">
        <f>VLOOKUP(B5916,[1]Content!$B:$D,3,FALSE)</f>
        <v>fitness</v>
      </c>
      <c r="G5916" t="str">
        <f>VLOOKUP(C5916,[2]ReactionTypes!$B:$D,2,FALSE)</f>
        <v>positive</v>
      </c>
      <c r="H5916">
        <f>VLOOKUP(C5916,[2]ReactionTypes!$B:$D,3,FALSE)</f>
        <v>72</v>
      </c>
    </row>
    <row r="5917" spans="1:8">
      <c r="A5917">
        <v>5915</v>
      </c>
      <c r="B5917" t="s">
        <v>246</v>
      </c>
      <c r="C5917" t="s">
        <v>21</v>
      </c>
      <c r="D5917" s="2">
        <v>44130.2412384259</v>
      </c>
      <c r="E5917" t="str">
        <f>VLOOKUP(B5917,[1]Content!$B:$D,2,FALSE)</f>
        <v>photo</v>
      </c>
      <c r="F5917" t="str">
        <f>VLOOKUP(B5917,[1]Content!$B:$D,3,FALSE)</f>
        <v>fitness</v>
      </c>
      <c r="G5917" t="str">
        <f>VLOOKUP(C5917,[2]ReactionTypes!$B:$D,2,FALSE)</f>
        <v>positive</v>
      </c>
      <c r="H5917">
        <f>VLOOKUP(C5917,[2]ReactionTypes!$B:$D,3,FALSE)</f>
        <v>60</v>
      </c>
    </row>
    <row r="5918" spans="1:8">
      <c r="A5918">
        <v>5916</v>
      </c>
      <c r="B5918" t="s">
        <v>246</v>
      </c>
      <c r="C5918" t="s">
        <v>20</v>
      </c>
      <c r="D5918" s="2">
        <v>44355.2001967593</v>
      </c>
      <c r="E5918" t="str">
        <f>VLOOKUP(B5918,[1]Content!$B:$D,2,FALSE)</f>
        <v>photo</v>
      </c>
      <c r="F5918" t="str">
        <f>VLOOKUP(B5918,[1]Content!$B:$D,3,FALSE)</f>
        <v>fitness</v>
      </c>
      <c r="G5918" t="str">
        <f>VLOOKUP(C5918,[2]ReactionTypes!$B:$D,2,FALSE)</f>
        <v>positive</v>
      </c>
      <c r="H5918">
        <f>VLOOKUP(C5918,[2]ReactionTypes!$B:$D,3,FALSE)</f>
        <v>50</v>
      </c>
    </row>
    <row r="5919" spans="1:8">
      <c r="A5919">
        <v>5917</v>
      </c>
      <c r="B5919" t="s">
        <v>246</v>
      </c>
      <c r="C5919" t="s">
        <v>10</v>
      </c>
      <c r="D5919" s="2">
        <v>44038.4330439815</v>
      </c>
      <c r="E5919" t="str">
        <f>VLOOKUP(B5919,[1]Content!$B:$D,2,FALSE)</f>
        <v>photo</v>
      </c>
      <c r="F5919" t="str">
        <f>VLOOKUP(B5919,[1]Content!$B:$D,3,FALSE)</f>
        <v>fitness</v>
      </c>
      <c r="G5919" t="str">
        <f>VLOOKUP(C5919,[2]ReactionTypes!$B:$D,2,FALSE)</f>
        <v>negative</v>
      </c>
      <c r="H5919">
        <f>VLOOKUP(C5919,[2]ReactionTypes!$B:$D,3,FALSE)</f>
        <v>15</v>
      </c>
    </row>
    <row r="5920" spans="1:8">
      <c r="A5920">
        <v>5918</v>
      </c>
      <c r="B5920" t="s">
        <v>246</v>
      </c>
      <c r="C5920" t="s">
        <v>17</v>
      </c>
      <c r="D5920" s="2">
        <v>44239.6807175926</v>
      </c>
      <c r="E5920" t="str">
        <f>VLOOKUP(B5920,[1]Content!$B:$D,2,FALSE)</f>
        <v>photo</v>
      </c>
      <c r="F5920" t="str">
        <f>VLOOKUP(B5920,[1]Content!$B:$D,3,FALSE)</f>
        <v>fitness</v>
      </c>
      <c r="G5920" t="str">
        <f>VLOOKUP(C5920,[2]ReactionTypes!$B:$D,2,FALSE)</f>
        <v>positive</v>
      </c>
      <c r="H5920">
        <f>VLOOKUP(C5920,[2]ReactionTypes!$B:$D,3,FALSE)</f>
        <v>75</v>
      </c>
    </row>
    <row r="5921" spans="1:8">
      <c r="A5921">
        <v>5919</v>
      </c>
      <c r="B5921" t="s">
        <v>246</v>
      </c>
      <c r="C5921" t="s">
        <v>25</v>
      </c>
      <c r="D5921" s="2">
        <v>44337.7596759259</v>
      </c>
      <c r="E5921" t="str">
        <f>VLOOKUP(B5921,[1]Content!$B:$D,2,FALSE)</f>
        <v>photo</v>
      </c>
      <c r="F5921" t="str">
        <f>VLOOKUP(B5921,[1]Content!$B:$D,3,FALSE)</f>
        <v>fitness</v>
      </c>
      <c r="G5921" t="str">
        <f>VLOOKUP(C5921,[2]ReactionTypes!$B:$D,2,FALSE)</f>
        <v>positive</v>
      </c>
      <c r="H5921">
        <f>VLOOKUP(C5921,[2]ReactionTypes!$B:$D,3,FALSE)</f>
        <v>72</v>
      </c>
    </row>
    <row r="5922" spans="1:8">
      <c r="A5922">
        <v>5920</v>
      </c>
      <c r="B5922" t="s">
        <v>246</v>
      </c>
      <c r="C5922" t="s">
        <v>10</v>
      </c>
      <c r="D5922" s="2">
        <v>44179.2388773148</v>
      </c>
      <c r="E5922" t="str">
        <f>VLOOKUP(B5922,[1]Content!$B:$D,2,FALSE)</f>
        <v>photo</v>
      </c>
      <c r="F5922" t="str">
        <f>VLOOKUP(B5922,[1]Content!$B:$D,3,FALSE)</f>
        <v>fitness</v>
      </c>
      <c r="G5922" t="str">
        <f>VLOOKUP(C5922,[2]ReactionTypes!$B:$D,2,FALSE)</f>
        <v>negative</v>
      </c>
      <c r="H5922">
        <f>VLOOKUP(C5922,[2]ReactionTypes!$B:$D,3,FALSE)</f>
        <v>15</v>
      </c>
    </row>
    <row r="5923" spans="1:8">
      <c r="A5923">
        <v>5921</v>
      </c>
      <c r="B5923" t="s">
        <v>246</v>
      </c>
      <c r="C5923" t="s">
        <v>16</v>
      </c>
      <c r="D5923" s="2">
        <v>44310.7061805556</v>
      </c>
      <c r="E5923" t="str">
        <f>VLOOKUP(B5923,[1]Content!$B:$D,2,FALSE)</f>
        <v>photo</v>
      </c>
      <c r="F5923" t="str">
        <f>VLOOKUP(B5923,[1]Content!$B:$D,3,FALSE)</f>
        <v>fitness</v>
      </c>
      <c r="G5923" t="str">
        <f>VLOOKUP(C5923,[2]ReactionTypes!$B:$D,2,FALSE)</f>
        <v>neutral</v>
      </c>
      <c r="H5923">
        <f>VLOOKUP(C5923,[2]ReactionTypes!$B:$D,3,FALSE)</f>
        <v>20</v>
      </c>
    </row>
    <row r="5924" spans="1:8">
      <c r="A5924">
        <v>5922</v>
      </c>
      <c r="B5924" t="s">
        <v>246</v>
      </c>
      <c r="C5924" t="s">
        <v>17</v>
      </c>
      <c r="D5924" s="2">
        <v>44179.8751851852</v>
      </c>
      <c r="E5924" t="str">
        <f>VLOOKUP(B5924,[1]Content!$B:$D,2,FALSE)</f>
        <v>photo</v>
      </c>
      <c r="F5924" t="str">
        <f>VLOOKUP(B5924,[1]Content!$B:$D,3,FALSE)</f>
        <v>fitness</v>
      </c>
      <c r="G5924" t="str">
        <f>VLOOKUP(C5924,[2]ReactionTypes!$B:$D,2,FALSE)</f>
        <v>positive</v>
      </c>
      <c r="H5924">
        <f>VLOOKUP(C5924,[2]ReactionTypes!$B:$D,3,FALSE)</f>
        <v>75</v>
      </c>
    </row>
    <row r="5925" spans="1:8">
      <c r="A5925">
        <v>5923</v>
      </c>
      <c r="B5925" t="s">
        <v>246</v>
      </c>
      <c r="C5925" t="s">
        <v>16</v>
      </c>
      <c r="D5925" s="2">
        <v>44188.5444097222</v>
      </c>
      <c r="E5925" t="str">
        <f>VLOOKUP(B5925,[1]Content!$B:$D,2,FALSE)</f>
        <v>photo</v>
      </c>
      <c r="F5925" t="str">
        <f>VLOOKUP(B5925,[1]Content!$B:$D,3,FALSE)</f>
        <v>fitness</v>
      </c>
      <c r="G5925" t="str">
        <f>VLOOKUP(C5925,[2]ReactionTypes!$B:$D,2,FALSE)</f>
        <v>neutral</v>
      </c>
      <c r="H5925">
        <f>VLOOKUP(C5925,[2]ReactionTypes!$B:$D,3,FALSE)</f>
        <v>20</v>
      </c>
    </row>
    <row r="5926" spans="1:8">
      <c r="A5926">
        <v>5924</v>
      </c>
      <c r="B5926" t="s">
        <v>246</v>
      </c>
      <c r="C5926" t="s">
        <v>9</v>
      </c>
      <c r="D5926" s="2">
        <v>44163.0452083333</v>
      </c>
      <c r="E5926" t="str">
        <f>VLOOKUP(B5926,[1]Content!$B:$D,2,FALSE)</f>
        <v>photo</v>
      </c>
      <c r="F5926" t="str">
        <f>VLOOKUP(B5926,[1]Content!$B:$D,3,FALSE)</f>
        <v>fitness</v>
      </c>
      <c r="G5926" t="str">
        <f>VLOOKUP(C5926,[2]ReactionTypes!$B:$D,2,FALSE)</f>
        <v>negative</v>
      </c>
      <c r="H5926">
        <f>VLOOKUP(C5926,[2]ReactionTypes!$B:$D,3,FALSE)</f>
        <v>10</v>
      </c>
    </row>
    <row r="5927" spans="1:8">
      <c r="A5927">
        <v>5925</v>
      </c>
      <c r="B5927" t="s">
        <v>246</v>
      </c>
      <c r="C5927" t="s">
        <v>9</v>
      </c>
      <c r="D5927" s="2">
        <v>44325.7294212963</v>
      </c>
      <c r="E5927" t="str">
        <f>VLOOKUP(B5927,[1]Content!$B:$D,2,FALSE)</f>
        <v>photo</v>
      </c>
      <c r="F5927" t="str">
        <f>VLOOKUP(B5927,[1]Content!$B:$D,3,FALSE)</f>
        <v>fitness</v>
      </c>
      <c r="G5927" t="str">
        <f>VLOOKUP(C5927,[2]ReactionTypes!$B:$D,2,FALSE)</f>
        <v>negative</v>
      </c>
      <c r="H5927">
        <f>VLOOKUP(C5927,[2]ReactionTypes!$B:$D,3,FALSE)</f>
        <v>10</v>
      </c>
    </row>
    <row r="5928" spans="1:8">
      <c r="A5928">
        <v>5926</v>
      </c>
      <c r="B5928" t="s">
        <v>246</v>
      </c>
      <c r="C5928" t="s">
        <v>25</v>
      </c>
      <c r="D5928" s="2">
        <v>44019.9180439815</v>
      </c>
      <c r="E5928" t="str">
        <f>VLOOKUP(B5928,[1]Content!$B:$D,2,FALSE)</f>
        <v>photo</v>
      </c>
      <c r="F5928" t="str">
        <f>VLOOKUP(B5928,[1]Content!$B:$D,3,FALSE)</f>
        <v>fitness</v>
      </c>
      <c r="G5928" t="str">
        <f>VLOOKUP(C5928,[2]ReactionTypes!$B:$D,2,FALSE)</f>
        <v>positive</v>
      </c>
      <c r="H5928">
        <f>VLOOKUP(C5928,[2]ReactionTypes!$B:$D,3,FALSE)</f>
        <v>72</v>
      </c>
    </row>
    <row r="5929" spans="1:8">
      <c r="A5929">
        <v>5927</v>
      </c>
      <c r="B5929" t="s">
        <v>246</v>
      </c>
      <c r="C5929" t="s">
        <v>25</v>
      </c>
      <c r="D5929" s="2">
        <v>44329.9128125</v>
      </c>
      <c r="E5929" t="str">
        <f>VLOOKUP(B5929,[1]Content!$B:$D,2,FALSE)</f>
        <v>photo</v>
      </c>
      <c r="F5929" t="str">
        <f>VLOOKUP(B5929,[1]Content!$B:$D,3,FALSE)</f>
        <v>fitness</v>
      </c>
      <c r="G5929" t="str">
        <f>VLOOKUP(C5929,[2]ReactionTypes!$B:$D,2,FALSE)</f>
        <v>positive</v>
      </c>
      <c r="H5929">
        <f>VLOOKUP(C5929,[2]ReactionTypes!$B:$D,3,FALSE)</f>
        <v>72</v>
      </c>
    </row>
    <row r="5930" spans="1:8">
      <c r="A5930">
        <v>5928</v>
      </c>
      <c r="B5930" t="s">
        <v>246</v>
      </c>
      <c r="C5930" t="s">
        <v>12</v>
      </c>
      <c r="D5930" s="2">
        <v>44019.2860532407</v>
      </c>
      <c r="E5930" t="str">
        <f>VLOOKUP(B5930,[1]Content!$B:$D,2,FALSE)</f>
        <v>photo</v>
      </c>
      <c r="F5930" t="str">
        <f>VLOOKUP(B5930,[1]Content!$B:$D,3,FALSE)</f>
        <v>fitness</v>
      </c>
      <c r="G5930" t="str">
        <f>VLOOKUP(C5930,[2]ReactionTypes!$B:$D,2,FALSE)</f>
        <v>neutral</v>
      </c>
      <c r="H5930">
        <f>VLOOKUP(C5930,[2]ReactionTypes!$B:$D,3,FALSE)</f>
        <v>35</v>
      </c>
    </row>
    <row r="5931" spans="1:8">
      <c r="A5931">
        <v>5929</v>
      </c>
      <c r="B5931" t="s">
        <v>246</v>
      </c>
      <c r="C5931" t="s">
        <v>9</v>
      </c>
      <c r="D5931" s="2">
        <v>44172.2142939815</v>
      </c>
      <c r="E5931" t="str">
        <f>VLOOKUP(B5931,[1]Content!$B:$D,2,FALSE)</f>
        <v>photo</v>
      </c>
      <c r="F5931" t="str">
        <f>VLOOKUP(B5931,[1]Content!$B:$D,3,FALSE)</f>
        <v>fitness</v>
      </c>
      <c r="G5931" t="str">
        <f>VLOOKUP(C5931,[2]ReactionTypes!$B:$D,2,FALSE)</f>
        <v>negative</v>
      </c>
      <c r="H5931">
        <f>VLOOKUP(C5931,[2]ReactionTypes!$B:$D,3,FALSE)</f>
        <v>10</v>
      </c>
    </row>
    <row r="5932" spans="1:8">
      <c r="A5932">
        <v>5930</v>
      </c>
      <c r="B5932" t="s">
        <v>246</v>
      </c>
      <c r="C5932" t="s">
        <v>12</v>
      </c>
      <c r="D5932" s="2">
        <v>44257.5433101852</v>
      </c>
      <c r="E5932" t="str">
        <f>VLOOKUP(B5932,[1]Content!$B:$D,2,FALSE)</f>
        <v>photo</v>
      </c>
      <c r="F5932" t="str">
        <f>VLOOKUP(B5932,[1]Content!$B:$D,3,FALSE)</f>
        <v>fitness</v>
      </c>
      <c r="G5932" t="str">
        <f>VLOOKUP(C5932,[2]ReactionTypes!$B:$D,2,FALSE)</f>
        <v>neutral</v>
      </c>
      <c r="H5932">
        <f>VLOOKUP(C5932,[2]ReactionTypes!$B:$D,3,FALSE)</f>
        <v>35</v>
      </c>
    </row>
    <row r="5933" spans="1:8">
      <c r="A5933">
        <v>5931</v>
      </c>
      <c r="B5933" t="s">
        <v>246</v>
      </c>
      <c r="C5933" t="s">
        <v>19</v>
      </c>
      <c r="D5933" s="2">
        <v>44184.5190740741</v>
      </c>
      <c r="E5933" t="str">
        <f>VLOOKUP(B5933,[1]Content!$B:$D,2,FALSE)</f>
        <v>photo</v>
      </c>
      <c r="F5933" t="str">
        <f>VLOOKUP(B5933,[1]Content!$B:$D,3,FALSE)</f>
        <v>fitness</v>
      </c>
      <c r="G5933" t="str">
        <f>VLOOKUP(C5933,[2]ReactionTypes!$B:$D,2,FALSE)</f>
        <v>negative</v>
      </c>
      <c r="H5933">
        <f>VLOOKUP(C5933,[2]ReactionTypes!$B:$D,3,FALSE)</f>
        <v>12</v>
      </c>
    </row>
    <row r="5934" spans="1:8">
      <c r="A5934">
        <v>5932</v>
      </c>
      <c r="B5934" t="s">
        <v>246</v>
      </c>
      <c r="C5934" t="s">
        <v>15</v>
      </c>
      <c r="D5934" s="2">
        <v>44038.4429050926</v>
      </c>
      <c r="E5934" t="str">
        <f>VLOOKUP(B5934,[1]Content!$B:$D,2,FALSE)</f>
        <v>photo</v>
      </c>
      <c r="F5934" t="str">
        <f>VLOOKUP(B5934,[1]Content!$B:$D,3,FALSE)</f>
        <v>fitness</v>
      </c>
      <c r="G5934" t="str">
        <f>VLOOKUP(C5934,[2]ReactionTypes!$B:$D,2,FALSE)</f>
        <v>positive</v>
      </c>
      <c r="H5934">
        <f>VLOOKUP(C5934,[2]ReactionTypes!$B:$D,3,FALSE)</f>
        <v>65</v>
      </c>
    </row>
    <row r="5935" spans="1:8">
      <c r="A5935">
        <v>5933</v>
      </c>
      <c r="B5935" t="s">
        <v>246</v>
      </c>
      <c r="C5935" t="s">
        <v>25</v>
      </c>
      <c r="D5935" s="2">
        <v>44129.8409027778</v>
      </c>
      <c r="E5935" t="str">
        <f>VLOOKUP(B5935,[1]Content!$B:$D,2,FALSE)</f>
        <v>photo</v>
      </c>
      <c r="F5935" t="str">
        <f>VLOOKUP(B5935,[1]Content!$B:$D,3,FALSE)</f>
        <v>fitness</v>
      </c>
      <c r="G5935" t="str">
        <f>VLOOKUP(C5935,[2]ReactionTypes!$B:$D,2,FALSE)</f>
        <v>positive</v>
      </c>
      <c r="H5935">
        <f>VLOOKUP(C5935,[2]ReactionTypes!$B:$D,3,FALSE)</f>
        <v>72</v>
      </c>
    </row>
    <row r="5936" spans="1:8">
      <c r="A5936">
        <v>5934</v>
      </c>
      <c r="B5936" t="s">
        <v>246</v>
      </c>
      <c r="C5936" t="s">
        <v>17</v>
      </c>
      <c r="D5936" s="2">
        <v>44342.7496180556</v>
      </c>
      <c r="E5936" t="str">
        <f>VLOOKUP(B5936,[1]Content!$B:$D,2,FALSE)</f>
        <v>photo</v>
      </c>
      <c r="F5936" t="str">
        <f>VLOOKUP(B5936,[1]Content!$B:$D,3,FALSE)</f>
        <v>fitness</v>
      </c>
      <c r="G5936" t="str">
        <f>VLOOKUP(C5936,[2]ReactionTypes!$B:$D,2,FALSE)</f>
        <v>positive</v>
      </c>
      <c r="H5936">
        <f>VLOOKUP(C5936,[2]ReactionTypes!$B:$D,3,FALSE)</f>
        <v>75</v>
      </c>
    </row>
    <row r="5937" hidden="1" spans="1:4">
      <c r="A5937">
        <v>5935</v>
      </c>
      <c r="B5937" t="s">
        <v>247</v>
      </c>
      <c r="D5937" s="2">
        <v>44002.1475347222</v>
      </c>
    </row>
    <row r="5938" spans="1:8">
      <c r="A5938">
        <v>5936</v>
      </c>
      <c r="B5938" t="s">
        <v>247</v>
      </c>
      <c r="C5938" t="s">
        <v>13</v>
      </c>
      <c r="D5938" s="2">
        <v>44296.4868981481</v>
      </c>
      <c r="E5938" t="str">
        <f>VLOOKUP(B5938,[1]Content!$B:$D,2,FALSE)</f>
        <v>audio</v>
      </c>
      <c r="F5938" t="str">
        <f>VLOOKUP(B5938,[1]Content!$B:$D,3,FALSE)</f>
        <v>studying</v>
      </c>
      <c r="G5938" t="str">
        <f>VLOOKUP(C5938,[2]ReactionTypes!$B:$D,2,FALSE)</f>
        <v>positive</v>
      </c>
      <c r="H5938">
        <f>VLOOKUP(C5938,[2]ReactionTypes!$B:$D,3,FALSE)</f>
        <v>70</v>
      </c>
    </row>
    <row r="5939" spans="1:8">
      <c r="A5939">
        <v>5937</v>
      </c>
      <c r="B5939" t="s">
        <v>247</v>
      </c>
      <c r="C5939" t="s">
        <v>14</v>
      </c>
      <c r="D5939" s="2">
        <v>44157.8740393519</v>
      </c>
      <c r="E5939" t="str">
        <f>VLOOKUP(B5939,[1]Content!$B:$D,2,FALSE)</f>
        <v>audio</v>
      </c>
      <c r="F5939" t="str">
        <f>VLOOKUP(B5939,[1]Content!$B:$D,3,FALSE)</f>
        <v>studying</v>
      </c>
      <c r="G5939" t="str">
        <f>VLOOKUP(C5939,[2]ReactionTypes!$B:$D,2,FALSE)</f>
        <v>negative</v>
      </c>
      <c r="H5939">
        <f>VLOOKUP(C5939,[2]ReactionTypes!$B:$D,3,FALSE)</f>
        <v>5</v>
      </c>
    </row>
    <row r="5940" spans="1:8">
      <c r="A5940">
        <v>5938</v>
      </c>
      <c r="B5940" t="s">
        <v>247</v>
      </c>
      <c r="C5940" t="s">
        <v>21</v>
      </c>
      <c r="D5940" s="2">
        <v>44080.3870601852</v>
      </c>
      <c r="E5940" t="str">
        <f>VLOOKUP(B5940,[1]Content!$B:$D,2,FALSE)</f>
        <v>audio</v>
      </c>
      <c r="F5940" t="str">
        <f>VLOOKUP(B5940,[1]Content!$B:$D,3,FALSE)</f>
        <v>studying</v>
      </c>
      <c r="G5940" t="str">
        <f>VLOOKUP(C5940,[2]ReactionTypes!$B:$D,2,FALSE)</f>
        <v>positive</v>
      </c>
      <c r="H5940">
        <f>VLOOKUP(C5940,[2]ReactionTypes!$B:$D,3,FALSE)</f>
        <v>60</v>
      </c>
    </row>
    <row r="5941" spans="1:8">
      <c r="A5941">
        <v>5939</v>
      </c>
      <c r="B5941" t="s">
        <v>247</v>
      </c>
      <c r="C5941" t="s">
        <v>15</v>
      </c>
      <c r="D5941" s="2">
        <v>44188.9916550926</v>
      </c>
      <c r="E5941" t="str">
        <f>VLOOKUP(B5941,[1]Content!$B:$D,2,FALSE)</f>
        <v>audio</v>
      </c>
      <c r="F5941" t="str">
        <f>VLOOKUP(B5941,[1]Content!$B:$D,3,FALSE)</f>
        <v>studying</v>
      </c>
      <c r="G5941" t="str">
        <f>VLOOKUP(C5941,[2]ReactionTypes!$B:$D,2,FALSE)</f>
        <v>positive</v>
      </c>
      <c r="H5941">
        <f>VLOOKUP(C5941,[2]ReactionTypes!$B:$D,3,FALSE)</f>
        <v>65</v>
      </c>
    </row>
    <row r="5942" spans="1:8">
      <c r="A5942">
        <v>5940</v>
      </c>
      <c r="B5942" t="s">
        <v>247</v>
      </c>
      <c r="C5942" t="s">
        <v>8</v>
      </c>
      <c r="D5942" s="2">
        <v>44134.8032986111</v>
      </c>
      <c r="E5942" t="str">
        <f>VLOOKUP(B5942,[1]Content!$B:$D,2,FALSE)</f>
        <v>audio</v>
      </c>
      <c r="F5942" t="str">
        <f>VLOOKUP(B5942,[1]Content!$B:$D,3,FALSE)</f>
        <v>studying</v>
      </c>
      <c r="G5942" t="str">
        <f>VLOOKUP(C5942,[2]ReactionTypes!$B:$D,2,FALSE)</f>
        <v>negative</v>
      </c>
      <c r="H5942">
        <f>VLOOKUP(C5942,[2]ReactionTypes!$B:$D,3,FALSE)</f>
        <v>0</v>
      </c>
    </row>
    <row r="5943" spans="1:8">
      <c r="A5943">
        <v>5941</v>
      </c>
      <c r="B5943" t="s">
        <v>247</v>
      </c>
      <c r="C5943" t="s">
        <v>22</v>
      </c>
      <c r="D5943" s="2">
        <v>44062.5160300926</v>
      </c>
      <c r="E5943" t="str">
        <f>VLOOKUP(B5943,[1]Content!$B:$D,2,FALSE)</f>
        <v>audio</v>
      </c>
      <c r="F5943" t="str">
        <f>VLOOKUP(B5943,[1]Content!$B:$D,3,FALSE)</f>
        <v>studying</v>
      </c>
      <c r="G5943" t="str">
        <f>VLOOKUP(C5943,[2]ReactionTypes!$B:$D,2,FALSE)</f>
        <v>positive</v>
      </c>
      <c r="H5943">
        <f>VLOOKUP(C5943,[2]ReactionTypes!$B:$D,3,FALSE)</f>
        <v>70</v>
      </c>
    </row>
    <row r="5944" spans="1:8">
      <c r="A5944">
        <v>5942</v>
      </c>
      <c r="B5944" t="s">
        <v>247</v>
      </c>
      <c r="C5944" t="s">
        <v>17</v>
      </c>
      <c r="D5944" s="2">
        <v>44011.4733101852</v>
      </c>
      <c r="E5944" t="str">
        <f>VLOOKUP(B5944,[1]Content!$B:$D,2,FALSE)</f>
        <v>audio</v>
      </c>
      <c r="F5944" t="str">
        <f>VLOOKUP(B5944,[1]Content!$B:$D,3,FALSE)</f>
        <v>studying</v>
      </c>
      <c r="G5944" t="str">
        <f>VLOOKUP(C5944,[2]ReactionTypes!$B:$D,2,FALSE)</f>
        <v>positive</v>
      </c>
      <c r="H5944">
        <f>VLOOKUP(C5944,[2]ReactionTypes!$B:$D,3,FALSE)</f>
        <v>75</v>
      </c>
    </row>
    <row r="5945" spans="1:8">
      <c r="A5945">
        <v>5943</v>
      </c>
      <c r="B5945" t="s">
        <v>247</v>
      </c>
      <c r="C5945" t="s">
        <v>12</v>
      </c>
      <c r="D5945" s="2">
        <v>44244.2042939815</v>
      </c>
      <c r="E5945" t="str">
        <f>VLOOKUP(B5945,[1]Content!$B:$D,2,FALSE)</f>
        <v>audio</v>
      </c>
      <c r="F5945" t="str">
        <f>VLOOKUP(B5945,[1]Content!$B:$D,3,FALSE)</f>
        <v>studying</v>
      </c>
      <c r="G5945" t="str">
        <f>VLOOKUP(C5945,[2]ReactionTypes!$B:$D,2,FALSE)</f>
        <v>neutral</v>
      </c>
      <c r="H5945">
        <f>VLOOKUP(C5945,[2]ReactionTypes!$B:$D,3,FALSE)</f>
        <v>35</v>
      </c>
    </row>
    <row r="5946" spans="1:8">
      <c r="A5946">
        <v>5944</v>
      </c>
      <c r="B5946" t="s">
        <v>247</v>
      </c>
      <c r="C5946" t="s">
        <v>22</v>
      </c>
      <c r="D5946" s="2">
        <v>44343.469537037</v>
      </c>
      <c r="E5946" t="str">
        <f>VLOOKUP(B5946,[1]Content!$B:$D,2,FALSE)</f>
        <v>audio</v>
      </c>
      <c r="F5946" t="str">
        <f>VLOOKUP(B5946,[1]Content!$B:$D,3,FALSE)</f>
        <v>studying</v>
      </c>
      <c r="G5946" t="str">
        <f>VLOOKUP(C5946,[2]ReactionTypes!$B:$D,2,FALSE)</f>
        <v>positive</v>
      </c>
      <c r="H5946">
        <f>VLOOKUP(C5946,[2]ReactionTypes!$B:$D,3,FALSE)</f>
        <v>70</v>
      </c>
    </row>
    <row r="5947" spans="1:8">
      <c r="A5947">
        <v>5945</v>
      </c>
      <c r="B5947" t="s">
        <v>247</v>
      </c>
      <c r="C5947" t="s">
        <v>15</v>
      </c>
      <c r="D5947" s="2">
        <v>44285.3797916667</v>
      </c>
      <c r="E5947" t="str">
        <f>VLOOKUP(B5947,[1]Content!$B:$D,2,FALSE)</f>
        <v>audio</v>
      </c>
      <c r="F5947" t="str">
        <f>VLOOKUP(B5947,[1]Content!$B:$D,3,FALSE)</f>
        <v>studying</v>
      </c>
      <c r="G5947" t="str">
        <f>VLOOKUP(C5947,[2]ReactionTypes!$B:$D,2,FALSE)</f>
        <v>positive</v>
      </c>
      <c r="H5947">
        <f>VLOOKUP(C5947,[2]ReactionTypes!$B:$D,3,FALSE)</f>
        <v>65</v>
      </c>
    </row>
    <row r="5948" spans="1:8">
      <c r="A5948">
        <v>5946</v>
      </c>
      <c r="B5948" t="s">
        <v>247</v>
      </c>
      <c r="C5948" t="s">
        <v>25</v>
      </c>
      <c r="D5948" s="2">
        <v>44005.3250231482</v>
      </c>
      <c r="E5948" t="str">
        <f>VLOOKUP(B5948,[1]Content!$B:$D,2,FALSE)</f>
        <v>audio</v>
      </c>
      <c r="F5948" t="str">
        <f>VLOOKUP(B5948,[1]Content!$B:$D,3,FALSE)</f>
        <v>studying</v>
      </c>
      <c r="G5948" t="str">
        <f>VLOOKUP(C5948,[2]ReactionTypes!$B:$D,2,FALSE)</f>
        <v>positive</v>
      </c>
      <c r="H5948">
        <f>VLOOKUP(C5948,[2]ReactionTypes!$B:$D,3,FALSE)</f>
        <v>72</v>
      </c>
    </row>
    <row r="5949" spans="1:8">
      <c r="A5949">
        <v>5947</v>
      </c>
      <c r="B5949" t="s">
        <v>247</v>
      </c>
      <c r="C5949" t="s">
        <v>8</v>
      </c>
      <c r="D5949" s="2">
        <v>44358.0428819444</v>
      </c>
      <c r="E5949" t="str">
        <f>VLOOKUP(B5949,[1]Content!$B:$D,2,FALSE)</f>
        <v>audio</v>
      </c>
      <c r="F5949" t="str">
        <f>VLOOKUP(B5949,[1]Content!$B:$D,3,FALSE)</f>
        <v>studying</v>
      </c>
      <c r="G5949" t="str">
        <f>VLOOKUP(C5949,[2]ReactionTypes!$B:$D,2,FALSE)</f>
        <v>negative</v>
      </c>
      <c r="H5949">
        <f>VLOOKUP(C5949,[2]ReactionTypes!$B:$D,3,FALSE)</f>
        <v>0</v>
      </c>
    </row>
    <row r="5950" spans="1:8">
      <c r="A5950">
        <v>5948</v>
      </c>
      <c r="B5950" t="s">
        <v>247</v>
      </c>
      <c r="C5950" t="s">
        <v>9</v>
      </c>
      <c r="D5950" s="2">
        <v>44112.9463425926</v>
      </c>
      <c r="E5950" t="str">
        <f>VLOOKUP(B5950,[1]Content!$B:$D,2,FALSE)</f>
        <v>audio</v>
      </c>
      <c r="F5950" t="str">
        <f>VLOOKUP(B5950,[1]Content!$B:$D,3,FALSE)</f>
        <v>studying</v>
      </c>
      <c r="G5950" t="str">
        <f>VLOOKUP(C5950,[2]ReactionTypes!$B:$D,2,FALSE)</f>
        <v>negative</v>
      </c>
      <c r="H5950">
        <f>VLOOKUP(C5950,[2]ReactionTypes!$B:$D,3,FALSE)</f>
        <v>10</v>
      </c>
    </row>
    <row r="5951" spans="1:8">
      <c r="A5951">
        <v>5949</v>
      </c>
      <c r="B5951" t="s">
        <v>247</v>
      </c>
      <c r="C5951" t="s">
        <v>22</v>
      </c>
      <c r="D5951" s="2">
        <v>44113.4186458333</v>
      </c>
      <c r="E5951" t="str">
        <f>VLOOKUP(B5951,[1]Content!$B:$D,2,FALSE)</f>
        <v>audio</v>
      </c>
      <c r="F5951" t="str">
        <f>VLOOKUP(B5951,[1]Content!$B:$D,3,FALSE)</f>
        <v>studying</v>
      </c>
      <c r="G5951" t="str">
        <f>VLOOKUP(C5951,[2]ReactionTypes!$B:$D,2,FALSE)</f>
        <v>positive</v>
      </c>
      <c r="H5951">
        <f>VLOOKUP(C5951,[2]ReactionTypes!$B:$D,3,FALSE)</f>
        <v>70</v>
      </c>
    </row>
    <row r="5952" spans="1:8">
      <c r="A5952">
        <v>5950</v>
      </c>
      <c r="B5952" t="s">
        <v>247</v>
      </c>
      <c r="C5952" t="s">
        <v>21</v>
      </c>
      <c r="D5952" s="2">
        <v>44031.1696990741</v>
      </c>
      <c r="E5952" t="str">
        <f>VLOOKUP(B5952,[1]Content!$B:$D,2,FALSE)</f>
        <v>audio</v>
      </c>
      <c r="F5952" t="str">
        <f>VLOOKUP(B5952,[1]Content!$B:$D,3,FALSE)</f>
        <v>studying</v>
      </c>
      <c r="G5952" t="str">
        <f>VLOOKUP(C5952,[2]ReactionTypes!$B:$D,2,FALSE)</f>
        <v>positive</v>
      </c>
      <c r="H5952">
        <f>VLOOKUP(C5952,[2]ReactionTypes!$B:$D,3,FALSE)</f>
        <v>60</v>
      </c>
    </row>
    <row r="5953" spans="1:8">
      <c r="A5953">
        <v>5951</v>
      </c>
      <c r="B5953" t="s">
        <v>247</v>
      </c>
      <c r="C5953" t="s">
        <v>13</v>
      </c>
      <c r="D5953" s="2">
        <v>44056.2750115741</v>
      </c>
      <c r="E5953" t="str">
        <f>VLOOKUP(B5953,[1]Content!$B:$D,2,FALSE)</f>
        <v>audio</v>
      </c>
      <c r="F5953" t="str">
        <f>VLOOKUP(B5953,[1]Content!$B:$D,3,FALSE)</f>
        <v>studying</v>
      </c>
      <c r="G5953" t="str">
        <f>VLOOKUP(C5953,[2]ReactionTypes!$B:$D,2,FALSE)</f>
        <v>positive</v>
      </c>
      <c r="H5953">
        <f>VLOOKUP(C5953,[2]ReactionTypes!$B:$D,3,FALSE)</f>
        <v>70</v>
      </c>
    </row>
    <row r="5954" spans="1:8">
      <c r="A5954">
        <v>5952</v>
      </c>
      <c r="B5954" t="s">
        <v>247</v>
      </c>
      <c r="C5954" t="s">
        <v>8</v>
      </c>
      <c r="D5954" s="2">
        <v>44319.8357291667</v>
      </c>
      <c r="E5954" t="str">
        <f>VLOOKUP(B5954,[1]Content!$B:$D,2,FALSE)</f>
        <v>audio</v>
      </c>
      <c r="F5954" t="str">
        <f>VLOOKUP(B5954,[1]Content!$B:$D,3,FALSE)</f>
        <v>studying</v>
      </c>
      <c r="G5954" t="str">
        <f>VLOOKUP(C5954,[2]ReactionTypes!$B:$D,2,FALSE)</f>
        <v>negative</v>
      </c>
      <c r="H5954">
        <f>VLOOKUP(C5954,[2]ReactionTypes!$B:$D,3,FALSE)</f>
        <v>0</v>
      </c>
    </row>
    <row r="5955" spans="1:8">
      <c r="A5955">
        <v>5953</v>
      </c>
      <c r="B5955" t="s">
        <v>247</v>
      </c>
      <c r="C5955" t="s">
        <v>17</v>
      </c>
      <c r="D5955" s="2">
        <v>44302.5878703704</v>
      </c>
      <c r="E5955" t="str">
        <f>VLOOKUP(B5955,[1]Content!$B:$D,2,FALSE)</f>
        <v>audio</v>
      </c>
      <c r="F5955" t="str">
        <f>VLOOKUP(B5955,[1]Content!$B:$D,3,FALSE)</f>
        <v>studying</v>
      </c>
      <c r="G5955" t="str">
        <f>VLOOKUP(C5955,[2]ReactionTypes!$B:$D,2,FALSE)</f>
        <v>positive</v>
      </c>
      <c r="H5955">
        <f>VLOOKUP(C5955,[2]ReactionTypes!$B:$D,3,FALSE)</f>
        <v>75</v>
      </c>
    </row>
    <row r="5956" spans="1:8">
      <c r="A5956">
        <v>5954</v>
      </c>
      <c r="B5956" t="s">
        <v>247</v>
      </c>
      <c r="C5956" t="s">
        <v>19</v>
      </c>
      <c r="D5956" s="2">
        <v>44232.8761342593</v>
      </c>
      <c r="E5956" t="str">
        <f>VLOOKUP(B5956,[1]Content!$B:$D,2,FALSE)</f>
        <v>audio</v>
      </c>
      <c r="F5956" t="str">
        <f>VLOOKUP(B5956,[1]Content!$B:$D,3,FALSE)</f>
        <v>studying</v>
      </c>
      <c r="G5956" t="str">
        <f>VLOOKUP(C5956,[2]ReactionTypes!$B:$D,2,FALSE)</f>
        <v>negative</v>
      </c>
      <c r="H5956">
        <f>VLOOKUP(C5956,[2]ReactionTypes!$B:$D,3,FALSE)</f>
        <v>12</v>
      </c>
    </row>
    <row r="5957" spans="1:8">
      <c r="A5957">
        <v>5955</v>
      </c>
      <c r="B5957" t="s">
        <v>247</v>
      </c>
      <c r="C5957" t="s">
        <v>13</v>
      </c>
      <c r="D5957" s="2">
        <v>44168.9260300926</v>
      </c>
      <c r="E5957" t="str">
        <f>VLOOKUP(B5957,[1]Content!$B:$D,2,FALSE)</f>
        <v>audio</v>
      </c>
      <c r="F5957" t="str">
        <f>VLOOKUP(B5957,[1]Content!$B:$D,3,FALSE)</f>
        <v>studying</v>
      </c>
      <c r="G5957" t="str">
        <f>VLOOKUP(C5957,[2]ReactionTypes!$B:$D,2,FALSE)</f>
        <v>positive</v>
      </c>
      <c r="H5957">
        <f>VLOOKUP(C5957,[2]ReactionTypes!$B:$D,3,FALSE)</f>
        <v>70</v>
      </c>
    </row>
    <row r="5958" spans="1:8">
      <c r="A5958">
        <v>5956</v>
      </c>
      <c r="B5958" t="s">
        <v>247</v>
      </c>
      <c r="C5958" t="s">
        <v>14</v>
      </c>
      <c r="D5958" s="2">
        <v>44227.844525463</v>
      </c>
      <c r="E5958" t="str">
        <f>VLOOKUP(B5958,[1]Content!$B:$D,2,FALSE)</f>
        <v>audio</v>
      </c>
      <c r="F5958" t="str">
        <f>VLOOKUP(B5958,[1]Content!$B:$D,3,FALSE)</f>
        <v>studying</v>
      </c>
      <c r="G5958" t="str">
        <f>VLOOKUP(C5958,[2]ReactionTypes!$B:$D,2,FALSE)</f>
        <v>negative</v>
      </c>
      <c r="H5958">
        <f>VLOOKUP(C5958,[2]ReactionTypes!$B:$D,3,FALSE)</f>
        <v>5</v>
      </c>
    </row>
    <row r="5959" spans="1:8">
      <c r="A5959">
        <v>5957</v>
      </c>
      <c r="B5959" t="s">
        <v>247</v>
      </c>
      <c r="C5959" t="s">
        <v>18</v>
      </c>
      <c r="D5959" s="2">
        <v>44211.6585648148</v>
      </c>
      <c r="E5959" t="str">
        <f>VLOOKUP(B5959,[1]Content!$B:$D,2,FALSE)</f>
        <v>audio</v>
      </c>
      <c r="F5959" t="str">
        <f>VLOOKUP(B5959,[1]Content!$B:$D,3,FALSE)</f>
        <v>studying</v>
      </c>
      <c r="G5959" t="str">
        <f>VLOOKUP(C5959,[2]ReactionTypes!$B:$D,2,FALSE)</f>
        <v>positive</v>
      </c>
      <c r="H5959">
        <f>VLOOKUP(C5959,[2]ReactionTypes!$B:$D,3,FALSE)</f>
        <v>45</v>
      </c>
    </row>
    <row r="5960" spans="1:8">
      <c r="A5960">
        <v>5958</v>
      </c>
      <c r="B5960" t="s">
        <v>247</v>
      </c>
      <c r="C5960" t="s">
        <v>15</v>
      </c>
      <c r="D5960" s="2">
        <v>44091.1367824074</v>
      </c>
      <c r="E5960" t="str">
        <f>VLOOKUP(B5960,[1]Content!$B:$D,2,FALSE)</f>
        <v>audio</v>
      </c>
      <c r="F5960" t="str">
        <f>VLOOKUP(B5960,[1]Content!$B:$D,3,FALSE)</f>
        <v>studying</v>
      </c>
      <c r="G5960" t="str">
        <f>VLOOKUP(C5960,[2]ReactionTypes!$B:$D,2,FALSE)</f>
        <v>positive</v>
      </c>
      <c r="H5960">
        <f>VLOOKUP(C5960,[2]ReactionTypes!$B:$D,3,FALSE)</f>
        <v>65</v>
      </c>
    </row>
    <row r="5961" spans="1:8">
      <c r="A5961">
        <v>5959</v>
      </c>
      <c r="B5961" t="s">
        <v>247</v>
      </c>
      <c r="C5961" t="s">
        <v>22</v>
      </c>
      <c r="D5961" s="2">
        <v>44196.7256597222</v>
      </c>
      <c r="E5961" t="str">
        <f>VLOOKUP(B5961,[1]Content!$B:$D,2,FALSE)</f>
        <v>audio</v>
      </c>
      <c r="F5961" t="str">
        <f>VLOOKUP(B5961,[1]Content!$B:$D,3,FALSE)</f>
        <v>studying</v>
      </c>
      <c r="G5961" t="str">
        <f>VLOOKUP(C5961,[2]ReactionTypes!$B:$D,2,FALSE)</f>
        <v>positive</v>
      </c>
      <c r="H5961">
        <f>VLOOKUP(C5961,[2]ReactionTypes!$B:$D,3,FALSE)</f>
        <v>70</v>
      </c>
    </row>
    <row r="5962" spans="1:8">
      <c r="A5962">
        <v>5960</v>
      </c>
      <c r="B5962" t="s">
        <v>247</v>
      </c>
      <c r="C5962" t="s">
        <v>20</v>
      </c>
      <c r="D5962" s="2">
        <v>44281.0286805556</v>
      </c>
      <c r="E5962" t="str">
        <f>VLOOKUP(B5962,[1]Content!$B:$D,2,FALSE)</f>
        <v>audio</v>
      </c>
      <c r="F5962" t="str">
        <f>VLOOKUP(B5962,[1]Content!$B:$D,3,FALSE)</f>
        <v>studying</v>
      </c>
      <c r="G5962" t="str">
        <f>VLOOKUP(C5962,[2]ReactionTypes!$B:$D,2,FALSE)</f>
        <v>positive</v>
      </c>
      <c r="H5962">
        <f>VLOOKUP(C5962,[2]ReactionTypes!$B:$D,3,FALSE)</f>
        <v>50</v>
      </c>
    </row>
    <row r="5963" spans="1:8">
      <c r="A5963">
        <v>5961</v>
      </c>
      <c r="B5963" t="s">
        <v>247</v>
      </c>
      <c r="C5963" t="s">
        <v>20</v>
      </c>
      <c r="D5963" s="2">
        <v>44225.848599537</v>
      </c>
      <c r="E5963" t="str">
        <f>VLOOKUP(B5963,[1]Content!$B:$D,2,FALSE)</f>
        <v>audio</v>
      </c>
      <c r="F5963" t="str">
        <f>VLOOKUP(B5963,[1]Content!$B:$D,3,FALSE)</f>
        <v>studying</v>
      </c>
      <c r="G5963" t="str">
        <f>VLOOKUP(C5963,[2]ReactionTypes!$B:$D,2,FALSE)</f>
        <v>positive</v>
      </c>
      <c r="H5963">
        <f>VLOOKUP(C5963,[2]ReactionTypes!$B:$D,3,FALSE)</f>
        <v>50</v>
      </c>
    </row>
    <row r="5964" spans="1:8">
      <c r="A5964">
        <v>5962</v>
      </c>
      <c r="B5964" t="s">
        <v>247</v>
      </c>
      <c r="C5964" t="s">
        <v>19</v>
      </c>
      <c r="D5964" s="2">
        <v>44338.3449537037</v>
      </c>
      <c r="E5964" t="str">
        <f>VLOOKUP(B5964,[1]Content!$B:$D,2,FALSE)</f>
        <v>audio</v>
      </c>
      <c r="F5964" t="str">
        <f>VLOOKUP(B5964,[1]Content!$B:$D,3,FALSE)</f>
        <v>studying</v>
      </c>
      <c r="G5964" t="str">
        <f>VLOOKUP(C5964,[2]ReactionTypes!$B:$D,2,FALSE)</f>
        <v>negative</v>
      </c>
      <c r="H5964">
        <f>VLOOKUP(C5964,[2]ReactionTypes!$B:$D,3,FALSE)</f>
        <v>12</v>
      </c>
    </row>
    <row r="5965" spans="1:8">
      <c r="A5965">
        <v>5963</v>
      </c>
      <c r="B5965" t="s">
        <v>247</v>
      </c>
      <c r="C5965" t="s">
        <v>15</v>
      </c>
      <c r="D5965" s="2">
        <v>44334.8423148148</v>
      </c>
      <c r="E5965" t="str">
        <f>VLOOKUP(B5965,[1]Content!$B:$D,2,FALSE)</f>
        <v>audio</v>
      </c>
      <c r="F5965" t="str">
        <f>VLOOKUP(B5965,[1]Content!$B:$D,3,FALSE)</f>
        <v>studying</v>
      </c>
      <c r="G5965" t="str">
        <f>VLOOKUP(C5965,[2]ReactionTypes!$B:$D,2,FALSE)</f>
        <v>positive</v>
      </c>
      <c r="H5965">
        <f>VLOOKUP(C5965,[2]ReactionTypes!$B:$D,3,FALSE)</f>
        <v>65</v>
      </c>
    </row>
    <row r="5966" spans="1:8">
      <c r="A5966">
        <v>5964</v>
      </c>
      <c r="B5966" t="s">
        <v>247</v>
      </c>
      <c r="C5966" t="s">
        <v>22</v>
      </c>
      <c r="D5966" s="2">
        <v>44221.6022453704</v>
      </c>
      <c r="E5966" t="str">
        <f>VLOOKUP(B5966,[1]Content!$B:$D,2,FALSE)</f>
        <v>audio</v>
      </c>
      <c r="F5966" t="str">
        <f>VLOOKUP(B5966,[1]Content!$B:$D,3,FALSE)</f>
        <v>studying</v>
      </c>
      <c r="G5966" t="str">
        <f>VLOOKUP(C5966,[2]ReactionTypes!$B:$D,2,FALSE)</f>
        <v>positive</v>
      </c>
      <c r="H5966">
        <f>VLOOKUP(C5966,[2]ReactionTypes!$B:$D,3,FALSE)</f>
        <v>70</v>
      </c>
    </row>
    <row r="5967" spans="1:8">
      <c r="A5967">
        <v>5965</v>
      </c>
      <c r="B5967" t="s">
        <v>247</v>
      </c>
      <c r="C5967" t="s">
        <v>14</v>
      </c>
      <c r="D5967" s="2">
        <v>44089.3440740741</v>
      </c>
      <c r="E5967" t="str">
        <f>VLOOKUP(B5967,[1]Content!$B:$D,2,FALSE)</f>
        <v>audio</v>
      </c>
      <c r="F5967" t="str">
        <f>VLOOKUP(B5967,[1]Content!$B:$D,3,FALSE)</f>
        <v>studying</v>
      </c>
      <c r="G5967" t="str">
        <f>VLOOKUP(C5967,[2]ReactionTypes!$B:$D,2,FALSE)</f>
        <v>negative</v>
      </c>
      <c r="H5967">
        <f>VLOOKUP(C5967,[2]ReactionTypes!$B:$D,3,FALSE)</f>
        <v>5</v>
      </c>
    </row>
    <row r="5968" spans="1:8">
      <c r="A5968">
        <v>5966</v>
      </c>
      <c r="B5968" t="s">
        <v>247</v>
      </c>
      <c r="C5968" t="s">
        <v>15</v>
      </c>
      <c r="D5968" s="2">
        <v>44334.4885416667</v>
      </c>
      <c r="E5968" t="str">
        <f>VLOOKUP(B5968,[1]Content!$B:$D,2,FALSE)</f>
        <v>audio</v>
      </c>
      <c r="F5968" t="str">
        <f>VLOOKUP(B5968,[1]Content!$B:$D,3,FALSE)</f>
        <v>studying</v>
      </c>
      <c r="G5968" t="str">
        <f>VLOOKUP(C5968,[2]ReactionTypes!$B:$D,2,FALSE)</f>
        <v>positive</v>
      </c>
      <c r="H5968">
        <f>VLOOKUP(C5968,[2]ReactionTypes!$B:$D,3,FALSE)</f>
        <v>65</v>
      </c>
    </row>
    <row r="5969" spans="1:8">
      <c r="A5969">
        <v>5967</v>
      </c>
      <c r="B5969" t="s">
        <v>247</v>
      </c>
      <c r="C5969" t="s">
        <v>11</v>
      </c>
      <c r="D5969" s="2">
        <v>44150.5147685185</v>
      </c>
      <c r="E5969" t="str">
        <f>VLOOKUP(B5969,[1]Content!$B:$D,2,FALSE)</f>
        <v>audio</v>
      </c>
      <c r="F5969" t="str">
        <f>VLOOKUP(B5969,[1]Content!$B:$D,3,FALSE)</f>
        <v>studying</v>
      </c>
      <c r="G5969" t="str">
        <f>VLOOKUP(C5969,[2]ReactionTypes!$B:$D,2,FALSE)</f>
        <v>positive</v>
      </c>
      <c r="H5969">
        <f>VLOOKUP(C5969,[2]ReactionTypes!$B:$D,3,FALSE)</f>
        <v>30</v>
      </c>
    </row>
    <row r="5970" spans="1:8">
      <c r="A5970">
        <v>5968</v>
      </c>
      <c r="B5970" t="s">
        <v>247</v>
      </c>
      <c r="C5970" t="s">
        <v>20</v>
      </c>
      <c r="D5970" s="2">
        <v>44337.7452199074</v>
      </c>
      <c r="E5970" t="str">
        <f>VLOOKUP(B5970,[1]Content!$B:$D,2,FALSE)</f>
        <v>audio</v>
      </c>
      <c r="F5970" t="str">
        <f>VLOOKUP(B5970,[1]Content!$B:$D,3,FALSE)</f>
        <v>studying</v>
      </c>
      <c r="G5970" t="str">
        <f>VLOOKUP(C5970,[2]ReactionTypes!$B:$D,2,FALSE)</f>
        <v>positive</v>
      </c>
      <c r="H5970">
        <f>VLOOKUP(C5970,[2]ReactionTypes!$B:$D,3,FALSE)</f>
        <v>50</v>
      </c>
    </row>
    <row r="5971" spans="1:8">
      <c r="A5971">
        <v>5969</v>
      </c>
      <c r="B5971" t="s">
        <v>247</v>
      </c>
      <c r="C5971" t="s">
        <v>14</v>
      </c>
      <c r="D5971" s="2">
        <v>44121.7365393518</v>
      </c>
      <c r="E5971" t="str">
        <f>VLOOKUP(B5971,[1]Content!$B:$D,2,FALSE)</f>
        <v>audio</v>
      </c>
      <c r="F5971" t="str">
        <f>VLOOKUP(B5971,[1]Content!$B:$D,3,FALSE)</f>
        <v>studying</v>
      </c>
      <c r="G5971" t="str">
        <f>VLOOKUP(C5971,[2]ReactionTypes!$B:$D,2,FALSE)</f>
        <v>negative</v>
      </c>
      <c r="H5971">
        <f>VLOOKUP(C5971,[2]ReactionTypes!$B:$D,3,FALSE)</f>
        <v>5</v>
      </c>
    </row>
    <row r="5972" spans="1:8">
      <c r="A5972">
        <v>5970</v>
      </c>
      <c r="B5972" t="s">
        <v>247</v>
      </c>
      <c r="C5972" t="s">
        <v>19</v>
      </c>
      <c r="D5972" s="2">
        <v>44064.8090740741</v>
      </c>
      <c r="E5972" t="str">
        <f>VLOOKUP(B5972,[1]Content!$B:$D,2,FALSE)</f>
        <v>audio</v>
      </c>
      <c r="F5972" t="str">
        <f>VLOOKUP(B5972,[1]Content!$B:$D,3,FALSE)</f>
        <v>studying</v>
      </c>
      <c r="G5972" t="str">
        <f>VLOOKUP(C5972,[2]ReactionTypes!$B:$D,2,FALSE)</f>
        <v>negative</v>
      </c>
      <c r="H5972">
        <f>VLOOKUP(C5972,[2]ReactionTypes!$B:$D,3,FALSE)</f>
        <v>12</v>
      </c>
    </row>
    <row r="5973" spans="1:8">
      <c r="A5973">
        <v>5971</v>
      </c>
      <c r="B5973" t="s">
        <v>247</v>
      </c>
      <c r="C5973" t="s">
        <v>17</v>
      </c>
      <c r="D5973" s="2">
        <v>44205.5199074074</v>
      </c>
      <c r="E5973" t="str">
        <f>VLOOKUP(B5973,[1]Content!$B:$D,2,FALSE)</f>
        <v>audio</v>
      </c>
      <c r="F5973" t="str">
        <f>VLOOKUP(B5973,[1]Content!$B:$D,3,FALSE)</f>
        <v>studying</v>
      </c>
      <c r="G5973" t="str">
        <f>VLOOKUP(C5973,[2]ReactionTypes!$B:$D,2,FALSE)</f>
        <v>positive</v>
      </c>
      <c r="H5973">
        <f>VLOOKUP(C5973,[2]ReactionTypes!$B:$D,3,FALSE)</f>
        <v>75</v>
      </c>
    </row>
    <row r="5974" spans="1:8">
      <c r="A5974">
        <v>5972</v>
      </c>
      <c r="B5974" t="s">
        <v>247</v>
      </c>
      <c r="C5974" t="s">
        <v>12</v>
      </c>
      <c r="D5974" s="2">
        <v>44001.3841898148</v>
      </c>
      <c r="E5974" t="str">
        <f>VLOOKUP(B5974,[1]Content!$B:$D,2,FALSE)</f>
        <v>audio</v>
      </c>
      <c r="F5974" t="str">
        <f>VLOOKUP(B5974,[1]Content!$B:$D,3,FALSE)</f>
        <v>studying</v>
      </c>
      <c r="G5974" t="str">
        <f>VLOOKUP(C5974,[2]ReactionTypes!$B:$D,2,FALSE)</f>
        <v>neutral</v>
      </c>
      <c r="H5974">
        <f>VLOOKUP(C5974,[2]ReactionTypes!$B:$D,3,FALSE)</f>
        <v>35</v>
      </c>
    </row>
    <row r="5975" spans="1:8">
      <c r="A5975">
        <v>5973</v>
      </c>
      <c r="B5975" t="s">
        <v>247</v>
      </c>
      <c r="C5975" t="s">
        <v>16</v>
      </c>
      <c r="D5975" s="2">
        <v>44251.946412037</v>
      </c>
      <c r="E5975" t="str">
        <f>VLOOKUP(B5975,[1]Content!$B:$D,2,FALSE)</f>
        <v>audio</v>
      </c>
      <c r="F5975" t="str">
        <f>VLOOKUP(B5975,[1]Content!$B:$D,3,FALSE)</f>
        <v>studying</v>
      </c>
      <c r="G5975" t="str">
        <f>VLOOKUP(C5975,[2]ReactionTypes!$B:$D,2,FALSE)</f>
        <v>neutral</v>
      </c>
      <c r="H5975">
        <f>VLOOKUP(C5975,[2]ReactionTypes!$B:$D,3,FALSE)</f>
        <v>20</v>
      </c>
    </row>
    <row r="5976" spans="1:8">
      <c r="A5976">
        <v>5974</v>
      </c>
      <c r="B5976" t="s">
        <v>247</v>
      </c>
      <c r="C5976" t="s">
        <v>18</v>
      </c>
      <c r="D5976" s="2">
        <v>44249.8118981481</v>
      </c>
      <c r="E5976" t="str">
        <f>VLOOKUP(B5976,[1]Content!$B:$D,2,FALSE)</f>
        <v>audio</v>
      </c>
      <c r="F5976" t="str">
        <f>VLOOKUP(B5976,[1]Content!$B:$D,3,FALSE)</f>
        <v>studying</v>
      </c>
      <c r="G5976" t="str">
        <f>VLOOKUP(C5976,[2]ReactionTypes!$B:$D,2,FALSE)</f>
        <v>positive</v>
      </c>
      <c r="H5976">
        <f>VLOOKUP(C5976,[2]ReactionTypes!$B:$D,3,FALSE)</f>
        <v>45</v>
      </c>
    </row>
    <row r="5977" hidden="1" spans="1:4">
      <c r="A5977">
        <v>5975</v>
      </c>
      <c r="B5977" t="s">
        <v>248</v>
      </c>
      <c r="D5977" s="2">
        <v>44032.0597800926</v>
      </c>
    </row>
    <row r="5978" spans="1:8">
      <c r="A5978">
        <v>5976</v>
      </c>
      <c r="B5978" t="s">
        <v>248</v>
      </c>
      <c r="C5978" t="s">
        <v>10</v>
      </c>
      <c r="D5978" s="2">
        <v>44037.6230787037</v>
      </c>
      <c r="E5978" t="str">
        <f>VLOOKUP(B5978,[1]Content!$B:$D,2,FALSE)</f>
        <v>video</v>
      </c>
      <c r="F5978" t="str">
        <f>VLOOKUP(B5978,[1]Content!$B:$D,3,FALSE)</f>
        <v>healthy eating</v>
      </c>
      <c r="G5978" t="str">
        <f>VLOOKUP(C5978,[2]ReactionTypes!$B:$D,2,FALSE)</f>
        <v>negative</v>
      </c>
      <c r="H5978">
        <f>VLOOKUP(C5978,[2]ReactionTypes!$B:$D,3,FALSE)</f>
        <v>15</v>
      </c>
    </row>
    <row r="5979" spans="1:8">
      <c r="A5979">
        <v>5977</v>
      </c>
      <c r="B5979" t="s">
        <v>248</v>
      </c>
      <c r="C5979" t="s">
        <v>19</v>
      </c>
      <c r="D5979" s="2">
        <v>44105.4183796296</v>
      </c>
      <c r="E5979" t="str">
        <f>VLOOKUP(B5979,[1]Content!$B:$D,2,FALSE)</f>
        <v>video</v>
      </c>
      <c r="F5979" t="str">
        <f>VLOOKUP(B5979,[1]Content!$B:$D,3,FALSE)</f>
        <v>healthy eating</v>
      </c>
      <c r="G5979" t="str">
        <f>VLOOKUP(C5979,[2]ReactionTypes!$B:$D,2,FALSE)</f>
        <v>negative</v>
      </c>
      <c r="H5979">
        <f>VLOOKUP(C5979,[2]ReactionTypes!$B:$D,3,FALSE)</f>
        <v>12</v>
      </c>
    </row>
    <row r="5980" spans="1:8">
      <c r="A5980">
        <v>5978</v>
      </c>
      <c r="B5980" t="s">
        <v>248</v>
      </c>
      <c r="C5980" t="s">
        <v>15</v>
      </c>
      <c r="D5980" s="2">
        <v>44260.2777199074</v>
      </c>
      <c r="E5980" t="str">
        <f>VLOOKUP(B5980,[1]Content!$B:$D,2,FALSE)</f>
        <v>video</v>
      </c>
      <c r="F5980" t="str">
        <f>VLOOKUP(B5980,[1]Content!$B:$D,3,FALSE)</f>
        <v>healthy eating</v>
      </c>
      <c r="G5980" t="str">
        <f>VLOOKUP(C5980,[2]ReactionTypes!$B:$D,2,FALSE)</f>
        <v>positive</v>
      </c>
      <c r="H5980">
        <f>VLOOKUP(C5980,[2]ReactionTypes!$B:$D,3,FALSE)</f>
        <v>65</v>
      </c>
    </row>
    <row r="5981" spans="1:8">
      <c r="A5981">
        <v>5979</v>
      </c>
      <c r="B5981" t="s">
        <v>248</v>
      </c>
      <c r="C5981" t="s">
        <v>22</v>
      </c>
      <c r="D5981" s="2">
        <v>44140.9669907407</v>
      </c>
      <c r="E5981" t="str">
        <f>VLOOKUP(B5981,[1]Content!$B:$D,2,FALSE)</f>
        <v>video</v>
      </c>
      <c r="F5981" t="str">
        <f>VLOOKUP(B5981,[1]Content!$B:$D,3,FALSE)</f>
        <v>healthy eating</v>
      </c>
      <c r="G5981" t="str">
        <f>VLOOKUP(C5981,[2]ReactionTypes!$B:$D,2,FALSE)</f>
        <v>positive</v>
      </c>
      <c r="H5981">
        <f>VLOOKUP(C5981,[2]ReactionTypes!$B:$D,3,FALSE)</f>
        <v>70</v>
      </c>
    </row>
    <row r="5982" spans="1:8">
      <c r="A5982">
        <v>5980</v>
      </c>
      <c r="B5982" t="s">
        <v>248</v>
      </c>
      <c r="C5982" t="s">
        <v>21</v>
      </c>
      <c r="D5982" s="2">
        <v>44099.8590740741</v>
      </c>
      <c r="E5982" t="str">
        <f>VLOOKUP(B5982,[1]Content!$B:$D,2,FALSE)</f>
        <v>video</v>
      </c>
      <c r="F5982" t="str">
        <f>VLOOKUP(B5982,[1]Content!$B:$D,3,FALSE)</f>
        <v>healthy eating</v>
      </c>
      <c r="G5982" t="str">
        <f>VLOOKUP(C5982,[2]ReactionTypes!$B:$D,2,FALSE)</f>
        <v>positive</v>
      </c>
      <c r="H5982">
        <f>VLOOKUP(C5982,[2]ReactionTypes!$B:$D,3,FALSE)</f>
        <v>60</v>
      </c>
    </row>
    <row r="5983" spans="1:8">
      <c r="A5983">
        <v>5981</v>
      </c>
      <c r="B5983" t="s">
        <v>248</v>
      </c>
      <c r="C5983" t="s">
        <v>14</v>
      </c>
      <c r="D5983" s="2">
        <v>44039.3290856481</v>
      </c>
      <c r="E5983" t="str">
        <f>VLOOKUP(B5983,[1]Content!$B:$D,2,FALSE)</f>
        <v>video</v>
      </c>
      <c r="F5983" t="str">
        <f>VLOOKUP(B5983,[1]Content!$B:$D,3,FALSE)</f>
        <v>healthy eating</v>
      </c>
      <c r="G5983" t="str">
        <f>VLOOKUP(C5983,[2]ReactionTypes!$B:$D,2,FALSE)</f>
        <v>negative</v>
      </c>
      <c r="H5983">
        <f>VLOOKUP(C5983,[2]ReactionTypes!$B:$D,3,FALSE)</f>
        <v>5</v>
      </c>
    </row>
    <row r="5984" spans="1:8">
      <c r="A5984">
        <v>5982</v>
      </c>
      <c r="B5984" t="s">
        <v>248</v>
      </c>
      <c r="C5984" t="s">
        <v>8</v>
      </c>
      <c r="D5984" s="2">
        <v>44070.1859375</v>
      </c>
      <c r="E5984" t="str">
        <f>VLOOKUP(B5984,[1]Content!$B:$D,2,FALSE)</f>
        <v>video</v>
      </c>
      <c r="F5984" t="str">
        <f>VLOOKUP(B5984,[1]Content!$B:$D,3,FALSE)</f>
        <v>healthy eating</v>
      </c>
      <c r="G5984" t="str">
        <f>VLOOKUP(C5984,[2]ReactionTypes!$B:$D,2,FALSE)</f>
        <v>negative</v>
      </c>
      <c r="H5984">
        <f>VLOOKUP(C5984,[2]ReactionTypes!$B:$D,3,FALSE)</f>
        <v>0</v>
      </c>
    </row>
    <row r="5985" spans="1:8">
      <c r="A5985">
        <v>5983</v>
      </c>
      <c r="B5985" t="s">
        <v>248</v>
      </c>
      <c r="C5985" t="s">
        <v>10</v>
      </c>
      <c r="D5985" s="2">
        <v>44070.1226388889</v>
      </c>
      <c r="E5985" t="str">
        <f>VLOOKUP(B5985,[1]Content!$B:$D,2,FALSE)</f>
        <v>video</v>
      </c>
      <c r="F5985" t="str">
        <f>VLOOKUP(B5985,[1]Content!$B:$D,3,FALSE)</f>
        <v>healthy eating</v>
      </c>
      <c r="G5985" t="str">
        <f>VLOOKUP(C5985,[2]ReactionTypes!$B:$D,2,FALSE)</f>
        <v>negative</v>
      </c>
      <c r="H5985">
        <f>VLOOKUP(C5985,[2]ReactionTypes!$B:$D,3,FALSE)</f>
        <v>15</v>
      </c>
    </row>
    <row r="5986" spans="1:8">
      <c r="A5986">
        <v>5984</v>
      </c>
      <c r="B5986" t="s">
        <v>248</v>
      </c>
      <c r="C5986" t="s">
        <v>10</v>
      </c>
      <c r="D5986" s="2">
        <v>44117.8342708333</v>
      </c>
      <c r="E5986" t="str">
        <f>VLOOKUP(B5986,[1]Content!$B:$D,2,FALSE)</f>
        <v>video</v>
      </c>
      <c r="F5986" t="str">
        <f>VLOOKUP(B5986,[1]Content!$B:$D,3,FALSE)</f>
        <v>healthy eating</v>
      </c>
      <c r="G5986" t="str">
        <f>VLOOKUP(C5986,[2]ReactionTypes!$B:$D,2,FALSE)</f>
        <v>negative</v>
      </c>
      <c r="H5986">
        <f>VLOOKUP(C5986,[2]ReactionTypes!$B:$D,3,FALSE)</f>
        <v>15</v>
      </c>
    </row>
    <row r="5987" spans="1:8">
      <c r="A5987">
        <v>5985</v>
      </c>
      <c r="B5987" t="s">
        <v>248</v>
      </c>
      <c r="C5987" t="s">
        <v>17</v>
      </c>
      <c r="D5987" s="2">
        <v>44250.694837963</v>
      </c>
      <c r="E5987" t="str">
        <f>VLOOKUP(B5987,[1]Content!$B:$D,2,FALSE)</f>
        <v>video</v>
      </c>
      <c r="F5987" t="str">
        <f>VLOOKUP(B5987,[1]Content!$B:$D,3,FALSE)</f>
        <v>healthy eating</v>
      </c>
      <c r="G5987" t="str">
        <f>VLOOKUP(C5987,[2]ReactionTypes!$B:$D,2,FALSE)</f>
        <v>positive</v>
      </c>
      <c r="H5987">
        <f>VLOOKUP(C5987,[2]ReactionTypes!$B:$D,3,FALSE)</f>
        <v>75</v>
      </c>
    </row>
    <row r="5988" spans="1:8">
      <c r="A5988">
        <v>5986</v>
      </c>
      <c r="B5988" t="s">
        <v>248</v>
      </c>
      <c r="C5988" t="s">
        <v>12</v>
      </c>
      <c r="D5988" s="2">
        <v>44088.0314699074</v>
      </c>
      <c r="E5988" t="str">
        <f>VLOOKUP(B5988,[1]Content!$B:$D,2,FALSE)</f>
        <v>video</v>
      </c>
      <c r="F5988" t="str">
        <f>VLOOKUP(B5988,[1]Content!$B:$D,3,FALSE)</f>
        <v>healthy eating</v>
      </c>
      <c r="G5988" t="str">
        <f>VLOOKUP(C5988,[2]ReactionTypes!$B:$D,2,FALSE)</f>
        <v>neutral</v>
      </c>
      <c r="H5988">
        <f>VLOOKUP(C5988,[2]ReactionTypes!$B:$D,3,FALSE)</f>
        <v>35</v>
      </c>
    </row>
    <row r="5989" spans="1:8">
      <c r="A5989">
        <v>5987</v>
      </c>
      <c r="B5989" t="s">
        <v>248</v>
      </c>
      <c r="C5989" t="s">
        <v>11</v>
      </c>
      <c r="D5989" s="2">
        <v>44328.2071296296</v>
      </c>
      <c r="E5989" t="str">
        <f>VLOOKUP(B5989,[1]Content!$B:$D,2,FALSE)</f>
        <v>video</v>
      </c>
      <c r="F5989" t="str">
        <f>VLOOKUP(B5989,[1]Content!$B:$D,3,FALSE)</f>
        <v>healthy eating</v>
      </c>
      <c r="G5989" t="str">
        <f>VLOOKUP(C5989,[2]ReactionTypes!$B:$D,2,FALSE)</f>
        <v>positive</v>
      </c>
      <c r="H5989">
        <f>VLOOKUP(C5989,[2]ReactionTypes!$B:$D,3,FALSE)</f>
        <v>30</v>
      </c>
    </row>
    <row r="5990" spans="1:8">
      <c r="A5990">
        <v>5988</v>
      </c>
      <c r="B5990" t="s">
        <v>248</v>
      </c>
      <c r="C5990" t="s">
        <v>22</v>
      </c>
      <c r="D5990" s="2">
        <v>44108.9581365741</v>
      </c>
      <c r="E5990" t="str">
        <f>VLOOKUP(B5990,[1]Content!$B:$D,2,FALSE)</f>
        <v>video</v>
      </c>
      <c r="F5990" t="str">
        <f>VLOOKUP(B5990,[1]Content!$B:$D,3,FALSE)</f>
        <v>healthy eating</v>
      </c>
      <c r="G5990" t="str">
        <f>VLOOKUP(C5990,[2]ReactionTypes!$B:$D,2,FALSE)</f>
        <v>positive</v>
      </c>
      <c r="H5990">
        <f>VLOOKUP(C5990,[2]ReactionTypes!$B:$D,3,FALSE)</f>
        <v>70</v>
      </c>
    </row>
    <row r="5991" spans="1:8">
      <c r="A5991">
        <v>5989</v>
      </c>
      <c r="B5991" t="s">
        <v>248</v>
      </c>
      <c r="C5991" t="s">
        <v>12</v>
      </c>
      <c r="D5991" s="2">
        <v>44092.277025463</v>
      </c>
      <c r="E5991" t="str">
        <f>VLOOKUP(B5991,[1]Content!$B:$D,2,FALSE)</f>
        <v>video</v>
      </c>
      <c r="F5991" t="str">
        <f>VLOOKUP(B5991,[1]Content!$B:$D,3,FALSE)</f>
        <v>healthy eating</v>
      </c>
      <c r="G5991" t="str">
        <f>VLOOKUP(C5991,[2]ReactionTypes!$B:$D,2,FALSE)</f>
        <v>neutral</v>
      </c>
      <c r="H5991">
        <f>VLOOKUP(C5991,[2]ReactionTypes!$B:$D,3,FALSE)</f>
        <v>35</v>
      </c>
    </row>
    <row r="5992" spans="1:8">
      <c r="A5992">
        <v>5990</v>
      </c>
      <c r="B5992" t="s">
        <v>248</v>
      </c>
      <c r="C5992" t="s">
        <v>15</v>
      </c>
      <c r="D5992" s="2">
        <v>44219.2735300926</v>
      </c>
      <c r="E5992" t="str">
        <f>VLOOKUP(B5992,[1]Content!$B:$D,2,FALSE)</f>
        <v>video</v>
      </c>
      <c r="F5992" t="str">
        <f>VLOOKUP(B5992,[1]Content!$B:$D,3,FALSE)</f>
        <v>healthy eating</v>
      </c>
      <c r="G5992" t="str">
        <f>VLOOKUP(C5992,[2]ReactionTypes!$B:$D,2,FALSE)</f>
        <v>positive</v>
      </c>
      <c r="H5992">
        <f>VLOOKUP(C5992,[2]ReactionTypes!$B:$D,3,FALSE)</f>
        <v>65</v>
      </c>
    </row>
    <row r="5993" spans="1:8">
      <c r="A5993">
        <v>5991</v>
      </c>
      <c r="B5993" t="s">
        <v>248</v>
      </c>
      <c r="C5993" t="s">
        <v>25</v>
      </c>
      <c r="D5993" s="2">
        <v>44159.1664351852</v>
      </c>
      <c r="E5993" t="str">
        <f>VLOOKUP(B5993,[1]Content!$B:$D,2,FALSE)</f>
        <v>video</v>
      </c>
      <c r="F5993" t="str">
        <f>VLOOKUP(B5993,[1]Content!$B:$D,3,FALSE)</f>
        <v>healthy eating</v>
      </c>
      <c r="G5993" t="str">
        <f>VLOOKUP(C5993,[2]ReactionTypes!$B:$D,2,FALSE)</f>
        <v>positive</v>
      </c>
      <c r="H5993">
        <f>VLOOKUP(C5993,[2]ReactionTypes!$B:$D,3,FALSE)</f>
        <v>72</v>
      </c>
    </row>
    <row r="5994" spans="1:8">
      <c r="A5994">
        <v>5992</v>
      </c>
      <c r="B5994" t="s">
        <v>248</v>
      </c>
      <c r="C5994" t="s">
        <v>22</v>
      </c>
      <c r="D5994" s="2">
        <v>44313.9599189815</v>
      </c>
      <c r="E5994" t="str">
        <f>VLOOKUP(B5994,[1]Content!$B:$D,2,FALSE)</f>
        <v>video</v>
      </c>
      <c r="F5994" t="str">
        <f>VLOOKUP(B5994,[1]Content!$B:$D,3,FALSE)</f>
        <v>healthy eating</v>
      </c>
      <c r="G5994" t="str">
        <f>VLOOKUP(C5994,[2]ReactionTypes!$B:$D,2,FALSE)</f>
        <v>positive</v>
      </c>
      <c r="H5994">
        <f>VLOOKUP(C5994,[2]ReactionTypes!$B:$D,3,FALSE)</f>
        <v>70</v>
      </c>
    </row>
    <row r="5995" spans="1:8">
      <c r="A5995">
        <v>5993</v>
      </c>
      <c r="B5995" t="s">
        <v>248</v>
      </c>
      <c r="C5995" t="s">
        <v>8</v>
      </c>
      <c r="D5995" s="2">
        <v>44191.5519907407</v>
      </c>
      <c r="E5995" t="str">
        <f>VLOOKUP(B5995,[1]Content!$B:$D,2,FALSE)</f>
        <v>video</v>
      </c>
      <c r="F5995" t="str">
        <f>VLOOKUP(B5995,[1]Content!$B:$D,3,FALSE)</f>
        <v>healthy eating</v>
      </c>
      <c r="G5995" t="str">
        <f>VLOOKUP(C5995,[2]ReactionTypes!$B:$D,2,FALSE)</f>
        <v>negative</v>
      </c>
      <c r="H5995">
        <f>VLOOKUP(C5995,[2]ReactionTypes!$B:$D,3,FALSE)</f>
        <v>0</v>
      </c>
    </row>
    <row r="5996" spans="1:8">
      <c r="A5996">
        <v>5994</v>
      </c>
      <c r="B5996" t="s">
        <v>248</v>
      </c>
      <c r="C5996" t="s">
        <v>17</v>
      </c>
      <c r="D5996" s="2">
        <v>44301.8323148148</v>
      </c>
      <c r="E5996" t="str">
        <f>VLOOKUP(B5996,[1]Content!$B:$D,2,FALSE)</f>
        <v>video</v>
      </c>
      <c r="F5996" t="str">
        <f>VLOOKUP(B5996,[1]Content!$B:$D,3,FALSE)</f>
        <v>healthy eating</v>
      </c>
      <c r="G5996" t="str">
        <f>VLOOKUP(C5996,[2]ReactionTypes!$B:$D,2,FALSE)</f>
        <v>positive</v>
      </c>
      <c r="H5996">
        <f>VLOOKUP(C5996,[2]ReactionTypes!$B:$D,3,FALSE)</f>
        <v>75</v>
      </c>
    </row>
    <row r="5997" spans="1:8">
      <c r="A5997">
        <v>5995</v>
      </c>
      <c r="B5997" t="s">
        <v>248</v>
      </c>
      <c r="C5997" t="s">
        <v>13</v>
      </c>
      <c r="D5997" s="2">
        <v>44028.6158912037</v>
      </c>
      <c r="E5997" t="str">
        <f>VLOOKUP(B5997,[1]Content!$B:$D,2,FALSE)</f>
        <v>video</v>
      </c>
      <c r="F5997" t="str">
        <f>VLOOKUP(B5997,[1]Content!$B:$D,3,FALSE)</f>
        <v>healthy eating</v>
      </c>
      <c r="G5997" t="str">
        <f>VLOOKUP(C5997,[2]ReactionTypes!$B:$D,2,FALSE)</f>
        <v>positive</v>
      </c>
      <c r="H5997">
        <f>VLOOKUP(C5997,[2]ReactionTypes!$B:$D,3,FALSE)</f>
        <v>70</v>
      </c>
    </row>
    <row r="5998" spans="1:8">
      <c r="A5998">
        <v>5996</v>
      </c>
      <c r="B5998" t="s">
        <v>248</v>
      </c>
      <c r="C5998" t="s">
        <v>18</v>
      </c>
      <c r="D5998" s="2">
        <v>44267.2610185185</v>
      </c>
      <c r="E5998" t="str">
        <f>VLOOKUP(B5998,[1]Content!$B:$D,2,FALSE)</f>
        <v>video</v>
      </c>
      <c r="F5998" t="str">
        <f>VLOOKUP(B5998,[1]Content!$B:$D,3,FALSE)</f>
        <v>healthy eating</v>
      </c>
      <c r="G5998" t="str">
        <f>VLOOKUP(C5998,[2]ReactionTypes!$B:$D,2,FALSE)</f>
        <v>positive</v>
      </c>
      <c r="H5998">
        <f>VLOOKUP(C5998,[2]ReactionTypes!$B:$D,3,FALSE)</f>
        <v>45</v>
      </c>
    </row>
    <row r="5999" spans="1:8">
      <c r="A5999">
        <v>5997</v>
      </c>
      <c r="B5999" t="s">
        <v>248</v>
      </c>
      <c r="C5999" t="s">
        <v>18</v>
      </c>
      <c r="D5999" s="2">
        <v>44166.8980092593</v>
      </c>
      <c r="E5999" t="str">
        <f>VLOOKUP(B5999,[1]Content!$B:$D,2,FALSE)</f>
        <v>video</v>
      </c>
      <c r="F5999" t="str">
        <f>VLOOKUP(B5999,[1]Content!$B:$D,3,FALSE)</f>
        <v>healthy eating</v>
      </c>
      <c r="G5999" t="str">
        <f>VLOOKUP(C5999,[2]ReactionTypes!$B:$D,2,FALSE)</f>
        <v>positive</v>
      </c>
      <c r="H5999">
        <f>VLOOKUP(C5999,[2]ReactionTypes!$B:$D,3,FALSE)</f>
        <v>45</v>
      </c>
    </row>
    <row r="6000" spans="1:8">
      <c r="A6000">
        <v>5998</v>
      </c>
      <c r="B6000" t="s">
        <v>248</v>
      </c>
      <c r="C6000" t="s">
        <v>10</v>
      </c>
      <c r="D6000" s="2">
        <v>44298.0856481481</v>
      </c>
      <c r="E6000" t="str">
        <f>VLOOKUP(B6000,[1]Content!$B:$D,2,FALSE)</f>
        <v>video</v>
      </c>
      <c r="F6000" t="str">
        <f>VLOOKUP(B6000,[1]Content!$B:$D,3,FALSE)</f>
        <v>healthy eating</v>
      </c>
      <c r="G6000" t="str">
        <f>VLOOKUP(C6000,[2]ReactionTypes!$B:$D,2,FALSE)</f>
        <v>negative</v>
      </c>
      <c r="H6000">
        <f>VLOOKUP(C6000,[2]ReactionTypes!$B:$D,3,FALSE)</f>
        <v>15</v>
      </c>
    </row>
    <row r="6001" spans="1:8">
      <c r="A6001">
        <v>5999</v>
      </c>
      <c r="B6001" t="s">
        <v>248</v>
      </c>
      <c r="C6001" t="s">
        <v>25</v>
      </c>
      <c r="D6001" s="2">
        <v>44325.839837963</v>
      </c>
      <c r="E6001" t="str">
        <f>VLOOKUP(B6001,[1]Content!$B:$D,2,FALSE)</f>
        <v>video</v>
      </c>
      <c r="F6001" t="str">
        <f>VLOOKUP(B6001,[1]Content!$B:$D,3,FALSE)</f>
        <v>healthy eating</v>
      </c>
      <c r="G6001" t="str">
        <f>VLOOKUP(C6001,[2]ReactionTypes!$B:$D,2,FALSE)</f>
        <v>positive</v>
      </c>
      <c r="H6001">
        <f>VLOOKUP(C6001,[2]ReactionTypes!$B:$D,3,FALSE)</f>
        <v>72</v>
      </c>
    </row>
    <row r="6002" spans="1:8">
      <c r="A6002">
        <v>6000</v>
      </c>
      <c r="B6002" t="s">
        <v>248</v>
      </c>
      <c r="C6002" t="s">
        <v>8</v>
      </c>
      <c r="D6002" s="2">
        <v>44202.3166203704</v>
      </c>
      <c r="E6002" t="str">
        <f>VLOOKUP(B6002,[1]Content!$B:$D,2,FALSE)</f>
        <v>video</v>
      </c>
      <c r="F6002" t="str">
        <f>VLOOKUP(B6002,[1]Content!$B:$D,3,FALSE)</f>
        <v>healthy eating</v>
      </c>
      <c r="G6002" t="str">
        <f>VLOOKUP(C6002,[2]ReactionTypes!$B:$D,2,FALSE)</f>
        <v>negative</v>
      </c>
      <c r="H6002">
        <f>VLOOKUP(C6002,[2]ReactionTypes!$B:$D,3,FALSE)</f>
        <v>0</v>
      </c>
    </row>
    <row r="6003" spans="1:8">
      <c r="A6003">
        <v>6001</v>
      </c>
      <c r="B6003" t="s">
        <v>248</v>
      </c>
      <c r="C6003" t="s">
        <v>20</v>
      </c>
      <c r="D6003" s="2">
        <v>44329.0309837963</v>
      </c>
      <c r="E6003" t="str">
        <f>VLOOKUP(B6003,[1]Content!$B:$D,2,FALSE)</f>
        <v>video</v>
      </c>
      <c r="F6003" t="str">
        <f>VLOOKUP(B6003,[1]Content!$B:$D,3,FALSE)</f>
        <v>healthy eating</v>
      </c>
      <c r="G6003" t="str">
        <f>VLOOKUP(C6003,[2]ReactionTypes!$B:$D,2,FALSE)</f>
        <v>positive</v>
      </c>
      <c r="H6003">
        <f>VLOOKUP(C6003,[2]ReactionTypes!$B:$D,3,FALSE)</f>
        <v>50</v>
      </c>
    </row>
    <row r="6004" spans="1:8">
      <c r="A6004">
        <v>6002</v>
      </c>
      <c r="B6004" t="s">
        <v>248</v>
      </c>
      <c r="C6004" t="s">
        <v>20</v>
      </c>
      <c r="D6004" s="2">
        <v>44183.9791435185</v>
      </c>
      <c r="E6004" t="str">
        <f>VLOOKUP(B6004,[1]Content!$B:$D,2,FALSE)</f>
        <v>video</v>
      </c>
      <c r="F6004" t="str">
        <f>VLOOKUP(B6004,[1]Content!$B:$D,3,FALSE)</f>
        <v>healthy eating</v>
      </c>
      <c r="G6004" t="str">
        <f>VLOOKUP(C6004,[2]ReactionTypes!$B:$D,2,FALSE)</f>
        <v>positive</v>
      </c>
      <c r="H6004">
        <f>VLOOKUP(C6004,[2]ReactionTypes!$B:$D,3,FALSE)</f>
        <v>50</v>
      </c>
    </row>
    <row r="6005" spans="1:8">
      <c r="A6005">
        <v>6003</v>
      </c>
      <c r="B6005" t="s">
        <v>248</v>
      </c>
      <c r="C6005" t="s">
        <v>12</v>
      </c>
      <c r="D6005" s="2">
        <v>44340.4959375</v>
      </c>
      <c r="E6005" t="str">
        <f>VLOOKUP(B6005,[1]Content!$B:$D,2,FALSE)</f>
        <v>video</v>
      </c>
      <c r="F6005" t="str">
        <f>VLOOKUP(B6005,[1]Content!$B:$D,3,FALSE)</f>
        <v>healthy eating</v>
      </c>
      <c r="G6005" t="str">
        <f>VLOOKUP(C6005,[2]ReactionTypes!$B:$D,2,FALSE)</f>
        <v>neutral</v>
      </c>
      <c r="H6005">
        <f>VLOOKUP(C6005,[2]ReactionTypes!$B:$D,3,FALSE)</f>
        <v>35</v>
      </c>
    </row>
    <row r="6006" spans="1:8">
      <c r="A6006">
        <v>6004</v>
      </c>
      <c r="B6006" t="s">
        <v>248</v>
      </c>
      <c r="C6006" t="s">
        <v>12</v>
      </c>
      <c r="D6006" s="2">
        <v>44346.7906365741</v>
      </c>
      <c r="E6006" t="str">
        <f>VLOOKUP(B6006,[1]Content!$B:$D,2,FALSE)</f>
        <v>video</v>
      </c>
      <c r="F6006" t="str">
        <f>VLOOKUP(B6006,[1]Content!$B:$D,3,FALSE)</f>
        <v>healthy eating</v>
      </c>
      <c r="G6006" t="str">
        <f>VLOOKUP(C6006,[2]ReactionTypes!$B:$D,2,FALSE)</f>
        <v>neutral</v>
      </c>
      <c r="H6006">
        <f>VLOOKUP(C6006,[2]ReactionTypes!$B:$D,3,FALSE)</f>
        <v>35</v>
      </c>
    </row>
    <row r="6007" spans="1:8">
      <c r="A6007">
        <v>6005</v>
      </c>
      <c r="B6007" t="s">
        <v>248</v>
      </c>
      <c r="C6007" t="s">
        <v>11</v>
      </c>
      <c r="D6007" s="2">
        <v>44197.1838657407</v>
      </c>
      <c r="E6007" t="str">
        <f>VLOOKUP(B6007,[1]Content!$B:$D,2,FALSE)</f>
        <v>video</v>
      </c>
      <c r="F6007" t="str">
        <f>VLOOKUP(B6007,[1]Content!$B:$D,3,FALSE)</f>
        <v>healthy eating</v>
      </c>
      <c r="G6007" t="str">
        <f>VLOOKUP(C6007,[2]ReactionTypes!$B:$D,2,FALSE)</f>
        <v>positive</v>
      </c>
      <c r="H6007">
        <f>VLOOKUP(C6007,[2]ReactionTypes!$B:$D,3,FALSE)</f>
        <v>30</v>
      </c>
    </row>
    <row r="6008" spans="1:8">
      <c r="A6008">
        <v>6006</v>
      </c>
      <c r="B6008" t="s">
        <v>248</v>
      </c>
      <c r="C6008" t="s">
        <v>21</v>
      </c>
      <c r="D6008" s="2">
        <v>44128.4120023148</v>
      </c>
      <c r="E6008" t="str">
        <f>VLOOKUP(B6008,[1]Content!$B:$D,2,FALSE)</f>
        <v>video</v>
      </c>
      <c r="F6008" t="str">
        <f>VLOOKUP(B6008,[1]Content!$B:$D,3,FALSE)</f>
        <v>healthy eating</v>
      </c>
      <c r="G6008" t="str">
        <f>VLOOKUP(C6008,[2]ReactionTypes!$B:$D,2,FALSE)</f>
        <v>positive</v>
      </c>
      <c r="H6008">
        <f>VLOOKUP(C6008,[2]ReactionTypes!$B:$D,3,FALSE)</f>
        <v>60</v>
      </c>
    </row>
    <row r="6009" spans="1:8">
      <c r="A6009">
        <v>6007</v>
      </c>
      <c r="B6009" t="s">
        <v>248</v>
      </c>
      <c r="C6009" t="s">
        <v>14</v>
      </c>
      <c r="D6009" s="2">
        <v>44079.1728819444</v>
      </c>
      <c r="E6009" t="str">
        <f>VLOOKUP(B6009,[1]Content!$B:$D,2,FALSE)</f>
        <v>video</v>
      </c>
      <c r="F6009" t="str">
        <f>VLOOKUP(B6009,[1]Content!$B:$D,3,FALSE)</f>
        <v>healthy eating</v>
      </c>
      <c r="G6009" t="str">
        <f>VLOOKUP(C6009,[2]ReactionTypes!$B:$D,2,FALSE)</f>
        <v>negative</v>
      </c>
      <c r="H6009">
        <f>VLOOKUP(C6009,[2]ReactionTypes!$B:$D,3,FALSE)</f>
        <v>5</v>
      </c>
    </row>
    <row r="6010" spans="1:8">
      <c r="A6010">
        <v>6008</v>
      </c>
      <c r="B6010" t="s">
        <v>248</v>
      </c>
      <c r="C6010" t="s">
        <v>18</v>
      </c>
      <c r="D6010" s="2">
        <v>44295.5013194444</v>
      </c>
      <c r="E6010" t="str">
        <f>VLOOKUP(B6010,[1]Content!$B:$D,2,FALSE)</f>
        <v>video</v>
      </c>
      <c r="F6010" t="str">
        <f>VLOOKUP(B6010,[1]Content!$B:$D,3,FALSE)</f>
        <v>healthy eating</v>
      </c>
      <c r="G6010" t="str">
        <f>VLOOKUP(C6010,[2]ReactionTypes!$B:$D,2,FALSE)</f>
        <v>positive</v>
      </c>
      <c r="H6010">
        <f>VLOOKUP(C6010,[2]ReactionTypes!$B:$D,3,FALSE)</f>
        <v>45</v>
      </c>
    </row>
    <row r="6011" spans="1:8">
      <c r="A6011">
        <v>6009</v>
      </c>
      <c r="B6011" t="s">
        <v>248</v>
      </c>
      <c r="C6011" t="s">
        <v>22</v>
      </c>
      <c r="D6011" s="2">
        <v>44043.7117592593</v>
      </c>
      <c r="E6011" t="str">
        <f>VLOOKUP(B6011,[1]Content!$B:$D,2,FALSE)</f>
        <v>video</v>
      </c>
      <c r="F6011" t="str">
        <f>VLOOKUP(B6011,[1]Content!$B:$D,3,FALSE)</f>
        <v>healthy eating</v>
      </c>
      <c r="G6011" t="str">
        <f>VLOOKUP(C6011,[2]ReactionTypes!$B:$D,2,FALSE)</f>
        <v>positive</v>
      </c>
      <c r="H6011">
        <f>VLOOKUP(C6011,[2]ReactionTypes!$B:$D,3,FALSE)</f>
        <v>70</v>
      </c>
    </row>
    <row r="6012" spans="1:8">
      <c r="A6012">
        <v>6010</v>
      </c>
      <c r="B6012" t="s">
        <v>248</v>
      </c>
      <c r="C6012" t="s">
        <v>14</v>
      </c>
      <c r="D6012" s="2">
        <v>44358.8330671296</v>
      </c>
      <c r="E6012" t="str">
        <f>VLOOKUP(B6012,[1]Content!$B:$D,2,FALSE)</f>
        <v>video</v>
      </c>
      <c r="F6012" t="str">
        <f>VLOOKUP(B6012,[1]Content!$B:$D,3,FALSE)</f>
        <v>healthy eating</v>
      </c>
      <c r="G6012" t="str">
        <f>VLOOKUP(C6012,[2]ReactionTypes!$B:$D,2,FALSE)</f>
        <v>negative</v>
      </c>
      <c r="H6012">
        <f>VLOOKUP(C6012,[2]ReactionTypes!$B:$D,3,FALSE)</f>
        <v>5</v>
      </c>
    </row>
    <row r="6013" spans="1:8">
      <c r="A6013">
        <v>6011</v>
      </c>
      <c r="B6013" t="s">
        <v>248</v>
      </c>
      <c r="C6013" t="s">
        <v>9</v>
      </c>
      <c r="D6013" s="2">
        <v>44205.6640625</v>
      </c>
      <c r="E6013" t="str">
        <f>VLOOKUP(B6013,[1]Content!$B:$D,2,FALSE)</f>
        <v>video</v>
      </c>
      <c r="F6013" t="str">
        <f>VLOOKUP(B6013,[1]Content!$B:$D,3,FALSE)</f>
        <v>healthy eating</v>
      </c>
      <c r="G6013" t="str">
        <f>VLOOKUP(C6013,[2]ReactionTypes!$B:$D,2,FALSE)</f>
        <v>negative</v>
      </c>
      <c r="H6013">
        <f>VLOOKUP(C6013,[2]ReactionTypes!$B:$D,3,FALSE)</f>
        <v>10</v>
      </c>
    </row>
    <row r="6014" spans="1:8">
      <c r="A6014">
        <v>6012</v>
      </c>
      <c r="B6014" t="s">
        <v>248</v>
      </c>
      <c r="C6014" t="s">
        <v>14</v>
      </c>
      <c r="D6014" s="2">
        <v>44132.2781712963</v>
      </c>
      <c r="E6014" t="str">
        <f>VLOOKUP(B6014,[1]Content!$B:$D,2,FALSE)</f>
        <v>video</v>
      </c>
      <c r="F6014" t="str">
        <f>VLOOKUP(B6014,[1]Content!$B:$D,3,FALSE)</f>
        <v>healthy eating</v>
      </c>
      <c r="G6014" t="str">
        <f>VLOOKUP(C6014,[2]ReactionTypes!$B:$D,2,FALSE)</f>
        <v>negative</v>
      </c>
      <c r="H6014">
        <f>VLOOKUP(C6014,[2]ReactionTypes!$B:$D,3,FALSE)</f>
        <v>5</v>
      </c>
    </row>
    <row r="6015" spans="1:8">
      <c r="A6015">
        <v>6013</v>
      </c>
      <c r="B6015" t="s">
        <v>248</v>
      </c>
      <c r="C6015" t="s">
        <v>15</v>
      </c>
      <c r="D6015" s="2">
        <v>44080.4852314815</v>
      </c>
      <c r="E6015" t="str">
        <f>VLOOKUP(B6015,[1]Content!$B:$D,2,FALSE)</f>
        <v>video</v>
      </c>
      <c r="F6015" t="str">
        <f>VLOOKUP(B6015,[1]Content!$B:$D,3,FALSE)</f>
        <v>healthy eating</v>
      </c>
      <c r="G6015" t="str">
        <f>VLOOKUP(C6015,[2]ReactionTypes!$B:$D,2,FALSE)</f>
        <v>positive</v>
      </c>
      <c r="H6015">
        <f>VLOOKUP(C6015,[2]ReactionTypes!$B:$D,3,FALSE)</f>
        <v>65</v>
      </c>
    </row>
    <row r="6016" spans="1:8">
      <c r="A6016">
        <v>6014</v>
      </c>
      <c r="B6016" t="s">
        <v>248</v>
      </c>
      <c r="C6016" t="s">
        <v>25</v>
      </c>
      <c r="D6016" s="2">
        <v>44010.5495486111</v>
      </c>
      <c r="E6016" t="str">
        <f>VLOOKUP(B6016,[1]Content!$B:$D,2,FALSE)</f>
        <v>video</v>
      </c>
      <c r="F6016" t="str">
        <f>VLOOKUP(B6016,[1]Content!$B:$D,3,FALSE)</f>
        <v>healthy eating</v>
      </c>
      <c r="G6016" t="str">
        <f>VLOOKUP(C6016,[2]ReactionTypes!$B:$D,2,FALSE)</f>
        <v>positive</v>
      </c>
      <c r="H6016">
        <f>VLOOKUP(C6016,[2]ReactionTypes!$B:$D,3,FALSE)</f>
        <v>72</v>
      </c>
    </row>
    <row r="6017" spans="1:8">
      <c r="A6017">
        <v>6015</v>
      </c>
      <c r="B6017" t="s">
        <v>248</v>
      </c>
      <c r="C6017" t="s">
        <v>14</v>
      </c>
      <c r="D6017" s="2">
        <v>44276.1794328704</v>
      </c>
      <c r="E6017" t="str">
        <f>VLOOKUP(B6017,[1]Content!$B:$D,2,FALSE)</f>
        <v>video</v>
      </c>
      <c r="F6017" t="str">
        <f>VLOOKUP(B6017,[1]Content!$B:$D,3,FALSE)</f>
        <v>healthy eating</v>
      </c>
      <c r="G6017" t="str">
        <f>VLOOKUP(C6017,[2]ReactionTypes!$B:$D,2,FALSE)</f>
        <v>negative</v>
      </c>
      <c r="H6017">
        <f>VLOOKUP(C6017,[2]ReactionTypes!$B:$D,3,FALSE)</f>
        <v>5</v>
      </c>
    </row>
    <row r="6018" spans="1:8">
      <c r="A6018">
        <v>6016</v>
      </c>
      <c r="B6018" t="s">
        <v>248</v>
      </c>
      <c r="C6018" t="s">
        <v>9</v>
      </c>
      <c r="D6018" s="2">
        <v>44076.5922916667</v>
      </c>
      <c r="E6018" t="str">
        <f>VLOOKUP(B6018,[1]Content!$B:$D,2,FALSE)</f>
        <v>video</v>
      </c>
      <c r="F6018" t="str">
        <f>VLOOKUP(B6018,[1]Content!$B:$D,3,FALSE)</f>
        <v>healthy eating</v>
      </c>
      <c r="G6018" t="str">
        <f>VLOOKUP(C6018,[2]ReactionTypes!$B:$D,2,FALSE)</f>
        <v>negative</v>
      </c>
      <c r="H6018">
        <f>VLOOKUP(C6018,[2]ReactionTypes!$B:$D,3,FALSE)</f>
        <v>10</v>
      </c>
    </row>
    <row r="6019" spans="1:8">
      <c r="A6019">
        <v>6017</v>
      </c>
      <c r="B6019" t="s">
        <v>248</v>
      </c>
      <c r="C6019" t="s">
        <v>16</v>
      </c>
      <c r="D6019" s="2">
        <v>44278.0485300926</v>
      </c>
      <c r="E6019" t="str">
        <f>VLOOKUP(B6019,[1]Content!$B:$D,2,FALSE)</f>
        <v>video</v>
      </c>
      <c r="F6019" t="str">
        <f>VLOOKUP(B6019,[1]Content!$B:$D,3,FALSE)</f>
        <v>healthy eating</v>
      </c>
      <c r="G6019" t="str">
        <f>VLOOKUP(C6019,[2]ReactionTypes!$B:$D,2,FALSE)</f>
        <v>neutral</v>
      </c>
      <c r="H6019">
        <f>VLOOKUP(C6019,[2]ReactionTypes!$B:$D,3,FALSE)</f>
        <v>20</v>
      </c>
    </row>
    <row r="6020" spans="1:8">
      <c r="A6020">
        <v>6018</v>
      </c>
      <c r="B6020" t="s">
        <v>248</v>
      </c>
      <c r="C6020" t="s">
        <v>20</v>
      </c>
      <c r="D6020" s="2">
        <v>44193.4745486111</v>
      </c>
      <c r="E6020" t="str">
        <f>VLOOKUP(B6020,[1]Content!$B:$D,2,FALSE)</f>
        <v>video</v>
      </c>
      <c r="F6020" t="str">
        <f>VLOOKUP(B6020,[1]Content!$B:$D,3,FALSE)</f>
        <v>healthy eating</v>
      </c>
      <c r="G6020" t="str">
        <f>VLOOKUP(C6020,[2]ReactionTypes!$B:$D,2,FALSE)</f>
        <v>positive</v>
      </c>
      <c r="H6020">
        <f>VLOOKUP(C6020,[2]ReactionTypes!$B:$D,3,FALSE)</f>
        <v>50</v>
      </c>
    </row>
    <row r="6021" spans="1:8">
      <c r="A6021">
        <v>6019</v>
      </c>
      <c r="B6021" t="s">
        <v>248</v>
      </c>
      <c r="C6021" t="s">
        <v>15</v>
      </c>
      <c r="D6021" s="2">
        <v>44081.3765625</v>
      </c>
      <c r="E6021" t="str">
        <f>VLOOKUP(B6021,[1]Content!$B:$D,2,FALSE)</f>
        <v>video</v>
      </c>
      <c r="F6021" t="str">
        <f>VLOOKUP(B6021,[1]Content!$B:$D,3,FALSE)</f>
        <v>healthy eating</v>
      </c>
      <c r="G6021" t="str">
        <f>VLOOKUP(C6021,[2]ReactionTypes!$B:$D,2,FALSE)</f>
        <v>positive</v>
      </c>
      <c r="H6021">
        <f>VLOOKUP(C6021,[2]ReactionTypes!$B:$D,3,FALSE)</f>
        <v>65</v>
      </c>
    </row>
    <row r="6022" hidden="1" spans="1:4">
      <c r="A6022">
        <v>6020</v>
      </c>
      <c r="B6022" t="s">
        <v>249</v>
      </c>
      <c r="D6022" s="2">
        <v>44236.3574421296</v>
      </c>
    </row>
    <row r="6023" spans="1:8">
      <c r="A6023">
        <v>6021</v>
      </c>
      <c r="B6023" t="s">
        <v>249</v>
      </c>
      <c r="C6023" t="s">
        <v>16</v>
      </c>
      <c r="D6023" s="2">
        <v>44012.1062962963</v>
      </c>
      <c r="E6023" t="str">
        <f>VLOOKUP(B6023,[1]Content!$B:$D,2,FALSE)</f>
        <v>GIF</v>
      </c>
      <c r="F6023" t="str">
        <f>VLOOKUP(B6023,[1]Content!$B:$D,3,FALSE)</f>
        <v>fitness</v>
      </c>
      <c r="G6023" t="str">
        <f>VLOOKUP(C6023,[2]ReactionTypes!$B:$D,2,FALSE)</f>
        <v>neutral</v>
      </c>
      <c r="H6023">
        <f>VLOOKUP(C6023,[2]ReactionTypes!$B:$D,3,FALSE)</f>
        <v>20</v>
      </c>
    </row>
    <row r="6024" spans="1:8">
      <c r="A6024">
        <v>6022</v>
      </c>
      <c r="B6024" t="s">
        <v>249</v>
      </c>
      <c r="C6024" t="s">
        <v>15</v>
      </c>
      <c r="D6024" s="2">
        <v>44003.6681018519</v>
      </c>
      <c r="E6024" t="str">
        <f>VLOOKUP(B6024,[1]Content!$B:$D,2,FALSE)</f>
        <v>GIF</v>
      </c>
      <c r="F6024" t="str">
        <f>VLOOKUP(B6024,[1]Content!$B:$D,3,FALSE)</f>
        <v>fitness</v>
      </c>
      <c r="G6024" t="str">
        <f>VLOOKUP(C6024,[2]ReactionTypes!$B:$D,2,FALSE)</f>
        <v>positive</v>
      </c>
      <c r="H6024">
        <f>VLOOKUP(C6024,[2]ReactionTypes!$B:$D,3,FALSE)</f>
        <v>65</v>
      </c>
    </row>
    <row r="6025" spans="1:8">
      <c r="A6025">
        <v>6023</v>
      </c>
      <c r="B6025" t="s">
        <v>249</v>
      </c>
      <c r="C6025" t="s">
        <v>9</v>
      </c>
      <c r="D6025" s="2">
        <v>44047.1727083333</v>
      </c>
      <c r="E6025" t="str">
        <f>VLOOKUP(B6025,[1]Content!$B:$D,2,FALSE)</f>
        <v>GIF</v>
      </c>
      <c r="F6025" t="str">
        <f>VLOOKUP(B6025,[1]Content!$B:$D,3,FALSE)</f>
        <v>fitness</v>
      </c>
      <c r="G6025" t="str">
        <f>VLOOKUP(C6025,[2]ReactionTypes!$B:$D,2,FALSE)</f>
        <v>negative</v>
      </c>
      <c r="H6025">
        <f>VLOOKUP(C6025,[2]ReactionTypes!$B:$D,3,FALSE)</f>
        <v>10</v>
      </c>
    </row>
    <row r="6026" spans="1:8">
      <c r="A6026">
        <v>6024</v>
      </c>
      <c r="B6026" t="s">
        <v>249</v>
      </c>
      <c r="C6026" t="s">
        <v>10</v>
      </c>
      <c r="D6026" s="2">
        <v>44309.9575578704</v>
      </c>
      <c r="E6026" t="str">
        <f>VLOOKUP(B6026,[1]Content!$B:$D,2,FALSE)</f>
        <v>GIF</v>
      </c>
      <c r="F6026" t="str">
        <f>VLOOKUP(B6026,[1]Content!$B:$D,3,FALSE)</f>
        <v>fitness</v>
      </c>
      <c r="G6026" t="str">
        <f>VLOOKUP(C6026,[2]ReactionTypes!$B:$D,2,FALSE)</f>
        <v>negative</v>
      </c>
      <c r="H6026">
        <f>VLOOKUP(C6026,[2]ReactionTypes!$B:$D,3,FALSE)</f>
        <v>15</v>
      </c>
    </row>
    <row r="6027" spans="1:8">
      <c r="A6027">
        <v>6025</v>
      </c>
      <c r="B6027" t="s">
        <v>249</v>
      </c>
      <c r="C6027" t="s">
        <v>10</v>
      </c>
      <c r="D6027" s="2">
        <v>44059.8808912037</v>
      </c>
      <c r="E6027" t="str">
        <f>VLOOKUP(B6027,[1]Content!$B:$D,2,FALSE)</f>
        <v>GIF</v>
      </c>
      <c r="F6027" t="str">
        <f>VLOOKUP(B6027,[1]Content!$B:$D,3,FALSE)</f>
        <v>fitness</v>
      </c>
      <c r="G6027" t="str">
        <f>VLOOKUP(C6027,[2]ReactionTypes!$B:$D,2,FALSE)</f>
        <v>negative</v>
      </c>
      <c r="H6027">
        <f>VLOOKUP(C6027,[2]ReactionTypes!$B:$D,3,FALSE)</f>
        <v>15</v>
      </c>
    </row>
    <row r="6028" spans="1:8">
      <c r="A6028">
        <v>6026</v>
      </c>
      <c r="B6028" t="s">
        <v>249</v>
      </c>
      <c r="C6028" t="s">
        <v>15</v>
      </c>
      <c r="D6028" s="2">
        <v>44255.4439351852</v>
      </c>
      <c r="E6028" t="str">
        <f>VLOOKUP(B6028,[1]Content!$B:$D,2,FALSE)</f>
        <v>GIF</v>
      </c>
      <c r="F6028" t="str">
        <f>VLOOKUP(B6028,[1]Content!$B:$D,3,FALSE)</f>
        <v>fitness</v>
      </c>
      <c r="G6028" t="str">
        <f>VLOOKUP(C6028,[2]ReactionTypes!$B:$D,2,FALSE)</f>
        <v>positive</v>
      </c>
      <c r="H6028">
        <f>VLOOKUP(C6028,[2]ReactionTypes!$B:$D,3,FALSE)</f>
        <v>65</v>
      </c>
    </row>
    <row r="6029" spans="1:8">
      <c r="A6029">
        <v>6027</v>
      </c>
      <c r="B6029" t="s">
        <v>249</v>
      </c>
      <c r="C6029" t="s">
        <v>10</v>
      </c>
      <c r="D6029" s="2">
        <v>44131.368275463</v>
      </c>
      <c r="E6029" t="str">
        <f>VLOOKUP(B6029,[1]Content!$B:$D,2,FALSE)</f>
        <v>GIF</v>
      </c>
      <c r="F6029" t="str">
        <f>VLOOKUP(B6029,[1]Content!$B:$D,3,FALSE)</f>
        <v>fitness</v>
      </c>
      <c r="G6029" t="str">
        <f>VLOOKUP(C6029,[2]ReactionTypes!$B:$D,2,FALSE)</f>
        <v>negative</v>
      </c>
      <c r="H6029">
        <f>VLOOKUP(C6029,[2]ReactionTypes!$B:$D,3,FALSE)</f>
        <v>15</v>
      </c>
    </row>
    <row r="6030" spans="1:8">
      <c r="A6030">
        <v>6028</v>
      </c>
      <c r="B6030" t="s">
        <v>249</v>
      </c>
      <c r="C6030" t="s">
        <v>9</v>
      </c>
      <c r="D6030" s="2">
        <v>44193.5702662037</v>
      </c>
      <c r="E6030" t="str">
        <f>VLOOKUP(B6030,[1]Content!$B:$D,2,FALSE)</f>
        <v>GIF</v>
      </c>
      <c r="F6030" t="str">
        <f>VLOOKUP(B6030,[1]Content!$B:$D,3,FALSE)</f>
        <v>fitness</v>
      </c>
      <c r="G6030" t="str">
        <f>VLOOKUP(C6030,[2]ReactionTypes!$B:$D,2,FALSE)</f>
        <v>negative</v>
      </c>
      <c r="H6030">
        <f>VLOOKUP(C6030,[2]ReactionTypes!$B:$D,3,FALSE)</f>
        <v>10</v>
      </c>
    </row>
    <row r="6031" spans="1:8">
      <c r="A6031">
        <v>6029</v>
      </c>
      <c r="B6031" t="s">
        <v>249</v>
      </c>
      <c r="C6031" t="s">
        <v>17</v>
      </c>
      <c r="D6031" s="2">
        <v>44095.0383449074</v>
      </c>
      <c r="E6031" t="str">
        <f>VLOOKUP(B6031,[1]Content!$B:$D,2,FALSE)</f>
        <v>GIF</v>
      </c>
      <c r="F6031" t="str">
        <f>VLOOKUP(B6031,[1]Content!$B:$D,3,FALSE)</f>
        <v>fitness</v>
      </c>
      <c r="G6031" t="str">
        <f>VLOOKUP(C6031,[2]ReactionTypes!$B:$D,2,FALSE)</f>
        <v>positive</v>
      </c>
      <c r="H6031">
        <f>VLOOKUP(C6031,[2]ReactionTypes!$B:$D,3,FALSE)</f>
        <v>75</v>
      </c>
    </row>
    <row r="6032" spans="1:8">
      <c r="A6032">
        <v>6030</v>
      </c>
      <c r="B6032" t="s">
        <v>249</v>
      </c>
      <c r="C6032" t="s">
        <v>9</v>
      </c>
      <c r="D6032" s="2">
        <v>44263.2719097222</v>
      </c>
      <c r="E6032" t="str">
        <f>VLOOKUP(B6032,[1]Content!$B:$D,2,FALSE)</f>
        <v>GIF</v>
      </c>
      <c r="F6032" t="str">
        <f>VLOOKUP(B6032,[1]Content!$B:$D,3,FALSE)</f>
        <v>fitness</v>
      </c>
      <c r="G6032" t="str">
        <f>VLOOKUP(C6032,[2]ReactionTypes!$B:$D,2,FALSE)</f>
        <v>negative</v>
      </c>
      <c r="H6032">
        <f>VLOOKUP(C6032,[2]ReactionTypes!$B:$D,3,FALSE)</f>
        <v>10</v>
      </c>
    </row>
    <row r="6033" spans="1:8">
      <c r="A6033">
        <v>6031</v>
      </c>
      <c r="B6033" t="s">
        <v>249</v>
      </c>
      <c r="C6033" t="s">
        <v>9</v>
      </c>
      <c r="D6033" s="2">
        <v>44216.3503935185</v>
      </c>
      <c r="E6033" t="str">
        <f>VLOOKUP(B6033,[1]Content!$B:$D,2,FALSE)</f>
        <v>GIF</v>
      </c>
      <c r="F6033" t="str">
        <f>VLOOKUP(B6033,[1]Content!$B:$D,3,FALSE)</f>
        <v>fitness</v>
      </c>
      <c r="G6033" t="str">
        <f>VLOOKUP(C6033,[2]ReactionTypes!$B:$D,2,FALSE)</f>
        <v>negative</v>
      </c>
      <c r="H6033">
        <f>VLOOKUP(C6033,[2]ReactionTypes!$B:$D,3,FALSE)</f>
        <v>10</v>
      </c>
    </row>
    <row r="6034" spans="1:8">
      <c r="A6034">
        <v>6032</v>
      </c>
      <c r="B6034" t="s">
        <v>249</v>
      </c>
      <c r="C6034" t="s">
        <v>25</v>
      </c>
      <c r="D6034" s="2">
        <v>44350.4665046296</v>
      </c>
      <c r="E6034" t="str">
        <f>VLOOKUP(B6034,[1]Content!$B:$D,2,FALSE)</f>
        <v>GIF</v>
      </c>
      <c r="F6034" t="str">
        <f>VLOOKUP(B6034,[1]Content!$B:$D,3,FALSE)</f>
        <v>fitness</v>
      </c>
      <c r="G6034" t="str">
        <f>VLOOKUP(C6034,[2]ReactionTypes!$B:$D,2,FALSE)</f>
        <v>positive</v>
      </c>
      <c r="H6034">
        <f>VLOOKUP(C6034,[2]ReactionTypes!$B:$D,3,FALSE)</f>
        <v>72</v>
      </c>
    </row>
    <row r="6035" spans="1:8">
      <c r="A6035">
        <v>6033</v>
      </c>
      <c r="B6035" t="s">
        <v>249</v>
      </c>
      <c r="C6035" t="s">
        <v>16</v>
      </c>
      <c r="D6035" s="2">
        <v>44022.6991319444</v>
      </c>
      <c r="E6035" t="str">
        <f>VLOOKUP(B6035,[1]Content!$B:$D,2,FALSE)</f>
        <v>GIF</v>
      </c>
      <c r="F6035" t="str">
        <f>VLOOKUP(B6035,[1]Content!$B:$D,3,FALSE)</f>
        <v>fitness</v>
      </c>
      <c r="G6035" t="str">
        <f>VLOOKUP(C6035,[2]ReactionTypes!$B:$D,2,FALSE)</f>
        <v>neutral</v>
      </c>
      <c r="H6035">
        <f>VLOOKUP(C6035,[2]ReactionTypes!$B:$D,3,FALSE)</f>
        <v>20</v>
      </c>
    </row>
    <row r="6036" spans="1:8">
      <c r="A6036">
        <v>6034</v>
      </c>
      <c r="B6036" t="s">
        <v>249</v>
      </c>
      <c r="C6036" t="s">
        <v>10</v>
      </c>
      <c r="D6036" s="2">
        <v>44004.8714814815</v>
      </c>
      <c r="E6036" t="str">
        <f>VLOOKUP(B6036,[1]Content!$B:$D,2,FALSE)</f>
        <v>GIF</v>
      </c>
      <c r="F6036" t="str">
        <f>VLOOKUP(B6036,[1]Content!$B:$D,3,FALSE)</f>
        <v>fitness</v>
      </c>
      <c r="G6036" t="str">
        <f>VLOOKUP(C6036,[2]ReactionTypes!$B:$D,2,FALSE)</f>
        <v>negative</v>
      </c>
      <c r="H6036">
        <f>VLOOKUP(C6036,[2]ReactionTypes!$B:$D,3,FALSE)</f>
        <v>15</v>
      </c>
    </row>
    <row r="6037" spans="1:8">
      <c r="A6037">
        <v>6035</v>
      </c>
      <c r="B6037" t="s">
        <v>249</v>
      </c>
      <c r="C6037" t="s">
        <v>21</v>
      </c>
      <c r="D6037" s="2">
        <v>44270.8434259259</v>
      </c>
      <c r="E6037" t="str">
        <f>VLOOKUP(B6037,[1]Content!$B:$D,2,FALSE)</f>
        <v>GIF</v>
      </c>
      <c r="F6037" t="str">
        <f>VLOOKUP(B6037,[1]Content!$B:$D,3,FALSE)</f>
        <v>fitness</v>
      </c>
      <c r="G6037" t="str">
        <f>VLOOKUP(C6037,[2]ReactionTypes!$B:$D,2,FALSE)</f>
        <v>positive</v>
      </c>
      <c r="H6037">
        <f>VLOOKUP(C6037,[2]ReactionTypes!$B:$D,3,FALSE)</f>
        <v>60</v>
      </c>
    </row>
    <row r="6038" spans="1:8">
      <c r="A6038">
        <v>6036</v>
      </c>
      <c r="B6038" t="s">
        <v>249</v>
      </c>
      <c r="C6038" t="s">
        <v>14</v>
      </c>
      <c r="D6038" s="2">
        <v>44023.6052777778</v>
      </c>
      <c r="E6038" t="str">
        <f>VLOOKUP(B6038,[1]Content!$B:$D,2,FALSE)</f>
        <v>GIF</v>
      </c>
      <c r="F6038" t="str">
        <f>VLOOKUP(B6038,[1]Content!$B:$D,3,FALSE)</f>
        <v>fitness</v>
      </c>
      <c r="G6038" t="str">
        <f>VLOOKUP(C6038,[2]ReactionTypes!$B:$D,2,FALSE)</f>
        <v>negative</v>
      </c>
      <c r="H6038">
        <f>VLOOKUP(C6038,[2]ReactionTypes!$B:$D,3,FALSE)</f>
        <v>5</v>
      </c>
    </row>
    <row r="6039" spans="1:8">
      <c r="A6039">
        <v>6037</v>
      </c>
      <c r="B6039" t="s">
        <v>249</v>
      </c>
      <c r="C6039" t="s">
        <v>20</v>
      </c>
      <c r="D6039" s="2">
        <v>44235.7189467593</v>
      </c>
      <c r="E6039" t="str">
        <f>VLOOKUP(B6039,[1]Content!$B:$D,2,FALSE)</f>
        <v>GIF</v>
      </c>
      <c r="F6039" t="str">
        <f>VLOOKUP(B6039,[1]Content!$B:$D,3,FALSE)</f>
        <v>fitness</v>
      </c>
      <c r="G6039" t="str">
        <f>VLOOKUP(C6039,[2]ReactionTypes!$B:$D,2,FALSE)</f>
        <v>positive</v>
      </c>
      <c r="H6039">
        <f>VLOOKUP(C6039,[2]ReactionTypes!$B:$D,3,FALSE)</f>
        <v>50</v>
      </c>
    </row>
    <row r="6040" spans="1:8">
      <c r="A6040">
        <v>6038</v>
      </c>
      <c r="B6040" t="s">
        <v>249</v>
      </c>
      <c r="C6040" t="s">
        <v>25</v>
      </c>
      <c r="D6040" s="2">
        <v>44037.6532638889</v>
      </c>
      <c r="E6040" t="str">
        <f>VLOOKUP(B6040,[1]Content!$B:$D,2,FALSE)</f>
        <v>GIF</v>
      </c>
      <c r="F6040" t="str">
        <f>VLOOKUP(B6040,[1]Content!$B:$D,3,FALSE)</f>
        <v>fitness</v>
      </c>
      <c r="G6040" t="str">
        <f>VLOOKUP(C6040,[2]ReactionTypes!$B:$D,2,FALSE)</f>
        <v>positive</v>
      </c>
      <c r="H6040">
        <f>VLOOKUP(C6040,[2]ReactionTypes!$B:$D,3,FALSE)</f>
        <v>72</v>
      </c>
    </row>
    <row r="6041" spans="1:8">
      <c r="A6041">
        <v>6039</v>
      </c>
      <c r="B6041" t="s">
        <v>249</v>
      </c>
      <c r="C6041" t="s">
        <v>19</v>
      </c>
      <c r="D6041" s="2">
        <v>44102.5946064815</v>
      </c>
      <c r="E6041" t="str">
        <f>VLOOKUP(B6041,[1]Content!$B:$D,2,FALSE)</f>
        <v>GIF</v>
      </c>
      <c r="F6041" t="str">
        <f>VLOOKUP(B6041,[1]Content!$B:$D,3,FALSE)</f>
        <v>fitness</v>
      </c>
      <c r="G6041" t="str">
        <f>VLOOKUP(C6041,[2]ReactionTypes!$B:$D,2,FALSE)</f>
        <v>negative</v>
      </c>
      <c r="H6041">
        <f>VLOOKUP(C6041,[2]ReactionTypes!$B:$D,3,FALSE)</f>
        <v>12</v>
      </c>
    </row>
    <row r="6042" spans="1:8">
      <c r="A6042">
        <v>6040</v>
      </c>
      <c r="B6042" t="s">
        <v>249</v>
      </c>
      <c r="C6042" t="s">
        <v>12</v>
      </c>
      <c r="D6042" s="2">
        <v>44271.4112152778</v>
      </c>
      <c r="E6042" t="str">
        <f>VLOOKUP(B6042,[1]Content!$B:$D,2,FALSE)</f>
        <v>GIF</v>
      </c>
      <c r="F6042" t="str">
        <f>VLOOKUP(B6042,[1]Content!$B:$D,3,FALSE)</f>
        <v>fitness</v>
      </c>
      <c r="G6042" t="str">
        <f>VLOOKUP(C6042,[2]ReactionTypes!$B:$D,2,FALSE)</f>
        <v>neutral</v>
      </c>
      <c r="H6042">
        <f>VLOOKUP(C6042,[2]ReactionTypes!$B:$D,3,FALSE)</f>
        <v>35</v>
      </c>
    </row>
    <row r="6043" spans="1:8">
      <c r="A6043">
        <v>6041</v>
      </c>
      <c r="B6043" t="s">
        <v>249</v>
      </c>
      <c r="C6043" t="s">
        <v>15</v>
      </c>
      <c r="D6043" s="2">
        <v>44125.4182986111</v>
      </c>
      <c r="E6043" t="str">
        <f>VLOOKUP(B6043,[1]Content!$B:$D,2,FALSE)</f>
        <v>GIF</v>
      </c>
      <c r="F6043" t="str">
        <f>VLOOKUP(B6043,[1]Content!$B:$D,3,FALSE)</f>
        <v>fitness</v>
      </c>
      <c r="G6043" t="str">
        <f>VLOOKUP(C6043,[2]ReactionTypes!$B:$D,2,FALSE)</f>
        <v>positive</v>
      </c>
      <c r="H6043">
        <f>VLOOKUP(C6043,[2]ReactionTypes!$B:$D,3,FALSE)</f>
        <v>65</v>
      </c>
    </row>
    <row r="6044" spans="1:8">
      <c r="A6044">
        <v>6042</v>
      </c>
      <c r="B6044" t="s">
        <v>249</v>
      </c>
      <c r="C6044" t="s">
        <v>19</v>
      </c>
      <c r="D6044" s="2">
        <v>44122.7837847222</v>
      </c>
      <c r="E6044" t="str">
        <f>VLOOKUP(B6044,[1]Content!$B:$D,2,FALSE)</f>
        <v>GIF</v>
      </c>
      <c r="F6044" t="str">
        <f>VLOOKUP(B6044,[1]Content!$B:$D,3,FALSE)</f>
        <v>fitness</v>
      </c>
      <c r="G6044" t="str">
        <f>VLOOKUP(C6044,[2]ReactionTypes!$B:$D,2,FALSE)</f>
        <v>negative</v>
      </c>
      <c r="H6044">
        <f>VLOOKUP(C6044,[2]ReactionTypes!$B:$D,3,FALSE)</f>
        <v>12</v>
      </c>
    </row>
    <row r="6045" spans="1:8">
      <c r="A6045">
        <v>6043</v>
      </c>
      <c r="B6045" t="s">
        <v>249</v>
      </c>
      <c r="C6045" t="s">
        <v>21</v>
      </c>
      <c r="D6045" s="2">
        <v>44322.4195949074</v>
      </c>
      <c r="E6045" t="str">
        <f>VLOOKUP(B6045,[1]Content!$B:$D,2,FALSE)</f>
        <v>GIF</v>
      </c>
      <c r="F6045" t="str">
        <f>VLOOKUP(B6045,[1]Content!$B:$D,3,FALSE)</f>
        <v>fitness</v>
      </c>
      <c r="G6045" t="str">
        <f>VLOOKUP(C6045,[2]ReactionTypes!$B:$D,2,FALSE)</f>
        <v>positive</v>
      </c>
      <c r="H6045">
        <f>VLOOKUP(C6045,[2]ReactionTypes!$B:$D,3,FALSE)</f>
        <v>60</v>
      </c>
    </row>
    <row r="6046" spans="1:8">
      <c r="A6046">
        <v>6044</v>
      </c>
      <c r="B6046" t="s">
        <v>249</v>
      </c>
      <c r="C6046" t="s">
        <v>14</v>
      </c>
      <c r="D6046" s="2">
        <v>44121.5613657407</v>
      </c>
      <c r="E6046" t="str">
        <f>VLOOKUP(B6046,[1]Content!$B:$D,2,FALSE)</f>
        <v>GIF</v>
      </c>
      <c r="F6046" t="str">
        <f>VLOOKUP(B6046,[1]Content!$B:$D,3,FALSE)</f>
        <v>fitness</v>
      </c>
      <c r="G6046" t="str">
        <f>VLOOKUP(C6046,[2]ReactionTypes!$B:$D,2,FALSE)</f>
        <v>negative</v>
      </c>
      <c r="H6046">
        <f>VLOOKUP(C6046,[2]ReactionTypes!$B:$D,3,FALSE)</f>
        <v>5</v>
      </c>
    </row>
    <row r="6047" spans="1:8">
      <c r="A6047">
        <v>6045</v>
      </c>
      <c r="B6047" t="s">
        <v>249</v>
      </c>
      <c r="C6047" t="s">
        <v>19</v>
      </c>
      <c r="D6047" s="2">
        <v>44339.3709490741</v>
      </c>
      <c r="E6047" t="str">
        <f>VLOOKUP(B6047,[1]Content!$B:$D,2,FALSE)</f>
        <v>GIF</v>
      </c>
      <c r="F6047" t="str">
        <f>VLOOKUP(B6047,[1]Content!$B:$D,3,FALSE)</f>
        <v>fitness</v>
      </c>
      <c r="G6047" t="str">
        <f>VLOOKUP(C6047,[2]ReactionTypes!$B:$D,2,FALSE)</f>
        <v>negative</v>
      </c>
      <c r="H6047">
        <f>VLOOKUP(C6047,[2]ReactionTypes!$B:$D,3,FALSE)</f>
        <v>12</v>
      </c>
    </row>
    <row r="6048" spans="1:8">
      <c r="A6048">
        <v>6046</v>
      </c>
      <c r="B6048" t="s">
        <v>249</v>
      </c>
      <c r="C6048" t="s">
        <v>11</v>
      </c>
      <c r="D6048" s="2">
        <v>44251.0384953704</v>
      </c>
      <c r="E6048" t="str">
        <f>VLOOKUP(B6048,[1]Content!$B:$D,2,FALSE)</f>
        <v>GIF</v>
      </c>
      <c r="F6048" t="str">
        <f>VLOOKUP(B6048,[1]Content!$B:$D,3,FALSE)</f>
        <v>fitness</v>
      </c>
      <c r="G6048" t="str">
        <f>VLOOKUP(C6048,[2]ReactionTypes!$B:$D,2,FALSE)</f>
        <v>positive</v>
      </c>
      <c r="H6048">
        <f>VLOOKUP(C6048,[2]ReactionTypes!$B:$D,3,FALSE)</f>
        <v>30</v>
      </c>
    </row>
    <row r="6049" spans="1:8">
      <c r="A6049">
        <v>6047</v>
      </c>
      <c r="B6049" t="s">
        <v>249</v>
      </c>
      <c r="C6049" t="s">
        <v>15</v>
      </c>
      <c r="D6049" s="2">
        <v>44067.1440625</v>
      </c>
      <c r="E6049" t="str">
        <f>VLOOKUP(B6049,[1]Content!$B:$D,2,FALSE)</f>
        <v>GIF</v>
      </c>
      <c r="F6049" t="str">
        <f>VLOOKUP(B6049,[1]Content!$B:$D,3,FALSE)</f>
        <v>fitness</v>
      </c>
      <c r="G6049" t="str">
        <f>VLOOKUP(C6049,[2]ReactionTypes!$B:$D,2,FALSE)</f>
        <v>positive</v>
      </c>
      <c r="H6049">
        <f>VLOOKUP(C6049,[2]ReactionTypes!$B:$D,3,FALSE)</f>
        <v>65</v>
      </c>
    </row>
    <row r="6050" spans="1:8">
      <c r="A6050">
        <v>6048</v>
      </c>
      <c r="B6050" t="s">
        <v>249</v>
      </c>
      <c r="C6050" t="s">
        <v>17</v>
      </c>
      <c r="D6050" s="2">
        <v>44031.6978356481</v>
      </c>
      <c r="E6050" t="str">
        <f>VLOOKUP(B6050,[1]Content!$B:$D,2,FALSE)</f>
        <v>GIF</v>
      </c>
      <c r="F6050" t="str">
        <f>VLOOKUP(B6050,[1]Content!$B:$D,3,FALSE)</f>
        <v>fitness</v>
      </c>
      <c r="G6050" t="str">
        <f>VLOOKUP(C6050,[2]ReactionTypes!$B:$D,2,FALSE)</f>
        <v>positive</v>
      </c>
      <c r="H6050">
        <f>VLOOKUP(C6050,[2]ReactionTypes!$B:$D,3,FALSE)</f>
        <v>75</v>
      </c>
    </row>
    <row r="6051" spans="1:8">
      <c r="A6051">
        <v>6049</v>
      </c>
      <c r="B6051" t="s">
        <v>249</v>
      </c>
      <c r="C6051" t="s">
        <v>17</v>
      </c>
      <c r="D6051" s="2">
        <v>44199.5586226852</v>
      </c>
      <c r="E6051" t="str">
        <f>VLOOKUP(B6051,[1]Content!$B:$D,2,FALSE)</f>
        <v>GIF</v>
      </c>
      <c r="F6051" t="str">
        <f>VLOOKUP(B6051,[1]Content!$B:$D,3,FALSE)</f>
        <v>fitness</v>
      </c>
      <c r="G6051" t="str">
        <f>VLOOKUP(C6051,[2]ReactionTypes!$B:$D,2,FALSE)</f>
        <v>positive</v>
      </c>
      <c r="H6051">
        <f>VLOOKUP(C6051,[2]ReactionTypes!$B:$D,3,FALSE)</f>
        <v>75</v>
      </c>
    </row>
    <row r="6052" spans="1:8">
      <c r="A6052">
        <v>6050</v>
      </c>
      <c r="B6052" t="s">
        <v>249</v>
      </c>
      <c r="C6052" t="s">
        <v>9</v>
      </c>
      <c r="D6052" s="2">
        <v>44084.329212963</v>
      </c>
      <c r="E6052" t="str">
        <f>VLOOKUP(B6052,[1]Content!$B:$D,2,FALSE)</f>
        <v>GIF</v>
      </c>
      <c r="F6052" t="str">
        <f>VLOOKUP(B6052,[1]Content!$B:$D,3,FALSE)</f>
        <v>fitness</v>
      </c>
      <c r="G6052" t="str">
        <f>VLOOKUP(C6052,[2]ReactionTypes!$B:$D,2,FALSE)</f>
        <v>negative</v>
      </c>
      <c r="H6052">
        <f>VLOOKUP(C6052,[2]ReactionTypes!$B:$D,3,FALSE)</f>
        <v>10</v>
      </c>
    </row>
    <row r="6053" spans="1:8">
      <c r="A6053">
        <v>6051</v>
      </c>
      <c r="B6053" t="s">
        <v>249</v>
      </c>
      <c r="C6053" t="s">
        <v>25</v>
      </c>
      <c r="D6053" s="2">
        <v>44283.8090509259</v>
      </c>
      <c r="E6053" t="str">
        <f>VLOOKUP(B6053,[1]Content!$B:$D,2,FALSE)</f>
        <v>GIF</v>
      </c>
      <c r="F6053" t="str">
        <f>VLOOKUP(B6053,[1]Content!$B:$D,3,FALSE)</f>
        <v>fitness</v>
      </c>
      <c r="G6053" t="str">
        <f>VLOOKUP(C6053,[2]ReactionTypes!$B:$D,2,FALSE)</f>
        <v>positive</v>
      </c>
      <c r="H6053">
        <f>VLOOKUP(C6053,[2]ReactionTypes!$B:$D,3,FALSE)</f>
        <v>72</v>
      </c>
    </row>
    <row r="6054" spans="1:8">
      <c r="A6054">
        <v>6052</v>
      </c>
      <c r="B6054" t="s">
        <v>249</v>
      </c>
      <c r="C6054" t="s">
        <v>13</v>
      </c>
      <c r="D6054" s="2">
        <v>44026.5298842593</v>
      </c>
      <c r="E6054" t="str">
        <f>VLOOKUP(B6054,[1]Content!$B:$D,2,FALSE)</f>
        <v>GIF</v>
      </c>
      <c r="F6054" t="str">
        <f>VLOOKUP(B6054,[1]Content!$B:$D,3,FALSE)</f>
        <v>fitness</v>
      </c>
      <c r="G6054" t="str">
        <f>VLOOKUP(C6054,[2]ReactionTypes!$B:$D,2,FALSE)</f>
        <v>positive</v>
      </c>
      <c r="H6054">
        <f>VLOOKUP(C6054,[2]ReactionTypes!$B:$D,3,FALSE)</f>
        <v>70</v>
      </c>
    </row>
    <row r="6055" spans="1:8">
      <c r="A6055">
        <v>6053</v>
      </c>
      <c r="B6055" t="s">
        <v>249</v>
      </c>
      <c r="C6055" t="s">
        <v>15</v>
      </c>
      <c r="D6055" s="2">
        <v>44112.7017361111</v>
      </c>
      <c r="E6055" t="str">
        <f>VLOOKUP(B6055,[1]Content!$B:$D,2,FALSE)</f>
        <v>GIF</v>
      </c>
      <c r="F6055" t="str">
        <f>VLOOKUP(B6055,[1]Content!$B:$D,3,FALSE)</f>
        <v>fitness</v>
      </c>
      <c r="G6055" t="str">
        <f>VLOOKUP(C6055,[2]ReactionTypes!$B:$D,2,FALSE)</f>
        <v>positive</v>
      </c>
      <c r="H6055">
        <f>VLOOKUP(C6055,[2]ReactionTypes!$B:$D,3,FALSE)</f>
        <v>65</v>
      </c>
    </row>
    <row r="6056" spans="1:8">
      <c r="A6056">
        <v>6054</v>
      </c>
      <c r="B6056" t="s">
        <v>249</v>
      </c>
      <c r="C6056" t="s">
        <v>9</v>
      </c>
      <c r="D6056" s="2">
        <v>44079.5415277778</v>
      </c>
      <c r="E6056" t="str">
        <f>VLOOKUP(B6056,[1]Content!$B:$D,2,FALSE)</f>
        <v>GIF</v>
      </c>
      <c r="F6056" t="str">
        <f>VLOOKUP(B6056,[1]Content!$B:$D,3,FALSE)</f>
        <v>fitness</v>
      </c>
      <c r="G6056" t="str">
        <f>VLOOKUP(C6056,[2]ReactionTypes!$B:$D,2,FALSE)</f>
        <v>negative</v>
      </c>
      <c r="H6056">
        <f>VLOOKUP(C6056,[2]ReactionTypes!$B:$D,3,FALSE)</f>
        <v>10</v>
      </c>
    </row>
    <row r="6057" spans="1:8">
      <c r="A6057">
        <v>6055</v>
      </c>
      <c r="B6057" t="s">
        <v>249</v>
      </c>
      <c r="C6057" t="s">
        <v>9</v>
      </c>
      <c r="D6057" s="2">
        <v>44229.5926736111</v>
      </c>
      <c r="E6057" t="str">
        <f>VLOOKUP(B6057,[1]Content!$B:$D,2,FALSE)</f>
        <v>GIF</v>
      </c>
      <c r="F6057" t="str">
        <f>VLOOKUP(B6057,[1]Content!$B:$D,3,FALSE)</f>
        <v>fitness</v>
      </c>
      <c r="G6057" t="str">
        <f>VLOOKUP(C6057,[2]ReactionTypes!$B:$D,2,FALSE)</f>
        <v>negative</v>
      </c>
      <c r="H6057">
        <f>VLOOKUP(C6057,[2]ReactionTypes!$B:$D,3,FALSE)</f>
        <v>10</v>
      </c>
    </row>
    <row r="6058" spans="1:8">
      <c r="A6058">
        <v>6056</v>
      </c>
      <c r="B6058" t="s">
        <v>249</v>
      </c>
      <c r="C6058" t="s">
        <v>8</v>
      </c>
      <c r="D6058" s="2">
        <v>44114.0378472222</v>
      </c>
      <c r="E6058" t="str">
        <f>VLOOKUP(B6058,[1]Content!$B:$D,2,FALSE)</f>
        <v>GIF</v>
      </c>
      <c r="F6058" t="str">
        <f>VLOOKUP(B6058,[1]Content!$B:$D,3,FALSE)</f>
        <v>fitness</v>
      </c>
      <c r="G6058" t="str">
        <f>VLOOKUP(C6058,[2]ReactionTypes!$B:$D,2,FALSE)</f>
        <v>negative</v>
      </c>
      <c r="H6058">
        <f>VLOOKUP(C6058,[2]ReactionTypes!$B:$D,3,FALSE)</f>
        <v>0</v>
      </c>
    </row>
    <row r="6059" spans="1:8">
      <c r="A6059">
        <v>6057</v>
      </c>
      <c r="B6059" t="s">
        <v>249</v>
      </c>
      <c r="C6059" t="s">
        <v>22</v>
      </c>
      <c r="D6059" s="2">
        <v>44165.3988773148</v>
      </c>
      <c r="E6059" t="str">
        <f>VLOOKUP(B6059,[1]Content!$B:$D,2,FALSE)</f>
        <v>GIF</v>
      </c>
      <c r="F6059" t="str">
        <f>VLOOKUP(B6059,[1]Content!$B:$D,3,FALSE)</f>
        <v>fitness</v>
      </c>
      <c r="G6059" t="str">
        <f>VLOOKUP(C6059,[2]ReactionTypes!$B:$D,2,FALSE)</f>
        <v>positive</v>
      </c>
      <c r="H6059">
        <f>VLOOKUP(C6059,[2]ReactionTypes!$B:$D,3,FALSE)</f>
        <v>70</v>
      </c>
    </row>
    <row r="6060" spans="1:8">
      <c r="A6060">
        <v>6058</v>
      </c>
      <c r="B6060" t="s">
        <v>249</v>
      </c>
      <c r="C6060" t="s">
        <v>13</v>
      </c>
      <c r="D6060" s="2">
        <v>44135.5544907407</v>
      </c>
      <c r="E6060" t="str">
        <f>VLOOKUP(B6060,[1]Content!$B:$D,2,FALSE)</f>
        <v>GIF</v>
      </c>
      <c r="F6060" t="str">
        <f>VLOOKUP(B6060,[1]Content!$B:$D,3,FALSE)</f>
        <v>fitness</v>
      </c>
      <c r="G6060" t="str">
        <f>VLOOKUP(C6060,[2]ReactionTypes!$B:$D,2,FALSE)</f>
        <v>positive</v>
      </c>
      <c r="H6060">
        <f>VLOOKUP(C6060,[2]ReactionTypes!$B:$D,3,FALSE)</f>
        <v>70</v>
      </c>
    </row>
    <row r="6061" spans="1:8">
      <c r="A6061">
        <v>6059</v>
      </c>
      <c r="B6061" t="s">
        <v>249</v>
      </c>
      <c r="C6061" t="s">
        <v>9</v>
      </c>
      <c r="D6061" s="2">
        <v>44347.6269791667</v>
      </c>
      <c r="E6061" t="str">
        <f>VLOOKUP(B6061,[1]Content!$B:$D,2,FALSE)</f>
        <v>GIF</v>
      </c>
      <c r="F6061" t="str">
        <f>VLOOKUP(B6061,[1]Content!$B:$D,3,FALSE)</f>
        <v>fitness</v>
      </c>
      <c r="G6061" t="str">
        <f>VLOOKUP(C6061,[2]ReactionTypes!$B:$D,2,FALSE)</f>
        <v>negative</v>
      </c>
      <c r="H6061">
        <f>VLOOKUP(C6061,[2]ReactionTypes!$B:$D,3,FALSE)</f>
        <v>10</v>
      </c>
    </row>
    <row r="6062" hidden="1" spans="1:4">
      <c r="A6062">
        <v>6060</v>
      </c>
      <c r="B6062" t="s">
        <v>250</v>
      </c>
      <c r="D6062" s="2">
        <v>44010.202662037</v>
      </c>
    </row>
    <row r="6063" spans="1:8">
      <c r="A6063">
        <v>6061</v>
      </c>
      <c r="B6063" t="s">
        <v>250</v>
      </c>
      <c r="C6063" t="s">
        <v>17</v>
      </c>
      <c r="D6063" s="2">
        <v>44156.3871296296</v>
      </c>
      <c r="E6063" t="str">
        <f>VLOOKUP(B6063,[1]Content!$B:$D,2,FALSE)</f>
        <v>GIF</v>
      </c>
      <c r="F6063" t="str">
        <f>VLOOKUP(B6063,[1]Content!$B:$D,3,FALSE)</f>
        <v>healthy eating</v>
      </c>
      <c r="G6063" t="str">
        <f>VLOOKUP(C6063,[2]ReactionTypes!$B:$D,2,FALSE)</f>
        <v>positive</v>
      </c>
      <c r="H6063">
        <f>VLOOKUP(C6063,[2]ReactionTypes!$B:$D,3,FALSE)</f>
        <v>75</v>
      </c>
    </row>
    <row r="6064" spans="1:8">
      <c r="A6064">
        <v>6062</v>
      </c>
      <c r="B6064" t="s">
        <v>250</v>
      </c>
      <c r="C6064" t="s">
        <v>15</v>
      </c>
      <c r="D6064" s="2">
        <v>44000.4999305556</v>
      </c>
      <c r="E6064" t="str">
        <f>VLOOKUP(B6064,[1]Content!$B:$D,2,FALSE)</f>
        <v>GIF</v>
      </c>
      <c r="F6064" t="str">
        <f>VLOOKUP(B6064,[1]Content!$B:$D,3,FALSE)</f>
        <v>healthy eating</v>
      </c>
      <c r="G6064" t="str">
        <f>VLOOKUP(C6064,[2]ReactionTypes!$B:$D,2,FALSE)</f>
        <v>positive</v>
      </c>
      <c r="H6064">
        <f>VLOOKUP(C6064,[2]ReactionTypes!$B:$D,3,FALSE)</f>
        <v>65</v>
      </c>
    </row>
    <row r="6065" spans="1:8">
      <c r="A6065">
        <v>6063</v>
      </c>
      <c r="B6065" t="s">
        <v>250</v>
      </c>
      <c r="C6065" t="s">
        <v>25</v>
      </c>
      <c r="D6065" s="2">
        <v>44005.5311342593</v>
      </c>
      <c r="E6065" t="str">
        <f>VLOOKUP(B6065,[1]Content!$B:$D,2,FALSE)</f>
        <v>GIF</v>
      </c>
      <c r="F6065" t="str">
        <f>VLOOKUP(B6065,[1]Content!$B:$D,3,FALSE)</f>
        <v>healthy eating</v>
      </c>
      <c r="G6065" t="str">
        <f>VLOOKUP(C6065,[2]ReactionTypes!$B:$D,2,FALSE)</f>
        <v>positive</v>
      </c>
      <c r="H6065">
        <f>VLOOKUP(C6065,[2]ReactionTypes!$B:$D,3,FALSE)</f>
        <v>72</v>
      </c>
    </row>
    <row r="6066" spans="1:8">
      <c r="A6066">
        <v>6064</v>
      </c>
      <c r="B6066" t="s">
        <v>250</v>
      </c>
      <c r="C6066" t="s">
        <v>16</v>
      </c>
      <c r="D6066" s="2">
        <v>44065.2479166667</v>
      </c>
      <c r="E6066" t="str">
        <f>VLOOKUP(B6066,[1]Content!$B:$D,2,FALSE)</f>
        <v>GIF</v>
      </c>
      <c r="F6066" t="str">
        <f>VLOOKUP(B6066,[1]Content!$B:$D,3,FALSE)</f>
        <v>healthy eating</v>
      </c>
      <c r="G6066" t="str">
        <f>VLOOKUP(C6066,[2]ReactionTypes!$B:$D,2,FALSE)</f>
        <v>neutral</v>
      </c>
      <c r="H6066">
        <f>VLOOKUP(C6066,[2]ReactionTypes!$B:$D,3,FALSE)</f>
        <v>20</v>
      </c>
    </row>
    <row r="6067" spans="1:8">
      <c r="A6067">
        <v>6065</v>
      </c>
      <c r="B6067" t="s">
        <v>250</v>
      </c>
      <c r="C6067" t="s">
        <v>14</v>
      </c>
      <c r="D6067" s="2">
        <v>44204.2922337963</v>
      </c>
      <c r="E6067" t="str">
        <f>VLOOKUP(B6067,[1]Content!$B:$D,2,FALSE)</f>
        <v>GIF</v>
      </c>
      <c r="F6067" t="str">
        <f>VLOOKUP(B6067,[1]Content!$B:$D,3,FALSE)</f>
        <v>healthy eating</v>
      </c>
      <c r="G6067" t="str">
        <f>VLOOKUP(C6067,[2]ReactionTypes!$B:$D,2,FALSE)</f>
        <v>negative</v>
      </c>
      <c r="H6067">
        <f>VLOOKUP(C6067,[2]ReactionTypes!$B:$D,3,FALSE)</f>
        <v>5</v>
      </c>
    </row>
    <row r="6068" spans="1:8">
      <c r="A6068">
        <v>6066</v>
      </c>
      <c r="B6068" t="s">
        <v>250</v>
      </c>
      <c r="C6068" t="s">
        <v>17</v>
      </c>
      <c r="D6068" s="2">
        <v>44187.4115162037</v>
      </c>
      <c r="E6068" t="str">
        <f>VLOOKUP(B6068,[1]Content!$B:$D,2,FALSE)</f>
        <v>GIF</v>
      </c>
      <c r="F6068" t="str">
        <f>VLOOKUP(B6068,[1]Content!$B:$D,3,FALSE)</f>
        <v>healthy eating</v>
      </c>
      <c r="G6068" t="str">
        <f>VLOOKUP(C6068,[2]ReactionTypes!$B:$D,2,FALSE)</f>
        <v>positive</v>
      </c>
      <c r="H6068">
        <f>VLOOKUP(C6068,[2]ReactionTypes!$B:$D,3,FALSE)</f>
        <v>75</v>
      </c>
    </row>
    <row r="6069" spans="1:8">
      <c r="A6069">
        <v>6067</v>
      </c>
      <c r="B6069" t="s">
        <v>250</v>
      </c>
      <c r="C6069" t="s">
        <v>22</v>
      </c>
      <c r="D6069" s="2">
        <v>44289.1458217593</v>
      </c>
      <c r="E6069" t="str">
        <f>VLOOKUP(B6069,[1]Content!$B:$D,2,FALSE)</f>
        <v>GIF</v>
      </c>
      <c r="F6069" t="str">
        <f>VLOOKUP(B6069,[1]Content!$B:$D,3,FALSE)</f>
        <v>healthy eating</v>
      </c>
      <c r="G6069" t="str">
        <f>VLOOKUP(C6069,[2]ReactionTypes!$B:$D,2,FALSE)</f>
        <v>positive</v>
      </c>
      <c r="H6069">
        <f>VLOOKUP(C6069,[2]ReactionTypes!$B:$D,3,FALSE)</f>
        <v>70</v>
      </c>
    </row>
    <row r="6070" spans="1:8">
      <c r="A6070">
        <v>6068</v>
      </c>
      <c r="B6070" t="s">
        <v>250</v>
      </c>
      <c r="C6070" t="s">
        <v>16</v>
      </c>
      <c r="D6070" s="2">
        <v>44202.4255787037</v>
      </c>
      <c r="E6070" t="str">
        <f>VLOOKUP(B6070,[1]Content!$B:$D,2,FALSE)</f>
        <v>GIF</v>
      </c>
      <c r="F6070" t="str">
        <f>VLOOKUP(B6070,[1]Content!$B:$D,3,FALSE)</f>
        <v>healthy eating</v>
      </c>
      <c r="G6070" t="str">
        <f>VLOOKUP(C6070,[2]ReactionTypes!$B:$D,2,FALSE)</f>
        <v>neutral</v>
      </c>
      <c r="H6070">
        <f>VLOOKUP(C6070,[2]ReactionTypes!$B:$D,3,FALSE)</f>
        <v>20</v>
      </c>
    </row>
    <row r="6071" spans="1:8">
      <c r="A6071">
        <v>6069</v>
      </c>
      <c r="B6071" t="s">
        <v>250</v>
      </c>
      <c r="C6071" t="s">
        <v>18</v>
      </c>
      <c r="D6071" s="2">
        <v>44069.8050347222</v>
      </c>
      <c r="E6071" t="str">
        <f>VLOOKUP(B6071,[1]Content!$B:$D,2,FALSE)</f>
        <v>GIF</v>
      </c>
      <c r="F6071" t="str">
        <f>VLOOKUP(B6071,[1]Content!$B:$D,3,FALSE)</f>
        <v>healthy eating</v>
      </c>
      <c r="G6071" t="str">
        <f>VLOOKUP(C6071,[2]ReactionTypes!$B:$D,2,FALSE)</f>
        <v>positive</v>
      </c>
      <c r="H6071">
        <f>VLOOKUP(C6071,[2]ReactionTypes!$B:$D,3,FALSE)</f>
        <v>45</v>
      </c>
    </row>
    <row r="6072" spans="1:8">
      <c r="A6072">
        <v>6070</v>
      </c>
      <c r="B6072" t="s">
        <v>250</v>
      </c>
      <c r="C6072" t="s">
        <v>20</v>
      </c>
      <c r="D6072" s="2">
        <v>44133.4913194444</v>
      </c>
      <c r="E6072" t="str">
        <f>VLOOKUP(B6072,[1]Content!$B:$D,2,FALSE)</f>
        <v>GIF</v>
      </c>
      <c r="F6072" t="str">
        <f>VLOOKUP(B6072,[1]Content!$B:$D,3,FALSE)</f>
        <v>healthy eating</v>
      </c>
      <c r="G6072" t="str">
        <f>VLOOKUP(C6072,[2]ReactionTypes!$B:$D,2,FALSE)</f>
        <v>positive</v>
      </c>
      <c r="H6072">
        <f>VLOOKUP(C6072,[2]ReactionTypes!$B:$D,3,FALSE)</f>
        <v>50</v>
      </c>
    </row>
    <row r="6073" spans="1:8">
      <c r="A6073">
        <v>6071</v>
      </c>
      <c r="B6073" t="s">
        <v>250</v>
      </c>
      <c r="C6073" t="s">
        <v>9</v>
      </c>
      <c r="D6073" s="2">
        <v>44313.7297685185</v>
      </c>
      <c r="E6073" t="str">
        <f>VLOOKUP(B6073,[1]Content!$B:$D,2,FALSE)</f>
        <v>GIF</v>
      </c>
      <c r="F6073" t="str">
        <f>VLOOKUP(B6073,[1]Content!$B:$D,3,FALSE)</f>
        <v>healthy eating</v>
      </c>
      <c r="G6073" t="str">
        <f>VLOOKUP(C6073,[2]ReactionTypes!$B:$D,2,FALSE)</f>
        <v>negative</v>
      </c>
      <c r="H6073">
        <f>VLOOKUP(C6073,[2]ReactionTypes!$B:$D,3,FALSE)</f>
        <v>10</v>
      </c>
    </row>
    <row r="6074" spans="1:8">
      <c r="A6074">
        <v>6072</v>
      </c>
      <c r="B6074" t="s">
        <v>250</v>
      </c>
      <c r="C6074" t="s">
        <v>17</v>
      </c>
      <c r="D6074" s="2">
        <v>44318.4626736111</v>
      </c>
      <c r="E6074" t="str">
        <f>VLOOKUP(B6074,[1]Content!$B:$D,2,FALSE)</f>
        <v>GIF</v>
      </c>
      <c r="F6074" t="str">
        <f>VLOOKUP(B6074,[1]Content!$B:$D,3,FALSE)</f>
        <v>healthy eating</v>
      </c>
      <c r="G6074" t="str">
        <f>VLOOKUP(C6074,[2]ReactionTypes!$B:$D,2,FALSE)</f>
        <v>positive</v>
      </c>
      <c r="H6074">
        <f>VLOOKUP(C6074,[2]ReactionTypes!$B:$D,3,FALSE)</f>
        <v>75</v>
      </c>
    </row>
    <row r="6075" spans="1:8">
      <c r="A6075">
        <v>6073</v>
      </c>
      <c r="B6075" t="s">
        <v>250</v>
      </c>
      <c r="C6075" t="s">
        <v>15</v>
      </c>
      <c r="D6075" s="2">
        <v>44057.2399421296</v>
      </c>
      <c r="E6075" t="str">
        <f>VLOOKUP(B6075,[1]Content!$B:$D,2,FALSE)</f>
        <v>GIF</v>
      </c>
      <c r="F6075" t="str">
        <f>VLOOKUP(B6075,[1]Content!$B:$D,3,FALSE)</f>
        <v>healthy eating</v>
      </c>
      <c r="G6075" t="str">
        <f>VLOOKUP(C6075,[2]ReactionTypes!$B:$D,2,FALSE)</f>
        <v>positive</v>
      </c>
      <c r="H6075">
        <f>VLOOKUP(C6075,[2]ReactionTypes!$B:$D,3,FALSE)</f>
        <v>65</v>
      </c>
    </row>
    <row r="6076" spans="1:8">
      <c r="A6076">
        <v>6074</v>
      </c>
      <c r="B6076" t="s">
        <v>250</v>
      </c>
      <c r="C6076" t="s">
        <v>19</v>
      </c>
      <c r="D6076" s="2">
        <v>44258.1485416667</v>
      </c>
      <c r="E6076" t="str">
        <f>VLOOKUP(B6076,[1]Content!$B:$D,2,FALSE)</f>
        <v>GIF</v>
      </c>
      <c r="F6076" t="str">
        <f>VLOOKUP(B6076,[1]Content!$B:$D,3,FALSE)</f>
        <v>healthy eating</v>
      </c>
      <c r="G6076" t="str">
        <f>VLOOKUP(C6076,[2]ReactionTypes!$B:$D,2,FALSE)</f>
        <v>negative</v>
      </c>
      <c r="H6076">
        <f>VLOOKUP(C6076,[2]ReactionTypes!$B:$D,3,FALSE)</f>
        <v>12</v>
      </c>
    </row>
    <row r="6077" spans="1:8">
      <c r="A6077">
        <v>6075</v>
      </c>
      <c r="B6077" t="s">
        <v>250</v>
      </c>
      <c r="C6077" t="s">
        <v>13</v>
      </c>
      <c r="D6077" s="2">
        <v>44171.7459143518</v>
      </c>
      <c r="E6077" t="str">
        <f>VLOOKUP(B6077,[1]Content!$B:$D,2,FALSE)</f>
        <v>GIF</v>
      </c>
      <c r="F6077" t="str">
        <f>VLOOKUP(B6077,[1]Content!$B:$D,3,FALSE)</f>
        <v>healthy eating</v>
      </c>
      <c r="G6077" t="str">
        <f>VLOOKUP(C6077,[2]ReactionTypes!$B:$D,2,FALSE)</f>
        <v>positive</v>
      </c>
      <c r="H6077">
        <f>VLOOKUP(C6077,[2]ReactionTypes!$B:$D,3,FALSE)</f>
        <v>70</v>
      </c>
    </row>
    <row r="6078" spans="1:8">
      <c r="A6078">
        <v>6076</v>
      </c>
      <c r="B6078" t="s">
        <v>250</v>
      </c>
      <c r="C6078" t="s">
        <v>9</v>
      </c>
      <c r="D6078" s="2">
        <v>44142.3736574074</v>
      </c>
      <c r="E6078" t="str">
        <f>VLOOKUP(B6078,[1]Content!$B:$D,2,FALSE)</f>
        <v>GIF</v>
      </c>
      <c r="F6078" t="str">
        <f>VLOOKUP(B6078,[1]Content!$B:$D,3,FALSE)</f>
        <v>healthy eating</v>
      </c>
      <c r="G6078" t="str">
        <f>VLOOKUP(C6078,[2]ReactionTypes!$B:$D,2,FALSE)</f>
        <v>negative</v>
      </c>
      <c r="H6078">
        <f>VLOOKUP(C6078,[2]ReactionTypes!$B:$D,3,FALSE)</f>
        <v>10</v>
      </c>
    </row>
    <row r="6079" spans="1:8">
      <c r="A6079">
        <v>6077</v>
      </c>
      <c r="B6079" t="s">
        <v>250</v>
      </c>
      <c r="C6079" t="s">
        <v>16</v>
      </c>
      <c r="D6079" s="2">
        <v>44172.9597685185</v>
      </c>
      <c r="E6079" t="str">
        <f>VLOOKUP(B6079,[1]Content!$B:$D,2,FALSE)</f>
        <v>GIF</v>
      </c>
      <c r="F6079" t="str">
        <f>VLOOKUP(B6079,[1]Content!$B:$D,3,FALSE)</f>
        <v>healthy eating</v>
      </c>
      <c r="G6079" t="str">
        <f>VLOOKUP(C6079,[2]ReactionTypes!$B:$D,2,FALSE)</f>
        <v>neutral</v>
      </c>
      <c r="H6079">
        <f>VLOOKUP(C6079,[2]ReactionTypes!$B:$D,3,FALSE)</f>
        <v>20</v>
      </c>
    </row>
    <row r="6080" spans="1:8">
      <c r="A6080">
        <v>6078</v>
      </c>
      <c r="B6080" t="s">
        <v>250</v>
      </c>
      <c r="C6080" t="s">
        <v>13</v>
      </c>
      <c r="D6080" s="2">
        <v>44225.6829513889</v>
      </c>
      <c r="E6080" t="str">
        <f>VLOOKUP(B6080,[1]Content!$B:$D,2,FALSE)</f>
        <v>GIF</v>
      </c>
      <c r="F6080" t="str">
        <f>VLOOKUP(B6080,[1]Content!$B:$D,3,FALSE)</f>
        <v>healthy eating</v>
      </c>
      <c r="G6080" t="str">
        <f>VLOOKUP(C6080,[2]ReactionTypes!$B:$D,2,FALSE)</f>
        <v>positive</v>
      </c>
      <c r="H6080">
        <f>VLOOKUP(C6080,[2]ReactionTypes!$B:$D,3,FALSE)</f>
        <v>70</v>
      </c>
    </row>
    <row r="6081" spans="1:8">
      <c r="A6081">
        <v>6079</v>
      </c>
      <c r="B6081" t="s">
        <v>250</v>
      </c>
      <c r="C6081" t="s">
        <v>19</v>
      </c>
      <c r="D6081" s="2">
        <v>44107.0077314815</v>
      </c>
      <c r="E6081" t="str">
        <f>VLOOKUP(B6081,[1]Content!$B:$D,2,FALSE)</f>
        <v>GIF</v>
      </c>
      <c r="F6081" t="str">
        <f>VLOOKUP(B6081,[1]Content!$B:$D,3,FALSE)</f>
        <v>healthy eating</v>
      </c>
      <c r="G6081" t="str">
        <f>VLOOKUP(C6081,[2]ReactionTypes!$B:$D,2,FALSE)</f>
        <v>negative</v>
      </c>
      <c r="H6081">
        <f>VLOOKUP(C6081,[2]ReactionTypes!$B:$D,3,FALSE)</f>
        <v>12</v>
      </c>
    </row>
    <row r="6082" spans="1:8">
      <c r="A6082">
        <v>6080</v>
      </c>
      <c r="B6082" t="s">
        <v>250</v>
      </c>
      <c r="C6082" t="s">
        <v>17</v>
      </c>
      <c r="D6082" s="2">
        <v>44303.8969444444</v>
      </c>
      <c r="E6082" t="str">
        <f>VLOOKUP(B6082,[1]Content!$B:$D,2,FALSE)</f>
        <v>GIF</v>
      </c>
      <c r="F6082" t="str">
        <f>VLOOKUP(B6082,[1]Content!$B:$D,3,FALSE)</f>
        <v>healthy eating</v>
      </c>
      <c r="G6082" t="str">
        <f>VLOOKUP(C6082,[2]ReactionTypes!$B:$D,2,FALSE)</f>
        <v>positive</v>
      </c>
      <c r="H6082">
        <f>VLOOKUP(C6082,[2]ReactionTypes!$B:$D,3,FALSE)</f>
        <v>75</v>
      </c>
    </row>
    <row r="6083" spans="1:8">
      <c r="A6083">
        <v>6081</v>
      </c>
      <c r="B6083" t="s">
        <v>250</v>
      </c>
      <c r="C6083" t="s">
        <v>14</v>
      </c>
      <c r="D6083" s="2">
        <v>44016.2047106481</v>
      </c>
      <c r="E6083" t="str">
        <f>VLOOKUP(B6083,[1]Content!$B:$D,2,FALSE)</f>
        <v>GIF</v>
      </c>
      <c r="F6083" t="str">
        <f>VLOOKUP(B6083,[1]Content!$B:$D,3,FALSE)</f>
        <v>healthy eating</v>
      </c>
      <c r="G6083" t="str">
        <f>VLOOKUP(C6083,[2]ReactionTypes!$B:$D,2,FALSE)</f>
        <v>negative</v>
      </c>
      <c r="H6083">
        <f>VLOOKUP(C6083,[2]ReactionTypes!$B:$D,3,FALSE)</f>
        <v>5</v>
      </c>
    </row>
    <row r="6084" spans="1:8">
      <c r="A6084">
        <v>6082</v>
      </c>
      <c r="B6084" t="s">
        <v>250</v>
      </c>
      <c r="C6084" t="s">
        <v>16</v>
      </c>
      <c r="D6084" s="2">
        <v>44357.5886226852</v>
      </c>
      <c r="E6084" t="str">
        <f>VLOOKUP(B6084,[1]Content!$B:$D,2,FALSE)</f>
        <v>GIF</v>
      </c>
      <c r="F6084" t="str">
        <f>VLOOKUP(B6084,[1]Content!$B:$D,3,FALSE)</f>
        <v>healthy eating</v>
      </c>
      <c r="G6084" t="str">
        <f>VLOOKUP(C6084,[2]ReactionTypes!$B:$D,2,FALSE)</f>
        <v>neutral</v>
      </c>
      <c r="H6084">
        <f>VLOOKUP(C6084,[2]ReactionTypes!$B:$D,3,FALSE)</f>
        <v>20</v>
      </c>
    </row>
    <row r="6085" spans="1:8">
      <c r="A6085">
        <v>6083</v>
      </c>
      <c r="B6085" t="s">
        <v>250</v>
      </c>
      <c r="C6085" t="s">
        <v>22</v>
      </c>
      <c r="D6085" s="2">
        <v>44097.3509722222</v>
      </c>
      <c r="E6085" t="str">
        <f>VLOOKUP(B6085,[1]Content!$B:$D,2,FALSE)</f>
        <v>GIF</v>
      </c>
      <c r="F6085" t="str">
        <f>VLOOKUP(B6085,[1]Content!$B:$D,3,FALSE)</f>
        <v>healthy eating</v>
      </c>
      <c r="G6085" t="str">
        <f>VLOOKUP(C6085,[2]ReactionTypes!$B:$D,2,FALSE)</f>
        <v>positive</v>
      </c>
      <c r="H6085">
        <f>VLOOKUP(C6085,[2]ReactionTypes!$B:$D,3,FALSE)</f>
        <v>70</v>
      </c>
    </row>
    <row r="6086" spans="1:8">
      <c r="A6086">
        <v>6084</v>
      </c>
      <c r="B6086" t="s">
        <v>250</v>
      </c>
      <c r="C6086" t="s">
        <v>9</v>
      </c>
      <c r="D6086" s="2">
        <v>44008.8455208333</v>
      </c>
      <c r="E6086" t="str">
        <f>VLOOKUP(B6086,[1]Content!$B:$D,2,FALSE)</f>
        <v>GIF</v>
      </c>
      <c r="F6086" t="str">
        <f>VLOOKUP(B6086,[1]Content!$B:$D,3,FALSE)</f>
        <v>healthy eating</v>
      </c>
      <c r="G6086" t="str">
        <f>VLOOKUP(C6086,[2]ReactionTypes!$B:$D,2,FALSE)</f>
        <v>negative</v>
      </c>
      <c r="H6086">
        <f>VLOOKUP(C6086,[2]ReactionTypes!$B:$D,3,FALSE)</f>
        <v>10</v>
      </c>
    </row>
    <row r="6087" spans="1:8">
      <c r="A6087">
        <v>6085</v>
      </c>
      <c r="B6087" t="s">
        <v>250</v>
      </c>
      <c r="C6087" t="s">
        <v>9</v>
      </c>
      <c r="D6087" s="2">
        <v>44021.1155787037</v>
      </c>
      <c r="E6087" t="str">
        <f>VLOOKUP(B6087,[1]Content!$B:$D,2,FALSE)</f>
        <v>GIF</v>
      </c>
      <c r="F6087" t="str">
        <f>VLOOKUP(B6087,[1]Content!$B:$D,3,FALSE)</f>
        <v>healthy eating</v>
      </c>
      <c r="G6087" t="str">
        <f>VLOOKUP(C6087,[2]ReactionTypes!$B:$D,2,FALSE)</f>
        <v>negative</v>
      </c>
      <c r="H6087">
        <f>VLOOKUP(C6087,[2]ReactionTypes!$B:$D,3,FALSE)</f>
        <v>10</v>
      </c>
    </row>
    <row r="6088" spans="1:8">
      <c r="A6088">
        <v>6086</v>
      </c>
      <c r="B6088" t="s">
        <v>250</v>
      </c>
      <c r="C6088" t="s">
        <v>10</v>
      </c>
      <c r="D6088" s="2">
        <v>44174.7200694444</v>
      </c>
      <c r="E6088" t="str">
        <f>VLOOKUP(B6088,[1]Content!$B:$D,2,FALSE)</f>
        <v>GIF</v>
      </c>
      <c r="F6088" t="str">
        <f>VLOOKUP(B6088,[1]Content!$B:$D,3,FALSE)</f>
        <v>healthy eating</v>
      </c>
      <c r="G6088" t="str">
        <f>VLOOKUP(C6088,[2]ReactionTypes!$B:$D,2,FALSE)</f>
        <v>negative</v>
      </c>
      <c r="H6088">
        <f>VLOOKUP(C6088,[2]ReactionTypes!$B:$D,3,FALSE)</f>
        <v>15</v>
      </c>
    </row>
    <row r="6089" spans="1:8">
      <c r="A6089">
        <v>6087</v>
      </c>
      <c r="B6089" t="s">
        <v>250</v>
      </c>
      <c r="C6089" t="s">
        <v>13</v>
      </c>
      <c r="D6089" s="2">
        <v>44083.7826736111</v>
      </c>
      <c r="E6089" t="str">
        <f>VLOOKUP(B6089,[1]Content!$B:$D,2,FALSE)</f>
        <v>GIF</v>
      </c>
      <c r="F6089" t="str">
        <f>VLOOKUP(B6089,[1]Content!$B:$D,3,FALSE)</f>
        <v>healthy eating</v>
      </c>
      <c r="G6089" t="str">
        <f>VLOOKUP(C6089,[2]ReactionTypes!$B:$D,2,FALSE)</f>
        <v>positive</v>
      </c>
      <c r="H6089">
        <f>VLOOKUP(C6089,[2]ReactionTypes!$B:$D,3,FALSE)</f>
        <v>70</v>
      </c>
    </row>
    <row r="6090" spans="1:8">
      <c r="A6090">
        <v>6088</v>
      </c>
      <c r="B6090" t="s">
        <v>250</v>
      </c>
      <c r="C6090" t="s">
        <v>9</v>
      </c>
      <c r="D6090" s="2">
        <v>44190.3996990741</v>
      </c>
      <c r="E6090" t="str">
        <f>VLOOKUP(B6090,[1]Content!$B:$D,2,FALSE)</f>
        <v>GIF</v>
      </c>
      <c r="F6090" t="str">
        <f>VLOOKUP(B6090,[1]Content!$B:$D,3,FALSE)</f>
        <v>healthy eating</v>
      </c>
      <c r="G6090" t="str">
        <f>VLOOKUP(C6090,[2]ReactionTypes!$B:$D,2,FALSE)</f>
        <v>negative</v>
      </c>
      <c r="H6090">
        <f>VLOOKUP(C6090,[2]ReactionTypes!$B:$D,3,FALSE)</f>
        <v>10</v>
      </c>
    </row>
    <row r="6091" spans="1:8">
      <c r="A6091">
        <v>6089</v>
      </c>
      <c r="B6091" t="s">
        <v>250</v>
      </c>
      <c r="C6091" t="s">
        <v>8</v>
      </c>
      <c r="D6091" s="2">
        <v>44071.204525463</v>
      </c>
      <c r="E6091" t="str">
        <f>VLOOKUP(B6091,[1]Content!$B:$D,2,FALSE)</f>
        <v>GIF</v>
      </c>
      <c r="F6091" t="str">
        <f>VLOOKUP(B6091,[1]Content!$B:$D,3,FALSE)</f>
        <v>healthy eating</v>
      </c>
      <c r="G6091" t="str">
        <f>VLOOKUP(C6091,[2]ReactionTypes!$B:$D,2,FALSE)</f>
        <v>negative</v>
      </c>
      <c r="H6091">
        <f>VLOOKUP(C6091,[2]ReactionTypes!$B:$D,3,FALSE)</f>
        <v>0</v>
      </c>
    </row>
    <row r="6092" spans="1:8">
      <c r="A6092">
        <v>6090</v>
      </c>
      <c r="B6092" t="s">
        <v>250</v>
      </c>
      <c r="C6092" t="s">
        <v>20</v>
      </c>
      <c r="D6092" s="2">
        <v>44322.506875</v>
      </c>
      <c r="E6092" t="str">
        <f>VLOOKUP(B6092,[1]Content!$B:$D,2,FALSE)</f>
        <v>GIF</v>
      </c>
      <c r="F6092" t="str">
        <f>VLOOKUP(B6092,[1]Content!$B:$D,3,FALSE)</f>
        <v>healthy eating</v>
      </c>
      <c r="G6092" t="str">
        <f>VLOOKUP(C6092,[2]ReactionTypes!$B:$D,2,FALSE)</f>
        <v>positive</v>
      </c>
      <c r="H6092">
        <f>VLOOKUP(C6092,[2]ReactionTypes!$B:$D,3,FALSE)</f>
        <v>50</v>
      </c>
    </row>
    <row r="6093" spans="1:8">
      <c r="A6093">
        <v>6091</v>
      </c>
      <c r="B6093" t="s">
        <v>250</v>
      </c>
      <c r="C6093" t="s">
        <v>10</v>
      </c>
      <c r="D6093" s="2">
        <v>44175.9055555556</v>
      </c>
      <c r="E6093" t="str">
        <f>VLOOKUP(B6093,[1]Content!$B:$D,2,FALSE)</f>
        <v>GIF</v>
      </c>
      <c r="F6093" t="str">
        <f>VLOOKUP(B6093,[1]Content!$B:$D,3,FALSE)</f>
        <v>healthy eating</v>
      </c>
      <c r="G6093" t="str">
        <f>VLOOKUP(C6093,[2]ReactionTypes!$B:$D,2,FALSE)</f>
        <v>negative</v>
      </c>
      <c r="H6093">
        <f>VLOOKUP(C6093,[2]ReactionTypes!$B:$D,3,FALSE)</f>
        <v>15</v>
      </c>
    </row>
    <row r="6094" spans="1:8">
      <c r="A6094">
        <v>6092</v>
      </c>
      <c r="B6094" t="s">
        <v>250</v>
      </c>
      <c r="C6094" t="s">
        <v>18</v>
      </c>
      <c r="D6094" s="2">
        <v>44088.5830787037</v>
      </c>
      <c r="E6094" t="str">
        <f>VLOOKUP(B6094,[1]Content!$B:$D,2,FALSE)</f>
        <v>GIF</v>
      </c>
      <c r="F6094" t="str">
        <f>VLOOKUP(B6094,[1]Content!$B:$D,3,FALSE)</f>
        <v>healthy eating</v>
      </c>
      <c r="G6094" t="str">
        <f>VLOOKUP(C6094,[2]ReactionTypes!$B:$D,2,FALSE)</f>
        <v>positive</v>
      </c>
      <c r="H6094">
        <f>VLOOKUP(C6094,[2]ReactionTypes!$B:$D,3,FALSE)</f>
        <v>45</v>
      </c>
    </row>
    <row r="6095" spans="1:8">
      <c r="A6095">
        <v>6093</v>
      </c>
      <c r="B6095" t="s">
        <v>250</v>
      </c>
      <c r="C6095" t="s">
        <v>13</v>
      </c>
      <c r="D6095" s="2">
        <v>44044.9818865741</v>
      </c>
      <c r="E6095" t="str">
        <f>VLOOKUP(B6095,[1]Content!$B:$D,2,FALSE)</f>
        <v>GIF</v>
      </c>
      <c r="F6095" t="str">
        <f>VLOOKUP(B6095,[1]Content!$B:$D,3,FALSE)</f>
        <v>healthy eating</v>
      </c>
      <c r="G6095" t="str">
        <f>VLOOKUP(C6095,[2]ReactionTypes!$B:$D,2,FALSE)</f>
        <v>positive</v>
      </c>
      <c r="H6095">
        <f>VLOOKUP(C6095,[2]ReactionTypes!$B:$D,3,FALSE)</f>
        <v>70</v>
      </c>
    </row>
    <row r="6096" spans="1:8">
      <c r="A6096">
        <v>6094</v>
      </c>
      <c r="B6096" t="s">
        <v>250</v>
      </c>
      <c r="C6096" t="s">
        <v>10</v>
      </c>
      <c r="D6096" s="2">
        <v>44155.5664699074</v>
      </c>
      <c r="E6096" t="str">
        <f>VLOOKUP(B6096,[1]Content!$B:$D,2,FALSE)</f>
        <v>GIF</v>
      </c>
      <c r="F6096" t="str">
        <f>VLOOKUP(B6096,[1]Content!$B:$D,3,FALSE)</f>
        <v>healthy eating</v>
      </c>
      <c r="G6096" t="str">
        <f>VLOOKUP(C6096,[2]ReactionTypes!$B:$D,2,FALSE)</f>
        <v>negative</v>
      </c>
      <c r="H6096">
        <f>VLOOKUP(C6096,[2]ReactionTypes!$B:$D,3,FALSE)</f>
        <v>15</v>
      </c>
    </row>
    <row r="6097" spans="1:8">
      <c r="A6097">
        <v>6095</v>
      </c>
      <c r="B6097" t="s">
        <v>250</v>
      </c>
      <c r="C6097" t="s">
        <v>15</v>
      </c>
      <c r="D6097" s="2">
        <v>44171.2145601852</v>
      </c>
      <c r="E6097" t="str">
        <f>VLOOKUP(B6097,[1]Content!$B:$D,2,FALSE)</f>
        <v>GIF</v>
      </c>
      <c r="F6097" t="str">
        <f>VLOOKUP(B6097,[1]Content!$B:$D,3,FALSE)</f>
        <v>healthy eating</v>
      </c>
      <c r="G6097" t="str">
        <f>VLOOKUP(C6097,[2]ReactionTypes!$B:$D,2,FALSE)</f>
        <v>positive</v>
      </c>
      <c r="H6097">
        <f>VLOOKUP(C6097,[2]ReactionTypes!$B:$D,3,FALSE)</f>
        <v>65</v>
      </c>
    </row>
    <row r="6098" spans="1:8">
      <c r="A6098">
        <v>6096</v>
      </c>
      <c r="B6098" t="s">
        <v>250</v>
      </c>
      <c r="C6098" t="s">
        <v>11</v>
      </c>
      <c r="D6098" s="2">
        <v>44339.8383101852</v>
      </c>
      <c r="E6098" t="str">
        <f>VLOOKUP(B6098,[1]Content!$B:$D,2,FALSE)</f>
        <v>GIF</v>
      </c>
      <c r="F6098" t="str">
        <f>VLOOKUP(B6098,[1]Content!$B:$D,3,FALSE)</f>
        <v>healthy eating</v>
      </c>
      <c r="G6098" t="str">
        <f>VLOOKUP(C6098,[2]ReactionTypes!$B:$D,2,FALSE)</f>
        <v>positive</v>
      </c>
      <c r="H6098">
        <f>VLOOKUP(C6098,[2]ReactionTypes!$B:$D,3,FALSE)</f>
        <v>30</v>
      </c>
    </row>
    <row r="6099" spans="1:8">
      <c r="A6099">
        <v>6097</v>
      </c>
      <c r="B6099" t="s">
        <v>250</v>
      </c>
      <c r="C6099" t="s">
        <v>15</v>
      </c>
      <c r="D6099" s="2">
        <v>44057.9893865741</v>
      </c>
      <c r="E6099" t="str">
        <f>VLOOKUP(B6099,[1]Content!$B:$D,2,FALSE)</f>
        <v>GIF</v>
      </c>
      <c r="F6099" t="str">
        <f>VLOOKUP(B6099,[1]Content!$B:$D,3,FALSE)</f>
        <v>healthy eating</v>
      </c>
      <c r="G6099" t="str">
        <f>VLOOKUP(C6099,[2]ReactionTypes!$B:$D,2,FALSE)</f>
        <v>positive</v>
      </c>
      <c r="H6099">
        <f>VLOOKUP(C6099,[2]ReactionTypes!$B:$D,3,FALSE)</f>
        <v>65</v>
      </c>
    </row>
    <row r="6100" spans="1:8">
      <c r="A6100">
        <v>6098</v>
      </c>
      <c r="B6100" t="s">
        <v>250</v>
      </c>
      <c r="C6100" t="s">
        <v>10</v>
      </c>
      <c r="D6100" s="2">
        <v>44120.5670138889</v>
      </c>
      <c r="E6100" t="str">
        <f>VLOOKUP(B6100,[1]Content!$B:$D,2,FALSE)</f>
        <v>GIF</v>
      </c>
      <c r="F6100" t="str">
        <f>VLOOKUP(B6100,[1]Content!$B:$D,3,FALSE)</f>
        <v>healthy eating</v>
      </c>
      <c r="G6100" t="str">
        <f>VLOOKUP(C6100,[2]ReactionTypes!$B:$D,2,FALSE)</f>
        <v>negative</v>
      </c>
      <c r="H6100">
        <f>VLOOKUP(C6100,[2]ReactionTypes!$B:$D,3,FALSE)</f>
        <v>15</v>
      </c>
    </row>
    <row r="6101" spans="1:8">
      <c r="A6101">
        <v>6099</v>
      </c>
      <c r="B6101" t="s">
        <v>250</v>
      </c>
      <c r="C6101" t="s">
        <v>25</v>
      </c>
      <c r="D6101" s="2">
        <v>44063.8847222222</v>
      </c>
      <c r="E6101" t="str">
        <f>VLOOKUP(B6101,[1]Content!$B:$D,2,FALSE)</f>
        <v>GIF</v>
      </c>
      <c r="F6101" t="str">
        <f>VLOOKUP(B6101,[1]Content!$B:$D,3,FALSE)</f>
        <v>healthy eating</v>
      </c>
      <c r="G6101" t="str">
        <f>VLOOKUP(C6101,[2]ReactionTypes!$B:$D,2,FALSE)</f>
        <v>positive</v>
      </c>
      <c r="H6101">
        <f>VLOOKUP(C6101,[2]ReactionTypes!$B:$D,3,FALSE)</f>
        <v>72</v>
      </c>
    </row>
    <row r="6102" spans="1:8">
      <c r="A6102">
        <v>6100</v>
      </c>
      <c r="B6102" t="s">
        <v>250</v>
      </c>
      <c r="C6102" t="s">
        <v>25</v>
      </c>
      <c r="D6102" s="2">
        <v>44271.1674189815</v>
      </c>
      <c r="E6102" t="str">
        <f>VLOOKUP(B6102,[1]Content!$B:$D,2,FALSE)</f>
        <v>GIF</v>
      </c>
      <c r="F6102" t="str">
        <f>VLOOKUP(B6102,[1]Content!$B:$D,3,FALSE)</f>
        <v>healthy eating</v>
      </c>
      <c r="G6102" t="str">
        <f>VLOOKUP(C6102,[2]ReactionTypes!$B:$D,2,FALSE)</f>
        <v>positive</v>
      </c>
      <c r="H6102">
        <f>VLOOKUP(C6102,[2]ReactionTypes!$B:$D,3,FALSE)</f>
        <v>72</v>
      </c>
    </row>
    <row r="6103" spans="1:8">
      <c r="A6103">
        <v>6101</v>
      </c>
      <c r="B6103" t="s">
        <v>250</v>
      </c>
      <c r="C6103" t="s">
        <v>11</v>
      </c>
      <c r="D6103" s="2">
        <v>44203.748900463</v>
      </c>
      <c r="E6103" t="str">
        <f>VLOOKUP(B6103,[1]Content!$B:$D,2,FALSE)</f>
        <v>GIF</v>
      </c>
      <c r="F6103" t="str">
        <f>VLOOKUP(B6103,[1]Content!$B:$D,3,FALSE)</f>
        <v>healthy eating</v>
      </c>
      <c r="G6103" t="str">
        <f>VLOOKUP(C6103,[2]ReactionTypes!$B:$D,2,FALSE)</f>
        <v>positive</v>
      </c>
      <c r="H6103">
        <f>VLOOKUP(C6103,[2]ReactionTypes!$B:$D,3,FALSE)</f>
        <v>30</v>
      </c>
    </row>
    <row r="6104" spans="1:8">
      <c r="A6104">
        <v>6102</v>
      </c>
      <c r="B6104" t="s">
        <v>250</v>
      </c>
      <c r="C6104" t="s">
        <v>22</v>
      </c>
      <c r="D6104" s="2">
        <v>44149.7779513889</v>
      </c>
      <c r="E6104" t="str">
        <f>VLOOKUP(B6104,[1]Content!$B:$D,2,FALSE)</f>
        <v>GIF</v>
      </c>
      <c r="F6104" t="str">
        <f>VLOOKUP(B6104,[1]Content!$B:$D,3,FALSE)</f>
        <v>healthy eating</v>
      </c>
      <c r="G6104" t="str">
        <f>VLOOKUP(C6104,[2]ReactionTypes!$B:$D,2,FALSE)</f>
        <v>positive</v>
      </c>
      <c r="H6104">
        <f>VLOOKUP(C6104,[2]ReactionTypes!$B:$D,3,FALSE)</f>
        <v>70</v>
      </c>
    </row>
    <row r="6105" spans="1:8">
      <c r="A6105">
        <v>6103</v>
      </c>
      <c r="B6105" t="s">
        <v>250</v>
      </c>
      <c r="C6105" t="s">
        <v>8</v>
      </c>
      <c r="D6105" s="2">
        <v>44326.2134837963</v>
      </c>
      <c r="E6105" t="str">
        <f>VLOOKUP(B6105,[1]Content!$B:$D,2,FALSE)</f>
        <v>GIF</v>
      </c>
      <c r="F6105" t="str">
        <f>VLOOKUP(B6105,[1]Content!$B:$D,3,FALSE)</f>
        <v>healthy eating</v>
      </c>
      <c r="G6105" t="str">
        <f>VLOOKUP(C6105,[2]ReactionTypes!$B:$D,2,FALSE)</f>
        <v>negative</v>
      </c>
      <c r="H6105">
        <f>VLOOKUP(C6105,[2]ReactionTypes!$B:$D,3,FALSE)</f>
        <v>0</v>
      </c>
    </row>
    <row r="6106" hidden="1" spans="1:4">
      <c r="A6106">
        <v>6104</v>
      </c>
      <c r="B6106" t="s">
        <v>251</v>
      </c>
      <c r="D6106" s="2">
        <v>44179.7282291667</v>
      </c>
    </row>
    <row r="6107" spans="1:8">
      <c r="A6107">
        <v>6105</v>
      </c>
      <c r="B6107" t="s">
        <v>251</v>
      </c>
      <c r="C6107" t="s">
        <v>20</v>
      </c>
      <c r="D6107" s="2">
        <v>44319.1171527778</v>
      </c>
      <c r="E6107" t="str">
        <f>VLOOKUP(B6107,[1]Content!$B:$D,2,FALSE)</f>
        <v>video</v>
      </c>
      <c r="F6107" t="str">
        <f>VLOOKUP(B6107,[1]Content!$B:$D,3,FALSE)</f>
        <v>veganism</v>
      </c>
      <c r="G6107" t="str">
        <f>VLOOKUP(C6107,[2]ReactionTypes!$B:$D,2,FALSE)</f>
        <v>positive</v>
      </c>
      <c r="H6107">
        <f>VLOOKUP(C6107,[2]ReactionTypes!$B:$D,3,FALSE)</f>
        <v>50</v>
      </c>
    </row>
    <row r="6108" spans="1:8">
      <c r="A6108">
        <v>6106</v>
      </c>
      <c r="B6108" t="s">
        <v>251</v>
      </c>
      <c r="C6108" t="s">
        <v>13</v>
      </c>
      <c r="D6108" s="2">
        <v>44252.8798726852</v>
      </c>
      <c r="E6108" t="str">
        <f>VLOOKUP(B6108,[1]Content!$B:$D,2,FALSE)</f>
        <v>video</v>
      </c>
      <c r="F6108" t="str">
        <f>VLOOKUP(B6108,[1]Content!$B:$D,3,FALSE)</f>
        <v>veganism</v>
      </c>
      <c r="G6108" t="str">
        <f>VLOOKUP(C6108,[2]ReactionTypes!$B:$D,2,FALSE)</f>
        <v>positive</v>
      </c>
      <c r="H6108">
        <f>VLOOKUP(C6108,[2]ReactionTypes!$B:$D,3,FALSE)</f>
        <v>70</v>
      </c>
    </row>
    <row r="6109" spans="1:8">
      <c r="A6109">
        <v>6107</v>
      </c>
      <c r="B6109" t="s">
        <v>251</v>
      </c>
      <c r="C6109" t="s">
        <v>19</v>
      </c>
      <c r="D6109" s="2">
        <v>44237.510625</v>
      </c>
      <c r="E6109" t="str">
        <f>VLOOKUP(B6109,[1]Content!$B:$D,2,FALSE)</f>
        <v>video</v>
      </c>
      <c r="F6109" t="str">
        <f>VLOOKUP(B6109,[1]Content!$B:$D,3,FALSE)</f>
        <v>veganism</v>
      </c>
      <c r="G6109" t="str">
        <f>VLOOKUP(C6109,[2]ReactionTypes!$B:$D,2,FALSE)</f>
        <v>negative</v>
      </c>
      <c r="H6109">
        <f>VLOOKUP(C6109,[2]ReactionTypes!$B:$D,3,FALSE)</f>
        <v>12</v>
      </c>
    </row>
    <row r="6110" spans="1:8">
      <c r="A6110">
        <v>6108</v>
      </c>
      <c r="B6110" t="s">
        <v>251</v>
      </c>
      <c r="C6110" t="s">
        <v>22</v>
      </c>
      <c r="D6110" s="2">
        <v>44123.3994328704</v>
      </c>
      <c r="E6110" t="str">
        <f>VLOOKUP(B6110,[1]Content!$B:$D,2,FALSE)</f>
        <v>video</v>
      </c>
      <c r="F6110" t="str">
        <f>VLOOKUP(B6110,[1]Content!$B:$D,3,FALSE)</f>
        <v>veganism</v>
      </c>
      <c r="G6110" t="str">
        <f>VLOOKUP(C6110,[2]ReactionTypes!$B:$D,2,FALSE)</f>
        <v>positive</v>
      </c>
      <c r="H6110">
        <f>VLOOKUP(C6110,[2]ReactionTypes!$B:$D,3,FALSE)</f>
        <v>70</v>
      </c>
    </row>
    <row r="6111" spans="1:8">
      <c r="A6111">
        <v>6109</v>
      </c>
      <c r="B6111" t="s">
        <v>251</v>
      </c>
      <c r="C6111" t="s">
        <v>17</v>
      </c>
      <c r="D6111" s="2">
        <v>44275.5524537037</v>
      </c>
      <c r="E6111" t="str">
        <f>VLOOKUP(B6111,[1]Content!$B:$D,2,FALSE)</f>
        <v>video</v>
      </c>
      <c r="F6111" t="str">
        <f>VLOOKUP(B6111,[1]Content!$B:$D,3,FALSE)</f>
        <v>veganism</v>
      </c>
      <c r="G6111" t="str">
        <f>VLOOKUP(C6111,[2]ReactionTypes!$B:$D,2,FALSE)</f>
        <v>positive</v>
      </c>
      <c r="H6111">
        <f>VLOOKUP(C6111,[2]ReactionTypes!$B:$D,3,FALSE)</f>
        <v>75</v>
      </c>
    </row>
    <row r="6112" spans="1:8">
      <c r="A6112">
        <v>6110</v>
      </c>
      <c r="B6112" t="s">
        <v>251</v>
      </c>
      <c r="C6112" t="s">
        <v>10</v>
      </c>
      <c r="D6112" s="2">
        <v>44098.6562152778</v>
      </c>
      <c r="E6112" t="str">
        <f>VLOOKUP(B6112,[1]Content!$B:$D,2,FALSE)</f>
        <v>video</v>
      </c>
      <c r="F6112" t="str">
        <f>VLOOKUP(B6112,[1]Content!$B:$D,3,FALSE)</f>
        <v>veganism</v>
      </c>
      <c r="G6112" t="str">
        <f>VLOOKUP(C6112,[2]ReactionTypes!$B:$D,2,FALSE)</f>
        <v>negative</v>
      </c>
      <c r="H6112">
        <f>VLOOKUP(C6112,[2]ReactionTypes!$B:$D,3,FALSE)</f>
        <v>15</v>
      </c>
    </row>
    <row r="6113" spans="1:8">
      <c r="A6113">
        <v>6111</v>
      </c>
      <c r="B6113" t="s">
        <v>251</v>
      </c>
      <c r="C6113" t="s">
        <v>13</v>
      </c>
      <c r="D6113" s="2">
        <v>44205.6862268519</v>
      </c>
      <c r="E6113" t="str">
        <f>VLOOKUP(B6113,[1]Content!$B:$D,2,FALSE)</f>
        <v>video</v>
      </c>
      <c r="F6113" t="str">
        <f>VLOOKUP(B6113,[1]Content!$B:$D,3,FALSE)</f>
        <v>veganism</v>
      </c>
      <c r="G6113" t="str">
        <f>VLOOKUP(C6113,[2]ReactionTypes!$B:$D,2,FALSE)</f>
        <v>positive</v>
      </c>
      <c r="H6113">
        <f>VLOOKUP(C6113,[2]ReactionTypes!$B:$D,3,FALSE)</f>
        <v>70</v>
      </c>
    </row>
    <row r="6114" spans="1:8">
      <c r="A6114">
        <v>6112</v>
      </c>
      <c r="B6114" t="s">
        <v>251</v>
      </c>
      <c r="C6114" t="s">
        <v>18</v>
      </c>
      <c r="D6114" s="2">
        <v>44153.099525463</v>
      </c>
      <c r="E6114" t="str">
        <f>VLOOKUP(B6114,[1]Content!$B:$D,2,FALSE)</f>
        <v>video</v>
      </c>
      <c r="F6114" t="str">
        <f>VLOOKUP(B6114,[1]Content!$B:$D,3,FALSE)</f>
        <v>veganism</v>
      </c>
      <c r="G6114" t="str">
        <f>VLOOKUP(C6114,[2]ReactionTypes!$B:$D,2,FALSE)</f>
        <v>positive</v>
      </c>
      <c r="H6114">
        <f>VLOOKUP(C6114,[2]ReactionTypes!$B:$D,3,FALSE)</f>
        <v>45</v>
      </c>
    </row>
    <row r="6115" spans="1:8">
      <c r="A6115">
        <v>6113</v>
      </c>
      <c r="B6115" t="s">
        <v>251</v>
      </c>
      <c r="C6115" t="s">
        <v>8</v>
      </c>
      <c r="D6115" s="2">
        <v>44055.0018055556</v>
      </c>
      <c r="E6115" t="str">
        <f>VLOOKUP(B6115,[1]Content!$B:$D,2,FALSE)</f>
        <v>video</v>
      </c>
      <c r="F6115" t="str">
        <f>VLOOKUP(B6115,[1]Content!$B:$D,3,FALSE)</f>
        <v>veganism</v>
      </c>
      <c r="G6115" t="str">
        <f>VLOOKUP(C6115,[2]ReactionTypes!$B:$D,2,FALSE)</f>
        <v>negative</v>
      </c>
      <c r="H6115">
        <f>VLOOKUP(C6115,[2]ReactionTypes!$B:$D,3,FALSE)</f>
        <v>0</v>
      </c>
    </row>
    <row r="6116" spans="1:8">
      <c r="A6116">
        <v>6114</v>
      </c>
      <c r="B6116" t="s">
        <v>251</v>
      </c>
      <c r="C6116" t="s">
        <v>8</v>
      </c>
      <c r="D6116" s="2">
        <v>44136.0065277778</v>
      </c>
      <c r="E6116" t="str">
        <f>VLOOKUP(B6116,[1]Content!$B:$D,2,FALSE)</f>
        <v>video</v>
      </c>
      <c r="F6116" t="str">
        <f>VLOOKUP(B6116,[1]Content!$B:$D,3,FALSE)</f>
        <v>veganism</v>
      </c>
      <c r="G6116" t="str">
        <f>VLOOKUP(C6116,[2]ReactionTypes!$B:$D,2,FALSE)</f>
        <v>negative</v>
      </c>
      <c r="H6116">
        <f>VLOOKUP(C6116,[2]ReactionTypes!$B:$D,3,FALSE)</f>
        <v>0</v>
      </c>
    </row>
    <row r="6117" spans="1:8">
      <c r="A6117">
        <v>6115</v>
      </c>
      <c r="B6117" t="s">
        <v>251</v>
      </c>
      <c r="C6117" t="s">
        <v>20</v>
      </c>
      <c r="D6117" s="2">
        <v>44042.4803240741</v>
      </c>
      <c r="E6117" t="str">
        <f>VLOOKUP(B6117,[1]Content!$B:$D,2,FALSE)</f>
        <v>video</v>
      </c>
      <c r="F6117" t="str">
        <f>VLOOKUP(B6117,[1]Content!$B:$D,3,FALSE)</f>
        <v>veganism</v>
      </c>
      <c r="G6117" t="str">
        <f>VLOOKUP(C6117,[2]ReactionTypes!$B:$D,2,FALSE)</f>
        <v>positive</v>
      </c>
      <c r="H6117">
        <f>VLOOKUP(C6117,[2]ReactionTypes!$B:$D,3,FALSE)</f>
        <v>50</v>
      </c>
    </row>
    <row r="6118" spans="1:8">
      <c r="A6118">
        <v>6116</v>
      </c>
      <c r="B6118" t="s">
        <v>251</v>
      </c>
      <c r="C6118" t="s">
        <v>15</v>
      </c>
      <c r="D6118" s="2">
        <v>44361.3992476852</v>
      </c>
      <c r="E6118" t="str">
        <f>VLOOKUP(B6118,[1]Content!$B:$D,2,FALSE)</f>
        <v>video</v>
      </c>
      <c r="F6118" t="str">
        <f>VLOOKUP(B6118,[1]Content!$B:$D,3,FALSE)</f>
        <v>veganism</v>
      </c>
      <c r="G6118" t="str">
        <f>VLOOKUP(C6118,[2]ReactionTypes!$B:$D,2,FALSE)</f>
        <v>positive</v>
      </c>
      <c r="H6118">
        <f>VLOOKUP(C6118,[2]ReactionTypes!$B:$D,3,FALSE)</f>
        <v>65</v>
      </c>
    </row>
    <row r="6119" spans="1:8">
      <c r="A6119">
        <v>6117</v>
      </c>
      <c r="B6119" t="s">
        <v>251</v>
      </c>
      <c r="C6119" t="s">
        <v>21</v>
      </c>
      <c r="D6119" s="2">
        <v>44328.9948263889</v>
      </c>
      <c r="E6119" t="str">
        <f>VLOOKUP(B6119,[1]Content!$B:$D,2,FALSE)</f>
        <v>video</v>
      </c>
      <c r="F6119" t="str">
        <f>VLOOKUP(B6119,[1]Content!$B:$D,3,FALSE)</f>
        <v>veganism</v>
      </c>
      <c r="G6119" t="str">
        <f>VLOOKUP(C6119,[2]ReactionTypes!$B:$D,2,FALSE)</f>
        <v>positive</v>
      </c>
      <c r="H6119">
        <f>VLOOKUP(C6119,[2]ReactionTypes!$B:$D,3,FALSE)</f>
        <v>60</v>
      </c>
    </row>
    <row r="6120" spans="1:8">
      <c r="A6120">
        <v>6118</v>
      </c>
      <c r="B6120" t="s">
        <v>251</v>
      </c>
      <c r="C6120" t="s">
        <v>11</v>
      </c>
      <c r="D6120" s="2">
        <v>44337.0287962963</v>
      </c>
      <c r="E6120" t="str">
        <f>VLOOKUP(B6120,[1]Content!$B:$D,2,FALSE)</f>
        <v>video</v>
      </c>
      <c r="F6120" t="str">
        <f>VLOOKUP(B6120,[1]Content!$B:$D,3,FALSE)</f>
        <v>veganism</v>
      </c>
      <c r="G6120" t="str">
        <f>VLOOKUP(C6120,[2]ReactionTypes!$B:$D,2,FALSE)</f>
        <v>positive</v>
      </c>
      <c r="H6120">
        <f>VLOOKUP(C6120,[2]ReactionTypes!$B:$D,3,FALSE)</f>
        <v>30</v>
      </c>
    </row>
    <row r="6121" spans="1:8">
      <c r="A6121">
        <v>6119</v>
      </c>
      <c r="B6121" t="s">
        <v>251</v>
      </c>
      <c r="C6121" t="s">
        <v>15</v>
      </c>
      <c r="D6121" s="2">
        <v>44037.842037037</v>
      </c>
      <c r="E6121" t="str">
        <f>VLOOKUP(B6121,[1]Content!$B:$D,2,FALSE)</f>
        <v>video</v>
      </c>
      <c r="F6121" t="str">
        <f>VLOOKUP(B6121,[1]Content!$B:$D,3,FALSE)</f>
        <v>veganism</v>
      </c>
      <c r="G6121" t="str">
        <f>VLOOKUP(C6121,[2]ReactionTypes!$B:$D,2,FALSE)</f>
        <v>positive</v>
      </c>
      <c r="H6121">
        <f>VLOOKUP(C6121,[2]ReactionTypes!$B:$D,3,FALSE)</f>
        <v>65</v>
      </c>
    </row>
    <row r="6122" spans="1:8">
      <c r="A6122">
        <v>6120</v>
      </c>
      <c r="B6122" t="s">
        <v>251</v>
      </c>
      <c r="C6122" t="s">
        <v>12</v>
      </c>
      <c r="D6122" s="2">
        <v>44068.5473263889</v>
      </c>
      <c r="E6122" t="str">
        <f>VLOOKUP(B6122,[1]Content!$B:$D,2,FALSE)</f>
        <v>video</v>
      </c>
      <c r="F6122" t="str">
        <f>VLOOKUP(B6122,[1]Content!$B:$D,3,FALSE)</f>
        <v>veganism</v>
      </c>
      <c r="G6122" t="str">
        <f>VLOOKUP(C6122,[2]ReactionTypes!$B:$D,2,FALSE)</f>
        <v>neutral</v>
      </c>
      <c r="H6122">
        <f>VLOOKUP(C6122,[2]ReactionTypes!$B:$D,3,FALSE)</f>
        <v>35</v>
      </c>
    </row>
    <row r="6123" spans="1:8">
      <c r="A6123">
        <v>6121</v>
      </c>
      <c r="B6123" t="s">
        <v>251</v>
      </c>
      <c r="C6123" t="s">
        <v>9</v>
      </c>
      <c r="D6123" s="2">
        <v>44278.565</v>
      </c>
      <c r="E6123" t="str">
        <f>VLOOKUP(B6123,[1]Content!$B:$D,2,FALSE)</f>
        <v>video</v>
      </c>
      <c r="F6123" t="str">
        <f>VLOOKUP(B6123,[1]Content!$B:$D,3,FALSE)</f>
        <v>veganism</v>
      </c>
      <c r="G6123" t="str">
        <f>VLOOKUP(C6123,[2]ReactionTypes!$B:$D,2,FALSE)</f>
        <v>negative</v>
      </c>
      <c r="H6123">
        <f>VLOOKUP(C6123,[2]ReactionTypes!$B:$D,3,FALSE)</f>
        <v>10</v>
      </c>
    </row>
    <row r="6124" spans="1:8">
      <c r="A6124">
        <v>6122</v>
      </c>
      <c r="B6124" t="s">
        <v>251</v>
      </c>
      <c r="C6124" t="s">
        <v>25</v>
      </c>
      <c r="D6124" s="2">
        <v>44005.9551851852</v>
      </c>
      <c r="E6124" t="str">
        <f>VLOOKUP(B6124,[1]Content!$B:$D,2,FALSE)</f>
        <v>video</v>
      </c>
      <c r="F6124" t="str">
        <f>VLOOKUP(B6124,[1]Content!$B:$D,3,FALSE)</f>
        <v>veganism</v>
      </c>
      <c r="G6124" t="str">
        <f>VLOOKUP(C6124,[2]ReactionTypes!$B:$D,2,FALSE)</f>
        <v>positive</v>
      </c>
      <c r="H6124">
        <f>VLOOKUP(C6124,[2]ReactionTypes!$B:$D,3,FALSE)</f>
        <v>72</v>
      </c>
    </row>
    <row r="6125" spans="1:8">
      <c r="A6125">
        <v>6123</v>
      </c>
      <c r="B6125" t="s">
        <v>251</v>
      </c>
      <c r="C6125" t="s">
        <v>17</v>
      </c>
      <c r="D6125" s="2">
        <v>44104.9533333333</v>
      </c>
      <c r="E6125" t="str">
        <f>VLOOKUP(B6125,[1]Content!$B:$D,2,FALSE)</f>
        <v>video</v>
      </c>
      <c r="F6125" t="str">
        <f>VLOOKUP(B6125,[1]Content!$B:$D,3,FALSE)</f>
        <v>veganism</v>
      </c>
      <c r="G6125" t="str">
        <f>VLOOKUP(C6125,[2]ReactionTypes!$B:$D,2,FALSE)</f>
        <v>positive</v>
      </c>
      <c r="H6125">
        <f>VLOOKUP(C6125,[2]ReactionTypes!$B:$D,3,FALSE)</f>
        <v>75</v>
      </c>
    </row>
    <row r="6126" spans="1:8">
      <c r="A6126">
        <v>6124</v>
      </c>
      <c r="B6126" t="s">
        <v>251</v>
      </c>
      <c r="C6126" t="s">
        <v>13</v>
      </c>
      <c r="D6126" s="2">
        <v>44124.4392708333</v>
      </c>
      <c r="E6126" t="str">
        <f>VLOOKUP(B6126,[1]Content!$B:$D,2,FALSE)</f>
        <v>video</v>
      </c>
      <c r="F6126" t="str">
        <f>VLOOKUP(B6126,[1]Content!$B:$D,3,FALSE)</f>
        <v>veganism</v>
      </c>
      <c r="G6126" t="str">
        <f>VLOOKUP(C6126,[2]ReactionTypes!$B:$D,2,FALSE)</f>
        <v>positive</v>
      </c>
      <c r="H6126">
        <f>VLOOKUP(C6126,[2]ReactionTypes!$B:$D,3,FALSE)</f>
        <v>70</v>
      </c>
    </row>
    <row r="6127" spans="1:8">
      <c r="A6127">
        <v>6125</v>
      </c>
      <c r="B6127" t="s">
        <v>251</v>
      </c>
      <c r="C6127" t="s">
        <v>21</v>
      </c>
      <c r="D6127" s="2">
        <v>44010.026087963</v>
      </c>
      <c r="E6127" t="str">
        <f>VLOOKUP(B6127,[1]Content!$B:$D,2,FALSE)</f>
        <v>video</v>
      </c>
      <c r="F6127" t="str">
        <f>VLOOKUP(B6127,[1]Content!$B:$D,3,FALSE)</f>
        <v>veganism</v>
      </c>
      <c r="G6127" t="str">
        <f>VLOOKUP(C6127,[2]ReactionTypes!$B:$D,2,FALSE)</f>
        <v>positive</v>
      </c>
      <c r="H6127">
        <f>VLOOKUP(C6127,[2]ReactionTypes!$B:$D,3,FALSE)</f>
        <v>60</v>
      </c>
    </row>
    <row r="6128" hidden="1" spans="1:4">
      <c r="A6128">
        <v>6126</v>
      </c>
      <c r="B6128" t="s">
        <v>252</v>
      </c>
      <c r="D6128" s="2">
        <v>44240.6766782407</v>
      </c>
    </row>
    <row r="6129" spans="1:8">
      <c r="A6129">
        <v>6127</v>
      </c>
      <c r="B6129" t="s">
        <v>252</v>
      </c>
      <c r="C6129" t="s">
        <v>12</v>
      </c>
      <c r="D6129" s="2">
        <v>44029.9640856481</v>
      </c>
      <c r="E6129" t="str">
        <f>VLOOKUP(B6129,[1]Content!$B:$D,2,FALSE)</f>
        <v>video</v>
      </c>
      <c r="F6129" t="str">
        <f>VLOOKUP(B6129,[1]Content!$B:$D,3,FALSE)</f>
        <v>cooking</v>
      </c>
      <c r="G6129" t="str">
        <f>VLOOKUP(C6129,[2]ReactionTypes!$B:$D,2,FALSE)</f>
        <v>neutral</v>
      </c>
      <c r="H6129">
        <f>VLOOKUP(C6129,[2]ReactionTypes!$B:$D,3,FALSE)</f>
        <v>35</v>
      </c>
    </row>
    <row r="6130" hidden="1" spans="1:4">
      <c r="A6130">
        <v>6128</v>
      </c>
      <c r="B6130" t="s">
        <v>253</v>
      </c>
      <c r="D6130" s="2">
        <v>44108.1510300926</v>
      </c>
    </row>
    <row r="6131" spans="1:8">
      <c r="A6131">
        <v>6129</v>
      </c>
      <c r="B6131" t="s">
        <v>253</v>
      </c>
      <c r="C6131" t="s">
        <v>8</v>
      </c>
      <c r="D6131" s="2">
        <v>44053.8583564815</v>
      </c>
      <c r="E6131" t="str">
        <f>VLOOKUP(B6131,[1]Content!$B:$D,2,FALSE)</f>
        <v>audio</v>
      </c>
      <c r="F6131" t="str">
        <f>VLOOKUP(B6131,[1]Content!$B:$D,3,FALSE)</f>
        <v>fitness</v>
      </c>
      <c r="G6131" t="str">
        <f>VLOOKUP(C6131,[2]ReactionTypes!$B:$D,2,FALSE)</f>
        <v>negative</v>
      </c>
      <c r="H6131">
        <f>VLOOKUP(C6131,[2]ReactionTypes!$B:$D,3,FALSE)</f>
        <v>0</v>
      </c>
    </row>
    <row r="6132" spans="1:8">
      <c r="A6132">
        <v>6130</v>
      </c>
      <c r="B6132" t="s">
        <v>253</v>
      </c>
      <c r="C6132" t="s">
        <v>15</v>
      </c>
      <c r="D6132" s="2">
        <v>44292.6489467593</v>
      </c>
      <c r="E6132" t="str">
        <f>VLOOKUP(B6132,[1]Content!$B:$D,2,FALSE)</f>
        <v>audio</v>
      </c>
      <c r="F6132" t="str">
        <f>VLOOKUP(B6132,[1]Content!$B:$D,3,FALSE)</f>
        <v>fitness</v>
      </c>
      <c r="G6132" t="str">
        <f>VLOOKUP(C6132,[2]ReactionTypes!$B:$D,2,FALSE)</f>
        <v>positive</v>
      </c>
      <c r="H6132">
        <f>VLOOKUP(C6132,[2]ReactionTypes!$B:$D,3,FALSE)</f>
        <v>65</v>
      </c>
    </row>
    <row r="6133" spans="1:8">
      <c r="A6133">
        <v>6131</v>
      </c>
      <c r="B6133" t="s">
        <v>253</v>
      </c>
      <c r="C6133" t="s">
        <v>20</v>
      </c>
      <c r="D6133" s="2">
        <v>44037.9082291667</v>
      </c>
      <c r="E6133" t="str">
        <f>VLOOKUP(B6133,[1]Content!$B:$D,2,FALSE)</f>
        <v>audio</v>
      </c>
      <c r="F6133" t="str">
        <f>VLOOKUP(B6133,[1]Content!$B:$D,3,FALSE)</f>
        <v>fitness</v>
      </c>
      <c r="G6133" t="str">
        <f>VLOOKUP(C6133,[2]ReactionTypes!$B:$D,2,FALSE)</f>
        <v>positive</v>
      </c>
      <c r="H6133">
        <f>VLOOKUP(C6133,[2]ReactionTypes!$B:$D,3,FALSE)</f>
        <v>50</v>
      </c>
    </row>
    <row r="6134" spans="1:8">
      <c r="A6134">
        <v>6132</v>
      </c>
      <c r="B6134" t="s">
        <v>253</v>
      </c>
      <c r="C6134" t="s">
        <v>9</v>
      </c>
      <c r="D6134" s="2">
        <v>44220.1515277778</v>
      </c>
      <c r="E6134" t="str">
        <f>VLOOKUP(B6134,[1]Content!$B:$D,2,FALSE)</f>
        <v>audio</v>
      </c>
      <c r="F6134" t="str">
        <f>VLOOKUP(B6134,[1]Content!$B:$D,3,FALSE)</f>
        <v>fitness</v>
      </c>
      <c r="G6134" t="str">
        <f>VLOOKUP(C6134,[2]ReactionTypes!$B:$D,2,FALSE)</f>
        <v>negative</v>
      </c>
      <c r="H6134">
        <f>VLOOKUP(C6134,[2]ReactionTypes!$B:$D,3,FALSE)</f>
        <v>10</v>
      </c>
    </row>
    <row r="6135" spans="1:8">
      <c r="A6135">
        <v>6133</v>
      </c>
      <c r="B6135" t="s">
        <v>253</v>
      </c>
      <c r="C6135" t="s">
        <v>10</v>
      </c>
      <c r="D6135" s="2">
        <v>44348.3778009259</v>
      </c>
      <c r="E6135" t="str">
        <f>VLOOKUP(B6135,[1]Content!$B:$D,2,FALSE)</f>
        <v>audio</v>
      </c>
      <c r="F6135" t="str">
        <f>VLOOKUP(B6135,[1]Content!$B:$D,3,FALSE)</f>
        <v>fitness</v>
      </c>
      <c r="G6135" t="str">
        <f>VLOOKUP(C6135,[2]ReactionTypes!$B:$D,2,FALSE)</f>
        <v>negative</v>
      </c>
      <c r="H6135">
        <f>VLOOKUP(C6135,[2]ReactionTypes!$B:$D,3,FALSE)</f>
        <v>15</v>
      </c>
    </row>
    <row r="6136" spans="1:8">
      <c r="A6136">
        <v>6134</v>
      </c>
      <c r="B6136" t="s">
        <v>253</v>
      </c>
      <c r="C6136" t="s">
        <v>12</v>
      </c>
      <c r="D6136" s="2">
        <v>44266.8431134259</v>
      </c>
      <c r="E6136" t="str">
        <f>VLOOKUP(B6136,[1]Content!$B:$D,2,FALSE)</f>
        <v>audio</v>
      </c>
      <c r="F6136" t="str">
        <f>VLOOKUP(B6136,[1]Content!$B:$D,3,FALSE)</f>
        <v>fitness</v>
      </c>
      <c r="G6136" t="str">
        <f>VLOOKUP(C6136,[2]ReactionTypes!$B:$D,2,FALSE)</f>
        <v>neutral</v>
      </c>
      <c r="H6136">
        <f>VLOOKUP(C6136,[2]ReactionTypes!$B:$D,3,FALSE)</f>
        <v>35</v>
      </c>
    </row>
    <row r="6137" spans="1:8">
      <c r="A6137">
        <v>6135</v>
      </c>
      <c r="B6137" t="s">
        <v>253</v>
      </c>
      <c r="C6137" t="s">
        <v>17</v>
      </c>
      <c r="D6137" s="2">
        <v>44260.7568055556</v>
      </c>
      <c r="E6137" t="str">
        <f>VLOOKUP(B6137,[1]Content!$B:$D,2,FALSE)</f>
        <v>audio</v>
      </c>
      <c r="F6137" t="str">
        <f>VLOOKUP(B6137,[1]Content!$B:$D,3,FALSE)</f>
        <v>fitness</v>
      </c>
      <c r="G6137" t="str">
        <f>VLOOKUP(C6137,[2]ReactionTypes!$B:$D,2,FALSE)</f>
        <v>positive</v>
      </c>
      <c r="H6137">
        <f>VLOOKUP(C6137,[2]ReactionTypes!$B:$D,3,FALSE)</f>
        <v>75</v>
      </c>
    </row>
    <row r="6138" spans="1:8">
      <c r="A6138">
        <v>6136</v>
      </c>
      <c r="B6138" t="s">
        <v>253</v>
      </c>
      <c r="C6138" t="s">
        <v>12</v>
      </c>
      <c r="D6138" s="2">
        <v>44117.9438657407</v>
      </c>
      <c r="E6138" t="str">
        <f>VLOOKUP(B6138,[1]Content!$B:$D,2,FALSE)</f>
        <v>audio</v>
      </c>
      <c r="F6138" t="str">
        <f>VLOOKUP(B6138,[1]Content!$B:$D,3,FALSE)</f>
        <v>fitness</v>
      </c>
      <c r="G6138" t="str">
        <f>VLOOKUP(C6138,[2]ReactionTypes!$B:$D,2,FALSE)</f>
        <v>neutral</v>
      </c>
      <c r="H6138">
        <f>VLOOKUP(C6138,[2]ReactionTypes!$B:$D,3,FALSE)</f>
        <v>35</v>
      </c>
    </row>
    <row r="6139" spans="1:8">
      <c r="A6139">
        <v>6137</v>
      </c>
      <c r="B6139" t="s">
        <v>253</v>
      </c>
      <c r="C6139" t="s">
        <v>11</v>
      </c>
      <c r="D6139" s="2">
        <v>44145.3320486111</v>
      </c>
      <c r="E6139" t="str">
        <f>VLOOKUP(B6139,[1]Content!$B:$D,2,FALSE)</f>
        <v>audio</v>
      </c>
      <c r="F6139" t="str">
        <f>VLOOKUP(B6139,[1]Content!$B:$D,3,FALSE)</f>
        <v>fitness</v>
      </c>
      <c r="G6139" t="str">
        <f>VLOOKUP(C6139,[2]ReactionTypes!$B:$D,2,FALSE)</f>
        <v>positive</v>
      </c>
      <c r="H6139">
        <f>VLOOKUP(C6139,[2]ReactionTypes!$B:$D,3,FALSE)</f>
        <v>30</v>
      </c>
    </row>
    <row r="6140" spans="1:8">
      <c r="A6140">
        <v>6138</v>
      </c>
      <c r="B6140" t="s">
        <v>253</v>
      </c>
      <c r="C6140" t="s">
        <v>14</v>
      </c>
      <c r="D6140" s="2">
        <v>44128.8916087963</v>
      </c>
      <c r="E6140" t="str">
        <f>VLOOKUP(B6140,[1]Content!$B:$D,2,FALSE)</f>
        <v>audio</v>
      </c>
      <c r="F6140" t="str">
        <f>VLOOKUP(B6140,[1]Content!$B:$D,3,FALSE)</f>
        <v>fitness</v>
      </c>
      <c r="G6140" t="str">
        <f>VLOOKUP(C6140,[2]ReactionTypes!$B:$D,2,FALSE)</f>
        <v>negative</v>
      </c>
      <c r="H6140">
        <f>VLOOKUP(C6140,[2]ReactionTypes!$B:$D,3,FALSE)</f>
        <v>5</v>
      </c>
    </row>
    <row r="6141" spans="1:8">
      <c r="A6141">
        <v>6139</v>
      </c>
      <c r="B6141" t="s">
        <v>253</v>
      </c>
      <c r="C6141" t="s">
        <v>18</v>
      </c>
      <c r="D6141" s="2">
        <v>44224.2501157407</v>
      </c>
      <c r="E6141" t="str">
        <f>VLOOKUP(B6141,[1]Content!$B:$D,2,FALSE)</f>
        <v>audio</v>
      </c>
      <c r="F6141" t="str">
        <f>VLOOKUP(B6141,[1]Content!$B:$D,3,FALSE)</f>
        <v>fitness</v>
      </c>
      <c r="G6141" t="str">
        <f>VLOOKUP(C6141,[2]ReactionTypes!$B:$D,2,FALSE)</f>
        <v>positive</v>
      </c>
      <c r="H6141">
        <f>VLOOKUP(C6141,[2]ReactionTypes!$B:$D,3,FALSE)</f>
        <v>45</v>
      </c>
    </row>
    <row r="6142" spans="1:8">
      <c r="A6142">
        <v>6140</v>
      </c>
      <c r="B6142" t="s">
        <v>253</v>
      </c>
      <c r="C6142" t="s">
        <v>13</v>
      </c>
      <c r="D6142" s="2">
        <v>44107.5732407407</v>
      </c>
      <c r="E6142" t="str">
        <f>VLOOKUP(B6142,[1]Content!$B:$D,2,FALSE)</f>
        <v>audio</v>
      </c>
      <c r="F6142" t="str">
        <f>VLOOKUP(B6142,[1]Content!$B:$D,3,FALSE)</f>
        <v>fitness</v>
      </c>
      <c r="G6142" t="str">
        <f>VLOOKUP(C6142,[2]ReactionTypes!$B:$D,2,FALSE)</f>
        <v>positive</v>
      </c>
      <c r="H6142">
        <f>VLOOKUP(C6142,[2]ReactionTypes!$B:$D,3,FALSE)</f>
        <v>70</v>
      </c>
    </row>
    <row r="6143" spans="1:8">
      <c r="A6143">
        <v>6141</v>
      </c>
      <c r="B6143" t="s">
        <v>253</v>
      </c>
      <c r="C6143" t="s">
        <v>10</v>
      </c>
      <c r="D6143" s="2">
        <v>44308.3833564815</v>
      </c>
      <c r="E6143" t="str">
        <f>VLOOKUP(B6143,[1]Content!$B:$D,2,FALSE)</f>
        <v>audio</v>
      </c>
      <c r="F6143" t="str">
        <f>VLOOKUP(B6143,[1]Content!$B:$D,3,FALSE)</f>
        <v>fitness</v>
      </c>
      <c r="G6143" t="str">
        <f>VLOOKUP(C6143,[2]ReactionTypes!$B:$D,2,FALSE)</f>
        <v>negative</v>
      </c>
      <c r="H6143">
        <f>VLOOKUP(C6143,[2]ReactionTypes!$B:$D,3,FALSE)</f>
        <v>15</v>
      </c>
    </row>
    <row r="6144" spans="1:8">
      <c r="A6144">
        <v>6142</v>
      </c>
      <c r="B6144" t="s">
        <v>253</v>
      </c>
      <c r="C6144" t="s">
        <v>9</v>
      </c>
      <c r="D6144" s="2">
        <v>44231.3181481482</v>
      </c>
      <c r="E6144" t="str">
        <f>VLOOKUP(B6144,[1]Content!$B:$D,2,FALSE)</f>
        <v>audio</v>
      </c>
      <c r="F6144" t="str">
        <f>VLOOKUP(B6144,[1]Content!$B:$D,3,FALSE)</f>
        <v>fitness</v>
      </c>
      <c r="G6144" t="str">
        <f>VLOOKUP(C6144,[2]ReactionTypes!$B:$D,2,FALSE)</f>
        <v>negative</v>
      </c>
      <c r="H6144">
        <f>VLOOKUP(C6144,[2]ReactionTypes!$B:$D,3,FALSE)</f>
        <v>10</v>
      </c>
    </row>
    <row r="6145" spans="1:8">
      <c r="A6145">
        <v>6143</v>
      </c>
      <c r="B6145" t="s">
        <v>253</v>
      </c>
      <c r="C6145" t="s">
        <v>18</v>
      </c>
      <c r="D6145" s="2">
        <v>44188.8217592593</v>
      </c>
      <c r="E6145" t="str">
        <f>VLOOKUP(B6145,[1]Content!$B:$D,2,FALSE)</f>
        <v>audio</v>
      </c>
      <c r="F6145" t="str">
        <f>VLOOKUP(B6145,[1]Content!$B:$D,3,FALSE)</f>
        <v>fitness</v>
      </c>
      <c r="G6145" t="str">
        <f>VLOOKUP(C6145,[2]ReactionTypes!$B:$D,2,FALSE)</f>
        <v>positive</v>
      </c>
      <c r="H6145">
        <f>VLOOKUP(C6145,[2]ReactionTypes!$B:$D,3,FALSE)</f>
        <v>45</v>
      </c>
    </row>
    <row r="6146" spans="1:8">
      <c r="A6146">
        <v>6144</v>
      </c>
      <c r="B6146" t="s">
        <v>253</v>
      </c>
      <c r="C6146" t="s">
        <v>9</v>
      </c>
      <c r="D6146" s="2">
        <v>44006.4916087963</v>
      </c>
      <c r="E6146" t="str">
        <f>VLOOKUP(B6146,[1]Content!$B:$D,2,FALSE)</f>
        <v>audio</v>
      </c>
      <c r="F6146" t="str">
        <f>VLOOKUP(B6146,[1]Content!$B:$D,3,FALSE)</f>
        <v>fitness</v>
      </c>
      <c r="G6146" t="str">
        <f>VLOOKUP(C6146,[2]ReactionTypes!$B:$D,2,FALSE)</f>
        <v>negative</v>
      </c>
      <c r="H6146">
        <f>VLOOKUP(C6146,[2]ReactionTypes!$B:$D,3,FALSE)</f>
        <v>10</v>
      </c>
    </row>
    <row r="6147" spans="1:8">
      <c r="A6147">
        <v>6145</v>
      </c>
      <c r="B6147" t="s">
        <v>253</v>
      </c>
      <c r="C6147" t="s">
        <v>21</v>
      </c>
      <c r="D6147" s="2">
        <v>44006.6366898148</v>
      </c>
      <c r="E6147" t="str">
        <f>VLOOKUP(B6147,[1]Content!$B:$D,2,FALSE)</f>
        <v>audio</v>
      </c>
      <c r="F6147" t="str">
        <f>VLOOKUP(B6147,[1]Content!$B:$D,3,FALSE)</f>
        <v>fitness</v>
      </c>
      <c r="G6147" t="str">
        <f>VLOOKUP(C6147,[2]ReactionTypes!$B:$D,2,FALSE)</f>
        <v>positive</v>
      </c>
      <c r="H6147">
        <f>VLOOKUP(C6147,[2]ReactionTypes!$B:$D,3,FALSE)</f>
        <v>60</v>
      </c>
    </row>
    <row r="6148" spans="1:8">
      <c r="A6148">
        <v>6146</v>
      </c>
      <c r="B6148" t="s">
        <v>253</v>
      </c>
      <c r="C6148" t="s">
        <v>22</v>
      </c>
      <c r="D6148" s="2">
        <v>44243.1664236111</v>
      </c>
      <c r="E6148" t="str">
        <f>VLOOKUP(B6148,[1]Content!$B:$D,2,FALSE)</f>
        <v>audio</v>
      </c>
      <c r="F6148" t="str">
        <f>VLOOKUP(B6148,[1]Content!$B:$D,3,FALSE)</f>
        <v>fitness</v>
      </c>
      <c r="G6148" t="str">
        <f>VLOOKUP(C6148,[2]ReactionTypes!$B:$D,2,FALSE)</f>
        <v>positive</v>
      </c>
      <c r="H6148">
        <f>VLOOKUP(C6148,[2]ReactionTypes!$B:$D,3,FALSE)</f>
        <v>70</v>
      </c>
    </row>
    <row r="6149" spans="1:8">
      <c r="A6149">
        <v>6147</v>
      </c>
      <c r="B6149" t="s">
        <v>253</v>
      </c>
      <c r="C6149" t="s">
        <v>10</v>
      </c>
      <c r="D6149" s="2">
        <v>44006.5242013889</v>
      </c>
      <c r="E6149" t="str">
        <f>VLOOKUP(B6149,[1]Content!$B:$D,2,FALSE)</f>
        <v>audio</v>
      </c>
      <c r="F6149" t="str">
        <f>VLOOKUP(B6149,[1]Content!$B:$D,3,FALSE)</f>
        <v>fitness</v>
      </c>
      <c r="G6149" t="str">
        <f>VLOOKUP(C6149,[2]ReactionTypes!$B:$D,2,FALSE)</f>
        <v>negative</v>
      </c>
      <c r="H6149">
        <f>VLOOKUP(C6149,[2]ReactionTypes!$B:$D,3,FALSE)</f>
        <v>15</v>
      </c>
    </row>
    <row r="6150" spans="1:8">
      <c r="A6150">
        <v>6148</v>
      </c>
      <c r="B6150" t="s">
        <v>253</v>
      </c>
      <c r="C6150" t="s">
        <v>12</v>
      </c>
      <c r="D6150" s="2">
        <v>44013.4273842593</v>
      </c>
      <c r="E6150" t="str">
        <f>VLOOKUP(B6150,[1]Content!$B:$D,2,FALSE)</f>
        <v>audio</v>
      </c>
      <c r="F6150" t="str">
        <f>VLOOKUP(B6150,[1]Content!$B:$D,3,FALSE)</f>
        <v>fitness</v>
      </c>
      <c r="G6150" t="str">
        <f>VLOOKUP(C6150,[2]ReactionTypes!$B:$D,2,FALSE)</f>
        <v>neutral</v>
      </c>
      <c r="H6150">
        <f>VLOOKUP(C6150,[2]ReactionTypes!$B:$D,3,FALSE)</f>
        <v>35</v>
      </c>
    </row>
    <row r="6151" spans="1:8">
      <c r="A6151">
        <v>6149</v>
      </c>
      <c r="B6151" t="s">
        <v>253</v>
      </c>
      <c r="C6151" t="s">
        <v>21</v>
      </c>
      <c r="D6151" s="2">
        <v>44286.0743287037</v>
      </c>
      <c r="E6151" t="str">
        <f>VLOOKUP(B6151,[1]Content!$B:$D,2,FALSE)</f>
        <v>audio</v>
      </c>
      <c r="F6151" t="str">
        <f>VLOOKUP(B6151,[1]Content!$B:$D,3,FALSE)</f>
        <v>fitness</v>
      </c>
      <c r="G6151" t="str">
        <f>VLOOKUP(C6151,[2]ReactionTypes!$B:$D,2,FALSE)</f>
        <v>positive</v>
      </c>
      <c r="H6151">
        <f>VLOOKUP(C6151,[2]ReactionTypes!$B:$D,3,FALSE)</f>
        <v>60</v>
      </c>
    </row>
    <row r="6152" spans="1:8">
      <c r="A6152">
        <v>6150</v>
      </c>
      <c r="B6152" t="s">
        <v>253</v>
      </c>
      <c r="C6152" t="s">
        <v>25</v>
      </c>
      <c r="D6152" s="2">
        <v>44311.8792361111</v>
      </c>
      <c r="E6152" t="str">
        <f>VLOOKUP(B6152,[1]Content!$B:$D,2,FALSE)</f>
        <v>audio</v>
      </c>
      <c r="F6152" t="str">
        <f>VLOOKUP(B6152,[1]Content!$B:$D,3,FALSE)</f>
        <v>fitness</v>
      </c>
      <c r="G6152" t="str">
        <f>VLOOKUP(C6152,[2]ReactionTypes!$B:$D,2,FALSE)</f>
        <v>positive</v>
      </c>
      <c r="H6152">
        <f>VLOOKUP(C6152,[2]ReactionTypes!$B:$D,3,FALSE)</f>
        <v>72</v>
      </c>
    </row>
    <row r="6153" hidden="1" spans="1:4">
      <c r="A6153">
        <v>6151</v>
      </c>
      <c r="B6153" t="s">
        <v>254</v>
      </c>
      <c r="D6153" s="2">
        <v>44316.1695833333</v>
      </c>
    </row>
    <row r="6154" spans="1:8">
      <c r="A6154">
        <v>6152</v>
      </c>
      <c r="B6154" t="s">
        <v>254</v>
      </c>
      <c r="C6154" t="s">
        <v>8</v>
      </c>
      <c r="D6154" s="2">
        <v>44263.4905671296</v>
      </c>
      <c r="E6154" t="str">
        <f>VLOOKUP(B6154,[1]Content!$B:$D,2,FALSE)</f>
        <v>GIF</v>
      </c>
      <c r="F6154" t="str">
        <f>VLOOKUP(B6154,[1]Content!$B:$D,3,FALSE)</f>
        <v>fitness</v>
      </c>
      <c r="G6154" t="str">
        <f>VLOOKUP(C6154,[2]ReactionTypes!$B:$D,2,FALSE)</f>
        <v>negative</v>
      </c>
      <c r="H6154">
        <f>VLOOKUP(C6154,[2]ReactionTypes!$B:$D,3,FALSE)</f>
        <v>0</v>
      </c>
    </row>
    <row r="6155" spans="1:8">
      <c r="A6155">
        <v>6153</v>
      </c>
      <c r="B6155" t="s">
        <v>254</v>
      </c>
      <c r="C6155" t="s">
        <v>21</v>
      </c>
      <c r="D6155" s="2">
        <v>44010.906712963</v>
      </c>
      <c r="E6155" t="str">
        <f>VLOOKUP(B6155,[1]Content!$B:$D,2,FALSE)</f>
        <v>GIF</v>
      </c>
      <c r="F6155" t="str">
        <f>VLOOKUP(B6155,[1]Content!$B:$D,3,FALSE)</f>
        <v>fitness</v>
      </c>
      <c r="G6155" t="str">
        <f>VLOOKUP(C6155,[2]ReactionTypes!$B:$D,2,FALSE)</f>
        <v>positive</v>
      </c>
      <c r="H6155">
        <f>VLOOKUP(C6155,[2]ReactionTypes!$B:$D,3,FALSE)</f>
        <v>60</v>
      </c>
    </row>
    <row r="6156" spans="1:8">
      <c r="A6156">
        <v>6154</v>
      </c>
      <c r="B6156" t="s">
        <v>254</v>
      </c>
      <c r="C6156" t="s">
        <v>14</v>
      </c>
      <c r="D6156" s="2">
        <v>44285.2317361111</v>
      </c>
      <c r="E6156" t="str">
        <f>VLOOKUP(B6156,[1]Content!$B:$D,2,FALSE)</f>
        <v>GIF</v>
      </c>
      <c r="F6156" t="str">
        <f>VLOOKUP(B6156,[1]Content!$B:$D,3,FALSE)</f>
        <v>fitness</v>
      </c>
      <c r="G6156" t="str">
        <f>VLOOKUP(C6156,[2]ReactionTypes!$B:$D,2,FALSE)</f>
        <v>negative</v>
      </c>
      <c r="H6156">
        <f>VLOOKUP(C6156,[2]ReactionTypes!$B:$D,3,FALSE)</f>
        <v>5</v>
      </c>
    </row>
    <row r="6157" hidden="1" spans="1:4">
      <c r="A6157">
        <v>6155</v>
      </c>
      <c r="B6157" t="s">
        <v>255</v>
      </c>
      <c r="D6157" s="2">
        <v>44139.9397685185</v>
      </c>
    </row>
    <row r="6158" spans="1:8">
      <c r="A6158">
        <v>6156</v>
      </c>
      <c r="B6158" t="s">
        <v>255</v>
      </c>
      <c r="C6158" t="s">
        <v>12</v>
      </c>
      <c r="D6158" s="2">
        <v>44032.0224189815</v>
      </c>
      <c r="E6158" t="str">
        <f>VLOOKUP(B6158,[1]Content!$B:$D,2,FALSE)</f>
        <v>audio</v>
      </c>
      <c r="F6158" t="str">
        <f>VLOOKUP(B6158,[1]Content!$B:$D,3,FALSE)</f>
        <v>veganism</v>
      </c>
      <c r="G6158" t="str">
        <f>VLOOKUP(C6158,[2]ReactionTypes!$B:$D,2,FALSE)</f>
        <v>neutral</v>
      </c>
      <c r="H6158">
        <f>VLOOKUP(C6158,[2]ReactionTypes!$B:$D,3,FALSE)</f>
        <v>35</v>
      </c>
    </row>
    <row r="6159" spans="1:8">
      <c r="A6159">
        <v>6157</v>
      </c>
      <c r="B6159" t="s">
        <v>255</v>
      </c>
      <c r="C6159" t="s">
        <v>21</v>
      </c>
      <c r="D6159" s="2">
        <v>44035.4904398148</v>
      </c>
      <c r="E6159" t="str">
        <f>VLOOKUP(B6159,[1]Content!$B:$D,2,FALSE)</f>
        <v>audio</v>
      </c>
      <c r="F6159" t="str">
        <f>VLOOKUP(B6159,[1]Content!$B:$D,3,FALSE)</f>
        <v>veganism</v>
      </c>
      <c r="G6159" t="str">
        <f>VLOOKUP(C6159,[2]ReactionTypes!$B:$D,2,FALSE)</f>
        <v>positive</v>
      </c>
      <c r="H6159">
        <f>VLOOKUP(C6159,[2]ReactionTypes!$B:$D,3,FALSE)</f>
        <v>60</v>
      </c>
    </row>
    <row r="6160" spans="1:8">
      <c r="A6160">
        <v>6158</v>
      </c>
      <c r="B6160" t="s">
        <v>255</v>
      </c>
      <c r="C6160" t="s">
        <v>13</v>
      </c>
      <c r="D6160" s="2">
        <v>44232.8570833333</v>
      </c>
      <c r="E6160" t="str">
        <f>VLOOKUP(B6160,[1]Content!$B:$D,2,FALSE)</f>
        <v>audio</v>
      </c>
      <c r="F6160" t="str">
        <f>VLOOKUP(B6160,[1]Content!$B:$D,3,FALSE)</f>
        <v>veganism</v>
      </c>
      <c r="G6160" t="str">
        <f>VLOOKUP(C6160,[2]ReactionTypes!$B:$D,2,FALSE)</f>
        <v>positive</v>
      </c>
      <c r="H6160">
        <f>VLOOKUP(C6160,[2]ReactionTypes!$B:$D,3,FALSE)</f>
        <v>70</v>
      </c>
    </row>
    <row r="6161" spans="1:8">
      <c r="A6161">
        <v>6159</v>
      </c>
      <c r="B6161" t="s">
        <v>255</v>
      </c>
      <c r="C6161" t="s">
        <v>17</v>
      </c>
      <c r="D6161" s="2">
        <v>44094.1333796296</v>
      </c>
      <c r="E6161" t="str">
        <f>VLOOKUP(B6161,[1]Content!$B:$D,2,FALSE)</f>
        <v>audio</v>
      </c>
      <c r="F6161" t="str">
        <f>VLOOKUP(B6161,[1]Content!$B:$D,3,FALSE)</f>
        <v>veganism</v>
      </c>
      <c r="G6161" t="str">
        <f>VLOOKUP(C6161,[2]ReactionTypes!$B:$D,2,FALSE)</f>
        <v>positive</v>
      </c>
      <c r="H6161">
        <f>VLOOKUP(C6161,[2]ReactionTypes!$B:$D,3,FALSE)</f>
        <v>75</v>
      </c>
    </row>
    <row r="6162" spans="1:8">
      <c r="A6162">
        <v>6160</v>
      </c>
      <c r="B6162" t="s">
        <v>255</v>
      </c>
      <c r="C6162" t="s">
        <v>12</v>
      </c>
      <c r="D6162" s="2">
        <v>44298.8700231481</v>
      </c>
      <c r="E6162" t="str">
        <f>VLOOKUP(B6162,[1]Content!$B:$D,2,FALSE)</f>
        <v>audio</v>
      </c>
      <c r="F6162" t="str">
        <f>VLOOKUP(B6162,[1]Content!$B:$D,3,FALSE)</f>
        <v>veganism</v>
      </c>
      <c r="G6162" t="str">
        <f>VLOOKUP(C6162,[2]ReactionTypes!$B:$D,2,FALSE)</f>
        <v>neutral</v>
      </c>
      <c r="H6162">
        <f>VLOOKUP(C6162,[2]ReactionTypes!$B:$D,3,FALSE)</f>
        <v>35</v>
      </c>
    </row>
    <row r="6163" spans="1:8">
      <c r="A6163">
        <v>6161</v>
      </c>
      <c r="B6163" t="s">
        <v>255</v>
      </c>
      <c r="C6163" t="s">
        <v>21</v>
      </c>
      <c r="D6163" s="2">
        <v>44087.7141435185</v>
      </c>
      <c r="E6163" t="str">
        <f>VLOOKUP(B6163,[1]Content!$B:$D,2,FALSE)</f>
        <v>audio</v>
      </c>
      <c r="F6163" t="str">
        <f>VLOOKUP(B6163,[1]Content!$B:$D,3,FALSE)</f>
        <v>veganism</v>
      </c>
      <c r="G6163" t="str">
        <f>VLOOKUP(C6163,[2]ReactionTypes!$B:$D,2,FALSE)</f>
        <v>positive</v>
      </c>
      <c r="H6163">
        <f>VLOOKUP(C6163,[2]ReactionTypes!$B:$D,3,FALSE)</f>
        <v>60</v>
      </c>
    </row>
    <row r="6164" spans="1:8">
      <c r="A6164">
        <v>6162</v>
      </c>
      <c r="B6164" t="s">
        <v>255</v>
      </c>
      <c r="C6164" t="s">
        <v>16</v>
      </c>
      <c r="D6164" s="2">
        <v>44055.861099537</v>
      </c>
      <c r="E6164" t="str">
        <f>VLOOKUP(B6164,[1]Content!$B:$D,2,FALSE)</f>
        <v>audio</v>
      </c>
      <c r="F6164" t="str">
        <f>VLOOKUP(B6164,[1]Content!$B:$D,3,FALSE)</f>
        <v>veganism</v>
      </c>
      <c r="G6164" t="str">
        <f>VLOOKUP(C6164,[2]ReactionTypes!$B:$D,2,FALSE)</f>
        <v>neutral</v>
      </c>
      <c r="H6164">
        <f>VLOOKUP(C6164,[2]ReactionTypes!$B:$D,3,FALSE)</f>
        <v>20</v>
      </c>
    </row>
    <row r="6165" spans="1:8">
      <c r="A6165">
        <v>6163</v>
      </c>
      <c r="B6165" t="s">
        <v>255</v>
      </c>
      <c r="C6165" t="s">
        <v>25</v>
      </c>
      <c r="D6165" s="2">
        <v>44090.2652662037</v>
      </c>
      <c r="E6165" t="str">
        <f>VLOOKUP(B6165,[1]Content!$B:$D,2,FALSE)</f>
        <v>audio</v>
      </c>
      <c r="F6165" t="str">
        <f>VLOOKUP(B6165,[1]Content!$B:$D,3,FALSE)</f>
        <v>veganism</v>
      </c>
      <c r="G6165" t="str">
        <f>VLOOKUP(C6165,[2]ReactionTypes!$B:$D,2,FALSE)</f>
        <v>positive</v>
      </c>
      <c r="H6165">
        <f>VLOOKUP(C6165,[2]ReactionTypes!$B:$D,3,FALSE)</f>
        <v>72</v>
      </c>
    </row>
    <row r="6166" spans="1:8">
      <c r="A6166">
        <v>6164</v>
      </c>
      <c r="B6166" t="s">
        <v>255</v>
      </c>
      <c r="C6166" t="s">
        <v>22</v>
      </c>
      <c r="D6166" s="2">
        <v>44132.6280092593</v>
      </c>
      <c r="E6166" t="str">
        <f>VLOOKUP(B6166,[1]Content!$B:$D,2,FALSE)</f>
        <v>audio</v>
      </c>
      <c r="F6166" t="str">
        <f>VLOOKUP(B6166,[1]Content!$B:$D,3,FALSE)</f>
        <v>veganism</v>
      </c>
      <c r="G6166" t="str">
        <f>VLOOKUP(C6166,[2]ReactionTypes!$B:$D,2,FALSE)</f>
        <v>positive</v>
      </c>
      <c r="H6166">
        <f>VLOOKUP(C6166,[2]ReactionTypes!$B:$D,3,FALSE)</f>
        <v>70</v>
      </c>
    </row>
    <row r="6167" spans="1:8">
      <c r="A6167">
        <v>6165</v>
      </c>
      <c r="B6167" t="s">
        <v>255</v>
      </c>
      <c r="C6167" t="s">
        <v>21</v>
      </c>
      <c r="D6167" s="2">
        <v>44304.04875</v>
      </c>
      <c r="E6167" t="str">
        <f>VLOOKUP(B6167,[1]Content!$B:$D,2,FALSE)</f>
        <v>audio</v>
      </c>
      <c r="F6167" t="str">
        <f>VLOOKUP(B6167,[1]Content!$B:$D,3,FALSE)</f>
        <v>veganism</v>
      </c>
      <c r="G6167" t="str">
        <f>VLOOKUP(C6167,[2]ReactionTypes!$B:$D,2,FALSE)</f>
        <v>positive</v>
      </c>
      <c r="H6167">
        <f>VLOOKUP(C6167,[2]ReactionTypes!$B:$D,3,FALSE)</f>
        <v>60</v>
      </c>
    </row>
    <row r="6168" spans="1:8">
      <c r="A6168">
        <v>6166</v>
      </c>
      <c r="B6168" t="s">
        <v>255</v>
      </c>
      <c r="C6168" t="s">
        <v>25</v>
      </c>
      <c r="D6168" s="2">
        <v>44234.4234143519</v>
      </c>
      <c r="E6168" t="str">
        <f>VLOOKUP(B6168,[1]Content!$B:$D,2,FALSE)</f>
        <v>audio</v>
      </c>
      <c r="F6168" t="str">
        <f>VLOOKUP(B6168,[1]Content!$B:$D,3,FALSE)</f>
        <v>veganism</v>
      </c>
      <c r="G6168" t="str">
        <f>VLOOKUP(C6168,[2]ReactionTypes!$B:$D,2,FALSE)</f>
        <v>positive</v>
      </c>
      <c r="H6168">
        <f>VLOOKUP(C6168,[2]ReactionTypes!$B:$D,3,FALSE)</f>
        <v>72</v>
      </c>
    </row>
    <row r="6169" spans="1:8">
      <c r="A6169">
        <v>6167</v>
      </c>
      <c r="B6169" t="s">
        <v>255</v>
      </c>
      <c r="C6169" t="s">
        <v>15</v>
      </c>
      <c r="D6169" s="2">
        <v>44025.373275463</v>
      </c>
      <c r="E6169" t="str">
        <f>VLOOKUP(B6169,[1]Content!$B:$D,2,FALSE)</f>
        <v>audio</v>
      </c>
      <c r="F6169" t="str">
        <f>VLOOKUP(B6169,[1]Content!$B:$D,3,FALSE)</f>
        <v>veganism</v>
      </c>
      <c r="G6169" t="str">
        <f>VLOOKUP(C6169,[2]ReactionTypes!$B:$D,2,FALSE)</f>
        <v>positive</v>
      </c>
      <c r="H6169">
        <f>VLOOKUP(C6169,[2]ReactionTypes!$B:$D,3,FALSE)</f>
        <v>65</v>
      </c>
    </row>
    <row r="6170" spans="1:8">
      <c r="A6170">
        <v>6168</v>
      </c>
      <c r="B6170" t="s">
        <v>255</v>
      </c>
      <c r="C6170" t="s">
        <v>25</v>
      </c>
      <c r="D6170" s="2">
        <v>44224.4792708333</v>
      </c>
      <c r="E6170" t="str">
        <f>VLOOKUP(B6170,[1]Content!$B:$D,2,FALSE)</f>
        <v>audio</v>
      </c>
      <c r="F6170" t="str">
        <f>VLOOKUP(B6170,[1]Content!$B:$D,3,FALSE)</f>
        <v>veganism</v>
      </c>
      <c r="G6170" t="str">
        <f>VLOOKUP(C6170,[2]ReactionTypes!$B:$D,2,FALSE)</f>
        <v>positive</v>
      </c>
      <c r="H6170">
        <f>VLOOKUP(C6170,[2]ReactionTypes!$B:$D,3,FALSE)</f>
        <v>72</v>
      </c>
    </row>
    <row r="6171" spans="1:8">
      <c r="A6171">
        <v>6169</v>
      </c>
      <c r="B6171" t="s">
        <v>255</v>
      </c>
      <c r="C6171" t="s">
        <v>12</v>
      </c>
      <c r="D6171" s="2">
        <v>44031.0259953704</v>
      </c>
      <c r="E6171" t="str">
        <f>VLOOKUP(B6171,[1]Content!$B:$D,2,FALSE)</f>
        <v>audio</v>
      </c>
      <c r="F6171" t="str">
        <f>VLOOKUP(B6171,[1]Content!$B:$D,3,FALSE)</f>
        <v>veganism</v>
      </c>
      <c r="G6171" t="str">
        <f>VLOOKUP(C6171,[2]ReactionTypes!$B:$D,2,FALSE)</f>
        <v>neutral</v>
      </c>
      <c r="H6171">
        <f>VLOOKUP(C6171,[2]ReactionTypes!$B:$D,3,FALSE)</f>
        <v>35</v>
      </c>
    </row>
    <row r="6172" spans="1:8">
      <c r="A6172">
        <v>6170</v>
      </c>
      <c r="B6172" t="s">
        <v>255</v>
      </c>
      <c r="C6172" t="s">
        <v>20</v>
      </c>
      <c r="D6172" s="2">
        <v>44057.1359953704</v>
      </c>
      <c r="E6172" t="str">
        <f>VLOOKUP(B6172,[1]Content!$B:$D,2,FALSE)</f>
        <v>audio</v>
      </c>
      <c r="F6172" t="str">
        <f>VLOOKUP(B6172,[1]Content!$B:$D,3,FALSE)</f>
        <v>veganism</v>
      </c>
      <c r="G6172" t="str">
        <f>VLOOKUP(C6172,[2]ReactionTypes!$B:$D,2,FALSE)</f>
        <v>positive</v>
      </c>
      <c r="H6172">
        <f>VLOOKUP(C6172,[2]ReactionTypes!$B:$D,3,FALSE)</f>
        <v>50</v>
      </c>
    </row>
    <row r="6173" spans="1:8">
      <c r="A6173">
        <v>6171</v>
      </c>
      <c r="B6173" t="s">
        <v>255</v>
      </c>
      <c r="C6173" t="s">
        <v>15</v>
      </c>
      <c r="D6173" s="2">
        <v>44148.3777430556</v>
      </c>
      <c r="E6173" t="str">
        <f>VLOOKUP(B6173,[1]Content!$B:$D,2,FALSE)</f>
        <v>audio</v>
      </c>
      <c r="F6173" t="str">
        <f>VLOOKUP(B6173,[1]Content!$B:$D,3,FALSE)</f>
        <v>veganism</v>
      </c>
      <c r="G6173" t="str">
        <f>VLOOKUP(C6173,[2]ReactionTypes!$B:$D,2,FALSE)</f>
        <v>positive</v>
      </c>
      <c r="H6173">
        <f>VLOOKUP(C6173,[2]ReactionTypes!$B:$D,3,FALSE)</f>
        <v>65</v>
      </c>
    </row>
    <row r="6174" spans="1:8">
      <c r="A6174">
        <v>6172</v>
      </c>
      <c r="B6174" t="s">
        <v>255</v>
      </c>
      <c r="C6174" t="s">
        <v>25</v>
      </c>
      <c r="D6174" s="2">
        <v>44315.6556597222</v>
      </c>
      <c r="E6174" t="str">
        <f>VLOOKUP(B6174,[1]Content!$B:$D,2,FALSE)</f>
        <v>audio</v>
      </c>
      <c r="F6174" t="str">
        <f>VLOOKUP(B6174,[1]Content!$B:$D,3,FALSE)</f>
        <v>veganism</v>
      </c>
      <c r="G6174" t="str">
        <f>VLOOKUP(C6174,[2]ReactionTypes!$B:$D,2,FALSE)</f>
        <v>positive</v>
      </c>
      <c r="H6174">
        <f>VLOOKUP(C6174,[2]ReactionTypes!$B:$D,3,FALSE)</f>
        <v>72</v>
      </c>
    </row>
    <row r="6175" spans="1:8">
      <c r="A6175">
        <v>6173</v>
      </c>
      <c r="B6175" t="s">
        <v>255</v>
      </c>
      <c r="C6175" t="s">
        <v>16</v>
      </c>
      <c r="D6175" s="2">
        <v>44190.231712963</v>
      </c>
      <c r="E6175" t="str">
        <f>VLOOKUP(B6175,[1]Content!$B:$D,2,FALSE)</f>
        <v>audio</v>
      </c>
      <c r="F6175" t="str">
        <f>VLOOKUP(B6175,[1]Content!$B:$D,3,FALSE)</f>
        <v>veganism</v>
      </c>
      <c r="G6175" t="str">
        <f>VLOOKUP(C6175,[2]ReactionTypes!$B:$D,2,FALSE)</f>
        <v>neutral</v>
      </c>
      <c r="H6175">
        <f>VLOOKUP(C6175,[2]ReactionTypes!$B:$D,3,FALSE)</f>
        <v>20</v>
      </c>
    </row>
    <row r="6176" spans="1:8">
      <c r="A6176">
        <v>6174</v>
      </c>
      <c r="B6176" t="s">
        <v>255</v>
      </c>
      <c r="C6176" t="s">
        <v>22</v>
      </c>
      <c r="D6176" s="2">
        <v>44264.2566550926</v>
      </c>
      <c r="E6176" t="str">
        <f>VLOOKUP(B6176,[1]Content!$B:$D,2,FALSE)</f>
        <v>audio</v>
      </c>
      <c r="F6176" t="str">
        <f>VLOOKUP(B6176,[1]Content!$B:$D,3,FALSE)</f>
        <v>veganism</v>
      </c>
      <c r="G6176" t="str">
        <f>VLOOKUP(C6176,[2]ReactionTypes!$B:$D,2,FALSE)</f>
        <v>positive</v>
      </c>
      <c r="H6176">
        <f>VLOOKUP(C6176,[2]ReactionTypes!$B:$D,3,FALSE)</f>
        <v>70</v>
      </c>
    </row>
    <row r="6177" spans="1:8">
      <c r="A6177">
        <v>6175</v>
      </c>
      <c r="B6177" t="s">
        <v>255</v>
      </c>
      <c r="C6177" t="s">
        <v>9</v>
      </c>
      <c r="D6177" s="2">
        <v>44308.5023032407</v>
      </c>
      <c r="E6177" t="str">
        <f>VLOOKUP(B6177,[1]Content!$B:$D,2,FALSE)</f>
        <v>audio</v>
      </c>
      <c r="F6177" t="str">
        <f>VLOOKUP(B6177,[1]Content!$B:$D,3,FALSE)</f>
        <v>veganism</v>
      </c>
      <c r="G6177" t="str">
        <f>VLOOKUP(C6177,[2]ReactionTypes!$B:$D,2,FALSE)</f>
        <v>negative</v>
      </c>
      <c r="H6177">
        <f>VLOOKUP(C6177,[2]ReactionTypes!$B:$D,3,FALSE)</f>
        <v>10</v>
      </c>
    </row>
    <row r="6178" spans="1:8">
      <c r="A6178">
        <v>6176</v>
      </c>
      <c r="B6178" t="s">
        <v>255</v>
      </c>
      <c r="C6178" t="s">
        <v>18</v>
      </c>
      <c r="D6178" s="2">
        <v>44311.0213194444</v>
      </c>
      <c r="E6178" t="str">
        <f>VLOOKUP(B6178,[1]Content!$B:$D,2,FALSE)</f>
        <v>audio</v>
      </c>
      <c r="F6178" t="str">
        <f>VLOOKUP(B6178,[1]Content!$B:$D,3,FALSE)</f>
        <v>veganism</v>
      </c>
      <c r="G6178" t="str">
        <f>VLOOKUP(C6178,[2]ReactionTypes!$B:$D,2,FALSE)</f>
        <v>positive</v>
      </c>
      <c r="H6178">
        <f>VLOOKUP(C6178,[2]ReactionTypes!$B:$D,3,FALSE)</f>
        <v>45</v>
      </c>
    </row>
    <row r="6179" spans="1:8">
      <c r="A6179">
        <v>6177</v>
      </c>
      <c r="B6179" t="s">
        <v>255</v>
      </c>
      <c r="C6179" t="s">
        <v>20</v>
      </c>
      <c r="D6179" s="2">
        <v>44217.6503356481</v>
      </c>
      <c r="E6179" t="str">
        <f>VLOOKUP(B6179,[1]Content!$B:$D,2,FALSE)</f>
        <v>audio</v>
      </c>
      <c r="F6179" t="str">
        <f>VLOOKUP(B6179,[1]Content!$B:$D,3,FALSE)</f>
        <v>veganism</v>
      </c>
      <c r="G6179" t="str">
        <f>VLOOKUP(C6179,[2]ReactionTypes!$B:$D,2,FALSE)</f>
        <v>positive</v>
      </c>
      <c r="H6179">
        <f>VLOOKUP(C6179,[2]ReactionTypes!$B:$D,3,FALSE)</f>
        <v>50</v>
      </c>
    </row>
    <row r="6180" spans="1:8">
      <c r="A6180">
        <v>6178</v>
      </c>
      <c r="B6180" t="s">
        <v>255</v>
      </c>
      <c r="C6180" t="s">
        <v>11</v>
      </c>
      <c r="D6180" s="2">
        <v>44133.3273148148</v>
      </c>
      <c r="E6180" t="str">
        <f>VLOOKUP(B6180,[1]Content!$B:$D,2,FALSE)</f>
        <v>audio</v>
      </c>
      <c r="F6180" t="str">
        <f>VLOOKUP(B6180,[1]Content!$B:$D,3,FALSE)</f>
        <v>veganism</v>
      </c>
      <c r="G6180" t="str">
        <f>VLOOKUP(C6180,[2]ReactionTypes!$B:$D,2,FALSE)</f>
        <v>positive</v>
      </c>
      <c r="H6180">
        <f>VLOOKUP(C6180,[2]ReactionTypes!$B:$D,3,FALSE)</f>
        <v>30</v>
      </c>
    </row>
    <row r="6181" spans="1:8">
      <c r="A6181">
        <v>6179</v>
      </c>
      <c r="B6181" t="s">
        <v>255</v>
      </c>
      <c r="C6181" t="s">
        <v>10</v>
      </c>
      <c r="D6181" s="2">
        <v>44215.2102777778</v>
      </c>
      <c r="E6181" t="str">
        <f>VLOOKUP(B6181,[1]Content!$B:$D,2,FALSE)</f>
        <v>audio</v>
      </c>
      <c r="F6181" t="str">
        <f>VLOOKUP(B6181,[1]Content!$B:$D,3,FALSE)</f>
        <v>veganism</v>
      </c>
      <c r="G6181" t="str">
        <f>VLOOKUP(C6181,[2]ReactionTypes!$B:$D,2,FALSE)</f>
        <v>negative</v>
      </c>
      <c r="H6181">
        <f>VLOOKUP(C6181,[2]ReactionTypes!$B:$D,3,FALSE)</f>
        <v>15</v>
      </c>
    </row>
    <row r="6182" hidden="1" spans="1:4">
      <c r="A6182">
        <v>6180</v>
      </c>
      <c r="B6182" t="s">
        <v>256</v>
      </c>
      <c r="D6182" s="2">
        <v>44198.9308796296</v>
      </c>
    </row>
    <row r="6183" spans="1:8">
      <c r="A6183">
        <v>6181</v>
      </c>
      <c r="B6183" t="s">
        <v>256</v>
      </c>
      <c r="C6183" t="s">
        <v>11</v>
      </c>
      <c r="D6183" s="2">
        <v>44210.1968287037</v>
      </c>
      <c r="E6183" t="str">
        <f>VLOOKUP(B6183,[1]Content!$B:$D,2,FALSE)</f>
        <v>audio</v>
      </c>
      <c r="F6183" t="str">
        <f>VLOOKUP(B6183,[1]Content!$B:$D,3,FALSE)</f>
        <v>culture</v>
      </c>
      <c r="G6183" t="str">
        <f>VLOOKUP(C6183,[2]ReactionTypes!$B:$D,2,FALSE)</f>
        <v>positive</v>
      </c>
      <c r="H6183">
        <f>VLOOKUP(C6183,[2]ReactionTypes!$B:$D,3,FALSE)</f>
        <v>30</v>
      </c>
    </row>
    <row r="6184" spans="1:8">
      <c r="A6184">
        <v>6182</v>
      </c>
      <c r="B6184" t="s">
        <v>256</v>
      </c>
      <c r="C6184" t="s">
        <v>20</v>
      </c>
      <c r="D6184" s="2">
        <v>44300.5408680556</v>
      </c>
      <c r="E6184" t="str">
        <f>VLOOKUP(B6184,[1]Content!$B:$D,2,FALSE)</f>
        <v>audio</v>
      </c>
      <c r="F6184" t="str">
        <f>VLOOKUP(B6184,[1]Content!$B:$D,3,FALSE)</f>
        <v>culture</v>
      </c>
      <c r="G6184" t="str">
        <f>VLOOKUP(C6184,[2]ReactionTypes!$B:$D,2,FALSE)</f>
        <v>positive</v>
      </c>
      <c r="H6184">
        <f>VLOOKUP(C6184,[2]ReactionTypes!$B:$D,3,FALSE)</f>
        <v>50</v>
      </c>
    </row>
    <row r="6185" spans="1:8">
      <c r="A6185">
        <v>6183</v>
      </c>
      <c r="B6185" t="s">
        <v>256</v>
      </c>
      <c r="C6185" t="s">
        <v>18</v>
      </c>
      <c r="D6185" s="2">
        <v>44241.427337963</v>
      </c>
      <c r="E6185" t="str">
        <f>VLOOKUP(B6185,[1]Content!$B:$D,2,FALSE)</f>
        <v>audio</v>
      </c>
      <c r="F6185" t="str">
        <f>VLOOKUP(B6185,[1]Content!$B:$D,3,FALSE)</f>
        <v>culture</v>
      </c>
      <c r="G6185" t="str">
        <f>VLOOKUP(C6185,[2]ReactionTypes!$B:$D,2,FALSE)</f>
        <v>positive</v>
      </c>
      <c r="H6185">
        <f>VLOOKUP(C6185,[2]ReactionTypes!$B:$D,3,FALSE)</f>
        <v>45</v>
      </c>
    </row>
    <row r="6186" spans="1:8">
      <c r="A6186">
        <v>6184</v>
      </c>
      <c r="B6186" t="s">
        <v>256</v>
      </c>
      <c r="C6186" t="s">
        <v>22</v>
      </c>
      <c r="D6186" s="2">
        <v>44067.7397569444</v>
      </c>
      <c r="E6186" t="str">
        <f>VLOOKUP(B6186,[1]Content!$B:$D,2,FALSE)</f>
        <v>audio</v>
      </c>
      <c r="F6186" t="str">
        <f>VLOOKUP(B6186,[1]Content!$B:$D,3,FALSE)</f>
        <v>culture</v>
      </c>
      <c r="G6186" t="str">
        <f>VLOOKUP(C6186,[2]ReactionTypes!$B:$D,2,FALSE)</f>
        <v>positive</v>
      </c>
      <c r="H6186">
        <f>VLOOKUP(C6186,[2]ReactionTypes!$B:$D,3,FALSE)</f>
        <v>70</v>
      </c>
    </row>
    <row r="6187" spans="1:8">
      <c r="A6187">
        <v>6185</v>
      </c>
      <c r="B6187" t="s">
        <v>256</v>
      </c>
      <c r="C6187" t="s">
        <v>18</v>
      </c>
      <c r="D6187" s="2">
        <v>44109.5458217593</v>
      </c>
      <c r="E6187" t="str">
        <f>VLOOKUP(B6187,[1]Content!$B:$D,2,FALSE)</f>
        <v>audio</v>
      </c>
      <c r="F6187" t="str">
        <f>VLOOKUP(B6187,[1]Content!$B:$D,3,FALSE)</f>
        <v>culture</v>
      </c>
      <c r="G6187" t="str">
        <f>VLOOKUP(C6187,[2]ReactionTypes!$B:$D,2,FALSE)</f>
        <v>positive</v>
      </c>
      <c r="H6187">
        <f>VLOOKUP(C6187,[2]ReactionTypes!$B:$D,3,FALSE)</f>
        <v>45</v>
      </c>
    </row>
    <row r="6188" spans="1:8">
      <c r="A6188">
        <v>6186</v>
      </c>
      <c r="B6188" t="s">
        <v>256</v>
      </c>
      <c r="C6188" t="s">
        <v>17</v>
      </c>
      <c r="D6188" s="2">
        <v>44339.8392013889</v>
      </c>
      <c r="E6188" t="str">
        <f>VLOOKUP(B6188,[1]Content!$B:$D,2,FALSE)</f>
        <v>audio</v>
      </c>
      <c r="F6188" t="str">
        <f>VLOOKUP(B6188,[1]Content!$B:$D,3,FALSE)</f>
        <v>culture</v>
      </c>
      <c r="G6188" t="str">
        <f>VLOOKUP(C6188,[2]ReactionTypes!$B:$D,2,FALSE)</f>
        <v>positive</v>
      </c>
      <c r="H6188">
        <f>VLOOKUP(C6188,[2]ReactionTypes!$B:$D,3,FALSE)</f>
        <v>75</v>
      </c>
    </row>
    <row r="6189" spans="1:8">
      <c r="A6189">
        <v>6187</v>
      </c>
      <c r="B6189" t="s">
        <v>256</v>
      </c>
      <c r="C6189" t="s">
        <v>19</v>
      </c>
      <c r="D6189" s="2">
        <v>44115.3415740741</v>
      </c>
      <c r="E6189" t="str">
        <f>VLOOKUP(B6189,[1]Content!$B:$D,2,FALSE)</f>
        <v>audio</v>
      </c>
      <c r="F6189" t="str">
        <f>VLOOKUP(B6189,[1]Content!$B:$D,3,FALSE)</f>
        <v>culture</v>
      </c>
      <c r="G6189" t="str">
        <f>VLOOKUP(C6189,[2]ReactionTypes!$B:$D,2,FALSE)</f>
        <v>negative</v>
      </c>
      <c r="H6189">
        <f>VLOOKUP(C6189,[2]ReactionTypes!$B:$D,3,FALSE)</f>
        <v>12</v>
      </c>
    </row>
    <row r="6190" spans="1:8">
      <c r="A6190">
        <v>6188</v>
      </c>
      <c r="B6190" t="s">
        <v>256</v>
      </c>
      <c r="C6190" t="s">
        <v>15</v>
      </c>
      <c r="D6190" s="2">
        <v>44303.3074189815</v>
      </c>
      <c r="E6190" t="str">
        <f>VLOOKUP(B6190,[1]Content!$B:$D,2,FALSE)</f>
        <v>audio</v>
      </c>
      <c r="F6190" t="str">
        <f>VLOOKUP(B6190,[1]Content!$B:$D,3,FALSE)</f>
        <v>culture</v>
      </c>
      <c r="G6190" t="str">
        <f>VLOOKUP(C6190,[2]ReactionTypes!$B:$D,2,FALSE)</f>
        <v>positive</v>
      </c>
      <c r="H6190">
        <f>VLOOKUP(C6190,[2]ReactionTypes!$B:$D,3,FALSE)</f>
        <v>65</v>
      </c>
    </row>
    <row r="6191" spans="1:8">
      <c r="A6191">
        <v>6189</v>
      </c>
      <c r="B6191" t="s">
        <v>256</v>
      </c>
      <c r="C6191" t="s">
        <v>16</v>
      </c>
      <c r="D6191" s="2">
        <v>44336.9934837963</v>
      </c>
      <c r="E6191" t="str">
        <f>VLOOKUP(B6191,[1]Content!$B:$D,2,FALSE)</f>
        <v>audio</v>
      </c>
      <c r="F6191" t="str">
        <f>VLOOKUP(B6191,[1]Content!$B:$D,3,FALSE)</f>
        <v>culture</v>
      </c>
      <c r="G6191" t="str">
        <f>VLOOKUP(C6191,[2]ReactionTypes!$B:$D,2,FALSE)</f>
        <v>neutral</v>
      </c>
      <c r="H6191">
        <f>VLOOKUP(C6191,[2]ReactionTypes!$B:$D,3,FALSE)</f>
        <v>20</v>
      </c>
    </row>
    <row r="6192" hidden="1" spans="1:4">
      <c r="A6192">
        <v>6190</v>
      </c>
      <c r="B6192" t="s">
        <v>257</v>
      </c>
      <c r="D6192" s="2">
        <v>44140.4233796296</v>
      </c>
    </row>
    <row r="6193" spans="1:8">
      <c r="A6193">
        <v>6191</v>
      </c>
      <c r="B6193" t="s">
        <v>257</v>
      </c>
      <c r="C6193" t="s">
        <v>14</v>
      </c>
      <c r="D6193" s="2">
        <v>44158.4554282407</v>
      </c>
      <c r="E6193" t="str">
        <f>VLOOKUP(B6193,[1]Content!$B:$D,2,FALSE)</f>
        <v>audio</v>
      </c>
      <c r="F6193" t="str">
        <f>VLOOKUP(B6193,[1]Content!$B:$D,3,FALSE)</f>
        <v>healthy eating</v>
      </c>
      <c r="G6193" t="str">
        <f>VLOOKUP(C6193,[2]ReactionTypes!$B:$D,2,FALSE)</f>
        <v>negative</v>
      </c>
      <c r="H6193">
        <f>VLOOKUP(C6193,[2]ReactionTypes!$B:$D,3,FALSE)</f>
        <v>5</v>
      </c>
    </row>
    <row r="6194" spans="1:8">
      <c r="A6194">
        <v>6192</v>
      </c>
      <c r="B6194" t="s">
        <v>257</v>
      </c>
      <c r="C6194" t="s">
        <v>20</v>
      </c>
      <c r="D6194" s="2">
        <v>44280.1680439815</v>
      </c>
      <c r="E6194" t="str">
        <f>VLOOKUP(B6194,[1]Content!$B:$D,2,FALSE)</f>
        <v>audio</v>
      </c>
      <c r="F6194" t="str">
        <f>VLOOKUP(B6194,[1]Content!$B:$D,3,FALSE)</f>
        <v>healthy eating</v>
      </c>
      <c r="G6194" t="str">
        <f>VLOOKUP(C6194,[2]ReactionTypes!$B:$D,2,FALSE)</f>
        <v>positive</v>
      </c>
      <c r="H6194">
        <f>VLOOKUP(C6194,[2]ReactionTypes!$B:$D,3,FALSE)</f>
        <v>50</v>
      </c>
    </row>
    <row r="6195" spans="1:8">
      <c r="A6195">
        <v>6193</v>
      </c>
      <c r="B6195" t="s">
        <v>257</v>
      </c>
      <c r="C6195" t="s">
        <v>13</v>
      </c>
      <c r="D6195" s="2">
        <v>44246.4335532407</v>
      </c>
      <c r="E6195" t="str">
        <f>VLOOKUP(B6195,[1]Content!$B:$D,2,FALSE)</f>
        <v>audio</v>
      </c>
      <c r="F6195" t="str">
        <f>VLOOKUP(B6195,[1]Content!$B:$D,3,FALSE)</f>
        <v>healthy eating</v>
      </c>
      <c r="G6195" t="str">
        <f>VLOOKUP(C6195,[2]ReactionTypes!$B:$D,2,FALSE)</f>
        <v>positive</v>
      </c>
      <c r="H6195">
        <f>VLOOKUP(C6195,[2]ReactionTypes!$B:$D,3,FALSE)</f>
        <v>70</v>
      </c>
    </row>
    <row r="6196" spans="1:8">
      <c r="A6196">
        <v>6194</v>
      </c>
      <c r="B6196" t="s">
        <v>257</v>
      </c>
      <c r="C6196" t="s">
        <v>25</v>
      </c>
      <c r="D6196" s="2">
        <v>44001.0112847222</v>
      </c>
      <c r="E6196" t="str">
        <f>VLOOKUP(B6196,[1]Content!$B:$D,2,FALSE)</f>
        <v>audio</v>
      </c>
      <c r="F6196" t="str">
        <f>VLOOKUP(B6196,[1]Content!$B:$D,3,FALSE)</f>
        <v>healthy eating</v>
      </c>
      <c r="G6196" t="str">
        <f>VLOOKUP(C6196,[2]ReactionTypes!$B:$D,2,FALSE)</f>
        <v>positive</v>
      </c>
      <c r="H6196">
        <f>VLOOKUP(C6196,[2]ReactionTypes!$B:$D,3,FALSE)</f>
        <v>72</v>
      </c>
    </row>
    <row r="6197" spans="1:8">
      <c r="A6197">
        <v>6195</v>
      </c>
      <c r="B6197" t="s">
        <v>257</v>
      </c>
      <c r="C6197" t="s">
        <v>15</v>
      </c>
      <c r="D6197" s="2">
        <v>44030.1499421296</v>
      </c>
      <c r="E6197" t="str">
        <f>VLOOKUP(B6197,[1]Content!$B:$D,2,FALSE)</f>
        <v>audio</v>
      </c>
      <c r="F6197" t="str">
        <f>VLOOKUP(B6197,[1]Content!$B:$D,3,FALSE)</f>
        <v>healthy eating</v>
      </c>
      <c r="G6197" t="str">
        <f>VLOOKUP(C6197,[2]ReactionTypes!$B:$D,2,FALSE)</f>
        <v>positive</v>
      </c>
      <c r="H6197">
        <f>VLOOKUP(C6197,[2]ReactionTypes!$B:$D,3,FALSE)</f>
        <v>65</v>
      </c>
    </row>
    <row r="6198" spans="1:8">
      <c r="A6198">
        <v>6196</v>
      </c>
      <c r="B6198" t="s">
        <v>257</v>
      </c>
      <c r="C6198" t="s">
        <v>21</v>
      </c>
      <c r="D6198" s="2">
        <v>44214.3283912037</v>
      </c>
      <c r="E6198" t="str">
        <f>VLOOKUP(B6198,[1]Content!$B:$D,2,FALSE)</f>
        <v>audio</v>
      </c>
      <c r="F6198" t="str">
        <f>VLOOKUP(B6198,[1]Content!$B:$D,3,FALSE)</f>
        <v>healthy eating</v>
      </c>
      <c r="G6198" t="str">
        <f>VLOOKUP(C6198,[2]ReactionTypes!$B:$D,2,FALSE)</f>
        <v>positive</v>
      </c>
      <c r="H6198">
        <f>VLOOKUP(C6198,[2]ReactionTypes!$B:$D,3,FALSE)</f>
        <v>60</v>
      </c>
    </row>
    <row r="6199" spans="1:8">
      <c r="A6199">
        <v>6197</v>
      </c>
      <c r="B6199" t="s">
        <v>257</v>
      </c>
      <c r="C6199" t="s">
        <v>10</v>
      </c>
      <c r="D6199" s="2">
        <v>44182.4961458333</v>
      </c>
      <c r="E6199" t="str">
        <f>VLOOKUP(B6199,[1]Content!$B:$D,2,FALSE)</f>
        <v>audio</v>
      </c>
      <c r="F6199" t="str">
        <f>VLOOKUP(B6199,[1]Content!$B:$D,3,FALSE)</f>
        <v>healthy eating</v>
      </c>
      <c r="G6199" t="str">
        <f>VLOOKUP(C6199,[2]ReactionTypes!$B:$D,2,FALSE)</f>
        <v>negative</v>
      </c>
      <c r="H6199">
        <f>VLOOKUP(C6199,[2]ReactionTypes!$B:$D,3,FALSE)</f>
        <v>15</v>
      </c>
    </row>
    <row r="6200" spans="1:8">
      <c r="A6200">
        <v>6198</v>
      </c>
      <c r="B6200" t="s">
        <v>257</v>
      </c>
      <c r="C6200" t="s">
        <v>15</v>
      </c>
      <c r="D6200" s="2">
        <v>44034.3748148148</v>
      </c>
      <c r="E6200" t="str">
        <f>VLOOKUP(B6200,[1]Content!$B:$D,2,FALSE)</f>
        <v>audio</v>
      </c>
      <c r="F6200" t="str">
        <f>VLOOKUP(B6200,[1]Content!$B:$D,3,FALSE)</f>
        <v>healthy eating</v>
      </c>
      <c r="G6200" t="str">
        <f>VLOOKUP(C6200,[2]ReactionTypes!$B:$D,2,FALSE)</f>
        <v>positive</v>
      </c>
      <c r="H6200">
        <f>VLOOKUP(C6200,[2]ReactionTypes!$B:$D,3,FALSE)</f>
        <v>65</v>
      </c>
    </row>
    <row r="6201" spans="1:8">
      <c r="A6201">
        <v>6199</v>
      </c>
      <c r="B6201" t="s">
        <v>257</v>
      </c>
      <c r="C6201" t="s">
        <v>12</v>
      </c>
      <c r="D6201" s="2">
        <v>44120.7908912037</v>
      </c>
      <c r="E6201" t="str">
        <f>VLOOKUP(B6201,[1]Content!$B:$D,2,FALSE)</f>
        <v>audio</v>
      </c>
      <c r="F6201" t="str">
        <f>VLOOKUP(B6201,[1]Content!$B:$D,3,FALSE)</f>
        <v>healthy eating</v>
      </c>
      <c r="G6201" t="str">
        <f>VLOOKUP(C6201,[2]ReactionTypes!$B:$D,2,FALSE)</f>
        <v>neutral</v>
      </c>
      <c r="H6201">
        <f>VLOOKUP(C6201,[2]ReactionTypes!$B:$D,3,FALSE)</f>
        <v>35</v>
      </c>
    </row>
    <row r="6202" spans="1:8">
      <c r="A6202">
        <v>6200</v>
      </c>
      <c r="B6202" t="s">
        <v>257</v>
      </c>
      <c r="C6202" t="s">
        <v>16</v>
      </c>
      <c r="D6202" s="2">
        <v>44321.261087963</v>
      </c>
      <c r="E6202" t="str">
        <f>VLOOKUP(B6202,[1]Content!$B:$D,2,FALSE)</f>
        <v>audio</v>
      </c>
      <c r="F6202" t="str">
        <f>VLOOKUP(B6202,[1]Content!$B:$D,3,FALSE)</f>
        <v>healthy eating</v>
      </c>
      <c r="G6202" t="str">
        <f>VLOOKUP(C6202,[2]ReactionTypes!$B:$D,2,FALSE)</f>
        <v>neutral</v>
      </c>
      <c r="H6202">
        <f>VLOOKUP(C6202,[2]ReactionTypes!$B:$D,3,FALSE)</f>
        <v>20</v>
      </c>
    </row>
    <row r="6203" spans="1:8">
      <c r="A6203">
        <v>6201</v>
      </c>
      <c r="B6203" t="s">
        <v>257</v>
      </c>
      <c r="C6203" t="s">
        <v>18</v>
      </c>
      <c r="D6203" s="2">
        <v>44257.6931365741</v>
      </c>
      <c r="E6203" t="str">
        <f>VLOOKUP(B6203,[1]Content!$B:$D,2,FALSE)</f>
        <v>audio</v>
      </c>
      <c r="F6203" t="str">
        <f>VLOOKUP(B6203,[1]Content!$B:$D,3,FALSE)</f>
        <v>healthy eating</v>
      </c>
      <c r="G6203" t="str">
        <f>VLOOKUP(C6203,[2]ReactionTypes!$B:$D,2,FALSE)</f>
        <v>positive</v>
      </c>
      <c r="H6203">
        <f>VLOOKUP(C6203,[2]ReactionTypes!$B:$D,3,FALSE)</f>
        <v>45</v>
      </c>
    </row>
    <row r="6204" spans="1:8">
      <c r="A6204">
        <v>6202</v>
      </c>
      <c r="B6204" t="s">
        <v>257</v>
      </c>
      <c r="C6204" t="s">
        <v>16</v>
      </c>
      <c r="D6204" s="2">
        <v>44121.2846759259</v>
      </c>
      <c r="E6204" t="str">
        <f>VLOOKUP(B6204,[1]Content!$B:$D,2,FALSE)</f>
        <v>audio</v>
      </c>
      <c r="F6204" t="str">
        <f>VLOOKUP(B6204,[1]Content!$B:$D,3,FALSE)</f>
        <v>healthy eating</v>
      </c>
      <c r="G6204" t="str">
        <f>VLOOKUP(C6204,[2]ReactionTypes!$B:$D,2,FALSE)</f>
        <v>neutral</v>
      </c>
      <c r="H6204">
        <f>VLOOKUP(C6204,[2]ReactionTypes!$B:$D,3,FALSE)</f>
        <v>20</v>
      </c>
    </row>
    <row r="6205" spans="1:8">
      <c r="A6205">
        <v>6203</v>
      </c>
      <c r="B6205" t="s">
        <v>257</v>
      </c>
      <c r="C6205" t="s">
        <v>20</v>
      </c>
      <c r="D6205" s="2">
        <v>44339.6844907407</v>
      </c>
      <c r="E6205" t="str">
        <f>VLOOKUP(B6205,[1]Content!$B:$D,2,FALSE)</f>
        <v>audio</v>
      </c>
      <c r="F6205" t="str">
        <f>VLOOKUP(B6205,[1]Content!$B:$D,3,FALSE)</f>
        <v>healthy eating</v>
      </c>
      <c r="G6205" t="str">
        <f>VLOOKUP(C6205,[2]ReactionTypes!$B:$D,2,FALSE)</f>
        <v>positive</v>
      </c>
      <c r="H6205">
        <f>VLOOKUP(C6205,[2]ReactionTypes!$B:$D,3,FALSE)</f>
        <v>50</v>
      </c>
    </row>
    <row r="6206" spans="1:8">
      <c r="A6206">
        <v>6204</v>
      </c>
      <c r="B6206" t="s">
        <v>257</v>
      </c>
      <c r="C6206" t="s">
        <v>9</v>
      </c>
      <c r="D6206" s="2">
        <v>44122.5806712963</v>
      </c>
      <c r="E6206" t="str">
        <f>VLOOKUP(B6206,[1]Content!$B:$D,2,FALSE)</f>
        <v>audio</v>
      </c>
      <c r="F6206" t="str">
        <f>VLOOKUP(B6206,[1]Content!$B:$D,3,FALSE)</f>
        <v>healthy eating</v>
      </c>
      <c r="G6206" t="str">
        <f>VLOOKUP(C6206,[2]ReactionTypes!$B:$D,2,FALSE)</f>
        <v>negative</v>
      </c>
      <c r="H6206">
        <f>VLOOKUP(C6206,[2]ReactionTypes!$B:$D,3,FALSE)</f>
        <v>10</v>
      </c>
    </row>
    <row r="6207" spans="1:8">
      <c r="A6207">
        <v>6205</v>
      </c>
      <c r="B6207" t="s">
        <v>257</v>
      </c>
      <c r="C6207" t="s">
        <v>20</v>
      </c>
      <c r="D6207" s="2">
        <v>44175.8070601852</v>
      </c>
      <c r="E6207" t="str">
        <f>VLOOKUP(B6207,[1]Content!$B:$D,2,FALSE)</f>
        <v>audio</v>
      </c>
      <c r="F6207" t="str">
        <f>VLOOKUP(B6207,[1]Content!$B:$D,3,FALSE)</f>
        <v>healthy eating</v>
      </c>
      <c r="G6207" t="str">
        <f>VLOOKUP(C6207,[2]ReactionTypes!$B:$D,2,FALSE)</f>
        <v>positive</v>
      </c>
      <c r="H6207">
        <f>VLOOKUP(C6207,[2]ReactionTypes!$B:$D,3,FALSE)</f>
        <v>50</v>
      </c>
    </row>
    <row r="6208" spans="1:8">
      <c r="A6208">
        <v>6206</v>
      </c>
      <c r="B6208" t="s">
        <v>257</v>
      </c>
      <c r="C6208" t="s">
        <v>22</v>
      </c>
      <c r="D6208" s="2">
        <v>44292.2823148148</v>
      </c>
      <c r="E6208" t="str">
        <f>VLOOKUP(B6208,[1]Content!$B:$D,2,FALSE)</f>
        <v>audio</v>
      </c>
      <c r="F6208" t="str">
        <f>VLOOKUP(B6208,[1]Content!$B:$D,3,FALSE)</f>
        <v>healthy eating</v>
      </c>
      <c r="G6208" t="str">
        <f>VLOOKUP(C6208,[2]ReactionTypes!$B:$D,2,FALSE)</f>
        <v>positive</v>
      </c>
      <c r="H6208">
        <f>VLOOKUP(C6208,[2]ReactionTypes!$B:$D,3,FALSE)</f>
        <v>70</v>
      </c>
    </row>
    <row r="6209" spans="1:8">
      <c r="A6209">
        <v>6207</v>
      </c>
      <c r="B6209" t="s">
        <v>257</v>
      </c>
      <c r="C6209" t="s">
        <v>20</v>
      </c>
      <c r="D6209" s="2">
        <v>44188.4531018519</v>
      </c>
      <c r="E6209" t="str">
        <f>VLOOKUP(B6209,[1]Content!$B:$D,2,FALSE)</f>
        <v>audio</v>
      </c>
      <c r="F6209" t="str">
        <f>VLOOKUP(B6209,[1]Content!$B:$D,3,FALSE)</f>
        <v>healthy eating</v>
      </c>
      <c r="G6209" t="str">
        <f>VLOOKUP(C6209,[2]ReactionTypes!$B:$D,2,FALSE)</f>
        <v>positive</v>
      </c>
      <c r="H6209">
        <f>VLOOKUP(C6209,[2]ReactionTypes!$B:$D,3,FALSE)</f>
        <v>50</v>
      </c>
    </row>
    <row r="6210" spans="1:8">
      <c r="A6210">
        <v>6208</v>
      </c>
      <c r="B6210" t="s">
        <v>257</v>
      </c>
      <c r="C6210" t="s">
        <v>13</v>
      </c>
      <c r="D6210" s="2">
        <v>44229.0333101852</v>
      </c>
      <c r="E6210" t="str">
        <f>VLOOKUP(B6210,[1]Content!$B:$D,2,FALSE)</f>
        <v>audio</v>
      </c>
      <c r="F6210" t="str">
        <f>VLOOKUP(B6210,[1]Content!$B:$D,3,FALSE)</f>
        <v>healthy eating</v>
      </c>
      <c r="G6210" t="str">
        <f>VLOOKUP(C6210,[2]ReactionTypes!$B:$D,2,FALSE)</f>
        <v>positive</v>
      </c>
      <c r="H6210">
        <f>VLOOKUP(C6210,[2]ReactionTypes!$B:$D,3,FALSE)</f>
        <v>70</v>
      </c>
    </row>
    <row r="6211" spans="1:8">
      <c r="A6211">
        <v>6209</v>
      </c>
      <c r="B6211" t="s">
        <v>257</v>
      </c>
      <c r="C6211" t="s">
        <v>21</v>
      </c>
      <c r="D6211" s="2">
        <v>44331.9247800926</v>
      </c>
      <c r="E6211" t="str">
        <f>VLOOKUP(B6211,[1]Content!$B:$D,2,FALSE)</f>
        <v>audio</v>
      </c>
      <c r="F6211" t="str">
        <f>VLOOKUP(B6211,[1]Content!$B:$D,3,FALSE)</f>
        <v>healthy eating</v>
      </c>
      <c r="G6211" t="str">
        <f>VLOOKUP(C6211,[2]ReactionTypes!$B:$D,2,FALSE)</f>
        <v>positive</v>
      </c>
      <c r="H6211">
        <f>VLOOKUP(C6211,[2]ReactionTypes!$B:$D,3,FALSE)</f>
        <v>60</v>
      </c>
    </row>
    <row r="6212" spans="1:8">
      <c r="A6212">
        <v>6210</v>
      </c>
      <c r="B6212" t="s">
        <v>257</v>
      </c>
      <c r="C6212" t="s">
        <v>13</v>
      </c>
      <c r="D6212" s="2">
        <v>44215.8053703704</v>
      </c>
      <c r="E6212" t="str">
        <f>VLOOKUP(B6212,[1]Content!$B:$D,2,FALSE)</f>
        <v>audio</v>
      </c>
      <c r="F6212" t="str">
        <f>VLOOKUP(B6212,[1]Content!$B:$D,3,FALSE)</f>
        <v>healthy eating</v>
      </c>
      <c r="G6212" t="str">
        <f>VLOOKUP(C6212,[2]ReactionTypes!$B:$D,2,FALSE)</f>
        <v>positive</v>
      </c>
      <c r="H6212">
        <f>VLOOKUP(C6212,[2]ReactionTypes!$B:$D,3,FALSE)</f>
        <v>70</v>
      </c>
    </row>
    <row r="6213" spans="1:8">
      <c r="A6213">
        <v>6211</v>
      </c>
      <c r="B6213" t="s">
        <v>257</v>
      </c>
      <c r="C6213" t="s">
        <v>17</v>
      </c>
      <c r="D6213" s="2">
        <v>44348.2971064815</v>
      </c>
      <c r="E6213" t="str">
        <f>VLOOKUP(B6213,[1]Content!$B:$D,2,FALSE)</f>
        <v>audio</v>
      </c>
      <c r="F6213" t="str">
        <f>VLOOKUP(B6213,[1]Content!$B:$D,3,FALSE)</f>
        <v>healthy eating</v>
      </c>
      <c r="G6213" t="str">
        <f>VLOOKUP(C6213,[2]ReactionTypes!$B:$D,2,FALSE)</f>
        <v>positive</v>
      </c>
      <c r="H6213">
        <f>VLOOKUP(C6213,[2]ReactionTypes!$B:$D,3,FALSE)</f>
        <v>75</v>
      </c>
    </row>
    <row r="6214" spans="1:8">
      <c r="A6214">
        <v>6212</v>
      </c>
      <c r="B6214" t="s">
        <v>257</v>
      </c>
      <c r="C6214" t="s">
        <v>19</v>
      </c>
      <c r="D6214" s="2">
        <v>44202.0825810185</v>
      </c>
      <c r="E6214" t="str">
        <f>VLOOKUP(B6214,[1]Content!$B:$D,2,FALSE)</f>
        <v>audio</v>
      </c>
      <c r="F6214" t="str">
        <f>VLOOKUP(B6214,[1]Content!$B:$D,3,FALSE)</f>
        <v>healthy eating</v>
      </c>
      <c r="G6214" t="str">
        <f>VLOOKUP(C6214,[2]ReactionTypes!$B:$D,2,FALSE)</f>
        <v>negative</v>
      </c>
      <c r="H6214">
        <f>VLOOKUP(C6214,[2]ReactionTypes!$B:$D,3,FALSE)</f>
        <v>12</v>
      </c>
    </row>
    <row r="6215" spans="1:8">
      <c r="A6215">
        <v>6213</v>
      </c>
      <c r="B6215" t="s">
        <v>257</v>
      </c>
      <c r="C6215" t="s">
        <v>17</v>
      </c>
      <c r="D6215" s="2">
        <v>44331.1709606481</v>
      </c>
      <c r="E6215" t="str">
        <f>VLOOKUP(B6215,[1]Content!$B:$D,2,FALSE)</f>
        <v>audio</v>
      </c>
      <c r="F6215" t="str">
        <f>VLOOKUP(B6215,[1]Content!$B:$D,3,FALSE)</f>
        <v>healthy eating</v>
      </c>
      <c r="G6215" t="str">
        <f>VLOOKUP(C6215,[2]ReactionTypes!$B:$D,2,FALSE)</f>
        <v>positive</v>
      </c>
      <c r="H6215">
        <f>VLOOKUP(C6215,[2]ReactionTypes!$B:$D,3,FALSE)</f>
        <v>75</v>
      </c>
    </row>
    <row r="6216" spans="1:8">
      <c r="A6216">
        <v>6214</v>
      </c>
      <c r="B6216" t="s">
        <v>257</v>
      </c>
      <c r="C6216" t="s">
        <v>18</v>
      </c>
      <c r="D6216" s="2">
        <v>44239.7119328704</v>
      </c>
      <c r="E6216" t="str">
        <f>VLOOKUP(B6216,[1]Content!$B:$D,2,FALSE)</f>
        <v>audio</v>
      </c>
      <c r="F6216" t="str">
        <f>VLOOKUP(B6216,[1]Content!$B:$D,3,FALSE)</f>
        <v>healthy eating</v>
      </c>
      <c r="G6216" t="str">
        <f>VLOOKUP(C6216,[2]ReactionTypes!$B:$D,2,FALSE)</f>
        <v>positive</v>
      </c>
      <c r="H6216">
        <f>VLOOKUP(C6216,[2]ReactionTypes!$B:$D,3,FALSE)</f>
        <v>45</v>
      </c>
    </row>
    <row r="6217" spans="1:8">
      <c r="A6217">
        <v>6215</v>
      </c>
      <c r="B6217" t="s">
        <v>257</v>
      </c>
      <c r="C6217" t="s">
        <v>10</v>
      </c>
      <c r="D6217" s="2">
        <v>44309.2704976852</v>
      </c>
      <c r="E6217" t="str">
        <f>VLOOKUP(B6217,[1]Content!$B:$D,2,FALSE)</f>
        <v>audio</v>
      </c>
      <c r="F6217" t="str">
        <f>VLOOKUP(B6217,[1]Content!$B:$D,3,FALSE)</f>
        <v>healthy eating</v>
      </c>
      <c r="G6217" t="str">
        <f>VLOOKUP(C6217,[2]ReactionTypes!$B:$D,2,FALSE)</f>
        <v>negative</v>
      </c>
      <c r="H6217">
        <f>VLOOKUP(C6217,[2]ReactionTypes!$B:$D,3,FALSE)</f>
        <v>15</v>
      </c>
    </row>
    <row r="6218" spans="1:8">
      <c r="A6218">
        <v>6216</v>
      </c>
      <c r="B6218" t="s">
        <v>257</v>
      </c>
      <c r="C6218" t="s">
        <v>12</v>
      </c>
      <c r="D6218" s="2">
        <v>44078.284375</v>
      </c>
      <c r="E6218" t="str">
        <f>VLOOKUP(B6218,[1]Content!$B:$D,2,FALSE)</f>
        <v>audio</v>
      </c>
      <c r="F6218" t="str">
        <f>VLOOKUP(B6218,[1]Content!$B:$D,3,FALSE)</f>
        <v>healthy eating</v>
      </c>
      <c r="G6218" t="str">
        <f>VLOOKUP(C6218,[2]ReactionTypes!$B:$D,2,FALSE)</f>
        <v>neutral</v>
      </c>
      <c r="H6218">
        <f>VLOOKUP(C6218,[2]ReactionTypes!$B:$D,3,FALSE)</f>
        <v>35</v>
      </c>
    </row>
    <row r="6219" spans="1:8">
      <c r="A6219">
        <v>6217</v>
      </c>
      <c r="B6219" t="s">
        <v>257</v>
      </c>
      <c r="C6219" t="s">
        <v>13</v>
      </c>
      <c r="D6219" s="2">
        <v>44363.5053125</v>
      </c>
      <c r="E6219" t="str">
        <f>VLOOKUP(B6219,[1]Content!$B:$D,2,FALSE)</f>
        <v>audio</v>
      </c>
      <c r="F6219" t="str">
        <f>VLOOKUP(B6219,[1]Content!$B:$D,3,FALSE)</f>
        <v>healthy eating</v>
      </c>
      <c r="G6219" t="str">
        <f>VLOOKUP(C6219,[2]ReactionTypes!$B:$D,2,FALSE)</f>
        <v>positive</v>
      </c>
      <c r="H6219">
        <f>VLOOKUP(C6219,[2]ReactionTypes!$B:$D,3,FALSE)</f>
        <v>70</v>
      </c>
    </row>
    <row r="6220" spans="1:8">
      <c r="A6220">
        <v>6218</v>
      </c>
      <c r="B6220" t="s">
        <v>257</v>
      </c>
      <c r="C6220" t="s">
        <v>14</v>
      </c>
      <c r="D6220" s="2">
        <v>44107.8710069444</v>
      </c>
      <c r="E6220" t="str">
        <f>VLOOKUP(B6220,[1]Content!$B:$D,2,FALSE)</f>
        <v>audio</v>
      </c>
      <c r="F6220" t="str">
        <f>VLOOKUP(B6220,[1]Content!$B:$D,3,FALSE)</f>
        <v>healthy eating</v>
      </c>
      <c r="G6220" t="str">
        <f>VLOOKUP(C6220,[2]ReactionTypes!$B:$D,2,FALSE)</f>
        <v>negative</v>
      </c>
      <c r="H6220">
        <f>VLOOKUP(C6220,[2]ReactionTypes!$B:$D,3,FALSE)</f>
        <v>5</v>
      </c>
    </row>
    <row r="6221" spans="1:8">
      <c r="A6221">
        <v>6219</v>
      </c>
      <c r="B6221" t="s">
        <v>257</v>
      </c>
      <c r="C6221" t="s">
        <v>20</v>
      </c>
      <c r="D6221" s="2">
        <v>44110.1171990741</v>
      </c>
      <c r="E6221" t="str">
        <f>VLOOKUP(B6221,[1]Content!$B:$D,2,FALSE)</f>
        <v>audio</v>
      </c>
      <c r="F6221" t="str">
        <f>VLOOKUP(B6221,[1]Content!$B:$D,3,FALSE)</f>
        <v>healthy eating</v>
      </c>
      <c r="G6221" t="str">
        <f>VLOOKUP(C6221,[2]ReactionTypes!$B:$D,2,FALSE)</f>
        <v>positive</v>
      </c>
      <c r="H6221">
        <f>VLOOKUP(C6221,[2]ReactionTypes!$B:$D,3,FALSE)</f>
        <v>50</v>
      </c>
    </row>
    <row r="6222" spans="1:8">
      <c r="A6222">
        <v>6220</v>
      </c>
      <c r="B6222" t="s">
        <v>257</v>
      </c>
      <c r="C6222" t="s">
        <v>17</v>
      </c>
      <c r="D6222" s="2">
        <v>44236.1696527778</v>
      </c>
      <c r="E6222" t="str">
        <f>VLOOKUP(B6222,[1]Content!$B:$D,2,FALSE)</f>
        <v>audio</v>
      </c>
      <c r="F6222" t="str">
        <f>VLOOKUP(B6222,[1]Content!$B:$D,3,FALSE)</f>
        <v>healthy eating</v>
      </c>
      <c r="G6222" t="str">
        <f>VLOOKUP(C6222,[2]ReactionTypes!$B:$D,2,FALSE)</f>
        <v>positive</v>
      </c>
      <c r="H6222">
        <f>VLOOKUP(C6222,[2]ReactionTypes!$B:$D,3,FALSE)</f>
        <v>75</v>
      </c>
    </row>
    <row r="6223" spans="1:8">
      <c r="A6223">
        <v>6221</v>
      </c>
      <c r="B6223" t="s">
        <v>257</v>
      </c>
      <c r="C6223" t="s">
        <v>15</v>
      </c>
      <c r="D6223" s="2">
        <v>44025.3707291667</v>
      </c>
      <c r="E6223" t="str">
        <f>VLOOKUP(B6223,[1]Content!$B:$D,2,FALSE)</f>
        <v>audio</v>
      </c>
      <c r="F6223" t="str">
        <f>VLOOKUP(B6223,[1]Content!$B:$D,3,FALSE)</f>
        <v>healthy eating</v>
      </c>
      <c r="G6223" t="str">
        <f>VLOOKUP(C6223,[2]ReactionTypes!$B:$D,2,FALSE)</f>
        <v>positive</v>
      </c>
      <c r="H6223">
        <f>VLOOKUP(C6223,[2]ReactionTypes!$B:$D,3,FALSE)</f>
        <v>65</v>
      </c>
    </row>
    <row r="6224" hidden="1" spans="1:4">
      <c r="A6224">
        <v>6222</v>
      </c>
      <c r="B6224" t="s">
        <v>258</v>
      </c>
      <c r="D6224" s="2">
        <v>44015.4453472222</v>
      </c>
    </row>
    <row r="6225" spans="1:8">
      <c r="A6225">
        <v>6223</v>
      </c>
      <c r="B6225" t="s">
        <v>258</v>
      </c>
      <c r="C6225" t="s">
        <v>12</v>
      </c>
      <c r="D6225" s="2">
        <v>44240.9806828704</v>
      </c>
      <c r="E6225" t="str">
        <f>VLOOKUP(B6225,[1]Content!$B:$D,2,FALSE)</f>
        <v>photo</v>
      </c>
      <c r="F6225" t="str">
        <f>VLOOKUP(B6225,[1]Content!$B:$D,3,FALSE)</f>
        <v>technology</v>
      </c>
      <c r="G6225" t="str">
        <f>VLOOKUP(C6225,[2]ReactionTypes!$B:$D,2,FALSE)</f>
        <v>neutral</v>
      </c>
      <c r="H6225">
        <f>VLOOKUP(C6225,[2]ReactionTypes!$B:$D,3,FALSE)</f>
        <v>35</v>
      </c>
    </row>
    <row r="6226" spans="1:8">
      <c r="A6226">
        <v>6224</v>
      </c>
      <c r="B6226" t="s">
        <v>258</v>
      </c>
      <c r="C6226" t="s">
        <v>9</v>
      </c>
      <c r="D6226" s="2">
        <v>44021.4504513889</v>
      </c>
      <c r="E6226" t="str">
        <f>VLOOKUP(B6226,[1]Content!$B:$D,2,FALSE)</f>
        <v>photo</v>
      </c>
      <c r="F6226" t="str">
        <f>VLOOKUP(B6226,[1]Content!$B:$D,3,FALSE)</f>
        <v>technology</v>
      </c>
      <c r="G6226" t="str">
        <f>VLOOKUP(C6226,[2]ReactionTypes!$B:$D,2,FALSE)</f>
        <v>negative</v>
      </c>
      <c r="H6226">
        <f>VLOOKUP(C6226,[2]ReactionTypes!$B:$D,3,FALSE)</f>
        <v>10</v>
      </c>
    </row>
    <row r="6227" spans="1:8">
      <c r="A6227">
        <v>6225</v>
      </c>
      <c r="B6227" t="s">
        <v>258</v>
      </c>
      <c r="C6227" t="s">
        <v>14</v>
      </c>
      <c r="D6227" s="2">
        <v>44135.8829398148</v>
      </c>
      <c r="E6227" t="str">
        <f>VLOOKUP(B6227,[1]Content!$B:$D,2,FALSE)</f>
        <v>photo</v>
      </c>
      <c r="F6227" t="str">
        <f>VLOOKUP(B6227,[1]Content!$B:$D,3,FALSE)</f>
        <v>technology</v>
      </c>
      <c r="G6227" t="str">
        <f>VLOOKUP(C6227,[2]ReactionTypes!$B:$D,2,FALSE)</f>
        <v>negative</v>
      </c>
      <c r="H6227">
        <f>VLOOKUP(C6227,[2]ReactionTypes!$B:$D,3,FALSE)</f>
        <v>5</v>
      </c>
    </row>
    <row r="6228" spans="1:8">
      <c r="A6228">
        <v>6226</v>
      </c>
      <c r="B6228" t="s">
        <v>258</v>
      </c>
      <c r="C6228" t="s">
        <v>14</v>
      </c>
      <c r="D6228" s="2">
        <v>44016.4398958333</v>
      </c>
      <c r="E6228" t="str">
        <f>VLOOKUP(B6228,[1]Content!$B:$D,2,FALSE)</f>
        <v>photo</v>
      </c>
      <c r="F6228" t="str">
        <f>VLOOKUP(B6228,[1]Content!$B:$D,3,FALSE)</f>
        <v>technology</v>
      </c>
      <c r="G6228" t="str">
        <f>VLOOKUP(C6228,[2]ReactionTypes!$B:$D,2,FALSE)</f>
        <v>negative</v>
      </c>
      <c r="H6228">
        <f>VLOOKUP(C6228,[2]ReactionTypes!$B:$D,3,FALSE)</f>
        <v>5</v>
      </c>
    </row>
    <row r="6229" spans="1:8">
      <c r="A6229">
        <v>6227</v>
      </c>
      <c r="B6229" t="s">
        <v>258</v>
      </c>
      <c r="C6229" t="s">
        <v>17</v>
      </c>
      <c r="D6229" s="2">
        <v>44236.3918171296</v>
      </c>
      <c r="E6229" t="str">
        <f>VLOOKUP(B6229,[1]Content!$B:$D,2,FALSE)</f>
        <v>photo</v>
      </c>
      <c r="F6229" t="str">
        <f>VLOOKUP(B6229,[1]Content!$B:$D,3,FALSE)</f>
        <v>technology</v>
      </c>
      <c r="G6229" t="str">
        <f>VLOOKUP(C6229,[2]ReactionTypes!$B:$D,2,FALSE)</f>
        <v>positive</v>
      </c>
      <c r="H6229">
        <f>VLOOKUP(C6229,[2]ReactionTypes!$B:$D,3,FALSE)</f>
        <v>75</v>
      </c>
    </row>
    <row r="6230" spans="1:8">
      <c r="A6230">
        <v>6228</v>
      </c>
      <c r="B6230" t="s">
        <v>258</v>
      </c>
      <c r="C6230" t="s">
        <v>14</v>
      </c>
      <c r="D6230" s="2">
        <v>44333.6510763889</v>
      </c>
      <c r="E6230" t="str">
        <f>VLOOKUP(B6230,[1]Content!$B:$D,2,FALSE)</f>
        <v>photo</v>
      </c>
      <c r="F6230" t="str">
        <f>VLOOKUP(B6230,[1]Content!$B:$D,3,FALSE)</f>
        <v>technology</v>
      </c>
      <c r="G6230" t="str">
        <f>VLOOKUP(C6230,[2]ReactionTypes!$B:$D,2,FALSE)</f>
        <v>negative</v>
      </c>
      <c r="H6230">
        <f>VLOOKUP(C6230,[2]ReactionTypes!$B:$D,3,FALSE)</f>
        <v>5</v>
      </c>
    </row>
    <row r="6231" spans="1:8">
      <c r="A6231">
        <v>6229</v>
      </c>
      <c r="B6231" t="s">
        <v>258</v>
      </c>
      <c r="C6231" t="s">
        <v>8</v>
      </c>
      <c r="D6231" s="2">
        <v>44060.7840162037</v>
      </c>
      <c r="E6231" t="str">
        <f>VLOOKUP(B6231,[1]Content!$B:$D,2,FALSE)</f>
        <v>photo</v>
      </c>
      <c r="F6231" t="str">
        <f>VLOOKUP(B6231,[1]Content!$B:$D,3,FALSE)</f>
        <v>technology</v>
      </c>
      <c r="G6231" t="str">
        <f>VLOOKUP(C6231,[2]ReactionTypes!$B:$D,2,FALSE)</f>
        <v>negative</v>
      </c>
      <c r="H6231">
        <f>VLOOKUP(C6231,[2]ReactionTypes!$B:$D,3,FALSE)</f>
        <v>0</v>
      </c>
    </row>
    <row r="6232" spans="1:8">
      <c r="A6232">
        <v>6230</v>
      </c>
      <c r="B6232" t="s">
        <v>258</v>
      </c>
      <c r="C6232" t="s">
        <v>25</v>
      </c>
      <c r="D6232" s="2">
        <v>44140.9182175926</v>
      </c>
      <c r="E6232" t="str">
        <f>VLOOKUP(B6232,[1]Content!$B:$D,2,FALSE)</f>
        <v>photo</v>
      </c>
      <c r="F6232" t="str">
        <f>VLOOKUP(B6232,[1]Content!$B:$D,3,FALSE)</f>
        <v>technology</v>
      </c>
      <c r="G6232" t="str">
        <f>VLOOKUP(C6232,[2]ReactionTypes!$B:$D,2,FALSE)</f>
        <v>positive</v>
      </c>
      <c r="H6232">
        <f>VLOOKUP(C6232,[2]ReactionTypes!$B:$D,3,FALSE)</f>
        <v>72</v>
      </c>
    </row>
    <row r="6233" spans="1:8">
      <c r="A6233">
        <v>6231</v>
      </c>
      <c r="B6233" t="s">
        <v>258</v>
      </c>
      <c r="C6233" t="s">
        <v>9</v>
      </c>
      <c r="D6233" s="2">
        <v>44289.1396180556</v>
      </c>
      <c r="E6233" t="str">
        <f>VLOOKUP(B6233,[1]Content!$B:$D,2,FALSE)</f>
        <v>photo</v>
      </c>
      <c r="F6233" t="str">
        <f>VLOOKUP(B6233,[1]Content!$B:$D,3,FALSE)</f>
        <v>technology</v>
      </c>
      <c r="G6233" t="str">
        <f>VLOOKUP(C6233,[2]ReactionTypes!$B:$D,2,FALSE)</f>
        <v>negative</v>
      </c>
      <c r="H6233">
        <f>VLOOKUP(C6233,[2]ReactionTypes!$B:$D,3,FALSE)</f>
        <v>10</v>
      </c>
    </row>
    <row r="6234" spans="1:8">
      <c r="A6234">
        <v>6232</v>
      </c>
      <c r="B6234" t="s">
        <v>258</v>
      </c>
      <c r="C6234" t="s">
        <v>10</v>
      </c>
      <c r="D6234" s="2">
        <v>44290.1256481481</v>
      </c>
      <c r="E6234" t="str">
        <f>VLOOKUP(B6234,[1]Content!$B:$D,2,FALSE)</f>
        <v>photo</v>
      </c>
      <c r="F6234" t="str">
        <f>VLOOKUP(B6234,[1]Content!$B:$D,3,FALSE)</f>
        <v>technology</v>
      </c>
      <c r="G6234" t="str">
        <f>VLOOKUP(C6234,[2]ReactionTypes!$B:$D,2,FALSE)</f>
        <v>negative</v>
      </c>
      <c r="H6234">
        <f>VLOOKUP(C6234,[2]ReactionTypes!$B:$D,3,FALSE)</f>
        <v>15</v>
      </c>
    </row>
    <row r="6235" spans="1:8">
      <c r="A6235">
        <v>6233</v>
      </c>
      <c r="B6235" t="s">
        <v>258</v>
      </c>
      <c r="C6235" t="s">
        <v>8</v>
      </c>
      <c r="D6235" s="2">
        <v>44231.8576736111</v>
      </c>
      <c r="E6235" t="str">
        <f>VLOOKUP(B6235,[1]Content!$B:$D,2,FALSE)</f>
        <v>photo</v>
      </c>
      <c r="F6235" t="str">
        <f>VLOOKUP(B6235,[1]Content!$B:$D,3,FALSE)</f>
        <v>technology</v>
      </c>
      <c r="G6235" t="str">
        <f>VLOOKUP(C6235,[2]ReactionTypes!$B:$D,2,FALSE)</f>
        <v>negative</v>
      </c>
      <c r="H6235">
        <f>VLOOKUP(C6235,[2]ReactionTypes!$B:$D,3,FALSE)</f>
        <v>0</v>
      </c>
    </row>
    <row r="6236" spans="1:8">
      <c r="A6236">
        <v>6234</v>
      </c>
      <c r="B6236" t="s">
        <v>258</v>
      </c>
      <c r="C6236" t="s">
        <v>17</v>
      </c>
      <c r="D6236" s="2">
        <v>44278.6028125</v>
      </c>
      <c r="E6236" t="str">
        <f>VLOOKUP(B6236,[1]Content!$B:$D,2,FALSE)</f>
        <v>photo</v>
      </c>
      <c r="F6236" t="str">
        <f>VLOOKUP(B6236,[1]Content!$B:$D,3,FALSE)</f>
        <v>technology</v>
      </c>
      <c r="G6236" t="str">
        <f>VLOOKUP(C6236,[2]ReactionTypes!$B:$D,2,FALSE)</f>
        <v>positive</v>
      </c>
      <c r="H6236">
        <f>VLOOKUP(C6236,[2]ReactionTypes!$B:$D,3,FALSE)</f>
        <v>75</v>
      </c>
    </row>
    <row r="6237" spans="1:8">
      <c r="A6237">
        <v>6235</v>
      </c>
      <c r="B6237" t="s">
        <v>258</v>
      </c>
      <c r="C6237" t="s">
        <v>14</v>
      </c>
      <c r="D6237" s="2">
        <v>44137.0044907407</v>
      </c>
      <c r="E6237" t="str">
        <f>VLOOKUP(B6237,[1]Content!$B:$D,2,FALSE)</f>
        <v>photo</v>
      </c>
      <c r="F6237" t="str">
        <f>VLOOKUP(B6237,[1]Content!$B:$D,3,FALSE)</f>
        <v>technology</v>
      </c>
      <c r="G6237" t="str">
        <f>VLOOKUP(C6237,[2]ReactionTypes!$B:$D,2,FALSE)</f>
        <v>negative</v>
      </c>
      <c r="H6237">
        <f>VLOOKUP(C6237,[2]ReactionTypes!$B:$D,3,FALSE)</f>
        <v>5</v>
      </c>
    </row>
    <row r="6238" spans="1:8">
      <c r="A6238">
        <v>6236</v>
      </c>
      <c r="B6238" t="s">
        <v>258</v>
      </c>
      <c r="C6238" t="s">
        <v>11</v>
      </c>
      <c r="D6238" s="2">
        <v>44211.2963310185</v>
      </c>
      <c r="E6238" t="str">
        <f>VLOOKUP(B6238,[1]Content!$B:$D,2,FALSE)</f>
        <v>photo</v>
      </c>
      <c r="F6238" t="str">
        <f>VLOOKUP(B6238,[1]Content!$B:$D,3,FALSE)</f>
        <v>technology</v>
      </c>
      <c r="G6238" t="str">
        <f>VLOOKUP(C6238,[2]ReactionTypes!$B:$D,2,FALSE)</f>
        <v>positive</v>
      </c>
      <c r="H6238">
        <f>VLOOKUP(C6238,[2]ReactionTypes!$B:$D,3,FALSE)</f>
        <v>30</v>
      </c>
    </row>
    <row r="6239" spans="1:8">
      <c r="A6239">
        <v>6237</v>
      </c>
      <c r="B6239" t="s">
        <v>258</v>
      </c>
      <c r="C6239" t="s">
        <v>12</v>
      </c>
      <c r="D6239" s="2">
        <v>44352.1706828704</v>
      </c>
      <c r="E6239" t="str">
        <f>VLOOKUP(B6239,[1]Content!$B:$D,2,FALSE)</f>
        <v>photo</v>
      </c>
      <c r="F6239" t="str">
        <f>VLOOKUP(B6239,[1]Content!$B:$D,3,FALSE)</f>
        <v>technology</v>
      </c>
      <c r="G6239" t="str">
        <f>VLOOKUP(C6239,[2]ReactionTypes!$B:$D,2,FALSE)</f>
        <v>neutral</v>
      </c>
      <c r="H6239">
        <f>VLOOKUP(C6239,[2]ReactionTypes!$B:$D,3,FALSE)</f>
        <v>35</v>
      </c>
    </row>
    <row r="6240" spans="1:8">
      <c r="A6240">
        <v>6238</v>
      </c>
      <c r="B6240" t="s">
        <v>258</v>
      </c>
      <c r="C6240" t="s">
        <v>25</v>
      </c>
      <c r="D6240" s="2">
        <v>44218.4100231481</v>
      </c>
      <c r="E6240" t="str">
        <f>VLOOKUP(B6240,[1]Content!$B:$D,2,FALSE)</f>
        <v>photo</v>
      </c>
      <c r="F6240" t="str">
        <f>VLOOKUP(B6240,[1]Content!$B:$D,3,FALSE)</f>
        <v>technology</v>
      </c>
      <c r="G6240" t="str">
        <f>VLOOKUP(C6240,[2]ReactionTypes!$B:$D,2,FALSE)</f>
        <v>positive</v>
      </c>
      <c r="H6240">
        <f>VLOOKUP(C6240,[2]ReactionTypes!$B:$D,3,FALSE)</f>
        <v>72</v>
      </c>
    </row>
    <row r="6241" spans="1:8">
      <c r="A6241">
        <v>6239</v>
      </c>
      <c r="B6241" t="s">
        <v>258</v>
      </c>
      <c r="C6241" t="s">
        <v>22</v>
      </c>
      <c r="D6241" s="2">
        <v>44254.0806597222</v>
      </c>
      <c r="E6241" t="str">
        <f>VLOOKUP(B6241,[1]Content!$B:$D,2,FALSE)</f>
        <v>photo</v>
      </c>
      <c r="F6241" t="str">
        <f>VLOOKUP(B6241,[1]Content!$B:$D,3,FALSE)</f>
        <v>technology</v>
      </c>
      <c r="G6241" t="str">
        <f>VLOOKUP(C6241,[2]ReactionTypes!$B:$D,2,FALSE)</f>
        <v>positive</v>
      </c>
      <c r="H6241">
        <f>VLOOKUP(C6241,[2]ReactionTypes!$B:$D,3,FALSE)</f>
        <v>70</v>
      </c>
    </row>
    <row r="6242" spans="1:8">
      <c r="A6242">
        <v>6240</v>
      </c>
      <c r="B6242" t="s">
        <v>258</v>
      </c>
      <c r="C6242" t="s">
        <v>16</v>
      </c>
      <c r="D6242" s="2">
        <v>44011.1734027778</v>
      </c>
      <c r="E6242" t="str">
        <f>VLOOKUP(B6242,[1]Content!$B:$D,2,FALSE)</f>
        <v>photo</v>
      </c>
      <c r="F6242" t="str">
        <f>VLOOKUP(B6242,[1]Content!$B:$D,3,FALSE)</f>
        <v>technology</v>
      </c>
      <c r="G6242" t="str">
        <f>VLOOKUP(C6242,[2]ReactionTypes!$B:$D,2,FALSE)</f>
        <v>neutral</v>
      </c>
      <c r="H6242">
        <f>VLOOKUP(C6242,[2]ReactionTypes!$B:$D,3,FALSE)</f>
        <v>20</v>
      </c>
    </row>
    <row r="6243" spans="1:8">
      <c r="A6243">
        <v>6241</v>
      </c>
      <c r="B6243" t="s">
        <v>258</v>
      </c>
      <c r="C6243" t="s">
        <v>25</v>
      </c>
      <c r="D6243" s="2">
        <v>44191.9042361111</v>
      </c>
      <c r="E6243" t="str">
        <f>VLOOKUP(B6243,[1]Content!$B:$D,2,FALSE)</f>
        <v>photo</v>
      </c>
      <c r="F6243" t="str">
        <f>VLOOKUP(B6243,[1]Content!$B:$D,3,FALSE)</f>
        <v>technology</v>
      </c>
      <c r="G6243" t="str">
        <f>VLOOKUP(C6243,[2]ReactionTypes!$B:$D,2,FALSE)</f>
        <v>positive</v>
      </c>
      <c r="H6243">
        <f>VLOOKUP(C6243,[2]ReactionTypes!$B:$D,3,FALSE)</f>
        <v>72</v>
      </c>
    </row>
    <row r="6244" spans="1:8">
      <c r="A6244">
        <v>6242</v>
      </c>
      <c r="B6244" t="s">
        <v>258</v>
      </c>
      <c r="C6244" t="s">
        <v>20</v>
      </c>
      <c r="D6244" s="2">
        <v>44104.1140740741</v>
      </c>
      <c r="E6244" t="str">
        <f>VLOOKUP(B6244,[1]Content!$B:$D,2,FALSE)</f>
        <v>photo</v>
      </c>
      <c r="F6244" t="str">
        <f>VLOOKUP(B6244,[1]Content!$B:$D,3,FALSE)</f>
        <v>technology</v>
      </c>
      <c r="G6244" t="str">
        <f>VLOOKUP(C6244,[2]ReactionTypes!$B:$D,2,FALSE)</f>
        <v>positive</v>
      </c>
      <c r="H6244">
        <f>VLOOKUP(C6244,[2]ReactionTypes!$B:$D,3,FALSE)</f>
        <v>50</v>
      </c>
    </row>
    <row r="6245" spans="1:8">
      <c r="A6245">
        <v>6243</v>
      </c>
      <c r="B6245" t="s">
        <v>258</v>
      </c>
      <c r="C6245" t="s">
        <v>9</v>
      </c>
      <c r="D6245" s="2">
        <v>44161.3589930556</v>
      </c>
      <c r="E6245" t="str">
        <f>VLOOKUP(B6245,[1]Content!$B:$D,2,FALSE)</f>
        <v>photo</v>
      </c>
      <c r="F6245" t="str">
        <f>VLOOKUP(B6245,[1]Content!$B:$D,3,FALSE)</f>
        <v>technology</v>
      </c>
      <c r="G6245" t="str">
        <f>VLOOKUP(C6245,[2]ReactionTypes!$B:$D,2,FALSE)</f>
        <v>negative</v>
      </c>
      <c r="H6245">
        <f>VLOOKUP(C6245,[2]ReactionTypes!$B:$D,3,FALSE)</f>
        <v>10</v>
      </c>
    </row>
    <row r="6246" spans="1:8">
      <c r="A6246">
        <v>6244</v>
      </c>
      <c r="B6246" t="s">
        <v>258</v>
      </c>
      <c r="C6246" t="s">
        <v>8</v>
      </c>
      <c r="D6246" s="2">
        <v>44282.8334027778</v>
      </c>
      <c r="E6246" t="str">
        <f>VLOOKUP(B6246,[1]Content!$B:$D,2,FALSE)</f>
        <v>photo</v>
      </c>
      <c r="F6246" t="str">
        <f>VLOOKUP(B6246,[1]Content!$B:$D,3,FALSE)</f>
        <v>technology</v>
      </c>
      <c r="G6246" t="str">
        <f>VLOOKUP(C6246,[2]ReactionTypes!$B:$D,2,FALSE)</f>
        <v>negative</v>
      </c>
      <c r="H6246">
        <f>VLOOKUP(C6246,[2]ReactionTypes!$B:$D,3,FALSE)</f>
        <v>0</v>
      </c>
    </row>
    <row r="6247" spans="1:8">
      <c r="A6247">
        <v>6245</v>
      </c>
      <c r="B6247" t="s">
        <v>258</v>
      </c>
      <c r="C6247" t="s">
        <v>25</v>
      </c>
      <c r="D6247" s="2">
        <v>44098.7984837963</v>
      </c>
      <c r="E6247" t="str">
        <f>VLOOKUP(B6247,[1]Content!$B:$D,2,FALSE)</f>
        <v>photo</v>
      </c>
      <c r="F6247" t="str">
        <f>VLOOKUP(B6247,[1]Content!$B:$D,3,FALSE)</f>
        <v>technology</v>
      </c>
      <c r="G6247" t="str">
        <f>VLOOKUP(C6247,[2]ReactionTypes!$B:$D,2,FALSE)</f>
        <v>positive</v>
      </c>
      <c r="H6247">
        <f>VLOOKUP(C6247,[2]ReactionTypes!$B:$D,3,FALSE)</f>
        <v>72</v>
      </c>
    </row>
    <row r="6248" spans="1:8">
      <c r="A6248">
        <v>6246</v>
      </c>
      <c r="B6248" t="s">
        <v>258</v>
      </c>
      <c r="C6248" t="s">
        <v>14</v>
      </c>
      <c r="D6248" s="2">
        <v>44016.6187962963</v>
      </c>
      <c r="E6248" t="str">
        <f>VLOOKUP(B6248,[1]Content!$B:$D,2,FALSE)</f>
        <v>photo</v>
      </c>
      <c r="F6248" t="str">
        <f>VLOOKUP(B6248,[1]Content!$B:$D,3,FALSE)</f>
        <v>technology</v>
      </c>
      <c r="G6248" t="str">
        <f>VLOOKUP(C6248,[2]ReactionTypes!$B:$D,2,FALSE)</f>
        <v>negative</v>
      </c>
      <c r="H6248">
        <f>VLOOKUP(C6248,[2]ReactionTypes!$B:$D,3,FALSE)</f>
        <v>5</v>
      </c>
    </row>
    <row r="6249" spans="1:8">
      <c r="A6249">
        <v>6247</v>
      </c>
      <c r="B6249" t="s">
        <v>258</v>
      </c>
      <c r="C6249" t="s">
        <v>17</v>
      </c>
      <c r="D6249" s="2">
        <v>44101.697025463</v>
      </c>
      <c r="E6249" t="str">
        <f>VLOOKUP(B6249,[1]Content!$B:$D,2,FALSE)</f>
        <v>photo</v>
      </c>
      <c r="F6249" t="str">
        <f>VLOOKUP(B6249,[1]Content!$B:$D,3,FALSE)</f>
        <v>technology</v>
      </c>
      <c r="G6249" t="str">
        <f>VLOOKUP(C6249,[2]ReactionTypes!$B:$D,2,FALSE)</f>
        <v>positive</v>
      </c>
      <c r="H6249">
        <f>VLOOKUP(C6249,[2]ReactionTypes!$B:$D,3,FALSE)</f>
        <v>75</v>
      </c>
    </row>
    <row r="6250" spans="1:8">
      <c r="A6250">
        <v>6248</v>
      </c>
      <c r="B6250" t="s">
        <v>258</v>
      </c>
      <c r="C6250" t="s">
        <v>19</v>
      </c>
      <c r="D6250" s="2">
        <v>44035.0486111111</v>
      </c>
      <c r="E6250" t="str">
        <f>VLOOKUP(B6250,[1]Content!$B:$D,2,FALSE)</f>
        <v>photo</v>
      </c>
      <c r="F6250" t="str">
        <f>VLOOKUP(B6250,[1]Content!$B:$D,3,FALSE)</f>
        <v>technology</v>
      </c>
      <c r="G6250" t="str">
        <f>VLOOKUP(C6250,[2]ReactionTypes!$B:$D,2,FALSE)</f>
        <v>negative</v>
      </c>
      <c r="H6250">
        <f>VLOOKUP(C6250,[2]ReactionTypes!$B:$D,3,FALSE)</f>
        <v>12</v>
      </c>
    </row>
    <row r="6251" spans="1:8">
      <c r="A6251">
        <v>6249</v>
      </c>
      <c r="B6251" t="s">
        <v>258</v>
      </c>
      <c r="C6251" t="s">
        <v>13</v>
      </c>
      <c r="D6251" s="2">
        <v>44057.0796296296</v>
      </c>
      <c r="E6251" t="str">
        <f>VLOOKUP(B6251,[1]Content!$B:$D,2,FALSE)</f>
        <v>photo</v>
      </c>
      <c r="F6251" t="str">
        <f>VLOOKUP(B6251,[1]Content!$B:$D,3,FALSE)</f>
        <v>technology</v>
      </c>
      <c r="G6251" t="str">
        <f>VLOOKUP(C6251,[2]ReactionTypes!$B:$D,2,FALSE)</f>
        <v>positive</v>
      </c>
      <c r="H6251">
        <f>VLOOKUP(C6251,[2]ReactionTypes!$B:$D,3,FALSE)</f>
        <v>70</v>
      </c>
    </row>
    <row r="6252" spans="1:8">
      <c r="A6252">
        <v>6250</v>
      </c>
      <c r="B6252" t="s">
        <v>258</v>
      </c>
      <c r="C6252" t="s">
        <v>25</v>
      </c>
      <c r="D6252" s="2">
        <v>44211.9752199074</v>
      </c>
      <c r="E6252" t="str">
        <f>VLOOKUP(B6252,[1]Content!$B:$D,2,FALSE)</f>
        <v>photo</v>
      </c>
      <c r="F6252" t="str">
        <f>VLOOKUP(B6252,[1]Content!$B:$D,3,FALSE)</f>
        <v>technology</v>
      </c>
      <c r="G6252" t="str">
        <f>VLOOKUP(C6252,[2]ReactionTypes!$B:$D,2,FALSE)</f>
        <v>positive</v>
      </c>
      <c r="H6252">
        <f>VLOOKUP(C6252,[2]ReactionTypes!$B:$D,3,FALSE)</f>
        <v>72</v>
      </c>
    </row>
    <row r="6253" spans="1:8">
      <c r="A6253">
        <v>6251</v>
      </c>
      <c r="B6253" t="s">
        <v>258</v>
      </c>
      <c r="C6253" t="s">
        <v>15</v>
      </c>
      <c r="D6253" s="2">
        <v>44332.1052083333</v>
      </c>
      <c r="E6253" t="str">
        <f>VLOOKUP(B6253,[1]Content!$B:$D,2,FALSE)</f>
        <v>photo</v>
      </c>
      <c r="F6253" t="str">
        <f>VLOOKUP(B6253,[1]Content!$B:$D,3,FALSE)</f>
        <v>technology</v>
      </c>
      <c r="G6253" t="str">
        <f>VLOOKUP(C6253,[2]ReactionTypes!$B:$D,2,FALSE)</f>
        <v>positive</v>
      </c>
      <c r="H6253">
        <f>VLOOKUP(C6253,[2]ReactionTypes!$B:$D,3,FALSE)</f>
        <v>65</v>
      </c>
    </row>
    <row r="6254" spans="1:8">
      <c r="A6254">
        <v>6252</v>
      </c>
      <c r="B6254" t="s">
        <v>258</v>
      </c>
      <c r="C6254" t="s">
        <v>20</v>
      </c>
      <c r="D6254" s="2">
        <v>44144.730775463</v>
      </c>
      <c r="E6254" t="str">
        <f>VLOOKUP(B6254,[1]Content!$B:$D,2,FALSE)</f>
        <v>photo</v>
      </c>
      <c r="F6254" t="str">
        <f>VLOOKUP(B6254,[1]Content!$B:$D,3,FALSE)</f>
        <v>technology</v>
      </c>
      <c r="G6254" t="str">
        <f>VLOOKUP(C6254,[2]ReactionTypes!$B:$D,2,FALSE)</f>
        <v>positive</v>
      </c>
      <c r="H6254">
        <f>VLOOKUP(C6254,[2]ReactionTypes!$B:$D,3,FALSE)</f>
        <v>50</v>
      </c>
    </row>
    <row r="6255" spans="1:8">
      <c r="A6255">
        <v>6253</v>
      </c>
      <c r="B6255" t="s">
        <v>258</v>
      </c>
      <c r="C6255" t="s">
        <v>8</v>
      </c>
      <c r="D6255" s="2">
        <v>44266.3008333333</v>
      </c>
      <c r="E6255" t="str">
        <f>VLOOKUP(B6255,[1]Content!$B:$D,2,FALSE)</f>
        <v>photo</v>
      </c>
      <c r="F6255" t="str">
        <f>VLOOKUP(B6255,[1]Content!$B:$D,3,FALSE)</f>
        <v>technology</v>
      </c>
      <c r="G6255" t="str">
        <f>VLOOKUP(C6255,[2]ReactionTypes!$B:$D,2,FALSE)</f>
        <v>negative</v>
      </c>
      <c r="H6255">
        <f>VLOOKUP(C6255,[2]ReactionTypes!$B:$D,3,FALSE)</f>
        <v>0</v>
      </c>
    </row>
    <row r="6256" spans="1:8">
      <c r="A6256">
        <v>6254</v>
      </c>
      <c r="B6256" t="s">
        <v>258</v>
      </c>
      <c r="C6256" t="s">
        <v>18</v>
      </c>
      <c r="D6256" s="2">
        <v>44128.7281134259</v>
      </c>
      <c r="E6256" t="str">
        <f>VLOOKUP(B6256,[1]Content!$B:$D,2,FALSE)</f>
        <v>photo</v>
      </c>
      <c r="F6256" t="str">
        <f>VLOOKUP(B6256,[1]Content!$B:$D,3,FALSE)</f>
        <v>technology</v>
      </c>
      <c r="G6256" t="str">
        <f>VLOOKUP(C6256,[2]ReactionTypes!$B:$D,2,FALSE)</f>
        <v>positive</v>
      </c>
      <c r="H6256">
        <f>VLOOKUP(C6256,[2]ReactionTypes!$B:$D,3,FALSE)</f>
        <v>45</v>
      </c>
    </row>
    <row r="6257" spans="1:8">
      <c r="A6257">
        <v>6255</v>
      </c>
      <c r="B6257" t="s">
        <v>258</v>
      </c>
      <c r="C6257" t="s">
        <v>22</v>
      </c>
      <c r="D6257" s="2">
        <v>44335.2739583333</v>
      </c>
      <c r="E6257" t="str">
        <f>VLOOKUP(B6257,[1]Content!$B:$D,2,FALSE)</f>
        <v>photo</v>
      </c>
      <c r="F6257" t="str">
        <f>VLOOKUP(B6257,[1]Content!$B:$D,3,FALSE)</f>
        <v>technology</v>
      </c>
      <c r="G6257" t="str">
        <f>VLOOKUP(C6257,[2]ReactionTypes!$B:$D,2,FALSE)</f>
        <v>positive</v>
      </c>
      <c r="H6257">
        <f>VLOOKUP(C6257,[2]ReactionTypes!$B:$D,3,FALSE)</f>
        <v>70</v>
      </c>
    </row>
    <row r="6258" spans="1:8">
      <c r="A6258">
        <v>6256</v>
      </c>
      <c r="B6258" t="s">
        <v>258</v>
      </c>
      <c r="C6258" t="s">
        <v>25</v>
      </c>
      <c r="D6258" s="2">
        <v>44123.6482175926</v>
      </c>
      <c r="E6258" t="str">
        <f>VLOOKUP(B6258,[1]Content!$B:$D,2,FALSE)</f>
        <v>photo</v>
      </c>
      <c r="F6258" t="str">
        <f>VLOOKUP(B6258,[1]Content!$B:$D,3,FALSE)</f>
        <v>technology</v>
      </c>
      <c r="G6258" t="str">
        <f>VLOOKUP(C6258,[2]ReactionTypes!$B:$D,2,FALSE)</f>
        <v>positive</v>
      </c>
      <c r="H6258">
        <f>VLOOKUP(C6258,[2]ReactionTypes!$B:$D,3,FALSE)</f>
        <v>72</v>
      </c>
    </row>
    <row r="6259" spans="1:8">
      <c r="A6259">
        <v>6257</v>
      </c>
      <c r="B6259" t="s">
        <v>258</v>
      </c>
      <c r="C6259" t="s">
        <v>14</v>
      </c>
      <c r="D6259" s="2">
        <v>44235.6667708333</v>
      </c>
      <c r="E6259" t="str">
        <f>VLOOKUP(B6259,[1]Content!$B:$D,2,FALSE)</f>
        <v>photo</v>
      </c>
      <c r="F6259" t="str">
        <f>VLOOKUP(B6259,[1]Content!$B:$D,3,FALSE)</f>
        <v>technology</v>
      </c>
      <c r="G6259" t="str">
        <f>VLOOKUP(C6259,[2]ReactionTypes!$B:$D,2,FALSE)</f>
        <v>negative</v>
      </c>
      <c r="H6259">
        <f>VLOOKUP(C6259,[2]ReactionTypes!$B:$D,3,FALSE)</f>
        <v>5</v>
      </c>
    </row>
    <row r="6260" spans="1:8">
      <c r="A6260">
        <v>6258</v>
      </c>
      <c r="B6260" t="s">
        <v>258</v>
      </c>
      <c r="C6260" t="s">
        <v>9</v>
      </c>
      <c r="D6260" s="2">
        <v>44205.750625</v>
      </c>
      <c r="E6260" t="str">
        <f>VLOOKUP(B6260,[1]Content!$B:$D,2,FALSE)</f>
        <v>photo</v>
      </c>
      <c r="F6260" t="str">
        <f>VLOOKUP(B6260,[1]Content!$B:$D,3,FALSE)</f>
        <v>technology</v>
      </c>
      <c r="G6260" t="str">
        <f>VLOOKUP(C6260,[2]ReactionTypes!$B:$D,2,FALSE)</f>
        <v>negative</v>
      </c>
      <c r="H6260">
        <f>VLOOKUP(C6260,[2]ReactionTypes!$B:$D,3,FALSE)</f>
        <v>10</v>
      </c>
    </row>
    <row r="6261" spans="1:8">
      <c r="A6261">
        <v>6259</v>
      </c>
      <c r="B6261" t="s">
        <v>258</v>
      </c>
      <c r="C6261" t="s">
        <v>13</v>
      </c>
      <c r="D6261" s="2">
        <v>44321.6125694444</v>
      </c>
      <c r="E6261" t="str">
        <f>VLOOKUP(B6261,[1]Content!$B:$D,2,FALSE)</f>
        <v>photo</v>
      </c>
      <c r="F6261" t="str">
        <f>VLOOKUP(B6261,[1]Content!$B:$D,3,FALSE)</f>
        <v>technology</v>
      </c>
      <c r="G6261" t="str">
        <f>VLOOKUP(C6261,[2]ReactionTypes!$B:$D,2,FALSE)</f>
        <v>positive</v>
      </c>
      <c r="H6261">
        <f>VLOOKUP(C6261,[2]ReactionTypes!$B:$D,3,FALSE)</f>
        <v>70</v>
      </c>
    </row>
    <row r="6262" spans="1:8">
      <c r="A6262">
        <v>6260</v>
      </c>
      <c r="B6262" t="s">
        <v>258</v>
      </c>
      <c r="C6262" t="s">
        <v>8</v>
      </c>
      <c r="D6262" s="2">
        <v>44274.3695023148</v>
      </c>
      <c r="E6262" t="str">
        <f>VLOOKUP(B6262,[1]Content!$B:$D,2,FALSE)</f>
        <v>photo</v>
      </c>
      <c r="F6262" t="str">
        <f>VLOOKUP(B6262,[1]Content!$B:$D,3,FALSE)</f>
        <v>technology</v>
      </c>
      <c r="G6262" t="str">
        <f>VLOOKUP(C6262,[2]ReactionTypes!$B:$D,2,FALSE)</f>
        <v>negative</v>
      </c>
      <c r="H6262">
        <f>VLOOKUP(C6262,[2]ReactionTypes!$B:$D,3,FALSE)</f>
        <v>0</v>
      </c>
    </row>
    <row r="6263" spans="1:8">
      <c r="A6263">
        <v>6261</v>
      </c>
      <c r="B6263" t="s">
        <v>258</v>
      </c>
      <c r="C6263" t="s">
        <v>16</v>
      </c>
      <c r="D6263" s="2">
        <v>44247.2076273148</v>
      </c>
      <c r="E6263" t="str">
        <f>VLOOKUP(B6263,[1]Content!$B:$D,2,FALSE)</f>
        <v>photo</v>
      </c>
      <c r="F6263" t="str">
        <f>VLOOKUP(B6263,[1]Content!$B:$D,3,FALSE)</f>
        <v>technology</v>
      </c>
      <c r="G6263" t="str">
        <f>VLOOKUP(C6263,[2]ReactionTypes!$B:$D,2,FALSE)</f>
        <v>neutral</v>
      </c>
      <c r="H6263">
        <f>VLOOKUP(C6263,[2]ReactionTypes!$B:$D,3,FALSE)</f>
        <v>20</v>
      </c>
    </row>
    <row r="6264" spans="1:8">
      <c r="A6264">
        <v>6262</v>
      </c>
      <c r="B6264" t="s">
        <v>258</v>
      </c>
      <c r="C6264" t="s">
        <v>19</v>
      </c>
      <c r="D6264" s="2">
        <v>44111.3184722222</v>
      </c>
      <c r="E6264" t="str">
        <f>VLOOKUP(B6264,[1]Content!$B:$D,2,FALSE)</f>
        <v>photo</v>
      </c>
      <c r="F6264" t="str">
        <f>VLOOKUP(B6264,[1]Content!$B:$D,3,FALSE)</f>
        <v>technology</v>
      </c>
      <c r="G6264" t="str">
        <f>VLOOKUP(C6264,[2]ReactionTypes!$B:$D,2,FALSE)</f>
        <v>negative</v>
      </c>
      <c r="H6264">
        <f>VLOOKUP(C6264,[2]ReactionTypes!$B:$D,3,FALSE)</f>
        <v>12</v>
      </c>
    </row>
    <row r="6265" spans="1:8">
      <c r="A6265">
        <v>6263</v>
      </c>
      <c r="B6265" t="s">
        <v>258</v>
      </c>
      <c r="C6265" t="s">
        <v>13</v>
      </c>
      <c r="D6265" s="2">
        <v>44099.6947685185</v>
      </c>
      <c r="E6265" t="str">
        <f>VLOOKUP(B6265,[1]Content!$B:$D,2,FALSE)</f>
        <v>photo</v>
      </c>
      <c r="F6265" t="str">
        <f>VLOOKUP(B6265,[1]Content!$B:$D,3,FALSE)</f>
        <v>technology</v>
      </c>
      <c r="G6265" t="str">
        <f>VLOOKUP(C6265,[2]ReactionTypes!$B:$D,2,FALSE)</f>
        <v>positive</v>
      </c>
      <c r="H6265">
        <f>VLOOKUP(C6265,[2]ReactionTypes!$B:$D,3,FALSE)</f>
        <v>70</v>
      </c>
    </row>
    <row r="6266" spans="1:8">
      <c r="A6266">
        <v>6264</v>
      </c>
      <c r="B6266" t="s">
        <v>258</v>
      </c>
      <c r="C6266" t="s">
        <v>12</v>
      </c>
      <c r="D6266" s="2">
        <v>44153.2339467593</v>
      </c>
      <c r="E6266" t="str">
        <f>VLOOKUP(B6266,[1]Content!$B:$D,2,FALSE)</f>
        <v>photo</v>
      </c>
      <c r="F6266" t="str">
        <f>VLOOKUP(B6266,[1]Content!$B:$D,3,FALSE)</f>
        <v>technology</v>
      </c>
      <c r="G6266" t="str">
        <f>VLOOKUP(C6266,[2]ReactionTypes!$B:$D,2,FALSE)</f>
        <v>neutral</v>
      </c>
      <c r="H6266">
        <f>VLOOKUP(C6266,[2]ReactionTypes!$B:$D,3,FALSE)</f>
        <v>35</v>
      </c>
    </row>
    <row r="6267" spans="1:8">
      <c r="A6267">
        <v>6265</v>
      </c>
      <c r="B6267" t="s">
        <v>258</v>
      </c>
      <c r="C6267" t="s">
        <v>18</v>
      </c>
      <c r="D6267" s="2">
        <v>44007.391724537</v>
      </c>
      <c r="E6267" t="str">
        <f>VLOOKUP(B6267,[1]Content!$B:$D,2,FALSE)</f>
        <v>photo</v>
      </c>
      <c r="F6267" t="str">
        <f>VLOOKUP(B6267,[1]Content!$B:$D,3,FALSE)</f>
        <v>technology</v>
      </c>
      <c r="G6267" t="str">
        <f>VLOOKUP(C6267,[2]ReactionTypes!$B:$D,2,FALSE)</f>
        <v>positive</v>
      </c>
      <c r="H6267">
        <f>VLOOKUP(C6267,[2]ReactionTypes!$B:$D,3,FALSE)</f>
        <v>45</v>
      </c>
    </row>
    <row r="6268" hidden="1" spans="1:4">
      <c r="A6268">
        <v>6266</v>
      </c>
      <c r="B6268" t="s">
        <v>259</v>
      </c>
      <c r="D6268" s="2">
        <v>44090.4140625</v>
      </c>
    </row>
    <row r="6269" spans="1:8">
      <c r="A6269">
        <v>6267</v>
      </c>
      <c r="B6269" t="s">
        <v>259</v>
      </c>
      <c r="C6269" t="s">
        <v>22</v>
      </c>
      <c r="D6269" s="2">
        <v>44227.1540277778</v>
      </c>
      <c r="E6269" t="str">
        <f>VLOOKUP(B6269,[1]Content!$B:$D,2,FALSE)</f>
        <v>GIF</v>
      </c>
      <c r="F6269" t="str">
        <f>VLOOKUP(B6269,[1]Content!$B:$D,3,FALSE)</f>
        <v>food</v>
      </c>
      <c r="G6269" t="str">
        <f>VLOOKUP(C6269,[2]ReactionTypes!$B:$D,2,FALSE)</f>
        <v>positive</v>
      </c>
      <c r="H6269">
        <f>VLOOKUP(C6269,[2]ReactionTypes!$B:$D,3,FALSE)</f>
        <v>70</v>
      </c>
    </row>
    <row r="6270" spans="1:8">
      <c r="A6270">
        <v>6268</v>
      </c>
      <c r="B6270" t="s">
        <v>259</v>
      </c>
      <c r="C6270" t="s">
        <v>11</v>
      </c>
      <c r="D6270" s="2">
        <v>44244.5512615741</v>
      </c>
      <c r="E6270" t="str">
        <f>VLOOKUP(B6270,[1]Content!$B:$D,2,FALSE)</f>
        <v>GIF</v>
      </c>
      <c r="F6270" t="str">
        <f>VLOOKUP(B6270,[1]Content!$B:$D,3,FALSE)</f>
        <v>food</v>
      </c>
      <c r="G6270" t="str">
        <f>VLOOKUP(C6270,[2]ReactionTypes!$B:$D,2,FALSE)</f>
        <v>positive</v>
      </c>
      <c r="H6270">
        <f>VLOOKUP(C6270,[2]ReactionTypes!$B:$D,3,FALSE)</f>
        <v>30</v>
      </c>
    </row>
    <row r="6271" spans="1:8">
      <c r="A6271">
        <v>6269</v>
      </c>
      <c r="B6271" t="s">
        <v>259</v>
      </c>
      <c r="C6271" t="s">
        <v>19</v>
      </c>
      <c r="D6271" s="2">
        <v>44216.6247569444</v>
      </c>
      <c r="E6271" t="str">
        <f>VLOOKUP(B6271,[1]Content!$B:$D,2,FALSE)</f>
        <v>GIF</v>
      </c>
      <c r="F6271" t="str">
        <f>VLOOKUP(B6271,[1]Content!$B:$D,3,FALSE)</f>
        <v>food</v>
      </c>
      <c r="G6271" t="str">
        <f>VLOOKUP(C6271,[2]ReactionTypes!$B:$D,2,FALSE)</f>
        <v>negative</v>
      </c>
      <c r="H6271">
        <f>VLOOKUP(C6271,[2]ReactionTypes!$B:$D,3,FALSE)</f>
        <v>12</v>
      </c>
    </row>
    <row r="6272" spans="1:8">
      <c r="A6272">
        <v>6270</v>
      </c>
      <c r="B6272" t="s">
        <v>259</v>
      </c>
      <c r="C6272" t="s">
        <v>20</v>
      </c>
      <c r="D6272" s="2">
        <v>44096.3770601852</v>
      </c>
      <c r="E6272" t="str">
        <f>VLOOKUP(B6272,[1]Content!$B:$D,2,FALSE)</f>
        <v>GIF</v>
      </c>
      <c r="F6272" t="str">
        <f>VLOOKUP(B6272,[1]Content!$B:$D,3,FALSE)</f>
        <v>food</v>
      </c>
      <c r="G6272" t="str">
        <f>VLOOKUP(C6272,[2]ReactionTypes!$B:$D,2,FALSE)</f>
        <v>positive</v>
      </c>
      <c r="H6272">
        <f>VLOOKUP(C6272,[2]ReactionTypes!$B:$D,3,FALSE)</f>
        <v>50</v>
      </c>
    </row>
    <row r="6273" spans="1:8">
      <c r="A6273">
        <v>6271</v>
      </c>
      <c r="B6273" t="s">
        <v>259</v>
      </c>
      <c r="C6273" t="s">
        <v>12</v>
      </c>
      <c r="D6273" s="2">
        <v>44340.2579398148</v>
      </c>
      <c r="E6273" t="str">
        <f>VLOOKUP(B6273,[1]Content!$B:$D,2,FALSE)</f>
        <v>GIF</v>
      </c>
      <c r="F6273" t="str">
        <f>VLOOKUP(B6273,[1]Content!$B:$D,3,FALSE)</f>
        <v>food</v>
      </c>
      <c r="G6273" t="str">
        <f>VLOOKUP(C6273,[2]ReactionTypes!$B:$D,2,FALSE)</f>
        <v>neutral</v>
      </c>
      <c r="H6273">
        <f>VLOOKUP(C6273,[2]ReactionTypes!$B:$D,3,FALSE)</f>
        <v>35</v>
      </c>
    </row>
    <row r="6274" spans="1:8">
      <c r="A6274">
        <v>6272</v>
      </c>
      <c r="B6274" t="s">
        <v>259</v>
      </c>
      <c r="C6274" t="s">
        <v>18</v>
      </c>
      <c r="D6274" s="2">
        <v>44181.2441782407</v>
      </c>
      <c r="E6274" t="str">
        <f>VLOOKUP(B6274,[1]Content!$B:$D,2,FALSE)</f>
        <v>GIF</v>
      </c>
      <c r="F6274" t="str">
        <f>VLOOKUP(B6274,[1]Content!$B:$D,3,FALSE)</f>
        <v>food</v>
      </c>
      <c r="G6274" t="str">
        <f>VLOOKUP(C6274,[2]ReactionTypes!$B:$D,2,FALSE)</f>
        <v>positive</v>
      </c>
      <c r="H6274">
        <f>VLOOKUP(C6274,[2]ReactionTypes!$B:$D,3,FALSE)</f>
        <v>45</v>
      </c>
    </row>
    <row r="6275" spans="1:8">
      <c r="A6275">
        <v>6273</v>
      </c>
      <c r="B6275" t="s">
        <v>259</v>
      </c>
      <c r="C6275" t="s">
        <v>11</v>
      </c>
      <c r="D6275" s="2">
        <v>44244.8915972222</v>
      </c>
      <c r="E6275" t="str">
        <f>VLOOKUP(B6275,[1]Content!$B:$D,2,FALSE)</f>
        <v>GIF</v>
      </c>
      <c r="F6275" t="str">
        <f>VLOOKUP(B6275,[1]Content!$B:$D,3,FALSE)</f>
        <v>food</v>
      </c>
      <c r="G6275" t="str">
        <f>VLOOKUP(C6275,[2]ReactionTypes!$B:$D,2,FALSE)</f>
        <v>positive</v>
      </c>
      <c r="H6275">
        <f>VLOOKUP(C6275,[2]ReactionTypes!$B:$D,3,FALSE)</f>
        <v>30</v>
      </c>
    </row>
    <row r="6276" spans="1:8">
      <c r="A6276">
        <v>6274</v>
      </c>
      <c r="B6276" t="s">
        <v>259</v>
      </c>
      <c r="C6276" t="s">
        <v>10</v>
      </c>
      <c r="D6276" s="2">
        <v>44125.1118171296</v>
      </c>
      <c r="E6276" t="str">
        <f>VLOOKUP(B6276,[1]Content!$B:$D,2,FALSE)</f>
        <v>GIF</v>
      </c>
      <c r="F6276" t="str">
        <f>VLOOKUP(B6276,[1]Content!$B:$D,3,FALSE)</f>
        <v>food</v>
      </c>
      <c r="G6276" t="str">
        <f>VLOOKUP(C6276,[2]ReactionTypes!$B:$D,2,FALSE)</f>
        <v>negative</v>
      </c>
      <c r="H6276">
        <f>VLOOKUP(C6276,[2]ReactionTypes!$B:$D,3,FALSE)</f>
        <v>15</v>
      </c>
    </row>
    <row r="6277" spans="1:8">
      <c r="A6277">
        <v>6275</v>
      </c>
      <c r="B6277" t="s">
        <v>259</v>
      </c>
      <c r="C6277" t="s">
        <v>20</v>
      </c>
      <c r="D6277" s="2">
        <v>44326.0466435185</v>
      </c>
      <c r="E6277" t="str">
        <f>VLOOKUP(B6277,[1]Content!$B:$D,2,FALSE)</f>
        <v>GIF</v>
      </c>
      <c r="F6277" t="str">
        <f>VLOOKUP(B6277,[1]Content!$B:$D,3,FALSE)</f>
        <v>food</v>
      </c>
      <c r="G6277" t="str">
        <f>VLOOKUP(C6277,[2]ReactionTypes!$B:$D,2,FALSE)</f>
        <v>positive</v>
      </c>
      <c r="H6277">
        <f>VLOOKUP(C6277,[2]ReactionTypes!$B:$D,3,FALSE)</f>
        <v>50</v>
      </c>
    </row>
    <row r="6278" spans="1:8">
      <c r="A6278">
        <v>6276</v>
      </c>
      <c r="B6278" t="s">
        <v>259</v>
      </c>
      <c r="C6278" t="s">
        <v>20</v>
      </c>
      <c r="D6278" s="2">
        <v>44281.0603703704</v>
      </c>
      <c r="E6278" t="str">
        <f>VLOOKUP(B6278,[1]Content!$B:$D,2,FALSE)</f>
        <v>GIF</v>
      </c>
      <c r="F6278" t="str">
        <f>VLOOKUP(B6278,[1]Content!$B:$D,3,FALSE)</f>
        <v>food</v>
      </c>
      <c r="G6278" t="str">
        <f>VLOOKUP(C6278,[2]ReactionTypes!$B:$D,2,FALSE)</f>
        <v>positive</v>
      </c>
      <c r="H6278">
        <f>VLOOKUP(C6278,[2]ReactionTypes!$B:$D,3,FALSE)</f>
        <v>50</v>
      </c>
    </row>
    <row r="6279" spans="1:8">
      <c r="A6279">
        <v>6277</v>
      </c>
      <c r="B6279" t="s">
        <v>259</v>
      </c>
      <c r="C6279" t="s">
        <v>10</v>
      </c>
      <c r="D6279" s="2">
        <v>44182.2165856482</v>
      </c>
      <c r="E6279" t="str">
        <f>VLOOKUP(B6279,[1]Content!$B:$D,2,FALSE)</f>
        <v>GIF</v>
      </c>
      <c r="F6279" t="str">
        <f>VLOOKUP(B6279,[1]Content!$B:$D,3,FALSE)</f>
        <v>food</v>
      </c>
      <c r="G6279" t="str">
        <f>VLOOKUP(C6279,[2]ReactionTypes!$B:$D,2,FALSE)</f>
        <v>negative</v>
      </c>
      <c r="H6279">
        <f>VLOOKUP(C6279,[2]ReactionTypes!$B:$D,3,FALSE)</f>
        <v>15</v>
      </c>
    </row>
    <row r="6280" spans="1:8">
      <c r="A6280">
        <v>6278</v>
      </c>
      <c r="B6280" t="s">
        <v>259</v>
      </c>
      <c r="C6280" t="s">
        <v>8</v>
      </c>
      <c r="D6280" s="2">
        <v>44294.9904166667</v>
      </c>
      <c r="E6280" t="str">
        <f>VLOOKUP(B6280,[1]Content!$B:$D,2,FALSE)</f>
        <v>GIF</v>
      </c>
      <c r="F6280" t="str">
        <f>VLOOKUP(B6280,[1]Content!$B:$D,3,FALSE)</f>
        <v>food</v>
      </c>
      <c r="G6280" t="str">
        <f>VLOOKUP(C6280,[2]ReactionTypes!$B:$D,2,FALSE)</f>
        <v>negative</v>
      </c>
      <c r="H6280">
        <f>VLOOKUP(C6280,[2]ReactionTypes!$B:$D,3,FALSE)</f>
        <v>0</v>
      </c>
    </row>
    <row r="6281" spans="1:8">
      <c r="A6281">
        <v>6279</v>
      </c>
      <c r="B6281" t="s">
        <v>259</v>
      </c>
      <c r="C6281" t="s">
        <v>20</v>
      </c>
      <c r="D6281" s="2">
        <v>44223.8847106481</v>
      </c>
      <c r="E6281" t="str">
        <f>VLOOKUP(B6281,[1]Content!$B:$D,2,FALSE)</f>
        <v>GIF</v>
      </c>
      <c r="F6281" t="str">
        <f>VLOOKUP(B6281,[1]Content!$B:$D,3,FALSE)</f>
        <v>food</v>
      </c>
      <c r="G6281" t="str">
        <f>VLOOKUP(C6281,[2]ReactionTypes!$B:$D,2,FALSE)</f>
        <v>positive</v>
      </c>
      <c r="H6281">
        <f>VLOOKUP(C6281,[2]ReactionTypes!$B:$D,3,FALSE)</f>
        <v>50</v>
      </c>
    </row>
    <row r="6282" spans="1:8">
      <c r="A6282">
        <v>6280</v>
      </c>
      <c r="B6282" t="s">
        <v>259</v>
      </c>
      <c r="C6282" t="s">
        <v>21</v>
      </c>
      <c r="D6282" s="2">
        <v>44296.7466550926</v>
      </c>
      <c r="E6282" t="str">
        <f>VLOOKUP(B6282,[1]Content!$B:$D,2,FALSE)</f>
        <v>GIF</v>
      </c>
      <c r="F6282" t="str">
        <f>VLOOKUP(B6282,[1]Content!$B:$D,3,FALSE)</f>
        <v>food</v>
      </c>
      <c r="G6282" t="str">
        <f>VLOOKUP(C6282,[2]ReactionTypes!$B:$D,2,FALSE)</f>
        <v>positive</v>
      </c>
      <c r="H6282">
        <f>VLOOKUP(C6282,[2]ReactionTypes!$B:$D,3,FALSE)</f>
        <v>60</v>
      </c>
    </row>
    <row r="6283" spans="1:8">
      <c r="A6283">
        <v>6281</v>
      </c>
      <c r="B6283" t="s">
        <v>259</v>
      </c>
      <c r="C6283" t="s">
        <v>20</v>
      </c>
      <c r="D6283" s="2">
        <v>44304.2281018519</v>
      </c>
      <c r="E6283" t="str">
        <f>VLOOKUP(B6283,[1]Content!$B:$D,2,FALSE)</f>
        <v>GIF</v>
      </c>
      <c r="F6283" t="str">
        <f>VLOOKUP(B6283,[1]Content!$B:$D,3,FALSE)</f>
        <v>food</v>
      </c>
      <c r="G6283" t="str">
        <f>VLOOKUP(C6283,[2]ReactionTypes!$B:$D,2,FALSE)</f>
        <v>positive</v>
      </c>
      <c r="H6283">
        <f>VLOOKUP(C6283,[2]ReactionTypes!$B:$D,3,FALSE)</f>
        <v>50</v>
      </c>
    </row>
    <row r="6284" spans="1:8">
      <c r="A6284">
        <v>6282</v>
      </c>
      <c r="B6284" t="s">
        <v>259</v>
      </c>
      <c r="C6284" t="s">
        <v>22</v>
      </c>
      <c r="D6284" s="2">
        <v>44276.2225231481</v>
      </c>
      <c r="E6284" t="str">
        <f>VLOOKUP(B6284,[1]Content!$B:$D,2,FALSE)</f>
        <v>GIF</v>
      </c>
      <c r="F6284" t="str">
        <f>VLOOKUP(B6284,[1]Content!$B:$D,3,FALSE)</f>
        <v>food</v>
      </c>
      <c r="G6284" t="str">
        <f>VLOOKUP(C6284,[2]ReactionTypes!$B:$D,2,FALSE)</f>
        <v>positive</v>
      </c>
      <c r="H6284">
        <f>VLOOKUP(C6284,[2]ReactionTypes!$B:$D,3,FALSE)</f>
        <v>70</v>
      </c>
    </row>
    <row r="6285" spans="1:8">
      <c r="A6285">
        <v>6283</v>
      </c>
      <c r="B6285" t="s">
        <v>259</v>
      </c>
      <c r="C6285" t="s">
        <v>11</v>
      </c>
      <c r="D6285" s="2">
        <v>44219.1528009259</v>
      </c>
      <c r="E6285" t="str">
        <f>VLOOKUP(B6285,[1]Content!$B:$D,2,FALSE)</f>
        <v>GIF</v>
      </c>
      <c r="F6285" t="str">
        <f>VLOOKUP(B6285,[1]Content!$B:$D,3,FALSE)</f>
        <v>food</v>
      </c>
      <c r="G6285" t="str">
        <f>VLOOKUP(C6285,[2]ReactionTypes!$B:$D,2,FALSE)</f>
        <v>positive</v>
      </c>
      <c r="H6285">
        <f>VLOOKUP(C6285,[2]ReactionTypes!$B:$D,3,FALSE)</f>
        <v>30</v>
      </c>
    </row>
    <row r="6286" spans="1:8">
      <c r="A6286">
        <v>6284</v>
      </c>
      <c r="B6286" t="s">
        <v>259</v>
      </c>
      <c r="C6286" t="s">
        <v>8</v>
      </c>
      <c r="D6286" s="2">
        <v>44232.7049305556</v>
      </c>
      <c r="E6286" t="str">
        <f>VLOOKUP(B6286,[1]Content!$B:$D,2,FALSE)</f>
        <v>GIF</v>
      </c>
      <c r="F6286" t="str">
        <f>VLOOKUP(B6286,[1]Content!$B:$D,3,FALSE)</f>
        <v>food</v>
      </c>
      <c r="G6286" t="str">
        <f>VLOOKUP(C6286,[2]ReactionTypes!$B:$D,2,FALSE)</f>
        <v>negative</v>
      </c>
      <c r="H6286">
        <f>VLOOKUP(C6286,[2]ReactionTypes!$B:$D,3,FALSE)</f>
        <v>0</v>
      </c>
    </row>
    <row r="6287" spans="1:8">
      <c r="A6287">
        <v>6285</v>
      </c>
      <c r="B6287" t="s">
        <v>259</v>
      </c>
      <c r="C6287" t="s">
        <v>19</v>
      </c>
      <c r="D6287" s="2">
        <v>44165.6403819444</v>
      </c>
      <c r="E6287" t="str">
        <f>VLOOKUP(B6287,[1]Content!$B:$D,2,FALSE)</f>
        <v>GIF</v>
      </c>
      <c r="F6287" t="str">
        <f>VLOOKUP(B6287,[1]Content!$B:$D,3,FALSE)</f>
        <v>food</v>
      </c>
      <c r="G6287" t="str">
        <f>VLOOKUP(C6287,[2]ReactionTypes!$B:$D,2,FALSE)</f>
        <v>negative</v>
      </c>
      <c r="H6287">
        <f>VLOOKUP(C6287,[2]ReactionTypes!$B:$D,3,FALSE)</f>
        <v>12</v>
      </c>
    </row>
    <row r="6288" spans="1:8">
      <c r="A6288">
        <v>6286</v>
      </c>
      <c r="B6288" t="s">
        <v>259</v>
      </c>
      <c r="C6288" t="s">
        <v>16</v>
      </c>
      <c r="D6288" s="2">
        <v>44221.6400347222</v>
      </c>
      <c r="E6288" t="str">
        <f>VLOOKUP(B6288,[1]Content!$B:$D,2,FALSE)</f>
        <v>GIF</v>
      </c>
      <c r="F6288" t="str">
        <f>VLOOKUP(B6288,[1]Content!$B:$D,3,FALSE)</f>
        <v>food</v>
      </c>
      <c r="G6288" t="str">
        <f>VLOOKUP(C6288,[2]ReactionTypes!$B:$D,2,FALSE)</f>
        <v>neutral</v>
      </c>
      <c r="H6288">
        <f>VLOOKUP(C6288,[2]ReactionTypes!$B:$D,3,FALSE)</f>
        <v>20</v>
      </c>
    </row>
    <row r="6289" spans="1:8">
      <c r="A6289">
        <v>6287</v>
      </c>
      <c r="B6289" t="s">
        <v>259</v>
      </c>
      <c r="C6289" t="s">
        <v>14</v>
      </c>
      <c r="D6289" s="2">
        <v>44108.6515509259</v>
      </c>
      <c r="E6289" t="str">
        <f>VLOOKUP(B6289,[1]Content!$B:$D,2,FALSE)</f>
        <v>GIF</v>
      </c>
      <c r="F6289" t="str">
        <f>VLOOKUP(B6289,[1]Content!$B:$D,3,FALSE)</f>
        <v>food</v>
      </c>
      <c r="G6289" t="str">
        <f>VLOOKUP(C6289,[2]ReactionTypes!$B:$D,2,FALSE)</f>
        <v>negative</v>
      </c>
      <c r="H6289">
        <f>VLOOKUP(C6289,[2]ReactionTypes!$B:$D,3,FALSE)</f>
        <v>5</v>
      </c>
    </row>
    <row r="6290" spans="1:8">
      <c r="A6290">
        <v>6288</v>
      </c>
      <c r="B6290" t="s">
        <v>259</v>
      </c>
      <c r="C6290" t="s">
        <v>17</v>
      </c>
      <c r="D6290" s="2">
        <v>44163.391099537</v>
      </c>
      <c r="E6290" t="str">
        <f>VLOOKUP(B6290,[1]Content!$B:$D,2,FALSE)</f>
        <v>GIF</v>
      </c>
      <c r="F6290" t="str">
        <f>VLOOKUP(B6290,[1]Content!$B:$D,3,FALSE)</f>
        <v>food</v>
      </c>
      <c r="G6290" t="str">
        <f>VLOOKUP(C6290,[2]ReactionTypes!$B:$D,2,FALSE)</f>
        <v>positive</v>
      </c>
      <c r="H6290">
        <f>VLOOKUP(C6290,[2]ReactionTypes!$B:$D,3,FALSE)</f>
        <v>75</v>
      </c>
    </row>
    <row r="6291" spans="1:8">
      <c r="A6291">
        <v>6289</v>
      </c>
      <c r="B6291" t="s">
        <v>259</v>
      </c>
      <c r="C6291" t="s">
        <v>25</v>
      </c>
      <c r="D6291" s="2">
        <v>44231.8815393519</v>
      </c>
      <c r="E6291" t="str">
        <f>VLOOKUP(B6291,[1]Content!$B:$D,2,FALSE)</f>
        <v>GIF</v>
      </c>
      <c r="F6291" t="str">
        <f>VLOOKUP(B6291,[1]Content!$B:$D,3,FALSE)</f>
        <v>food</v>
      </c>
      <c r="G6291" t="str">
        <f>VLOOKUP(C6291,[2]ReactionTypes!$B:$D,2,FALSE)</f>
        <v>positive</v>
      </c>
      <c r="H6291">
        <f>VLOOKUP(C6291,[2]ReactionTypes!$B:$D,3,FALSE)</f>
        <v>72</v>
      </c>
    </row>
    <row r="6292" spans="1:8">
      <c r="A6292">
        <v>6290</v>
      </c>
      <c r="B6292" t="s">
        <v>259</v>
      </c>
      <c r="C6292" t="s">
        <v>21</v>
      </c>
      <c r="D6292" s="2">
        <v>44363.9774074074</v>
      </c>
      <c r="E6292" t="str">
        <f>VLOOKUP(B6292,[1]Content!$B:$D,2,FALSE)</f>
        <v>GIF</v>
      </c>
      <c r="F6292" t="str">
        <f>VLOOKUP(B6292,[1]Content!$B:$D,3,FALSE)</f>
        <v>food</v>
      </c>
      <c r="G6292" t="str">
        <f>VLOOKUP(C6292,[2]ReactionTypes!$B:$D,2,FALSE)</f>
        <v>positive</v>
      </c>
      <c r="H6292">
        <f>VLOOKUP(C6292,[2]ReactionTypes!$B:$D,3,FALSE)</f>
        <v>60</v>
      </c>
    </row>
    <row r="6293" spans="1:8">
      <c r="A6293">
        <v>6291</v>
      </c>
      <c r="B6293" t="s">
        <v>259</v>
      </c>
      <c r="C6293" t="s">
        <v>18</v>
      </c>
      <c r="D6293" s="2">
        <v>44198.2922106481</v>
      </c>
      <c r="E6293" t="str">
        <f>VLOOKUP(B6293,[1]Content!$B:$D,2,FALSE)</f>
        <v>GIF</v>
      </c>
      <c r="F6293" t="str">
        <f>VLOOKUP(B6293,[1]Content!$B:$D,3,FALSE)</f>
        <v>food</v>
      </c>
      <c r="G6293" t="str">
        <f>VLOOKUP(C6293,[2]ReactionTypes!$B:$D,2,FALSE)</f>
        <v>positive</v>
      </c>
      <c r="H6293">
        <f>VLOOKUP(C6293,[2]ReactionTypes!$B:$D,3,FALSE)</f>
        <v>45</v>
      </c>
    </row>
    <row r="6294" spans="1:8">
      <c r="A6294">
        <v>6292</v>
      </c>
      <c r="B6294" t="s">
        <v>259</v>
      </c>
      <c r="C6294" t="s">
        <v>25</v>
      </c>
      <c r="D6294" s="2">
        <v>44227.9009606481</v>
      </c>
      <c r="E6294" t="str">
        <f>VLOOKUP(B6294,[1]Content!$B:$D,2,FALSE)</f>
        <v>GIF</v>
      </c>
      <c r="F6294" t="str">
        <f>VLOOKUP(B6294,[1]Content!$B:$D,3,FALSE)</f>
        <v>food</v>
      </c>
      <c r="G6294" t="str">
        <f>VLOOKUP(C6294,[2]ReactionTypes!$B:$D,2,FALSE)</f>
        <v>positive</v>
      </c>
      <c r="H6294">
        <f>VLOOKUP(C6294,[2]ReactionTypes!$B:$D,3,FALSE)</f>
        <v>72</v>
      </c>
    </row>
    <row r="6295" spans="1:8">
      <c r="A6295">
        <v>6293</v>
      </c>
      <c r="B6295" t="s">
        <v>259</v>
      </c>
      <c r="C6295" t="s">
        <v>13</v>
      </c>
      <c r="D6295" s="2">
        <v>44171.6499768519</v>
      </c>
      <c r="E6295" t="str">
        <f>VLOOKUP(B6295,[1]Content!$B:$D,2,FALSE)</f>
        <v>GIF</v>
      </c>
      <c r="F6295" t="str">
        <f>VLOOKUP(B6295,[1]Content!$B:$D,3,FALSE)</f>
        <v>food</v>
      </c>
      <c r="G6295" t="str">
        <f>VLOOKUP(C6295,[2]ReactionTypes!$B:$D,2,FALSE)</f>
        <v>positive</v>
      </c>
      <c r="H6295">
        <f>VLOOKUP(C6295,[2]ReactionTypes!$B:$D,3,FALSE)</f>
        <v>70</v>
      </c>
    </row>
    <row r="6296" spans="1:8">
      <c r="A6296">
        <v>6294</v>
      </c>
      <c r="B6296" t="s">
        <v>259</v>
      </c>
      <c r="C6296" t="s">
        <v>8</v>
      </c>
      <c r="D6296" s="2">
        <v>44337.5061574074</v>
      </c>
      <c r="E6296" t="str">
        <f>VLOOKUP(B6296,[1]Content!$B:$D,2,FALSE)</f>
        <v>GIF</v>
      </c>
      <c r="F6296" t="str">
        <f>VLOOKUP(B6296,[1]Content!$B:$D,3,FALSE)</f>
        <v>food</v>
      </c>
      <c r="G6296" t="str">
        <f>VLOOKUP(C6296,[2]ReactionTypes!$B:$D,2,FALSE)</f>
        <v>negative</v>
      </c>
      <c r="H6296">
        <f>VLOOKUP(C6296,[2]ReactionTypes!$B:$D,3,FALSE)</f>
        <v>0</v>
      </c>
    </row>
    <row r="6297" spans="1:8">
      <c r="A6297">
        <v>6295</v>
      </c>
      <c r="B6297" t="s">
        <v>259</v>
      </c>
      <c r="C6297" t="s">
        <v>12</v>
      </c>
      <c r="D6297" s="2">
        <v>44091.9385416667</v>
      </c>
      <c r="E6297" t="str">
        <f>VLOOKUP(B6297,[1]Content!$B:$D,2,FALSE)</f>
        <v>GIF</v>
      </c>
      <c r="F6297" t="str">
        <f>VLOOKUP(B6297,[1]Content!$B:$D,3,FALSE)</f>
        <v>food</v>
      </c>
      <c r="G6297" t="str">
        <f>VLOOKUP(C6297,[2]ReactionTypes!$B:$D,2,FALSE)</f>
        <v>neutral</v>
      </c>
      <c r="H6297">
        <f>VLOOKUP(C6297,[2]ReactionTypes!$B:$D,3,FALSE)</f>
        <v>35</v>
      </c>
    </row>
    <row r="6298" spans="1:8">
      <c r="A6298">
        <v>6296</v>
      </c>
      <c r="B6298" t="s">
        <v>259</v>
      </c>
      <c r="C6298" t="s">
        <v>14</v>
      </c>
      <c r="D6298" s="2">
        <v>44285.3932407407</v>
      </c>
      <c r="E6298" t="str">
        <f>VLOOKUP(B6298,[1]Content!$B:$D,2,FALSE)</f>
        <v>GIF</v>
      </c>
      <c r="F6298" t="str">
        <f>VLOOKUP(B6298,[1]Content!$B:$D,3,FALSE)</f>
        <v>food</v>
      </c>
      <c r="G6298" t="str">
        <f>VLOOKUP(C6298,[2]ReactionTypes!$B:$D,2,FALSE)</f>
        <v>negative</v>
      </c>
      <c r="H6298">
        <f>VLOOKUP(C6298,[2]ReactionTypes!$B:$D,3,FALSE)</f>
        <v>5</v>
      </c>
    </row>
    <row r="6299" spans="1:8">
      <c r="A6299">
        <v>6297</v>
      </c>
      <c r="B6299" t="s">
        <v>259</v>
      </c>
      <c r="C6299" t="s">
        <v>10</v>
      </c>
      <c r="D6299" s="2">
        <v>44292.6054166667</v>
      </c>
      <c r="E6299" t="str">
        <f>VLOOKUP(B6299,[1]Content!$B:$D,2,FALSE)</f>
        <v>GIF</v>
      </c>
      <c r="F6299" t="str">
        <f>VLOOKUP(B6299,[1]Content!$B:$D,3,FALSE)</f>
        <v>food</v>
      </c>
      <c r="G6299" t="str">
        <f>VLOOKUP(C6299,[2]ReactionTypes!$B:$D,2,FALSE)</f>
        <v>negative</v>
      </c>
      <c r="H6299">
        <f>VLOOKUP(C6299,[2]ReactionTypes!$B:$D,3,FALSE)</f>
        <v>15</v>
      </c>
    </row>
    <row r="6300" spans="1:8">
      <c r="A6300">
        <v>6298</v>
      </c>
      <c r="B6300" t="s">
        <v>259</v>
      </c>
      <c r="C6300" t="s">
        <v>20</v>
      </c>
      <c r="D6300" s="2">
        <v>44085.4121990741</v>
      </c>
      <c r="E6300" t="str">
        <f>VLOOKUP(B6300,[1]Content!$B:$D,2,FALSE)</f>
        <v>GIF</v>
      </c>
      <c r="F6300" t="str">
        <f>VLOOKUP(B6300,[1]Content!$B:$D,3,FALSE)</f>
        <v>food</v>
      </c>
      <c r="G6300" t="str">
        <f>VLOOKUP(C6300,[2]ReactionTypes!$B:$D,2,FALSE)</f>
        <v>positive</v>
      </c>
      <c r="H6300">
        <f>VLOOKUP(C6300,[2]ReactionTypes!$B:$D,3,FALSE)</f>
        <v>50</v>
      </c>
    </row>
    <row r="6301" spans="1:8">
      <c r="A6301">
        <v>6299</v>
      </c>
      <c r="B6301" t="s">
        <v>259</v>
      </c>
      <c r="C6301" t="s">
        <v>10</v>
      </c>
      <c r="D6301" s="2">
        <v>44308.1663657407</v>
      </c>
      <c r="E6301" t="str">
        <f>VLOOKUP(B6301,[1]Content!$B:$D,2,FALSE)</f>
        <v>GIF</v>
      </c>
      <c r="F6301" t="str">
        <f>VLOOKUP(B6301,[1]Content!$B:$D,3,FALSE)</f>
        <v>food</v>
      </c>
      <c r="G6301" t="str">
        <f>VLOOKUP(C6301,[2]ReactionTypes!$B:$D,2,FALSE)</f>
        <v>negative</v>
      </c>
      <c r="H6301">
        <f>VLOOKUP(C6301,[2]ReactionTypes!$B:$D,3,FALSE)</f>
        <v>15</v>
      </c>
    </row>
    <row r="6302" spans="1:8">
      <c r="A6302">
        <v>6300</v>
      </c>
      <c r="B6302" t="s">
        <v>259</v>
      </c>
      <c r="C6302" t="s">
        <v>22</v>
      </c>
      <c r="D6302" s="2">
        <v>44078.265474537</v>
      </c>
      <c r="E6302" t="str">
        <f>VLOOKUP(B6302,[1]Content!$B:$D,2,FALSE)</f>
        <v>GIF</v>
      </c>
      <c r="F6302" t="str">
        <f>VLOOKUP(B6302,[1]Content!$B:$D,3,FALSE)</f>
        <v>food</v>
      </c>
      <c r="G6302" t="str">
        <f>VLOOKUP(C6302,[2]ReactionTypes!$B:$D,2,FALSE)</f>
        <v>positive</v>
      </c>
      <c r="H6302">
        <f>VLOOKUP(C6302,[2]ReactionTypes!$B:$D,3,FALSE)</f>
        <v>70</v>
      </c>
    </row>
    <row r="6303" spans="1:8">
      <c r="A6303">
        <v>6301</v>
      </c>
      <c r="B6303" t="s">
        <v>259</v>
      </c>
      <c r="C6303" t="s">
        <v>19</v>
      </c>
      <c r="D6303" s="2">
        <v>44241.6060648148</v>
      </c>
      <c r="E6303" t="str">
        <f>VLOOKUP(B6303,[1]Content!$B:$D,2,FALSE)</f>
        <v>GIF</v>
      </c>
      <c r="F6303" t="str">
        <f>VLOOKUP(B6303,[1]Content!$B:$D,3,FALSE)</f>
        <v>food</v>
      </c>
      <c r="G6303" t="str">
        <f>VLOOKUP(C6303,[2]ReactionTypes!$B:$D,2,FALSE)</f>
        <v>negative</v>
      </c>
      <c r="H6303">
        <f>VLOOKUP(C6303,[2]ReactionTypes!$B:$D,3,FALSE)</f>
        <v>12</v>
      </c>
    </row>
    <row r="6304" spans="1:8">
      <c r="A6304">
        <v>6302</v>
      </c>
      <c r="B6304" t="s">
        <v>259</v>
      </c>
      <c r="C6304" t="s">
        <v>21</v>
      </c>
      <c r="D6304" s="2">
        <v>44320.6676388889</v>
      </c>
      <c r="E6304" t="str">
        <f>VLOOKUP(B6304,[1]Content!$B:$D,2,FALSE)</f>
        <v>GIF</v>
      </c>
      <c r="F6304" t="str">
        <f>VLOOKUP(B6304,[1]Content!$B:$D,3,FALSE)</f>
        <v>food</v>
      </c>
      <c r="G6304" t="str">
        <f>VLOOKUP(C6304,[2]ReactionTypes!$B:$D,2,FALSE)</f>
        <v>positive</v>
      </c>
      <c r="H6304">
        <f>VLOOKUP(C6304,[2]ReactionTypes!$B:$D,3,FALSE)</f>
        <v>60</v>
      </c>
    </row>
    <row r="6305" spans="1:8">
      <c r="A6305">
        <v>6303</v>
      </c>
      <c r="B6305" t="s">
        <v>259</v>
      </c>
      <c r="C6305" t="s">
        <v>25</v>
      </c>
      <c r="D6305" s="2">
        <v>44141.2306944444</v>
      </c>
      <c r="E6305" t="str">
        <f>VLOOKUP(B6305,[1]Content!$B:$D,2,FALSE)</f>
        <v>GIF</v>
      </c>
      <c r="F6305" t="str">
        <f>VLOOKUP(B6305,[1]Content!$B:$D,3,FALSE)</f>
        <v>food</v>
      </c>
      <c r="G6305" t="str">
        <f>VLOOKUP(C6305,[2]ReactionTypes!$B:$D,2,FALSE)</f>
        <v>positive</v>
      </c>
      <c r="H6305">
        <f>VLOOKUP(C6305,[2]ReactionTypes!$B:$D,3,FALSE)</f>
        <v>72</v>
      </c>
    </row>
    <row r="6306" spans="1:8">
      <c r="A6306">
        <v>6304</v>
      </c>
      <c r="B6306" t="s">
        <v>259</v>
      </c>
      <c r="C6306" t="s">
        <v>18</v>
      </c>
      <c r="D6306" s="2">
        <v>44274.8393287037</v>
      </c>
      <c r="E6306" t="str">
        <f>VLOOKUP(B6306,[1]Content!$B:$D,2,FALSE)</f>
        <v>GIF</v>
      </c>
      <c r="F6306" t="str">
        <f>VLOOKUP(B6306,[1]Content!$B:$D,3,FALSE)</f>
        <v>food</v>
      </c>
      <c r="G6306" t="str">
        <f>VLOOKUP(C6306,[2]ReactionTypes!$B:$D,2,FALSE)</f>
        <v>positive</v>
      </c>
      <c r="H6306">
        <f>VLOOKUP(C6306,[2]ReactionTypes!$B:$D,3,FALSE)</f>
        <v>45</v>
      </c>
    </row>
    <row r="6307" spans="1:8">
      <c r="A6307">
        <v>6305</v>
      </c>
      <c r="B6307" t="s">
        <v>259</v>
      </c>
      <c r="C6307" t="s">
        <v>17</v>
      </c>
      <c r="D6307" s="2">
        <v>44343.2890625</v>
      </c>
      <c r="E6307" t="str">
        <f>VLOOKUP(B6307,[1]Content!$B:$D,2,FALSE)</f>
        <v>GIF</v>
      </c>
      <c r="F6307" t="str">
        <f>VLOOKUP(B6307,[1]Content!$B:$D,3,FALSE)</f>
        <v>food</v>
      </c>
      <c r="G6307" t="str">
        <f>VLOOKUP(C6307,[2]ReactionTypes!$B:$D,2,FALSE)</f>
        <v>positive</v>
      </c>
      <c r="H6307">
        <f>VLOOKUP(C6307,[2]ReactionTypes!$B:$D,3,FALSE)</f>
        <v>75</v>
      </c>
    </row>
    <row r="6308" spans="1:8">
      <c r="A6308">
        <v>6306</v>
      </c>
      <c r="B6308" t="s">
        <v>259</v>
      </c>
      <c r="C6308" t="s">
        <v>20</v>
      </c>
      <c r="D6308" s="2">
        <v>44166.7626736111</v>
      </c>
      <c r="E6308" t="str">
        <f>VLOOKUP(B6308,[1]Content!$B:$D,2,FALSE)</f>
        <v>GIF</v>
      </c>
      <c r="F6308" t="str">
        <f>VLOOKUP(B6308,[1]Content!$B:$D,3,FALSE)</f>
        <v>food</v>
      </c>
      <c r="G6308" t="str">
        <f>VLOOKUP(C6308,[2]ReactionTypes!$B:$D,2,FALSE)</f>
        <v>positive</v>
      </c>
      <c r="H6308">
        <f>VLOOKUP(C6308,[2]ReactionTypes!$B:$D,3,FALSE)</f>
        <v>50</v>
      </c>
    </row>
    <row r="6309" spans="1:8">
      <c r="A6309">
        <v>6307</v>
      </c>
      <c r="B6309" t="s">
        <v>259</v>
      </c>
      <c r="C6309" t="s">
        <v>22</v>
      </c>
      <c r="D6309" s="2">
        <v>44341.7488888889</v>
      </c>
      <c r="E6309" t="str">
        <f>VLOOKUP(B6309,[1]Content!$B:$D,2,FALSE)</f>
        <v>GIF</v>
      </c>
      <c r="F6309" t="str">
        <f>VLOOKUP(B6309,[1]Content!$B:$D,3,FALSE)</f>
        <v>food</v>
      </c>
      <c r="G6309" t="str">
        <f>VLOOKUP(C6309,[2]ReactionTypes!$B:$D,2,FALSE)</f>
        <v>positive</v>
      </c>
      <c r="H6309">
        <f>VLOOKUP(C6309,[2]ReactionTypes!$B:$D,3,FALSE)</f>
        <v>70</v>
      </c>
    </row>
    <row r="6310" spans="1:8">
      <c r="A6310">
        <v>6308</v>
      </c>
      <c r="B6310" t="s">
        <v>259</v>
      </c>
      <c r="C6310" t="s">
        <v>15</v>
      </c>
      <c r="D6310" s="2">
        <v>44202.5122800926</v>
      </c>
      <c r="E6310" t="str">
        <f>VLOOKUP(B6310,[1]Content!$B:$D,2,FALSE)</f>
        <v>GIF</v>
      </c>
      <c r="F6310" t="str">
        <f>VLOOKUP(B6310,[1]Content!$B:$D,3,FALSE)</f>
        <v>food</v>
      </c>
      <c r="G6310" t="str">
        <f>VLOOKUP(C6310,[2]ReactionTypes!$B:$D,2,FALSE)</f>
        <v>positive</v>
      </c>
      <c r="H6310">
        <f>VLOOKUP(C6310,[2]ReactionTypes!$B:$D,3,FALSE)</f>
        <v>65</v>
      </c>
    </row>
    <row r="6311" spans="1:8">
      <c r="A6311">
        <v>6309</v>
      </c>
      <c r="B6311" t="s">
        <v>259</v>
      </c>
      <c r="C6311" t="s">
        <v>12</v>
      </c>
      <c r="D6311" s="2">
        <v>44355.1587037037</v>
      </c>
      <c r="E6311" t="str">
        <f>VLOOKUP(B6311,[1]Content!$B:$D,2,FALSE)</f>
        <v>GIF</v>
      </c>
      <c r="F6311" t="str">
        <f>VLOOKUP(B6311,[1]Content!$B:$D,3,FALSE)</f>
        <v>food</v>
      </c>
      <c r="G6311" t="str">
        <f>VLOOKUP(C6311,[2]ReactionTypes!$B:$D,2,FALSE)</f>
        <v>neutral</v>
      </c>
      <c r="H6311">
        <f>VLOOKUP(C6311,[2]ReactionTypes!$B:$D,3,FALSE)</f>
        <v>35</v>
      </c>
    </row>
    <row r="6312" spans="1:8">
      <c r="A6312">
        <v>6310</v>
      </c>
      <c r="B6312" t="s">
        <v>259</v>
      </c>
      <c r="C6312" t="s">
        <v>18</v>
      </c>
      <c r="D6312" s="2">
        <v>44077.9676388889</v>
      </c>
      <c r="E6312" t="str">
        <f>VLOOKUP(B6312,[1]Content!$B:$D,2,FALSE)</f>
        <v>GIF</v>
      </c>
      <c r="F6312" t="str">
        <f>VLOOKUP(B6312,[1]Content!$B:$D,3,FALSE)</f>
        <v>food</v>
      </c>
      <c r="G6312" t="str">
        <f>VLOOKUP(C6312,[2]ReactionTypes!$B:$D,2,FALSE)</f>
        <v>positive</v>
      </c>
      <c r="H6312">
        <f>VLOOKUP(C6312,[2]ReactionTypes!$B:$D,3,FALSE)</f>
        <v>45</v>
      </c>
    </row>
    <row r="6313" spans="1:8">
      <c r="A6313">
        <v>6311</v>
      </c>
      <c r="B6313" t="s">
        <v>259</v>
      </c>
      <c r="C6313" t="s">
        <v>8</v>
      </c>
      <c r="D6313" s="2">
        <v>44223.9492361111</v>
      </c>
      <c r="E6313" t="str">
        <f>VLOOKUP(B6313,[1]Content!$B:$D,2,FALSE)</f>
        <v>GIF</v>
      </c>
      <c r="F6313" t="str">
        <f>VLOOKUP(B6313,[1]Content!$B:$D,3,FALSE)</f>
        <v>food</v>
      </c>
      <c r="G6313" t="str">
        <f>VLOOKUP(C6313,[2]ReactionTypes!$B:$D,2,FALSE)</f>
        <v>negative</v>
      </c>
      <c r="H6313">
        <f>VLOOKUP(C6313,[2]ReactionTypes!$B:$D,3,FALSE)</f>
        <v>0</v>
      </c>
    </row>
    <row r="6314" spans="1:8">
      <c r="A6314">
        <v>6312</v>
      </c>
      <c r="B6314" t="s">
        <v>259</v>
      </c>
      <c r="C6314" t="s">
        <v>11</v>
      </c>
      <c r="D6314" s="2">
        <v>44071.616412037</v>
      </c>
      <c r="E6314" t="str">
        <f>VLOOKUP(B6314,[1]Content!$B:$D,2,FALSE)</f>
        <v>GIF</v>
      </c>
      <c r="F6314" t="str">
        <f>VLOOKUP(B6314,[1]Content!$B:$D,3,FALSE)</f>
        <v>food</v>
      </c>
      <c r="G6314" t="str">
        <f>VLOOKUP(C6314,[2]ReactionTypes!$B:$D,2,FALSE)</f>
        <v>positive</v>
      </c>
      <c r="H6314">
        <f>VLOOKUP(C6314,[2]ReactionTypes!$B:$D,3,FALSE)</f>
        <v>30</v>
      </c>
    </row>
    <row r="6315" hidden="1" spans="1:4">
      <c r="A6315">
        <v>6313</v>
      </c>
      <c r="B6315" t="s">
        <v>260</v>
      </c>
      <c r="D6315" s="2">
        <v>44172.1298611111</v>
      </c>
    </row>
    <row r="6316" spans="1:8">
      <c r="A6316">
        <v>6314</v>
      </c>
      <c r="B6316" t="s">
        <v>260</v>
      </c>
      <c r="C6316" t="s">
        <v>20</v>
      </c>
      <c r="D6316" s="2">
        <v>44134.7317361111</v>
      </c>
      <c r="E6316" t="str">
        <f>VLOOKUP(B6316,[1]Content!$B:$D,2,FALSE)</f>
        <v>GIF</v>
      </c>
      <c r="F6316" t="str">
        <f>VLOOKUP(B6316,[1]Content!$B:$D,3,FALSE)</f>
        <v>technology</v>
      </c>
      <c r="G6316" t="str">
        <f>VLOOKUP(C6316,[2]ReactionTypes!$B:$D,2,FALSE)</f>
        <v>positive</v>
      </c>
      <c r="H6316">
        <f>VLOOKUP(C6316,[2]ReactionTypes!$B:$D,3,FALSE)</f>
        <v>50</v>
      </c>
    </row>
    <row r="6317" spans="1:8">
      <c r="A6317">
        <v>6315</v>
      </c>
      <c r="B6317" t="s">
        <v>260</v>
      </c>
      <c r="C6317" t="s">
        <v>11</v>
      </c>
      <c r="D6317" s="2">
        <v>44306.1651157407</v>
      </c>
      <c r="E6317" t="str">
        <f>VLOOKUP(B6317,[1]Content!$B:$D,2,FALSE)</f>
        <v>GIF</v>
      </c>
      <c r="F6317" t="str">
        <f>VLOOKUP(B6317,[1]Content!$B:$D,3,FALSE)</f>
        <v>technology</v>
      </c>
      <c r="G6317" t="str">
        <f>VLOOKUP(C6317,[2]ReactionTypes!$B:$D,2,FALSE)</f>
        <v>positive</v>
      </c>
      <c r="H6317">
        <f>VLOOKUP(C6317,[2]ReactionTypes!$B:$D,3,FALSE)</f>
        <v>30</v>
      </c>
    </row>
    <row r="6318" spans="1:8">
      <c r="A6318">
        <v>6316</v>
      </c>
      <c r="B6318" t="s">
        <v>260</v>
      </c>
      <c r="C6318" t="s">
        <v>16</v>
      </c>
      <c r="D6318" s="2">
        <v>44325.3015162037</v>
      </c>
      <c r="E6318" t="str">
        <f>VLOOKUP(B6318,[1]Content!$B:$D,2,FALSE)</f>
        <v>GIF</v>
      </c>
      <c r="F6318" t="str">
        <f>VLOOKUP(B6318,[1]Content!$B:$D,3,FALSE)</f>
        <v>technology</v>
      </c>
      <c r="G6318" t="str">
        <f>VLOOKUP(C6318,[2]ReactionTypes!$B:$D,2,FALSE)</f>
        <v>neutral</v>
      </c>
      <c r="H6318">
        <f>VLOOKUP(C6318,[2]ReactionTypes!$B:$D,3,FALSE)</f>
        <v>20</v>
      </c>
    </row>
    <row r="6319" spans="1:8">
      <c r="A6319">
        <v>6317</v>
      </c>
      <c r="B6319" t="s">
        <v>260</v>
      </c>
      <c r="C6319" t="s">
        <v>20</v>
      </c>
      <c r="D6319" s="2">
        <v>44064.7347800926</v>
      </c>
      <c r="E6319" t="str">
        <f>VLOOKUP(B6319,[1]Content!$B:$D,2,FALSE)</f>
        <v>GIF</v>
      </c>
      <c r="F6319" t="str">
        <f>VLOOKUP(B6319,[1]Content!$B:$D,3,FALSE)</f>
        <v>technology</v>
      </c>
      <c r="G6319" t="str">
        <f>VLOOKUP(C6319,[2]ReactionTypes!$B:$D,2,FALSE)</f>
        <v>positive</v>
      </c>
      <c r="H6319">
        <f>VLOOKUP(C6319,[2]ReactionTypes!$B:$D,3,FALSE)</f>
        <v>50</v>
      </c>
    </row>
    <row r="6320" spans="1:8">
      <c r="A6320">
        <v>6318</v>
      </c>
      <c r="B6320" t="s">
        <v>260</v>
      </c>
      <c r="C6320" t="s">
        <v>22</v>
      </c>
      <c r="D6320" s="2">
        <v>44342.931099537</v>
      </c>
      <c r="E6320" t="str">
        <f>VLOOKUP(B6320,[1]Content!$B:$D,2,FALSE)</f>
        <v>GIF</v>
      </c>
      <c r="F6320" t="str">
        <f>VLOOKUP(B6320,[1]Content!$B:$D,3,FALSE)</f>
        <v>technology</v>
      </c>
      <c r="G6320" t="str">
        <f>VLOOKUP(C6320,[2]ReactionTypes!$B:$D,2,FALSE)</f>
        <v>positive</v>
      </c>
      <c r="H6320">
        <f>VLOOKUP(C6320,[2]ReactionTypes!$B:$D,3,FALSE)</f>
        <v>70</v>
      </c>
    </row>
    <row r="6321" spans="1:8">
      <c r="A6321">
        <v>6319</v>
      </c>
      <c r="B6321" t="s">
        <v>260</v>
      </c>
      <c r="C6321" t="s">
        <v>9</v>
      </c>
      <c r="D6321" s="2">
        <v>44231.3139930556</v>
      </c>
      <c r="E6321" t="str">
        <f>VLOOKUP(B6321,[1]Content!$B:$D,2,FALSE)</f>
        <v>GIF</v>
      </c>
      <c r="F6321" t="str">
        <f>VLOOKUP(B6321,[1]Content!$B:$D,3,FALSE)</f>
        <v>technology</v>
      </c>
      <c r="G6321" t="str">
        <f>VLOOKUP(C6321,[2]ReactionTypes!$B:$D,2,FALSE)</f>
        <v>negative</v>
      </c>
      <c r="H6321">
        <f>VLOOKUP(C6321,[2]ReactionTypes!$B:$D,3,FALSE)</f>
        <v>10</v>
      </c>
    </row>
    <row r="6322" spans="1:8">
      <c r="A6322">
        <v>6320</v>
      </c>
      <c r="B6322" t="s">
        <v>260</v>
      </c>
      <c r="C6322" t="s">
        <v>12</v>
      </c>
      <c r="D6322" s="2">
        <v>44242.9065740741</v>
      </c>
      <c r="E6322" t="str">
        <f>VLOOKUP(B6322,[1]Content!$B:$D,2,FALSE)</f>
        <v>GIF</v>
      </c>
      <c r="F6322" t="str">
        <f>VLOOKUP(B6322,[1]Content!$B:$D,3,FALSE)</f>
        <v>technology</v>
      </c>
      <c r="G6322" t="str">
        <f>VLOOKUP(C6322,[2]ReactionTypes!$B:$D,2,FALSE)</f>
        <v>neutral</v>
      </c>
      <c r="H6322">
        <f>VLOOKUP(C6322,[2]ReactionTypes!$B:$D,3,FALSE)</f>
        <v>35</v>
      </c>
    </row>
    <row r="6323" spans="1:8">
      <c r="A6323">
        <v>6321</v>
      </c>
      <c r="B6323" t="s">
        <v>260</v>
      </c>
      <c r="C6323" t="s">
        <v>9</v>
      </c>
      <c r="D6323" s="2">
        <v>44307.8707175926</v>
      </c>
      <c r="E6323" t="str">
        <f>VLOOKUP(B6323,[1]Content!$B:$D,2,FALSE)</f>
        <v>GIF</v>
      </c>
      <c r="F6323" t="str">
        <f>VLOOKUP(B6323,[1]Content!$B:$D,3,FALSE)</f>
        <v>technology</v>
      </c>
      <c r="G6323" t="str">
        <f>VLOOKUP(C6323,[2]ReactionTypes!$B:$D,2,FALSE)</f>
        <v>negative</v>
      </c>
      <c r="H6323">
        <f>VLOOKUP(C6323,[2]ReactionTypes!$B:$D,3,FALSE)</f>
        <v>10</v>
      </c>
    </row>
    <row r="6324" spans="1:8">
      <c r="A6324">
        <v>6322</v>
      </c>
      <c r="B6324" t="s">
        <v>260</v>
      </c>
      <c r="C6324" t="s">
        <v>17</v>
      </c>
      <c r="D6324" s="2">
        <v>44077.4305671296</v>
      </c>
      <c r="E6324" t="str">
        <f>VLOOKUP(B6324,[1]Content!$B:$D,2,FALSE)</f>
        <v>GIF</v>
      </c>
      <c r="F6324" t="str">
        <f>VLOOKUP(B6324,[1]Content!$B:$D,3,FALSE)</f>
        <v>technology</v>
      </c>
      <c r="G6324" t="str">
        <f>VLOOKUP(C6324,[2]ReactionTypes!$B:$D,2,FALSE)</f>
        <v>positive</v>
      </c>
      <c r="H6324">
        <f>VLOOKUP(C6324,[2]ReactionTypes!$B:$D,3,FALSE)</f>
        <v>75</v>
      </c>
    </row>
    <row r="6325" spans="1:8">
      <c r="A6325">
        <v>6323</v>
      </c>
      <c r="B6325" t="s">
        <v>260</v>
      </c>
      <c r="C6325" t="s">
        <v>18</v>
      </c>
      <c r="D6325" s="2">
        <v>44294.3148263889</v>
      </c>
      <c r="E6325" t="str">
        <f>VLOOKUP(B6325,[1]Content!$B:$D,2,FALSE)</f>
        <v>GIF</v>
      </c>
      <c r="F6325" t="str">
        <f>VLOOKUP(B6325,[1]Content!$B:$D,3,FALSE)</f>
        <v>technology</v>
      </c>
      <c r="G6325" t="str">
        <f>VLOOKUP(C6325,[2]ReactionTypes!$B:$D,2,FALSE)</f>
        <v>positive</v>
      </c>
      <c r="H6325">
        <f>VLOOKUP(C6325,[2]ReactionTypes!$B:$D,3,FALSE)</f>
        <v>45</v>
      </c>
    </row>
    <row r="6326" spans="1:8">
      <c r="A6326">
        <v>6324</v>
      </c>
      <c r="B6326" t="s">
        <v>260</v>
      </c>
      <c r="C6326" t="s">
        <v>22</v>
      </c>
      <c r="D6326" s="2">
        <v>44346.1797337963</v>
      </c>
      <c r="E6326" t="str">
        <f>VLOOKUP(B6326,[1]Content!$B:$D,2,FALSE)</f>
        <v>GIF</v>
      </c>
      <c r="F6326" t="str">
        <f>VLOOKUP(B6326,[1]Content!$B:$D,3,FALSE)</f>
        <v>technology</v>
      </c>
      <c r="G6326" t="str">
        <f>VLOOKUP(C6326,[2]ReactionTypes!$B:$D,2,FALSE)</f>
        <v>positive</v>
      </c>
      <c r="H6326">
        <f>VLOOKUP(C6326,[2]ReactionTypes!$B:$D,3,FALSE)</f>
        <v>70</v>
      </c>
    </row>
    <row r="6327" spans="1:8">
      <c r="A6327">
        <v>6325</v>
      </c>
      <c r="B6327" t="s">
        <v>260</v>
      </c>
      <c r="C6327" t="s">
        <v>19</v>
      </c>
      <c r="D6327" s="2">
        <v>44293.3273842593</v>
      </c>
      <c r="E6327" t="str">
        <f>VLOOKUP(B6327,[1]Content!$B:$D,2,FALSE)</f>
        <v>GIF</v>
      </c>
      <c r="F6327" t="str">
        <f>VLOOKUP(B6327,[1]Content!$B:$D,3,FALSE)</f>
        <v>technology</v>
      </c>
      <c r="G6327" t="str">
        <f>VLOOKUP(C6327,[2]ReactionTypes!$B:$D,2,FALSE)</f>
        <v>negative</v>
      </c>
      <c r="H6327">
        <f>VLOOKUP(C6327,[2]ReactionTypes!$B:$D,3,FALSE)</f>
        <v>12</v>
      </c>
    </row>
    <row r="6328" spans="1:8">
      <c r="A6328">
        <v>6326</v>
      </c>
      <c r="B6328" t="s">
        <v>260</v>
      </c>
      <c r="C6328" t="s">
        <v>22</v>
      </c>
      <c r="D6328" s="2">
        <v>44090.0670138889</v>
      </c>
      <c r="E6328" t="str">
        <f>VLOOKUP(B6328,[1]Content!$B:$D,2,FALSE)</f>
        <v>GIF</v>
      </c>
      <c r="F6328" t="str">
        <f>VLOOKUP(B6328,[1]Content!$B:$D,3,FALSE)</f>
        <v>technology</v>
      </c>
      <c r="G6328" t="str">
        <f>VLOOKUP(C6328,[2]ReactionTypes!$B:$D,2,FALSE)</f>
        <v>positive</v>
      </c>
      <c r="H6328">
        <f>VLOOKUP(C6328,[2]ReactionTypes!$B:$D,3,FALSE)</f>
        <v>70</v>
      </c>
    </row>
    <row r="6329" spans="1:8">
      <c r="A6329">
        <v>6327</v>
      </c>
      <c r="B6329" t="s">
        <v>260</v>
      </c>
      <c r="C6329" t="s">
        <v>16</v>
      </c>
      <c r="D6329" s="2">
        <v>44304.1480671296</v>
      </c>
      <c r="E6329" t="str">
        <f>VLOOKUP(B6329,[1]Content!$B:$D,2,FALSE)</f>
        <v>GIF</v>
      </c>
      <c r="F6329" t="str">
        <f>VLOOKUP(B6329,[1]Content!$B:$D,3,FALSE)</f>
        <v>technology</v>
      </c>
      <c r="G6329" t="str">
        <f>VLOOKUP(C6329,[2]ReactionTypes!$B:$D,2,FALSE)</f>
        <v>neutral</v>
      </c>
      <c r="H6329">
        <f>VLOOKUP(C6329,[2]ReactionTypes!$B:$D,3,FALSE)</f>
        <v>20</v>
      </c>
    </row>
    <row r="6330" spans="1:8">
      <c r="A6330">
        <v>6328</v>
      </c>
      <c r="B6330" t="s">
        <v>260</v>
      </c>
      <c r="C6330" t="s">
        <v>16</v>
      </c>
      <c r="D6330" s="2">
        <v>44133.1128587963</v>
      </c>
      <c r="E6330" t="str">
        <f>VLOOKUP(B6330,[1]Content!$B:$D,2,FALSE)</f>
        <v>GIF</v>
      </c>
      <c r="F6330" t="str">
        <f>VLOOKUP(B6330,[1]Content!$B:$D,3,FALSE)</f>
        <v>technology</v>
      </c>
      <c r="G6330" t="str">
        <f>VLOOKUP(C6330,[2]ReactionTypes!$B:$D,2,FALSE)</f>
        <v>neutral</v>
      </c>
      <c r="H6330">
        <f>VLOOKUP(C6330,[2]ReactionTypes!$B:$D,3,FALSE)</f>
        <v>20</v>
      </c>
    </row>
    <row r="6331" spans="1:8">
      <c r="A6331">
        <v>6329</v>
      </c>
      <c r="B6331" t="s">
        <v>260</v>
      </c>
      <c r="C6331" t="s">
        <v>8</v>
      </c>
      <c r="D6331" s="2">
        <v>44040.8684606481</v>
      </c>
      <c r="E6331" t="str">
        <f>VLOOKUP(B6331,[1]Content!$B:$D,2,FALSE)</f>
        <v>GIF</v>
      </c>
      <c r="F6331" t="str">
        <f>VLOOKUP(B6331,[1]Content!$B:$D,3,FALSE)</f>
        <v>technology</v>
      </c>
      <c r="G6331" t="str">
        <f>VLOOKUP(C6331,[2]ReactionTypes!$B:$D,2,FALSE)</f>
        <v>negative</v>
      </c>
      <c r="H6331">
        <f>VLOOKUP(C6331,[2]ReactionTypes!$B:$D,3,FALSE)</f>
        <v>0</v>
      </c>
    </row>
    <row r="6332" spans="1:8">
      <c r="A6332">
        <v>6330</v>
      </c>
      <c r="B6332" t="s">
        <v>260</v>
      </c>
      <c r="C6332" t="s">
        <v>15</v>
      </c>
      <c r="D6332" s="2">
        <v>44180.2798032407</v>
      </c>
      <c r="E6332" t="str">
        <f>VLOOKUP(B6332,[1]Content!$B:$D,2,FALSE)</f>
        <v>GIF</v>
      </c>
      <c r="F6332" t="str">
        <f>VLOOKUP(B6332,[1]Content!$B:$D,3,FALSE)</f>
        <v>technology</v>
      </c>
      <c r="G6332" t="str">
        <f>VLOOKUP(C6332,[2]ReactionTypes!$B:$D,2,FALSE)</f>
        <v>positive</v>
      </c>
      <c r="H6332">
        <f>VLOOKUP(C6332,[2]ReactionTypes!$B:$D,3,FALSE)</f>
        <v>65</v>
      </c>
    </row>
    <row r="6333" spans="1:8">
      <c r="A6333">
        <v>6331</v>
      </c>
      <c r="B6333" t="s">
        <v>260</v>
      </c>
      <c r="C6333" t="s">
        <v>10</v>
      </c>
      <c r="D6333" s="2">
        <v>44231.2136111111</v>
      </c>
      <c r="E6333" t="str">
        <f>VLOOKUP(B6333,[1]Content!$B:$D,2,FALSE)</f>
        <v>GIF</v>
      </c>
      <c r="F6333" t="str">
        <f>VLOOKUP(B6333,[1]Content!$B:$D,3,FALSE)</f>
        <v>technology</v>
      </c>
      <c r="G6333" t="str">
        <f>VLOOKUP(C6333,[2]ReactionTypes!$B:$D,2,FALSE)</f>
        <v>negative</v>
      </c>
      <c r="H6333">
        <f>VLOOKUP(C6333,[2]ReactionTypes!$B:$D,3,FALSE)</f>
        <v>15</v>
      </c>
    </row>
    <row r="6334" spans="1:8">
      <c r="A6334">
        <v>6332</v>
      </c>
      <c r="B6334" t="s">
        <v>260</v>
      </c>
      <c r="C6334" t="s">
        <v>15</v>
      </c>
      <c r="D6334" s="2">
        <v>44085.0030671296</v>
      </c>
      <c r="E6334" t="str">
        <f>VLOOKUP(B6334,[1]Content!$B:$D,2,FALSE)</f>
        <v>GIF</v>
      </c>
      <c r="F6334" t="str">
        <f>VLOOKUP(B6334,[1]Content!$B:$D,3,FALSE)</f>
        <v>technology</v>
      </c>
      <c r="G6334" t="str">
        <f>VLOOKUP(C6334,[2]ReactionTypes!$B:$D,2,FALSE)</f>
        <v>positive</v>
      </c>
      <c r="H6334">
        <f>VLOOKUP(C6334,[2]ReactionTypes!$B:$D,3,FALSE)</f>
        <v>65</v>
      </c>
    </row>
    <row r="6335" spans="1:8">
      <c r="A6335">
        <v>6333</v>
      </c>
      <c r="B6335" t="s">
        <v>260</v>
      </c>
      <c r="C6335" t="s">
        <v>11</v>
      </c>
      <c r="D6335" s="2">
        <v>44336.5124305556</v>
      </c>
      <c r="E6335" t="str">
        <f>VLOOKUP(B6335,[1]Content!$B:$D,2,FALSE)</f>
        <v>GIF</v>
      </c>
      <c r="F6335" t="str">
        <f>VLOOKUP(B6335,[1]Content!$B:$D,3,FALSE)</f>
        <v>technology</v>
      </c>
      <c r="G6335" t="str">
        <f>VLOOKUP(C6335,[2]ReactionTypes!$B:$D,2,FALSE)</f>
        <v>positive</v>
      </c>
      <c r="H6335">
        <f>VLOOKUP(C6335,[2]ReactionTypes!$B:$D,3,FALSE)</f>
        <v>30</v>
      </c>
    </row>
    <row r="6336" spans="1:8">
      <c r="A6336">
        <v>6334</v>
      </c>
      <c r="B6336" t="s">
        <v>260</v>
      </c>
      <c r="C6336" t="s">
        <v>12</v>
      </c>
      <c r="D6336" s="2">
        <v>44270.921087963</v>
      </c>
      <c r="E6336" t="str">
        <f>VLOOKUP(B6336,[1]Content!$B:$D,2,FALSE)</f>
        <v>GIF</v>
      </c>
      <c r="F6336" t="str">
        <f>VLOOKUP(B6336,[1]Content!$B:$D,3,FALSE)</f>
        <v>technology</v>
      </c>
      <c r="G6336" t="str">
        <f>VLOOKUP(C6336,[2]ReactionTypes!$B:$D,2,FALSE)</f>
        <v>neutral</v>
      </c>
      <c r="H6336">
        <f>VLOOKUP(C6336,[2]ReactionTypes!$B:$D,3,FALSE)</f>
        <v>35</v>
      </c>
    </row>
    <row r="6337" spans="1:8">
      <c r="A6337">
        <v>6335</v>
      </c>
      <c r="B6337" t="s">
        <v>260</v>
      </c>
      <c r="C6337" t="s">
        <v>13</v>
      </c>
      <c r="D6337" s="2">
        <v>44026.5663310185</v>
      </c>
      <c r="E6337" t="str">
        <f>VLOOKUP(B6337,[1]Content!$B:$D,2,FALSE)</f>
        <v>GIF</v>
      </c>
      <c r="F6337" t="str">
        <f>VLOOKUP(B6337,[1]Content!$B:$D,3,FALSE)</f>
        <v>technology</v>
      </c>
      <c r="G6337" t="str">
        <f>VLOOKUP(C6337,[2]ReactionTypes!$B:$D,2,FALSE)</f>
        <v>positive</v>
      </c>
      <c r="H6337">
        <f>VLOOKUP(C6337,[2]ReactionTypes!$B:$D,3,FALSE)</f>
        <v>70</v>
      </c>
    </row>
    <row r="6338" spans="1:8">
      <c r="A6338">
        <v>6336</v>
      </c>
      <c r="B6338" t="s">
        <v>260</v>
      </c>
      <c r="C6338" t="s">
        <v>21</v>
      </c>
      <c r="D6338" s="2">
        <v>44207.8152893518</v>
      </c>
      <c r="E6338" t="str">
        <f>VLOOKUP(B6338,[1]Content!$B:$D,2,FALSE)</f>
        <v>GIF</v>
      </c>
      <c r="F6338" t="str">
        <f>VLOOKUP(B6338,[1]Content!$B:$D,3,FALSE)</f>
        <v>technology</v>
      </c>
      <c r="G6338" t="str">
        <f>VLOOKUP(C6338,[2]ReactionTypes!$B:$D,2,FALSE)</f>
        <v>positive</v>
      </c>
      <c r="H6338">
        <f>VLOOKUP(C6338,[2]ReactionTypes!$B:$D,3,FALSE)</f>
        <v>60</v>
      </c>
    </row>
    <row r="6339" spans="1:8">
      <c r="A6339">
        <v>6337</v>
      </c>
      <c r="B6339" t="s">
        <v>260</v>
      </c>
      <c r="C6339" t="s">
        <v>13</v>
      </c>
      <c r="D6339" s="2">
        <v>44126.3509259259</v>
      </c>
      <c r="E6339" t="str">
        <f>VLOOKUP(B6339,[1]Content!$B:$D,2,FALSE)</f>
        <v>GIF</v>
      </c>
      <c r="F6339" t="str">
        <f>VLOOKUP(B6339,[1]Content!$B:$D,3,FALSE)</f>
        <v>technology</v>
      </c>
      <c r="G6339" t="str">
        <f>VLOOKUP(C6339,[2]ReactionTypes!$B:$D,2,FALSE)</f>
        <v>positive</v>
      </c>
      <c r="H6339">
        <f>VLOOKUP(C6339,[2]ReactionTypes!$B:$D,3,FALSE)</f>
        <v>70</v>
      </c>
    </row>
    <row r="6340" spans="1:8">
      <c r="A6340">
        <v>6338</v>
      </c>
      <c r="B6340" t="s">
        <v>260</v>
      </c>
      <c r="C6340" t="s">
        <v>12</v>
      </c>
      <c r="D6340" s="2">
        <v>44258.6979398148</v>
      </c>
      <c r="E6340" t="str">
        <f>VLOOKUP(B6340,[1]Content!$B:$D,2,FALSE)</f>
        <v>GIF</v>
      </c>
      <c r="F6340" t="str">
        <f>VLOOKUP(B6340,[1]Content!$B:$D,3,FALSE)</f>
        <v>technology</v>
      </c>
      <c r="G6340" t="str">
        <f>VLOOKUP(C6340,[2]ReactionTypes!$B:$D,2,FALSE)</f>
        <v>neutral</v>
      </c>
      <c r="H6340">
        <f>VLOOKUP(C6340,[2]ReactionTypes!$B:$D,3,FALSE)</f>
        <v>35</v>
      </c>
    </row>
    <row r="6341" spans="1:8">
      <c r="A6341">
        <v>6339</v>
      </c>
      <c r="B6341" t="s">
        <v>260</v>
      </c>
      <c r="C6341" t="s">
        <v>19</v>
      </c>
      <c r="D6341" s="2">
        <v>44033.5386805556</v>
      </c>
      <c r="E6341" t="str">
        <f>VLOOKUP(B6341,[1]Content!$B:$D,2,FALSE)</f>
        <v>GIF</v>
      </c>
      <c r="F6341" t="str">
        <f>VLOOKUP(B6341,[1]Content!$B:$D,3,FALSE)</f>
        <v>technology</v>
      </c>
      <c r="G6341" t="str">
        <f>VLOOKUP(C6341,[2]ReactionTypes!$B:$D,2,FALSE)</f>
        <v>negative</v>
      </c>
      <c r="H6341">
        <f>VLOOKUP(C6341,[2]ReactionTypes!$B:$D,3,FALSE)</f>
        <v>12</v>
      </c>
    </row>
    <row r="6342" spans="1:8">
      <c r="A6342">
        <v>6340</v>
      </c>
      <c r="B6342" t="s">
        <v>260</v>
      </c>
      <c r="C6342" t="s">
        <v>16</v>
      </c>
      <c r="D6342" s="2">
        <v>44175.1977662037</v>
      </c>
      <c r="E6342" t="str">
        <f>VLOOKUP(B6342,[1]Content!$B:$D,2,FALSE)</f>
        <v>GIF</v>
      </c>
      <c r="F6342" t="str">
        <f>VLOOKUP(B6342,[1]Content!$B:$D,3,FALSE)</f>
        <v>technology</v>
      </c>
      <c r="G6342" t="str">
        <f>VLOOKUP(C6342,[2]ReactionTypes!$B:$D,2,FALSE)</f>
        <v>neutral</v>
      </c>
      <c r="H6342">
        <f>VLOOKUP(C6342,[2]ReactionTypes!$B:$D,3,FALSE)</f>
        <v>20</v>
      </c>
    </row>
    <row r="6343" spans="1:8">
      <c r="A6343">
        <v>6341</v>
      </c>
      <c r="B6343" t="s">
        <v>260</v>
      </c>
      <c r="C6343" t="s">
        <v>9</v>
      </c>
      <c r="D6343" s="2">
        <v>44009.0283564815</v>
      </c>
      <c r="E6343" t="str">
        <f>VLOOKUP(B6343,[1]Content!$B:$D,2,FALSE)</f>
        <v>GIF</v>
      </c>
      <c r="F6343" t="str">
        <f>VLOOKUP(B6343,[1]Content!$B:$D,3,FALSE)</f>
        <v>technology</v>
      </c>
      <c r="G6343" t="str">
        <f>VLOOKUP(C6343,[2]ReactionTypes!$B:$D,2,FALSE)</f>
        <v>negative</v>
      </c>
      <c r="H6343">
        <f>VLOOKUP(C6343,[2]ReactionTypes!$B:$D,3,FALSE)</f>
        <v>10</v>
      </c>
    </row>
    <row r="6344" spans="1:8">
      <c r="A6344">
        <v>6342</v>
      </c>
      <c r="B6344" t="s">
        <v>260</v>
      </c>
      <c r="C6344" t="s">
        <v>14</v>
      </c>
      <c r="D6344" s="2">
        <v>44206.4352546296</v>
      </c>
      <c r="E6344" t="str">
        <f>VLOOKUP(B6344,[1]Content!$B:$D,2,FALSE)</f>
        <v>GIF</v>
      </c>
      <c r="F6344" t="str">
        <f>VLOOKUP(B6344,[1]Content!$B:$D,3,FALSE)</f>
        <v>technology</v>
      </c>
      <c r="G6344" t="str">
        <f>VLOOKUP(C6344,[2]ReactionTypes!$B:$D,2,FALSE)</f>
        <v>negative</v>
      </c>
      <c r="H6344">
        <f>VLOOKUP(C6344,[2]ReactionTypes!$B:$D,3,FALSE)</f>
        <v>5</v>
      </c>
    </row>
    <row r="6345" hidden="1" spans="1:4">
      <c r="A6345">
        <v>6343</v>
      </c>
      <c r="B6345" t="s">
        <v>261</v>
      </c>
      <c r="D6345" s="2">
        <v>44306.9287037037</v>
      </c>
    </row>
    <row r="6346" spans="1:8">
      <c r="A6346">
        <v>6344</v>
      </c>
      <c r="B6346" t="s">
        <v>261</v>
      </c>
      <c r="C6346" t="s">
        <v>11</v>
      </c>
      <c r="D6346" s="2">
        <v>44097.1378009259</v>
      </c>
      <c r="E6346" t="str">
        <f>VLOOKUP(B6346,[1]Content!$B:$D,2,FALSE)</f>
        <v>photo</v>
      </c>
      <c r="F6346" t="str">
        <f>VLOOKUP(B6346,[1]Content!$B:$D,3,FALSE)</f>
        <v>travel</v>
      </c>
      <c r="G6346" t="str">
        <f>VLOOKUP(C6346,[2]ReactionTypes!$B:$D,2,FALSE)</f>
        <v>positive</v>
      </c>
      <c r="H6346">
        <f>VLOOKUP(C6346,[2]ReactionTypes!$B:$D,3,FALSE)</f>
        <v>30</v>
      </c>
    </row>
    <row r="6347" spans="1:8">
      <c r="A6347">
        <v>6345</v>
      </c>
      <c r="B6347" t="s">
        <v>261</v>
      </c>
      <c r="C6347" t="s">
        <v>18</v>
      </c>
      <c r="D6347" s="2">
        <v>44281.8651041667</v>
      </c>
      <c r="E6347" t="str">
        <f>VLOOKUP(B6347,[1]Content!$B:$D,2,FALSE)</f>
        <v>photo</v>
      </c>
      <c r="F6347" t="str">
        <f>VLOOKUP(B6347,[1]Content!$B:$D,3,FALSE)</f>
        <v>travel</v>
      </c>
      <c r="G6347" t="str">
        <f>VLOOKUP(C6347,[2]ReactionTypes!$B:$D,2,FALSE)</f>
        <v>positive</v>
      </c>
      <c r="H6347">
        <f>VLOOKUP(C6347,[2]ReactionTypes!$B:$D,3,FALSE)</f>
        <v>45</v>
      </c>
    </row>
    <row r="6348" spans="1:8">
      <c r="A6348">
        <v>6346</v>
      </c>
      <c r="B6348" t="s">
        <v>261</v>
      </c>
      <c r="C6348" t="s">
        <v>15</v>
      </c>
      <c r="D6348" s="2">
        <v>44118.4781018519</v>
      </c>
      <c r="E6348" t="str">
        <f>VLOOKUP(B6348,[1]Content!$B:$D,2,FALSE)</f>
        <v>photo</v>
      </c>
      <c r="F6348" t="str">
        <f>VLOOKUP(B6348,[1]Content!$B:$D,3,FALSE)</f>
        <v>travel</v>
      </c>
      <c r="G6348" t="str">
        <f>VLOOKUP(C6348,[2]ReactionTypes!$B:$D,2,FALSE)</f>
        <v>positive</v>
      </c>
      <c r="H6348">
        <f>VLOOKUP(C6348,[2]ReactionTypes!$B:$D,3,FALSE)</f>
        <v>65</v>
      </c>
    </row>
    <row r="6349" spans="1:8">
      <c r="A6349">
        <v>6347</v>
      </c>
      <c r="B6349" t="s">
        <v>261</v>
      </c>
      <c r="C6349" t="s">
        <v>22</v>
      </c>
      <c r="D6349" s="2">
        <v>44029.5594907407</v>
      </c>
      <c r="E6349" t="str">
        <f>VLOOKUP(B6349,[1]Content!$B:$D,2,FALSE)</f>
        <v>photo</v>
      </c>
      <c r="F6349" t="str">
        <f>VLOOKUP(B6349,[1]Content!$B:$D,3,FALSE)</f>
        <v>travel</v>
      </c>
      <c r="G6349" t="str">
        <f>VLOOKUP(C6349,[2]ReactionTypes!$B:$D,2,FALSE)</f>
        <v>positive</v>
      </c>
      <c r="H6349">
        <f>VLOOKUP(C6349,[2]ReactionTypes!$B:$D,3,FALSE)</f>
        <v>70</v>
      </c>
    </row>
    <row r="6350" spans="1:8">
      <c r="A6350">
        <v>6348</v>
      </c>
      <c r="B6350" t="s">
        <v>261</v>
      </c>
      <c r="C6350" t="s">
        <v>11</v>
      </c>
      <c r="D6350" s="2">
        <v>44215.6613541667</v>
      </c>
      <c r="E6350" t="str">
        <f>VLOOKUP(B6350,[1]Content!$B:$D,2,FALSE)</f>
        <v>photo</v>
      </c>
      <c r="F6350" t="str">
        <f>VLOOKUP(B6350,[1]Content!$B:$D,3,FALSE)</f>
        <v>travel</v>
      </c>
      <c r="G6350" t="str">
        <f>VLOOKUP(C6350,[2]ReactionTypes!$B:$D,2,FALSE)</f>
        <v>positive</v>
      </c>
      <c r="H6350">
        <f>VLOOKUP(C6350,[2]ReactionTypes!$B:$D,3,FALSE)</f>
        <v>30</v>
      </c>
    </row>
    <row r="6351" spans="1:8">
      <c r="A6351">
        <v>6349</v>
      </c>
      <c r="B6351" t="s">
        <v>261</v>
      </c>
      <c r="C6351" t="s">
        <v>9</v>
      </c>
      <c r="D6351" s="2">
        <v>44260.7215509259</v>
      </c>
      <c r="E6351" t="str">
        <f>VLOOKUP(B6351,[1]Content!$B:$D,2,FALSE)</f>
        <v>photo</v>
      </c>
      <c r="F6351" t="str">
        <f>VLOOKUP(B6351,[1]Content!$B:$D,3,FALSE)</f>
        <v>travel</v>
      </c>
      <c r="G6351" t="str">
        <f>VLOOKUP(C6351,[2]ReactionTypes!$B:$D,2,FALSE)</f>
        <v>negative</v>
      </c>
      <c r="H6351">
        <f>VLOOKUP(C6351,[2]ReactionTypes!$B:$D,3,FALSE)</f>
        <v>10</v>
      </c>
    </row>
    <row r="6352" spans="1:8">
      <c r="A6352">
        <v>6350</v>
      </c>
      <c r="B6352" t="s">
        <v>261</v>
      </c>
      <c r="C6352" t="s">
        <v>15</v>
      </c>
      <c r="D6352" s="2">
        <v>44117.2364467593</v>
      </c>
      <c r="E6352" t="str">
        <f>VLOOKUP(B6352,[1]Content!$B:$D,2,FALSE)</f>
        <v>photo</v>
      </c>
      <c r="F6352" t="str">
        <f>VLOOKUP(B6352,[1]Content!$B:$D,3,FALSE)</f>
        <v>travel</v>
      </c>
      <c r="G6352" t="str">
        <f>VLOOKUP(C6352,[2]ReactionTypes!$B:$D,2,FALSE)</f>
        <v>positive</v>
      </c>
      <c r="H6352">
        <f>VLOOKUP(C6352,[2]ReactionTypes!$B:$D,3,FALSE)</f>
        <v>65</v>
      </c>
    </row>
    <row r="6353" spans="1:8">
      <c r="A6353">
        <v>6351</v>
      </c>
      <c r="B6353" t="s">
        <v>261</v>
      </c>
      <c r="C6353" t="s">
        <v>13</v>
      </c>
      <c r="D6353" s="2">
        <v>44341.3313078704</v>
      </c>
      <c r="E6353" t="str">
        <f>VLOOKUP(B6353,[1]Content!$B:$D,2,FALSE)</f>
        <v>photo</v>
      </c>
      <c r="F6353" t="str">
        <f>VLOOKUP(B6353,[1]Content!$B:$D,3,FALSE)</f>
        <v>travel</v>
      </c>
      <c r="G6353" t="str">
        <f>VLOOKUP(C6353,[2]ReactionTypes!$B:$D,2,FALSE)</f>
        <v>positive</v>
      </c>
      <c r="H6353">
        <f>VLOOKUP(C6353,[2]ReactionTypes!$B:$D,3,FALSE)</f>
        <v>70</v>
      </c>
    </row>
    <row r="6354" spans="1:8">
      <c r="A6354">
        <v>6352</v>
      </c>
      <c r="B6354" t="s">
        <v>261</v>
      </c>
      <c r="C6354" t="s">
        <v>21</v>
      </c>
      <c r="D6354" s="2">
        <v>44010.993275463</v>
      </c>
      <c r="E6354" t="str">
        <f>VLOOKUP(B6354,[1]Content!$B:$D,2,FALSE)</f>
        <v>photo</v>
      </c>
      <c r="F6354" t="str">
        <f>VLOOKUP(B6354,[1]Content!$B:$D,3,FALSE)</f>
        <v>travel</v>
      </c>
      <c r="G6354" t="str">
        <f>VLOOKUP(C6354,[2]ReactionTypes!$B:$D,2,FALSE)</f>
        <v>positive</v>
      </c>
      <c r="H6354">
        <f>VLOOKUP(C6354,[2]ReactionTypes!$B:$D,3,FALSE)</f>
        <v>60</v>
      </c>
    </row>
    <row r="6355" spans="1:8">
      <c r="A6355">
        <v>6353</v>
      </c>
      <c r="B6355" t="s">
        <v>261</v>
      </c>
      <c r="C6355" t="s">
        <v>12</v>
      </c>
      <c r="D6355" s="2">
        <v>44089.7314814815</v>
      </c>
      <c r="E6355" t="str">
        <f>VLOOKUP(B6355,[1]Content!$B:$D,2,FALSE)</f>
        <v>photo</v>
      </c>
      <c r="F6355" t="str">
        <f>VLOOKUP(B6355,[1]Content!$B:$D,3,FALSE)</f>
        <v>travel</v>
      </c>
      <c r="G6355" t="str">
        <f>VLOOKUP(C6355,[2]ReactionTypes!$B:$D,2,FALSE)</f>
        <v>neutral</v>
      </c>
      <c r="H6355">
        <f>VLOOKUP(C6355,[2]ReactionTypes!$B:$D,3,FALSE)</f>
        <v>35</v>
      </c>
    </row>
    <row r="6356" spans="1:8">
      <c r="A6356">
        <v>6354</v>
      </c>
      <c r="B6356" t="s">
        <v>261</v>
      </c>
      <c r="C6356" t="s">
        <v>21</v>
      </c>
      <c r="D6356" s="2">
        <v>44109.9625</v>
      </c>
      <c r="E6356" t="str">
        <f>VLOOKUP(B6356,[1]Content!$B:$D,2,FALSE)</f>
        <v>photo</v>
      </c>
      <c r="F6356" t="str">
        <f>VLOOKUP(B6356,[1]Content!$B:$D,3,FALSE)</f>
        <v>travel</v>
      </c>
      <c r="G6356" t="str">
        <f>VLOOKUP(C6356,[2]ReactionTypes!$B:$D,2,FALSE)</f>
        <v>positive</v>
      </c>
      <c r="H6356">
        <f>VLOOKUP(C6356,[2]ReactionTypes!$B:$D,3,FALSE)</f>
        <v>60</v>
      </c>
    </row>
    <row r="6357" spans="1:8">
      <c r="A6357">
        <v>6355</v>
      </c>
      <c r="B6357" t="s">
        <v>261</v>
      </c>
      <c r="C6357" t="s">
        <v>19</v>
      </c>
      <c r="D6357" s="2">
        <v>44041.5196412037</v>
      </c>
      <c r="E6357" t="str">
        <f>VLOOKUP(B6357,[1]Content!$B:$D,2,FALSE)</f>
        <v>photo</v>
      </c>
      <c r="F6357" t="str">
        <f>VLOOKUP(B6357,[1]Content!$B:$D,3,FALSE)</f>
        <v>travel</v>
      </c>
      <c r="G6357" t="str">
        <f>VLOOKUP(C6357,[2]ReactionTypes!$B:$D,2,FALSE)</f>
        <v>negative</v>
      </c>
      <c r="H6357">
        <f>VLOOKUP(C6357,[2]ReactionTypes!$B:$D,3,FALSE)</f>
        <v>12</v>
      </c>
    </row>
    <row r="6358" spans="1:8">
      <c r="A6358">
        <v>6356</v>
      </c>
      <c r="B6358" t="s">
        <v>261</v>
      </c>
      <c r="C6358" t="s">
        <v>20</v>
      </c>
      <c r="D6358" s="2">
        <v>44138.1385763889</v>
      </c>
      <c r="E6358" t="str">
        <f>VLOOKUP(B6358,[1]Content!$B:$D,2,FALSE)</f>
        <v>photo</v>
      </c>
      <c r="F6358" t="str">
        <f>VLOOKUP(B6358,[1]Content!$B:$D,3,FALSE)</f>
        <v>travel</v>
      </c>
      <c r="G6358" t="str">
        <f>VLOOKUP(C6358,[2]ReactionTypes!$B:$D,2,FALSE)</f>
        <v>positive</v>
      </c>
      <c r="H6358">
        <f>VLOOKUP(C6358,[2]ReactionTypes!$B:$D,3,FALSE)</f>
        <v>50</v>
      </c>
    </row>
    <row r="6359" spans="1:8">
      <c r="A6359">
        <v>6357</v>
      </c>
      <c r="B6359" t="s">
        <v>261</v>
      </c>
      <c r="C6359" t="s">
        <v>14</v>
      </c>
      <c r="D6359" s="2">
        <v>44195.4811805556</v>
      </c>
      <c r="E6359" t="str">
        <f>VLOOKUP(B6359,[1]Content!$B:$D,2,FALSE)</f>
        <v>photo</v>
      </c>
      <c r="F6359" t="str">
        <f>VLOOKUP(B6359,[1]Content!$B:$D,3,FALSE)</f>
        <v>travel</v>
      </c>
      <c r="G6359" t="str">
        <f>VLOOKUP(C6359,[2]ReactionTypes!$B:$D,2,FALSE)</f>
        <v>negative</v>
      </c>
      <c r="H6359">
        <f>VLOOKUP(C6359,[2]ReactionTypes!$B:$D,3,FALSE)</f>
        <v>5</v>
      </c>
    </row>
    <row r="6360" spans="1:8">
      <c r="A6360">
        <v>6358</v>
      </c>
      <c r="B6360" t="s">
        <v>261</v>
      </c>
      <c r="C6360" t="s">
        <v>18</v>
      </c>
      <c r="D6360" s="2">
        <v>44031.1330092593</v>
      </c>
      <c r="E6360" t="str">
        <f>VLOOKUP(B6360,[1]Content!$B:$D,2,FALSE)</f>
        <v>photo</v>
      </c>
      <c r="F6360" t="str">
        <f>VLOOKUP(B6360,[1]Content!$B:$D,3,FALSE)</f>
        <v>travel</v>
      </c>
      <c r="G6360" t="str">
        <f>VLOOKUP(C6360,[2]ReactionTypes!$B:$D,2,FALSE)</f>
        <v>positive</v>
      </c>
      <c r="H6360">
        <f>VLOOKUP(C6360,[2]ReactionTypes!$B:$D,3,FALSE)</f>
        <v>45</v>
      </c>
    </row>
    <row r="6361" spans="1:8">
      <c r="A6361">
        <v>6359</v>
      </c>
      <c r="B6361" t="s">
        <v>261</v>
      </c>
      <c r="C6361" t="s">
        <v>8</v>
      </c>
      <c r="D6361" s="2">
        <v>44180.3574884259</v>
      </c>
      <c r="E6361" t="str">
        <f>VLOOKUP(B6361,[1]Content!$B:$D,2,FALSE)</f>
        <v>photo</v>
      </c>
      <c r="F6361" t="str">
        <f>VLOOKUP(B6361,[1]Content!$B:$D,3,FALSE)</f>
        <v>travel</v>
      </c>
      <c r="G6361" t="str">
        <f>VLOOKUP(C6361,[2]ReactionTypes!$B:$D,2,FALSE)</f>
        <v>negative</v>
      </c>
      <c r="H6361">
        <f>VLOOKUP(C6361,[2]ReactionTypes!$B:$D,3,FALSE)</f>
        <v>0</v>
      </c>
    </row>
    <row r="6362" hidden="1" spans="1:4">
      <c r="A6362">
        <v>6360</v>
      </c>
      <c r="B6362" t="s">
        <v>262</v>
      </c>
      <c r="D6362" s="2">
        <v>44222.7170023148</v>
      </c>
    </row>
    <row r="6363" spans="1:8">
      <c r="A6363">
        <v>6361</v>
      </c>
      <c r="B6363" t="s">
        <v>262</v>
      </c>
      <c r="C6363" t="s">
        <v>11</v>
      </c>
      <c r="D6363" s="2">
        <v>44312.2196643519</v>
      </c>
      <c r="E6363" t="str">
        <f>VLOOKUP(B6363,[1]Content!$B:$D,2,FALSE)</f>
        <v>audio</v>
      </c>
      <c r="F6363" t="str">
        <f>VLOOKUP(B6363,[1]Content!$B:$D,3,FALSE)</f>
        <v>education</v>
      </c>
      <c r="G6363" t="str">
        <f>VLOOKUP(C6363,[2]ReactionTypes!$B:$D,2,FALSE)</f>
        <v>positive</v>
      </c>
      <c r="H6363">
        <f>VLOOKUP(C6363,[2]ReactionTypes!$B:$D,3,FALSE)</f>
        <v>30</v>
      </c>
    </row>
    <row r="6364" spans="1:8">
      <c r="A6364">
        <v>6362</v>
      </c>
      <c r="B6364" t="s">
        <v>262</v>
      </c>
      <c r="C6364" t="s">
        <v>9</v>
      </c>
      <c r="D6364" s="2">
        <v>44140.9057175926</v>
      </c>
      <c r="E6364" t="str">
        <f>VLOOKUP(B6364,[1]Content!$B:$D,2,FALSE)</f>
        <v>audio</v>
      </c>
      <c r="F6364" t="str">
        <f>VLOOKUP(B6364,[1]Content!$B:$D,3,FALSE)</f>
        <v>education</v>
      </c>
      <c r="G6364" t="str">
        <f>VLOOKUP(C6364,[2]ReactionTypes!$B:$D,2,FALSE)</f>
        <v>negative</v>
      </c>
      <c r="H6364">
        <f>VLOOKUP(C6364,[2]ReactionTypes!$B:$D,3,FALSE)</f>
        <v>10</v>
      </c>
    </row>
    <row r="6365" spans="1:8">
      <c r="A6365">
        <v>6363</v>
      </c>
      <c r="B6365" t="s">
        <v>262</v>
      </c>
      <c r="C6365" t="s">
        <v>18</v>
      </c>
      <c r="D6365" s="2">
        <v>44126.4179166667</v>
      </c>
      <c r="E6365" t="str">
        <f>VLOOKUP(B6365,[1]Content!$B:$D,2,FALSE)</f>
        <v>audio</v>
      </c>
      <c r="F6365" t="str">
        <f>VLOOKUP(B6365,[1]Content!$B:$D,3,FALSE)</f>
        <v>education</v>
      </c>
      <c r="G6365" t="str">
        <f>VLOOKUP(C6365,[2]ReactionTypes!$B:$D,2,FALSE)</f>
        <v>positive</v>
      </c>
      <c r="H6365">
        <f>VLOOKUP(C6365,[2]ReactionTypes!$B:$D,3,FALSE)</f>
        <v>45</v>
      </c>
    </row>
    <row r="6366" spans="1:8">
      <c r="A6366">
        <v>6364</v>
      </c>
      <c r="B6366" t="s">
        <v>262</v>
      </c>
      <c r="C6366" t="s">
        <v>11</v>
      </c>
      <c r="D6366" s="2">
        <v>44005.3871527778</v>
      </c>
      <c r="E6366" t="str">
        <f>VLOOKUP(B6366,[1]Content!$B:$D,2,FALSE)</f>
        <v>audio</v>
      </c>
      <c r="F6366" t="str">
        <f>VLOOKUP(B6366,[1]Content!$B:$D,3,FALSE)</f>
        <v>education</v>
      </c>
      <c r="G6366" t="str">
        <f>VLOOKUP(C6366,[2]ReactionTypes!$B:$D,2,FALSE)</f>
        <v>positive</v>
      </c>
      <c r="H6366">
        <f>VLOOKUP(C6366,[2]ReactionTypes!$B:$D,3,FALSE)</f>
        <v>30</v>
      </c>
    </row>
    <row r="6367" spans="1:8">
      <c r="A6367">
        <v>6365</v>
      </c>
      <c r="B6367" t="s">
        <v>262</v>
      </c>
      <c r="C6367" t="s">
        <v>19</v>
      </c>
      <c r="D6367" s="2">
        <v>44302.9423958333</v>
      </c>
      <c r="E6367" t="str">
        <f>VLOOKUP(B6367,[1]Content!$B:$D,2,FALSE)</f>
        <v>audio</v>
      </c>
      <c r="F6367" t="str">
        <f>VLOOKUP(B6367,[1]Content!$B:$D,3,FALSE)</f>
        <v>education</v>
      </c>
      <c r="G6367" t="str">
        <f>VLOOKUP(C6367,[2]ReactionTypes!$B:$D,2,FALSE)</f>
        <v>negative</v>
      </c>
      <c r="H6367">
        <f>VLOOKUP(C6367,[2]ReactionTypes!$B:$D,3,FALSE)</f>
        <v>12</v>
      </c>
    </row>
    <row r="6368" spans="1:8">
      <c r="A6368">
        <v>6366</v>
      </c>
      <c r="B6368" t="s">
        <v>262</v>
      </c>
      <c r="C6368" t="s">
        <v>18</v>
      </c>
      <c r="D6368" s="2">
        <v>44070.840462963</v>
      </c>
      <c r="E6368" t="str">
        <f>VLOOKUP(B6368,[1]Content!$B:$D,2,FALSE)</f>
        <v>audio</v>
      </c>
      <c r="F6368" t="str">
        <f>VLOOKUP(B6368,[1]Content!$B:$D,3,FALSE)</f>
        <v>education</v>
      </c>
      <c r="G6368" t="str">
        <f>VLOOKUP(C6368,[2]ReactionTypes!$B:$D,2,FALSE)</f>
        <v>positive</v>
      </c>
      <c r="H6368">
        <f>VLOOKUP(C6368,[2]ReactionTypes!$B:$D,3,FALSE)</f>
        <v>45</v>
      </c>
    </row>
    <row r="6369" spans="1:8">
      <c r="A6369">
        <v>6367</v>
      </c>
      <c r="B6369" t="s">
        <v>262</v>
      </c>
      <c r="C6369" t="s">
        <v>10</v>
      </c>
      <c r="D6369" s="2">
        <v>44357.9417476852</v>
      </c>
      <c r="E6369" t="str">
        <f>VLOOKUP(B6369,[1]Content!$B:$D,2,FALSE)</f>
        <v>audio</v>
      </c>
      <c r="F6369" t="str">
        <f>VLOOKUP(B6369,[1]Content!$B:$D,3,FALSE)</f>
        <v>education</v>
      </c>
      <c r="G6369" t="str">
        <f>VLOOKUP(C6369,[2]ReactionTypes!$B:$D,2,FALSE)</f>
        <v>negative</v>
      </c>
      <c r="H6369">
        <f>VLOOKUP(C6369,[2]ReactionTypes!$B:$D,3,FALSE)</f>
        <v>15</v>
      </c>
    </row>
    <row r="6370" spans="1:8">
      <c r="A6370">
        <v>6368</v>
      </c>
      <c r="B6370" t="s">
        <v>262</v>
      </c>
      <c r="C6370" t="s">
        <v>11</v>
      </c>
      <c r="D6370" s="2">
        <v>44348.6275810185</v>
      </c>
      <c r="E6370" t="str">
        <f>VLOOKUP(B6370,[1]Content!$B:$D,2,FALSE)</f>
        <v>audio</v>
      </c>
      <c r="F6370" t="str">
        <f>VLOOKUP(B6370,[1]Content!$B:$D,3,FALSE)</f>
        <v>education</v>
      </c>
      <c r="G6370" t="str">
        <f>VLOOKUP(C6370,[2]ReactionTypes!$B:$D,2,FALSE)</f>
        <v>positive</v>
      </c>
      <c r="H6370">
        <f>VLOOKUP(C6370,[2]ReactionTypes!$B:$D,3,FALSE)</f>
        <v>30</v>
      </c>
    </row>
    <row r="6371" spans="1:8">
      <c r="A6371">
        <v>6369</v>
      </c>
      <c r="B6371" t="s">
        <v>262</v>
      </c>
      <c r="C6371" t="s">
        <v>25</v>
      </c>
      <c r="D6371" s="2">
        <v>44200.2488310185</v>
      </c>
      <c r="E6371" t="str">
        <f>VLOOKUP(B6371,[1]Content!$B:$D,2,FALSE)</f>
        <v>audio</v>
      </c>
      <c r="F6371" t="str">
        <f>VLOOKUP(B6371,[1]Content!$B:$D,3,FALSE)</f>
        <v>education</v>
      </c>
      <c r="G6371" t="str">
        <f>VLOOKUP(C6371,[2]ReactionTypes!$B:$D,2,FALSE)</f>
        <v>positive</v>
      </c>
      <c r="H6371">
        <f>VLOOKUP(C6371,[2]ReactionTypes!$B:$D,3,FALSE)</f>
        <v>72</v>
      </c>
    </row>
    <row r="6372" spans="1:8">
      <c r="A6372">
        <v>6370</v>
      </c>
      <c r="B6372" t="s">
        <v>262</v>
      </c>
      <c r="C6372" t="s">
        <v>17</v>
      </c>
      <c r="D6372" s="2">
        <v>44079.4996180556</v>
      </c>
      <c r="E6372" t="str">
        <f>VLOOKUP(B6372,[1]Content!$B:$D,2,FALSE)</f>
        <v>audio</v>
      </c>
      <c r="F6372" t="str">
        <f>VLOOKUP(B6372,[1]Content!$B:$D,3,FALSE)</f>
        <v>education</v>
      </c>
      <c r="G6372" t="str">
        <f>VLOOKUP(C6372,[2]ReactionTypes!$B:$D,2,FALSE)</f>
        <v>positive</v>
      </c>
      <c r="H6372">
        <f>VLOOKUP(C6372,[2]ReactionTypes!$B:$D,3,FALSE)</f>
        <v>75</v>
      </c>
    </row>
    <row r="6373" spans="1:8">
      <c r="A6373">
        <v>6371</v>
      </c>
      <c r="B6373" t="s">
        <v>262</v>
      </c>
      <c r="C6373" t="s">
        <v>20</v>
      </c>
      <c r="D6373" s="2">
        <v>44126.7142013889</v>
      </c>
      <c r="E6373" t="str">
        <f>VLOOKUP(B6373,[1]Content!$B:$D,2,FALSE)</f>
        <v>audio</v>
      </c>
      <c r="F6373" t="str">
        <f>VLOOKUP(B6373,[1]Content!$B:$D,3,FALSE)</f>
        <v>education</v>
      </c>
      <c r="G6373" t="str">
        <f>VLOOKUP(C6373,[2]ReactionTypes!$B:$D,2,FALSE)</f>
        <v>positive</v>
      </c>
      <c r="H6373">
        <f>VLOOKUP(C6373,[2]ReactionTypes!$B:$D,3,FALSE)</f>
        <v>50</v>
      </c>
    </row>
    <row r="6374" spans="1:8">
      <c r="A6374">
        <v>6372</v>
      </c>
      <c r="B6374" t="s">
        <v>262</v>
      </c>
      <c r="C6374" t="s">
        <v>14</v>
      </c>
      <c r="D6374" s="2">
        <v>44123.4895138889</v>
      </c>
      <c r="E6374" t="str">
        <f>VLOOKUP(B6374,[1]Content!$B:$D,2,FALSE)</f>
        <v>audio</v>
      </c>
      <c r="F6374" t="str">
        <f>VLOOKUP(B6374,[1]Content!$B:$D,3,FALSE)</f>
        <v>education</v>
      </c>
      <c r="G6374" t="str">
        <f>VLOOKUP(C6374,[2]ReactionTypes!$B:$D,2,FALSE)</f>
        <v>negative</v>
      </c>
      <c r="H6374">
        <f>VLOOKUP(C6374,[2]ReactionTypes!$B:$D,3,FALSE)</f>
        <v>5</v>
      </c>
    </row>
    <row r="6375" spans="1:8">
      <c r="A6375">
        <v>6373</v>
      </c>
      <c r="B6375" t="s">
        <v>262</v>
      </c>
      <c r="C6375" t="s">
        <v>21</v>
      </c>
      <c r="D6375" s="2">
        <v>44010.9572916667</v>
      </c>
      <c r="E6375" t="str">
        <f>VLOOKUP(B6375,[1]Content!$B:$D,2,FALSE)</f>
        <v>audio</v>
      </c>
      <c r="F6375" t="str">
        <f>VLOOKUP(B6375,[1]Content!$B:$D,3,FALSE)</f>
        <v>education</v>
      </c>
      <c r="G6375" t="str">
        <f>VLOOKUP(C6375,[2]ReactionTypes!$B:$D,2,FALSE)</f>
        <v>positive</v>
      </c>
      <c r="H6375">
        <f>VLOOKUP(C6375,[2]ReactionTypes!$B:$D,3,FALSE)</f>
        <v>60</v>
      </c>
    </row>
    <row r="6376" spans="1:8">
      <c r="A6376">
        <v>6374</v>
      </c>
      <c r="B6376" t="s">
        <v>262</v>
      </c>
      <c r="C6376" t="s">
        <v>16</v>
      </c>
      <c r="D6376" s="2">
        <v>44134.126099537</v>
      </c>
      <c r="E6376" t="str">
        <f>VLOOKUP(B6376,[1]Content!$B:$D,2,FALSE)</f>
        <v>audio</v>
      </c>
      <c r="F6376" t="str">
        <f>VLOOKUP(B6376,[1]Content!$B:$D,3,FALSE)</f>
        <v>education</v>
      </c>
      <c r="G6376" t="str">
        <f>VLOOKUP(C6376,[2]ReactionTypes!$B:$D,2,FALSE)</f>
        <v>neutral</v>
      </c>
      <c r="H6376">
        <f>VLOOKUP(C6376,[2]ReactionTypes!$B:$D,3,FALSE)</f>
        <v>20</v>
      </c>
    </row>
    <row r="6377" spans="1:8">
      <c r="A6377">
        <v>6375</v>
      </c>
      <c r="B6377" t="s">
        <v>262</v>
      </c>
      <c r="C6377" t="s">
        <v>19</v>
      </c>
      <c r="D6377" s="2">
        <v>44115.1781828704</v>
      </c>
      <c r="E6377" t="str">
        <f>VLOOKUP(B6377,[1]Content!$B:$D,2,FALSE)</f>
        <v>audio</v>
      </c>
      <c r="F6377" t="str">
        <f>VLOOKUP(B6377,[1]Content!$B:$D,3,FALSE)</f>
        <v>education</v>
      </c>
      <c r="G6377" t="str">
        <f>VLOOKUP(C6377,[2]ReactionTypes!$B:$D,2,FALSE)</f>
        <v>negative</v>
      </c>
      <c r="H6377">
        <f>VLOOKUP(C6377,[2]ReactionTypes!$B:$D,3,FALSE)</f>
        <v>12</v>
      </c>
    </row>
    <row r="6378" spans="1:8">
      <c r="A6378">
        <v>6376</v>
      </c>
      <c r="B6378" t="s">
        <v>262</v>
      </c>
      <c r="C6378" t="s">
        <v>17</v>
      </c>
      <c r="D6378" s="2">
        <v>44329.6041898148</v>
      </c>
      <c r="E6378" t="str">
        <f>VLOOKUP(B6378,[1]Content!$B:$D,2,FALSE)</f>
        <v>audio</v>
      </c>
      <c r="F6378" t="str">
        <f>VLOOKUP(B6378,[1]Content!$B:$D,3,FALSE)</f>
        <v>education</v>
      </c>
      <c r="G6378" t="str">
        <f>VLOOKUP(C6378,[2]ReactionTypes!$B:$D,2,FALSE)</f>
        <v>positive</v>
      </c>
      <c r="H6378">
        <f>VLOOKUP(C6378,[2]ReactionTypes!$B:$D,3,FALSE)</f>
        <v>75</v>
      </c>
    </row>
    <row r="6379" spans="1:8">
      <c r="A6379">
        <v>6377</v>
      </c>
      <c r="B6379" t="s">
        <v>262</v>
      </c>
      <c r="C6379" t="s">
        <v>22</v>
      </c>
      <c r="D6379" s="2">
        <v>44046.936875</v>
      </c>
      <c r="E6379" t="str">
        <f>VLOOKUP(B6379,[1]Content!$B:$D,2,FALSE)</f>
        <v>audio</v>
      </c>
      <c r="F6379" t="str">
        <f>VLOOKUP(B6379,[1]Content!$B:$D,3,FALSE)</f>
        <v>education</v>
      </c>
      <c r="G6379" t="str">
        <f>VLOOKUP(C6379,[2]ReactionTypes!$B:$D,2,FALSE)</f>
        <v>positive</v>
      </c>
      <c r="H6379">
        <f>VLOOKUP(C6379,[2]ReactionTypes!$B:$D,3,FALSE)</f>
        <v>70</v>
      </c>
    </row>
    <row r="6380" spans="1:8">
      <c r="A6380">
        <v>6378</v>
      </c>
      <c r="B6380" t="s">
        <v>262</v>
      </c>
      <c r="C6380" t="s">
        <v>15</v>
      </c>
      <c r="D6380" s="2">
        <v>44152.4702314815</v>
      </c>
      <c r="E6380" t="str">
        <f>VLOOKUP(B6380,[1]Content!$B:$D,2,FALSE)</f>
        <v>audio</v>
      </c>
      <c r="F6380" t="str">
        <f>VLOOKUP(B6380,[1]Content!$B:$D,3,FALSE)</f>
        <v>education</v>
      </c>
      <c r="G6380" t="str">
        <f>VLOOKUP(C6380,[2]ReactionTypes!$B:$D,2,FALSE)</f>
        <v>positive</v>
      </c>
      <c r="H6380">
        <f>VLOOKUP(C6380,[2]ReactionTypes!$B:$D,3,FALSE)</f>
        <v>65</v>
      </c>
    </row>
    <row r="6381" spans="1:8">
      <c r="A6381">
        <v>6379</v>
      </c>
      <c r="B6381" t="s">
        <v>262</v>
      </c>
      <c r="C6381" t="s">
        <v>18</v>
      </c>
      <c r="D6381" s="2">
        <v>44313.0004861111</v>
      </c>
      <c r="E6381" t="str">
        <f>VLOOKUP(B6381,[1]Content!$B:$D,2,FALSE)</f>
        <v>audio</v>
      </c>
      <c r="F6381" t="str">
        <f>VLOOKUP(B6381,[1]Content!$B:$D,3,FALSE)</f>
        <v>education</v>
      </c>
      <c r="G6381" t="str">
        <f>VLOOKUP(C6381,[2]ReactionTypes!$B:$D,2,FALSE)</f>
        <v>positive</v>
      </c>
      <c r="H6381">
        <f>VLOOKUP(C6381,[2]ReactionTypes!$B:$D,3,FALSE)</f>
        <v>45</v>
      </c>
    </row>
    <row r="6382" spans="1:8">
      <c r="A6382">
        <v>6380</v>
      </c>
      <c r="B6382" t="s">
        <v>262</v>
      </c>
      <c r="C6382" t="s">
        <v>13</v>
      </c>
      <c r="D6382" s="2">
        <v>44061.1804976852</v>
      </c>
      <c r="E6382" t="str">
        <f>VLOOKUP(B6382,[1]Content!$B:$D,2,FALSE)</f>
        <v>audio</v>
      </c>
      <c r="F6382" t="str">
        <f>VLOOKUP(B6382,[1]Content!$B:$D,3,FALSE)</f>
        <v>education</v>
      </c>
      <c r="G6382" t="str">
        <f>VLOOKUP(C6382,[2]ReactionTypes!$B:$D,2,FALSE)</f>
        <v>positive</v>
      </c>
      <c r="H6382">
        <f>VLOOKUP(C6382,[2]ReactionTypes!$B:$D,3,FALSE)</f>
        <v>70</v>
      </c>
    </row>
    <row r="6383" spans="1:8">
      <c r="A6383">
        <v>6381</v>
      </c>
      <c r="B6383" t="s">
        <v>262</v>
      </c>
      <c r="C6383" t="s">
        <v>16</v>
      </c>
      <c r="D6383" s="2">
        <v>44283.8103703704</v>
      </c>
      <c r="E6383" t="str">
        <f>VLOOKUP(B6383,[1]Content!$B:$D,2,FALSE)</f>
        <v>audio</v>
      </c>
      <c r="F6383" t="str">
        <f>VLOOKUP(B6383,[1]Content!$B:$D,3,FALSE)</f>
        <v>education</v>
      </c>
      <c r="G6383" t="str">
        <f>VLOOKUP(C6383,[2]ReactionTypes!$B:$D,2,FALSE)</f>
        <v>neutral</v>
      </c>
      <c r="H6383">
        <f>VLOOKUP(C6383,[2]ReactionTypes!$B:$D,3,FALSE)</f>
        <v>20</v>
      </c>
    </row>
    <row r="6384" spans="1:8">
      <c r="A6384">
        <v>6382</v>
      </c>
      <c r="B6384" t="s">
        <v>262</v>
      </c>
      <c r="C6384" t="s">
        <v>19</v>
      </c>
      <c r="D6384" s="2">
        <v>44008.7983333333</v>
      </c>
      <c r="E6384" t="str">
        <f>VLOOKUP(B6384,[1]Content!$B:$D,2,FALSE)</f>
        <v>audio</v>
      </c>
      <c r="F6384" t="str">
        <f>VLOOKUP(B6384,[1]Content!$B:$D,3,FALSE)</f>
        <v>education</v>
      </c>
      <c r="G6384" t="str">
        <f>VLOOKUP(C6384,[2]ReactionTypes!$B:$D,2,FALSE)</f>
        <v>negative</v>
      </c>
      <c r="H6384">
        <f>VLOOKUP(C6384,[2]ReactionTypes!$B:$D,3,FALSE)</f>
        <v>12</v>
      </c>
    </row>
    <row r="6385" spans="1:8">
      <c r="A6385">
        <v>6383</v>
      </c>
      <c r="B6385" t="s">
        <v>262</v>
      </c>
      <c r="C6385" t="s">
        <v>12</v>
      </c>
      <c r="D6385" s="2">
        <v>44235.1717939815</v>
      </c>
      <c r="E6385" t="str">
        <f>VLOOKUP(B6385,[1]Content!$B:$D,2,FALSE)</f>
        <v>audio</v>
      </c>
      <c r="F6385" t="str">
        <f>VLOOKUP(B6385,[1]Content!$B:$D,3,FALSE)</f>
        <v>education</v>
      </c>
      <c r="G6385" t="str">
        <f>VLOOKUP(C6385,[2]ReactionTypes!$B:$D,2,FALSE)</f>
        <v>neutral</v>
      </c>
      <c r="H6385">
        <f>VLOOKUP(C6385,[2]ReactionTypes!$B:$D,3,FALSE)</f>
        <v>35</v>
      </c>
    </row>
    <row r="6386" hidden="1" spans="1:4">
      <c r="A6386">
        <v>6384</v>
      </c>
      <c r="B6386" t="s">
        <v>263</v>
      </c>
      <c r="D6386" s="2">
        <v>44195.7739467593</v>
      </c>
    </row>
    <row r="6387" spans="1:8">
      <c r="A6387">
        <v>6385</v>
      </c>
      <c r="B6387" t="s">
        <v>263</v>
      </c>
      <c r="C6387" t="s">
        <v>20</v>
      </c>
      <c r="D6387" s="2">
        <v>44334.7452893518</v>
      </c>
      <c r="E6387" t="str">
        <f>VLOOKUP(B6387,[1]Content!$B:$D,2,FALSE)</f>
        <v>photo</v>
      </c>
      <c r="F6387" t="str">
        <f>VLOOKUP(B6387,[1]Content!$B:$D,3,FALSE)</f>
        <v>Education</v>
      </c>
      <c r="G6387" t="str">
        <f>VLOOKUP(C6387,[2]ReactionTypes!$B:$D,2,FALSE)</f>
        <v>positive</v>
      </c>
      <c r="H6387">
        <f>VLOOKUP(C6387,[2]ReactionTypes!$B:$D,3,FALSE)</f>
        <v>50</v>
      </c>
    </row>
    <row r="6388" spans="1:8">
      <c r="A6388">
        <v>6386</v>
      </c>
      <c r="B6388" t="s">
        <v>263</v>
      </c>
      <c r="C6388" t="s">
        <v>9</v>
      </c>
      <c r="D6388" s="2">
        <v>44293.4998032407</v>
      </c>
      <c r="E6388" t="str">
        <f>VLOOKUP(B6388,[1]Content!$B:$D,2,FALSE)</f>
        <v>photo</v>
      </c>
      <c r="F6388" t="str">
        <f>VLOOKUP(B6388,[1]Content!$B:$D,3,FALSE)</f>
        <v>Education</v>
      </c>
      <c r="G6388" t="str">
        <f>VLOOKUP(C6388,[2]ReactionTypes!$B:$D,2,FALSE)</f>
        <v>negative</v>
      </c>
      <c r="H6388">
        <f>VLOOKUP(C6388,[2]ReactionTypes!$B:$D,3,FALSE)</f>
        <v>10</v>
      </c>
    </row>
    <row r="6389" spans="1:8">
      <c r="A6389">
        <v>6387</v>
      </c>
      <c r="B6389" t="s">
        <v>263</v>
      </c>
      <c r="C6389" t="s">
        <v>10</v>
      </c>
      <c r="D6389" s="2">
        <v>44232.473912037</v>
      </c>
      <c r="E6389" t="str">
        <f>VLOOKUP(B6389,[1]Content!$B:$D,2,FALSE)</f>
        <v>photo</v>
      </c>
      <c r="F6389" t="str">
        <f>VLOOKUP(B6389,[1]Content!$B:$D,3,FALSE)</f>
        <v>Education</v>
      </c>
      <c r="G6389" t="str">
        <f>VLOOKUP(C6389,[2]ReactionTypes!$B:$D,2,FALSE)</f>
        <v>negative</v>
      </c>
      <c r="H6389">
        <f>VLOOKUP(C6389,[2]ReactionTypes!$B:$D,3,FALSE)</f>
        <v>15</v>
      </c>
    </row>
    <row r="6390" spans="1:8">
      <c r="A6390">
        <v>6388</v>
      </c>
      <c r="B6390" t="s">
        <v>263</v>
      </c>
      <c r="C6390" t="s">
        <v>12</v>
      </c>
      <c r="D6390" s="2">
        <v>44181.819212963</v>
      </c>
      <c r="E6390" t="str">
        <f>VLOOKUP(B6390,[1]Content!$B:$D,2,FALSE)</f>
        <v>photo</v>
      </c>
      <c r="F6390" t="str">
        <f>VLOOKUP(B6390,[1]Content!$B:$D,3,FALSE)</f>
        <v>Education</v>
      </c>
      <c r="G6390" t="str">
        <f>VLOOKUP(C6390,[2]ReactionTypes!$B:$D,2,FALSE)</f>
        <v>neutral</v>
      </c>
      <c r="H6390">
        <f>VLOOKUP(C6390,[2]ReactionTypes!$B:$D,3,FALSE)</f>
        <v>35</v>
      </c>
    </row>
    <row r="6391" spans="1:8">
      <c r="A6391">
        <v>6389</v>
      </c>
      <c r="B6391" t="s">
        <v>263</v>
      </c>
      <c r="C6391" t="s">
        <v>13</v>
      </c>
      <c r="D6391" s="2">
        <v>44178.7566203704</v>
      </c>
      <c r="E6391" t="str">
        <f>VLOOKUP(B6391,[1]Content!$B:$D,2,FALSE)</f>
        <v>photo</v>
      </c>
      <c r="F6391" t="str">
        <f>VLOOKUP(B6391,[1]Content!$B:$D,3,FALSE)</f>
        <v>Education</v>
      </c>
      <c r="G6391" t="str">
        <f>VLOOKUP(C6391,[2]ReactionTypes!$B:$D,2,FALSE)</f>
        <v>positive</v>
      </c>
      <c r="H6391">
        <f>VLOOKUP(C6391,[2]ReactionTypes!$B:$D,3,FALSE)</f>
        <v>70</v>
      </c>
    </row>
    <row r="6392" spans="1:8">
      <c r="A6392">
        <v>6390</v>
      </c>
      <c r="B6392" t="s">
        <v>263</v>
      </c>
      <c r="C6392" t="s">
        <v>14</v>
      </c>
      <c r="D6392" s="2">
        <v>44274.5565856481</v>
      </c>
      <c r="E6392" t="str">
        <f>VLOOKUP(B6392,[1]Content!$B:$D,2,FALSE)</f>
        <v>photo</v>
      </c>
      <c r="F6392" t="str">
        <f>VLOOKUP(B6392,[1]Content!$B:$D,3,FALSE)</f>
        <v>Education</v>
      </c>
      <c r="G6392" t="str">
        <f>VLOOKUP(C6392,[2]ReactionTypes!$B:$D,2,FALSE)</f>
        <v>negative</v>
      </c>
      <c r="H6392">
        <f>VLOOKUP(C6392,[2]ReactionTypes!$B:$D,3,FALSE)</f>
        <v>5</v>
      </c>
    </row>
    <row r="6393" spans="1:8">
      <c r="A6393">
        <v>6391</v>
      </c>
      <c r="B6393" t="s">
        <v>263</v>
      </c>
      <c r="C6393" t="s">
        <v>25</v>
      </c>
      <c r="D6393" s="2">
        <v>44148.699537037</v>
      </c>
      <c r="E6393" t="str">
        <f>VLOOKUP(B6393,[1]Content!$B:$D,2,FALSE)</f>
        <v>photo</v>
      </c>
      <c r="F6393" t="str">
        <f>VLOOKUP(B6393,[1]Content!$B:$D,3,FALSE)</f>
        <v>Education</v>
      </c>
      <c r="G6393" t="str">
        <f>VLOOKUP(C6393,[2]ReactionTypes!$B:$D,2,FALSE)</f>
        <v>positive</v>
      </c>
      <c r="H6393">
        <f>VLOOKUP(C6393,[2]ReactionTypes!$B:$D,3,FALSE)</f>
        <v>72</v>
      </c>
    </row>
    <row r="6394" spans="1:8">
      <c r="A6394">
        <v>6392</v>
      </c>
      <c r="B6394" t="s">
        <v>263</v>
      </c>
      <c r="C6394" t="s">
        <v>8</v>
      </c>
      <c r="D6394" s="2">
        <v>44314.0939814815</v>
      </c>
      <c r="E6394" t="str">
        <f>VLOOKUP(B6394,[1]Content!$B:$D,2,FALSE)</f>
        <v>photo</v>
      </c>
      <c r="F6394" t="str">
        <f>VLOOKUP(B6394,[1]Content!$B:$D,3,FALSE)</f>
        <v>Education</v>
      </c>
      <c r="G6394" t="str">
        <f>VLOOKUP(C6394,[2]ReactionTypes!$B:$D,2,FALSE)</f>
        <v>negative</v>
      </c>
      <c r="H6394">
        <f>VLOOKUP(C6394,[2]ReactionTypes!$B:$D,3,FALSE)</f>
        <v>0</v>
      </c>
    </row>
    <row r="6395" spans="1:8">
      <c r="A6395">
        <v>6393</v>
      </c>
      <c r="B6395" t="s">
        <v>263</v>
      </c>
      <c r="C6395" t="s">
        <v>11</v>
      </c>
      <c r="D6395" s="2">
        <v>44298.8974189815</v>
      </c>
      <c r="E6395" t="str">
        <f>VLOOKUP(B6395,[1]Content!$B:$D,2,FALSE)</f>
        <v>photo</v>
      </c>
      <c r="F6395" t="str">
        <f>VLOOKUP(B6395,[1]Content!$B:$D,3,FALSE)</f>
        <v>Education</v>
      </c>
      <c r="G6395" t="str">
        <f>VLOOKUP(C6395,[2]ReactionTypes!$B:$D,2,FALSE)</f>
        <v>positive</v>
      </c>
      <c r="H6395">
        <f>VLOOKUP(C6395,[2]ReactionTypes!$B:$D,3,FALSE)</f>
        <v>30</v>
      </c>
    </row>
    <row r="6396" spans="1:8">
      <c r="A6396">
        <v>6394</v>
      </c>
      <c r="B6396" t="s">
        <v>263</v>
      </c>
      <c r="C6396" t="s">
        <v>17</v>
      </c>
      <c r="D6396" s="2">
        <v>44263.5844328704</v>
      </c>
      <c r="E6396" t="str">
        <f>VLOOKUP(B6396,[1]Content!$B:$D,2,FALSE)</f>
        <v>photo</v>
      </c>
      <c r="F6396" t="str">
        <f>VLOOKUP(B6396,[1]Content!$B:$D,3,FALSE)</f>
        <v>Education</v>
      </c>
      <c r="G6396" t="str">
        <f>VLOOKUP(C6396,[2]ReactionTypes!$B:$D,2,FALSE)</f>
        <v>positive</v>
      </c>
      <c r="H6396">
        <f>VLOOKUP(C6396,[2]ReactionTypes!$B:$D,3,FALSE)</f>
        <v>75</v>
      </c>
    </row>
    <row r="6397" spans="1:8">
      <c r="A6397">
        <v>6395</v>
      </c>
      <c r="B6397" t="s">
        <v>263</v>
      </c>
      <c r="C6397" t="s">
        <v>16</v>
      </c>
      <c r="D6397" s="2">
        <v>44087.223275463</v>
      </c>
      <c r="E6397" t="str">
        <f>VLOOKUP(B6397,[1]Content!$B:$D,2,FALSE)</f>
        <v>photo</v>
      </c>
      <c r="F6397" t="str">
        <f>VLOOKUP(B6397,[1]Content!$B:$D,3,FALSE)</f>
        <v>Education</v>
      </c>
      <c r="G6397" t="str">
        <f>VLOOKUP(C6397,[2]ReactionTypes!$B:$D,2,FALSE)</f>
        <v>neutral</v>
      </c>
      <c r="H6397">
        <f>VLOOKUP(C6397,[2]ReactionTypes!$B:$D,3,FALSE)</f>
        <v>20</v>
      </c>
    </row>
    <row r="6398" spans="1:8">
      <c r="A6398">
        <v>6396</v>
      </c>
      <c r="B6398" t="s">
        <v>263</v>
      </c>
      <c r="C6398" t="s">
        <v>18</v>
      </c>
      <c r="D6398" s="2">
        <v>44098.3808680556</v>
      </c>
      <c r="E6398" t="str">
        <f>VLOOKUP(B6398,[1]Content!$B:$D,2,FALSE)</f>
        <v>photo</v>
      </c>
      <c r="F6398" t="str">
        <f>VLOOKUP(B6398,[1]Content!$B:$D,3,FALSE)</f>
        <v>Education</v>
      </c>
      <c r="G6398" t="str">
        <f>VLOOKUP(C6398,[2]ReactionTypes!$B:$D,2,FALSE)</f>
        <v>positive</v>
      </c>
      <c r="H6398">
        <f>VLOOKUP(C6398,[2]ReactionTypes!$B:$D,3,FALSE)</f>
        <v>45</v>
      </c>
    </row>
    <row r="6399" spans="1:8">
      <c r="A6399">
        <v>6397</v>
      </c>
      <c r="B6399" t="s">
        <v>263</v>
      </c>
      <c r="C6399" t="s">
        <v>9</v>
      </c>
      <c r="D6399" s="2">
        <v>44226.4000925926</v>
      </c>
      <c r="E6399" t="str">
        <f>VLOOKUP(B6399,[1]Content!$B:$D,2,FALSE)</f>
        <v>photo</v>
      </c>
      <c r="F6399" t="str">
        <f>VLOOKUP(B6399,[1]Content!$B:$D,3,FALSE)</f>
        <v>Education</v>
      </c>
      <c r="G6399" t="str">
        <f>VLOOKUP(C6399,[2]ReactionTypes!$B:$D,2,FALSE)</f>
        <v>negative</v>
      </c>
      <c r="H6399">
        <f>VLOOKUP(C6399,[2]ReactionTypes!$B:$D,3,FALSE)</f>
        <v>10</v>
      </c>
    </row>
    <row r="6400" spans="1:8">
      <c r="A6400">
        <v>6398</v>
      </c>
      <c r="B6400" t="s">
        <v>263</v>
      </c>
      <c r="C6400" t="s">
        <v>18</v>
      </c>
      <c r="D6400" s="2">
        <v>44228.7314699074</v>
      </c>
      <c r="E6400" t="str">
        <f>VLOOKUP(B6400,[1]Content!$B:$D,2,FALSE)</f>
        <v>photo</v>
      </c>
      <c r="F6400" t="str">
        <f>VLOOKUP(B6400,[1]Content!$B:$D,3,FALSE)</f>
        <v>Education</v>
      </c>
      <c r="G6400" t="str">
        <f>VLOOKUP(C6400,[2]ReactionTypes!$B:$D,2,FALSE)</f>
        <v>positive</v>
      </c>
      <c r="H6400">
        <f>VLOOKUP(C6400,[2]ReactionTypes!$B:$D,3,FALSE)</f>
        <v>45</v>
      </c>
    </row>
    <row r="6401" spans="1:8">
      <c r="A6401">
        <v>6399</v>
      </c>
      <c r="B6401" t="s">
        <v>263</v>
      </c>
      <c r="C6401" t="s">
        <v>18</v>
      </c>
      <c r="D6401" s="2">
        <v>44024.3054050926</v>
      </c>
      <c r="E6401" t="str">
        <f>VLOOKUP(B6401,[1]Content!$B:$D,2,FALSE)</f>
        <v>photo</v>
      </c>
      <c r="F6401" t="str">
        <f>VLOOKUP(B6401,[1]Content!$B:$D,3,FALSE)</f>
        <v>Education</v>
      </c>
      <c r="G6401" t="str">
        <f>VLOOKUP(C6401,[2]ReactionTypes!$B:$D,2,FALSE)</f>
        <v>positive</v>
      </c>
      <c r="H6401">
        <f>VLOOKUP(C6401,[2]ReactionTypes!$B:$D,3,FALSE)</f>
        <v>45</v>
      </c>
    </row>
    <row r="6402" spans="1:8">
      <c r="A6402">
        <v>6400</v>
      </c>
      <c r="B6402" t="s">
        <v>263</v>
      </c>
      <c r="C6402" t="s">
        <v>16</v>
      </c>
      <c r="D6402" s="2">
        <v>44080.5629861111</v>
      </c>
      <c r="E6402" t="str">
        <f>VLOOKUP(B6402,[1]Content!$B:$D,2,FALSE)</f>
        <v>photo</v>
      </c>
      <c r="F6402" t="str">
        <f>VLOOKUP(B6402,[1]Content!$B:$D,3,FALSE)</f>
        <v>Education</v>
      </c>
      <c r="G6402" t="str">
        <f>VLOOKUP(C6402,[2]ReactionTypes!$B:$D,2,FALSE)</f>
        <v>neutral</v>
      </c>
      <c r="H6402">
        <f>VLOOKUP(C6402,[2]ReactionTypes!$B:$D,3,FALSE)</f>
        <v>20</v>
      </c>
    </row>
    <row r="6403" spans="1:8">
      <c r="A6403">
        <v>6401</v>
      </c>
      <c r="B6403" t="s">
        <v>263</v>
      </c>
      <c r="C6403" t="s">
        <v>20</v>
      </c>
      <c r="D6403" s="2">
        <v>44207.2932638889</v>
      </c>
      <c r="E6403" t="str">
        <f>VLOOKUP(B6403,[1]Content!$B:$D,2,FALSE)</f>
        <v>photo</v>
      </c>
      <c r="F6403" t="str">
        <f>VLOOKUP(B6403,[1]Content!$B:$D,3,FALSE)</f>
        <v>Education</v>
      </c>
      <c r="G6403" t="str">
        <f>VLOOKUP(C6403,[2]ReactionTypes!$B:$D,2,FALSE)</f>
        <v>positive</v>
      </c>
      <c r="H6403">
        <f>VLOOKUP(C6403,[2]ReactionTypes!$B:$D,3,FALSE)</f>
        <v>50</v>
      </c>
    </row>
    <row r="6404" spans="1:8">
      <c r="A6404">
        <v>6402</v>
      </c>
      <c r="B6404" t="s">
        <v>263</v>
      </c>
      <c r="C6404" t="s">
        <v>10</v>
      </c>
      <c r="D6404" s="2">
        <v>44096.906712963</v>
      </c>
      <c r="E6404" t="str">
        <f>VLOOKUP(B6404,[1]Content!$B:$D,2,FALSE)</f>
        <v>photo</v>
      </c>
      <c r="F6404" t="str">
        <f>VLOOKUP(B6404,[1]Content!$B:$D,3,FALSE)</f>
        <v>Education</v>
      </c>
      <c r="G6404" t="str">
        <f>VLOOKUP(C6404,[2]ReactionTypes!$B:$D,2,FALSE)</f>
        <v>negative</v>
      </c>
      <c r="H6404">
        <f>VLOOKUP(C6404,[2]ReactionTypes!$B:$D,3,FALSE)</f>
        <v>15</v>
      </c>
    </row>
    <row r="6405" spans="1:8">
      <c r="A6405">
        <v>6403</v>
      </c>
      <c r="B6405" t="s">
        <v>263</v>
      </c>
      <c r="C6405" t="s">
        <v>15</v>
      </c>
      <c r="D6405" s="2">
        <v>44353.2892013889</v>
      </c>
      <c r="E6405" t="str">
        <f>VLOOKUP(B6405,[1]Content!$B:$D,2,FALSE)</f>
        <v>photo</v>
      </c>
      <c r="F6405" t="str">
        <f>VLOOKUP(B6405,[1]Content!$B:$D,3,FALSE)</f>
        <v>Education</v>
      </c>
      <c r="G6405" t="str">
        <f>VLOOKUP(C6405,[2]ReactionTypes!$B:$D,2,FALSE)</f>
        <v>positive</v>
      </c>
      <c r="H6405">
        <f>VLOOKUP(C6405,[2]ReactionTypes!$B:$D,3,FALSE)</f>
        <v>65</v>
      </c>
    </row>
    <row r="6406" spans="1:8">
      <c r="A6406">
        <v>6404</v>
      </c>
      <c r="B6406" t="s">
        <v>263</v>
      </c>
      <c r="C6406" t="s">
        <v>11</v>
      </c>
      <c r="D6406" s="2">
        <v>44360.4042939815</v>
      </c>
      <c r="E6406" t="str">
        <f>VLOOKUP(B6406,[1]Content!$B:$D,2,FALSE)</f>
        <v>photo</v>
      </c>
      <c r="F6406" t="str">
        <f>VLOOKUP(B6406,[1]Content!$B:$D,3,FALSE)</f>
        <v>Education</v>
      </c>
      <c r="G6406" t="str">
        <f>VLOOKUP(C6406,[2]ReactionTypes!$B:$D,2,FALSE)</f>
        <v>positive</v>
      </c>
      <c r="H6406">
        <f>VLOOKUP(C6406,[2]ReactionTypes!$B:$D,3,FALSE)</f>
        <v>30</v>
      </c>
    </row>
    <row r="6407" spans="1:8">
      <c r="A6407">
        <v>6405</v>
      </c>
      <c r="B6407" t="s">
        <v>263</v>
      </c>
      <c r="C6407" t="s">
        <v>18</v>
      </c>
      <c r="D6407" s="2">
        <v>44021.6440972222</v>
      </c>
      <c r="E6407" t="str">
        <f>VLOOKUP(B6407,[1]Content!$B:$D,2,FALSE)</f>
        <v>photo</v>
      </c>
      <c r="F6407" t="str">
        <f>VLOOKUP(B6407,[1]Content!$B:$D,3,FALSE)</f>
        <v>Education</v>
      </c>
      <c r="G6407" t="str">
        <f>VLOOKUP(C6407,[2]ReactionTypes!$B:$D,2,FALSE)</f>
        <v>positive</v>
      </c>
      <c r="H6407">
        <f>VLOOKUP(C6407,[2]ReactionTypes!$B:$D,3,FALSE)</f>
        <v>45</v>
      </c>
    </row>
    <row r="6408" spans="1:8">
      <c r="A6408">
        <v>6406</v>
      </c>
      <c r="B6408" t="s">
        <v>263</v>
      </c>
      <c r="C6408" t="s">
        <v>15</v>
      </c>
      <c r="D6408" s="2">
        <v>44290.739224537</v>
      </c>
      <c r="E6408" t="str">
        <f>VLOOKUP(B6408,[1]Content!$B:$D,2,FALSE)</f>
        <v>photo</v>
      </c>
      <c r="F6408" t="str">
        <f>VLOOKUP(B6408,[1]Content!$B:$D,3,FALSE)</f>
        <v>Education</v>
      </c>
      <c r="G6408" t="str">
        <f>VLOOKUP(C6408,[2]ReactionTypes!$B:$D,2,FALSE)</f>
        <v>positive</v>
      </c>
      <c r="H6408">
        <f>VLOOKUP(C6408,[2]ReactionTypes!$B:$D,3,FALSE)</f>
        <v>65</v>
      </c>
    </row>
    <row r="6409" spans="1:8">
      <c r="A6409">
        <v>6407</v>
      </c>
      <c r="B6409" t="s">
        <v>263</v>
      </c>
      <c r="C6409" t="s">
        <v>14</v>
      </c>
      <c r="D6409" s="2">
        <v>44199.4231944444</v>
      </c>
      <c r="E6409" t="str">
        <f>VLOOKUP(B6409,[1]Content!$B:$D,2,FALSE)</f>
        <v>photo</v>
      </c>
      <c r="F6409" t="str">
        <f>VLOOKUP(B6409,[1]Content!$B:$D,3,FALSE)</f>
        <v>Education</v>
      </c>
      <c r="G6409" t="str">
        <f>VLOOKUP(C6409,[2]ReactionTypes!$B:$D,2,FALSE)</f>
        <v>negative</v>
      </c>
      <c r="H6409">
        <f>VLOOKUP(C6409,[2]ReactionTypes!$B:$D,3,FALSE)</f>
        <v>5</v>
      </c>
    </row>
    <row r="6410" spans="1:8">
      <c r="A6410">
        <v>6408</v>
      </c>
      <c r="B6410" t="s">
        <v>263</v>
      </c>
      <c r="C6410" t="s">
        <v>9</v>
      </c>
      <c r="D6410" s="2">
        <v>44063.4381481481</v>
      </c>
      <c r="E6410" t="str">
        <f>VLOOKUP(B6410,[1]Content!$B:$D,2,FALSE)</f>
        <v>photo</v>
      </c>
      <c r="F6410" t="str">
        <f>VLOOKUP(B6410,[1]Content!$B:$D,3,FALSE)</f>
        <v>Education</v>
      </c>
      <c r="G6410" t="str">
        <f>VLOOKUP(C6410,[2]ReactionTypes!$B:$D,2,FALSE)</f>
        <v>negative</v>
      </c>
      <c r="H6410">
        <f>VLOOKUP(C6410,[2]ReactionTypes!$B:$D,3,FALSE)</f>
        <v>10</v>
      </c>
    </row>
    <row r="6411" spans="1:8">
      <c r="A6411">
        <v>6409</v>
      </c>
      <c r="B6411" t="s">
        <v>263</v>
      </c>
      <c r="C6411" t="s">
        <v>19</v>
      </c>
      <c r="D6411" s="2">
        <v>44317.9539699074</v>
      </c>
      <c r="E6411" t="str">
        <f>VLOOKUP(B6411,[1]Content!$B:$D,2,FALSE)</f>
        <v>photo</v>
      </c>
      <c r="F6411" t="str">
        <f>VLOOKUP(B6411,[1]Content!$B:$D,3,FALSE)</f>
        <v>Education</v>
      </c>
      <c r="G6411" t="str">
        <f>VLOOKUP(C6411,[2]ReactionTypes!$B:$D,2,FALSE)</f>
        <v>negative</v>
      </c>
      <c r="H6411">
        <f>VLOOKUP(C6411,[2]ReactionTypes!$B:$D,3,FALSE)</f>
        <v>12</v>
      </c>
    </row>
    <row r="6412" spans="1:8">
      <c r="A6412">
        <v>6410</v>
      </c>
      <c r="B6412" t="s">
        <v>263</v>
      </c>
      <c r="C6412" t="s">
        <v>11</v>
      </c>
      <c r="D6412" s="2">
        <v>44332.3661805556</v>
      </c>
      <c r="E6412" t="str">
        <f>VLOOKUP(B6412,[1]Content!$B:$D,2,FALSE)</f>
        <v>photo</v>
      </c>
      <c r="F6412" t="str">
        <f>VLOOKUP(B6412,[1]Content!$B:$D,3,FALSE)</f>
        <v>Education</v>
      </c>
      <c r="G6412" t="str">
        <f>VLOOKUP(C6412,[2]ReactionTypes!$B:$D,2,FALSE)</f>
        <v>positive</v>
      </c>
      <c r="H6412">
        <f>VLOOKUP(C6412,[2]ReactionTypes!$B:$D,3,FALSE)</f>
        <v>30</v>
      </c>
    </row>
    <row r="6413" spans="1:8">
      <c r="A6413">
        <v>6411</v>
      </c>
      <c r="B6413" t="s">
        <v>263</v>
      </c>
      <c r="C6413" t="s">
        <v>20</v>
      </c>
      <c r="D6413" s="2">
        <v>44358.9424189815</v>
      </c>
      <c r="E6413" t="str">
        <f>VLOOKUP(B6413,[1]Content!$B:$D,2,FALSE)</f>
        <v>photo</v>
      </c>
      <c r="F6413" t="str">
        <f>VLOOKUP(B6413,[1]Content!$B:$D,3,FALSE)</f>
        <v>Education</v>
      </c>
      <c r="G6413" t="str">
        <f>VLOOKUP(C6413,[2]ReactionTypes!$B:$D,2,FALSE)</f>
        <v>positive</v>
      </c>
      <c r="H6413">
        <f>VLOOKUP(C6413,[2]ReactionTypes!$B:$D,3,FALSE)</f>
        <v>50</v>
      </c>
    </row>
    <row r="6414" spans="1:8">
      <c r="A6414">
        <v>6412</v>
      </c>
      <c r="B6414" t="s">
        <v>263</v>
      </c>
      <c r="C6414" t="s">
        <v>21</v>
      </c>
      <c r="D6414" s="2">
        <v>44298.059525463</v>
      </c>
      <c r="E6414" t="str">
        <f>VLOOKUP(B6414,[1]Content!$B:$D,2,FALSE)</f>
        <v>photo</v>
      </c>
      <c r="F6414" t="str">
        <f>VLOOKUP(B6414,[1]Content!$B:$D,3,FALSE)</f>
        <v>Education</v>
      </c>
      <c r="G6414" t="str">
        <f>VLOOKUP(C6414,[2]ReactionTypes!$B:$D,2,FALSE)</f>
        <v>positive</v>
      </c>
      <c r="H6414">
        <f>VLOOKUP(C6414,[2]ReactionTypes!$B:$D,3,FALSE)</f>
        <v>60</v>
      </c>
    </row>
    <row r="6415" spans="1:8">
      <c r="A6415">
        <v>6413</v>
      </c>
      <c r="B6415" t="s">
        <v>263</v>
      </c>
      <c r="C6415" t="s">
        <v>25</v>
      </c>
      <c r="D6415" s="2">
        <v>44317.9739583333</v>
      </c>
      <c r="E6415" t="str">
        <f>VLOOKUP(B6415,[1]Content!$B:$D,2,FALSE)</f>
        <v>photo</v>
      </c>
      <c r="F6415" t="str">
        <f>VLOOKUP(B6415,[1]Content!$B:$D,3,FALSE)</f>
        <v>Education</v>
      </c>
      <c r="G6415" t="str">
        <f>VLOOKUP(C6415,[2]ReactionTypes!$B:$D,2,FALSE)</f>
        <v>positive</v>
      </c>
      <c r="H6415">
        <f>VLOOKUP(C6415,[2]ReactionTypes!$B:$D,3,FALSE)</f>
        <v>72</v>
      </c>
    </row>
    <row r="6416" spans="1:8">
      <c r="A6416">
        <v>6414</v>
      </c>
      <c r="B6416" t="s">
        <v>263</v>
      </c>
      <c r="C6416" t="s">
        <v>25</v>
      </c>
      <c r="D6416" s="2">
        <v>44229.3721296296</v>
      </c>
      <c r="E6416" t="str">
        <f>VLOOKUP(B6416,[1]Content!$B:$D,2,FALSE)</f>
        <v>photo</v>
      </c>
      <c r="F6416" t="str">
        <f>VLOOKUP(B6416,[1]Content!$B:$D,3,FALSE)</f>
        <v>Education</v>
      </c>
      <c r="G6416" t="str">
        <f>VLOOKUP(C6416,[2]ReactionTypes!$B:$D,2,FALSE)</f>
        <v>positive</v>
      </c>
      <c r="H6416">
        <f>VLOOKUP(C6416,[2]ReactionTypes!$B:$D,3,FALSE)</f>
        <v>72</v>
      </c>
    </row>
    <row r="6417" spans="1:8">
      <c r="A6417">
        <v>6415</v>
      </c>
      <c r="B6417" t="s">
        <v>263</v>
      </c>
      <c r="C6417" t="s">
        <v>18</v>
      </c>
      <c r="D6417" s="2">
        <v>44069.6821412037</v>
      </c>
      <c r="E6417" t="str">
        <f>VLOOKUP(B6417,[1]Content!$B:$D,2,FALSE)</f>
        <v>photo</v>
      </c>
      <c r="F6417" t="str">
        <f>VLOOKUP(B6417,[1]Content!$B:$D,3,FALSE)</f>
        <v>Education</v>
      </c>
      <c r="G6417" t="str">
        <f>VLOOKUP(C6417,[2]ReactionTypes!$B:$D,2,FALSE)</f>
        <v>positive</v>
      </c>
      <c r="H6417">
        <f>VLOOKUP(C6417,[2]ReactionTypes!$B:$D,3,FALSE)</f>
        <v>45</v>
      </c>
    </row>
    <row r="6418" spans="1:8">
      <c r="A6418">
        <v>6416</v>
      </c>
      <c r="B6418" t="s">
        <v>263</v>
      </c>
      <c r="C6418" t="s">
        <v>15</v>
      </c>
      <c r="D6418" s="2">
        <v>44052.0930902778</v>
      </c>
      <c r="E6418" t="str">
        <f>VLOOKUP(B6418,[1]Content!$B:$D,2,FALSE)</f>
        <v>photo</v>
      </c>
      <c r="F6418" t="str">
        <f>VLOOKUP(B6418,[1]Content!$B:$D,3,FALSE)</f>
        <v>Education</v>
      </c>
      <c r="G6418" t="str">
        <f>VLOOKUP(C6418,[2]ReactionTypes!$B:$D,2,FALSE)</f>
        <v>positive</v>
      </c>
      <c r="H6418">
        <f>VLOOKUP(C6418,[2]ReactionTypes!$B:$D,3,FALSE)</f>
        <v>65</v>
      </c>
    </row>
    <row r="6419" spans="1:8">
      <c r="A6419">
        <v>6417</v>
      </c>
      <c r="B6419" t="s">
        <v>263</v>
      </c>
      <c r="C6419" t="s">
        <v>14</v>
      </c>
      <c r="D6419" s="2">
        <v>44002.1346875</v>
      </c>
      <c r="E6419" t="str">
        <f>VLOOKUP(B6419,[1]Content!$B:$D,2,FALSE)</f>
        <v>photo</v>
      </c>
      <c r="F6419" t="str">
        <f>VLOOKUP(B6419,[1]Content!$B:$D,3,FALSE)</f>
        <v>Education</v>
      </c>
      <c r="G6419" t="str">
        <f>VLOOKUP(C6419,[2]ReactionTypes!$B:$D,2,FALSE)</f>
        <v>negative</v>
      </c>
      <c r="H6419">
        <f>VLOOKUP(C6419,[2]ReactionTypes!$B:$D,3,FALSE)</f>
        <v>5</v>
      </c>
    </row>
    <row r="6420" hidden="1" spans="1:4">
      <c r="A6420">
        <v>6418</v>
      </c>
      <c r="B6420" t="s">
        <v>264</v>
      </c>
      <c r="D6420" s="2">
        <v>44028.4480439815</v>
      </c>
    </row>
    <row r="6421" spans="1:8">
      <c r="A6421">
        <v>6419</v>
      </c>
      <c r="B6421" t="s">
        <v>264</v>
      </c>
      <c r="C6421" t="s">
        <v>19</v>
      </c>
      <c r="D6421" s="2">
        <v>44072.4157523148</v>
      </c>
      <c r="E6421" t="str">
        <f>VLOOKUP(B6421,[1]Content!$B:$D,2,FALSE)</f>
        <v>video</v>
      </c>
      <c r="F6421" t="str">
        <f>VLOOKUP(B6421,[1]Content!$B:$D,3,FALSE)</f>
        <v>public speaking</v>
      </c>
      <c r="G6421" t="str">
        <f>VLOOKUP(C6421,[2]ReactionTypes!$B:$D,2,FALSE)</f>
        <v>negative</v>
      </c>
      <c r="H6421">
        <f>VLOOKUP(C6421,[2]ReactionTypes!$B:$D,3,FALSE)</f>
        <v>12</v>
      </c>
    </row>
    <row r="6422" spans="1:8">
      <c r="A6422">
        <v>6420</v>
      </c>
      <c r="B6422" t="s">
        <v>264</v>
      </c>
      <c r="C6422" t="s">
        <v>17</v>
      </c>
      <c r="D6422" s="2">
        <v>44010.9247569444</v>
      </c>
      <c r="E6422" t="str">
        <f>VLOOKUP(B6422,[1]Content!$B:$D,2,FALSE)</f>
        <v>video</v>
      </c>
      <c r="F6422" t="str">
        <f>VLOOKUP(B6422,[1]Content!$B:$D,3,FALSE)</f>
        <v>public speaking</v>
      </c>
      <c r="G6422" t="str">
        <f>VLOOKUP(C6422,[2]ReactionTypes!$B:$D,2,FALSE)</f>
        <v>positive</v>
      </c>
      <c r="H6422">
        <f>VLOOKUP(C6422,[2]ReactionTypes!$B:$D,3,FALSE)</f>
        <v>75</v>
      </c>
    </row>
    <row r="6423" spans="1:8">
      <c r="A6423">
        <v>6421</v>
      </c>
      <c r="B6423" t="s">
        <v>264</v>
      </c>
      <c r="C6423" t="s">
        <v>22</v>
      </c>
      <c r="D6423" s="2">
        <v>44226.0827546296</v>
      </c>
      <c r="E6423" t="str">
        <f>VLOOKUP(B6423,[1]Content!$B:$D,2,FALSE)</f>
        <v>video</v>
      </c>
      <c r="F6423" t="str">
        <f>VLOOKUP(B6423,[1]Content!$B:$D,3,FALSE)</f>
        <v>public speaking</v>
      </c>
      <c r="G6423" t="str">
        <f>VLOOKUP(C6423,[2]ReactionTypes!$B:$D,2,FALSE)</f>
        <v>positive</v>
      </c>
      <c r="H6423">
        <f>VLOOKUP(C6423,[2]ReactionTypes!$B:$D,3,FALSE)</f>
        <v>70</v>
      </c>
    </row>
    <row r="6424" spans="1:8">
      <c r="A6424">
        <v>6422</v>
      </c>
      <c r="B6424" t="s">
        <v>264</v>
      </c>
      <c r="C6424" t="s">
        <v>25</v>
      </c>
      <c r="D6424" s="2">
        <v>44303.7526736111</v>
      </c>
      <c r="E6424" t="str">
        <f>VLOOKUP(B6424,[1]Content!$B:$D,2,FALSE)</f>
        <v>video</v>
      </c>
      <c r="F6424" t="str">
        <f>VLOOKUP(B6424,[1]Content!$B:$D,3,FALSE)</f>
        <v>public speaking</v>
      </c>
      <c r="G6424" t="str">
        <f>VLOOKUP(C6424,[2]ReactionTypes!$B:$D,2,FALSE)</f>
        <v>positive</v>
      </c>
      <c r="H6424">
        <f>VLOOKUP(C6424,[2]ReactionTypes!$B:$D,3,FALSE)</f>
        <v>72</v>
      </c>
    </row>
    <row r="6425" spans="1:8">
      <c r="A6425">
        <v>6423</v>
      </c>
      <c r="B6425" t="s">
        <v>264</v>
      </c>
      <c r="C6425" t="s">
        <v>8</v>
      </c>
      <c r="D6425" s="2">
        <v>44041.7266435185</v>
      </c>
      <c r="E6425" t="str">
        <f>VLOOKUP(B6425,[1]Content!$B:$D,2,FALSE)</f>
        <v>video</v>
      </c>
      <c r="F6425" t="str">
        <f>VLOOKUP(B6425,[1]Content!$B:$D,3,FALSE)</f>
        <v>public speaking</v>
      </c>
      <c r="G6425" t="str">
        <f>VLOOKUP(C6425,[2]ReactionTypes!$B:$D,2,FALSE)</f>
        <v>negative</v>
      </c>
      <c r="H6425">
        <f>VLOOKUP(C6425,[2]ReactionTypes!$B:$D,3,FALSE)</f>
        <v>0</v>
      </c>
    </row>
    <row r="6426" spans="1:8">
      <c r="A6426">
        <v>6424</v>
      </c>
      <c r="B6426" t="s">
        <v>264</v>
      </c>
      <c r="C6426" t="s">
        <v>20</v>
      </c>
      <c r="D6426" s="2">
        <v>44232.9493055556</v>
      </c>
      <c r="E6426" t="str">
        <f>VLOOKUP(B6426,[1]Content!$B:$D,2,FALSE)</f>
        <v>video</v>
      </c>
      <c r="F6426" t="str">
        <f>VLOOKUP(B6426,[1]Content!$B:$D,3,FALSE)</f>
        <v>public speaking</v>
      </c>
      <c r="G6426" t="str">
        <f>VLOOKUP(C6426,[2]ReactionTypes!$B:$D,2,FALSE)</f>
        <v>positive</v>
      </c>
      <c r="H6426">
        <f>VLOOKUP(C6426,[2]ReactionTypes!$B:$D,3,FALSE)</f>
        <v>50</v>
      </c>
    </row>
    <row r="6427" spans="1:8">
      <c r="A6427">
        <v>6425</v>
      </c>
      <c r="B6427" t="s">
        <v>264</v>
      </c>
      <c r="C6427" t="s">
        <v>16</v>
      </c>
      <c r="D6427" s="2">
        <v>44071.3719791667</v>
      </c>
      <c r="E6427" t="str">
        <f>VLOOKUP(B6427,[1]Content!$B:$D,2,FALSE)</f>
        <v>video</v>
      </c>
      <c r="F6427" t="str">
        <f>VLOOKUP(B6427,[1]Content!$B:$D,3,FALSE)</f>
        <v>public speaking</v>
      </c>
      <c r="G6427" t="str">
        <f>VLOOKUP(C6427,[2]ReactionTypes!$B:$D,2,FALSE)</f>
        <v>neutral</v>
      </c>
      <c r="H6427">
        <f>VLOOKUP(C6427,[2]ReactionTypes!$B:$D,3,FALSE)</f>
        <v>20</v>
      </c>
    </row>
    <row r="6428" spans="1:8">
      <c r="A6428">
        <v>6426</v>
      </c>
      <c r="B6428" t="s">
        <v>264</v>
      </c>
      <c r="C6428" t="s">
        <v>9</v>
      </c>
      <c r="D6428" s="2">
        <v>44012.8259375</v>
      </c>
      <c r="E6428" t="str">
        <f>VLOOKUP(B6428,[1]Content!$B:$D,2,FALSE)</f>
        <v>video</v>
      </c>
      <c r="F6428" t="str">
        <f>VLOOKUP(B6428,[1]Content!$B:$D,3,FALSE)</f>
        <v>public speaking</v>
      </c>
      <c r="G6428" t="str">
        <f>VLOOKUP(C6428,[2]ReactionTypes!$B:$D,2,FALSE)</f>
        <v>negative</v>
      </c>
      <c r="H6428">
        <f>VLOOKUP(C6428,[2]ReactionTypes!$B:$D,3,FALSE)</f>
        <v>10</v>
      </c>
    </row>
    <row r="6429" spans="1:8">
      <c r="A6429">
        <v>6427</v>
      </c>
      <c r="B6429" t="s">
        <v>264</v>
      </c>
      <c r="C6429" t="s">
        <v>10</v>
      </c>
      <c r="D6429" s="2">
        <v>44216.0536921296</v>
      </c>
      <c r="E6429" t="str">
        <f>VLOOKUP(B6429,[1]Content!$B:$D,2,FALSE)</f>
        <v>video</v>
      </c>
      <c r="F6429" t="str">
        <f>VLOOKUP(B6429,[1]Content!$B:$D,3,FALSE)</f>
        <v>public speaking</v>
      </c>
      <c r="G6429" t="str">
        <f>VLOOKUP(C6429,[2]ReactionTypes!$B:$D,2,FALSE)</f>
        <v>negative</v>
      </c>
      <c r="H6429">
        <f>VLOOKUP(C6429,[2]ReactionTypes!$B:$D,3,FALSE)</f>
        <v>15</v>
      </c>
    </row>
    <row r="6430" spans="1:8">
      <c r="A6430">
        <v>6428</v>
      </c>
      <c r="B6430" t="s">
        <v>264</v>
      </c>
      <c r="C6430" t="s">
        <v>8</v>
      </c>
      <c r="D6430" s="2">
        <v>44214.8342361111</v>
      </c>
      <c r="E6430" t="str">
        <f>VLOOKUP(B6430,[1]Content!$B:$D,2,FALSE)</f>
        <v>video</v>
      </c>
      <c r="F6430" t="str">
        <f>VLOOKUP(B6430,[1]Content!$B:$D,3,FALSE)</f>
        <v>public speaking</v>
      </c>
      <c r="G6430" t="str">
        <f>VLOOKUP(C6430,[2]ReactionTypes!$B:$D,2,FALSE)</f>
        <v>negative</v>
      </c>
      <c r="H6430">
        <f>VLOOKUP(C6430,[2]ReactionTypes!$B:$D,3,FALSE)</f>
        <v>0</v>
      </c>
    </row>
    <row r="6431" spans="1:8">
      <c r="A6431">
        <v>6429</v>
      </c>
      <c r="B6431" t="s">
        <v>264</v>
      </c>
      <c r="C6431" t="s">
        <v>17</v>
      </c>
      <c r="D6431" s="2">
        <v>44279.3783564815</v>
      </c>
      <c r="E6431" t="str">
        <f>VLOOKUP(B6431,[1]Content!$B:$D,2,FALSE)</f>
        <v>video</v>
      </c>
      <c r="F6431" t="str">
        <f>VLOOKUP(B6431,[1]Content!$B:$D,3,FALSE)</f>
        <v>public speaking</v>
      </c>
      <c r="G6431" t="str">
        <f>VLOOKUP(C6431,[2]ReactionTypes!$B:$D,2,FALSE)</f>
        <v>positive</v>
      </c>
      <c r="H6431">
        <f>VLOOKUP(C6431,[2]ReactionTypes!$B:$D,3,FALSE)</f>
        <v>75</v>
      </c>
    </row>
    <row r="6432" spans="1:8">
      <c r="A6432">
        <v>6430</v>
      </c>
      <c r="B6432" t="s">
        <v>264</v>
      </c>
      <c r="C6432" t="s">
        <v>20</v>
      </c>
      <c r="D6432" s="2">
        <v>44053.2578935185</v>
      </c>
      <c r="E6432" t="str">
        <f>VLOOKUP(B6432,[1]Content!$B:$D,2,FALSE)</f>
        <v>video</v>
      </c>
      <c r="F6432" t="str">
        <f>VLOOKUP(B6432,[1]Content!$B:$D,3,FALSE)</f>
        <v>public speaking</v>
      </c>
      <c r="G6432" t="str">
        <f>VLOOKUP(C6432,[2]ReactionTypes!$B:$D,2,FALSE)</f>
        <v>positive</v>
      </c>
      <c r="H6432">
        <f>VLOOKUP(C6432,[2]ReactionTypes!$B:$D,3,FALSE)</f>
        <v>50</v>
      </c>
    </row>
    <row r="6433" spans="1:8">
      <c r="A6433">
        <v>6431</v>
      </c>
      <c r="B6433" t="s">
        <v>264</v>
      </c>
      <c r="C6433" t="s">
        <v>9</v>
      </c>
      <c r="D6433" s="2">
        <v>44096.7586921296</v>
      </c>
      <c r="E6433" t="str">
        <f>VLOOKUP(B6433,[1]Content!$B:$D,2,FALSE)</f>
        <v>video</v>
      </c>
      <c r="F6433" t="str">
        <f>VLOOKUP(B6433,[1]Content!$B:$D,3,FALSE)</f>
        <v>public speaking</v>
      </c>
      <c r="G6433" t="str">
        <f>VLOOKUP(C6433,[2]ReactionTypes!$B:$D,2,FALSE)</f>
        <v>negative</v>
      </c>
      <c r="H6433">
        <f>VLOOKUP(C6433,[2]ReactionTypes!$B:$D,3,FALSE)</f>
        <v>10</v>
      </c>
    </row>
    <row r="6434" spans="1:8">
      <c r="A6434">
        <v>6432</v>
      </c>
      <c r="B6434" t="s">
        <v>264</v>
      </c>
      <c r="C6434" t="s">
        <v>13</v>
      </c>
      <c r="D6434" s="2">
        <v>44054.4772569444</v>
      </c>
      <c r="E6434" t="str">
        <f>VLOOKUP(B6434,[1]Content!$B:$D,2,FALSE)</f>
        <v>video</v>
      </c>
      <c r="F6434" t="str">
        <f>VLOOKUP(B6434,[1]Content!$B:$D,3,FALSE)</f>
        <v>public speaking</v>
      </c>
      <c r="G6434" t="str">
        <f>VLOOKUP(C6434,[2]ReactionTypes!$B:$D,2,FALSE)</f>
        <v>positive</v>
      </c>
      <c r="H6434">
        <f>VLOOKUP(C6434,[2]ReactionTypes!$B:$D,3,FALSE)</f>
        <v>70</v>
      </c>
    </row>
    <row r="6435" spans="1:8">
      <c r="A6435">
        <v>6433</v>
      </c>
      <c r="B6435" t="s">
        <v>264</v>
      </c>
      <c r="C6435" t="s">
        <v>22</v>
      </c>
      <c r="D6435" s="2">
        <v>44014.8163888889</v>
      </c>
      <c r="E6435" t="str">
        <f>VLOOKUP(B6435,[1]Content!$B:$D,2,FALSE)</f>
        <v>video</v>
      </c>
      <c r="F6435" t="str">
        <f>VLOOKUP(B6435,[1]Content!$B:$D,3,FALSE)</f>
        <v>public speaking</v>
      </c>
      <c r="G6435" t="str">
        <f>VLOOKUP(C6435,[2]ReactionTypes!$B:$D,2,FALSE)</f>
        <v>positive</v>
      </c>
      <c r="H6435">
        <f>VLOOKUP(C6435,[2]ReactionTypes!$B:$D,3,FALSE)</f>
        <v>70</v>
      </c>
    </row>
    <row r="6436" spans="1:8">
      <c r="A6436">
        <v>6434</v>
      </c>
      <c r="B6436" t="s">
        <v>264</v>
      </c>
      <c r="C6436" t="s">
        <v>8</v>
      </c>
      <c r="D6436" s="2">
        <v>44055.9340162037</v>
      </c>
      <c r="E6436" t="str">
        <f>VLOOKUP(B6436,[1]Content!$B:$D,2,FALSE)</f>
        <v>video</v>
      </c>
      <c r="F6436" t="str">
        <f>VLOOKUP(B6436,[1]Content!$B:$D,3,FALSE)</f>
        <v>public speaking</v>
      </c>
      <c r="G6436" t="str">
        <f>VLOOKUP(C6436,[2]ReactionTypes!$B:$D,2,FALSE)</f>
        <v>negative</v>
      </c>
      <c r="H6436">
        <f>VLOOKUP(C6436,[2]ReactionTypes!$B:$D,3,FALSE)</f>
        <v>0</v>
      </c>
    </row>
    <row r="6437" spans="1:8">
      <c r="A6437">
        <v>6435</v>
      </c>
      <c r="B6437" t="s">
        <v>264</v>
      </c>
      <c r="C6437" t="s">
        <v>25</v>
      </c>
      <c r="D6437" s="2">
        <v>44053.447337963</v>
      </c>
      <c r="E6437" t="str">
        <f>VLOOKUP(B6437,[1]Content!$B:$D,2,FALSE)</f>
        <v>video</v>
      </c>
      <c r="F6437" t="str">
        <f>VLOOKUP(B6437,[1]Content!$B:$D,3,FALSE)</f>
        <v>public speaking</v>
      </c>
      <c r="G6437" t="str">
        <f>VLOOKUP(C6437,[2]ReactionTypes!$B:$D,2,FALSE)</f>
        <v>positive</v>
      </c>
      <c r="H6437">
        <f>VLOOKUP(C6437,[2]ReactionTypes!$B:$D,3,FALSE)</f>
        <v>72</v>
      </c>
    </row>
    <row r="6438" spans="1:8">
      <c r="A6438">
        <v>6436</v>
      </c>
      <c r="B6438" t="s">
        <v>264</v>
      </c>
      <c r="C6438" t="s">
        <v>15</v>
      </c>
      <c r="D6438" s="2">
        <v>44096.6270486111</v>
      </c>
      <c r="E6438" t="str">
        <f>VLOOKUP(B6438,[1]Content!$B:$D,2,FALSE)</f>
        <v>video</v>
      </c>
      <c r="F6438" t="str">
        <f>VLOOKUP(B6438,[1]Content!$B:$D,3,FALSE)</f>
        <v>public speaking</v>
      </c>
      <c r="G6438" t="str">
        <f>VLOOKUP(C6438,[2]ReactionTypes!$B:$D,2,FALSE)</f>
        <v>positive</v>
      </c>
      <c r="H6438">
        <f>VLOOKUP(C6438,[2]ReactionTypes!$B:$D,3,FALSE)</f>
        <v>65</v>
      </c>
    </row>
    <row r="6439" spans="1:8">
      <c r="A6439">
        <v>6437</v>
      </c>
      <c r="B6439" t="s">
        <v>264</v>
      </c>
      <c r="C6439" t="s">
        <v>21</v>
      </c>
      <c r="D6439" s="2">
        <v>44230.3673611111</v>
      </c>
      <c r="E6439" t="str">
        <f>VLOOKUP(B6439,[1]Content!$B:$D,2,FALSE)</f>
        <v>video</v>
      </c>
      <c r="F6439" t="str">
        <f>VLOOKUP(B6439,[1]Content!$B:$D,3,FALSE)</f>
        <v>public speaking</v>
      </c>
      <c r="G6439" t="str">
        <f>VLOOKUP(C6439,[2]ReactionTypes!$B:$D,2,FALSE)</f>
        <v>positive</v>
      </c>
      <c r="H6439">
        <f>VLOOKUP(C6439,[2]ReactionTypes!$B:$D,3,FALSE)</f>
        <v>60</v>
      </c>
    </row>
    <row r="6440" spans="1:8">
      <c r="A6440">
        <v>6438</v>
      </c>
      <c r="B6440" t="s">
        <v>264</v>
      </c>
      <c r="C6440" t="s">
        <v>14</v>
      </c>
      <c r="D6440" s="2">
        <v>44241.1717824074</v>
      </c>
      <c r="E6440" t="str">
        <f>VLOOKUP(B6440,[1]Content!$B:$D,2,FALSE)</f>
        <v>video</v>
      </c>
      <c r="F6440" t="str">
        <f>VLOOKUP(B6440,[1]Content!$B:$D,3,FALSE)</f>
        <v>public speaking</v>
      </c>
      <c r="G6440" t="str">
        <f>VLOOKUP(C6440,[2]ReactionTypes!$B:$D,2,FALSE)</f>
        <v>negative</v>
      </c>
      <c r="H6440">
        <f>VLOOKUP(C6440,[2]ReactionTypes!$B:$D,3,FALSE)</f>
        <v>5</v>
      </c>
    </row>
    <row r="6441" spans="1:8">
      <c r="A6441">
        <v>6439</v>
      </c>
      <c r="B6441" t="s">
        <v>264</v>
      </c>
      <c r="C6441" t="s">
        <v>16</v>
      </c>
      <c r="D6441" s="2">
        <v>44201.8637847222</v>
      </c>
      <c r="E6441" t="str">
        <f>VLOOKUP(B6441,[1]Content!$B:$D,2,FALSE)</f>
        <v>video</v>
      </c>
      <c r="F6441" t="str">
        <f>VLOOKUP(B6441,[1]Content!$B:$D,3,FALSE)</f>
        <v>public speaking</v>
      </c>
      <c r="G6441" t="str">
        <f>VLOOKUP(C6441,[2]ReactionTypes!$B:$D,2,FALSE)</f>
        <v>neutral</v>
      </c>
      <c r="H6441">
        <f>VLOOKUP(C6441,[2]ReactionTypes!$B:$D,3,FALSE)</f>
        <v>20</v>
      </c>
    </row>
    <row r="6442" spans="1:8">
      <c r="A6442">
        <v>6440</v>
      </c>
      <c r="B6442" t="s">
        <v>264</v>
      </c>
      <c r="C6442" t="s">
        <v>16</v>
      </c>
      <c r="D6442" s="2">
        <v>44062.4499652778</v>
      </c>
      <c r="E6442" t="str">
        <f>VLOOKUP(B6442,[1]Content!$B:$D,2,FALSE)</f>
        <v>video</v>
      </c>
      <c r="F6442" t="str">
        <f>VLOOKUP(B6442,[1]Content!$B:$D,3,FALSE)</f>
        <v>public speaking</v>
      </c>
      <c r="G6442" t="str">
        <f>VLOOKUP(C6442,[2]ReactionTypes!$B:$D,2,FALSE)</f>
        <v>neutral</v>
      </c>
      <c r="H6442">
        <f>VLOOKUP(C6442,[2]ReactionTypes!$B:$D,3,FALSE)</f>
        <v>20</v>
      </c>
    </row>
    <row r="6443" spans="1:8">
      <c r="A6443">
        <v>6441</v>
      </c>
      <c r="B6443" t="s">
        <v>264</v>
      </c>
      <c r="C6443" t="s">
        <v>17</v>
      </c>
      <c r="D6443" s="2">
        <v>44245.3565162037</v>
      </c>
      <c r="E6443" t="str">
        <f>VLOOKUP(B6443,[1]Content!$B:$D,2,FALSE)</f>
        <v>video</v>
      </c>
      <c r="F6443" t="str">
        <f>VLOOKUP(B6443,[1]Content!$B:$D,3,FALSE)</f>
        <v>public speaking</v>
      </c>
      <c r="G6443" t="str">
        <f>VLOOKUP(C6443,[2]ReactionTypes!$B:$D,2,FALSE)</f>
        <v>positive</v>
      </c>
      <c r="H6443">
        <f>VLOOKUP(C6443,[2]ReactionTypes!$B:$D,3,FALSE)</f>
        <v>75</v>
      </c>
    </row>
    <row r="6444" spans="1:8">
      <c r="A6444">
        <v>6442</v>
      </c>
      <c r="B6444" t="s">
        <v>264</v>
      </c>
      <c r="C6444" t="s">
        <v>10</v>
      </c>
      <c r="D6444" s="2">
        <v>44071.8258564815</v>
      </c>
      <c r="E6444" t="str">
        <f>VLOOKUP(B6444,[1]Content!$B:$D,2,FALSE)</f>
        <v>video</v>
      </c>
      <c r="F6444" t="str">
        <f>VLOOKUP(B6444,[1]Content!$B:$D,3,FALSE)</f>
        <v>public speaking</v>
      </c>
      <c r="G6444" t="str">
        <f>VLOOKUP(C6444,[2]ReactionTypes!$B:$D,2,FALSE)</f>
        <v>negative</v>
      </c>
      <c r="H6444">
        <f>VLOOKUP(C6444,[2]ReactionTypes!$B:$D,3,FALSE)</f>
        <v>15</v>
      </c>
    </row>
    <row r="6445" spans="1:8">
      <c r="A6445">
        <v>6443</v>
      </c>
      <c r="B6445" t="s">
        <v>264</v>
      </c>
      <c r="C6445" t="s">
        <v>19</v>
      </c>
      <c r="D6445" s="2">
        <v>44040.5816203704</v>
      </c>
      <c r="E6445" t="str">
        <f>VLOOKUP(B6445,[1]Content!$B:$D,2,FALSE)</f>
        <v>video</v>
      </c>
      <c r="F6445" t="str">
        <f>VLOOKUP(B6445,[1]Content!$B:$D,3,FALSE)</f>
        <v>public speaking</v>
      </c>
      <c r="G6445" t="str">
        <f>VLOOKUP(C6445,[2]ReactionTypes!$B:$D,2,FALSE)</f>
        <v>negative</v>
      </c>
      <c r="H6445">
        <f>VLOOKUP(C6445,[2]ReactionTypes!$B:$D,3,FALSE)</f>
        <v>12</v>
      </c>
    </row>
    <row r="6446" spans="1:8">
      <c r="A6446">
        <v>6444</v>
      </c>
      <c r="B6446" t="s">
        <v>264</v>
      </c>
      <c r="C6446" t="s">
        <v>19</v>
      </c>
      <c r="D6446" s="2">
        <v>44075.2352314815</v>
      </c>
      <c r="E6446" t="str">
        <f>VLOOKUP(B6446,[1]Content!$B:$D,2,FALSE)</f>
        <v>video</v>
      </c>
      <c r="F6446" t="str">
        <f>VLOOKUP(B6446,[1]Content!$B:$D,3,FALSE)</f>
        <v>public speaking</v>
      </c>
      <c r="G6446" t="str">
        <f>VLOOKUP(C6446,[2]ReactionTypes!$B:$D,2,FALSE)</f>
        <v>negative</v>
      </c>
      <c r="H6446">
        <f>VLOOKUP(C6446,[2]ReactionTypes!$B:$D,3,FALSE)</f>
        <v>12</v>
      </c>
    </row>
    <row r="6447" spans="1:8">
      <c r="A6447">
        <v>6445</v>
      </c>
      <c r="B6447" t="s">
        <v>264</v>
      </c>
      <c r="C6447" t="s">
        <v>10</v>
      </c>
      <c r="D6447" s="2">
        <v>44047.9769212963</v>
      </c>
      <c r="E6447" t="str">
        <f>VLOOKUP(B6447,[1]Content!$B:$D,2,FALSE)</f>
        <v>video</v>
      </c>
      <c r="F6447" t="str">
        <f>VLOOKUP(B6447,[1]Content!$B:$D,3,FALSE)</f>
        <v>public speaking</v>
      </c>
      <c r="G6447" t="str">
        <f>VLOOKUP(C6447,[2]ReactionTypes!$B:$D,2,FALSE)</f>
        <v>negative</v>
      </c>
      <c r="H6447">
        <f>VLOOKUP(C6447,[2]ReactionTypes!$B:$D,3,FALSE)</f>
        <v>15</v>
      </c>
    </row>
    <row r="6448" spans="1:8">
      <c r="A6448">
        <v>6446</v>
      </c>
      <c r="B6448" t="s">
        <v>264</v>
      </c>
      <c r="C6448" t="s">
        <v>12</v>
      </c>
      <c r="D6448" s="2">
        <v>44358.8613425926</v>
      </c>
      <c r="E6448" t="str">
        <f>VLOOKUP(B6448,[1]Content!$B:$D,2,FALSE)</f>
        <v>video</v>
      </c>
      <c r="F6448" t="str">
        <f>VLOOKUP(B6448,[1]Content!$B:$D,3,FALSE)</f>
        <v>public speaking</v>
      </c>
      <c r="G6448" t="str">
        <f>VLOOKUP(C6448,[2]ReactionTypes!$B:$D,2,FALSE)</f>
        <v>neutral</v>
      </c>
      <c r="H6448">
        <f>VLOOKUP(C6448,[2]ReactionTypes!$B:$D,3,FALSE)</f>
        <v>35</v>
      </c>
    </row>
    <row r="6449" spans="1:8">
      <c r="A6449">
        <v>6447</v>
      </c>
      <c r="B6449" t="s">
        <v>264</v>
      </c>
      <c r="C6449" t="s">
        <v>9</v>
      </c>
      <c r="D6449" s="2">
        <v>44074.6933796296</v>
      </c>
      <c r="E6449" t="str">
        <f>VLOOKUP(B6449,[1]Content!$B:$D,2,FALSE)</f>
        <v>video</v>
      </c>
      <c r="F6449" t="str">
        <f>VLOOKUP(B6449,[1]Content!$B:$D,3,FALSE)</f>
        <v>public speaking</v>
      </c>
      <c r="G6449" t="str">
        <f>VLOOKUP(C6449,[2]ReactionTypes!$B:$D,2,FALSE)</f>
        <v>negative</v>
      </c>
      <c r="H6449">
        <f>VLOOKUP(C6449,[2]ReactionTypes!$B:$D,3,FALSE)</f>
        <v>10</v>
      </c>
    </row>
    <row r="6450" spans="1:8">
      <c r="A6450">
        <v>6448</v>
      </c>
      <c r="B6450" t="s">
        <v>264</v>
      </c>
      <c r="C6450" t="s">
        <v>11</v>
      </c>
      <c r="D6450" s="2">
        <v>44362.3868518519</v>
      </c>
      <c r="E6450" t="str">
        <f>VLOOKUP(B6450,[1]Content!$B:$D,2,FALSE)</f>
        <v>video</v>
      </c>
      <c r="F6450" t="str">
        <f>VLOOKUP(B6450,[1]Content!$B:$D,3,FALSE)</f>
        <v>public speaking</v>
      </c>
      <c r="G6450" t="str">
        <f>VLOOKUP(C6450,[2]ReactionTypes!$B:$D,2,FALSE)</f>
        <v>positive</v>
      </c>
      <c r="H6450">
        <f>VLOOKUP(C6450,[2]ReactionTypes!$B:$D,3,FALSE)</f>
        <v>30</v>
      </c>
    </row>
    <row r="6451" spans="1:8">
      <c r="A6451">
        <v>6449</v>
      </c>
      <c r="B6451" t="s">
        <v>264</v>
      </c>
      <c r="C6451" t="s">
        <v>12</v>
      </c>
      <c r="D6451" s="2">
        <v>44191.3749537037</v>
      </c>
      <c r="E6451" t="str">
        <f>VLOOKUP(B6451,[1]Content!$B:$D,2,FALSE)</f>
        <v>video</v>
      </c>
      <c r="F6451" t="str">
        <f>VLOOKUP(B6451,[1]Content!$B:$D,3,FALSE)</f>
        <v>public speaking</v>
      </c>
      <c r="G6451" t="str">
        <f>VLOOKUP(C6451,[2]ReactionTypes!$B:$D,2,FALSE)</f>
        <v>neutral</v>
      </c>
      <c r="H6451">
        <f>VLOOKUP(C6451,[2]ReactionTypes!$B:$D,3,FALSE)</f>
        <v>35</v>
      </c>
    </row>
    <row r="6452" spans="1:8">
      <c r="A6452">
        <v>6450</v>
      </c>
      <c r="B6452" t="s">
        <v>264</v>
      </c>
      <c r="C6452" t="s">
        <v>20</v>
      </c>
      <c r="D6452" s="2">
        <v>44239.2766203704</v>
      </c>
      <c r="E6452" t="str">
        <f>VLOOKUP(B6452,[1]Content!$B:$D,2,FALSE)</f>
        <v>video</v>
      </c>
      <c r="F6452" t="str">
        <f>VLOOKUP(B6452,[1]Content!$B:$D,3,FALSE)</f>
        <v>public speaking</v>
      </c>
      <c r="G6452" t="str">
        <f>VLOOKUP(C6452,[2]ReactionTypes!$B:$D,2,FALSE)</f>
        <v>positive</v>
      </c>
      <c r="H6452">
        <f>VLOOKUP(C6452,[2]ReactionTypes!$B:$D,3,FALSE)</f>
        <v>50</v>
      </c>
    </row>
    <row r="6453" spans="1:8">
      <c r="A6453">
        <v>6451</v>
      </c>
      <c r="B6453" t="s">
        <v>264</v>
      </c>
      <c r="C6453" t="s">
        <v>17</v>
      </c>
      <c r="D6453" s="2">
        <v>44032.1240740741</v>
      </c>
      <c r="E6453" t="str">
        <f>VLOOKUP(B6453,[1]Content!$B:$D,2,FALSE)</f>
        <v>video</v>
      </c>
      <c r="F6453" t="str">
        <f>VLOOKUP(B6453,[1]Content!$B:$D,3,FALSE)</f>
        <v>public speaking</v>
      </c>
      <c r="G6453" t="str">
        <f>VLOOKUP(C6453,[2]ReactionTypes!$B:$D,2,FALSE)</f>
        <v>positive</v>
      </c>
      <c r="H6453">
        <f>VLOOKUP(C6453,[2]ReactionTypes!$B:$D,3,FALSE)</f>
        <v>75</v>
      </c>
    </row>
    <row r="6454" spans="1:8">
      <c r="A6454">
        <v>6452</v>
      </c>
      <c r="B6454" t="s">
        <v>264</v>
      </c>
      <c r="C6454" t="s">
        <v>20</v>
      </c>
      <c r="D6454" s="2">
        <v>44151.2989351852</v>
      </c>
      <c r="E6454" t="str">
        <f>VLOOKUP(B6454,[1]Content!$B:$D,2,FALSE)</f>
        <v>video</v>
      </c>
      <c r="F6454" t="str">
        <f>VLOOKUP(B6454,[1]Content!$B:$D,3,FALSE)</f>
        <v>public speaking</v>
      </c>
      <c r="G6454" t="str">
        <f>VLOOKUP(C6454,[2]ReactionTypes!$B:$D,2,FALSE)</f>
        <v>positive</v>
      </c>
      <c r="H6454">
        <f>VLOOKUP(C6454,[2]ReactionTypes!$B:$D,3,FALSE)</f>
        <v>50</v>
      </c>
    </row>
    <row r="6455" spans="1:8">
      <c r="A6455">
        <v>6453</v>
      </c>
      <c r="B6455" t="s">
        <v>264</v>
      </c>
      <c r="C6455" t="s">
        <v>17</v>
      </c>
      <c r="D6455" s="2">
        <v>44028.9629166667</v>
      </c>
      <c r="E6455" t="str">
        <f>VLOOKUP(B6455,[1]Content!$B:$D,2,FALSE)</f>
        <v>video</v>
      </c>
      <c r="F6455" t="str">
        <f>VLOOKUP(B6455,[1]Content!$B:$D,3,FALSE)</f>
        <v>public speaking</v>
      </c>
      <c r="G6455" t="str">
        <f>VLOOKUP(C6455,[2]ReactionTypes!$B:$D,2,FALSE)</f>
        <v>positive</v>
      </c>
      <c r="H6455">
        <f>VLOOKUP(C6455,[2]ReactionTypes!$B:$D,3,FALSE)</f>
        <v>75</v>
      </c>
    </row>
    <row r="6456" spans="1:8">
      <c r="A6456">
        <v>6454</v>
      </c>
      <c r="B6456" t="s">
        <v>264</v>
      </c>
      <c r="C6456" t="s">
        <v>21</v>
      </c>
      <c r="D6456" s="2">
        <v>44165.3018518519</v>
      </c>
      <c r="E6456" t="str">
        <f>VLOOKUP(B6456,[1]Content!$B:$D,2,FALSE)</f>
        <v>video</v>
      </c>
      <c r="F6456" t="str">
        <f>VLOOKUP(B6456,[1]Content!$B:$D,3,FALSE)</f>
        <v>public speaking</v>
      </c>
      <c r="G6456" t="str">
        <f>VLOOKUP(C6456,[2]ReactionTypes!$B:$D,2,FALSE)</f>
        <v>positive</v>
      </c>
      <c r="H6456">
        <f>VLOOKUP(C6456,[2]ReactionTypes!$B:$D,3,FALSE)</f>
        <v>60</v>
      </c>
    </row>
    <row r="6457" spans="1:8">
      <c r="A6457">
        <v>6455</v>
      </c>
      <c r="B6457" t="s">
        <v>264</v>
      </c>
      <c r="C6457" t="s">
        <v>12</v>
      </c>
      <c r="D6457" s="2">
        <v>44022.0648611111</v>
      </c>
      <c r="E6457" t="str">
        <f>VLOOKUP(B6457,[1]Content!$B:$D,2,FALSE)</f>
        <v>video</v>
      </c>
      <c r="F6457" t="str">
        <f>VLOOKUP(B6457,[1]Content!$B:$D,3,FALSE)</f>
        <v>public speaking</v>
      </c>
      <c r="G6457" t="str">
        <f>VLOOKUP(C6457,[2]ReactionTypes!$B:$D,2,FALSE)</f>
        <v>neutral</v>
      </c>
      <c r="H6457">
        <f>VLOOKUP(C6457,[2]ReactionTypes!$B:$D,3,FALSE)</f>
        <v>35</v>
      </c>
    </row>
    <row r="6458" spans="1:8">
      <c r="A6458">
        <v>6456</v>
      </c>
      <c r="B6458" t="s">
        <v>264</v>
      </c>
      <c r="C6458" t="s">
        <v>9</v>
      </c>
      <c r="D6458" s="2">
        <v>44148.6873842593</v>
      </c>
      <c r="E6458" t="str">
        <f>VLOOKUP(B6458,[1]Content!$B:$D,2,FALSE)</f>
        <v>video</v>
      </c>
      <c r="F6458" t="str">
        <f>VLOOKUP(B6458,[1]Content!$B:$D,3,FALSE)</f>
        <v>public speaking</v>
      </c>
      <c r="G6458" t="str">
        <f>VLOOKUP(C6458,[2]ReactionTypes!$B:$D,2,FALSE)</f>
        <v>negative</v>
      </c>
      <c r="H6458">
        <f>VLOOKUP(C6458,[2]ReactionTypes!$B:$D,3,FALSE)</f>
        <v>10</v>
      </c>
    </row>
    <row r="6459" spans="1:8">
      <c r="A6459">
        <v>6457</v>
      </c>
      <c r="B6459" t="s">
        <v>264</v>
      </c>
      <c r="C6459" t="s">
        <v>10</v>
      </c>
      <c r="D6459" s="2">
        <v>44275.8944444444</v>
      </c>
      <c r="E6459" t="str">
        <f>VLOOKUP(B6459,[1]Content!$B:$D,2,FALSE)</f>
        <v>video</v>
      </c>
      <c r="F6459" t="str">
        <f>VLOOKUP(B6459,[1]Content!$B:$D,3,FALSE)</f>
        <v>public speaking</v>
      </c>
      <c r="G6459" t="str">
        <f>VLOOKUP(C6459,[2]ReactionTypes!$B:$D,2,FALSE)</f>
        <v>negative</v>
      </c>
      <c r="H6459">
        <f>VLOOKUP(C6459,[2]ReactionTypes!$B:$D,3,FALSE)</f>
        <v>15</v>
      </c>
    </row>
    <row r="6460" spans="1:8">
      <c r="A6460">
        <v>6458</v>
      </c>
      <c r="B6460" t="s">
        <v>264</v>
      </c>
      <c r="C6460" t="s">
        <v>14</v>
      </c>
      <c r="D6460" s="2">
        <v>44162.5810532407</v>
      </c>
      <c r="E6460" t="str">
        <f>VLOOKUP(B6460,[1]Content!$B:$D,2,FALSE)</f>
        <v>video</v>
      </c>
      <c r="F6460" t="str">
        <f>VLOOKUP(B6460,[1]Content!$B:$D,3,FALSE)</f>
        <v>public speaking</v>
      </c>
      <c r="G6460" t="str">
        <f>VLOOKUP(C6460,[2]ReactionTypes!$B:$D,2,FALSE)</f>
        <v>negative</v>
      </c>
      <c r="H6460">
        <f>VLOOKUP(C6460,[2]ReactionTypes!$B:$D,3,FALSE)</f>
        <v>5</v>
      </c>
    </row>
    <row r="6461" spans="1:8">
      <c r="A6461">
        <v>6459</v>
      </c>
      <c r="B6461" t="s">
        <v>264</v>
      </c>
      <c r="C6461" t="s">
        <v>21</v>
      </c>
      <c r="D6461" s="2">
        <v>44038.4259953704</v>
      </c>
      <c r="E6461" t="str">
        <f>VLOOKUP(B6461,[1]Content!$B:$D,2,FALSE)</f>
        <v>video</v>
      </c>
      <c r="F6461" t="str">
        <f>VLOOKUP(B6461,[1]Content!$B:$D,3,FALSE)</f>
        <v>public speaking</v>
      </c>
      <c r="G6461" t="str">
        <f>VLOOKUP(C6461,[2]ReactionTypes!$B:$D,2,FALSE)</f>
        <v>positive</v>
      </c>
      <c r="H6461">
        <f>VLOOKUP(C6461,[2]ReactionTypes!$B:$D,3,FALSE)</f>
        <v>60</v>
      </c>
    </row>
    <row r="6462" spans="1:8">
      <c r="A6462">
        <v>6460</v>
      </c>
      <c r="B6462" t="s">
        <v>264</v>
      </c>
      <c r="C6462" t="s">
        <v>17</v>
      </c>
      <c r="D6462" s="2">
        <v>44337.3222337963</v>
      </c>
      <c r="E6462" t="str">
        <f>VLOOKUP(B6462,[1]Content!$B:$D,2,FALSE)</f>
        <v>video</v>
      </c>
      <c r="F6462" t="str">
        <f>VLOOKUP(B6462,[1]Content!$B:$D,3,FALSE)</f>
        <v>public speaking</v>
      </c>
      <c r="G6462" t="str">
        <f>VLOOKUP(C6462,[2]ReactionTypes!$B:$D,2,FALSE)</f>
        <v>positive</v>
      </c>
      <c r="H6462">
        <f>VLOOKUP(C6462,[2]ReactionTypes!$B:$D,3,FALSE)</f>
        <v>75</v>
      </c>
    </row>
    <row r="6463" spans="1:8">
      <c r="A6463">
        <v>6461</v>
      </c>
      <c r="B6463" t="s">
        <v>264</v>
      </c>
      <c r="C6463" t="s">
        <v>14</v>
      </c>
      <c r="D6463" s="2">
        <v>44153.7209606481</v>
      </c>
      <c r="E6463" t="str">
        <f>VLOOKUP(B6463,[1]Content!$B:$D,2,FALSE)</f>
        <v>video</v>
      </c>
      <c r="F6463" t="str">
        <f>VLOOKUP(B6463,[1]Content!$B:$D,3,FALSE)</f>
        <v>public speaking</v>
      </c>
      <c r="G6463" t="str">
        <f>VLOOKUP(C6463,[2]ReactionTypes!$B:$D,2,FALSE)</f>
        <v>negative</v>
      </c>
      <c r="H6463">
        <f>VLOOKUP(C6463,[2]ReactionTypes!$B:$D,3,FALSE)</f>
        <v>5</v>
      </c>
    </row>
    <row r="6464" spans="1:8">
      <c r="A6464">
        <v>6462</v>
      </c>
      <c r="B6464" t="s">
        <v>264</v>
      </c>
      <c r="C6464" t="s">
        <v>16</v>
      </c>
      <c r="D6464" s="2">
        <v>44341.6269791667</v>
      </c>
      <c r="E6464" t="str">
        <f>VLOOKUP(B6464,[1]Content!$B:$D,2,FALSE)</f>
        <v>video</v>
      </c>
      <c r="F6464" t="str">
        <f>VLOOKUP(B6464,[1]Content!$B:$D,3,FALSE)</f>
        <v>public speaking</v>
      </c>
      <c r="G6464" t="str">
        <f>VLOOKUP(C6464,[2]ReactionTypes!$B:$D,2,FALSE)</f>
        <v>neutral</v>
      </c>
      <c r="H6464">
        <f>VLOOKUP(C6464,[2]ReactionTypes!$B:$D,3,FALSE)</f>
        <v>20</v>
      </c>
    </row>
    <row r="6465" spans="1:8">
      <c r="A6465">
        <v>6463</v>
      </c>
      <c r="B6465" t="s">
        <v>264</v>
      </c>
      <c r="C6465" t="s">
        <v>14</v>
      </c>
      <c r="D6465" s="2">
        <v>44279.5127662037</v>
      </c>
      <c r="E6465" t="str">
        <f>VLOOKUP(B6465,[1]Content!$B:$D,2,FALSE)</f>
        <v>video</v>
      </c>
      <c r="F6465" t="str">
        <f>VLOOKUP(B6465,[1]Content!$B:$D,3,FALSE)</f>
        <v>public speaking</v>
      </c>
      <c r="G6465" t="str">
        <f>VLOOKUP(C6465,[2]ReactionTypes!$B:$D,2,FALSE)</f>
        <v>negative</v>
      </c>
      <c r="H6465">
        <f>VLOOKUP(C6465,[2]ReactionTypes!$B:$D,3,FALSE)</f>
        <v>5</v>
      </c>
    </row>
    <row r="6466" hidden="1" spans="1:4">
      <c r="A6466">
        <v>6464</v>
      </c>
      <c r="B6466" t="s">
        <v>265</v>
      </c>
      <c r="D6466" s="2">
        <v>44281.351412037</v>
      </c>
    </row>
    <row r="6467" spans="1:8">
      <c r="A6467">
        <v>6465</v>
      </c>
      <c r="B6467" t="s">
        <v>265</v>
      </c>
      <c r="C6467" t="s">
        <v>13</v>
      </c>
      <c r="D6467" s="2">
        <v>44305.7836226852</v>
      </c>
      <c r="E6467" t="str">
        <f>VLOOKUP(B6467,[1]Content!$B:$D,2,FALSE)</f>
        <v>video</v>
      </c>
      <c r="F6467" t="str">
        <f>VLOOKUP(B6467,[1]Content!$B:$D,3,FALSE)</f>
        <v>soccer</v>
      </c>
      <c r="G6467" t="str">
        <f>VLOOKUP(C6467,[2]ReactionTypes!$B:$D,2,FALSE)</f>
        <v>positive</v>
      </c>
      <c r="H6467">
        <f>VLOOKUP(C6467,[2]ReactionTypes!$B:$D,3,FALSE)</f>
        <v>70</v>
      </c>
    </row>
    <row r="6468" spans="1:8">
      <c r="A6468">
        <v>6466</v>
      </c>
      <c r="B6468" t="s">
        <v>265</v>
      </c>
      <c r="C6468" t="s">
        <v>13</v>
      </c>
      <c r="D6468" s="2">
        <v>44235.4823842593</v>
      </c>
      <c r="E6468" t="str">
        <f>VLOOKUP(B6468,[1]Content!$B:$D,2,FALSE)</f>
        <v>video</v>
      </c>
      <c r="F6468" t="str">
        <f>VLOOKUP(B6468,[1]Content!$B:$D,3,FALSE)</f>
        <v>soccer</v>
      </c>
      <c r="G6468" t="str">
        <f>VLOOKUP(C6468,[2]ReactionTypes!$B:$D,2,FALSE)</f>
        <v>positive</v>
      </c>
      <c r="H6468">
        <f>VLOOKUP(C6468,[2]ReactionTypes!$B:$D,3,FALSE)</f>
        <v>70</v>
      </c>
    </row>
    <row r="6469" spans="1:8">
      <c r="A6469">
        <v>6467</v>
      </c>
      <c r="B6469" t="s">
        <v>265</v>
      </c>
      <c r="C6469" t="s">
        <v>22</v>
      </c>
      <c r="D6469" s="2">
        <v>44008.6336111111</v>
      </c>
      <c r="E6469" t="str">
        <f>VLOOKUP(B6469,[1]Content!$B:$D,2,FALSE)</f>
        <v>video</v>
      </c>
      <c r="F6469" t="str">
        <f>VLOOKUP(B6469,[1]Content!$B:$D,3,FALSE)</f>
        <v>soccer</v>
      </c>
      <c r="G6469" t="str">
        <f>VLOOKUP(C6469,[2]ReactionTypes!$B:$D,2,FALSE)</f>
        <v>positive</v>
      </c>
      <c r="H6469">
        <f>VLOOKUP(C6469,[2]ReactionTypes!$B:$D,3,FALSE)</f>
        <v>70</v>
      </c>
    </row>
    <row r="6470" spans="1:8">
      <c r="A6470">
        <v>6468</v>
      </c>
      <c r="B6470" t="s">
        <v>265</v>
      </c>
      <c r="C6470" t="s">
        <v>19</v>
      </c>
      <c r="D6470" s="2">
        <v>44292.0785300926</v>
      </c>
      <c r="E6470" t="str">
        <f>VLOOKUP(B6470,[1]Content!$B:$D,2,FALSE)</f>
        <v>video</v>
      </c>
      <c r="F6470" t="str">
        <f>VLOOKUP(B6470,[1]Content!$B:$D,3,FALSE)</f>
        <v>soccer</v>
      </c>
      <c r="G6470" t="str">
        <f>VLOOKUP(C6470,[2]ReactionTypes!$B:$D,2,FALSE)</f>
        <v>negative</v>
      </c>
      <c r="H6470">
        <f>VLOOKUP(C6470,[2]ReactionTypes!$B:$D,3,FALSE)</f>
        <v>12</v>
      </c>
    </row>
    <row r="6471" spans="1:8">
      <c r="A6471">
        <v>6469</v>
      </c>
      <c r="B6471" t="s">
        <v>265</v>
      </c>
      <c r="C6471" t="s">
        <v>16</v>
      </c>
      <c r="D6471" s="2">
        <v>44089.0236111111</v>
      </c>
      <c r="E6471" t="str">
        <f>VLOOKUP(B6471,[1]Content!$B:$D,2,FALSE)</f>
        <v>video</v>
      </c>
      <c r="F6471" t="str">
        <f>VLOOKUP(B6471,[1]Content!$B:$D,3,FALSE)</f>
        <v>soccer</v>
      </c>
      <c r="G6471" t="str">
        <f>VLOOKUP(C6471,[2]ReactionTypes!$B:$D,2,FALSE)</f>
        <v>neutral</v>
      </c>
      <c r="H6471">
        <f>VLOOKUP(C6471,[2]ReactionTypes!$B:$D,3,FALSE)</f>
        <v>20</v>
      </c>
    </row>
    <row r="6472" spans="1:8">
      <c r="A6472">
        <v>6470</v>
      </c>
      <c r="B6472" t="s">
        <v>265</v>
      </c>
      <c r="C6472" t="s">
        <v>14</v>
      </c>
      <c r="D6472" s="2">
        <v>44025.3538310185</v>
      </c>
      <c r="E6472" t="str">
        <f>VLOOKUP(B6472,[1]Content!$B:$D,2,FALSE)</f>
        <v>video</v>
      </c>
      <c r="F6472" t="str">
        <f>VLOOKUP(B6472,[1]Content!$B:$D,3,FALSE)</f>
        <v>soccer</v>
      </c>
      <c r="G6472" t="str">
        <f>VLOOKUP(C6472,[2]ReactionTypes!$B:$D,2,FALSE)</f>
        <v>negative</v>
      </c>
      <c r="H6472">
        <f>VLOOKUP(C6472,[2]ReactionTypes!$B:$D,3,FALSE)</f>
        <v>5</v>
      </c>
    </row>
    <row r="6473" spans="1:8">
      <c r="A6473">
        <v>6471</v>
      </c>
      <c r="B6473" t="s">
        <v>265</v>
      </c>
      <c r="C6473" t="s">
        <v>11</v>
      </c>
      <c r="D6473" s="2">
        <v>44196.2234490741</v>
      </c>
      <c r="E6473" t="str">
        <f>VLOOKUP(B6473,[1]Content!$B:$D,2,FALSE)</f>
        <v>video</v>
      </c>
      <c r="F6473" t="str">
        <f>VLOOKUP(B6473,[1]Content!$B:$D,3,FALSE)</f>
        <v>soccer</v>
      </c>
      <c r="G6473" t="str">
        <f>VLOOKUP(C6473,[2]ReactionTypes!$B:$D,2,FALSE)</f>
        <v>positive</v>
      </c>
      <c r="H6473">
        <f>VLOOKUP(C6473,[2]ReactionTypes!$B:$D,3,FALSE)</f>
        <v>30</v>
      </c>
    </row>
    <row r="6474" spans="1:8">
      <c r="A6474">
        <v>6472</v>
      </c>
      <c r="B6474" t="s">
        <v>265</v>
      </c>
      <c r="C6474" t="s">
        <v>19</v>
      </c>
      <c r="D6474" s="2">
        <v>44162.0356944444</v>
      </c>
      <c r="E6474" t="str">
        <f>VLOOKUP(B6474,[1]Content!$B:$D,2,FALSE)</f>
        <v>video</v>
      </c>
      <c r="F6474" t="str">
        <f>VLOOKUP(B6474,[1]Content!$B:$D,3,FALSE)</f>
        <v>soccer</v>
      </c>
      <c r="G6474" t="str">
        <f>VLOOKUP(C6474,[2]ReactionTypes!$B:$D,2,FALSE)</f>
        <v>negative</v>
      </c>
      <c r="H6474">
        <f>VLOOKUP(C6474,[2]ReactionTypes!$B:$D,3,FALSE)</f>
        <v>12</v>
      </c>
    </row>
    <row r="6475" spans="1:8">
      <c r="A6475">
        <v>6473</v>
      </c>
      <c r="B6475" t="s">
        <v>265</v>
      </c>
      <c r="C6475" t="s">
        <v>16</v>
      </c>
      <c r="D6475" s="2">
        <v>44301.0654282407</v>
      </c>
      <c r="E6475" t="str">
        <f>VLOOKUP(B6475,[1]Content!$B:$D,2,FALSE)</f>
        <v>video</v>
      </c>
      <c r="F6475" t="str">
        <f>VLOOKUP(B6475,[1]Content!$B:$D,3,FALSE)</f>
        <v>soccer</v>
      </c>
      <c r="G6475" t="str">
        <f>VLOOKUP(C6475,[2]ReactionTypes!$B:$D,2,FALSE)</f>
        <v>neutral</v>
      </c>
      <c r="H6475">
        <f>VLOOKUP(C6475,[2]ReactionTypes!$B:$D,3,FALSE)</f>
        <v>20</v>
      </c>
    </row>
    <row r="6476" spans="1:8">
      <c r="A6476">
        <v>6474</v>
      </c>
      <c r="B6476" t="s">
        <v>265</v>
      </c>
      <c r="C6476" t="s">
        <v>13</v>
      </c>
      <c r="D6476" s="2">
        <v>44021.3437384259</v>
      </c>
      <c r="E6476" t="str">
        <f>VLOOKUP(B6476,[1]Content!$B:$D,2,FALSE)</f>
        <v>video</v>
      </c>
      <c r="F6476" t="str">
        <f>VLOOKUP(B6476,[1]Content!$B:$D,3,FALSE)</f>
        <v>soccer</v>
      </c>
      <c r="G6476" t="str">
        <f>VLOOKUP(C6476,[2]ReactionTypes!$B:$D,2,FALSE)</f>
        <v>positive</v>
      </c>
      <c r="H6476">
        <f>VLOOKUP(C6476,[2]ReactionTypes!$B:$D,3,FALSE)</f>
        <v>70</v>
      </c>
    </row>
    <row r="6477" spans="1:8">
      <c r="A6477">
        <v>6475</v>
      </c>
      <c r="B6477" t="s">
        <v>265</v>
      </c>
      <c r="C6477" t="s">
        <v>21</v>
      </c>
      <c r="D6477" s="2">
        <v>44168.8843287037</v>
      </c>
      <c r="E6477" t="str">
        <f>VLOOKUP(B6477,[1]Content!$B:$D,2,FALSE)</f>
        <v>video</v>
      </c>
      <c r="F6477" t="str">
        <f>VLOOKUP(B6477,[1]Content!$B:$D,3,FALSE)</f>
        <v>soccer</v>
      </c>
      <c r="G6477" t="str">
        <f>VLOOKUP(C6477,[2]ReactionTypes!$B:$D,2,FALSE)</f>
        <v>positive</v>
      </c>
      <c r="H6477">
        <f>VLOOKUP(C6477,[2]ReactionTypes!$B:$D,3,FALSE)</f>
        <v>60</v>
      </c>
    </row>
    <row r="6478" spans="1:8">
      <c r="A6478">
        <v>6476</v>
      </c>
      <c r="B6478" t="s">
        <v>265</v>
      </c>
      <c r="C6478" t="s">
        <v>11</v>
      </c>
      <c r="D6478" s="2">
        <v>44319.2698148148</v>
      </c>
      <c r="E6478" t="str">
        <f>VLOOKUP(B6478,[1]Content!$B:$D,2,FALSE)</f>
        <v>video</v>
      </c>
      <c r="F6478" t="str">
        <f>VLOOKUP(B6478,[1]Content!$B:$D,3,FALSE)</f>
        <v>soccer</v>
      </c>
      <c r="G6478" t="str">
        <f>VLOOKUP(C6478,[2]ReactionTypes!$B:$D,2,FALSE)</f>
        <v>positive</v>
      </c>
      <c r="H6478">
        <f>VLOOKUP(C6478,[2]ReactionTypes!$B:$D,3,FALSE)</f>
        <v>30</v>
      </c>
    </row>
    <row r="6479" spans="1:8">
      <c r="A6479">
        <v>6477</v>
      </c>
      <c r="B6479" t="s">
        <v>265</v>
      </c>
      <c r="C6479" t="s">
        <v>22</v>
      </c>
      <c r="D6479" s="2">
        <v>44289.306099537</v>
      </c>
      <c r="E6479" t="str">
        <f>VLOOKUP(B6479,[1]Content!$B:$D,2,FALSE)</f>
        <v>video</v>
      </c>
      <c r="F6479" t="str">
        <f>VLOOKUP(B6479,[1]Content!$B:$D,3,FALSE)</f>
        <v>soccer</v>
      </c>
      <c r="G6479" t="str">
        <f>VLOOKUP(C6479,[2]ReactionTypes!$B:$D,2,FALSE)</f>
        <v>positive</v>
      </c>
      <c r="H6479">
        <f>VLOOKUP(C6479,[2]ReactionTypes!$B:$D,3,FALSE)</f>
        <v>70</v>
      </c>
    </row>
    <row r="6480" spans="1:8">
      <c r="A6480">
        <v>6478</v>
      </c>
      <c r="B6480" t="s">
        <v>265</v>
      </c>
      <c r="C6480" t="s">
        <v>18</v>
      </c>
      <c r="D6480" s="2">
        <v>44083.5212268519</v>
      </c>
      <c r="E6480" t="str">
        <f>VLOOKUP(B6480,[1]Content!$B:$D,2,FALSE)</f>
        <v>video</v>
      </c>
      <c r="F6480" t="str">
        <f>VLOOKUP(B6480,[1]Content!$B:$D,3,FALSE)</f>
        <v>soccer</v>
      </c>
      <c r="G6480" t="str">
        <f>VLOOKUP(C6480,[2]ReactionTypes!$B:$D,2,FALSE)</f>
        <v>positive</v>
      </c>
      <c r="H6480">
        <f>VLOOKUP(C6480,[2]ReactionTypes!$B:$D,3,FALSE)</f>
        <v>45</v>
      </c>
    </row>
    <row r="6481" spans="1:8">
      <c r="A6481">
        <v>6479</v>
      </c>
      <c r="B6481" t="s">
        <v>265</v>
      </c>
      <c r="C6481" t="s">
        <v>17</v>
      </c>
      <c r="D6481" s="2">
        <v>44235.4346990741</v>
      </c>
      <c r="E6481" t="str">
        <f>VLOOKUP(B6481,[1]Content!$B:$D,2,FALSE)</f>
        <v>video</v>
      </c>
      <c r="F6481" t="str">
        <f>VLOOKUP(B6481,[1]Content!$B:$D,3,FALSE)</f>
        <v>soccer</v>
      </c>
      <c r="G6481" t="str">
        <f>VLOOKUP(C6481,[2]ReactionTypes!$B:$D,2,FALSE)</f>
        <v>positive</v>
      </c>
      <c r="H6481">
        <f>VLOOKUP(C6481,[2]ReactionTypes!$B:$D,3,FALSE)</f>
        <v>75</v>
      </c>
    </row>
    <row r="6482" spans="1:8">
      <c r="A6482">
        <v>6480</v>
      </c>
      <c r="B6482" t="s">
        <v>265</v>
      </c>
      <c r="C6482" t="s">
        <v>9</v>
      </c>
      <c r="D6482" s="2">
        <v>44165.710150463</v>
      </c>
      <c r="E6482" t="str">
        <f>VLOOKUP(B6482,[1]Content!$B:$D,2,FALSE)</f>
        <v>video</v>
      </c>
      <c r="F6482" t="str">
        <f>VLOOKUP(B6482,[1]Content!$B:$D,3,FALSE)</f>
        <v>soccer</v>
      </c>
      <c r="G6482" t="str">
        <f>VLOOKUP(C6482,[2]ReactionTypes!$B:$D,2,FALSE)</f>
        <v>negative</v>
      </c>
      <c r="H6482">
        <f>VLOOKUP(C6482,[2]ReactionTypes!$B:$D,3,FALSE)</f>
        <v>10</v>
      </c>
    </row>
    <row r="6483" spans="1:8">
      <c r="A6483">
        <v>6481</v>
      </c>
      <c r="B6483" t="s">
        <v>265</v>
      </c>
      <c r="C6483" t="s">
        <v>11</v>
      </c>
      <c r="D6483" s="2">
        <v>44222.2270949074</v>
      </c>
      <c r="E6483" t="str">
        <f>VLOOKUP(B6483,[1]Content!$B:$D,2,FALSE)</f>
        <v>video</v>
      </c>
      <c r="F6483" t="str">
        <f>VLOOKUP(B6483,[1]Content!$B:$D,3,FALSE)</f>
        <v>soccer</v>
      </c>
      <c r="G6483" t="str">
        <f>VLOOKUP(C6483,[2]ReactionTypes!$B:$D,2,FALSE)</f>
        <v>positive</v>
      </c>
      <c r="H6483">
        <f>VLOOKUP(C6483,[2]ReactionTypes!$B:$D,3,FALSE)</f>
        <v>30</v>
      </c>
    </row>
    <row r="6484" spans="1:8">
      <c r="A6484">
        <v>6482</v>
      </c>
      <c r="B6484" t="s">
        <v>265</v>
      </c>
      <c r="C6484" t="s">
        <v>8</v>
      </c>
      <c r="D6484" s="2">
        <v>44294.9731944444</v>
      </c>
      <c r="E6484" t="str">
        <f>VLOOKUP(B6484,[1]Content!$B:$D,2,FALSE)</f>
        <v>video</v>
      </c>
      <c r="F6484" t="str">
        <f>VLOOKUP(B6484,[1]Content!$B:$D,3,FALSE)</f>
        <v>soccer</v>
      </c>
      <c r="G6484" t="str">
        <f>VLOOKUP(C6484,[2]ReactionTypes!$B:$D,2,FALSE)</f>
        <v>negative</v>
      </c>
      <c r="H6484">
        <f>VLOOKUP(C6484,[2]ReactionTypes!$B:$D,3,FALSE)</f>
        <v>0</v>
      </c>
    </row>
    <row r="6485" spans="1:8">
      <c r="A6485">
        <v>6483</v>
      </c>
      <c r="B6485" t="s">
        <v>265</v>
      </c>
      <c r="C6485" t="s">
        <v>19</v>
      </c>
      <c r="D6485" s="2">
        <v>44036.2396643519</v>
      </c>
      <c r="E6485" t="str">
        <f>VLOOKUP(B6485,[1]Content!$B:$D,2,FALSE)</f>
        <v>video</v>
      </c>
      <c r="F6485" t="str">
        <f>VLOOKUP(B6485,[1]Content!$B:$D,3,FALSE)</f>
        <v>soccer</v>
      </c>
      <c r="G6485" t="str">
        <f>VLOOKUP(C6485,[2]ReactionTypes!$B:$D,2,FALSE)</f>
        <v>negative</v>
      </c>
      <c r="H6485">
        <f>VLOOKUP(C6485,[2]ReactionTypes!$B:$D,3,FALSE)</f>
        <v>12</v>
      </c>
    </row>
    <row r="6486" spans="1:8">
      <c r="A6486">
        <v>6484</v>
      </c>
      <c r="B6486" t="s">
        <v>265</v>
      </c>
      <c r="C6486" t="s">
        <v>16</v>
      </c>
      <c r="D6486" s="2">
        <v>44108.0695138889</v>
      </c>
      <c r="E6486" t="str">
        <f>VLOOKUP(B6486,[1]Content!$B:$D,2,FALSE)</f>
        <v>video</v>
      </c>
      <c r="F6486" t="str">
        <f>VLOOKUP(B6486,[1]Content!$B:$D,3,FALSE)</f>
        <v>soccer</v>
      </c>
      <c r="G6486" t="str">
        <f>VLOOKUP(C6486,[2]ReactionTypes!$B:$D,2,FALSE)</f>
        <v>neutral</v>
      </c>
      <c r="H6486">
        <f>VLOOKUP(C6486,[2]ReactionTypes!$B:$D,3,FALSE)</f>
        <v>20</v>
      </c>
    </row>
    <row r="6487" spans="1:8">
      <c r="A6487">
        <v>6485</v>
      </c>
      <c r="B6487" t="s">
        <v>265</v>
      </c>
      <c r="C6487" t="s">
        <v>19</v>
      </c>
      <c r="D6487" s="2">
        <v>44159.9971064815</v>
      </c>
      <c r="E6487" t="str">
        <f>VLOOKUP(B6487,[1]Content!$B:$D,2,FALSE)</f>
        <v>video</v>
      </c>
      <c r="F6487" t="str">
        <f>VLOOKUP(B6487,[1]Content!$B:$D,3,FALSE)</f>
        <v>soccer</v>
      </c>
      <c r="G6487" t="str">
        <f>VLOOKUP(C6487,[2]ReactionTypes!$B:$D,2,FALSE)</f>
        <v>negative</v>
      </c>
      <c r="H6487">
        <f>VLOOKUP(C6487,[2]ReactionTypes!$B:$D,3,FALSE)</f>
        <v>12</v>
      </c>
    </row>
    <row r="6488" spans="1:8">
      <c r="A6488">
        <v>6486</v>
      </c>
      <c r="B6488" t="s">
        <v>265</v>
      </c>
      <c r="C6488" t="s">
        <v>18</v>
      </c>
      <c r="D6488" s="2">
        <v>44207.5449768519</v>
      </c>
      <c r="E6488" t="str">
        <f>VLOOKUP(B6488,[1]Content!$B:$D,2,FALSE)</f>
        <v>video</v>
      </c>
      <c r="F6488" t="str">
        <f>VLOOKUP(B6488,[1]Content!$B:$D,3,FALSE)</f>
        <v>soccer</v>
      </c>
      <c r="G6488" t="str">
        <f>VLOOKUP(C6488,[2]ReactionTypes!$B:$D,2,FALSE)</f>
        <v>positive</v>
      </c>
      <c r="H6488">
        <f>VLOOKUP(C6488,[2]ReactionTypes!$B:$D,3,FALSE)</f>
        <v>45</v>
      </c>
    </row>
    <row r="6489" spans="1:8">
      <c r="A6489">
        <v>6487</v>
      </c>
      <c r="B6489" t="s">
        <v>265</v>
      </c>
      <c r="C6489" t="s">
        <v>25</v>
      </c>
      <c r="D6489" s="2">
        <v>44084.0736921296</v>
      </c>
      <c r="E6489" t="str">
        <f>VLOOKUP(B6489,[1]Content!$B:$D,2,FALSE)</f>
        <v>video</v>
      </c>
      <c r="F6489" t="str">
        <f>VLOOKUP(B6489,[1]Content!$B:$D,3,FALSE)</f>
        <v>soccer</v>
      </c>
      <c r="G6489" t="str">
        <f>VLOOKUP(C6489,[2]ReactionTypes!$B:$D,2,FALSE)</f>
        <v>positive</v>
      </c>
      <c r="H6489">
        <f>VLOOKUP(C6489,[2]ReactionTypes!$B:$D,3,FALSE)</f>
        <v>72</v>
      </c>
    </row>
    <row r="6490" spans="1:8">
      <c r="A6490">
        <v>6488</v>
      </c>
      <c r="B6490" t="s">
        <v>265</v>
      </c>
      <c r="C6490" t="s">
        <v>14</v>
      </c>
      <c r="D6490" s="2">
        <v>44237.2465393519</v>
      </c>
      <c r="E6490" t="str">
        <f>VLOOKUP(B6490,[1]Content!$B:$D,2,FALSE)</f>
        <v>video</v>
      </c>
      <c r="F6490" t="str">
        <f>VLOOKUP(B6490,[1]Content!$B:$D,3,FALSE)</f>
        <v>soccer</v>
      </c>
      <c r="G6490" t="str">
        <f>VLOOKUP(C6490,[2]ReactionTypes!$B:$D,2,FALSE)</f>
        <v>negative</v>
      </c>
      <c r="H6490">
        <f>VLOOKUP(C6490,[2]ReactionTypes!$B:$D,3,FALSE)</f>
        <v>5</v>
      </c>
    </row>
    <row r="6491" spans="1:8">
      <c r="A6491">
        <v>6489</v>
      </c>
      <c r="B6491" t="s">
        <v>265</v>
      </c>
      <c r="C6491" t="s">
        <v>18</v>
      </c>
      <c r="D6491" s="2">
        <v>44097.9636458333</v>
      </c>
      <c r="E6491" t="str">
        <f>VLOOKUP(B6491,[1]Content!$B:$D,2,FALSE)</f>
        <v>video</v>
      </c>
      <c r="F6491" t="str">
        <f>VLOOKUP(B6491,[1]Content!$B:$D,3,FALSE)</f>
        <v>soccer</v>
      </c>
      <c r="G6491" t="str">
        <f>VLOOKUP(C6491,[2]ReactionTypes!$B:$D,2,FALSE)</f>
        <v>positive</v>
      </c>
      <c r="H6491">
        <f>VLOOKUP(C6491,[2]ReactionTypes!$B:$D,3,FALSE)</f>
        <v>45</v>
      </c>
    </row>
    <row r="6492" spans="1:8">
      <c r="A6492">
        <v>6490</v>
      </c>
      <c r="B6492" t="s">
        <v>265</v>
      </c>
      <c r="C6492" t="s">
        <v>17</v>
      </c>
      <c r="D6492" s="2">
        <v>44303.2482175926</v>
      </c>
      <c r="E6492" t="str">
        <f>VLOOKUP(B6492,[1]Content!$B:$D,2,FALSE)</f>
        <v>video</v>
      </c>
      <c r="F6492" t="str">
        <f>VLOOKUP(B6492,[1]Content!$B:$D,3,FALSE)</f>
        <v>soccer</v>
      </c>
      <c r="G6492" t="str">
        <f>VLOOKUP(C6492,[2]ReactionTypes!$B:$D,2,FALSE)</f>
        <v>positive</v>
      </c>
      <c r="H6492">
        <f>VLOOKUP(C6492,[2]ReactionTypes!$B:$D,3,FALSE)</f>
        <v>75</v>
      </c>
    </row>
    <row r="6493" spans="1:8">
      <c r="A6493">
        <v>6491</v>
      </c>
      <c r="B6493" t="s">
        <v>265</v>
      </c>
      <c r="C6493" t="s">
        <v>10</v>
      </c>
      <c r="D6493" s="2">
        <v>44106.0628356481</v>
      </c>
      <c r="E6493" t="str">
        <f>VLOOKUP(B6493,[1]Content!$B:$D,2,FALSE)</f>
        <v>video</v>
      </c>
      <c r="F6493" t="str">
        <f>VLOOKUP(B6493,[1]Content!$B:$D,3,FALSE)</f>
        <v>soccer</v>
      </c>
      <c r="G6493" t="str">
        <f>VLOOKUP(C6493,[2]ReactionTypes!$B:$D,2,FALSE)</f>
        <v>negative</v>
      </c>
      <c r="H6493">
        <f>VLOOKUP(C6493,[2]ReactionTypes!$B:$D,3,FALSE)</f>
        <v>15</v>
      </c>
    </row>
    <row r="6494" spans="1:8">
      <c r="A6494">
        <v>6492</v>
      </c>
      <c r="B6494" t="s">
        <v>265</v>
      </c>
      <c r="C6494" t="s">
        <v>9</v>
      </c>
      <c r="D6494" s="2">
        <v>44009.6191666667</v>
      </c>
      <c r="E6494" t="str">
        <f>VLOOKUP(B6494,[1]Content!$B:$D,2,FALSE)</f>
        <v>video</v>
      </c>
      <c r="F6494" t="str">
        <f>VLOOKUP(B6494,[1]Content!$B:$D,3,FALSE)</f>
        <v>soccer</v>
      </c>
      <c r="G6494" t="str">
        <f>VLOOKUP(C6494,[2]ReactionTypes!$B:$D,2,FALSE)</f>
        <v>negative</v>
      </c>
      <c r="H6494">
        <f>VLOOKUP(C6494,[2]ReactionTypes!$B:$D,3,FALSE)</f>
        <v>10</v>
      </c>
    </row>
    <row r="6495" spans="1:8">
      <c r="A6495">
        <v>6493</v>
      </c>
      <c r="B6495" t="s">
        <v>265</v>
      </c>
      <c r="C6495" t="s">
        <v>20</v>
      </c>
      <c r="D6495" s="2">
        <v>44281.2728703704</v>
      </c>
      <c r="E6495" t="str">
        <f>VLOOKUP(B6495,[1]Content!$B:$D,2,FALSE)</f>
        <v>video</v>
      </c>
      <c r="F6495" t="str">
        <f>VLOOKUP(B6495,[1]Content!$B:$D,3,FALSE)</f>
        <v>soccer</v>
      </c>
      <c r="G6495" t="str">
        <f>VLOOKUP(C6495,[2]ReactionTypes!$B:$D,2,FALSE)</f>
        <v>positive</v>
      </c>
      <c r="H6495">
        <f>VLOOKUP(C6495,[2]ReactionTypes!$B:$D,3,FALSE)</f>
        <v>50</v>
      </c>
    </row>
    <row r="6496" spans="1:8">
      <c r="A6496">
        <v>6494</v>
      </c>
      <c r="B6496" t="s">
        <v>265</v>
      </c>
      <c r="C6496" t="s">
        <v>17</v>
      </c>
      <c r="D6496" s="2">
        <v>44120.2344675926</v>
      </c>
      <c r="E6496" t="str">
        <f>VLOOKUP(B6496,[1]Content!$B:$D,2,FALSE)</f>
        <v>video</v>
      </c>
      <c r="F6496" t="str">
        <f>VLOOKUP(B6496,[1]Content!$B:$D,3,FALSE)</f>
        <v>soccer</v>
      </c>
      <c r="G6496" t="str">
        <f>VLOOKUP(C6496,[2]ReactionTypes!$B:$D,2,FALSE)</f>
        <v>positive</v>
      </c>
      <c r="H6496">
        <f>VLOOKUP(C6496,[2]ReactionTypes!$B:$D,3,FALSE)</f>
        <v>75</v>
      </c>
    </row>
    <row r="6497" spans="1:8">
      <c r="A6497">
        <v>6495</v>
      </c>
      <c r="B6497" t="s">
        <v>265</v>
      </c>
      <c r="C6497" t="s">
        <v>14</v>
      </c>
      <c r="D6497" s="2">
        <v>44199.8571527778</v>
      </c>
      <c r="E6497" t="str">
        <f>VLOOKUP(B6497,[1]Content!$B:$D,2,FALSE)</f>
        <v>video</v>
      </c>
      <c r="F6497" t="str">
        <f>VLOOKUP(B6497,[1]Content!$B:$D,3,FALSE)</f>
        <v>soccer</v>
      </c>
      <c r="G6497" t="str">
        <f>VLOOKUP(C6497,[2]ReactionTypes!$B:$D,2,FALSE)</f>
        <v>negative</v>
      </c>
      <c r="H6497">
        <f>VLOOKUP(C6497,[2]ReactionTypes!$B:$D,3,FALSE)</f>
        <v>5</v>
      </c>
    </row>
    <row r="6498" spans="1:8">
      <c r="A6498">
        <v>6496</v>
      </c>
      <c r="B6498" t="s">
        <v>265</v>
      </c>
      <c r="C6498" t="s">
        <v>16</v>
      </c>
      <c r="D6498" s="2">
        <v>44099.4794444444</v>
      </c>
      <c r="E6498" t="str">
        <f>VLOOKUP(B6498,[1]Content!$B:$D,2,FALSE)</f>
        <v>video</v>
      </c>
      <c r="F6498" t="str">
        <f>VLOOKUP(B6498,[1]Content!$B:$D,3,FALSE)</f>
        <v>soccer</v>
      </c>
      <c r="G6498" t="str">
        <f>VLOOKUP(C6498,[2]ReactionTypes!$B:$D,2,FALSE)</f>
        <v>neutral</v>
      </c>
      <c r="H6498">
        <f>VLOOKUP(C6498,[2]ReactionTypes!$B:$D,3,FALSE)</f>
        <v>20</v>
      </c>
    </row>
    <row r="6499" spans="1:8">
      <c r="A6499">
        <v>6497</v>
      </c>
      <c r="B6499" t="s">
        <v>265</v>
      </c>
      <c r="C6499" t="s">
        <v>8</v>
      </c>
      <c r="D6499" s="2">
        <v>44124.9046296296</v>
      </c>
      <c r="E6499" t="str">
        <f>VLOOKUP(B6499,[1]Content!$B:$D,2,FALSE)</f>
        <v>video</v>
      </c>
      <c r="F6499" t="str">
        <f>VLOOKUP(B6499,[1]Content!$B:$D,3,FALSE)</f>
        <v>soccer</v>
      </c>
      <c r="G6499" t="str">
        <f>VLOOKUP(C6499,[2]ReactionTypes!$B:$D,2,FALSE)</f>
        <v>negative</v>
      </c>
      <c r="H6499">
        <f>VLOOKUP(C6499,[2]ReactionTypes!$B:$D,3,FALSE)</f>
        <v>0</v>
      </c>
    </row>
    <row r="6500" spans="1:8">
      <c r="A6500">
        <v>6498</v>
      </c>
      <c r="B6500" t="s">
        <v>265</v>
      </c>
      <c r="C6500" t="s">
        <v>21</v>
      </c>
      <c r="D6500" s="2">
        <v>44218.0892013889</v>
      </c>
      <c r="E6500" t="str">
        <f>VLOOKUP(B6500,[1]Content!$B:$D,2,FALSE)</f>
        <v>video</v>
      </c>
      <c r="F6500" t="str">
        <f>VLOOKUP(B6500,[1]Content!$B:$D,3,FALSE)</f>
        <v>soccer</v>
      </c>
      <c r="G6500" t="str">
        <f>VLOOKUP(C6500,[2]ReactionTypes!$B:$D,2,FALSE)</f>
        <v>positive</v>
      </c>
      <c r="H6500">
        <f>VLOOKUP(C6500,[2]ReactionTypes!$B:$D,3,FALSE)</f>
        <v>60</v>
      </c>
    </row>
    <row r="6501" spans="1:8">
      <c r="A6501">
        <v>6499</v>
      </c>
      <c r="B6501" t="s">
        <v>265</v>
      </c>
      <c r="C6501" t="s">
        <v>11</v>
      </c>
      <c r="D6501" s="2">
        <v>44258.3486921296</v>
      </c>
      <c r="E6501" t="str">
        <f>VLOOKUP(B6501,[1]Content!$B:$D,2,FALSE)</f>
        <v>video</v>
      </c>
      <c r="F6501" t="str">
        <f>VLOOKUP(B6501,[1]Content!$B:$D,3,FALSE)</f>
        <v>soccer</v>
      </c>
      <c r="G6501" t="str">
        <f>VLOOKUP(C6501,[2]ReactionTypes!$B:$D,2,FALSE)</f>
        <v>positive</v>
      </c>
      <c r="H6501">
        <f>VLOOKUP(C6501,[2]ReactionTypes!$B:$D,3,FALSE)</f>
        <v>30</v>
      </c>
    </row>
    <row r="6502" spans="1:8">
      <c r="A6502">
        <v>6500</v>
      </c>
      <c r="B6502" t="s">
        <v>265</v>
      </c>
      <c r="C6502" t="s">
        <v>17</v>
      </c>
      <c r="D6502" s="2">
        <v>44271.0320601852</v>
      </c>
      <c r="E6502" t="str">
        <f>VLOOKUP(B6502,[1]Content!$B:$D,2,FALSE)</f>
        <v>video</v>
      </c>
      <c r="F6502" t="str">
        <f>VLOOKUP(B6502,[1]Content!$B:$D,3,FALSE)</f>
        <v>soccer</v>
      </c>
      <c r="G6502" t="str">
        <f>VLOOKUP(C6502,[2]ReactionTypes!$B:$D,2,FALSE)</f>
        <v>positive</v>
      </c>
      <c r="H6502">
        <f>VLOOKUP(C6502,[2]ReactionTypes!$B:$D,3,FALSE)</f>
        <v>75</v>
      </c>
    </row>
    <row r="6503" spans="1:8">
      <c r="A6503">
        <v>6501</v>
      </c>
      <c r="B6503" t="s">
        <v>265</v>
      </c>
      <c r="C6503" t="s">
        <v>16</v>
      </c>
      <c r="D6503" s="2">
        <v>44259.6962731481</v>
      </c>
      <c r="E6503" t="str">
        <f>VLOOKUP(B6503,[1]Content!$B:$D,2,FALSE)</f>
        <v>video</v>
      </c>
      <c r="F6503" t="str">
        <f>VLOOKUP(B6503,[1]Content!$B:$D,3,FALSE)</f>
        <v>soccer</v>
      </c>
      <c r="G6503" t="str">
        <f>VLOOKUP(C6503,[2]ReactionTypes!$B:$D,2,FALSE)</f>
        <v>neutral</v>
      </c>
      <c r="H6503">
        <f>VLOOKUP(C6503,[2]ReactionTypes!$B:$D,3,FALSE)</f>
        <v>20</v>
      </c>
    </row>
    <row r="6504" spans="1:8">
      <c r="A6504">
        <v>6502</v>
      </c>
      <c r="B6504" t="s">
        <v>265</v>
      </c>
      <c r="C6504" t="s">
        <v>19</v>
      </c>
      <c r="D6504" s="2">
        <v>44280.0298958333</v>
      </c>
      <c r="E6504" t="str">
        <f>VLOOKUP(B6504,[1]Content!$B:$D,2,FALSE)</f>
        <v>video</v>
      </c>
      <c r="F6504" t="str">
        <f>VLOOKUP(B6504,[1]Content!$B:$D,3,FALSE)</f>
        <v>soccer</v>
      </c>
      <c r="G6504" t="str">
        <f>VLOOKUP(C6504,[2]ReactionTypes!$B:$D,2,FALSE)</f>
        <v>negative</v>
      </c>
      <c r="H6504">
        <f>VLOOKUP(C6504,[2]ReactionTypes!$B:$D,3,FALSE)</f>
        <v>12</v>
      </c>
    </row>
    <row r="6505" spans="1:8">
      <c r="A6505">
        <v>6503</v>
      </c>
      <c r="B6505" t="s">
        <v>265</v>
      </c>
      <c r="C6505" t="s">
        <v>18</v>
      </c>
      <c r="D6505" s="2">
        <v>44148.343599537</v>
      </c>
      <c r="E6505" t="str">
        <f>VLOOKUP(B6505,[1]Content!$B:$D,2,FALSE)</f>
        <v>video</v>
      </c>
      <c r="F6505" t="str">
        <f>VLOOKUP(B6505,[1]Content!$B:$D,3,FALSE)</f>
        <v>soccer</v>
      </c>
      <c r="G6505" t="str">
        <f>VLOOKUP(C6505,[2]ReactionTypes!$B:$D,2,FALSE)</f>
        <v>positive</v>
      </c>
      <c r="H6505">
        <f>VLOOKUP(C6505,[2]ReactionTypes!$B:$D,3,FALSE)</f>
        <v>45</v>
      </c>
    </row>
    <row r="6506" spans="1:8">
      <c r="A6506">
        <v>6504</v>
      </c>
      <c r="B6506" t="s">
        <v>265</v>
      </c>
      <c r="C6506" t="s">
        <v>14</v>
      </c>
      <c r="D6506" s="2">
        <v>44300.3850578704</v>
      </c>
      <c r="E6506" t="str">
        <f>VLOOKUP(B6506,[1]Content!$B:$D,2,FALSE)</f>
        <v>video</v>
      </c>
      <c r="F6506" t="str">
        <f>VLOOKUP(B6506,[1]Content!$B:$D,3,FALSE)</f>
        <v>soccer</v>
      </c>
      <c r="G6506" t="str">
        <f>VLOOKUP(C6506,[2]ReactionTypes!$B:$D,2,FALSE)</f>
        <v>negative</v>
      </c>
      <c r="H6506">
        <f>VLOOKUP(C6506,[2]ReactionTypes!$B:$D,3,FALSE)</f>
        <v>5</v>
      </c>
    </row>
    <row r="6507" spans="1:8">
      <c r="A6507">
        <v>6505</v>
      </c>
      <c r="B6507" t="s">
        <v>265</v>
      </c>
      <c r="C6507" t="s">
        <v>20</v>
      </c>
      <c r="D6507" s="2">
        <v>44177.5038657407</v>
      </c>
      <c r="E6507" t="str">
        <f>VLOOKUP(B6507,[1]Content!$B:$D,2,FALSE)</f>
        <v>video</v>
      </c>
      <c r="F6507" t="str">
        <f>VLOOKUP(B6507,[1]Content!$B:$D,3,FALSE)</f>
        <v>soccer</v>
      </c>
      <c r="G6507" t="str">
        <f>VLOOKUP(C6507,[2]ReactionTypes!$B:$D,2,FALSE)</f>
        <v>positive</v>
      </c>
      <c r="H6507">
        <f>VLOOKUP(C6507,[2]ReactionTypes!$B:$D,3,FALSE)</f>
        <v>50</v>
      </c>
    </row>
    <row r="6508" spans="1:8">
      <c r="A6508">
        <v>6506</v>
      </c>
      <c r="B6508" t="s">
        <v>265</v>
      </c>
      <c r="C6508" t="s">
        <v>21</v>
      </c>
      <c r="D6508" s="2">
        <v>44231.1914930556</v>
      </c>
      <c r="E6508" t="str">
        <f>VLOOKUP(B6508,[1]Content!$B:$D,2,FALSE)</f>
        <v>video</v>
      </c>
      <c r="F6508" t="str">
        <f>VLOOKUP(B6508,[1]Content!$B:$D,3,FALSE)</f>
        <v>soccer</v>
      </c>
      <c r="G6508" t="str">
        <f>VLOOKUP(C6508,[2]ReactionTypes!$B:$D,2,FALSE)</f>
        <v>positive</v>
      </c>
      <c r="H6508">
        <f>VLOOKUP(C6508,[2]ReactionTypes!$B:$D,3,FALSE)</f>
        <v>60</v>
      </c>
    </row>
    <row r="6509" hidden="1" spans="1:4">
      <c r="A6509">
        <v>6507</v>
      </c>
      <c r="B6509" t="s">
        <v>266</v>
      </c>
      <c r="D6509" s="2">
        <v>44148.7596412037</v>
      </c>
    </row>
    <row r="6510" spans="1:8">
      <c r="A6510">
        <v>6508</v>
      </c>
      <c r="B6510" t="s">
        <v>266</v>
      </c>
      <c r="C6510" t="s">
        <v>9</v>
      </c>
      <c r="D6510" s="2">
        <v>44022.7872685185</v>
      </c>
      <c r="E6510" t="str">
        <f>VLOOKUP(B6510,[1]Content!$B:$D,2,FALSE)</f>
        <v>photo</v>
      </c>
      <c r="F6510" t="str">
        <f>VLOOKUP(B6510,[1]Content!$B:$D,3,FALSE)</f>
        <v>travel</v>
      </c>
      <c r="G6510" t="str">
        <f>VLOOKUP(C6510,[2]ReactionTypes!$B:$D,2,FALSE)</f>
        <v>negative</v>
      </c>
      <c r="H6510">
        <f>VLOOKUP(C6510,[2]ReactionTypes!$B:$D,3,FALSE)</f>
        <v>10</v>
      </c>
    </row>
    <row r="6511" spans="1:8">
      <c r="A6511">
        <v>6509</v>
      </c>
      <c r="B6511" t="s">
        <v>266</v>
      </c>
      <c r="C6511" t="s">
        <v>15</v>
      </c>
      <c r="D6511" s="2">
        <v>44212.8797453704</v>
      </c>
      <c r="E6511" t="str">
        <f>VLOOKUP(B6511,[1]Content!$B:$D,2,FALSE)</f>
        <v>photo</v>
      </c>
      <c r="F6511" t="str">
        <f>VLOOKUP(B6511,[1]Content!$B:$D,3,FALSE)</f>
        <v>travel</v>
      </c>
      <c r="G6511" t="str">
        <f>VLOOKUP(C6511,[2]ReactionTypes!$B:$D,2,FALSE)</f>
        <v>positive</v>
      </c>
      <c r="H6511">
        <f>VLOOKUP(C6511,[2]ReactionTypes!$B:$D,3,FALSE)</f>
        <v>65</v>
      </c>
    </row>
    <row r="6512" spans="1:8">
      <c r="A6512">
        <v>6510</v>
      </c>
      <c r="B6512" t="s">
        <v>266</v>
      </c>
      <c r="C6512" t="s">
        <v>20</v>
      </c>
      <c r="D6512" s="2">
        <v>44151.3811111111</v>
      </c>
      <c r="E6512" t="str">
        <f>VLOOKUP(B6512,[1]Content!$B:$D,2,FALSE)</f>
        <v>photo</v>
      </c>
      <c r="F6512" t="str">
        <f>VLOOKUP(B6512,[1]Content!$B:$D,3,FALSE)</f>
        <v>travel</v>
      </c>
      <c r="G6512" t="str">
        <f>VLOOKUP(C6512,[2]ReactionTypes!$B:$D,2,FALSE)</f>
        <v>positive</v>
      </c>
      <c r="H6512">
        <f>VLOOKUP(C6512,[2]ReactionTypes!$B:$D,3,FALSE)</f>
        <v>50</v>
      </c>
    </row>
    <row r="6513" spans="1:8">
      <c r="A6513">
        <v>6511</v>
      </c>
      <c r="B6513" t="s">
        <v>266</v>
      </c>
      <c r="C6513" t="s">
        <v>16</v>
      </c>
      <c r="D6513" s="2">
        <v>44124.5641319444</v>
      </c>
      <c r="E6513" t="str">
        <f>VLOOKUP(B6513,[1]Content!$B:$D,2,FALSE)</f>
        <v>photo</v>
      </c>
      <c r="F6513" t="str">
        <f>VLOOKUP(B6513,[1]Content!$B:$D,3,FALSE)</f>
        <v>travel</v>
      </c>
      <c r="G6513" t="str">
        <f>VLOOKUP(C6513,[2]ReactionTypes!$B:$D,2,FALSE)</f>
        <v>neutral</v>
      </c>
      <c r="H6513">
        <f>VLOOKUP(C6513,[2]ReactionTypes!$B:$D,3,FALSE)</f>
        <v>20</v>
      </c>
    </row>
    <row r="6514" spans="1:8">
      <c r="A6514">
        <v>6512</v>
      </c>
      <c r="B6514" t="s">
        <v>266</v>
      </c>
      <c r="C6514" t="s">
        <v>19</v>
      </c>
      <c r="D6514" s="2">
        <v>44251.3691435185</v>
      </c>
      <c r="E6514" t="str">
        <f>VLOOKUP(B6514,[1]Content!$B:$D,2,FALSE)</f>
        <v>photo</v>
      </c>
      <c r="F6514" t="str">
        <f>VLOOKUP(B6514,[1]Content!$B:$D,3,FALSE)</f>
        <v>travel</v>
      </c>
      <c r="G6514" t="str">
        <f>VLOOKUP(C6514,[2]ReactionTypes!$B:$D,2,FALSE)</f>
        <v>negative</v>
      </c>
      <c r="H6514">
        <f>VLOOKUP(C6514,[2]ReactionTypes!$B:$D,3,FALSE)</f>
        <v>12</v>
      </c>
    </row>
    <row r="6515" spans="1:8">
      <c r="A6515">
        <v>6513</v>
      </c>
      <c r="B6515" t="s">
        <v>266</v>
      </c>
      <c r="C6515" t="s">
        <v>12</v>
      </c>
      <c r="D6515" s="2">
        <v>44071.886412037</v>
      </c>
      <c r="E6515" t="str">
        <f>VLOOKUP(B6515,[1]Content!$B:$D,2,FALSE)</f>
        <v>photo</v>
      </c>
      <c r="F6515" t="str">
        <f>VLOOKUP(B6515,[1]Content!$B:$D,3,FALSE)</f>
        <v>travel</v>
      </c>
      <c r="G6515" t="str">
        <f>VLOOKUP(C6515,[2]ReactionTypes!$B:$D,2,FALSE)</f>
        <v>neutral</v>
      </c>
      <c r="H6515">
        <f>VLOOKUP(C6515,[2]ReactionTypes!$B:$D,3,FALSE)</f>
        <v>35</v>
      </c>
    </row>
    <row r="6516" spans="1:8">
      <c r="A6516">
        <v>6514</v>
      </c>
      <c r="B6516" t="s">
        <v>266</v>
      </c>
      <c r="C6516" t="s">
        <v>14</v>
      </c>
      <c r="D6516" s="2">
        <v>44090.0563888889</v>
      </c>
      <c r="E6516" t="str">
        <f>VLOOKUP(B6516,[1]Content!$B:$D,2,FALSE)</f>
        <v>photo</v>
      </c>
      <c r="F6516" t="str">
        <f>VLOOKUP(B6516,[1]Content!$B:$D,3,FALSE)</f>
        <v>travel</v>
      </c>
      <c r="G6516" t="str">
        <f>VLOOKUP(C6516,[2]ReactionTypes!$B:$D,2,FALSE)</f>
        <v>negative</v>
      </c>
      <c r="H6516">
        <f>VLOOKUP(C6516,[2]ReactionTypes!$B:$D,3,FALSE)</f>
        <v>5</v>
      </c>
    </row>
    <row r="6517" spans="1:8">
      <c r="A6517">
        <v>6515</v>
      </c>
      <c r="B6517" t="s">
        <v>266</v>
      </c>
      <c r="C6517" t="s">
        <v>13</v>
      </c>
      <c r="D6517" s="2">
        <v>44219.6663773148</v>
      </c>
      <c r="E6517" t="str">
        <f>VLOOKUP(B6517,[1]Content!$B:$D,2,FALSE)</f>
        <v>photo</v>
      </c>
      <c r="F6517" t="str">
        <f>VLOOKUP(B6517,[1]Content!$B:$D,3,FALSE)</f>
        <v>travel</v>
      </c>
      <c r="G6517" t="str">
        <f>VLOOKUP(C6517,[2]ReactionTypes!$B:$D,2,FALSE)</f>
        <v>positive</v>
      </c>
      <c r="H6517">
        <f>VLOOKUP(C6517,[2]ReactionTypes!$B:$D,3,FALSE)</f>
        <v>70</v>
      </c>
    </row>
    <row r="6518" spans="1:8">
      <c r="A6518">
        <v>6516</v>
      </c>
      <c r="B6518" t="s">
        <v>266</v>
      </c>
      <c r="C6518" t="s">
        <v>13</v>
      </c>
      <c r="D6518" s="2">
        <v>44264.2096180556</v>
      </c>
      <c r="E6518" t="str">
        <f>VLOOKUP(B6518,[1]Content!$B:$D,2,FALSE)</f>
        <v>photo</v>
      </c>
      <c r="F6518" t="str">
        <f>VLOOKUP(B6518,[1]Content!$B:$D,3,FALSE)</f>
        <v>travel</v>
      </c>
      <c r="G6518" t="str">
        <f>VLOOKUP(C6518,[2]ReactionTypes!$B:$D,2,FALSE)</f>
        <v>positive</v>
      </c>
      <c r="H6518">
        <f>VLOOKUP(C6518,[2]ReactionTypes!$B:$D,3,FALSE)</f>
        <v>70</v>
      </c>
    </row>
    <row r="6519" spans="1:8">
      <c r="A6519">
        <v>6517</v>
      </c>
      <c r="B6519" t="s">
        <v>266</v>
      </c>
      <c r="C6519" t="s">
        <v>15</v>
      </c>
      <c r="D6519" s="2">
        <v>44308.9297569444</v>
      </c>
      <c r="E6519" t="str">
        <f>VLOOKUP(B6519,[1]Content!$B:$D,2,FALSE)</f>
        <v>photo</v>
      </c>
      <c r="F6519" t="str">
        <f>VLOOKUP(B6519,[1]Content!$B:$D,3,FALSE)</f>
        <v>travel</v>
      </c>
      <c r="G6519" t="str">
        <f>VLOOKUP(C6519,[2]ReactionTypes!$B:$D,2,FALSE)</f>
        <v>positive</v>
      </c>
      <c r="H6519">
        <f>VLOOKUP(C6519,[2]ReactionTypes!$B:$D,3,FALSE)</f>
        <v>65</v>
      </c>
    </row>
    <row r="6520" spans="1:8">
      <c r="A6520">
        <v>6518</v>
      </c>
      <c r="B6520" t="s">
        <v>266</v>
      </c>
      <c r="C6520" t="s">
        <v>12</v>
      </c>
      <c r="D6520" s="2">
        <v>44242.2126736111</v>
      </c>
      <c r="E6520" t="str">
        <f>VLOOKUP(B6520,[1]Content!$B:$D,2,FALSE)</f>
        <v>photo</v>
      </c>
      <c r="F6520" t="str">
        <f>VLOOKUP(B6520,[1]Content!$B:$D,3,FALSE)</f>
        <v>travel</v>
      </c>
      <c r="G6520" t="str">
        <f>VLOOKUP(C6520,[2]ReactionTypes!$B:$D,2,FALSE)</f>
        <v>neutral</v>
      </c>
      <c r="H6520">
        <f>VLOOKUP(C6520,[2]ReactionTypes!$B:$D,3,FALSE)</f>
        <v>35</v>
      </c>
    </row>
    <row r="6521" spans="1:8">
      <c r="A6521">
        <v>6519</v>
      </c>
      <c r="B6521" t="s">
        <v>266</v>
      </c>
      <c r="C6521" t="s">
        <v>22</v>
      </c>
      <c r="D6521" s="2">
        <v>44347.9727777778</v>
      </c>
      <c r="E6521" t="str">
        <f>VLOOKUP(B6521,[1]Content!$B:$D,2,FALSE)</f>
        <v>photo</v>
      </c>
      <c r="F6521" t="str">
        <f>VLOOKUP(B6521,[1]Content!$B:$D,3,FALSE)</f>
        <v>travel</v>
      </c>
      <c r="G6521" t="str">
        <f>VLOOKUP(C6521,[2]ReactionTypes!$B:$D,2,FALSE)</f>
        <v>positive</v>
      </c>
      <c r="H6521">
        <f>VLOOKUP(C6521,[2]ReactionTypes!$B:$D,3,FALSE)</f>
        <v>70</v>
      </c>
    </row>
    <row r="6522" spans="1:8">
      <c r="A6522">
        <v>6520</v>
      </c>
      <c r="B6522" t="s">
        <v>266</v>
      </c>
      <c r="C6522" t="s">
        <v>25</v>
      </c>
      <c r="D6522" s="2">
        <v>44111.9551157407</v>
      </c>
      <c r="E6522" t="str">
        <f>VLOOKUP(B6522,[1]Content!$B:$D,2,FALSE)</f>
        <v>photo</v>
      </c>
      <c r="F6522" t="str">
        <f>VLOOKUP(B6522,[1]Content!$B:$D,3,FALSE)</f>
        <v>travel</v>
      </c>
      <c r="G6522" t="str">
        <f>VLOOKUP(C6522,[2]ReactionTypes!$B:$D,2,FALSE)</f>
        <v>positive</v>
      </c>
      <c r="H6522">
        <f>VLOOKUP(C6522,[2]ReactionTypes!$B:$D,3,FALSE)</f>
        <v>72</v>
      </c>
    </row>
    <row r="6523" spans="1:8">
      <c r="A6523">
        <v>6521</v>
      </c>
      <c r="B6523" t="s">
        <v>266</v>
      </c>
      <c r="C6523" t="s">
        <v>21</v>
      </c>
      <c r="D6523" s="2">
        <v>44211.1329282407</v>
      </c>
      <c r="E6523" t="str">
        <f>VLOOKUP(B6523,[1]Content!$B:$D,2,FALSE)</f>
        <v>photo</v>
      </c>
      <c r="F6523" t="str">
        <f>VLOOKUP(B6523,[1]Content!$B:$D,3,FALSE)</f>
        <v>travel</v>
      </c>
      <c r="G6523" t="str">
        <f>VLOOKUP(C6523,[2]ReactionTypes!$B:$D,2,FALSE)</f>
        <v>positive</v>
      </c>
      <c r="H6523">
        <f>VLOOKUP(C6523,[2]ReactionTypes!$B:$D,3,FALSE)</f>
        <v>60</v>
      </c>
    </row>
    <row r="6524" spans="1:8">
      <c r="A6524">
        <v>6522</v>
      </c>
      <c r="B6524" t="s">
        <v>266</v>
      </c>
      <c r="C6524" t="s">
        <v>22</v>
      </c>
      <c r="D6524" s="2">
        <v>44006.1849884259</v>
      </c>
      <c r="E6524" t="str">
        <f>VLOOKUP(B6524,[1]Content!$B:$D,2,FALSE)</f>
        <v>photo</v>
      </c>
      <c r="F6524" t="str">
        <f>VLOOKUP(B6524,[1]Content!$B:$D,3,FALSE)</f>
        <v>travel</v>
      </c>
      <c r="G6524" t="str">
        <f>VLOOKUP(C6524,[2]ReactionTypes!$B:$D,2,FALSE)</f>
        <v>positive</v>
      </c>
      <c r="H6524">
        <f>VLOOKUP(C6524,[2]ReactionTypes!$B:$D,3,FALSE)</f>
        <v>70</v>
      </c>
    </row>
    <row r="6525" spans="1:8">
      <c r="A6525">
        <v>6523</v>
      </c>
      <c r="B6525" t="s">
        <v>266</v>
      </c>
      <c r="C6525" t="s">
        <v>9</v>
      </c>
      <c r="D6525" s="2">
        <v>44269.7116435185</v>
      </c>
      <c r="E6525" t="str">
        <f>VLOOKUP(B6525,[1]Content!$B:$D,2,FALSE)</f>
        <v>photo</v>
      </c>
      <c r="F6525" t="str">
        <f>VLOOKUP(B6525,[1]Content!$B:$D,3,FALSE)</f>
        <v>travel</v>
      </c>
      <c r="G6525" t="str">
        <f>VLOOKUP(C6525,[2]ReactionTypes!$B:$D,2,FALSE)</f>
        <v>negative</v>
      </c>
      <c r="H6525">
        <f>VLOOKUP(C6525,[2]ReactionTypes!$B:$D,3,FALSE)</f>
        <v>10</v>
      </c>
    </row>
    <row r="6526" spans="1:8">
      <c r="A6526">
        <v>6524</v>
      </c>
      <c r="B6526" t="s">
        <v>266</v>
      </c>
      <c r="C6526" t="s">
        <v>12</v>
      </c>
      <c r="D6526" s="2">
        <v>44188.6815046296</v>
      </c>
      <c r="E6526" t="str">
        <f>VLOOKUP(B6526,[1]Content!$B:$D,2,FALSE)</f>
        <v>photo</v>
      </c>
      <c r="F6526" t="str">
        <f>VLOOKUP(B6526,[1]Content!$B:$D,3,FALSE)</f>
        <v>travel</v>
      </c>
      <c r="G6526" t="str">
        <f>VLOOKUP(C6526,[2]ReactionTypes!$B:$D,2,FALSE)</f>
        <v>neutral</v>
      </c>
      <c r="H6526">
        <f>VLOOKUP(C6526,[2]ReactionTypes!$B:$D,3,FALSE)</f>
        <v>35</v>
      </c>
    </row>
    <row r="6527" spans="1:8">
      <c r="A6527">
        <v>6525</v>
      </c>
      <c r="B6527" t="s">
        <v>266</v>
      </c>
      <c r="C6527" t="s">
        <v>20</v>
      </c>
      <c r="D6527" s="2">
        <v>44041.4314236111</v>
      </c>
      <c r="E6527" t="str">
        <f>VLOOKUP(B6527,[1]Content!$B:$D,2,FALSE)</f>
        <v>photo</v>
      </c>
      <c r="F6527" t="str">
        <f>VLOOKUP(B6527,[1]Content!$B:$D,3,FALSE)</f>
        <v>travel</v>
      </c>
      <c r="G6527" t="str">
        <f>VLOOKUP(C6527,[2]ReactionTypes!$B:$D,2,FALSE)</f>
        <v>positive</v>
      </c>
      <c r="H6527">
        <f>VLOOKUP(C6527,[2]ReactionTypes!$B:$D,3,FALSE)</f>
        <v>50</v>
      </c>
    </row>
    <row r="6528" spans="1:8">
      <c r="A6528">
        <v>6526</v>
      </c>
      <c r="B6528" t="s">
        <v>266</v>
      </c>
      <c r="C6528" t="s">
        <v>21</v>
      </c>
      <c r="D6528" s="2">
        <v>44017.2109837963</v>
      </c>
      <c r="E6528" t="str">
        <f>VLOOKUP(B6528,[1]Content!$B:$D,2,FALSE)</f>
        <v>photo</v>
      </c>
      <c r="F6528" t="str">
        <f>VLOOKUP(B6528,[1]Content!$B:$D,3,FALSE)</f>
        <v>travel</v>
      </c>
      <c r="G6528" t="str">
        <f>VLOOKUP(C6528,[2]ReactionTypes!$B:$D,2,FALSE)</f>
        <v>positive</v>
      </c>
      <c r="H6528">
        <f>VLOOKUP(C6528,[2]ReactionTypes!$B:$D,3,FALSE)</f>
        <v>60</v>
      </c>
    </row>
    <row r="6529" spans="1:8">
      <c r="A6529">
        <v>6527</v>
      </c>
      <c r="B6529" t="s">
        <v>266</v>
      </c>
      <c r="C6529" t="s">
        <v>11</v>
      </c>
      <c r="D6529" s="2">
        <v>44117.4806018519</v>
      </c>
      <c r="E6529" t="str">
        <f>VLOOKUP(B6529,[1]Content!$B:$D,2,FALSE)</f>
        <v>photo</v>
      </c>
      <c r="F6529" t="str">
        <f>VLOOKUP(B6529,[1]Content!$B:$D,3,FALSE)</f>
        <v>travel</v>
      </c>
      <c r="G6529" t="str">
        <f>VLOOKUP(C6529,[2]ReactionTypes!$B:$D,2,FALSE)</f>
        <v>positive</v>
      </c>
      <c r="H6529">
        <f>VLOOKUP(C6529,[2]ReactionTypes!$B:$D,3,FALSE)</f>
        <v>30</v>
      </c>
    </row>
    <row r="6530" spans="1:8">
      <c r="A6530">
        <v>6528</v>
      </c>
      <c r="B6530" t="s">
        <v>266</v>
      </c>
      <c r="C6530" t="s">
        <v>22</v>
      </c>
      <c r="D6530" s="2">
        <v>44124.8061458333</v>
      </c>
      <c r="E6530" t="str">
        <f>VLOOKUP(B6530,[1]Content!$B:$D,2,FALSE)</f>
        <v>photo</v>
      </c>
      <c r="F6530" t="str">
        <f>VLOOKUP(B6530,[1]Content!$B:$D,3,FALSE)</f>
        <v>travel</v>
      </c>
      <c r="G6530" t="str">
        <f>VLOOKUP(C6530,[2]ReactionTypes!$B:$D,2,FALSE)</f>
        <v>positive</v>
      </c>
      <c r="H6530">
        <f>VLOOKUP(C6530,[2]ReactionTypes!$B:$D,3,FALSE)</f>
        <v>70</v>
      </c>
    </row>
    <row r="6531" spans="1:8">
      <c r="A6531">
        <v>6529</v>
      </c>
      <c r="B6531" t="s">
        <v>266</v>
      </c>
      <c r="C6531" t="s">
        <v>18</v>
      </c>
      <c r="D6531" s="2">
        <v>44295.8313657407</v>
      </c>
      <c r="E6531" t="str">
        <f>VLOOKUP(B6531,[1]Content!$B:$D,2,FALSE)</f>
        <v>photo</v>
      </c>
      <c r="F6531" t="str">
        <f>VLOOKUP(B6531,[1]Content!$B:$D,3,FALSE)</f>
        <v>travel</v>
      </c>
      <c r="G6531" t="str">
        <f>VLOOKUP(C6531,[2]ReactionTypes!$B:$D,2,FALSE)</f>
        <v>positive</v>
      </c>
      <c r="H6531">
        <f>VLOOKUP(C6531,[2]ReactionTypes!$B:$D,3,FALSE)</f>
        <v>45</v>
      </c>
    </row>
    <row r="6532" spans="1:8">
      <c r="A6532">
        <v>6530</v>
      </c>
      <c r="B6532" t="s">
        <v>266</v>
      </c>
      <c r="C6532" t="s">
        <v>8</v>
      </c>
      <c r="D6532" s="2">
        <v>44229.6431134259</v>
      </c>
      <c r="E6532" t="str">
        <f>VLOOKUP(B6532,[1]Content!$B:$D,2,FALSE)</f>
        <v>photo</v>
      </c>
      <c r="F6532" t="str">
        <f>VLOOKUP(B6532,[1]Content!$B:$D,3,FALSE)</f>
        <v>travel</v>
      </c>
      <c r="G6532" t="str">
        <f>VLOOKUP(C6532,[2]ReactionTypes!$B:$D,2,FALSE)</f>
        <v>negative</v>
      </c>
      <c r="H6532">
        <f>VLOOKUP(C6532,[2]ReactionTypes!$B:$D,3,FALSE)</f>
        <v>0</v>
      </c>
    </row>
    <row r="6533" spans="1:8">
      <c r="A6533">
        <v>6531</v>
      </c>
      <c r="B6533" t="s">
        <v>266</v>
      </c>
      <c r="C6533" t="s">
        <v>17</v>
      </c>
      <c r="D6533" s="2">
        <v>44223.2198958333</v>
      </c>
      <c r="E6533" t="str">
        <f>VLOOKUP(B6533,[1]Content!$B:$D,2,FALSE)</f>
        <v>photo</v>
      </c>
      <c r="F6533" t="str">
        <f>VLOOKUP(B6533,[1]Content!$B:$D,3,FALSE)</f>
        <v>travel</v>
      </c>
      <c r="G6533" t="str">
        <f>VLOOKUP(C6533,[2]ReactionTypes!$B:$D,2,FALSE)</f>
        <v>positive</v>
      </c>
      <c r="H6533">
        <f>VLOOKUP(C6533,[2]ReactionTypes!$B:$D,3,FALSE)</f>
        <v>75</v>
      </c>
    </row>
    <row r="6534" spans="1:8">
      <c r="A6534">
        <v>6532</v>
      </c>
      <c r="B6534" t="s">
        <v>266</v>
      </c>
      <c r="C6534" t="s">
        <v>10</v>
      </c>
      <c r="D6534" s="2">
        <v>44082.3161805556</v>
      </c>
      <c r="E6534" t="str">
        <f>VLOOKUP(B6534,[1]Content!$B:$D,2,FALSE)</f>
        <v>photo</v>
      </c>
      <c r="F6534" t="str">
        <f>VLOOKUP(B6534,[1]Content!$B:$D,3,FALSE)</f>
        <v>travel</v>
      </c>
      <c r="G6534" t="str">
        <f>VLOOKUP(C6534,[2]ReactionTypes!$B:$D,2,FALSE)</f>
        <v>negative</v>
      </c>
      <c r="H6534">
        <f>VLOOKUP(C6534,[2]ReactionTypes!$B:$D,3,FALSE)</f>
        <v>15</v>
      </c>
    </row>
    <row r="6535" spans="1:8">
      <c r="A6535">
        <v>6533</v>
      </c>
      <c r="B6535" t="s">
        <v>266</v>
      </c>
      <c r="C6535" t="s">
        <v>19</v>
      </c>
      <c r="D6535" s="2">
        <v>44174.2065740741</v>
      </c>
      <c r="E6535" t="str">
        <f>VLOOKUP(B6535,[1]Content!$B:$D,2,FALSE)</f>
        <v>photo</v>
      </c>
      <c r="F6535" t="str">
        <f>VLOOKUP(B6535,[1]Content!$B:$D,3,FALSE)</f>
        <v>travel</v>
      </c>
      <c r="G6535" t="str">
        <f>VLOOKUP(C6535,[2]ReactionTypes!$B:$D,2,FALSE)</f>
        <v>negative</v>
      </c>
      <c r="H6535">
        <f>VLOOKUP(C6535,[2]ReactionTypes!$B:$D,3,FALSE)</f>
        <v>12</v>
      </c>
    </row>
    <row r="6536" spans="1:8">
      <c r="A6536">
        <v>6534</v>
      </c>
      <c r="B6536" t="s">
        <v>266</v>
      </c>
      <c r="C6536" t="s">
        <v>19</v>
      </c>
      <c r="D6536" s="2">
        <v>44034.0070717593</v>
      </c>
      <c r="E6536" t="str">
        <f>VLOOKUP(B6536,[1]Content!$B:$D,2,FALSE)</f>
        <v>photo</v>
      </c>
      <c r="F6536" t="str">
        <f>VLOOKUP(B6536,[1]Content!$B:$D,3,FALSE)</f>
        <v>travel</v>
      </c>
      <c r="G6536" t="str">
        <f>VLOOKUP(C6536,[2]ReactionTypes!$B:$D,2,FALSE)</f>
        <v>negative</v>
      </c>
      <c r="H6536">
        <f>VLOOKUP(C6536,[2]ReactionTypes!$B:$D,3,FALSE)</f>
        <v>12</v>
      </c>
    </row>
    <row r="6537" spans="1:8">
      <c r="A6537">
        <v>6535</v>
      </c>
      <c r="B6537" t="s">
        <v>266</v>
      </c>
      <c r="C6537" t="s">
        <v>20</v>
      </c>
      <c r="D6537" s="2">
        <v>44155.4194212963</v>
      </c>
      <c r="E6537" t="str">
        <f>VLOOKUP(B6537,[1]Content!$B:$D,2,FALSE)</f>
        <v>photo</v>
      </c>
      <c r="F6537" t="str">
        <f>VLOOKUP(B6537,[1]Content!$B:$D,3,FALSE)</f>
        <v>travel</v>
      </c>
      <c r="G6537" t="str">
        <f>VLOOKUP(C6537,[2]ReactionTypes!$B:$D,2,FALSE)</f>
        <v>positive</v>
      </c>
      <c r="H6537">
        <f>VLOOKUP(C6537,[2]ReactionTypes!$B:$D,3,FALSE)</f>
        <v>50</v>
      </c>
    </row>
    <row r="6538" spans="1:8">
      <c r="A6538">
        <v>6536</v>
      </c>
      <c r="B6538" t="s">
        <v>266</v>
      </c>
      <c r="C6538" t="s">
        <v>11</v>
      </c>
      <c r="D6538" s="2">
        <v>44007.2344444444</v>
      </c>
      <c r="E6538" t="str">
        <f>VLOOKUP(B6538,[1]Content!$B:$D,2,FALSE)</f>
        <v>photo</v>
      </c>
      <c r="F6538" t="str">
        <f>VLOOKUP(B6538,[1]Content!$B:$D,3,FALSE)</f>
        <v>travel</v>
      </c>
      <c r="G6538" t="str">
        <f>VLOOKUP(C6538,[2]ReactionTypes!$B:$D,2,FALSE)</f>
        <v>positive</v>
      </c>
      <c r="H6538">
        <f>VLOOKUP(C6538,[2]ReactionTypes!$B:$D,3,FALSE)</f>
        <v>30</v>
      </c>
    </row>
    <row r="6539" spans="1:8">
      <c r="A6539">
        <v>6537</v>
      </c>
      <c r="B6539" t="s">
        <v>266</v>
      </c>
      <c r="C6539" t="s">
        <v>17</v>
      </c>
      <c r="D6539" s="2">
        <v>44161.5718287037</v>
      </c>
      <c r="E6539" t="str">
        <f>VLOOKUP(B6539,[1]Content!$B:$D,2,FALSE)</f>
        <v>photo</v>
      </c>
      <c r="F6539" t="str">
        <f>VLOOKUP(B6539,[1]Content!$B:$D,3,FALSE)</f>
        <v>travel</v>
      </c>
      <c r="G6539" t="str">
        <f>VLOOKUP(C6539,[2]ReactionTypes!$B:$D,2,FALSE)</f>
        <v>positive</v>
      </c>
      <c r="H6539">
        <f>VLOOKUP(C6539,[2]ReactionTypes!$B:$D,3,FALSE)</f>
        <v>75</v>
      </c>
    </row>
    <row r="6540" spans="1:8">
      <c r="A6540">
        <v>6538</v>
      </c>
      <c r="B6540" t="s">
        <v>266</v>
      </c>
      <c r="C6540" t="s">
        <v>25</v>
      </c>
      <c r="D6540" s="2">
        <v>44151.4486226852</v>
      </c>
      <c r="E6540" t="str">
        <f>VLOOKUP(B6540,[1]Content!$B:$D,2,FALSE)</f>
        <v>photo</v>
      </c>
      <c r="F6540" t="str">
        <f>VLOOKUP(B6540,[1]Content!$B:$D,3,FALSE)</f>
        <v>travel</v>
      </c>
      <c r="G6540" t="str">
        <f>VLOOKUP(C6540,[2]ReactionTypes!$B:$D,2,FALSE)</f>
        <v>positive</v>
      </c>
      <c r="H6540">
        <f>VLOOKUP(C6540,[2]ReactionTypes!$B:$D,3,FALSE)</f>
        <v>72</v>
      </c>
    </row>
    <row r="6541" spans="1:8">
      <c r="A6541">
        <v>6539</v>
      </c>
      <c r="B6541" t="s">
        <v>266</v>
      </c>
      <c r="C6541" t="s">
        <v>17</v>
      </c>
      <c r="D6541" s="2">
        <v>44246.4522453704</v>
      </c>
      <c r="E6541" t="str">
        <f>VLOOKUP(B6541,[1]Content!$B:$D,2,FALSE)</f>
        <v>photo</v>
      </c>
      <c r="F6541" t="str">
        <f>VLOOKUP(B6541,[1]Content!$B:$D,3,FALSE)</f>
        <v>travel</v>
      </c>
      <c r="G6541" t="str">
        <f>VLOOKUP(C6541,[2]ReactionTypes!$B:$D,2,FALSE)</f>
        <v>positive</v>
      </c>
      <c r="H6541">
        <f>VLOOKUP(C6541,[2]ReactionTypes!$B:$D,3,FALSE)</f>
        <v>75</v>
      </c>
    </row>
    <row r="6542" spans="1:8">
      <c r="A6542">
        <v>6540</v>
      </c>
      <c r="B6542" t="s">
        <v>266</v>
      </c>
      <c r="C6542" t="s">
        <v>10</v>
      </c>
      <c r="D6542" s="2">
        <v>44063.221412037</v>
      </c>
      <c r="E6542" t="str">
        <f>VLOOKUP(B6542,[1]Content!$B:$D,2,FALSE)</f>
        <v>photo</v>
      </c>
      <c r="F6542" t="str">
        <f>VLOOKUP(B6542,[1]Content!$B:$D,3,FALSE)</f>
        <v>travel</v>
      </c>
      <c r="G6542" t="str">
        <f>VLOOKUP(C6542,[2]ReactionTypes!$B:$D,2,FALSE)</f>
        <v>negative</v>
      </c>
      <c r="H6542">
        <f>VLOOKUP(C6542,[2]ReactionTypes!$B:$D,3,FALSE)</f>
        <v>15</v>
      </c>
    </row>
    <row r="6543" spans="1:8">
      <c r="A6543">
        <v>6541</v>
      </c>
      <c r="B6543" t="s">
        <v>266</v>
      </c>
      <c r="C6543" t="s">
        <v>11</v>
      </c>
      <c r="D6543" s="2">
        <v>44118.571412037</v>
      </c>
      <c r="E6543" t="str">
        <f>VLOOKUP(B6543,[1]Content!$B:$D,2,FALSE)</f>
        <v>photo</v>
      </c>
      <c r="F6543" t="str">
        <f>VLOOKUP(B6543,[1]Content!$B:$D,3,FALSE)</f>
        <v>travel</v>
      </c>
      <c r="G6543" t="str">
        <f>VLOOKUP(C6543,[2]ReactionTypes!$B:$D,2,FALSE)</f>
        <v>positive</v>
      </c>
      <c r="H6543">
        <f>VLOOKUP(C6543,[2]ReactionTypes!$B:$D,3,FALSE)</f>
        <v>30</v>
      </c>
    </row>
    <row r="6544" spans="1:8">
      <c r="A6544">
        <v>6542</v>
      </c>
      <c r="B6544" t="s">
        <v>266</v>
      </c>
      <c r="C6544" t="s">
        <v>25</v>
      </c>
      <c r="D6544" s="2">
        <v>44169.6609143519</v>
      </c>
      <c r="E6544" t="str">
        <f>VLOOKUP(B6544,[1]Content!$B:$D,2,FALSE)</f>
        <v>photo</v>
      </c>
      <c r="F6544" t="str">
        <f>VLOOKUP(B6544,[1]Content!$B:$D,3,FALSE)</f>
        <v>travel</v>
      </c>
      <c r="G6544" t="str">
        <f>VLOOKUP(C6544,[2]ReactionTypes!$B:$D,2,FALSE)</f>
        <v>positive</v>
      </c>
      <c r="H6544">
        <f>VLOOKUP(C6544,[2]ReactionTypes!$B:$D,3,FALSE)</f>
        <v>72</v>
      </c>
    </row>
    <row r="6545" spans="1:8">
      <c r="A6545">
        <v>6543</v>
      </c>
      <c r="B6545" t="s">
        <v>266</v>
      </c>
      <c r="C6545" t="s">
        <v>9</v>
      </c>
      <c r="D6545" s="2">
        <v>44153.1878356481</v>
      </c>
      <c r="E6545" t="str">
        <f>VLOOKUP(B6545,[1]Content!$B:$D,2,FALSE)</f>
        <v>photo</v>
      </c>
      <c r="F6545" t="str">
        <f>VLOOKUP(B6545,[1]Content!$B:$D,3,FALSE)</f>
        <v>travel</v>
      </c>
      <c r="G6545" t="str">
        <f>VLOOKUP(C6545,[2]ReactionTypes!$B:$D,2,FALSE)</f>
        <v>negative</v>
      </c>
      <c r="H6545">
        <f>VLOOKUP(C6545,[2]ReactionTypes!$B:$D,3,FALSE)</f>
        <v>10</v>
      </c>
    </row>
    <row r="6546" spans="1:8">
      <c r="A6546">
        <v>6544</v>
      </c>
      <c r="B6546" t="s">
        <v>266</v>
      </c>
      <c r="C6546" t="s">
        <v>22</v>
      </c>
      <c r="D6546" s="2">
        <v>44333.311087963</v>
      </c>
      <c r="E6546" t="str">
        <f>VLOOKUP(B6546,[1]Content!$B:$D,2,FALSE)</f>
        <v>photo</v>
      </c>
      <c r="F6546" t="str">
        <f>VLOOKUP(B6546,[1]Content!$B:$D,3,FALSE)</f>
        <v>travel</v>
      </c>
      <c r="G6546" t="str">
        <f>VLOOKUP(C6546,[2]ReactionTypes!$B:$D,2,FALSE)</f>
        <v>positive</v>
      </c>
      <c r="H6546">
        <f>VLOOKUP(C6546,[2]ReactionTypes!$B:$D,3,FALSE)</f>
        <v>70</v>
      </c>
    </row>
    <row r="6547" spans="1:8">
      <c r="A6547">
        <v>6545</v>
      </c>
      <c r="B6547" t="s">
        <v>266</v>
      </c>
      <c r="C6547" t="s">
        <v>25</v>
      </c>
      <c r="D6547" s="2">
        <v>44233.6732986111</v>
      </c>
      <c r="E6547" t="str">
        <f>VLOOKUP(B6547,[1]Content!$B:$D,2,FALSE)</f>
        <v>photo</v>
      </c>
      <c r="F6547" t="str">
        <f>VLOOKUP(B6547,[1]Content!$B:$D,3,FALSE)</f>
        <v>travel</v>
      </c>
      <c r="G6547" t="str">
        <f>VLOOKUP(C6547,[2]ReactionTypes!$B:$D,2,FALSE)</f>
        <v>positive</v>
      </c>
      <c r="H6547">
        <f>VLOOKUP(C6547,[2]ReactionTypes!$B:$D,3,FALSE)</f>
        <v>72</v>
      </c>
    </row>
    <row r="6548" spans="1:8">
      <c r="A6548">
        <v>6546</v>
      </c>
      <c r="B6548" t="s">
        <v>266</v>
      </c>
      <c r="C6548" t="s">
        <v>16</v>
      </c>
      <c r="D6548" s="2">
        <v>44184.9043518519</v>
      </c>
      <c r="E6548" t="str">
        <f>VLOOKUP(B6548,[1]Content!$B:$D,2,FALSE)</f>
        <v>photo</v>
      </c>
      <c r="F6548" t="str">
        <f>VLOOKUP(B6548,[1]Content!$B:$D,3,FALSE)</f>
        <v>travel</v>
      </c>
      <c r="G6548" t="str">
        <f>VLOOKUP(C6548,[2]ReactionTypes!$B:$D,2,FALSE)</f>
        <v>neutral</v>
      </c>
      <c r="H6548">
        <f>VLOOKUP(C6548,[2]ReactionTypes!$B:$D,3,FALSE)</f>
        <v>20</v>
      </c>
    </row>
    <row r="6549" spans="1:8">
      <c r="A6549">
        <v>6547</v>
      </c>
      <c r="B6549" t="s">
        <v>266</v>
      </c>
      <c r="C6549" t="s">
        <v>10</v>
      </c>
      <c r="D6549" s="2">
        <v>44269.0805902778</v>
      </c>
      <c r="E6549" t="str">
        <f>VLOOKUP(B6549,[1]Content!$B:$D,2,FALSE)</f>
        <v>photo</v>
      </c>
      <c r="F6549" t="str">
        <f>VLOOKUP(B6549,[1]Content!$B:$D,3,FALSE)</f>
        <v>travel</v>
      </c>
      <c r="G6549" t="str">
        <f>VLOOKUP(C6549,[2]ReactionTypes!$B:$D,2,FALSE)</f>
        <v>negative</v>
      </c>
      <c r="H6549">
        <f>VLOOKUP(C6549,[2]ReactionTypes!$B:$D,3,FALSE)</f>
        <v>15</v>
      </c>
    </row>
    <row r="6550" spans="1:8">
      <c r="A6550">
        <v>6548</v>
      </c>
      <c r="B6550" t="s">
        <v>266</v>
      </c>
      <c r="C6550" t="s">
        <v>14</v>
      </c>
      <c r="D6550" s="2">
        <v>44020.5922800926</v>
      </c>
      <c r="E6550" t="str">
        <f>VLOOKUP(B6550,[1]Content!$B:$D,2,FALSE)</f>
        <v>photo</v>
      </c>
      <c r="F6550" t="str">
        <f>VLOOKUP(B6550,[1]Content!$B:$D,3,FALSE)</f>
        <v>travel</v>
      </c>
      <c r="G6550" t="str">
        <f>VLOOKUP(C6550,[2]ReactionTypes!$B:$D,2,FALSE)</f>
        <v>negative</v>
      </c>
      <c r="H6550">
        <f>VLOOKUP(C6550,[2]ReactionTypes!$B:$D,3,FALSE)</f>
        <v>5</v>
      </c>
    </row>
    <row r="6551" spans="1:8">
      <c r="A6551">
        <v>6549</v>
      </c>
      <c r="B6551" t="s">
        <v>266</v>
      </c>
      <c r="C6551" t="s">
        <v>20</v>
      </c>
      <c r="D6551" s="2">
        <v>44176.0826851852</v>
      </c>
      <c r="E6551" t="str">
        <f>VLOOKUP(B6551,[1]Content!$B:$D,2,FALSE)</f>
        <v>photo</v>
      </c>
      <c r="F6551" t="str">
        <f>VLOOKUP(B6551,[1]Content!$B:$D,3,FALSE)</f>
        <v>travel</v>
      </c>
      <c r="G6551" t="str">
        <f>VLOOKUP(C6551,[2]ReactionTypes!$B:$D,2,FALSE)</f>
        <v>positive</v>
      </c>
      <c r="H6551">
        <f>VLOOKUP(C6551,[2]ReactionTypes!$B:$D,3,FALSE)</f>
        <v>50</v>
      </c>
    </row>
    <row r="6552" spans="1:8">
      <c r="A6552">
        <v>6550</v>
      </c>
      <c r="B6552" t="s">
        <v>266</v>
      </c>
      <c r="C6552" t="s">
        <v>17</v>
      </c>
      <c r="D6552" s="2">
        <v>44165.6903587963</v>
      </c>
      <c r="E6552" t="str">
        <f>VLOOKUP(B6552,[1]Content!$B:$D,2,FALSE)</f>
        <v>photo</v>
      </c>
      <c r="F6552" t="str">
        <f>VLOOKUP(B6552,[1]Content!$B:$D,3,FALSE)</f>
        <v>travel</v>
      </c>
      <c r="G6552" t="str">
        <f>VLOOKUP(C6552,[2]ReactionTypes!$B:$D,2,FALSE)</f>
        <v>positive</v>
      </c>
      <c r="H6552">
        <f>VLOOKUP(C6552,[2]ReactionTypes!$B:$D,3,FALSE)</f>
        <v>75</v>
      </c>
    </row>
    <row r="6553" spans="1:8">
      <c r="A6553">
        <v>6551</v>
      </c>
      <c r="B6553" t="s">
        <v>266</v>
      </c>
      <c r="C6553" t="s">
        <v>10</v>
      </c>
      <c r="D6553" s="2">
        <v>44005.9310416667</v>
      </c>
      <c r="E6553" t="str">
        <f>VLOOKUP(B6553,[1]Content!$B:$D,2,FALSE)</f>
        <v>photo</v>
      </c>
      <c r="F6553" t="str">
        <f>VLOOKUP(B6553,[1]Content!$B:$D,3,FALSE)</f>
        <v>travel</v>
      </c>
      <c r="G6553" t="str">
        <f>VLOOKUP(C6553,[2]ReactionTypes!$B:$D,2,FALSE)</f>
        <v>negative</v>
      </c>
      <c r="H6553">
        <f>VLOOKUP(C6553,[2]ReactionTypes!$B:$D,3,FALSE)</f>
        <v>15</v>
      </c>
    </row>
    <row r="6554" hidden="1" spans="1:4">
      <c r="A6554">
        <v>6552</v>
      </c>
      <c r="B6554" t="s">
        <v>267</v>
      </c>
      <c r="D6554" s="2">
        <v>44286.3622453704</v>
      </c>
    </row>
    <row r="6555" spans="1:8">
      <c r="A6555">
        <v>6553</v>
      </c>
      <c r="B6555" t="s">
        <v>267</v>
      </c>
      <c r="C6555" t="s">
        <v>9</v>
      </c>
      <c r="D6555" s="2">
        <v>44339.1552777778</v>
      </c>
      <c r="E6555" t="str">
        <f>VLOOKUP(B6555,[1]Content!$B:$D,2,FALSE)</f>
        <v>video</v>
      </c>
      <c r="F6555" t="str">
        <f>VLOOKUP(B6555,[1]Content!$B:$D,3,FALSE)</f>
        <v>fitness</v>
      </c>
      <c r="G6555" t="str">
        <f>VLOOKUP(C6555,[2]ReactionTypes!$B:$D,2,FALSE)</f>
        <v>negative</v>
      </c>
      <c r="H6555">
        <f>VLOOKUP(C6555,[2]ReactionTypes!$B:$D,3,FALSE)</f>
        <v>10</v>
      </c>
    </row>
    <row r="6556" spans="1:8">
      <c r="A6556">
        <v>6554</v>
      </c>
      <c r="B6556" t="s">
        <v>267</v>
      </c>
      <c r="C6556" t="s">
        <v>18</v>
      </c>
      <c r="D6556" s="2">
        <v>44047.3658796296</v>
      </c>
      <c r="E6556" t="str">
        <f>VLOOKUP(B6556,[1]Content!$B:$D,2,FALSE)</f>
        <v>video</v>
      </c>
      <c r="F6556" t="str">
        <f>VLOOKUP(B6556,[1]Content!$B:$D,3,FALSE)</f>
        <v>fitness</v>
      </c>
      <c r="G6556" t="str">
        <f>VLOOKUP(C6556,[2]ReactionTypes!$B:$D,2,FALSE)</f>
        <v>positive</v>
      </c>
      <c r="H6556">
        <f>VLOOKUP(C6556,[2]ReactionTypes!$B:$D,3,FALSE)</f>
        <v>45</v>
      </c>
    </row>
    <row r="6557" spans="1:8">
      <c r="A6557">
        <v>6555</v>
      </c>
      <c r="B6557" t="s">
        <v>267</v>
      </c>
      <c r="C6557" t="s">
        <v>19</v>
      </c>
      <c r="D6557" s="2">
        <v>44295.702037037</v>
      </c>
      <c r="E6557" t="str">
        <f>VLOOKUP(B6557,[1]Content!$B:$D,2,FALSE)</f>
        <v>video</v>
      </c>
      <c r="F6557" t="str">
        <f>VLOOKUP(B6557,[1]Content!$B:$D,3,FALSE)</f>
        <v>fitness</v>
      </c>
      <c r="G6557" t="str">
        <f>VLOOKUP(C6557,[2]ReactionTypes!$B:$D,2,FALSE)</f>
        <v>negative</v>
      </c>
      <c r="H6557">
        <f>VLOOKUP(C6557,[2]ReactionTypes!$B:$D,3,FALSE)</f>
        <v>12</v>
      </c>
    </row>
    <row r="6558" spans="1:8">
      <c r="A6558">
        <v>6556</v>
      </c>
      <c r="B6558" t="s">
        <v>267</v>
      </c>
      <c r="C6558" t="s">
        <v>17</v>
      </c>
      <c r="D6558" s="2">
        <v>44301.4843055556</v>
      </c>
      <c r="E6558" t="str">
        <f>VLOOKUP(B6558,[1]Content!$B:$D,2,FALSE)</f>
        <v>video</v>
      </c>
      <c r="F6558" t="str">
        <f>VLOOKUP(B6558,[1]Content!$B:$D,3,FALSE)</f>
        <v>fitness</v>
      </c>
      <c r="G6558" t="str">
        <f>VLOOKUP(C6558,[2]ReactionTypes!$B:$D,2,FALSE)</f>
        <v>positive</v>
      </c>
      <c r="H6558">
        <f>VLOOKUP(C6558,[2]ReactionTypes!$B:$D,3,FALSE)</f>
        <v>75</v>
      </c>
    </row>
    <row r="6559" spans="1:8">
      <c r="A6559">
        <v>6557</v>
      </c>
      <c r="B6559" t="s">
        <v>267</v>
      </c>
      <c r="C6559" t="s">
        <v>20</v>
      </c>
      <c r="D6559" s="2">
        <v>44246.1739351852</v>
      </c>
      <c r="E6559" t="str">
        <f>VLOOKUP(B6559,[1]Content!$B:$D,2,FALSE)</f>
        <v>video</v>
      </c>
      <c r="F6559" t="str">
        <f>VLOOKUP(B6559,[1]Content!$B:$D,3,FALSE)</f>
        <v>fitness</v>
      </c>
      <c r="G6559" t="str">
        <f>VLOOKUP(C6559,[2]ReactionTypes!$B:$D,2,FALSE)</f>
        <v>positive</v>
      </c>
      <c r="H6559">
        <f>VLOOKUP(C6559,[2]ReactionTypes!$B:$D,3,FALSE)</f>
        <v>50</v>
      </c>
    </row>
    <row r="6560" spans="1:8">
      <c r="A6560">
        <v>6558</v>
      </c>
      <c r="B6560" t="s">
        <v>267</v>
      </c>
      <c r="C6560" t="s">
        <v>20</v>
      </c>
      <c r="D6560" s="2">
        <v>44034.1681365741</v>
      </c>
      <c r="E6560" t="str">
        <f>VLOOKUP(B6560,[1]Content!$B:$D,2,FALSE)</f>
        <v>video</v>
      </c>
      <c r="F6560" t="str">
        <f>VLOOKUP(B6560,[1]Content!$B:$D,3,FALSE)</f>
        <v>fitness</v>
      </c>
      <c r="G6560" t="str">
        <f>VLOOKUP(C6560,[2]ReactionTypes!$B:$D,2,FALSE)</f>
        <v>positive</v>
      </c>
      <c r="H6560">
        <f>VLOOKUP(C6560,[2]ReactionTypes!$B:$D,3,FALSE)</f>
        <v>50</v>
      </c>
    </row>
    <row r="6561" spans="1:8">
      <c r="A6561">
        <v>6559</v>
      </c>
      <c r="B6561" t="s">
        <v>267</v>
      </c>
      <c r="C6561" t="s">
        <v>17</v>
      </c>
      <c r="D6561" s="2">
        <v>44208.3407638889</v>
      </c>
      <c r="E6561" t="str">
        <f>VLOOKUP(B6561,[1]Content!$B:$D,2,FALSE)</f>
        <v>video</v>
      </c>
      <c r="F6561" t="str">
        <f>VLOOKUP(B6561,[1]Content!$B:$D,3,FALSE)</f>
        <v>fitness</v>
      </c>
      <c r="G6561" t="str">
        <f>VLOOKUP(C6561,[2]ReactionTypes!$B:$D,2,FALSE)</f>
        <v>positive</v>
      </c>
      <c r="H6561">
        <f>VLOOKUP(C6561,[2]ReactionTypes!$B:$D,3,FALSE)</f>
        <v>75</v>
      </c>
    </row>
    <row r="6562" spans="1:8">
      <c r="A6562">
        <v>6560</v>
      </c>
      <c r="B6562" t="s">
        <v>267</v>
      </c>
      <c r="C6562" t="s">
        <v>9</v>
      </c>
      <c r="D6562" s="2">
        <v>44006.3099537037</v>
      </c>
      <c r="E6562" t="str">
        <f>VLOOKUP(B6562,[1]Content!$B:$D,2,FALSE)</f>
        <v>video</v>
      </c>
      <c r="F6562" t="str">
        <f>VLOOKUP(B6562,[1]Content!$B:$D,3,FALSE)</f>
        <v>fitness</v>
      </c>
      <c r="G6562" t="str">
        <f>VLOOKUP(C6562,[2]ReactionTypes!$B:$D,2,FALSE)</f>
        <v>negative</v>
      </c>
      <c r="H6562">
        <f>VLOOKUP(C6562,[2]ReactionTypes!$B:$D,3,FALSE)</f>
        <v>10</v>
      </c>
    </row>
    <row r="6563" spans="1:8">
      <c r="A6563">
        <v>6561</v>
      </c>
      <c r="B6563" t="s">
        <v>267</v>
      </c>
      <c r="C6563" t="s">
        <v>22</v>
      </c>
      <c r="D6563" s="2">
        <v>44328.1804166667</v>
      </c>
      <c r="E6563" t="str">
        <f>VLOOKUP(B6563,[1]Content!$B:$D,2,FALSE)</f>
        <v>video</v>
      </c>
      <c r="F6563" t="str">
        <f>VLOOKUP(B6563,[1]Content!$B:$D,3,FALSE)</f>
        <v>fitness</v>
      </c>
      <c r="G6563" t="str">
        <f>VLOOKUP(C6563,[2]ReactionTypes!$B:$D,2,FALSE)</f>
        <v>positive</v>
      </c>
      <c r="H6563">
        <f>VLOOKUP(C6563,[2]ReactionTypes!$B:$D,3,FALSE)</f>
        <v>70</v>
      </c>
    </row>
    <row r="6564" spans="1:8">
      <c r="A6564">
        <v>6562</v>
      </c>
      <c r="B6564" t="s">
        <v>267</v>
      </c>
      <c r="C6564" t="s">
        <v>21</v>
      </c>
      <c r="D6564" s="2">
        <v>44305.2547569444</v>
      </c>
      <c r="E6564" t="str">
        <f>VLOOKUP(B6564,[1]Content!$B:$D,2,FALSE)</f>
        <v>video</v>
      </c>
      <c r="F6564" t="str">
        <f>VLOOKUP(B6564,[1]Content!$B:$D,3,FALSE)</f>
        <v>fitness</v>
      </c>
      <c r="G6564" t="str">
        <f>VLOOKUP(C6564,[2]ReactionTypes!$B:$D,2,FALSE)</f>
        <v>positive</v>
      </c>
      <c r="H6564">
        <f>VLOOKUP(C6564,[2]ReactionTypes!$B:$D,3,FALSE)</f>
        <v>60</v>
      </c>
    </row>
    <row r="6565" spans="1:8">
      <c r="A6565">
        <v>6563</v>
      </c>
      <c r="B6565" t="s">
        <v>267</v>
      </c>
      <c r="C6565" t="s">
        <v>20</v>
      </c>
      <c r="D6565" s="2">
        <v>44237.5996296296</v>
      </c>
      <c r="E6565" t="str">
        <f>VLOOKUP(B6565,[1]Content!$B:$D,2,FALSE)</f>
        <v>video</v>
      </c>
      <c r="F6565" t="str">
        <f>VLOOKUP(B6565,[1]Content!$B:$D,3,FALSE)</f>
        <v>fitness</v>
      </c>
      <c r="G6565" t="str">
        <f>VLOOKUP(C6565,[2]ReactionTypes!$B:$D,2,FALSE)</f>
        <v>positive</v>
      </c>
      <c r="H6565">
        <f>VLOOKUP(C6565,[2]ReactionTypes!$B:$D,3,FALSE)</f>
        <v>50</v>
      </c>
    </row>
    <row r="6566" spans="1:8">
      <c r="A6566">
        <v>6564</v>
      </c>
      <c r="B6566" t="s">
        <v>267</v>
      </c>
      <c r="C6566" t="s">
        <v>20</v>
      </c>
      <c r="D6566" s="2">
        <v>44338.2362615741</v>
      </c>
      <c r="E6566" t="str">
        <f>VLOOKUP(B6566,[1]Content!$B:$D,2,FALSE)</f>
        <v>video</v>
      </c>
      <c r="F6566" t="str">
        <f>VLOOKUP(B6566,[1]Content!$B:$D,3,FALSE)</f>
        <v>fitness</v>
      </c>
      <c r="G6566" t="str">
        <f>VLOOKUP(C6566,[2]ReactionTypes!$B:$D,2,FALSE)</f>
        <v>positive</v>
      </c>
      <c r="H6566">
        <f>VLOOKUP(C6566,[2]ReactionTypes!$B:$D,3,FALSE)</f>
        <v>50</v>
      </c>
    </row>
    <row r="6567" spans="1:8">
      <c r="A6567">
        <v>6565</v>
      </c>
      <c r="B6567" t="s">
        <v>267</v>
      </c>
      <c r="C6567" t="s">
        <v>13</v>
      </c>
      <c r="D6567" s="2">
        <v>44060.6412962963</v>
      </c>
      <c r="E6567" t="str">
        <f>VLOOKUP(B6567,[1]Content!$B:$D,2,FALSE)</f>
        <v>video</v>
      </c>
      <c r="F6567" t="str">
        <f>VLOOKUP(B6567,[1]Content!$B:$D,3,FALSE)</f>
        <v>fitness</v>
      </c>
      <c r="G6567" t="str">
        <f>VLOOKUP(C6567,[2]ReactionTypes!$B:$D,2,FALSE)</f>
        <v>positive</v>
      </c>
      <c r="H6567">
        <f>VLOOKUP(C6567,[2]ReactionTypes!$B:$D,3,FALSE)</f>
        <v>70</v>
      </c>
    </row>
    <row r="6568" spans="1:8">
      <c r="A6568">
        <v>6566</v>
      </c>
      <c r="B6568" t="s">
        <v>267</v>
      </c>
      <c r="C6568" t="s">
        <v>9</v>
      </c>
      <c r="D6568" s="2">
        <v>44174.1596412037</v>
      </c>
      <c r="E6568" t="str">
        <f>VLOOKUP(B6568,[1]Content!$B:$D,2,FALSE)</f>
        <v>video</v>
      </c>
      <c r="F6568" t="str">
        <f>VLOOKUP(B6568,[1]Content!$B:$D,3,FALSE)</f>
        <v>fitness</v>
      </c>
      <c r="G6568" t="str">
        <f>VLOOKUP(C6568,[2]ReactionTypes!$B:$D,2,FALSE)</f>
        <v>negative</v>
      </c>
      <c r="H6568">
        <f>VLOOKUP(C6568,[2]ReactionTypes!$B:$D,3,FALSE)</f>
        <v>10</v>
      </c>
    </row>
    <row r="6569" spans="1:8">
      <c r="A6569">
        <v>6567</v>
      </c>
      <c r="B6569" t="s">
        <v>267</v>
      </c>
      <c r="C6569" t="s">
        <v>8</v>
      </c>
      <c r="D6569" s="2">
        <v>44070.966875</v>
      </c>
      <c r="E6569" t="str">
        <f>VLOOKUP(B6569,[1]Content!$B:$D,2,FALSE)</f>
        <v>video</v>
      </c>
      <c r="F6569" t="str">
        <f>VLOOKUP(B6569,[1]Content!$B:$D,3,FALSE)</f>
        <v>fitness</v>
      </c>
      <c r="G6569" t="str">
        <f>VLOOKUP(C6569,[2]ReactionTypes!$B:$D,2,FALSE)</f>
        <v>negative</v>
      </c>
      <c r="H6569">
        <f>VLOOKUP(C6569,[2]ReactionTypes!$B:$D,3,FALSE)</f>
        <v>0</v>
      </c>
    </row>
    <row r="6570" spans="1:8">
      <c r="A6570">
        <v>6568</v>
      </c>
      <c r="B6570" t="s">
        <v>267</v>
      </c>
      <c r="C6570" t="s">
        <v>17</v>
      </c>
      <c r="D6570" s="2">
        <v>44212.4597685185</v>
      </c>
      <c r="E6570" t="str">
        <f>VLOOKUP(B6570,[1]Content!$B:$D,2,FALSE)</f>
        <v>video</v>
      </c>
      <c r="F6570" t="str">
        <f>VLOOKUP(B6570,[1]Content!$B:$D,3,FALSE)</f>
        <v>fitness</v>
      </c>
      <c r="G6570" t="str">
        <f>VLOOKUP(C6570,[2]ReactionTypes!$B:$D,2,FALSE)</f>
        <v>positive</v>
      </c>
      <c r="H6570">
        <f>VLOOKUP(C6570,[2]ReactionTypes!$B:$D,3,FALSE)</f>
        <v>75</v>
      </c>
    </row>
    <row r="6571" spans="1:8">
      <c r="A6571">
        <v>6569</v>
      </c>
      <c r="B6571" t="s">
        <v>267</v>
      </c>
      <c r="C6571" t="s">
        <v>15</v>
      </c>
      <c r="D6571" s="2">
        <v>44299.4821990741</v>
      </c>
      <c r="E6571" t="str">
        <f>VLOOKUP(B6571,[1]Content!$B:$D,2,FALSE)</f>
        <v>video</v>
      </c>
      <c r="F6571" t="str">
        <f>VLOOKUP(B6571,[1]Content!$B:$D,3,FALSE)</f>
        <v>fitness</v>
      </c>
      <c r="G6571" t="str">
        <f>VLOOKUP(C6571,[2]ReactionTypes!$B:$D,2,FALSE)</f>
        <v>positive</v>
      </c>
      <c r="H6571">
        <f>VLOOKUP(C6571,[2]ReactionTypes!$B:$D,3,FALSE)</f>
        <v>65</v>
      </c>
    </row>
    <row r="6572" spans="1:8">
      <c r="A6572">
        <v>6570</v>
      </c>
      <c r="B6572" t="s">
        <v>267</v>
      </c>
      <c r="C6572" t="s">
        <v>14</v>
      </c>
      <c r="D6572" s="2">
        <v>44257.2956712963</v>
      </c>
      <c r="E6572" t="str">
        <f>VLOOKUP(B6572,[1]Content!$B:$D,2,FALSE)</f>
        <v>video</v>
      </c>
      <c r="F6572" t="str">
        <f>VLOOKUP(B6572,[1]Content!$B:$D,3,FALSE)</f>
        <v>fitness</v>
      </c>
      <c r="G6572" t="str">
        <f>VLOOKUP(C6572,[2]ReactionTypes!$B:$D,2,FALSE)</f>
        <v>negative</v>
      </c>
      <c r="H6572">
        <f>VLOOKUP(C6572,[2]ReactionTypes!$B:$D,3,FALSE)</f>
        <v>5</v>
      </c>
    </row>
    <row r="6573" spans="1:8">
      <c r="A6573">
        <v>6571</v>
      </c>
      <c r="B6573" t="s">
        <v>267</v>
      </c>
      <c r="C6573" t="s">
        <v>21</v>
      </c>
      <c r="D6573" s="2">
        <v>44062.9241666667</v>
      </c>
      <c r="E6573" t="str">
        <f>VLOOKUP(B6573,[1]Content!$B:$D,2,FALSE)</f>
        <v>video</v>
      </c>
      <c r="F6573" t="str">
        <f>VLOOKUP(B6573,[1]Content!$B:$D,3,FALSE)</f>
        <v>fitness</v>
      </c>
      <c r="G6573" t="str">
        <f>VLOOKUP(C6573,[2]ReactionTypes!$B:$D,2,FALSE)</f>
        <v>positive</v>
      </c>
      <c r="H6573">
        <f>VLOOKUP(C6573,[2]ReactionTypes!$B:$D,3,FALSE)</f>
        <v>60</v>
      </c>
    </row>
    <row r="6574" spans="1:8">
      <c r="A6574">
        <v>6572</v>
      </c>
      <c r="B6574" t="s">
        <v>267</v>
      </c>
      <c r="C6574" t="s">
        <v>19</v>
      </c>
      <c r="D6574" s="2">
        <v>44083.6198958333</v>
      </c>
      <c r="E6574" t="str">
        <f>VLOOKUP(B6574,[1]Content!$B:$D,2,FALSE)</f>
        <v>video</v>
      </c>
      <c r="F6574" t="str">
        <f>VLOOKUP(B6574,[1]Content!$B:$D,3,FALSE)</f>
        <v>fitness</v>
      </c>
      <c r="G6574" t="str">
        <f>VLOOKUP(C6574,[2]ReactionTypes!$B:$D,2,FALSE)</f>
        <v>negative</v>
      </c>
      <c r="H6574">
        <f>VLOOKUP(C6574,[2]ReactionTypes!$B:$D,3,FALSE)</f>
        <v>12</v>
      </c>
    </row>
    <row r="6575" spans="1:8">
      <c r="A6575">
        <v>6573</v>
      </c>
      <c r="B6575" t="s">
        <v>267</v>
      </c>
      <c r="C6575" t="s">
        <v>12</v>
      </c>
      <c r="D6575" s="2">
        <v>44230.9643055556</v>
      </c>
      <c r="E6575" t="str">
        <f>VLOOKUP(B6575,[1]Content!$B:$D,2,FALSE)</f>
        <v>video</v>
      </c>
      <c r="F6575" t="str">
        <f>VLOOKUP(B6575,[1]Content!$B:$D,3,FALSE)</f>
        <v>fitness</v>
      </c>
      <c r="G6575" t="str">
        <f>VLOOKUP(C6575,[2]ReactionTypes!$B:$D,2,FALSE)</f>
        <v>neutral</v>
      </c>
      <c r="H6575">
        <f>VLOOKUP(C6575,[2]ReactionTypes!$B:$D,3,FALSE)</f>
        <v>35</v>
      </c>
    </row>
    <row r="6576" spans="1:8">
      <c r="A6576">
        <v>6574</v>
      </c>
      <c r="B6576" t="s">
        <v>267</v>
      </c>
      <c r="C6576" t="s">
        <v>25</v>
      </c>
      <c r="D6576" s="2">
        <v>44084.3675925926</v>
      </c>
      <c r="E6576" t="str">
        <f>VLOOKUP(B6576,[1]Content!$B:$D,2,FALSE)</f>
        <v>video</v>
      </c>
      <c r="F6576" t="str">
        <f>VLOOKUP(B6576,[1]Content!$B:$D,3,FALSE)</f>
        <v>fitness</v>
      </c>
      <c r="G6576" t="str">
        <f>VLOOKUP(C6576,[2]ReactionTypes!$B:$D,2,FALSE)</f>
        <v>positive</v>
      </c>
      <c r="H6576">
        <f>VLOOKUP(C6576,[2]ReactionTypes!$B:$D,3,FALSE)</f>
        <v>72</v>
      </c>
    </row>
    <row r="6577" spans="1:8">
      <c r="A6577">
        <v>6575</v>
      </c>
      <c r="B6577" t="s">
        <v>267</v>
      </c>
      <c r="C6577" t="s">
        <v>10</v>
      </c>
      <c r="D6577" s="2">
        <v>44298.181400463</v>
      </c>
      <c r="E6577" t="str">
        <f>VLOOKUP(B6577,[1]Content!$B:$D,2,FALSE)</f>
        <v>video</v>
      </c>
      <c r="F6577" t="str">
        <f>VLOOKUP(B6577,[1]Content!$B:$D,3,FALSE)</f>
        <v>fitness</v>
      </c>
      <c r="G6577" t="str">
        <f>VLOOKUP(C6577,[2]ReactionTypes!$B:$D,2,FALSE)</f>
        <v>negative</v>
      </c>
      <c r="H6577">
        <f>VLOOKUP(C6577,[2]ReactionTypes!$B:$D,3,FALSE)</f>
        <v>15</v>
      </c>
    </row>
    <row r="6578" spans="1:8">
      <c r="A6578">
        <v>6576</v>
      </c>
      <c r="B6578" t="s">
        <v>267</v>
      </c>
      <c r="C6578" t="s">
        <v>14</v>
      </c>
      <c r="D6578" s="2">
        <v>44155.2262152778</v>
      </c>
      <c r="E6578" t="str">
        <f>VLOOKUP(B6578,[1]Content!$B:$D,2,FALSE)</f>
        <v>video</v>
      </c>
      <c r="F6578" t="str">
        <f>VLOOKUP(B6578,[1]Content!$B:$D,3,FALSE)</f>
        <v>fitness</v>
      </c>
      <c r="G6578" t="str">
        <f>VLOOKUP(C6578,[2]ReactionTypes!$B:$D,2,FALSE)</f>
        <v>negative</v>
      </c>
      <c r="H6578">
        <f>VLOOKUP(C6578,[2]ReactionTypes!$B:$D,3,FALSE)</f>
        <v>5</v>
      </c>
    </row>
    <row r="6579" spans="1:8">
      <c r="A6579">
        <v>6577</v>
      </c>
      <c r="B6579" t="s">
        <v>267</v>
      </c>
      <c r="C6579" t="s">
        <v>9</v>
      </c>
      <c r="D6579" s="2">
        <v>44257.7084490741</v>
      </c>
      <c r="E6579" t="str">
        <f>VLOOKUP(B6579,[1]Content!$B:$D,2,FALSE)</f>
        <v>video</v>
      </c>
      <c r="F6579" t="str">
        <f>VLOOKUP(B6579,[1]Content!$B:$D,3,FALSE)</f>
        <v>fitness</v>
      </c>
      <c r="G6579" t="str">
        <f>VLOOKUP(C6579,[2]ReactionTypes!$B:$D,2,FALSE)</f>
        <v>negative</v>
      </c>
      <c r="H6579">
        <f>VLOOKUP(C6579,[2]ReactionTypes!$B:$D,3,FALSE)</f>
        <v>10</v>
      </c>
    </row>
    <row r="6580" spans="1:8">
      <c r="A6580">
        <v>6578</v>
      </c>
      <c r="B6580" t="s">
        <v>267</v>
      </c>
      <c r="C6580" t="s">
        <v>22</v>
      </c>
      <c r="D6580" s="2">
        <v>44289.6575115741</v>
      </c>
      <c r="E6580" t="str">
        <f>VLOOKUP(B6580,[1]Content!$B:$D,2,FALSE)</f>
        <v>video</v>
      </c>
      <c r="F6580" t="str">
        <f>VLOOKUP(B6580,[1]Content!$B:$D,3,FALSE)</f>
        <v>fitness</v>
      </c>
      <c r="G6580" t="str">
        <f>VLOOKUP(C6580,[2]ReactionTypes!$B:$D,2,FALSE)</f>
        <v>positive</v>
      </c>
      <c r="H6580">
        <f>VLOOKUP(C6580,[2]ReactionTypes!$B:$D,3,FALSE)</f>
        <v>70</v>
      </c>
    </row>
    <row r="6581" spans="1:8">
      <c r="A6581">
        <v>6579</v>
      </c>
      <c r="B6581" t="s">
        <v>267</v>
      </c>
      <c r="C6581" t="s">
        <v>10</v>
      </c>
      <c r="D6581" s="2">
        <v>44223.3256134259</v>
      </c>
      <c r="E6581" t="str">
        <f>VLOOKUP(B6581,[1]Content!$B:$D,2,FALSE)</f>
        <v>video</v>
      </c>
      <c r="F6581" t="str">
        <f>VLOOKUP(B6581,[1]Content!$B:$D,3,FALSE)</f>
        <v>fitness</v>
      </c>
      <c r="G6581" t="str">
        <f>VLOOKUP(C6581,[2]ReactionTypes!$B:$D,2,FALSE)</f>
        <v>negative</v>
      </c>
      <c r="H6581">
        <f>VLOOKUP(C6581,[2]ReactionTypes!$B:$D,3,FALSE)</f>
        <v>15</v>
      </c>
    </row>
    <row r="6582" hidden="1" spans="1:4">
      <c r="A6582">
        <v>6580</v>
      </c>
      <c r="B6582" t="s">
        <v>268</v>
      </c>
      <c r="D6582" s="2">
        <v>44056.2724189815</v>
      </c>
    </row>
    <row r="6583" spans="1:8">
      <c r="A6583">
        <v>6581</v>
      </c>
      <c r="B6583" t="s">
        <v>268</v>
      </c>
      <c r="C6583" t="s">
        <v>11</v>
      </c>
      <c r="D6583" s="2">
        <v>44230.0980902778</v>
      </c>
      <c r="E6583" t="str">
        <f>VLOOKUP(B6583,[1]Content!$B:$D,2,FALSE)</f>
        <v>video</v>
      </c>
      <c r="F6583" t="str">
        <f>VLOOKUP(B6583,[1]Content!$B:$D,3,FALSE)</f>
        <v>dogs</v>
      </c>
      <c r="G6583" t="str">
        <f>VLOOKUP(C6583,[2]ReactionTypes!$B:$D,2,FALSE)</f>
        <v>positive</v>
      </c>
      <c r="H6583">
        <f>VLOOKUP(C6583,[2]ReactionTypes!$B:$D,3,FALSE)</f>
        <v>30</v>
      </c>
    </row>
    <row r="6584" spans="1:8">
      <c r="A6584">
        <v>6582</v>
      </c>
      <c r="B6584" t="s">
        <v>268</v>
      </c>
      <c r="C6584" t="s">
        <v>16</v>
      </c>
      <c r="D6584" s="2">
        <v>44077.3800694444</v>
      </c>
      <c r="E6584" t="str">
        <f>VLOOKUP(B6584,[1]Content!$B:$D,2,FALSE)</f>
        <v>video</v>
      </c>
      <c r="F6584" t="str">
        <f>VLOOKUP(B6584,[1]Content!$B:$D,3,FALSE)</f>
        <v>dogs</v>
      </c>
      <c r="G6584" t="str">
        <f>VLOOKUP(C6584,[2]ReactionTypes!$B:$D,2,FALSE)</f>
        <v>neutral</v>
      </c>
      <c r="H6584">
        <f>VLOOKUP(C6584,[2]ReactionTypes!$B:$D,3,FALSE)</f>
        <v>20</v>
      </c>
    </row>
    <row r="6585" spans="1:8">
      <c r="A6585">
        <v>6583</v>
      </c>
      <c r="B6585" t="s">
        <v>268</v>
      </c>
      <c r="C6585" t="s">
        <v>20</v>
      </c>
      <c r="D6585" s="2">
        <v>44014.6677083333</v>
      </c>
      <c r="E6585" t="str">
        <f>VLOOKUP(B6585,[1]Content!$B:$D,2,FALSE)</f>
        <v>video</v>
      </c>
      <c r="F6585" t="str">
        <f>VLOOKUP(B6585,[1]Content!$B:$D,3,FALSE)</f>
        <v>dogs</v>
      </c>
      <c r="G6585" t="str">
        <f>VLOOKUP(C6585,[2]ReactionTypes!$B:$D,2,FALSE)</f>
        <v>positive</v>
      </c>
      <c r="H6585">
        <f>VLOOKUP(C6585,[2]ReactionTypes!$B:$D,3,FALSE)</f>
        <v>50</v>
      </c>
    </row>
    <row r="6586" spans="1:8">
      <c r="A6586">
        <v>6584</v>
      </c>
      <c r="B6586" t="s">
        <v>268</v>
      </c>
      <c r="C6586" t="s">
        <v>22</v>
      </c>
      <c r="D6586" s="2">
        <v>44219.6259837963</v>
      </c>
      <c r="E6586" t="str">
        <f>VLOOKUP(B6586,[1]Content!$B:$D,2,FALSE)</f>
        <v>video</v>
      </c>
      <c r="F6586" t="str">
        <f>VLOOKUP(B6586,[1]Content!$B:$D,3,FALSE)</f>
        <v>dogs</v>
      </c>
      <c r="G6586" t="str">
        <f>VLOOKUP(C6586,[2]ReactionTypes!$B:$D,2,FALSE)</f>
        <v>positive</v>
      </c>
      <c r="H6586">
        <f>VLOOKUP(C6586,[2]ReactionTypes!$B:$D,3,FALSE)</f>
        <v>70</v>
      </c>
    </row>
    <row r="6587" spans="1:8">
      <c r="A6587">
        <v>6585</v>
      </c>
      <c r="B6587" t="s">
        <v>268</v>
      </c>
      <c r="C6587" t="s">
        <v>13</v>
      </c>
      <c r="D6587" s="2">
        <v>44143.4456481481</v>
      </c>
      <c r="E6587" t="str">
        <f>VLOOKUP(B6587,[1]Content!$B:$D,2,FALSE)</f>
        <v>video</v>
      </c>
      <c r="F6587" t="str">
        <f>VLOOKUP(B6587,[1]Content!$B:$D,3,FALSE)</f>
        <v>dogs</v>
      </c>
      <c r="G6587" t="str">
        <f>VLOOKUP(C6587,[2]ReactionTypes!$B:$D,2,FALSE)</f>
        <v>positive</v>
      </c>
      <c r="H6587">
        <f>VLOOKUP(C6587,[2]ReactionTypes!$B:$D,3,FALSE)</f>
        <v>70</v>
      </c>
    </row>
    <row r="6588" spans="1:8">
      <c r="A6588">
        <v>6586</v>
      </c>
      <c r="B6588" t="s">
        <v>268</v>
      </c>
      <c r="C6588" t="s">
        <v>8</v>
      </c>
      <c r="D6588" s="2">
        <v>44039.2378472222</v>
      </c>
      <c r="E6588" t="str">
        <f>VLOOKUP(B6588,[1]Content!$B:$D,2,FALSE)</f>
        <v>video</v>
      </c>
      <c r="F6588" t="str">
        <f>VLOOKUP(B6588,[1]Content!$B:$D,3,FALSE)</f>
        <v>dogs</v>
      </c>
      <c r="G6588" t="str">
        <f>VLOOKUP(C6588,[2]ReactionTypes!$B:$D,2,FALSE)</f>
        <v>negative</v>
      </c>
      <c r="H6588">
        <f>VLOOKUP(C6588,[2]ReactionTypes!$B:$D,3,FALSE)</f>
        <v>0</v>
      </c>
    </row>
    <row r="6589" spans="1:8">
      <c r="A6589">
        <v>6587</v>
      </c>
      <c r="B6589" t="s">
        <v>268</v>
      </c>
      <c r="C6589" t="s">
        <v>11</v>
      </c>
      <c r="D6589" s="2">
        <v>44349.9319097222</v>
      </c>
      <c r="E6589" t="str">
        <f>VLOOKUP(B6589,[1]Content!$B:$D,2,FALSE)</f>
        <v>video</v>
      </c>
      <c r="F6589" t="str">
        <f>VLOOKUP(B6589,[1]Content!$B:$D,3,FALSE)</f>
        <v>dogs</v>
      </c>
      <c r="G6589" t="str">
        <f>VLOOKUP(C6589,[2]ReactionTypes!$B:$D,2,FALSE)</f>
        <v>positive</v>
      </c>
      <c r="H6589">
        <f>VLOOKUP(C6589,[2]ReactionTypes!$B:$D,3,FALSE)</f>
        <v>30</v>
      </c>
    </row>
    <row r="6590" spans="1:8">
      <c r="A6590">
        <v>6588</v>
      </c>
      <c r="B6590" t="s">
        <v>268</v>
      </c>
      <c r="C6590" t="s">
        <v>11</v>
      </c>
      <c r="D6590" s="2">
        <v>44243.0872453704</v>
      </c>
      <c r="E6590" t="str">
        <f>VLOOKUP(B6590,[1]Content!$B:$D,2,FALSE)</f>
        <v>video</v>
      </c>
      <c r="F6590" t="str">
        <f>VLOOKUP(B6590,[1]Content!$B:$D,3,FALSE)</f>
        <v>dogs</v>
      </c>
      <c r="G6590" t="str">
        <f>VLOOKUP(C6590,[2]ReactionTypes!$B:$D,2,FALSE)</f>
        <v>positive</v>
      </c>
      <c r="H6590">
        <f>VLOOKUP(C6590,[2]ReactionTypes!$B:$D,3,FALSE)</f>
        <v>30</v>
      </c>
    </row>
    <row r="6591" spans="1:8">
      <c r="A6591">
        <v>6589</v>
      </c>
      <c r="B6591" t="s">
        <v>268</v>
      </c>
      <c r="C6591" t="s">
        <v>11</v>
      </c>
      <c r="D6591" s="2">
        <v>44218.8269907407</v>
      </c>
      <c r="E6591" t="str">
        <f>VLOOKUP(B6591,[1]Content!$B:$D,2,FALSE)</f>
        <v>video</v>
      </c>
      <c r="F6591" t="str">
        <f>VLOOKUP(B6591,[1]Content!$B:$D,3,FALSE)</f>
        <v>dogs</v>
      </c>
      <c r="G6591" t="str">
        <f>VLOOKUP(C6591,[2]ReactionTypes!$B:$D,2,FALSE)</f>
        <v>positive</v>
      </c>
      <c r="H6591">
        <f>VLOOKUP(C6591,[2]ReactionTypes!$B:$D,3,FALSE)</f>
        <v>30</v>
      </c>
    </row>
    <row r="6592" spans="1:8">
      <c r="A6592">
        <v>6590</v>
      </c>
      <c r="B6592" t="s">
        <v>268</v>
      </c>
      <c r="C6592" t="s">
        <v>20</v>
      </c>
      <c r="D6592" s="2">
        <v>44333.8717361111</v>
      </c>
      <c r="E6592" t="str">
        <f>VLOOKUP(B6592,[1]Content!$B:$D,2,FALSE)</f>
        <v>video</v>
      </c>
      <c r="F6592" t="str">
        <f>VLOOKUP(B6592,[1]Content!$B:$D,3,FALSE)</f>
        <v>dogs</v>
      </c>
      <c r="G6592" t="str">
        <f>VLOOKUP(C6592,[2]ReactionTypes!$B:$D,2,FALSE)</f>
        <v>positive</v>
      </c>
      <c r="H6592">
        <f>VLOOKUP(C6592,[2]ReactionTypes!$B:$D,3,FALSE)</f>
        <v>50</v>
      </c>
    </row>
    <row r="6593" spans="1:8">
      <c r="A6593">
        <v>6591</v>
      </c>
      <c r="B6593" t="s">
        <v>268</v>
      </c>
      <c r="C6593" t="s">
        <v>11</v>
      </c>
      <c r="D6593" s="2">
        <v>44217.0367476852</v>
      </c>
      <c r="E6593" t="str">
        <f>VLOOKUP(B6593,[1]Content!$B:$D,2,FALSE)</f>
        <v>video</v>
      </c>
      <c r="F6593" t="str">
        <f>VLOOKUP(B6593,[1]Content!$B:$D,3,FALSE)</f>
        <v>dogs</v>
      </c>
      <c r="G6593" t="str">
        <f>VLOOKUP(C6593,[2]ReactionTypes!$B:$D,2,FALSE)</f>
        <v>positive</v>
      </c>
      <c r="H6593">
        <f>VLOOKUP(C6593,[2]ReactionTypes!$B:$D,3,FALSE)</f>
        <v>30</v>
      </c>
    </row>
    <row r="6594" spans="1:8">
      <c r="A6594">
        <v>6592</v>
      </c>
      <c r="B6594" t="s">
        <v>268</v>
      </c>
      <c r="C6594" t="s">
        <v>19</v>
      </c>
      <c r="D6594" s="2">
        <v>44011.3342013889</v>
      </c>
      <c r="E6594" t="str">
        <f>VLOOKUP(B6594,[1]Content!$B:$D,2,FALSE)</f>
        <v>video</v>
      </c>
      <c r="F6594" t="str">
        <f>VLOOKUP(B6594,[1]Content!$B:$D,3,FALSE)</f>
        <v>dogs</v>
      </c>
      <c r="G6594" t="str">
        <f>VLOOKUP(C6594,[2]ReactionTypes!$B:$D,2,FALSE)</f>
        <v>negative</v>
      </c>
      <c r="H6594">
        <f>VLOOKUP(C6594,[2]ReactionTypes!$B:$D,3,FALSE)</f>
        <v>12</v>
      </c>
    </row>
    <row r="6595" spans="1:8">
      <c r="A6595">
        <v>6593</v>
      </c>
      <c r="B6595" t="s">
        <v>268</v>
      </c>
      <c r="C6595" t="s">
        <v>8</v>
      </c>
      <c r="D6595" s="2">
        <v>44252.1348032407</v>
      </c>
      <c r="E6595" t="str">
        <f>VLOOKUP(B6595,[1]Content!$B:$D,2,FALSE)</f>
        <v>video</v>
      </c>
      <c r="F6595" t="str">
        <f>VLOOKUP(B6595,[1]Content!$B:$D,3,FALSE)</f>
        <v>dogs</v>
      </c>
      <c r="G6595" t="str">
        <f>VLOOKUP(C6595,[2]ReactionTypes!$B:$D,2,FALSE)</f>
        <v>negative</v>
      </c>
      <c r="H6595">
        <f>VLOOKUP(C6595,[2]ReactionTypes!$B:$D,3,FALSE)</f>
        <v>0</v>
      </c>
    </row>
    <row r="6596" spans="1:8">
      <c r="A6596">
        <v>6594</v>
      </c>
      <c r="B6596" t="s">
        <v>268</v>
      </c>
      <c r="C6596" t="s">
        <v>21</v>
      </c>
      <c r="D6596" s="2">
        <v>44344.3690740741</v>
      </c>
      <c r="E6596" t="str">
        <f>VLOOKUP(B6596,[1]Content!$B:$D,2,FALSE)</f>
        <v>video</v>
      </c>
      <c r="F6596" t="str">
        <f>VLOOKUP(B6596,[1]Content!$B:$D,3,FALSE)</f>
        <v>dogs</v>
      </c>
      <c r="G6596" t="str">
        <f>VLOOKUP(C6596,[2]ReactionTypes!$B:$D,2,FALSE)</f>
        <v>positive</v>
      </c>
      <c r="H6596">
        <f>VLOOKUP(C6596,[2]ReactionTypes!$B:$D,3,FALSE)</f>
        <v>60</v>
      </c>
    </row>
    <row r="6597" spans="1:8">
      <c r="A6597">
        <v>6595</v>
      </c>
      <c r="B6597" t="s">
        <v>268</v>
      </c>
      <c r="C6597" t="s">
        <v>10</v>
      </c>
      <c r="D6597" s="2">
        <v>44253.1350810185</v>
      </c>
      <c r="E6597" t="str">
        <f>VLOOKUP(B6597,[1]Content!$B:$D,2,FALSE)</f>
        <v>video</v>
      </c>
      <c r="F6597" t="str">
        <f>VLOOKUP(B6597,[1]Content!$B:$D,3,FALSE)</f>
        <v>dogs</v>
      </c>
      <c r="G6597" t="str">
        <f>VLOOKUP(C6597,[2]ReactionTypes!$B:$D,2,FALSE)</f>
        <v>negative</v>
      </c>
      <c r="H6597">
        <f>VLOOKUP(C6597,[2]ReactionTypes!$B:$D,3,FALSE)</f>
        <v>15</v>
      </c>
    </row>
    <row r="6598" hidden="1" spans="1:4">
      <c r="A6598">
        <v>6596</v>
      </c>
      <c r="B6598" t="s">
        <v>269</v>
      </c>
      <c r="D6598" s="2">
        <v>44180.1114699074</v>
      </c>
    </row>
    <row r="6599" spans="1:8">
      <c r="A6599">
        <v>6597</v>
      </c>
      <c r="B6599" t="s">
        <v>269</v>
      </c>
      <c r="C6599" t="s">
        <v>12</v>
      </c>
      <c r="D6599" s="2">
        <v>44116.1969791667</v>
      </c>
      <c r="E6599" t="str">
        <f>VLOOKUP(B6599,[1]Content!$B:$D,2,FALSE)</f>
        <v>photo</v>
      </c>
      <c r="F6599" t="str">
        <f>VLOOKUP(B6599,[1]Content!$B:$D,3,FALSE)</f>
        <v>veganism</v>
      </c>
      <c r="G6599" t="str">
        <f>VLOOKUP(C6599,[2]ReactionTypes!$B:$D,2,FALSE)</f>
        <v>neutral</v>
      </c>
      <c r="H6599">
        <f>VLOOKUP(C6599,[2]ReactionTypes!$B:$D,3,FALSE)</f>
        <v>35</v>
      </c>
    </row>
    <row r="6600" spans="1:8">
      <c r="A6600">
        <v>6598</v>
      </c>
      <c r="B6600" t="s">
        <v>269</v>
      </c>
      <c r="C6600" t="s">
        <v>11</v>
      </c>
      <c r="D6600" s="2">
        <v>44245.0625231481</v>
      </c>
      <c r="E6600" t="str">
        <f>VLOOKUP(B6600,[1]Content!$B:$D,2,FALSE)</f>
        <v>photo</v>
      </c>
      <c r="F6600" t="str">
        <f>VLOOKUP(B6600,[1]Content!$B:$D,3,FALSE)</f>
        <v>veganism</v>
      </c>
      <c r="G6600" t="str">
        <f>VLOOKUP(C6600,[2]ReactionTypes!$B:$D,2,FALSE)</f>
        <v>positive</v>
      </c>
      <c r="H6600">
        <f>VLOOKUP(C6600,[2]ReactionTypes!$B:$D,3,FALSE)</f>
        <v>30</v>
      </c>
    </row>
    <row r="6601" spans="1:8">
      <c r="A6601">
        <v>6599</v>
      </c>
      <c r="B6601" t="s">
        <v>269</v>
      </c>
      <c r="C6601" t="s">
        <v>14</v>
      </c>
      <c r="D6601" s="2">
        <v>44283.9615856481</v>
      </c>
      <c r="E6601" t="str">
        <f>VLOOKUP(B6601,[1]Content!$B:$D,2,FALSE)</f>
        <v>photo</v>
      </c>
      <c r="F6601" t="str">
        <f>VLOOKUP(B6601,[1]Content!$B:$D,3,FALSE)</f>
        <v>veganism</v>
      </c>
      <c r="G6601" t="str">
        <f>VLOOKUP(C6601,[2]ReactionTypes!$B:$D,2,FALSE)</f>
        <v>negative</v>
      </c>
      <c r="H6601">
        <f>VLOOKUP(C6601,[2]ReactionTypes!$B:$D,3,FALSE)</f>
        <v>5</v>
      </c>
    </row>
    <row r="6602" spans="1:8">
      <c r="A6602">
        <v>6600</v>
      </c>
      <c r="B6602" t="s">
        <v>269</v>
      </c>
      <c r="C6602" t="s">
        <v>19</v>
      </c>
      <c r="D6602" s="2">
        <v>44281.5151967593</v>
      </c>
      <c r="E6602" t="str">
        <f>VLOOKUP(B6602,[1]Content!$B:$D,2,FALSE)</f>
        <v>photo</v>
      </c>
      <c r="F6602" t="str">
        <f>VLOOKUP(B6602,[1]Content!$B:$D,3,FALSE)</f>
        <v>veganism</v>
      </c>
      <c r="G6602" t="str">
        <f>VLOOKUP(C6602,[2]ReactionTypes!$B:$D,2,FALSE)</f>
        <v>negative</v>
      </c>
      <c r="H6602">
        <f>VLOOKUP(C6602,[2]ReactionTypes!$B:$D,3,FALSE)</f>
        <v>12</v>
      </c>
    </row>
    <row r="6603" spans="1:8">
      <c r="A6603">
        <v>6601</v>
      </c>
      <c r="B6603" t="s">
        <v>269</v>
      </c>
      <c r="C6603" t="s">
        <v>21</v>
      </c>
      <c r="D6603" s="2">
        <v>44085.225474537</v>
      </c>
      <c r="E6603" t="str">
        <f>VLOOKUP(B6603,[1]Content!$B:$D,2,FALSE)</f>
        <v>photo</v>
      </c>
      <c r="F6603" t="str">
        <f>VLOOKUP(B6603,[1]Content!$B:$D,3,FALSE)</f>
        <v>veganism</v>
      </c>
      <c r="G6603" t="str">
        <f>VLOOKUP(C6603,[2]ReactionTypes!$B:$D,2,FALSE)</f>
        <v>positive</v>
      </c>
      <c r="H6603">
        <f>VLOOKUP(C6603,[2]ReactionTypes!$B:$D,3,FALSE)</f>
        <v>60</v>
      </c>
    </row>
    <row r="6604" spans="1:8">
      <c r="A6604">
        <v>6602</v>
      </c>
      <c r="B6604" t="s">
        <v>269</v>
      </c>
      <c r="C6604" t="s">
        <v>14</v>
      </c>
      <c r="D6604" s="2">
        <v>44254.8739814815</v>
      </c>
      <c r="E6604" t="str">
        <f>VLOOKUP(B6604,[1]Content!$B:$D,2,FALSE)</f>
        <v>photo</v>
      </c>
      <c r="F6604" t="str">
        <f>VLOOKUP(B6604,[1]Content!$B:$D,3,FALSE)</f>
        <v>veganism</v>
      </c>
      <c r="G6604" t="str">
        <f>VLOOKUP(C6604,[2]ReactionTypes!$B:$D,2,FALSE)</f>
        <v>negative</v>
      </c>
      <c r="H6604">
        <f>VLOOKUP(C6604,[2]ReactionTypes!$B:$D,3,FALSE)</f>
        <v>5</v>
      </c>
    </row>
    <row r="6605" spans="1:8">
      <c r="A6605">
        <v>6603</v>
      </c>
      <c r="B6605" t="s">
        <v>269</v>
      </c>
      <c r="C6605" t="s">
        <v>9</v>
      </c>
      <c r="D6605" s="2">
        <v>44285.7121064815</v>
      </c>
      <c r="E6605" t="str">
        <f>VLOOKUP(B6605,[1]Content!$B:$D,2,FALSE)</f>
        <v>photo</v>
      </c>
      <c r="F6605" t="str">
        <f>VLOOKUP(B6605,[1]Content!$B:$D,3,FALSE)</f>
        <v>veganism</v>
      </c>
      <c r="G6605" t="str">
        <f>VLOOKUP(C6605,[2]ReactionTypes!$B:$D,2,FALSE)</f>
        <v>negative</v>
      </c>
      <c r="H6605">
        <f>VLOOKUP(C6605,[2]ReactionTypes!$B:$D,3,FALSE)</f>
        <v>10</v>
      </c>
    </row>
    <row r="6606" spans="1:8">
      <c r="A6606">
        <v>6604</v>
      </c>
      <c r="B6606" t="s">
        <v>269</v>
      </c>
      <c r="C6606" t="s">
        <v>16</v>
      </c>
      <c r="D6606" s="2">
        <v>44224.6330787037</v>
      </c>
      <c r="E6606" t="str">
        <f>VLOOKUP(B6606,[1]Content!$B:$D,2,FALSE)</f>
        <v>photo</v>
      </c>
      <c r="F6606" t="str">
        <f>VLOOKUP(B6606,[1]Content!$B:$D,3,FALSE)</f>
        <v>veganism</v>
      </c>
      <c r="G6606" t="str">
        <f>VLOOKUP(C6606,[2]ReactionTypes!$B:$D,2,FALSE)</f>
        <v>neutral</v>
      </c>
      <c r="H6606">
        <f>VLOOKUP(C6606,[2]ReactionTypes!$B:$D,3,FALSE)</f>
        <v>20</v>
      </c>
    </row>
    <row r="6607" spans="1:8">
      <c r="A6607">
        <v>6605</v>
      </c>
      <c r="B6607" t="s">
        <v>269</v>
      </c>
      <c r="C6607" t="s">
        <v>12</v>
      </c>
      <c r="D6607" s="2">
        <v>44314.3305092593</v>
      </c>
      <c r="E6607" t="str">
        <f>VLOOKUP(B6607,[1]Content!$B:$D,2,FALSE)</f>
        <v>photo</v>
      </c>
      <c r="F6607" t="str">
        <f>VLOOKUP(B6607,[1]Content!$B:$D,3,FALSE)</f>
        <v>veganism</v>
      </c>
      <c r="G6607" t="str">
        <f>VLOOKUP(C6607,[2]ReactionTypes!$B:$D,2,FALSE)</f>
        <v>neutral</v>
      </c>
      <c r="H6607">
        <f>VLOOKUP(C6607,[2]ReactionTypes!$B:$D,3,FALSE)</f>
        <v>35</v>
      </c>
    </row>
    <row r="6608" spans="1:8">
      <c r="A6608">
        <v>6606</v>
      </c>
      <c r="B6608" t="s">
        <v>269</v>
      </c>
      <c r="C6608" t="s">
        <v>20</v>
      </c>
      <c r="D6608" s="2">
        <v>44270.8732638889</v>
      </c>
      <c r="E6608" t="str">
        <f>VLOOKUP(B6608,[1]Content!$B:$D,2,FALSE)</f>
        <v>photo</v>
      </c>
      <c r="F6608" t="str">
        <f>VLOOKUP(B6608,[1]Content!$B:$D,3,FALSE)</f>
        <v>veganism</v>
      </c>
      <c r="G6608" t="str">
        <f>VLOOKUP(C6608,[2]ReactionTypes!$B:$D,2,FALSE)</f>
        <v>positive</v>
      </c>
      <c r="H6608">
        <f>VLOOKUP(C6608,[2]ReactionTypes!$B:$D,3,FALSE)</f>
        <v>50</v>
      </c>
    </row>
    <row r="6609" spans="1:8">
      <c r="A6609">
        <v>6607</v>
      </c>
      <c r="B6609" t="s">
        <v>269</v>
      </c>
      <c r="C6609" t="s">
        <v>18</v>
      </c>
      <c r="D6609" s="2">
        <v>44002.6593287037</v>
      </c>
      <c r="E6609" t="str">
        <f>VLOOKUP(B6609,[1]Content!$B:$D,2,FALSE)</f>
        <v>photo</v>
      </c>
      <c r="F6609" t="str">
        <f>VLOOKUP(B6609,[1]Content!$B:$D,3,FALSE)</f>
        <v>veganism</v>
      </c>
      <c r="G6609" t="str">
        <f>VLOOKUP(C6609,[2]ReactionTypes!$B:$D,2,FALSE)</f>
        <v>positive</v>
      </c>
      <c r="H6609">
        <f>VLOOKUP(C6609,[2]ReactionTypes!$B:$D,3,FALSE)</f>
        <v>45</v>
      </c>
    </row>
    <row r="6610" spans="1:8">
      <c r="A6610">
        <v>6608</v>
      </c>
      <c r="B6610" t="s">
        <v>269</v>
      </c>
      <c r="C6610" t="s">
        <v>18</v>
      </c>
      <c r="D6610" s="2">
        <v>44233.1919212963</v>
      </c>
      <c r="E6610" t="str">
        <f>VLOOKUP(B6610,[1]Content!$B:$D,2,FALSE)</f>
        <v>photo</v>
      </c>
      <c r="F6610" t="str">
        <f>VLOOKUP(B6610,[1]Content!$B:$D,3,FALSE)</f>
        <v>veganism</v>
      </c>
      <c r="G6610" t="str">
        <f>VLOOKUP(C6610,[2]ReactionTypes!$B:$D,2,FALSE)</f>
        <v>positive</v>
      </c>
      <c r="H6610">
        <f>VLOOKUP(C6610,[2]ReactionTypes!$B:$D,3,FALSE)</f>
        <v>45</v>
      </c>
    </row>
    <row r="6611" spans="1:8">
      <c r="A6611">
        <v>6609</v>
      </c>
      <c r="B6611" t="s">
        <v>269</v>
      </c>
      <c r="C6611" t="s">
        <v>17</v>
      </c>
      <c r="D6611" s="2">
        <v>44086.4462962963</v>
      </c>
      <c r="E6611" t="str">
        <f>VLOOKUP(B6611,[1]Content!$B:$D,2,FALSE)</f>
        <v>photo</v>
      </c>
      <c r="F6611" t="str">
        <f>VLOOKUP(B6611,[1]Content!$B:$D,3,FALSE)</f>
        <v>veganism</v>
      </c>
      <c r="G6611" t="str">
        <f>VLOOKUP(C6611,[2]ReactionTypes!$B:$D,2,FALSE)</f>
        <v>positive</v>
      </c>
      <c r="H6611">
        <f>VLOOKUP(C6611,[2]ReactionTypes!$B:$D,3,FALSE)</f>
        <v>75</v>
      </c>
    </row>
    <row r="6612" spans="1:8">
      <c r="A6612">
        <v>6610</v>
      </c>
      <c r="B6612" t="s">
        <v>269</v>
      </c>
      <c r="C6612" t="s">
        <v>11</v>
      </c>
      <c r="D6612" s="2">
        <v>44327.9355208333</v>
      </c>
      <c r="E6612" t="str">
        <f>VLOOKUP(B6612,[1]Content!$B:$D,2,FALSE)</f>
        <v>photo</v>
      </c>
      <c r="F6612" t="str">
        <f>VLOOKUP(B6612,[1]Content!$B:$D,3,FALSE)</f>
        <v>veganism</v>
      </c>
      <c r="G6612" t="str">
        <f>VLOOKUP(C6612,[2]ReactionTypes!$B:$D,2,FALSE)</f>
        <v>positive</v>
      </c>
      <c r="H6612">
        <f>VLOOKUP(C6612,[2]ReactionTypes!$B:$D,3,FALSE)</f>
        <v>30</v>
      </c>
    </row>
    <row r="6613" spans="1:8">
      <c r="A6613">
        <v>6611</v>
      </c>
      <c r="B6613" t="s">
        <v>269</v>
      </c>
      <c r="C6613" t="s">
        <v>15</v>
      </c>
      <c r="D6613" s="2">
        <v>44176.1274768518</v>
      </c>
      <c r="E6613" t="str">
        <f>VLOOKUP(B6613,[1]Content!$B:$D,2,FALSE)</f>
        <v>photo</v>
      </c>
      <c r="F6613" t="str">
        <f>VLOOKUP(B6613,[1]Content!$B:$D,3,FALSE)</f>
        <v>veganism</v>
      </c>
      <c r="G6613" t="str">
        <f>VLOOKUP(C6613,[2]ReactionTypes!$B:$D,2,FALSE)</f>
        <v>positive</v>
      </c>
      <c r="H6613">
        <f>VLOOKUP(C6613,[2]ReactionTypes!$B:$D,3,FALSE)</f>
        <v>65</v>
      </c>
    </row>
    <row r="6614" spans="1:8">
      <c r="A6614">
        <v>6612</v>
      </c>
      <c r="B6614" t="s">
        <v>269</v>
      </c>
      <c r="C6614" t="s">
        <v>11</v>
      </c>
      <c r="D6614" s="2">
        <v>44211.3086111111</v>
      </c>
      <c r="E6614" t="str">
        <f>VLOOKUP(B6614,[1]Content!$B:$D,2,FALSE)</f>
        <v>photo</v>
      </c>
      <c r="F6614" t="str">
        <f>VLOOKUP(B6614,[1]Content!$B:$D,3,FALSE)</f>
        <v>veganism</v>
      </c>
      <c r="G6614" t="str">
        <f>VLOOKUP(C6614,[2]ReactionTypes!$B:$D,2,FALSE)</f>
        <v>positive</v>
      </c>
      <c r="H6614">
        <f>VLOOKUP(C6614,[2]ReactionTypes!$B:$D,3,FALSE)</f>
        <v>30</v>
      </c>
    </row>
    <row r="6615" spans="1:8">
      <c r="A6615">
        <v>6613</v>
      </c>
      <c r="B6615" t="s">
        <v>269</v>
      </c>
      <c r="C6615" t="s">
        <v>13</v>
      </c>
      <c r="D6615" s="2">
        <v>44113.0721759259</v>
      </c>
      <c r="E6615" t="str">
        <f>VLOOKUP(B6615,[1]Content!$B:$D,2,FALSE)</f>
        <v>photo</v>
      </c>
      <c r="F6615" t="str">
        <f>VLOOKUP(B6615,[1]Content!$B:$D,3,FALSE)</f>
        <v>veganism</v>
      </c>
      <c r="G6615" t="str">
        <f>VLOOKUP(C6615,[2]ReactionTypes!$B:$D,2,FALSE)</f>
        <v>positive</v>
      </c>
      <c r="H6615">
        <f>VLOOKUP(C6615,[2]ReactionTypes!$B:$D,3,FALSE)</f>
        <v>70</v>
      </c>
    </row>
    <row r="6616" spans="1:8">
      <c r="A6616">
        <v>6614</v>
      </c>
      <c r="B6616" t="s">
        <v>269</v>
      </c>
      <c r="C6616" t="s">
        <v>21</v>
      </c>
      <c r="D6616" s="2">
        <v>44270.1868055556</v>
      </c>
      <c r="E6616" t="str">
        <f>VLOOKUP(B6616,[1]Content!$B:$D,2,FALSE)</f>
        <v>photo</v>
      </c>
      <c r="F6616" t="str">
        <f>VLOOKUP(B6616,[1]Content!$B:$D,3,FALSE)</f>
        <v>veganism</v>
      </c>
      <c r="G6616" t="str">
        <f>VLOOKUP(C6616,[2]ReactionTypes!$B:$D,2,FALSE)</f>
        <v>positive</v>
      </c>
      <c r="H6616">
        <f>VLOOKUP(C6616,[2]ReactionTypes!$B:$D,3,FALSE)</f>
        <v>60</v>
      </c>
    </row>
    <row r="6617" spans="1:8">
      <c r="A6617">
        <v>6615</v>
      </c>
      <c r="B6617" t="s">
        <v>269</v>
      </c>
      <c r="C6617" t="s">
        <v>20</v>
      </c>
      <c r="D6617" s="2">
        <v>44182.6833796296</v>
      </c>
      <c r="E6617" t="str">
        <f>VLOOKUP(B6617,[1]Content!$B:$D,2,FALSE)</f>
        <v>photo</v>
      </c>
      <c r="F6617" t="str">
        <f>VLOOKUP(B6617,[1]Content!$B:$D,3,FALSE)</f>
        <v>veganism</v>
      </c>
      <c r="G6617" t="str">
        <f>VLOOKUP(C6617,[2]ReactionTypes!$B:$D,2,FALSE)</f>
        <v>positive</v>
      </c>
      <c r="H6617">
        <f>VLOOKUP(C6617,[2]ReactionTypes!$B:$D,3,FALSE)</f>
        <v>50</v>
      </c>
    </row>
    <row r="6618" spans="1:8">
      <c r="A6618">
        <v>6616</v>
      </c>
      <c r="B6618" t="s">
        <v>269</v>
      </c>
      <c r="C6618" t="s">
        <v>19</v>
      </c>
      <c r="D6618" s="2">
        <v>44138.1109606481</v>
      </c>
      <c r="E6618" t="str">
        <f>VLOOKUP(B6618,[1]Content!$B:$D,2,FALSE)</f>
        <v>photo</v>
      </c>
      <c r="F6618" t="str">
        <f>VLOOKUP(B6618,[1]Content!$B:$D,3,FALSE)</f>
        <v>veganism</v>
      </c>
      <c r="G6618" t="str">
        <f>VLOOKUP(C6618,[2]ReactionTypes!$B:$D,2,FALSE)</f>
        <v>negative</v>
      </c>
      <c r="H6618">
        <f>VLOOKUP(C6618,[2]ReactionTypes!$B:$D,3,FALSE)</f>
        <v>12</v>
      </c>
    </row>
    <row r="6619" spans="1:8">
      <c r="A6619">
        <v>6617</v>
      </c>
      <c r="B6619" t="s">
        <v>269</v>
      </c>
      <c r="C6619" t="s">
        <v>17</v>
      </c>
      <c r="D6619" s="2">
        <v>44126.156400463</v>
      </c>
      <c r="E6619" t="str">
        <f>VLOOKUP(B6619,[1]Content!$B:$D,2,FALSE)</f>
        <v>photo</v>
      </c>
      <c r="F6619" t="str">
        <f>VLOOKUP(B6619,[1]Content!$B:$D,3,FALSE)</f>
        <v>veganism</v>
      </c>
      <c r="G6619" t="str">
        <f>VLOOKUP(C6619,[2]ReactionTypes!$B:$D,2,FALSE)</f>
        <v>positive</v>
      </c>
      <c r="H6619">
        <f>VLOOKUP(C6619,[2]ReactionTypes!$B:$D,3,FALSE)</f>
        <v>75</v>
      </c>
    </row>
    <row r="6620" spans="1:8">
      <c r="A6620">
        <v>6618</v>
      </c>
      <c r="B6620" t="s">
        <v>269</v>
      </c>
      <c r="C6620" t="s">
        <v>8</v>
      </c>
      <c r="D6620" s="2">
        <v>44272.3446759259</v>
      </c>
      <c r="E6620" t="str">
        <f>VLOOKUP(B6620,[1]Content!$B:$D,2,FALSE)</f>
        <v>photo</v>
      </c>
      <c r="F6620" t="str">
        <f>VLOOKUP(B6620,[1]Content!$B:$D,3,FALSE)</f>
        <v>veganism</v>
      </c>
      <c r="G6620" t="str">
        <f>VLOOKUP(C6620,[2]ReactionTypes!$B:$D,2,FALSE)</f>
        <v>negative</v>
      </c>
      <c r="H6620">
        <f>VLOOKUP(C6620,[2]ReactionTypes!$B:$D,3,FALSE)</f>
        <v>0</v>
      </c>
    </row>
    <row r="6621" spans="1:8">
      <c r="A6621">
        <v>6619</v>
      </c>
      <c r="B6621" t="s">
        <v>269</v>
      </c>
      <c r="C6621" t="s">
        <v>17</v>
      </c>
      <c r="D6621" s="2">
        <v>44318.0686111111</v>
      </c>
      <c r="E6621" t="str">
        <f>VLOOKUP(B6621,[1]Content!$B:$D,2,FALSE)</f>
        <v>photo</v>
      </c>
      <c r="F6621" t="str">
        <f>VLOOKUP(B6621,[1]Content!$B:$D,3,FALSE)</f>
        <v>veganism</v>
      </c>
      <c r="G6621" t="str">
        <f>VLOOKUP(C6621,[2]ReactionTypes!$B:$D,2,FALSE)</f>
        <v>positive</v>
      </c>
      <c r="H6621">
        <f>VLOOKUP(C6621,[2]ReactionTypes!$B:$D,3,FALSE)</f>
        <v>75</v>
      </c>
    </row>
    <row r="6622" spans="1:8">
      <c r="A6622">
        <v>6620</v>
      </c>
      <c r="B6622" t="s">
        <v>269</v>
      </c>
      <c r="C6622" t="s">
        <v>16</v>
      </c>
      <c r="D6622" s="2">
        <v>44118.2239930556</v>
      </c>
      <c r="E6622" t="str">
        <f>VLOOKUP(B6622,[1]Content!$B:$D,2,FALSE)</f>
        <v>photo</v>
      </c>
      <c r="F6622" t="str">
        <f>VLOOKUP(B6622,[1]Content!$B:$D,3,FALSE)</f>
        <v>veganism</v>
      </c>
      <c r="G6622" t="str">
        <f>VLOOKUP(C6622,[2]ReactionTypes!$B:$D,2,FALSE)</f>
        <v>neutral</v>
      </c>
      <c r="H6622">
        <f>VLOOKUP(C6622,[2]ReactionTypes!$B:$D,3,FALSE)</f>
        <v>20</v>
      </c>
    </row>
    <row r="6623" spans="1:8">
      <c r="A6623">
        <v>6621</v>
      </c>
      <c r="B6623" t="s">
        <v>269</v>
      </c>
      <c r="C6623" t="s">
        <v>16</v>
      </c>
      <c r="D6623" s="2">
        <v>44189.6586458333</v>
      </c>
      <c r="E6623" t="str">
        <f>VLOOKUP(B6623,[1]Content!$B:$D,2,FALSE)</f>
        <v>photo</v>
      </c>
      <c r="F6623" t="str">
        <f>VLOOKUP(B6623,[1]Content!$B:$D,3,FALSE)</f>
        <v>veganism</v>
      </c>
      <c r="G6623" t="str">
        <f>VLOOKUP(C6623,[2]ReactionTypes!$B:$D,2,FALSE)</f>
        <v>neutral</v>
      </c>
      <c r="H6623">
        <f>VLOOKUP(C6623,[2]ReactionTypes!$B:$D,3,FALSE)</f>
        <v>20</v>
      </c>
    </row>
    <row r="6624" spans="1:8">
      <c r="A6624">
        <v>6622</v>
      </c>
      <c r="B6624" t="s">
        <v>269</v>
      </c>
      <c r="C6624" t="s">
        <v>25</v>
      </c>
      <c r="D6624" s="2">
        <v>44007.7232407407</v>
      </c>
      <c r="E6624" t="str">
        <f>VLOOKUP(B6624,[1]Content!$B:$D,2,FALSE)</f>
        <v>photo</v>
      </c>
      <c r="F6624" t="str">
        <f>VLOOKUP(B6624,[1]Content!$B:$D,3,FALSE)</f>
        <v>veganism</v>
      </c>
      <c r="G6624" t="str">
        <f>VLOOKUP(C6624,[2]ReactionTypes!$B:$D,2,FALSE)</f>
        <v>positive</v>
      </c>
      <c r="H6624">
        <f>VLOOKUP(C6624,[2]ReactionTypes!$B:$D,3,FALSE)</f>
        <v>72</v>
      </c>
    </row>
    <row r="6625" spans="1:8">
      <c r="A6625">
        <v>6623</v>
      </c>
      <c r="B6625" t="s">
        <v>269</v>
      </c>
      <c r="C6625" t="s">
        <v>20</v>
      </c>
      <c r="D6625" s="2">
        <v>44347.4851967593</v>
      </c>
      <c r="E6625" t="str">
        <f>VLOOKUP(B6625,[1]Content!$B:$D,2,FALSE)</f>
        <v>photo</v>
      </c>
      <c r="F6625" t="str">
        <f>VLOOKUP(B6625,[1]Content!$B:$D,3,FALSE)</f>
        <v>veganism</v>
      </c>
      <c r="G6625" t="str">
        <f>VLOOKUP(C6625,[2]ReactionTypes!$B:$D,2,FALSE)</f>
        <v>positive</v>
      </c>
      <c r="H6625">
        <f>VLOOKUP(C6625,[2]ReactionTypes!$B:$D,3,FALSE)</f>
        <v>50</v>
      </c>
    </row>
    <row r="6626" spans="1:8">
      <c r="A6626">
        <v>6624</v>
      </c>
      <c r="B6626" t="s">
        <v>269</v>
      </c>
      <c r="C6626" t="s">
        <v>12</v>
      </c>
      <c r="D6626" s="2">
        <v>44075.754537037</v>
      </c>
      <c r="E6626" t="str">
        <f>VLOOKUP(B6626,[1]Content!$B:$D,2,FALSE)</f>
        <v>photo</v>
      </c>
      <c r="F6626" t="str">
        <f>VLOOKUP(B6626,[1]Content!$B:$D,3,FALSE)</f>
        <v>veganism</v>
      </c>
      <c r="G6626" t="str">
        <f>VLOOKUP(C6626,[2]ReactionTypes!$B:$D,2,FALSE)</f>
        <v>neutral</v>
      </c>
      <c r="H6626">
        <f>VLOOKUP(C6626,[2]ReactionTypes!$B:$D,3,FALSE)</f>
        <v>35</v>
      </c>
    </row>
    <row r="6627" spans="1:8">
      <c r="A6627">
        <v>6625</v>
      </c>
      <c r="B6627" t="s">
        <v>269</v>
      </c>
      <c r="C6627" t="s">
        <v>25</v>
      </c>
      <c r="D6627" s="2">
        <v>44034.3788078704</v>
      </c>
      <c r="E6627" t="str">
        <f>VLOOKUP(B6627,[1]Content!$B:$D,2,FALSE)</f>
        <v>photo</v>
      </c>
      <c r="F6627" t="str">
        <f>VLOOKUP(B6627,[1]Content!$B:$D,3,FALSE)</f>
        <v>veganism</v>
      </c>
      <c r="G6627" t="str">
        <f>VLOOKUP(C6627,[2]ReactionTypes!$B:$D,2,FALSE)</f>
        <v>positive</v>
      </c>
      <c r="H6627">
        <f>VLOOKUP(C6627,[2]ReactionTypes!$B:$D,3,FALSE)</f>
        <v>72</v>
      </c>
    </row>
    <row r="6628" spans="1:8">
      <c r="A6628">
        <v>6626</v>
      </c>
      <c r="B6628" t="s">
        <v>269</v>
      </c>
      <c r="C6628" t="s">
        <v>22</v>
      </c>
      <c r="D6628" s="2">
        <v>44012.8986805556</v>
      </c>
      <c r="E6628" t="str">
        <f>VLOOKUP(B6628,[1]Content!$B:$D,2,FALSE)</f>
        <v>photo</v>
      </c>
      <c r="F6628" t="str">
        <f>VLOOKUP(B6628,[1]Content!$B:$D,3,FALSE)</f>
        <v>veganism</v>
      </c>
      <c r="G6628" t="str">
        <f>VLOOKUP(C6628,[2]ReactionTypes!$B:$D,2,FALSE)</f>
        <v>positive</v>
      </c>
      <c r="H6628">
        <f>VLOOKUP(C6628,[2]ReactionTypes!$B:$D,3,FALSE)</f>
        <v>70</v>
      </c>
    </row>
    <row r="6629" spans="1:8">
      <c r="A6629">
        <v>6627</v>
      </c>
      <c r="B6629" t="s">
        <v>269</v>
      </c>
      <c r="C6629" t="s">
        <v>20</v>
      </c>
      <c r="D6629" s="2">
        <v>44180.9371759259</v>
      </c>
      <c r="E6629" t="str">
        <f>VLOOKUP(B6629,[1]Content!$B:$D,2,FALSE)</f>
        <v>photo</v>
      </c>
      <c r="F6629" t="str">
        <f>VLOOKUP(B6629,[1]Content!$B:$D,3,FALSE)</f>
        <v>veganism</v>
      </c>
      <c r="G6629" t="str">
        <f>VLOOKUP(C6629,[2]ReactionTypes!$B:$D,2,FALSE)</f>
        <v>positive</v>
      </c>
      <c r="H6629">
        <f>VLOOKUP(C6629,[2]ReactionTypes!$B:$D,3,FALSE)</f>
        <v>50</v>
      </c>
    </row>
    <row r="6630" spans="1:8">
      <c r="A6630">
        <v>6628</v>
      </c>
      <c r="B6630" t="s">
        <v>269</v>
      </c>
      <c r="C6630" t="s">
        <v>25</v>
      </c>
      <c r="D6630" s="2">
        <v>44244.4826041667</v>
      </c>
      <c r="E6630" t="str">
        <f>VLOOKUP(B6630,[1]Content!$B:$D,2,FALSE)</f>
        <v>photo</v>
      </c>
      <c r="F6630" t="str">
        <f>VLOOKUP(B6630,[1]Content!$B:$D,3,FALSE)</f>
        <v>veganism</v>
      </c>
      <c r="G6630" t="str">
        <f>VLOOKUP(C6630,[2]ReactionTypes!$B:$D,2,FALSE)</f>
        <v>positive</v>
      </c>
      <c r="H6630">
        <f>VLOOKUP(C6630,[2]ReactionTypes!$B:$D,3,FALSE)</f>
        <v>72</v>
      </c>
    </row>
    <row r="6631" spans="1:8">
      <c r="A6631">
        <v>6629</v>
      </c>
      <c r="B6631" t="s">
        <v>269</v>
      </c>
      <c r="C6631" t="s">
        <v>21</v>
      </c>
      <c r="D6631" s="2">
        <v>44299.2807291667</v>
      </c>
      <c r="E6631" t="str">
        <f>VLOOKUP(B6631,[1]Content!$B:$D,2,FALSE)</f>
        <v>photo</v>
      </c>
      <c r="F6631" t="str">
        <f>VLOOKUP(B6631,[1]Content!$B:$D,3,FALSE)</f>
        <v>veganism</v>
      </c>
      <c r="G6631" t="str">
        <f>VLOOKUP(C6631,[2]ReactionTypes!$B:$D,2,FALSE)</f>
        <v>positive</v>
      </c>
      <c r="H6631">
        <f>VLOOKUP(C6631,[2]ReactionTypes!$B:$D,3,FALSE)</f>
        <v>60</v>
      </c>
    </row>
    <row r="6632" spans="1:8">
      <c r="A6632">
        <v>6630</v>
      </c>
      <c r="B6632" t="s">
        <v>269</v>
      </c>
      <c r="C6632" t="s">
        <v>13</v>
      </c>
      <c r="D6632" s="2">
        <v>44207.6396759259</v>
      </c>
      <c r="E6632" t="str">
        <f>VLOOKUP(B6632,[1]Content!$B:$D,2,FALSE)</f>
        <v>photo</v>
      </c>
      <c r="F6632" t="str">
        <f>VLOOKUP(B6632,[1]Content!$B:$D,3,FALSE)</f>
        <v>veganism</v>
      </c>
      <c r="G6632" t="str">
        <f>VLOOKUP(C6632,[2]ReactionTypes!$B:$D,2,FALSE)</f>
        <v>positive</v>
      </c>
      <c r="H6632">
        <f>VLOOKUP(C6632,[2]ReactionTypes!$B:$D,3,FALSE)</f>
        <v>70</v>
      </c>
    </row>
    <row r="6633" spans="1:8">
      <c r="A6633">
        <v>6631</v>
      </c>
      <c r="B6633" t="s">
        <v>269</v>
      </c>
      <c r="C6633" t="s">
        <v>11</v>
      </c>
      <c r="D6633" s="2">
        <v>44109.6019560185</v>
      </c>
      <c r="E6633" t="str">
        <f>VLOOKUP(B6633,[1]Content!$B:$D,2,FALSE)</f>
        <v>photo</v>
      </c>
      <c r="F6633" t="str">
        <f>VLOOKUP(B6633,[1]Content!$B:$D,3,FALSE)</f>
        <v>veganism</v>
      </c>
      <c r="G6633" t="str">
        <f>VLOOKUP(C6633,[2]ReactionTypes!$B:$D,2,FALSE)</f>
        <v>positive</v>
      </c>
      <c r="H6633">
        <f>VLOOKUP(C6633,[2]ReactionTypes!$B:$D,3,FALSE)</f>
        <v>30</v>
      </c>
    </row>
    <row r="6634" spans="1:8">
      <c r="A6634">
        <v>6632</v>
      </c>
      <c r="B6634" t="s">
        <v>269</v>
      </c>
      <c r="C6634" t="s">
        <v>21</v>
      </c>
      <c r="D6634" s="2">
        <v>44105.8168865741</v>
      </c>
      <c r="E6634" t="str">
        <f>VLOOKUP(B6634,[1]Content!$B:$D,2,FALSE)</f>
        <v>photo</v>
      </c>
      <c r="F6634" t="str">
        <f>VLOOKUP(B6634,[1]Content!$B:$D,3,FALSE)</f>
        <v>veganism</v>
      </c>
      <c r="G6634" t="str">
        <f>VLOOKUP(C6634,[2]ReactionTypes!$B:$D,2,FALSE)</f>
        <v>positive</v>
      </c>
      <c r="H6634">
        <f>VLOOKUP(C6634,[2]ReactionTypes!$B:$D,3,FALSE)</f>
        <v>60</v>
      </c>
    </row>
    <row r="6635" spans="1:8">
      <c r="A6635">
        <v>6633</v>
      </c>
      <c r="B6635" t="s">
        <v>269</v>
      </c>
      <c r="C6635" t="s">
        <v>14</v>
      </c>
      <c r="D6635" s="2">
        <v>44327.1685185185</v>
      </c>
      <c r="E6635" t="str">
        <f>VLOOKUP(B6635,[1]Content!$B:$D,2,FALSE)</f>
        <v>photo</v>
      </c>
      <c r="F6635" t="str">
        <f>VLOOKUP(B6635,[1]Content!$B:$D,3,FALSE)</f>
        <v>veganism</v>
      </c>
      <c r="G6635" t="str">
        <f>VLOOKUP(C6635,[2]ReactionTypes!$B:$D,2,FALSE)</f>
        <v>negative</v>
      </c>
      <c r="H6635">
        <f>VLOOKUP(C6635,[2]ReactionTypes!$B:$D,3,FALSE)</f>
        <v>5</v>
      </c>
    </row>
    <row r="6636" spans="1:8">
      <c r="A6636">
        <v>6634</v>
      </c>
      <c r="B6636" t="s">
        <v>269</v>
      </c>
      <c r="C6636" t="s">
        <v>20</v>
      </c>
      <c r="D6636" s="2">
        <v>44252.0000115741</v>
      </c>
      <c r="E6636" t="str">
        <f>VLOOKUP(B6636,[1]Content!$B:$D,2,FALSE)</f>
        <v>photo</v>
      </c>
      <c r="F6636" t="str">
        <f>VLOOKUP(B6636,[1]Content!$B:$D,3,FALSE)</f>
        <v>veganism</v>
      </c>
      <c r="G6636" t="str">
        <f>VLOOKUP(C6636,[2]ReactionTypes!$B:$D,2,FALSE)</f>
        <v>positive</v>
      </c>
      <c r="H6636">
        <f>VLOOKUP(C6636,[2]ReactionTypes!$B:$D,3,FALSE)</f>
        <v>50</v>
      </c>
    </row>
    <row r="6637" spans="1:8">
      <c r="A6637">
        <v>6635</v>
      </c>
      <c r="B6637" t="s">
        <v>269</v>
      </c>
      <c r="C6637" t="s">
        <v>10</v>
      </c>
      <c r="D6637" s="2">
        <v>44070.4141319444</v>
      </c>
      <c r="E6637" t="str">
        <f>VLOOKUP(B6637,[1]Content!$B:$D,2,FALSE)</f>
        <v>photo</v>
      </c>
      <c r="F6637" t="str">
        <f>VLOOKUP(B6637,[1]Content!$B:$D,3,FALSE)</f>
        <v>veganism</v>
      </c>
      <c r="G6637" t="str">
        <f>VLOOKUP(C6637,[2]ReactionTypes!$B:$D,2,FALSE)</f>
        <v>negative</v>
      </c>
      <c r="H6637">
        <f>VLOOKUP(C6637,[2]ReactionTypes!$B:$D,3,FALSE)</f>
        <v>15</v>
      </c>
    </row>
    <row r="6638" spans="1:8">
      <c r="A6638">
        <v>6636</v>
      </c>
      <c r="B6638" t="s">
        <v>269</v>
      </c>
      <c r="C6638" t="s">
        <v>22</v>
      </c>
      <c r="D6638" s="2">
        <v>44004.701875</v>
      </c>
      <c r="E6638" t="str">
        <f>VLOOKUP(B6638,[1]Content!$B:$D,2,FALSE)</f>
        <v>photo</v>
      </c>
      <c r="F6638" t="str">
        <f>VLOOKUP(B6638,[1]Content!$B:$D,3,FALSE)</f>
        <v>veganism</v>
      </c>
      <c r="G6638" t="str">
        <f>VLOOKUP(C6638,[2]ReactionTypes!$B:$D,2,FALSE)</f>
        <v>positive</v>
      </c>
      <c r="H6638">
        <f>VLOOKUP(C6638,[2]ReactionTypes!$B:$D,3,FALSE)</f>
        <v>70</v>
      </c>
    </row>
    <row r="6639" spans="1:8">
      <c r="A6639">
        <v>6637</v>
      </c>
      <c r="B6639" t="s">
        <v>269</v>
      </c>
      <c r="C6639" t="s">
        <v>13</v>
      </c>
      <c r="D6639" s="2">
        <v>44009.2495717593</v>
      </c>
      <c r="E6639" t="str">
        <f>VLOOKUP(B6639,[1]Content!$B:$D,2,FALSE)</f>
        <v>photo</v>
      </c>
      <c r="F6639" t="str">
        <f>VLOOKUP(B6639,[1]Content!$B:$D,3,FALSE)</f>
        <v>veganism</v>
      </c>
      <c r="G6639" t="str">
        <f>VLOOKUP(C6639,[2]ReactionTypes!$B:$D,2,FALSE)</f>
        <v>positive</v>
      </c>
      <c r="H6639">
        <f>VLOOKUP(C6639,[2]ReactionTypes!$B:$D,3,FALSE)</f>
        <v>70</v>
      </c>
    </row>
    <row r="6640" spans="1:8">
      <c r="A6640">
        <v>6638</v>
      </c>
      <c r="B6640" t="s">
        <v>269</v>
      </c>
      <c r="C6640" t="s">
        <v>12</v>
      </c>
      <c r="D6640" s="2">
        <v>44197.1472916667</v>
      </c>
      <c r="E6640" t="str">
        <f>VLOOKUP(B6640,[1]Content!$B:$D,2,FALSE)</f>
        <v>photo</v>
      </c>
      <c r="F6640" t="str">
        <f>VLOOKUP(B6640,[1]Content!$B:$D,3,FALSE)</f>
        <v>veganism</v>
      </c>
      <c r="G6640" t="str">
        <f>VLOOKUP(C6640,[2]ReactionTypes!$B:$D,2,FALSE)</f>
        <v>neutral</v>
      </c>
      <c r="H6640">
        <f>VLOOKUP(C6640,[2]ReactionTypes!$B:$D,3,FALSE)</f>
        <v>35</v>
      </c>
    </row>
    <row r="6641" spans="1:8">
      <c r="A6641">
        <v>6639</v>
      </c>
      <c r="B6641" t="s">
        <v>269</v>
      </c>
      <c r="C6641" t="s">
        <v>9</v>
      </c>
      <c r="D6641" s="2">
        <v>44062.0563657407</v>
      </c>
      <c r="E6641" t="str">
        <f>VLOOKUP(B6641,[1]Content!$B:$D,2,FALSE)</f>
        <v>photo</v>
      </c>
      <c r="F6641" t="str">
        <f>VLOOKUP(B6641,[1]Content!$B:$D,3,FALSE)</f>
        <v>veganism</v>
      </c>
      <c r="G6641" t="str">
        <f>VLOOKUP(C6641,[2]ReactionTypes!$B:$D,2,FALSE)</f>
        <v>negative</v>
      </c>
      <c r="H6641">
        <f>VLOOKUP(C6641,[2]ReactionTypes!$B:$D,3,FALSE)</f>
        <v>10</v>
      </c>
    </row>
    <row r="6642" spans="1:8">
      <c r="A6642">
        <v>6640</v>
      </c>
      <c r="B6642" t="s">
        <v>269</v>
      </c>
      <c r="C6642" t="s">
        <v>11</v>
      </c>
      <c r="D6642" s="2">
        <v>44095.3601388889</v>
      </c>
      <c r="E6642" t="str">
        <f>VLOOKUP(B6642,[1]Content!$B:$D,2,FALSE)</f>
        <v>photo</v>
      </c>
      <c r="F6642" t="str">
        <f>VLOOKUP(B6642,[1]Content!$B:$D,3,FALSE)</f>
        <v>veganism</v>
      </c>
      <c r="G6642" t="str">
        <f>VLOOKUP(C6642,[2]ReactionTypes!$B:$D,2,FALSE)</f>
        <v>positive</v>
      </c>
      <c r="H6642">
        <f>VLOOKUP(C6642,[2]ReactionTypes!$B:$D,3,FALSE)</f>
        <v>30</v>
      </c>
    </row>
    <row r="6643" spans="1:8">
      <c r="A6643">
        <v>6641</v>
      </c>
      <c r="B6643" t="s">
        <v>269</v>
      </c>
      <c r="C6643" t="s">
        <v>18</v>
      </c>
      <c r="D6643" s="2">
        <v>44310.8434259259</v>
      </c>
      <c r="E6643" t="str">
        <f>VLOOKUP(B6643,[1]Content!$B:$D,2,FALSE)</f>
        <v>photo</v>
      </c>
      <c r="F6643" t="str">
        <f>VLOOKUP(B6643,[1]Content!$B:$D,3,FALSE)</f>
        <v>veganism</v>
      </c>
      <c r="G6643" t="str">
        <f>VLOOKUP(C6643,[2]ReactionTypes!$B:$D,2,FALSE)</f>
        <v>positive</v>
      </c>
      <c r="H6643">
        <f>VLOOKUP(C6643,[2]ReactionTypes!$B:$D,3,FALSE)</f>
        <v>45</v>
      </c>
    </row>
    <row r="6644" hidden="1" spans="1:4">
      <c r="A6644">
        <v>6642</v>
      </c>
      <c r="B6644" t="s">
        <v>270</v>
      </c>
      <c r="D6644" s="2">
        <v>44347.6379050926</v>
      </c>
    </row>
    <row r="6645" spans="1:8">
      <c r="A6645">
        <v>6643</v>
      </c>
      <c r="B6645" t="s">
        <v>270</v>
      </c>
      <c r="C6645" t="s">
        <v>11</v>
      </c>
      <c r="D6645" s="2">
        <v>44026.4430555556</v>
      </c>
      <c r="E6645" t="str">
        <f>VLOOKUP(B6645,[1]Content!$B:$D,2,FALSE)</f>
        <v>video</v>
      </c>
      <c r="F6645" t="str">
        <f>VLOOKUP(B6645,[1]Content!$B:$D,3,FALSE)</f>
        <v>studying</v>
      </c>
      <c r="G6645" t="str">
        <f>VLOOKUP(C6645,[2]ReactionTypes!$B:$D,2,FALSE)</f>
        <v>positive</v>
      </c>
      <c r="H6645">
        <f>VLOOKUP(C6645,[2]ReactionTypes!$B:$D,3,FALSE)</f>
        <v>30</v>
      </c>
    </row>
    <row r="6646" spans="1:8">
      <c r="A6646">
        <v>6644</v>
      </c>
      <c r="B6646" t="s">
        <v>270</v>
      </c>
      <c r="C6646" t="s">
        <v>11</v>
      </c>
      <c r="D6646" s="2">
        <v>44092.4743287037</v>
      </c>
      <c r="E6646" t="str">
        <f>VLOOKUP(B6646,[1]Content!$B:$D,2,FALSE)</f>
        <v>video</v>
      </c>
      <c r="F6646" t="str">
        <f>VLOOKUP(B6646,[1]Content!$B:$D,3,FALSE)</f>
        <v>studying</v>
      </c>
      <c r="G6646" t="str">
        <f>VLOOKUP(C6646,[2]ReactionTypes!$B:$D,2,FALSE)</f>
        <v>positive</v>
      </c>
      <c r="H6646">
        <f>VLOOKUP(C6646,[2]ReactionTypes!$B:$D,3,FALSE)</f>
        <v>30</v>
      </c>
    </row>
    <row r="6647" hidden="1" spans="1:4">
      <c r="A6647">
        <v>6645</v>
      </c>
      <c r="B6647" t="s">
        <v>271</v>
      </c>
      <c r="D6647" s="2">
        <v>44267.4540277778</v>
      </c>
    </row>
    <row r="6648" spans="1:8">
      <c r="A6648">
        <v>6646</v>
      </c>
      <c r="B6648" t="s">
        <v>271</v>
      </c>
      <c r="C6648" t="s">
        <v>10</v>
      </c>
      <c r="D6648" s="2">
        <v>44128.1161689815</v>
      </c>
      <c r="E6648" t="str">
        <f>VLOOKUP(B6648,[1]Content!$B:$D,2,FALSE)</f>
        <v>GIF</v>
      </c>
      <c r="F6648" t="str">
        <f>VLOOKUP(B6648,[1]Content!$B:$D,3,FALSE)</f>
        <v>veganism</v>
      </c>
      <c r="G6648" t="str">
        <f>VLOOKUP(C6648,[2]ReactionTypes!$B:$D,2,FALSE)</f>
        <v>negative</v>
      </c>
      <c r="H6648">
        <f>VLOOKUP(C6648,[2]ReactionTypes!$B:$D,3,FALSE)</f>
        <v>15</v>
      </c>
    </row>
    <row r="6649" spans="1:8">
      <c r="A6649">
        <v>6647</v>
      </c>
      <c r="B6649" t="s">
        <v>271</v>
      </c>
      <c r="C6649" t="s">
        <v>22</v>
      </c>
      <c r="D6649" s="2">
        <v>44084.6373148148</v>
      </c>
      <c r="E6649" t="str">
        <f>VLOOKUP(B6649,[1]Content!$B:$D,2,FALSE)</f>
        <v>GIF</v>
      </c>
      <c r="F6649" t="str">
        <f>VLOOKUP(B6649,[1]Content!$B:$D,3,FALSE)</f>
        <v>veganism</v>
      </c>
      <c r="G6649" t="str">
        <f>VLOOKUP(C6649,[2]ReactionTypes!$B:$D,2,FALSE)</f>
        <v>positive</v>
      </c>
      <c r="H6649">
        <f>VLOOKUP(C6649,[2]ReactionTypes!$B:$D,3,FALSE)</f>
        <v>70</v>
      </c>
    </row>
    <row r="6650" spans="1:8">
      <c r="A6650">
        <v>6648</v>
      </c>
      <c r="B6650" t="s">
        <v>271</v>
      </c>
      <c r="C6650" t="s">
        <v>21</v>
      </c>
      <c r="D6650" s="2">
        <v>44259.9108333333</v>
      </c>
      <c r="E6650" t="str">
        <f>VLOOKUP(B6650,[1]Content!$B:$D,2,FALSE)</f>
        <v>GIF</v>
      </c>
      <c r="F6650" t="str">
        <f>VLOOKUP(B6650,[1]Content!$B:$D,3,FALSE)</f>
        <v>veganism</v>
      </c>
      <c r="G6650" t="str">
        <f>VLOOKUP(C6650,[2]ReactionTypes!$B:$D,2,FALSE)</f>
        <v>positive</v>
      </c>
      <c r="H6650">
        <f>VLOOKUP(C6650,[2]ReactionTypes!$B:$D,3,FALSE)</f>
        <v>60</v>
      </c>
    </row>
    <row r="6651" spans="1:8">
      <c r="A6651">
        <v>6649</v>
      </c>
      <c r="B6651" t="s">
        <v>271</v>
      </c>
      <c r="C6651" t="s">
        <v>22</v>
      </c>
      <c r="D6651" s="2">
        <v>44190.7076273148</v>
      </c>
      <c r="E6651" t="str">
        <f>VLOOKUP(B6651,[1]Content!$B:$D,2,FALSE)</f>
        <v>GIF</v>
      </c>
      <c r="F6651" t="str">
        <f>VLOOKUP(B6651,[1]Content!$B:$D,3,FALSE)</f>
        <v>veganism</v>
      </c>
      <c r="G6651" t="str">
        <f>VLOOKUP(C6651,[2]ReactionTypes!$B:$D,2,FALSE)</f>
        <v>positive</v>
      </c>
      <c r="H6651">
        <f>VLOOKUP(C6651,[2]ReactionTypes!$B:$D,3,FALSE)</f>
        <v>70</v>
      </c>
    </row>
    <row r="6652" spans="1:8">
      <c r="A6652">
        <v>6650</v>
      </c>
      <c r="B6652" t="s">
        <v>271</v>
      </c>
      <c r="C6652" t="s">
        <v>16</v>
      </c>
      <c r="D6652" s="2">
        <v>44137.2514699074</v>
      </c>
      <c r="E6652" t="str">
        <f>VLOOKUP(B6652,[1]Content!$B:$D,2,FALSE)</f>
        <v>GIF</v>
      </c>
      <c r="F6652" t="str">
        <f>VLOOKUP(B6652,[1]Content!$B:$D,3,FALSE)</f>
        <v>veganism</v>
      </c>
      <c r="G6652" t="str">
        <f>VLOOKUP(C6652,[2]ReactionTypes!$B:$D,2,FALSE)</f>
        <v>neutral</v>
      </c>
      <c r="H6652">
        <f>VLOOKUP(C6652,[2]ReactionTypes!$B:$D,3,FALSE)</f>
        <v>20</v>
      </c>
    </row>
    <row r="6653" spans="1:8">
      <c r="A6653">
        <v>6651</v>
      </c>
      <c r="B6653" t="s">
        <v>271</v>
      </c>
      <c r="C6653" t="s">
        <v>13</v>
      </c>
      <c r="D6653" s="2">
        <v>44235.2242708333</v>
      </c>
      <c r="E6653" t="str">
        <f>VLOOKUP(B6653,[1]Content!$B:$D,2,FALSE)</f>
        <v>GIF</v>
      </c>
      <c r="F6653" t="str">
        <f>VLOOKUP(B6653,[1]Content!$B:$D,3,FALSE)</f>
        <v>veganism</v>
      </c>
      <c r="G6653" t="str">
        <f>VLOOKUP(C6653,[2]ReactionTypes!$B:$D,2,FALSE)</f>
        <v>positive</v>
      </c>
      <c r="H6653">
        <f>VLOOKUP(C6653,[2]ReactionTypes!$B:$D,3,FALSE)</f>
        <v>70</v>
      </c>
    </row>
    <row r="6654" spans="1:8">
      <c r="A6654">
        <v>6652</v>
      </c>
      <c r="B6654" t="s">
        <v>271</v>
      </c>
      <c r="C6654" t="s">
        <v>15</v>
      </c>
      <c r="D6654" s="2">
        <v>44213.7455092593</v>
      </c>
      <c r="E6654" t="str">
        <f>VLOOKUP(B6654,[1]Content!$B:$D,2,FALSE)</f>
        <v>GIF</v>
      </c>
      <c r="F6654" t="str">
        <f>VLOOKUP(B6654,[1]Content!$B:$D,3,FALSE)</f>
        <v>veganism</v>
      </c>
      <c r="G6654" t="str">
        <f>VLOOKUP(C6654,[2]ReactionTypes!$B:$D,2,FALSE)</f>
        <v>positive</v>
      </c>
      <c r="H6654">
        <f>VLOOKUP(C6654,[2]ReactionTypes!$B:$D,3,FALSE)</f>
        <v>65</v>
      </c>
    </row>
    <row r="6655" hidden="1" spans="1:4">
      <c r="A6655">
        <v>6653</v>
      </c>
      <c r="B6655" t="s">
        <v>272</v>
      </c>
      <c r="D6655" s="2">
        <v>44309.0810300926</v>
      </c>
    </row>
    <row r="6656" spans="1:8">
      <c r="A6656">
        <v>6654</v>
      </c>
      <c r="B6656" t="s">
        <v>272</v>
      </c>
      <c r="C6656" t="s">
        <v>9</v>
      </c>
      <c r="D6656" s="2">
        <v>44237.7762037037</v>
      </c>
      <c r="E6656" t="str">
        <f>VLOOKUP(B6656,[1]Content!$B:$D,2,FALSE)</f>
        <v>photo</v>
      </c>
      <c r="F6656" t="str">
        <f>VLOOKUP(B6656,[1]Content!$B:$D,3,FALSE)</f>
        <v>education</v>
      </c>
      <c r="G6656" t="str">
        <f>VLOOKUP(C6656,[2]ReactionTypes!$B:$D,2,FALSE)</f>
        <v>negative</v>
      </c>
      <c r="H6656">
        <f>VLOOKUP(C6656,[2]ReactionTypes!$B:$D,3,FALSE)</f>
        <v>10</v>
      </c>
    </row>
    <row r="6657" spans="1:8">
      <c r="A6657">
        <v>6655</v>
      </c>
      <c r="B6657" t="s">
        <v>272</v>
      </c>
      <c r="C6657" t="s">
        <v>21</v>
      </c>
      <c r="D6657" s="2">
        <v>44278.1835416667</v>
      </c>
      <c r="E6657" t="str">
        <f>VLOOKUP(B6657,[1]Content!$B:$D,2,FALSE)</f>
        <v>photo</v>
      </c>
      <c r="F6657" t="str">
        <f>VLOOKUP(B6657,[1]Content!$B:$D,3,FALSE)</f>
        <v>education</v>
      </c>
      <c r="G6657" t="str">
        <f>VLOOKUP(C6657,[2]ReactionTypes!$B:$D,2,FALSE)</f>
        <v>positive</v>
      </c>
      <c r="H6657">
        <f>VLOOKUP(C6657,[2]ReactionTypes!$B:$D,3,FALSE)</f>
        <v>60</v>
      </c>
    </row>
    <row r="6658" spans="1:8">
      <c r="A6658">
        <v>6656</v>
      </c>
      <c r="B6658" t="s">
        <v>272</v>
      </c>
      <c r="C6658" t="s">
        <v>9</v>
      </c>
      <c r="D6658" s="2">
        <v>44052.7930671296</v>
      </c>
      <c r="E6658" t="str">
        <f>VLOOKUP(B6658,[1]Content!$B:$D,2,FALSE)</f>
        <v>photo</v>
      </c>
      <c r="F6658" t="str">
        <f>VLOOKUP(B6658,[1]Content!$B:$D,3,FALSE)</f>
        <v>education</v>
      </c>
      <c r="G6658" t="str">
        <f>VLOOKUP(C6658,[2]ReactionTypes!$B:$D,2,FALSE)</f>
        <v>negative</v>
      </c>
      <c r="H6658">
        <f>VLOOKUP(C6658,[2]ReactionTypes!$B:$D,3,FALSE)</f>
        <v>10</v>
      </c>
    </row>
    <row r="6659" spans="1:8">
      <c r="A6659">
        <v>6657</v>
      </c>
      <c r="B6659" t="s">
        <v>272</v>
      </c>
      <c r="C6659" t="s">
        <v>10</v>
      </c>
      <c r="D6659" s="2">
        <v>44178.4143171296</v>
      </c>
      <c r="E6659" t="str">
        <f>VLOOKUP(B6659,[1]Content!$B:$D,2,FALSE)</f>
        <v>photo</v>
      </c>
      <c r="F6659" t="str">
        <f>VLOOKUP(B6659,[1]Content!$B:$D,3,FALSE)</f>
        <v>education</v>
      </c>
      <c r="G6659" t="str">
        <f>VLOOKUP(C6659,[2]ReactionTypes!$B:$D,2,FALSE)</f>
        <v>negative</v>
      </c>
      <c r="H6659">
        <f>VLOOKUP(C6659,[2]ReactionTypes!$B:$D,3,FALSE)</f>
        <v>15</v>
      </c>
    </row>
    <row r="6660" spans="1:8">
      <c r="A6660">
        <v>6658</v>
      </c>
      <c r="B6660" t="s">
        <v>272</v>
      </c>
      <c r="C6660" t="s">
        <v>11</v>
      </c>
      <c r="D6660" s="2">
        <v>44338.3561342593</v>
      </c>
      <c r="E6660" t="str">
        <f>VLOOKUP(B6660,[1]Content!$B:$D,2,FALSE)</f>
        <v>photo</v>
      </c>
      <c r="F6660" t="str">
        <f>VLOOKUP(B6660,[1]Content!$B:$D,3,FALSE)</f>
        <v>education</v>
      </c>
      <c r="G6660" t="str">
        <f>VLOOKUP(C6660,[2]ReactionTypes!$B:$D,2,FALSE)</f>
        <v>positive</v>
      </c>
      <c r="H6660">
        <f>VLOOKUP(C6660,[2]ReactionTypes!$B:$D,3,FALSE)</f>
        <v>30</v>
      </c>
    </row>
    <row r="6661" spans="1:8">
      <c r="A6661">
        <v>6659</v>
      </c>
      <c r="B6661" t="s">
        <v>272</v>
      </c>
      <c r="C6661" t="s">
        <v>14</v>
      </c>
      <c r="D6661" s="2">
        <v>44256.9534606481</v>
      </c>
      <c r="E6661" t="str">
        <f>VLOOKUP(B6661,[1]Content!$B:$D,2,FALSE)</f>
        <v>photo</v>
      </c>
      <c r="F6661" t="str">
        <f>VLOOKUP(B6661,[1]Content!$B:$D,3,FALSE)</f>
        <v>education</v>
      </c>
      <c r="G6661" t="str">
        <f>VLOOKUP(C6661,[2]ReactionTypes!$B:$D,2,FALSE)</f>
        <v>negative</v>
      </c>
      <c r="H6661">
        <f>VLOOKUP(C6661,[2]ReactionTypes!$B:$D,3,FALSE)</f>
        <v>5</v>
      </c>
    </row>
    <row r="6662" spans="1:8">
      <c r="A6662">
        <v>6660</v>
      </c>
      <c r="B6662" t="s">
        <v>272</v>
      </c>
      <c r="C6662" t="s">
        <v>17</v>
      </c>
      <c r="D6662" s="2">
        <v>44017.5463425926</v>
      </c>
      <c r="E6662" t="str">
        <f>VLOOKUP(B6662,[1]Content!$B:$D,2,FALSE)</f>
        <v>photo</v>
      </c>
      <c r="F6662" t="str">
        <f>VLOOKUP(B6662,[1]Content!$B:$D,3,FALSE)</f>
        <v>education</v>
      </c>
      <c r="G6662" t="str">
        <f>VLOOKUP(C6662,[2]ReactionTypes!$B:$D,2,FALSE)</f>
        <v>positive</v>
      </c>
      <c r="H6662">
        <f>VLOOKUP(C6662,[2]ReactionTypes!$B:$D,3,FALSE)</f>
        <v>75</v>
      </c>
    </row>
    <row r="6663" spans="1:8">
      <c r="A6663">
        <v>6661</v>
      </c>
      <c r="B6663" t="s">
        <v>272</v>
      </c>
      <c r="C6663" t="s">
        <v>22</v>
      </c>
      <c r="D6663" s="2">
        <v>44319.8344212963</v>
      </c>
      <c r="E6663" t="str">
        <f>VLOOKUP(B6663,[1]Content!$B:$D,2,FALSE)</f>
        <v>photo</v>
      </c>
      <c r="F6663" t="str">
        <f>VLOOKUP(B6663,[1]Content!$B:$D,3,FALSE)</f>
        <v>education</v>
      </c>
      <c r="G6663" t="str">
        <f>VLOOKUP(C6663,[2]ReactionTypes!$B:$D,2,FALSE)</f>
        <v>positive</v>
      </c>
      <c r="H6663">
        <f>VLOOKUP(C6663,[2]ReactionTypes!$B:$D,3,FALSE)</f>
        <v>70</v>
      </c>
    </row>
    <row r="6664" spans="1:8">
      <c r="A6664">
        <v>6662</v>
      </c>
      <c r="B6664" t="s">
        <v>272</v>
      </c>
      <c r="C6664" t="s">
        <v>18</v>
      </c>
      <c r="D6664" s="2">
        <v>44333.1559606481</v>
      </c>
      <c r="E6664" t="str">
        <f>VLOOKUP(B6664,[1]Content!$B:$D,2,FALSE)</f>
        <v>photo</v>
      </c>
      <c r="F6664" t="str">
        <f>VLOOKUP(B6664,[1]Content!$B:$D,3,FALSE)</f>
        <v>education</v>
      </c>
      <c r="G6664" t="str">
        <f>VLOOKUP(C6664,[2]ReactionTypes!$B:$D,2,FALSE)</f>
        <v>positive</v>
      </c>
      <c r="H6664">
        <f>VLOOKUP(C6664,[2]ReactionTypes!$B:$D,3,FALSE)</f>
        <v>45</v>
      </c>
    </row>
    <row r="6665" spans="1:8">
      <c r="A6665">
        <v>6663</v>
      </c>
      <c r="B6665" t="s">
        <v>272</v>
      </c>
      <c r="C6665" t="s">
        <v>18</v>
      </c>
      <c r="D6665" s="2">
        <v>44032.5755208333</v>
      </c>
      <c r="E6665" t="str">
        <f>VLOOKUP(B6665,[1]Content!$B:$D,2,FALSE)</f>
        <v>photo</v>
      </c>
      <c r="F6665" t="str">
        <f>VLOOKUP(B6665,[1]Content!$B:$D,3,FALSE)</f>
        <v>education</v>
      </c>
      <c r="G6665" t="str">
        <f>VLOOKUP(C6665,[2]ReactionTypes!$B:$D,2,FALSE)</f>
        <v>positive</v>
      </c>
      <c r="H6665">
        <f>VLOOKUP(C6665,[2]ReactionTypes!$B:$D,3,FALSE)</f>
        <v>45</v>
      </c>
    </row>
    <row r="6666" spans="1:8">
      <c r="A6666">
        <v>6664</v>
      </c>
      <c r="B6666" t="s">
        <v>272</v>
      </c>
      <c r="C6666" t="s">
        <v>20</v>
      </c>
      <c r="D6666" s="2">
        <v>44032.9475810185</v>
      </c>
      <c r="E6666" t="str">
        <f>VLOOKUP(B6666,[1]Content!$B:$D,2,FALSE)</f>
        <v>photo</v>
      </c>
      <c r="F6666" t="str">
        <f>VLOOKUP(B6666,[1]Content!$B:$D,3,FALSE)</f>
        <v>education</v>
      </c>
      <c r="G6666" t="str">
        <f>VLOOKUP(C6666,[2]ReactionTypes!$B:$D,2,FALSE)</f>
        <v>positive</v>
      </c>
      <c r="H6666">
        <f>VLOOKUP(C6666,[2]ReactionTypes!$B:$D,3,FALSE)</f>
        <v>50</v>
      </c>
    </row>
    <row r="6667" spans="1:8">
      <c r="A6667">
        <v>6665</v>
      </c>
      <c r="B6667" t="s">
        <v>272</v>
      </c>
      <c r="C6667" t="s">
        <v>9</v>
      </c>
      <c r="D6667" s="2">
        <v>44092.9174189815</v>
      </c>
      <c r="E6667" t="str">
        <f>VLOOKUP(B6667,[1]Content!$B:$D,2,FALSE)</f>
        <v>photo</v>
      </c>
      <c r="F6667" t="str">
        <f>VLOOKUP(B6667,[1]Content!$B:$D,3,FALSE)</f>
        <v>education</v>
      </c>
      <c r="G6667" t="str">
        <f>VLOOKUP(C6667,[2]ReactionTypes!$B:$D,2,FALSE)</f>
        <v>negative</v>
      </c>
      <c r="H6667">
        <f>VLOOKUP(C6667,[2]ReactionTypes!$B:$D,3,FALSE)</f>
        <v>10</v>
      </c>
    </row>
    <row r="6668" spans="1:8">
      <c r="A6668">
        <v>6666</v>
      </c>
      <c r="B6668" t="s">
        <v>272</v>
      </c>
      <c r="C6668" t="s">
        <v>11</v>
      </c>
      <c r="D6668" s="2">
        <v>44067.2387962963</v>
      </c>
      <c r="E6668" t="str">
        <f>VLOOKUP(B6668,[1]Content!$B:$D,2,FALSE)</f>
        <v>photo</v>
      </c>
      <c r="F6668" t="str">
        <f>VLOOKUP(B6668,[1]Content!$B:$D,3,FALSE)</f>
        <v>education</v>
      </c>
      <c r="G6668" t="str">
        <f>VLOOKUP(C6668,[2]ReactionTypes!$B:$D,2,FALSE)</f>
        <v>positive</v>
      </c>
      <c r="H6668">
        <f>VLOOKUP(C6668,[2]ReactionTypes!$B:$D,3,FALSE)</f>
        <v>30</v>
      </c>
    </row>
    <row r="6669" spans="1:8">
      <c r="A6669">
        <v>6667</v>
      </c>
      <c r="B6669" t="s">
        <v>272</v>
      </c>
      <c r="C6669" t="s">
        <v>15</v>
      </c>
      <c r="D6669" s="2">
        <v>44199.443900463</v>
      </c>
      <c r="E6669" t="str">
        <f>VLOOKUP(B6669,[1]Content!$B:$D,2,FALSE)</f>
        <v>photo</v>
      </c>
      <c r="F6669" t="str">
        <f>VLOOKUP(B6669,[1]Content!$B:$D,3,FALSE)</f>
        <v>education</v>
      </c>
      <c r="G6669" t="str">
        <f>VLOOKUP(C6669,[2]ReactionTypes!$B:$D,2,FALSE)</f>
        <v>positive</v>
      </c>
      <c r="H6669">
        <f>VLOOKUP(C6669,[2]ReactionTypes!$B:$D,3,FALSE)</f>
        <v>65</v>
      </c>
    </row>
    <row r="6670" spans="1:8">
      <c r="A6670">
        <v>6668</v>
      </c>
      <c r="B6670" t="s">
        <v>272</v>
      </c>
      <c r="C6670" t="s">
        <v>22</v>
      </c>
      <c r="D6670" s="2">
        <v>44056.9669791667</v>
      </c>
      <c r="E6670" t="str">
        <f>VLOOKUP(B6670,[1]Content!$B:$D,2,FALSE)</f>
        <v>photo</v>
      </c>
      <c r="F6670" t="str">
        <f>VLOOKUP(B6670,[1]Content!$B:$D,3,FALSE)</f>
        <v>education</v>
      </c>
      <c r="G6670" t="str">
        <f>VLOOKUP(C6670,[2]ReactionTypes!$B:$D,2,FALSE)</f>
        <v>positive</v>
      </c>
      <c r="H6670">
        <f>VLOOKUP(C6670,[2]ReactionTypes!$B:$D,3,FALSE)</f>
        <v>70</v>
      </c>
    </row>
    <row r="6671" spans="1:8">
      <c r="A6671">
        <v>6669</v>
      </c>
      <c r="B6671" t="s">
        <v>272</v>
      </c>
      <c r="C6671" t="s">
        <v>13</v>
      </c>
      <c r="D6671" s="2">
        <v>44134.0393518519</v>
      </c>
      <c r="E6671" t="str">
        <f>VLOOKUP(B6671,[1]Content!$B:$D,2,FALSE)</f>
        <v>photo</v>
      </c>
      <c r="F6671" t="str">
        <f>VLOOKUP(B6671,[1]Content!$B:$D,3,FALSE)</f>
        <v>education</v>
      </c>
      <c r="G6671" t="str">
        <f>VLOOKUP(C6671,[2]ReactionTypes!$B:$D,2,FALSE)</f>
        <v>positive</v>
      </c>
      <c r="H6671">
        <f>VLOOKUP(C6671,[2]ReactionTypes!$B:$D,3,FALSE)</f>
        <v>70</v>
      </c>
    </row>
    <row r="6672" spans="1:8">
      <c r="A6672">
        <v>6670</v>
      </c>
      <c r="B6672" t="s">
        <v>272</v>
      </c>
      <c r="C6672" t="s">
        <v>12</v>
      </c>
      <c r="D6672" s="2">
        <v>44149.9238078704</v>
      </c>
      <c r="E6672" t="str">
        <f>VLOOKUP(B6672,[1]Content!$B:$D,2,FALSE)</f>
        <v>photo</v>
      </c>
      <c r="F6672" t="str">
        <f>VLOOKUP(B6672,[1]Content!$B:$D,3,FALSE)</f>
        <v>education</v>
      </c>
      <c r="G6672" t="str">
        <f>VLOOKUP(C6672,[2]ReactionTypes!$B:$D,2,FALSE)</f>
        <v>neutral</v>
      </c>
      <c r="H6672">
        <f>VLOOKUP(C6672,[2]ReactionTypes!$B:$D,3,FALSE)</f>
        <v>35</v>
      </c>
    </row>
    <row r="6673" spans="1:8">
      <c r="A6673">
        <v>6671</v>
      </c>
      <c r="B6673" t="s">
        <v>272</v>
      </c>
      <c r="C6673" t="s">
        <v>21</v>
      </c>
      <c r="D6673" s="2">
        <v>44313.2469675926</v>
      </c>
      <c r="E6673" t="str">
        <f>VLOOKUP(B6673,[1]Content!$B:$D,2,FALSE)</f>
        <v>photo</v>
      </c>
      <c r="F6673" t="str">
        <f>VLOOKUP(B6673,[1]Content!$B:$D,3,FALSE)</f>
        <v>education</v>
      </c>
      <c r="G6673" t="str">
        <f>VLOOKUP(C6673,[2]ReactionTypes!$B:$D,2,FALSE)</f>
        <v>positive</v>
      </c>
      <c r="H6673">
        <f>VLOOKUP(C6673,[2]ReactionTypes!$B:$D,3,FALSE)</f>
        <v>60</v>
      </c>
    </row>
    <row r="6674" spans="1:8">
      <c r="A6674">
        <v>6672</v>
      </c>
      <c r="B6674" t="s">
        <v>272</v>
      </c>
      <c r="C6674" t="s">
        <v>18</v>
      </c>
      <c r="D6674" s="2">
        <v>44158.1404398148</v>
      </c>
      <c r="E6674" t="str">
        <f>VLOOKUP(B6674,[1]Content!$B:$D,2,FALSE)</f>
        <v>photo</v>
      </c>
      <c r="F6674" t="str">
        <f>VLOOKUP(B6674,[1]Content!$B:$D,3,FALSE)</f>
        <v>education</v>
      </c>
      <c r="G6674" t="str">
        <f>VLOOKUP(C6674,[2]ReactionTypes!$B:$D,2,FALSE)</f>
        <v>positive</v>
      </c>
      <c r="H6674">
        <f>VLOOKUP(C6674,[2]ReactionTypes!$B:$D,3,FALSE)</f>
        <v>45</v>
      </c>
    </row>
    <row r="6675" spans="1:8">
      <c r="A6675">
        <v>6673</v>
      </c>
      <c r="B6675" t="s">
        <v>272</v>
      </c>
      <c r="C6675" t="s">
        <v>19</v>
      </c>
      <c r="D6675" s="2">
        <v>44237.0952199074</v>
      </c>
      <c r="E6675" t="str">
        <f>VLOOKUP(B6675,[1]Content!$B:$D,2,FALSE)</f>
        <v>photo</v>
      </c>
      <c r="F6675" t="str">
        <f>VLOOKUP(B6675,[1]Content!$B:$D,3,FALSE)</f>
        <v>education</v>
      </c>
      <c r="G6675" t="str">
        <f>VLOOKUP(C6675,[2]ReactionTypes!$B:$D,2,FALSE)</f>
        <v>negative</v>
      </c>
      <c r="H6675">
        <f>VLOOKUP(C6675,[2]ReactionTypes!$B:$D,3,FALSE)</f>
        <v>12</v>
      </c>
    </row>
    <row r="6676" hidden="1" spans="1:4">
      <c r="A6676">
        <v>6674</v>
      </c>
      <c r="B6676" t="s">
        <v>273</v>
      </c>
      <c r="D6676" s="2">
        <v>44328.780474537</v>
      </c>
    </row>
    <row r="6677" spans="1:8">
      <c r="A6677">
        <v>6675</v>
      </c>
      <c r="B6677" t="s">
        <v>273</v>
      </c>
      <c r="C6677" t="s">
        <v>13</v>
      </c>
      <c r="D6677" s="2">
        <v>44277.1460069444</v>
      </c>
      <c r="E6677" t="str">
        <f>VLOOKUP(B6677,[1]Content!$B:$D,2,FALSE)</f>
        <v>video</v>
      </c>
      <c r="F6677" t="str">
        <f>VLOOKUP(B6677,[1]Content!$B:$D,3,FALSE)</f>
        <v>public speaking</v>
      </c>
      <c r="G6677" t="str">
        <f>VLOOKUP(C6677,[2]ReactionTypes!$B:$D,2,FALSE)</f>
        <v>positive</v>
      </c>
      <c r="H6677">
        <f>VLOOKUP(C6677,[2]ReactionTypes!$B:$D,3,FALSE)</f>
        <v>70</v>
      </c>
    </row>
    <row r="6678" spans="1:8">
      <c r="A6678">
        <v>6676</v>
      </c>
      <c r="B6678" t="s">
        <v>273</v>
      </c>
      <c r="C6678" t="s">
        <v>16</v>
      </c>
      <c r="D6678" s="2">
        <v>44136.4978472222</v>
      </c>
      <c r="E6678" t="str">
        <f>VLOOKUP(B6678,[1]Content!$B:$D,2,FALSE)</f>
        <v>video</v>
      </c>
      <c r="F6678" t="str">
        <f>VLOOKUP(B6678,[1]Content!$B:$D,3,FALSE)</f>
        <v>public speaking</v>
      </c>
      <c r="G6678" t="str">
        <f>VLOOKUP(C6678,[2]ReactionTypes!$B:$D,2,FALSE)</f>
        <v>neutral</v>
      </c>
      <c r="H6678">
        <f>VLOOKUP(C6678,[2]ReactionTypes!$B:$D,3,FALSE)</f>
        <v>20</v>
      </c>
    </row>
    <row r="6679" spans="1:8">
      <c r="A6679">
        <v>6677</v>
      </c>
      <c r="B6679" t="s">
        <v>273</v>
      </c>
      <c r="C6679" t="s">
        <v>14</v>
      </c>
      <c r="D6679" s="2">
        <v>44356.4922106481</v>
      </c>
      <c r="E6679" t="str">
        <f>VLOOKUP(B6679,[1]Content!$B:$D,2,FALSE)</f>
        <v>video</v>
      </c>
      <c r="F6679" t="str">
        <f>VLOOKUP(B6679,[1]Content!$B:$D,3,FALSE)</f>
        <v>public speaking</v>
      </c>
      <c r="G6679" t="str">
        <f>VLOOKUP(C6679,[2]ReactionTypes!$B:$D,2,FALSE)</f>
        <v>negative</v>
      </c>
      <c r="H6679">
        <f>VLOOKUP(C6679,[2]ReactionTypes!$B:$D,3,FALSE)</f>
        <v>5</v>
      </c>
    </row>
    <row r="6680" spans="1:8">
      <c r="A6680">
        <v>6678</v>
      </c>
      <c r="B6680" t="s">
        <v>273</v>
      </c>
      <c r="C6680" t="s">
        <v>18</v>
      </c>
      <c r="D6680" s="2">
        <v>44144.7254166667</v>
      </c>
      <c r="E6680" t="str">
        <f>VLOOKUP(B6680,[1]Content!$B:$D,2,FALSE)</f>
        <v>video</v>
      </c>
      <c r="F6680" t="str">
        <f>VLOOKUP(B6680,[1]Content!$B:$D,3,FALSE)</f>
        <v>public speaking</v>
      </c>
      <c r="G6680" t="str">
        <f>VLOOKUP(C6680,[2]ReactionTypes!$B:$D,2,FALSE)</f>
        <v>positive</v>
      </c>
      <c r="H6680">
        <f>VLOOKUP(C6680,[2]ReactionTypes!$B:$D,3,FALSE)</f>
        <v>45</v>
      </c>
    </row>
    <row r="6681" spans="1:8">
      <c r="A6681">
        <v>6679</v>
      </c>
      <c r="B6681" t="s">
        <v>273</v>
      </c>
      <c r="C6681" t="s">
        <v>8</v>
      </c>
      <c r="D6681" s="2">
        <v>44096.9122800926</v>
      </c>
      <c r="E6681" t="str">
        <f>VLOOKUP(B6681,[1]Content!$B:$D,2,FALSE)</f>
        <v>video</v>
      </c>
      <c r="F6681" t="str">
        <f>VLOOKUP(B6681,[1]Content!$B:$D,3,FALSE)</f>
        <v>public speaking</v>
      </c>
      <c r="G6681" t="str">
        <f>VLOOKUP(C6681,[2]ReactionTypes!$B:$D,2,FALSE)</f>
        <v>negative</v>
      </c>
      <c r="H6681">
        <f>VLOOKUP(C6681,[2]ReactionTypes!$B:$D,3,FALSE)</f>
        <v>0</v>
      </c>
    </row>
    <row r="6682" spans="1:8">
      <c r="A6682">
        <v>6680</v>
      </c>
      <c r="B6682" t="s">
        <v>273</v>
      </c>
      <c r="C6682" t="s">
        <v>17</v>
      </c>
      <c r="D6682" s="2">
        <v>44005.307650463</v>
      </c>
      <c r="E6682" t="str">
        <f>VLOOKUP(B6682,[1]Content!$B:$D,2,FALSE)</f>
        <v>video</v>
      </c>
      <c r="F6682" t="str">
        <f>VLOOKUP(B6682,[1]Content!$B:$D,3,FALSE)</f>
        <v>public speaking</v>
      </c>
      <c r="G6682" t="str">
        <f>VLOOKUP(C6682,[2]ReactionTypes!$B:$D,2,FALSE)</f>
        <v>positive</v>
      </c>
      <c r="H6682">
        <f>VLOOKUP(C6682,[2]ReactionTypes!$B:$D,3,FALSE)</f>
        <v>75</v>
      </c>
    </row>
    <row r="6683" spans="1:8">
      <c r="A6683">
        <v>6681</v>
      </c>
      <c r="B6683" t="s">
        <v>273</v>
      </c>
      <c r="C6683" t="s">
        <v>25</v>
      </c>
      <c r="D6683" s="2">
        <v>44220.905474537</v>
      </c>
      <c r="E6683" t="str">
        <f>VLOOKUP(B6683,[1]Content!$B:$D,2,FALSE)</f>
        <v>video</v>
      </c>
      <c r="F6683" t="str">
        <f>VLOOKUP(B6683,[1]Content!$B:$D,3,FALSE)</f>
        <v>public speaking</v>
      </c>
      <c r="G6683" t="str">
        <f>VLOOKUP(C6683,[2]ReactionTypes!$B:$D,2,FALSE)</f>
        <v>positive</v>
      </c>
      <c r="H6683">
        <f>VLOOKUP(C6683,[2]ReactionTypes!$B:$D,3,FALSE)</f>
        <v>72</v>
      </c>
    </row>
    <row r="6684" spans="1:8">
      <c r="A6684">
        <v>6682</v>
      </c>
      <c r="B6684" t="s">
        <v>273</v>
      </c>
      <c r="C6684" t="s">
        <v>15</v>
      </c>
      <c r="D6684" s="2">
        <v>44247.1786921296</v>
      </c>
      <c r="E6684" t="str">
        <f>VLOOKUP(B6684,[1]Content!$B:$D,2,FALSE)</f>
        <v>video</v>
      </c>
      <c r="F6684" t="str">
        <f>VLOOKUP(B6684,[1]Content!$B:$D,3,FALSE)</f>
        <v>public speaking</v>
      </c>
      <c r="G6684" t="str">
        <f>VLOOKUP(C6684,[2]ReactionTypes!$B:$D,2,FALSE)</f>
        <v>positive</v>
      </c>
      <c r="H6684">
        <f>VLOOKUP(C6684,[2]ReactionTypes!$B:$D,3,FALSE)</f>
        <v>65</v>
      </c>
    </row>
    <row r="6685" spans="1:8">
      <c r="A6685">
        <v>6683</v>
      </c>
      <c r="B6685" t="s">
        <v>273</v>
      </c>
      <c r="C6685" t="s">
        <v>10</v>
      </c>
      <c r="D6685" s="2">
        <v>44282.4120833333</v>
      </c>
      <c r="E6685" t="str">
        <f>VLOOKUP(B6685,[1]Content!$B:$D,2,FALSE)</f>
        <v>video</v>
      </c>
      <c r="F6685" t="str">
        <f>VLOOKUP(B6685,[1]Content!$B:$D,3,FALSE)</f>
        <v>public speaking</v>
      </c>
      <c r="G6685" t="str">
        <f>VLOOKUP(C6685,[2]ReactionTypes!$B:$D,2,FALSE)</f>
        <v>negative</v>
      </c>
      <c r="H6685">
        <f>VLOOKUP(C6685,[2]ReactionTypes!$B:$D,3,FALSE)</f>
        <v>15</v>
      </c>
    </row>
    <row r="6686" spans="1:8">
      <c r="A6686">
        <v>6684</v>
      </c>
      <c r="B6686" t="s">
        <v>273</v>
      </c>
      <c r="C6686" t="s">
        <v>17</v>
      </c>
      <c r="D6686" s="2">
        <v>44254.5886458333</v>
      </c>
      <c r="E6686" t="str">
        <f>VLOOKUP(B6686,[1]Content!$B:$D,2,FALSE)</f>
        <v>video</v>
      </c>
      <c r="F6686" t="str">
        <f>VLOOKUP(B6686,[1]Content!$B:$D,3,FALSE)</f>
        <v>public speaking</v>
      </c>
      <c r="G6686" t="str">
        <f>VLOOKUP(C6686,[2]ReactionTypes!$B:$D,2,FALSE)</f>
        <v>positive</v>
      </c>
      <c r="H6686">
        <f>VLOOKUP(C6686,[2]ReactionTypes!$B:$D,3,FALSE)</f>
        <v>75</v>
      </c>
    </row>
    <row r="6687" spans="1:8">
      <c r="A6687">
        <v>6685</v>
      </c>
      <c r="B6687" t="s">
        <v>273</v>
      </c>
      <c r="C6687" t="s">
        <v>20</v>
      </c>
      <c r="D6687" s="2">
        <v>44022.4131944444</v>
      </c>
      <c r="E6687" t="str">
        <f>VLOOKUP(B6687,[1]Content!$B:$D,2,FALSE)</f>
        <v>video</v>
      </c>
      <c r="F6687" t="str">
        <f>VLOOKUP(B6687,[1]Content!$B:$D,3,FALSE)</f>
        <v>public speaking</v>
      </c>
      <c r="G6687" t="str">
        <f>VLOOKUP(C6687,[2]ReactionTypes!$B:$D,2,FALSE)</f>
        <v>positive</v>
      </c>
      <c r="H6687">
        <f>VLOOKUP(C6687,[2]ReactionTypes!$B:$D,3,FALSE)</f>
        <v>50</v>
      </c>
    </row>
    <row r="6688" spans="1:8">
      <c r="A6688">
        <v>6686</v>
      </c>
      <c r="B6688" t="s">
        <v>273</v>
      </c>
      <c r="C6688" t="s">
        <v>18</v>
      </c>
      <c r="D6688" s="2">
        <v>44165.0781365741</v>
      </c>
      <c r="E6688" t="str">
        <f>VLOOKUP(B6688,[1]Content!$B:$D,2,FALSE)</f>
        <v>video</v>
      </c>
      <c r="F6688" t="str">
        <f>VLOOKUP(B6688,[1]Content!$B:$D,3,FALSE)</f>
        <v>public speaking</v>
      </c>
      <c r="G6688" t="str">
        <f>VLOOKUP(C6688,[2]ReactionTypes!$B:$D,2,FALSE)</f>
        <v>positive</v>
      </c>
      <c r="H6688">
        <f>VLOOKUP(C6688,[2]ReactionTypes!$B:$D,3,FALSE)</f>
        <v>45</v>
      </c>
    </row>
    <row r="6689" spans="1:8">
      <c r="A6689">
        <v>6687</v>
      </c>
      <c r="B6689" t="s">
        <v>273</v>
      </c>
      <c r="C6689" t="s">
        <v>19</v>
      </c>
      <c r="D6689" s="2">
        <v>44159.9123958333</v>
      </c>
      <c r="E6689" t="str">
        <f>VLOOKUP(B6689,[1]Content!$B:$D,2,FALSE)</f>
        <v>video</v>
      </c>
      <c r="F6689" t="str">
        <f>VLOOKUP(B6689,[1]Content!$B:$D,3,FALSE)</f>
        <v>public speaking</v>
      </c>
      <c r="G6689" t="str">
        <f>VLOOKUP(C6689,[2]ReactionTypes!$B:$D,2,FALSE)</f>
        <v>negative</v>
      </c>
      <c r="H6689">
        <f>VLOOKUP(C6689,[2]ReactionTypes!$B:$D,3,FALSE)</f>
        <v>12</v>
      </c>
    </row>
    <row r="6690" spans="1:8">
      <c r="A6690">
        <v>6688</v>
      </c>
      <c r="B6690" t="s">
        <v>273</v>
      </c>
      <c r="C6690" t="s">
        <v>16</v>
      </c>
      <c r="D6690" s="2">
        <v>44119.5461458333</v>
      </c>
      <c r="E6690" t="str">
        <f>VLOOKUP(B6690,[1]Content!$B:$D,2,FALSE)</f>
        <v>video</v>
      </c>
      <c r="F6690" t="str">
        <f>VLOOKUP(B6690,[1]Content!$B:$D,3,FALSE)</f>
        <v>public speaking</v>
      </c>
      <c r="G6690" t="str">
        <f>VLOOKUP(C6690,[2]ReactionTypes!$B:$D,2,FALSE)</f>
        <v>neutral</v>
      </c>
      <c r="H6690">
        <f>VLOOKUP(C6690,[2]ReactionTypes!$B:$D,3,FALSE)</f>
        <v>20</v>
      </c>
    </row>
    <row r="6691" spans="1:8">
      <c r="A6691">
        <v>6689</v>
      </c>
      <c r="B6691" t="s">
        <v>273</v>
      </c>
      <c r="C6691" t="s">
        <v>21</v>
      </c>
      <c r="D6691" s="2">
        <v>44303.2616666667</v>
      </c>
      <c r="E6691" t="str">
        <f>VLOOKUP(B6691,[1]Content!$B:$D,2,FALSE)</f>
        <v>video</v>
      </c>
      <c r="F6691" t="str">
        <f>VLOOKUP(B6691,[1]Content!$B:$D,3,FALSE)</f>
        <v>public speaking</v>
      </c>
      <c r="G6691" t="str">
        <f>VLOOKUP(C6691,[2]ReactionTypes!$B:$D,2,FALSE)</f>
        <v>positive</v>
      </c>
      <c r="H6691">
        <f>VLOOKUP(C6691,[2]ReactionTypes!$B:$D,3,FALSE)</f>
        <v>60</v>
      </c>
    </row>
    <row r="6692" spans="1:8">
      <c r="A6692">
        <v>6690</v>
      </c>
      <c r="B6692" t="s">
        <v>273</v>
      </c>
      <c r="C6692" t="s">
        <v>8</v>
      </c>
      <c r="D6692" s="2">
        <v>44007.049525463</v>
      </c>
      <c r="E6692" t="str">
        <f>VLOOKUP(B6692,[1]Content!$B:$D,2,FALSE)</f>
        <v>video</v>
      </c>
      <c r="F6692" t="str">
        <f>VLOOKUP(B6692,[1]Content!$B:$D,3,FALSE)</f>
        <v>public speaking</v>
      </c>
      <c r="G6692" t="str">
        <f>VLOOKUP(C6692,[2]ReactionTypes!$B:$D,2,FALSE)</f>
        <v>negative</v>
      </c>
      <c r="H6692">
        <f>VLOOKUP(C6692,[2]ReactionTypes!$B:$D,3,FALSE)</f>
        <v>0</v>
      </c>
    </row>
    <row r="6693" spans="1:8">
      <c r="A6693">
        <v>6691</v>
      </c>
      <c r="B6693" t="s">
        <v>273</v>
      </c>
      <c r="C6693" t="s">
        <v>21</v>
      </c>
      <c r="D6693" s="2">
        <v>44170.6067824074</v>
      </c>
      <c r="E6693" t="str">
        <f>VLOOKUP(B6693,[1]Content!$B:$D,2,FALSE)</f>
        <v>video</v>
      </c>
      <c r="F6693" t="str">
        <f>VLOOKUP(B6693,[1]Content!$B:$D,3,FALSE)</f>
        <v>public speaking</v>
      </c>
      <c r="G6693" t="str">
        <f>VLOOKUP(C6693,[2]ReactionTypes!$B:$D,2,FALSE)</f>
        <v>positive</v>
      </c>
      <c r="H6693">
        <f>VLOOKUP(C6693,[2]ReactionTypes!$B:$D,3,FALSE)</f>
        <v>60</v>
      </c>
    </row>
    <row r="6694" spans="1:8">
      <c r="A6694">
        <v>6692</v>
      </c>
      <c r="B6694" t="s">
        <v>273</v>
      </c>
      <c r="C6694" t="s">
        <v>18</v>
      </c>
      <c r="D6694" s="2">
        <v>44103.9406134259</v>
      </c>
      <c r="E6694" t="str">
        <f>VLOOKUP(B6694,[1]Content!$B:$D,2,FALSE)</f>
        <v>video</v>
      </c>
      <c r="F6694" t="str">
        <f>VLOOKUP(B6694,[1]Content!$B:$D,3,FALSE)</f>
        <v>public speaking</v>
      </c>
      <c r="G6694" t="str">
        <f>VLOOKUP(C6694,[2]ReactionTypes!$B:$D,2,FALSE)</f>
        <v>positive</v>
      </c>
      <c r="H6694">
        <f>VLOOKUP(C6694,[2]ReactionTypes!$B:$D,3,FALSE)</f>
        <v>45</v>
      </c>
    </row>
    <row r="6695" spans="1:8">
      <c r="A6695">
        <v>6693</v>
      </c>
      <c r="B6695" t="s">
        <v>273</v>
      </c>
      <c r="C6695" t="s">
        <v>21</v>
      </c>
      <c r="D6695" s="2">
        <v>44077.8565625</v>
      </c>
      <c r="E6695" t="str">
        <f>VLOOKUP(B6695,[1]Content!$B:$D,2,FALSE)</f>
        <v>video</v>
      </c>
      <c r="F6695" t="str">
        <f>VLOOKUP(B6695,[1]Content!$B:$D,3,FALSE)</f>
        <v>public speaking</v>
      </c>
      <c r="G6695" t="str">
        <f>VLOOKUP(C6695,[2]ReactionTypes!$B:$D,2,FALSE)</f>
        <v>positive</v>
      </c>
      <c r="H6695">
        <f>VLOOKUP(C6695,[2]ReactionTypes!$B:$D,3,FALSE)</f>
        <v>60</v>
      </c>
    </row>
    <row r="6696" spans="1:8">
      <c r="A6696">
        <v>6694</v>
      </c>
      <c r="B6696" t="s">
        <v>273</v>
      </c>
      <c r="C6696" t="s">
        <v>19</v>
      </c>
      <c r="D6696" s="2">
        <v>44324.2915972222</v>
      </c>
      <c r="E6696" t="str">
        <f>VLOOKUP(B6696,[1]Content!$B:$D,2,FALSE)</f>
        <v>video</v>
      </c>
      <c r="F6696" t="str">
        <f>VLOOKUP(B6696,[1]Content!$B:$D,3,FALSE)</f>
        <v>public speaking</v>
      </c>
      <c r="G6696" t="str">
        <f>VLOOKUP(C6696,[2]ReactionTypes!$B:$D,2,FALSE)</f>
        <v>negative</v>
      </c>
      <c r="H6696">
        <f>VLOOKUP(C6696,[2]ReactionTypes!$B:$D,3,FALSE)</f>
        <v>12</v>
      </c>
    </row>
    <row r="6697" spans="1:8">
      <c r="A6697">
        <v>6695</v>
      </c>
      <c r="B6697" t="s">
        <v>273</v>
      </c>
      <c r="C6697" t="s">
        <v>11</v>
      </c>
      <c r="D6697" s="2">
        <v>44136.3433796296</v>
      </c>
      <c r="E6697" t="str">
        <f>VLOOKUP(B6697,[1]Content!$B:$D,2,FALSE)</f>
        <v>video</v>
      </c>
      <c r="F6697" t="str">
        <f>VLOOKUP(B6697,[1]Content!$B:$D,3,FALSE)</f>
        <v>public speaking</v>
      </c>
      <c r="G6697" t="str">
        <f>VLOOKUP(C6697,[2]ReactionTypes!$B:$D,2,FALSE)</f>
        <v>positive</v>
      </c>
      <c r="H6697">
        <f>VLOOKUP(C6697,[2]ReactionTypes!$B:$D,3,FALSE)</f>
        <v>30</v>
      </c>
    </row>
    <row r="6698" spans="1:8">
      <c r="A6698">
        <v>6696</v>
      </c>
      <c r="B6698" t="s">
        <v>273</v>
      </c>
      <c r="C6698" t="s">
        <v>10</v>
      </c>
      <c r="D6698" s="2">
        <v>44008.6364814815</v>
      </c>
      <c r="E6698" t="str">
        <f>VLOOKUP(B6698,[1]Content!$B:$D,2,FALSE)</f>
        <v>video</v>
      </c>
      <c r="F6698" t="str">
        <f>VLOOKUP(B6698,[1]Content!$B:$D,3,FALSE)</f>
        <v>public speaking</v>
      </c>
      <c r="G6698" t="str">
        <f>VLOOKUP(C6698,[2]ReactionTypes!$B:$D,2,FALSE)</f>
        <v>negative</v>
      </c>
      <c r="H6698">
        <f>VLOOKUP(C6698,[2]ReactionTypes!$B:$D,3,FALSE)</f>
        <v>15</v>
      </c>
    </row>
    <row r="6699" spans="1:8">
      <c r="A6699">
        <v>6697</v>
      </c>
      <c r="B6699" t="s">
        <v>273</v>
      </c>
      <c r="C6699" t="s">
        <v>21</v>
      </c>
      <c r="D6699" s="2">
        <v>44249.3139351852</v>
      </c>
      <c r="E6699" t="str">
        <f>VLOOKUP(B6699,[1]Content!$B:$D,2,FALSE)</f>
        <v>video</v>
      </c>
      <c r="F6699" t="str">
        <f>VLOOKUP(B6699,[1]Content!$B:$D,3,FALSE)</f>
        <v>public speaking</v>
      </c>
      <c r="G6699" t="str">
        <f>VLOOKUP(C6699,[2]ReactionTypes!$B:$D,2,FALSE)</f>
        <v>positive</v>
      </c>
      <c r="H6699">
        <f>VLOOKUP(C6699,[2]ReactionTypes!$B:$D,3,FALSE)</f>
        <v>60</v>
      </c>
    </row>
    <row r="6700" spans="1:8">
      <c r="A6700">
        <v>6698</v>
      </c>
      <c r="B6700" t="s">
        <v>273</v>
      </c>
      <c r="C6700" t="s">
        <v>12</v>
      </c>
      <c r="D6700" s="2">
        <v>44068.1403009259</v>
      </c>
      <c r="E6700" t="str">
        <f>VLOOKUP(B6700,[1]Content!$B:$D,2,FALSE)</f>
        <v>video</v>
      </c>
      <c r="F6700" t="str">
        <f>VLOOKUP(B6700,[1]Content!$B:$D,3,FALSE)</f>
        <v>public speaking</v>
      </c>
      <c r="G6700" t="str">
        <f>VLOOKUP(C6700,[2]ReactionTypes!$B:$D,2,FALSE)</f>
        <v>neutral</v>
      </c>
      <c r="H6700">
        <f>VLOOKUP(C6700,[2]ReactionTypes!$B:$D,3,FALSE)</f>
        <v>35</v>
      </c>
    </row>
    <row r="6701" spans="1:8">
      <c r="A6701">
        <v>6699</v>
      </c>
      <c r="B6701" t="s">
        <v>273</v>
      </c>
      <c r="C6701" t="s">
        <v>11</v>
      </c>
      <c r="D6701" s="2">
        <v>44067.4375231481</v>
      </c>
      <c r="E6701" t="str">
        <f>VLOOKUP(B6701,[1]Content!$B:$D,2,FALSE)</f>
        <v>video</v>
      </c>
      <c r="F6701" t="str">
        <f>VLOOKUP(B6701,[1]Content!$B:$D,3,FALSE)</f>
        <v>public speaking</v>
      </c>
      <c r="G6701" t="str">
        <f>VLOOKUP(C6701,[2]ReactionTypes!$B:$D,2,FALSE)</f>
        <v>positive</v>
      </c>
      <c r="H6701">
        <f>VLOOKUP(C6701,[2]ReactionTypes!$B:$D,3,FALSE)</f>
        <v>30</v>
      </c>
    </row>
    <row r="6702" spans="1:8">
      <c r="A6702">
        <v>6700</v>
      </c>
      <c r="B6702" t="s">
        <v>273</v>
      </c>
      <c r="C6702" t="s">
        <v>12</v>
      </c>
      <c r="D6702" s="2">
        <v>44188.6918287037</v>
      </c>
      <c r="E6702" t="str">
        <f>VLOOKUP(B6702,[1]Content!$B:$D,2,FALSE)</f>
        <v>video</v>
      </c>
      <c r="F6702" t="str">
        <f>VLOOKUP(B6702,[1]Content!$B:$D,3,FALSE)</f>
        <v>public speaking</v>
      </c>
      <c r="G6702" t="str">
        <f>VLOOKUP(C6702,[2]ReactionTypes!$B:$D,2,FALSE)</f>
        <v>neutral</v>
      </c>
      <c r="H6702">
        <f>VLOOKUP(C6702,[2]ReactionTypes!$B:$D,3,FALSE)</f>
        <v>35</v>
      </c>
    </row>
    <row r="6703" spans="1:8">
      <c r="A6703">
        <v>6701</v>
      </c>
      <c r="B6703" t="s">
        <v>273</v>
      </c>
      <c r="C6703" t="s">
        <v>22</v>
      </c>
      <c r="D6703" s="2">
        <v>44230.9171759259</v>
      </c>
      <c r="E6703" t="str">
        <f>VLOOKUP(B6703,[1]Content!$B:$D,2,FALSE)</f>
        <v>video</v>
      </c>
      <c r="F6703" t="str">
        <f>VLOOKUP(B6703,[1]Content!$B:$D,3,FALSE)</f>
        <v>public speaking</v>
      </c>
      <c r="G6703" t="str">
        <f>VLOOKUP(C6703,[2]ReactionTypes!$B:$D,2,FALSE)</f>
        <v>positive</v>
      </c>
      <c r="H6703">
        <f>VLOOKUP(C6703,[2]ReactionTypes!$B:$D,3,FALSE)</f>
        <v>70</v>
      </c>
    </row>
    <row r="6704" spans="1:8">
      <c r="A6704">
        <v>6702</v>
      </c>
      <c r="B6704" t="s">
        <v>273</v>
      </c>
      <c r="C6704" t="s">
        <v>10</v>
      </c>
      <c r="D6704" s="2">
        <v>44130.9684490741</v>
      </c>
      <c r="E6704" t="str">
        <f>VLOOKUP(B6704,[1]Content!$B:$D,2,FALSE)</f>
        <v>video</v>
      </c>
      <c r="F6704" t="str">
        <f>VLOOKUP(B6704,[1]Content!$B:$D,3,FALSE)</f>
        <v>public speaking</v>
      </c>
      <c r="G6704" t="str">
        <f>VLOOKUP(C6704,[2]ReactionTypes!$B:$D,2,FALSE)</f>
        <v>negative</v>
      </c>
      <c r="H6704">
        <f>VLOOKUP(C6704,[2]ReactionTypes!$B:$D,3,FALSE)</f>
        <v>15</v>
      </c>
    </row>
    <row r="6705" spans="1:8">
      <c r="A6705">
        <v>6703</v>
      </c>
      <c r="B6705" t="s">
        <v>273</v>
      </c>
      <c r="C6705" t="s">
        <v>19</v>
      </c>
      <c r="D6705" s="2">
        <v>44025.1190046296</v>
      </c>
      <c r="E6705" t="str">
        <f>VLOOKUP(B6705,[1]Content!$B:$D,2,FALSE)</f>
        <v>video</v>
      </c>
      <c r="F6705" t="str">
        <f>VLOOKUP(B6705,[1]Content!$B:$D,3,FALSE)</f>
        <v>public speaking</v>
      </c>
      <c r="G6705" t="str">
        <f>VLOOKUP(C6705,[2]ReactionTypes!$B:$D,2,FALSE)</f>
        <v>negative</v>
      </c>
      <c r="H6705">
        <f>VLOOKUP(C6705,[2]ReactionTypes!$B:$D,3,FALSE)</f>
        <v>12</v>
      </c>
    </row>
    <row r="6706" spans="1:8">
      <c r="A6706">
        <v>6704</v>
      </c>
      <c r="B6706" t="s">
        <v>273</v>
      </c>
      <c r="C6706" t="s">
        <v>12</v>
      </c>
      <c r="D6706" s="2">
        <v>44143.6484027778</v>
      </c>
      <c r="E6706" t="str">
        <f>VLOOKUP(B6706,[1]Content!$B:$D,2,FALSE)</f>
        <v>video</v>
      </c>
      <c r="F6706" t="str">
        <f>VLOOKUP(B6706,[1]Content!$B:$D,3,FALSE)</f>
        <v>public speaking</v>
      </c>
      <c r="G6706" t="str">
        <f>VLOOKUP(C6706,[2]ReactionTypes!$B:$D,2,FALSE)</f>
        <v>neutral</v>
      </c>
      <c r="H6706">
        <f>VLOOKUP(C6706,[2]ReactionTypes!$B:$D,3,FALSE)</f>
        <v>35</v>
      </c>
    </row>
    <row r="6707" spans="1:8">
      <c r="A6707">
        <v>6705</v>
      </c>
      <c r="B6707" t="s">
        <v>273</v>
      </c>
      <c r="C6707" t="s">
        <v>25</v>
      </c>
      <c r="D6707" s="2">
        <v>44260.514224537</v>
      </c>
      <c r="E6707" t="str">
        <f>VLOOKUP(B6707,[1]Content!$B:$D,2,FALSE)</f>
        <v>video</v>
      </c>
      <c r="F6707" t="str">
        <f>VLOOKUP(B6707,[1]Content!$B:$D,3,FALSE)</f>
        <v>public speaking</v>
      </c>
      <c r="G6707" t="str">
        <f>VLOOKUP(C6707,[2]ReactionTypes!$B:$D,2,FALSE)</f>
        <v>positive</v>
      </c>
      <c r="H6707">
        <f>VLOOKUP(C6707,[2]ReactionTypes!$B:$D,3,FALSE)</f>
        <v>72</v>
      </c>
    </row>
    <row r="6708" spans="1:8">
      <c r="A6708">
        <v>6706</v>
      </c>
      <c r="B6708" t="s">
        <v>273</v>
      </c>
      <c r="C6708" t="s">
        <v>15</v>
      </c>
      <c r="D6708" s="2">
        <v>44348.5757638889</v>
      </c>
      <c r="E6708" t="str">
        <f>VLOOKUP(B6708,[1]Content!$B:$D,2,FALSE)</f>
        <v>video</v>
      </c>
      <c r="F6708" t="str">
        <f>VLOOKUP(B6708,[1]Content!$B:$D,3,FALSE)</f>
        <v>public speaking</v>
      </c>
      <c r="G6708" t="str">
        <f>VLOOKUP(C6708,[2]ReactionTypes!$B:$D,2,FALSE)</f>
        <v>positive</v>
      </c>
      <c r="H6708">
        <f>VLOOKUP(C6708,[2]ReactionTypes!$B:$D,3,FALSE)</f>
        <v>65</v>
      </c>
    </row>
    <row r="6709" spans="1:8">
      <c r="A6709">
        <v>6707</v>
      </c>
      <c r="B6709" t="s">
        <v>273</v>
      </c>
      <c r="C6709" t="s">
        <v>22</v>
      </c>
      <c r="D6709" s="2">
        <v>44190.8213888889</v>
      </c>
      <c r="E6709" t="str">
        <f>VLOOKUP(B6709,[1]Content!$B:$D,2,FALSE)</f>
        <v>video</v>
      </c>
      <c r="F6709" t="str">
        <f>VLOOKUP(B6709,[1]Content!$B:$D,3,FALSE)</f>
        <v>public speaking</v>
      </c>
      <c r="G6709" t="str">
        <f>VLOOKUP(C6709,[2]ReactionTypes!$B:$D,2,FALSE)</f>
        <v>positive</v>
      </c>
      <c r="H6709">
        <f>VLOOKUP(C6709,[2]ReactionTypes!$B:$D,3,FALSE)</f>
        <v>70</v>
      </c>
    </row>
    <row r="6710" spans="1:8">
      <c r="A6710">
        <v>6708</v>
      </c>
      <c r="B6710" t="s">
        <v>273</v>
      </c>
      <c r="C6710" t="s">
        <v>18</v>
      </c>
      <c r="D6710" s="2">
        <v>44365.125775463</v>
      </c>
      <c r="E6710" t="str">
        <f>VLOOKUP(B6710,[1]Content!$B:$D,2,FALSE)</f>
        <v>video</v>
      </c>
      <c r="F6710" t="str">
        <f>VLOOKUP(B6710,[1]Content!$B:$D,3,FALSE)</f>
        <v>public speaking</v>
      </c>
      <c r="G6710" t="str">
        <f>VLOOKUP(C6710,[2]ReactionTypes!$B:$D,2,FALSE)</f>
        <v>positive</v>
      </c>
      <c r="H6710">
        <f>VLOOKUP(C6710,[2]ReactionTypes!$B:$D,3,FALSE)</f>
        <v>45</v>
      </c>
    </row>
    <row r="6711" spans="1:8">
      <c r="A6711">
        <v>6709</v>
      </c>
      <c r="B6711" t="s">
        <v>273</v>
      </c>
      <c r="C6711" t="s">
        <v>16</v>
      </c>
      <c r="D6711" s="2">
        <v>44088.2160185185</v>
      </c>
      <c r="E6711" t="str">
        <f>VLOOKUP(B6711,[1]Content!$B:$D,2,FALSE)</f>
        <v>video</v>
      </c>
      <c r="F6711" t="str">
        <f>VLOOKUP(B6711,[1]Content!$B:$D,3,FALSE)</f>
        <v>public speaking</v>
      </c>
      <c r="G6711" t="str">
        <f>VLOOKUP(C6711,[2]ReactionTypes!$B:$D,2,FALSE)</f>
        <v>neutral</v>
      </c>
      <c r="H6711">
        <f>VLOOKUP(C6711,[2]ReactionTypes!$B:$D,3,FALSE)</f>
        <v>20</v>
      </c>
    </row>
    <row r="6712" spans="1:8">
      <c r="A6712">
        <v>6710</v>
      </c>
      <c r="B6712" t="s">
        <v>273</v>
      </c>
      <c r="C6712" t="s">
        <v>11</v>
      </c>
      <c r="D6712" s="2">
        <v>44046.8046296296</v>
      </c>
      <c r="E6712" t="str">
        <f>VLOOKUP(B6712,[1]Content!$B:$D,2,FALSE)</f>
        <v>video</v>
      </c>
      <c r="F6712" t="str">
        <f>VLOOKUP(B6712,[1]Content!$B:$D,3,FALSE)</f>
        <v>public speaking</v>
      </c>
      <c r="G6712" t="str">
        <f>VLOOKUP(C6712,[2]ReactionTypes!$B:$D,2,FALSE)</f>
        <v>positive</v>
      </c>
      <c r="H6712">
        <f>VLOOKUP(C6712,[2]ReactionTypes!$B:$D,3,FALSE)</f>
        <v>30</v>
      </c>
    </row>
    <row r="6713" hidden="1" spans="1:4">
      <c r="A6713">
        <v>6711</v>
      </c>
      <c r="B6713" t="s">
        <v>274</v>
      </c>
      <c r="D6713" s="2">
        <v>44316.0257175926</v>
      </c>
    </row>
    <row r="6714" spans="1:8">
      <c r="A6714">
        <v>6712</v>
      </c>
      <c r="B6714" t="s">
        <v>274</v>
      </c>
      <c r="C6714" t="s">
        <v>13</v>
      </c>
      <c r="D6714" s="2">
        <v>44007.3986805556</v>
      </c>
      <c r="E6714" t="str">
        <f>VLOOKUP(B6714,[1]Content!$B:$D,2,FALSE)</f>
        <v>photo</v>
      </c>
      <c r="F6714" t="str">
        <f>VLOOKUP(B6714,[1]Content!$B:$D,3,FALSE)</f>
        <v>education</v>
      </c>
      <c r="G6714" t="str">
        <f>VLOOKUP(C6714,[2]ReactionTypes!$B:$D,2,FALSE)</f>
        <v>positive</v>
      </c>
      <c r="H6714">
        <f>VLOOKUP(C6714,[2]ReactionTypes!$B:$D,3,FALSE)</f>
        <v>70</v>
      </c>
    </row>
    <row r="6715" spans="1:8">
      <c r="A6715">
        <v>6713</v>
      </c>
      <c r="B6715" t="s">
        <v>274</v>
      </c>
      <c r="C6715" t="s">
        <v>13</v>
      </c>
      <c r="D6715" s="2">
        <v>44239.801724537</v>
      </c>
      <c r="E6715" t="str">
        <f>VLOOKUP(B6715,[1]Content!$B:$D,2,FALSE)</f>
        <v>photo</v>
      </c>
      <c r="F6715" t="str">
        <f>VLOOKUP(B6715,[1]Content!$B:$D,3,FALSE)</f>
        <v>education</v>
      </c>
      <c r="G6715" t="str">
        <f>VLOOKUP(C6715,[2]ReactionTypes!$B:$D,2,FALSE)</f>
        <v>positive</v>
      </c>
      <c r="H6715">
        <f>VLOOKUP(C6715,[2]ReactionTypes!$B:$D,3,FALSE)</f>
        <v>70</v>
      </c>
    </row>
    <row r="6716" spans="1:8">
      <c r="A6716">
        <v>6714</v>
      </c>
      <c r="B6716" t="s">
        <v>274</v>
      </c>
      <c r="C6716" t="s">
        <v>19</v>
      </c>
      <c r="D6716" s="2">
        <v>44058.3833333333</v>
      </c>
      <c r="E6716" t="str">
        <f>VLOOKUP(B6716,[1]Content!$B:$D,2,FALSE)</f>
        <v>photo</v>
      </c>
      <c r="F6716" t="str">
        <f>VLOOKUP(B6716,[1]Content!$B:$D,3,FALSE)</f>
        <v>education</v>
      </c>
      <c r="G6716" t="str">
        <f>VLOOKUP(C6716,[2]ReactionTypes!$B:$D,2,FALSE)</f>
        <v>negative</v>
      </c>
      <c r="H6716">
        <f>VLOOKUP(C6716,[2]ReactionTypes!$B:$D,3,FALSE)</f>
        <v>12</v>
      </c>
    </row>
    <row r="6717" spans="1:8">
      <c r="A6717">
        <v>6715</v>
      </c>
      <c r="B6717" t="s">
        <v>274</v>
      </c>
      <c r="C6717" t="s">
        <v>18</v>
      </c>
      <c r="D6717" s="2">
        <v>44295.6365393518</v>
      </c>
      <c r="E6717" t="str">
        <f>VLOOKUP(B6717,[1]Content!$B:$D,2,FALSE)</f>
        <v>photo</v>
      </c>
      <c r="F6717" t="str">
        <f>VLOOKUP(B6717,[1]Content!$B:$D,3,FALSE)</f>
        <v>education</v>
      </c>
      <c r="G6717" t="str">
        <f>VLOOKUP(C6717,[2]ReactionTypes!$B:$D,2,FALSE)</f>
        <v>positive</v>
      </c>
      <c r="H6717">
        <f>VLOOKUP(C6717,[2]ReactionTypes!$B:$D,3,FALSE)</f>
        <v>45</v>
      </c>
    </row>
    <row r="6718" spans="1:8">
      <c r="A6718">
        <v>6716</v>
      </c>
      <c r="B6718" t="s">
        <v>274</v>
      </c>
      <c r="C6718" t="s">
        <v>12</v>
      </c>
      <c r="D6718" s="2">
        <v>44224.7304050926</v>
      </c>
      <c r="E6718" t="str">
        <f>VLOOKUP(B6718,[1]Content!$B:$D,2,FALSE)</f>
        <v>photo</v>
      </c>
      <c r="F6718" t="str">
        <f>VLOOKUP(B6718,[1]Content!$B:$D,3,FALSE)</f>
        <v>education</v>
      </c>
      <c r="G6718" t="str">
        <f>VLOOKUP(C6718,[2]ReactionTypes!$B:$D,2,FALSE)</f>
        <v>neutral</v>
      </c>
      <c r="H6718">
        <f>VLOOKUP(C6718,[2]ReactionTypes!$B:$D,3,FALSE)</f>
        <v>35</v>
      </c>
    </row>
    <row r="6719" spans="1:8">
      <c r="A6719">
        <v>6717</v>
      </c>
      <c r="B6719" t="s">
        <v>274</v>
      </c>
      <c r="C6719" t="s">
        <v>10</v>
      </c>
      <c r="D6719" s="2">
        <v>44233.5454166667</v>
      </c>
      <c r="E6719" t="str">
        <f>VLOOKUP(B6719,[1]Content!$B:$D,2,FALSE)</f>
        <v>photo</v>
      </c>
      <c r="F6719" t="str">
        <f>VLOOKUP(B6719,[1]Content!$B:$D,3,FALSE)</f>
        <v>education</v>
      </c>
      <c r="G6719" t="str">
        <f>VLOOKUP(C6719,[2]ReactionTypes!$B:$D,2,FALSE)</f>
        <v>negative</v>
      </c>
      <c r="H6719">
        <f>VLOOKUP(C6719,[2]ReactionTypes!$B:$D,3,FALSE)</f>
        <v>15</v>
      </c>
    </row>
    <row r="6720" spans="1:8">
      <c r="A6720">
        <v>6718</v>
      </c>
      <c r="B6720" t="s">
        <v>274</v>
      </c>
      <c r="C6720" t="s">
        <v>18</v>
      </c>
      <c r="D6720" s="2">
        <v>44300.0117939815</v>
      </c>
      <c r="E6720" t="str">
        <f>VLOOKUP(B6720,[1]Content!$B:$D,2,FALSE)</f>
        <v>photo</v>
      </c>
      <c r="F6720" t="str">
        <f>VLOOKUP(B6720,[1]Content!$B:$D,3,FALSE)</f>
        <v>education</v>
      </c>
      <c r="G6720" t="str">
        <f>VLOOKUP(C6720,[2]ReactionTypes!$B:$D,2,FALSE)</f>
        <v>positive</v>
      </c>
      <c r="H6720">
        <f>VLOOKUP(C6720,[2]ReactionTypes!$B:$D,3,FALSE)</f>
        <v>45</v>
      </c>
    </row>
    <row r="6721" spans="1:8">
      <c r="A6721">
        <v>6719</v>
      </c>
      <c r="B6721" t="s">
        <v>274</v>
      </c>
      <c r="C6721" t="s">
        <v>16</v>
      </c>
      <c r="D6721" s="2">
        <v>44030.125625</v>
      </c>
      <c r="E6721" t="str">
        <f>VLOOKUP(B6721,[1]Content!$B:$D,2,FALSE)</f>
        <v>photo</v>
      </c>
      <c r="F6721" t="str">
        <f>VLOOKUP(B6721,[1]Content!$B:$D,3,FALSE)</f>
        <v>education</v>
      </c>
      <c r="G6721" t="str">
        <f>VLOOKUP(C6721,[2]ReactionTypes!$B:$D,2,FALSE)</f>
        <v>neutral</v>
      </c>
      <c r="H6721">
        <f>VLOOKUP(C6721,[2]ReactionTypes!$B:$D,3,FALSE)</f>
        <v>20</v>
      </c>
    </row>
    <row r="6722" spans="1:8">
      <c r="A6722">
        <v>6720</v>
      </c>
      <c r="B6722" t="s">
        <v>274</v>
      </c>
      <c r="C6722" t="s">
        <v>22</v>
      </c>
      <c r="D6722" s="2">
        <v>44257.9106134259</v>
      </c>
      <c r="E6722" t="str">
        <f>VLOOKUP(B6722,[1]Content!$B:$D,2,FALSE)</f>
        <v>photo</v>
      </c>
      <c r="F6722" t="str">
        <f>VLOOKUP(B6722,[1]Content!$B:$D,3,FALSE)</f>
        <v>education</v>
      </c>
      <c r="G6722" t="str">
        <f>VLOOKUP(C6722,[2]ReactionTypes!$B:$D,2,FALSE)</f>
        <v>positive</v>
      </c>
      <c r="H6722">
        <f>VLOOKUP(C6722,[2]ReactionTypes!$B:$D,3,FALSE)</f>
        <v>70</v>
      </c>
    </row>
    <row r="6723" spans="1:8">
      <c r="A6723">
        <v>6721</v>
      </c>
      <c r="B6723" t="s">
        <v>274</v>
      </c>
      <c r="C6723" t="s">
        <v>16</v>
      </c>
      <c r="D6723" s="2">
        <v>44166.7377777778</v>
      </c>
      <c r="E6723" t="str">
        <f>VLOOKUP(B6723,[1]Content!$B:$D,2,FALSE)</f>
        <v>photo</v>
      </c>
      <c r="F6723" t="str">
        <f>VLOOKUP(B6723,[1]Content!$B:$D,3,FALSE)</f>
        <v>education</v>
      </c>
      <c r="G6723" t="str">
        <f>VLOOKUP(C6723,[2]ReactionTypes!$B:$D,2,FALSE)</f>
        <v>neutral</v>
      </c>
      <c r="H6723">
        <f>VLOOKUP(C6723,[2]ReactionTypes!$B:$D,3,FALSE)</f>
        <v>20</v>
      </c>
    </row>
    <row r="6724" spans="1:8">
      <c r="A6724">
        <v>6722</v>
      </c>
      <c r="B6724" t="s">
        <v>274</v>
      </c>
      <c r="C6724" t="s">
        <v>20</v>
      </c>
      <c r="D6724" s="2">
        <v>44275.6547106481</v>
      </c>
      <c r="E6724" t="str">
        <f>VLOOKUP(B6724,[1]Content!$B:$D,2,FALSE)</f>
        <v>photo</v>
      </c>
      <c r="F6724" t="str">
        <f>VLOOKUP(B6724,[1]Content!$B:$D,3,FALSE)</f>
        <v>education</v>
      </c>
      <c r="G6724" t="str">
        <f>VLOOKUP(C6724,[2]ReactionTypes!$B:$D,2,FALSE)</f>
        <v>positive</v>
      </c>
      <c r="H6724">
        <f>VLOOKUP(C6724,[2]ReactionTypes!$B:$D,3,FALSE)</f>
        <v>50</v>
      </c>
    </row>
    <row r="6725" spans="1:8">
      <c r="A6725">
        <v>6723</v>
      </c>
      <c r="B6725" t="s">
        <v>274</v>
      </c>
      <c r="C6725" t="s">
        <v>22</v>
      </c>
      <c r="D6725" s="2">
        <v>44300.4641087963</v>
      </c>
      <c r="E6725" t="str">
        <f>VLOOKUP(B6725,[1]Content!$B:$D,2,FALSE)</f>
        <v>photo</v>
      </c>
      <c r="F6725" t="str">
        <f>VLOOKUP(B6725,[1]Content!$B:$D,3,FALSE)</f>
        <v>education</v>
      </c>
      <c r="G6725" t="str">
        <f>VLOOKUP(C6725,[2]ReactionTypes!$B:$D,2,FALSE)</f>
        <v>positive</v>
      </c>
      <c r="H6725">
        <f>VLOOKUP(C6725,[2]ReactionTypes!$B:$D,3,FALSE)</f>
        <v>70</v>
      </c>
    </row>
    <row r="6726" spans="1:8">
      <c r="A6726">
        <v>6724</v>
      </c>
      <c r="B6726" t="s">
        <v>274</v>
      </c>
      <c r="C6726" t="s">
        <v>22</v>
      </c>
      <c r="D6726" s="2">
        <v>44129.3060300926</v>
      </c>
      <c r="E6726" t="str">
        <f>VLOOKUP(B6726,[1]Content!$B:$D,2,FALSE)</f>
        <v>photo</v>
      </c>
      <c r="F6726" t="str">
        <f>VLOOKUP(B6726,[1]Content!$B:$D,3,FALSE)</f>
        <v>education</v>
      </c>
      <c r="G6726" t="str">
        <f>VLOOKUP(C6726,[2]ReactionTypes!$B:$D,2,FALSE)</f>
        <v>positive</v>
      </c>
      <c r="H6726">
        <f>VLOOKUP(C6726,[2]ReactionTypes!$B:$D,3,FALSE)</f>
        <v>70</v>
      </c>
    </row>
    <row r="6727" spans="1:8">
      <c r="A6727">
        <v>6725</v>
      </c>
      <c r="B6727" t="s">
        <v>274</v>
      </c>
      <c r="C6727" t="s">
        <v>20</v>
      </c>
      <c r="D6727" s="2">
        <v>44240.8627430556</v>
      </c>
      <c r="E6727" t="str">
        <f>VLOOKUP(B6727,[1]Content!$B:$D,2,FALSE)</f>
        <v>photo</v>
      </c>
      <c r="F6727" t="str">
        <f>VLOOKUP(B6727,[1]Content!$B:$D,3,FALSE)</f>
        <v>education</v>
      </c>
      <c r="G6727" t="str">
        <f>VLOOKUP(C6727,[2]ReactionTypes!$B:$D,2,FALSE)</f>
        <v>positive</v>
      </c>
      <c r="H6727">
        <f>VLOOKUP(C6727,[2]ReactionTypes!$B:$D,3,FALSE)</f>
        <v>50</v>
      </c>
    </row>
    <row r="6728" spans="1:8">
      <c r="A6728">
        <v>6726</v>
      </c>
      <c r="B6728" t="s">
        <v>274</v>
      </c>
      <c r="C6728" t="s">
        <v>13</v>
      </c>
      <c r="D6728" s="2">
        <v>44153.6707060185</v>
      </c>
      <c r="E6728" t="str">
        <f>VLOOKUP(B6728,[1]Content!$B:$D,2,FALSE)</f>
        <v>photo</v>
      </c>
      <c r="F6728" t="str">
        <f>VLOOKUP(B6728,[1]Content!$B:$D,3,FALSE)</f>
        <v>education</v>
      </c>
      <c r="G6728" t="str">
        <f>VLOOKUP(C6728,[2]ReactionTypes!$B:$D,2,FALSE)</f>
        <v>positive</v>
      </c>
      <c r="H6728">
        <f>VLOOKUP(C6728,[2]ReactionTypes!$B:$D,3,FALSE)</f>
        <v>70</v>
      </c>
    </row>
    <row r="6729" spans="1:8">
      <c r="A6729">
        <v>6727</v>
      </c>
      <c r="B6729" t="s">
        <v>274</v>
      </c>
      <c r="C6729" t="s">
        <v>15</v>
      </c>
      <c r="D6729" s="2">
        <v>44105.1186805556</v>
      </c>
      <c r="E6729" t="str">
        <f>VLOOKUP(B6729,[1]Content!$B:$D,2,FALSE)</f>
        <v>photo</v>
      </c>
      <c r="F6729" t="str">
        <f>VLOOKUP(B6729,[1]Content!$B:$D,3,FALSE)</f>
        <v>education</v>
      </c>
      <c r="G6729" t="str">
        <f>VLOOKUP(C6729,[2]ReactionTypes!$B:$D,2,FALSE)</f>
        <v>positive</v>
      </c>
      <c r="H6729">
        <f>VLOOKUP(C6729,[2]ReactionTypes!$B:$D,3,FALSE)</f>
        <v>65</v>
      </c>
    </row>
    <row r="6730" spans="1:8">
      <c r="A6730">
        <v>6728</v>
      </c>
      <c r="B6730" t="s">
        <v>274</v>
      </c>
      <c r="C6730" t="s">
        <v>9</v>
      </c>
      <c r="D6730" s="2">
        <v>44241.2666898148</v>
      </c>
      <c r="E6730" t="str">
        <f>VLOOKUP(B6730,[1]Content!$B:$D,2,FALSE)</f>
        <v>photo</v>
      </c>
      <c r="F6730" t="str">
        <f>VLOOKUP(B6730,[1]Content!$B:$D,3,FALSE)</f>
        <v>education</v>
      </c>
      <c r="G6730" t="str">
        <f>VLOOKUP(C6730,[2]ReactionTypes!$B:$D,2,FALSE)</f>
        <v>negative</v>
      </c>
      <c r="H6730">
        <f>VLOOKUP(C6730,[2]ReactionTypes!$B:$D,3,FALSE)</f>
        <v>10</v>
      </c>
    </row>
    <row r="6731" spans="1:8">
      <c r="A6731">
        <v>6729</v>
      </c>
      <c r="B6731" t="s">
        <v>274</v>
      </c>
      <c r="C6731" t="s">
        <v>15</v>
      </c>
      <c r="D6731" s="2">
        <v>44253.3444212963</v>
      </c>
      <c r="E6731" t="str">
        <f>VLOOKUP(B6731,[1]Content!$B:$D,2,FALSE)</f>
        <v>photo</v>
      </c>
      <c r="F6731" t="str">
        <f>VLOOKUP(B6731,[1]Content!$B:$D,3,FALSE)</f>
        <v>education</v>
      </c>
      <c r="G6731" t="str">
        <f>VLOOKUP(C6731,[2]ReactionTypes!$B:$D,2,FALSE)</f>
        <v>positive</v>
      </c>
      <c r="H6731">
        <f>VLOOKUP(C6731,[2]ReactionTypes!$B:$D,3,FALSE)</f>
        <v>65</v>
      </c>
    </row>
    <row r="6732" spans="1:8">
      <c r="A6732">
        <v>6730</v>
      </c>
      <c r="B6732" t="s">
        <v>274</v>
      </c>
      <c r="C6732" t="s">
        <v>22</v>
      </c>
      <c r="D6732" s="2">
        <v>44273.0969560185</v>
      </c>
      <c r="E6732" t="str">
        <f>VLOOKUP(B6732,[1]Content!$B:$D,2,FALSE)</f>
        <v>photo</v>
      </c>
      <c r="F6732" t="str">
        <f>VLOOKUP(B6732,[1]Content!$B:$D,3,FALSE)</f>
        <v>education</v>
      </c>
      <c r="G6732" t="str">
        <f>VLOOKUP(C6732,[2]ReactionTypes!$B:$D,2,FALSE)</f>
        <v>positive</v>
      </c>
      <c r="H6732">
        <f>VLOOKUP(C6732,[2]ReactionTypes!$B:$D,3,FALSE)</f>
        <v>70</v>
      </c>
    </row>
    <row r="6733" spans="1:8">
      <c r="A6733">
        <v>6731</v>
      </c>
      <c r="B6733" t="s">
        <v>274</v>
      </c>
      <c r="C6733" t="s">
        <v>21</v>
      </c>
      <c r="D6733" s="2">
        <v>44202.6788657407</v>
      </c>
      <c r="E6733" t="str">
        <f>VLOOKUP(B6733,[1]Content!$B:$D,2,FALSE)</f>
        <v>photo</v>
      </c>
      <c r="F6733" t="str">
        <f>VLOOKUP(B6733,[1]Content!$B:$D,3,FALSE)</f>
        <v>education</v>
      </c>
      <c r="G6733" t="str">
        <f>VLOOKUP(C6733,[2]ReactionTypes!$B:$D,2,FALSE)</f>
        <v>positive</v>
      </c>
      <c r="H6733">
        <f>VLOOKUP(C6733,[2]ReactionTypes!$B:$D,3,FALSE)</f>
        <v>60</v>
      </c>
    </row>
    <row r="6734" spans="1:8">
      <c r="A6734">
        <v>6732</v>
      </c>
      <c r="B6734" t="s">
        <v>274</v>
      </c>
      <c r="C6734" t="s">
        <v>20</v>
      </c>
      <c r="D6734" s="2">
        <v>44352.2532986111</v>
      </c>
      <c r="E6734" t="str">
        <f>VLOOKUP(B6734,[1]Content!$B:$D,2,FALSE)</f>
        <v>photo</v>
      </c>
      <c r="F6734" t="str">
        <f>VLOOKUP(B6734,[1]Content!$B:$D,3,FALSE)</f>
        <v>education</v>
      </c>
      <c r="G6734" t="str">
        <f>VLOOKUP(C6734,[2]ReactionTypes!$B:$D,2,FALSE)</f>
        <v>positive</v>
      </c>
      <c r="H6734">
        <f>VLOOKUP(C6734,[2]ReactionTypes!$B:$D,3,FALSE)</f>
        <v>50</v>
      </c>
    </row>
    <row r="6735" spans="1:8">
      <c r="A6735">
        <v>6733</v>
      </c>
      <c r="B6735" t="s">
        <v>274</v>
      </c>
      <c r="C6735" t="s">
        <v>17</v>
      </c>
      <c r="D6735" s="2">
        <v>44015.8248032407</v>
      </c>
      <c r="E6735" t="str">
        <f>VLOOKUP(B6735,[1]Content!$B:$D,2,FALSE)</f>
        <v>photo</v>
      </c>
      <c r="F6735" t="str">
        <f>VLOOKUP(B6735,[1]Content!$B:$D,3,FALSE)</f>
        <v>education</v>
      </c>
      <c r="G6735" t="str">
        <f>VLOOKUP(C6735,[2]ReactionTypes!$B:$D,2,FALSE)</f>
        <v>positive</v>
      </c>
      <c r="H6735">
        <f>VLOOKUP(C6735,[2]ReactionTypes!$B:$D,3,FALSE)</f>
        <v>75</v>
      </c>
    </row>
    <row r="6736" spans="1:8">
      <c r="A6736">
        <v>6734</v>
      </c>
      <c r="B6736" t="s">
        <v>274</v>
      </c>
      <c r="C6736" t="s">
        <v>11</v>
      </c>
      <c r="D6736" s="2">
        <v>44201.1815277778</v>
      </c>
      <c r="E6736" t="str">
        <f>VLOOKUP(B6736,[1]Content!$B:$D,2,FALSE)</f>
        <v>photo</v>
      </c>
      <c r="F6736" t="str">
        <f>VLOOKUP(B6736,[1]Content!$B:$D,3,FALSE)</f>
        <v>education</v>
      </c>
      <c r="G6736" t="str">
        <f>VLOOKUP(C6736,[2]ReactionTypes!$B:$D,2,FALSE)</f>
        <v>positive</v>
      </c>
      <c r="H6736">
        <f>VLOOKUP(C6736,[2]ReactionTypes!$B:$D,3,FALSE)</f>
        <v>30</v>
      </c>
    </row>
    <row r="6737" spans="1:8">
      <c r="A6737">
        <v>6735</v>
      </c>
      <c r="B6737" t="s">
        <v>274</v>
      </c>
      <c r="C6737" t="s">
        <v>10</v>
      </c>
      <c r="D6737" s="2">
        <v>44174.8344212963</v>
      </c>
      <c r="E6737" t="str">
        <f>VLOOKUP(B6737,[1]Content!$B:$D,2,FALSE)</f>
        <v>photo</v>
      </c>
      <c r="F6737" t="str">
        <f>VLOOKUP(B6737,[1]Content!$B:$D,3,FALSE)</f>
        <v>education</v>
      </c>
      <c r="G6737" t="str">
        <f>VLOOKUP(C6737,[2]ReactionTypes!$B:$D,2,FALSE)</f>
        <v>negative</v>
      </c>
      <c r="H6737">
        <f>VLOOKUP(C6737,[2]ReactionTypes!$B:$D,3,FALSE)</f>
        <v>15</v>
      </c>
    </row>
    <row r="6738" spans="1:8">
      <c r="A6738">
        <v>6736</v>
      </c>
      <c r="B6738" t="s">
        <v>274</v>
      </c>
      <c r="C6738" t="s">
        <v>12</v>
      </c>
      <c r="D6738" s="2">
        <v>44279.2403587963</v>
      </c>
      <c r="E6738" t="str">
        <f>VLOOKUP(B6738,[1]Content!$B:$D,2,FALSE)</f>
        <v>photo</v>
      </c>
      <c r="F6738" t="str">
        <f>VLOOKUP(B6738,[1]Content!$B:$D,3,FALSE)</f>
        <v>education</v>
      </c>
      <c r="G6738" t="str">
        <f>VLOOKUP(C6738,[2]ReactionTypes!$B:$D,2,FALSE)</f>
        <v>neutral</v>
      </c>
      <c r="H6738">
        <f>VLOOKUP(C6738,[2]ReactionTypes!$B:$D,3,FALSE)</f>
        <v>35</v>
      </c>
    </row>
    <row r="6739" spans="1:8">
      <c r="A6739">
        <v>6737</v>
      </c>
      <c r="B6739" t="s">
        <v>274</v>
      </c>
      <c r="C6739" t="s">
        <v>16</v>
      </c>
      <c r="D6739" s="2">
        <v>44099.3717824074</v>
      </c>
      <c r="E6739" t="str">
        <f>VLOOKUP(B6739,[1]Content!$B:$D,2,FALSE)</f>
        <v>photo</v>
      </c>
      <c r="F6739" t="str">
        <f>VLOOKUP(B6739,[1]Content!$B:$D,3,FALSE)</f>
        <v>education</v>
      </c>
      <c r="G6739" t="str">
        <f>VLOOKUP(C6739,[2]ReactionTypes!$B:$D,2,FALSE)</f>
        <v>neutral</v>
      </c>
      <c r="H6739">
        <f>VLOOKUP(C6739,[2]ReactionTypes!$B:$D,3,FALSE)</f>
        <v>20</v>
      </c>
    </row>
    <row r="6740" spans="1:8">
      <c r="A6740">
        <v>6738</v>
      </c>
      <c r="B6740" t="s">
        <v>274</v>
      </c>
      <c r="C6740" t="s">
        <v>19</v>
      </c>
      <c r="D6740" s="2">
        <v>44279.6804398148</v>
      </c>
      <c r="E6740" t="str">
        <f>VLOOKUP(B6740,[1]Content!$B:$D,2,FALSE)</f>
        <v>photo</v>
      </c>
      <c r="F6740" t="str">
        <f>VLOOKUP(B6740,[1]Content!$B:$D,3,FALSE)</f>
        <v>education</v>
      </c>
      <c r="G6740" t="str">
        <f>VLOOKUP(C6740,[2]ReactionTypes!$B:$D,2,FALSE)</f>
        <v>negative</v>
      </c>
      <c r="H6740">
        <f>VLOOKUP(C6740,[2]ReactionTypes!$B:$D,3,FALSE)</f>
        <v>12</v>
      </c>
    </row>
    <row r="6741" spans="1:8">
      <c r="A6741">
        <v>6739</v>
      </c>
      <c r="B6741" t="s">
        <v>274</v>
      </c>
      <c r="C6741" t="s">
        <v>20</v>
      </c>
      <c r="D6741" s="2">
        <v>44361.2169791667</v>
      </c>
      <c r="E6741" t="str">
        <f>VLOOKUP(B6741,[1]Content!$B:$D,2,FALSE)</f>
        <v>photo</v>
      </c>
      <c r="F6741" t="str">
        <f>VLOOKUP(B6741,[1]Content!$B:$D,3,FALSE)</f>
        <v>education</v>
      </c>
      <c r="G6741" t="str">
        <f>VLOOKUP(C6741,[2]ReactionTypes!$B:$D,2,FALSE)</f>
        <v>positive</v>
      </c>
      <c r="H6741">
        <f>VLOOKUP(C6741,[2]ReactionTypes!$B:$D,3,FALSE)</f>
        <v>50</v>
      </c>
    </row>
    <row r="6742" spans="1:8">
      <c r="A6742">
        <v>6740</v>
      </c>
      <c r="B6742" t="s">
        <v>274</v>
      </c>
      <c r="C6742" t="s">
        <v>17</v>
      </c>
      <c r="D6742" s="2">
        <v>44333.0716898148</v>
      </c>
      <c r="E6742" t="str">
        <f>VLOOKUP(B6742,[1]Content!$B:$D,2,FALSE)</f>
        <v>photo</v>
      </c>
      <c r="F6742" t="str">
        <f>VLOOKUP(B6742,[1]Content!$B:$D,3,FALSE)</f>
        <v>education</v>
      </c>
      <c r="G6742" t="str">
        <f>VLOOKUP(C6742,[2]ReactionTypes!$B:$D,2,FALSE)</f>
        <v>positive</v>
      </c>
      <c r="H6742">
        <f>VLOOKUP(C6742,[2]ReactionTypes!$B:$D,3,FALSE)</f>
        <v>75</v>
      </c>
    </row>
    <row r="6743" spans="1:8">
      <c r="A6743">
        <v>6741</v>
      </c>
      <c r="B6743" t="s">
        <v>274</v>
      </c>
      <c r="C6743" t="s">
        <v>8</v>
      </c>
      <c r="D6743" s="2">
        <v>44039.732650463</v>
      </c>
      <c r="E6743" t="str">
        <f>VLOOKUP(B6743,[1]Content!$B:$D,2,FALSE)</f>
        <v>photo</v>
      </c>
      <c r="F6743" t="str">
        <f>VLOOKUP(B6743,[1]Content!$B:$D,3,FALSE)</f>
        <v>education</v>
      </c>
      <c r="G6743" t="str">
        <f>VLOOKUP(C6743,[2]ReactionTypes!$B:$D,2,FALSE)</f>
        <v>negative</v>
      </c>
      <c r="H6743">
        <f>VLOOKUP(C6743,[2]ReactionTypes!$B:$D,3,FALSE)</f>
        <v>0</v>
      </c>
    </row>
    <row r="6744" spans="1:8">
      <c r="A6744">
        <v>6742</v>
      </c>
      <c r="B6744" t="s">
        <v>274</v>
      </c>
      <c r="C6744" t="s">
        <v>19</v>
      </c>
      <c r="D6744" s="2">
        <v>44006.2755555556</v>
      </c>
      <c r="E6744" t="str">
        <f>VLOOKUP(B6744,[1]Content!$B:$D,2,FALSE)</f>
        <v>photo</v>
      </c>
      <c r="F6744" t="str">
        <f>VLOOKUP(B6744,[1]Content!$B:$D,3,FALSE)</f>
        <v>education</v>
      </c>
      <c r="G6744" t="str">
        <f>VLOOKUP(C6744,[2]ReactionTypes!$B:$D,2,FALSE)</f>
        <v>negative</v>
      </c>
      <c r="H6744">
        <f>VLOOKUP(C6744,[2]ReactionTypes!$B:$D,3,FALSE)</f>
        <v>12</v>
      </c>
    </row>
    <row r="6745" spans="1:8">
      <c r="A6745">
        <v>6743</v>
      </c>
      <c r="B6745" t="s">
        <v>274</v>
      </c>
      <c r="C6745" t="s">
        <v>13</v>
      </c>
      <c r="D6745" s="2">
        <v>44192.4179050926</v>
      </c>
      <c r="E6745" t="str">
        <f>VLOOKUP(B6745,[1]Content!$B:$D,2,FALSE)</f>
        <v>photo</v>
      </c>
      <c r="F6745" t="str">
        <f>VLOOKUP(B6745,[1]Content!$B:$D,3,FALSE)</f>
        <v>education</v>
      </c>
      <c r="G6745" t="str">
        <f>VLOOKUP(C6745,[2]ReactionTypes!$B:$D,2,FALSE)</f>
        <v>positive</v>
      </c>
      <c r="H6745">
        <f>VLOOKUP(C6745,[2]ReactionTypes!$B:$D,3,FALSE)</f>
        <v>70</v>
      </c>
    </row>
    <row r="6746" spans="1:8">
      <c r="A6746">
        <v>6744</v>
      </c>
      <c r="B6746" t="s">
        <v>274</v>
      </c>
      <c r="C6746" t="s">
        <v>25</v>
      </c>
      <c r="D6746" s="2">
        <v>44000.6470717593</v>
      </c>
      <c r="E6746" t="str">
        <f>VLOOKUP(B6746,[1]Content!$B:$D,2,FALSE)</f>
        <v>photo</v>
      </c>
      <c r="F6746" t="str">
        <f>VLOOKUP(B6746,[1]Content!$B:$D,3,FALSE)</f>
        <v>education</v>
      </c>
      <c r="G6746" t="str">
        <f>VLOOKUP(C6746,[2]ReactionTypes!$B:$D,2,FALSE)</f>
        <v>positive</v>
      </c>
      <c r="H6746">
        <f>VLOOKUP(C6746,[2]ReactionTypes!$B:$D,3,FALSE)</f>
        <v>72</v>
      </c>
    </row>
    <row r="6747" spans="1:8">
      <c r="A6747">
        <v>6745</v>
      </c>
      <c r="B6747" t="s">
        <v>274</v>
      </c>
      <c r="C6747" t="s">
        <v>11</v>
      </c>
      <c r="D6747" s="2">
        <v>44345.6008217593</v>
      </c>
      <c r="E6747" t="str">
        <f>VLOOKUP(B6747,[1]Content!$B:$D,2,FALSE)</f>
        <v>photo</v>
      </c>
      <c r="F6747" t="str">
        <f>VLOOKUP(B6747,[1]Content!$B:$D,3,FALSE)</f>
        <v>education</v>
      </c>
      <c r="G6747" t="str">
        <f>VLOOKUP(C6747,[2]ReactionTypes!$B:$D,2,FALSE)</f>
        <v>positive</v>
      </c>
      <c r="H6747">
        <f>VLOOKUP(C6747,[2]ReactionTypes!$B:$D,3,FALSE)</f>
        <v>30</v>
      </c>
    </row>
    <row r="6748" spans="1:8">
      <c r="A6748">
        <v>6746</v>
      </c>
      <c r="B6748" t="s">
        <v>274</v>
      </c>
      <c r="C6748" t="s">
        <v>14</v>
      </c>
      <c r="D6748" s="2">
        <v>44177.8341203704</v>
      </c>
      <c r="E6748" t="str">
        <f>VLOOKUP(B6748,[1]Content!$B:$D,2,FALSE)</f>
        <v>photo</v>
      </c>
      <c r="F6748" t="str">
        <f>VLOOKUP(B6748,[1]Content!$B:$D,3,FALSE)</f>
        <v>education</v>
      </c>
      <c r="G6748" t="str">
        <f>VLOOKUP(C6748,[2]ReactionTypes!$B:$D,2,FALSE)</f>
        <v>negative</v>
      </c>
      <c r="H6748">
        <f>VLOOKUP(C6748,[2]ReactionTypes!$B:$D,3,FALSE)</f>
        <v>5</v>
      </c>
    </row>
    <row r="6749" spans="1:8">
      <c r="A6749">
        <v>6747</v>
      </c>
      <c r="B6749" t="s">
        <v>274</v>
      </c>
      <c r="C6749" t="s">
        <v>19</v>
      </c>
      <c r="D6749" s="2">
        <v>44055.8795138889</v>
      </c>
      <c r="E6749" t="str">
        <f>VLOOKUP(B6749,[1]Content!$B:$D,2,FALSE)</f>
        <v>photo</v>
      </c>
      <c r="F6749" t="str">
        <f>VLOOKUP(B6749,[1]Content!$B:$D,3,FALSE)</f>
        <v>education</v>
      </c>
      <c r="G6749" t="str">
        <f>VLOOKUP(C6749,[2]ReactionTypes!$B:$D,2,FALSE)</f>
        <v>negative</v>
      </c>
      <c r="H6749">
        <f>VLOOKUP(C6749,[2]ReactionTypes!$B:$D,3,FALSE)</f>
        <v>12</v>
      </c>
    </row>
    <row r="6750" spans="1:8">
      <c r="A6750">
        <v>6748</v>
      </c>
      <c r="B6750" t="s">
        <v>274</v>
      </c>
      <c r="C6750" t="s">
        <v>25</v>
      </c>
      <c r="D6750" s="2">
        <v>44086.7493402778</v>
      </c>
      <c r="E6750" t="str">
        <f>VLOOKUP(B6750,[1]Content!$B:$D,2,FALSE)</f>
        <v>photo</v>
      </c>
      <c r="F6750" t="str">
        <f>VLOOKUP(B6750,[1]Content!$B:$D,3,FALSE)</f>
        <v>education</v>
      </c>
      <c r="G6750" t="str">
        <f>VLOOKUP(C6750,[2]ReactionTypes!$B:$D,2,FALSE)</f>
        <v>positive</v>
      </c>
      <c r="H6750">
        <f>VLOOKUP(C6750,[2]ReactionTypes!$B:$D,3,FALSE)</f>
        <v>72</v>
      </c>
    </row>
    <row r="6751" spans="1:8">
      <c r="A6751">
        <v>6749</v>
      </c>
      <c r="B6751" t="s">
        <v>274</v>
      </c>
      <c r="C6751" t="s">
        <v>22</v>
      </c>
      <c r="D6751" s="2">
        <v>44007.0633217593</v>
      </c>
      <c r="E6751" t="str">
        <f>VLOOKUP(B6751,[1]Content!$B:$D,2,FALSE)</f>
        <v>photo</v>
      </c>
      <c r="F6751" t="str">
        <f>VLOOKUP(B6751,[1]Content!$B:$D,3,FALSE)</f>
        <v>education</v>
      </c>
      <c r="G6751" t="str">
        <f>VLOOKUP(C6751,[2]ReactionTypes!$B:$D,2,FALSE)</f>
        <v>positive</v>
      </c>
      <c r="H6751">
        <f>VLOOKUP(C6751,[2]ReactionTypes!$B:$D,3,FALSE)</f>
        <v>70</v>
      </c>
    </row>
    <row r="6752" spans="1:8">
      <c r="A6752">
        <v>6750</v>
      </c>
      <c r="B6752" t="s">
        <v>274</v>
      </c>
      <c r="C6752" t="s">
        <v>17</v>
      </c>
      <c r="D6752" s="2">
        <v>44185.3608680556</v>
      </c>
      <c r="E6752" t="str">
        <f>VLOOKUP(B6752,[1]Content!$B:$D,2,FALSE)</f>
        <v>photo</v>
      </c>
      <c r="F6752" t="str">
        <f>VLOOKUP(B6752,[1]Content!$B:$D,3,FALSE)</f>
        <v>education</v>
      </c>
      <c r="G6752" t="str">
        <f>VLOOKUP(C6752,[2]ReactionTypes!$B:$D,2,FALSE)</f>
        <v>positive</v>
      </c>
      <c r="H6752">
        <f>VLOOKUP(C6752,[2]ReactionTypes!$B:$D,3,FALSE)</f>
        <v>75</v>
      </c>
    </row>
    <row r="6753" spans="1:8">
      <c r="A6753">
        <v>6751</v>
      </c>
      <c r="B6753" t="s">
        <v>274</v>
      </c>
      <c r="C6753" t="s">
        <v>22</v>
      </c>
      <c r="D6753" s="2">
        <v>44304.1690162037</v>
      </c>
      <c r="E6753" t="str">
        <f>VLOOKUP(B6753,[1]Content!$B:$D,2,FALSE)</f>
        <v>photo</v>
      </c>
      <c r="F6753" t="str">
        <f>VLOOKUP(B6753,[1]Content!$B:$D,3,FALSE)</f>
        <v>education</v>
      </c>
      <c r="G6753" t="str">
        <f>VLOOKUP(C6753,[2]ReactionTypes!$B:$D,2,FALSE)</f>
        <v>positive</v>
      </c>
      <c r="H6753">
        <f>VLOOKUP(C6753,[2]ReactionTypes!$B:$D,3,FALSE)</f>
        <v>70</v>
      </c>
    </row>
    <row r="6754" spans="1:8">
      <c r="A6754">
        <v>6752</v>
      </c>
      <c r="B6754" t="s">
        <v>274</v>
      </c>
      <c r="C6754" t="s">
        <v>14</v>
      </c>
      <c r="D6754" s="2">
        <v>44239.3319328704</v>
      </c>
      <c r="E6754" t="str">
        <f>VLOOKUP(B6754,[1]Content!$B:$D,2,FALSE)</f>
        <v>photo</v>
      </c>
      <c r="F6754" t="str">
        <f>VLOOKUP(B6754,[1]Content!$B:$D,3,FALSE)</f>
        <v>education</v>
      </c>
      <c r="G6754" t="str">
        <f>VLOOKUP(C6754,[2]ReactionTypes!$B:$D,2,FALSE)</f>
        <v>negative</v>
      </c>
      <c r="H6754">
        <f>VLOOKUP(C6754,[2]ReactionTypes!$B:$D,3,FALSE)</f>
        <v>5</v>
      </c>
    </row>
    <row r="6755" hidden="1" spans="1:4">
      <c r="A6755">
        <v>6753</v>
      </c>
      <c r="B6755" t="s">
        <v>275</v>
      </c>
      <c r="D6755" s="2">
        <v>44153.8053935185</v>
      </c>
    </row>
    <row r="6756" spans="1:8">
      <c r="A6756">
        <v>6754</v>
      </c>
      <c r="B6756" t="s">
        <v>275</v>
      </c>
      <c r="C6756" t="s">
        <v>15</v>
      </c>
      <c r="D6756" s="2">
        <v>44104.4457407407</v>
      </c>
      <c r="E6756" t="str">
        <f>VLOOKUP(B6756,[1]Content!$B:$D,2,FALSE)</f>
        <v>photo</v>
      </c>
      <c r="F6756" t="str">
        <f>VLOOKUP(B6756,[1]Content!$B:$D,3,FALSE)</f>
        <v>science</v>
      </c>
      <c r="G6756" t="str">
        <f>VLOOKUP(C6756,[2]ReactionTypes!$B:$D,2,FALSE)</f>
        <v>positive</v>
      </c>
      <c r="H6756">
        <f>VLOOKUP(C6756,[2]ReactionTypes!$B:$D,3,FALSE)</f>
        <v>65</v>
      </c>
    </row>
    <row r="6757" spans="1:8">
      <c r="A6757">
        <v>6755</v>
      </c>
      <c r="B6757" t="s">
        <v>275</v>
      </c>
      <c r="C6757" t="s">
        <v>17</v>
      </c>
      <c r="D6757" s="2">
        <v>44179.9564814815</v>
      </c>
      <c r="E6757" t="str">
        <f>VLOOKUP(B6757,[1]Content!$B:$D,2,FALSE)</f>
        <v>photo</v>
      </c>
      <c r="F6757" t="str">
        <f>VLOOKUP(B6757,[1]Content!$B:$D,3,FALSE)</f>
        <v>science</v>
      </c>
      <c r="G6757" t="str">
        <f>VLOOKUP(C6757,[2]ReactionTypes!$B:$D,2,FALSE)</f>
        <v>positive</v>
      </c>
      <c r="H6757">
        <f>VLOOKUP(C6757,[2]ReactionTypes!$B:$D,3,FALSE)</f>
        <v>75</v>
      </c>
    </row>
    <row r="6758" spans="1:8">
      <c r="A6758">
        <v>6756</v>
      </c>
      <c r="B6758" t="s">
        <v>275</v>
      </c>
      <c r="C6758" t="s">
        <v>11</v>
      </c>
      <c r="D6758" s="2">
        <v>44063.4741087963</v>
      </c>
      <c r="E6758" t="str">
        <f>VLOOKUP(B6758,[1]Content!$B:$D,2,FALSE)</f>
        <v>photo</v>
      </c>
      <c r="F6758" t="str">
        <f>VLOOKUP(B6758,[1]Content!$B:$D,3,FALSE)</f>
        <v>science</v>
      </c>
      <c r="G6758" t="str">
        <f>VLOOKUP(C6758,[2]ReactionTypes!$B:$D,2,FALSE)</f>
        <v>positive</v>
      </c>
      <c r="H6758">
        <f>VLOOKUP(C6758,[2]ReactionTypes!$B:$D,3,FALSE)</f>
        <v>30</v>
      </c>
    </row>
    <row r="6759" spans="1:8">
      <c r="A6759">
        <v>6757</v>
      </c>
      <c r="B6759" t="s">
        <v>275</v>
      </c>
      <c r="C6759" t="s">
        <v>17</v>
      </c>
      <c r="D6759" s="2">
        <v>44002.5407986111</v>
      </c>
      <c r="E6759" t="str">
        <f>VLOOKUP(B6759,[1]Content!$B:$D,2,FALSE)</f>
        <v>photo</v>
      </c>
      <c r="F6759" t="str">
        <f>VLOOKUP(B6759,[1]Content!$B:$D,3,FALSE)</f>
        <v>science</v>
      </c>
      <c r="G6759" t="str">
        <f>VLOOKUP(C6759,[2]ReactionTypes!$B:$D,2,FALSE)</f>
        <v>positive</v>
      </c>
      <c r="H6759">
        <f>VLOOKUP(C6759,[2]ReactionTypes!$B:$D,3,FALSE)</f>
        <v>75</v>
      </c>
    </row>
    <row r="6760" spans="1:8">
      <c r="A6760">
        <v>6758</v>
      </c>
      <c r="B6760" t="s">
        <v>275</v>
      </c>
      <c r="C6760" t="s">
        <v>22</v>
      </c>
      <c r="D6760" s="2">
        <v>44312.3673726852</v>
      </c>
      <c r="E6760" t="str">
        <f>VLOOKUP(B6760,[1]Content!$B:$D,2,FALSE)</f>
        <v>photo</v>
      </c>
      <c r="F6760" t="str">
        <f>VLOOKUP(B6760,[1]Content!$B:$D,3,FALSE)</f>
        <v>science</v>
      </c>
      <c r="G6760" t="str">
        <f>VLOOKUP(C6760,[2]ReactionTypes!$B:$D,2,FALSE)</f>
        <v>positive</v>
      </c>
      <c r="H6760">
        <f>VLOOKUP(C6760,[2]ReactionTypes!$B:$D,3,FALSE)</f>
        <v>70</v>
      </c>
    </row>
    <row r="6761" spans="1:8">
      <c r="A6761">
        <v>6759</v>
      </c>
      <c r="B6761" t="s">
        <v>275</v>
      </c>
      <c r="C6761" t="s">
        <v>25</v>
      </c>
      <c r="D6761" s="2">
        <v>44040.479525463</v>
      </c>
      <c r="E6761" t="str">
        <f>VLOOKUP(B6761,[1]Content!$B:$D,2,FALSE)</f>
        <v>photo</v>
      </c>
      <c r="F6761" t="str">
        <f>VLOOKUP(B6761,[1]Content!$B:$D,3,FALSE)</f>
        <v>science</v>
      </c>
      <c r="G6761" t="str">
        <f>VLOOKUP(C6761,[2]ReactionTypes!$B:$D,2,FALSE)</f>
        <v>positive</v>
      </c>
      <c r="H6761">
        <f>VLOOKUP(C6761,[2]ReactionTypes!$B:$D,3,FALSE)</f>
        <v>72</v>
      </c>
    </row>
    <row r="6762" spans="1:8">
      <c r="A6762">
        <v>6760</v>
      </c>
      <c r="B6762" t="s">
        <v>275</v>
      </c>
      <c r="C6762" t="s">
        <v>19</v>
      </c>
      <c r="D6762" s="2">
        <v>44161.8372453704</v>
      </c>
      <c r="E6762" t="str">
        <f>VLOOKUP(B6762,[1]Content!$B:$D,2,FALSE)</f>
        <v>photo</v>
      </c>
      <c r="F6762" t="str">
        <f>VLOOKUP(B6762,[1]Content!$B:$D,3,FALSE)</f>
        <v>science</v>
      </c>
      <c r="G6762" t="str">
        <f>VLOOKUP(C6762,[2]ReactionTypes!$B:$D,2,FALSE)</f>
        <v>negative</v>
      </c>
      <c r="H6762">
        <f>VLOOKUP(C6762,[2]ReactionTypes!$B:$D,3,FALSE)</f>
        <v>12</v>
      </c>
    </row>
    <row r="6763" spans="1:8">
      <c r="A6763">
        <v>6761</v>
      </c>
      <c r="B6763" t="s">
        <v>275</v>
      </c>
      <c r="C6763" t="s">
        <v>17</v>
      </c>
      <c r="D6763" s="2">
        <v>44355.4351157407</v>
      </c>
      <c r="E6763" t="str">
        <f>VLOOKUP(B6763,[1]Content!$B:$D,2,FALSE)</f>
        <v>photo</v>
      </c>
      <c r="F6763" t="str">
        <f>VLOOKUP(B6763,[1]Content!$B:$D,3,FALSE)</f>
        <v>science</v>
      </c>
      <c r="G6763" t="str">
        <f>VLOOKUP(C6763,[2]ReactionTypes!$B:$D,2,FALSE)</f>
        <v>positive</v>
      </c>
      <c r="H6763">
        <f>VLOOKUP(C6763,[2]ReactionTypes!$B:$D,3,FALSE)</f>
        <v>75</v>
      </c>
    </row>
    <row r="6764" spans="1:8">
      <c r="A6764">
        <v>6762</v>
      </c>
      <c r="B6764" t="s">
        <v>275</v>
      </c>
      <c r="C6764" t="s">
        <v>20</v>
      </c>
      <c r="D6764" s="2">
        <v>44353.8525347222</v>
      </c>
      <c r="E6764" t="str">
        <f>VLOOKUP(B6764,[1]Content!$B:$D,2,FALSE)</f>
        <v>photo</v>
      </c>
      <c r="F6764" t="str">
        <f>VLOOKUP(B6764,[1]Content!$B:$D,3,FALSE)</f>
        <v>science</v>
      </c>
      <c r="G6764" t="str">
        <f>VLOOKUP(C6764,[2]ReactionTypes!$B:$D,2,FALSE)</f>
        <v>positive</v>
      </c>
      <c r="H6764">
        <f>VLOOKUP(C6764,[2]ReactionTypes!$B:$D,3,FALSE)</f>
        <v>50</v>
      </c>
    </row>
    <row r="6765" spans="1:8">
      <c r="A6765">
        <v>6763</v>
      </c>
      <c r="B6765" t="s">
        <v>275</v>
      </c>
      <c r="C6765" t="s">
        <v>16</v>
      </c>
      <c r="D6765" s="2">
        <v>44211.8375347222</v>
      </c>
      <c r="E6765" t="str">
        <f>VLOOKUP(B6765,[1]Content!$B:$D,2,FALSE)</f>
        <v>photo</v>
      </c>
      <c r="F6765" t="str">
        <f>VLOOKUP(B6765,[1]Content!$B:$D,3,FALSE)</f>
        <v>science</v>
      </c>
      <c r="G6765" t="str">
        <f>VLOOKUP(C6765,[2]ReactionTypes!$B:$D,2,FALSE)</f>
        <v>neutral</v>
      </c>
      <c r="H6765">
        <f>VLOOKUP(C6765,[2]ReactionTypes!$B:$D,3,FALSE)</f>
        <v>20</v>
      </c>
    </row>
    <row r="6766" spans="1:8">
      <c r="A6766">
        <v>6764</v>
      </c>
      <c r="B6766" t="s">
        <v>275</v>
      </c>
      <c r="C6766" t="s">
        <v>17</v>
      </c>
      <c r="D6766" s="2">
        <v>44261.8997106481</v>
      </c>
      <c r="E6766" t="str">
        <f>VLOOKUP(B6766,[1]Content!$B:$D,2,FALSE)</f>
        <v>photo</v>
      </c>
      <c r="F6766" t="str">
        <f>VLOOKUP(B6766,[1]Content!$B:$D,3,FALSE)</f>
        <v>science</v>
      </c>
      <c r="G6766" t="str">
        <f>VLOOKUP(C6766,[2]ReactionTypes!$B:$D,2,FALSE)</f>
        <v>positive</v>
      </c>
      <c r="H6766">
        <f>VLOOKUP(C6766,[2]ReactionTypes!$B:$D,3,FALSE)</f>
        <v>75</v>
      </c>
    </row>
    <row r="6767" spans="1:8">
      <c r="A6767">
        <v>6765</v>
      </c>
      <c r="B6767" t="s">
        <v>275</v>
      </c>
      <c r="C6767" t="s">
        <v>16</v>
      </c>
      <c r="D6767" s="2">
        <v>44140.3741435185</v>
      </c>
      <c r="E6767" t="str">
        <f>VLOOKUP(B6767,[1]Content!$B:$D,2,FALSE)</f>
        <v>photo</v>
      </c>
      <c r="F6767" t="str">
        <f>VLOOKUP(B6767,[1]Content!$B:$D,3,FALSE)</f>
        <v>science</v>
      </c>
      <c r="G6767" t="str">
        <f>VLOOKUP(C6767,[2]ReactionTypes!$B:$D,2,FALSE)</f>
        <v>neutral</v>
      </c>
      <c r="H6767">
        <f>VLOOKUP(C6767,[2]ReactionTypes!$B:$D,3,FALSE)</f>
        <v>20</v>
      </c>
    </row>
    <row r="6768" spans="1:8">
      <c r="A6768">
        <v>6766</v>
      </c>
      <c r="B6768" t="s">
        <v>275</v>
      </c>
      <c r="C6768" t="s">
        <v>20</v>
      </c>
      <c r="D6768" s="2">
        <v>44173.0811458333</v>
      </c>
      <c r="E6768" t="str">
        <f>VLOOKUP(B6768,[1]Content!$B:$D,2,FALSE)</f>
        <v>photo</v>
      </c>
      <c r="F6768" t="str">
        <f>VLOOKUP(B6768,[1]Content!$B:$D,3,FALSE)</f>
        <v>science</v>
      </c>
      <c r="G6768" t="str">
        <f>VLOOKUP(C6768,[2]ReactionTypes!$B:$D,2,FALSE)</f>
        <v>positive</v>
      </c>
      <c r="H6768">
        <f>VLOOKUP(C6768,[2]ReactionTypes!$B:$D,3,FALSE)</f>
        <v>50</v>
      </c>
    </row>
    <row r="6769" hidden="1" spans="1:4">
      <c r="A6769">
        <v>6767</v>
      </c>
      <c r="B6769" t="s">
        <v>276</v>
      </c>
      <c r="D6769" s="2">
        <v>44148.4827777778</v>
      </c>
    </row>
    <row r="6770" spans="1:8">
      <c r="A6770">
        <v>6768</v>
      </c>
      <c r="B6770" t="s">
        <v>276</v>
      </c>
      <c r="C6770" t="s">
        <v>11</v>
      </c>
      <c r="D6770" s="2">
        <v>44136.7977546296</v>
      </c>
      <c r="E6770" t="str">
        <f>VLOOKUP(B6770,[1]Content!$B:$D,2,FALSE)</f>
        <v>GIF</v>
      </c>
      <c r="F6770" t="str">
        <f>VLOOKUP(B6770,[1]Content!$B:$D,3,FALSE)</f>
        <v>studying</v>
      </c>
      <c r="G6770" t="str">
        <f>VLOOKUP(C6770,[2]ReactionTypes!$B:$D,2,FALSE)</f>
        <v>positive</v>
      </c>
      <c r="H6770">
        <f>VLOOKUP(C6770,[2]ReactionTypes!$B:$D,3,FALSE)</f>
        <v>30</v>
      </c>
    </row>
    <row r="6771" spans="1:8">
      <c r="A6771">
        <v>6769</v>
      </c>
      <c r="B6771" t="s">
        <v>276</v>
      </c>
      <c r="C6771" t="s">
        <v>9</v>
      </c>
      <c r="D6771" s="2">
        <v>44353.5348032407</v>
      </c>
      <c r="E6771" t="str">
        <f>VLOOKUP(B6771,[1]Content!$B:$D,2,FALSE)</f>
        <v>GIF</v>
      </c>
      <c r="F6771" t="str">
        <f>VLOOKUP(B6771,[1]Content!$B:$D,3,FALSE)</f>
        <v>studying</v>
      </c>
      <c r="G6771" t="str">
        <f>VLOOKUP(C6771,[2]ReactionTypes!$B:$D,2,FALSE)</f>
        <v>negative</v>
      </c>
      <c r="H6771">
        <f>VLOOKUP(C6771,[2]ReactionTypes!$B:$D,3,FALSE)</f>
        <v>10</v>
      </c>
    </row>
    <row r="6772" spans="1:8">
      <c r="A6772">
        <v>6770</v>
      </c>
      <c r="B6772" t="s">
        <v>276</v>
      </c>
      <c r="C6772" t="s">
        <v>15</v>
      </c>
      <c r="D6772" s="2">
        <v>44137.1516203704</v>
      </c>
      <c r="E6772" t="str">
        <f>VLOOKUP(B6772,[1]Content!$B:$D,2,FALSE)</f>
        <v>GIF</v>
      </c>
      <c r="F6772" t="str">
        <f>VLOOKUP(B6772,[1]Content!$B:$D,3,FALSE)</f>
        <v>studying</v>
      </c>
      <c r="G6772" t="str">
        <f>VLOOKUP(C6772,[2]ReactionTypes!$B:$D,2,FALSE)</f>
        <v>positive</v>
      </c>
      <c r="H6772">
        <f>VLOOKUP(C6772,[2]ReactionTypes!$B:$D,3,FALSE)</f>
        <v>65</v>
      </c>
    </row>
    <row r="6773" spans="1:8">
      <c r="A6773">
        <v>6771</v>
      </c>
      <c r="B6773" t="s">
        <v>276</v>
      </c>
      <c r="C6773" t="s">
        <v>10</v>
      </c>
      <c r="D6773" s="2">
        <v>44070.3262384259</v>
      </c>
      <c r="E6773" t="str">
        <f>VLOOKUP(B6773,[1]Content!$B:$D,2,FALSE)</f>
        <v>GIF</v>
      </c>
      <c r="F6773" t="str">
        <f>VLOOKUP(B6773,[1]Content!$B:$D,3,FALSE)</f>
        <v>studying</v>
      </c>
      <c r="G6773" t="str">
        <f>VLOOKUP(C6773,[2]ReactionTypes!$B:$D,2,FALSE)</f>
        <v>negative</v>
      </c>
      <c r="H6773">
        <f>VLOOKUP(C6773,[2]ReactionTypes!$B:$D,3,FALSE)</f>
        <v>15</v>
      </c>
    </row>
    <row r="6774" spans="1:8">
      <c r="A6774">
        <v>6772</v>
      </c>
      <c r="B6774" t="s">
        <v>276</v>
      </c>
      <c r="C6774" t="s">
        <v>10</v>
      </c>
      <c r="D6774" s="2">
        <v>44063.3021759259</v>
      </c>
      <c r="E6774" t="str">
        <f>VLOOKUP(B6774,[1]Content!$B:$D,2,FALSE)</f>
        <v>GIF</v>
      </c>
      <c r="F6774" t="str">
        <f>VLOOKUP(B6774,[1]Content!$B:$D,3,FALSE)</f>
        <v>studying</v>
      </c>
      <c r="G6774" t="str">
        <f>VLOOKUP(C6774,[2]ReactionTypes!$B:$D,2,FALSE)</f>
        <v>negative</v>
      </c>
      <c r="H6774">
        <f>VLOOKUP(C6774,[2]ReactionTypes!$B:$D,3,FALSE)</f>
        <v>15</v>
      </c>
    </row>
    <row r="6775" spans="1:8">
      <c r="A6775">
        <v>6773</v>
      </c>
      <c r="B6775" t="s">
        <v>276</v>
      </c>
      <c r="C6775" t="s">
        <v>11</v>
      </c>
      <c r="D6775" s="2">
        <v>44222.4175694444</v>
      </c>
      <c r="E6775" t="str">
        <f>VLOOKUP(B6775,[1]Content!$B:$D,2,FALSE)</f>
        <v>GIF</v>
      </c>
      <c r="F6775" t="str">
        <f>VLOOKUP(B6775,[1]Content!$B:$D,3,FALSE)</f>
        <v>studying</v>
      </c>
      <c r="G6775" t="str">
        <f>VLOOKUP(C6775,[2]ReactionTypes!$B:$D,2,FALSE)</f>
        <v>positive</v>
      </c>
      <c r="H6775">
        <f>VLOOKUP(C6775,[2]ReactionTypes!$B:$D,3,FALSE)</f>
        <v>30</v>
      </c>
    </row>
    <row r="6776" spans="1:8">
      <c r="A6776">
        <v>6774</v>
      </c>
      <c r="B6776" t="s">
        <v>276</v>
      </c>
      <c r="C6776" t="s">
        <v>16</v>
      </c>
      <c r="D6776" s="2">
        <v>44260.9569097222</v>
      </c>
      <c r="E6776" t="str">
        <f>VLOOKUP(B6776,[1]Content!$B:$D,2,FALSE)</f>
        <v>GIF</v>
      </c>
      <c r="F6776" t="str">
        <f>VLOOKUP(B6776,[1]Content!$B:$D,3,FALSE)</f>
        <v>studying</v>
      </c>
      <c r="G6776" t="str">
        <f>VLOOKUP(C6776,[2]ReactionTypes!$B:$D,2,FALSE)</f>
        <v>neutral</v>
      </c>
      <c r="H6776">
        <f>VLOOKUP(C6776,[2]ReactionTypes!$B:$D,3,FALSE)</f>
        <v>20</v>
      </c>
    </row>
    <row r="6777" spans="1:8">
      <c r="A6777">
        <v>6775</v>
      </c>
      <c r="B6777" t="s">
        <v>276</v>
      </c>
      <c r="C6777" t="s">
        <v>10</v>
      </c>
      <c r="D6777" s="2">
        <v>44103.6123726852</v>
      </c>
      <c r="E6777" t="str">
        <f>VLOOKUP(B6777,[1]Content!$B:$D,2,FALSE)</f>
        <v>GIF</v>
      </c>
      <c r="F6777" t="str">
        <f>VLOOKUP(B6777,[1]Content!$B:$D,3,FALSE)</f>
        <v>studying</v>
      </c>
      <c r="G6777" t="str">
        <f>VLOOKUP(C6777,[2]ReactionTypes!$B:$D,2,FALSE)</f>
        <v>negative</v>
      </c>
      <c r="H6777">
        <f>VLOOKUP(C6777,[2]ReactionTypes!$B:$D,3,FALSE)</f>
        <v>15</v>
      </c>
    </row>
    <row r="6778" spans="1:8">
      <c r="A6778">
        <v>6776</v>
      </c>
      <c r="B6778" t="s">
        <v>276</v>
      </c>
      <c r="C6778" t="s">
        <v>14</v>
      </c>
      <c r="D6778" s="2">
        <v>44098.0660069444</v>
      </c>
      <c r="E6778" t="str">
        <f>VLOOKUP(B6778,[1]Content!$B:$D,2,FALSE)</f>
        <v>GIF</v>
      </c>
      <c r="F6778" t="str">
        <f>VLOOKUP(B6778,[1]Content!$B:$D,3,FALSE)</f>
        <v>studying</v>
      </c>
      <c r="G6778" t="str">
        <f>VLOOKUP(C6778,[2]ReactionTypes!$B:$D,2,FALSE)</f>
        <v>negative</v>
      </c>
      <c r="H6778">
        <f>VLOOKUP(C6778,[2]ReactionTypes!$B:$D,3,FALSE)</f>
        <v>5</v>
      </c>
    </row>
    <row r="6779" spans="1:8">
      <c r="A6779">
        <v>6777</v>
      </c>
      <c r="B6779" t="s">
        <v>276</v>
      </c>
      <c r="C6779" t="s">
        <v>9</v>
      </c>
      <c r="D6779" s="2">
        <v>44216.5673263889</v>
      </c>
      <c r="E6779" t="str">
        <f>VLOOKUP(B6779,[1]Content!$B:$D,2,FALSE)</f>
        <v>GIF</v>
      </c>
      <c r="F6779" t="str">
        <f>VLOOKUP(B6779,[1]Content!$B:$D,3,FALSE)</f>
        <v>studying</v>
      </c>
      <c r="G6779" t="str">
        <f>VLOOKUP(C6779,[2]ReactionTypes!$B:$D,2,FALSE)</f>
        <v>negative</v>
      </c>
      <c r="H6779">
        <f>VLOOKUP(C6779,[2]ReactionTypes!$B:$D,3,FALSE)</f>
        <v>10</v>
      </c>
    </row>
    <row r="6780" spans="1:8">
      <c r="A6780">
        <v>6778</v>
      </c>
      <c r="B6780" t="s">
        <v>276</v>
      </c>
      <c r="C6780" t="s">
        <v>14</v>
      </c>
      <c r="D6780" s="2">
        <v>44156.6818865741</v>
      </c>
      <c r="E6780" t="str">
        <f>VLOOKUP(B6780,[1]Content!$B:$D,2,FALSE)</f>
        <v>GIF</v>
      </c>
      <c r="F6780" t="str">
        <f>VLOOKUP(B6780,[1]Content!$B:$D,3,FALSE)</f>
        <v>studying</v>
      </c>
      <c r="G6780" t="str">
        <f>VLOOKUP(C6780,[2]ReactionTypes!$B:$D,2,FALSE)</f>
        <v>negative</v>
      </c>
      <c r="H6780">
        <f>VLOOKUP(C6780,[2]ReactionTypes!$B:$D,3,FALSE)</f>
        <v>5</v>
      </c>
    </row>
    <row r="6781" spans="1:8">
      <c r="A6781">
        <v>6779</v>
      </c>
      <c r="B6781" t="s">
        <v>276</v>
      </c>
      <c r="C6781" t="s">
        <v>17</v>
      </c>
      <c r="D6781" s="2">
        <v>44297.9752083333</v>
      </c>
      <c r="E6781" t="str">
        <f>VLOOKUP(B6781,[1]Content!$B:$D,2,FALSE)</f>
        <v>GIF</v>
      </c>
      <c r="F6781" t="str">
        <f>VLOOKUP(B6781,[1]Content!$B:$D,3,FALSE)</f>
        <v>studying</v>
      </c>
      <c r="G6781" t="str">
        <f>VLOOKUP(C6781,[2]ReactionTypes!$B:$D,2,FALSE)</f>
        <v>positive</v>
      </c>
      <c r="H6781">
        <f>VLOOKUP(C6781,[2]ReactionTypes!$B:$D,3,FALSE)</f>
        <v>75</v>
      </c>
    </row>
    <row r="6782" spans="1:8">
      <c r="A6782">
        <v>6780</v>
      </c>
      <c r="B6782" t="s">
        <v>276</v>
      </c>
      <c r="C6782" t="s">
        <v>9</v>
      </c>
      <c r="D6782" s="2">
        <v>44301.7618171296</v>
      </c>
      <c r="E6782" t="str">
        <f>VLOOKUP(B6782,[1]Content!$B:$D,2,FALSE)</f>
        <v>GIF</v>
      </c>
      <c r="F6782" t="str">
        <f>VLOOKUP(B6782,[1]Content!$B:$D,3,FALSE)</f>
        <v>studying</v>
      </c>
      <c r="G6782" t="str">
        <f>VLOOKUP(C6782,[2]ReactionTypes!$B:$D,2,FALSE)</f>
        <v>negative</v>
      </c>
      <c r="H6782">
        <f>VLOOKUP(C6782,[2]ReactionTypes!$B:$D,3,FALSE)</f>
        <v>10</v>
      </c>
    </row>
    <row r="6783" spans="1:8">
      <c r="A6783">
        <v>6781</v>
      </c>
      <c r="B6783" t="s">
        <v>276</v>
      </c>
      <c r="C6783" t="s">
        <v>17</v>
      </c>
      <c r="D6783" s="2">
        <v>44255.6782638889</v>
      </c>
      <c r="E6783" t="str">
        <f>VLOOKUP(B6783,[1]Content!$B:$D,2,FALSE)</f>
        <v>GIF</v>
      </c>
      <c r="F6783" t="str">
        <f>VLOOKUP(B6783,[1]Content!$B:$D,3,FALSE)</f>
        <v>studying</v>
      </c>
      <c r="G6783" t="str">
        <f>VLOOKUP(C6783,[2]ReactionTypes!$B:$D,2,FALSE)</f>
        <v>positive</v>
      </c>
      <c r="H6783">
        <f>VLOOKUP(C6783,[2]ReactionTypes!$B:$D,3,FALSE)</f>
        <v>75</v>
      </c>
    </row>
    <row r="6784" spans="1:8">
      <c r="A6784">
        <v>6782</v>
      </c>
      <c r="B6784" t="s">
        <v>276</v>
      </c>
      <c r="C6784" t="s">
        <v>22</v>
      </c>
      <c r="D6784" s="2">
        <v>44123.1634837963</v>
      </c>
      <c r="E6784" t="str">
        <f>VLOOKUP(B6784,[1]Content!$B:$D,2,FALSE)</f>
        <v>GIF</v>
      </c>
      <c r="F6784" t="str">
        <f>VLOOKUP(B6784,[1]Content!$B:$D,3,FALSE)</f>
        <v>studying</v>
      </c>
      <c r="G6784" t="str">
        <f>VLOOKUP(C6784,[2]ReactionTypes!$B:$D,2,FALSE)</f>
        <v>positive</v>
      </c>
      <c r="H6784">
        <f>VLOOKUP(C6784,[2]ReactionTypes!$B:$D,3,FALSE)</f>
        <v>70</v>
      </c>
    </row>
    <row r="6785" spans="1:8">
      <c r="A6785">
        <v>6783</v>
      </c>
      <c r="B6785" t="s">
        <v>276</v>
      </c>
      <c r="C6785" t="s">
        <v>8</v>
      </c>
      <c r="D6785" s="2">
        <v>44140.9788541667</v>
      </c>
      <c r="E6785" t="str">
        <f>VLOOKUP(B6785,[1]Content!$B:$D,2,FALSE)</f>
        <v>GIF</v>
      </c>
      <c r="F6785" t="str">
        <f>VLOOKUP(B6785,[1]Content!$B:$D,3,FALSE)</f>
        <v>studying</v>
      </c>
      <c r="G6785" t="str">
        <f>VLOOKUP(C6785,[2]ReactionTypes!$B:$D,2,FALSE)</f>
        <v>negative</v>
      </c>
      <c r="H6785">
        <f>VLOOKUP(C6785,[2]ReactionTypes!$B:$D,3,FALSE)</f>
        <v>0</v>
      </c>
    </row>
    <row r="6786" spans="1:8">
      <c r="A6786">
        <v>6784</v>
      </c>
      <c r="B6786" t="s">
        <v>276</v>
      </c>
      <c r="C6786" t="s">
        <v>19</v>
      </c>
      <c r="D6786" s="2">
        <v>44294.7614351852</v>
      </c>
      <c r="E6786" t="str">
        <f>VLOOKUP(B6786,[1]Content!$B:$D,2,FALSE)</f>
        <v>GIF</v>
      </c>
      <c r="F6786" t="str">
        <f>VLOOKUP(B6786,[1]Content!$B:$D,3,FALSE)</f>
        <v>studying</v>
      </c>
      <c r="G6786" t="str">
        <f>VLOOKUP(C6786,[2]ReactionTypes!$B:$D,2,FALSE)</f>
        <v>negative</v>
      </c>
      <c r="H6786">
        <f>VLOOKUP(C6786,[2]ReactionTypes!$B:$D,3,FALSE)</f>
        <v>12</v>
      </c>
    </row>
    <row r="6787" spans="1:8">
      <c r="A6787">
        <v>6785</v>
      </c>
      <c r="B6787" t="s">
        <v>276</v>
      </c>
      <c r="C6787" t="s">
        <v>9</v>
      </c>
      <c r="D6787" s="2">
        <v>44339.6925</v>
      </c>
      <c r="E6787" t="str">
        <f>VLOOKUP(B6787,[1]Content!$B:$D,2,FALSE)</f>
        <v>GIF</v>
      </c>
      <c r="F6787" t="str">
        <f>VLOOKUP(B6787,[1]Content!$B:$D,3,FALSE)</f>
        <v>studying</v>
      </c>
      <c r="G6787" t="str">
        <f>VLOOKUP(C6787,[2]ReactionTypes!$B:$D,2,FALSE)</f>
        <v>negative</v>
      </c>
      <c r="H6787">
        <f>VLOOKUP(C6787,[2]ReactionTypes!$B:$D,3,FALSE)</f>
        <v>10</v>
      </c>
    </row>
    <row r="6788" spans="1:8">
      <c r="A6788">
        <v>6786</v>
      </c>
      <c r="B6788" t="s">
        <v>276</v>
      </c>
      <c r="C6788" t="s">
        <v>11</v>
      </c>
      <c r="D6788" s="2">
        <v>44281.3185532407</v>
      </c>
      <c r="E6788" t="str">
        <f>VLOOKUP(B6788,[1]Content!$B:$D,2,FALSE)</f>
        <v>GIF</v>
      </c>
      <c r="F6788" t="str">
        <f>VLOOKUP(B6788,[1]Content!$B:$D,3,FALSE)</f>
        <v>studying</v>
      </c>
      <c r="G6788" t="str">
        <f>VLOOKUP(C6788,[2]ReactionTypes!$B:$D,2,FALSE)</f>
        <v>positive</v>
      </c>
      <c r="H6788">
        <f>VLOOKUP(C6788,[2]ReactionTypes!$B:$D,3,FALSE)</f>
        <v>30</v>
      </c>
    </row>
    <row r="6789" spans="1:8">
      <c r="A6789">
        <v>6787</v>
      </c>
      <c r="B6789" t="s">
        <v>276</v>
      </c>
      <c r="C6789" t="s">
        <v>18</v>
      </c>
      <c r="D6789" s="2">
        <v>44296.6003125</v>
      </c>
      <c r="E6789" t="str">
        <f>VLOOKUP(B6789,[1]Content!$B:$D,2,FALSE)</f>
        <v>GIF</v>
      </c>
      <c r="F6789" t="str">
        <f>VLOOKUP(B6789,[1]Content!$B:$D,3,FALSE)</f>
        <v>studying</v>
      </c>
      <c r="G6789" t="str">
        <f>VLOOKUP(C6789,[2]ReactionTypes!$B:$D,2,FALSE)</f>
        <v>positive</v>
      </c>
      <c r="H6789">
        <f>VLOOKUP(C6789,[2]ReactionTypes!$B:$D,3,FALSE)</f>
        <v>45</v>
      </c>
    </row>
    <row r="6790" spans="1:8">
      <c r="A6790">
        <v>6788</v>
      </c>
      <c r="B6790" t="s">
        <v>276</v>
      </c>
      <c r="C6790" t="s">
        <v>16</v>
      </c>
      <c r="D6790" s="2">
        <v>44167.3970833333</v>
      </c>
      <c r="E6790" t="str">
        <f>VLOOKUP(B6790,[1]Content!$B:$D,2,FALSE)</f>
        <v>GIF</v>
      </c>
      <c r="F6790" t="str">
        <f>VLOOKUP(B6790,[1]Content!$B:$D,3,FALSE)</f>
        <v>studying</v>
      </c>
      <c r="G6790" t="str">
        <f>VLOOKUP(C6790,[2]ReactionTypes!$B:$D,2,FALSE)</f>
        <v>neutral</v>
      </c>
      <c r="H6790">
        <f>VLOOKUP(C6790,[2]ReactionTypes!$B:$D,3,FALSE)</f>
        <v>20</v>
      </c>
    </row>
    <row r="6791" spans="1:8">
      <c r="A6791">
        <v>6789</v>
      </c>
      <c r="B6791" t="s">
        <v>276</v>
      </c>
      <c r="C6791" t="s">
        <v>13</v>
      </c>
      <c r="D6791" s="2">
        <v>44195.7817939815</v>
      </c>
      <c r="E6791" t="str">
        <f>VLOOKUP(B6791,[1]Content!$B:$D,2,FALSE)</f>
        <v>GIF</v>
      </c>
      <c r="F6791" t="str">
        <f>VLOOKUP(B6791,[1]Content!$B:$D,3,FALSE)</f>
        <v>studying</v>
      </c>
      <c r="G6791" t="str">
        <f>VLOOKUP(C6791,[2]ReactionTypes!$B:$D,2,FALSE)</f>
        <v>positive</v>
      </c>
      <c r="H6791">
        <f>VLOOKUP(C6791,[2]ReactionTypes!$B:$D,3,FALSE)</f>
        <v>70</v>
      </c>
    </row>
    <row r="6792" spans="1:8">
      <c r="A6792">
        <v>6790</v>
      </c>
      <c r="B6792" t="s">
        <v>276</v>
      </c>
      <c r="C6792" t="s">
        <v>10</v>
      </c>
      <c r="D6792" s="2">
        <v>44363.6435185185</v>
      </c>
      <c r="E6792" t="str">
        <f>VLOOKUP(B6792,[1]Content!$B:$D,2,FALSE)</f>
        <v>GIF</v>
      </c>
      <c r="F6792" t="str">
        <f>VLOOKUP(B6792,[1]Content!$B:$D,3,FALSE)</f>
        <v>studying</v>
      </c>
      <c r="G6792" t="str">
        <f>VLOOKUP(C6792,[2]ReactionTypes!$B:$D,2,FALSE)</f>
        <v>negative</v>
      </c>
      <c r="H6792">
        <f>VLOOKUP(C6792,[2]ReactionTypes!$B:$D,3,FALSE)</f>
        <v>15</v>
      </c>
    </row>
    <row r="6793" spans="1:8">
      <c r="A6793">
        <v>6791</v>
      </c>
      <c r="B6793" t="s">
        <v>276</v>
      </c>
      <c r="C6793" t="s">
        <v>8</v>
      </c>
      <c r="D6793" s="2">
        <v>44134.3911689815</v>
      </c>
      <c r="E6793" t="str">
        <f>VLOOKUP(B6793,[1]Content!$B:$D,2,FALSE)</f>
        <v>GIF</v>
      </c>
      <c r="F6793" t="str">
        <f>VLOOKUP(B6793,[1]Content!$B:$D,3,FALSE)</f>
        <v>studying</v>
      </c>
      <c r="G6793" t="str">
        <f>VLOOKUP(C6793,[2]ReactionTypes!$B:$D,2,FALSE)</f>
        <v>negative</v>
      </c>
      <c r="H6793">
        <f>VLOOKUP(C6793,[2]ReactionTypes!$B:$D,3,FALSE)</f>
        <v>0</v>
      </c>
    </row>
    <row r="6794" spans="1:8">
      <c r="A6794">
        <v>6792</v>
      </c>
      <c r="B6794" t="s">
        <v>276</v>
      </c>
      <c r="C6794" t="s">
        <v>12</v>
      </c>
      <c r="D6794" s="2">
        <v>44143.328287037</v>
      </c>
      <c r="E6794" t="str">
        <f>VLOOKUP(B6794,[1]Content!$B:$D,2,FALSE)</f>
        <v>GIF</v>
      </c>
      <c r="F6794" t="str">
        <f>VLOOKUP(B6794,[1]Content!$B:$D,3,FALSE)</f>
        <v>studying</v>
      </c>
      <c r="G6794" t="str">
        <f>VLOOKUP(C6794,[2]ReactionTypes!$B:$D,2,FALSE)</f>
        <v>neutral</v>
      </c>
      <c r="H6794">
        <f>VLOOKUP(C6794,[2]ReactionTypes!$B:$D,3,FALSE)</f>
        <v>35</v>
      </c>
    </row>
    <row r="6795" spans="1:8">
      <c r="A6795">
        <v>6793</v>
      </c>
      <c r="B6795" t="s">
        <v>276</v>
      </c>
      <c r="C6795" t="s">
        <v>16</v>
      </c>
      <c r="D6795" s="2">
        <v>44252.0501157407</v>
      </c>
      <c r="E6795" t="str">
        <f>VLOOKUP(B6795,[1]Content!$B:$D,2,FALSE)</f>
        <v>GIF</v>
      </c>
      <c r="F6795" t="str">
        <f>VLOOKUP(B6795,[1]Content!$B:$D,3,FALSE)</f>
        <v>studying</v>
      </c>
      <c r="G6795" t="str">
        <f>VLOOKUP(C6795,[2]ReactionTypes!$B:$D,2,FALSE)</f>
        <v>neutral</v>
      </c>
      <c r="H6795">
        <f>VLOOKUP(C6795,[2]ReactionTypes!$B:$D,3,FALSE)</f>
        <v>20</v>
      </c>
    </row>
    <row r="6796" spans="1:8">
      <c r="A6796">
        <v>6794</v>
      </c>
      <c r="B6796" t="s">
        <v>276</v>
      </c>
      <c r="C6796" t="s">
        <v>21</v>
      </c>
      <c r="D6796" s="2">
        <v>44031.3862037037</v>
      </c>
      <c r="E6796" t="str">
        <f>VLOOKUP(B6796,[1]Content!$B:$D,2,FALSE)</f>
        <v>GIF</v>
      </c>
      <c r="F6796" t="str">
        <f>VLOOKUP(B6796,[1]Content!$B:$D,3,FALSE)</f>
        <v>studying</v>
      </c>
      <c r="G6796" t="str">
        <f>VLOOKUP(C6796,[2]ReactionTypes!$B:$D,2,FALSE)</f>
        <v>positive</v>
      </c>
      <c r="H6796">
        <f>VLOOKUP(C6796,[2]ReactionTypes!$B:$D,3,FALSE)</f>
        <v>60</v>
      </c>
    </row>
    <row r="6797" spans="1:8">
      <c r="A6797">
        <v>6795</v>
      </c>
      <c r="B6797" t="s">
        <v>276</v>
      </c>
      <c r="C6797" t="s">
        <v>20</v>
      </c>
      <c r="D6797" s="2">
        <v>44213.1115277778</v>
      </c>
      <c r="E6797" t="str">
        <f>VLOOKUP(B6797,[1]Content!$B:$D,2,FALSE)</f>
        <v>GIF</v>
      </c>
      <c r="F6797" t="str">
        <f>VLOOKUP(B6797,[1]Content!$B:$D,3,FALSE)</f>
        <v>studying</v>
      </c>
      <c r="G6797" t="str">
        <f>VLOOKUP(C6797,[2]ReactionTypes!$B:$D,2,FALSE)</f>
        <v>positive</v>
      </c>
      <c r="H6797">
        <f>VLOOKUP(C6797,[2]ReactionTypes!$B:$D,3,FALSE)</f>
        <v>50</v>
      </c>
    </row>
    <row r="6798" spans="1:8">
      <c r="A6798">
        <v>6796</v>
      </c>
      <c r="B6798" t="s">
        <v>276</v>
      </c>
      <c r="C6798" t="s">
        <v>13</v>
      </c>
      <c r="D6798" s="2">
        <v>44249.5915277778</v>
      </c>
      <c r="E6798" t="str">
        <f>VLOOKUP(B6798,[1]Content!$B:$D,2,FALSE)</f>
        <v>GIF</v>
      </c>
      <c r="F6798" t="str">
        <f>VLOOKUP(B6798,[1]Content!$B:$D,3,FALSE)</f>
        <v>studying</v>
      </c>
      <c r="G6798" t="str">
        <f>VLOOKUP(C6798,[2]ReactionTypes!$B:$D,2,FALSE)</f>
        <v>positive</v>
      </c>
      <c r="H6798">
        <f>VLOOKUP(C6798,[2]ReactionTypes!$B:$D,3,FALSE)</f>
        <v>70</v>
      </c>
    </row>
    <row r="6799" spans="1:8">
      <c r="A6799">
        <v>6797</v>
      </c>
      <c r="B6799" t="s">
        <v>276</v>
      </c>
      <c r="C6799" t="s">
        <v>22</v>
      </c>
      <c r="D6799" s="2">
        <v>44085.6584259259</v>
      </c>
      <c r="E6799" t="str">
        <f>VLOOKUP(B6799,[1]Content!$B:$D,2,FALSE)</f>
        <v>GIF</v>
      </c>
      <c r="F6799" t="str">
        <f>VLOOKUP(B6799,[1]Content!$B:$D,3,FALSE)</f>
        <v>studying</v>
      </c>
      <c r="G6799" t="str">
        <f>VLOOKUP(C6799,[2]ReactionTypes!$B:$D,2,FALSE)</f>
        <v>positive</v>
      </c>
      <c r="H6799">
        <f>VLOOKUP(C6799,[2]ReactionTypes!$B:$D,3,FALSE)</f>
        <v>70</v>
      </c>
    </row>
    <row r="6800" spans="1:8">
      <c r="A6800">
        <v>6798</v>
      </c>
      <c r="B6800" t="s">
        <v>276</v>
      </c>
      <c r="C6800" t="s">
        <v>17</v>
      </c>
      <c r="D6800" s="2">
        <v>44003.3133912037</v>
      </c>
      <c r="E6800" t="str">
        <f>VLOOKUP(B6800,[1]Content!$B:$D,2,FALSE)</f>
        <v>GIF</v>
      </c>
      <c r="F6800" t="str">
        <f>VLOOKUP(B6800,[1]Content!$B:$D,3,FALSE)</f>
        <v>studying</v>
      </c>
      <c r="G6800" t="str">
        <f>VLOOKUP(C6800,[2]ReactionTypes!$B:$D,2,FALSE)</f>
        <v>positive</v>
      </c>
      <c r="H6800">
        <f>VLOOKUP(C6800,[2]ReactionTypes!$B:$D,3,FALSE)</f>
        <v>75</v>
      </c>
    </row>
    <row r="6801" hidden="1" spans="1:4">
      <c r="A6801">
        <v>6799</v>
      </c>
      <c r="B6801" t="s">
        <v>277</v>
      </c>
      <c r="D6801" s="2">
        <v>44140.8277083333</v>
      </c>
    </row>
    <row r="6802" spans="1:8">
      <c r="A6802">
        <v>6800</v>
      </c>
      <c r="B6802" t="s">
        <v>277</v>
      </c>
      <c r="C6802" t="s">
        <v>10</v>
      </c>
      <c r="D6802" s="2">
        <v>44019.337037037</v>
      </c>
      <c r="E6802" t="str">
        <f>VLOOKUP(B6802,[1]Content!$B:$D,2,FALSE)</f>
        <v>video</v>
      </c>
      <c r="F6802" t="str">
        <f>VLOOKUP(B6802,[1]Content!$B:$D,3,FALSE)</f>
        <v>travel</v>
      </c>
      <c r="G6802" t="str">
        <f>VLOOKUP(C6802,[2]ReactionTypes!$B:$D,2,FALSE)</f>
        <v>negative</v>
      </c>
      <c r="H6802">
        <f>VLOOKUP(C6802,[2]ReactionTypes!$B:$D,3,FALSE)</f>
        <v>15</v>
      </c>
    </row>
    <row r="6803" spans="1:8">
      <c r="A6803">
        <v>6801</v>
      </c>
      <c r="B6803" t="s">
        <v>277</v>
      </c>
      <c r="C6803" t="s">
        <v>21</v>
      </c>
      <c r="D6803" s="2">
        <v>44181.415150463</v>
      </c>
      <c r="E6803" t="str">
        <f>VLOOKUP(B6803,[1]Content!$B:$D,2,FALSE)</f>
        <v>video</v>
      </c>
      <c r="F6803" t="str">
        <f>VLOOKUP(B6803,[1]Content!$B:$D,3,FALSE)</f>
        <v>travel</v>
      </c>
      <c r="G6803" t="str">
        <f>VLOOKUP(C6803,[2]ReactionTypes!$B:$D,2,FALSE)</f>
        <v>positive</v>
      </c>
      <c r="H6803">
        <f>VLOOKUP(C6803,[2]ReactionTypes!$B:$D,3,FALSE)</f>
        <v>60</v>
      </c>
    </row>
    <row r="6804" spans="1:8">
      <c r="A6804">
        <v>6802</v>
      </c>
      <c r="B6804" t="s">
        <v>277</v>
      </c>
      <c r="C6804" t="s">
        <v>14</v>
      </c>
      <c r="D6804" s="2">
        <v>44318.5184953704</v>
      </c>
      <c r="E6804" t="str">
        <f>VLOOKUP(B6804,[1]Content!$B:$D,2,FALSE)</f>
        <v>video</v>
      </c>
      <c r="F6804" t="str">
        <f>VLOOKUP(B6804,[1]Content!$B:$D,3,FALSE)</f>
        <v>travel</v>
      </c>
      <c r="G6804" t="str">
        <f>VLOOKUP(C6804,[2]ReactionTypes!$B:$D,2,FALSE)</f>
        <v>negative</v>
      </c>
      <c r="H6804">
        <f>VLOOKUP(C6804,[2]ReactionTypes!$B:$D,3,FALSE)</f>
        <v>5</v>
      </c>
    </row>
    <row r="6805" spans="1:8">
      <c r="A6805">
        <v>6803</v>
      </c>
      <c r="B6805" t="s">
        <v>277</v>
      </c>
      <c r="C6805" t="s">
        <v>17</v>
      </c>
      <c r="D6805" s="2">
        <v>44041.7591435185</v>
      </c>
      <c r="E6805" t="str">
        <f>VLOOKUP(B6805,[1]Content!$B:$D,2,FALSE)</f>
        <v>video</v>
      </c>
      <c r="F6805" t="str">
        <f>VLOOKUP(B6805,[1]Content!$B:$D,3,FALSE)</f>
        <v>travel</v>
      </c>
      <c r="G6805" t="str">
        <f>VLOOKUP(C6805,[2]ReactionTypes!$B:$D,2,FALSE)</f>
        <v>positive</v>
      </c>
      <c r="H6805">
        <f>VLOOKUP(C6805,[2]ReactionTypes!$B:$D,3,FALSE)</f>
        <v>75</v>
      </c>
    </row>
    <row r="6806" spans="1:8">
      <c r="A6806">
        <v>6804</v>
      </c>
      <c r="B6806" t="s">
        <v>277</v>
      </c>
      <c r="C6806" t="s">
        <v>10</v>
      </c>
      <c r="D6806" s="2">
        <v>44355.2894907407</v>
      </c>
      <c r="E6806" t="str">
        <f>VLOOKUP(B6806,[1]Content!$B:$D,2,FALSE)</f>
        <v>video</v>
      </c>
      <c r="F6806" t="str">
        <f>VLOOKUP(B6806,[1]Content!$B:$D,3,FALSE)</f>
        <v>travel</v>
      </c>
      <c r="G6806" t="str">
        <f>VLOOKUP(C6806,[2]ReactionTypes!$B:$D,2,FALSE)</f>
        <v>negative</v>
      </c>
      <c r="H6806">
        <f>VLOOKUP(C6806,[2]ReactionTypes!$B:$D,3,FALSE)</f>
        <v>15</v>
      </c>
    </row>
    <row r="6807" spans="1:8">
      <c r="A6807">
        <v>6805</v>
      </c>
      <c r="B6807" t="s">
        <v>277</v>
      </c>
      <c r="C6807" t="s">
        <v>15</v>
      </c>
      <c r="D6807" s="2">
        <v>44295.9794791667</v>
      </c>
      <c r="E6807" t="str">
        <f>VLOOKUP(B6807,[1]Content!$B:$D,2,FALSE)</f>
        <v>video</v>
      </c>
      <c r="F6807" t="str">
        <f>VLOOKUP(B6807,[1]Content!$B:$D,3,FALSE)</f>
        <v>travel</v>
      </c>
      <c r="G6807" t="str">
        <f>VLOOKUP(C6807,[2]ReactionTypes!$B:$D,2,FALSE)</f>
        <v>positive</v>
      </c>
      <c r="H6807">
        <f>VLOOKUP(C6807,[2]ReactionTypes!$B:$D,3,FALSE)</f>
        <v>65</v>
      </c>
    </row>
    <row r="6808" spans="1:8">
      <c r="A6808">
        <v>6806</v>
      </c>
      <c r="B6808" t="s">
        <v>277</v>
      </c>
      <c r="C6808" t="s">
        <v>13</v>
      </c>
      <c r="D6808" s="2">
        <v>44342.0143634259</v>
      </c>
      <c r="E6808" t="str">
        <f>VLOOKUP(B6808,[1]Content!$B:$D,2,FALSE)</f>
        <v>video</v>
      </c>
      <c r="F6808" t="str">
        <f>VLOOKUP(B6808,[1]Content!$B:$D,3,FALSE)</f>
        <v>travel</v>
      </c>
      <c r="G6808" t="str">
        <f>VLOOKUP(C6808,[2]ReactionTypes!$B:$D,2,FALSE)</f>
        <v>positive</v>
      </c>
      <c r="H6808">
        <f>VLOOKUP(C6808,[2]ReactionTypes!$B:$D,3,FALSE)</f>
        <v>70</v>
      </c>
    </row>
    <row r="6809" spans="1:8">
      <c r="A6809">
        <v>6807</v>
      </c>
      <c r="B6809" t="s">
        <v>277</v>
      </c>
      <c r="C6809" t="s">
        <v>17</v>
      </c>
      <c r="D6809" s="2">
        <v>44011.6886689815</v>
      </c>
      <c r="E6809" t="str">
        <f>VLOOKUP(B6809,[1]Content!$B:$D,2,FALSE)</f>
        <v>video</v>
      </c>
      <c r="F6809" t="str">
        <f>VLOOKUP(B6809,[1]Content!$B:$D,3,FALSE)</f>
        <v>travel</v>
      </c>
      <c r="G6809" t="str">
        <f>VLOOKUP(C6809,[2]ReactionTypes!$B:$D,2,FALSE)</f>
        <v>positive</v>
      </c>
      <c r="H6809">
        <f>VLOOKUP(C6809,[2]ReactionTypes!$B:$D,3,FALSE)</f>
        <v>75</v>
      </c>
    </row>
    <row r="6810" spans="1:8">
      <c r="A6810">
        <v>6808</v>
      </c>
      <c r="B6810" t="s">
        <v>277</v>
      </c>
      <c r="C6810" t="s">
        <v>10</v>
      </c>
      <c r="D6810" s="2">
        <v>44231.5367361111</v>
      </c>
      <c r="E6810" t="str">
        <f>VLOOKUP(B6810,[1]Content!$B:$D,2,FALSE)</f>
        <v>video</v>
      </c>
      <c r="F6810" t="str">
        <f>VLOOKUP(B6810,[1]Content!$B:$D,3,FALSE)</f>
        <v>travel</v>
      </c>
      <c r="G6810" t="str">
        <f>VLOOKUP(C6810,[2]ReactionTypes!$B:$D,2,FALSE)</f>
        <v>negative</v>
      </c>
      <c r="H6810">
        <f>VLOOKUP(C6810,[2]ReactionTypes!$B:$D,3,FALSE)</f>
        <v>15</v>
      </c>
    </row>
    <row r="6811" spans="1:8">
      <c r="A6811">
        <v>6809</v>
      </c>
      <c r="B6811" t="s">
        <v>277</v>
      </c>
      <c r="C6811" t="s">
        <v>12</v>
      </c>
      <c r="D6811" s="2">
        <v>44328.0315856481</v>
      </c>
      <c r="E6811" t="str">
        <f>VLOOKUP(B6811,[1]Content!$B:$D,2,FALSE)</f>
        <v>video</v>
      </c>
      <c r="F6811" t="str">
        <f>VLOOKUP(B6811,[1]Content!$B:$D,3,FALSE)</f>
        <v>travel</v>
      </c>
      <c r="G6811" t="str">
        <f>VLOOKUP(C6811,[2]ReactionTypes!$B:$D,2,FALSE)</f>
        <v>neutral</v>
      </c>
      <c r="H6811">
        <f>VLOOKUP(C6811,[2]ReactionTypes!$B:$D,3,FALSE)</f>
        <v>35</v>
      </c>
    </row>
    <row r="6812" spans="1:8">
      <c r="A6812">
        <v>6810</v>
      </c>
      <c r="B6812" t="s">
        <v>277</v>
      </c>
      <c r="C6812" t="s">
        <v>11</v>
      </c>
      <c r="D6812" s="2">
        <v>44032.5040625</v>
      </c>
      <c r="E6812" t="str">
        <f>VLOOKUP(B6812,[1]Content!$B:$D,2,FALSE)</f>
        <v>video</v>
      </c>
      <c r="F6812" t="str">
        <f>VLOOKUP(B6812,[1]Content!$B:$D,3,FALSE)</f>
        <v>travel</v>
      </c>
      <c r="G6812" t="str">
        <f>VLOOKUP(C6812,[2]ReactionTypes!$B:$D,2,FALSE)</f>
        <v>positive</v>
      </c>
      <c r="H6812">
        <f>VLOOKUP(C6812,[2]ReactionTypes!$B:$D,3,FALSE)</f>
        <v>30</v>
      </c>
    </row>
    <row r="6813" spans="1:8">
      <c r="A6813">
        <v>6811</v>
      </c>
      <c r="B6813" t="s">
        <v>277</v>
      </c>
      <c r="C6813" t="s">
        <v>9</v>
      </c>
      <c r="D6813" s="2">
        <v>44038.4511458333</v>
      </c>
      <c r="E6813" t="str">
        <f>VLOOKUP(B6813,[1]Content!$B:$D,2,FALSE)</f>
        <v>video</v>
      </c>
      <c r="F6813" t="str">
        <f>VLOOKUP(B6813,[1]Content!$B:$D,3,FALSE)</f>
        <v>travel</v>
      </c>
      <c r="G6813" t="str">
        <f>VLOOKUP(C6813,[2]ReactionTypes!$B:$D,2,FALSE)</f>
        <v>negative</v>
      </c>
      <c r="H6813">
        <f>VLOOKUP(C6813,[2]ReactionTypes!$B:$D,3,FALSE)</f>
        <v>10</v>
      </c>
    </row>
    <row r="6814" spans="1:8">
      <c r="A6814">
        <v>6812</v>
      </c>
      <c r="B6814" t="s">
        <v>277</v>
      </c>
      <c r="C6814" t="s">
        <v>21</v>
      </c>
      <c r="D6814" s="2">
        <v>44193.1072916667</v>
      </c>
      <c r="E6814" t="str">
        <f>VLOOKUP(B6814,[1]Content!$B:$D,2,FALSE)</f>
        <v>video</v>
      </c>
      <c r="F6814" t="str">
        <f>VLOOKUP(B6814,[1]Content!$B:$D,3,FALSE)</f>
        <v>travel</v>
      </c>
      <c r="G6814" t="str">
        <f>VLOOKUP(C6814,[2]ReactionTypes!$B:$D,2,FALSE)</f>
        <v>positive</v>
      </c>
      <c r="H6814">
        <f>VLOOKUP(C6814,[2]ReactionTypes!$B:$D,3,FALSE)</f>
        <v>60</v>
      </c>
    </row>
    <row r="6815" spans="1:8">
      <c r="A6815">
        <v>6813</v>
      </c>
      <c r="B6815" t="s">
        <v>277</v>
      </c>
      <c r="C6815" t="s">
        <v>8</v>
      </c>
      <c r="D6815" s="2">
        <v>44235.0966435185</v>
      </c>
      <c r="E6815" t="str">
        <f>VLOOKUP(B6815,[1]Content!$B:$D,2,FALSE)</f>
        <v>video</v>
      </c>
      <c r="F6815" t="str">
        <f>VLOOKUP(B6815,[1]Content!$B:$D,3,FALSE)</f>
        <v>travel</v>
      </c>
      <c r="G6815" t="str">
        <f>VLOOKUP(C6815,[2]ReactionTypes!$B:$D,2,FALSE)</f>
        <v>negative</v>
      </c>
      <c r="H6815">
        <f>VLOOKUP(C6815,[2]ReactionTypes!$B:$D,3,FALSE)</f>
        <v>0</v>
      </c>
    </row>
    <row r="6816" spans="1:8">
      <c r="A6816">
        <v>6814</v>
      </c>
      <c r="B6816" t="s">
        <v>277</v>
      </c>
      <c r="C6816" t="s">
        <v>13</v>
      </c>
      <c r="D6816" s="2">
        <v>44283.4488425926</v>
      </c>
      <c r="E6816" t="str">
        <f>VLOOKUP(B6816,[1]Content!$B:$D,2,FALSE)</f>
        <v>video</v>
      </c>
      <c r="F6816" t="str">
        <f>VLOOKUP(B6816,[1]Content!$B:$D,3,FALSE)</f>
        <v>travel</v>
      </c>
      <c r="G6816" t="str">
        <f>VLOOKUP(C6816,[2]ReactionTypes!$B:$D,2,FALSE)</f>
        <v>positive</v>
      </c>
      <c r="H6816">
        <f>VLOOKUP(C6816,[2]ReactionTypes!$B:$D,3,FALSE)</f>
        <v>70</v>
      </c>
    </row>
    <row r="6817" spans="1:8">
      <c r="A6817">
        <v>6815</v>
      </c>
      <c r="B6817" t="s">
        <v>277</v>
      </c>
      <c r="C6817" t="s">
        <v>13</v>
      </c>
      <c r="D6817" s="2">
        <v>44019.1613078704</v>
      </c>
      <c r="E6817" t="str">
        <f>VLOOKUP(B6817,[1]Content!$B:$D,2,FALSE)</f>
        <v>video</v>
      </c>
      <c r="F6817" t="str">
        <f>VLOOKUP(B6817,[1]Content!$B:$D,3,FALSE)</f>
        <v>travel</v>
      </c>
      <c r="G6817" t="str">
        <f>VLOOKUP(C6817,[2]ReactionTypes!$B:$D,2,FALSE)</f>
        <v>positive</v>
      </c>
      <c r="H6817">
        <f>VLOOKUP(C6817,[2]ReactionTypes!$B:$D,3,FALSE)</f>
        <v>70</v>
      </c>
    </row>
    <row r="6818" spans="1:8">
      <c r="A6818">
        <v>6816</v>
      </c>
      <c r="B6818" t="s">
        <v>277</v>
      </c>
      <c r="C6818" t="s">
        <v>19</v>
      </c>
      <c r="D6818" s="2">
        <v>44018.2564814815</v>
      </c>
      <c r="E6818" t="str">
        <f>VLOOKUP(B6818,[1]Content!$B:$D,2,FALSE)</f>
        <v>video</v>
      </c>
      <c r="F6818" t="str">
        <f>VLOOKUP(B6818,[1]Content!$B:$D,3,FALSE)</f>
        <v>travel</v>
      </c>
      <c r="G6818" t="str">
        <f>VLOOKUP(C6818,[2]ReactionTypes!$B:$D,2,FALSE)</f>
        <v>negative</v>
      </c>
      <c r="H6818">
        <f>VLOOKUP(C6818,[2]ReactionTypes!$B:$D,3,FALSE)</f>
        <v>12</v>
      </c>
    </row>
    <row r="6819" spans="1:8">
      <c r="A6819">
        <v>6817</v>
      </c>
      <c r="B6819" t="s">
        <v>277</v>
      </c>
      <c r="C6819" t="s">
        <v>15</v>
      </c>
      <c r="D6819" s="2">
        <v>44078.099224537</v>
      </c>
      <c r="E6819" t="str">
        <f>VLOOKUP(B6819,[1]Content!$B:$D,2,FALSE)</f>
        <v>video</v>
      </c>
      <c r="F6819" t="str">
        <f>VLOOKUP(B6819,[1]Content!$B:$D,3,FALSE)</f>
        <v>travel</v>
      </c>
      <c r="G6819" t="str">
        <f>VLOOKUP(C6819,[2]ReactionTypes!$B:$D,2,FALSE)</f>
        <v>positive</v>
      </c>
      <c r="H6819">
        <f>VLOOKUP(C6819,[2]ReactionTypes!$B:$D,3,FALSE)</f>
        <v>65</v>
      </c>
    </row>
    <row r="6820" spans="1:8">
      <c r="A6820">
        <v>6818</v>
      </c>
      <c r="B6820" t="s">
        <v>277</v>
      </c>
      <c r="C6820" t="s">
        <v>19</v>
      </c>
      <c r="D6820" s="2">
        <v>44308.2996296296</v>
      </c>
      <c r="E6820" t="str">
        <f>VLOOKUP(B6820,[1]Content!$B:$D,2,FALSE)</f>
        <v>video</v>
      </c>
      <c r="F6820" t="str">
        <f>VLOOKUP(B6820,[1]Content!$B:$D,3,FALSE)</f>
        <v>travel</v>
      </c>
      <c r="G6820" t="str">
        <f>VLOOKUP(C6820,[2]ReactionTypes!$B:$D,2,FALSE)</f>
        <v>negative</v>
      </c>
      <c r="H6820">
        <f>VLOOKUP(C6820,[2]ReactionTypes!$B:$D,3,FALSE)</f>
        <v>12</v>
      </c>
    </row>
    <row r="6821" spans="1:8">
      <c r="A6821">
        <v>6819</v>
      </c>
      <c r="B6821" t="s">
        <v>277</v>
      </c>
      <c r="C6821" t="s">
        <v>12</v>
      </c>
      <c r="D6821" s="2">
        <v>44066.9314467593</v>
      </c>
      <c r="E6821" t="str">
        <f>VLOOKUP(B6821,[1]Content!$B:$D,2,FALSE)</f>
        <v>video</v>
      </c>
      <c r="F6821" t="str">
        <f>VLOOKUP(B6821,[1]Content!$B:$D,3,FALSE)</f>
        <v>travel</v>
      </c>
      <c r="G6821" t="str">
        <f>VLOOKUP(C6821,[2]ReactionTypes!$B:$D,2,FALSE)</f>
        <v>neutral</v>
      </c>
      <c r="H6821">
        <f>VLOOKUP(C6821,[2]ReactionTypes!$B:$D,3,FALSE)</f>
        <v>35</v>
      </c>
    </row>
    <row r="6822" spans="1:8">
      <c r="A6822">
        <v>6820</v>
      </c>
      <c r="B6822" t="s">
        <v>277</v>
      </c>
      <c r="C6822" t="s">
        <v>10</v>
      </c>
      <c r="D6822" s="2">
        <v>44171.4472337963</v>
      </c>
      <c r="E6822" t="str">
        <f>VLOOKUP(B6822,[1]Content!$B:$D,2,FALSE)</f>
        <v>video</v>
      </c>
      <c r="F6822" t="str">
        <f>VLOOKUP(B6822,[1]Content!$B:$D,3,FALSE)</f>
        <v>travel</v>
      </c>
      <c r="G6822" t="str">
        <f>VLOOKUP(C6822,[2]ReactionTypes!$B:$D,2,FALSE)</f>
        <v>negative</v>
      </c>
      <c r="H6822">
        <f>VLOOKUP(C6822,[2]ReactionTypes!$B:$D,3,FALSE)</f>
        <v>15</v>
      </c>
    </row>
    <row r="6823" spans="1:8">
      <c r="A6823">
        <v>6821</v>
      </c>
      <c r="B6823" t="s">
        <v>277</v>
      </c>
      <c r="C6823" t="s">
        <v>22</v>
      </c>
      <c r="D6823" s="2">
        <v>44214.3800694444</v>
      </c>
      <c r="E6823" t="str">
        <f>VLOOKUP(B6823,[1]Content!$B:$D,2,FALSE)</f>
        <v>video</v>
      </c>
      <c r="F6823" t="str">
        <f>VLOOKUP(B6823,[1]Content!$B:$D,3,FALSE)</f>
        <v>travel</v>
      </c>
      <c r="G6823" t="str">
        <f>VLOOKUP(C6823,[2]ReactionTypes!$B:$D,2,FALSE)</f>
        <v>positive</v>
      </c>
      <c r="H6823">
        <f>VLOOKUP(C6823,[2]ReactionTypes!$B:$D,3,FALSE)</f>
        <v>70</v>
      </c>
    </row>
    <row r="6824" spans="1:8">
      <c r="A6824">
        <v>6822</v>
      </c>
      <c r="B6824" t="s">
        <v>277</v>
      </c>
      <c r="C6824" t="s">
        <v>11</v>
      </c>
      <c r="D6824" s="2">
        <v>44259.6187037037</v>
      </c>
      <c r="E6824" t="str">
        <f>VLOOKUP(B6824,[1]Content!$B:$D,2,FALSE)</f>
        <v>video</v>
      </c>
      <c r="F6824" t="str">
        <f>VLOOKUP(B6824,[1]Content!$B:$D,3,FALSE)</f>
        <v>travel</v>
      </c>
      <c r="G6824" t="str">
        <f>VLOOKUP(C6824,[2]ReactionTypes!$B:$D,2,FALSE)</f>
        <v>positive</v>
      </c>
      <c r="H6824">
        <f>VLOOKUP(C6824,[2]ReactionTypes!$B:$D,3,FALSE)</f>
        <v>30</v>
      </c>
    </row>
    <row r="6825" spans="1:8">
      <c r="A6825">
        <v>6823</v>
      </c>
      <c r="B6825" t="s">
        <v>277</v>
      </c>
      <c r="C6825" t="s">
        <v>10</v>
      </c>
      <c r="D6825" s="2">
        <v>44048.3883449074</v>
      </c>
      <c r="E6825" t="str">
        <f>VLOOKUP(B6825,[1]Content!$B:$D,2,FALSE)</f>
        <v>video</v>
      </c>
      <c r="F6825" t="str">
        <f>VLOOKUP(B6825,[1]Content!$B:$D,3,FALSE)</f>
        <v>travel</v>
      </c>
      <c r="G6825" t="str">
        <f>VLOOKUP(C6825,[2]ReactionTypes!$B:$D,2,FALSE)</f>
        <v>negative</v>
      </c>
      <c r="H6825">
        <f>VLOOKUP(C6825,[2]ReactionTypes!$B:$D,3,FALSE)</f>
        <v>15</v>
      </c>
    </row>
    <row r="6826" spans="1:8">
      <c r="A6826">
        <v>6824</v>
      </c>
      <c r="B6826" t="s">
        <v>277</v>
      </c>
      <c r="C6826" t="s">
        <v>15</v>
      </c>
      <c r="D6826" s="2">
        <v>44192.2433564815</v>
      </c>
      <c r="E6826" t="str">
        <f>VLOOKUP(B6826,[1]Content!$B:$D,2,FALSE)</f>
        <v>video</v>
      </c>
      <c r="F6826" t="str">
        <f>VLOOKUP(B6826,[1]Content!$B:$D,3,FALSE)</f>
        <v>travel</v>
      </c>
      <c r="G6826" t="str">
        <f>VLOOKUP(C6826,[2]ReactionTypes!$B:$D,2,FALSE)</f>
        <v>positive</v>
      </c>
      <c r="H6826">
        <f>VLOOKUP(C6826,[2]ReactionTypes!$B:$D,3,FALSE)</f>
        <v>65</v>
      </c>
    </row>
    <row r="6827" spans="1:8">
      <c r="A6827">
        <v>6825</v>
      </c>
      <c r="B6827" t="s">
        <v>277</v>
      </c>
      <c r="C6827" t="s">
        <v>22</v>
      </c>
      <c r="D6827" s="2">
        <v>44233.2886342593</v>
      </c>
      <c r="E6827" t="str">
        <f>VLOOKUP(B6827,[1]Content!$B:$D,2,FALSE)</f>
        <v>video</v>
      </c>
      <c r="F6827" t="str">
        <f>VLOOKUP(B6827,[1]Content!$B:$D,3,FALSE)</f>
        <v>travel</v>
      </c>
      <c r="G6827" t="str">
        <f>VLOOKUP(C6827,[2]ReactionTypes!$B:$D,2,FALSE)</f>
        <v>positive</v>
      </c>
      <c r="H6827">
        <f>VLOOKUP(C6827,[2]ReactionTypes!$B:$D,3,FALSE)</f>
        <v>70</v>
      </c>
    </row>
    <row r="6828" spans="1:8">
      <c r="A6828">
        <v>6826</v>
      </c>
      <c r="B6828" t="s">
        <v>277</v>
      </c>
      <c r="C6828" t="s">
        <v>9</v>
      </c>
      <c r="D6828" s="2">
        <v>44318.1747453704</v>
      </c>
      <c r="E6828" t="str">
        <f>VLOOKUP(B6828,[1]Content!$B:$D,2,FALSE)</f>
        <v>video</v>
      </c>
      <c r="F6828" t="str">
        <f>VLOOKUP(B6828,[1]Content!$B:$D,3,FALSE)</f>
        <v>travel</v>
      </c>
      <c r="G6828" t="str">
        <f>VLOOKUP(C6828,[2]ReactionTypes!$B:$D,2,FALSE)</f>
        <v>negative</v>
      </c>
      <c r="H6828">
        <f>VLOOKUP(C6828,[2]ReactionTypes!$B:$D,3,FALSE)</f>
        <v>10</v>
      </c>
    </row>
    <row r="6829" spans="1:8">
      <c r="A6829">
        <v>6827</v>
      </c>
      <c r="B6829" t="s">
        <v>277</v>
      </c>
      <c r="C6829" t="s">
        <v>12</v>
      </c>
      <c r="D6829" s="2">
        <v>44219.9093055556</v>
      </c>
      <c r="E6829" t="str">
        <f>VLOOKUP(B6829,[1]Content!$B:$D,2,FALSE)</f>
        <v>video</v>
      </c>
      <c r="F6829" t="str">
        <f>VLOOKUP(B6829,[1]Content!$B:$D,3,FALSE)</f>
        <v>travel</v>
      </c>
      <c r="G6829" t="str">
        <f>VLOOKUP(C6829,[2]ReactionTypes!$B:$D,2,FALSE)</f>
        <v>neutral</v>
      </c>
      <c r="H6829">
        <f>VLOOKUP(C6829,[2]ReactionTypes!$B:$D,3,FALSE)</f>
        <v>35</v>
      </c>
    </row>
    <row r="6830" spans="1:8">
      <c r="A6830">
        <v>6828</v>
      </c>
      <c r="B6830" t="s">
        <v>277</v>
      </c>
      <c r="C6830" t="s">
        <v>10</v>
      </c>
      <c r="D6830" s="2">
        <v>44297.5892939815</v>
      </c>
      <c r="E6830" t="str">
        <f>VLOOKUP(B6830,[1]Content!$B:$D,2,FALSE)</f>
        <v>video</v>
      </c>
      <c r="F6830" t="str">
        <f>VLOOKUP(B6830,[1]Content!$B:$D,3,FALSE)</f>
        <v>travel</v>
      </c>
      <c r="G6830" t="str">
        <f>VLOOKUP(C6830,[2]ReactionTypes!$B:$D,2,FALSE)</f>
        <v>negative</v>
      </c>
      <c r="H6830">
        <f>VLOOKUP(C6830,[2]ReactionTypes!$B:$D,3,FALSE)</f>
        <v>15</v>
      </c>
    </row>
    <row r="6831" spans="1:8">
      <c r="A6831">
        <v>6829</v>
      </c>
      <c r="B6831" t="s">
        <v>277</v>
      </c>
      <c r="C6831" t="s">
        <v>16</v>
      </c>
      <c r="D6831" s="2">
        <v>44293.4844212963</v>
      </c>
      <c r="E6831" t="str">
        <f>VLOOKUP(B6831,[1]Content!$B:$D,2,FALSE)</f>
        <v>video</v>
      </c>
      <c r="F6831" t="str">
        <f>VLOOKUP(B6831,[1]Content!$B:$D,3,FALSE)</f>
        <v>travel</v>
      </c>
      <c r="G6831" t="str">
        <f>VLOOKUP(C6831,[2]ReactionTypes!$B:$D,2,FALSE)</f>
        <v>neutral</v>
      </c>
      <c r="H6831">
        <f>VLOOKUP(C6831,[2]ReactionTypes!$B:$D,3,FALSE)</f>
        <v>20</v>
      </c>
    </row>
    <row r="6832" spans="1:8">
      <c r="A6832">
        <v>6830</v>
      </c>
      <c r="B6832" t="s">
        <v>277</v>
      </c>
      <c r="C6832" t="s">
        <v>18</v>
      </c>
      <c r="D6832" s="2">
        <v>44154.3336342593</v>
      </c>
      <c r="E6832" t="str">
        <f>VLOOKUP(B6832,[1]Content!$B:$D,2,FALSE)</f>
        <v>video</v>
      </c>
      <c r="F6832" t="str">
        <f>VLOOKUP(B6832,[1]Content!$B:$D,3,FALSE)</f>
        <v>travel</v>
      </c>
      <c r="G6832" t="str">
        <f>VLOOKUP(C6832,[2]ReactionTypes!$B:$D,2,FALSE)</f>
        <v>positive</v>
      </c>
      <c r="H6832">
        <f>VLOOKUP(C6832,[2]ReactionTypes!$B:$D,3,FALSE)</f>
        <v>45</v>
      </c>
    </row>
    <row r="6833" spans="1:8">
      <c r="A6833">
        <v>6831</v>
      </c>
      <c r="B6833" t="s">
        <v>277</v>
      </c>
      <c r="C6833" t="s">
        <v>17</v>
      </c>
      <c r="D6833" s="2">
        <v>44293.3313194444</v>
      </c>
      <c r="E6833" t="str">
        <f>VLOOKUP(B6833,[1]Content!$B:$D,2,FALSE)</f>
        <v>video</v>
      </c>
      <c r="F6833" t="str">
        <f>VLOOKUP(B6833,[1]Content!$B:$D,3,FALSE)</f>
        <v>travel</v>
      </c>
      <c r="G6833" t="str">
        <f>VLOOKUP(C6833,[2]ReactionTypes!$B:$D,2,FALSE)</f>
        <v>positive</v>
      </c>
      <c r="H6833">
        <f>VLOOKUP(C6833,[2]ReactionTypes!$B:$D,3,FALSE)</f>
        <v>75</v>
      </c>
    </row>
    <row r="6834" spans="1:8">
      <c r="A6834">
        <v>6832</v>
      </c>
      <c r="B6834" t="s">
        <v>277</v>
      </c>
      <c r="C6834" t="s">
        <v>25</v>
      </c>
      <c r="D6834" s="2">
        <v>44269.1521527778</v>
      </c>
      <c r="E6834" t="str">
        <f>VLOOKUP(B6834,[1]Content!$B:$D,2,FALSE)</f>
        <v>video</v>
      </c>
      <c r="F6834" t="str">
        <f>VLOOKUP(B6834,[1]Content!$B:$D,3,FALSE)</f>
        <v>travel</v>
      </c>
      <c r="G6834" t="str">
        <f>VLOOKUP(C6834,[2]ReactionTypes!$B:$D,2,FALSE)</f>
        <v>positive</v>
      </c>
      <c r="H6834">
        <f>VLOOKUP(C6834,[2]ReactionTypes!$B:$D,3,FALSE)</f>
        <v>72</v>
      </c>
    </row>
    <row r="6835" spans="1:8">
      <c r="A6835">
        <v>6833</v>
      </c>
      <c r="B6835" t="s">
        <v>277</v>
      </c>
      <c r="C6835" t="s">
        <v>8</v>
      </c>
      <c r="D6835" s="2">
        <v>44051.0716435185</v>
      </c>
      <c r="E6835" t="str">
        <f>VLOOKUP(B6835,[1]Content!$B:$D,2,FALSE)</f>
        <v>video</v>
      </c>
      <c r="F6835" t="str">
        <f>VLOOKUP(B6835,[1]Content!$B:$D,3,FALSE)</f>
        <v>travel</v>
      </c>
      <c r="G6835" t="str">
        <f>VLOOKUP(C6835,[2]ReactionTypes!$B:$D,2,FALSE)</f>
        <v>negative</v>
      </c>
      <c r="H6835">
        <f>VLOOKUP(C6835,[2]ReactionTypes!$B:$D,3,FALSE)</f>
        <v>0</v>
      </c>
    </row>
    <row r="6836" spans="1:8">
      <c r="A6836">
        <v>6834</v>
      </c>
      <c r="B6836" t="s">
        <v>277</v>
      </c>
      <c r="C6836" t="s">
        <v>16</v>
      </c>
      <c r="D6836" s="2">
        <v>44318.8992708333</v>
      </c>
      <c r="E6836" t="str">
        <f>VLOOKUP(B6836,[1]Content!$B:$D,2,FALSE)</f>
        <v>video</v>
      </c>
      <c r="F6836" t="str">
        <f>VLOOKUP(B6836,[1]Content!$B:$D,3,FALSE)</f>
        <v>travel</v>
      </c>
      <c r="G6836" t="str">
        <f>VLOOKUP(C6836,[2]ReactionTypes!$B:$D,2,FALSE)</f>
        <v>neutral</v>
      </c>
      <c r="H6836">
        <f>VLOOKUP(C6836,[2]ReactionTypes!$B:$D,3,FALSE)</f>
        <v>20</v>
      </c>
    </row>
    <row r="6837" spans="1:8">
      <c r="A6837">
        <v>6835</v>
      </c>
      <c r="B6837" t="s">
        <v>277</v>
      </c>
      <c r="C6837" t="s">
        <v>12</v>
      </c>
      <c r="D6837" s="2">
        <v>44057.4621296296</v>
      </c>
      <c r="E6837" t="str">
        <f>VLOOKUP(B6837,[1]Content!$B:$D,2,FALSE)</f>
        <v>video</v>
      </c>
      <c r="F6837" t="str">
        <f>VLOOKUP(B6837,[1]Content!$B:$D,3,FALSE)</f>
        <v>travel</v>
      </c>
      <c r="G6837" t="str">
        <f>VLOOKUP(C6837,[2]ReactionTypes!$B:$D,2,FALSE)</f>
        <v>neutral</v>
      </c>
      <c r="H6837">
        <f>VLOOKUP(C6837,[2]ReactionTypes!$B:$D,3,FALSE)</f>
        <v>35</v>
      </c>
    </row>
    <row r="6838" spans="1:8">
      <c r="A6838">
        <v>6836</v>
      </c>
      <c r="B6838" t="s">
        <v>277</v>
      </c>
      <c r="C6838" t="s">
        <v>9</v>
      </c>
      <c r="D6838" s="2">
        <v>44155.7832523148</v>
      </c>
      <c r="E6838" t="str">
        <f>VLOOKUP(B6838,[1]Content!$B:$D,2,FALSE)</f>
        <v>video</v>
      </c>
      <c r="F6838" t="str">
        <f>VLOOKUP(B6838,[1]Content!$B:$D,3,FALSE)</f>
        <v>travel</v>
      </c>
      <c r="G6838" t="str">
        <f>VLOOKUP(C6838,[2]ReactionTypes!$B:$D,2,FALSE)</f>
        <v>negative</v>
      </c>
      <c r="H6838">
        <f>VLOOKUP(C6838,[2]ReactionTypes!$B:$D,3,FALSE)</f>
        <v>10</v>
      </c>
    </row>
    <row r="6839" hidden="1" spans="1:4">
      <c r="A6839">
        <v>6837</v>
      </c>
      <c r="B6839" t="s">
        <v>278</v>
      </c>
      <c r="D6839" s="2">
        <v>44197.2215856481</v>
      </c>
    </row>
    <row r="6840" spans="1:8">
      <c r="A6840">
        <v>6838</v>
      </c>
      <c r="B6840" t="s">
        <v>278</v>
      </c>
      <c r="C6840" t="s">
        <v>13</v>
      </c>
      <c r="D6840" s="2">
        <v>44240.3552083333</v>
      </c>
      <c r="E6840" t="str">
        <f>VLOOKUP(B6840,[1]Content!$B:$D,2,FALSE)</f>
        <v>GIF</v>
      </c>
      <c r="F6840" t="str">
        <f>VLOOKUP(B6840,[1]Content!$B:$D,3,FALSE)</f>
        <v>dogs</v>
      </c>
      <c r="G6840" t="str">
        <f>VLOOKUP(C6840,[2]ReactionTypes!$B:$D,2,FALSE)</f>
        <v>positive</v>
      </c>
      <c r="H6840">
        <f>VLOOKUP(C6840,[2]ReactionTypes!$B:$D,3,FALSE)</f>
        <v>70</v>
      </c>
    </row>
    <row r="6841" spans="1:8">
      <c r="A6841">
        <v>6839</v>
      </c>
      <c r="B6841" t="s">
        <v>278</v>
      </c>
      <c r="C6841" t="s">
        <v>25</v>
      </c>
      <c r="D6841" s="2">
        <v>44061.3737731481</v>
      </c>
      <c r="E6841" t="str">
        <f>VLOOKUP(B6841,[1]Content!$B:$D,2,FALSE)</f>
        <v>GIF</v>
      </c>
      <c r="F6841" t="str">
        <f>VLOOKUP(B6841,[1]Content!$B:$D,3,FALSE)</f>
        <v>dogs</v>
      </c>
      <c r="G6841" t="str">
        <f>VLOOKUP(C6841,[2]ReactionTypes!$B:$D,2,FALSE)</f>
        <v>positive</v>
      </c>
      <c r="H6841">
        <f>VLOOKUP(C6841,[2]ReactionTypes!$B:$D,3,FALSE)</f>
        <v>72</v>
      </c>
    </row>
    <row r="6842" spans="1:8">
      <c r="A6842">
        <v>6840</v>
      </c>
      <c r="B6842" t="s">
        <v>278</v>
      </c>
      <c r="C6842" t="s">
        <v>21</v>
      </c>
      <c r="D6842" s="2">
        <v>44132.6811805556</v>
      </c>
      <c r="E6842" t="str">
        <f>VLOOKUP(B6842,[1]Content!$B:$D,2,FALSE)</f>
        <v>GIF</v>
      </c>
      <c r="F6842" t="str">
        <f>VLOOKUP(B6842,[1]Content!$B:$D,3,FALSE)</f>
        <v>dogs</v>
      </c>
      <c r="G6842" t="str">
        <f>VLOOKUP(C6842,[2]ReactionTypes!$B:$D,2,FALSE)</f>
        <v>positive</v>
      </c>
      <c r="H6842">
        <f>VLOOKUP(C6842,[2]ReactionTypes!$B:$D,3,FALSE)</f>
        <v>60</v>
      </c>
    </row>
    <row r="6843" spans="1:8">
      <c r="A6843">
        <v>6841</v>
      </c>
      <c r="B6843" t="s">
        <v>278</v>
      </c>
      <c r="C6843" t="s">
        <v>9</v>
      </c>
      <c r="D6843" s="2">
        <v>44338.7281828704</v>
      </c>
      <c r="E6843" t="str">
        <f>VLOOKUP(B6843,[1]Content!$B:$D,2,FALSE)</f>
        <v>GIF</v>
      </c>
      <c r="F6843" t="str">
        <f>VLOOKUP(B6843,[1]Content!$B:$D,3,FALSE)</f>
        <v>dogs</v>
      </c>
      <c r="G6843" t="str">
        <f>VLOOKUP(C6843,[2]ReactionTypes!$B:$D,2,FALSE)</f>
        <v>negative</v>
      </c>
      <c r="H6843">
        <f>VLOOKUP(C6843,[2]ReactionTypes!$B:$D,3,FALSE)</f>
        <v>10</v>
      </c>
    </row>
    <row r="6844" spans="1:8">
      <c r="A6844">
        <v>6842</v>
      </c>
      <c r="B6844" t="s">
        <v>278</v>
      </c>
      <c r="C6844" t="s">
        <v>20</v>
      </c>
      <c r="D6844" s="2">
        <v>44323.5394791667</v>
      </c>
      <c r="E6844" t="str">
        <f>VLOOKUP(B6844,[1]Content!$B:$D,2,FALSE)</f>
        <v>GIF</v>
      </c>
      <c r="F6844" t="str">
        <f>VLOOKUP(B6844,[1]Content!$B:$D,3,FALSE)</f>
        <v>dogs</v>
      </c>
      <c r="G6844" t="str">
        <f>VLOOKUP(C6844,[2]ReactionTypes!$B:$D,2,FALSE)</f>
        <v>positive</v>
      </c>
      <c r="H6844">
        <f>VLOOKUP(C6844,[2]ReactionTypes!$B:$D,3,FALSE)</f>
        <v>50</v>
      </c>
    </row>
    <row r="6845" spans="1:8">
      <c r="A6845">
        <v>6843</v>
      </c>
      <c r="B6845" t="s">
        <v>278</v>
      </c>
      <c r="C6845" t="s">
        <v>25</v>
      </c>
      <c r="D6845" s="2">
        <v>44295.680150463</v>
      </c>
      <c r="E6845" t="str">
        <f>VLOOKUP(B6845,[1]Content!$B:$D,2,FALSE)</f>
        <v>GIF</v>
      </c>
      <c r="F6845" t="str">
        <f>VLOOKUP(B6845,[1]Content!$B:$D,3,FALSE)</f>
        <v>dogs</v>
      </c>
      <c r="G6845" t="str">
        <f>VLOOKUP(C6845,[2]ReactionTypes!$B:$D,2,FALSE)</f>
        <v>positive</v>
      </c>
      <c r="H6845">
        <f>VLOOKUP(C6845,[2]ReactionTypes!$B:$D,3,FALSE)</f>
        <v>72</v>
      </c>
    </row>
    <row r="6846" spans="1:8">
      <c r="A6846">
        <v>6844</v>
      </c>
      <c r="B6846" t="s">
        <v>278</v>
      </c>
      <c r="C6846" t="s">
        <v>16</v>
      </c>
      <c r="D6846" s="2">
        <v>44361.0912037037</v>
      </c>
      <c r="E6846" t="str">
        <f>VLOOKUP(B6846,[1]Content!$B:$D,2,FALSE)</f>
        <v>GIF</v>
      </c>
      <c r="F6846" t="str">
        <f>VLOOKUP(B6846,[1]Content!$B:$D,3,FALSE)</f>
        <v>dogs</v>
      </c>
      <c r="G6846" t="str">
        <f>VLOOKUP(C6846,[2]ReactionTypes!$B:$D,2,FALSE)</f>
        <v>neutral</v>
      </c>
      <c r="H6846">
        <f>VLOOKUP(C6846,[2]ReactionTypes!$B:$D,3,FALSE)</f>
        <v>20</v>
      </c>
    </row>
    <row r="6847" spans="1:8">
      <c r="A6847">
        <v>6845</v>
      </c>
      <c r="B6847" t="s">
        <v>278</v>
      </c>
      <c r="C6847" t="s">
        <v>19</v>
      </c>
      <c r="D6847" s="2">
        <v>44218.5694791667</v>
      </c>
      <c r="E6847" t="str">
        <f>VLOOKUP(B6847,[1]Content!$B:$D,2,FALSE)</f>
        <v>GIF</v>
      </c>
      <c r="F6847" t="str">
        <f>VLOOKUP(B6847,[1]Content!$B:$D,3,FALSE)</f>
        <v>dogs</v>
      </c>
      <c r="G6847" t="str">
        <f>VLOOKUP(C6847,[2]ReactionTypes!$B:$D,2,FALSE)</f>
        <v>negative</v>
      </c>
      <c r="H6847">
        <f>VLOOKUP(C6847,[2]ReactionTypes!$B:$D,3,FALSE)</f>
        <v>12</v>
      </c>
    </row>
    <row r="6848" spans="1:8">
      <c r="A6848">
        <v>6846</v>
      </c>
      <c r="B6848" t="s">
        <v>278</v>
      </c>
      <c r="C6848" t="s">
        <v>10</v>
      </c>
      <c r="D6848" s="2">
        <v>44245.1051967593</v>
      </c>
      <c r="E6848" t="str">
        <f>VLOOKUP(B6848,[1]Content!$B:$D,2,FALSE)</f>
        <v>GIF</v>
      </c>
      <c r="F6848" t="str">
        <f>VLOOKUP(B6848,[1]Content!$B:$D,3,FALSE)</f>
        <v>dogs</v>
      </c>
      <c r="G6848" t="str">
        <f>VLOOKUP(C6848,[2]ReactionTypes!$B:$D,2,FALSE)</f>
        <v>negative</v>
      </c>
      <c r="H6848">
        <f>VLOOKUP(C6848,[2]ReactionTypes!$B:$D,3,FALSE)</f>
        <v>15</v>
      </c>
    </row>
    <row r="6849" spans="1:8">
      <c r="A6849">
        <v>6847</v>
      </c>
      <c r="B6849" t="s">
        <v>278</v>
      </c>
      <c r="C6849" t="s">
        <v>25</v>
      </c>
      <c r="D6849" s="2">
        <v>44036.266875</v>
      </c>
      <c r="E6849" t="str">
        <f>VLOOKUP(B6849,[1]Content!$B:$D,2,FALSE)</f>
        <v>GIF</v>
      </c>
      <c r="F6849" t="str">
        <f>VLOOKUP(B6849,[1]Content!$B:$D,3,FALSE)</f>
        <v>dogs</v>
      </c>
      <c r="G6849" t="str">
        <f>VLOOKUP(C6849,[2]ReactionTypes!$B:$D,2,FALSE)</f>
        <v>positive</v>
      </c>
      <c r="H6849">
        <f>VLOOKUP(C6849,[2]ReactionTypes!$B:$D,3,FALSE)</f>
        <v>72</v>
      </c>
    </row>
    <row r="6850" spans="1:8">
      <c r="A6850">
        <v>6848</v>
      </c>
      <c r="B6850" t="s">
        <v>278</v>
      </c>
      <c r="C6850" t="s">
        <v>13</v>
      </c>
      <c r="D6850" s="2">
        <v>44091.5659259259</v>
      </c>
      <c r="E6850" t="str">
        <f>VLOOKUP(B6850,[1]Content!$B:$D,2,FALSE)</f>
        <v>GIF</v>
      </c>
      <c r="F6850" t="str">
        <f>VLOOKUP(B6850,[1]Content!$B:$D,3,FALSE)</f>
        <v>dogs</v>
      </c>
      <c r="G6850" t="str">
        <f>VLOOKUP(C6850,[2]ReactionTypes!$B:$D,2,FALSE)</f>
        <v>positive</v>
      </c>
      <c r="H6850">
        <f>VLOOKUP(C6850,[2]ReactionTypes!$B:$D,3,FALSE)</f>
        <v>70</v>
      </c>
    </row>
    <row r="6851" spans="1:8">
      <c r="A6851">
        <v>6849</v>
      </c>
      <c r="B6851" t="s">
        <v>278</v>
      </c>
      <c r="C6851" t="s">
        <v>20</v>
      </c>
      <c r="D6851" s="2">
        <v>44181.2636805556</v>
      </c>
      <c r="E6851" t="str">
        <f>VLOOKUP(B6851,[1]Content!$B:$D,2,FALSE)</f>
        <v>GIF</v>
      </c>
      <c r="F6851" t="str">
        <f>VLOOKUP(B6851,[1]Content!$B:$D,3,FALSE)</f>
        <v>dogs</v>
      </c>
      <c r="G6851" t="str">
        <f>VLOOKUP(C6851,[2]ReactionTypes!$B:$D,2,FALSE)</f>
        <v>positive</v>
      </c>
      <c r="H6851">
        <f>VLOOKUP(C6851,[2]ReactionTypes!$B:$D,3,FALSE)</f>
        <v>50</v>
      </c>
    </row>
    <row r="6852" spans="1:8">
      <c r="A6852">
        <v>6850</v>
      </c>
      <c r="B6852" t="s">
        <v>278</v>
      </c>
      <c r="C6852" t="s">
        <v>22</v>
      </c>
      <c r="D6852" s="2">
        <v>44110.2181018519</v>
      </c>
      <c r="E6852" t="str">
        <f>VLOOKUP(B6852,[1]Content!$B:$D,2,FALSE)</f>
        <v>GIF</v>
      </c>
      <c r="F6852" t="str">
        <f>VLOOKUP(B6852,[1]Content!$B:$D,3,FALSE)</f>
        <v>dogs</v>
      </c>
      <c r="G6852" t="str">
        <f>VLOOKUP(C6852,[2]ReactionTypes!$B:$D,2,FALSE)</f>
        <v>positive</v>
      </c>
      <c r="H6852">
        <f>VLOOKUP(C6852,[2]ReactionTypes!$B:$D,3,FALSE)</f>
        <v>70</v>
      </c>
    </row>
    <row r="6853" spans="1:8">
      <c r="A6853">
        <v>6851</v>
      </c>
      <c r="B6853" t="s">
        <v>278</v>
      </c>
      <c r="C6853" t="s">
        <v>22</v>
      </c>
      <c r="D6853" s="2">
        <v>44215.1057060185</v>
      </c>
      <c r="E6853" t="str">
        <f>VLOOKUP(B6853,[1]Content!$B:$D,2,FALSE)</f>
        <v>GIF</v>
      </c>
      <c r="F6853" t="str">
        <f>VLOOKUP(B6853,[1]Content!$B:$D,3,FALSE)</f>
        <v>dogs</v>
      </c>
      <c r="G6853" t="str">
        <f>VLOOKUP(C6853,[2]ReactionTypes!$B:$D,2,FALSE)</f>
        <v>positive</v>
      </c>
      <c r="H6853">
        <f>VLOOKUP(C6853,[2]ReactionTypes!$B:$D,3,FALSE)</f>
        <v>70</v>
      </c>
    </row>
    <row r="6854" spans="1:8">
      <c r="A6854">
        <v>6852</v>
      </c>
      <c r="B6854" t="s">
        <v>278</v>
      </c>
      <c r="C6854" t="s">
        <v>20</v>
      </c>
      <c r="D6854" s="2">
        <v>44297.1806365741</v>
      </c>
      <c r="E6854" t="str">
        <f>VLOOKUP(B6854,[1]Content!$B:$D,2,FALSE)</f>
        <v>GIF</v>
      </c>
      <c r="F6854" t="str">
        <f>VLOOKUP(B6854,[1]Content!$B:$D,3,FALSE)</f>
        <v>dogs</v>
      </c>
      <c r="G6854" t="str">
        <f>VLOOKUP(C6854,[2]ReactionTypes!$B:$D,2,FALSE)</f>
        <v>positive</v>
      </c>
      <c r="H6854">
        <f>VLOOKUP(C6854,[2]ReactionTypes!$B:$D,3,FALSE)</f>
        <v>50</v>
      </c>
    </row>
    <row r="6855" spans="1:8">
      <c r="A6855">
        <v>6853</v>
      </c>
      <c r="B6855" t="s">
        <v>278</v>
      </c>
      <c r="C6855" t="s">
        <v>15</v>
      </c>
      <c r="D6855" s="2">
        <v>44300.1156712963</v>
      </c>
      <c r="E6855" t="str">
        <f>VLOOKUP(B6855,[1]Content!$B:$D,2,FALSE)</f>
        <v>GIF</v>
      </c>
      <c r="F6855" t="str">
        <f>VLOOKUP(B6855,[1]Content!$B:$D,3,FALSE)</f>
        <v>dogs</v>
      </c>
      <c r="G6855" t="str">
        <f>VLOOKUP(C6855,[2]ReactionTypes!$B:$D,2,FALSE)</f>
        <v>positive</v>
      </c>
      <c r="H6855">
        <f>VLOOKUP(C6855,[2]ReactionTypes!$B:$D,3,FALSE)</f>
        <v>65</v>
      </c>
    </row>
    <row r="6856" spans="1:8">
      <c r="A6856">
        <v>6854</v>
      </c>
      <c r="B6856" t="s">
        <v>278</v>
      </c>
      <c r="C6856" t="s">
        <v>14</v>
      </c>
      <c r="D6856" s="2">
        <v>44332.7983333333</v>
      </c>
      <c r="E6856" t="str">
        <f>VLOOKUP(B6856,[1]Content!$B:$D,2,FALSE)</f>
        <v>GIF</v>
      </c>
      <c r="F6856" t="str">
        <f>VLOOKUP(B6856,[1]Content!$B:$D,3,FALSE)</f>
        <v>dogs</v>
      </c>
      <c r="G6856" t="str">
        <f>VLOOKUP(C6856,[2]ReactionTypes!$B:$D,2,FALSE)</f>
        <v>negative</v>
      </c>
      <c r="H6856">
        <f>VLOOKUP(C6856,[2]ReactionTypes!$B:$D,3,FALSE)</f>
        <v>5</v>
      </c>
    </row>
    <row r="6857" spans="1:8">
      <c r="A6857">
        <v>6855</v>
      </c>
      <c r="B6857" t="s">
        <v>278</v>
      </c>
      <c r="C6857" t="s">
        <v>25</v>
      </c>
      <c r="D6857" s="2">
        <v>44120.695625</v>
      </c>
      <c r="E6857" t="str">
        <f>VLOOKUP(B6857,[1]Content!$B:$D,2,FALSE)</f>
        <v>GIF</v>
      </c>
      <c r="F6857" t="str">
        <f>VLOOKUP(B6857,[1]Content!$B:$D,3,FALSE)</f>
        <v>dogs</v>
      </c>
      <c r="G6857" t="str">
        <f>VLOOKUP(C6857,[2]ReactionTypes!$B:$D,2,FALSE)</f>
        <v>positive</v>
      </c>
      <c r="H6857">
        <f>VLOOKUP(C6857,[2]ReactionTypes!$B:$D,3,FALSE)</f>
        <v>72</v>
      </c>
    </row>
    <row r="6858" spans="1:8">
      <c r="A6858">
        <v>6856</v>
      </c>
      <c r="B6858" t="s">
        <v>278</v>
      </c>
      <c r="C6858" t="s">
        <v>19</v>
      </c>
      <c r="D6858" s="2">
        <v>44029.7295717593</v>
      </c>
      <c r="E6858" t="str">
        <f>VLOOKUP(B6858,[1]Content!$B:$D,2,FALSE)</f>
        <v>GIF</v>
      </c>
      <c r="F6858" t="str">
        <f>VLOOKUP(B6858,[1]Content!$B:$D,3,FALSE)</f>
        <v>dogs</v>
      </c>
      <c r="G6858" t="str">
        <f>VLOOKUP(C6858,[2]ReactionTypes!$B:$D,2,FALSE)</f>
        <v>negative</v>
      </c>
      <c r="H6858">
        <f>VLOOKUP(C6858,[2]ReactionTypes!$B:$D,3,FALSE)</f>
        <v>12</v>
      </c>
    </row>
    <row r="6859" spans="1:8">
      <c r="A6859">
        <v>6857</v>
      </c>
      <c r="B6859" t="s">
        <v>278</v>
      </c>
      <c r="C6859" t="s">
        <v>10</v>
      </c>
      <c r="D6859" s="2">
        <v>44316.1709837963</v>
      </c>
      <c r="E6859" t="str">
        <f>VLOOKUP(B6859,[1]Content!$B:$D,2,FALSE)</f>
        <v>GIF</v>
      </c>
      <c r="F6859" t="str">
        <f>VLOOKUP(B6859,[1]Content!$B:$D,3,FALSE)</f>
        <v>dogs</v>
      </c>
      <c r="G6859" t="str">
        <f>VLOOKUP(C6859,[2]ReactionTypes!$B:$D,2,FALSE)</f>
        <v>negative</v>
      </c>
      <c r="H6859">
        <f>VLOOKUP(C6859,[2]ReactionTypes!$B:$D,3,FALSE)</f>
        <v>15</v>
      </c>
    </row>
    <row r="6860" spans="1:8">
      <c r="A6860">
        <v>6858</v>
      </c>
      <c r="B6860" t="s">
        <v>278</v>
      </c>
      <c r="C6860" t="s">
        <v>12</v>
      </c>
      <c r="D6860" s="2">
        <v>44355.4749074074</v>
      </c>
      <c r="E6860" t="str">
        <f>VLOOKUP(B6860,[1]Content!$B:$D,2,FALSE)</f>
        <v>GIF</v>
      </c>
      <c r="F6860" t="str">
        <f>VLOOKUP(B6860,[1]Content!$B:$D,3,FALSE)</f>
        <v>dogs</v>
      </c>
      <c r="G6860" t="str">
        <f>VLOOKUP(C6860,[2]ReactionTypes!$B:$D,2,FALSE)</f>
        <v>neutral</v>
      </c>
      <c r="H6860">
        <f>VLOOKUP(C6860,[2]ReactionTypes!$B:$D,3,FALSE)</f>
        <v>35</v>
      </c>
    </row>
    <row r="6861" spans="1:8">
      <c r="A6861">
        <v>6859</v>
      </c>
      <c r="B6861" t="s">
        <v>278</v>
      </c>
      <c r="C6861" t="s">
        <v>17</v>
      </c>
      <c r="D6861" s="2">
        <v>44160.9465509259</v>
      </c>
      <c r="E6861" t="str">
        <f>VLOOKUP(B6861,[1]Content!$B:$D,2,FALSE)</f>
        <v>GIF</v>
      </c>
      <c r="F6861" t="str">
        <f>VLOOKUP(B6861,[1]Content!$B:$D,3,FALSE)</f>
        <v>dogs</v>
      </c>
      <c r="G6861" t="str">
        <f>VLOOKUP(C6861,[2]ReactionTypes!$B:$D,2,FALSE)</f>
        <v>positive</v>
      </c>
      <c r="H6861">
        <f>VLOOKUP(C6861,[2]ReactionTypes!$B:$D,3,FALSE)</f>
        <v>75</v>
      </c>
    </row>
    <row r="6862" spans="1:8">
      <c r="A6862">
        <v>6860</v>
      </c>
      <c r="B6862" t="s">
        <v>278</v>
      </c>
      <c r="C6862" t="s">
        <v>9</v>
      </c>
      <c r="D6862" s="2">
        <v>44062.046412037</v>
      </c>
      <c r="E6862" t="str">
        <f>VLOOKUP(B6862,[1]Content!$B:$D,2,FALSE)</f>
        <v>GIF</v>
      </c>
      <c r="F6862" t="str">
        <f>VLOOKUP(B6862,[1]Content!$B:$D,3,FALSE)</f>
        <v>dogs</v>
      </c>
      <c r="G6862" t="str">
        <f>VLOOKUP(C6862,[2]ReactionTypes!$B:$D,2,FALSE)</f>
        <v>negative</v>
      </c>
      <c r="H6862">
        <f>VLOOKUP(C6862,[2]ReactionTypes!$B:$D,3,FALSE)</f>
        <v>10</v>
      </c>
    </row>
    <row r="6863" spans="1:8">
      <c r="A6863">
        <v>6861</v>
      </c>
      <c r="B6863" t="s">
        <v>278</v>
      </c>
      <c r="C6863" t="s">
        <v>16</v>
      </c>
      <c r="D6863" s="2">
        <v>44346.8984953704</v>
      </c>
      <c r="E6863" t="str">
        <f>VLOOKUP(B6863,[1]Content!$B:$D,2,FALSE)</f>
        <v>GIF</v>
      </c>
      <c r="F6863" t="str">
        <f>VLOOKUP(B6863,[1]Content!$B:$D,3,FALSE)</f>
        <v>dogs</v>
      </c>
      <c r="G6863" t="str">
        <f>VLOOKUP(C6863,[2]ReactionTypes!$B:$D,2,FALSE)</f>
        <v>neutral</v>
      </c>
      <c r="H6863">
        <f>VLOOKUP(C6863,[2]ReactionTypes!$B:$D,3,FALSE)</f>
        <v>20</v>
      </c>
    </row>
    <row r="6864" spans="1:8">
      <c r="A6864">
        <v>6862</v>
      </c>
      <c r="B6864" t="s">
        <v>278</v>
      </c>
      <c r="C6864" t="s">
        <v>10</v>
      </c>
      <c r="D6864" s="2">
        <v>44248.7376041667</v>
      </c>
      <c r="E6864" t="str">
        <f>VLOOKUP(B6864,[1]Content!$B:$D,2,FALSE)</f>
        <v>GIF</v>
      </c>
      <c r="F6864" t="str">
        <f>VLOOKUP(B6864,[1]Content!$B:$D,3,FALSE)</f>
        <v>dogs</v>
      </c>
      <c r="G6864" t="str">
        <f>VLOOKUP(C6864,[2]ReactionTypes!$B:$D,2,FALSE)</f>
        <v>negative</v>
      </c>
      <c r="H6864">
        <f>VLOOKUP(C6864,[2]ReactionTypes!$B:$D,3,FALSE)</f>
        <v>15</v>
      </c>
    </row>
    <row r="6865" spans="1:8">
      <c r="A6865">
        <v>6863</v>
      </c>
      <c r="B6865" t="s">
        <v>278</v>
      </c>
      <c r="C6865" t="s">
        <v>15</v>
      </c>
      <c r="D6865" s="2">
        <v>44263.635775463</v>
      </c>
      <c r="E6865" t="str">
        <f>VLOOKUP(B6865,[1]Content!$B:$D,2,FALSE)</f>
        <v>GIF</v>
      </c>
      <c r="F6865" t="str">
        <f>VLOOKUP(B6865,[1]Content!$B:$D,3,FALSE)</f>
        <v>dogs</v>
      </c>
      <c r="G6865" t="str">
        <f>VLOOKUP(C6865,[2]ReactionTypes!$B:$D,2,FALSE)</f>
        <v>positive</v>
      </c>
      <c r="H6865">
        <f>VLOOKUP(C6865,[2]ReactionTypes!$B:$D,3,FALSE)</f>
        <v>65</v>
      </c>
    </row>
    <row r="6866" spans="1:8">
      <c r="A6866">
        <v>6864</v>
      </c>
      <c r="B6866" t="s">
        <v>278</v>
      </c>
      <c r="C6866" t="s">
        <v>11</v>
      </c>
      <c r="D6866" s="2">
        <v>44307.0167939815</v>
      </c>
      <c r="E6866" t="str">
        <f>VLOOKUP(B6866,[1]Content!$B:$D,2,FALSE)</f>
        <v>GIF</v>
      </c>
      <c r="F6866" t="str">
        <f>VLOOKUP(B6866,[1]Content!$B:$D,3,FALSE)</f>
        <v>dogs</v>
      </c>
      <c r="G6866" t="str">
        <f>VLOOKUP(C6866,[2]ReactionTypes!$B:$D,2,FALSE)</f>
        <v>positive</v>
      </c>
      <c r="H6866">
        <f>VLOOKUP(C6866,[2]ReactionTypes!$B:$D,3,FALSE)</f>
        <v>30</v>
      </c>
    </row>
    <row r="6867" spans="1:8">
      <c r="A6867">
        <v>6865</v>
      </c>
      <c r="B6867" t="s">
        <v>278</v>
      </c>
      <c r="C6867" t="s">
        <v>21</v>
      </c>
      <c r="D6867" s="2">
        <v>44012.3459375</v>
      </c>
      <c r="E6867" t="str">
        <f>VLOOKUP(B6867,[1]Content!$B:$D,2,FALSE)</f>
        <v>GIF</v>
      </c>
      <c r="F6867" t="str">
        <f>VLOOKUP(B6867,[1]Content!$B:$D,3,FALSE)</f>
        <v>dogs</v>
      </c>
      <c r="G6867" t="str">
        <f>VLOOKUP(C6867,[2]ReactionTypes!$B:$D,2,FALSE)</f>
        <v>positive</v>
      </c>
      <c r="H6867">
        <f>VLOOKUP(C6867,[2]ReactionTypes!$B:$D,3,FALSE)</f>
        <v>60</v>
      </c>
    </row>
    <row r="6868" spans="1:8">
      <c r="A6868">
        <v>6866</v>
      </c>
      <c r="B6868" t="s">
        <v>278</v>
      </c>
      <c r="C6868" t="s">
        <v>13</v>
      </c>
      <c r="D6868" s="2">
        <v>44353.6588078704</v>
      </c>
      <c r="E6868" t="str">
        <f>VLOOKUP(B6868,[1]Content!$B:$D,2,FALSE)</f>
        <v>GIF</v>
      </c>
      <c r="F6868" t="str">
        <f>VLOOKUP(B6868,[1]Content!$B:$D,3,FALSE)</f>
        <v>dogs</v>
      </c>
      <c r="G6868" t="str">
        <f>VLOOKUP(C6868,[2]ReactionTypes!$B:$D,2,FALSE)</f>
        <v>positive</v>
      </c>
      <c r="H6868">
        <f>VLOOKUP(C6868,[2]ReactionTypes!$B:$D,3,FALSE)</f>
        <v>70</v>
      </c>
    </row>
    <row r="6869" spans="1:8">
      <c r="A6869">
        <v>6867</v>
      </c>
      <c r="B6869" t="s">
        <v>278</v>
      </c>
      <c r="C6869" t="s">
        <v>14</v>
      </c>
      <c r="D6869" s="2">
        <v>44308.2615625</v>
      </c>
      <c r="E6869" t="str">
        <f>VLOOKUP(B6869,[1]Content!$B:$D,2,FALSE)</f>
        <v>GIF</v>
      </c>
      <c r="F6869" t="str">
        <f>VLOOKUP(B6869,[1]Content!$B:$D,3,FALSE)</f>
        <v>dogs</v>
      </c>
      <c r="G6869" t="str">
        <f>VLOOKUP(C6869,[2]ReactionTypes!$B:$D,2,FALSE)</f>
        <v>negative</v>
      </c>
      <c r="H6869">
        <f>VLOOKUP(C6869,[2]ReactionTypes!$B:$D,3,FALSE)</f>
        <v>5</v>
      </c>
    </row>
    <row r="6870" spans="1:8">
      <c r="A6870">
        <v>6868</v>
      </c>
      <c r="B6870" t="s">
        <v>278</v>
      </c>
      <c r="C6870" t="s">
        <v>22</v>
      </c>
      <c r="D6870" s="2">
        <v>44151.5899421296</v>
      </c>
      <c r="E6870" t="str">
        <f>VLOOKUP(B6870,[1]Content!$B:$D,2,FALSE)</f>
        <v>GIF</v>
      </c>
      <c r="F6870" t="str">
        <f>VLOOKUP(B6870,[1]Content!$B:$D,3,FALSE)</f>
        <v>dogs</v>
      </c>
      <c r="G6870" t="str">
        <f>VLOOKUP(C6870,[2]ReactionTypes!$B:$D,2,FALSE)</f>
        <v>positive</v>
      </c>
      <c r="H6870">
        <f>VLOOKUP(C6870,[2]ReactionTypes!$B:$D,3,FALSE)</f>
        <v>70</v>
      </c>
    </row>
    <row r="6871" spans="1:8">
      <c r="A6871">
        <v>6869</v>
      </c>
      <c r="B6871" t="s">
        <v>278</v>
      </c>
      <c r="C6871" t="s">
        <v>11</v>
      </c>
      <c r="D6871" s="2">
        <v>44349.8849884259</v>
      </c>
      <c r="E6871" t="str">
        <f>VLOOKUP(B6871,[1]Content!$B:$D,2,FALSE)</f>
        <v>GIF</v>
      </c>
      <c r="F6871" t="str">
        <f>VLOOKUP(B6871,[1]Content!$B:$D,3,FALSE)</f>
        <v>dogs</v>
      </c>
      <c r="G6871" t="str">
        <f>VLOOKUP(C6871,[2]ReactionTypes!$B:$D,2,FALSE)</f>
        <v>positive</v>
      </c>
      <c r="H6871">
        <f>VLOOKUP(C6871,[2]ReactionTypes!$B:$D,3,FALSE)</f>
        <v>30</v>
      </c>
    </row>
    <row r="6872" spans="1:8">
      <c r="A6872">
        <v>6870</v>
      </c>
      <c r="B6872" t="s">
        <v>278</v>
      </c>
      <c r="C6872" t="s">
        <v>11</v>
      </c>
      <c r="D6872" s="2">
        <v>44333.1063657407</v>
      </c>
      <c r="E6872" t="str">
        <f>VLOOKUP(B6872,[1]Content!$B:$D,2,FALSE)</f>
        <v>GIF</v>
      </c>
      <c r="F6872" t="str">
        <f>VLOOKUP(B6872,[1]Content!$B:$D,3,FALSE)</f>
        <v>dogs</v>
      </c>
      <c r="G6872" t="str">
        <f>VLOOKUP(C6872,[2]ReactionTypes!$B:$D,2,FALSE)</f>
        <v>positive</v>
      </c>
      <c r="H6872">
        <f>VLOOKUP(C6872,[2]ReactionTypes!$B:$D,3,FALSE)</f>
        <v>30</v>
      </c>
    </row>
    <row r="6873" spans="1:8">
      <c r="A6873">
        <v>6871</v>
      </c>
      <c r="B6873" t="s">
        <v>278</v>
      </c>
      <c r="C6873" t="s">
        <v>16</v>
      </c>
      <c r="D6873" s="2">
        <v>44064.1298842593</v>
      </c>
      <c r="E6873" t="str">
        <f>VLOOKUP(B6873,[1]Content!$B:$D,2,FALSE)</f>
        <v>GIF</v>
      </c>
      <c r="F6873" t="str">
        <f>VLOOKUP(B6873,[1]Content!$B:$D,3,FALSE)</f>
        <v>dogs</v>
      </c>
      <c r="G6873" t="str">
        <f>VLOOKUP(C6873,[2]ReactionTypes!$B:$D,2,FALSE)</f>
        <v>neutral</v>
      </c>
      <c r="H6873">
        <f>VLOOKUP(C6873,[2]ReactionTypes!$B:$D,3,FALSE)</f>
        <v>20</v>
      </c>
    </row>
    <row r="6874" spans="1:8">
      <c r="A6874">
        <v>6872</v>
      </c>
      <c r="B6874" t="s">
        <v>278</v>
      </c>
      <c r="C6874" t="s">
        <v>25</v>
      </c>
      <c r="D6874" s="2">
        <v>44187.8638425926</v>
      </c>
      <c r="E6874" t="str">
        <f>VLOOKUP(B6874,[1]Content!$B:$D,2,FALSE)</f>
        <v>GIF</v>
      </c>
      <c r="F6874" t="str">
        <f>VLOOKUP(B6874,[1]Content!$B:$D,3,FALSE)</f>
        <v>dogs</v>
      </c>
      <c r="G6874" t="str">
        <f>VLOOKUP(C6874,[2]ReactionTypes!$B:$D,2,FALSE)</f>
        <v>positive</v>
      </c>
      <c r="H6874">
        <f>VLOOKUP(C6874,[2]ReactionTypes!$B:$D,3,FALSE)</f>
        <v>72</v>
      </c>
    </row>
    <row r="6875" spans="1:8">
      <c r="A6875">
        <v>6873</v>
      </c>
      <c r="B6875" t="s">
        <v>278</v>
      </c>
      <c r="C6875" t="s">
        <v>18</v>
      </c>
      <c r="D6875" s="2">
        <v>44140.7929861111</v>
      </c>
      <c r="E6875" t="str">
        <f>VLOOKUP(B6875,[1]Content!$B:$D,2,FALSE)</f>
        <v>GIF</v>
      </c>
      <c r="F6875" t="str">
        <f>VLOOKUP(B6875,[1]Content!$B:$D,3,FALSE)</f>
        <v>dogs</v>
      </c>
      <c r="G6875" t="str">
        <f>VLOOKUP(C6875,[2]ReactionTypes!$B:$D,2,FALSE)</f>
        <v>positive</v>
      </c>
      <c r="H6875">
        <f>VLOOKUP(C6875,[2]ReactionTypes!$B:$D,3,FALSE)</f>
        <v>45</v>
      </c>
    </row>
    <row r="6876" spans="1:8">
      <c r="A6876">
        <v>6874</v>
      </c>
      <c r="B6876" t="s">
        <v>278</v>
      </c>
      <c r="C6876" t="s">
        <v>9</v>
      </c>
      <c r="D6876" s="2">
        <v>44261.638587963</v>
      </c>
      <c r="E6876" t="str">
        <f>VLOOKUP(B6876,[1]Content!$B:$D,2,FALSE)</f>
        <v>GIF</v>
      </c>
      <c r="F6876" t="str">
        <f>VLOOKUP(B6876,[1]Content!$B:$D,3,FALSE)</f>
        <v>dogs</v>
      </c>
      <c r="G6876" t="str">
        <f>VLOOKUP(C6876,[2]ReactionTypes!$B:$D,2,FALSE)</f>
        <v>negative</v>
      </c>
      <c r="H6876">
        <f>VLOOKUP(C6876,[2]ReactionTypes!$B:$D,3,FALSE)</f>
        <v>10</v>
      </c>
    </row>
    <row r="6877" spans="1:8">
      <c r="A6877">
        <v>6875</v>
      </c>
      <c r="B6877" t="s">
        <v>278</v>
      </c>
      <c r="C6877" t="s">
        <v>20</v>
      </c>
      <c r="D6877" s="2">
        <v>44093.500474537</v>
      </c>
      <c r="E6877" t="str">
        <f>VLOOKUP(B6877,[1]Content!$B:$D,2,FALSE)</f>
        <v>GIF</v>
      </c>
      <c r="F6877" t="str">
        <f>VLOOKUP(B6877,[1]Content!$B:$D,3,FALSE)</f>
        <v>dogs</v>
      </c>
      <c r="G6877" t="str">
        <f>VLOOKUP(C6877,[2]ReactionTypes!$B:$D,2,FALSE)</f>
        <v>positive</v>
      </c>
      <c r="H6877">
        <f>VLOOKUP(C6877,[2]ReactionTypes!$B:$D,3,FALSE)</f>
        <v>50</v>
      </c>
    </row>
    <row r="6878" spans="1:8">
      <c r="A6878">
        <v>6876</v>
      </c>
      <c r="B6878" t="s">
        <v>278</v>
      </c>
      <c r="C6878" t="s">
        <v>9</v>
      </c>
      <c r="D6878" s="2">
        <v>44340.2533912037</v>
      </c>
      <c r="E6878" t="str">
        <f>VLOOKUP(B6878,[1]Content!$B:$D,2,FALSE)</f>
        <v>GIF</v>
      </c>
      <c r="F6878" t="str">
        <f>VLOOKUP(B6878,[1]Content!$B:$D,3,FALSE)</f>
        <v>dogs</v>
      </c>
      <c r="G6878" t="str">
        <f>VLOOKUP(C6878,[2]ReactionTypes!$B:$D,2,FALSE)</f>
        <v>negative</v>
      </c>
      <c r="H6878">
        <f>VLOOKUP(C6878,[2]ReactionTypes!$B:$D,3,FALSE)</f>
        <v>10</v>
      </c>
    </row>
    <row r="6879" spans="1:8">
      <c r="A6879">
        <v>6877</v>
      </c>
      <c r="B6879" t="s">
        <v>278</v>
      </c>
      <c r="C6879" t="s">
        <v>11</v>
      </c>
      <c r="D6879" s="2">
        <v>44152.4778703704</v>
      </c>
      <c r="E6879" t="str">
        <f>VLOOKUP(B6879,[1]Content!$B:$D,2,FALSE)</f>
        <v>GIF</v>
      </c>
      <c r="F6879" t="str">
        <f>VLOOKUP(B6879,[1]Content!$B:$D,3,FALSE)</f>
        <v>dogs</v>
      </c>
      <c r="G6879" t="str">
        <f>VLOOKUP(C6879,[2]ReactionTypes!$B:$D,2,FALSE)</f>
        <v>positive</v>
      </c>
      <c r="H6879">
        <f>VLOOKUP(C6879,[2]ReactionTypes!$B:$D,3,FALSE)</f>
        <v>30</v>
      </c>
    </row>
    <row r="6880" spans="1:8">
      <c r="A6880">
        <v>6878</v>
      </c>
      <c r="B6880" t="s">
        <v>278</v>
      </c>
      <c r="C6880" t="s">
        <v>8</v>
      </c>
      <c r="D6880" s="2">
        <v>44363.3937152778</v>
      </c>
      <c r="E6880" t="str">
        <f>VLOOKUP(B6880,[1]Content!$B:$D,2,FALSE)</f>
        <v>GIF</v>
      </c>
      <c r="F6880" t="str">
        <f>VLOOKUP(B6880,[1]Content!$B:$D,3,FALSE)</f>
        <v>dogs</v>
      </c>
      <c r="G6880" t="str">
        <f>VLOOKUP(C6880,[2]ReactionTypes!$B:$D,2,FALSE)</f>
        <v>negative</v>
      </c>
      <c r="H6880">
        <f>VLOOKUP(C6880,[2]ReactionTypes!$B:$D,3,FALSE)</f>
        <v>0</v>
      </c>
    </row>
    <row r="6881" spans="1:8">
      <c r="A6881">
        <v>6879</v>
      </c>
      <c r="B6881" t="s">
        <v>278</v>
      </c>
      <c r="C6881" t="s">
        <v>13</v>
      </c>
      <c r="D6881" s="2">
        <v>44274.0329861111</v>
      </c>
      <c r="E6881" t="str">
        <f>VLOOKUP(B6881,[1]Content!$B:$D,2,FALSE)</f>
        <v>GIF</v>
      </c>
      <c r="F6881" t="str">
        <f>VLOOKUP(B6881,[1]Content!$B:$D,3,FALSE)</f>
        <v>dogs</v>
      </c>
      <c r="G6881" t="str">
        <f>VLOOKUP(C6881,[2]ReactionTypes!$B:$D,2,FALSE)</f>
        <v>positive</v>
      </c>
      <c r="H6881">
        <f>VLOOKUP(C6881,[2]ReactionTypes!$B:$D,3,FALSE)</f>
        <v>70</v>
      </c>
    </row>
    <row r="6882" spans="1:8">
      <c r="A6882">
        <v>6880</v>
      </c>
      <c r="B6882" t="s">
        <v>278</v>
      </c>
      <c r="C6882" t="s">
        <v>18</v>
      </c>
      <c r="D6882" s="2">
        <v>44247.3516203704</v>
      </c>
      <c r="E6882" t="str">
        <f>VLOOKUP(B6882,[1]Content!$B:$D,2,FALSE)</f>
        <v>GIF</v>
      </c>
      <c r="F6882" t="str">
        <f>VLOOKUP(B6882,[1]Content!$B:$D,3,FALSE)</f>
        <v>dogs</v>
      </c>
      <c r="G6882" t="str">
        <f>VLOOKUP(C6882,[2]ReactionTypes!$B:$D,2,FALSE)</f>
        <v>positive</v>
      </c>
      <c r="H6882">
        <f>VLOOKUP(C6882,[2]ReactionTypes!$B:$D,3,FALSE)</f>
        <v>45</v>
      </c>
    </row>
    <row r="6883" spans="1:8">
      <c r="A6883">
        <v>6881</v>
      </c>
      <c r="B6883" t="s">
        <v>278</v>
      </c>
      <c r="C6883" t="s">
        <v>18</v>
      </c>
      <c r="D6883" s="2">
        <v>44110.0226851852</v>
      </c>
      <c r="E6883" t="str">
        <f>VLOOKUP(B6883,[1]Content!$B:$D,2,FALSE)</f>
        <v>GIF</v>
      </c>
      <c r="F6883" t="str">
        <f>VLOOKUP(B6883,[1]Content!$B:$D,3,FALSE)</f>
        <v>dogs</v>
      </c>
      <c r="G6883" t="str">
        <f>VLOOKUP(C6883,[2]ReactionTypes!$B:$D,2,FALSE)</f>
        <v>positive</v>
      </c>
      <c r="H6883">
        <f>VLOOKUP(C6883,[2]ReactionTypes!$B:$D,3,FALSE)</f>
        <v>45</v>
      </c>
    </row>
    <row r="6884" hidden="1" spans="1:4">
      <c r="A6884">
        <v>6882</v>
      </c>
      <c r="B6884" t="s">
        <v>279</v>
      </c>
      <c r="D6884" s="2">
        <v>44136.4664699074</v>
      </c>
    </row>
    <row r="6885" spans="1:8">
      <c r="A6885">
        <v>6883</v>
      </c>
      <c r="B6885" t="s">
        <v>279</v>
      </c>
      <c r="C6885" t="s">
        <v>9</v>
      </c>
      <c r="D6885" s="2">
        <v>44307.0396643519</v>
      </c>
      <c r="E6885" t="str">
        <f>VLOOKUP(B6885,[1]Content!$B:$D,2,FALSE)</f>
        <v>video</v>
      </c>
      <c r="F6885" t="str">
        <f>VLOOKUP(B6885,[1]Content!$B:$D,3,FALSE)</f>
        <v>cooking</v>
      </c>
      <c r="G6885" t="str">
        <f>VLOOKUP(C6885,[2]ReactionTypes!$B:$D,2,FALSE)</f>
        <v>negative</v>
      </c>
      <c r="H6885">
        <f>VLOOKUP(C6885,[2]ReactionTypes!$B:$D,3,FALSE)</f>
        <v>10</v>
      </c>
    </row>
    <row r="6886" spans="1:8">
      <c r="A6886">
        <v>6884</v>
      </c>
      <c r="B6886" t="s">
        <v>279</v>
      </c>
      <c r="C6886" t="s">
        <v>16</v>
      </c>
      <c r="D6886" s="2">
        <v>44277.930462963</v>
      </c>
      <c r="E6886" t="str">
        <f>VLOOKUP(B6886,[1]Content!$B:$D,2,FALSE)</f>
        <v>video</v>
      </c>
      <c r="F6886" t="str">
        <f>VLOOKUP(B6886,[1]Content!$B:$D,3,FALSE)</f>
        <v>cooking</v>
      </c>
      <c r="G6886" t="str">
        <f>VLOOKUP(C6886,[2]ReactionTypes!$B:$D,2,FALSE)</f>
        <v>neutral</v>
      </c>
      <c r="H6886">
        <f>VLOOKUP(C6886,[2]ReactionTypes!$B:$D,3,FALSE)</f>
        <v>20</v>
      </c>
    </row>
    <row r="6887" spans="1:8">
      <c r="A6887">
        <v>6885</v>
      </c>
      <c r="B6887" t="s">
        <v>279</v>
      </c>
      <c r="C6887" t="s">
        <v>19</v>
      </c>
      <c r="D6887" s="2">
        <v>44204.407662037</v>
      </c>
      <c r="E6887" t="str">
        <f>VLOOKUP(B6887,[1]Content!$B:$D,2,FALSE)</f>
        <v>video</v>
      </c>
      <c r="F6887" t="str">
        <f>VLOOKUP(B6887,[1]Content!$B:$D,3,FALSE)</f>
        <v>cooking</v>
      </c>
      <c r="G6887" t="str">
        <f>VLOOKUP(C6887,[2]ReactionTypes!$B:$D,2,FALSE)</f>
        <v>negative</v>
      </c>
      <c r="H6887">
        <f>VLOOKUP(C6887,[2]ReactionTypes!$B:$D,3,FALSE)</f>
        <v>12</v>
      </c>
    </row>
    <row r="6888" spans="1:8">
      <c r="A6888">
        <v>6886</v>
      </c>
      <c r="B6888" t="s">
        <v>279</v>
      </c>
      <c r="C6888" t="s">
        <v>12</v>
      </c>
      <c r="D6888" s="2">
        <v>44361.4842592593</v>
      </c>
      <c r="E6888" t="str">
        <f>VLOOKUP(B6888,[1]Content!$B:$D,2,FALSE)</f>
        <v>video</v>
      </c>
      <c r="F6888" t="str">
        <f>VLOOKUP(B6888,[1]Content!$B:$D,3,FALSE)</f>
        <v>cooking</v>
      </c>
      <c r="G6888" t="str">
        <f>VLOOKUP(C6888,[2]ReactionTypes!$B:$D,2,FALSE)</f>
        <v>neutral</v>
      </c>
      <c r="H6888">
        <f>VLOOKUP(C6888,[2]ReactionTypes!$B:$D,3,FALSE)</f>
        <v>35</v>
      </c>
    </row>
    <row r="6889" spans="1:8">
      <c r="A6889">
        <v>6887</v>
      </c>
      <c r="B6889" t="s">
        <v>279</v>
      </c>
      <c r="C6889" t="s">
        <v>13</v>
      </c>
      <c r="D6889" s="2">
        <v>44099.3255787037</v>
      </c>
      <c r="E6889" t="str">
        <f>VLOOKUP(B6889,[1]Content!$B:$D,2,FALSE)</f>
        <v>video</v>
      </c>
      <c r="F6889" t="str">
        <f>VLOOKUP(B6889,[1]Content!$B:$D,3,FALSE)</f>
        <v>cooking</v>
      </c>
      <c r="G6889" t="str">
        <f>VLOOKUP(C6889,[2]ReactionTypes!$B:$D,2,FALSE)</f>
        <v>positive</v>
      </c>
      <c r="H6889">
        <f>VLOOKUP(C6889,[2]ReactionTypes!$B:$D,3,FALSE)</f>
        <v>70</v>
      </c>
    </row>
    <row r="6890" spans="1:8">
      <c r="A6890">
        <v>6888</v>
      </c>
      <c r="B6890" t="s">
        <v>279</v>
      </c>
      <c r="C6890" t="s">
        <v>14</v>
      </c>
      <c r="D6890" s="2">
        <v>44180.1689467593</v>
      </c>
      <c r="E6890" t="str">
        <f>VLOOKUP(B6890,[1]Content!$B:$D,2,FALSE)</f>
        <v>video</v>
      </c>
      <c r="F6890" t="str">
        <f>VLOOKUP(B6890,[1]Content!$B:$D,3,FALSE)</f>
        <v>cooking</v>
      </c>
      <c r="G6890" t="str">
        <f>VLOOKUP(C6890,[2]ReactionTypes!$B:$D,2,FALSE)</f>
        <v>negative</v>
      </c>
      <c r="H6890">
        <f>VLOOKUP(C6890,[2]ReactionTypes!$B:$D,3,FALSE)</f>
        <v>5</v>
      </c>
    </row>
    <row r="6891" spans="1:8">
      <c r="A6891">
        <v>6889</v>
      </c>
      <c r="B6891" t="s">
        <v>279</v>
      </c>
      <c r="C6891" t="s">
        <v>9</v>
      </c>
      <c r="D6891" s="2">
        <v>44353.0023726852</v>
      </c>
      <c r="E6891" t="str">
        <f>VLOOKUP(B6891,[1]Content!$B:$D,2,FALSE)</f>
        <v>video</v>
      </c>
      <c r="F6891" t="str">
        <f>VLOOKUP(B6891,[1]Content!$B:$D,3,FALSE)</f>
        <v>cooking</v>
      </c>
      <c r="G6891" t="str">
        <f>VLOOKUP(C6891,[2]ReactionTypes!$B:$D,2,FALSE)</f>
        <v>negative</v>
      </c>
      <c r="H6891">
        <f>VLOOKUP(C6891,[2]ReactionTypes!$B:$D,3,FALSE)</f>
        <v>10</v>
      </c>
    </row>
    <row r="6892" spans="1:8">
      <c r="A6892">
        <v>6890</v>
      </c>
      <c r="B6892" t="s">
        <v>279</v>
      </c>
      <c r="C6892" t="s">
        <v>11</v>
      </c>
      <c r="D6892" s="2">
        <v>44180.3444097222</v>
      </c>
      <c r="E6892" t="str">
        <f>VLOOKUP(B6892,[1]Content!$B:$D,2,FALSE)</f>
        <v>video</v>
      </c>
      <c r="F6892" t="str">
        <f>VLOOKUP(B6892,[1]Content!$B:$D,3,FALSE)</f>
        <v>cooking</v>
      </c>
      <c r="G6892" t="str">
        <f>VLOOKUP(C6892,[2]ReactionTypes!$B:$D,2,FALSE)</f>
        <v>positive</v>
      </c>
      <c r="H6892">
        <f>VLOOKUP(C6892,[2]ReactionTypes!$B:$D,3,FALSE)</f>
        <v>30</v>
      </c>
    </row>
    <row r="6893" spans="1:8">
      <c r="A6893">
        <v>6891</v>
      </c>
      <c r="B6893" t="s">
        <v>279</v>
      </c>
      <c r="C6893" t="s">
        <v>13</v>
      </c>
      <c r="D6893" s="2">
        <v>44055.893599537</v>
      </c>
      <c r="E6893" t="str">
        <f>VLOOKUP(B6893,[1]Content!$B:$D,2,FALSE)</f>
        <v>video</v>
      </c>
      <c r="F6893" t="str">
        <f>VLOOKUP(B6893,[1]Content!$B:$D,3,FALSE)</f>
        <v>cooking</v>
      </c>
      <c r="G6893" t="str">
        <f>VLOOKUP(C6893,[2]ReactionTypes!$B:$D,2,FALSE)</f>
        <v>positive</v>
      </c>
      <c r="H6893">
        <f>VLOOKUP(C6893,[2]ReactionTypes!$B:$D,3,FALSE)</f>
        <v>70</v>
      </c>
    </row>
    <row r="6894" spans="1:8">
      <c r="A6894">
        <v>6892</v>
      </c>
      <c r="B6894" t="s">
        <v>279</v>
      </c>
      <c r="C6894" t="s">
        <v>10</v>
      </c>
      <c r="D6894" s="2">
        <v>44000.3491550926</v>
      </c>
      <c r="E6894" t="str">
        <f>VLOOKUP(B6894,[1]Content!$B:$D,2,FALSE)</f>
        <v>video</v>
      </c>
      <c r="F6894" t="str">
        <f>VLOOKUP(B6894,[1]Content!$B:$D,3,FALSE)</f>
        <v>cooking</v>
      </c>
      <c r="G6894" t="str">
        <f>VLOOKUP(C6894,[2]ReactionTypes!$B:$D,2,FALSE)</f>
        <v>negative</v>
      </c>
      <c r="H6894">
        <f>VLOOKUP(C6894,[2]ReactionTypes!$B:$D,3,FALSE)</f>
        <v>15</v>
      </c>
    </row>
    <row r="6895" spans="1:8">
      <c r="A6895">
        <v>6893</v>
      </c>
      <c r="B6895" t="s">
        <v>279</v>
      </c>
      <c r="C6895" t="s">
        <v>25</v>
      </c>
      <c r="D6895" s="2">
        <v>44083.2097569444</v>
      </c>
      <c r="E6895" t="str">
        <f>VLOOKUP(B6895,[1]Content!$B:$D,2,FALSE)</f>
        <v>video</v>
      </c>
      <c r="F6895" t="str">
        <f>VLOOKUP(B6895,[1]Content!$B:$D,3,FALSE)</f>
        <v>cooking</v>
      </c>
      <c r="G6895" t="str">
        <f>VLOOKUP(C6895,[2]ReactionTypes!$B:$D,2,FALSE)</f>
        <v>positive</v>
      </c>
      <c r="H6895">
        <f>VLOOKUP(C6895,[2]ReactionTypes!$B:$D,3,FALSE)</f>
        <v>72</v>
      </c>
    </row>
    <row r="6896" spans="1:8">
      <c r="A6896">
        <v>6894</v>
      </c>
      <c r="B6896" t="s">
        <v>279</v>
      </c>
      <c r="C6896" t="s">
        <v>9</v>
      </c>
      <c r="D6896" s="2">
        <v>44032.0255787037</v>
      </c>
      <c r="E6896" t="str">
        <f>VLOOKUP(B6896,[1]Content!$B:$D,2,FALSE)</f>
        <v>video</v>
      </c>
      <c r="F6896" t="str">
        <f>VLOOKUP(B6896,[1]Content!$B:$D,3,FALSE)</f>
        <v>cooking</v>
      </c>
      <c r="G6896" t="str">
        <f>VLOOKUP(C6896,[2]ReactionTypes!$B:$D,2,FALSE)</f>
        <v>negative</v>
      </c>
      <c r="H6896">
        <f>VLOOKUP(C6896,[2]ReactionTypes!$B:$D,3,FALSE)</f>
        <v>10</v>
      </c>
    </row>
    <row r="6897" spans="1:8">
      <c r="A6897">
        <v>6895</v>
      </c>
      <c r="B6897" t="s">
        <v>279</v>
      </c>
      <c r="C6897" t="s">
        <v>25</v>
      </c>
      <c r="D6897" s="2">
        <v>44075.1937268519</v>
      </c>
      <c r="E6897" t="str">
        <f>VLOOKUP(B6897,[1]Content!$B:$D,2,FALSE)</f>
        <v>video</v>
      </c>
      <c r="F6897" t="str">
        <f>VLOOKUP(B6897,[1]Content!$B:$D,3,FALSE)</f>
        <v>cooking</v>
      </c>
      <c r="G6897" t="str">
        <f>VLOOKUP(C6897,[2]ReactionTypes!$B:$D,2,FALSE)</f>
        <v>positive</v>
      </c>
      <c r="H6897">
        <f>VLOOKUP(C6897,[2]ReactionTypes!$B:$D,3,FALSE)</f>
        <v>72</v>
      </c>
    </row>
    <row r="6898" spans="1:8">
      <c r="A6898">
        <v>6896</v>
      </c>
      <c r="B6898" t="s">
        <v>279</v>
      </c>
      <c r="C6898" t="s">
        <v>25</v>
      </c>
      <c r="D6898" s="2">
        <v>44128.2991087963</v>
      </c>
      <c r="E6898" t="str">
        <f>VLOOKUP(B6898,[1]Content!$B:$D,2,FALSE)</f>
        <v>video</v>
      </c>
      <c r="F6898" t="str">
        <f>VLOOKUP(B6898,[1]Content!$B:$D,3,FALSE)</f>
        <v>cooking</v>
      </c>
      <c r="G6898" t="str">
        <f>VLOOKUP(C6898,[2]ReactionTypes!$B:$D,2,FALSE)</f>
        <v>positive</v>
      </c>
      <c r="H6898">
        <f>VLOOKUP(C6898,[2]ReactionTypes!$B:$D,3,FALSE)</f>
        <v>72</v>
      </c>
    </row>
    <row r="6899" spans="1:8">
      <c r="A6899">
        <v>6897</v>
      </c>
      <c r="B6899" t="s">
        <v>279</v>
      </c>
      <c r="C6899" t="s">
        <v>25</v>
      </c>
      <c r="D6899" s="2">
        <v>44353.7421064815</v>
      </c>
      <c r="E6899" t="str">
        <f>VLOOKUP(B6899,[1]Content!$B:$D,2,FALSE)</f>
        <v>video</v>
      </c>
      <c r="F6899" t="str">
        <f>VLOOKUP(B6899,[1]Content!$B:$D,3,FALSE)</f>
        <v>cooking</v>
      </c>
      <c r="G6899" t="str">
        <f>VLOOKUP(C6899,[2]ReactionTypes!$B:$D,2,FALSE)</f>
        <v>positive</v>
      </c>
      <c r="H6899">
        <f>VLOOKUP(C6899,[2]ReactionTypes!$B:$D,3,FALSE)</f>
        <v>72</v>
      </c>
    </row>
    <row r="6900" spans="1:8">
      <c r="A6900">
        <v>6898</v>
      </c>
      <c r="B6900" t="s">
        <v>279</v>
      </c>
      <c r="C6900" t="s">
        <v>16</v>
      </c>
      <c r="D6900" s="2">
        <v>44193.3679282407</v>
      </c>
      <c r="E6900" t="str">
        <f>VLOOKUP(B6900,[1]Content!$B:$D,2,FALSE)</f>
        <v>video</v>
      </c>
      <c r="F6900" t="str">
        <f>VLOOKUP(B6900,[1]Content!$B:$D,3,FALSE)</f>
        <v>cooking</v>
      </c>
      <c r="G6900" t="str">
        <f>VLOOKUP(C6900,[2]ReactionTypes!$B:$D,2,FALSE)</f>
        <v>neutral</v>
      </c>
      <c r="H6900">
        <f>VLOOKUP(C6900,[2]ReactionTypes!$B:$D,3,FALSE)</f>
        <v>20</v>
      </c>
    </row>
    <row r="6901" spans="1:8">
      <c r="A6901">
        <v>6899</v>
      </c>
      <c r="B6901" t="s">
        <v>279</v>
      </c>
      <c r="C6901" t="s">
        <v>19</v>
      </c>
      <c r="D6901" s="2">
        <v>44286.6914351852</v>
      </c>
      <c r="E6901" t="str">
        <f>VLOOKUP(B6901,[1]Content!$B:$D,2,FALSE)</f>
        <v>video</v>
      </c>
      <c r="F6901" t="str">
        <f>VLOOKUP(B6901,[1]Content!$B:$D,3,FALSE)</f>
        <v>cooking</v>
      </c>
      <c r="G6901" t="str">
        <f>VLOOKUP(C6901,[2]ReactionTypes!$B:$D,2,FALSE)</f>
        <v>negative</v>
      </c>
      <c r="H6901">
        <f>VLOOKUP(C6901,[2]ReactionTypes!$B:$D,3,FALSE)</f>
        <v>12</v>
      </c>
    </row>
    <row r="6902" spans="1:8">
      <c r="A6902">
        <v>6900</v>
      </c>
      <c r="B6902" t="s">
        <v>279</v>
      </c>
      <c r="C6902" t="s">
        <v>17</v>
      </c>
      <c r="D6902" s="2">
        <v>44242.687662037</v>
      </c>
      <c r="E6902" t="str">
        <f>VLOOKUP(B6902,[1]Content!$B:$D,2,FALSE)</f>
        <v>video</v>
      </c>
      <c r="F6902" t="str">
        <f>VLOOKUP(B6902,[1]Content!$B:$D,3,FALSE)</f>
        <v>cooking</v>
      </c>
      <c r="G6902" t="str">
        <f>VLOOKUP(C6902,[2]ReactionTypes!$B:$D,2,FALSE)</f>
        <v>positive</v>
      </c>
      <c r="H6902">
        <f>VLOOKUP(C6902,[2]ReactionTypes!$B:$D,3,FALSE)</f>
        <v>75</v>
      </c>
    </row>
    <row r="6903" spans="1:8">
      <c r="A6903">
        <v>6901</v>
      </c>
      <c r="B6903" t="s">
        <v>279</v>
      </c>
      <c r="C6903" t="s">
        <v>22</v>
      </c>
      <c r="D6903" s="2">
        <v>44346.1621643519</v>
      </c>
      <c r="E6903" t="str">
        <f>VLOOKUP(B6903,[1]Content!$B:$D,2,FALSE)</f>
        <v>video</v>
      </c>
      <c r="F6903" t="str">
        <f>VLOOKUP(B6903,[1]Content!$B:$D,3,FALSE)</f>
        <v>cooking</v>
      </c>
      <c r="G6903" t="str">
        <f>VLOOKUP(C6903,[2]ReactionTypes!$B:$D,2,FALSE)</f>
        <v>positive</v>
      </c>
      <c r="H6903">
        <f>VLOOKUP(C6903,[2]ReactionTypes!$B:$D,3,FALSE)</f>
        <v>70</v>
      </c>
    </row>
    <row r="6904" spans="1:8">
      <c r="A6904">
        <v>6902</v>
      </c>
      <c r="B6904" t="s">
        <v>279</v>
      </c>
      <c r="C6904" t="s">
        <v>17</v>
      </c>
      <c r="D6904" s="2">
        <v>44034.6287615741</v>
      </c>
      <c r="E6904" t="str">
        <f>VLOOKUP(B6904,[1]Content!$B:$D,2,FALSE)</f>
        <v>video</v>
      </c>
      <c r="F6904" t="str">
        <f>VLOOKUP(B6904,[1]Content!$B:$D,3,FALSE)</f>
        <v>cooking</v>
      </c>
      <c r="G6904" t="str">
        <f>VLOOKUP(C6904,[2]ReactionTypes!$B:$D,2,FALSE)</f>
        <v>positive</v>
      </c>
      <c r="H6904">
        <f>VLOOKUP(C6904,[2]ReactionTypes!$B:$D,3,FALSE)</f>
        <v>75</v>
      </c>
    </row>
    <row r="6905" spans="1:8">
      <c r="A6905">
        <v>6903</v>
      </c>
      <c r="B6905" t="s">
        <v>279</v>
      </c>
      <c r="C6905" t="s">
        <v>20</v>
      </c>
      <c r="D6905" s="2">
        <v>44365.3228935185</v>
      </c>
      <c r="E6905" t="str">
        <f>VLOOKUP(B6905,[1]Content!$B:$D,2,FALSE)</f>
        <v>video</v>
      </c>
      <c r="F6905" t="str">
        <f>VLOOKUP(B6905,[1]Content!$B:$D,3,FALSE)</f>
        <v>cooking</v>
      </c>
      <c r="G6905" t="str">
        <f>VLOOKUP(C6905,[2]ReactionTypes!$B:$D,2,FALSE)</f>
        <v>positive</v>
      </c>
      <c r="H6905">
        <f>VLOOKUP(C6905,[2]ReactionTypes!$B:$D,3,FALSE)</f>
        <v>50</v>
      </c>
    </row>
    <row r="6906" spans="1:8">
      <c r="A6906">
        <v>6904</v>
      </c>
      <c r="B6906" t="s">
        <v>279</v>
      </c>
      <c r="C6906" t="s">
        <v>16</v>
      </c>
      <c r="D6906" s="2">
        <v>44027.4822800926</v>
      </c>
      <c r="E6906" t="str">
        <f>VLOOKUP(B6906,[1]Content!$B:$D,2,FALSE)</f>
        <v>video</v>
      </c>
      <c r="F6906" t="str">
        <f>VLOOKUP(B6906,[1]Content!$B:$D,3,FALSE)</f>
        <v>cooking</v>
      </c>
      <c r="G6906" t="str">
        <f>VLOOKUP(C6906,[2]ReactionTypes!$B:$D,2,FALSE)</f>
        <v>neutral</v>
      </c>
      <c r="H6906">
        <f>VLOOKUP(C6906,[2]ReactionTypes!$B:$D,3,FALSE)</f>
        <v>20</v>
      </c>
    </row>
    <row r="6907" spans="1:8">
      <c r="A6907">
        <v>6905</v>
      </c>
      <c r="B6907" t="s">
        <v>279</v>
      </c>
      <c r="C6907" t="s">
        <v>21</v>
      </c>
      <c r="D6907" s="2">
        <v>44116.9709953704</v>
      </c>
      <c r="E6907" t="str">
        <f>VLOOKUP(B6907,[1]Content!$B:$D,2,FALSE)</f>
        <v>video</v>
      </c>
      <c r="F6907" t="str">
        <f>VLOOKUP(B6907,[1]Content!$B:$D,3,FALSE)</f>
        <v>cooking</v>
      </c>
      <c r="G6907" t="str">
        <f>VLOOKUP(C6907,[2]ReactionTypes!$B:$D,2,FALSE)</f>
        <v>positive</v>
      </c>
      <c r="H6907">
        <f>VLOOKUP(C6907,[2]ReactionTypes!$B:$D,3,FALSE)</f>
        <v>60</v>
      </c>
    </row>
    <row r="6908" spans="1:8">
      <c r="A6908">
        <v>6906</v>
      </c>
      <c r="B6908" t="s">
        <v>279</v>
      </c>
      <c r="C6908" t="s">
        <v>13</v>
      </c>
      <c r="D6908" s="2">
        <v>44284.5490856481</v>
      </c>
      <c r="E6908" t="str">
        <f>VLOOKUP(B6908,[1]Content!$B:$D,2,FALSE)</f>
        <v>video</v>
      </c>
      <c r="F6908" t="str">
        <f>VLOOKUP(B6908,[1]Content!$B:$D,3,FALSE)</f>
        <v>cooking</v>
      </c>
      <c r="G6908" t="str">
        <f>VLOOKUP(C6908,[2]ReactionTypes!$B:$D,2,FALSE)</f>
        <v>positive</v>
      </c>
      <c r="H6908">
        <f>VLOOKUP(C6908,[2]ReactionTypes!$B:$D,3,FALSE)</f>
        <v>70</v>
      </c>
    </row>
    <row r="6909" spans="1:8">
      <c r="A6909">
        <v>6907</v>
      </c>
      <c r="B6909" t="s">
        <v>279</v>
      </c>
      <c r="C6909" t="s">
        <v>8</v>
      </c>
      <c r="D6909" s="2">
        <v>44122.3761226852</v>
      </c>
      <c r="E6909" t="str">
        <f>VLOOKUP(B6909,[1]Content!$B:$D,2,FALSE)</f>
        <v>video</v>
      </c>
      <c r="F6909" t="str">
        <f>VLOOKUP(B6909,[1]Content!$B:$D,3,FALSE)</f>
        <v>cooking</v>
      </c>
      <c r="G6909" t="str">
        <f>VLOOKUP(C6909,[2]ReactionTypes!$B:$D,2,FALSE)</f>
        <v>negative</v>
      </c>
      <c r="H6909">
        <f>VLOOKUP(C6909,[2]ReactionTypes!$B:$D,3,FALSE)</f>
        <v>0</v>
      </c>
    </row>
    <row r="6910" spans="1:8">
      <c r="A6910">
        <v>6908</v>
      </c>
      <c r="B6910" t="s">
        <v>279</v>
      </c>
      <c r="C6910" t="s">
        <v>18</v>
      </c>
      <c r="D6910" s="2">
        <v>44257.1280324074</v>
      </c>
      <c r="E6910" t="str">
        <f>VLOOKUP(B6910,[1]Content!$B:$D,2,FALSE)</f>
        <v>video</v>
      </c>
      <c r="F6910" t="str">
        <f>VLOOKUP(B6910,[1]Content!$B:$D,3,FALSE)</f>
        <v>cooking</v>
      </c>
      <c r="G6910" t="str">
        <f>VLOOKUP(C6910,[2]ReactionTypes!$B:$D,2,FALSE)</f>
        <v>positive</v>
      </c>
      <c r="H6910">
        <f>VLOOKUP(C6910,[2]ReactionTypes!$B:$D,3,FALSE)</f>
        <v>45</v>
      </c>
    </row>
    <row r="6911" spans="1:8">
      <c r="A6911">
        <v>6909</v>
      </c>
      <c r="B6911" t="s">
        <v>279</v>
      </c>
      <c r="C6911" t="s">
        <v>19</v>
      </c>
      <c r="D6911" s="2">
        <v>44113.9325578704</v>
      </c>
      <c r="E6911" t="str">
        <f>VLOOKUP(B6911,[1]Content!$B:$D,2,FALSE)</f>
        <v>video</v>
      </c>
      <c r="F6911" t="str">
        <f>VLOOKUP(B6911,[1]Content!$B:$D,3,FALSE)</f>
        <v>cooking</v>
      </c>
      <c r="G6911" t="str">
        <f>VLOOKUP(C6911,[2]ReactionTypes!$B:$D,2,FALSE)</f>
        <v>negative</v>
      </c>
      <c r="H6911">
        <f>VLOOKUP(C6911,[2]ReactionTypes!$B:$D,3,FALSE)</f>
        <v>12</v>
      </c>
    </row>
    <row r="6912" spans="1:8">
      <c r="A6912">
        <v>6910</v>
      </c>
      <c r="B6912" t="s">
        <v>279</v>
      </c>
      <c r="C6912" t="s">
        <v>18</v>
      </c>
      <c r="D6912" s="2">
        <v>44046.3197453704</v>
      </c>
      <c r="E6912" t="str">
        <f>VLOOKUP(B6912,[1]Content!$B:$D,2,FALSE)</f>
        <v>video</v>
      </c>
      <c r="F6912" t="str">
        <f>VLOOKUP(B6912,[1]Content!$B:$D,3,FALSE)</f>
        <v>cooking</v>
      </c>
      <c r="G6912" t="str">
        <f>VLOOKUP(C6912,[2]ReactionTypes!$B:$D,2,FALSE)</f>
        <v>positive</v>
      </c>
      <c r="H6912">
        <f>VLOOKUP(C6912,[2]ReactionTypes!$B:$D,3,FALSE)</f>
        <v>45</v>
      </c>
    </row>
    <row r="6913" spans="1:8">
      <c r="A6913">
        <v>6911</v>
      </c>
      <c r="B6913" t="s">
        <v>279</v>
      </c>
      <c r="C6913" t="s">
        <v>13</v>
      </c>
      <c r="D6913" s="2">
        <v>44203.2434722222</v>
      </c>
      <c r="E6913" t="str">
        <f>VLOOKUP(B6913,[1]Content!$B:$D,2,FALSE)</f>
        <v>video</v>
      </c>
      <c r="F6913" t="str">
        <f>VLOOKUP(B6913,[1]Content!$B:$D,3,FALSE)</f>
        <v>cooking</v>
      </c>
      <c r="G6913" t="str">
        <f>VLOOKUP(C6913,[2]ReactionTypes!$B:$D,2,FALSE)</f>
        <v>positive</v>
      </c>
      <c r="H6913">
        <f>VLOOKUP(C6913,[2]ReactionTypes!$B:$D,3,FALSE)</f>
        <v>70</v>
      </c>
    </row>
    <row r="6914" spans="1:8">
      <c r="A6914">
        <v>6912</v>
      </c>
      <c r="B6914" t="s">
        <v>279</v>
      </c>
      <c r="C6914" t="s">
        <v>12</v>
      </c>
      <c r="D6914" s="2">
        <v>44288.7621412037</v>
      </c>
      <c r="E6914" t="str">
        <f>VLOOKUP(B6914,[1]Content!$B:$D,2,FALSE)</f>
        <v>video</v>
      </c>
      <c r="F6914" t="str">
        <f>VLOOKUP(B6914,[1]Content!$B:$D,3,FALSE)</f>
        <v>cooking</v>
      </c>
      <c r="G6914" t="str">
        <f>VLOOKUP(C6914,[2]ReactionTypes!$B:$D,2,FALSE)</f>
        <v>neutral</v>
      </c>
      <c r="H6914">
        <f>VLOOKUP(C6914,[2]ReactionTypes!$B:$D,3,FALSE)</f>
        <v>35</v>
      </c>
    </row>
    <row r="6915" spans="1:8">
      <c r="A6915">
        <v>6913</v>
      </c>
      <c r="B6915" t="s">
        <v>279</v>
      </c>
      <c r="C6915" t="s">
        <v>21</v>
      </c>
      <c r="D6915" s="2">
        <v>44036.4475810185</v>
      </c>
      <c r="E6915" t="str">
        <f>VLOOKUP(B6915,[1]Content!$B:$D,2,FALSE)</f>
        <v>video</v>
      </c>
      <c r="F6915" t="str">
        <f>VLOOKUP(B6915,[1]Content!$B:$D,3,FALSE)</f>
        <v>cooking</v>
      </c>
      <c r="G6915" t="str">
        <f>VLOOKUP(C6915,[2]ReactionTypes!$B:$D,2,FALSE)</f>
        <v>positive</v>
      </c>
      <c r="H6915">
        <f>VLOOKUP(C6915,[2]ReactionTypes!$B:$D,3,FALSE)</f>
        <v>60</v>
      </c>
    </row>
    <row r="6916" spans="1:8">
      <c r="A6916">
        <v>6914</v>
      </c>
      <c r="B6916" t="s">
        <v>279</v>
      </c>
      <c r="C6916" t="s">
        <v>20</v>
      </c>
      <c r="D6916" s="2">
        <v>44259.4140162037</v>
      </c>
      <c r="E6916" t="str">
        <f>VLOOKUP(B6916,[1]Content!$B:$D,2,FALSE)</f>
        <v>video</v>
      </c>
      <c r="F6916" t="str">
        <f>VLOOKUP(B6916,[1]Content!$B:$D,3,FALSE)</f>
        <v>cooking</v>
      </c>
      <c r="G6916" t="str">
        <f>VLOOKUP(C6916,[2]ReactionTypes!$B:$D,2,FALSE)</f>
        <v>positive</v>
      </c>
      <c r="H6916">
        <f>VLOOKUP(C6916,[2]ReactionTypes!$B:$D,3,FALSE)</f>
        <v>50</v>
      </c>
    </row>
    <row r="6917" spans="1:8">
      <c r="A6917">
        <v>6915</v>
      </c>
      <c r="B6917" t="s">
        <v>279</v>
      </c>
      <c r="C6917" t="s">
        <v>8</v>
      </c>
      <c r="D6917" s="2">
        <v>44109.4213773148</v>
      </c>
      <c r="E6917" t="str">
        <f>VLOOKUP(B6917,[1]Content!$B:$D,2,FALSE)</f>
        <v>video</v>
      </c>
      <c r="F6917" t="str">
        <f>VLOOKUP(B6917,[1]Content!$B:$D,3,FALSE)</f>
        <v>cooking</v>
      </c>
      <c r="G6917" t="str">
        <f>VLOOKUP(C6917,[2]ReactionTypes!$B:$D,2,FALSE)</f>
        <v>negative</v>
      </c>
      <c r="H6917">
        <f>VLOOKUP(C6917,[2]ReactionTypes!$B:$D,3,FALSE)</f>
        <v>0</v>
      </c>
    </row>
    <row r="6918" spans="1:8">
      <c r="A6918">
        <v>6916</v>
      </c>
      <c r="B6918" t="s">
        <v>279</v>
      </c>
      <c r="C6918" t="s">
        <v>9</v>
      </c>
      <c r="D6918" s="2">
        <v>44148.5520717593</v>
      </c>
      <c r="E6918" t="str">
        <f>VLOOKUP(B6918,[1]Content!$B:$D,2,FALSE)</f>
        <v>video</v>
      </c>
      <c r="F6918" t="str">
        <f>VLOOKUP(B6918,[1]Content!$B:$D,3,FALSE)</f>
        <v>cooking</v>
      </c>
      <c r="G6918" t="str">
        <f>VLOOKUP(C6918,[2]ReactionTypes!$B:$D,2,FALSE)</f>
        <v>negative</v>
      </c>
      <c r="H6918">
        <f>VLOOKUP(C6918,[2]ReactionTypes!$B:$D,3,FALSE)</f>
        <v>10</v>
      </c>
    </row>
    <row r="6919" spans="1:8">
      <c r="A6919">
        <v>6917</v>
      </c>
      <c r="B6919" t="s">
        <v>279</v>
      </c>
      <c r="C6919" t="s">
        <v>21</v>
      </c>
      <c r="D6919" s="2">
        <v>44328.3238541667</v>
      </c>
      <c r="E6919" t="str">
        <f>VLOOKUP(B6919,[1]Content!$B:$D,2,FALSE)</f>
        <v>video</v>
      </c>
      <c r="F6919" t="str">
        <f>VLOOKUP(B6919,[1]Content!$B:$D,3,FALSE)</f>
        <v>cooking</v>
      </c>
      <c r="G6919" t="str">
        <f>VLOOKUP(C6919,[2]ReactionTypes!$B:$D,2,FALSE)</f>
        <v>positive</v>
      </c>
      <c r="H6919">
        <f>VLOOKUP(C6919,[2]ReactionTypes!$B:$D,3,FALSE)</f>
        <v>60</v>
      </c>
    </row>
    <row r="6920" spans="1:8">
      <c r="A6920">
        <v>6918</v>
      </c>
      <c r="B6920" t="s">
        <v>279</v>
      </c>
      <c r="C6920" t="s">
        <v>18</v>
      </c>
      <c r="D6920" s="2">
        <v>44294.7857638889</v>
      </c>
      <c r="E6920" t="str">
        <f>VLOOKUP(B6920,[1]Content!$B:$D,2,FALSE)</f>
        <v>video</v>
      </c>
      <c r="F6920" t="str">
        <f>VLOOKUP(B6920,[1]Content!$B:$D,3,FALSE)</f>
        <v>cooking</v>
      </c>
      <c r="G6920" t="str">
        <f>VLOOKUP(C6920,[2]ReactionTypes!$B:$D,2,FALSE)</f>
        <v>positive</v>
      </c>
      <c r="H6920">
        <f>VLOOKUP(C6920,[2]ReactionTypes!$B:$D,3,FALSE)</f>
        <v>45</v>
      </c>
    </row>
    <row r="6921" hidden="1" spans="1:4">
      <c r="A6921">
        <v>6919</v>
      </c>
      <c r="B6921" t="s">
        <v>280</v>
      </c>
      <c r="D6921" s="2">
        <v>44334.0365740741</v>
      </c>
    </row>
    <row r="6922" spans="1:8">
      <c r="A6922">
        <v>6920</v>
      </c>
      <c r="B6922" t="s">
        <v>280</v>
      </c>
      <c r="C6922" t="s">
        <v>21</v>
      </c>
      <c r="D6922" s="2">
        <v>44109.5910069444</v>
      </c>
      <c r="E6922" t="str">
        <f>VLOOKUP(B6922,[1]Content!$B:$D,2,FALSE)</f>
        <v>photo</v>
      </c>
      <c r="F6922" t="str">
        <f>VLOOKUP(B6922,[1]Content!$B:$D,3,FALSE)</f>
        <v>dogs</v>
      </c>
      <c r="G6922" t="str">
        <f>VLOOKUP(C6922,[2]ReactionTypes!$B:$D,2,FALSE)</f>
        <v>positive</v>
      </c>
      <c r="H6922">
        <f>VLOOKUP(C6922,[2]ReactionTypes!$B:$D,3,FALSE)</f>
        <v>60</v>
      </c>
    </row>
    <row r="6923" spans="1:8">
      <c r="A6923">
        <v>6921</v>
      </c>
      <c r="B6923" t="s">
        <v>280</v>
      </c>
      <c r="C6923" t="s">
        <v>25</v>
      </c>
      <c r="D6923" s="2">
        <v>44270.561875</v>
      </c>
      <c r="E6923" t="str">
        <f>VLOOKUP(B6923,[1]Content!$B:$D,2,FALSE)</f>
        <v>photo</v>
      </c>
      <c r="F6923" t="str">
        <f>VLOOKUP(B6923,[1]Content!$B:$D,3,FALSE)</f>
        <v>dogs</v>
      </c>
      <c r="G6923" t="str">
        <f>VLOOKUP(C6923,[2]ReactionTypes!$B:$D,2,FALSE)</f>
        <v>positive</v>
      </c>
      <c r="H6923">
        <f>VLOOKUP(C6923,[2]ReactionTypes!$B:$D,3,FALSE)</f>
        <v>72</v>
      </c>
    </row>
    <row r="6924" spans="1:8">
      <c r="A6924">
        <v>6922</v>
      </c>
      <c r="B6924" t="s">
        <v>280</v>
      </c>
      <c r="C6924" t="s">
        <v>10</v>
      </c>
      <c r="D6924" s="2">
        <v>44300.3347685185</v>
      </c>
      <c r="E6924" t="str">
        <f>VLOOKUP(B6924,[1]Content!$B:$D,2,FALSE)</f>
        <v>photo</v>
      </c>
      <c r="F6924" t="str">
        <f>VLOOKUP(B6924,[1]Content!$B:$D,3,FALSE)</f>
        <v>dogs</v>
      </c>
      <c r="G6924" t="str">
        <f>VLOOKUP(C6924,[2]ReactionTypes!$B:$D,2,FALSE)</f>
        <v>negative</v>
      </c>
      <c r="H6924">
        <f>VLOOKUP(C6924,[2]ReactionTypes!$B:$D,3,FALSE)</f>
        <v>15</v>
      </c>
    </row>
    <row r="6925" hidden="1" spans="1:4">
      <c r="A6925">
        <v>6923</v>
      </c>
      <c r="B6925" t="s">
        <v>281</v>
      </c>
      <c r="D6925" s="2">
        <v>44287.2267939815</v>
      </c>
    </row>
    <row r="6926" spans="1:8">
      <c r="A6926">
        <v>6924</v>
      </c>
      <c r="B6926" t="s">
        <v>281</v>
      </c>
      <c r="C6926" t="s">
        <v>18</v>
      </c>
      <c r="D6926" s="2">
        <v>44303.8990509259</v>
      </c>
      <c r="E6926" t="str">
        <f>VLOOKUP(B6926,[1]Content!$B:$D,2,FALSE)</f>
        <v>photo</v>
      </c>
      <c r="F6926" t="str">
        <f>VLOOKUP(B6926,[1]Content!$B:$D,3,FALSE)</f>
        <v>education</v>
      </c>
      <c r="G6926" t="str">
        <f>VLOOKUP(C6926,[2]ReactionTypes!$B:$D,2,FALSE)</f>
        <v>positive</v>
      </c>
      <c r="H6926">
        <f>VLOOKUP(C6926,[2]ReactionTypes!$B:$D,3,FALSE)</f>
        <v>45</v>
      </c>
    </row>
    <row r="6927" spans="1:8">
      <c r="A6927">
        <v>6925</v>
      </c>
      <c r="B6927" t="s">
        <v>281</v>
      </c>
      <c r="C6927" t="s">
        <v>14</v>
      </c>
      <c r="D6927" s="2">
        <v>44351.3170601852</v>
      </c>
      <c r="E6927" t="str">
        <f>VLOOKUP(B6927,[1]Content!$B:$D,2,FALSE)</f>
        <v>photo</v>
      </c>
      <c r="F6927" t="str">
        <f>VLOOKUP(B6927,[1]Content!$B:$D,3,FALSE)</f>
        <v>education</v>
      </c>
      <c r="G6927" t="str">
        <f>VLOOKUP(C6927,[2]ReactionTypes!$B:$D,2,FALSE)</f>
        <v>negative</v>
      </c>
      <c r="H6927">
        <f>VLOOKUP(C6927,[2]ReactionTypes!$B:$D,3,FALSE)</f>
        <v>5</v>
      </c>
    </row>
    <row r="6928" spans="1:8">
      <c r="A6928">
        <v>6926</v>
      </c>
      <c r="B6928" t="s">
        <v>281</v>
      </c>
      <c r="C6928" t="s">
        <v>20</v>
      </c>
      <c r="D6928" s="2">
        <v>44059.7370138889</v>
      </c>
      <c r="E6928" t="str">
        <f>VLOOKUP(B6928,[1]Content!$B:$D,2,FALSE)</f>
        <v>photo</v>
      </c>
      <c r="F6928" t="str">
        <f>VLOOKUP(B6928,[1]Content!$B:$D,3,FALSE)</f>
        <v>education</v>
      </c>
      <c r="G6928" t="str">
        <f>VLOOKUP(C6928,[2]ReactionTypes!$B:$D,2,FALSE)</f>
        <v>positive</v>
      </c>
      <c r="H6928">
        <f>VLOOKUP(C6928,[2]ReactionTypes!$B:$D,3,FALSE)</f>
        <v>50</v>
      </c>
    </row>
    <row r="6929" spans="1:8">
      <c r="A6929">
        <v>6927</v>
      </c>
      <c r="B6929" t="s">
        <v>281</v>
      </c>
      <c r="C6929" t="s">
        <v>13</v>
      </c>
      <c r="D6929" s="2">
        <v>44220.5432523148</v>
      </c>
      <c r="E6929" t="str">
        <f>VLOOKUP(B6929,[1]Content!$B:$D,2,FALSE)</f>
        <v>photo</v>
      </c>
      <c r="F6929" t="str">
        <f>VLOOKUP(B6929,[1]Content!$B:$D,3,FALSE)</f>
        <v>education</v>
      </c>
      <c r="G6929" t="str">
        <f>VLOOKUP(C6929,[2]ReactionTypes!$B:$D,2,FALSE)</f>
        <v>positive</v>
      </c>
      <c r="H6929">
        <f>VLOOKUP(C6929,[2]ReactionTypes!$B:$D,3,FALSE)</f>
        <v>70</v>
      </c>
    </row>
    <row r="6930" spans="1:8">
      <c r="A6930">
        <v>6928</v>
      </c>
      <c r="B6930" t="s">
        <v>281</v>
      </c>
      <c r="C6930" t="s">
        <v>9</v>
      </c>
      <c r="D6930" s="2">
        <v>44110.4814351852</v>
      </c>
      <c r="E6930" t="str">
        <f>VLOOKUP(B6930,[1]Content!$B:$D,2,FALSE)</f>
        <v>photo</v>
      </c>
      <c r="F6930" t="str">
        <f>VLOOKUP(B6930,[1]Content!$B:$D,3,FALSE)</f>
        <v>education</v>
      </c>
      <c r="G6930" t="str">
        <f>VLOOKUP(C6930,[2]ReactionTypes!$B:$D,2,FALSE)</f>
        <v>negative</v>
      </c>
      <c r="H6930">
        <f>VLOOKUP(C6930,[2]ReactionTypes!$B:$D,3,FALSE)</f>
        <v>10</v>
      </c>
    </row>
    <row r="6931" spans="1:8">
      <c r="A6931">
        <v>6929</v>
      </c>
      <c r="B6931" t="s">
        <v>281</v>
      </c>
      <c r="C6931" t="s">
        <v>21</v>
      </c>
      <c r="D6931" s="2">
        <v>44063.3545833333</v>
      </c>
      <c r="E6931" t="str">
        <f>VLOOKUP(B6931,[1]Content!$B:$D,2,FALSE)</f>
        <v>photo</v>
      </c>
      <c r="F6931" t="str">
        <f>VLOOKUP(B6931,[1]Content!$B:$D,3,FALSE)</f>
        <v>education</v>
      </c>
      <c r="G6931" t="str">
        <f>VLOOKUP(C6931,[2]ReactionTypes!$B:$D,2,FALSE)</f>
        <v>positive</v>
      </c>
      <c r="H6931">
        <f>VLOOKUP(C6931,[2]ReactionTypes!$B:$D,3,FALSE)</f>
        <v>60</v>
      </c>
    </row>
    <row r="6932" spans="1:8">
      <c r="A6932">
        <v>6930</v>
      </c>
      <c r="B6932" t="s">
        <v>281</v>
      </c>
      <c r="C6932" t="s">
        <v>9</v>
      </c>
      <c r="D6932" s="2">
        <v>44266.1949421296</v>
      </c>
      <c r="E6932" t="str">
        <f>VLOOKUP(B6932,[1]Content!$B:$D,2,FALSE)</f>
        <v>photo</v>
      </c>
      <c r="F6932" t="str">
        <f>VLOOKUP(B6932,[1]Content!$B:$D,3,FALSE)</f>
        <v>education</v>
      </c>
      <c r="G6932" t="str">
        <f>VLOOKUP(C6932,[2]ReactionTypes!$B:$D,2,FALSE)</f>
        <v>negative</v>
      </c>
      <c r="H6932">
        <f>VLOOKUP(C6932,[2]ReactionTypes!$B:$D,3,FALSE)</f>
        <v>10</v>
      </c>
    </row>
    <row r="6933" spans="1:8">
      <c r="A6933">
        <v>6931</v>
      </c>
      <c r="B6933" t="s">
        <v>281</v>
      </c>
      <c r="C6933" t="s">
        <v>14</v>
      </c>
      <c r="D6933" s="2">
        <v>44078.0488078704</v>
      </c>
      <c r="E6933" t="str">
        <f>VLOOKUP(B6933,[1]Content!$B:$D,2,FALSE)</f>
        <v>photo</v>
      </c>
      <c r="F6933" t="str">
        <f>VLOOKUP(B6933,[1]Content!$B:$D,3,FALSE)</f>
        <v>education</v>
      </c>
      <c r="G6933" t="str">
        <f>VLOOKUP(C6933,[2]ReactionTypes!$B:$D,2,FALSE)</f>
        <v>negative</v>
      </c>
      <c r="H6933">
        <f>VLOOKUP(C6933,[2]ReactionTypes!$B:$D,3,FALSE)</f>
        <v>5</v>
      </c>
    </row>
    <row r="6934" spans="1:8">
      <c r="A6934">
        <v>6932</v>
      </c>
      <c r="B6934" t="s">
        <v>281</v>
      </c>
      <c r="C6934" t="s">
        <v>17</v>
      </c>
      <c r="D6934" s="2">
        <v>44063.1088888889</v>
      </c>
      <c r="E6934" t="str">
        <f>VLOOKUP(B6934,[1]Content!$B:$D,2,FALSE)</f>
        <v>photo</v>
      </c>
      <c r="F6934" t="str">
        <f>VLOOKUP(B6934,[1]Content!$B:$D,3,FALSE)</f>
        <v>education</v>
      </c>
      <c r="G6934" t="str">
        <f>VLOOKUP(C6934,[2]ReactionTypes!$B:$D,2,FALSE)</f>
        <v>positive</v>
      </c>
      <c r="H6934">
        <f>VLOOKUP(C6934,[2]ReactionTypes!$B:$D,3,FALSE)</f>
        <v>75</v>
      </c>
    </row>
    <row r="6935" spans="1:8">
      <c r="A6935">
        <v>6933</v>
      </c>
      <c r="B6935" t="s">
        <v>281</v>
      </c>
      <c r="C6935" t="s">
        <v>8</v>
      </c>
      <c r="D6935" s="2">
        <v>44007.3340393519</v>
      </c>
      <c r="E6935" t="str">
        <f>VLOOKUP(B6935,[1]Content!$B:$D,2,FALSE)</f>
        <v>photo</v>
      </c>
      <c r="F6935" t="str">
        <f>VLOOKUP(B6935,[1]Content!$B:$D,3,FALSE)</f>
        <v>education</v>
      </c>
      <c r="G6935" t="str">
        <f>VLOOKUP(C6935,[2]ReactionTypes!$B:$D,2,FALSE)</f>
        <v>negative</v>
      </c>
      <c r="H6935">
        <f>VLOOKUP(C6935,[2]ReactionTypes!$B:$D,3,FALSE)</f>
        <v>0</v>
      </c>
    </row>
    <row r="6936" spans="1:8">
      <c r="A6936">
        <v>6934</v>
      </c>
      <c r="B6936" t="s">
        <v>281</v>
      </c>
      <c r="C6936" t="s">
        <v>15</v>
      </c>
      <c r="D6936" s="2">
        <v>44333.0169097222</v>
      </c>
      <c r="E6936" t="str">
        <f>VLOOKUP(B6936,[1]Content!$B:$D,2,FALSE)</f>
        <v>photo</v>
      </c>
      <c r="F6936" t="str">
        <f>VLOOKUP(B6936,[1]Content!$B:$D,3,FALSE)</f>
        <v>education</v>
      </c>
      <c r="G6936" t="str">
        <f>VLOOKUP(C6936,[2]ReactionTypes!$B:$D,2,FALSE)</f>
        <v>positive</v>
      </c>
      <c r="H6936">
        <f>VLOOKUP(C6936,[2]ReactionTypes!$B:$D,3,FALSE)</f>
        <v>65</v>
      </c>
    </row>
    <row r="6937" spans="1:8">
      <c r="A6937">
        <v>6935</v>
      </c>
      <c r="B6937" t="s">
        <v>281</v>
      </c>
      <c r="C6937" t="s">
        <v>18</v>
      </c>
      <c r="D6937" s="2">
        <v>44208.9777662037</v>
      </c>
      <c r="E6937" t="str">
        <f>VLOOKUP(B6937,[1]Content!$B:$D,2,FALSE)</f>
        <v>photo</v>
      </c>
      <c r="F6937" t="str">
        <f>VLOOKUP(B6937,[1]Content!$B:$D,3,FALSE)</f>
        <v>education</v>
      </c>
      <c r="G6937" t="str">
        <f>VLOOKUP(C6937,[2]ReactionTypes!$B:$D,2,FALSE)</f>
        <v>positive</v>
      </c>
      <c r="H6937">
        <f>VLOOKUP(C6937,[2]ReactionTypes!$B:$D,3,FALSE)</f>
        <v>45</v>
      </c>
    </row>
    <row r="6938" spans="1:8">
      <c r="A6938">
        <v>6936</v>
      </c>
      <c r="B6938" t="s">
        <v>281</v>
      </c>
      <c r="C6938" t="s">
        <v>17</v>
      </c>
      <c r="D6938" s="2">
        <v>44134.8117939815</v>
      </c>
      <c r="E6938" t="str">
        <f>VLOOKUP(B6938,[1]Content!$B:$D,2,FALSE)</f>
        <v>photo</v>
      </c>
      <c r="F6938" t="str">
        <f>VLOOKUP(B6938,[1]Content!$B:$D,3,FALSE)</f>
        <v>education</v>
      </c>
      <c r="G6938" t="str">
        <f>VLOOKUP(C6938,[2]ReactionTypes!$B:$D,2,FALSE)</f>
        <v>positive</v>
      </c>
      <c r="H6938">
        <f>VLOOKUP(C6938,[2]ReactionTypes!$B:$D,3,FALSE)</f>
        <v>75</v>
      </c>
    </row>
    <row r="6939" spans="1:8">
      <c r="A6939">
        <v>6937</v>
      </c>
      <c r="B6939" t="s">
        <v>281</v>
      </c>
      <c r="C6939" t="s">
        <v>21</v>
      </c>
      <c r="D6939" s="2">
        <v>44030.0155208333</v>
      </c>
      <c r="E6939" t="str">
        <f>VLOOKUP(B6939,[1]Content!$B:$D,2,FALSE)</f>
        <v>photo</v>
      </c>
      <c r="F6939" t="str">
        <f>VLOOKUP(B6939,[1]Content!$B:$D,3,FALSE)</f>
        <v>education</v>
      </c>
      <c r="G6939" t="str">
        <f>VLOOKUP(C6939,[2]ReactionTypes!$B:$D,2,FALSE)</f>
        <v>positive</v>
      </c>
      <c r="H6939">
        <f>VLOOKUP(C6939,[2]ReactionTypes!$B:$D,3,FALSE)</f>
        <v>60</v>
      </c>
    </row>
    <row r="6940" spans="1:8">
      <c r="A6940">
        <v>6938</v>
      </c>
      <c r="B6940" t="s">
        <v>281</v>
      </c>
      <c r="C6940" t="s">
        <v>15</v>
      </c>
      <c r="D6940" s="2">
        <v>44189.3058680556</v>
      </c>
      <c r="E6940" t="str">
        <f>VLOOKUP(B6940,[1]Content!$B:$D,2,FALSE)</f>
        <v>photo</v>
      </c>
      <c r="F6940" t="str">
        <f>VLOOKUP(B6940,[1]Content!$B:$D,3,FALSE)</f>
        <v>education</v>
      </c>
      <c r="G6940" t="str">
        <f>VLOOKUP(C6940,[2]ReactionTypes!$B:$D,2,FALSE)</f>
        <v>positive</v>
      </c>
      <c r="H6940">
        <f>VLOOKUP(C6940,[2]ReactionTypes!$B:$D,3,FALSE)</f>
        <v>65</v>
      </c>
    </row>
    <row r="6941" spans="1:8">
      <c r="A6941">
        <v>6939</v>
      </c>
      <c r="B6941" t="s">
        <v>281</v>
      </c>
      <c r="C6941" t="s">
        <v>19</v>
      </c>
      <c r="D6941" s="2">
        <v>44335.9689467593</v>
      </c>
      <c r="E6941" t="str">
        <f>VLOOKUP(B6941,[1]Content!$B:$D,2,FALSE)</f>
        <v>photo</v>
      </c>
      <c r="F6941" t="str">
        <f>VLOOKUP(B6941,[1]Content!$B:$D,3,FALSE)</f>
        <v>education</v>
      </c>
      <c r="G6941" t="str">
        <f>VLOOKUP(C6941,[2]ReactionTypes!$B:$D,2,FALSE)</f>
        <v>negative</v>
      </c>
      <c r="H6941">
        <f>VLOOKUP(C6941,[2]ReactionTypes!$B:$D,3,FALSE)</f>
        <v>12</v>
      </c>
    </row>
    <row r="6942" spans="1:8">
      <c r="A6942">
        <v>6940</v>
      </c>
      <c r="B6942" t="s">
        <v>281</v>
      </c>
      <c r="C6942" t="s">
        <v>9</v>
      </c>
      <c r="D6942" s="2">
        <v>44306.0699768519</v>
      </c>
      <c r="E6942" t="str">
        <f>VLOOKUP(B6942,[1]Content!$B:$D,2,FALSE)</f>
        <v>photo</v>
      </c>
      <c r="F6942" t="str">
        <f>VLOOKUP(B6942,[1]Content!$B:$D,3,FALSE)</f>
        <v>education</v>
      </c>
      <c r="G6942" t="str">
        <f>VLOOKUP(C6942,[2]ReactionTypes!$B:$D,2,FALSE)</f>
        <v>negative</v>
      </c>
      <c r="H6942">
        <f>VLOOKUP(C6942,[2]ReactionTypes!$B:$D,3,FALSE)</f>
        <v>10</v>
      </c>
    </row>
    <row r="6943" spans="1:8">
      <c r="A6943">
        <v>6941</v>
      </c>
      <c r="B6943" t="s">
        <v>281</v>
      </c>
      <c r="C6943" t="s">
        <v>8</v>
      </c>
      <c r="D6943" s="2">
        <v>44210.9886574074</v>
      </c>
      <c r="E6943" t="str">
        <f>VLOOKUP(B6943,[1]Content!$B:$D,2,FALSE)</f>
        <v>photo</v>
      </c>
      <c r="F6943" t="str">
        <f>VLOOKUP(B6943,[1]Content!$B:$D,3,FALSE)</f>
        <v>education</v>
      </c>
      <c r="G6943" t="str">
        <f>VLOOKUP(C6943,[2]ReactionTypes!$B:$D,2,FALSE)</f>
        <v>negative</v>
      </c>
      <c r="H6943">
        <f>VLOOKUP(C6943,[2]ReactionTypes!$B:$D,3,FALSE)</f>
        <v>0</v>
      </c>
    </row>
    <row r="6944" spans="1:8">
      <c r="A6944">
        <v>6942</v>
      </c>
      <c r="B6944" t="s">
        <v>281</v>
      </c>
      <c r="C6944" t="s">
        <v>13</v>
      </c>
      <c r="D6944" s="2">
        <v>44104.4827083333</v>
      </c>
      <c r="E6944" t="str">
        <f>VLOOKUP(B6944,[1]Content!$B:$D,2,FALSE)</f>
        <v>photo</v>
      </c>
      <c r="F6944" t="str">
        <f>VLOOKUP(B6944,[1]Content!$B:$D,3,FALSE)</f>
        <v>education</v>
      </c>
      <c r="G6944" t="str">
        <f>VLOOKUP(C6944,[2]ReactionTypes!$B:$D,2,FALSE)</f>
        <v>positive</v>
      </c>
      <c r="H6944">
        <f>VLOOKUP(C6944,[2]ReactionTypes!$B:$D,3,FALSE)</f>
        <v>70</v>
      </c>
    </row>
    <row r="6945" spans="1:8">
      <c r="A6945">
        <v>6943</v>
      </c>
      <c r="B6945" t="s">
        <v>281</v>
      </c>
      <c r="C6945" t="s">
        <v>15</v>
      </c>
      <c r="D6945" s="2">
        <v>44024.7903587963</v>
      </c>
      <c r="E6945" t="str">
        <f>VLOOKUP(B6945,[1]Content!$B:$D,2,FALSE)</f>
        <v>photo</v>
      </c>
      <c r="F6945" t="str">
        <f>VLOOKUP(B6945,[1]Content!$B:$D,3,FALSE)</f>
        <v>education</v>
      </c>
      <c r="G6945" t="str">
        <f>VLOOKUP(C6945,[2]ReactionTypes!$B:$D,2,FALSE)</f>
        <v>positive</v>
      </c>
      <c r="H6945">
        <f>VLOOKUP(C6945,[2]ReactionTypes!$B:$D,3,FALSE)</f>
        <v>65</v>
      </c>
    </row>
    <row r="6946" spans="1:8">
      <c r="A6946">
        <v>6944</v>
      </c>
      <c r="B6946" t="s">
        <v>281</v>
      </c>
      <c r="C6946" t="s">
        <v>14</v>
      </c>
      <c r="D6946" s="2">
        <v>44252.1976273148</v>
      </c>
      <c r="E6946" t="str">
        <f>VLOOKUP(B6946,[1]Content!$B:$D,2,FALSE)</f>
        <v>photo</v>
      </c>
      <c r="F6946" t="str">
        <f>VLOOKUP(B6946,[1]Content!$B:$D,3,FALSE)</f>
        <v>education</v>
      </c>
      <c r="G6946" t="str">
        <f>VLOOKUP(C6946,[2]ReactionTypes!$B:$D,2,FALSE)</f>
        <v>negative</v>
      </c>
      <c r="H6946">
        <f>VLOOKUP(C6946,[2]ReactionTypes!$B:$D,3,FALSE)</f>
        <v>5</v>
      </c>
    </row>
    <row r="6947" spans="1:8">
      <c r="A6947">
        <v>6945</v>
      </c>
      <c r="B6947" t="s">
        <v>281</v>
      </c>
      <c r="C6947" t="s">
        <v>20</v>
      </c>
      <c r="D6947" s="2">
        <v>44329.9376388889</v>
      </c>
      <c r="E6947" t="str">
        <f>VLOOKUP(B6947,[1]Content!$B:$D,2,FALSE)</f>
        <v>photo</v>
      </c>
      <c r="F6947" t="str">
        <f>VLOOKUP(B6947,[1]Content!$B:$D,3,FALSE)</f>
        <v>education</v>
      </c>
      <c r="G6947" t="str">
        <f>VLOOKUP(C6947,[2]ReactionTypes!$B:$D,2,FALSE)</f>
        <v>positive</v>
      </c>
      <c r="H6947">
        <f>VLOOKUP(C6947,[2]ReactionTypes!$B:$D,3,FALSE)</f>
        <v>50</v>
      </c>
    </row>
    <row r="6948" spans="1:8">
      <c r="A6948">
        <v>6946</v>
      </c>
      <c r="B6948" t="s">
        <v>281</v>
      </c>
      <c r="C6948" t="s">
        <v>18</v>
      </c>
      <c r="D6948" s="2">
        <v>44290.731875</v>
      </c>
      <c r="E6948" t="str">
        <f>VLOOKUP(B6948,[1]Content!$B:$D,2,FALSE)</f>
        <v>photo</v>
      </c>
      <c r="F6948" t="str">
        <f>VLOOKUP(B6948,[1]Content!$B:$D,3,FALSE)</f>
        <v>education</v>
      </c>
      <c r="G6948" t="str">
        <f>VLOOKUP(C6948,[2]ReactionTypes!$B:$D,2,FALSE)</f>
        <v>positive</v>
      </c>
      <c r="H6948">
        <f>VLOOKUP(C6948,[2]ReactionTypes!$B:$D,3,FALSE)</f>
        <v>45</v>
      </c>
    </row>
    <row r="6949" spans="1:8">
      <c r="A6949">
        <v>6947</v>
      </c>
      <c r="B6949" t="s">
        <v>281</v>
      </c>
      <c r="C6949" t="s">
        <v>17</v>
      </c>
      <c r="D6949" s="2">
        <v>44127.1926273148</v>
      </c>
      <c r="E6949" t="str">
        <f>VLOOKUP(B6949,[1]Content!$B:$D,2,FALSE)</f>
        <v>photo</v>
      </c>
      <c r="F6949" t="str">
        <f>VLOOKUP(B6949,[1]Content!$B:$D,3,FALSE)</f>
        <v>education</v>
      </c>
      <c r="G6949" t="str">
        <f>VLOOKUP(C6949,[2]ReactionTypes!$B:$D,2,FALSE)</f>
        <v>positive</v>
      </c>
      <c r="H6949">
        <f>VLOOKUP(C6949,[2]ReactionTypes!$B:$D,3,FALSE)</f>
        <v>75</v>
      </c>
    </row>
    <row r="6950" spans="1:8">
      <c r="A6950">
        <v>6948</v>
      </c>
      <c r="B6950" t="s">
        <v>281</v>
      </c>
      <c r="C6950" t="s">
        <v>21</v>
      </c>
      <c r="D6950" s="2">
        <v>44215.0688657407</v>
      </c>
      <c r="E6950" t="str">
        <f>VLOOKUP(B6950,[1]Content!$B:$D,2,FALSE)</f>
        <v>photo</v>
      </c>
      <c r="F6950" t="str">
        <f>VLOOKUP(B6950,[1]Content!$B:$D,3,FALSE)</f>
        <v>education</v>
      </c>
      <c r="G6950" t="str">
        <f>VLOOKUP(C6950,[2]ReactionTypes!$B:$D,2,FALSE)</f>
        <v>positive</v>
      </c>
      <c r="H6950">
        <f>VLOOKUP(C6950,[2]ReactionTypes!$B:$D,3,FALSE)</f>
        <v>60</v>
      </c>
    </row>
    <row r="6951" spans="1:8">
      <c r="A6951">
        <v>6949</v>
      </c>
      <c r="B6951" t="s">
        <v>281</v>
      </c>
      <c r="C6951" t="s">
        <v>16</v>
      </c>
      <c r="D6951" s="2">
        <v>44051.2853240741</v>
      </c>
      <c r="E6951" t="str">
        <f>VLOOKUP(B6951,[1]Content!$B:$D,2,FALSE)</f>
        <v>photo</v>
      </c>
      <c r="F6951" t="str">
        <f>VLOOKUP(B6951,[1]Content!$B:$D,3,FALSE)</f>
        <v>education</v>
      </c>
      <c r="G6951" t="str">
        <f>VLOOKUP(C6951,[2]ReactionTypes!$B:$D,2,FALSE)</f>
        <v>neutral</v>
      </c>
      <c r="H6951">
        <f>VLOOKUP(C6951,[2]ReactionTypes!$B:$D,3,FALSE)</f>
        <v>20</v>
      </c>
    </row>
    <row r="6952" spans="1:8">
      <c r="A6952">
        <v>6950</v>
      </c>
      <c r="B6952" t="s">
        <v>281</v>
      </c>
      <c r="C6952" t="s">
        <v>9</v>
      </c>
      <c r="D6952" s="2">
        <v>44034.4453587963</v>
      </c>
      <c r="E6952" t="str">
        <f>VLOOKUP(B6952,[1]Content!$B:$D,2,FALSE)</f>
        <v>photo</v>
      </c>
      <c r="F6952" t="str">
        <f>VLOOKUP(B6952,[1]Content!$B:$D,3,FALSE)</f>
        <v>education</v>
      </c>
      <c r="G6952" t="str">
        <f>VLOOKUP(C6952,[2]ReactionTypes!$B:$D,2,FALSE)</f>
        <v>negative</v>
      </c>
      <c r="H6952">
        <f>VLOOKUP(C6952,[2]ReactionTypes!$B:$D,3,FALSE)</f>
        <v>10</v>
      </c>
    </row>
    <row r="6953" spans="1:8">
      <c r="A6953">
        <v>6951</v>
      </c>
      <c r="B6953" t="s">
        <v>281</v>
      </c>
      <c r="C6953" t="s">
        <v>14</v>
      </c>
      <c r="D6953" s="2">
        <v>44238.9773032407</v>
      </c>
      <c r="E6953" t="str">
        <f>VLOOKUP(B6953,[1]Content!$B:$D,2,FALSE)</f>
        <v>photo</v>
      </c>
      <c r="F6953" t="str">
        <f>VLOOKUP(B6953,[1]Content!$B:$D,3,FALSE)</f>
        <v>education</v>
      </c>
      <c r="G6953" t="str">
        <f>VLOOKUP(C6953,[2]ReactionTypes!$B:$D,2,FALSE)</f>
        <v>negative</v>
      </c>
      <c r="H6953">
        <f>VLOOKUP(C6953,[2]ReactionTypes!$B:$D,3,FALSE)</f>
        <v>5</v>
      </c>
    </row>
    <row r="6954" spans="1:8">
      <c r="A6954">
        <v>6952</v>
      </c>
      <c r="B6954" t="s">
        <v>281</v>
      </c>
      <c r="C6954" t="s">
        <v>11</v>
      </c>
      <c r="D6954" s="2">
        <v>44272.5453240741</v>
      </c>
      <c r="E6954" t="str">
        <f>VLOOKUP(B6954,[1]Content!$B:$D,2,FALSE)</f>
        <v>photo</v>
      </c>
      <c r="F6954" t="str">
        <f>VLOOKUP(B6954,[1]Content!$B:$D,3,FALSE)</f>
        <v>education</v>
      </c>
      <c r="G6954" t="str">
        <f>VLOOKUP(C6954,[2]ReactionTypes!$B:$D,2,FALSE)</f>
        <v>positive</v>
      </c>
      <c r="H6954">
        <f>VLOOKUP(C6954,[2]ReactionTypes!$B:$D,3,FALSE)</f>
        <v>30</v>
      </c>
    </row>
    <row r="6955" spans="1:8">
      <c r="A6955">
        <v>6953</v>
      </c>
      <c r="B6955" t="s">
        <v>281</v>
      </c>
      <c r="C6955" t="s">
        <v>18</v>
      </c>
      <c r="D6955" s="2">
        <v>44017.4575231482</v>
      </c>
      <c r="E6955" t="str">
        <f>VLOOKUP(B6955,[1]Content!$B:$D,2,FALSE)</f>
        <v>photo</v>
      </c>
      <c r="F6955" t="str">
        <f>VLOOKUP(B6955,[1]Content!$B:$D,3,FALSE)</f>
        <v>education</v>
      </c>
      <c r="G6955" t="str">
        <f>VLOOKUP(C6955,[2]ReactionTypes!$B:$D,2,FALSE)</f>
        <v>positive</v>
      </c>
      <c r="H6955">
        <f>VLOOKUP(C6955,[2]ReactionTypes!$B:$D,3,FALSE)</f>
        <v>45</v>
      </c>
    </row>
    <row r="6956" spans="1:8">
      <c r="A6956">
        <v>6954</v>
      </c>
      <c r="B6956" t="s">
        <v>281</v>
      </c>
      <c r="C6956" t="s">
        <v>8</v>
      </c>
      <c r="D6956" s="2">
        <v>44107.2614699074</v>
      </c>
      <c r="E6956" t="str">
        <f>VLOOKUP(B6956,[1]Content!$B:$D,2,FALSE)</f>
        <v>photo</v>
      </c>
      <c r="F6956" t="str">
        <f>VLOOKUP(B6956,[1]Content!$B:$D,3,FALSE)</f>
        <v>education</v>
      </c>
      <c r="G6956" t="str">
        <f>VLOOKUP(C6956,[2]ReactionTypes!$B:$D,2,FALSE)</f>
        <v>negative</v>
      </c>
      <c r="H6956">
        <f>VLOOKUP(C6956,[2]ReactionTypes!$B:$D,3,FALSE)</f>
        <v>0</v>
      </c>
    </row>
    <row r="6957" spans="1:8">
      <c r="A6957">
        <v>6955</v>
      </c>
      <c r="B6957" t="s">
        <v>281</v>
      </c>
      <c r="C6957" t="s">
        <v>10</v>
      </c>
      <c r="D6957" s="2">
        <v>44310.9996527778</v>
      </c>
      <c r="E6957" t="str">
        <f>VLOOKUP(B6957,[1]Content!$B:$D,2,FALSE)</f>
        <v>photo</v>
      </c>
      <c r="F6957" t="str">
        <f>VLOOKUP(B6957,[1]Content!$B:$D,3,FALSE)</f>
        <v>education</v>
      </c>
      <c r="G6957" t="str">
        <f>VLOOKUP(C6957,[2]ReactionTypes!$B:$D,2,FALSE)</f>
        <v>negative</v>
      </c>
      <c r="H6957">
        <f>VLOOKUP(C6957,[2]ReactionTypes!$B:$D,3,FALSE)</f>
        <v>15</v>
      </c>
    </row>
    <row r="6958" spans="1:8">
      <c r="A6958">
        <v>6956</v>
      </c>
      <c r="B6958" t="s">
        <v>281</v>
      </c>
      <c r="C6958" t="s">
        <v>14</v>
      </c>
      <c r="D6958" s="2">
        <v>44014.2926273148</v>
      </c>
      <c r="E6958" t="str">
        <f>VLOOKUP(B6958,[1]Content!$B:$D,2,FALSE)</f>
        <v>photo</v>
      </c>
      <c r="F6958" t="str">
        <f>VLOOKUP(B6958,[1]Content!$B:$D,3,FALSE)</f>
        <v>education</v>
      </c>
      <c r="G6958" t="str">
        <f>VLOOKUP(C6958,[2]ReactionTypes!$B:$D,2,FALSE)</f>
        <v>negative</v>
      </c>
      <c r="H6958">
        <f>VLOOKUP(C6958,[2]ReactionTypes!$B:$D,3,FALSE)</f>
        <v>5</v>
      </c>
    </row>
    <row r="6959" spans="1:8">
      <c r="A6959">
        <v>6957</v>
      </c>
      <c r="B6959" t="s">
        <v>281</v>
      </c>
      <c r="C6959" t="s">
        <v>13</v>
      </c>
      <c r="D6959" s="2">
        <v>44080.4747222222</v>
      </c>
      <c r="E6959" t="str">
        <f>VLOOKUP(B6959,[1]Content!$B:$D,2,FALSE)</f>
        <v>photo</v>
      </c>
      <c r="F6959" t="str">
        <f>VLOOKUP(B6959,[1]Content!$B:$D,3,FALSE)</f>
        <v>education</v>
      </c>
      <c r="G6959" t="str">
        <f>VLOOKUP(C6959,[2]ReactionTypes!$B:$D,2,FALSE)</f>
        <v>positive</v>
      </c>
      <c r="H6959">
        <f>VLOOKUP(C6959,[2]ReactionTypes!$B:$D,3,FALSE)</f>
        <v>70</v>
      </c>
    </row>
    <row r="6960" spans="1:8">
      <c r="A6960">
        <v>6958</v>
      </c>
      <c r="B6960" t="s">
        <v>281</v>
      </c>
      <c r="C6960" t="s">
        <v>10</v>
      </c>
      <c r="D6960" s="2">
        <v>44281.8910069444</v>
      </c>
      <c r="E6960" t="str">
        <f>VLOOKUP(B6960,[1]Content!$B:$D,2,FALSE)</f>
        <v>photo</v>
      </c>
      <c r="F6960" t="str">
        <f>VLOOKUP(B6960,[1]Content!$B:$D,3,FALSE)</f>
        <v>education</v>
      </c>
      <c r="G6960" t="str">
        <f>VLOOKUP(C6960,[2]ReactionTypes!$B:$D,2,FALSE)</f>
        <v>negative</v>
      </c>
      <c r="H6960">
        <f>VLOOKUP(C6960,[2]ReactionTypes!$B:$D,3,FALSE)</f>
        <v>15</v>
      </c>
    </row>
    <row r="6961" hidden="1" spans="1:4">
      <c r="A6961">
        <v>6959</v>
      </c>
      <c r="B6961" t="s">
        <v>282</v>
      </c>
      <c r="D6961" s="2">
        <v>44241.8649652778</v>
      </c>
    </row>
    <row r="6962" spans="1:8">
      <c r="A6962">
        <v>6960</v>
      </c>
      <c r="B6962" t="s">
        <v>282</v>
      </c>
      <c r="C6962" t="s">
        <v>12</v>
      </c>
      <c r="D6962" s="2">
        <v>44109.6277893518</v>
      </c>
      <c r="E6962" t="str">
        <f>VLOOKUP(B6962,[1]Content!$B:$D,2,FALSE)</f>
        <v>audio</v>
      </c>
      <c r="F6962" t="str">
        <f>VLOOKUP(B6962,[1]Content!$B:$D,3,FALSE)</f>
        <v>animals</v>
      </c>
      <c r="G6962" t="str">
        <f>VLOOKUP(C6962,[2]ReactionTypes!$B:$D,2,FALSE)</f>
        <v>neutral</v>
      </c>
      <c r="H6962">
        <f>VLOOKUP(C6962,[2]ReactionTypes!$B:$D,3,FALSE)</f>
        <v>35</v>
      </c>
    </row>
    <row r="6963" spans="1:8">
      <c r="A6963">
        <v>6961</v>
      </c>
      <c r="B6963" t="s">
        <v>282</v>
      </c>
      <c r="C6963" t="s">
        <v>17</v>
      </c>
      <c r="D6963" s="2">
        <v>44091.3668865741</v>
      </c>
      <c r="E6963" t="str">
        <f>VLOOKUP(B6963,[1]Content!$B:$D,2,FALSE)</f>
        <v>audio</v>
      </c>
      <c r="F6963" t="str">
        <f>VLOOKUP(B6963,[1]Content!$B:$D,3,FALSE)</f>
        <v>animals</v>
      </c>
      <c r="G6963" t="str">
        <f>VLOOKUP(C6963,[2]ReactionTypes!$B:$D,2,FALSE)</f>
        <v>positive</v>
      </c>
      <c r="H6963">
        <f>VLOOKUP(C6963,[2]ReactionTypes!$B:$D,3,FALSE)</f>
        <v>75</v>
      </c>
    </row>
    <row r="6964" spans="1:8">
      <c r="A6964">
        <v>6962</v>
      </c>
      <c r="B6964" t="s">
        <v>282</v>
      </c>
      <c r="C6964" t="s">
        <v>17</v>
      </c>
      <c r="D6964" s="2">
        <v>44023.7648032407</v>
      </c>
      <c r="E6964" t="str">
        <f>VLOOKUP(B6964,[1]Content!$B:$D,2,FALSE)</f>
        <v>audio</v>
      </c>
      <c r="F6964" t="str">
        <f>VLOOKUP(B6964,[1]Content!$B:$D,3,FALSE)</f>
        <v>animals</v>
      </c>
      <c r="G6964" t="str">
        <f>VLOOKUP(C6964,[2]ReactionTypes!$B:$D,2,FALSE)</f>
        <v>positive</v>
      </c>
      <c r="H6964">
        <f>VLOOKUP(C6964,[2]ReactionTypes!$B:$D,3,FALSE)</f>
        <v>75</v>
      </c>
    </row>
    <row r="6965" spans="1:8">
      <c r="A6965">
        <v>6963</v>
      </c>
      <c r="B6965" t="s">
        <v>282</v>
      </c>
      <c r="C6965" t="s">
        <v>21</v>
      </c>
      <c r="D6965" s="2">
        <v>44250.4116898148</v>
      </c>
      <c r="E6965" t="str">
        <f>VLOOKUP(B6965,[1]Content!$B:$D,2,FALSE)</f>
        <v>audio</v>
      </c>
      <c r="F6965" t="str">
        <f>VLOOKUP(B6965,[1]Content!$B:$D,3,FALSE)</f>
        <v>animals</v>
      </c>
      <c r="G6965" t="str">
        <f>VLOOKUP(C6965,[2]ReactionTypes!$B:$D,2,FALSE)</f>
        <v>positive</v>
      </c>
      <c r="H6965">
        <f>VLOOKUP(C6965,[2]ReactionTypes!$B:$D,3,FALSE)</f>
        <v>60</v>
      </c>
    </row>
    <row r="6966" spans="1:8">
      <c r="A6966">
        <v>6964</v>
      </c>
      <c r="B6966" t="s">
        <v>282</v>
      </c>
      <c r="C6966" t="s">
        <v>17</v>
      </c>
      <c r="D6966" s="2">
        <v>44023.8482175926</v>
      </c>
      <c r="E6966" t="str">
        <f>VLOOKUP(B6966,[1]Content!$B:$D,2,FALSE)</f>
        <v>audio</v>
      </c>
      <c r="F6966" t="str">
        <f>VLOOKUP(B6966,[1]Content!$B:$D,3,FALSE)</f>
        <v>animals</v>
      </c>
      <c r="G6966" t="str">
        <f>VLOOKUP(C6966,[2]ReactionTypes!$B:$D,2,FALSE)</f>
        <v>positive</v>
      </c>
      <c r="H6966">
        <f>VLOOKUP(C6966,[2]ReactionTypes!$B:$D,3,FALSE)</f>
        <v>75</v>
      </c>
    </row>
    <row r="6967" spans="1:8">
      <c r="A6967">
        <v>6965</v>
      </c>
      <c r="B6967" t="s">
        <v>282</v>
      </c>
      <c r="C6967" t="s">
        <v>18</v>
      </c>
      <c r="D6967" s="2">
        <v>44204.0767708333</v>
      </c>
      <c r="E6967" t="str">
        <f>VLOOKUP(B6967,[1]Content!$B:$D,2,FALSE)</f>
        <v>audio</v>
      </c>
      <c r="F6967" t="str">
        <f>VLOOKUP(B6967,[1]Content!$B:$D,3,FALSE)</f>
        <v>animals</v>
      </c>
      <c r="G6967" t="str">
        <f>VLOOKUP(C6967,[2]ReactionTypes!$B:$D,2,FALSE)</f>
        <v>positive</v>
      </c>
      <c r="H6967">
        <f>VLOOKUP(C6967,[2]ReactionTypes!$B:$D,3,FALSE)</f>
        <v>45</v>
      </c>
    </row>
    <row r="6968" spans="1:8">
      <c r="A6968">
        <v>6966</v>
      </c>
      <c r="B6968" t="s">
        <v>282</v>
      </c>
      <c r="C6968" t="s">
        <v>9</v>
      </c>
      <c r="D6968" s="2">
        <v>44327.0348842593</v>
      </c>
      <c r="E6968" t="str">
        <f>VLOOKUP(B6968,[1]Content!$B:$D,2,FALSE)</f>
        <v>audio</v>
      </c>
      <c r="F6968" t="str">
        <f>VLOOKUP(B6968,[1]Content!$B:$D,3,FALSE)</f>
        <v>animals</v>
      </c>
      <c r="G6968" t="str">
        <f>VLOOKUP(C6968,[2]ReactionTypes!$B:$D,2,FALSE)</f>
        <v>negative</v>
      </c>
      <c r="H6968">
        <f>VLOOKUP(C6968,[2]ReactionTypes!$B:$D,3,FALSE)</f>
        <v>10</v>
      </c>
    </row>
    <row r="6969" spans="1:8">
      <c r="A6969">
        <v>6967</v>
      </c>
      <c r="B6969" t="s">
        <v>282</v>
      </c>
      <c r="C6969" t="s">
        <v>18</v>
      </c>
      <c r="D6969" s="2">
        <v>44033.4660416667</v>
      </c>
      <c r="E6969" t="str">
        <f>VLOOKUP(B6969,[1]Content!$B:$D,2,FALSE)</f>
        <v>audio</v>
      </c>
      <c r="F6969" t="str">
        <f>VLOOKUP(B6969,[1]Content!$B:$D,3,FALSE)</f>
        <v>animals</v>
      </c>
      <c r="G6969" t="str">
        <f>VLOOKUP(C6969,[2]ReactionTypes!$B:$D,2,FALSE)</f>
        <v>positive</v>
      </c>
      <c r="H6969">
        <f>VLOOKUP(C6969,[2]ReactionTypes!$B:$D,3,FALSE)</f>
        <v>45</v>
      </c>
    </row>
    <row r="6970" spans="1:8">
      <c r="A6970">
        <v>6968</v>
      </c>
      <c r="B6970" t="s">
        <v>282</v>
      </c>
      <c r="C6970" t="s">
        <v>22</v>
      </c>
      <c r="D6970" s="2">
        <v>44273.9125231481</v>
      </c>
      <c r="E6970" t="str">
        <f>VLOOKUP(B6970,[1]Content!$B:$D,2,FALSE)</f>
        <v>audio</v>
      </c>
      <c r="F6970" t="str">
        <f>VLOOKUP(B6970,[1]Content!$B:$D,3,FALSE)</f>
        <v>animals</v>
      </c>
      <c r="G6970" t="str">
        <f>VLOOKUP(C6970,[2]ReactionTypes!$B:$D,2,FALSE)</f>
        <v>positive</v>
      </c>
      <c r="H6970">
        <f>VLOOKUP(C6970,[2]ReactionTypes!$B:$D,3,FALSE)</f>
        <v>70</v>
      </c>
    </row>
    <row r="6971" spans="1:8">
      <c r="A6971">
        <v>6969</v>
      </c>
      <c r="B6971" t="s">
        <v>282</v>
      </c>
      <c r="C6971" t="s">
        <v>9</v>
      </c>
      <c r="D6971" s="2">
        <v>44113.0258101852</v>
      </c>
      <c r="E6971" t="str">
        <f>VLOOKUP(B6971,[1]Content!$B:$D,2,FALSE)</f>
        <v>audio</v>
      </c>
      <c r="F6971" t="str">
        <f>VLOOKUP(B6971,[1]Content!$B:$D,3,FALSE)</f>
        <v>animals</v>
      </c>
      <c r="G6971" t="str">
        <f>VLOOKUP(C6971,[2]ReactionTypes!$B:$D,2,FALSE)</f>
        <v>negative</v>
      </c>
      <c r="H6971">
        <f>VLOOKUP(C6971,[2]ReactionTypes!$B:$D,3,FALSE)</f>
        <v>10</v>
      </c>
    </row>
    <row r="6972" spans="1:8">
      <c r="A6972">
        <v>6970</v>
      </c>
      <c r="B6972" t="s">
        <v>282</v>
      </c>
      <c r="C6972" t="s">
        <v>8</v>
      </c>
      <c r="D6972" s="2">
        <v>44224.6458217593</v>
      </c>
      <c r="E6972" t="str">
        <f>VLOOKUP(B6972,[1]Content!$B:$D,2,FALSE)</f>
        <v>audio</v>
      </c>
      <c r="F6972" t="str">
        <f>VLOOKUP(B6972,[1]Content!$B:$D,3,FALSE)</f>
        <v>animals</v>
      </c>
      <c r="G6972" t="str">
        <f>VLOOKUP(C6972,[2]ReactionTypes!$B:$D,2,FALSE)</f>
        <v>negative</v>
      </c>
      <c r="H6972">
        <f>VLOOKUP(C6972,[2]ReactionTypes!$B:$D,3,FALSE)</f>
        <v>0</v>
      </c>
    </row>
    <row r="6973" spans="1:8">
      <c r="A6973">
        <v>6971</v>
      </c>
      <c r="B6973" t="s">
        <v>282</v>
      </c>
      <c r="C6973" t="s">
        <v>8</v>
      </c>
      <c r="D6973" s="2">
        <v>44214.6228472222</v>
      </c>
      <c r="E6973" t="str">
        <f>VLOOKUP(B6973,[1]Content!$B:$D,2,FALSE)</f>
        <v>audio</v>
      </c>
      <c r="F6973" t="str">
        <f>VLOOKUP(B6973,[1]Content!$B:$D,3,FALSE)</f>
        <v>animals</v>
      </c>
      <c r="G6973" t="str">
        <f>VLOOKUP(C6973,[2]ReactionTypes!$B:$D,2,FALSE)</f>
        <v>negative</v>
      </c>
      <c r="H6973">
        <f>VLOOKUP(C6973,[2]ReactionTypes!$B:$D,3,FALSE)</f>
        <v>0</v>
      </c>
    </row>
    <row r="6974" spans="1:8">
      <c r="A6974">
        <v>6972</v>
      </c>
      <c r="B6974" t="s">
        <v>282</v>
      </c>
      <c r="C6974" t="s">
        <v>14</v>
      </c>
      <c r="D6974" s="2">
        <v>44073.9019560185</v>
      </c>
      <c r="E6974" t="str">
        <f>VLOOKUP(B6974,[1]Content!$B:$D,2,FALSE)</f>
        <v>audio</v>
      </c>
      <c r="F6974" t="str">
        <f>VLOOKUP(B6974,[1]Content!$B:$D,3,FALSE)</f>
        <v>animals</v>
      </c>
      <c r="G6974" t="str">
        <f>VLOOKUP(C6974,[2]ReactionTypes!$B:$D,2,FALSE)</f>
        <v>negative</v>
      </c>
      <c r="H6974">
        <f>VLOOKUP(C6974,[2]ReactionTypes!$B:$D,3,FALSE)</f>
        <v>5</v>
      </c>
    </row>
    <row r="6975" spans="1:8">
      <c r="A6975">
        <v>6973</v>
      </c>
      <c r="B6975" t="s">
        <v>282</v>
      </c>
      <c r="C6975" t="s">
        <v>22</v>
      </c>
      <c r="D6975" s="2">
        <v>44329.8552662037</v>
      </c>
      <c r="E6975" t="str">
        <f>VLOOKUP(B6975,[1]Content!$B:$D,2,FALSE)</f>
        <v>audio</v>
      </c>
      <c r="F6975" t="str">
        <f>VLOOKUP(B6975,[1]Content!$B:$D,3,FALSE)</f>
        <v>animals</v>
      </c>
      <c r="G6975" t="str">
        <f>VLOOKUP(C6975,[2]ReactionTypes!$B:$D,2,FALSE)</f>
        <v>positive</v>
      </c>
      <c r="H6975">
        <f>VLOOKUP(C6975,[2]ReactionTypes!$B:$D,3,FALSE)</f>
        <v>70</v>
      </c>
    </row>
    <row r="6976" spans="1:8">
      <c r="A6976">
        <v>6974</v>
      </c>
      <c r="B6976" t="s">
        <v>282</v>
      </c>
      <c r="C6976" t="s">
        <v>12</v>
      </c>
      <c r="D6976" s="2">
        <v>44030.9853125</v>
      </c>
      <c r="E6976" t="str">
        <f>VLOOKUP(B6976,[1]Content!$B:$D,2,FALSE)</f>
        <v>audio</v>
      </c>
      <c r="F6976" t="str">
        <f>VLOOKUP(B6976,[1]Content!$B:$D,3,FALSE)</f>
        <v>animals</v>
      </c>
      <c r="G6976" t="str">
        <f>VLOOKUP(C6976,[2]ReactionTypes!$B:$D,2,FALSE)</f>
        <v>neutral</v>
      </c>
      <c r="H6976">
        <f>VLOOKUP(C6976,[2]ReactionTypes!$B:$D,3,FALSE)</f>
        <v>35</v>
      </c>
    </row>
    <row r="6977" spans="1:8">
      <c r="A6977">
        <v>6975</v>
      </c>
      <c r="B6977" t="s">
        <v>282</v>
      </c>
      <c r="C6977" t="s">
        <v>9</v>
      </c>
      <c r="D6977" s="2">
        <v>44234.3127430556</v>
      </c>
      <c r="E6977" t="str">
        <f>VLOOKUP(B6977,[1]Content!$B:$D,2,FALSE)</f>
        <v>audio</v>
      </c>
      <c r="F6977" t="str">
        <f>VLOOKUP(B6977,[1]Content!$B:$D,3,FALSE)</f>
        <v>animals</v>
      </c>
      <c r="G6977" t="str">
        <f>VLOOKUP(C6977,[2]ReactionTypes!$B:$D,2,FALSE)</f>
        <v>negative</v>
      </c>
      <c r="H6977">
        <f>VLOOKUP(C6977,[2]ReactionTypes!$B:$D,3,FALSE)</f>
        <v>10</v>
      </c>
    </row>
    <row r="6978" spans="1:8">
      <c r="A6978">
        <v>6976</v>
      </c>
      <c r="B6978" t="s">
        <v>282</v>
      </c>
      <c r="C6978" t="s">
        <v>11</v>
      </c>
      <c r="D6978" s="2">
        <v>44064.6055092593</v>
      </c>
      <c r="E6978" t="str">
        <f>VLOOKUP(B6978,[1]Content!$B:$D,2,FALSE)</f>
        <v>audio</v>
      </c>
      <c r="F6978" t="str">
        <f>VLOOKUP(B6978,[1]Content!$B:$D,3,FALSE)</f>
        <v>animals</v>
      </c>
      <c r="G6978" t="str">
        <f>VLOOKUP(C6978,[2]ReactionTypes!$B:$D,2,FALSE)</f>
        <v>positive</v>
      </c>
      <c r="H6978">
        <f>VLOOKUP(C6978,[2]ReactionTypes!$B:$D,3,FALSE)</f>
        <v>30</v>
      </c>
    </row>
    <row r="6979" spans="1:8">
      <c r="A6979">
        <v>6977</v>
      </c>
      <c r="B6979" t="s">
        <v>282</v>
      </c>
      <c r="C6979" t="s">
        <v>9</v>
      </c>
      <c r="D6979" s="2">
        <v>44172.5865509259</v>
      </c>
      <c r="E6979" t="str">
        <f>VLOOKUP(B6979,[1]Content!$B:$D,2,FALSE)</f>
        <v>audio</v>
      </c>
      <c r="F6979" t="str">
        <f>VLOOKUP(B6979,[1]Content!$B:$D,3,FALSE)</f>
        <v>animals</v>
      </c>
      <c r="G6979" t="str">
        <f>VLOOKUP(C6979,[2]ReactionTypes!$B:$D,2,FALSE)</f>
        <v>negative</v>
      </c>
      <c r="H6979">
        <f>VLOOKUP(C6979,[2]ReactionTypes!$B:$D,3,FALSE)</f>
        <v>10</v>
      </c>
    </row>
    <row r="6980" spans="1:8">
      <c r="A6980">
        <v>6978</v>
      </c>
      <c r="B6980" t="s">
        <v>282</v>
      </c>
      <c r="C6980" t="s">
        <v>22</v>
      </c>
      <c r="D6980" s="2">
        <v>44361.9198958333</v>
      </c>
      <c r="E6980" t="str">
        <f>VLOOKUP(B6980,[1]Content!$B:$D,2,FALSE)</f>
        <v>audio</v>
      </c>
      <c r="F6980" t="str">
        <f>VLOOKUP(B6980,[1]Content!$B:$D,3,FALSE)</f>
        <v>animals</v>
      </c>
      <c r="G6980" t="str">
        <f>VLOOKUP(C6980,[2]ReactionTypes!$B:$D,2,FALSE)</f>
        <v>positive</v>
      </c>
      <c r="H6980">
        <f>VLOOKUP(C6980,[2]ReactionTypes!$B:$D,3,FALSE)</f>
        <v>70</v>
      </c>
    </row>
    <row r="6981" spans="1:8">
      <c r="A6981">
        <v>6979</v>
      </c>
      <c r="B6981" t="s">
        <v>282</v>
      </c>
      <c r="C6981" t="s">
        <v>8</v>
      </c>
      <c r="D6981" s="2">
        <v>44205.5843981481</v>
      </c>
      <c r="E6981" t="str">
        <f>VLOOKUP(B6981,[1]Content!$B:$D,2,FALSE)</f>
        <v>audio</v>
      </c>
      <c r="F6981" t="str">
        <f>VLOOKUP(B6981,[1]Content!$B:$D,3,FALSE)</f>
        <v>animals</v>
      </c>
      <c r="G6981" t="str">
        <f>VLOOKUP(C6981,[2]ReactionTypes!$B:$D,2,FALSE)</f>
        <v>negative</v>
      </c>
      <c r="H6981">
        <f>VLOOKUP(C6981,[2]ReactionTypes!$B:$D,3,FALSE)</f>
        <v>0</v>
      </c>
    </row>
    <row r="6982" hidden="1" spans="1:4">
      <c r="A6982">
        <v>6980</v>
      </c>
      <c r="B6982" t="s">
        <v>283</v>
      </c>
      <c r="D6982" s="2">
        <v>44088.9565740741</v>
      </c>
    </row>
    <row r="6983" spans="1:8">
      <c r="A6983">
        <v>6981</v>
      </c>
      <c r="B6983" t="s">
        <v>283</v>
      </c>
      <c r="C6983" t="s">
        <v>21</v>
      </c>
      <c r="D6983" s="2">
        <v>44057.0987731482</v>
      </c>
      <c r="E6983" t="str">
        <f>VLOOKUP(B6983,[1]Content!$B:$D,2,FALSE)</f>
        <v>video</v>
      </c>
      <c r="F6983" t="str">
        <f>VLOOKUP(B6983,[1]Content!$B:$D,3,FALSE)</f>
        <v>food</v>
      </c>
      <c r="G6983" t="str">
        <f>VLOOKUP(C6983,[2]ReactionTypes!$B:$D,2,FALSE)</f>
        <v>positive</v>
      </c>
      <c r="H6983">
        <f>VLOOKUP(C6983,[2]ReactionTypes!$B:$D,3,FALSE)</f>
        <v>60</v>
      </c>
    </row>
    <row r="6984" spans="1:8">
      <c r="A6984">
        <v>6982</v>
      </c>
      <c r="B6984" t="s">
        <v>283</v>
      </c>
      <c r="C6984" t="s">
        <v>13</v>
      </c>
      <c r="D6984" s="2">
        <v>44159.8209953704</v>
      </c>
      <c r="E6984" t="str">
        <f>VLOOKUP(B6984,[1]Content!$B:$D,2,FALSE)</f>
        <v>video</v>
      </c>
      <c r="F6984" t="str">
        <f>VLOOKUP(B6984,[1]Content!$B:$D,3,FALSE)</f>
        <v>food</v>
      </c>
      <c r="G6984" t="str">
        <f>VLOOKUP(C6984,[2]ReactionTypes!$B:$D,2,FALSE)</f>
        <v>positive</v>
      </c>
      <c r="H6984">
        <f>VLOOKUP(C6984,[2]ReactionTypes!$B:$D,3,FALSE)</f>
        <v>70</v>
      </c>
    </row>
    <row r="6985" spans="1:8">
      <c r="A6985">
        <v>6983</v>
      </c>
      <c r="B6985" t="s">
        <v>283</v>
      </c>
      <c r="C6985" t="s">
        <v>21</v>
      </c>
      <c r="D6985" s="2">
        <v>44310.2944560185</v>
      </c>
      <c r="E6985" t="str">
        <f>VLOOKUP(B6985,[1]Content!$B:$D,2,FALSE)</f>
        <v>video</v>
      </c>
      <c r="F6985" t="str">
        <f>VLOOKUP(B6985,[1]Content!$B:$D,3,FALSE)</f>
        <v>food</v>
      </c>
      <c r="G6985" t="str">
        <f>VLOOKUP(C6985,[2]ReactionTypes!$B:$D,2,FALSE)</f>
        <v>positive</v>
      </c>
      <c r="H6985">
        <f>VLOOKUP(C6985,[2]ReactionTypes!$B:$D,3,FALSE)</f>
        <v>60</v>
      </c>
    </row>
    <row r="6986" spans="1:8">
      <c r="A6986">
        <v>6984</v>
      </c>
      <c r="B6986" t="s">
        <v>283</v>
      </c>
      <c r="C6986" t="s">
        <v>25</v>
      </c>
      <c r="D6986" s="2">
        <v>44156.3408796296</v>
      </c>
      <c r="E6986" t="str">
        <f>VLOOKUP(B6986,[1]Content!$B:$D,2,FALSE)</f>
        <v>video</v>
      </c>
      <c r="F6986" t="str">
        <f>VLOOKUP(B6986,[1]Content!$B:$D,3,FALSE)</f>
        <v>food</v>
      </c>
      <c r="G6986" t="str">
        <f>VLOOKUP(C6986,[2]ReactionTypes!$B:$D,2,FALSE)</f>
        <v>positive</v>
      </c>
      <c r="H6986">
        <f>VLOOKUP(C6986,[2]ReactionTypes!$B:$D,3,FALSE)</f>
        <v>72</v>
      </c>
    </row>
    <row r="6987" spans="1:8">
      <c r="A6987">
        <v>6985</v>
      </c>
      <c r="B6987" t="s">
        <v>283</v>
      </c>
      <c r="C6987" t="s">
        <v>19</v>
      </c>
      <c r="D6987" s="2">
        <v>44268.309224537</v>
      </c>
      <c r="E6987" t="str">
        <f>VLOOKUP(B6987,[1]Content!$B:$D,2,FALSE)</f>
        <v>video</v>
      </c>
      <c r="F6987" t="str">
        <f>VLOOKUP(B6987,[1]Content!$B:$D,3,FALSE)</f>
        <v>food</v>
      </c>
      <c r="G6987" t="str">
        <f>VLOOKUP(C6987,[2]ReactionTypes!$B:$D,2,FALSE)</f>
        <v>negative</v>
      </c>
      <c r="H6987">
        <f>VLOOKUP(C6987,[2]ReactionTypes!$B:$D,3,FALSE)</f>
        <v>12</v>
      </c>
    </row>
    <row r="6988" spans="1:8">
      <c r="A6988">
        <v>6986</v>
      </c>
      <c r="B6988" t="s">
        <v>283</v>
      </c>
      <c r="C6988" t="s">
        <v>22</v>
      </c>
      <c r="D6988" s="2">
        <v>44103.3091898148</v>
      </c>
      <c r="E6988" t="str">
        <f>VLOOKUP(B6988,[1]Content!$B:$D,2,FALSE)</f>
        <v>video</v>
      </c>
      <c r="F6988" t="str">
        <f>VLOOKUP(B6988,[1]Content!$B:$D,3,FALSE)</f>
        <v>food</v>
      </c>
      <c r="G6988" t="str">
        <f>VLOOKUP(C6988,[2]ReactionTypes!$B:$D,2,FALSE)</f>
        <v>positive</v>
      </c>
      <c r="H6988">
        <f>VLOOKUP(C6988,[2]ReactionTypes!$B:$D,3,FALSE)</f>
        <v>70</v>
      </c>
    </row>
    <row r="6989" spans="1:8">
      <c r="A6989">
        <v>6987</v>
      </c>
      <c r="B6989" t="s">
        <v>283</v>
      </c>
      <c r="C6989" t="s">
        <v>20</v>
      </c>
      <c r="D6989" s="2">
        <v>44217.8879861111</v>
      </c>
      <c r="E6989" t="str">
        <f>VLOOKUP(B6989,[1]Content!$B:$D,2,FALSE)</f>
        <v>video</v>
      </c>
      <c r="F6989" t="str">
        <f>VLOOKUP(B6989,[1]Content!$B:$D,3,FALSE)</f>
        <v>food</v>
      </c>
      <c r="G6989" t="str">
        <f>VLOOKUP(C6989,[2]ReactionTypes!$B:$D,2,FALSE)</f>
        <v>positive</v>
      </c>
      <c r="H6989">
        <f>VLOOKUP(C6989,[2]ReactionTypes!$B:$D,3,FALSE)</f>
        <v>50</v>
      </c>
    </row>
    <row r="6990" spans="1:8">
      <c r="A6990">
        <v>6988</v>
      </c>
      <c r="B6990" t="s">
        <v>283</v>
      </c>
      <c r="C6990" t="s">
        <v>11</v>
      </c>
      <c r="D6990" s="2">
        <v>44175.9138888889</v>
      </c>
      <c r="E6990" t="str">
        <f>VLOOKUP(B6990,[1]Content!$B:$D,2,FALSE)</f>
        <v>video</v>
      </c>
      <c r="F6990" t="str">
        <f>VLOOKUP(B6990,[1]Content!$B:$D,3,FALSE)</f>
        <v>food</v>
      </c>
      <c r="G6990" t="str">
        <f>VLOOKUP(C6990,[2]ReactionTypes!$B:$D,2,FALSE)</f>
        <v>positive</v>
      </c>
      <c r="H6990">
        <f>VLOOKUP(C6990,[2]ReactionTypes!$B:$D,3,FALSE)</f>
        <v>30</v>
      </c>
    </row>
    <row r="6991" spans="1:8">
      <c r="A6991">
        <v>6989</v>
      </c>
      <c r="B6991" t="s">
        <v>283</v>
      </c>
      <c r="C6991" t="s">
        <v>11</v>
      </c>
      <c r="D6991" s="2">
        <v>44276.6566782407</v>
      </c>
      <c r="E6991" t="str">
        <f>VLOOKUP(B6991,[1]Content!$B:$D,2,FALSE)</f>
        <v>video</v>
      </c>
      <c r="F6991" t="str">
        <f>VLOOKUP(B6991,[1]Content!$B:$D,3,FALSE)</f>
        <v>food</v>
      </c>
      <c r="G6991" t="str">
        <f>VLOOKUP(C6991,[2]ReactionTypes!$B:$D,2,FALSE)</f>
        <v>positive</v>
      </c>
      <c r="H6991">
        <f>VLOOKUP(C6991,[2]ReactionTypes!$B:$D,3,FALSE)</f>
        <v>30</v>
      </c>
    </row>
    <row r="6992" spans="1:8">
      <c r="A6992">
        <v>6990</v>
      </c>
      <c r="B6992" t="s">
        <v>283</v>
      </c>
      <c r="C6992" t="s">
        <v>12</v>
      </c>
      <c r="D6992" s="2">
        <v>44109.7122569444</v>
      </c>
      <c r="E6992" t="str">
        <f>VLOOKUP(B6992,[1]Content!$B:$D,2,FALSE)</f>
        <v>video</v>
      </c>
      <c r="F6992" t="str">
        <f>VLOOKUP(B6992,[1]Content!$B:$D,3,FALSE)</f>
        <v>food</v>
      </c>
      <c r="G6992" t="str">
        <f>VLOOKUP(C6992,[2]ReactionTypes!$B:$D,2,FALSE)</f>
        <v>neutral</v>
      </c>
      <c r="H6992">
        <f>VLOOKUP(C6992,[2]ReactionTypes!$B:$D,3,FALSE)</f>
        <v>35</v>
      </c>
    </row>
    <row r="6993" spans="1:8">
      <c r="A6993">
        <v>6991</v>
      </c>
      <c r="B6993" t="s">
        <v>283</v>
      </c>
      <c r="C6993" t="s">
        <v>18</v>
      </c>
      <c r="D6993" s="2">
        <v>44197.0604282407</v>
      </c>
      <c r="E6993" t="str">
        <f>VLOOKUP(B6993,[1]Content!$B:$D,2,FALSE)</f>
        <v>video</v>
      </c>
      <c r="F6993" t="str">
        <f>VLOOKUP(B6993,[1]Content!$B:$D,3,FALSE)</f>
        <v>food</v>
      </c>
      <c r="G6993" t="str">
        <f>VLOOKUP(C6993,[2]ReactionTypes!$B:$D,2,FALSE)</f>
        <v>positive</v>
      </c>
      <c r="H6993">
        <f>VLOOKUP(C6993,[2]ReactionTypes!$B:$D,3,FALSE)</f>
        <v>45</v>
      </c>
    </row>
    <row r="6994" spans="1:8">
      <c r="A6994">
        <v>6992</v>
      </c>
      <c r="B6994" t="s">
        <v>283</v>
      </c>
      <c r="C6994" t="s">
        <v>14</v>
      </c>
      <c r="D6994" s="2">
        <v>44360.2566550926</v>
      </c>
      <c r="E6994" t="str">
        <f>VLOOKUP(B6994,[1]Content!$B:$D,2,FALSE)</f>
        <v>video</v>
      </c>
      <c r="F6994" t="str">
        <f>VLOOKUP(B6994,[1]Content!$B:$D,3,FALSE)</f>
        <v>food</v>
      </c>
      <c r="G6994" t="str">
        <f>VLOOKUP(C6994,[2]ReactionTypes!$B:$D,2,FALSE)</f>
        <v>negative</v>
      </c>
      <c r="H6994">
        <f>VLOOKUP(C6994,[2]ReactionTypes!$B:$D,3,FALSE)</f>
        <v>5</v>
      </c>
    </row>
    <row r="6995" spans="1:8">
      <c r="A6995">
        <v>6993</v>
      </c>
      <c r="B6995" t="s">
        <v>283</v>
      </c>
      <c r="C6995" t="s">
        <v>25</v>
      </c>
      <c r="D6995" s="2">
        <v>44357.5914930556</v>
      </c>
      <c r="E6995" t="str">
        <f>VLOOKUP(B6995,[1]Content!$B:$D,2,FALSE)</f>
        <v>video</v>
      </c>
      <c r="F6995" t="str">
        <f>VLOOKUP(B6995,[1]Content!$B:$D,3,FALSE)</f>
        <v>food</v>
      </c>
      <c r="G6995" t="str">
        <f>VLOOKUP(C6995,[2]ReactionTypes!$B:$D,2,FALSE)</f>
        <v>positive</v>
      </c>
      <c r="H6995">
        <f>VLOOKUP(C6995,[2]ReactionTypes!$B:$D,3,FALSE)</f>
        <v>72</v>
      </c>
    </row>
    <row r="6996" spans="1:8">
      <c r="A6996">
        <v>6994</v>
      </c>
      <c r="B6996" t="s">
        <v>283</v>
      </c>
      <c r="C6996" t="s">
        <v>18</v>
      </c>
      <c r="D6996" s="2">
        <v>44285.973912037</v>
      </c>
      <c r="E6996" t="str">
        <f>VLOOKUP(B6996,[1]Content!$B:$D,2,FALSE)</f>
        <v>video</v>
      </c>
      <c r="F6996" t="str">
        <f>VLOOKUP(B6996,[1]Content!$B:$D,3,FALSE)</f>
        <v>food</v>
      </c>
      <c r="G6996" t="str">
        <f>VLOOKUP(C6996,[2]ReactionTypes!$B:$D,2,FALSE)</f>
        <v>positive</v>
      </c>
      <c r="H6996">
        <f>VLOOKUP(C6996,[2]ReactionTypes!$B:$D,3,FALSE)</f>
        <v>45</v>
      </c>
    </row>
    <row r="6997" spans="1:8">
      <c r="A6997">
        <v>6995</v>
      </c>
      <c r="B6997" t="s">
        <v>283</v>
      </c>
      <c r="C6997" t="s">
        <v>12</v>
      </c>
      <c r="D6997" s="2">
        <v>44170.381087963</v>
      </c>
      <c r="E6997" t="str">
        <f>VLOOKUP(B6997,[1]Content!$B:$D,2,FALSE)</f>
        <v>video</v>
      </c>
      <c r="F6997" t="str">
        <f>VLOOKUP(B6997,[1]Content!$B:$D,3,FALSE)</f>
        <v>food</v>
      </c>
      <c r="G6997" t="str">
        <f>VLOOKUP(C6997,[2]ReactionTypes!$B:$D,2,FALSE)</f>
        <v>neutral</v>
      </c>
      <c r="H6997">
        <f>VLOOKUP(C6997,[2]ReactionTypes!$B:$D,3,FALSE)</f>
        <v>35</v>
      </c>
    </row>
    <row r="6998" spans="1:8">
      <c r="A6998">
        <v>6996</v>
      </c>
      <c r="B6998" t="s">
        <v>283</v>
      </c>
      <c r="C6998" t="s">
        <v>11</v>
      </c>
      <c r="D6998" s="2">
        <v>44038.916875</v>
      </c>
      <c r="E6998" t="str">
        <f>VLOOKUP(B6998,[1]Content!$B:$D,2,FALSE)</f>
        <v>video</v>
      </c>
      <c r="F6998" t="str">
        <f>VLOOKUP(B6998,[1]Content!$B:$D,3,FALSE)</f>
        <v>food</v>
      </c>
      <c r="G6998" t="str">
        <f>VLOOKUP(C6998,[2]ReactionTypes!$B:$D,2,FALSE)</f>
        <v>positive</v>
      </c>
      <c r="H6998">
        <f>VLOOKUP(C6998,[2]ReactionTypes!$B:$D,3,FALSE)</f>
        <v>30</v>
      </c>
    </row>
    <row r="6999" spans="1:8">
      <c r="A6999">
        <v>6997</v>
      </c>
      <c r="B6999" t="s">
        <v>283</v>
      </c>
      <c r="C6999" t="s">
        <v>8</v>
      </c>
      <c r="D6999" s="2">
        <v>44078.9806828704</v>
      </c>
      <c r="E6999" t="str">
        <f>VLOOKUP(B6999,[1]Content!$B:$D,2,FALSE)</f>
        <v>video</v>
      </c>
      <c r="F6999" t="str">
        <f>VLOOKUP(B6999,[1]Content!$B:$D,3,FALSE)</f>
        <v>food</v>
      </c>
      <c r="G6999" t="str">
        <f>VLOOKUP(C6999,[2]ReactionTypes!$B:$D,2,FALSE)</f>
        <v>negative</v>
      </c>
      <c r="H6999">
        <f>VLOOKUP(C6999,[2]ReactionTypes!$B:$D,3,FALSE)</f>
        <v>0</v>
      </c>
    </row>
    <row r="7000" spans="1:8">
      <c r="A7000">
        <v>6998</v>
      </c>
      <c r="B7000" t="s">
        <v>283</v>
      </c>
      <c r="C7000" t="s">
        <v>16</v>
      </c>
      <c r="D7000" s="2">
        <v>44137.039224537</v>
      </c>
      <c r="E7000" t="str">
        <f>VLOOKUP(B7000,[1]Content!$B:$D,2,FALSE)</f>
        <v>video</v>
      </c>
      <c r="F7000" t="str">
        <f>VLOOKUP(B7000,[1]Content!$B:$D,3,FALSE)</f>
        <v>food</v>
      </c>
      <c r="G7000" t="str">
        <f>VLOOKUP(C7000,[2]ReactionTypes!$B:$D,2,FALSE)</f>
        <v>neutral</v>
      </c>
      <c r="H7000">
        <f>VLOOKUP(C7000,[2]ReactionTypes!$B:$D,3,FALSE)</f>
        <v>20</v>
      </c>
    </row>
    <row r="7001" spans="1:8">
      <c r="A7001">
        <v>6999</v>
      </c>
      <c r="B7001" t="s">
        <v>283</v>
      </c>
      <c r="C7001" t="s">
        <v>14</v>
      </c>
      <c r="D7001" s="2">
        <v>44240.3635069444</v>
      </c>
      <c r="E7001" t="str">
        <f>VLOOKUP(B7001,[1]Content!$B:$D,2,FALSE)</f>
        <v>video</v>
      </c>
      <c r="F7001" t="str">
        <f>VLOOKUP(B7001,[1]Content!$B:$D,3,FALSE)</f>
        <v>food</v>
      </c>
      <c r="G7001" t="str">
        <f>VLOOKUP(C7001,[2]ReactionTypes!$B:$D,2,FALSE)</f>
        <v>negative</v>
      </c>
      <c r="H7001">
        <f>VLOOKUP(C7001,[2]ReactionTypes!$B:$D,3,FALSE)</f>
        <v>5</v>
      </c>
    </row>
    <row r="7002" spans="1:8">
      <c r="A7002">
        <v>7000</v>
      </c>
      <c r="B7002" t="s">
        <v>283</v>
      </c>
      <c r="C7002" t="s">
        <v>12</v>
      </c>
      <c r="D7002" s="2">
        <v>44038.1869907407</v>
      </c>
      <c r="E7002" t="str">
        <f>VLOOKUP(B7002,[1]Content!$B:$D,2,FALSE)</f>
        <v>video</v>
      </c>
      <c r="F7002" t="str">
        <f>VLOOKUP(B7002,[1]Content!$B:$D,3,FALSE)</f>
        <v>food</v>
      </c>
      <c r="G7002" t="str">
        <f>VLOOKUP(C7002,[2]ReactionTypes!$B:$D,2,FALSE)</f>
        <v>neutral</v>
      </c>
      <c r="H7002">
        <f>VLOOKUP(C7002,[2]ReactionTypes!$B:$D,3,FALSE)</f>
        <v>35</v>
      </c>
    </row>
    <row r="7003" spans="1:8">
      <c r="A7003">
        <v>7001</v>
      </c>
      <c r="B7003" t="s">
        <v>283</v>
      </c>
      <c r="C7003" t="s">
        <v>10</v>
      </c>
      <c r="D7003" s="2">
        <v>44117.6256712963</v>
      </c>
      <c r="E7003" t="str">
        <f>VLOOKUP(B7003,[1]Content!$B:$D,2,FALSE)</f>
        <v>video</v>
      </c>
      <c r="F7003" t="str">
        <f>VLOOKUP(B7003,[1]Content!$B:$D,3,FALSE)</f>
        <v>food</v>
      </c>
      <c r="G7003" t="str">
        <f>VLOOKUP(C7003,[2]ReactionTypes!$B:$D,2,FALSE)</f>
        <v>negative</v>
      </c>
      <c r="H7003">
        <f>VLOOKUP(C7003,[2]ReactionTypes!$B:$D,3,FALSE)</f>
        <v>15</v>
      </c>
    </row>
    <row r="7004" spans="1:8">
      <c r="A7004">
        <v>7002</v>
      </c>
      <c r="B7004" t="s">
        <v>283</v>
      </c>
      <c r="C7004" t="s">
        <v>18</v>
      </c>
      <c r="D7004" s="2">
        <v>44035.528912037</v>
      </c>
      <c r="E7004" t="str">
        <f>VLOOKUP(B7004,[1]Content!$B:$D,2,FALSE)</f>
        <v>video</v>
      </c>
      <c r="F7004" t="str">
        <f>VLOOKUP(B7004,[1]Content!$B:$D,3,FALSE)</f>
        <v>food</v>
      </c>
      <c r="G7004" t="str">
        <f>VLOOKUP(C7004,[2]ReactionTypes!$B:$D,2,FALSE)</f>
        <v>positive</v>
      </c>
      <c r="H7004">
        <f>VLOOKUP(C7004,[2]ReactionTypes!$B:$D,3,FALSE)</f>
        <v>45</v>
      </c>
    </row>
    <row r="7005" spans="1:8">
      <c r="A7005">
        <v>7003</v>
      </c>
      <c r="B7005" t="s">
        <v>283</v>
      </c>
      <c r="C7005" t="s">
        <v>25</v>
      </c>
      <c r="D7005" s="2">
        <v>44210.8116087963</v>
      </c>
      <c r="E7005" t="str">
        <f>VLOOKUP(B7005,[1]Content!$B:$D,2,FALSE)</f>
        <v>video</v>
      </c>
      <c r="F7005" t="str">
        <f>VLOOKUP(B7005,[1]Content!$B:$D,3,FALSE)</f>
        <v>food</v>
      </c>
      <c r="G7005" t="str">
        <f>VLOOKUP(C7005,[2]ReactionTypes!$B:$D,2,FALSE)</f>
        <v>positive</v>
      </c>
      <c r="H7005">
        <f>VLOOKUP(C7005,[2]ReactionTypes!$B:$D,3,FALSE)</f>
        <v>72</v>
      </c>
    </row>
    <row r="7006" spans="1:8">
      <c r="A7006">
        <v>7004</v>
      </c>
      <c r="B7006" t="s">
        <v>283</v>
      </c>
      <c r="C7006" t="s">
        <v>10</v>
      </c>
      <c r="D7006" s="2">
        <v>44126.8550462963</v>
      </c>
      <c r="E7006" t="str">
        <f>VLOOKUP(B7006,[1]Content!$B:$D,2,FALSE)</f>
        <v>video</v>
      </c>
      <c r="F7006" t="str">
        <f>VLOOKUP(B7006,[1]Content!$B:$D,3,FALSE)</f>
        <v>food</v>
      </c>
      <c r="G7006" t="str">
        <f>VLOOKUP(C7006,[2]ReactionTypes!$B:$D,2,FALSE)</f>
        <v>negative</v>
      </c>
      <c r="H7006">
        <f>VLOOKUP(C7006,[2]ReactionTypes!$B:$D,3,FALSE)</f>
        <v>15</v>
      </c>
    </row>
    <row r="7007" spans="1:8">
      <c r="A7007">
        <v>7005</v>
      </c>
      <c r="B7007" t="s">
        <v>283</v>
      </c>
      <c r="C7007" t="s">
        <v>15</v>
      </c>
      <c r="D7007" s="2">
        <v>44203.9126273148</v>
      </c>
      <c r="E7007" t="str">
        <f>VLOOKUP(B7007,[1]Content!$B:$D,2,FALSE)</f>
        <v>video</v>
      </c>
      <c r="F7007" t="str">
        <f>VLOOKUP(B7007,[1]Content!$B:$D,3,FALSE)</f>
        <v>food</v>
      </c>
      <c r="G7007" t="str">
        <f>VLOOKUP(C7007,[2]ReactionTypes!$B:$D,2,FALSE)</f>
        <v>positive</v>
      </c>
      <c r="H7007">
        <f>VLOOKUP(C7007,[2]ReactionTypes!$B:$D,3,FALSE)</f>
        <v>65</v>
      </c>
    </row>
    <row r="7008" spans="1:8">
      <c r="A7008">
        <v>7006</v>
      </c>
      <c r="B7008" t="s">
        <v>283</v>
      </c>
      <c r="C7008" t="s">
        <v>20</v>
      </c>
      <c r="D7008" s="2">
        <v>44349.7908680556</v>
      </c>
      <c r="E7008" t="str">
        <f>VLOOKUP(B7008,[1]Content!$B:$D,2,FALSE)</f>
        <v>video</v>
      </c>
      <c r="F7008" t="str">
        <f>VLOOKUP(B7008,[1]Content!$B:$D,3,FALSE)</f>
        <v>food</v>
      </c>
      <c r="G7008" t="str">
        <f>VLOOKUP(C7008,[2]ReactionTypes!$B:$D,2,FALSE)</f>
        <v>positive</v>
      </c>
      <c r="H7008">
        <f>VLOOKUP(C7008,[2]ReactionTypes!$B:$D,3,FALSE)</f>
        <v>50</v>
      </c>
    </row>
    <row r="7009" spans="1:8">
      <c r="A7009">
        <v>7007</v>
      </c>
      <c r="B7009" t="s">
        <v>283</v>
      </c>
      <c r="C7009" t="s">
        <v>22</v>
      </c>
      <c r="D7009" s="2">
        <v>44306.5334953704</v>
      </c>
      <c r="E7009" t="str">
        <f>VLOOKUP(B7009,[1]Content!$B:$D,2,FALSE)</f>
        <v>video</v>
      </c>
      <c r="F7009" t="str">
        <f>VLOOKUP(B7009,[1]Content!$B:$D,3,FALSE)</f>
        <v>food</v>
      </c>
      <c r="G7009" t="str">
        <f>VLOOKUP(C7009,[2]ReactionTypes!$B:$D,2,FALSE)</f>
        <v>positive</v>
      </c>
      <c r="H7009">
        <f>VLOOKUP(C7009,[2]ReactionTypes!$B:$D,3,FALSE)</f>
        <v>70</v>
      </c>
    </row>
    <row r="7010" spans="1:8">
      <c r="A7010">
        <v>7008</v>
      </c>
      <c r="B7010" t="s">
        <v>283</v>
      </c>
      <c r="C7010" t="s">
        <v>22</v>
      </c>
      <c r="D7010" s="2">
        <v>44272.8111921296</v>
      </c>
      <c r="E7010" t="str">
        <f>VLOOKUP(B7010,[1]Content!$B:$D,2,FALSE)</f>
        <v>video</v>
      </c>
      <c r="F7010" t="str">
        <f>VLOOKUP(B7010,[1]Content!$B:$D,3,FALSE)</f>
        <v>food</v>
      </c>
      <c r="G7010" t="str">
        <f>VLOOKUP(C7010,[2]ReactionTypes!$B:$D,2,FALSE)</f>
        <v>positive</v>
      </c>
      <c r="H7010">
        <f>VLOOKUP(C7010,[2]ReactionTypes!$B:$D,3,FALSE)</f>
        <v>70</v>
      </c>
    </row>
    <row r="7011" hidden="1" spans="1:4">
      <c r="A7011">
        <v>7009</v>
      </c>
      <c r="B7011" t="s">
        <v>284</v>
      </c>
      <c r="D7011" s="2">
        <v>44254.5203472222</v>
      </c>
    </row>
    <row r="7012" spans="1:8">
      <c r="A7012">
        <v>7010</v>
      </c>
      <c r="B7012" t="s">
        <v>284</v>
      </c>
      <c r="C7012" t="s">
        <v>8</v>
      </c>
      <c r="D7012" s="2">
        <v>44089.4430787037</v>
      </c>
      <c r="E7012" t="str">
        <f>VLOOKUP(B7012,[1]Content!$B:$D,2,FALSE)</f>
        <v>video</v>
      </c>
      <c r="F7012" t="str">
        <f>VLOOKUP(B7012,[1]Content!$B:$D,3,FALSE)</f>
        <v>education</v>
      </c>
      <c r="G7012" t="str">
        <f>VLOOKUP(C7012,[2]ReactionTypes!$B:$D,2,FALSE)</f>
        <v>negative</v>
      </c>
      <c r="H7012">
        <f>VLOOKUP(C7012,[2]ReactionTypes!$B:$D,3,FALSE)</f>
        <v>0</v>
      </c>
    </row>
    <row r="7013" spans="1:8">
      <c r="A7013">
        <v>7011</v>
      </c>
      <c r="B7013" t="s">
        <v>284</v>
      </c>
      <c r="C7013" t="s">
        <v>19</v>
      </c>
      <c r="D7013" s="2">
        <v>44246.7727546296</v>
      </c>
      <c r="E7013" t="str">
        <f>VLOOKUP(B7013,[1]Content!$B:$D,2,FALSE)</f>
        <v>video</v>
      </c>
      <c r="F7013" t="str">
        <f>VLOOKUP(B7013,[1]Content!$B:$D,3,FALSE)</f>
        <v>education</v>
      </c>
      <c r="G7013" t="str">
        <f>VLOOKUP(C7013,[2]ReactionTypes!$B:$D,2,FALSE)</f>
        <v>negative</v>
      </c>
      <c r="H7013">
        <f>VLOOKUP(C7013,[2]ReactionTypes!$B:$D,3,FALSE)</f>
        <v>12</v>
      </c>
    </row>
    <row r="7014" spans="1:8">
      <c r="A7014">
        <v>7012</v>
      </c>
      <c r="B7014" t="s">
        <v>284</v>
      </c>
      <c r="C7014" t="s">
        <v>20</v>
      </c>
      <c r="D7014" s="2">
        <v>44183.3025578704</v>
      </c>
      <c r="E7014" t="str">
        <f>VLOOKUP(B7014,[1]Content!$B:$D,2,FALSE)</f>
        <v>video</v>
      </c>
      <c r="F7014" t="str">
        <f>VLOOKUP(B7014,[1]Content!$B:$D,3,FALSE)</f>
        <v>education</v>
      </c>
      <c r="G7014" t="str">
        <f>VLOOKUP(C7014,[2]ReactionTypes!$B:$D,2,FALSE)</f>
        <v>positive</v>
      </c>
      <c r="H7014">
        <f>VLOOKUP(C7014,[2]ReactionTypes!$B:$D,3,FALSE)</f>
        <v>50</v>
      </c>
    </row>
    <row r="7015" spans="1:8">
      <c r="A7015">
        <v>7013</v>
      </c>
      <c r="B7015" t="s">
        <v>284</v>
      </c>
      <c r="C7015" t="s">
        <v>20</v>
      </c>
      <c r="D7015" s="2">
        <v>44129.4185532407</v>
      </c>
      <c r="E7015" t="str">
        <f>VLOOKUP(B7015,[1]Content!$B:$D,2,FALSE)</f>
        <v>video</v>
      </c>
      <c r="F7015" t="str">
        <f>VLOOKUP(B7015,[1]Content!$B:$D,3,FALSE)</f>
        <v>education</v>
      </c>
      <c r="G7015" t="str">
        <f>VLOOKUP(C7015,[2]ReactionTypes!$B:$D,2,FALSE)</f>
        <v>positive</v>
      </c>
      <c r="H7015">
        <f>VLOOKUP(C7015,[2]ReactionTypes!$B:$D,3,FALSE)</f>
        <v>50</v>
      </c>
    </row>
    <row r="7016" spans="1:8">
      <c r="A7016">
        <v>7014</v>
      </c>
      <c r="B7016" t="s">
        <v>284</v>
      </c>
      <c r="C7016" t="s">
        <v>13</v>
      </c>
      <c r="D7016" s="2">
        <v>44344.7532523148</v>
      </c>
      <c r="E7016" t="str">
        <f>VLOOKUP(B7016,[1]Content!$B:$D,2,FALSE)</f>
        <v>video</v>
      </c>
      <c r="F7016" t="str">
        <f>VLOOKUP(B7016,[1]Content!$B:$D,3,FALSE)</f>
        <v>education</v>
      </c>
      <c r="G7016" t="str">
        <f>VLOOKUP(C7016,[2]ReactionTypes!$B:$D,2,FALSE)</f>
        <v>positive</v>
      </c>
      <c r="H7016">
        <f>VLOOKUP(C7016,[2]ReactionTypes!$B:$D,3,FALSE)</f>
        <v>70</v>
      </c>
    </row>
    <row r="7017" spans="1:8">
      <c r="A7017">
        <v>7015</v>
      </c>
      <c r="B7017" t="s">
        <v>284</v>
      </c>
      <c r="C7017" t="s">
        <v>9</v>
      </c>
      <c r="D7017" s="2">
        <v>44305.9973148148</v>
      </c>
      <c r="E7017" t="str">
        <f>VLOOKUP(B7017,[1]Content!$B:$D,2,FALSE)</f>
        <v>video</v>
      </c>
      <c r="F7017" t="str">
        <f>VLOOKUP(B7017,[1]Content!$B:$D,3,FALSE)</f>
        <v>education</v>
      </c>
      <c r="G7017" t="str">
        <f>VLOOKUP(C7017,[2]ReactionTypes!$B:$D,2,FALSE)</f>
        <v>negative</v>
      </c>
      <c r="H7017">
        <f>VLOOKUP(C7017,[2]ReactionTypes!$B:$D,3,FALSE)</f>
        <v>10</v>
      </c>
    </row>
    <row r="7018" spans="1:8">
      <c r="A7018">
        <v>7016</v>
      </c>
      <c r="B7018" t="s">
        <v>284</v>
      </c>
      <c r="C7018" t="s">
        <v>9</v>
      </c>
      <c r="D7018" s="2">
        <v>44334.6247569444</v>
      </c>
      <c r="E7018" t="str">
        <f>VLOOKUP(B7018,[1]Content!$B:$D,2,FALSE)</f>
        <v>video</v>
      </c>
      <c r="F7018" t="str">
        <f>VLOOKUP(B7018,[1]Content!$B:$D,3,FALSE)</f>
        <v>education</v>
      </c>
      <c r="G7018" t="str">
        <f>VLOOKUP(C7018,[2]ReactionTypes!$B:$D,2,FALSE)</f>
        <v>negative</v>
      </c>
      <c r="H7018">
        <f>VLOOKUP(C7018,[2]ReactionTypes!$B:$D,3,FALSE)</f>
        <v>10</v>
      </c>
    </row>
    <row r="7019" spans="1:8">
      <c r="A7019">
        <v>7017</v>
      </c>
      <c r="B7019" t="s">
        <v>284</v>
      </c>
      <c r="C7019" t="s">
        <v>20</v>
      </c>
      <c r="D7019" s="2">
        <v>44009.2825231481</v>
      </c>
      <c r="E7019" t="str">
        <f>VLOOKUP(B7019,[1]Content!$B:$D,2,FALSE)</f>
        <v>video</v>
      </c>
      <c r="F7019" t="str">
        <f>VLOOKUP(B7019,[1]Content!$B:$D,3,FALSE)</f>
        <v>education</v>
      </c>
      <c r="G7019" t="str">
        <f>VLOOKUP(C7019,[2]ReactionTypes!$B:$D,2,FALSE)</f>
        <v>positive</v>
      </c>
      <c r="H7019">
        <f>VLOOKUP(C7019,[2]ReactionTypes!$B:$D,3,FALSE)</f>
        <v>50</v>
      </c>
    </row>
    <row r="7020" spans="1:8">
      <c r="A7020">
        <v>7018</v>
      </c>
      <c r="B7020" t="s">
        <v>284</v>
      </c>
      <c r="C7020" t="s">
        <v>11</v>
      </c>
      <c r="D7020" s="2">
        <v>44248.9227546296</v>
      </c>
      <c r="E7020" t="str">
        <f>VLOOKUP(B7020,[1]Content!$B:$D,2,FALSE)</f>
        <v>video</v>
      </c>
      <c r="F7020" t="str">
        <f>VLOOKUP(B7020,[1]Content!$B:$D,3,FALSE)</f>
        <v>education</v>
      </c>
      <c r="G7020" t="str">
        <f>VLOOKUP(C7020,[2]ReactionTypes!$B:$D,2,FALSE)</f>
        <v>positive</v>
      </c>
      <c r="H7020">
        <f>VLOOKUP(C7020,[2]ReactionTypes!$B:$D,3,FALSE)</f>
        <v>30</v>
      </c>
    </row>
    <row r="7021" spans="1:8">
      <c r="A7021">
        <v>7019</v>
      </c>
      <c r="B7021" t="s">
        <v>284</v>
      </c>
      <c r="C7021" t="s">
        <v>17</v>
      </c>
      <c r="D7021" s="2">
        <v>44180.4607060185</v>
      </c>
      <c r="E7021" t="str">
        <f>VLOOKUP(B7021,[1]Content!$B:$D,2,FALSE)</f>
        <v>video</v>
      </c>
      <c r="F7021" t="str">
        <f>VLOOKUP(B7021,[1]Content!$B:$D,3,FALSE)</f>
        <v>education</v>
      </c>
      <c r="G7021" t="str">
        <f>VLOOKUP(C7021,[2]ReactionTypes!$B:$D,2,FALSE)</f>
        <v>positive</v>
      </c>
      <c r="H7021">
        <f>VLOOKUP(C7021,[2]ReactionTypes!$B:$D,3,FALSE)</f>
        <v>75</v>
      </c>
    </row>
    <row r="7022" spans="1:8">
      <c r="A7022">
        <v>7020</v>
      </c>
      <c r="B7022" t="s">
        <v>284</v>
      </c>
      <c r="C7022" t="s">
        <v>12</v>
      </c>
      <c r="D7022" s="2">
        <v>44331.6329398148</v>
      </c>
      <c r="E7022" t="str">
        <f>VLOOKUP(B7022,[1]Content!$B:$D,2,FALSE)</f>
        <v>video</v>
      </c>
      <c r="F7022" t="str">
        <f>VLOOKUP(B7022,[1]Content!$B:$D,3,FALSE)</f>
        <v>education</v>
      </c>
      <c r="G7022" t="str">
        <f>VLOOKUP(C7022,[2]ReactionTypes!$B:$D,2,FALSE)</f>
        <v>neutral</v>
      </c>
      <c r="H7022">
        <f>VLOOKUP(C7022,[2]ReactionTypes!$B:$D,3,FALSE)</f>
        <v>35</v>
      </c>
    </row>
    <row r="7023" spans="1:8">
      <c r="A7023">
        <v>7021</v>
      </c>
      <c r="B7023" t="s">
        <v>284</v>
      </c>
      <c r="C7023" t="s">
        <v>13</v>
      </c>
      <c r="D7023" s="2">
        <v>44007.6255787037</v>
      </c>
      <c r="E7023" t="str">
        <f>VLOOKUP(B7023,[1]Content!$B:$D,2,FALSE)</f>
        <v>video</v>
      </c>
      <c r="F7023" t="str">
        <f>VLOOKUP(B7023,[1]Content!$B:$D,3,FALSE)</f>
        <v>education</v>
      </c>
      <c r="G7023" t="str">
        <f>VLOOKUP(C7023,[2]ReactionTypes!$B:$D,2,FALSE)</f>
        <v>positive</v>
      </c>
      <c r="H7023">
        <f>VLOOKUP(C7023,[2]ReactionTypes!$B:$D,3,FALSE)</f>
        <v>70</v>
      </c>
    </row>
    <row r="7024" spans="1:8">
      <c r="A7024">
        <v>7022</v>
      </c>
      <c r="B7024" t="s">
        <v>284</v>
      </c>
      <c r="C7024" t="s">
        <v>15</v>
      </c>
      <c r="D7024" s="2">
        <v>44149.8366203704</v>
      </c>
      <c r="E7024" t="str">
        <f>VLOOKUP(B7024,[1]Content!$B:$D,2,FALSE)</f>
        <v>video</v>
      </c>
      <c r="F7024" t="str">
        <f>VLOOKUP(B7024,[1]Content!$B:$D,3,FALSE)</f>
        <v>education</v>
      </c>
      <c r="G7024" t="str">
        <f>VLOOKUP(C7024,[2]ReactionTypes!$B:$D,2,FALSE)</f>
        <v>positive</v>
      </c>
      <c r="H7024">
        <f>VLOOKUP(C7024,[2]ReactionTypes!$B:$D,3,FALSE)</f>
        <v>65</v>
      </c>
    </row>
    <row r="7025" spans="1:8">
      <c r="A7025">
        <v>7023</v>
      </c>
      <c r="B7025" t="s">
        <v>284</v>
      </c>
      <c r="C7025" t="s">
        <v>15</v>
      </c>
      <c r="D7025" s="2">
        <v>44003.9072337963</v>
      </c>
      <c r="E7025" t="str">
        <f>VLOOKUP(B7025,[1]Content!$B:$D,2,FALSE)</f>
        <v>video</v>
      </c>
      <c r="F7025" t="str">
        <f>VLOOKUP(B7025,[1]Content!$B:$D,3,FALSE)</f>
        <v>education</v>
      </c>
      <c r="G7025" t="str">
        <f>VLOOKUP(C7025,[2]ReactionTypes!$B:$D,2,FALSE)</f>
        <v>positive</v>
      </c>
      <c r="H7025">
        <f>VLOOKUP(C7025,[2]ReactionTypes!$B:$D,3,FALSE)</f>
        <v>65</v>
      </c>
    </row>
    <row r="7026" spans="1:8">
      <c r="A7026">
        <v>7024</v>
      </c>
      <c r="B7026" t="s">
        <v>284</v>
      </c>
      <c r="C7026" t="s">
        <v>11</v>
      </c>
      <c r="D7026" s="2">
        <v>44144.9678356481</v>
      </c>
      <c r="E7026" t="str">
        <f>VLOOKUP(B7026,[1]Content!$B:$D,2,FALSE)</f>
        <v>video</v>
      </c>
      <c r="F7026" t="str">
        <f>VLOOKUP(B7026,[1]Content!$B:$D,3,FALSE)</f>
        <v>education</v>
      </c>
      <c r="G7026" t="str">
        <f>VLOOKUP(C7026,[2]ReactionTypes!$B:$D,2,FALSE)</f>
        <v>positive</v>
      </c>
      <c r="H7026">
        <f>VLOOKUP(C7026,[2]ReactionTypes!$B:$D,3,FALSE)</f>
        <v>30</v>
      </c>
    </row>
    <row r="7027" spans="1:8">
      <c r="A7027">
        <v>7025</v>
      </c>
      <c r="B7027" t="s">
        <v>284</v>
      </c>
      <c r="C7027" t="s">
        <v>22</v>
      </c>
      <c r="D7027" s="2">
        <v>44279.7377083333</v>
      </c>
      <c r="E7027" t="str">
        <f>VLOOKUP(B7027,[1]Content!$B:$D,2,FALSE)</f>
        <v>video</v>
      </c>
      <c r="F7027" t="str">
        <f>VLOOKUP(B7027,[1]Content!$B:$D,3,FALSE)</f>
        <v>education</v>
      </c>
      <c r="G7027" t="str">
        <f>VLOOKUP(C7027,[2]ReactionTypes!$B:$D,2,FALSE)</f>
        <v>positive</v>
      </c>
      <c r="H7027">
        <f>VLOOKUP(C7027,[2]ReactionTypes!$B:$D,3,FALSE)</f>
        <v>70</v>
      </c>
    </row>
    <row r="7028" spans="1:8">
      <c r="A7028">
        <v>7026</v>
      </c>
      <c r="B7028" t="s">
        <v>284</v>
      </c>
      <c r="C7028" t="s">
        <v>10</v>
      </c>
      <c r="D7028" s="2">
        <v>44274.2985300926</v>
      </c>
      <c r="E7028" t="str">
        <f>VLOOKUP(B7028,[1]Content!$B:$D,2,FALSE)</f>
        <v>video</v>
      </c>
      <c r="F7028" t="str">
        <f>VLOOKUP(B7028,[1]Content!$B:$D,3,FALSE)</f>
        <v>education</v>
      </c>
      <c r="G7028" t="str">
        <f>VLOOKUP(C7028,[2]ReactionTypes!$B:$D,2,FALSE)</f>
        <v>negative</v>
      </c>
      <c r="H7028">
        <f>VLOOKUP(C7028,[2]ReactionTypes!$B:$D,3,FALSE)</f>
        <v>15</v>
      </c>
    </row>
    <row r="7029" spans="1:8">
      <c r="A7029">
        <v>7027</v>
      </c>
      <c r="B7029" t="s">
        <v>284</v>
      </c>
      <c r="C7029" t="s">
        <v>14</v>
      </c>
      <c r="D7029" s="2">
        <v>44282.1365046296</v>
      </c>
      <c r="E7029" t="str">
        <f>VLOOKUP(B7029,[1]Content!$B:$D,2,FALSE)</f>
        <v>video</v>
      </c>
      <c r="F7029" t="str">
        <f>VLOOKUP(B7029,[1]Content!$B:$D,3,FALSE)</f>
        <v>education</v>
      </c>
      <c r="G7029" t="str">
        <f>VLOOKUP(C7029,[2]ReactionTypes!$B:$D,2,FALSE)</f>
        <v>negative</v>
      </c>
      <c r="H7029">
        <f>VLOOKUP(C7029,[2]ReactionTypes!$B:$D,3,FALSE)</f>
        <v>5</v>
      </c>
    </row>
    <row r="7030" spans="1:8">
      <c r="A7030">
        <v>7028</v>
      </c>
      <c r="B7030" t="s">
        <v>284</v>
      </c>
      <c r="C7030" t="s">
        <v>14</v>
      </c>
      <c r="D7030" s="2">
        <v>44308.0419444444</v>
      </c>
      <c r="E7030" t="str">
        <f>VLOOKUP(B7030,[1]Content!$B:$D,2,FALSE)</f>
        <v>video</v>
      </c>
      <c r="F7030" t="str">
        <f>VLOOKUP(B7030,[1]Content!$B:$D,3,FALSE)</f>
        <v>education</v>
      </c>
      <c r="G7030" t="str">
        <f>VLOOKUP(C7030,[2]ReactionTypes!$B:$D,2,FALSE)</f>
        <v>negative</v>
      </c>
      <c r="H7030">
        <f>VLOOKUP(C7030,[2]ReactionTypes!$B:$D,3,FALSE)</f>
        <v>5</v>
      </c>
    </row>
    <row r="7031" spans="1:8">
      <c r="A7031">
        <v>7029</v>
      </c>
      <c r="B7031" t="s">
        <v>284</v>
      </c>
      <c r="C7031" t="s">
        <v>17</v>
      </c>
      <c r="D7031" s="2">
        <v>44066.3112615741</v>
      </c>
      <c r="E7031" t="str">
        <f>VLOOKUP(B7031,[1]Content!$B:$D,2,FALSE)</f>
        <v>video</v>
      </c>
      <c r="F7031" t="str">
        <f>VLOOKUP(B7031,[1]Content!$B:$D,3,FALSE)</f>
        <v>education</v>
      </c>
      <c r="G7031" t="str">
        <f>VLOOKUP(C7031,[2]ReactionTypes!$B:$D,2,FALSE)</f>
        <v>positive</v>
      </c>
      <c r="H7031">
        <f>VLOOKUP(C7031,[2]ReactionTypes!$B:$D,3,FALSE)</f>
        <v>75</v>
      </c>
    </row>
    <row r="7032" spans="1:8">
      <c r="A7032">
        <v>7030</v>
      </c>
      <c r="B7032" t="s">
        <v>284</v>
      </c>
      <c r="C7032" t="s">
        <v>14</v>
      </c>
      <c r="D7032" s="2">
        <v>44217.0840393519</v>
      </c>
      <c r="E7032" t="str">
        <f>VLOOKUP(B7032,[1]Content!$B:$D,2,FALSE)</f>
        <v>video</v>
      </c>
      <c r="F7032" t="str">
        <f>VLOOKUP(B7032,[1]Content!$B:$D,3,FALSE)</f>
        <v>education</v>
      </c>
      <c r="G7032" t="str">
        <f>VLOOKUP(C7032,[2]ReactionTypes!$B:$D,2,FALSE)</f>
        <v>negative</v>
      </c>
      <c r="H7032">
        <f>VLOOKUP(C7032,[2]ReactionTypes!$B:$D,3,FALSE)</f>
        <v>5</v>
      </c>
    </row>
    <row r="7033" spans="1:8">
      <c r="A7033">
        <v>7031</v>
      </c>
      <c r="B7033" t="s">
        <v>284</v>
      </c>
      <c r="C7033" t="s">
        <v>9</v>
      </c>
      <c r="D7033" s="2">
        <v>44100.8495138889</v>
      </c>
      <c r="E7033" t="str">
        <f>VLOOKUP(B7033,[1]Content!$B:$D,2,FALSE)</f>
        <v>video</v>
      </c>
      <c r="F7033" t="str">
        <f>VLOOKUP(B7033,[1]Content!$B:$D,3,FALSE)</f>
        <v>education</v>
      </c>
      <c r="G7033" t="str">
        <f>VLOOKUP(C7033,[2]ReactionTypes!$B:$D,2,FALSE)</f>
        <v>negative</v>
      </c>
      <c r="H7033">
        <f>VLOOKUP(C7033,[2]ReactionTypes!$B:$D,3,FALSE)</f>
        <v>10</v>
      </c>
    </row>
    <row r="7034" spans="1:8">
      <c r="A7034">
        <v>7032</v>
      </c>
      <c r="B7034" t="s">
        <v>284</v>
      </c>
      <c r="C7034" t="s">
        <v>16</v>
      </c>
      <c r="D7034" s="2">
        <v>44358.9670833333</v>
      </c>
      <c r="E7034" t="str">
        <f>VLOOKUP(B7034,[1]Content!$B:$D,2,FALSE)</f>
        <v>video</v>
      </c>
      <c r="F7034" t="str">
        <f>VLOOKUP(B7034,[1]Content!$B:$D,3,FALSE)</f>
        <v>education</v>
      </c>
      <c r="G7034" t="str">
        <f>VLOOKUP(C7034,[2]ReactionTypes!$B:$D,2,FALSE)</f>
        <v>neutral</v>
      </c>
      <c r="H7034">
        <f>VLOOKUP(C7034,[2]ReactionTypes!$B:$D,3,FALSE)</f>
        <v>20</v>
      </c>
    </row>
    <row r="7035" spans="1:8">
      <c r="A7035">
        <v>7033</v>
      </c>
      <c r="B7035" t="s">
        <v>284</v>
      </c>
      <c r="C7035" t="s">
        <v>15</v>
      </c>
      <c r="D7035" s="2">
        <v>44273.0869328704</v>
      </c>
      <c r="E7035" t="str">
        <f>VLOOKUP(B7035,[1]Content!$B:$D,2,FALSE)</f>
        <v>video</v>
      </c>
      <c r="F7035" t="str">
        <f>VLOOKUP(B7035,[1]Content!$B:$D,3,FALSE)</f>
        <v>education</v>
      </c>
      <c r="G7035" t="str">
        <f>VLOOKUP(C7035,[2]ReactionTypes!$B:$D,2,FALSE)</f>
        <v>positive</v>
      </c>
      <c r="H7035">
        <f>VLOOKUP(C7035,[2]ReactionTypes!$B:$D,3,FALSE)</f>
        <v>65</v>
      </c>
    </row>
    <row r="7036" spans="1:8">
      <c r="A7036">
        <v>7034</v>
      </c>
      <c r="B7036" t="s">
        <v>284</v>
      </c>
      <c r="C7036" t="s">
        <v>15</v>
      </c>
      <c r="D7036" s="2">
        <v>44253.2813888889</v>
      </c>
      <c r="E7036" t="str">
        <f>VLOOKUP(B7036,[1]Content!$B:$D,2,FALSE)</f>
        <v>video</v>
      </c>
      <c r="F7036" t="str">
        <f>VLOOKUP(B7036,[1]Content!$B:$D,3,FALSE)</f>
        <v>education</v>
      </c>
      <c r="G7036" t="str">
        <f>VLOOKUP(C7036,[2]ReactionTypes!$B:$D,2,FALSE)</f>
        <v>positive</v>
      </c>
      <c r="H7036">
        <f>VLOOKUP(C7036,[2]ReactionTypes!$B:$D,3,FALSE)</f>
        <v>65</v>
      </c>
    </row>
    <row r="7037" spans="1:8">
      <c r="A7037">
        <v>7035</v>
      </c>
      <c r="B7037" t="s">
        <v>284</v>
      </c>
      <c r="C7037" t="s">
        <v>9</v>
      </c>
      <c r="D7037" s="2">
        <v>44196.7661689815</v>
      </c>
      <c r="E7037" t="str">
        <f>VLOOKUP(B7037,[1]Content!$B:$D,2,FALSE)</f>
        <v>video</v>
      </c>
      <c r="F7037" t="str">
        <f>VLOOKUP(B7037,[1]Content!$B:$D,3,FALSE)</f>
        <v>education</v>
      </c>
      <c r="G7037" t="str">
        <f>VLOOKUP(C7037,[2]ReactionTypes!$B:$D,2,FALSE)</f>
        <v>negative</v>
      </c>
      <c r="H7037">
        <f>VLOOKUP(C7037,[2]ReactionTypes!$B:$D,3,FALSE)</f>
        <v>10</v>
      </c>
    </row>
    <row r="7038" spans="1:8">
      <c r="A7038">
        <v>7036</v>
      </c>
      <c r="B7038" t="s">
        <v>284</v>
      </c>
      <c r="C7038" t="s">
        <v>14</v>
      </c>
      <c r="D7038" s="2">
        <v>44242.598287037</v>
      </c>
      <c r="E7038" t="str">
        <f>VLOOKUP(B7038,[1]Content!$B:$D,2,FALSE)</f>
        <v>video</v>
      </c>
      <c r="F7038" t="str">
        <f>VLOOKUP(B7038,[1]Content!$B:$D,3,FALSE)</f>
        <v>education</v>
      </c>
      <c r="G7038" t="str">
        <f>VLOOKUP(C7038,[2]ReactionTypes!$B:$D,2,FALSE)</f>
        <v>negative</v>
      </c>
      <c r="H7038">
        <f>VLOOKUP(C7038,[2]ReactionTypes!$B:$D,3,FALSE)</f>
        <v>5</v>
      </c>
    </row>
    <row r="7039" spans="1:8">
      <c r="A7039">
        <v>7037</v>
      </c>
      <c r="B7039" t="s">
        <v>284</v>
      </c>
      <c r="C7039" t="s">
        <v>9</v>
      </c>
      <c r="D7039" s="2">
        <v>44317.2650925926</v>
      </c>
      <c r="E7039" t="str">
        <f>VLOOKUP(B7039,[1]Content!$B:$D,2,FALSE)</f>
        <v>video</v>
      </c>
      <c r="F7039" t="str">
        <f>VLOOKUP(B7039,[1]Content!$B:$D,3,FALSE)</f>
        <v>education</v>
      </c>
      <c r="G7039" t="str">
        <f>VLOOKUP(C7039,[2]ReactionTypes!$B:$D,2,FALSE)</f>
        <v>negative</v>
      </c>
      <c r="H7039">
        <f>VLOOKUP(C7039,[2]ReactionTypes!$B:$D,3,FALSE)</f>
        <v>10</v>
      </c>
    </row>
    <row r="7040" spans="1:8">
      <c r="A7040">
        <v>7038</v>
      </c>
      <c r="B7040" t="s">
        <v>284</v>
      </c>
      <c r="C7040" t="s">
        <v>9</v>
      </c>
      <c r="D7040" s="2">
        <v>44349.3281597222</v>
      </c>
      <c r="E7040" t="str">
        <f>VLOOKUP(B7040,[1]Content!$B:$D,2,FALSE)</f>
        <v>video</v>
      </c>
      <c r="F7040" t="str">
        <f>VLOOKUP(B7040,[1]Content!$B:$D,3,FALSE)</f>
        <v>education</v>
      </c>
      <c r="G7040" t="str">
        <f>VLOOKUP(C7040,[2]ReactionTypes!$B:$D,2,FALSE)</f>
        <v>negative</v>
      </c>
      <c r="H7040">
        <f>VLOOKUP(C7040,[2]ReactionTypes!$B:$D,3,FALSE)</f>
        <v>10</v>
      </c>
    </row>
    <row r="7041" spans="1:8">
      <c r="A7041">
        <v>7039</v>
      </c>
      <c r="B7041" t="s">
        <v>284</v>
      </c>
      <c r="C7041" t="s">
        <v>16</v>
      </c>
      <c r="D7041" s="2">
        <v>44352.9699537037</v>
      </c>
      <c r="E7041" t="str">
        <f>VLOOKUP(B7041,[1]Content!$B:$D,2,FALSE)</f>
        <v>video</v>
      </c>
      <c r="F7041" t="str">
        <f>VLOOKUP(B7041,[1]Content!$B:$D,3,FALSE)</f>
        <v>education</v>
      </c>
      <c r="G7041" t="str">
        <f>VLOOKUP(C7041,[2]ReactionTypes!$B:$D,2,FALSE)</f>
        <v>neutral</v>
      </c>
      <c r="H7041">
        <f>VLOOKUP(C7041,[2]ReactionTypes!$B:$D,3,FALSE)</f>
        <v>20</v>
      </c>
    </row>
    <row r="7042" spans="1:8">
      <c r="A7042">
        <v>7040</v>
      </c>
      <c r="B7042" t="s">
        <v>284</v>
      </c>
      <c r="C7042" t="s">
        <v>9</v>
      </c>
      <c r="D7042" s="2">
        <v>44041.7478703704</v>
      </c>
      <c r="E7042" t="str">
        <f>VLOOKUP(B7042,[1]Content!$B:$D,2,FALSE)</f>
        <v>video</v>
      </c>
      <c r="F7042" t="str">
        <f>VLOOKUP(B7042,[1]Content!$B:$D,3,FALSE)</f>
        <v>education</v>
      </c>
      <c r="G7042" t="str">
        <f>VLOOKUP(C7042,[2]ReactionTypes!$B:$D,2,FALSE)</f>
        <v>negative</v>
      </c>
      <c r="H7042">
        <f>VLOOKUP(C7042,[2]ReactionTypes!$B:$D,3,FALSE)</f>
        <v>10</v>
      </c>
    </row>
    <row r="7043" spans="1:8">
      <c r="A7043">
        <v>7041</v>
      </c>
      <c r="B7043" t="s">
        <v>284</v>
      </c>
      <c r="C7043" t="s">
        <v>11</v>
      </c>
      <c r="D7043" s="2">
        <v>44324.2595486111</v>
      </c>
      <c r="E7043" t="str">
        <f>VLOOKUP(B7043,[1]Content!$B:$D,2,FALSE)</f>
        <v>video</v>
      </c>
      <c r="F7043" t="str">
        <f>VLOOKUP(B7043,[1]Content!$B:$D,3,FALSE)</f>
        <v>education</v>
      </c>
      <c r="G7043" t="str">
        <f>VLOOKUP(C7043,[2]ReactionTypes!$B:$D,2,FALSE)</f>
        <v>positive</v>
      </c>
      <c r="H7043">
        <f>VLOOKUP(C7043,[2]ReactionTypes!$B:$D,3,FALSE)</f>
        <v>30</v>
      </c>
    </row>
    <row r="7044" spans="1:8">
      <c r="A7044">
        <v>7042</v>
      </c>
      <c r="B7044" t="s">
        <v>284</v>
      </c>
      <c r="C7044" t="s">
        <v>21</v>
      </c>
      <c r="D7044" s="2">
        <v>44073.8097222222</v>
      </c>
      <c r="E7044" t="str">
        <f>VLOOKUP(B7044,[1]Content!$B:$D,2,FALSE)</f>
        <v>video</v>
      </c>
      <c r="F7044" t="str">
        <f>VLOOKUP(B7044,[1]Content!$B:$D,3,FALSE)</f>
        <v>education</v>
      </c>
      <c r="G7044" t="str">
        <f>VLOOKUP(C7044,[2]ReactionTypes!$B:$D,2,FALSE)</f>
        <v>positive</v>
      </c>
      <c r="H7044">
        <f>VLOOKUP(C7044,[2]ReactionTypes!$B:$D,3,FALSE)</f>
        <v>60</v>
      </c>
    </row>
    <row r="7045" spans="1:8">
      <c r="A7045">
        <v>7043</v>
      </c>
      <c r="B7045" t="s">
        <v>284</v>
      </c>
      <c r="C7045" t="s">
        <v>16</v>
      </c>
      <c r="D7045" s="2">
        <v>44156.0702893519</v>
      </c>
      <c r="E7045" t="str">
        <f>VLOOKUP(B7045,[1]Content!$B:$D,2,FALSE)</f>
        <v>video</v>
      </c>
      <c r="F7045" t="str">
        <f>VLOOKUP(B7045,[1]Content!$B:$D,3,FALSE)</f>
        <v>education</v>
      </c>
      <c r="G7045" t="str">
        <f>VLOOKUP(C7045,[2]ReactionTypes!$B:$D,2,FALSE)</f>
        <v>neutral</v>
      </c>
      <c r="H7045">
        <f>VLOOKUP(C7045,[2]ReactionTypes!$B:$D,3,FALSE)</f>
        <v>20</v>
      </c>
    </row>
    <row r="7046" spans="1:8">
      <c r="A7046">
        <v>7044</v>
      </c>
      <c r="B7046" t="s">
        <v>284</v>
      </c>
      <c r="C7046" t="s">
        <v>18</v>
      </c>
      <c r="D7046" s="2">
        <v>44267.3301041667</v>
      </c>
      <c r="E7046" t="str">
        <f>VLOOKUP(B7046,[1]Content!$B:$D,2,FALSE)</f>
        <v>video</v>
      </c>
      <c r="F7046" t="str">
        <f>VLOOKUP(B7046,[1]Content!$B:$D,3,FALSE)</f>
        <v>education</v>
      </c>
      <c r="G7046" t="str">
        <f>VLOOKUP(C7046,[2]ReactionTypes!$B:$D,2,FALSE)</f>
        <v>positive</v>
      </c>
      <c r="H7046">
        <f>VLOOKUP(C7046,[2]ReactionTypes!$B:$D,3,FALSE)</f>
        <v>45</v>
      </c>
    </row>
    <row r="7047" hidden="1" spans="1:4">
      <c r="A7047">
        <v>7045</v>
      </c>
      <c r="B7047" t="s">
        <v>285</v>
      </c>
      <c r="D7047" s="2">
        <v>44070.9642939815</v>
      </c>
    </row>
    <row r="7048" spans="1:8">
      <c r="A7048">
        <v>7046</v>
      </c>
      <c r="B7048" t="s">
        <v>285</v>
      </c>
      <c r="C7048" t="s">
        <v>20</v>
      </c>
      <c r="D7048" s="2">
        <v>44043.0042824074</v>
      </c>
      <c r="E7048" t="str">
        <f>VLOOKUP(B7048,[1]Content!$B:$D,2,FALSE)</f>
        <v>audio</v>
      </c>
      <c r="F7048" t="str">
        <f>VLOOKUP(B7048,[1]Content!$B:$D,3,FALSE)</f>
        <v>animals</v>
      </c>
      <c r="G7048" t="str">
        <f>VLOOKUP(C7048,[2]ReactionTypes!$B:$D,2,FALSE)</f>
        <v>positive</v>
      </c>
      <c r="H7048">
        <f>VLOOKUP(C7048,[2]ReactionTypes!$B:$D,3,FALSE)</f>
        <v>50</v>
      </c>
    </row>
    <row r="7049" spans="1:8">
      <c r="A7049">
        <v>7047</v>
      </c>
      <c r="B7049" t="s">
        <v>285</v>
      </c>
      <c r="C7049" t="s">
        <v>21</v>
      </c>
      <c r="D7049" s="2">
        <v>44139.6881134259</v>
      </c>
      <c r="E7049" t="str">
        <f>VLOOKUP(B7049,[1]Content!$B:$D,2,FALSE)</f>
        <v>audio</v>
      </c>
      <c r="F7049" t="str">
        <f>VLOOKUP(B7049,[1]Content!$B:$D,3,FALSE)</f>
        <v>animals</v>
      </c>
      <c r="G7049" t="str">
        <f>VLOOKUP(C7049,[2]ReactionTypes!$B:$D,2,FALSE)</f>
        <v>positive</v>
      </c>
      <c r="H7049">
        <f>VLOOKUP(C7049,[2]ReactionTypes!$B:$D,3,FALSE)</f>
        <v>60</v>
      </c>
    </row>
    <row r="7050" spans="1:8">
      <c r="A7050">
        <v>7048</v>
      </c>
      <c r="B7050" t="s">
        <v>285</v>
      </c>
      <c r="C7050" t="s">
        <v>18</v>
      </c>
      <c r="D7050" s="2">
        <v>44261.4102083333</v>
      </c>
      <c r="E7050" t="str">
        <f>VLOOKUP(B7050,[1]Content!$B:$D,2,FALSE)</f>
        <v>audio</v>
      </c>
      <c r="F7050" t="str">
        <f>VLOOKUP(B7050,[1]Content!$B:$D,3,FALSE)</f>
        <v>animals</v>
      </c>
      <c r="G7050" t="str">
        <f>VLOOKUP(C7050,[2]ReactionTypes!$B:$D,2,FALSE)</f>
        <v>positive</v>
      </c>
      <c r="H7050">
        <f>VLOOKUP(C7050,[2]ReactionTypes!$B:$D,3,FALSE)</f>
        <v>45</v>
      </c>
    </row>
    <row r="7051" spans="1:8">
      <c r="A7051">
        <v>7049</v>
      </c>
      <c r="B7051" t="s">
        <v>285</v>
      </c>
      <c r="C7051" t="s">
        <v>25</v>
      </c>
      <c r="D7051" s="2">
        <v>44058.6443634259</v>
      </c>
      <c r="E7051" t="str">
        <f>VLOOKUP(B7051,[1]Content!$B:$D,2,FALSE)</f>
        <v>audio</v>
      </c>
      <c r="F7051" t="str">
        <f>VLOOKUP(B7051,[1]Content!$B:$D,3,FALSE)</f>
        <v>animals</v>
      </c>
      <c r="G7051" t="str">
        <f>VLOOKUP(C7051,[2]ReactionTypes!$B:$D,2,FALSE)</f>
        <v>positive</v>
      </c>
      <c r="H7051">
        <f>VLOOKUP(C7051,[2]ReactionTypes!$B:$D,3,FALSE)</f>
        <v>72</v>
      </c>
    </row>
    <row r="7052" spans="1:8">
      <c r="A7052">
        <v>7050</v>
      </c>
      <c r="B7052" t="s">
        <v>285</v>
      </c>
      <c r="C7052" t="s">
        <v>8</v>
      </c>
      <c r="D7052" s="2">
        <v>44350.7802546296</v>
      </c>
      <c r="E7052" t="str">
        <f>VLOOKUP(B7052,[1]Content!$B:$D,2,FALSE)</f>
        <v>audio</v>
      </c>
      <c r="F7052" t="str">
        <f>VLOOKUP(B7052,[1]Content!$B:$D,3,FALSE)</f>
        <v>animals</v>
      </c>
      <c r="G7052" t="str">
        <f>VLOOKUP(C7052,[2]ReactionTypes!$B:$D,2,FALSE)</f>
        <v>negative</v>
      </c>
      <c r="H7052">
        <f>VLOOKUP(C7052,[2]ReactionTypes!$B:$D,3,FALSE)</f>
        <v>0</v>
      </c>
    </row>
    <row r="7053" spans="1:8">
      <c r="A7053">
        <v>7051</v>
      </c>
      <c r="B7053" t="s">
        <v>285</v>
      </c>
      <c r="C7053" t="s">
        <v>16</v>
      </c>
      <c r="D7053" s="2">
        <v>44307.0488310185</v>
      </c>
      <c r="E7053" t="str">
        <f>VLOOKUP(B7053,[1]Content!$B:$D,2,FALSE)</f>
        <v>audio</v>
      </c>
      <c r="F7053" t="str">
        <f>VLOOKUP(B7053,[1]Content!$B:$D,3,FALSE)</f>
        <v>animals</v>
      </c>
      <c r="G7053" t="str">
        <f>VLOOKUP(C7053,[2]ReactionTypes!$B:$D,2,FALSE)</f>
        <v>neutral</v>
      </c>
      <c r="H7053">
        <f>VLOOKUP(C7053,[2]ReactionTypes!$B:$D,3,FALSE)</f>
        <v>20</v>
      </c>
    </row>
    <row r="7054" spans="1:8">
      <c r="A7054">
        <v>7052</v>
      </c>
      <c r="B7054" t="s">
        <v>285</v>
      </c>
      <c r="C7054" t="s">
        <v>9</v>
      </c>
      <c r="D7054" s="2">
        <v>44359.9830902778</v>
      </c>
      <c r="E7054" t="str">
        <f>VLOOKUP(B7054,[1]Content!$B:$D,2,FALSE)</f>
        <v>audio</v>
      </c>
      <c r="F7054" t="str">
        <f>VLOOKUP(B7054,[1]Content!$B:$D,3,FALSE)</f>
        <v>animals</v>
      </c>
      <c r="G7054" t="str">
        <f>VLOOKUP(C7054,[2]ReactionTypes!$B:$D,2,FALSE)</f>
        <v>negative</v>
      </c>
      <c r="H7054">
        <f>VLOOKUP(C7054,[2]ReactionTypes!$B:$D,3,FALSE)</f>
        <v>10</v>
      </c>
    </row>
    <row r="7055" spans="1:8">
      <c r="A7055">
        <v>7053</v>
      </c>
      <c r="B7055" t="s">
        <v>285</v>
      </c>
      <c r="C7055" t="s">
        <v>21</v>
      </c>
      <c r="D7055" s="2">
        <v>44340.7251388889</v>
      </c>
      <c r="E7055" t="str">
        <f>VLOOKUP(B7055,[1]Content!$B:$D,2,FALSE)</f>
        <v>audio</v>
      </c>
      <c r="F7055" t="str">
        <f>VLOOKUP(B7055,[1]Content!$B:$D,3,FALSE)</f>
        <v>animals</v>
      </c>
      <c r="G7055" t="str">
        <f>VLOOKUP(C7055,[2]ReactionTypes!$B:$D,2,FALSE)</f>
        <v>positive</v>
      </c>
      <c r="H7055">
        <f>VLOOKUP(C7055,[2]ReactionTypes!$B:$D,3,FALSE)</f>
        <v>60</v>
      </c>
    </row>
    <row r="7056" spans="1:8">
      <c r="A7056">
        <v>7054</v>
      </c>
      <c r="B7056" t="s">
        <v>285</v>
      </c>
      <c r="C7056" t="s">
        <v>16</v>
      </c>
      <c r="D7056" s="2">
        <v>44306.1845486111</v>
      </c>
      <c r="E7056" t="str">
        <f>VLOOKUP(B7056,[1]Content!$B:$D,2,FALSE)</f>
        <v>audio</v>
      </c>
      <c r="F7056" t="str">
        <f>VLOOKUP(B7056,[1]Content!$B:$D,3,FALSE)</f>
        <v>animals</v>
      </c>
      <c r="G7056" t="str">
        <f>VLOOKUP(C7056,[2]ReactionTypes!$B:$D,2,FALSE)</f>
        <v>neutral</v>
      </c>
      <c r="H7056">
        <f>VLOOKUP(C7056,[2]ReactionTypes!$B:$D,3,FALSE)</f>
        <v>20</v>
      </c>
    </row>
    <row r="7057" spans="1:8">
      <c r="A7057">
        <v>7055</v>
      </c>
      <c r="B7057" t="s">
        <v>285</v>
      </c>
      <c r="C7057" t="s">
        <v>20</v>
      </c>
      <c r="D7057" s="2">
        <v>44117.5127430556</v>
      </c>
      <c r="E7057" t="str">
        <f>VLOOKUP(B7057,[1]Content!$B:$D,2,FALSE)</f>
        <v>audio</v>
      </c>
      <c r="F7057" t="str">
        <f>VLOOKUP(B7057,[1]Content!$B:$D,3,FALSE)</f>
        <v>animals</v>
      </c>
      <c r="G7057" t="str">
        <f>VLOOKUP(C7057,[2]ReactionTypes!$B:$D,2,FALSE)</f>
        <v>positive</v>
      </c>
      <c r="H7057">
        <f>VLOOKUP(C7057,[2]ReactionTypes!$B:$D,3,FALSE)</f>
        <v>50</v>
      </c>
    </row>
    <row r="7058" spans="1:8">
      <c r="A7058">
        <v>7056</v>
      </c>
      <c r="B7058" t="s">
        <v>285</v>
      </c>
      <c r="C7058" t="s">
        <v>17</v>
      </c>
      <c r="D7058" s="2">
        <v>44296.3914583333</v>
      </c>
      <c r="E7058" t="str">
        <f>VLOOKUP(B7058,[1]Content!$B:$D,2,FALSE)</f>
        <v>audio</v>
      </c>
      <c r="F7058" t="str">
        <f>VLOOKUP(B7058,[1]Content!$B:$D,3,FALSE)</f>
        <v>animals</v>
      </c>
      <c r="G7058" t="str">
        <f>VLOOKUP(C7058,[2]ReactionTypes!$B:$D,2,FALSE)</f>
        <v>positive</v>
      </c>
      <c r="H7058">
        <f>VLOOKUP(C7058,[2]ReactionTypes!$B:$D,3,FALSE)</f>
        <v>75</v>
      </c>
    </row>
    <row r="7059" spans="1:8">
      <c r="A7059">
        <v>7057</v>
      </c>
      <c r="B7059" t="s">
        <v>285</v>
      </c>
      <c r="C7059" t="s">
        <v>20</v>
      </c>
      <c r="D7059" s="2">
        <v>44063.4381018519</v>
      </c>
      <c r="E7059" t="str">
        <f>VLOOKUP(B7059,[1]Content!$B:$D,2,FALSE)</f>
        <v>audio</v>
      </c>
      <c r="F7059" t="str">
        <f>VLOOKUP(B7059,[1]Content!$B:$D,3,FALSE)</f>
        <v>animals</v>
      </c>
      <c r="G7059" t="str">
        <f>VLOOKUP(C7059,[2]ReactionTypes!$B:$D,2,FALSE)</f>
        <v>positive</v>
      </c>
      <c r="H7059">
        <f>VLOOKUP(C7059,[2]ReactionTypes!$B:$D,3,FALSE)</f>
        <v>50</v>
      </c>
    </row>
    <row r="7060" spans="1:8">
      <c r="A7060">
        <v>7058</v>
      </c>
      <c r="B7060" t="s">
        <v>285</v>
      </c>
      <c r="C7060" t="s">
        <v>8</v>
      </c>
      <c r="D7060" s="2">
        <v>44296.1351388889</v>
      </c>
      <c r="E7060" t="str">
        <f>VLOOKUP(B7060,[1]Content!$B:$D,2,FALSE)</f>
        <v>audio</v>
      </c>
      <c r="F7060" t="str">
        <f>VLOOKUP(B7060,[1]Content!$B:$D,3,FALSE)</f>
        <v>animals</v>
      </c>
      <c r="G7060" t="str">
        <f>VLOOKUP(C7060,[2]ReactionTypes!$B:$D,2,FALSE)</f>
        <v>negative</v>
      </c>
      <c r="H7060">
        <f>VLOOKUP(C7060,[2]ReactionTypes!$B:$D,3,FALSE)</f>
        <v>0</v>
      </c>
    </row>
    <row r="7061" spans="1:8">
      <c r="A7061">
        <v>7059</v>
      </c>
      <c r="B7061" t="s">
        <v>285</v>
      </c>
      <c r="C7061" t="s">
        <v>10</v>
      </c>
      <c r="D7061" s="2">
        <v>44006.2675694444</v>
      </c>
      <c r="E7061" t="str">
        <f>VLOOKUP(B7061,[1]Content!$B:$D,2,FALSE)</f>
        <v>audio</v>
      </c>
      <c r="F7061" t="str">
        <f>VLOOKUP(B7061,[1]Content!$B:$D,3,FALSE)</f>
        <v>animals</v>
      </c>
      <c r="G7061" t="str">
        <f>VLOOKUP(C7061,[2]ReactionTypes!$B:$D,2,FALSE)</f>
        <v>negative</v>
      </c>
      <c r="H7061">
        <f>VLOOKUP(C7061,[2]ReactionTypes!$B:$D,3,FALSE)</f>
        <v>15</v>
      </c>
    </row>
    <row r="7062" spans="1:8">
      <c r="A7062">
        <v>7060</v>
      </c>
      <c r="B7062" t="s">
        <v>285</v>
      </c>
      <c r="C7062" t="s">
        <v>22</v>
      </c>
      <c r="D7062" s="2">
        <v>44049.4382986111</v>
      </c>
      <c r="E7062" t="str">
        <f>VLOOKUP(B7062,[1]Content!$B:$D,2,FALSE)</f>
        <v>audio</v>
      </c>
      <c r="F7062" t="str">
        <f>VLOOKUP(B7062,[1]Content!$B:$D,3,FALSE)</f>
        <v>animals</v>
      </c>
      <c r="G7062" t="str">
        <f>VLOOKUP(C7062,[2]ReactionTypes!$B:$D,2,FALSE)</f>
        <v>positive</v>
      </c>
      <c r="H7062">
        <f>VLOOKUP(C7062,[2]ReactionTypes!$B:$D,3,FALSE)</f>
        <v>70</v>
      </c>
    </row>
    <row r="7063" spans="1:8">
      <c r="A7063">
        <v>7061</v>
      </c>
      <c r="B7063" t="s">
        <v>285</v>
      </c>
      <c r="C7063" t="s">
        <v>11</v>
      </c>
      <c r="D7063" s="2">
        <v>44050.167650463</v>
      </c>
      <c r="E7063" t="str">
        <f>VLOOKUP(B7063,[1]Content!$B:$D,2,FALSE)</f>
        <v>audio</v>
      </c>
      <c r="F7063" t="str">
        <f>VLOOKUP(B7063,[1]Content!$B:$D,3,FALSE)</f>
        <v>animals</v>
      </c>
      <c r="G7063" t="str">
        <f>VLOOKUP(C7063,[2]ReactionTypes!$B:$D,2,FALSE)</f>
        <v>positive</v>
      </c>
      <c r="H7063">
        <f>VLOOKUP(C7063,[2]ReactionTypes!$B:$D,3,FALSE)</f>
        <v>30</v>
      </c>
    </row>
    <row r="7064" spans="1:8">
      <c r="A7064">
        <v>7062</v>
      </c>
      <c r="B7064" t="s">
        <v>285</v>
      </c>
      <c r="C7064" t="s">
        <v>13</v>
      </c>
      <c r="D7064" s="2">
        <v>44097.2021875</v>
      </c>
      <c r="E7064" t="str">
        <f>VLOOKUP(B7064,[1]Content!$B:$D,2,FALSE)</f>
        <v>audio</v>
      </c>
      <c r="F7064" t="str">
        <f>VLOOKUP(B7064,[1]Content!$B:$D,3,FALSE)</f>
        <v>animals</v>
      </c>
      <c r="G7064" t="str">
        <f>VLOOKUP(C7064,[2]ReactionTypes!$B:$D,2,FALSE)</f>
        <v>positive</v>
      </c>
      <c r="H7064">
        <f>VLOOKUP(C7064,[2]ReactionTypes!$B:$D,3,FALSE)</f>
        <v>70</v>
      </c>
    </row>
    <row r="7065" spans="1:8">
      <c r="A7065">
        <v>7063</v>
      </c>
      <c r="B7065" t="s">
        <v>285</v>
      </c>
      <c r="C7065" t="s">
        <v>11</v>
      </c>
      <c r="D7065" s="2">
        <v>44234.5311574074</v>
      </c>
      <c r="E7065" t="str">
        <f>VLOOKUP(B7065,[1]Content!$B:$D,2,FALSE)</f>
        <v>audio</v>
      </c>
      <c r="F7065" t="str">
        <f>VLOOKUP(B7065,[1]Content!$B:$D,3,FALSE)</f>
        <v>animals</v>
      </c>
      <c r="G7065" t="str">
        <f>VLOOKUP(C7065,[2]ReactionTypes!$B:$D,2,FALSE)</f>
        <v>positive</v>
      </c>
      <c r="H7065">
        <f>VLOOKUP(C7065,[2]ReactionTypes!$B:$D,3,FALSE)</f>
        <v>30</v>
      </c>
    </row>
    <row r="7066" spans="1:8">
      <c r="A7066">
        <v>7064</v>
      </c>
      <c r="B7066" t="s">
        <v>285</v>
      </c>
      <c r="C7066" t="s">
        <v>10</v>
      </c>
      <c r="D7066" s="2">
        <v>44271.8341087963</v>
      </c>
      <c r="E7066" t="str">
        <f>VLOOKUP(B7066,[1]Content!$B:$D,2,FALSE)</f>
        <v>audio</v>
      </c>
      <c r="F7066" t="str">
        <f>VLOOKUP(B7066,[1]Content!$B:$D,3,FALSE)</f>
        <v>animals</v>
      </c>
      <c r="G7066" t="str">
        <f>VLOOKUP(C7066,[2]ReactionTypes!$B:$D,2,FALSE)</f>
        <v>negative</v>
      </c>
      <c r="H7066">
        <f>VLOOKUP(C7066,[2]ReactionTypes!$B:$D,3,FALSE)</f>
        <v>15</v>
      </c>
    </row>
    <row r="7067" spans="1:8">
      <c r="A7067">
        <v>7065</v>
      </c>
      <c r="B7067" t="s">
        <v>285</v>
      </c>
      <c r="C7067" t="s">
        <v>11</v>
      </c>
      <c r="D7067" s="2">
        <v>44250.1376736111</v>
      </c>
      <c r="E7067" t="str">
        <f>VLOOKUP(B7067,[1]Content!$B:$D,2,FALSE)</f>
        <v>audio</v>
      </c>
      <c r="F7067" t="str">
        <f>VLOOKUP(B7067,[1]Content!$B:$D,3,FALSE)</f>
        <v>animals</v>
      </c>
      <c r="G7067" t="str">
        <f>VLOOKUP(C7067,[2]ReactionTypes!$B:$D,2,FALSE)</f>
        <v>positive</v>
      </c>
      <c r="H7067">
        <f>VLOOKUP(C7067,[2]ReactionTypes!$B:$D,3,FALSE)</f>
        <v>30</v>
      </c>
    </row>
    <row r="7068" spans="1:8">
      <c r="A7068">
        <v>7066</v>
      </c>
      <c r="B7068" t="s">
        <v>285</v>
      </c>
      <c r="C7068" t="s">
        <v>17</v>
      </c>
      <c r="D7068" s="2">
        <v>44070.7349884259</v>
      </c>
      <c r="E7068" t="str">
        <f>VLOOKUP(B7068,[1]Content!$B:$D,2,FALSE)</f>
        <v>audio</v>
      </c>
      <c r="F7068" t="str">
        <f>VLOOKUP(B7068,[1]Content!$B:$D,3,FALSE)</f>
        <v>animals</v>
      </c>
      <c r="G7068" t="str">
        <f>VLOOKUP(C7068,[2]ReactionTypes!$B:$D,2,FALSE)</f>
        <v>positive</v>
      </c>
      <c r="H7068">
        <f>VLOOKUP(C7068,[2]ReactionTypes!$B:$D,3,FALSE)</f>
        <v>75</v>
      </c>
    </row>
    <row r="7069" spans="1:8">
      <c r="A7069">
        <v>7067</v>
      </c>
      <c r="B7069" t="s">
        <v>285</v>
      </c>
      <c r="C7069" t="s">
        <v>10</v>
      </c>
      <c r="D7069" s="2">
        <v>44092.2330324074</v>
      </c>
      <c r="E7069" t="str">
        <f>VLOOKUP(B7069,[1]Content!$B:$D,2,FALSE)</f>
        <v>audio</v>
      </c>
      <c r="F7069" t="str">
        <f>VLOOKUP(B7069,[1]Content!$B:$D,3,FALSE)</f>
        <v>animals</v>
      </c>
      <c r="G7069" t="str">
        <f>VLOOKUP(C7069,[2]ReactionTypes!$B:$D,2,FALSE)</f>
        <v>negative</v>
      </c>
      <c r="H7069">
        <f>VLOOKUP(C7069,[2]ReactionTypes!$B:$D,3,FALSE)</f>
        <v>15</v>
      </c>
    </row>
    <row r="7070" spans="1:8">
      <c r="A7070">
        <v>7068</v>
      </c>
      <c r="B7070" t="s">
        <v>285</v>
      </c>
      <c r="C7070" t="s">
        <v>12</v>
      </c>
      <c r="D7070" s="2">
        <v>44014.1208333333</v>
      </c>
      <c r="E7070" t="str">
        <f>VLOOKUP(B7070,[1]Content!$B:$D,2,FALSE)</f>
        <v>audio</v>
      </c>
      <c r="F7070" t="str">
        <f>VLOOKUP(B7070,[1]Content!$B:$D,3,FALSE)</f>
        <v>animals</v>
      </c>
      <c r="G7070" t="str">
        <f>VLOOKUP(C7070,[2]ReactionTypes!$B:$D,2,FALSE)</f>
        <v>neutral</v>
      </c>
      <c r="H7070">
        <f>VLOOKUP(C7070,[2]ReactionTypes!$B:$D,3,FALSE)</f>
        <v>35</v>
      </c>
    </row>
    <row r="7071" spans="1:8">
      <c r="A7071">
        <v>7069</v>
      </c>
      <c r="B7071" t="s">
        <v>285</v>
      </c>
      <c r="C7071" t="s">
        <v>16</v>
      </c>
      <c r="D7071" s="2">
        <v>44236.6202314815</v>
      </c>
      <c r="E7071" t="str">
        <f>VLOOKUP(B7071,[1]Content!$B:$D,2,FALSE)</f>
        <v>audio</v>
      </c>
      <c r="F7071" t="str">
        <f>VLOOKUP(B7071,[1]Content!$B:$D,3,FALSE)</f>
        <v>animals</v>
      </c>
      <c r="G7071" t="str">
        <f>VLOOKUP(C7071,[2]ReactionTypes!$B:$D,2,FALSE)</f>
        <v>neutral</v>
      </c>
      <c r="H7071">
        <f>VLOOKUP(C7071,[2]ReactionTypes!$B:$D,3,FALSE)</f>
        <v>20</v>
      </c>
    </row>
    <row r="7072" spans="1:8">
      <c r="A7072">
        <v>7070</v>
      </c>
      <c r="B7072" t="s">
        <v>285</v>
      </c>
      <c r="C7072" t="s">
        <v>18</v>
      </c>
      <c r="D7072" s="2">
        <v>44316.4449537037</v>
      </c>
      <c r="E7072" t="str">
        <f>VLOOKUP(B7072,[1]Content!$B:$D,2,FALSE)</f>
        <v>audio</v>
      </c>
      <c r="F7072" t="str">
        <f>VLOOKUP(B7072,[1]Content!$B:$D,3,FALSE)</f>
        <v>animals</v>
      </c>
      <c r="G7072" t="str">
        <f>VLOOKUP(C7072,[2]ReactionTypes!$B:$D,2,FALSE)</f>
        <v>positive</v>
      </c>
      <c r="H7072">
        <f>VLOOKUP(C7072,[2]ReactionTypes!$B:$D,3,FALSE)</f>
        <v>45</v>
      </c>
    </row>
    <row r="7073" spans="1:8">
      <c r="A7073">
        <v>7071</v>
      </c>
      <c r="B7073" t="s">
        <v>285</v>
      </c>
      <c r="C7073" t="s">
        <v>18</v>
      </c>
      <c r="D7073" s="2">
        <v>44331.0859722222</v>
      </c>
      <c r="E7073" t="str">
        <f>VLOOKUP(B7073,[1]Content!$B:$D,2,FALSE)</f>
        <v>audio</v>
      </c>
      <c r="F7073" t="str">
        <f>VLOOKUP(B7073,[1]Content!$B:$D,3,FALSE)</f>
        <v>animals</v>
      </c>
      <c r="G7073" t="str">
        <f>VLOOKUP(C7073,[2]ReactionTypes!$B:$D,2,FALSE)</f>
        <v>positive</v>
      </c>
      <c r="H7073">
        <f>VLOOKUP(C7073,[2]ReactionTypes!$B:$D,3,FALSE)</f>
        <v>45</v>
      </c>
    </row>
    <row r="7074" spans="1:8">
      <c r="A7074">
        <v>7072</v>
      </c>
      <c r="B7074" t="s">
        <v>285</v>
      </c>
      <c r="C7074" t="s">
        <v>10</v>
      </c>
      <c r="D7074" s="2">
        <v>44271.6560648148</v>
      </c>
      <c r="E7074" t="str">
        <f>VLOOKUP(B7074,[1]Content!$B:$D,2,FALSE)</f>
        <v>audio</v>
      </c>
      <c r="F7074" t="str">
        <f>VLOOKUP(B7074,[1]Content!$B:$D,3,FALSE)</f>
        <v>animals</v>
      </c>
      <c r="G7074" t="str">
        <f>VLOOKUP(C7074,[2]ReactionTypes!$B:$D,2,FALSE)</f>
        <v>negative</v>
      </c>
      <c r="H7074">
        <f>VLOOKUP(C7074,[2]ReactionTypes!$B:$D,3,FALSE)</f>
        <v>15</v>
      </c>
    </row>
    <row r="7075" spans="1:8">
      <c r="A7075">
        <v>7073</v>
      </c>
      <c r="B7075" t="s">
        <v>285</v>
      </c>
      <c r="C7075" t="s">
        <v>10</v>
      </c>
      <c r="D7075" s="2">
        <v>44277.3905208333</v>
      </c>
      <c r="E7075" t="str">
        <f>VLOOKUP(B7075,[1]Content!$B:$D,2,FALSE)</f>
        <v>audio</v>
      </c>
      <c r="F7075" t="str">
        <f>VLOOKUP(B7075,[1]Content!$B:$D,3,FALSE)</f>
        <v>animals</v>
      </c>
      <c r="G7075" t="str">
        <f>VLOOKUP(C7075,[2]ReactionTypes!$B:$D,2,FALSE)</f>
        <v>negative</v>
      </c>
      <c r="H7075">
        <f>VLOOKUP(C7075,[2]ReactionTypes!$B:$D,3,FALSE)</f>
        <v>15</v>
      </c>
    </row>
    <row r="7076" spans="1:8">
      <c r="A7076">
        <v>7074</v>
      </c>
      <c r="B7076" t="s">
        <v>285</v>
      </c>
      <c r="C7076" t="s">
        <v>19</v>
      </c>
      <c r="D7076" s="2">
        <v>44132.1181597222</v>
      </c>
      <c r="E7076" t="str">
        <f>VLOOKUP(B7076,[1]Content!$B:$D,2,FALSE)</f>
        <v>audio</v>
      </c>
      <c r="F7076" t="str">
        <f>VLOOKUP(B7076,[1]Content!$B:$D,3,FALSE)</f>
        <v>animals</v>
      </c>
      <c r="G7076" t="str">
        <f>VLOOKUP(C7076,[2]ReactionTypes!$B:$D,2,FALSE)</f>
        <v>negative</v>
      </c>
      <c r="H7076">
        <f>VLOOKUP(C7076,[2]ReactionTypes!$B:$D,3,FALSE)</f>
        <v>12</v>
      </c>
    </row>
    <row r="7077" spans="1:8">
      <c r="A7077">
        <v>7075</v>
      </c>
      <c r="B7077" t="s">
        <v>285</v>
      </c>
      <c r="C7077" t="s">
        <v>16</v>
      </c>
      <c r="D7077" s="2">
        <v>44239.1129282407</v>
      </c>
      <c r="E7077" t="str">
        <f>VLOOKUP(B7077,[1]Content!$B:$D,2,FALSE)</f>
        <v>audio</v>
      </c>
      <c r="F7077" t="str">
        <f>VLOOKUP(B7077,[1]Content!$B:$D,3,FALSE)</f>
        <v>animals</v>
      </c>
      <c r="G7077" t="str">
        <f>VLOOKUP(C7077,[2]ReactionTypes!$B:$D,2,FALSE)</f>
        <v>neutral</v>
      </c>
      <c r="H7077">
        <f>VLOOKUP(C7077,[2]ReactionTypes!$B:$D,3,FALSE)</f>
        <v>20</v>
      </c>
    </row>
    <row r="7078" spans="1:8">
      <c r="A7078">
        <v>7076</v>
      </c>
      <c r="B7078" t="s">
        <v>285</v>
      </c>
      <c r="C7078" t="s">
        <v>10</v>
      </c>
      <c r="D7078" s="2">
        <v>44182.502037037</v>
      </c>
      <c r="E7078" t="str">
        <f>VLOOKUP(B7078,[1]Content!$B:$D,2,FALSE)</f>
        <v>audio</v>
      </c>
      <c r="F7078" t="str">
        <f>VLOOKUP(B7078,[1]Content!$B:$D,3,FALSE)</f>
        <v>animals</v>
      </c>
      <c r="G7078" t="str">
        <f>VLOOKUP(C7078,[2]ReactionTypes!$B:$D,2,FALSE)</f>
        <v>negative</v>
      </c>
      <c r="H7078">
        <f>VLOOKUP(C7078,[2]ReactionTypes!$B:$D,3,FALSE)</f>
        <v>15</v>
      </c>
    </row>
    <row r="7079" spans="1:8">
      <c r="A7079">
        <v>7077</v>
      </c>
      <c r="B7079" t="s">
        <v>285</v>
      </c>
      <c r="C7079" t="s">
        <v>17</v>
      </c>
      <c r="D7079" s="2">
        <v>44095.6202430556</v>
      </c>
      <c r="E7079" t="str">
        <f>VLOOKUP(B7079,[1]Content!$B:$D,2,FALSE)</f>
        <v>audio</v>
      </c>
      <c r="F7079" t="str">
        <f>VLOOKUP(B7079,[1]Content!$B:$D,3,FALSE)</f>
        <v>animals</v>
      </c>
      <c r="G7079" t="str">
        <f>VLOOKUP(C7079,[2]ReactionTypes!$B:$D,2,FALSE)</f>
        <v>positive</v>
      </c>
      <c r="H7079">
        <f>VLOOKUP(C7079,[2]ReactionTypes!$B:$D,3,FALSE)</f>
        <v>75</v>
      </c>
    </row>
    <row r="7080" spans="1:8">
      <c r="A7080">
        <v>7078</v>
      </c>
      <c r="B7080" t="s">
        <v>285</v>
      </c>
      <c r="C7080" t="s">
        <v>25</v>
      </c>
      <c r="D7080" s="2">
        <v>44213.0699421296</v>
      </c>
      <c r="E7080" t="str">
        <f>VLOOKUP(B7080,[1]Content!$B:$D,2,FALSE)</f>
        <v>audio</v>
      </c>
      <c r="F7080" t="str">
        <f>VLOOKUP(B7080,[1]Content!$B:$D,3,FALSE)</f>
        <v>animals</v>
      </c>
      <c r="G7080" t="str">
        <f>VLOOKUP(C7080,[2]ReactionTypes!$B:$D,2,FALSE)</f>
        <v>positive</v>
      </c>
      <c r="H7080">
        <f>VLOOKUP(C7080,[2]ReactionTypes!$B:$D,3,FALSE)</f>
        <v>72</v>
      </c>
    </row>
    <row r="7081" spans="1:8">
      <c r="A7081">
        <v>7079</v>
      </c>
      <c r="B7081" t="s">
        <v>285</v>
      </c>
      <c r="C7081" t="s">
        <v>17</v>
      </c>
      <c r="D7081" s="2">
        <v>44059.2680208333</v>
      </c>
      <c r="E7081" t="str">
        <f>VLOOKUP(B7081,[1]Content!$B:$D,2,FALSE)</f>
        <v>audio</v>
      </c>
      <c r="F7081" t="str">
        <f>VLOOKUP(B7081,[1]Content!$B:$D,3,FALSE)</f>
        <v>animals</v>
      </c>
      <c r="G7081" t="str">
        <f>VLOOKUP(C7081,[2]ReactionTypes!$B:$D,2,FALSE)</f>
        <v>positive</v>
      </c>
      <c r="H7081">
        <f>VLOOKUP(C7081,[2]ReactionTypes!$B:$D,3,FALSE)</f>
        <v>75</v>
      </c>
    </row>
    <row r="7082" spans="1:8">
      <c r="A7082">
        <v>7080</v>
      </c>
      <c r="B7082" t="s">
        <v>285</v>
      </c>
      <c r="C7082" t="s">
        <v>13</v>
      </c>
      <c r="D7082" s="2">
        <v>44357.8003472222</v>
      </c>
      <c r="E7082" t="str">
        <f>VLOOKUP(B7082,[1]Content!$B:$D,2,FALSE)</f>
        <v>audio</v>
      </c>
      <c r="F7082" t="str">
        <f>VLOOKUP(B7082,[1]Content!$B:$D,3,FALSE)</f>
        <v>animals</v>
      </c>
      <c r="G7082" t="str">
        <f>VLOOKUP(C7082,[2]ReactionTypes!$B:$D,2,FALSE)</f>
        <v>positive</v>
      </c>
      <c r="H7082">
        <f>VLOOKUP(C7082,[2]ReactionTypes!$B:$D,3,FALSE)</f>
        <v>70</v>
      </c>
    </row>
    <row r="7083" spans="1:8">
      <c r="A7083">
        <v>7081</v>
      </c>
      <c r="B7083" t="s">
        <v>285</v>
      </c>
      <c r="C7083" t="s">
        <v>19</v>
      </c>
      <c r="D7083" s="2">
        <v>44180.2276736111</v>
      </c>
      <c r="E7083" t="str">
        <f>VLOOKUP(B7083,[1]Content!$B:$D,2,FALSE)</f>
        <v>audio</v>
      </c>
      <c r="F7083" t="str">
        <f>VLOOKUP(B7083,[1]Content!$B:$D,3,FALSE)</f>
        <v>animals</v>
      </c>
      <c r="G7083" t="str">
        <f>VLOOKUP(C7083,[2]ReactionTypes!$B:$D,2,FALSE)</f>
        <v>negative</v>
      </c>
      <c r="H7083">
        <f>VLOOKUP(C7083,[2]ReactionTypes!$B:$D,3,FALSE)</f>
        <v>12</v>
      </c>
    </row>
    <row r="7084" spans="1:8">
      <c r="A7084">
        <v>7082</v>
      </c>
      <c r="B7084" t="s">
        <v>285</v>
      </c>
      <c r="C7084" t="s">
        <v>11</v>
      </c>
      <c r="D7084" s="2">
        <v>44204.5206481482</v>
      </c>
      <c r="E7084" t="str">
        <f>VLOOKUP(B7084,[1]Content!$B:$D,2,FALSE)</f>
        <v>audio</v>
      </c>
      <c r="F7084" t="str">
        <f>VLOOKUP(B7084,[1]Content!$B:$D,3,FALSE)</f>
        <v>animals</v>
      </c>
      <c r="G7084" t="str">
        <f>VLOOKUP(C7084,[2]ReactionTypes!$B:$D,2,FALSE)</f>
        <v>positive</v>
      </c>
      <c r="H7084">
        <f>VLOOKUP(C7084,[2]ReactionTypes!$B:$D,3,FALSE)</f>
        <v>30</v>
      </c>
    </row>
    <row r="7085" spans="1:8">
      <c r="A7085">
        <v>7083</v>
      </c>
      <c r="B7085" t="s">
        <v>285</v>
      </c>
      <c r="C7085" t="s">
        <v>14</v>
      </c>
      <c r="D7085" s="2">
        <v>44017.1814699074</v>
      </c>
      <c r="E7085" t="str">
        <f>VLOOKUP(B7085,[1]Content!$B:$D,2,FALSE)</f>
        <v>audio</v>
      </c>
      <c r="F7085" t="str">
        <f>VLOOKUP(B7085,[1]Content!$B:$D,3,FALSE)</f>
        <v>animals</v>
      </c>
      <c r="G7085" t="str">
        <f>VLOOKUP(C7085,[2]ReactionTypes!$B:$D,2,FALSE)</f>
        <v>negative</v>
      </c>
      <c r="H7085">
        <f>VLOOKUP(C7085,[2]ReactionTypes!$B:$D,3,FALSE)</f>
        <v>5</v>
      </c>
    </row>
    <row r="7086" spans="1:8">
      <c r="A7086">
        <v>7084</v>
      </c>
      <c r="B7086" t="s">
        <v>285</v>
      </c>
      <c r="C7086" t="s">
        <v>25</v>
      </c>
      <c r="D7086" s="2">
        <v>44207.149224537</v>
      </c>
      <c r="E7086" t="str">
        <f>VLOOKUP(B7086,[1]Content!$B:$D,2,FALSE)</f>
        <v>audio</v>
      </c>
      <c r="F7086" t="str">
        <f>VLOOKUP(B7086,[1]Content!$B:$D,3,FALSE)</f>
        <v>animals</v>
      </c>
      <c r="G7086" t="str">
        <f>VLOOKUP(C7086,[2]ReactionTypes!$B:$D,2,FALSE)</f>
        <v>positive</v>
      </c>
      <c r="H7086">
        <f>VLOOKUP(C7086,[2]ReactionTypes!$B:$D,3,FALSE)</f>
        <v>72</v>
      </c>
    </row>
    <row r="7087" spans="1:8">
      <c r="A7087">
        <v>7085</v>
      </c>
      <c r="B7087" t="s">
        <v>285</v>
      </c>
      <c r="C7087" t="s">
        <v>8</v>
      </c>
      <c r="D7087" s="2">
        <v>44237.1062615741</v>
      </c>
      <c r="E7087" t="str">
        <f>VLOOKUP(B7087,[1]Content!$B:$D,2,FALSE)</f>
        <v>audio</v>
      </c>
      <c r="F7087" t="str">
        <f>VLOOKUP(B7087,[1]Content!$B:$D,3,FALSE)</f>
        <v>animals</v>
      </c>
      <c r="G7087" t="str">
        <f>VLOOKUP(C7087,[2]ReactionTypes!$B:$D,2,FALSE)</f>
        <v>negative</v>
      </c>
      <c r="H7087">
        <f>VLOOKUP(C7087,[2]ReactionTypes!$B:$D,3,FALSE)</f>
        <v>0</v>
      </c>
    </row>
    <row r="7088" spans="1:8">
      <c r="A7088">
        <v>7086</v>
      </c>
      <c r="B7088" t="s">
        <v>285</v>
      </c>
      <c r="C7088" t="s">
        <v>8</v>
      </c>
      <c r="D7088" s="2">
        <v>44139.7972685185</v>
      </c>
      <c r="E7088" t="str">
        <f>VLOOKUP(B7088,[1]Content!$B:$D,2,FALSE)</f>
        <v>audio</v>
      </c>
      <c r="F7088" t="str">
        <f>VLOOKUP(B7088,[1]Content!$B:$D,3,FALSE)</f>
        <v>animals</v>
      </c>
      <c r="G7088" t="str">
        <f>VLOOKUP(C7088,[2]ReactionTypes!$B:$D,2,FALSE)</f>
        <v>negative</v>
      </c>
      <c r="H7088">
        <f>VLOOKUP(C7088,[2]ReactionTypes!$B:$D,3,FALSE)</f>
        <v>0</v>
      </c>
    </row>
    <row r="7089" spans="1:8">
      <c r="A7089">
        <v>7087</v>
      </c>
      <c r="B7089" t="s">
        <v>285</v>
      </c>
      <c r="C7089" t="s">
        <v>25</v>
      </c>
      <c r="D7089" s="2">
        <v>44067.6237268519</v>
      </c>
      <c r="E7089" t="str">
        <f>VLOOKUP(B7089,[1]Content!$B:$D,2,FALSE)</f>
        <v>audio</v>
      </c>
      <c r="F7089" t="str">
        <f>VLOOKUP(B7089,[1]Content!$B:$D,3,FALSE)</f>
        <v>animals</v>
      </c>
      <c r="G7089" t="str">
        <f>VLOOKUP(C7089,[2]ReactionTypes!$B:$D,2,FALSE)</f>
        <v>positive</v>
      </c>
      <c r="H7089">
        <f>VLOOKUP(C7089,[2]ReactionTypes!$B:$D,3,FALSE)</f>
        <v>72</v>
      </c>
    </row>
    <row r="7090" spans="1:8">
      <c r="A7090">
        <v>7088</v>
      </c>
      <c r="B7090" t="s">
        <v>285</v>
      </c>
      <c r="C7090" t="s">
        <v>19</v>
      </c>
      <c r="D7090" s="2">
        <v>44031.6918518519</v>
      </c>
      <c r="E7090" t="str">
        <f>VLOOKUP(B7090,[1]Content!$B:$D,2,FALSE)</f>
        <v>audio</v>
      </c>
      <c r="F7090" t="str">
        <f>VLOOKUP(B7090,[1]Content!$B:$D,3,FALSE)</f>
        <v>animals</v>
      </c>
      <c r="G7090" t="str">
        <f>VLOOKUP(C7090,[2]ReactionTypes!$B:$D,2,FALSE)</f>
        <v>negative</v>
      </c>
      <c r="H7090">
        <f>VLOOKUP(C7090,[2]ReactionTypes!$B:$D,3,FALSE)</f>
        <v>12</v>
      </c>
    </row>
    <row r="7091" hidden="1" spans="1:4">
      <c r="A7091">
        <v>7089</v>
      </c>
      <c r="B7091" t="s">
        <v>286</v>
      </c>
      <c r="D7091" s="2">
        <v>44171.8576967593</v>
      </c>
    </row>
    <row r="7092" spans="1:8">
      <c r="A7092">
        <v>7090</v>
      </c>
      <c r="B7092" t="s">
        <v>286</v>
      </c>
      <c r="C7092" t="s">
        <v>19</v>
      </c>
      <c r="D7092" s="2">
        <v>44332.4491782407</v>
      </c>
      <c r="E7092" t="str">
        <f>VLOOKUP(B7092,[1]Content!$B:$D,2,FALSE)</f>
        <v>audio</v>
      </c>
      <c r="F7092" t="str">
        <f>VLOOKUP(B7092,[1]Content!$B:$D,3,FALSE)</f>
        <v>fitness</v>
      </c>
      <c r="G7092" t="str">
        <f>VLOOKUP(C7092,[2]ReactionTypes!$B:$D,2,FALSE)</f>
        <v>negative</v>
      </c>
      <c r="H7092">
        <f>VLOOKUP(C7092,[2]ReactionTypes!$B:$D,3,FALSE)</f>
        <v>12</v>
      </c>
    </row>
    <row r="7093" spans="1:8">
      <c r="A7093">
        <v>7091</v>
      </c>
      <c r="B7093" t="s">
        <v>286</v>
      </c>
      <c r="C7093" t="s">
        <v>18</v>
      </c>
      <c r="D7093" s="2">
        <v>44201.2517939815</v>
      </c>
      <c r="E7093" t="str">
        <f>VLOOKUP(B7093,[1]Content!$B:$D,2,FALSE)</f>
        <v>audio</v>
      </c>
      <c r="F7093" t="str">
        <f>VLOOKUP(B7093,[1]Content!$B:$D,3,FALSE)</f>
        <v>fitness</v>
      </c>
      <c r="G7093" t="str">
        <f>VLOOKUP(C7093,[2]ReactionTypes!$B:$D,2,FALSE)</f>
        <v>positive</v>
      </c>
      <c r="H7093">
        <f>VLOOKUP(C7093,[2]ReactionTypes!$B:$D,3,FALSE)</f>
        <v>45</v>
      </c>
    </row>
    <row r="7094" spans="1:8">
      <c r="A7094">
        <v>7092</v>
      </c>
      <c r="B7094" t="s">
        <v>286</v>
      </c>
      <c r="C7094" t="s">
        <v>14</v>
      </c>
      <c r="D7094" s="2">
        <v>44202.9270717593</v>
      </c>
      <c r="E7094" t="str">
        <f>VLOOKUP(B7094,[1]Content!$B:$D,2,FALSE)</f>
        <v>audio</v>
      </c>
      <c r="F7094" t="str">
        <f>VLOOKUP(B7094,[1]Content!$B:$D,3,FALSE)</f>
        <v>fitness</v>
      </c>
      <c r="G7094" t="str">
        <f>VLOOKUP(C7094,[2]ReactionTypes!$B:$D,2,FALSE)</f>
        <v>negative</v>
      </c>
      <c r="H7094">
        <f>VLOOKUP(C7094,[2]ReactionTypes!$B:$D,3,FALSE)</f>
        <v>5</v>
      </c>
    </row>
    <row r="7095" spans="1:8">
      <c r="A7095">
        <v>7093</v>
      </c>
      <c r="B7095" t="s">
        <v>286</v>
      </c>
      <c r="C7095" t="s">
        <v>10</v>
      </c>
      <c r="D7095" s="2">
        <v>44151.3661805556</v>
      </c>
      <c r="E7095" t="str">
        <f>VLOOKUP(B7095,[1]Content!$B:$D,2,FALSE)</f>
        <v>audio</v>
      </c>
      <c r="F7095" t="str">
        <f>VLOOKUP(B7095,[1]Content!$B:$D,3,FALSE)</f>
        <v>fitness</v>
      </c>
      <c r="G7095" t="str">
        <f>VLOOKUP(C7095,[2]ReactionTypes!$B:$D,2,FALSE)</f>
        <v>negative</v>
      </c>
      <c r="H7095">
        <f>VLOOKUP(C7095,[2]ReactionTypes!$B:$D,3,FALSE)</f>
        <v>15</v>
      </c>
    </row>
    <row r="7096" spans="1:8">
      <c r="A7096">
        <v>7094</v>
      </c>
      <c r="B7096" t="s">
        <v>286</v>
      </c>
      <c r="C7096" t="s">
        <v>14</v>
      </c>
      <c r="D7096" s="2">
        <v>44108.8373148148</v>
      </c>
      <c r="E7096" t="str">
        <f>VLOOKUP(B7096,[1]Content!$B:$D,2,FALSE)</f>
        <v>audio</v>
      </c>
      <c r="F7096" t="str">
        <f>VLOOKUP(B7096,[1]Content!$B:$D,3,FALSE)</f>
        <v>fitness</v>
      </c>
      <c r="G7096" t="str">
        <f>VLOOKUP(C7096,[2]ReactionTypes!$B:$D,2,FALSE)</f>
        <v>negative</v>
      </c>
      <c r="H7096">
        <f>VLOOKUP(C7096,[2]ReactionTypes!$B:$D,3,FALSE)</f>
        <v>5</v>
      </c>
    </row>
    <row r="7097" spans="1:8">
      <c r="A7097">
        <v>7095</v>
      </c>
      <c r="B7097" t="s">
        <v>286</v>
      </c>
      <c r="C7097" t="s">
        <v>10</v>
      </c>
      <c r="D7097" s="2">
        <v>44210.0227777778</v>
      </c>
      <c r="E7097" t="str">
        <f>VLOOKUP(B7097,[1]Content!$B:$D,2,FALSE)</f>
        <v>audio</v>
      </c>
      <c r="F7097" t="str">
        <f>VLOOKUP(B7097,[1]Content!$B:$D,3,FALSE)</f>
        <v>fitness</v>
      </c>
      <c r="G7097" t="str">
        <f>VLOOKUP(C7097,[2]ReactionTypes!$B:$D,2,FALSE)</f>
        <v>negative</v>
      </c>
      <c r="H7097">
        <f>VLOOKUP(C7097,[2]ReactionTypes!$B:$D,3,FALSE)</f>
        <v>15</v>
      </c>
    </row>
    <row r="7098" spans="1:8">
      <c r="A7098">
        <v>7096</v>
      </c>
      <c r="B7098" t="s">
        <v>286</v>
      </c>
      <c r="C7098" t="s">
        <v>14</v>
      </c>
      <c r="D7098" s="2">
        <v>44258.1496412037</v>
      </c>
      <c r="E7098" t="str">
        <f>VLOOKUP(B7098,[1]Content!$B:$D,2,FALSE)</f>
        <v>audio</v>
      </c>
      <c r="F7098" t="str">
        <f>VLOOKUP(B7098,[1]Content!$B:$D,3,FALSE)</f>
        <v>fitness</v>
      </c>
      <c r="G7098" t="str">
        <f>VLOOKUP(C7098,[2]ReactionTypes!$B:$D,2,FALSE)</f>
        <v>negative</v>
      </c>
      <c r="H7098">
        <f>VLOOKUP(C7098,[2]ReactionTypes!$B:$D,3,FALSE)</f>
        <v>5</v>
      </c>
    </row>
    <row r="7099" spans="1:8">
      <c r="A7099">
        <v>7097</v>
      </c>
      <c r="B7099" t="s">
        <v>286</v>
      </c>
      <c r="C7099" t="s">
        <v>13</v>
      </c>
      <c r="D7099" s="2">
        <v>44322.9659259259</v>
      </c>
      <c r="E7099" t="str">
        <f>VLOOKUP(B7099,[1]Content!$B:$D,2,FALSE)</f>
        <v>audio</v>
      </c>
      <c r="F7099" t="str">
        <f>VLOOKUP(B7099,[1]Content!$B:$D,3,FALSE)</f>
        <v>fitness</v>
      </c>
      <c r="G7099" t="str">
        <f>VLOOKUP(C7099,[2]ReactionTypes!$B:$D,2,FALSE)</f>
        <v>positive</v>
      </c>
      <c r="H7099">
        <f>VLOOKUP(C7099,[2]ReactionTypes!$B:$D,3,FALSE)</f>
        <v>70</v>
      </c>
    </row>
    <row r="7100" spans="1:8">
      <c r="A7100">
        <v>7098</v>
      </c>
      <c r="B7100" t="s">
        <v>286</v>
      </c>
      <c r="C7100" t="s">
        <v>21</v>
      </c>
      <c r="D7100" s="2">
        <v>44027.1498148148</v>
      </c>
      <c r="E7100" t="str">
        <f>VLOOKUP(B7100,[1]Content!$B:$D,2,FALSE)</f>
        <v>audio</v>
      </c>
      <c r="F7100" t="str">
        <f>VLOOKUP(B7100,[1]Content!$B:$D,3,FALSE)</f>
        <v>fitness</v>
      </c>
      <c r="G7100" t="str">
        <f>VLOOKUP(C7100,[2]ReactionTypes!$B:$D,2,FALSE)</f>
        <v>positive</v>
      </c>
      <c r="H7100">
        <f>VLOOKUP(C7100,[2]ReactionTypes!$B:$D,3,FALSE)</f>
        <v>60</v>
      </c>
    </row>
    <row r="7101" spans="1:8">
      <c r="A7101">
        <v>7099</v>
      </c>
      <c r="B7101" t="s">
        <v>286</v>
      </c>
      <c r="C7101" t="s">
        <v>21</v>
      </c>
      <c r="D7101" s="2">
        <v>44272.0577893518</v>
      </c>
      <c r="E7101" t="str">
        <f>VLOOKUP(B7101,[1]Content!$B:$D,2,FALSE)</f>
        <v>audio</v>
      </c>
      <c r="F7101" t="str">
        <f>VLOOKUP(B7101,[1]Content!$B:$D,3,FALSE)</f>
        <v>fitness</v>
      </c>
      <c r="G7101" t="str">
        <f>VLOOKUP(C7101,[2]ReactionTypes!$B:$D,2,FALSE)</f>
        <v>positive</v>
      </c>
      <c r="H7101">
        <f>VLOOKUP(C7101,[2]ReactionTypes!$B:$D,3,FALSE)</f>
        <v>60</v>
      </c>
    </row>
    <row r="7102" spans="1:8">
      <c r="A7102">
        <v>7100</v>
      </c>
      <c r="B7102" t="s">
        <v>286</v>
      </c>
      <c r="C7102" t="s">
        <v>20</v>
      </c>
      <c r="D7102" s="2">
        <v>44269.7488657407</v>
      </c>
      <c r="E7102" t="str">
        <f>VLOOKUP(B7102,[1]Content!$B:$D,2,FALSE)</f>
        <v>audio</v>
      </c>
      <c r="F7102" t="str">
        <f>VLOOKUP(B7102,[1]Content!$B:$D,3,FALSE)</f>
        <v>fitness</v>
      </c>
      <c r="G7102" t="str">
        <f>VLOOKUP(C7102,[2]ReactionTypes!$B:$D,2,FALSE)</f>
        <v>positive</v>
      </c>
      <c r="H7102">
        <f>VLOOKUP(C7102,[2]ReactionTypes!$B:$D,3,FALSE)</f>
        <v>50</v>
      </c>
    </row>
    <row r="7103" spans="1:8">
      <c r="A7103">
        <v>7101</v>
      </c>
      <c r="B7103" t="s">
        <v>286</v>
      </c>
      <c r="C7103" t="s">
        <v>25</v>
      </c>
      <c r="D7103" s="2">
        <v>44026.0543287037</v>
      </c>
      <c r="E7103" t="str">
        <f>VLOOKUP(B7103,[1]Content!$B:$D,2,FALSE)</f>
        <v>audio</v>
      </c>
      <c r="F7103" t="str">
        <f>VLOOKUP(B7103,[1]Content!$B:$D,3,FALSE)</f>
        <v>fitness</v>
      </c>
      <c r="G7103" t="str">
        <f>VLOOKUP(C7103,[2]ReactionTypes!$B:$D,2,FALSE)</f>
        <v>positive</v>
      </c>
      <c r="H7103">
        <f>VLOOKUP(C7103,[2]ReactionTypes!$B:$D,3,FALSE)</f>
        <v>72</v>
      </c>
    </row>
    <row r="7104" spans="1:8">
      <c r="A7104">
        <v>7102</v>
      </c>
      <c r="B7104" t="s">
        <v>286</v>
      </c>
      <c r="C7104" t="s">
        <v>15</v>
      </c>
      <c r="D7104" s="2">
        <v>44018.2541898148</v>
      </c>
      <c r="E7104" t="str">
        <f>VLOOKUP(B7104,[1]Content!$B:$D,2,FALSE)</f>
        <v>audio</v>
      </c>
      <c r="F7104" t="str">
        <f>VLOOKUP(B7104,[1]Content!$B:$D,3,FALSE)</f>
        <v>fitness</v>
      </c>
      <c r="G7104" t="str">
        <f>VLOOKUP(C7104,[2]ReactionTypes!$B:$D,2,FALSE)</f>
        <v>positive</v>
      </c>
      <c r="H7104">
        <f>VLOOKUP(C7104,[2]ReactionTypes!$B:$D,3,FALSE)</f>
        <v>65</v>
      </c>
    </row>
    <row r="7105" spans="1:8">
      <c r="A7105">
        <v>7103</v>
      </c>
      <c r="B7105" t="s">
        <v>286</v>
      </c>
      <c r="C7105" t="s">
        <v>25</v>
      </c>
      <c r="D7105" s="2">
        <v>44200.5405092593</v>
      </c>
      <c r="E7105" t="str">
        <f>VLOOKUP(B7105,[1]Content!$B:$D,2,FALSE)</f>
        <v>audio</v>
      </c>
      <c r="F7105" t="str">
        <f>VLOOKUP(B7105,[1]Content!$B:$D,3,FALSE)</f>
        <v>fitness</v>
      </c>
      <c r="G7105" t="str">
        <f>VLOOKUP(C7105,[2]ReactionTypes!$B:$D,2,FALSE)</f>
        <v>positive</v>
      </c>
      <c r="H7105">
        <f>VLOOKUP(C7105,[2]ReactionTypes!$B:$D,3,FALSE)</f>
        <v>72</v>
      </c>
    </row>
    <row r="7106" spans="1:8">
      <c r="A7106">
        <v>7104</v>
      </c>
      <c r="B7106" t="s">
        <v>286</v>
      </c>
      <c r="C7106" t="s">
        <v>22</v>
      </c>
      <c r="D7106" s="2">
        <v>44216.3721527778</v>
      </c>
      <c r="E7106" t="str">
        <f>VLOOKUP(B7106,[1]Content!$B:$D,2,FALSE)</f>
        <v>audio</v>
      </c>
      <c r="F7106" t="str">
        <f>VLOOKUP(B7106,[1]Content!$B:$D,3,FALSE)</f>
        <v>fitness</v>
      </c>
      <c r="G7106" t="str">
        <f>VLOOKUP(C7106,[2]ReactionTypes!$B:$D,2,FALSE)</f>
        <v>positive</v>
      </c>
      <c r="H7106">
        <f>VLOOKUP(C7106,[2]ReactionTypes!$B:$D,3,FALSE)</f>
        <v>70</v>
      </c>
    </row>
    <row r="7107" spans="1:8">
      <c r="A7107">
        <v>7105</v>
      </c>
      <c r="B7107" t="s">
        <v>286</v>
      </c>
      <c r="C7107" t="s">
        <v>14</v>
      </c>
      <c r="D7107" s="2">
        <v>44061.2264814815</v>
      </c>
      <c r="E7107" t="str">
        <f>VLOOKUP(B7107,[1]Content!$B:$D,2,FALSE)</f>
        <v>audio</v>
      </c>
      <c r="F7107" t="str">
        <f>VLOOKUP(B7107,[1]Content!$B:$D,3,FALSE)</f>
        <v>fitness</v>
      </c>
      <c r="G7107" t="str">
        <f>VLOOKUP(C7107,[2]ReactionTypes!$B:$D,2,FALSE)</f>
        <v>negative</v>
      </c>
      <c r="H7107">
        <f>VLOOKUP(C7107,[2]ReactionTypes!$B:$D,3,FALSE)</f>
        <v>5</v>
      </c>
    </row>
    <row r="7108" spans="1:8">
      <c r="A7108">
        <v>7106</v>
      </c>
      <c r="B7108" t="s">
        <v>286</v>
      </c>
      <c r="C7108" t="s">
        <v>22</v>
      </c>
      <c r="D7108" s="2">
        <v>44365.2287731481</v>
      </c>
      <c r="E7108" t="str">
        <f>VLOOKUP(B7108,[1]Content!$B:$D,2,FALSE)</f>
        <v>audio</v>
      </c>
      <c r="F7108" t="str">
        <f>VLOOKUP(B7108,[1]Content!$B:$D,3,FALSE)</f>
        <v>fitness</v>
      </c>
      <c r="G7108" t="str">
        <f>VLOOKUP(C7108,[2]ReactionTypes!$B:$D,2,FALSE)</f>
        <v>positive</v>
      </c>
      <c r="H7108">
        <f>VLOOKUP(C7108,[2]ReactionTypes!$B:$D,3,FALSE)</f>
        <v>70</v>
      </c>
    </row>
    <row r="7109" spans="1:8">
      <c r="A7109">
        <v>7107</v>
      </c>
      <c r="B7109" t="s">
        <v>286</v>
      </c>
      <c r="C7109" t="s">
        <v>11</v>
      </c>
      <c r="D7109" s="2">
        <v>44187.9197800926</v>
      </c>
      <c r="E7109" t="str">
        <f>VLOOKUP(B7109,[1]Content!$B:$D,2,FALSE)</f>
        <v>audio</v>
      </c>
      <c r="F7109" t="str">
        <f>VLOOKUP(B7109,[1]Content!$B:$D,3,FALSE)</f>
        <v>fitness</v>
      </c>
      <c r="G7109" t="str">
        <f>VLOOKUP(C7109,[2]ReactionTypes!$B:$D,2,FALSE)</f>
        <v>positive</v>
      </c>
      <c r="H7109">
        <f>VLOOKUP(C7109,[2]ReactionTypes!$B:$D,3,FALSE)</f>
        <v>30</v>
      </c>
    </row>
    <row r="7110" spans="1:8">
      <c r="A7110">
        <v>7108</v>
      </c>
      <c r="B7110" t="s">
        <v>286</v>
      </c>
      <c r="C7110" t="s">
        <v>12</v>
      </c>
      <c r="D7110" s="2">
        <v>44193.305625</v>
      </c>
      <c r="E7110" t="str">
        <f>VLOOKUP(B7110,[1]Content!$B:$D,2,FALSE)</f>
        <v>audio</v>
      </c>
      <c r="F7110" t="str">
        <f>VLOOKUP(B7110,[1]Content!$B:$D,3,FALSE)</f>
        <v>fitness</v>
      </c>
      <c r="G7110" t="str">
        <f>VLOOKUP(C7110,[2]ReactionTypes!$B:$D,2,FALSE)</f>
        <v>neutral</v>
      </c>
      <c r="H7110">
        <f>VLOOKUP(C7110,[2]ReactionTypes!$B:$D,3,FALSE)</f>
        <v>35</v>
      </c>
    </row>
    <row r="7111" spans="1:8">
      <c r="A7111">
        <v>7109</v>
      </c>
      <c r="B7111" t="s">
        <v>286</v>
      </c>
      <c r="C7111" t="s">
        <v>25</v>
      </c>
      <c r="D7111" s="2">
        <v>44028.1596527778</v>
      </c>
      <c r="E7111" t="str">
        <f>VLOOKUP(B7111,[1]Content!$B:$D,2,FALSE)</f>
        <v>audio</v>
      </c>
      <c r="F7111" t="str">
        <f>VLOOKUP(B7111,[1]Content!$B:$D,3,FALSE)</f>
        <v>fitness</v>
      </c>
      <c r="G7111" t="str">
        <f>VLOOKUP(C7111,[2]ReactionTypes!$B:$D,2,FALSE)</f>
        <v>positive</v>
      </c>
      <c r="H7111">
        <f>VLOOKUP(C7111,[2]ReactionTypes!$B:$D,3,FALSE)</f>
        <v>72</v>
      </c>
    </row>
    <row r="7112" spans="1:8">
      <c r="A7112">
        <v>7110</v>
      </c>
      <c r="B7112" t="s">
        <v>286</v>
      </c>
      <c r="C7112" t="s">
        <v>15</v>
      </c>
      <c r="D7112" s="2">
        <v>44152.1862037037</v>
      </c>
      <c r="E7112" t="str">
        <f>VLOOKUP(B7112,[1]Content!$B:$D,2,FALSE)</f>
        <v>audio</v>
      </c>
      <c r="F7112" t="str">
        <f>VLOOKUP(B7112,[1]Content!$B:$D,3,FALSE)</f>
        <v>fitness</v>
      </c>
      <c r="G7112" t="str">
        <f>VLOOKUP(C7112,[2]ReactionTypes!$B:$D,2,FALSE)</f>
        <v>positive</v>
      </c>
      <c r="H7112">
        <f>VLOOKUP(C7112,[2]ReactionTypes!$B:$D,3,FALSE)</f>
        <v>65</v>
      </c>
    </row>
    <row r="7113" spans="1:8">
      <c r="A7113">
        <v>7111</v>
      </c>
      <c r="B7113" t="s">
        <v>286</v>
      </c>
      <c r="C7113" t="s">
        <v>14</v>
      </c>
      <c r="D7113" s="2">
        <v>44157.4946064815</v>
      </c>
      <c r="E7113" t="str">
        <f>VLOOKUP(B7113,[1]Content!$B:$D,2,FALSE)</f>
        <v>audio</v>
      </c>
      <c r="F7113" t="str">
        <f>VLOOKUP(B7113,[1]Content!$B:$D,3,FALSE)</f>
        <v>fitness</v>
      </c>
      <c r="G7113" t="str">
        <f>VLOOKUP(C7113,[2]ReactionTypes!$B:$D,2,FALSE)</f>
        <v>negative</v>
      </c>
      <c r="H7113">
        <f>VLOOKUP(C7113,[2]ReactionTypes!$B:$D,3,FALSE)</f>
        <v>5</v>
      </c>
    </row>
    <row r="7114" spans="1:8">
      <c r="A7114">
        <v>7112</v>
      </c>
      <c r="B7114" t="s">
        <v>286</v>
      </c>
      <c r="C7114" t="s">
        <v>16</v>
      </c>
      <c r="D7114" s="2">
        <v>44244.8665856481</v>
      </c>
      <c r="E7114" t="str">
        <f>VLOOKUP(B7114,[1]Content!$B:$D,2,FALSE)</f>
        <v>audio</v>
      </c>
      <c r="F7114" t="str">
        <f>VLOOKUP(B7114,[1]Content!$B:$D,3,FALSE)</f>
        <v>fitness</v>
      </c>
      <c r="G7114" t="str">
        <f>VLOOKUP(C7114,[2]ReactionTypes!$B:$D,2,FALSE)</f>
        <v>neutral</v>
      </c>
      <c r="H7114">
        <f>VLOOKUP(C7114,[2]ReactionTypes!$B:$D,3,FALSE)</f>
        <v>20</v>
      </c>
    </row>
    <row r="7115" spans="1:8">
      <c r="A7115">
        <v>7113</v>
      </c>
      <c r="B7115" t="s">
        <v>286</v>
      </c>
      <c r="C7115" t="s">
        <v>18</v>
      </c>
      <c r="D7115" s="2">
        <v>44082.387025463</v>
      </c>
      <c r="E7115" t="str">
        <f>VLOOKUP(B7115,[1]Content!$B:$D,2,FALSE)</f>
        <v>audio</v>
      </c>
      <c r="F7115" t="str">
        <f>VLOOKUP(B7115,[1]Content!$B:$D,3,FALSE)</f>
        <v>fitness</v>
      </c>
      <c r="G7115" t="str">
        <f>VLOOKUP(C7115,[2]ReactionTypes!$B:$D,2,FALSE)</f>
        <v>positive</v>
      </c>
      <c r="H7115">
        <f>VLOOKUP(C7115,[2]ReactionTypes!$B:$D,3,FALSE)</f>
        <v>45</v>
      </c>
    </row>
    <row r="7116" spans="1:8">
      <c r="A7116">
        <v>7114</v>
      </c>
      <c r="B7116" t="s">
        <v>286</v>
      </c>
      <c r="C7116" t="s">
        <v>9</v>
      </c>
      <c r="D7116" s="2">
        <v>44244.5828472222</v>
      </c>
      <c r="E7116" t="str">
        <f>VLOOKUP(B7116,[1]Content!$B:$D,2,FALSE)</f>
        <v>audio</v>
      </c>
      <c r="F7116" t="str">
        <f>VLOOKUP(B7116,[1]Content!$B:$D,3,FALSE)</f>
        <v>fitness</v>
      </c>
      <c r="G7116" t="str">
        <f>VLOOKUP(C7116,[2]ReactionTypes!$B:$D,2,FALSE)</f>
        <v>negative</v>
      </c>
      <c r="H7116">
        <f>VLOOKUP(C7116,[2]ReactionTypes!$B:$D,3,FALSE)</f>
        <v>10</v>
      </c>
    </row>
    <row r="7117" hidden="1" spans="1:4">
      <c r="A7117">
        <v>7115</v>
      </c>
      <c r="B7117" t="s">
        <v>287</v>
      </c>
      <c r="D7117" s="2">
        <v>44163.5344560185</v>
      </c>
    </row>
    <row r="7118" spans="1:8">
      <c r="A7118">
        <v>7116</v>
      </c>
      <c r="B7118" t="s">
        <v>287</v>
      </c>
      <c r="C7118" t="s">
        <v>16</v>
      </c>
      <c r="D7118" s="2">
        <v>44077.2867361111</v>
      </c>
      <c r="E7118" t="str">
        <f>VLOOKUP(B7118,[1]Content!$B:$D,2,FALSE)</f>
        <v>GIF</v>
      </c>
      <c r="F7118" t="str">
        <f>VLOOKUP(B7118,[1]Content!$B:$D,3,FALSE)</f>
        <v>culture</v>
      </c>
      <c r="G7118" t="str">
        <f>VLOOKUP(C7118,[2]ReactionTypes!$B:$D,2,FALSE)</f>
        <v>neutral</v>
      </c>
      <c r="H7118">
        <f>VLOOKUP(C7118,[2]ReactionTypes!$B:$D,3,FALSE)</f>
        <v>20</v>
      </c>
    </row>
    <row r="7119" spans="1:8">
      <c r="A7119">
        <v>7117</v>
      </c>
      <c r="B7119" t="s">
        <v>287</v>
      </c>
      <c r="C7119" t="s">
        <v>11</v>
      </c>
      <c r="D7119" s="2">
        <v>44053.4526851852</v>
      </c>
      <c r="E7119" t="str">
        <f>VLOOKUP(B7119,[1]Content!$B:$D,2,FALSE)</f>
        <v>GIF</v>
      </c>
      <c r="F7119" t="str">
        <f>VLOOKUP(B7119,[1]Content!$B:$D,3,FALSE)</f>
        <v>culture</v>
      </c>
      <c r="G7119" t="str">
        <f>VLOOKUP(C7119,[2]ReactionTypes!$B:$D,2,FALSE)</f>
        <v>positive</v>
      </c>
      <c r="H7119">
        <f>VLOOKUP(C7119,[2]ReactionTypes!$B:$D,3,FALSE)</f>
        <v>30</v>
      </c>
    </row>
    <row r="7120" spans="1:8">
      <c r="A7120">
        <v>7118</v>
      </c>
      <c r="B7120" t="s">
        <v>287</v>
      </c>
      <c r="C7120" t="s">
        <v>15</v>
      </c>
      <c r="D7120" s="2">
        <v>44139.650474537</v>
      </c>
      <c r="E7120" t="str">
        <f>VLOOKUP(B7120,[1]Content!$B:$D,2,FALSE)</f>
        <v>GIF</v>
      </c>
      <c r="F7120" t="str">
        <f>VLOOKUP(B7120,[1]Content!$B:$D,3,FALSE)</f>
        <v>culture</v>
      </c>
      <c r="G7120" t="str">
        <f>VLOOKUP(C7120,[2]ReactionTypes!$B:$D,2,FALSE)</f>
        <v>positive</v>
      </c>
      <c r="H7120">
        <f>VLOOKUP(C7120,[2]ReactionTypes!$B:$D,3,FALSE)</f>
        <v>65</v>
      </c>
    </row>
    <row r="7121" spans="1:8">
      <c r="A7121">
        <v>7119</v>
      </c>
      <c r="B7121" t="s">
        <v>287</v>
      </c>
      <c r="C7121" t="s">
        <v>15</v>
      </c>
      <c r="D7121" s="2">
        <v>44332.2768518518</v>
      </c>
      <c r="E7121" t="str">
        <f>VLOOKUP(B7121,[1]Content!$B:$D,2,FALSE)</f>
        <v>GIF</v>
      </c>
      <c r="F7121" t="str">
        <f>VLOOKUP(B7121,[1]Content!$B:$D,3,FALSE)</f>
        <v>culture</v>
      </c>
      <c r="G7121" t="str">
        <f>VLOOKUP(C7121,[2]ReactionTypes!$B:$D,2,FALSE)</f>
        <v>positive</v>
      </c>
      <c r="H7121">
        <f>VLOOKUP(C7121,[2]ReactionTypes!$B:$D,3,FALSE)</f>
        <v>65</v>
      </c>
    </row>
    <row r="7122" spans="1:8">
      <c r="A7122">
        <v>7120</v>
      </c>
      <c r="B7122" t="s">
        <v>287</v>
      </c>
      <c r="C7122" t="s">
        <v>16</v>
      </c>
      <c r="D7122" s="2">
        <v>44010.4030787037</v>
      </c>
      <c r="E7122" t="str">
        <f>VLOOKUP(B7122,[1]Content!$B:$D,2,FALSE)</f>
        <v>GIF</v>
      </c>
      <c r="F7122" t="str">
        <f>VLOOKUP(B7122,[1]Content!$B:$D,3,FALSE)</f>
        <v>culture</v>
      </c>
      <c r="G7122" t="str">
        <f>VLOOKUP(C7122,[2]ReactionTypes!$B:$D,2,FALSE)</f>
        <v>neutral</v>
      </c>
      <c r="H7122">
        <f>VLOOKUP(C7122,[2]ReactionTypes!$B:$D,3,FALSE)</f>
        <v>20</v>
      </c>
    </row>
    <row r="7123" spans="1:8">
      <c r="A7123">
        <v>7121</v>
      </c>
      <c r="B7123" t="s">
        <v>287</v>
      </c>
      <c r="C7123" t="s">
        <v>16</v>
      </c>
      <c r="D7123" s="2">
        <v>44117.7644097222</v>
      </c>
      <c r="E7123" t="str">
        <f>VLOOKUP(B7123,[1]Content!$B:$D,2,FALSE)</f>
        <v>GIF</v>
      </c>
      <c r="F7123" t="str">
        <f>VLOOKUP(B7123,[1]Content!$B:$D,3,FALSE)</f>
        <v>culture</v>
      </c>
      <c r="G7123" t="str">
        <f>VLOOKUP(C7123,[2]ReactionTypes!$B:$D,2,FALSE)</f>
        <v>neutral</v>
      </c>
      <c r="H7123">
        <f>VLOOKUP(C7123,[2]ReactionTypes!$B:$D,3,FALSE)</f>
        <v>20</v>
      </c>
    </row>
    <row r="7124" spans="1:8">
      <c r="A7124">
        <v>7122</v>
      </c>
      <c r="B7124" t="s">
        <v>287</v>
      </c>
      <c r="C7124" t="s">
        <v>11</v>
      </c>
      <c r="D7124" s="2">
        <v>44265.451087963</v>
      </c>
      <c r="E7124" t="str">
        <f>VLOOKUP(B7124,[1]Content!$B:$D,2,FALSE)</f>
        <v>GIF</v>
      </c>
      <c r="F7124" t="str">
        <f>VLOOKUP(B7124,[1]Content!$B:$D,3,FALSE)</f>
        <v>culture</v>
      </c>
      <c r="G7124" t="str">
        <f>VLOOKUP(C7124,[2]ReactionTypes!$B:$D,2,FALSE)</f>
        <v>positive</v>
      </c>
      <c r="H7124">
        <f>VLOOKUP(C7124,[2]ReactionTypes!$B:$D,3,FALSE)</f>
        <v>30</v>
      </c>
    </row>
    <row r="7125" spans="1:8">
      <c r="A7125">
        <v>7123</v>
      </c>
      <c r="B7125" t="s">
        <v>287</v>
      </c>
      <c r="C7125" t="s">
        <v>14</v>
      </c>
      <c r="D7125" s="2">
        <v>44337.1371759259</v>
      </c>
      <c r="E7125" t="str">
        <f>VLOOKUP(B7125,[1]Content!$B:$D,2,FALSE)</f>
        <v>GIF</v>
      </c>
      <c r="F7125" t="str">
        <f>VLOOKUP(B7125,[1]Content!$B:$D,3,FALSE)</f>
        <v>culture</v>
      </c>
      <c r="G7125" t="str">
        <f>VLOOKUP(C7125,[2]ReactionTypes!$B:$D,2,FALSE)</f>
        <v>negative</v>
      </c>
      <c r="H7125">
        <f>VLOOKUP(C7125,[2]ReactionTypes!$B:$D,3,FALSE)</f>
        <v>5</v>
      </c>
    </row>
    <row r="7126" spans="1:8">
      <c r="A7126">
        <v>7124</v>
      </c>
      <c r="B7126" t="s">
        <v>287</v>
      </c>
      <c r="C7126" t="s">
        <v>9</v>
      </c>
      <c r="D7126" s="2">
        <v>44156.9878587963</v>
      </c>
      <c r="E7126" t="str">
        <f>VLOOKUP(B7126,[1]Content!$B:$D,2,FALSE)</f>
        <v>GIF</v>
      </c>
      <c r="F7126" t="str">
        <f>VLOOKUP(B7126,[1]Content!$B:$D,3,FALSE)</f>
        <v>culture</v>
      </c>
      <c r="G7126" t="str">
        <f>VLOOKUP(C7126,[2]ReactionTypes!$B:$D,2,FALSE)</f>
        <v>negative</v>
      </c>
      <c r="H7126">
        <f>VLOOKUP(C7126,[2]ReactionTypes!$B:$D,3,FALSE)</f>
        <v>10</v>
      </c>
    </row>
    <row r="7127" hidden="1" spans="1:4">
      <c r="A7127">
        <v>7125</v>
      </c>
      <c r="B7127" t="s">
        <v>288</v>
      </c>
      <c r="D7127" s="2">
        <v>44212.8849421296</v>
      </c>
    </row>
    <row r="7128" spans="1:8">
      <c r="A7128">
        <v>7126</v>
      </c>
      <c r="B7128" t="s">
        <v>288</v>
      </c>
      <c r="C7128" t="s">
        <v>9</v>
      </c>
      <c r="D7128" s="2">
        <v>44341.5993402778</v>
      </c>
      <c r="E7128" t="str">
        <f>VLOOKUP(B7128,[1]Content!$B:$D,2,FALSE)</f>
        <v>GIF</v>
      </c>
      <c r="F7128" t="str">
        <f>VLOOKUP(B7128,[1]Content!$B:$D,3,FALSE)</f>
        <v>animals</v>
      </c>
      <c r="G7128" t="str">
        <f>VLOOKUP(C7128,[2]ReactionTypes!$B:$D,2,FALSE)</f>
        <v>negative</v>
      </c>
      <c r="H7128">
        <f>VLOOKUP(C7128,[2]ReactionTypes!$B:$D,3,FALSE)</f>
        <v>10</v>
      </c>
    </row>
    <row r="7129" spans="1:8">
      <c r="A7129">
        <v>7127</v>
      </c>
      <c r="B7129" t="s">
        <v>288</v>
      </c>
      <c r="C7129" t="s">
        <v>8</v>
      </c>
      <c r="D7129" s="2">
        <v>44104.3561921296</v>
      </c>
      <c r="E7129" t="str">
        <f>VLOOKUP(B7129,[1]Content!$B:$D,2,FALSE)</f>
        <v>GIF</v>
      </c>
      <c r="F7129" t="str">
        <f>VLOOKUP(B7129,[1]Content!$B:$D,3,FALSE)</f>
        <v>animals</v>
      </c>
      <c r="G7129" t="str">
        <f>VLOOKUP(C7129,[2]ReactionTypes!$B:$D,2,FALSE)</f>
        <v>negative</v>
      </c>
      <c r="H7129">
        <f>VLOOKUP(C7129,[2]ReactionTypes!$B:$D,3,FALSE)</f>
        <v>0</v>
      </c>
    </row>
    <row r="7130" spans="1:8">
      <c r="A7130">
        <v>7128</v>
      </c>
      <c r="B7130" t="s">
        <v>288</v>
      </c>
      <c r="C7130" t="s">
        <v>8</v>
      </c>
      <c r="D7130" s="2">
        <v>44286.0449884259</v>
      </c>
      <c r="E7130" t="str">
        <f>VLOOKUP(B7130,[1]Content!$B:$D,2,FALSE)</f>
        <v>GIF</v>
      </c>
      <c r="F7130" t="str">
        <f>VLOOKUP(B7130,[1]Content!$B:$D,3,FALSE)</f>
        <v>animals</v>
      </c>
      <c r="G7130" t="str">
        <f>VLOOKUP(C7130,[2]ReactionTypes!$B:$D,2,FALSE)</f>
        <v>negative</v>
      </c>
      <c r="H7130">
        <f>VLOOKUP(C7130,[2]ReactionTypes!$B:$D,3,FALSE)</f>
        <v>0</v>
      </c>
    </row>
    <row r="7131" spans="1:8">
      <c r="A7131">
        <v>7129</v>
      </c>
      <c r="B7131" t="s">
        <v>288</v>
      </c>
      <c r="C7131" t="s">
        <v>22</v>
      </c>
      <c r="D7131" s="2">
        <v>44007.6789699074</v>
      </c>
      <c r="E7131" t="str">
        <f>VLOOKUP(B7131,[1]Content!$B:$D,2,FALSE)</f>
        <v>GIF</v>
      </c>
      <c r="F7131" t="str">
        <f>VLOOKUP(B7131,[1]Content!$B:$D,3,FALSE)</f>
        <v>animals</v>
      </c>
      <c r="G7131" t="str">
        <f>VLOOKUP(C7131,[2]ReactionTypes!$B:$D,2,FALSE)</f>
        <v>positive</v>
      </c>
      <c r="H7131">
        <f>VLOOKUP(C7131,[2]ReactionTypes!$B:$D,3,FALSE)</f>
        <v>70</v>
      </c>
    </row>
    <row r="7132" spans="1:8">
      <c r="A7132">
        <v>7130</v>
      </c>
      <c r="B7132" t="s">
        <v>288</v>
      </c>
      <c r="C7132" t="s">
        <v>9</v>
      </c>
      <c r="D7132" s="2">
        <v>44129.936099537</v>
      </c>
      <c r="E7132" t="str">
        <f>VLOOKUP(B7132,[1]Content!$B:$D,2,FALSE)</f>
        <v>GIF</v>
      </c>
      <c r="F7132" t="str">
        <f>VLOOKUP(B7132,[1]Content!$B:$D,3,FALSE)</f>
        <v>animals</v>
      </c>
      <c r="G7132" t="str">
        <f>VLOOKUP(C7132,[2]ReactionTypes!$B:$D,2,FALSE)</f>
        <v>negative</v>
      </c>
      <c r="H7132">
        <f>VLOOKUP(C7132,[2]ReactionTypes!$B:$D,3,FALSE)</f>
        <v>10</v>
      </c>
    </row>
    <row r="7133" spans="1:8">
      <c r="A7133">
        <v>7131</v>
      </c>
      <c r="B7133" t="s">
        <v>288</v>
      </c>
      <c r="C7133" t="s">
        <v>11</v>
      </c>
      <c r="D7133" s="2">
        <v>44350.5680555556</v>
      </c>
      <c r="E7133" t="str">
        <f>VLOOKUP(B7133,[1]Content!$B:$D,2,FALSE)</f>
        <v>GIF</v>
      </c>
      <c r="F7133" t="str">
        <f>VLOOKUP(B7133,[1]Content!$B:$D,3,FALSE)</f>
        <v>animals</v>
      </c>
      <c r="G7133" t="str">
        <f>VLOOKUP(C7133,[2]ReactionTypes!$B:$D,2,FALSE)</f>
        <v>positive</v>
      </c>
      <c r="H7133">
        <f>VLOOKUP(C7133,[2]ReactionTypes!$B:$D,3,FALSE)</f>
        <v>30</v>
      </c>
    </row>
    <row r="7134" spans="1:8">
      <c r="A7134">
        <v>7132</v>
      </c>
      <c r="B7134" t="s">
        <v>288</v>
      </c>
      <c r="C7134" t="s">
        <v>9</v>
      </c>
      <c r="D7134" s="2">
        <v>44203.2147337963</v>
      </c>
      <c r="E7134" t="str">
        <f>VLOOKUP(B7134,[1]Content!$B:$D,2,FALSE)</f>
        <v>GIF</v>
      </c>
      <c r="F7134" t="str">
        <f>VLOOKUP(B7134,[1]Content!$B:$D,3,FALSE)</f>
        <v>animals</v>
      </c>
      <c r="G7134" t="str">
        <f>VLOOKUP(C7134,[2]ReactionTypes!$B:$D,2,FALSE)</f>
        <v>negative</v>
      </c>
      <c r="H7134">
        <f>VLOOKUP(C7134,[2]ReactionTypes!$B:$D,3,FALSE)</f>
        <v>10</v>
      </c>
    </row>
    <row r="7135" spans="1:8">
      <c r="A7135">
        <v>7133</v>
      </c>
      <c r="B7135" t="s">
        <v>288</v>
      </c>
      <c r="C7135" t="s">
        <v>10</v>
      </c>
      <c r="D7135" s="2">
        <v>44256.2530902778</v>
      </c>
      <c r="E7135" t="str">
        <f>VLOOKUP(B7135,[1]Content!$B:$D,2,FALSE)</f>
        <v>GIF</v>
      </c>
      <c r="F7135" t="str">
        <f>VLOOKUP(B7135,[1]Content!$B:$D,3,FALSE)</f>
        <v>animals</v>
      </c>
      <c r="G7135" t="str">
        <f>VLOOKUP(C7135,[2]ReactionTypes!$B:$D,2,FALSE)</f>
        <v>negative</v>
      </c>
      <c r="H7135">
        <f>VLOOKUP(C7135,[2]ReactionTypes!$B:$D,3,FALSE)</f>
        <v>15</v>
      </c>
    </row>
    <row r="7136" spans="1:8">
      <c r="A7136">
        <v>7134</v>
      </c>
      <c r="B7136" t="s">
        <v>288</v>
      </c>
      <c r="C7136" t="s">
        <v>18</v>
      </c>
      <c r="D7136" s="2">
        <v>44289.677974537</v>
      </c>
      <c r="E7136" t="str">
        <f>VLOOKUP(B7136,[1]Content!$B:$D,2,FALSE)</f>
        <v>GIF</v>
      </c>
      <c r="F7136" t="str">
        <f>VLOOKUP(B7136,[1]Content!$B:$D,3,FALSE)</f>
        <v>animals</v>
      </c>
      <c r="G7136" t="str">
        <f>VLOOKUP(C7136,[2]ReactionTypes!$B:$D,2,FALSE)</f>
        <v>positive</v>
      </c>
      <c r="H7136">
        <f>VLOOKUP(C7136,[2]ReactionTypes!$B:$D,3,FALSE)</f>
        <v>45</v>
      </c>
    </row>
    <row r="7137" spans="1:8">
      <c r="A7137">
        <v>7135</v>
      </c>
      <c r="B7137" t="s">
        <v>288</v>
      </c>
      <c r="C7137" t="s">
        <v>19</v>
      </c>
      <c r="D7137" s="2">
        <v>44329.2962384259</v>
      </c>
      <c r="E7137" t="str">
        <f>VLOOKUP(B7137,[1]Content!$B:$D,2,FALSE)</f>
        <v>GIF</v>
      </c>
      <c r="F7137" t="str">
        <f>VLOOKUP(B7137,[1]Content!$B:$D,3,FALSE)</f>
        <v>animals</v>
      </c>
      <c r="G7137" t="str">
        <f>VLOOKUP(C7137,[2]ReactionTypes!$B:$D,2,FALSE)</f>
        <v>negative</v>
      </c>
      <c r="H7137">
        <f>VLOOKUP(C7137,[2]ReactionTypes!$B:$D,3,FALSE)</f>
        <v>12</v>
      </c>
    </row>
    <row r="7138" spans="1:8">
      <c r="A7138">
        <v>7136</v>
      </c>
      <c r="B7138" t="s">
        <v>288</v>
      </c>
      <c r="C7138" t="s">
        <v>25</v>
      </c>
      <c r="D7138" s="2">
        <v>44326.2339930556</v>
      </c>
      <c r="E7138" t="str">
        <f>VLOOKUP(B7138,[1]Content!$B:$D,2,FALSE)</f>
        <v>GIF</v>
      </c>
      <c r="F7138" t="str">
        <f>VLOOKUP(B7138,[1]Content!$B:$D,3,FALSE)</f>
        <v>animals</v>
      </c>
      <c r="G7138" t="str">
        <f>VLOOKUP(C7138,[2]ReactionTypes!$B:$D,2,FALSE)</f>
        <v>positive</v>
      </c>
      <c r="H7138">
        <f>VLOOKUP(C7138,[2]ReactionTypes!$B:$D,3,FALSE)</f>
        <v>72</v>
      </c>
    </row>
    <row r="7139" spans="1:8">
      <c r="A7139">
        <v>7137</v>
      </c>
      <c r="B7139" t="s">
        <v>288</v>
      </c>
      <c r="C7139" t="s">
        <v>10</v>
      </c>
      <c r="D7139" s="2">
        <v>44156.0841319444</v>
      </c>
      <c r="E7139" t="str">
        <f>VLOOKUP(B7139,[1]Content!$B:$D,2,FALSE)</f>
        <v>GIF</v>
      </c>
      <c r="F7139" t="str">
        <f>VLOOKUP(B7139,[1]Content!$B:$D,3,FALSE)</f>
        <v>animals</v>
      </c>
      <c r="G7139" t="str">
        <f>VLOOKUP(C7139,[2]ReactionTypes!$B:$D,2,FALSE)</f>
        <v>negative</v>
      </c>
      <c r="H7139">
        <f>VLOOKUP(C7139,[2]ReactionTypes!$B:$D,3,FALSE)</f>
        <v>15</v>
      </c>
    </row>
    <row r="7140" spans="1:8">
      <c r="A7140">
        <v>7138</v>
      </c>
      <c r="B7140" t="s">
        <v>288</v>
      </c>
      <c r="C7140" t="s">
        <v>13</v>
      </c>
      <c r="D7140" s="2">
        <v>44341.4134259259</v>
      </c>
      <c r="E7140" t="str">
        <f>VLOOKUP(B7140,[1]Content!$B:$D,2,FALSE)</f>
        <v>GIF</v>
      </c>
      <c r="F7140" t="str">
        <f>VLOOKUP(B7140,[1]Content!$B:$D,3,FALSE)</f>
        <v>animals</v>
      </c>
      <c r="G7140" t="str">
        <f>VLOOKUP(C7140,[2]ReactionTypes!$B:$D,2,FALSE)</f>
        <v>positive</v>
      </c>
      <c r="H7140">
        <f>VLOOKUP(C7140,[2]ReactionTypes!$B:$D,3,FALSE)</f>
        <v>70</v>
      </c>
    </row>
    <row r="7141" spans="1:8">
      <c r="A7141">
        <v>7139</v>
      </c>
      <c r="B7141" t="s">
        <v>288</v>
      </c>
      <c r="C7141" t="s">
        <v>19</v>
      </c>
      <c r="D7141" s="2">
        <v>44029.5773726852</v>
      </c>
      <c r="E7141" t="str">
        <f>VLOOKUP(B7141,[1]Content!$B:$D,2,FALSE)</f>
        <v>GIF</v>
      </c>
      <c r="F7141" t="str">
        <f>VLOOKUP(B7141,[1]Content!$B:$D,3,FALSE)</f>
        <v>animals</v>
      </c>
      <c r="G7141" t="str">
        <f>VLOOKUP(C7141,[2]ReactionTypes!$B:$D,2,FALSE)</f>
        <v>negative</v>
      </c>
      <c r="H7141">
        <f>VLOOKUP(C7141,[2]ReactionTypes!$B:$D,3,FALSE)</f>
        <v>12</v>
      </c>
    </row>
    <row r="7142" spans="1:8">
      <c r="A7142">
        <v>7140</v>
      </c>
      <c r="B7142" t="s">
        <v>288</v>
      </c>
      <c r="C7142" t="s">
        <v>21</v>
      </c>
      <c r="D7142" s="2">
        <v>44040.254375</v>
      </c>
      <c r="E7142" t="str">
        <f>VLOOKUP(B7142,[1]Content!$B:$D,2,FALSE)</f>
        <v>GIF</v>
      </c>
      <c r="F7142" t="str">
        <f>VLOOKUP(B7142,[1]Content!$B:$D,3,FALSE)</f>
        <v>animals</v>
      </c>
      <c r="G7142" t="str">
        <f>VLOOKUP(C7142,[2]ReactionTypes!$B:$D,2,FALSE)</f>
        <v>positive</v>
      </c>
      <c r="H7142">
        <f>VLOOKUP(C7142,[2]ReactionTypes!$B:$D,3,FALSE)</f>
        <v>60</v>
      </c>
    </row>
    <row r="7143" spans="1:8">
      <c r="A7143">
        <v>7141</v>
      </c>
      <c r="B7143" t="s">
        <v>288</v>
      </c>
      <c r="C7143" t="s">
        <v>21</v>
      </c>
      <c r="D7143" s="2">
        <v>44235.9010532407</v>
      </c>
      <c r="E7143" t="str">
        <f>VLOOKUP(B7143,[1]Content!$B:$D,2,FALSE)</f>
        <v>GIF</v>
      </c>
      <c r="F7143" t="str">
        <f>VLOOKUP(B7143,[1]Content!$B:$D,3,FALSE)</f>
        <v>animals</v>
      </c>
      <c r="G7143" t="str">
        <f>VLOOKUP(C7143,[2]ReactionTypes!$B:$D,2,FALSE)</f>
        <v>positive</v>
      </c>
      <c r="H7143">
        <f>VLOOKUP(C7143,[2]ReactionTypes!$B:$D,3,FALSE)</f>
        <v>60</v>
      </c>
    </row>
    <row r="7144" spans="1:8">
      <c r="A7144">
        <v>7142</v>
      </c>
      <c r="B7144" t="s">
        <v>288</v>
      </c>
      <c r="C7144" t="s">
        <v>14</v>
      </c>
      <c r="D7144" s="2">
        <v>44215.7759259259</v>
      </c>
      <c r="E7144" t="str">
        <f>VLOOKUP(B7144,[1]Content!$B:$D,2,FALSE)</f>
        <v>GIF</v>
      </c>
      <c r="F7144" t="str">
        <f>VLOOKUP(B7144,[1]Content!$B:$D,3,FALSE)</f>
        <v>animals</v>
      </c>
      <c r="G7144" t="str">
        <f>VLOOKUP(C7144,[2]ReactionTypes!$B:$D,2,FALSE)</f>
        <v>negative</v>
      </c>
      <c r="H7144">
        <f>VLOOKUP(C7144,[2]ReactionTypes!$B:$D,3,FALSE)</f>
        <v>5</v>
      </c>
    </row>
    <row r="7145" spans="1:8">
      <c r="A7145">
        <v>7143</v>
      </c>
      <c r="B7145" t="s">
        <v>288</v>
      </c>
      <c r="C7145" t="s">
        <v>17</v>
      </c>
      <c r="D7145" s="2">
        <v>44036.5807407407</v>
      </c>
      <c r="E7145" t="str">
        <f>VLOOKUP(B7145,[1]Content!$B:$D,2,FALSE)</f>
        <v>GIF</v>
      </c>
      <c r="F7145" t="str">
        <f>VLOOKUP(B7145,[1]Content!$B:$D,3,FALSE)</f>
        <v>animals</v>
      </c>
      <c r="G7145" t="str">
        <f>VLOOKUP(C7145,[2]ReactionTypes!$B:$D,2,FALSE)</f>
        <v>positive</v>
      </c>
      <c r="H7145">
        <f>VLOOKUP(C7145,[2]ReactionTypes!$B:$D,3,FALSE)</f>
        <v>75</v>
      </c>
    </row>
    <row r="7146" spans="1:8">
      <c r="A7146">
        <v>7144</v>
      </c>
      <c r="B7146" t="s">
        <v>288</v>
      </c>
      <c r="C7146" t="s">
        <v>17</v>
      </c>
      <c r="D7146" s="2">
        <v>44318.2039467593</v>
      </c>
      <c r="E7146" t="str">
        <f>VLOOKUP(B7146,[1]Content!$B:$D,2,FALSE)</f>
        <v>GIF</v>
      </c>
      <c r="F7146" t="str">
        <f>VLOOKUP(B7146,[1]Content!$B:$D,3,FALSE)</f>
        <v>animals</v>
      </c>
      <c r="G7146" t="str">
        <f>VLOOKUP(C7146,[2]ReactionTypes!$B:$D,2,FALSE)</f>
        <v>positive</v>
      </c>
      <c r="H7146">
        <f>VLOOKUP(C7146,[2]ReactionTypes!$B:$D,3,FALSE)</f>
        <v>75</v>
      </c>
    </row>
    <row r="7147" spans="1:8">
      <c r="A7147">
        <v>7145</v>
      </c>
      <c r="B7147" t="s">
        <v>288</v>
      </c>
      <c r="C7147" t="s">
        <v>25</v>
      </c>
      <c r="D7147" s="2">
        <v>44089.9863310185</v>
      </c>
      <c r="E7147" t="str">
        <f>VLOOKUP(B7147,[1]Content!$B:$D,2,FALSE)</f>
        <v>GIF</v>
      </c>
      <c r="F7147" t="str">
        <f>VLOOKUP(B7147,[1]Content!$B:$D,3,FALSE)</f>
        <v>animals</v>
      </c>
      <c r="G7147" t="str">
        <f>VLOOKUP(C7147,[2]ReactionTypes!$B:$D,2,FALSE)</f>
        <v>positive</v>
      </c>
      <c r="H7147">
        <f>VLOOKUP(C7147,[2]ReactionTypes!$B:$D,3,FALSE)</f>
        <v>72</v>
      </c>
    </row>
    <row r="7148" spans="1:8">
      <c r="A7148">
        <v>7146</v>
      </c>
      <c r="B7148" t="s">
        <v>288</v>
      </c>
      <c r="C7148" t="s">
        <v>22</v>
      </c>
      <c r="D7148" s="2">
        <v>44029.608587963</v>
      </c>
      <c r="E7148" t="str">
        <f>VLOOKUP(B7148,[1]Content!$B:$D,2,FALSE)</f>
        <v>GIF</v>
      </c>
      <c r="F7148" t="str">
        <f>VLOOKUP(B7148,[1]Content!$B:$D,3,FALSE)</f>
        <v>animals</v>
      </c>
      <c r="G7148" t="str">
        <f>VLOOKUP(C7148,[2]ReactionTypes!$B:$D,2,FALSE)</f>
        <v>positive</v>
      </c>
      <c r="H7148">
        <f>VLOOKUP(C7148,[2]ReactionTypes!$B:$D,3,FALSE)</f>
        <v>70</v>
      </c>
    </row>
    <row r="7149" spans="1:8">
      <c r="A7149">
        <v>7147</v>
      </c>
      <c r="B7149" t="s">
        <v>288</v>
      </c>
      <c r="C7149" t="s">
        <v>22</v>
      </c>
      <c r="D7149" s="2">
        <v>44029.9864236111</v>
      </c>
      <c r="E7149" t="str">
        <f>VLOOKUP(B7149,[1]Content!$B:$D,2,FALSE)</f>
        <v>GIF</v>
      </c>
      <c r="F7149" t="str">
        <f>VLOOKUP(B7149,[1]Content!$B:$D,3,FALSE)</f>
        <v>animals</v>
      </c>
      <c r="G7149" t="str">
        <f>VLOOKUP(C7149,[2]ReactionTypes!$B:$D,2,FALSE)</f>
        <v>positive</v>
      </c>
      <c r="H7149">
        <f>VLOOKUP(C7149,[2]ReactionTypes!$B:$D,3,FALSE)</f>
        <v>70</v>
      </c>
    </row>
    <row r="7150" hidden="1" spans="1:4">
      <c r="A7150">
        <v>7148</v>
      </c>
      <c r="B7150" t="s">
        <v>289</v>
      </c>
      <c r="D7150" s="2">
        <v>44315.6187847222</v>
      </c>
    </row>
    <row r="7151" spans="1:8">
      <c r="A7151">
        <v>7149</v>
      </c>
      <c r="B7151" t="s">
        <v>289</v>
      </c>
      <c r="C7151" t="s">
        <v>15</v>
      </c>
      <c r="D7151" s="2">
        <v>44246.7496875</v>
      </c>
      <c r="E7151" t="str">
        <f>VLOOKUP(B7151,[1]Content!$B:$D,2,FALSE)</f>
        <v>photo</v>
      </c>
      <c r="F7151" t="str">
        <f>VLOOKUP(B7151,[1]Content!$B:$D,3,FALSE)</f>
        <v>cooking</v>
      </c>
      <c r="G7151" t="str">
        <f>VLOOKUP(C7151,[2]ReactionTypes!$B:$D,2,FALSE)</f>
        <v>positive</v>
      </c>
      <c r="H7151">
        <f>VLOOKUP(C7151,[2]ReactionTypes!$B:$D,3,FALSE)</f>
        <v>65</v>
      </c>
    </row>
    <row r="7152" spans="1:8">
      <c r="A7152">
        <v>7150</v>
      </c>
      <c r="B7152" t="s">
        <v>289</v>
      </c>
      <c r="C7152" t="s">
        <v>18</v>
      </c>
      <c r="D7152" s="2">
        <v>44227.3111805556</v>
      </c>
      <c r="E7152" t="str">
        <f>VLOOKUP(B7152,[1]Content!$B:$D,2,FALSE)</f>
        <v>photo</v>
      </c>
      <c r="F7152" t="str">
        <f>VLOOKUP(B7152,[1]Content!$B:$D,3,FALSE)</f>
        <v>cooking</v>
      </c>
      <c r="G7152" t="str">
        <f>VLOOKUP(C7152,[2]ReactionTypes!$B:$D,2,FALSE)</f>
        <v>positive</v>
      </c>
      <c r="H7152">
        <f>VLOOKUP(C7152,[2]ReactionTypes!$B:$D,3,FALSE)</f>
        <v>45</v>
      </c>
    </row>
    <row r="7153" spans="1:8">
      <c r="A7153">
        <v>7151</v>
      </c>
      <c r="B7153" t="s">
        <v>289</v>
      </c>
      <c r="C7153" t="s">
        <v>10</v>
      </c>
      <c r="D7153" s="2">
        <v>44294.3417939815</v>
      </c>
      <c r="E7153" t="str">
        <f>VLOOKUP(B7153,[1]Content!$B:$D,2,FALSE)</f>
        <v>photo</v>
      </c>
      <c r="F7153" t="str">
        <f>VLOOKUP(B7153,[1]Content!$B:$D,3,FALSE)</f>
        <v>cooking</v>
      </c>
      <c r="G7153" t="str">
        <f>VLOOKUP(C7153,[2]ReactionTypes!$B:$D,2,FALSE)</f>
        <v>negative</v>
      </c>
      <c r="H7153">
        <f>VLOOKUP(C7153,[2]ReactionTypes!$B:$D,3,FALSE)</f>
        <v>15</v>
      </c>
    </row>
    <row r="7154" spans="1:8">
      <c r="A7154">
        <v>7152</v>
      </c>
      <c r="B7154" t="s">
        <v>289</v>
      </c>
      <c r="C7154" t="s">
        <v>25</v>
      </c>
      <c r="D7154" s="2">
        <v>44209.5456712963</v>
      </c>
      <c r="E7154" t="str">
        <f>VLOOKUP(B7154,[1]Content!$B:$D,2,FALSE)</f>
        <v>photo</v>
      </c>
      <c r="F7154" t="str">
        <f>VLOOKUP(B7154,[1]Content!$B:$D,3,FALSE)</f>
        <v>cooking</v>
      </c>
      <c r="G7154" t="str">
        <f>VLOOKUP(C7154,[2]ReactionTypes!$B:$D,2,FALSE)</f>
        <v>positive</v>
      </c>
      <c r="H7154">
        <f>VLOOKUP(C7154,[2]ReactionTypes!$B:$D,3,FALSE)</f>
        <v>72</v>
      </c>
    </row>
    <row r="7155" spans="1:8">
      <c r="A7155">
        <v>7153</v>
      </c>
      <c r="B7155" t="s">
        <v>289</v>
      </c>
      <c r="C7155" t="s">
        <v>9</v>
      </c>
      <c r="D7155" s="2">
        <v>44049.2037384259</v>
      </c>
      <c r="E7155" t="str">
        <f>VLOOKUP(B7155,[1]Content!$B:$D,2,FALSE)</f>
        <v>photo</v>
      </c>
      <c r="F7155" t="str">
        <f>VLOOKUP(B7155,[1]Content!$B:$D,3,FALSE)</f>
        <v>cooking</v>
      </c>
      <c r="G7155" t="str">
        <f>VLOOKUP(C7155,[2]ReactionTypes!$B:$D,2,FALSE)</f>
        <v>negative</v>
      </c>
      <c r="H7155">
        <f>VLOOKUP(C7155,[2]ReactionTypes!$B:$D,3,FALSE)</f>
        <v>10</v>
      </c>
    </row>
    <row r="7156" spans="1:8">
      <c r="A7156">
        <v>7154</v>
      </c>
      <c r="B7156" t="s">
        <v>289</v>
      </c>
      <c r="C7156" t="s">
        <v>10</v>
      </c>
      <c r="D7156" s="2">
        <v>44184.7954050926</v>
      </c>
      <c r="E7156" t="str">
        <f>VLOOKUP(B7156,[1]Content!$B:$D,2,FALSE)</f>
        <v>photo</v>
      </c>
      <c r="F7156" t="str">
        <f>VLOOKUP(B7156,[1]Content!$B:$D,3,FALSE)</f>
        <v>cooking</v>
      </c>
      <c r="G7156" t="str">
        <f>VLOOKUP(C7156,[2]ReactionTypes!$B:$D,2,FALSE)</f>
        <v>negative</v>
      </c>
      <c r="H7156">
        <f>VLOOKUP(C7156,[2]ReactionTypes!$B:$D,3,FALSE)</f>
        <v>15</v>
      </c>
    </row>
    <row r="7157" spans="1:8">
      <c r="A7157">
        <v>7155</v>
      </c>
      <c r="B7157" t="s">
        <v>289</v>
      </c>
      <c r="C7157" t="s">
        <v>20</v>
      </c>
      <c r="D7157" s="2">
        <v>44076.7117592593</v>
      </c>
      <c r="E7157" t="str">
        <f>VLOOKUP(B7157,[1]Content!$B:$D,2,FALSE)</f>
        <v>photo</v>
      </c>
      <c r="F7157" t="str">
        <f>VLOOKUP(B7157,[1]Content!$B:$D,3,FALSE)</f>
        <v>cooking</v>
      </c>
      <c r="G7157" t="str">
        <f>VLOOKUP(C7157,[2]ReactionTypes!$B:$D,2,FALSE)</f>
        <v>positive</v>
      </c>
      <c r="H7157">
        <f>VLOOKUP(C7157,[2]ReactionTypes!$B:$D,3,FALSE)</f>
        <v>50</v>
      </c>
    </row>
    <row r="7158" spans="1:8">
      <c r="A7158">
        <v>7156</v>
      </c>
      <c r="B7158" t="s">
        <v>289</v>
      </c>
      <c r="C7158" t="s">
        <v>19</v>
      </c>
      <c r="D7158" s="2">
        <v>44089.1788425926</v>
      </c>
      <c r="E7158" t="str">
        <f>VLOOKUP(B7158,[1]Content!$B:$D,2,FALSE)</f>
        <v>photo</v>
      </c>
      <c r="F7158" t="str">
        <f>VLOOKUP(B7158,[1]Content!$B:$D,3,FALSE)</f>
        <v>cooking</v>
      </c>
      <c r="G7158" t="str">
        <f>VLOOKUP(C7158,[2]ReactionTypes!$B:$D,2,FALSE)</f>
        <v>negative</v>
      </c>
      <c r="H7158">
        <f>VLOOKUP(C7158,[2]ReactionTypes!$B:$D,3,FALSE)</f>
        <v>12</v>
      </c>
    </row>
    <row r="7159" spans="1:8">
      <c r="A7159">
        <v>7157</v>
      </c>
      <c r="B7159" t="s">
        <v>289</v>
      </c>
      <c r="C7159" t="s">
        <v>8</v>
      </c>
      <c r="D7159" s="2">
        <v>44152.3698148148</v>
      </c>
      <c r="E7159" t="str">
        <f>VLOOKUP(B7159,[1]Content!$B:$D,2,FALSE)</f>
        <v>photo</v>
      </c>
      <c r="F7159" t="str">
        <f>VLOOKUP(B7159,[1]Content!$B:$D,3,FALSE)</f>
        <v>cooking</v>
      </c>
      <c r="G7159" t="str">
        <f>VLOOKUP(C7159,[2]ReactionTypes!$B:$D,2,FALSE)</f>
        <v>negative</v>
      </c>
      <c r="H7159">
        <f>VLOOKUP(C7159,[2]ReactionTypes!$B:$D,3,FALSE)</f>
        <v>0</v>
      </c>
    </row>
    <row r="7160" spans="1:8">
      <c r="A7160">
        <v>7158</v>
      </c>
      <c r="B7160" t="s">
        <v>289</v>
      </c>
      <c r="C7160" t="s">
        <v>22</v>
      </c>
      <c r="D7160" s="2">
        <v>44029.4696180556</v>
      </c>
      <c r="E7160" t="str">
        <f>VLOOKUP(B7160,[1]Content!$B:$D,2,FALSE)</f>
        <v>photo</v>
      </c>
      <c r="F7160" t="str">
        <f>VLOOKUP(B7160,[1]Content!$B:$D,3,FALSE)</f>
        <v>cooking</v>
      </c>
      <c r="G7160" t="str">
        <f>VLOOKUP(C7160,[2]ReactionTypes!$B:$D,2,FALSE)</f>
        <v>positive</v>
      </c>
      <c r="H7160">
        <f>VLOOKUP(C7160,[2]ReactionTypes!$B:$D,3,FALSE)</f>
        <v>70</v>
      </c>
    </row>
    <row r="7161" spans="1:8">
      <c r="A7161">
        <v>7159</v>
      </c>
      <c r="B7161" t="s">
        <v>289</v>
      </c>
      <c r="C7161" t="s">
        <v>21</v>
      </c>
      <c r="D7161" s="2">
        <v>44330.7646064815</v>
      </c>
      <c r="E7161" t="str">
        <f>VLOOKUP(B7161,[1]Content!$B:$D,2,FALSE)</f>
        <v>photo</v>
      </c>
      <c r="F7161" t="str">
        <f>VLOOKUP(B7161,[1]Content!$B:$D,3,FALSE)</f>
        <v>cooking</v>
      </c>
      <c r="G7161" t="str">
        <f>VLOOKUP(C7161,[2]ReactionTypes!$B:$D,2,FALSE)</f>
        <v>positive</v>
      </c>
      <c r="H7161">
        <f>VLOOKUP(C7161,[2]ReactionTypes!$B:$D,3,FALSE)</f>
        <v>60</v>
      </c>
    </row>
    <row r="7162" spans="1:8">
      <c r="A7162">
        <v>7160</v>
      </c>
      <c r="B7162" t="s">
        <v>289</v>
      </c>
      <c r="C7162" t="s">
        <v>19</v>
      </c>
      <c r="D7162" s="2">
        <v>44321.9617824074</v>
      </c>
      <c r="E7162" t="str">
        <f>VLOOKUP(B7162,[1]Content!$B:$D,2,FALSE)</f>
        <v>photo</v>
      </c>
      <c r="F7162" t="str">
        <f>VLOOKUP(B7162,[1]Content!$B:$D,3,FALSE)</f>
        <v>cooking</v>
      </c>
      <c r="G7162" t="str">
        <f>VLOOKUP(C7162,[2]ReactionTypes!$B:$D,2,FALSE)</f>
        <v>negative</v>
      </c>
      <c r="H7162">
        <f>VLOOKUP(C7162,[2]ReactionTypes!$B:$D,3,FALSE)</f>
        <v>12</v>
      </c>
    </row>
    <row r="7163" spans="1:8">
      <c r="A7163">
        <v>7161</v>
      </c>
      <c r="B7163" t="s">
        <v>289</v>
      </c>
      <c r="C7163" t="s">
        <v>12</v>
      </c>
      <c r="D7163" s="2">
        <v>44127.9572685185</v>
      </c>
      <c r="E7163" t="str">
        <f>VLOOKUP(B7163,[1]Content!$B:$D,2,FALSE)</f>
        <v>photo</v>
      </c>
      <c r="F7163" t="str">
        <f>VLOOKUP(B7163,[1]Content!$B:$D,3,FALSE)</f>
        <v>cooking</v>
      </c>
      <c r="G7163" t="str">
        <f>VLOOKUP(C7163,[2]ReactionTypes!$B:$D,2,FALSE)</f>
        <v>neutral</v>
      </c>
      <c r="H7163">
        <f>VLOOKUP(C7163,[2]ReactionTypes!$B:$D,3,FALSE)</f>
        <v>35</v>
      </c>
    </row>
    <row r="7164" spans="1:8">
      <c r="A7164">
        <v>7162</v>
      </c>
      <c r="B7164" t="s">
        <v>289</v>
      </c>
      <c r="C7164" t="s">
        <v>14</v>
      </c>
      <c r="D7164" s="2">
        <v>44024.7103703704</v>
      </c>
      <c r="E7164" t="str">
        <f>VLOOKUP(B7164,[1]Content!$B:$D,2,FALSE)</f>
        <v>photo</v>
      </c>
      <c r="F7164" t="str">
        <f>VLOOKUP(B7164,[1]Content!$B:$D,3,FALSE)</f>
        <v>cooking</v>
      </c>
      <c r="G7164" t="str">
        <f>VLOOKUP(C7164,[2]ReactionTypes!$B:$D,2,FALSE)</f>
        <v>negative</v>
      </c>
      <c r="H7164">
        <f>VLOOKUP(C7164,[2]ReactionTypes!$B:$D,3,FALSE)</f>
        <v>5</v>
      </c>
    </row>
    <row r="7165" spans="1:8">
      <c r="A7165">
        <v>7163</v>
      </c>
      <c r="B7165" t="s">
        <v>289</v>
      </c>
      <c r="C7165" t="s">
        <v>10</v>
      </c>
      <c r="D7165" s="2">
        <v>44109.4748726852</v>
      </c>
      <c r="E7165" t="str">
        <f>VLOOKUP(B7165,[1]Content!$B:$D,2,FALSE)</f>
        <v>photo</v>
      </c>
      <c r="F7165" t="str">
        <f>VLOOKUP(B7165,[1]Content!$B:$D,3,FALSE)</f>
        <v>cooking</v>
      </c>
      <c r="G7165" t="str">
        <f>VLOOKUP(C7165,[2]ReactionTypes!$B:$D,2,FALSE)</f>
        <v>negative</v>
      </c>
      <c r="H7165">
        <f>VLOOKUP(C7165,[2]ReactionTypes!$B:$D,3,FALSE)</f>
        <v>15</v>
      </c>
    </row>
    <row r="7166" spans="1:8">
      <c r="A7166">
        <v>7164</v>
      </c>
      <c r="B7166" t="s">
        <v>289</v>
      </c>
      <c r="C7166" t="s">
        <v>11</v>
      </c>
      <c r="D7166" s="2">
        <v>44042.6932986111</v>
      </c>
      <c r="E7166" t="str">
        <f>VLOOKUP(B7166,[1]Content!$B:$D,2,FALSE)</f>
        <v>photo</v>
      </c>
      <c r="F7166" t="str">
        <f>VLOOKUP(B7166,[1]Content!$B:$D,3,FALSE)</f>
        <v>cooking</v>
      </c>
      <c r="G7166" t="str">
        <f>VLOOKUP(C7166,[2]ReactionTypes!$B:$D,2,FALSE)</f>
        <v>positive</v>
      </c>
      <c r="H7166">
        <f>VLOOKUP(C7166,[2]ReactionTypes!$B:$D,3,FALSE)</f>
        <v>30</v>
      </c>
    </row>
    <row r="7167" spans="1:8">
      <c r="A7167">
        <v>7165</v>
      </c>
      <c r="B7167" t="s">
        <v>289</v>
      </c>
      <c r="C7167" t="s">
        <v>17</v>
      </c>
      <c r="D7167" s="2">
        <v>44020.1009722222</v>
      </c>
      <c r="E7167" t="str">
        <f>VLOOKUP(B7167,[1]Content!$B:$D,2,FALSE)</f>
        <v>photo</v>
      </c>
      <c r="F7167" t="str">
        <f>VLOOKUP(B7167,[1]Content!$B:$D,3,FALSE)</f>
        <v>cooking</v>
      </c>
      <c r="G7167" t="str">
        <f>VLOOKUP(C7167,[2]ReactionTypes!$B:$D,2,FALSE)</f>
        <v>positive</v>
      </c>
      <c r="H7167">
        <f>VLOOKUP(C7167,[2]ReactionTypes!$B:$D,3,FALSE)</f>
        <v>75</v>
      </c>
    </row>
    <row r="7168" spans="1:8">
      <c r="A7168">
        <v>7166</v>
      </c>
      <c r="B7168" t="s">
        <v>289</v>
      </c>
      <c r="C7168" t="s">
        <v>9</v>
      </c>
      <c r="D7168" s="2">
        <v>44348.750462963</v>
      </c>
      <c r="E7168" t="str">
        <f>VLOOKUP(B7168,[1]Content!$B:$D,2,FALSE)</f>
        <v>photo</v>
      </c>
      <c r="F7168" t="str">
        <f>VLOOKUP(B7168,[1]Content!$B:$D,3,FALSE)</f>
        <v>cooking</v>
      </c>
      <c r="G7168" t="str">
        <f>VLOOKUP(C7168,[2]ReactionTypes!$B:$D,2,FALSE)</f>
        <v>negative</v>
      </c>
      <c r="H7168">
        <f>VLOOKUP(C7168,[2]ReactionTypes!$B:$D,3,FALSE)</f>
        <v>10</v>
      </c>
    </row>
    <row r="7169" spans="1:8">
      <c r="A7169">
        <v>7167</v>
      </c>
      <c r="B7169" t="s">
        <v>289</v>
      </c>
      <c r="C7169" t="s">
        <v>16</v>
      </c>
      <c r="D7169" s="2">
        <v>44318.8165509259</v>
      </c>
      <c r="E7169" t="str">
        <f>VLOOKUP(B7169,[1]Content!$B:$D,2,FALSE)</f>
        <v>photo</v>
      </c>
      <c r="F7169" t="str">
        <f>VLOOKUP(B7169,[1]Content!$B:$D,3,FALSE)</f>
        <v>cooking</v>
      </c>
      <c r="G7169" t="str">
        <f>VLOOKUP(C7169,[2]ReactionTypes!$B:$D,2,FALSE)</f>
        <v>neutral</v>
      </c>
      <c r="H7169">
        <f>VLOOKUP(C7169,[2]ReactionTypes!$B:$D,3,FALSE)</f>
        <v>20</v>
      </c>
    </row>
    <row r="7170" spans="1:8">
      <c r="A7170">
        <v>7168</v>
      </c>
      <c r="B7170" t="s">
        <v>289</v>
      </c>
      <c r="C7170" t="s">
        <v>13</v>
      </c>
      <c r="D7170" s="2">
        <v>44280.843900463</v>
      </c>
      <c r="E7170" t="str">
        <f>VLOOKUP(B7170,[1]Content!$B:$D,2,FALSE)</f>
        <v>photo</v>
      </c>
      <c r="F7170" t="str">
        <f>VLOOKUP(B7170,[1]Content!$B:$D,3,FALSE)</f>
        <v>cooking</v>
      </c>
      <c r="G7170" t="str">
        <f>VLOOKUP(C7170,[2]ReactionTypes!$B:$D,2,FALSE)</f>
        <v>positive</v>
      </c>
      <c r="H7170">
        <f>VLOOKUP(C7170,[2]ReactionTypes!$B:$D,3,FALSE)</f>
        <v>70</v>
      </c>
    </row>
    <row r="7171" spans="1:8">
      <c r="A7171">
        <v>7169</v>
      </c>
      <c r="B7171" t="s">
        <v>289</v>
      </c>
      <c r="C7171" t="s">
        <v>21</v>
      </c>
      <c r="D7171" s="2">
        <v>44090.0395023148</v>
      </c>
      <c r="E7171" t="str">
        <f>VLOOKUP(B7171,[1]Content!$B:$D,2,FALSE)</f>
        <v>photo</v>
      </c>
      <c r="F7171" t="str">
        <f>VLOOKUP(B7171,[1]Content!$B:$D,3,FALSE)</f>
        <v>cooking</v>
      </c>
      <c r="G7171" t="str">
        <f>VLOOKUP(C7171,[2]ReactionTypes!$B:$D,2,FALSE)</f>
        <v>positive</v>
      </c>
      <c r="H7171">
        <f>VLOOKUP(C7171,[2]ReactionTypes!$B:$D,3,FALSE)</f>
        <v>60</v>
      </c>
    </row>
    <row r="7172" spans="1:8">
      <c r="A7172">
        <v>7170</v>
      </c>
      <c r="B7172" t="s">
        <v>289</v>
      </c>
      <c r="C7172" t="s">
        <v>25</v>
      </c>
      <c r="D7172" s="2">
        <v>44055.2953240741</v>
      </c>
      <c r="E7172" t="str">
        <f>VLOOKUP(B7172,[1]Content!$B:$D,2,FALSE)</f>
        <v>photo</v>
      </c>
      <c r="F7172" t="str">
        <f>VLOOKUP(B7172,[1]Content!$B:$D,3,FALSE)</f>
        <v>cooking</v>
      </c>
      <c r="G7172" t="str">
        <f>VLOOKUP(C7172,[2]ReactionTypes!$B:$D,2,FALSE)</f>
        <v>positive</v>
      </c>
      <c r="H7172">
        <f>VLOOKUP(C7172,[2]ReactionTypes!$B:$D,3,FALSE)</f>
        <v>72</v>
      </c>
    </row>
    <row r="7173" spans="1:8">
      <c r="A7173">
        <v>7171</v>
      </c>
      <c r="B7173" t="s">
        <v>289</v>
      </c>
      <c r="C7173" t="s">
        <v>22</v>
      </c>
      <c r="D7173" s="2">
        <v>44196.8919212963</v>
      </c>
      <c r="E7173" t="str">
        <f>VLOOKUP(B7173,[1]Content!$B:$D,2,FALSE)</f>
        <v>photo</v>
      </c>
      <c r="F7173" t="str">
        <f>VLOOKUP(B7173,[1]Content!$B:$D,3,FALSE)</f>
        <v>cooking</v>
      </c>
      <c r="G7173" t="str">
        <f>VLOOKUP(C7173,[2]ReactionTypes!$B:$D,2,FALSE)</f>
        <v>positive</v>
      </c>
      <c r="H7173">
        <f>VLOOKUP(C7173,[2]ReactionTypes!$B:$D,3,FALSE)</f>
        <v>70</v>
      </c>
    </row>
    <row r="7174" hidden="1" spans="1:4">
      <c r="A7174">
        <v>7172</v>
      </c>
      <c r="B7174" t="s">
        <v>290</v>
      </c>
      <c r="D7174" s="2">
        <v>44144.6948032407</v>
      </c>
    </row>
    <row r="7175" spans="1:8">
      <c r="A7175">
        <v>7173</v>
      </c>
      <c r="B7175" t="s">
        <v>290</v>
      </c>
      <c r="C7175" t="s">
        <v>20</v>
      </c>
      <c r="D7175" s="2">
        <v>44210.1535763889</v>
      </c>
      <c r="E7175" t="str">
        <f>VLOOKUP(B7175,[1]Content!$B:$D,2,FALSE)</f>
        <v>audio</v>
      </c>
      <c r="F7175" t="str">
        <f>VLOOKUP(B7175,[1]Content!$B:$D,3,FALSE)</f>
        <v>healthy eating</v>
      </c>
      <c r="G7175" t="str">
        <f>VLOOKUP(C7175,[2]ReactionTypes!$B:$D,2,FALSE)</f>
        <v>positive</v>
      </c>
      <c r="H7175">
        <f>VLOOKUP(C7175,[2]ReactionTypes!$B:$D,3,FALSE)</f>
        <v>50</v>
      </c>
    </row>
    <row r="7176" spans="1:8">
      <c r="A7176">
        <v>7174</v>
      </c>
      <c r="B7176" t="s">
        <v>290</v>
      </c>
      <c r="C7176" t="s">
        <v>21</v>
      </c>
      <c r="D7176" s="2">
        <v>44028.1698842593</v>
      </c>
      <c r="E7176" t="str">
        <f>VLOOKUP(B7176,[1]Content!$B:$D,2,FALSE)</f>
        <v>audio</v>
      </c>
      <c r="F7176" t="str">
        <f>VLOOKUP(B7176,[1]Content!$B:$D,3,FALSE)</f>
        <v>healthy eating</v>
      </c>
      <c r="G7176" t="str">
        <f>VLOOKUP(C7176,[2]ReactionTypes!$B:$D,2,FALSE)</f>
        <v>positive</v>
      </c>
      <c r="H7176">
        <f>VLOOKUP(C7176,[2]ReactionTypes!$B:$D,3,FALSE)</f>
        <v>60</v>
      </c>
    </row>
    <row r="7177" spans="1:8">
      <c r="A7177">
        <v>7175</v>
      </c>
      <c r="B7177" t="s">
        <v>290</v>
      </c>
      <c r="C7177" t="s">
        <v>15</v>
      </c>
      <c r="D7177" s="2">
        <v>44117.1616087963</v>
      </c>
      <c r="E7177" t="str">
        <f>VLOOKUP(B7177,[1]Content!$B:$D,2,FALSE)</f>
        <v>audio</v>
      </c>
      <c r="F7177" t="str">
        <f>VLOOKUP(B7177,[1]Content!$B:$D,3,FALSE)</f>
        <v>healthy eating</v>
      </c>
      <c r="G7177" t="str">
        <f>VLOOKUP(C7177,[2]ReactionTypes!$B:$D,2,FALSE)</f>
        <v>positive</v>
      </c>
      <c r="H7177">
        <f>VLOOKUP(C7177,[2]ReactionTypes!$B:$D,3,FALSE)</f>
        <v>65</v>
      </c>
    </row>
    <row r="7178" spans="1:8">
      <c r="A7178">
        <v>7176</v>
      </c>
      <c r="B7178" t="s">
        <v>290</v>
      </c>
      <c r="C7178" t="s">
        <v>17</v>
      </c>
      <c r="D7178" s="2">
        <v>44338.959212963</v>
      </c>
      <c r="E7178" t="str">
        <f>VLOOKUP(B7178,[1]Content!$B:$D,2,FALSE)</f>
        <v>audio</v>
      </c>
      <c r="F7178" t="str">
        <f>VLOOKUP(B7178,[1]Content!$B:$D,3,FALSE)</f>
        <v>healthy eating</v>
      </c>
      <c r="G7178" t="str">
        <f>VLOOKUP(C7178,[2]ReactionTypes!$B:$D,2,FALSE)</f>
        <v>positive</v>
      </c>
      <c r="H7178">
        <f>VLOOKUP(C7178,[2]ReactionTypes!$B:$D,3,FALSE)</f>
        <v>75</v>
      </c>
    </row>
    <row r="7179" spans="1:8">
      <c r="A7179">
        <v>7177</v>
      </c>
      <c r="B7179" t="s">
        <v>290</v>
      </c>
      <c r="C7179" t="s">
        <v>21</v>
      </c>
      <c r="D7179" s="2">
        <v>44190.1806365741</v>
      </c>
      <c r="E7179" t="str">
        <f>VLOOKUP(B7179,[1]Content!$B:$D,2,FALSE)</f>
        <v>audio</v>
      </c>
      <c r="F7179" t="str">
        <f>VLOOKUP(B7179,[1]Content!$B:$D,3,FALSE)</f>
        <v>healthy eating</v>
      </c>
      <c r="G7179" t="str">
        <f>VLOOKUP(C7179,[2]ReactionTypes!$B:$D,2,FALSE)</f>
        <v>positive</v>
      </c>
      <c r="H7179">
        <f>VLOOKUP(C7179,[2]ReactionTypes!$B:$D,3,FALSE)</f>
        <v>60</v>
      </c>
    </row>
    <row r="7180" spans="1:8">
      <c r="A7180">
        <v>7178</v>
      </c>
      <c r="B7180" t="s">
        <v>290</v>
      </c>
      <c r="C7180" t="s">
        <v>22</v>
      </c>
      <c r="D7180" s="2">
        <v>44113.796400463</v>
      </c>
      <c r="E7180" t="str">
        <f>VLOOKUP(B7180,[1]Content!$B:$D,2,FALSE)</f>
        <v>audio</v>
      </c>
      <c r="F7180" t="str">
        <f>VLOOKUP(B7180,[1]Content!$B:$D,3,FALSE)</f>
        <v>healthy eating</v>
      </c>
      <c r="G7180" t="str">
        <f>VLOOKUP(C7180,[2]ReactionTypes!$B:$D,2,FALSE)</f>
        <v>positive</v>
      </c>
      <c r="H7180">
        <f>VLOOKUP(C7180,[2]ReactionTypes!$B:$D,3,FALSE)</f>
        <v>70</v>
      </c>
    </row>
    <row r="7181" spans="1:8">
      <c r="A7181">
        <v>7179</v>
      </c>
      <c r="B7181" t="s">
        <v>290</v>
      </c>
      <c r="C7181" t="s">
        <v>22</v>
      </c>
      <c r="D7181" s="2">
        <v>44109.0788541667</v>
      </c>
      <c r="E7181" t="str">
        <f>VLOOKUP(B7181,[1]Content!$B:$D,2,FALSE)</f>
        <v>audio</v>
      </c>
      <c r="F7181" t="str">
        <f>VLOOKUP(B7181,[1]Content!$B:$D,3,FALSE)</f>
        <v>healthy eating</v>
      </c>
      <c r="G7181" t="str">
        <f>VLOOKUP(C7181,[2]ReactionTypes!$B:$D,2,FALSE)</f>
        <v>positive</v>
      </c>
      <c r="H7181">
        <f>VLOOKUP(C7181,[2]ReactionTypes!$B:$D,3,FALSE)</f>
        <v>70</v>
      </c>
    </row>
    <row r="7182" spans="1:8">
      <c r="A7182">
        <v>7180</v>
      </c>
      <c r="B7182" t="s">
        <v>290</v>
      </c>
      <c r="C7182" t="s">
        <v>10</v>
      </c>
      <c r="D7182" s="2">
        <v>44003.4902083333</v>
      </c>
      <c r="E7182" t="str">
        <f>VLOOKUP(B7182,[1]Content!$B:$D,2,FALSE)</f>
        <v>audio</v>
      </c>
      <c r="F7182" t="str">
        <f>VLOOKUP(B7182,[1]Content!$B:$D,3,FALSE)</f>
        <v>healthy eating</v>
      </c>
      <c r="G7182" t="str">
        <f>VLOOKUP(C7182,[2]ReactionTypes!$B:$D,2,FALSE)</f>
        <v>negative</v>
      </c>
      <c r="H7182">
        <f>VLOOKUP(C7182,[2]ReactionTypes!$B:$D,3,FALSE)</f>
        <v>15</v>
      </c>
    </row>
    <row r="7183" spans="1:8">
      <c r="A7183">
        <v>7181</v>
      </c>
      <c r="B7183" t="s">
        <v>290</v>
      </c>
      <c r="C7183" t="s">
        <v>13</v>
      </c>
      <c r="D7183" s="2">
        <v>44058.6612268519</v>
      </c>
      <c r="E7183" t="str">
        <f>VLOOKUP(B7183,[1]Content!$B:$D,2,FALSE)</f>
        <v>audio</v>
      </c>
      <c r="F7183" t="str">
        <f>VLOOKUP(B7183,[1]Content!$B:$D,3,FALSE)</f>
        <v>healthy eating</v>
      </c>
      <c r="G7183" t="str">
        <f>VLOOKUP(C7183,[2]ReactionTypes!$B:$D,2,FALSE)</f>
        <v>positive</v>
      </c>
      <c r="H7183">
        <f>VLOOKUP(C7183,[2]ReactionTypes!$B:$D,3,FALSE)</f>
        <v>70</v>
      </c>
    </row>
    <row r="7184" spans="1:8">
      <c r="A7184">
        <v>7182</v>
      </c>
      <c r="B7184" t="s">
        <v>290</v>
      </c>
      <c r="C7184" t="s">
        <v>21</v>
      </c>
      <c r="D7184" s="2">
        <v>44074.8141435185</v>
      </c>
      <c r="E7184" t="str">
        <f>VLOOKUP(B7184,[1]Content!$B:$D,2,FALSE)</f>
        <v>audio</v>
      </c>
      <c r="F7184" t="str">
        <f>VLOOKUP(B7184,[1]Content!$B:$D,3,FALSE)</f>
        <v>healthy eating</v>
      </c>
      <c r="G7184" t="str">
        <f>VLOOKUP(C7184,[2]ReactionTypes!$B:$D,2,FALSE)</f>
        <v>positive</v>
      </c>
      <c r="H7184">
        <f>VLOOKUP(C7184,[2]ReactionTypes!$B:$D,3,FALSE)</f>
        <v>60</v>
      </c>
    </row>
    <row r="7185" spans="1:8">
      <c r="A7185">
        <v>7183</v>
      </c>
      <c r="B7185" t="s">
        <v>290</v>
      </c>
      <c r="C7185" t="s">
        <v>18</v>
      </c>
      <c r="D7185" s="2">
        <v>44223.3687268519</v>
      </c>
      <c r="E7185" t="str">
        <f>VLOOKUP(B7185,[1]Content!$B:$D,2,FALSE)</f>
        <v>audio</v>
      </c>
      <c r="F7185" t="str">
        <f>VLOOKUP(B7185,[1]Content!$B:$D,3,FALSE)</f>
        <v>healthy eating</v>
      </c>
      <c r="G7185" t="str">
        <f>VLOOKUP(C7185,[2]ReactionTypes!$B:$D,2,FALSE)</f>
        <v>positive</v>
      </c>
      <c r="H7185">
        <f>VLOOKUP(C7185,[2]ReactionTypes!$B:$D,3,FALSE)</f>
        <v>45</v>
      </c>
    </row>
    <row r="7186" hidden="1" spans="1:4">
      <c r="A7186">
        <v>7184</v>
      </c>
      <c r="B7186" t="s">
        <v>291</v>
      </c>
      <c r="D7186" s="2">
        <v>44153.287025463</v>
      </c>
    </row>
    <row r="7187" spans="1:8">
      <c r="A7187">
        <v>7185</v>
      </c>
      <c r="B7187" t="s">
        <v>291</v>
      </c>
      <c r="C7187" t="s">
        <v>19</v>
      </c>
      <c r="D7187" s="2">
        <v>44226.6107175926</v>
      </c>
      <c r="E7187" t="str">
        <f>VLOOKUP(B7187,[1]Content!$B:$D,2,FALSE)</f>
        <v>audio</v>
      </c>
      <c r="F7187" t="str">
        <f>VLOOKUP(B7187,[1]Content!$B:$D,3,FALSE)</f>
        <v>food</v>
      </c>
      <c r="G7187" t="str">
        <f>VLOOKUP(C7187,[2]ReactionTypes!$B:$D,2,FALSE)</f>
        <v>negative</v>
      </c>
      <c r="H7187">
        <f>VLOOKUP(C7187,[2]ReactionTypes!$B:$D,3,FALSE)</f>
        <v>12</v>
      </c>
    </row>
    <row r="7188" spans="1:8">
      <c r="A7188">
        <v>7186</v>
      </c>
      <c r="B7188" t="s">
        <v>291</v>
      </c>
      <c r="C7188" t="s">
        <v>20</v>
      </c>
      <c r="D7188" s="2">
        <v>44145.0366319444</v>
      </c>
      <c r="E7188" t="str">
        <f>VLOOKUP(B7188,[1]Content!$B:$D,2,FALSE)</f>
        <v>audio</v>
      </c>
      <c r="F7188" t="str">
        <f>VLOOKUP(B7188,[1]Content!$B:$D,3,FALSE)</f>
        <v>food</v>
      </c>
      <c r="G7188" t="str">
        <f>VLOOKUP(C7188,[2]ReactionTypes!$B:$D,2,FALSE)</f>
        <v>positive</v>
      </c>
      <c r="H7188">
        <f>VLOOKUP(C7188,[2]ReactionTypes!$B:$D,3,FALSE)</f>
        <v>50</v>
      </c>
    </row>
    <row r="7189" spans="1:8">
      <c r="A7189">
        <v>7187</v>
      </c>
      <c r="B7189" t="s">
        <v>291</v>
      </c>
      <c r="C7189" t="s">
        <v>8</v>
      </c>
      <c r="D7189" s="2">
        <v>44285.7412731481</v>
      </c>
      <c r="E7189" t="str">
        <f>VLOOKUP(B7189,[1]Content!$B:$D,2,FALSE)</f>
        <v>audio</v>
      </c>
      <c r="F7189" t="str">
        <f>VLOOKUP(B7189,[1]Content!$B:$D,3,FALSE)</f>
        <v>food</v>
      </c>
      <c r="G7189" t="str">
        <f>VLOOKUP(C7189,[2]ReactionTypes!$B:$D,2,FALSE)</f>
        <v>negative</v>
      </c>
      <c r="H7189">
        <f>VLOOKUP(C7189,[2]ReactionTypes!$B:$D,3,FALSE)</f>
        <v>0</v>
      </c>
    </row>
    <row r="7190" spans="1:8">
      <c r="A7190">
        <v>7188</v>
      </c>
      <c r="B7190" t="s">
        <v>291</v>
      </c>
      <c r="C7190" t="s">
        <v>18</v>
      </c>
      <c r="D7190" s="2">
        <v>44048.6765625</v>
      </c>
      <c r="E7190" t="str">
        <f>VLOOKUP(B7190,[1]Content!$B:$D,2,FALSE)</f>
        <v>audio</v>
      </c>
      <c r="F7190" t="str">
        <f>VLOOKUP(B7190,[1]Content!$B:$D,3,FALSE)</f>
        <v>food</v>
      </c>
      <c r="G7190" t="str">
        <f>VLOOKUP(C7190,[2]ReactionTypes!$B:$D,2,FALSE)</f>
        <v>positive</v>
      </c>
      <c r="H7190">
        <f>VLOOKUP(C7190,[2]ReactionTypes!$B:$D,3,FALSE)</f>
        <v>45</v>
      </c>
    </row>
    <row r="7191" spans="1:8">
      <c r="A7191">
        <v>7189</v>
      </c>
      <c r="B7191" t="s">
        <v>291</v>
      </c>
      <c r="C7191" t="s">
        <v>17</v>
      </c>
      <c r="D7191" s="2">
        <v>44237.4877777778</v>
      </c>
      <c r="E7191" t="str">
        <f>VLOOKUP(B7191,[1]Content!$B:$D,2,FALSE)</f>
        <v>audio</v>
      </c>
      <c r="F7191" t="str">
        <f>VLOOKUP(B7191,[1]Content!$B:$D,3,FALSE)</f>
        <v>food</v>
      </c>
      <c r="G7191" t="str">
        <f>VLOOKUP(C7191,[2]ReactionTypes!$B:$D,2,FALSE)</f>
        <v>positive</v>
      </c>
      <c r="H7191">
        <f>VLOOKUP(C7191,[2]ReactionTypes!$B:$D,3,FALSE)</f>
        <v>75</v>
      </c>
    </row>
    <row r="7192" spans="1:8">
      <c r="A7192">
        <v>7190</v>
      </c>
      <c r="B7192" t="s">
        <v>291</v>
      </c>
      <c r="C7192" t="s">
        <v>15</v>
      </c>
      <c r="D7192" s="2">
        <v>44004.8840046296</v>
      </c>
      <c r="E7192" t="str">
        <f>VLOOKUP(B7192,[1]Content!$B:$D,2,FALSE)</f>
        <v>audio</v>
      </c>
      <c r="F7192" t="str">
        <f>VLOOKUP(B7192,[1]Content!$B:$D,3,FALSE)</f>
        <v>food</v>
      </c>
      <c r="G7192" t="str">
        <f>VLOOKUP(C7192,[2]ReactionTypes!$B:$D,2,FALSE)</f>
        <v>positive</v>
      </c>
      <c r="H7192">
        <f>VLOOKUP(C7192,[2]ReactionTypes!$B:$D,3,FALSE)</f>
        <v>65</v>
      </c>
    </row>
    <row r="7193" spans="1:8">
      <c r="A7193">
        <v>7191</v>
      </c>
      <c r="B7193" t="s">
        <v>291</v>
      </c>
      <c r="C7193" t="s">
        <v>25</v>
      </c>
      <c r="D7193" s="2">
        <v>44070.9586805556</v>
      </c>
      <c r="E7193" t="str">
        <f>VLOOKUP(B7193,[1]Content!$B:$D,2,FALSE)</f>
        <v>audio</v>
      </c>
      <c r="F7193" t="str">
        <f>VLOOKUP(B7193,[1]Content!$B:$D,3,FALSE)</f>
        <v>food</v>
      </c>
      <c r="G7193" t="str">
        <f>VLOOKUP(C7193,[2]ReactionTypes!$B:$D,2,FALSE)</f>
        <v>positive</v>
      </c>
      <c r="H7193">
        <f>VLOOKUP(C7193,[2]ReactionTypes!$B:$D,3,FALSE)</f>
        <v>72</v>
      </c>
    </row>
    <row r="7194" spans="1:8">
      <c r="A7194">
        <v>7192</v>
      </c>
      <c r="B7194" t="s">
        <v>291</v>
      </c>
      <c r="C7194" t="s">
        <v>25</v>
      </c>
      <c r="D7194" s="2">
        <v>44240.3122800926</v>
      </c>
      <c r="E7194" t="str">
        <f>VLOOKUP(B7194,[1]Content!$B:$D,2,FALSE)</f>
        <v>audio</v>
      </c>
      <c r="F7194" t="str">
        <f>VLOOKUP(B7194,[1]Content!$B:$D,3,FALSE)</f>
        <v>food</v>
      </c>
      <c r="G7194" t="str">
        <f>VLOOKUP(C7194,[2]ReactionTypes!$B:$D,2,FALSE)</f>
        <v>positive</v>
      </c>
      <c r="H7194">
        <f>VLOOKUP(C7194,[2]ReactionTypes!$B:$D,3,FALSE)</f>
        <v>72</v>
      </c>
    </row>
    <row r="7195" spans="1:8">
      <c r="A7195">
        <v>7193</v>
      </c>
      <c r="B7195" t="s">
        <v>291</v>
      </c>
      <c r="C7195" t="s">
        <v>21</v>
      </c>
      <c r="D7195" s="2">
        <v>44334.0262615741</v>
      </c>
      <c r="E7195" t="str">
        <f>VLOOKUP(B7195,[1]Content!$B:$D,2,FALSE)</f>
        <v>audio</v>
      </c>
      <c r="F7195" t="str">
        <f>VLOOKUP(B7195,[1]Content!$B:$D,3,FALSE)</f>
        <v>food</v>
      </c>
      <c r="G7195" t="str">
        <f>VLOOKUP(C7195,[2]ReactionTypes!$B:$D,2,FALSE)</f>
        <v>positive</v>
      </c>
      <c r="H7195">
        <f>VLOOKUP(C7195,[2]ReactionTypes!$B:$D,3,FALSE)</f>
        <v>60</v>
      </c>
    </row>
    <row r="7196" spans="1:8">
      <c r="A7196">
        <v>7194</v>
      </c>
      <c r="B7196" t="s">
        <v>291</v>
      </c>
      <c r="C7196" t="s">
        <v>15</v>
      </c>
      <c r="D7196" s="2">
        <v>44356.162974537</v>
      </c>
      <c r="E7196" t="str">
        <f>VLOOKUP(B7196,[1]Content!$B:$D,2,FALSE)</f>
        <v>audio</v>
      </c>
      <c r="F7196" t="str">
        <f>VLOOKUP(B7196,[1]Content!$B:$D,3,FALSE)</f>
        <v>food</v>
      </c>
      <c r="G7196" t="str">
        <f>VLOOKUP(C7196,[2]ReactionTypes!$B:$D,2,FALSE)</f>
        <v>positive</v>
      </c>
      <c r="H7196">
        <f>VLOOKUP(C7196,[2]ReactionTypes!$B:$D,3,FALSE)</f>
        <v>65</v>
      </c>
    </row>
    <row r="7197" spans="1:8">
      <c r="A7197">
        <v>7195</v>
      </c>
      <c r="B7197" t="s">
        <v>291</v>
      </c>
      <c r="C7197" t="s">
        <v>22</v>
      </c>
      <c r="D7197" s="2">
        <v>44186.7164467593</v>
      </c>
      <c r="E7197" t="str">
        <f>VLOOKUP(B7197,[1]Content!$B:$D,2,FALSE)</f>
        <v>audio</v>
      </c>
      <c r="F7197" t="str">
        <f>VLOOKUP(B7197,[1]Content!$B:$D,3,FALSE)</f>
        <v>food</v>
      </c>
      <c r="G7197" t="str">
        <f>VLOOKUP(C7197,[2]ReactionTypes!$B:$D,2,FALSE)</f>
        <v>positive</v>
      </c>
      <c r="H7197">
        <f>VLOOKUP(C7197,[2]ReactionTypes!$B:$D,3,FALSE)</f>
        <v>70</v>
      </c>
    </row>
    <row r="7198" spans="1:8">
      <c r="A7198">
        <v>7196</v>
      </c>
      <c r="B7198" t="s">
        <v>291</v>
      </c>
      <c r="C7198" t="s">
        <v>14</v>
      </c>
      <c r="D7198" s="2">
        <v>44191.5375231481</v>
      </c>
      <c r="E7198" t="str">
        <f>VLOOKUP(B7198,[1]Content!$B:$D,2,FALSE)</f>
        <v>audio</v>
      </c>
      <c r="F7198" t="str">
        <f>VLOOKUP(B7198,[1]Content!$B:$D,3,FALSE)</f>
        <v>food</v>
      </c>
      <c r="G7198" t="str">
        <f>VLOOKUP(C7198,[2]ReactionTypes!$B:$D,2,FALSE)</f>
        <v>negative</v>
      </c>
      <c r="H7198">
        <f>VLOOKUP(C7198,[2]ReactionTypes!$B:$D,3,FALSE)</f>
        <v>5</v>
      </c>
    </row>
    <row r="7199" spans="1:8">
      <c r="A7199">
        <v>7197</v>
      </c>
      <c r="B7199" t="s">
        <v>291</v>
      </c>
      <c r="C7199" t="s">
        <v>15</v>
      </c>
      <c r="D7199" s="2">
        <v>44347.7223148148</v>
      </c>
      <c r="E7199" t="str">
        <f>VLOOKUP(B7199,[1]Content!$B:$D,2,FALSE)</f>
        <v>audio</v>
      </c>
      <c r="F7199" t="str">
        <f>VLOOKUP(B7199,[1]Content!$B:$D,3,FALSE)</f>
        <v>food</v>
      </c>
      <c r="G7199" t="str">
        <f>VLOOKUP(C7199,[2]ReactionTypes!$B:$D,2,FALSE)</f>
        <v>positive</v>
      </c>
      <c r="H7199">
        <f>VLOOKUP(C7199,[2]ReactionTypes!$B:$D,3,FALSE)</f>
        <v>65</v>
      </c>
    </row>
    <row r="7200" spans="1:8">
      <c r="A7200">
        <v>7198</v>
      </c>
      <c r="B7200" t="s">
        <v>291</v>
      </c>
      <c r="C7200" t="s">
        <v>11</v>
      </c>
      <c r="D7200" s="2">
        <v>44065.4473263889</v>
      </c>
      <c r="E7200" t="str">
        <f>VLOOKUP(B7200,[1]Content!$B:$D,2,FALSE)</f>
        <v>audio</v>
      </c>
      <c r="F7200" t="str">
        <f>VLOOKUP(B7200,[1]Content!$B:$D,3,FALSE)</f>
        <v>food</v>
      </c>
      <c r="G7200" t="str">
        <f>VLOOKUP(C7200,[2]ReactionTypes!$B:$D,2,FALSE)</f>
        <v>positive</v>
      </c>
      <c r="H7200">
        <f>VLOOKUP(C7200,[2]ReactionTypes!$B:$D,3,FALSE)</f>
        <v>30</v>
      </c>
    </row>
    <row r="7201" spans="1:8">
      <c r="A7201">
        <v>7199</v>
      </c>
      <c r="B7201" t="s">
        <v>291</v>
      </c>
      <c r="C7201" t="s">
        <v>12</v>
      </c>
      <c r="D7201" s="2">
        <v>44177.5773263889</v>
      </c>
      <c r="E7201" t="str">
        <f>VLOOKUP(B7201,[1]Content!$B:$D,2,FALSE)</f>
        <v>audio</v>
      </c>
      <c r="F7201" t="str">
        <f>VLOOKUP(B7201,[1]Content!$B:$D,3,FALSE)</f>
        <v>food</v>
      </c>
      <c r="G7201" t="str">
        <f>VLOOKUP(C7201,[2]ReactionTypes!$B:$D,2,FALSE)</f>
        <v>neutral</v>
      </c>
      <c r="H7201">
        <f>VLOOKUP(C7201,[2]ReactionTypes!$B:$D,3,FALSE)</f>
        <v>35</v>
      </c>
    </row>
    <row r="7202" spans="1:8">
      <c r="A7202">
        <v>7200</v>
      </c>
      <c r="B7202" t="s">
        <v>291</v>
      </c>
      <c r="C7202" t="s">
        <v>16</v>
      </c>
      <c r="D7202" s="2">
        <v>44074.0927199074</v>
      </c>
      <c r="E7202" t="str">
        <f>VLOOKUP(B7202,[1]Content!$B:$D,2,FALSE)</f>
        <v>audio</v>
      </c>
      <c r="F7202" t="str">
        <f>VLOOKUP(B7202,[1]Content!$B:$D,3,FALSE)</f>
        <v>food</v>
      </c>
      <c r="G7202" t="str">
        <f>VLOOKUP(C7202,[2]ReactionTypes!$B:$D,2,FALSE)</f>
        <v>neutral</v>
      </c>
      <c r="H7202">
        <f>VLOOKUP(C7202,[2]ReactionTypes!$B:$D,3,FALSE)</f>
        <v>20</v>
      </c>
    </row>
    <row r="7203" spans="1:8">
      <c r="A7203">
        <v>7201</v>
      </c>
      <c r="B7203" t="s">
        <v>291</v>
      </c>
      <c r="C7203" t="s">
        <v>21</v>
      </c>
      <c r="D7203" s="2">
        <v>44085.6849768519</v>
      </c>
      <c r="E7203" t="str">
        <f>VLOOKUP(B7203,[1]Content!$B:$D,2,FALSE)</f>
        <v>audio</v>
      </c>
      <c r="F7203" t="str">
        <f>VLOOKUP(B7203,[1]Content!$B:$D,3,FALSE)</f>
        <v>food</v>
      </c>
      <c r="G7203" t="str">
        <f>VLOOKUP(C7203,[2]ReactionTypes!$B:$D,2,FALSE)</f>
        <v>positive</v>
      </c>
      <c r="H7203">
        <f>VLOOKUP(C7203,[2]ReactionTypes!$B:$D,3,FALSE)</f>
        <v>60</v>
      </c>
    </row>
    <row r="7204" spans="1:8">
      <c r="A7204">
        <v>7202</v>
      </c>
      <c r="B7204" t="s">
        <v>291</v>
      </c>
      <c r="C7204" t="s">
        <v>9</v>
      </c>
      <c r="D7204" s="2">
        <v>44217.325</v>
      </c>
      <c r="E7204" t="str">
        <f>VLOOKUP(B7204,[1]Content!$B:$D,2,FALSE)</f>
        <v>audio</v>
      </c>
      <c r="F7204" t="str">
        <f>VLOOKUP(B7204,[1]Content!$B:$D,3,FALSE)</f>
        <v>food</v>
      </c>
      <c r="G7204" t="str">
        <f>VLOOKUP(C7204,[2]ReactionTypes!$B:$D,2,FALSE)</f>
        <v>negative</v>
      </c>
      <c r="H7204">
        <f>VLOOKUP(C7204,[2]ReactionTypes!$B:$D,3,FALSE)</f>
        <v>10</v>
      </c>
    </row>
    <row r="7205" spans="1:8">
      <c r="A7205">
        <v>7203</v>
      </c>
      <c r="B7205" t="s">
        <v>291</v>
      </c>
      <c r="C7205" t="s">
        <v>12</v>
      </c>
      <c r="D7205" s="2">
        <v>44250.2406018519</v>
      </c>
      <c r="E7205" t="str">
        <f>VLOOKUP(B7205,[1]Content!$B:$D,2,FALSE)</f>
        <v>audio</v>
      </c>
      <c r="F7205" t="str">
        <f>VLOOKUP(B7205,[1]Content!$B:$D,3,FALSE)</f>
        <v>food</v>
      </c>
      <c r="G7205" t="str">
        <f>VLOOKUP(C7205,[2]ReactionTypes!$B:$D,2,FALSE)</f>
        <v>neutral</v>
      </c>
      <c r="H7205">
        <f>VLOOKUP(C7205,[2]ReactionTypes!$B:$D,3,FALSE)</f>
        <v>35</v>
      </c>
    </row>
    <row r="7206" spans="1:8">
      <c r="A7206">
        <v>7204</v>
      </c>
      <c r="B7206" t="s">
        <v>291</v>
      </c>
      <c r="C7206" t="s">
        <v>13</v>
      </c>
      <c r="D7206" s="2">
        <v>44040.7075925926</v>
      </c>
      <c r="E7206" t="str">
        <f>VLOOKUP(B7206,[1]Content!$B:$D,2,FALSE)</f>
        <v>audio</v>
      </c>
      <c r="F7206" t="str">
        <f>VLOOKUP(B7206,[1]Content!$B:$D,3,FALSE)</f>
        <v>food</v>
      </c>
      <c r="G7206" t="str">
        <f>VLOOKUP(C7206,[2]ReactionTypes!$B:$D,2,FALSE)</f>
        <v>positive</v>
      </c>
      <c r="H7206">
        <f>VLOOKUP(C7206,[2]ReactionTypes!$B:$D,3,FALSE)</f>
        <v>70</v>
      </c>
    </row>
    <row r="7207" spans="1:8">
      <c r="A7207">
        <v>7205</v>
      </c>
      <c r="B7207" t="s">
        <v>291</v>
      </c>
      <c r="C7207" t="s">
        <v>9</v>
      </c>
      <c r="D7207" s="2">
        <v>44288.7239699074</v>
      </c>
      <c r="E7207" t="str">
        <f>VLOOKUP(B7207,[1]Content!$B:$D,2,FALSE)</f>
        <v>audio</v>
      </c>
      <c r="F7207" t="str">
        <f>VLOOKUP(B7207,[1]Content!$B:$D,3,FALSE)</f>
        <v>food</v>
      </c>
      <c r="G7207" t="str">
        <f>VLOOKUP(C7207,[2]ReactionTypes!$B:$D,2,FALSE)</f>
        <v>negative</v>
      </c>
      <c r="H7207">
        <f>VLOOKUP(C7207,[2]ReactionTypes!$B:$D,3,FALSE)</f>
        <v>10</v>
      </c>
    </row>
    <row r="7208" spans="1:8">
      <c r="A7208">
        <v>7206</v>
      </c>
      <c r="B7208" t="s">
        <v>291</v>
      </c>
      <c r="C7208" t="s">
        <v>22</v>
      </c>
      <c r="D7208" s="2">
        <v>44133.5474305556</v>
      </c>
      <c r="E7208" t="str">
        <f>VLOOKUP(B7208,[1]Content!$B:$D,2,FALSE)</f>
        <v>audio</v>
      </c>
      <c r="F7208" t="str">
        <f>VLOOKUP(B7208,[1]Content!$B:$D,3,FALSE)</f>
        <v>food</v>
      </c>
      <c r="G7208" t="str">
        <f>VLOOKUP(C7208,[2]ReactionTypes!$B:$D,2,FALSE)</f>
        <v>positive</v>
      </c>
      <c r="H7208">
        <f>VLOOKUP(C7208,[2]ReactionTypes!$B:$D,3,FALSE)</f>
        <v>70</v>
      </c>
    </row>
    <row r="7209" spans="1:8">
      <c r="A7209">
        <v>7207</v>
      </c>
      <c r="B7209" t="s">
        <v>291</v>
      </c>
      <c r="C7209" t="s">
        <v>19</v>
      </c>
      <c r="D7209" s="2">
        <v>44220.1772800926</v>
      </c>
      <c r="E7209" t="str">
        <f>VLOOKUP(B7209,[1]Content!$B:$D,2,FALSE)</f>
        <v>audio</v>
      </c>
      <c r="F7209" t="str">
        <f>VLOOKUP(B7209,[1]Content!$B:$D,3,FALSE)</f>
        <v>food</v>
      </c>
      <c r="G7209" t="str">
        <f>VLOOKUP(C7209,[2]ReactionTypes!$B:$D,2,FALSE)</f>
        <v>negative</v>
      </c>
      <c r="H7209">
        <f>VLOOKUP(C7209,[2]ReactionTypes!$B:$D,3,FALSE)</f>
        <v>12</v>
      </c>
    </row>
    <row r="7210" spans="1:8">
      <c r="A7210">
        <v>7208</v>
      </c>
      <c r="B7210" t="s">
        <v>291</v>
      </c>
      <c r="C7210" t="s">
        <v>13</v>
      </c>
      <c r="D7210" s="2">
        <v>44332.3870717593</v>
      </c>
      <c r="E7210" t="str">
        <f>VLOOKUP(B7210,[1]Content!$B:$D,2,FALSE)</f>
        <v>audio</v>
      </c>
      <c r="F7210" t="str">
        <f>VLOOKUP(B7210,[1]Content!$B:$D,3,FALSE)</f>
        <v>food</v>
      </c>
      <c r="G7210" t="str">
        <f>VLOOKUP(C7210,[2]ReactionTypes!$B:$D,2,FALSE)</f>
        <v>positive</v>
      </c>
      <c r="H7210">
        <f>VLOOKUP(C7210,[2]ReactionTypes!$B:$D,3,FALSE)</f>
        <v>70</v>
      </c>
    </row>
    <row r="7211" spans="1:8">
      <c r="A7211">
        <v>7209</v>
      </c>
      <c r="B7211" t="s">
        <v>291</v>
      </c>
      <c r="C7211" t="s">
        <v>20</v>
      </c>
      <c r="D7211" s="2">
        <v>44160.1143171296</v>
      </c>
      <c r="E7211" t="str">
        <f>VLOOKUP(B7211,[1]Content!$B:$D,2,FALSE)</f>
        <v>audio</v>
      </c>
      <c r="F7211" t="str">
        <f>VLOOKUP(B7211,[1]Content!$B:$D,3,FALSE)</f>
        <v>food</v>
      </c>
      <c r="G7211" t="str">
        <f>VLOOKUP(C7211,[2]ReactionTypes!$B:$D,2,FALSE)</f>
        <v>positive</v>
      </c>
      <c r="H7211">
        <f>VLOOKUP(C7211,[2]ReactionTypes!$B:$D,3,FALSE)</f>
        <v>50</v>
      </c>
    </row>
    <row r="7212" spans="1:8">
      <c r="A7212">
        <v>7210</v>
      </c>
      <c r="B7212" t="s">
        <v>291</v>
      </c>
      <c r="C7212" t="s">
        <v>11</v>
      </c>
      <c r="D7212" s="2">
        <v>44127.1851041667</v>
      </c>
      <c r="E7212" t="str">
        <f>VLOOKUP(B7212,[1]Content!$B:$D,2,FALSE)</f>
        <v>audio</v>
      </c>
      <c r="F7212" t="str">
        <f>VLOOKUP(B7212,[1]Content!$B:$D,3,FALSE)</f>
        <v>food</v>
      </c>
      <c r="G7212" t="str">
        <f>VLOOKUP(C7212,[2]ReactionTypes!$B:$D,2,FALSE)</f>
        <v>positive</v>
      </c>
      <c r="H7212">
        <f>VLOOKUP(C7212,[2]ReactionTypes!$B:$D,3,FALSE)</f>
        <v>30</v>
      </c>
    </row>
    <row r="7213" hidden="1" spans="1:4">
      <c r="A7213">
        <v>7211</v>
      </c>
      <c r="B7213" t="s">
        <v>292</v>
      </c>
      <c r="D7213" s="2">
        <v>44001.8464814815</v>
      </c>
    </row>
    <row r="7214" spans="1:8">
      <c r="A7214">
        <v>7212</v>
      </c>
      <c r="B7214" t="s">
        <v>292</v>
      </c>
      <c r="C7214" t="s">
        <v>12</v>
      </c>
      <c r="D7214" s="2">
        <v>44244.4106481482</v>
      </c>
      <c r="E7214" t="str">
        <f>VLOOKUP(B7214,[1]Content!$B:$D,2,FALSE)</f>
        <v>GIF</v>
      </c>
      <c r="F7214" t="str">
        <f>VLOOKUP(B7214,[1]Content!$B:$D,3,FALSE)</f>
        <v>culture</v>
      </c>
      <c r="G7214" t="str">
        <f>VLOOKUP(C7214,[2]ReactionTypes!$B:$D,2,FALSE)</f>
        <v>neutral</v>
      </c>
      <c r="H7214">
        <f>VLOOKUP(C7214,[2]ReactionTypes!$B:$D,3,FALSE)</f>
        <v>35</v>
      </c>
    </row>
    <row r="7215" spans="1:8">
      <c r="A7215">
        <v>7213</v>
      </c>
      <c r="B7215" t="s">
        <v>292</v>
      </c>
      <c r="C7215" t="s">
        <v>13</v>
      </c>
      <c r="D7215" s="2">
        <v>44035.5052662037</v>
      </c>
      <c r="E7215" t="str">
        <f>VLOOKUP(B7215,[1]Content!$B:$D,2,FALSE)</f>
        <v>GIF</v>
      </c>
      <c r="F7215" t="str">
        <f>VLOOKUP(B7215,[1]Content!$B:$D,3,FALSE)</f>
        <v>culture</v>
      </c>
      <c r="G7215" t="str">
        <f>VLOOKUP(C7215,[2]ReactionTypes!$B:$D,2,FALSE)</f>
        <v>positive</v>
      </c>
      <c r="H7215">
        <f>VLOOKUP(C7215,[2]ReactionTypes!$B:$D,3,FALSE)</f>
        <v>70</v>
      </c>
    </row>
    <row r="7216" spans="1:8">
      <c r="A7216">
        <v>7214</v>
      </c>
      <c r="B7216" t="s">
        <v>292</v>
      </c>
      <c r="C7216" t="s">
        <v>10</v>
      </c>
      <c r="D7216" s="2">
        <v>44100.0377314815</v>
      </c>
      <c r="E7216" t="str">
        <f>VLOOKUP(B7216,[1]Content!$B:$D,2,FALSE)</f>
        <v>GIF</v>
      </c>
      <c r="F7216" t="str">
        <f>VLOOKUP(B7216,[1]Content!$B:$D,3,FALSE)</f>
        <v>culture</v>
      </c>
      <c r="G7216" t="str">
        <f>VLOOKUP(C7216,[2]ReactionTypes!$B:$D,2,FALSE)</f>
        <v>negative</v>
      </c>
      <c r="H7216">
        <f>VLOOKUP(C7216,[2]ReactionTypes!$B:$D,3,FALSE)</f>
        <v>15</v>
      </c>
    </row>
    <row r="7217" spans="1:8">
      <c r="A7217">
        <v>7215</v>
      </c>
      <c r="B7217" t="s">
        <v>292</v>
      </c>
      <c r="C7217" t="s">
        <v>10</v>
      </c>
      <c r="D7217" s="2">
        <v>44339.6497222222</v>
      </c>
      <c r="E7217" t="str">
        <f>VLOOKUP(B7217,[1]Content!$B:$D,2,FALSE)</f>
        <v>GIF</v>
      </c>
      <c r="F7217" t="str">
        <f>VLOOKUP(B7217,[1]Content!$B:$D,3,FALSE)</f>
        <v>culture</v>
      </c>
      <c r="G7217" t="str">
        <f>VLOOKUP(C7217,[2]ReactionTypes!$B:$D,2,FALSE)</f>
        <v>negative</v>
      </c>
      <c r="H7217">
        <f>VLOOKUP(C7217,[2]ReactionTypes!$B:$D,3,FALSE)</f>
        <v>15</v>
      </c>
    </row>
    <row r="7218" spans="1:8">
      <c r="A7218">
        <v>7216</v>
      </c>
      <c r="B7218" t="s">
        <v>292</v>
      </c>
      <c r="C7218" t="s">
        <v>9</v>
      </c>
      <c r="D7218" s="2">
        <v>44332.1577430556</v>
      </c>
      <c r="E7218" t="str">
        <f>VLOOKUP(B7218,[1]Content!$B:$D,2,FALSE)</f>
        <v>GIF</v>
      </c>
      <c r="F7218" t="str">
        <f>VLOOKUP(B7218,[1]Content!$B:$D,3,FALSE)</f>
        <v>culture</v>
      </c>
      <c r="G7218" t="str">
        <f>VLOOKUP(C7218,[2]ReactionTypes!$B:$D,2,FALSE)</f>
        <v>negative</v>
      </c>
      <c r="H7218">
        <f>VLOOKUP(C7218,[2]ReactionTypes!$B:$D,3,FALSE)</f>
        <v>10</v>
      </c>
    </row>
    <row r="7219" spans="1:8">
      <c r="A7219">
        <v>7217</v>
      </c>
      <c r="B7219" t="s">
        <v>292</v>
      </c>
      <c r="C7219" t="s">
        <v>12</v>
      </c>
      <c r="D7219" s="2">
        <v>44237.2025925926</v>
      </c>
      <c r="E7219" t="str">
        <f>VLOOKUP(B7219,[1]Content!$B:$D,2,FALSE)</f>
        <v>GIF</v>
      </c>
      <c r="F7219" t="str">
        <f>VLOOKUP(B7219,[1]Content!$B:$D,3,FALSE)</f>
        <v>culture</v>
      </c>
      <c r="G7219" t="str">
        <f>VLOOKUP(C7219,[2]ReactionTypes!$B:$D,2,FALSE)</f>
        <v>neutral</v>
      </c>
      <c r="H7219">
        <f>VLOOKUP(C7219,[2]ReactionTypes!$B:$D,3,FALSE)</f>
        <v>35</v>
      </c>
    </row>
    <row r="7220" spans="1:8">
      <c r="A7220">
        <v>7218</v>
      </c>
      <c r="B7220" t="s">
        <v>292</v>
      </c>
      <c r="C7220" t="s">
        <v>25</v>
      </c>
      <c r="D7220" s="2">
        <v>44120.7588310185</v>
      </c>
      <c r="E7220" t="str">
        <f>VLOOKUP(B7220,[1]Content!$B:$D,2,FALSE)</f>
        <v>GIF</v>
      </c>
      <c r="F7220" t="str">
        <f>VLOOKUP(B7220,[1]Content!$B:$D,3,FALSE)</f>
        <v>culture</v>
      </c>
      <c r="G7220" t="str">
        <f>VLOOKUP(C7220,[2]ReactionTypes!$B:$D,2,FALSE)</f>
        <v>positive</v>
      </c>
      <c r="H7220">
        <f>VLOOKUP(C7220,[2]ReactionTypes!$B:$D,3,FALSE)</f>
        <v>72</v>
      </c>
    </row>
    <row r="7221" spans="1:8">
      <c r="A7221">
        <v>7219</v>
      </c>
      <c r="B7221" t="s">
        <v>292</v>
      </c>
      <c r="C7221" t="s">
        <v>13</v>
      </c>
      <c r="D7221" s="2">
        <v>44215.1069444444</v>
      </c>
      <c r="E7221" t="str">
        <f>VLOOKUP(B7221,[1]Content!$B:$D,2,FALSE)</f>
        <v>GIF</v>
      </c>
      <c r="F7221" t="str">
        <f>VLOOKUP(B7221,[1]Content!$B:$D,3,FALSE)</f>
        <v>culture</v>
      </c>
      <c r="G7221" t="str">
        <f>VLOOKUP(C7221,[2]ReactionTypes!$B:$D,2,FALSE)</f>
        <v>positive</v>
      </c>
      <c r="H7221">
        <f>VLOOKUP(C7221,[2]ReactionTypes!$B:$D,3,FALSE)</f>
        <v>70</v>
      </c>
    </row>
    <row r="7222" spans="1:8">
      <c r="A7222">
        <v>7220</v>
      </c>
      <c r="B7222" t="s">
        <v>292</v>
      </c>
      <c r="C7222" t="s">
        <v>18</v>
      </c>
      <c r="D7222" s="2">
        <v>44275.9212731481</v>
      </c>
      <c r="E7222" t="str">
        <f>VLOOKUP(B7222,[1]Content!$B:$D,2,FALSE)</f>
        <v>GIF</v>
      </c>
      <c r="F7222" t="str">
        <f>VLOOKUP(B7222,[1]Content!$B:$D,3,FALSE)</f>
        <v>culture</v>
      </c>
      <c r="G7222" t="str">
        <f>VLOOKUP(C7222,[2]ReactionTypes!$B:$D,2,FALSE)</f>
        <v>positive</v>
      </c>
      <c r="H7222">
        <f>VLOOKUP(C7222,[2]ReactionTypes!$B:$D,3,FALSE)</f>
        <v>45</v>
      </c>
    </row>
    <row r="7223" spans="1:8">
      <c r="A7223">
        <v>7221</v>
      </c>
      <c r="B7223" t="s">
        <v>292</v>
      </c>
      <c r="C7223" t="s">
        <v>22</v>
      </c>
      <c r="D7223" s="2">
        <v>44110.6969097222</v>
      </c>
      <c r="E7223" t="str">
        <f>VLOOKUP(B7223,[1]Content!$B:$D,2,FALSE)</f>
        <v>GIF</v>
      </c>
      <c r="F7223" t="str">
        <f>VLOOKUP(B7223,[1]Content!$B:$D,3,FALSE)</f>
        <v>culture</v>
      </c>
      <c r="G7223" t="str">
        <f>VLOOKUP(C7223,[2]ReactionTypes!$B:$D,2,FALSE)</f>
        <v>positive</v>
      </c>
      <c r="H7223">
        <f>VLOOKUP(C7223,[2]ReactionTypes!$B:$D,3,FALSE)</f>
        <v>70</v>
      </c>
    </row>
    <row r="7224" spans="1:8">
      <c r="A7224">
        <v>7222</v>
      </c>
      <c r="B7224" t="s">
        <v>292</v>
      </c>
      <c r="C7224" t="s">
        <v>9</v>
      </c>
      <c r="D7224" s="2">
        <v>44071.8101851852</v>
      </c>
      <c r="E7224" t="str">
        <f>VLOOKUP(B7224,[1]Content!$B:$D,2,FALSE)</f>
        <v>GIF</v>
      </c>
      <c r="F7224" t="str">
        <f>VLOOKUP(B7224,[1]Content!$B:$D,3,FALSE)</f>
        <v>culture</v>
      </c>
      <c r="G7224" t="str">
        <f>VLOOKUP(C7224,[2]ReactionTypes!$B:$D,2,FALSE)</f>
        <v>negative</v>
      </c>
      <c r="H7224">
        <f>VLOOKUP(C7224,[2]ReactionTypes!$B:$D,3,FALSE)</f>
        <v>10</v>
      </c>
    </row>
    <row r="7225" spans="1:8">
      <c r="A7225">
        <v>7223</v>
      </c>
      <c r="B7225" t="s">
        <v>292</v>
      </c>
      <c r="C7225" t="s">
        <v>8</v>
      </c>
      <c r="D7225" s="2">
        <v>44323.5169328704</v>
      </c>
      <c r="E7225" t="str">
        <f>VLOOKUP(B7225,[1]Content!$B:$D,2,FALSE)</f>
        <v>GIF</v>
      </c>
      <c r="F7225" t="str">
        <f>VLOOKUP(B7225,[1]Content!$B:$D,3,FALSE)</f>
        <v>culture</v>
      </c>
      <c r="G7225" t="str">
        <f>VLOOKUP(C7225,[2]ReactionTypes!$B:$D,2,FALSE)</f>
        <v>negative</v>
      </c>
      <c r="H7225">
        <f>VLOOKUP(C7225,[2]ReactionTypes!$B:$D,3,FALSE)</f>
        <v>0</v>
      </c>
    </row>
    <row r="7226" spans="1:8">
      <c r="A7226">
        <v>7224</v>
      </c>
      <c r="B7226" t="s">
        <v>292</v>
      </c>
      <c r="C7226" t="s">
        <v>20</v>
      </c>
      <c r="D7226" s="2">
        <v>44321.0324884259</v>
      </c>
      <c r="E7226" t="str">
        <f>VLOOKUP(B7226,[1]Content!$B:$D,2,FALSE)</f>
        <v>GIF</v>
      </c>
      <c r="F7226" t="str">
        <f>VLOOKUP(B7226,[1]Content!$B:$D,3,FALSE)</f>
        <v>culture</v>
      </c>
      <c r="G7226" t="str">
        <f>VLOOKUP(C7226,[2]ReactionTypes!$B:$D,2,FALSE)</f>
        <v>positive</v>
      </c>
      <c r="H7226">
        <f>VLOOKUP(C7226,[2]ReactionTypes!$B:$D,3,FALSE)</f>
        <v>50</v>
      </c>
    </row>
    <row r="7227" hidden="1" spans="1:4">
      <c r="A7227">
        <v>7225</v>
      </c>
      <c r="B7227" t="s">
        <v>293</v>
      </c>
      <c r="D7227" s="2">
        <v>44006.4089467593</v>
      </c>
    </row>
    <row r="7228" spans="1:8">
      <c r="A7228">
        <v>7226</v>
      </c>
      <c r="B7228" t="s">
        <v>293</v>
      </c>
      <c r="C7228" t="s">
        <v>22</v>
      </c>
      <c r="D7228" s="2">
        <v>44318.0203125</v>
      </c>
      <c r="E7228" t="str">
        <f>VLOOKUP(B7228,[1]Content!$B:$D,2,FALSE)</f>
        <v>photo</v>
      </c>
      <c r="F7228" t="str">
        <f>VLOOKUP(B7228,[1]Content!$B:$D,3,FALSE)</f>
        <v>studying</v>
      </c>
      <c r="G7228" t="str">
        <f>VLOOKUP(C7228,[2]ReactionTypes!$B:$D,2,FALSE)</f>
        <v>positive</v>
      </c>
      <c r="H7228">
        <f>VLOOKUP(C7228,[2]ReactionTypes!$B:$D,3,FALSE)</f>
        <v>70</v>
      </c>
    </row>
    <row r="7229" spans="1:8">
      <c r="A7229">
        <v>7227</v>
      </c>
      <c r="B7229" t="s">
        <v>293</v>
      </c>
      <c r="C7229" t="s">
        <v>16</v>
      </c>
      <c r="D7229" s="2">
        <v>44071.336099537</v>
      </c>
      <c r="E7229" t="str">
        <f>VLOOKUP(B7229,[1]Content!$B:$D,2,FALSE)</f>
        <v>photo</v>
      </c>
      <c r="F7229" t="str">
        <f>VLOOKUP(B7229,[1]Content!$B:$D,3,FALSE)</f>
        <v>studying</v>
      </c>
      <c r="G7229" t="str">
        <f>VLOOKUP(C7229,[2]ReactionTypes!$B:$D,2,FALSE)</f>
        <v>neutral</v>
      </c>
      <c r="H7229">
        <f>VLOOKUP(C7229,[2]ReactionTypes!$B:$D,3,FALSE)</f>
        <v>20</v>
      </c>
    </row>
    <row r="7230" spans="1:8">
      <c r="A7230">
        <v>7228</v>
      </c>
      <c r="B7230" t="s">
        <v>293</v>
      </c>
      <c r="C7230" t="s">
        <v>12</v>
      </c>
      <c r="D7230" s="2">
        <v>44017.2637152778</v>
      </c>
      <c r="E7230" t="str">
        <f>VLOOKUP(B7230,[1]Content!$B:$D,2,FALSE)</f>
        <v>photo</v>
      </c>
      <c r="F7230" t="str">
        <f>VLOOKUP(B7230,[1]Content!$B:$D,3,FALSE)</f>
        <v>studying</v>
      </c>
      <c r="G7230" t="str">
        <f>VLOOKUP(C7230,[2]ReactionTypes!$B:$D,2,FALSE)</f>
        <v>neutral</v>
      </c>
      <c r="H7230">
        <f>VLOOKUP(C7230,[2]ReactionTypes!$B:$D,3,FALSE)</f>
        <v>35</v>
      </c>
    </row>
    <row r="7231" spans="1:8">
      <c r="A7231">
        <v>7229</v>
      </c>
      <c r="B7231" t="s">
        <v>293</v>
      </c>
      <c r="C7231" t="s">
        <v>9</v>
      </c>
      <c r="D7231" s="2">
        <v>44269.3851388889</v>
      </c>
      <c r="E7231" t="str">
        <f>VLOOKUP(B7231,[1]Content!$B:$D,2,FALSE)</f>
        <v>photo</v>
      </c>
      <c r="F7231" t="str">
        <f>VLOOKUP(B7231,[1]Content!$B:$D,3,FALSE)</f>
        <v>studying</v>
      </c>
      <c r="G7231" t="str">
        <f>VLOOKUP(C7231,[2]ReactionTypes!$B:$D,2,FALSE)</f>
        <v>negative</v>
      </c>
      <c r="H7231">
        <f>VLOOKUP(C7231,[2]ReactionTypes!$B:$D,3,FALSE)</f>
        <v>10</v>
      </c>
    </row>
    <row r="7232" spans="1:8">
      <c r="A7232">
        <v>7230</v>
      </c>
      <c r="B7232" t="s">
        <v>293</v>
      </c>
      <c r="C7232" t="s">
        <v>8</v>
      </c>
      <c r="D7232" s="2">
        <v>44361.6977662037</v>
      </c>
      <c r="E7232" t="str">
        <f>VLOOKUP(B7232,[1]Content!$B:$D,2,FALSE)</f>
        <v>photo</v>
      </c>
      <c r="F7232" t="str">
        <f>VLOOKUP(B7232,[1]Content!$B:$D,3,FALSE)</f>
        <v>studying</v>
      </c>
      <c r="G7232" t="str">
        <f>VLOOKUP(C7232,[2]ReactionTypes!$B:$D,2,FALSE)</f>
        <v>negative</v>
      </c>
      <c r="H7232">
        <f>VLOOKUP(C7232,[2]ReactionTypes!$B:$D,3,FALSE)</f>
        <v>0</v>
      </c>
    </row>
    <row r="7233" spans="1:8">
      <c r="A7233">
        <v>7231</v>
      </c>
      <c r="B7233" t="s">
        <v>293</v>
      </c>
      <c r="C7233" t="s">
        <v>25</v>
      </c>
      <c r="D7233" s="2">
        <v>44229.6668171296</v>
      </c>
      <c r="E7233" t="str">
        <f>VLOOKUP(B7233,[1]Content!$B:$D,2,FALSE)</f>
        <v>photo</v>
      </c>
      <c r="F7233" t="str">
        <f>VLOOKUP(B7233,[1]Content!$B:$D,3,FALSE)</f>
        <v>studying</v>
      </c>
      <c r="G7233" t="str">
        <f>VLOOKUP(C7233,[2]ReactionTypes!$B:$D,2,FALSE)</f>
        <v>positive</v>
      </c>
      <c r="H7233">
        <f>VLOOKUP(C7233,[2]ReactionTypes!$B:$D,3,FALSE)</f>
        <v>72</v>
      </c>
    </row>
    <row r="7234" spans="1:8">
      <c r="A7234">
        <v>7232</v>
      </c>
      <c r="B7234" t="s">
        <v>293</v>
      </c>
      <c r="C7234" t="s">
        <v>18</v>
      </c>
      <c r="D7234" s="2">
        <v>44218.0791087963</v>
      </c>
      <c r="E7234" t="str">
        <f>VLOOKUP(B7234,[1]Content!$B:$D,2,FALSE)</f>
        <v>photo</v>
      </c>
      <c r="F7234" t="str">
        <f>VLOOKUP(B7234,[1]Content!$B:$D,3,FALSE)</f>
        <v>studying</v>
      </c>
      <c r="G7234" t="str">
        <f>VLOOKUP(C7234,[2]ReactionTypes!$B:$D,2,FALSE)</f>
        <v>positive</v>
      </c>
      <c r="H7234">
        <f>VLOOKUP(C7234,[2]ReactionTypes!$B:$D,3,FALSE)</f>
        <v>45</v>
      </c>
    </row>
    <row r="7235" spans="1:8">
      <c r="A7235">
        <v>7233</v>
      </c>
      <c r="B7235" t="s">
        <v>293</v>
      </c>
      <c r="C7235" t="s">
        <v>9</v>
      </c>
      <c r="D7235" s="2">
        <v>44231.265787037</v>
      </c>
      <c r="E7235" t="str">
        <f>VLOOKUP(B7235,[1]Content!$B:$D,2,FALSE)</f>
        <v>photo</v>
      </c>
      <c r="F7235" t="str">
        <f>VLOOKUP(B7235,[1]Content!$B:$D,3,FALSE)</f>
        <v>studying</v>
      </c>
      <c r="G7235" t="str">
        <f>VLOOKUP(C7235,[2]ReactionTypes!$B:$D,2,FALSE)</f>
        <v>negative</v>
      </c>
      <c r="H7235">
        <f>VLOOKUP(C7235,[2]ReactionTypes!$B:$D,3,FALSE)</f>
        <v>10</v>
      </c>
    </row>
    <row r="7236" spans="1:8">
      <c r="A7236">
        <v>7234</v>
      </c>
      <c r="B7236" t="s">
        <v>293</v>
      </c>
      <c r="C7236" t="s">
        <v>25</v>
      </c>
      <c r="D7236" s="2">
        <v>44052.6338310185</v>
      </c>
      <c r="E7236" t="str">
        <f>VLOOKUP(B7236,[1]Content!$B:$D,2,FALSE)</f>
        <v>photo</v>
      </c>
      <c r="F7236" t="str">
        <f>VLOOKUP(B7236,[1]Content!$B:$D,3,FALSE)</f>
        <v>studying</v>
      </c>
      <c r="G7236" t="str">
        <f>VLOOKUP(C7236,[2]ReactionTypes!$B:$D,2,FALSE)</f>
        <v>positive</v>
      </c>
      <c r="H7236">
        <f>VLOOKUP(C7236,[2]ReactionTypes!$B:$D,3,FALSE)</f>
        <v>72</v>
      </c>
    </row>
    <row r="7237" spans="1:8">
      <c r="A7237">
        <v>7235</v>
      </c>
      <c r="B7237" t="s">
        <v>293</v>
      </c>
      <c r="C7237" t="s">
        <v>15</v>
      </c>
      <c r="D7237" s="2">
        <v>44331.3661111111</v>
      </c>
      <c r="E7237" t="str">
        <f>VLOOKUP(B7237,[1]Content!$B:$D,2,FALSE)</f>
        <v>photo</v>
      </c>
      <c r="F7237" t="str">
        <f>VLOOKUP(B7237,[1]Content!$B:$D,3,FALSE)</f>
        <v>studying</v>
      </c>
      <c r="G7237" t="str">
        <f>VLOOKUP(C7237,[2]ReactionTypes!$B:$D,2,FALSE)</f>
        <v>positive</v>
      </c>
      <c r="H7237">
        <f>VLOOKUP(C7237,[2]ReactionTypes!$B:$D,3,FALSE)</f>
        <v>65</v>
      </c>
    </row>
    <row r="7238" spans="1:8">
      <c r="A7238">
        <v>7236</v>
      </c>
      <c r="B7238" t="s">
        <v>293</v>
      </c>
      <c r="C7238" t="s">
        <v>8</v>
      </c>
      <c r="D7238" s="2">
        <v>44348.8595601852</v>
      </c>
      <c r="E7238" t="str">
        <f>VLOOKUP(B7238,[1]Content!$B:$D,2,FALSE)</f>
        <v>photo</v>
      </c>
      <c r="F7238" t="str">
        <f>VLOOKUP(B7238,[1]Content!$B:$D,3,FALSE)</f>
        <v>studying</v>
      </c>
      <c r="G7238" t="str">
        <f>VLOOKUP(C7238,[2]ReactionTypes!$B:$D,2,FALSE)</f>
        <v>negative</v>
      </c>
      <c r="H7238">
        <f>VLOOKUP(C7238,[2]ReactionTypes!$B:$D,3,FALSE)</f>
        <v>0</v>
      </c>
    </row>
    <row r="7239" spans="1:8">
      <c r="A7239">
        <v>7237</v>
      </c>
      <c r="B7239" t="s">
        <v>293</v>
      </c>
      <c r="C7239" t="s">
        <v>20</v>
      </c>
      <c r="D7239" s="2">
        <v>44037.4331018518</v>
      </c>
      <c r="E7239" t="str">
        <f>VLOOKUP(B7239,[1]Content!$B:$D,2,FALSE)</f>
        <v>photo</v>
      </c>
      <c r="F7239" t="str">
        <f>VLOOKUP(B7239,[1]Content!$B:$D,3,FALSE)</f>
        <v>studying</v>
      </c>
      <c r="G7239" t="str">
        <f>VLOOKUP(C7239,[2]ReactionTypes!$B:$D,2,FALSE)</f>
        <v>positive</v>
      </c>
      <c r="H7239">
        <f>VLOOKUP(C7239,[2]ReactionTypes!$B:$D,3,FALSE)</f>
        <v>50</v>
      </c>
    </row>
    <row r="7240" spans="1:8">
      <c r="A7240">
        <v>7238</v>
      </c>
      <c r="B7240" t="s">
        <v>293</v>
      </c>
      <c r="C7240" t="s">
        <v>9</v>
      </c>
      <c r="D7240" s="2">
        <v>44290.9749537037</v>
      </c>
      <c r="E7240" t="str">
        <f>VLOOKUP(B7240,[1]Content!$B:$D,2,FALSE)</f>
        <v>photo</v>
      </c>
      <c r="F7240" t="str">
        <f>VLOOKUP(B7240,[1]Content!$B:$D,3,FALSE)</f>
        <v>studying</v>
      </c>
      <c r="G7240" t="str">
        <f>VLOOKUP(C7240,[2]ReactionTypes!$B:$D,2,FALSE)</f>
        <v>negative</v>
      </c>
      <c r="H7240">
        <f>VLOOKUP(C7240,[2]ReactionTypes!$B:$D,3,FALSE)</f>
        <v>10</v>
      </c>
    </row>
    <row r="7241" spans="1:8">
      <c r="A7241">
        <v>7239</v>
      </c>
      <c r="B7241" t="s">
        <v>293</v>
      </c>
      <c r="C7241" t="s">
        <v>17</v>
      </c>
      <c r="D7241" s="2">
        <v>44323.6321759259</v>
      </c>
      <c r="E7241" t="str">
        <f>VLOOKUP(B7241,[1]Content!$B:$D,2,FALSE)</f>
        <v>photo</v>
      </c>
      <c r="F7241" t="str">
        <f>VLOOKUP(B7241,[1]Content!$B:$D,3,FALSE)</f>
        <v>studying</v>
      </c>
      <c r="G7241" t="str">
        <f>VLOOKUP(C7241,[2]ReactionTypes!$B:$D,2,FALSE)</f>
        <v>positive</v>
      </c>
      <c r="H7241">
        <f>VLOOKUP(C7241,[2]ReactionTypes!$B:$D,3,FALSE)</f>
        <v>75</v>
      </c>
    </row>
    <row r="7242" spans="1:8">
      <c r="A7242">
        <v>7240</v>
      </c>
      <c r="B7242" t="s">
        <v>293</v>
      </c>
      <c r="C7242" t="s">
        <v>8</v>
      </c>
      <c r="D7242" s="2">
        <v>44055.9808912037</v>
      </c>
      <c r="E7242" t="str">
        <f>VLOOKUP(B7242,[1]Content!$B:$D,2,FALSE)</f>
        <v>photo</v>
      </c>
      <c r="F7242" t="str">
        <f>VLOOKUP(B7242,[1]Content!$B:$D,3,FALSE)</f>
        <v>studying</v>
      </c>
      <c r="G7242" t="str">
        <f>VLOOKUP(C7242,[2]ReactionTypes!$B:$D,2,FALSE)</f>
        <v>negative</v>
      </c>
      <c r="H7242">
        <f>VLOOKUP(C7242,[2]ReactionTypes!$B:$D,3,FALSE)</f>
        <v>0</v>
      </c>
    </row>
    <row r="7243" spans="1:8">
      <c r="A7243">
        <v>7241</v>
      </c>
      <c r="B7243" t="s">
        <v>293</v>
      </c>
      <c r="C7243" t="s">
        <v>11</v>
      </c>
      <c r="D7243" s="2">
        <v>44271.8453819444</v>
      </c>
      <c r="E7243" t="str">
        <f>VLOOKUP(B7243,[1]Content!$B:$D,2,FALSE)</f>
        <v>photo</v>
      </c>
      <c r="F7243" t="str">
        <f>VLOOKUP(B7243,[1]Content!$B:$D,3,FALSE)</f>
        <v>studying</v>
      </c>
      <c r="G7243" t="str">
        <f>VLOOKUP(C7243,[2]ReactionTypes!$B:$D,2,FALSE)</f>
        <v>positive</v>
      </c>
      <c r="H7243">
        <f>VLOOKUP(C7243,[2]ReactionTypes!$B:$D,3,FALSE)</f>
        <v>30</v>
      </c>
    </row>
    <row r="7244" spans="1:8">
      <c r="A7244">
        <v>7242</v>
      </c>
      <c r="B7244" t="s">
        <v>293</v>
      </c>
      <c r="C7244" t="s">
        <v>25</v>
      </c>
      <c r="D7244" s="2">
        <v>44326.5814351852</v>
      </c>
      <c r="E7244" t="str">
        <f>VLOOKUP(B7244,[1]Content!$B:$D,2,FALSE)</f>
        <v>photo</v>
      </c>
      <c r="F7244" t="str">
        <f>VLOOKUP(B7244,[1]Content!$B:$D,3,FALSE)</f>
        <v>studying</v>
      </c>
      <c r="G7244" t="str">
        <f>VLOOKUP(C7244,[2]ReactionTypes!$B:$D,2,FALSE)</f>
        <v>positive</v>
      </c>
      <c r="H7244">
        <f>VLOOKUP(C7244,[2]ReactionTypes!$B:$D,3,FALSE)</f>
        <v>72</v>
      </c>
    </row>
    <row r="7245" spans="1:8">
      <c r="A7245">
        <v>7243</v>
      </c>
      <c r="B7245" t="s">
        <v>293</v>
      </c>
      <c r="C7245" t="s">
        <v>12</v>
      </c>
      <c r="D7245" s="2">
        <v>44018.5384953704</v>
      </c>
      <c r="E7245" t="str">
        <f>VLOOKUP(B7245,[1]Content!$B:$D,2,FALSE)</f>
        <v>photo</v>
      </c>
      <c r="F7245" t="str">
        <f>VLOOKUP(B7245,[1]Content!$B:$D,3,FALSE)</f>
        <v>studying</v>
      </c>
      <c r="G7245" t="str">
        <f>VLOOKUP(C7245,[2]ReactionTypes!$B:$D,2,FALSE)</f>
        <v>neutral</v>
      </c>
      <c r="H7245">
        <f>VLOOKUP(C7245,[2]ReactionTypes!$B:$D,3,FALSE)</f>
        <v>35</v>
      </c>
    </row>
    <row r="7246" spans="1:8">
      <c r="A7246">
        <v>7244</v>
      </c>
      <c r="B7246" t="s">
        <v>293</v>
      </c>
      <c r="C7246" t="s">
        <v>16</v>
      </c>
      <c r="D7246" s="2">
        <v>44314.499837963</v>
      </c>
      <c r="E7246" t="str">
        <f>VLOOKUP(B7246,[1]Content!$B:$D,2,FALSE)</f>
        <v>photo</v>
      </c>
      <c r="F7246" t="str">
        <f>VLOOKUP(B7246,[1]Content!$B:$D,3,FALSE)</f>
        <v>studying</v>
      </c>
      <c r="G7246" t="str">
        <f>VLOOKUP(C7246,[2]ReactionTypes!$B:$D,2,FALSE)</f>
        <v>neutral</v>
      </c>
      <c r="H7246">
        <f>VLOOKUP(C7246,[2]ReactionTypes!$B:$D,3,FALSE)</f>
        <v>20</v>
      </c>
    </row>
    <row r="7247" spans="1:8">
      <c r="A7247">
        <v>7245</v>
      </c>
      <c r="B7247" t="s">
        <v>293</v>
      </c>
      <c r="C7247" t="s">
        <v>13</v>
      </c>
      <c r="D7247" s="2">
        <v>44113.232337963</v>
      </c>
      <c r="E7247" t="str">
        <f>VLOOKUP(B7247,[1]Content!$B:$D,2,FALSE)</f>
        <v>photo</v>
      </c>
      <c r="F7247" t="str">
        <f>VLOOKUP(B7247,[1]Content!$B:$D,3,FALSE)</f>
        <v>studying</v>
      </c>
      <c r="G7247" t="str">
        <f>VLOOKUP(C7247,[2]ReactionTypes!$B:$D,2,FALSE)</f>
        <v>positive</v>
      </c>
      <c r="H7247">
        <f>VLOOKUP(C7247,[2]ReactionTypes!$B:$D,3,FALSE)</f>
        <v>70</v>
      </c>
    </row>
    <row r="7248" spans="1:8">
      <c r="A7248">
        <v>7246</v>
      </c>
      <c r="B7248" t="s">
        <v>293</v>
      </c>
      <c r="C7248" t="s">
        <v>19</v>
      </c>
      <c r="D7248" s="2">
        <v>44285.1090046296</v>
      </c>
      <c r="E7248" t="str">
        <f>VLOOKUP(B7248,[1]Content!$B:$D,2,FALSE)</f>
        <v>photo</v>
      </c>
      <c r="F7248" t="str">
        <f>VLOOKUP(B7248,[1]Content!$B:$D,3,FALSE)</f>
        <v>studying</v>
      </c>
      <c r="G7248" t="str">
        <f>VLOOKUP(C7248,[2]ReactionTypes!$B:$D,2,FALSE)</f>
        <v>negative</v>
      </c>
      <c r="H7248">
        <f>VLOOKUP(C7248,[2]ReactionTypes!$B:$D,3,FALSE)</f>
        <v>12</v>
      </c>
    </row>
    <row r="7249" spans="1:8">
      <c r="A7249">
        <v>7247</v>
      </c>
      <c r="B7249" t="s">
        <v>293</v>
      </c>
      <c r="C7249" t="s">
        <v>21</v>
      </c>
      <c r="D7249" s="2">
        <v>44186.2750925926</v>
      </c>
      <c r="E7249" t="str">
        <f>VLOOKUP(B7249,[1]Content!$B:$D,2,FALSE)</f>
        <v>photo</v>
      </c>
      <c r="F7249" t="str">
        <f>VLOOKUP(B7249,[1]Content!$B:$D,3,FALSE)</f>
        <v>studying</v>
      </c>
      <c r="G7249" t="str">
        <f>VLOOKUP(C7249,[2]ReactionTypes!$B:$D,2,FALSE)</f>
        <v>positive</v>
      </c>
      <c r="H7249">
        <f>VLOOKUP(C7249,[2]ReactionTypes!$B:$D,3,FALSE)</f>
        <v>60</v>
      </c>
    </row>
    <row r="7250" spans="1:8">
      <c r="A7250">
        <v>7248</v>
      </c>
      <c r="B7250" t="s">
        <v>293</v>
      </c>
      <c r="C7250" t="s">
        <v>18</v>
      </c>
      <c r="D7250" s="2">
        <v>44207.7337268519</v>
      </c>
      <c r="E7250" t="str">
        <f>VLOOKUP(B7250,[1]Content!$B:$D,2,FALSE)</f>
        <v>photo</v>
      </c>
      <c r="F7250" t="str">
        <f>VLOOKUP(B7250,[1]Content!$B:$D,3,FALSE)</f>
        <v>studying</v>
      </c>
      <c r="G7250" t="str">
        <f>VLOOKUP(C7250,[2]ReactionTypes!$B:$D,2,FALSE)</f>
        <v>positive</v>
      </c>
      <c r="H7250">
        <f>VLOOKUP(C7250,[2]ReactionTypes!$B:$D,3,FALSE)</f>
        <v>45</v>
      </c>
    </row>
    <row r="7251" spans="1:8">
      <c r="A7251">
        <v>7249</v>
      </c>
      <c r="B7251" t="s">
        <v>293</v>
      </c>
      <c r="C7251" t="s">
        <v>18</v>
      </c>
      <c r="D7251" s="2">
        <v>44279.9763657407</v>
      </c>
      <c r="E7251" t="str">
        <f>VLOOKUP(B7251,[1]Content!$B:$D,2,FALSE)</f>
        <v>photo</v>
      </c>
      <c r="F7251" t="str">
        <f>VLOOKUP(B7251,[1]Content!$B:$D,3,FALSE)</f>
        <v>studying</v>
      </c>
      <c r="G7251" t="str">
        <f>VLOOKUP(C7251,[2]ReactionTypes!$B:$D,2,FALSE)</f>
        <v>positive</v>
      </c>
      <c r="H7251">
        <f>VLOOKUP(C7251,[2]ReactionTypes!$B:$D,3,FALSE)</f>
        <v>45</v>
      </c>
    </row>
    <row r="7252" spans="1:8">
      <c r="A7252">
        <v>7250</v>
      </c>
      <c r="B7252" t="s">
        <v>293</v>
      </c>
      <c r="C7252" t="s">
        <v>14</v>
      </c>
      <c r="D7252" s="2">
        <v>44257.025775463</v>
      </c>
      <c r="E7252" t="str">
        <f>VLOOKUP(B7252,[1]Content!$B:$D,2,FALSE)</f>
        <v>photo</v>
      </c>
      <c r="F7252" t="str">
        <f>VLOOKUP(B7252,[1]Content!$B:$D,3,FALSE)</f>
        <v>studying</v>
      </c>
      <c r="G7252" t="str">
        <f>VLOOKUP(C7252,[2]ReactionTypes!$B:$D,2,FALSE)</f>
        <v>negative</v>
      </c>
      <c r="H7252">
        <f>VLOOKUP(C7252,[2]ReactionTypes!$B:$D,3,FALSE)</f>
        <v>5</v>
      </c>
    </row>
    <row r="7253" hidden="1" spans="1:4">
      <c r="A7253">
        <v>7251</v>
      </c>
      <c r="B7253" t="s">
        <v>294</v>
      </c>
      <c r="D7253" s="2">
        <v>44123.7547337963</v>
      </c>
    </row>
    <row r="7254" spans="1:8">
      <c r="A7254">
        <v>7252</v>
      </c>
      <c r="B7254" t="s">
        <v>294</v>
      </c>
      <c r="C7254" t="s">
        <v>16</v>
      </c>
      <c r="D7254" s="2">
        <v>44196.8421180556</v>
      </c>
      <c r="E7254" t="str">
        <f>VLOOKUP(B7254,[1]Content!$B:$D,2,FALSE)</f>
        <v>photo</v>
      </c>
      <c r="F7254" t="str">
        <f>VLOOKUP(B7254,[1]Content!$B:$D,3,FALSE)</f>
        <v>soccer</v>
      </c>
      <c r="G7254" t="str">
        <f>VLOOKUP(C7254,[2]ReactionTypes!$B:$D,2,FALSE)</f>
        <v>neutral</v>
      </c>
      <c r="H7254">
        <f>VLOOKUP(C7254,[2]ReactionTypes!$B:$D,3,FALSE)</f>
        <v>20</v>
      </c>
    </row>
    <row r="7255" spans="1:8">
      <c r="A7255">
        <v>7253</v>
      </c>
      <c r="B7255" t="s">
        <v>294</v>
      </c>
      <c r="C7255" t="s">
        <v>21</v>
      </c>
      <c r="D7255" s="2">
        <v>44083.5100231481</v>
      </c>
      <c r="E7255" t="str">
        <f>VLOOKUP(B7255,[1]Content!$B:$D,2,FALSE)</f>
        <v>photo</v>
      </c>
      <c r="F7255" t="str">
        <f>VLOOKUP(B7255,[1]Content!$B:$D,3,FALSE)</f>
        <v>soccer</v>
      </c>
      <c r="G7255" t="str">
        <f>VLOOKUP(C7255,[2]ReactionTypes!$B:$D,2,FALSE)</f>
        <v>positive</v>
      </c>
      <c r="H7255">
        <f>VLOOKUP(C7255,[2]ReactionTypes!$B:$D,3,FALSE)</f>
        <v>60</v>
      </c>
    </row>
    <row r="7256" spans="1:8">
      <c r="A7256">
        <v>7254</v>
      </c>
      <c r="B7256" t="s">
        <v>294</v>
      </c>
      <c r="C7256" t="s">
        <v>17</v>
      </c>
      <c r="D7256" s="2">
        <v>44296.0642476852</v>
      </c>
      <c r="E7256" t="str">
        <f>VLOOKUP(B7256,[1]Content!$B:$D,2,FALSE)</f>
        <v>photo</v>
      </c>
      <c r="F7256" t="str">
        <f>VLOOKUP(B7256,[1]Content!$B:$D,3,FALSE)</f>
        <v>soccer</v>
      </c>
      <c r="G7256" t="str">
        <f>VLOOKUP(C7256,[2]ReactionTypes!$B:$D,2,FALSE)</f>
        <v>positive</v>
      </c>
      <c r="H7256">
        <f>VLOOKUP(C7256,[2]ReactionTypes!$B:$D,3,FALSE)</f>
        <v>75</v>
      </c>
    </row>
    <row r="7257" spans="1:8">
      <c r="A7257">
        <v>7255</v>
      </c>
      <c r="B7257" t="s">
        <v>294</v>
      </c>
      <c r="C7257" t="s">
        <v>8</v>
      </c>
      <c r="D7257" s="2">
        <v>44129.4908217593</v>
      </c>
      <c r="E7257" t="str">
        <f>VLOOKUP(B7257,[1]Content!$B:$D,2,FALSE)</f>
        <v>photo</v>
      </c>
      <c r="F7257" t="str">
        <f>VLOOKUP(B7257,[1]Content!$B:$D,3,FALSE)</f>
        <v>soccer</v>
      </c>
      <c r="G7257" t="str">
        <f>VLOOKUP(C7257,[2]ReactionTypes!$B:$D,2,FALSE)</f>
        <v>negative</v>
      </c>
      <c r="H7257">
        <f>VLOOKUP(C7257,[2]ReactionTypes!$B:$D,3,FALSE)</f>
        <v>0</v>
      </c>
    </row>
    <row r="7258" spans="1:8">
      <c r="A7258">
        <v>7256</v>
      </c>
      <c r="B7258" t="s">
        <v>294</v>
      </c>
      <c r="C7258" t="s">
        <v>13</v>
      </c>
      <c r="D7258" s="2">
        <v>44064.4988773148</v>
      </c>
      <c r="E7258" t="str">
        <f>VLOOKUP(B7258,[1]Content!$B:$D,2,FALSE)</f>
        <v>photo</v>
      </c>
      <c r="F7258" t="str">
        <f>VLOOKUP(B7258,[1]Content!$B:$D,3,FALSE)</f>
        <v>soccer</v>
      </c>
      <c r="G7258" t="str">
        <f>VLOOKUP(C7258,[2]ReactionTypes!$B:$D,2,FALSE)</f>
        <v>positive</v>
      </c>
      <c r="H7258">
        <f>VLOOKUP(C7258,[2]ReactionTypes!$B:$D,3,FALSE)</f>
        <v>70</v>
      </c>
    </row>
    <row r="7259" spans="1:8">
      <c r="A7259">
        <v>7257</v>
      </c>
      <c r="B7259" t="s">
        <v>294</v>
      </c>
      <c r="C7259" t="s">
        <v>19</v>
      </c>
      <c r="D7259" s="2">
        <v>44245.1532986111</v>
      </c>
      <c r="E7259" t="str">
        <f>VLOOKUP(B7259,[1]Content!$B:$D,2,FALSE)</f>
        <v>photo</v>
      </c>
      <c r="F7259" t="str">
        <f>VLOOKUP(B7259,[1]Content!$B:$D,3,FALSE)</f>
        <v>soccer</v>
      </c>
      <c r="G7259" t="str">
        <f>VLOOKUP(C7259,[2]ReactionTypes!$B:$D,2,FALSE)</f>
        <v>negative</v>
      </c>
      <c r="H7259">
        <f>VLOOKUP(C7259,[2]ReactionTypes!$B:$D,3,FALSE)</f>
        <v>12</v>
      </c>
    </row>
    <row r="7260" spans="1:8">
      <c r="A7260">
        <v>7258</v>
      </c>
      <c r="B7260" t="s">
        <v>294</v>
      </c>
      <c r="C7260" t="s">
        <v>18</v>
      </c>
      <c r="D7260" s="2">
        <v>44078.7117708333</v>
      </c>
      <c r="E7260" t="str">
        <f>VLOOKUP(B7260,[1]Content!$B:$D,2,FALSE)</f>
        <v>photo</v>
      </c>
      <c r="F7260" t="str">
        <f>VLOOKUP(B7260,[1]Content!$B:$D,3,FALSE)</f>
        <v>soccer</v>
      </c>
      <c r="G7260" t="str">
        <f>VLOOKUP(C7260,[2]ReactionTypes!$B:$D,2,FALSE)</f>
        <v>positive</v>
      </c>
      <c r="H7260">
        <f>VLOOKUP(C7260,[2]ReactionTypes!$B:$D,3,FALSE)</f>
        <v>45</v>
      </c>
    </row>
    <row r="7261" spans="1:8">
      <c r="A7261">
        <v>7259</v>
      </c>
      <c r="B7261" t="s">
        <v>294</v>
      </c>
      <c r="C7261" t="s">
        <v>20</v>
      </c>
      <c r="D7261" s="2">
        <v>44002.3921180556</v>
      </c>
      <c r="E7261" t="str">
        <f>VLOOKUP(B7261,[1]Content!$B:$D,2,FALSE)</f>
        <v>photo</v>
      </c>
      <c r="F7261" t="str">
        <f>VLOOKUP(B7261,[1]Content!$B:$D,3,FALSE)</f>
        <v>soccer</v>
      </c>
      <c r="G7261" t="str">
        <f>VLOOKUP(C7261,[2]ReactionTypes!$B:$D,2,FALSE)</f>
        <v>positive</v>
      </c>
      <c r="H7261">
        <f>VLOOKUP(C7261,[2]ReactionTypes!$B:$D,3,FALSE)</f>
        <v>50</v>
      </c>
    </row>
    <row r="7262" spans="1:8">
      <c r="A7262">
        <v>7260</v>
      </c>
      <c r="B7262" t="s">
        <v>294</v>
      </c>
      <c r="C7262" t="s">
        <v>9</v>
      </c>
      <c r="D7262" s="2">
        <v>44203.5412847222</v>
      </c>
      <c r="E7262" t="str">
        <f>VLOOKUP(B7262,[1]Content!$B:$D,2,FALSE)</f>
        <v>photo</v>
      </c>
      <c r="F7262" t="str">
        <f>VLOOKUP(B7262,[1]Content!$B:$D,3,FALSE)</f>
        <v>soccer</v>
      </c>
      <c r="G7262" t="str">
        <f>VLOOKUP(C7262,[2]ReactionTypes!$B:$D,2,FALSE)</f>
        <v>negative</v>
      </c>
      <c r="H7262">
        <f>VLOOKUP(C7262,[2]ReactionTypes!$B:$D,3,FALSE)</f>
        <v>10</v>
      </c>
    </row>
    <row r="7263" spans="1:8">
      <c r="A7263">
        <v>7261</v>
      </c>
      <c r="B7263" t="s">
        <v>294</v>
      </c>
      <c r="C7263" t="s">
        <v>15</v>
      </c>
      <c r="D7263" s="2">
        <v>44035.0278472222</v>
      </c>
      <c r="E7263" t="str">
        <f>VLOOKUP(B7263,[1]Content!$B:$D,2,FALSE)</f>
        <v>photo</v>
      </c>
      <c r="F7263" t="str">
        <f>VLOOKUP(B7263,[1]Content!$B:$D,3,FALSE)</f>
        <v>soccer</v>
      </c>
      <c r="G7263" t="str">
        <f>VLOOKUP(C7263,[2]ReactionTypes!$B:$D,2,FALSE)</f>
        <v>positive</v>
      </c>
      <c r="H7263">
        <f>VLOOKUP(C7263,[2]ReactionTypes!$B:$D,3,FALSE)</f>
        <v>65</v>
      </c>
    </row>
    <row r="7264" hidden="1" spans="1:4">
      <c r="A7264">
        <v>7262</v>
      </c>
      <c r="B7264" t="s">
        <v>295</v>
      </c>
      <c r="D7264" s="2">
        <v>44220.895162037</v>
      </c>
    </row>
    <row r="7265" spans="1:8">
      <c r="A7265">
        <v>7263</v>
      </c>
      <c r="B7265" t="s">
        <v>295</v>
      </c>
      <c r="C7265" t="s">
        <v>10</v>
      </c>
      <c r="D7265" s="2">
        <v>44009.0508564815</v>
      </c>
      <c r="E7265" t="str">
        <f>VLOOKUP(B7265,[1]Content!$B:$D,2,FALSE)</f>
        <v>audio</v>
      </c>
      <c r="F7265" t="str">
        <f>VLOOKUP(B7265,[1]Content!$B:$D,3,FALSE)</f>
        <v>travel</v>
      </c>
      <c r="G7265" t="str">
        <f>VLOOKUP(C7265,[2]ReactionTypes!$B:$D,2,FALSE)</f>
        <v>negative</v>
      </c>
      <c r="H7265">
        <f>VLOOKUP(C7265,[2]ReactionTypes!$B:$D,3,FALSE)</f>
        <v>15</v>
      </c>
    </row>
    <row r="7266" spans="1:8">
      <c r="A7266">
        <v>7264</v>
      </c>
      <c r="B7266" t="s">
        <v>295</v>
      </c>
      <c r="C7266" t="s">
        <v>25</v>
      </c>
      <c r="D7266" s="2">
        <v>44184.317662037</v>
      </c>
      <c r="E7266" t="str">
        <f>VLOOKUP(B7266,[1]Content!$B:$D,2,FALSE)</f>
        <v>audio</v>
      </c>
      <c r="F7266" t="str">
        <f>VLOOKUP(B7266,[1]Content!$B:$D,3,FALSE)</f>
        <v>travel</v>
      </c>
      <c r="G7266" t="str">
        <f>VLOOKUP(C7266,[2]ReactionTypes!$B:$D,2,FALSE)</f>
        <v>positive</v>
      </c>
      <c r="H7266">
        <f>VLOOKUP(C7266,[2]ReactionTypes!$B:$D,3,FALSE)</f>
        <v>72</v>
      </c>
    </row>
    <row r="7267" spans="1:8">
      <c r="A7267">
        <v>7265</v>
      </c>
      <c r="B7267" t="s">
        <v>295</v>
      </c>
      <c r="C7267" t="s">
        <v>17</v>
      </c>
      <c r="D7267" s="2">
        <v>44303.5295023148</v>
      </c>
      <c r="E7267" t="str">
        <f>VLOOKUP(B7267,[1]Content!$B:$D,2,FALSE)</f>
        <v>audio</v>
      </c>
      <c r="F7267" t="str">
        <f>VLOOKUP(B7267,[1]Content!$B:$D,3,FALSE)</f>
        <v>travel</v>
      </c>
      <c r="G7267" t="str">
        <f>VLOOKUP(C7267,[2]ReactionTypes!$B:$D,2,FALSE)</f>
        <v>positive</v>
      </c>
      <c r="H7267">
        <f>VLOOKUP(C7267,[2]ReactionTypes!$B:$D,3,FALSE)</f>
        <v>75</v>
      </c>
    </row>
    <row r="7268" spans="1:8">
      <c r="A7268">
        <v>7266</v>
      </c>
      <c r="B7268" t="s">
        <v>295</v>
      </c>
      <c r="C7268" t="s">
        <v>17</v>
      </c>
      <c r="D7268" s="2">
        <v>44216.7916782407</v>
      </c>
      <c r="E7268" t="str">
        <f>VLOOKUP(B7268,[1]Content!$B:$D,2,FALSE)</f>
        <v>audio</v>
      </c>
      <c r="F7268" t="str">
        <f>VLOOKUP(B7268,[1]Content!$B:$D,3,FALSE)</f>
        <v>travel</v>
      </c>
      <c r="G7268" t="str">
        <f>VLOOKUP(C7268,[2]ReactionTypes!$B:$D,2,FALSE)</f>
        <v>positive</v>
      </c>
      <c r="H7268">
        <f>VLOOKUP(C7268,[2]ReactionTypes!$B:$D,3,FALSE)</f>
        <v>75</v>
      </c>
    </row>
    <row r="7269" spans="1:8">
      <c r="A7269">
        <v>7267</v>
      </c>
      <c r="B7269" t="s">
        <v>295</v>
      </c>
      <c r="C7269" t="s">
        <v>9</v>
      </c>
      <c r="D7269" s="2">
        <v>44050.3713541667</v>
      </c>
      <c r="E7269" t="str">
        <f>VLOOKUP(B7269,[1]Content!$B:$D,2,FALSE)</f>
        <v>audio</v>
      </c>
      <c r="F7269" t="str">
        <f>VLOOKUP(B7269,[1]Content!$B:$D,3,FALSE)</f>
        <v>travel</v>
      </c>
      <c r="G7269" t="str">
        <f>VLOOKUP(C7269,[2]ReactionTypes!$B:$D,2,FALSE)</f>
        <v>negative</v>
      </c>
      <c r="H7269">
        <f>VLOOKUP(C7269,[2]ReactionTypes!$B:$D,3,FALSE)</f>
        <v>10</v>
      </c>
    </row>
    <row r="7270" spans="1:8">
      <c r="A7270">
        <v>7268</v>
      </c>
      <c r="B7270" t="s">
        <v>295</v>
      </c>
      <c r="C7270" t="s">
        <v>9</v>
      </c>
      <c r="D7270" s="2">
        <v>44204.7118402778</v>
      </c>
      <c r="E7270" t="str">
        <f>VLOOKUP(B7270,[1]Content!$B:$D,2,FALSE)</f>
        <v>audio</v>
      </c>
      <c r="F7270" t="str">
        <f>VLOOKUP(B7270,[1]Content!$B:$D,3,FALSE)</f>
        <v>travel</v>
      </c>
      <c r="G7270" t="str">
        <f>VLOOKUP(C7270,[2]ReactionTypes!$B:$D,2,FALSE)</f>
        <v>negative</v>
      </c>
      <c r="H7270">
        <f>VLOOKUP(C7270,[2]ReactionTypes!$B:$D,3,FALSE)</f>
        <v>10</v>
      </c>
    </row>
    <row r="7271" spans="1:8">
      <c r="A7271">
        <v>7269</v>
      </c>
      <c r="B7271" t="s">
        <v>295</v>
      </c>
      <c r="C7271" t="s">
        <v>13</v>
      </c>
      <c r="D7271" s="2">
        <v>44020.2731481481</v>
      </c>
      <c r="E7271" t="str">
        <f>VLOOKUP(B7271,[1]Content!$B:$D,2,FALSE)</f>
        <v>audio</v>
      </c>
      <c r="F7271" t="str">
        <f>VLOOKUP(B7271,[1]Content!$B:$D,3,FALSE)</f>
        <v>travel</v>
      </c>
      <c r="G7271" t="str">
        <f>VLOOKUP(C7271,[2]ReactionTypes!$B:$D,2,FALSE)</f>
        <v>positive</v>
      </c>
      <c r="H7271">
        <f>VLOOKUP(C7271,[2]ReactionTypes!$B:$D,3,FALSE)</f>
        <v>70</v>
      </c>
    </row>
    <row r="7272" spans="1:8">
      <c r="A7272">
        <v>7270</v>
      </c>
      <c r="B7272" t="s">
        <v>295</v>
      </c>
      <c r="C7272" t="s">
        <v>9</v>
      </c>
      <c r="D7272" s="2">
        <v>44033.5750231482</v>
      </c>
      <c r="E7272" t="str">
        <f>VLOOKUP(B7272,[1]Content!$B:$D,2,FALSE)</f>
        <v>audio</v>
      </c>
      <c r="F7272" t="str">
        <f>VLOOKUP(B7272,[1]Content!$B:$D,3,FALSE)</f>
        <v>travel</v>
      </c>
      <c r="G7272" t="str">
        <f>VLOOKUP(C7272,[2]ReactionTypes!$B:$D,2,FALSE)</f>
        <v>negative</v>
      </c>
      <c r="H7272">
        <f>VLOOKUP(C7272,[2]ReactionTypes!$B:$D,3,FALSE)</f>
        <v>10</v>
      </c>
    </row>
    <row r="7273" spans="1:8">
      <c r="A7273">
        <v>7271</v>
      </c>
      <c r="B7273" t="s">
        <v>295</v>
      </c>
      <c r="C7273" t="s">
        <v>9</v>
      </c>
      <c r="D7273" s="2">
        <v>44012.8210763889</v>
      </c>
      <c r="E7273" t="str">
        <f>VLOOKUP(B7273,[1]Content!$B:$D,2,FALSE)</f>
        <v>audio</v>
      </c>
      <c r="F7273" t="str">
        <f>VLOOKUP(B7273,[1]Content!$B:$D,3,FALSE)</f>
        <v>travel</v>
      </c>
      <c r="G7273" t="str">
        <f>VLOOKUP(C7273,[2]ReactionTypes!$B:$D,2,FALSE)</f>
        <v>negative</v>
      </c>
      <c r="H7273">
        <f>VLOOKUP(C7273,[2]ReactionTypes!$B:$D,3,FALSE)</f>
        <v>10</v>
      </c>
    </row>
    <row r="7274" spans="1:8">
      <c r="A7274">
        <v>7272</v>
      </c>
      <c r="B7274" t="s">
        <v>295</v>
      </c>
      <c r="C7274" t="s">
        <v>9</v>
      </c>
      <c r="D7274" s="2">
        <v>44298.9813078704</v>
      </c>
      <c r="E7274" t="str">
        <f>VLOOKUP(B7274,[1]Content!$B:$D,2,FALSE)</f>
        <v>audio</v>
      </c>
      <c r="F7274" t="str">
        <f>VLOOKUP(B7274,[1]Content!$B:$D,3,FALSE)</f>
        <v>travel</v>
      </c>
      <c r="G7274" t="str">
        <f>VLOOKUP(C7274,[2]ReactionTypes!$B:$D,2,FALSE)</f>
        <v>negative</v>
      </c>
      <c r="H7274">
        <f>VLOOKUP(C7274,[2]ReactionTypes!$B:$D,3,FALSE)</f>
        <v>10</v>
      </c>
    </row>
    <row r="7275" spans="1:8">
      <c r="A7275">
        <v>7273</v>
      </c>
      <c r="B7275" t="s">
        <v>295</v>
      </c>
      <c r="C7275" t="s">
        <v>9</v>
      </c>
      <c r="D7275" s="2">
        <v>44137.8321412037</v>
      </c>
      <c r="E7275" t="str">
        <f>VLOOKUP(B7275,[1]Content!$B:$D,2,FALSE)</f>
        <v>audio</v>
      </c>
      <c r="F7275" t="str">
        <f>VLOOKUP(B7275,[1]Content!$B:$D,3,FALSE)</f>
        <v>travel</v>
      </c>
      <c r="G7275" t="str">
        <f>VLOOKUP(C7275,[2]ReactionTypes!$B:$D,2,FALSE)</f>
        <v>negative</v>
      </c>
      <c r="H7275">
        <f>VLOOKUP(C7275,[2]ReactionTypes!$B:$D,3,FALSE)</f>
        <v>10</v>
      </c>
    </row>
    <row r="7276" spans="1:8">
      <c r="A7276">
        <v>7274</v>
      </c>
      <c r="B7276" t="s">
        <v>295</v>
      </c>
      <c r="C7276" t="s">
        <v>18</v>
      </c>
      <c r="D7276" s="2">
        <v>44129.9034259259</v>
      </c>
      <c r="E7276" t="str">
        <f>VLOOKUP(B7276,[1]Content!$B:$D,2,FALSE)</f>
        <v>audio</v>
      </c>
      <c r="F7276" t="str">
        <f>VLOOKUP(B7276,[1]Content!$B:$D,3,FALSE)</f>
        <v>travel</v>
      </c>
      <c r="G7276" t="str">
        <f>VLOOKUP(C7276,[2]ReactionTypes!$B:$D,2,FALSE)</f>
        <v>positive</v>
      </c>
      <c r="H7276">
        <f>VLOOKUP(C7276,[2]ReactionTypes!$B:$D,3,FALSE)</f>
        <v>45</v>
      </c>
    </row>
    <row r="7277" spans="1:8">
      <c r="A7277">
        <v>7275</v>
      </c>
      <c r="B7277" t="s">
        <v>295</v>
      </c>
      <c r="C7277" t="s">
        <v>19</v>
      </c>
      <c r="D7277" s="2">
        <v>44134.8476851852</v>
      </c>
      <c r="E7277" t="str">
        <f>VLOOKUP(B7277,[1]Content!$B:$D,2,FALSE)</f>
        <v>audio</v>
      </c>
      <c r="F7277" t="str">
        <f>VLOOKUP(B7277,[1]Content!$B:$D,3,FALSE)</f>
        <v>travel</v>
      </c>
      <c r="G7277" t="str">
        <f>VLOOKUP(C7277,[2]ReactionTypes!$B:$D,2,FALSE)</f>
        <v>negative</v>
      </c>
      <c r="H7277">
        <f>VLOOKUP(C7277,[2]ReactionTypes!$B:$D,3,FALSE)</f>
        <v>12</v>
      </c>
    </row>
    <row r="7278" spans="1:8">
      <c r="A7278">
        <v>7276</v>
      </c>
      <c r="B7278" t="s">
        <v>295</v>
      </c>
      <c r="C7278" t="s">
        <v>20</v>
      </c>
      <c r="D7278" s="2">
        <v>44317.0789699074</v>
      </c>
      <c r="E7278" t="str">
        <f>VLOOKUP(B7278,[1]Content!$B:$D,2,FALSE)</f>
        <v>audio</v>
      </c>
      <c r="F7278" t="str">
        <f>VLOOKUP(B7278,[1]Content!$B:$D,3,FALSE)</f>
        <v>travel</v>
      </c>
      <c r="G7278" t="str">
        <f>VLOOKUP(C7278,[2]ReactionTypes!$B:$D,2,FALSE)</f>
        <v>positive</v>
      </c>
      <c r="H7278">
        <f>VLOOKUP(C7278,[2]ReactionTypes!$B:$D,3,FALSE)</f>
        <v>50</v>
      </c>
    </row>
    <row r="7279" spans="1:8">
      <c r="A7279">
        <v>7277</v>
      </c>
      <c r="B7279" t="s">
        <v>295</v>
      </c>
      <c r="C7279" t="s">
        <v>9</v>
      </c>
      <c r="D7279" s="2">
        <v>44104.6943171296</v>
      </c>
      <c r="E7279" t="str">
        <f>VLOOKUP(B7279,[1]Content!$B:$D,2,FALSE)</f>
        <v>audio</v>
      </c>
      <c r="F7279" t="str">
        <f>VLOOKUP(B7279,[1]Content!$B:$D,3,FALSE)</f>
        <v>travel</v>
      </c>
      <c r="G7279" t="str">
        <f>VLOOKUP(C7279,[2]ReactionTypes!$B:$D,2,FALSE)</f>
        <v>negative</v>
      </c>
      <c r="H7279">
        <f>VLOOKUP(C7279,[2]ReactionTypes!$B:$D,3,FALSE)</f>
        <v>10</v>
      </c>
    </row>
    <row r="7280" spans="1:8">
      <c r="A7280">
        <v>7278</v>
      </c>
      <c r="B7280" t="s">
        <v>295</v>
      </c>
      <c r="C7280" t="s">
        <v>22</v>
      </c>
      <c r="D7280" s="2">
        <v>44094.6380092593</v>
      </c>
      <c r="E7280" t="str">
        <f>VLOOKUP(B7280,[1]Content!$B:$D,2,FALSE)</f>
        <v>audio</v>
      </c>
      <c r="F7280" t="str">
        <f>VLOOKUP(B7280,[1]Content!$B:$D,3,FALSE)</f>
        <v>travel</v>
      </c>
      <c r="G7280" t="str">
        <f>VLOOKUP(C7280,[2]ReactionTypes!$B:$D,2,FALSE)</f>
        <v>positive</v>
      </c>
      <c r="H7280">
        <f>VLOOKUP(C7280,[2]ReactionTypes!$B:$D,3,FALSE)</f>
        <v>70</v>
      </c>
    </row>
    <row r="7281" spans="1:8">
      <c r="A7281">
        <v>7279</v>
      </c>
      <c r="B7281" t="s">
        <v>295</v>
      </c>
      <c r="C7281" t="s">
        <v>19</v>
      </c>
      <c r="D7281" s="2">
        <v>44302.4601157407</v>
      </c>
      <c r="E7281" t="str">
        <f>VLOOKUP(B7281,[1]Content!$B:$D,2,FALSE)</f>
        <v>audio</v>
      </c>
      <c r="F7281" t="str">
        <f>VLOOKUP(B7281,[1]Content!$B:$D,3,FALSE)</f>
        <v>travel</v>
      </c>
      <c r="G7281" t="str">
        <f>VLOOKUP(C7281,[2]ReactionTypes!$B:$D,2,FALSE)</f>
        <v>negative</v>
      </c>
      <c r="H7281">
        <f>VLOOKUP(C7281,[2]ReactionTypes!$B:$D,3,FALSE)</f>
        <v>12</v>
      </c>
    </row>
    <row r="7282" spans="1:8">
      <c r="A7282">
        <v>7280</v>
      </c>
      <c r="B7282" t="s">
        <v>295</v>
      </c>
      <c r="C7282" t="s">
        <v>18</v>
      </c>
      <c r="D7282" s="2">
        <v>44210.6400694444</v>
      </c>
      <c r="E7282" t="str">
        <f>VLOOKUP(B7282,[1]Content!$B:$D,2,FALSE)</f>
        <v>audio</v>
      </c>
      <c r="F7282" t="str">
        <f>VLOOKUP(B7282,[1]Content!$B:$D,3,FALSE)</f>
        <v>travel</v>
      </c>
      <c r="G7282" t="str">
        <f>VLOOKUP(C7282,[2]ReactionTypes!$B:$D,2,FALSE)</f>
        <v>positive</v>
      </c>
      <c r="H7282">
        <f>VLOOKUP(C7282,[2]ReactionTypes!$B:$D,3,FALSE)</f>
        <v>45</v>
      </c>
    </row>
    <row r="7283" spans="1:8">
      <c r="A7283">
        <v>7281</v>
      </c>
      <c r="B7283" t="s">
        <v>295</v>
      </c>
      <c r="C7283" t="s">
        <v>11</v>
      </c>
      <c r="D7283" s="2">
        <v>44064.097337963</v>
      </c>
      <c r="E7283" t="str">
        <f>VLOOKUP(B7283,[1]Content!$B:$D,2,FALSE)</f>
        <v>audio</v>
      </c>
      <c r="F7283" t="str">
        <f>VLOOKUP(B7283,[1]Content!$B:$D,3,FALSE)</f>
        <v>travel</v>
      </c>
      <c r="G7283" t="str">
        <f>VLOOKUP(C7283,[2]ReactionTypes!$B:$D,2,FALSE)</f>
        <v>positive</v>
      </c>
      <c r="H7283">
        <f>VLOOKUP(C7283,[2]ReactionTypes!$B:$D,3,FALSE)</f>
        <v>30</v>
      </c>
    </row>
    <row r="7284" spans="1:8">
      <c r="A7284">
        <v>7282</v>
      </c>
      <c r="B7284" t="s">
        <v>295</v>
      </c>
      <c r="C7284" t="s">
        <v>21</v>
      </c>
      <c r="D7284" s="2">
        <v>44204.9014814815</v>
      </c>
      <c r="E7284" t="str">
        <f>VLOOKUP(B7284,[1]Content!$B:$D,2,FALSE)</f>
        <v>audio</v>
      </c>
      <c r="F7284" t="str">
        <f>VLOOKUP(B7284,[1]Content!$B:$D,3,FALSE)</f>
        <v>travel</v>
      </c>
      <c r="G7284" t="str">
        <f>VLOOKUP(C7284,[2]ReactionTypes!$B:$D,2,FALSE)</f>
        <v>positive</v>
      </c>
      <c r="H7284">
        <f>VLOOKUP(C7284,[2]ReactionTypes!$B:$D,3,FALSE)</f>
        <v>60</v>
      </c>
    </row>
    <row r="7285" spans="1:8">
      <c r="A7285">
        <v>7283</v>
      </c>
      <c r="B7285" t="s">
        <v>295</v>
      </c>
      <c r="C7285" t="s">
        <v>12</v>
      </c>
      <c r="D7285" s="2">
        <v>44037.6460532407</v>
      </c>
      <c r="E7285" t="str">
        <f>VLOOKUP(B7285,[1]Content!$B:$D,2,FALSE)</f>
        <v>audio</v>
      </c>
      <c r="F7285" t="str">
        <f>VLOOKUP(B7285,[1]Content!$B:$D,3,FALSE)</f>
        <v>travel</v>
      </c>
      <c r="G7285" t="str">
        <f>VLOOKUP(C7285,[2]ReactionTypes!$B:$D,2,FALSE)</f>
        <v>neutral</v>
      </c>
      <c r="H7285">
        <f>VLOOKUP(C7285,[2]ReactionTypes!$B:$D,3,FALSE)</f>
        <v>35</v>
      </c>
    </row>
    <row r="7286" spans="1:8">
      <c r="A7286">
        <v>7284</v>
      </c>
      <c r="B7286" t="s">
        <v>295</v>
      </c>
      <c r="C7286" t="s">
        <v>21</v>
      </c>
      <c r="D7286" s="2">
        <v>44229.423900463</v>
      </c>
      <c r="E7286" t="str">
        <f>VLOOKUP(B7286,[1]Content!$B:$D,2,FALSE)</f>
        <v>audio</v>
      </c>
      <c r="F7286" t="str">
        <f>VLOOKUP(B7286,[1]Content!$B:$D,3,FALSE)</f>
        <v>travel</v>
      </c>
      <c r="G7286" t="str">
        <f>VLOOKUP(C7286,[2]ReactionTypes!$B:$D,2,FALSE)</f>
        <v>positive</v>
      </c>
      <c r="H7286">
        <f>VLOOKUP(C7286,[2]ReactionTypes!$B:$D,3,FALSE)</f>
        <v>60</v>
      </c>
    </row>
    <row r="7287" spans="1:8">
      <c r="A7287">
        <v>7285</v>
      </c>
      <c r="B7287" t="s">
        <v>295</v>
      </c>
      <c r="C7287" t="s">
        <v>21</v>
      </c>
      <c r="D7287" s="2">
        <v>44175.4186458333</v>
      </c>
      <c r="E7287" t="str">
        <f>VLOOKUP(B7287,[1]Content!$B:$D,2,FALSE)</f>
        <v>audio</v>
      </c>
      <c r="F7287" t="str">
        <f>VLOOKUP(B7287,[1]Content!$B:$D,3,FALSE)</f>
        <v>travel</v>
      </c>
      <c r="G7287" t="str">
        <f>VLOOKUP(C7287,[2]ReactionTypes!$B:$D,2,FALSE)</f>
        <v>positive</v>
      </c>
      <c r="H7287">
        <f>VLOOKUP(C7287,[2]ReactionTypes!$B:$D,3,FALSE)</f>
        <v>60</v>
      </c>
    </row>
    <row r="7288" spans="1:8">
      <c r="A7288">
        <v>7286</v>
      </c>
      <c r="B7288" t="s">
        <v>295</v>
      </c>
      <c r="C7288" t="s">
        <v>15</v>
      </c>
      <c r="D7288" s="2">
        <v>44276.9085532407</v>
      </c>
      <c r="E7288" t="str">
        <f>VLOOKUP(B7288,[1]Content!$B:$D,2,FALSE)</f>
        <v>audio</v>
      </c>
      <c r="F7288" t="str">
        <f>VLOOKUP(B7288,[1]Content!$B:$D,3,FALSE)</f>
        <v>travel</v>
      </c>
      <c r="G7288" t="str">
        <f>VLOOKUP(C7288,[2]ReactionTypes!$B:$D,2,FALSE)</f>
        <v>positive</v>
      </c>
      <c r="H7288">
        <f>VLOOKUP(C7288,[2]ReactionTypes!$B:$D,3,FALSE)</f>
        <v>65</v>
      </c>
    </row>
    <row r="7289" spans="1:8">
      <c r="A7289">
        <v>7287</v>
      </c>
      <c r="B7289" t="s">
        <v>295</v>
      </c>
      <c r="C7289" t="s">
        <v>21</v>
      </c>
      <c r="D7289" s="2">
        <v>44107.6884375</v>
      </c>
      <c r="E7289" t="str">
        <f>VLOOKUP(B7289,[1]Content!$B:$D,2,FALSE)</f>
        <v>audio</v>
      </c>
      <c r="F7289" t="str">
        <f>VLOOKUP(B7289,[1]Content!$B:$D,3,FALSE)</f>
        <v>travel</v>
      </c>
      <c r="G7289" t="str">
        <f>VLOOKUP(C7289,[2]ReactionTypes!$B:$D,2,FALSE)</f>
        <v>positive</v>
      </c>
      <c r="H7289">
        <f>VLOOKUP(C7289,[2]ReactionTypes!$B:$D,3,FALSE)</f>
        <v>60</v>
      </c>
    </row>
    <row r="7290" spans="1:8">
      <c r="A7290">
        <v>7288</v>
      </c>
      <c r="B7290" t="s">
        <v>295</v>
      </c>
      <c r="C7290" t="s">
        <v>14</v>
      </c>
      <c r="D7290" s="2">
        <v>44195.7559259259</v>
      </c>
      <c r="E7290" t="str">
        <f>VLOOKUP(B7290,[1]Content!$B:$D,2,FALSE)</f>
        <v>audio</v>
      </c>
      <c r="F7290" t="str">
        <f>VLOOKUP(B7290,[1]Content!$B:$D,3,FALSE)</f>
        <v>travel</v>
      </c>
      <c r="G7290" t="str">
        <f>VLOOKUP(C7290,[2]ReactionTypes!$B:$D,2,FALSE)</f>
        <v>negative</v>
      </c>
      <c r="H7290">
        <f>VLOOKUP(C7290,[2]ReactionTypes!$B:$D,3,FALSE)</f>
        <v>5</v>
      </c>
    </row>
    <row r="7291" hidden="1" spans="1:4">
      <c r="A7291">
        <v>7289</v>
      </c>
      <c r="B7291" t="s">
        <v>296</v>
      </c>
      <c r="D7291" s="2">
        <v>44351.1448958333</v>
      </c>
    </row>
    <row r="7292" spans="1:8">
      <c r="A7292">
        <v>7290</v>
      </c>
      <c r="B7292" t="s">
        <v>296</v>
      </c>
      <c r="C7292" t="s">
        <v>15</v>
      </c>
      <c r="D7292" s="2">
        <v>44271.509212963</v>
      </c>
      <c r="E7292" t="str">
        <f>VLOOKUP(B7292,[1]Content!$B:$D,2,FALSE)</f>
        <v>GIF</v>
      </c>
      <c r="F7292" t="str">
        <f>VLOOKUP(B7292,[1]Content!$B:$D,3,FALSE)</f>
        <v>culture</v>
      </c>
      <c r="G7292" t="str">
        <f>VLOOKUP(C7292,[2]ReactionTypes!$B:$D,2,FALSE)</f>
        <v>positive</v>
      </c>
      <c r="H7292">
        <f>VLOOKUP(C7292,[2]ReactionTypes!$B:$D,3,FALSE)</f>
        <v>65</v>
      </c>
    </row>
    <row r="7293" spans="1:8">
      <c r="A7293">
        <v>7291</v>
      </c>
      <c r="B7293" t="s">
        <v>296</v>
      </c>
      <c r="C7293" t="s">
        <v>14</v>
      </c>
      <c r="D7293" s="2">
        <v>44085.5169212963</v>
      </c>
      <c r="E7293" t="str">
        <f>VLOOKUP(B7293,[1]Content!$B:$D,2,FALSE)</f>
        <v>GIF</v>
      </c>
      <c r="F7293" t="str">
        <f>VLOOKUP(B7293,[1]Content!$B:$D,3,FALSE)</f>
        <v>culture</v>
      </c>
      <c r="G7293" t="str">
        <f>VLOOKUP(C7293,[2]ReactionTypes!$B:$D,2,FALSE)</f>
        <v>negative</v>
      </c>
      <c r="H7293">
        <f>VLOOKUP(C7293,[2]ReactionTypes!$B:$D,3,FALSE)</f>
        <v>5</v>
      </c>
    </row>
    <row r="7294" spans="1:8">
      <c r="A7294">
        <v>7292</v>
      </c>
      <c r="B7294" t="s">
        <v>296</v>
      </c>
      <c r="C7294" t="s">
        <v>13</v>
      </c>
      <c r="D7294" s="2">
        <v>44229.0332523148</v>
      </c>
      <c r="E7294" t="str">
        <f>VLOOKUP(B7294,[1]Content!$B:$D,2,FALSE)</f>
        <v>GIF</v>
      </c>
      <c r="F7294" t="str">
        <f>VLOOKUP(B7294,[1]Content!$B:$D,3,FALSE)</f>
        <v>culture</v>
      </c>
      <c r="G7294" t="str">
        <f>VLOOKUP(C7294,[2]ReactionTypes!$B:$D,2,FALSE)</f>
        <v>positive</v>
      </c>
      <c r="H7294">
        <f>VLOOKUP(C7294,[2]ReactionTypes!$B:$D,3,FALSE)</f>
        <v>70</v>
      </c>
    </row>
    <row r="7295" spans="1:8">
      <c r="A7295">
        <v>7293</v>
      </c>
      <c r="B7295" t="s">
        <v>296</v>
      </c>
      <c r="C7295" t="s">
        <v>19</v>
      </c>
      <c r="D7295" s="2">
        <v>44117.5993287037</v>
      </c>
      <c r="E7295" t="str">
        <f>VLOOKUP(B7295,[1]Content!$B:$D,2,FALSE)</f>
        <v>GIF</v>
      </c>
      <c r="F7295" t="str">
        <f>VLOOKUP(B7295,[1]Content!$B:$D,3,FALSE)</f>
        <v>culture</v>
      </c>
      <c r="G7295" t="str">
        <f>VLOOKUP(C7295,[2]ReactionTypes!$B:$D,2,FALSE)</f>
        <v>negative</v>
      </c>
      <c r="H7295">
        <f>VLOOKUP(C7295,[2]ReactionTypes!$B:$D,3,FALSE)</f>
        <v>12</v>
      </c>
    </row>
    <row r="7296" spans="1:8">
      <c r="A7296">
        <v>7294</v>
      </c>
      <c r="B7296" t="s">
        <v>296</v>
      </c>
      <c r="C7296" t="s">
        <v>25</v>
      </c>
      <c r="D7296" s="2">
        <v>44249.9363888889</v>
      </c>
      <c r="E7296" t="str">
        <f>VLOOKUP(B7296,[1]Content!$B:$D,2,FALSE)</f>
        <v>GIF</v>
      </c>
      <c r="F7296" t="str">
        <f>VLOOKUP(B7296,[1]Content!$B:$D,3,FALSE)</f>
        <v>culture</v>
      </c>
      <c r="G7296" t="str">
        <f>VLOOKUP(C7296,[2]ReactionTypes!$B:$D,2,FALSE)</f>
        <v>positive</v>
      </c>
      <c r="H7296">
        <f>VLOOKUP(C7296,[2]ReactionTypes!$B:$D,3,FALSE)</f>
        <v>72</v>
      </c>
    </row>
    <row r="7297" spans="1:8">
      <c r="A7297">
        <v>7295</v>
      </c>
      <c r="B7297" t="s">
        <v>296</v>
      </c>
      <c r="C7297" t="s">
        <v>8</v>
      </c>
      <c r="D7297" s="2">
        <v>44081.8950115741</v>
      </c>
      <c r="E7297" t="str">
        <f>VLOOKUP(B7297,[1]Content!$B:$D,2,FALSE)</f>
        <v>GIF</v>
      </c>
      <c r="F7297" t="str">
        <f>VLOOKUP(B7297,[1]Content!$B:$D,3,FALSE)</f>
        <v>culture</v>
      </c>
      <c r="G7297" t="str">
        <f>VLOOKUP(C7297,[2]ReactionTypes!$B:$D,2,FALSE)</f>
        <v>negative</v>
      </c>
      <c r="H7297">
        <f>VLOOKUP(C7297,[2]ReactionTypes!$B:$D,3,FALSE)</f>
        <v>0</v>
      </c>
    </row>
    <row r="7298" spans="1:8">
      <c r="A7298">
        <v>7296</v>
      </c>
      <c r="B7298" t="s">
        <v>296</v>
      </c>
      <c r="C7298" t="s">
        <v>17</v>
      </c>
      <c r="D7298" s="2">
        <v>44277.6927430556</v>
      </c>
      <c r="E7298" t="str">
        <f>VLOOKUP(B7298,[1]Content!$B:$D,2,FALSE)</f>
        <v>GIF</v>
      </c>
      <c r="F7298" t="str">
        <f>VLOOKUP(B7298,[1]Content!$B:$D,3,FALSE)</f>
        <v>culture</v>
      </c>
      <c r="G7298" t="str">
        <f>VLOOKUP(C7298,[2]ReactionTypes!$B:$D,2,FALSE)</f>
        <v>positive</v>
      </c>
      <c r="H7298">
        <f>VLOOKUP(C7298,[2]ReactionTypes!$B:$D,3,FALSE)</f>
        <v>75</v>
      </c>
    </row>
    <row r="7299" spans="1:8">
      <c r="A7299">
        <v>7297</v>
      </c>
      <c r="B7299" t="s">
        <v>296</v>
      </c>
      <c r="C7299" t="s">
        <v>18</v>
      </c>
      <c r="D7299" s="2">
        <v>44272.9573032407</v>
      </c>
      <c r="E7299" t="str">
        <f>VLOOKUP(B7299,[1]Content!$B:$D,2,FALSE)</f>
        <v>GIF</v>
      </c>
      <c r="F7299" t="str">
        <f>VLOOKUP(B7299,[1]Content!$B:$D,3,FALSE)</f>
        <v>culture</v>
      </c>
      <c r="G7299" t="str">
        <f>VLOOKUP(C7299,[2]ReactionTypes!$B:$D,2,FALSE)</f>
        <v>positive</v>
      </c>
      <c r="H7299">
        <f>VLOOKUP(C7299,[2]ReactionTypes!$B:$D,3,FALSE)</f>
        <v>45</v>
      </c>
    </row>
    <row r="7300" spans="1:8">
      <c r="A7300">
        <v>7298</v>
      </c>
      <c r="B7300" t="s">
        <v>296</v>
      </c>
      <c r="C7300" t="s">
        <v>25</v>
      </c>
      <c r="D7300" s="2">
        <v>44323.9476041667</v>
      </c>
      <c r="E7300" t="str">
        <f>VLOOKUP(B7300,[1]Content!$B:$D,2,FALSE)</f>
        <v>GIF</v>
      </c>
      <c r="F7300" t="str">
        <f>VLOOKUP(B7300,[1]Content!$B:$D,3,FALSE)</f>
        <v>culture</v>
      </c>
      <c r="G7300" t="str">
        <f>VLOOKUP(C7300,[2]ReactionTypes!$B:$D,2,FALSE)</f>
        <v>positive</v>
      </c>
      <c r="H7300">
        <f>VLOOKUP(C7300,[2]ReactionTypes!$B:$D,3,FALSE)</f>
        <v>72</v>
      </c>
    </row>
    <row r="7301" spans="1:8">
      <c r="A7301">
        <v>7299</v>
      </c>
      <c r="B7301" t="s">
        <v>296</v>
      </c>
      <c r="C7301" t="s">
        <v>11</v>
      </c>
      <c r="D7301" s="2">
        <v>44065.0884375</v>
      </c>
      <c r="E7301" t="str">
        <f>VLOOKUP(B7301,[1]Content!$B:$D,2,FALSE)</f>
        <v>GIF</v>
      </c>
      <c r="F7301" t="str">
        <f>VLOOKUP(B7301,[1]Content!$B:$D,3,FALSE)</f>
        <v>culture</v>
      </c>
      <c r="G7301" t="str">
        <f>VLOOKUP(C7301,[2]ReactionTypes!$B:$D,2,FALSE)</f>
        <v>positive</v>
      </c>
      <c r="H7301">
        <f>VLOOKUP(C7301,[2]ReactionTypes!$B:$D,3,FALSE)</f>
        <v>30</v>
      </c>
    </row>
    <row r="7302" spans="1:8">
      <c r="A7302">
        <v>7300</v>
      </c>
      <c r="B7302" t="s">
        <v>296</v>
      </c>
      <c r="C7302" t="s">
        <v>14</v>
      </c>
      <c r="D7302" s="2">
        <v>44073.843912037</v>
      </c>
      <c r="E7302" t="str">
        <f>VLOOKUP(B7302,[1]Content!$B:$D,2,FALSE)</f>
        <v>GIF</v>
      </c>
      <c r="F7302" t="str">
        <f>VLOOKUP(B7302,[1]Content!$B:$D,3,FALSE)</f>
        <v>culture</v>
      </c>
      <c r="G7302" t="str">
        <f>VLOOKUP(C7302,[2]ReactionTypes!$B:$D,2,FALSE)</f>
        <v>negative</v>
      </c>
      <c r="H7302">
        <f>VLOOKUP(C7302,[2]ReactionTypes!$B:$D,3,FALSE)</f>
        <v>5</v>
      </c>
    </row>
    <row r="7303" spans="1:8">
      <c r="A7303">
        <v>7301</v>
      </c>
      <c r="B7303" t="s">
        <v>296</v>
      </c>
      <c r="C7303" t="s">
        <v>10</v>
      </c>
      <c r="D7303" s="2">
        <v>44203.6555787037</v>
      </c>
      <c r="E7303" t="str">
        <f>VLOOKUP(B7303,[1]Content!$B:$D,2,FALSE)</f>
        <v>GIF</v>
      </c>
      <c r="F7303" t="str">
        <f>VLOOKUP(B7303,[1]Content!$B:$D,3,FALSE)</f>
        <v>culture</v>
      </c>
      <c r="G7303" t="str">
        <f>VLOOKUP(C7303,[2]ReactionTypes!$B:$D,2,FALSE)</f>
        <v>negative</v>
      </c>
      <c r="H7303">
        <f>VLOOKUP(C7303,[2]ReactionTypes!$B:$D,3,FALSE)</f>
        <v>15</v>
      </c>
    </row>
    <row r="7304" spans="1:8">
      <c r="A7304">
        <v>7302</v>
      </c>
      <c r="B7304" t="s">
        <v>296</v>
      </c>
      <c r="C7304" t="s">
        <v>20</v>
      </c>
      <c r="D7304" s="2">
        <v>44350.2689930556</v>
      </c>
      <c r="E7304" t="str">
        <f>VLOOKUP(B7304,[1]Content!$B:$D,2,FALSE)</f>
        <v>GIF</v>
      </c>
      <c r="F7304" t="str">
        <f>VLOOKUP(B7304,[1]Content!$B:$D,3,FALSE)</f>
        <v>culture</v>
      </c>
      <c r="G7304" t="str">
        <f>VLOOKUP(C7304,[2]ReactionTypes!$B:$D,2,FALSE)</f>
        <v>positive</v>
      </c>
      <c r="H7304">
        <f>VLOOKUP(C7304,[2]ReactionTypes!$B:$D,3,FALSE)</f>
        <v>50</v>
      </c>
    </row>
    <row r="7305" spans="1:8">
      <c r="A7305">
        <v>7303</v>
      </c>
      <c r="B7305" t="s">
        <v>296</v>
      </c>
      <c r="C7305" t="s">
        <v>14</v>
      </c>
      <c r="D7305" s="2">
        <v>44037.1972685185</v>
      </c>
      <c r="E7305" t="str">
        <f>VLOOKUP(B7305,[1]Content!$B:$D,2,FALSE)</f>
        <v>GIF</v>
      </c>
      <c r="F7305" t="str">
        <f>VLOOKUP(B7305,[1]Content!$B:$D,3,FALSE)</f>
        <v>culture</v>
      </c>
      <c r="G7305" t="str">
        <f>VLOOKUP(C7305,[2]ReactionTypes!$B:$D,2,FALSE)</f>
        <v>negative</v>
      </c>
      <c r="H7305">
        <f>VLOOKUP(C7305,[2]ReactionTypes!$B:$D,3,FALSE)</f>
        <v>5</v>
      </c>
    </row>
    <row r="7306" spans="1:8">
      <c r="A7306">
        <v>7304</v>
      </c>
      <c r="B7306" t="s">
        <v>296</v>
      </c>
      <c r="C7306" t="s">
        <v>16</v>
      </c>
      <c r="D7306" s="2">
        <v>44184.1996412037</v>
      </c>
      <c r="E7306" t="str">
        <f>VLOOKUP(B7306,[1]Content!$B:$D,2,FALSE)</f>
        <v>GIF</v>
      </c>
      <c r="F7306" t="str">
        <f>VLOOKUP(B7306,[1]Content!$B:$D,3,FALSE)</f>
        <v>culture</v>
      </c>
      <c r="G7306" t="str">
        <f>VLOOKUP(C7306,[2]ReactionTypes!$B:$D,2,FALSE)</f>
        <v>neutral</v>
      </c>
      <c r="H7306">
        <f>VLOOKUP(C7306,[2]ReactionTypes!$B:$D,3,FALSE)</f>
        <v>20</v>
      </c>
    </row>
    <row r="7307" spans="1:8">
      <c r="A7307">
        <v>7305</v>
      </c>
      <c r="B7307" t="s">
        <v>296</v>
      </c>
      <c r="C7307" t="s">
        <v>25</v>
      </c>
      <c r="D7307" s="2">
        <v>44315.0097569444</v>
      </c>
      <c r="E7307" t="str">
        <f>VLOOKUP(B7307,[1]Content!$B:$D,2,FALSE)</f>
        <v>GIF</v>
      </c>
      <c r="F7307" t="str">
        <f>VLOOKUP(B7307,[1]Content!$B:$D,3,FALSE)</f>
        <v>culture</v>
      </c>
      <c r="G7307" t="str">
        <f>VLOOKUP(C7307,[2]ReactionTypes!$B:$D,2,FALSE)</f>
        <v>positive</v>
      </c>
      <c r="H7307">
        <f>VLOOKUP(C7307,[2]ReactionTypes!$B:$D,3,FALSE)</f>
        <v>72</v>
      </c>
    </row>
    <row r="7308" spans="1:8">
      <c r="A7308">
        <v>7306</v>
      </c>
      <c r="B7308" t="s">
        <v>296</v>
      </c>
      <c r="C7308" t="s">
        <v>14</v>
      </c>
      <c r="D7308" s="2">
        <v>44150.2886805556</v>
      </c>
      <c r="E7308" t="str">
        <f>VLOOKUP(B7308,[1]Content!$B:$D,2,FALSE)</f>
        <v>GIF</v>
      </c>
      <c r="F7308" t="str">
        <f>VLOOKUP(B7308,[1]Content!$B:$D,3,FALSE)</f>
        <v>culture</v>
      </c>
      <c r="G7308" t="str">
        <f>VLOOKUP(C7308,[2]ReactionTypes!$B:$D,2,FALSE)</f>
        <v>negative</v>
      </c>
      <c r="H7308">
        <f>VLOOKUP(C7308,[2]ReactionTypes!$B:$D,3,FALSE)</f>
        <v>5</v>
      </c>
    </row>
    <row r="7309" spans="1:8">
      <c r="A7309">
        <v>7307</v>
      </c>
      <c r="B7309" t="s">
        <v>296</v>
      </c>
      <c r="C7309" t="s">
        <v>9</v>
      </c>
      <c r="D7309" s="2">
        <v>44358.6734027778</v>
      </c>
      <c r="E7309" t="str">
        <f>VLOOKUP(B7309,[1]Content!$B:$D,2,FALSE)</f>
        <v>GIF</v>
      </c>
      <c r="F7309" t="str">
        <f>VLOOKUP(B7309,[1]Content!$B:$D,3,FALSE)</f>
        <v>culture</v>
      </c>
      <c r="G7309" t="str">
        <f>VLOOKUP(C7309,[2]ReactionTypes!$B:$D,2,FALSE)</f>
        <v>negative</v>
      </c>
      <c r="H7309">
        <f>VLOOKUP(C7309,[2]ReactionTypes!$B:$D,3,FALSE)</f>
        <v>10</v>
      </c>
    </row>
    <row r="7310" spans="1:8">
      <c r="A7310">
        <v>7308</v>
      </c>
      <c r="B7310" t="s">
        <v>296</v>
      </c>
      <c r="C7310" t="s">
        <v>19</v>
      </c>
      <c r="D7310" s="2">
        <v>44312.6551388889</v>
      </c>
      <c r="E7310" t="str">
        <f>VLOOKUP(B7310,[1]Content!$B:$D,2,FALSE)</f>
        <v>GIF</v>
      </c>
      <c r="F7310" t="str">
        <f>VLOOKUP(B7310,[1]Content!$B:$D,3,FALSE)</f>
        <v>culture</v>
      </c>
      <c r="G7310" t="str">
        <f>VLOOKUP(C7310,[2]ReactionTypes!$B:$D,2,FALSE)</f>
        <v>negative</v>
      </c>
      <c r="H7310">
        <f>VLOOKUP(C7310,[2]ReactionTypes!$B:$D,3,FALSE)</f>
        <v>12</v>
      </c>
    </row>
    <row r="7311" spans="1:8">
      <c r="A7311">
        <v>7309</v>
      </c>
      <c r="B7311" t="s">
        <v>296</v>
      </c>
      <c r="C7311" t="s">
        <v>15</v>
      </c>
      <c r="D7311" s="2">
        <v>44013.2479398148</v>
      </c>
      <c r="E7311" t="str">
        <f>VLOOKUP(B7311,[1]Content!$B:$D,2,FALSE)</f>
        <v>GIF</v>
      </c>
      <c r="F7311" t="str">
        <f>VLOOKUP(B7311,[1]Content!$B:$D,3,FALSE)</f>
        <v>culture</v>
      </c>
      <c r="G7311" t="str">
        <f>VLOOKUP(C7311,[2]ReactionTypes!$B:$D,2,FALSE)</f>
        <v>positive</v>
      </c>
      <c r="H7311">
        <f>VLOOKUP(C7311,[2]ReactionTypes!$B:$D,3,FALSE)</f>
        <v>65</v>
      </c>
    </row>
    <row r="7312" spans="1:8">
      <c r="A7312">
        <v>7310</v>
      </c>
      <c r="B7312" t="s">
        <v>296</v>
      </c>
      <c r="C7312" t="s">
        <v>8</v>
      </c>
      <c r="D7312" s="2">
        <v>44074.8330902778</v>
      </c>
      <c r="E7312" t="str">
        <f>VLOOKUP(B7312,[1]Content!$B:$D,2,FALSE)</f>
        <v>GIF</v>
      </c>
      <c r="F7312" t="str">
        <f>VLOOKUP(B7312,[1]Content!$B:$D,3,FALSE)</f>
        <v>culture</v>
      </c>
      <c r="G7312" t="str">
        <f>VLOOKUP(C7312,[2]ReactionTypes!$B:$D,2,FALSE)</f>
        <v>negative</v>
      </c>
      <c r="H7312">
        <f>VLOOKUP(C7312,[2]ReactionTypes!$B:$D,3,FALSE)</f>
        <v>0</v>
      </c>
    </row>
    <row r="7313" spans="1:8">
      <c r="A7313">
        <v>7311</v>
      </c>
      <c r="B7313" t="s">
        <v>296</v>
      </c>
      <c r="C7313" t="s">
        <v>8</v>
      </c>
      <c r="D7313" s="2">
        <v>44098.8257175926</v>
      </c>
      <c r="E7313" t="str">
        <f>VLOOKUP(B7313,[1]Content!$B:$D,2,FALSE)</f>
        <v>GIF</v>
      </c>
      <c r="F7313" t="str">
        <f>VLOOKUP(B7313,[1]Content!$B:$D,3,FALSE)</f>
        <v>culture</v>
      </c>
      <c r="G7313" t="str">
        <f>VLOOKUP(C7313,[2]ReactionTypes!$B:$D,2,FALSE)</f>
        <v>negative</v>
      </c>
      <c r="H7313">
        <f>VLOOKUP(C7313,[2]ReactionTypes!$B:$D,3,FALSE)</f>
        <v>0</v>
      </c>
    </row>
    <row r="7314" spans="1:8">
      <c r="A7314">
        <v>7312</v>
      </c>
      <c r="B7314" t="s">
        <v>296</v>
      </c>
      <c r="C7314" t="s">
        <v>14</v>
      </c>
      <c r="D7314" s="2">
        <v>44064.9276736111</v>
      </c>
      <c r="E7314" t="str">
        <f>VLOOKUP(B7314,[1]Content!$B:$D,2,FALSE)</f>
        <v>GIF</v>
      </c>
      <c r="F7314" t="str">
        <f>VLOOKUP(B7314,[1]Content!$B:$D,3,FALSE)</f>
        <v>culture</v>
      </c>
      <c r="G7314" t="str">
        <f>VLOOKUP(C7314,[2]ReactionTypes!$B:$D,2,FALSE)</f>
        <v>negative</v>
      </c>
      <c r="H7314">
        <f>VLOOKUP(C7314,[2]ReactionTypes!$B:$D,3,FALSE)</f>
        <v>5</v>
      </c>
    </row>
    <row r="7315" spans="1:8">
      <c r="A7315">
        <v>7313</v>
      </c>
      <c r="B7315" t="s">
        <v>296</v>
      </c>
      <c r="C7315" t="s">
        <v>17</v>
      </c>
      <c r="D7315" s="2">
        <v>44333.1637731481</v>
      </c>
      <c r="E7315" t="str">
        <f>VLOOKUP(B7315,[1]Content!$B:$D,2,FALSE)</f>
        <v>GIF</v>
      </c>
      <c r="F7315" t="str">
        <f>VLOOKUP(B7315,[1]Content!$B:$D,3,FALSE)</f>
        <v>culture</v>
      </c>
      <c r="G7315" t="str">
        <f>VLOOKUP(C7315,[2]ReactionTypes!$B:$D,2,FALSE)</f>
        <v>positive</v>
      </c>
      <c r="H7315">
        <f>VLOOKUP(C7315,[2]ReactionTypes!$B:$D,3,FALSE)</f>
        <v>75</v>
      </c>
    </row>
    <row r="7316" spans="1:8">
      <c r="A7316">
        <v>7314</v>
      </c>
      <c r="B7316" t="s">
        <v>296</v>
      </c>
      <c r="C7316" t="s">
        <v>11</v>
      </c>
      <c r="D7316" s="2">
        <v>44181.7992476852</v>
      </c>
      <c r="E7316" t="str">
        <f>VLOOKUP(B7316,[1]Content!$B:$D,2,FALSE)</f>
        <v>GIF</v>
      </c>
      <c r="F7316" t="str">
        <f>VLOOKUP(B7316,[1]Content!$B:$D,3,FALSE)</f>
        <v>culture</v>
      </c>
      <c r="G7316" t="str">
        <f>VLOOKUP(C7316,[2]ReactionTypes!$B:$D,2,FALSE)</f>
        <v>positive</v>
      </c>
      <c r="H7316">
        <f>VLOOKUP(C7316,[2]ReactionTypes!$B:$D,3,FALSE)</f>
        <v>30</v>
      </c>
    </row>
    <row r="7317" spans="1:8">
      <c r="A7317">
        <v>7315</v>
      </c>
      <c r="B7317" t="s">
        <v>296</v>
      </c>
      <c r="C7317" t="s">
        <v>25</v>
      </c>
      <c r="D7317" s="2">
        <v>44072.9773263889</v>
      </c>
      <c r="E7317" t="str">
        <f>VLOOKUP(B7317,[1]Content!$B:$D,2,FALSE)</f>
        <v>GIF</v>
      </c>
      <c r="F7317" t="str">
        <f>VLOOKUP(B7317,[1]Content!$B:$D,3,FALSE)</f>
        <v>culture</v>
      </c>
      <c r="G7317" t="str">
        <f>VLOOKUP(C7317,[2]ReactionTypes!$B:$D,2,FALSE)</f>
        <v>positive</v>
      </c>
      <c r="H7317">
        <f>VLOOKUP(C7317,[2]ReactionTypes!$B:$D,3,FALSE)</f>
        <v>72</v>
      </c>
    </row>
    <row r="7318" spans="1:8">
      <c r="A7318">
        <v>7316</v>
      </c>
      <c r="B7318" t="s">
        <v>296</v>
      </c>
      <c r="C7318" t="s">
        <v>21</v>
      </c>
      <c r="D7318" s="2">
        <v>44161.8177430556</v>
      </c>
      <c r="E7318" t="str">
        <f>VLOOKUP(B7318,[1]Content!$B:$D,2,FALSE)</f>
        <v>GIF</v>
      </c>
      <c r="F7318" t="str">
        <f>VLOOKUP(B7318,[1]Content!$B:$D,3,FALSE)</f>
        <v>culture</v>
      </c>
      <c r="G7318" t="str">
        <f>VLOOKUP(C7318,[2]ReactionTypes!$B:$D,2,FALSE)</f>
        <v>positive</v>
      </c>
      <c r="H7318">
        <f>VLOOKUP(C7318,[2]ReactionTypes!$B:$D,3,FALSE)</f>
        <v>60</v>
      </c>
    </row>
    <row r="7319" spans="1:8">
      <c r="A7319">
        <v>7317</v>
      </c>
      <c r="B7319" t="s">
        <v>296</v>
      </c>
      <c r="C7319" t="s">
        <v>8</v>
      </c>
      <c r="D7319" s="2">
        <v>44088.0669444444</v>
      </c>
      <c r="E7319" t="str">
        <f>VLOOKUP(B7319,[1]Content!$B:$D,2,FALSE)</f>
        <v>GIF</v>
      </c>
      <c r="F7319" t="str">
        <f>VLOOKUP(B7319,[1]Content!$B:$D,3,FALSE)</f>
        <v>culture</v>
      </c>
      <c r="G7319" t="str">
        <f>VLOOKUP(C7319,[2]ReactionTypes!$B:$D,2,FALSE)</f>
        <v>negative</v>
      </c>
      <c r="H7319">
        <f>VLOOKUP(C7319,[2]ReactionTypes!$B:$D,3,FALSE)</f>
        <v>0</v>
      </c>
    </row>
    <row r="7320" spans="1:8">
      <c r="A7320">
        <v>7318</v>
      </c>
      <c r="B7320" t="s">
        <v>296</v>
      </c>
      <c r="C7320" t="s">
        <v>25</v>
      </c>
      <c r="D7320" s="2">
        <v>44193.2225578704</v>
      </c>
      <c r="E7320" t="str">
        <f>VLOOKUP(B7320,[1]Content!$B:$D,2,FALSE)</f>
        <v>GIF</v>
      </c>
      <c r="F7320" t="str">
        <f>VLOOKUP(B7320,[1]Content!$B:$D,3,FALSE)</f>
        <v>culture</v>
      </c>
      <c r="G7320" t="str">
        <f>VLOOKUP(C7320,[2]ReactionTypes!$B:$D,2,FALSE)</f>
        <v>positive</v>
      </c>
      <c r="H7320">
        <f>VLOOKUP(C7320,[2]ReactionTypes!$B:$D,3,FALSE)</f>
        <v>72</v>
      </c>
    </row>
    <row r="7321" spans="1:8">
      <c r="A7321">
        <v>7319</v>
      </c>
      <c r="B7321" t="s">
        <v>296</v>
      </c>
      <c r="C7321" t="s">
        <v>8</v>
      </c>
      <c r="D7321" s="2">
        <v>44084.5259490741</v>
      </c>
      <c r="E7321" t="str">
        <f>VLOOKUP(B7321,[1]Content!$B:$D,2,FALSE)</f>
        <v>GIF</v>
      </c>
      <c r="F7321" t="str">
        <f>VLOOKUP(B7321,[1]Content!$B:$D,3,FALSE)</f>
        <v>culture</v>
      </c>
      <c r="G7321" t="str">
        <f>VLOOKUP(C7321,[2]ReactionTypes!$B:$D,2,FALSE)</f>
        <v>negative</v>
      </c>
      <c r="H7321">
        <f>VLOOKUP(C7321,[2]ReactionTypes!$B:$D,3,FALSE)</f>
        <v>0</v>
      </c>
    </row>
    <row r="7322" spans="1:8">
      <c r="A7322">
        <v>7320</v>
      </c>
      <c r="B7322" t="s">
        <v>296</v>
      </c>
      <c r="C7322" t="s">
        <v>13</v>
      </c>
      <c r="D7322" s="2">
        <v>44072.5202546296</v>
      </c>
      <c r="E7322" t="str">
        <f>VLOOKUP(B7322,[1]Content!$B:$D,2,FALSE)</f>
        <v>GIF</v>
      </c>
      <c r="F7322" t="str">
        <f>VLOOKUP(B7322,[1]Content!$B:$D,3,FALSE)</f>
        <v>culture</v>
      </c>
      <c r="G7322" t="str">
        <f>VLOOKUP(C7322,[2]ReactionTypes!$B:$D,2,FALSE)</f>
        <v>positive</v>
      </c>
      <c r="H7322">
        <f>VLOOKUP(C7322,[2]ReactionTypes!$B:$D,3,FALSE)</f>
        <v>70</v>
      </c>
    </row>
    <row r="7323" spans="1:8">
      <c r="A7323">
        <v>7321</v>
      </c>
      <c r="B7323" t="s">
        <v>296</v>
      </c>
      <c r="C7323" t="s">
        <v>20</v>
      </c>
      <c r="D7323" s="2">
        <v>44189.0359027778</v>
      </c>
      <c r="E7323" t="str">
        <f>VLOOKUP(B7323,[1]Content!$B:$D,2,FALSE)</f>
        <v>GIF</v>
      </c>
      <c r="F7323" t="str">
        <f>VLOOKUP(B7323,[1]Content!$B:$D,3,FALSE)</f>
        <v>culture</v>
      </c>
      <c r="G7323" t="str">
        <f>VLOOKUP(C7323,[2]ReactionTypes!$B:$D,2,FALSE)</f>
        <v>positive</v>
      </c>
      <c r="H7323">
        <f>VLOOKUP(C7323,[2]ReactionTypes!$B:$D,3,FALSE)</f>
        <v>50</v>
      </c>
    </row>
    <row r="7324" hidden="1" spans="1:4">
      <c r="A7324">
        <v>7322</v>
      </c>
      <c r="B7324" t="s">
        <v>297</v>
      </c>
      <c r="D7324" s="2">
        <v>44287.6034375</v>
      </c>
    </row>
    <row r="7325" spans="1:8">
      <c r="A7325">
        <v>7323</v>
      </c>
      <c r="B7325" t="s">
        <v>297</v>
      </c>
      <c r="C7325" t="s">
        <v>21</v>
      </c>
      <c r="D7325" s="2">
        <v>44200.9037615741</v>
      </c>
      <c r="E7325" t="str">
        <f>VLOOKUP(B7325,[1]Content!$B:$D,2,FALSE)</f>
        <v>photo</v>
      </c>
      <c r="F7325" t="str">
        <f>VLOOKUP(B7325,[1]Content!$B:$D,3,FALSE)</f>
        <v>travel</v>
      </c>
      <c r="G7325" t="str">
        <f>VLOOKUP(C7325,[2]ReactionTypes!$B:$D,2,FALSE)</f>
        <v>positive</v>
      </c>
      <c r="H7325">
        <f>VLOOKUP(C7325,[2]ReactionTypes!$B:$D,3,FALSE)</f>
        <v>60</v>
      </c>
    </row>
    <row r="7326" spans="1:8">
      <c r="A7326">
        <v>7324</v>
      </c>
      <c r="B7326" t="s">
        <v>297</v>
      </c>
      <c r="C7326" t="s">
        <v>21</v>
      </c>
      <c r="D7326" s="2">
        <v>44201.6422106481</v>
      </c>
      <c r="E7326" t="str">
        <f>VLOOKUP(B7326,[1]Content!$B:$D,2,FALSE)</f>
        <v>photo</v>
      </c>
      <c r="F7326" t="str">
        <f>VLOOKUP(B7326,[1]Content!$B:$D,3,FALSE)</f>
        <v>travel</v>
      </c>
      <c r="G7326" t="str">
        <f>VLOOKUP(C7326,[2]ReactionTypes!$B:$D,2,FALSE)</f>
        <v>positive</v>
      </c>
      <c r="H7326">
        <f>VLOOKUP(C7326,[2]ReactionTypes!$B:$D,3,FALSE)</f>
        <v>60</v>
      </c>
    </row>
    <row r="7327" spans="1:8">
      <c r="A7327">
        <v>7325</v>
      </c>
      <c r="B7327" t="s">
        <v>297</v>
      </c>
      <c r="C7327" t="s">
        <v>12</v>
      </c>
      <c r="D7327" s="2">
        <v>44046.926099537</v>
      </c>
      <c r="E7327" t="str">
        <f>VLOOKUP(B7327,[1]Content!$B:$D,2,FALSE)</f>
        <v>photo</v>
      </c>
      <c r="F7327" t="str">
        <f>VLOOKUP(B7327,[1]Content!$B:$D,3,FALSE)</f>
        <v>travel</v>
      </c>
      <c r="G7327" t="str">
        <f>VLOOKUP(C7327,[2]ReactionTypes!$B:$D,2,FALSE)</f>
        <v>neutral</v>
      </c>
      <c r="H7327">
        <f>VLOOKUP(C7327,[2]ReactionTypes!$B:$D,3,FALSE)</f>
        <v>35</v>
      </c>
    </row>
    <row r="7328" spans="1:8">
      <c r="A7328">
        <v>7326</v>
      </c>
      <c r="B7328" t="s">
        <v>297</v>
      </c>
      <c r="C7328" t="s">
        <v>19</v>
      </c>
      <c r="D7328" s="2">
        <v>44170.1791666667</v>
      </c>
      <c r="E7328" t="str">
        <f>VLOOKUP(B7328,[1]Content!$B:$D,2,FALSE)</f>
        <v>photo</v>
      </c>
      <c r="F7328" t="str">
        <f>VLOOKUP(B7328,[1]Content!$B:$D,3,FALSE)</f>
        <v>travel</v>
      </c>
      <c r="G7328" t="str">
        <f>VLOOKUP(C7328,[2]ReactionTypes!$B:$D,2,FALSE)</f>
        <v>negative</v>
      </c>
      <c r="H7328">
        <f>VLOOKUP(C7328,[2]ReactionTypes!$B:$D,3,FALSE)</f>
        <v>12</v>
      </c>
    </row>
    <row r="7329" spans="1:8">
      <c r="A7329">
        <v>7327</v>
      </c>
      <c r="B7329" t="s">
        <v>297</v>
      </c>
      <c r="C7329" t="s">
        <v>10</v>
      </c>
      <c r="D7329" s="2">
        <v>44175.1827893518</v>
      </c>
      <c r="E7329" t="str">
        <f>VLOOKUP(B7329,[1]Content!$B:$D,2,FALSE)</f>
        <v>photo</v>
      </c>
      <c r="F7329" t="str">
        <f>VLOOKUP(B7329,[1]Content!$B:$D,3,FALSE)</f>
        <v>travel</v>
      </c>
      <c r="G7329" t="str">
        <f>VLOOKUP(C7329,[2]ReactionTypes!$B:$D,2,FALSE)</f>
        <v>negative</v>
      </c>
      <c r="H7329">
        <f>VLOOKUP(C7329,[2]ReactionTypes!$B:$D,3,FALSE)</f>
        <v>15</v>
      </c>
    </row>
    <row r="7330" spans="1:8">
      <c r="A7330">
        <v>7328</v>
      </c>
      <c r="B7330" t="s">
        <v>297</v>
      </c>
      <c r="C7330" t="s">
        <v>15</v>
      </c>
      <c r="D7330" s="2">
        <v>44351.6524537037</v>
      </c>
      <c r="E7330" t="str">
        <f>VLOOKUP(B7330,[1]Content!$B:$D,2,FALSE)</f>
        <v>photo</v>
      </c>
      <c r="F7330" t="str">
        <f>VLOOKUP(B7330,[1]Content!$B:$D,3,FALSE)</f>
        <v>travel</v>
      </c>
      <c r="G7330" t="str">
        <f>VLOOKUP(C7330,[2]ReactionTypes!$B:$D,2,FALSE)</f>
        <v>positive</v>
      </c>
      <c r="H7330">
        <f>VLOOKUP(C7330,[2]ReactionTypes!$B:$D,3,FALSE)</f>
        <v>65</v>
      </c>
    </row>
    <row r="7331" spans="1:8">
      <c r="A7331">
        <v>7329</v>
      </c>
      <c r="B7331" t="s">
        <v>297</v>
      </c>
      <c r="C7331" t="s">
        <v>13</v>
      </c>
      <c r="D7331" s="2">
        <v>44138.1467592593</v>
      </c>
      <c r="E7331" t="str">
        <f>VLOOKUP(B7331,[1]Content!$B:$D,2,FALSE)</f>
        <v>photo</v>
      </c>
      <c r="F7331" t="str">
        <f>VLOOKUP(B7331,[1]Content!$B:$D,3,FALSE)</f>
        <v>travel</v>
      </c>
      <c r="G7331" t="str">
        <f>VLOOKUP(C7331,[2]ReactionTypes!$B:$D,2,FALSE)</f>
        <v>positive</v>
      </c>
      <c r="H7331">
        <f>VLOOKUP(C7331,[2]ReactionTypes!$B:$D,3,FALSE)</f>
        <v>70</v>
      </c>
    </row>
    <row r="7332" spans="1:8">
      <c r="A7332">
        <v>7330</v>
      </c>
      <c r="B7332" t="s">
        <v>297</v>
      </c>
      <c r="C7332" t="s">
        <v>11</v>
      </c>
      <c r="D7332" s="2">
        <v>44049.2930902778</v>
      </c>
      <c r="E7332" t="str">
        <f>VLOOKUP(B7332,[1]Content!$B:$D,2,FALSE)</f>
        <v>photo</v>
      </c>
      <c r="F7332" t="str">
        <f>VLOOKUP(B7332,[1]Content!$B:$D,3,FALSE)</f>
        <v>travel</v>
      </c>
      <c r="G7332" t="str">
        <f>VLOOKUP(C7332,[2]ReactionTypes!$B:$D,2,FALSE)</f>
        <v>positive</v>
      </c>
      <c r="H7332">
        <f>VLOOKUP(C7332,[2]ReactionTypes!$B:$D,3,FALSE)</f>
        <v>30</v>
      </c>
    </row>
    <row r="7333" spans="1:8">
      <c r="A7333">
        <v>7331</v>
      </c>
      <c r="B7333" t="s">
        <v>297</v>
      </c>
      <c r="C7333" t="s">
        <v>10</v>
      </c>
      <c r="D7333" s="2">
        <v>44009.0278703704</v>
      </c>
      <c r="E7333" t="str">
        <f>VLOOKUP(B7333,[1]Content!$B:$D,2,FALSE)</f>
        <v>photo</v>
      </c>
      <c r="F7333" t="str">
        <f>VLOOKUP(B7333,[1]Content!$B:$D,3,FALSE)</f>
        <v>travel</v>
      </c>
      <c r="G7333" t="str">
        <f>VLOOKUP(C7333,[2]ReactionTypes!$B:$D,2,FALSE)</f>
        <v>negative</v>
      </c>
      <c r="H7333">
        <f>VLOOKUP(C7333,[2]ReactionTypes!$B:$D,3,FALSE)</f>
        <v>15</v>
      </c>
    </row>
    <row r="7334" spans="1:8">
      <c r="A7334">
        <v>7332</v>
      </c>
      <c r="B7334" t="s">
        <v>297</v>
      </c>
      <c r="C7334" t="s">
        <v>14</v>
      </c>
      <c r="D7334" s="2">
        <v>44085.0343287037</v>
      </c>
      <c r="E7334" t="str">
        <f>VLOOKUP(B7334,[1]Content!$B:$D,2,FALSE)</f>
        <v>photo</v>
      </c>
      <c r="F7334" t="str">
        <f>VLOOKUP(B7334,[1]Content!$B:$D,3,FALSE)</f>
        <v>travel</v>
      </c>
      <c r="G7334" t="str">
        <f>VLOOKUP(C7334,[2]ReactionTypes!$B:$D,2,FALSE)</f>
        <v>negative</v>
      </c>
      <c r="H7334">
        <f>VLOOKUP(C7334,[2]ReactionTypes!$B:$D,3,FALSE)</f>
        <v>5</v>
      </c>
    </row>
    <row r="7335" spans="1:8">
      <c r="A7335">
        <v>7333</v>
      </c>
      <c r="B7335" t="s">
        <v>297</v>
      </c>
      <c r="C7335" t="s">
        <v>8</v>
      </c>
      <c r="D7335" s="2">
        <v>44262.3576851852</v>
      </c>
      <c r="E7335" t="str">
        <f>VLOOKUP(B7335,[1]Content!$B:$D,2,FALSE)</f>
        <v>photo</v>
      </c>
      <c r="F7335" t="str">
        <f>VLOOKUP(B7335,[1]Content!$B:$D,3,FALSE)</f>
        <v>travel</v>
      </c>
      <c r="G7335" t="str">
        <f>VLOOKUP(C7335,[2]ReactionTypes!$B:$D,2,FALSE)</f>
        <v>negative</v>
      </c>
      <c r="H7335">
        <f>VLOOKUP(C7335,[2]ReactionTypes!$B:$D,3,FALSE)</f>
        <v>0</v>
      </c>
    </row>
    <row r="7336" spans="1:8">
      <c r="A7336">
        <v>7334</v>
      </c>
      <c r="B7336" t="s">
        <v>297</v>
      </c>
      <c r="C7336" t="s">
        <v>21</v>
      </c>
      <c r="D7336" s="2">
        <v>44326.8809490741</v>
      </c>
      <c r="E7336" t="str">
        <f>VLOOKUP(B7336,[1]Content!$B:$D,2,FALSE)</f>
        <v>photo</v>
      </c>
      <c r="F7336" t="str">
        <f>VLOOKUP(B7336,[1]Content!$B:$D,3,FALSE)</f>
        <v>travel</v>
      </c>
      <c r="G7336" t="str">
        <f>VLOOKUP(C7336,[2]ReactionTypes!$B:$D,2,FALSE)</f>
        <v>positive</v>
      </c>
      <c r="H7336">
        <f>VLOOKUP(C7336,[2]ReactionTypes!$B:$D,3,FALSE)</f>
        <v>60</v>
      </c>
    </row>
    <row r="7337" spans="1:8">
      <c r="A7337">
        <v>7335</v>
      </c>
      <c r="B7337" t="s">
        <v>297</v>
      </c>
      <c r="C7337" t="s">
        <v>18</v>
      </c>
      <c r="D7337" s="2">
        <v>44215.5247916667</v>
      </c>
      <c r="E7337" t="str">
        <f>VLOOKUP(B7337,[1]Content!$B:$D,2,FALSE)</f>
        <v>photo</v>
      </c>
      <c r="F7337" t="str">
        <f>VLOOKUP(B7337,[1]Content!$B:$D,3,FALSE)</f>
        <v>travel</v>
      </c>
      <c r="G7337" t="str">
        <f>VLOOKUP(C7337,[2]ReactionTypes!$B:$D,2,FALSE)</f>
        <v>positive</v>
      </c>
      <c r="H7337">
        <f>VLOOKUP(C7337,[2]ReactionTypes!$B:$D,3,FALSE)</f>
        <v>45</v>
      </c>
    </row>
    <row r="7338" spans="1:8">
      <c r="A7338">
        <v>7336</v>
      </c>
      <c r="B7338" t="s">
        <v>297</v>
      </c>
      <c r="C7338" t="s">
        <v>16</v>
      </c>
      <c r="D7338" s="2">
        <v>44333.2997800926</v>
      </c>
      <c r="E7338" t="str">
        <f>VLOOKUP(B7338,[1]Content!$B:$D,2,FALSE)</f>
        <v>photo</v>
      </c>
      <c r="F7338" t="str">
        <f>VLOOKUP(B7338,[1]Content!$B:$D,3,FALSE)</f>
        <v>travel</v>
      </c>
      <c r="G7338" t="str">
        <f>VLOOKUP(C7338,[2]ReactionTypes!$B:$D,2,FALSE)</f>
        <v>neutral</v>
      </c>
      <c r="H7338">
        <f>VLOOKUP(C7338,[2]ReactionTypes!$B:$D,3,FALSE)</f>
        <v>20</v>
      </c>
    </row>
    <row r="7339" spans="1:8">
      <c r="A7339">
        <v>7337</v>
      </c>
      <c r="B7339" t="s">
        <v>297</v>
      </c>
      <c r="C7339" t="s">
        <v>10</v>
      </c>
      <c r="D7339" s="2">
        <v>44249.0435185185</v>
      </c>
      <c r="E7339" t="str">
        <f>VLOOKUP(B7339,[1]Content!$B:$D,2,FALSE)</f>
        <v>photo</v>
      </c>
      <c r="F7339" t="str">
        <f>VLOOKUP(B7339,[1]Content!$B:$D,3,FALSE)</f>
        <v>travel</v>
      </c>
      <c r="G7339" t="str">
        <f>VLOOKUP(C7339,[2]ReactionTypes!$B:$D,2,FALSE)</f>
        <v>negative</v>
      </c>
      <c r="H7339">
        <f>VLOOKUP(C7339,[2]ReactionTypes!$B:$D,3,FALSE)</f>
        <v>15</v>
      </c>
    </row>
    <row r="7340" hidden="1" spans="1:4">
      <c r="A7340">
        <v>7338</v>
      </c>
      <c r="B7340" t="s">
        <v>298</v>
      </c>
      <c r="D7340" s="2">
        <v>44026.2370601852</v>
      </c>
    </row>
    <row r="7341" spans="1:8">
      <c r="A7341">
        <v>7339</v>
      </c>
      <c r="B7341" t="s">
        <v>298</v>
      </c>
      <c r="C7341" t="s">
        <v>17</v>
      </c>
      <c r="D7341" s="2">
        <v>44351.7778125</v>
      </c>
      <c r="E7341" t="str">
        <f>VLOOKUP(B7341,[1]Content!$B:$D,2,FALSE)</f>
        <v>video</v>
      </c>
      <c r="F7341" t="str">
        <f>VLOOKUP(B7341,[1]Content!$B:$D,3,FALSE)</f>
        <v>Fitness</v>
      </c>
      <c r="G7341" t="str">
        <f>VLOOKUP(C7341,[2]ReactionTypes!$B:$D,2,FALSE)</f>
        <v>positive</v>
      </c>
      <c r="H7341">
        <f>VLOOKUP(C7341,[2]ReactionTypes!$B:$D,3,FALSE)</f>
        <v>75</v>
      </c>
    </row>
    <row r="7342" spans="1:8">
      <c r="A7342">
        <v>7340</v>
      </c>
      <c r="B7342" t="s">
        <v>298</v>
      </c>
      <c r="C7342" t="s">
        <v>12</v>
      </c>
      <c r="D7342" s="2">
        <v>44031.3611226852</v>
      </c>
      <c r="E7342" t="str">
        <f>VLOOKUP(B7342,[1]Content!$B:$D,2,FALSE)</f>
        <v>video</v>
      </c>
      <c r="F7342" t="str">
        <f>VLOOKUP(B7342,[1]Content!$B:$D,3,FALSE)</f>
        <v>Fitness</v>
      </c>
      <c r="G7342" t="str">
        <f>VLOOKUP(C7342,[2]ReactionTypes!$B:$D,2,FALSE)</f>
        <v>neutral</v>
      </c>
      <c r="H7342">
        <f>VLOOKUP(C7342,[2]ReactionTypes!$B:$D,3,FALSE)</f>
        <v>35</v>
      </c>
    </row>
    <row r="7343" spans="1:8">
      <c r="A7343">
        <v>7341</v>
      </c>
      <c r="B7343" t="s">
        <v>298</v>
      </c>
      <c r="C7343" t="s">
        <v>16</v>
      </c>
      <c r="D7343" s="2">
        <v>44151.1271990741</v>
      </c>
      <c r="E7343" t="str">
        <f>VLOOKUP(B7343,[1]Content!$B:$D,2,FALSE)</f>
        <v>video</v>
      </c>
      <c r="F7343" t="str">
        <f>VLOOKUP(B7343,[1]Content!$B:$D,3,FALSE)</f>
        <v>Fitness</v>
      </c>
      <c r="G7343" t="str">
        <f>VLOOKUP(C7343,[2]ReactionTypes!$B:$D,2,FALSE)</f>
        <v>neutral</v>
      </c>
      <c r="H7343">
        <f>VLOOKUP(C7343,[2]ReactionTypes!$B:$D,3,FALSE)</f>
        <v>20</v>
      </c>
    </row>
    <row r="7344" spans="1:8">
      <c r="A7344">
        <v>7342</v>
      </c>
      <c r="B7344" t="s">
        <v>298</v>
      </c>
      <c r="C7344" t="s">
        <v>11</v>
      </c>
      <c r="D7344" s="2">
        <v>44183.7434259259</v>
      </c>
      <c r="E7344" t="str">
        <f>VLOOKUP(B7344,[1]Content!$B:$D,2,FALSE)</f>
        <v>video</v>
      </c>
      <c r="F7344" t="str">
        <f>VLOOKUP(B7344,[1]Content!$B:$D,3,FALSE)</f>
        <v>Fitness</v>
      </c>
      <c r="G7344" t="str">
        <f>VLOOKUP(C7344,[2]ReactionTypes!$B:$D,2,FALSE)</f>
        <v>positive</v>
      </c>
      <c r="H7344">
        <f>VLOOKUP(C7344,[2]ReactionTypes!$B:$D,3,FALSE)</f>
        <v>30</v>
      </c>
    </row>
    <row r="7345" spans="1:8">
      <c r="A7345">
        <v>7343</v>
      </c>
      <c r="B7345" t="s">
        <v>298</v>
      </c>
      <c r="C7345" t="s">
        <v>22</v>
      </c>
      <c r="D7345" s="2">
        <v>44074.6253472222</v>
      </c>
      <c r="E7345" t="str">
        <f>VLOOKUP(B7345,[1]Content!$B:$D,2,FALSE)</f>
        <v>video</v>
      </c>
      <c r="F7345" t="str">
        <f>VLOOKUP(B7345,[1]Content!$B:$D,3,FALSE)</f>
        <v>Fitness</v>
      </c>
      <c r="G7345" t="str">
        <f>VLOOKUP(C7345,[2]ReactionTypes!$B:$D,2,FALSE)</f>
        <v>positive</v>
      </c>
      <c r="H7345">
        <f>VLOOKUP(C7345,[2]ReactionTypes!$B:$D,3,FALSE)</f>
        <v>70</v>
      </c>
    </row>
    <row r="7346" spans="1:8">
      <c r="A7346">
        <v>7344</v>
      </c>
      <c r="B7346" t="s">
        <v>298</v>
      </c>
      <c r="C7346" t="s">
        <v>22</v>
      </c>
      <c r="D7346" s="2">
        <v>44165.4590972222</v>
      </c>
      <c r="E7346" t="str">
        <f>VLOOKUP(B7346,[1]Content!$B:$D,2,FALSE)</f>
        <v>video</v>
      </c>
      <c r="F7346" t="str">
        <f>VLOOKUP(B7346,[1]Content!$B:$D,3,FALSE)</f>
        <v>Fitness</v>
      </c>
      <c r="G7346" t="str">
        <f>VLOOKUP(C7346,[2]ReactionTypes!$B:$D,2,FALSE)</f>
        <v>positive</v>
      </c>
      <c r="H7346">
        <f>VLOOKUP(C7346,[2]ReactionTypes!$B:$D,3,FALSE)</f>
        <v>70</v>
      </c>
    </row>
    <row r="7347" spans="1:8">
      <c r="A7347">
        <v>7345</v>
      </c>
      <c r="B7347" t="s">
        <v>298</v>
      </c>
      <c r="C7347" t="s">
        <v>17</v>
      </c>
      <c r="D7347" s="2">
        <v>44156.310625</v>
      </c>
      <c r="E7347" t="str">
        <f>VLOOKUP(B7347,[1]Content!$B:$D,2,FALSE)</f>
        <v>video</v>
      </c>
      <c r="F7347" t="str">
        <f>VLOOKUP(B7347,[1]Content!$B:$D,3,FALSE)</f>
        <v>Fitness</v>
      </c>
      <c r="G7347" t="str">
        <f>VLOOKUP(C7347,[2]ReactionTypes!$B:$D,2,FALSE)</f>
        <v>positive</v>
      </c>
      <c r="H7347">
        <f>VLOOKUP(C7347,[2]ReactionTypes!$B:$D,3,FALSE)</f>
        <v>75</v>
      </c>
    </row>
    <row r="7348" spans="1:8">
      <c r="A7348">
        <v>7346</v>
      </c>
      <c r="B7348" t="s">
        <v>298</v>
      </c>
      <c r="C7348" t="s">
        <v>25</v>
      </c>
      <c r="D7348" s="2">
        <v>44166.9940509259</v>
      </c>
      <c r="E7348" t="str">
        <f>VLOOKUP(B7348,[1]Content!$B:$D,2,FALSE)</f>
        <v>video</v>
      </c>
      <c r="F7348" t="str">
        <f>VLOOKUP(B7348,[1]Content!$B:$D,3,FALSE)</f>
        <v>Fitness</v>
      </c>
      <c r="G7348" t="str">
        <f>VLOOKUP(C7348,[2]ReactionTypes!$B:$D,2,FALSE)</f>
        <v>positive</v>
      </c>
      <c r="H7348">
        <f>VLOOKUP(C7348,[2]ReactionTypes!$B:$D,3,FALSE)</f>
        <v>72</v>
      </c>
    </row>
    <row r="7349" spans="1:8">
      <c r="A7349">
        <v>7347</v>
      </c>
      <c r="B7349" t="s">
        <v>298</v>
      </c>
      <c r="C7349" t="s">
        <v>25</v>
      </c>
      <c r="D7349" s="2">
        <v>44195.2803935185</v>
      </c>
      <c r="E7349" t="str">
        <f>VLOOKUP(B7349,[1]Content!$B:$D,2,FALSE)</f>
        <v>video</v>
      </c>
      <c r="F7349" t="str">
        <f>VLOOKUP(B7349,[1]Content!$B:$D,3,FALSE)</f>
        <v>Fitness</v>
      </c>
      <c r="G7349" t="str">
        <f>VLOOKUP(C7349,[2]ReactionTypes!$B:$D,2,FALSE)</f>
        <v>positive</v>
      </c>
      <c r="H7349">
        <f>VLOOKUP(C7349,[2]ReactionTypes!$B:$D,3,FALSE)</f>
        <v>72</v>
      </c>
    </row>
    <row r="7350" spans="1:8">
      <c r="A7350">
        <v>7348</v>
      </c>
      <c r="B7350" t="s">
        <v>298</v>
      </c>
      <c r="C7350" t="s">
        <v>15</v>
      </c>
      <c r="D7350" s="2">
        <v>44002.3795717593</v>
      </c>
      <c r="E7350" t="str">
        <f>VLOOKUP(B7350,[1]Content!$B:$D,2,FALSE)</f>
        <v>video</v>
      </c>
      <c r="F7350" t="str">
        <f>VLOOKUP(B7350,[1]Content!$B:$D,3,FALSE)</f>
        <v>Fitness</v>
      </c>
      <c r="G7350" t="str">
        <f>VLOOKUP(C7350,[2]ReactionTypes!$B:$D,2,FALSE)</f>
        <v>positive</v>
      </c>
      <c r="H7350">
        <f>VLOOKUP(C7350,[2]ReactionTypes!$B:$D,3,FALSE)</f>
        <v>65</v>
      </c>
    </row>
    <row r="7351" spans="1:8">
      <c r="A7351">
        <v>7349</v>
      </c>
      <c r="B7351" t="s">
        <v>298</v>
      </c>
      <c r="C7351" t="s">
        <v>15</v>
      </c>
      <c r="D7351" s="2">
        <v>44034.3927662037</v>
      </c>
      <c r="E7351" t="str">
        <f>VLOOKUP(B7351,[1]Content!$B:$D,2,FALSE)</f>
        <v>video</v>
      </c>
      <c r="F7351" t="str">
        <f>VLOOKUP(B7351,[1]Content!$B:$D,3,FALSE)</f>
        <v>Fitness</v>
      </c>
      <c r="G7351" t="str">
        <f>VLOOKUP(C7351,[2]ReactionTypes!$B:$D,2,FALSE)</f>
        <v>positive</v>
      </c>
      <c r="H7351">
        <f>VLOOKUP(C7351,[2]ReactionTypes!$B:$D,3,FALSE)</f>
        <v>65</v>
      </c>
    </row>
    <row r="7352" spans="1:8">
      <c r="A7352">
        <v>7350</v>
      </c>
      <c r="B7352" t="s">
        <v>298</v>
      </c>
      <c r="C7352" t="s">
        <v>18</v>
      </c>
      <c r="D7352" s="2">
        <v>44292.2214814815</v>
      </c>
      <c r="E7352" t="str">
        <f>VLOOKUP(B7352,[1]Content!$B:$D,2,FALSE)</f>
        <v>video</v>
      </c>
      <c r="F7352" t="str">
        <f>VLOOKUP(B7352,[1]Content!$B:$D,3,FALSE)</f>
        <v>Fitness</v>
      </c>
      <c r="G7352" t="str">
        <f>VLOOKUP(C7352,[2]ReactionTypes!$B:$D,2,FALSE)</f>
        <v>positive</v>
      </c>
      <c r="H7352">
        <f>VLOOKUP(C7352,[2]ReactionTypes!$B:$D,3,FALSE)</f>
        <v>45</v>
      </c>
    </row>
    <row r="7353" spans="1:8">
      <c r="A7353">
        <v>7351</v>
      </c>
      <c r="B7353" t="s">
        <v>298</v>
      </c>
      <c r="C7353" t="s">
        <v>17</v>
      </c>
      <c r="D7353" s="2">
        <v>44038.5902314815</v>
      </c>
      <c r="E7353" t="str">
        <f>VLOOKUP(B7353,[1]Content!$B:$D,2,FALSE)</f>
        <v>video</v>
      </c>
      <c r="F7353" t="str">
        <f>VLOOKUP(B7353,[1]Content!$B:$D,3,FALSE)</f>
        <v>Fitness</v>
      </c>
      <c r="G7353" t="str">
        <f>VLOOKUP(C7353,[2]ReactionTypes!$B:$D,2,FALSE)</f>
        <v>positive</v>
      </c>
      <c r="H7353">
        <f>VLOOKUP(C7353,[2]ReactionTypes!$B:$D,3,FALSE)</f>
        <v>75</v>
      </c>
    </row>
    <row r="7354" spans="1:8">
      <c r="A7354">
        <v>7352</v>
      </c>
      <c r="B7354" t="s">
        <v>298</v>
      </c>
      <c r="C7354" t="s">
        <v>21</v>
      </c>
      <c r="D7354" s="2">
        <v>44217.3897569444</v>
      </c>
      <c r="E7354" t="str">
        <f>VLOOKUP(B7354,[1]Content!$B:$D,2,FALSE)</f>
        <v>video</v>
      </c>
      <c r="F7354" t="str">
        <f>VLOOKUP(B7354,[1]Content!$B:$D,3,FALSE)</f>
        <v>Fitness</v>
      </c>
      <c r="G7354" t="str">
        <f>VLOOKUP(C7354,[2]ReactionTypes!$B:$D,2,FALSE)</f>
        <v>positive</v>
      </c>
      <c r="H7354">
        <f>VLOOKUP(C7354,[2]ReactionTypes!$B:$D,3,FALSE)</f>
        <v>60</v>
      </c>
    </row>
    <row r="7355" spans="1:8">
      <c r="A7355">
        <v>7353</v>
      </c>
      <c r="B7355" t="s">
        <v>298</v>
      </c>
      <c r="C7355" t="s">
        <v>25</v>
      </c>
      <c r="D7355" s="2">
        <v>44281.3423726852</v>
      </c>
      <c r="E7355" t="str">
        <f>VLOOKUP(B7355,[1]Content!$B:$D,2,FALSE)</f>
        <v>video</v>
      </c>
      <c r="F7355" t="str">
        <f>VLOOKUP(B7355,[1]Content!$B:$D,3,FALSE)</f>
        <v>Fitness</v>
      </c>
      <c r="G7355" t="str">
        <f>VLOOKUP(C7355,[2]ReactionTypes!$B:$D,2,FALSE)</f>
        <v>positive</v>
      </c>
      <c r="H7355">
        <f>VLOOKUP(C7355,[2]ReactionTypes!$B:$D,3,FALSE)</f>
        <v>72</v>
      </c>
    </row>
    <row r="7356" spans="1:8">
      <c r="A7356">
        <v>7354</v>
      </c>
      <c r="B7356" t="s">
        <v>298</v>
      </c>
      <c r="C7356" t="s">
        <v>17</v>
      </c>
      <c r="D7356" s="2">
        <v>44208.7514930556</v>
      </c>
      <c r="E7356" t="str">
        <f>VLOOKUP(B7356,[1]Content!$B:$D,2,FALSE)</f>
        <v>video</v>
      </c>
      <c r="F7356" t="str">
        <f>VLOOKUP(B7356,[1]Content!$B:$D,3,FALSE)</f>
        <v>Fitness</v>
      </c>
      <c r="G7356" t="str">
        <f>VLOOKUP(C7356,[2]ReactionTypes!$B:$D,2,FALSE)</f>
        <v>positive</v>
      </c>
      <c r="H7356">
        <f>VLOOKUP(C7356,[2]ReactionTypes!$B:$D,3,FALSE)</f>
        <v>75</v>
      </c>
    </row>
    <row r="7357" spans="1:8">
      <c r="A7357">
        <v>7355</v>
      </c>
      <c r="B7357" t="s">
        <v>298</v>
      </c>
      <c r="C7357" t="s">
        <v>8</v>
      </c>
      <c r="D7357" s="2">
        <v>44200.8912268519</v>
      </c>
      <c r="E7357" t="str">
        <f>VLOOKUP(B7357,[1]Content!$B:$D,2,FALSE)</f>
        <v>video</v>
      </c>
      <c r="F7357" t="str">
        <f>VLOOKUP(B7357,[1]Content!$B:$D,3,FALSE)</f>
        <v>Fitness</v>
      </c>
      <c r="G7357" t="str">
        <f>VLOOKUP(C7357,[2]ReactionTypes!$B:$D,2,FALSE)</f>
        <v>negative</v>
      </c>
      <c r="H7357">
        <f>VLOOKUP(C7357,[2]ReactionTypes!$B:$D,3,FALSE)</f>
        <v>0</v>
      </c>
    </row>
    <row r="7358" spans="1:8">
      <c r="A7358">
        <v>7356</v>
      </c>
      <c r="B7358" t="s">
        <v>298</v>
      </c>
      <c r="C7358" t="s">
        <v>22</v>
      </c>
      <c r="D7358" s="2">
        <v>44043.3464699074</v>
      </c>
      <c r="E7358" t="str">
        <f>VLOOKUP(B7358,[1]Content!$B:$D,2,FALSE)</f>
        <v>video</v>
      </c>
      <c r="F7358" t="str">
        <f>VLOOKUP(B7358,[1]Content!$B:$D,3,FALSE)</f>
        <v>Fitness</v>
      </c>
      <c r="G7358" t="str">
        <f>VLOOKUP(C7358,[2]ReactionTypes!$B:$D,2,FALSE)</f>
        <v>positive</v>
      </c>
      <c r="H7358">
        <f>VLOOKUP(C7358,[2]ReactionTypes!$B:$D,3,FALSE)</f>
        <v>70</v>
      </c>
    </row>
    <row r="7359" spans="1:8">
      <c r="A7359">
        <v>7357</v>
      </c>
      <c r="B7359" t="s">
        <v>298</v>
      </c>
      <c r="C7359" t="s">
        <v>18</v>
      </c>
      <c r="D7359" s="2">
        <v>44071.2035300926</v>
      </c>
      <c r="E7359" t="str">
        <f>VLOOKUP(B7359,[1]Content!$B:$D,2,FALSE)</f>
        <v>video</v>
      </c>
      <c r="F7359" t="str">
        <f>VLOOKUP(B7359,[1]Content!$B:$D,3,FALSE)</f>
        <v>Fitness</v>
      </c>
      <c r="G7359" t="str">
        <f>VLOOKUP(C7359,[2]ReactionTypes!$B:$D,2,FALSE)</f>
        <v>positive</v>
      </c>
      <c r="H7359">
        <f>VLOOKUP(C7359,[2]ReactionTypes!$B:$D,3,FALSE)</f>
        <v>45</v>
      </c>
    </row>
    <row r="7360" spans="1:8">
      <c r="A7360">
        <v>7358</v>
      </c>
      <c r="B7360" t="s">
        <v>298</v>
      </c>
      <c r="C7360" t="s">
        <v>19</v>
      </c>
      <c r="D7360" s="2">
        <v>44128.8330902778</v>
      </c>
      <c r="E7360" t="str">
        <f>VLOOKUP(B7360,[1]Content!$B:$D,2,FALSE)</f>
        <v>video</v>
      </c>
      <c r="F7360" t="str">
        <f>VLOOKUP(B7360,[1]Content!$B:$D,3,FALSE)</f>
        <v>Fitness</v>
      </c>
      <c r="G7360" t="str">
        <f>VLOOKUP(C7360,[2]ReactionTypes!$B:$D,2,FALSE)</f>
        <v>negative</v>
      </c>
      <c r="H7360">
        <f>VLOOKUP(C7360,[2]ReactionTypes!$B:$D,3,FALSE)</f>
        <v>12</v>
      </c>
    </row>
    <row r="7361" spans="1:8">
      <c r="A7361">
        <v>7359</v>
      </c>
      <c r="B7361" t="s">
        <v>298</v>
      </c>
      <c r="C7361" t="s">
        <v>22</v>
      </c>
      <c r="D7361" s="2">
        <v>44360.1185069444</v>
      </c>
      <c r="E7361" t="str">
        <f>VLOOKUP(B7361,[1]Content!$B:$D,2,FALSE)</f>
        <v>video</v>
      </c>
      <c r="F7361" t="str">
        <f>VLOOKUP(B7361,[1]Content!$B:$D,3,FALSE)</f>
        <v>Fitness</v>
      </c>
      <c r="G7361" t="str">
        <f>VLOOKUP(C7361,[2]ReactionTypes!$B:$D,2,FALSE)</f>
        <v>positive</v>
      </c>
      <c r="H7361">
        <f>VLOOKUP(C7361,[2]ReactionTypes!$B:$D,3,FALSE)</f>
        <v>70</v>
      </c>
    </row>
    <row r="7362" spans="1:8">
      <c r="A7362">
        <v>7360</v>
      </c>
      <c r="B7362" t="s">
        <v>298</v>
      </c>
      <c r="C7362" t="s">
        <v>19</v>
      </c>
      <c r="D7362" s="2">
        <v>44048.5110416667</v>
      </c>
      <c r="E7362" t="str">
        <f>VLOOKUP(B7362,[1]Content!$B:$D,2,FALSE)</f>
        <v>video</v>
      </c>
      <c r="F7362" t="str">
        <f>VLOOKUP(B7362,[1]Content!$B:$D,3,FALSE)</f>
        <v>Fitness</v>
      </c>
      <c r="G7362" t="str">
        <f>VLOOKUP(C7362,[2]ReactionTypes!$B:$D,2,FALSE)</f>
        <v>negative</v>
      </c>
      <c r="H7362">
        <f>VLOOKUP(C7362,[2]ReactionTypes!$B:$D,3,FALSE)</f>
        <v>12</v>
      </c>
    </row>
    <row r="7363" spans="1:8">
      <c r="A7363">
        <v>7361</v>
      </c>
      <c r="B7363" t="s">
        <v>298</v>
      </c>
      <c r="C7363" t="s">
        <v>20</v>
      </c>
      <c r="D7363" s="2">
        <v>44043.8302893518</v>
      </c>
      <c r="E7363" t="str">
        <f>VLOOKUP(B7363,[1]Content!$B:$D,2,FALSE)</f>
        <v>video</v>
      </c>
      <c r="F7363" t="str">
        <f>VLOOKUP(B7363,[1]Content!$B:$D,3,FALSE)</f>
        <v>Fitness</v>
      </c>
      <c r="G7363" t="str">
        <f>VLOOKUP(C7363,[2]ReactionTypes!$B:$D,2,FALSE)</f>
        <v>positive</v>
      </c>
      <c r="H7363">
        <f>VLOOKUP(C7363,[2]ReactionTypes!$B:$D,3,FALSE)</f>
        <v>50</v>
      </c>
    </row>
    <row r="7364" spans="1:8">
      <c r="A7364">
        <v>7362</v>
      </c>
      <c r="B7364" t="s">
        <v>298</v>
      </c>
      <c r="C7364" t="s">
        <v>18</v>
      </c>
      <c r="D7364" s="2">
        <v>44041.8489236111</v>
      </c>
      <c r="E7364" t="str">
        <f>VLOOKUP(B7364,[1]Content!$B:$D,2,FALSE)</f>
        <v>video</v>
      </c>
      <c r="F7364" t="str">
        <f>VLOOKUP(B7364,[1]Content!$B:$D,3,FALSE)</f>
        <v>Fitness</v>
      </c>
      <c r="G7364" t="str">
        <f>VLOOKUP(C7364,[2]ReactionTypes!$B:$D,2,FALSE)</f>
        <v>positive</v>
      </c>
      <c r="H7364">
        <f>VLOOKUP(C7364,[2]ReactionTypes!$B:$D,3,FALSE)</f>
        <v>45</v>
      </c>
    </row>
    <row r="7365" spans="1:8">
      <c r="A7365">
        <v>7363</v>
      </c>
      <c r="B7365" t="s">
        <v>298</v>
      </c>
      <c r="C7365" t="s">
        <v>18</v>
      </c>
      <c r="D7365" s="2">
        <v>44281.2238657407</v>
      </c>
      <c r="E7365" t="str">
        <f>VLOOKUP(B7365,[1]Content!$B:$D,2,FALSE)</f>
        <v>video</v>
      </c>
      <c r="F7365" t="str">
        <f>VLOOKUP(B7365,[1]Content!$B:$D,3,FALSE)</f>
        <v>Fitness</v>
      </c>
      <c r="G7365" t="str">
        <f>VLOOKUP(C7365,[2]ReactionTypes!$B:$D,2,FALSE)</f>
        <v>positive</v>
      </c>
      <c r="H7365">
        <f>VLOOKUP(C7365,[2]ReactionTypes!$B:$D,3,FALSE)</f>
        <v>45</v>
      </c>
    </row>
    <row r="7366" spans="1:8">
      <c r="A7366">
        <v>7364</v>
      </c>
      <c r="B7366" t="s">
        <v>298</v>
      </c>
      <c r="C7366" t="s">
        <v>17</v>
      </c>
      <c r="D7366" s="2">
        <v>44194.9018634259</v>
      </c>
      <c r="E7366" t="str">
        <f>VLOOKUP(B7366,[1]Content!$B:$D,2,FALSE)</f>
        <v>video</v>
      </c>
      <c r="F7366" t="str">
        <f>VLOOKUP(B7366,[1]Content!$B:$D,3,FALSE)</f>
        <v>Fitness</v>
      </c>
      <c r="G7366" t="str">
        <f>VLOOKUP(C7366,[2]ReactionTypes!$B:$D,2,FALSE)</f>
        <v>positive</v>
      </c>
      <c r="H7366">
        <f>VLOOKUP(C7366,[2]ReactionTypes!$B:$D,3,FALSE)</f>
        <v>75</v>
      </c>
    </row>
    <row r="7367" spans="1:8">
      <c r="A7367">
        <v>7365</v>
      </c>
      <c r="B7367" t="s">
        <v>298</v>
      </c>
      <c r="C7367" t="s">
        <v>19</v>
      </c>
      <c r="D7367" s="2">
        <v>44134.0656944444</v>
      </c>
      <c r="E7367" t="str">
        <f>VLOOKUP(B7367,[1]Content!$B:$D,2,FALSE)</f>
        <v>video</v>
      </c>
      <c r="F7367" t="str">
        <f>VLOOKUP(B7367,[1]Content!$B:$D,3,FALSE)</f>
        <v>Fitness</v>
      </c>
      <c r="G7367" t="str">
        <f>VLOOKUP(C7367,[2]ReactionTypes!$B:$D,2,FALSE)</f>
        <v>negative</v>
      </c>
      <c r="H7367">
        <f>VLOOKUP(C7367,[2]ReactionTypes!$B:$D,3,FALSE)</f>
        <v>12</v>
      </c>
    </row>
    <row r="7368" spans="1:8">
      <c r="A7368">
        <v>7366</v>
      </c>
      <c r="B7368" t="s">
        <v>298</v>
      </c>
      <c r="C7368" t="s">
        <v>19</v>
      </c>
      <c r="D7368" s="2">
        <v>44310.1373032407</v>
      </c>
      <c r="E7368" t="str">
        <f>VLOOKUP(B7368,[1]Content!$B:$D,2,FALSE)</f>
        <v>video</v>
      </c>
      <c r="F7368" t="str">
        <f>VLOOKUP(B7368,[1]Content!$B:$D,3,FALSE)</f>
        <v>Fitness</v>
      </c>
      <c r="G7368" t="str">
        <f>VLOOKUP(C7368,[2]ReactionTypes!$B:$D,2,FALSE)</f>
        <v>negative</v>
      </c>
      <c r="H7368">
        <f>VLOOKUP(C7368,[2]ReactionTypes!$B:$D,3,FALSE)</f>
        <v>12</v>
      </c>
    </row>
    <row r="7369" spans="1:8">
      <c r="A7369">
        <v>7367</v>
      </c>
      <c r="B7369" t="s">
        <v>298</v>
      </c>
      <c r="C7369" t="s">
        <v>22</v>
      </c>
      <c r="D7369" s="2">
        <v>44256.7799884259</v>
      </c>
      <c r="E7369" t="str">
        <f>VLOOKUP(B7369,[1]Content!$B:$D,2,FALSE)</f>
        <v>video</v>
      </c>
      <c r="F7369" t="str">
        <f>VLOOKUP(B7369,[1]Content!$B:$D,3,FALSE)</f>
        <v>Fitness</v>
      </c>
      <c r="G7369" t="str">
        <f>VLOOKUP(C7369,[2]ReactionTypes!$B:$D,2,FALSE)</f>
        <v>positive</v>
      </c>
      <c r="H7369">
        <f>VLOOKUP(C7369,[2]ReactionTypes!$B:$D,3,FALSE)</f>
        <v>70</v>
      </c>
    </row>
    <row r="7370" spans="1:8">
      <c r="A7370">
        <v>7368</v>
      </c>
      <c r="B7370" t="s">
        <v>298</v>
      </c>
      <c r="C7370" t="s">
        <v>9</v>
      </c>
      <c r="D7370" s="2">
        <v>44274.9282407407</v>
      </c>
      <c r="E7370" t="str">
        <f>VLOOKUP(B7370,[1]Content!$B:$D,2,FALSE)</f>
        <v>video</v>
      </c>
      <c r="F7370" t="str">
        <f>VLOOKUP(B7370,[1]Content!$B:$D,3,FALSE)</f>
        <v>Fitness</v>
      </c>
      <c r="G7370" t="str">
        <f>VLOOKUP(C7370,[2]ReactionTypes!$B:$D,2,FALSE)</f>
        <v>negative</v>
      </c>
      <c r="H7370">
        <f>VLOOKUP(C7370,[2]ReactionTypes!$B:$D,3,FALSE)</f>
        <v>10</v>
      </c>
    </row>
    <row r="7371" hidden="1" spans="1:4">
      <c r="A7371">
        <v>7369</v>
      </c>
      <c r="B7371" t="s">
        <v>299</v>
      </c>
      <c r="D7371" s="2">
        <v>44226.0689583333</v>
      </c>
    </row>
    <row r="7372" spans="1:8">
      <c r="A7372">
        <v>7370</v>
      </c>
      <c r="B7372" t="s">
        <v>299</v>
      </c>
      <c r="C7372" t="s">
        <v>16</v>
      </c>
      <c r="D7372" s="2">
        <v>44053.4881134259</v>
      </c>
      <c r="E7372" t="str">
        <f>VLOOKUP(B7372,[1]Content!$B:$D,2,FALSE)</f>
        <v>photo</v>
      </c>
      <c r="F7372" t="str">
        <f>VLOOKUP(B7372,[1]Content!$B:$D,3,FALSE)</f>
        <v>cooking</v>
      </c>
      <c r="G7372" t="str">
        <f>VLOOKUP(C7372,[2]ReactionTypes!$B:$D,2,FALSE)</f>
        <v>neutral</v>
      </c>
      <c r="H7372">
        <f>VLOOKUP(C7372,[2]ReactionTypes!$B:$D,3,FALSE)</f>
        <v>20</v>
      </c>
    </row>
    <row r="7373" spans="1:8">
      <c r="A7373">
        <v>7371</v>
      </c>
      <c r="B7373" t="s">
        <v>299</v>
      </c>
      <c r="C7373" t="s">
        <v>11</v>
      </c>
      <c r="D7373" s="2">
        <v>44044.2784722222</v>
      </c>
      <c r="E7373" t="str">
        <f>VLOOKUP(B7373,[1]Content!$B:$D,2,FALSE)</f>
        <v>photo</v>
      </c>
      <c r="F7373" t="str">
        <f>VLOOKUP(B7373,[1]Content!$B:$D,3,FALSE)</f>
        <v>cooking</v>
      </c>
      <c r="G7373" t="str">
        <f>VLOOKUP(C7373,[2]ReactionTypes!$B:$D,2,FALSE)</f>
        <v>positive</v>
      </c>
      <c r="H7373">
        <f>VLOOKUP(C7373,[2]ReactionTypes!$B:$D,3,FALSE)</f>
        <v>30</v>
      </c>
    </row>
    <row r="7374" spans="1:8">
      <c r="A7374">
        <v>7372</v>
      </c>
      <c r="B7374" t="s">
        <v>299</v>
      </c>
      <c r="C7374" t="s">
        <v>20</v>
      </c>
      <c r="D7374" s="2">
        <v>44184.0388773148</v>
      </c>
      <c r="E7374" t="str">
        <f>VLOOKUP(B7374,[1]Content!$B:$D,2,FALSE)</f>
        <v>photo</v>
      </c>
      <c r="F7374" t="str">
        <f>VLOOKUP(B7374,[1]Content!$B:$D,3,FALSE)</f>
        <v>cooking</v>
      </c>
      <c r="G7374" t="str">
        <f>VLOOKUP(C7374,[2]ReactionTypes!$B:$D,2,FALSE)</f>
        <v>positive</v>
      </c>
      <c r="H7374">
        <f>VLOOKUP(C7374,[2]ReactionTypes!$B:$D,3,FALSE)</f>
        <v>50</v>
      </c>
    </row>
    <row r="7375" spans="1:8">
      <c r="A7375">
        <v>7373</v>
      </c>
      <c r="B7375" t="s">
        <v>299</v>
      </c>
      <c r="C7375" t="s">
        <v>17</v>
      </c>
      <c r="D7375" s="2">
        <v>44045.3760416667</v>
      </c>
      <c r="E7375" t="str">
        <f>VLOOKUP(B7375,[1]Content!$B:$D,2,FALSE)</f>
        <v>photo</v>
      </c>
      <c r="F7375" t="str">
        <f>VLOOKUP(B7375,[1]Content!$B:$D,3,FALSE)</f>
        <v>cooking</v>
      </c>
      <c r="G7375" t="str">
        <f>VLOOKUP(C7375,[2]ReactionTypes!$B:$D,2,FALSE)</f>
        <v>positive</v>
      </c>
      <c r="H7375">
        <f>VLOOKUP(C7375,[2]ReactionTypes!$B:$D,3,FALSE)</f>
        <v>75</v>
      </c>
    </row>
    <row r="7376" spans="1:8">
      <c r="A7376">
        <v>7374</v>
      </c>
      <c r="B7376" t="s">
        <v>299</v>
      </c>
      <c r="C7376" t="s">
        <v>18</v>
      </c>
      <c r="D7376" s="2">
        <v>44059.8396527778</v>
      </c>
      <c r="E7376" t="str">
        <f>VLOOKUP(B7376,[1]Content!$B:$D,2,FALSE)</f>
        <v>photo</v>
      </c>
      <c r="F7376" t="str">
        <f>VLOOKUP(B7376,[1]Content!$B:$D,3,FALSE)</f>
        <v>cooking</v>
      </c>
      <c r="G7376" t="str">
        <f>VLOOKUP(C7376,[2]ReactionTypes!$B:$D,2,FALSE)</f>
        <v>positive</v>
      </c>
      <c r="H7376">
        <f>VLOOKUP(C7376,[2]ReactionTypes!$B:$D,3,FALSE)</f>
        <v>45</v>
      </c>
    </row>
    <row r="7377" spans="1:8">
      <c r="A7377">
        <v>7375</v>
      </c>
      <c r="B7377" t="s">
        <v>299</v>
      </c>
      <c r="C7377" t="s">
        <v>8</v>
      </c>
      <c r="D7377" s="2">
        <v>44326.0263194444</v>
      </c>
      <c r="E7377" t="str">
        <f>VLOOKUP(B7377,[1]Content!$B:$D,2,FALSE)</f>
        <v>photo</v>
      </c>
      <c r="F7377" t="str">
        <f>VLOOKUP(B7377,[1]Content!$B:$D,3,FALSE)</f>
        <v>cooking</v>
      </c>
      <c r="G7377" t="str">
        <f>VLOOKUP(C7377,[2]ReactionTypes!$B:$D,2,FALSE)</f>
        <v>negative</v>
      </c>
      <c r="H7377">
        <f>VLOOKUP(C7377,[2]ReactionTypes!$B:$D,3,FALSE)</f>
        <v>0</v>
      </c>
    </row>
    <row r="7378" spans="1:8">
      <c r="A7378">
        <v>7376</v>
      </c>
      <c r="B7378" t="s">
        <v>299</v>
      </c>
      <c r="C7378" t="s">
        <v>22</v>
      </c>
      <c r="D7378" s="2">
        <v>44143.7529166667</v>
      </c>
      <c r="E7378" t="str">
        <f>VLOOKUP(B7378,[1]Content!$B:$D,2,FALSE)</f>
        <v>photo</v>
      </c>
      <c r="F7378" t="str">
        <f>VLOOKUP(B7378,[1]Content!$B:$D,3,FALSE)</f>
        <v>cooking</v>
      </c>
      <c r="G7378" t="str">
        <f>VLOOKUP(C7378,[2]ReactionTypes!$B:$D,2,FALSE)</f>
        <v>positive</v>
      </c>
      <c r="H7378">
        <f>VLOOKUP(C7378,[2]ReactionTypes!$B:$D,3,FALSE)</f>
        <v>70</v>
      </c>
    </row>
    <row r="7379" spans="1:8">
      <c r="A7379">
        <v>7377</v>
      </c>
      <c r="B7379" t="s">
        <v>299</v>
      </c>
      <c r="C7379" t="s">
        <v>8</v>
      </c>
      <c r="D7379" s="2">
        <v>44297.8598842593</v>
      </c>
      <c r="E7379" t="str">
        <f>VLOOKUP(B7379,[1]Content!$B:$D,2,FALSE)</f>
        <v>photo</v>
      </c>
      <c r="F7379" t="str">
        <f>VLOOKUP(B7379,[1]Content!$B:$D,3,FALSE)</f>
        <v>cooking</v>
      </c>
      <c r="G7379" t="str">
        <f>VLOOKUP(C7379,[2]ReactionTypes!$B:$D,2,FALSE)</f>
        <v>negative</v>
      </c>
      <c r="H7379">
        <f>VLOOKUP(C7379,[2]ReactionTypes!$B:$D,3,FALSE)</f>
        <v>0</v>
      </c>
    </row>
    <row r="7380" spans="1:8">
      <c r="A7380">
        <v>7378</v>
      </c>
      <c r="B7380" t="s">
        <v>299</v>
      </c>
      <c r="C7380" t="s">
        <v>11</v>
      </c>
      <c r="D7380" s="2">
        <v>44173.3257986111</v>
      </c>
      <c r="E7380" t="str">
        <f>VLOOKUP(B7380,[1]Content!$B:$D,2,FALSE)</f>
        <v>photo</v>
      </c>
      <c r="F7380" t="str">
        <f>VLOOKUP(B7380,[1]Content!$B:$D,3,FALSE)</f>
        <v>cooking</v>
      </c>
      <c r="G7380" t="str">
        <f>VLOOKUP(C7380,[2]ReactionTypes!$B:$D,2,FALSE)</f>
        <v>positive</v>
      </c>
      <c r="H7380">
        <f>VLOOKUP(C7380,[2]ReactionTypes!$B:$D,3,FALSE)</f>
        <v>30</v>
      </c>
    </row>
    <row r="7381" spans="1:8">
      <c r="A7381">
        <v>7379</v>
      </c>
      <c r="B7381" t="s">
        <v>299</v>
      </c>
      <c r="C7381" t="s">
        <v>15</v>
      </c>
      <c r="D7381" s="2">
        <v>44225.7174305556</v>
      </c>
      <c r="E7381" t="str">
        <f>VLOOKUP(B7381,[1]Content!$B:$D,2,FALSE)</f>
        <v>photo</v>
      </c>
      <c r="F7381" t="str">
        <f>VLOOKUP(B7381,[1]Content!$B:$D,3,FALSE)</f>
        <v>cooking</v>
      </c>
      <c r="G7381" t="str">
        <f>VLOOKUP(C7381,[2]ReactionTypes!$B:$D,2,FALSE)</f>
        <v>positive</v>
      </c>
      <c r="H7381">
        <f>VLOOKUP(C7381,[2]ReactionTypes!$B:$D,3,FALSE)</f>
        <v>65</v>
      </c>
    </row>
    <row r="7382" spans="1:8">
      <c r="A7382">
        <v>7380</v>
      </c>
      <c r="B7382" t="s">
        <v>299</v>
      </c>
      <c r="C7382" t="s">
        <v>18</v>
      </c>
      <c r="D7382" s="2">
        <v>44242.1258564815</v>
      </c>
      <c r="E7382" t="str">
        <f>VLOOKUP(B7382,[1]Content!$B:$D,2,FALSE)</f>
        <v>photo</v>
      </c>
      <c r="F7382" t="str">
        <f>VLOOKUP(B7382,[1]Content!$B:$D,3,FALSE)</f>
        <v>cooking</v>
      </c>
      <c r="G7382" t="str">
        <f>VLOOKUP(C7382,[2]ReactionTypes!$B:$D,2,FALSE)</f>
        <v>positive</v>
      </c>
      <c r="H7382">
        <f>VLOOKUP(C7382,[2]ReactionTypes!$B:$D,3,FALSE)</f>
        <v>45</v>
      </c>
    </row>
    <row r="7383" spans="1:8">
      <c r="A7383">
        <v>7381</v>
      </c>
      <c r="B7383" t="s">
        <v>299</v>
      </c>
      <c r="C7383" t="s">
        <v>15</v>
      </c>
      <c r="D7383" s="2">
        <v>44240.2167013889</v>
      </c>
      <c r="E7383" t="str">
        <f>VLOOKUP(B7383,[1]Content!$B:$D,2,FALSE)</f>
        <v>photo</v>
      </c>
      <c r="F7383" t="str">
        <f>VLOOKUP(B7383,[1]Content!$B:$D,3,FALSE)</f>
        <v>cooking</v>
      </c>
      <c r="G7383" t="str">
        <f>VLOOKUP(C7383,[2]ReactionTypes!$B:$D,2,FALSE)</f>
        <v>positive</v>
      </c>
      <c r="H7383">
        <f>VLOOKUP(C7383,[2]ReactionTypes!$B:$D,3,FALSE)</f>
        <v>65</v>
      </c>
    </row>
    <row r="7384" spans="1:8">
      <c r="A7384">
        <v>7382</v>
      </c>
      <c r="B7384" t="s">
        <v>299</v>
      </c>
      <c r="C7384" t="s">
        <v>21</v>
      </c>
      <c r="D7384" s="2">
        <v>44015.1163888889</v>
      </c>
      <c r="E7384" t="str">
        <f>VLOOKUP(B7384,[1]Content!$B:$D,2,FALSE)</f>
        <v>photo</v>
      </c>
      <c r="F7384" t="str">
        <f>VLOOKUP(B7384,[1]Content!$B:$D,3,FALSE)</f>
        <v>cooking</v>
      </c>
      <c r="G7384" t="str">
        <f>VLOOKUP(C7384,[2]ReactionTypes!$B:$D,2,FALSE)</f>
        <v>positive</v>
      </c>
      <c r="H7384">
        <f>VLOOKUP(C7384,[2]ReactionTypes!$B:$D,3,FALSE)</f>
        <v>60</v>
      </c>
    </row>
    <row r="7385" spans="1:8">
      <c r="A7385">
        <v>7383</v>
      </c>
      <c r="B7385" t="s">
        <v>299</v>
      </c>
      <c r="C7385" t="s">
        <v>17</v>
      </c>
      <c r="D7385" s="2">
        <v>44198.4363657407</v>
      </c>
      <c r="E7385" t="str">
        <f>VLOOKUP(B7385,[1]Content!$B:$D,2,FALSE)</f>
        <v>photo</v>
      </c>
      <c r="F7385" t="str">
        <f>VLOOKUP(B7385,[1]Content!$B:$D,3,FALSE)</f>
        <v>cooking</v>
      </c>
      <c r="G7385" t="str">
        <f>VLOOKUP(C7385,[2]ReactionTypes!$B:$D,2,FALSE)</f>
        <v>positive</v>
      </c>
      <c r="H7385">
        <f>VLOOKUP(C7385,[2]ReactionTypes!$B:$D,3,FALSE)</f>
        <v>75</v>
      </c>
    </row>
    <row r="7386" spans="1:8">
      <c r="A7386">
        <v>7384</v>
      </c>
      <c r="B7386" t="s">
        <v>299</v>
      </c>
      <c r="C7386" t="s">
        <v>21</v>
      </c>
      <c r="D7386" s="2">
        <v>44043.3307638889</v>
      </c>
      <c r="E7386" t="str">
        <f>VLOOKUP(B7386,[1]Content!$B:$D,2,FALSE)</f>
        <v>photo</v>
      </c>
      <c r="F7386" t="str">
        <f>VLOOKUP(B7386,[1]Content!$B:$D,3,FALSE)</f>
        <v>cooking</v>
      </c>
      <c r="G7386" t="str">
        <f>VLOOKUP(C7386,[2]ReactionTypes!$B:$D,2,FALSE)</f>
        <v>positive</v>
      </c>
      <c r="H7386">
        <f>VLOOKUP(C7386,[2]ReactionTypes!$B:$D,3,FALSE)</f>
        <v>60</v>
      </c>
    </row>
    <row r="7387" spans="1:8">
      <c r="A7387">
        <v>7385</v>
      </c>
      <c r="B7387" t="s">
        <v>299</v>
      </c>
      <c r="C7387" t="s">
        <v>13</v>
      </c>
      <c r="D7387" s="2">
        <v>44026.9386805556</v>
      </c>
      <c r="E7387" t="str">
        <f>VLOOKUP(B7387,[1]Content!$B:$D,2,FALSE)</f>
        <v>photo</v>
      </c>
      <c r="F7387" t="str">
        <f>VLOOKUP(B7387,[1]Content!$B:$D,3,FALSE)</f>
        <v>cooking</v>
      </c>
      <c r="G7387" t="str">
        <f>VLOOKUP(C7387,[2]ReactionTypes!$B:$D,2,FALSE)</f>
        <v>positive</v>
      </c>
      <c r="H7387">
        <f>VLOOKUP(C7387,[2]ReactionTypes!$B:$D,3,FALSE)</f>
        <v>70</v>
      </c>
    </row>
    <row r="7388" spans="1:8">
      <c r="A7388">
        <v>7386</v>
      </c>
      <c r="B7388" t="s">
        <v>299</v>
      </c>
      <c r="C7388" t="s">
        <v>12</v>
      </c>
      <c r="D7388" s="2">
        <v>44080.813912037</v>
      </c>
      <c r="E7388" t="str">
        <f>VLOOKUP(B7388,[1]Content!$B:$D,2,FALSE)</f>
        <v>photo</v>
      </c>
      <c r="F7388" t="str">
        <f>VLOOKUP(B7388,[1]Content!$B:$D,3,FALSE)</f>
        <v>cooking</v>
      </c>
      <c r="G7388" t="str">
        <f>VLOOKUP(C7388,[2]ReactionTypes!$B:$D,2,FALSE)</f>
        <v>neutral</v>
      </c>
      <c r="H7388">
        <f>VLOOKUP(C7388,[2]ReactionTypes!$B:$D,3,FALSE)</f>
        <v>35</v>
      </c>
    </row>
    <row r="7389" spans="1:8">
      <c r="A7389">
        <v>7387</v>
      </c>
      <c r="B7389" t="s">
        <v>299</v>
      </c>
      <c r="C7389" t="s">
        <v>20</v>
      </c>
      <c r="D7389" s="2">
        <v>44227.2666666667</v>
      </c>
      <c r="E7389" t="str">
        <f>VLOOKUP(B7389,[1]Content!$B:$D,2,FALSE)</f>
        <v>photo</v>
      </c>
      <c r="F7389" t="str">
        <f>VLOOKUP(B7389,[1]Content!$B:$D,3,FALSE)</f>
        <v>cooking</v>
      </c>
      <c r="G7389" t="str">
        <f>VLOOKUP(C7389,[2]ReactionTypes!$B:$D,2,FALSE)</f>
        <v>positive</v>
      </c>
      <c r="H7389">
        <f>VLOOKUP(C7389,[2]ReactionTypes!$B:$D,3,FALSE)</f>
        <v>50</v>
      </c>
    </row>
    <row r="7390" spans="1:8">
      <c r="A7390">
        <v>7388</v>
      </c>
      <c r="B7390" t="s">
        <v>299</v>
      </c>
      <c r="C7390" t="s">
        <v>11</v>
      </c>
      <c r="D7390" s="2">
        <v>44203.6982291667</v>
      </c>
      <c r="E7390" t="str">
        <f>VLOOKUP(B7390,[1]Content!$B:$D,2,FALSE)</f>
        <v>photo</v>
      </c>
      <c r="F7390" t="str">
        <f>VLOOKUP(B7390,[1]Content!$B:$D,3,FALSE)</f>
        <v>cooking</v>
      </c>
      <c r="G7390" t="str">
        <f>VLOOKUP(C7390,[2]ReactionTypes!$B:$D,2,FALSE)</f>
        <v>positive</v>
      </c>
      <c r="H7390">
        <f>VLOOKUP(C7390,[2]ReactionTypes!$B:$D,3,FALSE)</f>
        <v>30</v>
      </c>
    </row>
    <row r="7391" spans="1:8">
      <c r="A7391">
        <v>7389</v>
      </c>
      <c r="B7391" t="s">
        <v>299</v>
      </c>
      <c r="C7391" t="s">
        <v>10</v>
      </c>
      <c r="D7391" s="2">
        <v>44208.385787037</v>
      </c>
      <c r="E7391" t="str">
        <f>VLOOKUP(B7391,[1]Content!$B:$D,2,FALSE)</f>
        <v>photo</v>
      </c>
      <c r="F7391" t="str">
        <f>VLOOKUP(B7391,[1]Content!$B:$D,3,FALSE)</f>
        <v>cooking</v>
      </c>
      <c r="G7391" t="str">
        <f>VLOOKUP(C7391,[2]ReactionTypes!$B:$D,2,FALSE)</f>
        <v>negative</v>
      </c>
      <c r="H7391">
        <f>VLOOKUP(C7391,[2]ReactionTypes!$B:$D,3,FALSE)</f>
        <v>15</v>
      </c>
    </row>
    <row r="7392" spans="1:8">
      <c r="A7392">
        <v>7390</v>
      </c>
      <c r="B7392" t="s">
        <v>299</v>
      </c>
      <c r="C7392" t="s">
        <v>8</v>
      </c>
      <c r="D7392" s="2">
        <v>44183.0402314815</v>
      </c>
      <c r="E7392" t="str">
        <f>VLOOKUP(B7392,[1]Content!$B:$D,2,FALSE)</f>
        <v>photo</v>
      </c>
      <c r="F7392" t="str">
        <f>VLOOKUP(B7392,[1]Content!$B:$D,3,FALSE)</f>
        <v>cooking</v>
      </c>
      <c r="G7392" t="str">
        <f>VLOOKUP(C7392,[2]ReactionTypes!$B:$D,2,FALSE)</f>
        <v>negative</v>
      </c>
      <c r="H7392">
        <f>VLOOKUP(C7392,[2]ReactionTypes!$B:$D,3,FALSE)</f>
        <v>0</v>
      </c>
    </row>
    <row r="7393" spans="1:8">
      <c r="A7393">
        <v>7391</v>
      </c>
      <c r="B7393" t="s">
        <v>299</v>
      </c>
      <c r="C7393" t="s">
        <v>8</v>
      </c>
      <c r="D7393" s="2">
        <v>44340.0092824074</v>
      </c>
      <c r="E7393" t="str">
        <f>VLOOKUP(B7393,[1]Content!$B:$D,2,FALSE)</f>
        <v>photo</v>
      </c>
      <c r="F7393" t="str">
        <f>VLOOKUP(B7393,[1]Content!$B:$D,3,FALSE)</f>
        <v>cooking</v>
      </c>
      <c r="G7393" t="str">
        <f>VLOOKUP(C7393,[2]ReactionTypes!$B:$D,2,FALSE)</f>
        <v>negative</v>
      </c>
      <c r="H7393">
        <f>VLOOKUP(C7393,[2]ReactionTypes!$B:$D,3,FALSE)</f>
        <v>0</v>
      </c>
    </row>
    <row r="7394" spans="1:8">
      <c r="A7394">
        <v>7392</v>
      </c>
      <c r="B7394" t="s">
        <v>299</v>
      </c>
      <c r="C7394" t="s">
        <v>8</v>
      </c>
      <c r="D7394" s="2">
        <v>44008.7098726852</v>
      </c>
      <c r="E7394" t="str">
        <f>VLOOKUP(B7394,[1]Content!$B:$D,2,FALSE)</f>
        <v>photo</v>
      </c>
      <c r="F7394" t="str">
        <f>VLOOKUP(B7394,[1]Content!$B:$D,3,FALSE)</f>
        <v>cooking</v>
      </c>
      <c r="G7394" t="str">
        <f>VLOOKUP(C7394,[2]ReactionTypes!$B:$D,2,FALSE)</f>
        <v>negative</v>
      </c>
      <c r="H7394">
        <f>VLOOKUP(C7394,[2]ReactionTypes!$B:$D,3,FALSE)</f>
        <v>0</v>
      </c>
    </row>
    <row r="7395" spans="1:8">
      <c r="A7395">
        <v>7393</v>
      </c>
      <c r="B7395" t="s">
        <v>299</v>
      </c>
      <c r="C7395" t="s">
        <v>17</v>
      </c>
      <c r="D7395" s="2">
        <v>44337.5073611111</v>
      </c>
      <c r="E7395" t="str">
        <f>VLOOKUP(B7395,[1]Content!$B:$D,2,FALSE)</f>
        <v>photo</v>
      </c>
      <c r="F7395" t="str">
        <f>VLOOKUP(B7395,[1]Content!$B:$D,3,FALSE)</f>
        <v>cooking</v>
      </c>
      <c r="G7395" t="str">
        <f>VLOOKUP(C7395,[2]ReactionTypes!$B:$D,2,FALSE)</f>
        <v>positive</v>
      </c>
      <c r="H7395">
        <f>VLOOKUP(C7395,[2]ReactionTypes!$B:$D,3,FALSE)</f>
        <v>75</v>
      </c>
    </row>
    <row r="7396" spans="1:8">
      <c r="A7396">
        <v>7394</v>
      </c>
      <c r="B7396" t="s">
        <v>299</v>
      </c>
      <c r="C7396" t="s">
        <v>19</v>
      </c>
      <c r="D7396" s="2">
        <v>44319.1940972222</v>
      </c>
      <c r="E7396" t="str">
        <f>VLOOKUP(B7396,[1]Content!$B:$D,2,FALSE)</f>
        <v>photo</v>
      </c>
      <c r="F7396" t="str">
        <f>VLOOKUP(B7396,[1]Content!$B:$D,3,FALSE)</f>
        <v>cooking</v>
      </c>
      <c r="G7396" t="str">
        <f>VLOOKUP(C7396,[2]ReactionTypes!$B:$D,2,FALSE)</f>
        <v>negative</v>
      </c>
      <c r="H7396">
        <f>VLOOKUP(C7396,[2]ReactionTypes!$B:$D,3,FALSE)</f>
        <v>12</v>
      </c>
    </row>
    <row r="7397" spans="1:8">
      <c r="A7397">
        <v>7395</v>
      </c>
      <c r="B7397" t="s">
        <v>299</v>
      </c>
      <c r="C7397" t="s">
        <v>8</v>
      </c>
      <c r="D7397" s="2">
        <v>44057.9218287037</v>
      </c>
      <c r="E7397" t="str">
        <f>VLOOKUP(B7397,[1]Content!$B:$D,2,FALSE)</f>
        <v>photo</v>
      </c>
      <c r="F7397" t="str">
        <f>VLOOKUP(B7397,[1]Content!$B:$D,3,FALSE)</f>
        <v>cooking</v>
      </c>
      <c r="G7397" t="str">
        <f>VLOOKUP(C7397,[2]ReactionTypes!$B:$D,2,FALSE)</f>
        <v>negative</v>
      </c>
      <c r="H7397">
        <f>VLOOKUP(C7397,[2]ReactionTypes!$B:$D,3,FALSE)</f>
        <v>0</v>
      </c>
    </row>
    <row r="7398" spans="1:8">
      <c r="A7398">
        <v>7396</v>
      </c>
      <c r="B7398" t="s">
        <v>299</v>
      </c>
      <c r="C7398" t="s">
        <v>17</v>
      </c>
      <c r="D7398" s="2">
        <v>44052.3144675926</v>
      </c>
      <c r="E7398" t="str">
        <f>VLOOKUP(B7398,[1]Content!$B:$D,2,FALSE)</f>
        <v>photo</v>
      </c>
      <c r="F7398" t="str">
        <f>VLOOKUP(B7398,[1]Content!$B:$D,3,FALSE)</f>
        <v>cooking</v>
      </c>
      <c r="G7398" t="str">
        <f>VLOOKUP(C7398,[2]ReactionTypes!$B:$D,2,FALSE)</f>
        <v>positive</v>
      </c>
      <c r="H7398">
        <f>VLOOKUP(C7398,[2]ReactionTypes!$B:$D,3,FALSE)</f>
        <v>75</v>
      </c>
    </row>
    <row r="7399" spans="1:8">
      <c r="A7399">
        <v>7397</v>
      </c>
      <c r="B7399" t="s">
        <v>299</v>
      </c>
      <c r="C7399" t="s">
        <v>20</v>
      </c>
      <c r="D7399" s="2">
        <v>44007.0284953704</v>
      </c>
      <c r="E7399" t="str">
        <f>VLOOKUP(B7399,[1]Content!$B:$D,2,FALSE)</f>
        <v>photo</v>
      </c>
      <c r="F7399" t="str">
        <f>VLOOKUP(B7399,[1]Content!$B:$D,3,FALSE)</f>
        <v>cooking</v>
      </c>
      <c r="G7399" t="str">
        <f>VLOOKUP(C7399,[2]ReactionTypes!$B:$D,2,FALSE)</f>
        <v>positive</v>
      </c>
      <c r="H7399">
        <f>VLOOKUP(C7399,[2]ReactionTypes!$B:$D,3,FALSE)</f>
        <v>50</v>
      </c>
    </row>
    <row r="7400" spans="1:8">
      <c r="A7400">
        <v>7398</v>
      </c>
      <c r="B7400" t="s">
        <v>299</v>
      </c>
      <c r="C7400" t="s">
        <v>18</v>
      </c>
      <c r="D7400" s="2">
        <v>44159.3757523148</v>
      </c>
      <c r="E7400" t="str">
        <f>VLOOKUP(B7400,[1]Content!$B:$D,2,FALSE)</f>
        <v>photo</v>
      </c>
      <c r="F7400" t="str">
        <f>VLOOKUP(B7400,[1]Content!$B:$D,3,FALSE)</f>
        <v>cooking</v>
      </c>
      <c r="G7400" t="str">
        <f>VLOOKUP(C7400,[2]ReactionTypes!$B:$D,2,FALSE)</f>
        <v>positive</v>
      </c>
      <c r="H7400">
        <f>VLOOKUP(C7400,[2]ReactionTypes!$B:$D,3,FALSE)</f>
        <v>45</v>
      </c>
    </row>
    <row r="7401" spans="1:8">
      <c r="A7401">
        <v>7399</v>
      </c>
      <c r="B7401" t="s">
        <v>299</v>
      </c>
      <c r="C7401" t="s">
        <v>8</v>
      </c>
      <c r="D7401" s="2">
        <v>44007.2722916667</v>
      </c>
      <c r="E7401" t="str">
        <f>VLOOKUP(B7401,[1]Content!$B:$D,2,FALSE)</f>
        <v>photo</v>
      </c>
      <c r="F7401" t="str">
        <f>VLOOKUP(B7401,[1]Content!$B:$D,3,FALSE)</f>
        <v>cooking</v>
      </c>
      <c r="G7401" t="str">
        <f>VLOOKUP(C7401,[2]ReactionTypes!$B:$D,2,FALSE)</f>
        <v>negative</v>
      </c>
      <c r="H7401">
        <f>VLOOKUP(C7401,[2]ReactionTypes!$B:$D,3,FALSE)</f>
        <v>0</v>
      </c>
    </row>
    <row r="7402" spans="1:8">
      <c r="A7402">
        <v>7400</v>
      </c>
      <c r="B7402" t="s">
        <v>299</v>
      </c>
      <c r="C7402" t="s">
        <v>9</v>
      </c>
      <c r="D7402" s="2">
        <v>44263.9283680556</v>
      </c>
      <c r="E7402" t="str">
        <f>VLOOKUP(B7402,[1]Content!$B:$D,2,FALSE)</f>
        <v>photo</v>
      </c>
      <c r="F7402" t="str">
        <f>VLOOKUP(B7402,[1]Content!$B:$D,3,FALSE)</f>
        <v>cooking</v>
      </c>
      <c r="G7402" t="str">
        <f>VLOOKUP(C7402,[2]ReactionTypes!$B:$D,2,FALSE)</f>
        <v>negative</v>
      </c>
      <c r="H7402">
        <f>VLOOKUP(C7402,[2]ReactionTypes!$B:$D,3,FALSE)</f>
        <v>10</v>
      </c>
    </row>
    <row r="7403" spans="1:8">
      <c r="A7403">
        <v>7401</v>
      </c>
      <c r="B7403" t="s">
        <v>299</v>
      </c>
      <c r="C7403" t="s">
        <v>9</v>
      </c>
      <c r="D7403" s="2">
        <v>44186.6405324074</v>
      </c>
      <c r="E7403" t="str">
        <f>VLOOKUP(B7403,[1]Content!$B:$D,2,FALSE)</f>
        <v>photo</v>
      </c>
      <c r="F7403" t="str">
        <f>VLOOKUP(B7403,[1]Content!$B:$D,3,FALSE)</f>
        <v>cooking</v>
      </c>
      <c r="G7403" t="str">
        <f>VLOOKUP(C7403,[2]ReactionTypes!$B:$D,2,FALSE)</f>
        <v>negative</v>
      </c>
      <c r="H7403">
        <f>VLOOKUP(C7403,[2]ReactionTypes!$B:$D,3,FALSE)</f>
        <v>10</v>
      </c>
    </row>
    <row r="7404" spans="1:8">
      <c r="A7404">
        <v>7402</v>
      </c>
      <c r="B7404" t="s">
        <v>299</v>
      </c>
      <c r="C7404" t="s">
        <v>13</v>
      </c>
      <c r="D7404" s="2">
        <v>44303.7378356481</v>
      </c>
      <c r="E7404" t="str">
        <f>VLOOKUP(B7404,[1]Content!$B:$D,2,FALSE)</f>
        <v>photo</v>
      </c>
      <c r="F7404" t="str">
        <f>VLOOKUP(B7404,[1]Content!$B:$D,3,FALSE)</f>
        <v>cooking</v>
      </c>
      <c r="G7404" t="str">
        <f>VLOOKUP(C7404,[2]ReactionTypes!$B:$D,2,FALSE)</f>
        <v>positive</v>
      </c>
      <c r="H7404">
        <f>VLOOKUP(C7404,[2]ReactionTypes!$B:$D,3,FALSE)</f>
        <v>70</v>
      </c>
    </row>
    <row r="7405" spans="1:8">
      <c r="A7405">
        <v>7403</v>
      </c>
      <c r="B7405" t="s">
        <v>299</v>
      </c>
      <c r="C7405" t="s">
        <v>12</v>
      </c>
      <c r="D7405" s="2">
        <v>44297.2560069444</v>
      </c>
      <c r="E7405" t="str">
        <f>VLOOKUP(B7405,[1]Content!$B:$D,2,FALSE)</f>
        <v>photo</v>
      </c>
      <c r="F7405" t="str">
        <f>VLOOKUP(B7405,[1]Content!$B:$D,3,FALSE)</f>
        <v>cooking</v>
      </c>
      <c r="G7405" t="str">
        <f>VLOOKUP(C7405,[2]ReactionTypes!$B:$D,2,FALSE)</f>
        <v>neutral</v>
      </c>
      <c r="H7405">
        <f>VLOOKUP(C7405,[2]ReactionTypes!$B:$D,3,FALSE)</f>
        <v>35</v>
      </c>
    </row>
    <row r="7406" spans="1:8">
      <c r="A7406">
        <v>7404</v>
      </c>
      <c r="B7406" t="s">
        <v>299</v>
      </c>
      <c r="C7406" t="s">
        <v>10</v>
      </c>
      <c r="D7406" s="2">
        <v>44269.9347685185</v>
      </c>
      <c r="E7406" t="str">
        <f>VLOOKUP(B7406,[1]Content!$B:$D,2,FALSE)</f>
        <v>photo</v>
      </c>
      <c r="F7406" t="str">
        <f>VLOOKUP(B7406,[1]Content!$B:$D,3,FALSE)</f>
        <v>cooking</v>
      </c>
      <c r="G7406" t="str">
        <f>VLOOKUP(C7406,[2]ReactionTypes!$B:$D,2,FALSE)</f>
        <v>negative</v>
      </c>
      <c r="H7406">
        <f>VLOOKUP(C7406,[2]ReactionTypes!$B:$D,3,FALSE)</f>
        <v>15</v>
      </c>
    </row>
    <row r="7407" spans="1:8">
      <c r="A7407">
        <v>7405</v>
      </c>
      <c r="B7407" t="s">
        <v>299</v>
      </c>
      <c r="C7407" t="s">
        <v>25</v>
      </c>
      <c r="D7407" s="2">
        <v>44154.2700578704</v>
      </c>
      <c r="E7407" t="str">
        <f>VLOOKUP(B7407,[1]Content!$B:$D,2,FALSE)</f>
        <v>photo</v>
      </c>
      <c r="F7407" t="str">
        <f>VLOOKUP(B7407,[1]Content!$B:$D,3,FALSE)</f>
        <v>cooking</v>
      </c>
      <c r="G7407" t="str">
        <f>VLOOKUP(C7407,[2]ReactionTypes!$B:$D,2,FALSE)</f>
        <v>positive</v>
      </c>
      <c r="H7407">
        <f>VLOOKUP(C7407,[2]ReactionTypes!$B:$D,3,FALSE)</f>
        <v>72</v>
      </c>
    </row>
    <row r="7408" spans="1:8">
      <c r="A7408">
        <v>7406</v>
      </c>
      <c r="B7408" t="s">
        <v>299</v>
      </c>
      <c r="C7408" t="s">
        <v>11</v>
      </c>
      <c r="D7408" s="2">
        <v>44210.8366435185</v>
      </c>
      <c r="E7408" t="str">
        <f>VLOOKUP(B7408,[1]Content!$B:$D,2,FALSE)</f>
        <v>photo</v>
      </c>
      <c r="F7408" t="str">
        <f>VLOOKUP(B7408,[1]Content!$B:$D,3,FALSE)</f>
        <v>cooking</v>
      </c>
      <c r="G7408" t="str">
        <f>VLOOKUP(C7408,[2]ReactionTypes!$B:$D,2,FALSE)</f>
        <v>positive</v>
      </c>
      <c r="H7408">
        <f>VLOOKUP(C7408,[2]ReactionTypes!$B:$D,3,FALSE)</f>
        <v>30</v>
      </c>
    </row>
    <row r="7409" spans="1:8">
      <c r="A7409">
        <v>7407</v>
      </c>
      <c r="B7409" t="s">
        <v>299</v>
      </c>
      <c r="C7409" t="s">
        <v>10</v>
      </c>
      <c r="D7409" s="2">
        <v>44021.878599537</v>
      </c>
      <c r="E7409" t="str">
        <f>VLOOKUP(B7409,[1]Content!$B:$D,2,FALSE)</f>
        <v>photo</v>
      </c>
      <c r="F7409" t="str">
        <f>VLOOKUP(B7409,[1]Content!$B:$D,3,FALSE)</f>
        <v>cooking</v>
      </c>
      <c r="G7409" t="str">
        <f>VLOOKUP(C7409,[2]ReactionTypes!$B:$D,2,FALSE)</f>
        <v>negative</v>
      </c>
      <c r="H7409">
        <f>VLOOKUP(C7409,[2]ReactionTypes!$B:$D,3,FALSE)</f>
        <v>15</v>
      </c>
    </row>
    <row r="7410" spans="1:8">
      <c r="A7410">
        <v>7408</v>
      </c>
      <c r="B7410" t="s">
        <v>299</v>
      </c>
      <c r="C7410" t="s">
        <v>15</v>
      </c>
      <c r="D7410" s="2">
        <v>44080.6504050926</v>
      </c>
      <c r="E7410" t="str">
        <f>VLOOKUP(B7410,[1]Content!$B:$D,2,FALSE)</f>
        <v>photo</v>
      </c>
      <c r="F7410" t="str">
        <f>VLOOKUP(B7410,[1]Content!$B:$D,3,FALSE)</f>
        <v>cooking</v>
      </c>
      <c r="G7410" t="str">
        <f>VLOOKUP(C7410,[2]ReactionTypes!$B:$D,2,FALSE)</f>
        <v>positive</v>
      </c>
      <c r="H7410">
        <f>VLOOKUP(C7410,[2]ReactionTypes!$B:$D,3,FALSE)</f>
        <v>65</v>
      </c>
    </row>
    <row r="7411" spans="1:8">
      <c r="A7411">
        <v>7409</v>
      </c>
      <c r="B7411" t="s">
        <v>299</v>
      </c>
      <c r="C7411" t="s">
        <v>13</v>
      </c>
      <c r="D7411" s="2">
        <v>44023.2626736111</v>
      </c>
      <c r="E7411" t="str">
        <f>VLOOKUP(B7411,[1]Content!$B:$D,2,FALSE)</f>
        <v>photo</v>
      </c>
      <c r="F7411" t="str">
        <f>VLOOKUP(B7411,[1]Content!$B:$D,3,FALSE)</f>
        <v>cooking</v>
      </c>
      <c r="G7411" t="str">
        <f>VLOOKUP(C7411,[2]ReactionTypes!$B:$D,2,FALSE)</f>
        <v>positive</v>
      </c>
      <c r="H7411">
        <f>VLOOKUP(C7411,[2]ReactionTypes!$B:$D,3,FALSE)</f>
        <v>70</v>
      </c>
    </row>
    <row r="7412" hidden="1" spans="1:4">
      <c r="A7412">
        <v>7410</v>
      </c>
      <c r="B7412" t="s">
        <v>300</v>
      </c>
      <c r="D7412" s="2">
        <v>44074.7489583333</v>
      </c>
    </row>
    <row r="7413" spans="1:8">
      <c r="A7413">
        <v>7411</v>
      </c>
      <c r="B7413" t="s">
        <v>300</v>
      </c>
      <c r="C7413" t="s">
        <v>18</v>
      </c>
      <c r="D7413" s="2">
        <v>44207.6050462963</v>
      </c>
      <c r="E7413" t="str">
        <f>VLOOKUP(B7413,[1]Content!$B:$D,2,FALSE)</f>
        <v>audio</v>
      </c>
      <c r="F7413" t="str">
        <f>VLOOKUP(B7413,[1]Content!$B:$D,3,FALSE)</f>
        <v>tennis</v>
      </c>
      <c r="G7413" t="str">
        <f>VLOOKUP(C7413,[2]ReactionTypes!$B:$D,2,FALSE)</f>
        <v>positive</v>
      </c>
      <c r="H7413">
        <f>VLOOKUP(C7413,[2]ReactionTypes!$B:$D,3,FALSE)</f>
        <v>45</v>
      </c>
    </row>
    <row r="7414" spans="1:8">
      <c r="A7414">
        <v>7412</v>
      </c>
      <c r="B7414" t="s">
        <v>300</v>
      </c>
      <c r="C7414" t="s">
        <v>10</v>
      </c>
      <c r="D7414" s="2">
        <v>44208.2789351852</v>
      </c>
      <c r="E7414" t="str">
        <f>VLOOKUP(B7414,[1]Content!$B:$D,2,FALSE)</f>
        <v>audio</v>
      </c>
      <c r="F7414" t="str">
        <f>VLOOKUP(B7414,[1]Content!$B:$D,3,FALSE)</f>
        <v>tennis</v>
      </c>
      <c r="G7414" t="str">
        <f>VLOOKUP(C7414,[2]ReactionTypes!$B:$D,2,FALSE)</f>
        <v>negative</v>
      </c>
      <c r="H7414">
        <f>VLOOKUP(C7414,[2]ReactionTypes!$B:$D,3,FALSE)</f>
        <v>15</v>
      </c>
    </row>
    <row r="7415" spans="1:8">
      <c r="A7415">
        <v>7413</v>
      </c>
      <c r="B7415" t="s">
        <v>300</v>
      </c>
      <c r="C7415" t="s">
        <v>11</v>
      </c>
      <c r="D7415" s="2">
        <v>44325.6820601852</v>
      </c>
      <c r="E7415" t="str">
        <f>VLOOKUP(B7415,[1]Content!$B:$D,2,FALSE)</f>
        <v>audio</v>
      </c>
      <c r="F7415" t="str">
        <f>VLOOKUP(B7415,[1]Content!$B:$D,3,FALSE)</f>
        <v>tennis</v>
      </c>
      <c r="G7415" t="str">
        <f>VLOOKUP(C7415,[2]ReactionTypes!$B:$D,2,FALSE)</f>
        <v>positive</v>
      </c>
      <c r="H7415">
        <f>VLOOKUP(C7415,[2]ReactionTypes!$B:$D,3,FALSE)</f>
        <v>30</v>
      </c>
    </row>
    <row r="7416" spans="1:8">
      <c r="A7416">
        <v>7414</v>
      </c>
      <c r="B7416" t="s">
        <v>300</v>
      </c>
      <c r="C7416" t="s">
        <v>22</v>
      </c>
      <c r="D7416" s="2">
        <v>44284.790625</v>
      </c>
      <c r="E7416" t="str">
        <f>VLOOKUP(B7416,[1]Content!$B:$D,2,FALSE)</f>
        <v>audio</v>
      </c>
      <c r="F7416" t="str">
        <f>VLOOKUP(B7416,[1]Content!$B:$D,3,FALSE)</f>
        <v>tennis</v>
      </c>
      <c r="G7416" t="str">
        <f>VLOOKUP(C7416,[2]ReactionTypes!$B:$D,2,FALSE)</f>
        <v>positive</v>
      </c>
      <c r="H7416">
        <f>VLOOKUP(C7416,[2]ReactionTypes!$B:$D,3,FALSE)</f>
        <v>70</v>
      </c>
    </row>
    <row r="7417" spans="1:8">
      <c r="A7417">
        <v>7415</v>
      </c>
      <c r="B7417" t="s">
        <v>300</v>
      </c>
      <c r="C7417" t="s">
        <v>21</v>
      </c>
      <c r="D7417" s="2">
        <v>44192.9820138889</v>
      </c>
      <c r="E7417" t="str">
        <f>VLOOKUP(B7417,[1]Content!$B:$D,2,FALSE)</f>
        <v>audio</v>
      </c>
      <c r="F7417" t="str">
        <f>VLOOKUP(B7417,[1]Content!$B:$D,3,FALSE)</f>
        <v>tennis</v>
      </c>
      <c r="G7417" t="str">
        <f>VLOOKUP(C7417,[2]ReactionTypes!$B:$D,2,FALSE)</f>
        <v>positive</v>
      </c>
      <c r="H7417">
        <f>VLOOKUP(C7417,[2]ReactionTypes!$B:$D,3,FALSE)</f>
        <v>60</v>
      </c>
    </row>
    <row r="7418" spans="1:8">
      <c r="A7418">
        <v>7416</v>
      </c>
      <c r="B7418" t="s">
        <v>300</v>
      </c>
      <c r="C7418" t="s">
        <v>22</v>
      </c>
      <c r="D7418" s="2">
        <v>44331.3749652778</v>
      </c>
      <c r="E7418" t="str">
        <f>VLOOKUP(B7418,[1]Content!$B:$D,2,FALSE)</f>
        <v>audio</v>
      </c>
      <c r="F7418" t="str">
        <f>VLOOKUP(B7418,[1]Content!$B:$D,3,FALSE)</f>
        <v>tennis</v>
      </c>
      <c r="G7418" t="str">
        <f>VLOOKUP(C7418,[2]ReactionTypes!$B:$D,2,FALSE)</f>
        <v>positive</v>
      </c>
      <c r="H7418">
        <f>VLOOKUP(C7418,[2]ReactionTypes!$B:$D,3,FALSE)</f>
        <v>70</v>
      </c>
    </row>
    <row r="7419" spans="1:8">
      <c r="A7419">
        <v>7417</v>
      </c>
      <c r="B7419" t="s">
        <v>300</v>
      </c>
      <c r="C7419" t="s">
        <v>25</v>
      </c>
      <c r="D7419" s="2">
        <v>44231.9043402778</v>
      </c>
      <c r="E7419" t="str">
        <f>VLOOKUP(B7419,[1]Content!$B:$D,2,FALSE)</f>
        <v>audio</v>
      </c>
      <c r="F7419" t="str">
        <f>VLOOKUP(B7419,[1]Content!$B:$D,3,FALSE)</f>
        <v>tennis</v>
      </c>
      <c r="G7419" t="str">
        <f>VLOOKUP(C7419,[2]ReactionTypes!$B:$D,2,FALSE)</f>
        <v>positive</v>
      </c>
      <c r="H7419">
        <f>VLOOKUP(C7419,[2]ReactionTypes!$B:$D,3,FALSE)</f>
        <v>72</v>
      </c>
    </row>
    <row r="7420" spans="1:8">
      <c r="A7420">
        <v>7418</v>
      </c>
      <c r="B7420" t="s">
        <v>300</v>
      </c>
      <c r="C7420" t="s">
        <v>12</v>
      </c>
      <c r="D7420" s="2">
        <v>44165.433587963</v>
      </c>
      <c r="E7420" t="str">
        <f>VLOOKUP(B7420,[1]Content!$B:$D,2,FALSE)</f>
        <v>audio</v>
      </c>
      <c r="F7420" t="str">
        <f>VLOOKUP(B7420,[1]Content!$B:$D,3,FALSE)</f>
        <v>tennis</v>
      </c>
      <c r="G7420" t="str">
        <f>VLOOKUP(C7420,[2]ReactionTypes!$B:$D,2,FALSE)</f>
        <v>neutral</v>
      </c>
      <c r="H7420">
        <f>VLOOKUP(C7420,[2]ReactionTypes!$B:$D,3,FALSE)</f>
        <v>35</v>
      </c>
    </row>
    <row r="7421" spans="1:8">
      <c r="A7421">
        <v>7419</v>
      </c>
      <c r="B7421" t="s">
        <v>300</v>
      </c>
      <c r="C7421" t="s">
        <v>9</v>
      </c>
      <c r="D7421" s="2">
        <v>44364.5471990741</v>
      </c>
      <c r="E7421" t="str">
        <f>VLOOKUP(B7421,[1]Content!$B:$D,2,FALSE)</f>
        <v>audio</v>
      </c>
      <c r="F7421" t="str">
        <f>VLOOKUP(B7421,[1]Content!$B:$D,3,FALSE)</f>
        <v>tennis</v>
      </c>
      <c r="G7421" t="str">
        <f>VLOOKUP(C7421,[2]ReactionTypes!$B:$D,2,FALSE)</f>
        <v>negative</v>
      </c>
      <c r="H7421">
        <f>VLOOKUP(C7421,[2]ReactionTypes!$B:$D,3,FALSE)</f>
        <v>10</v>
      </c>
    </row>
    <row r="7422" spans="1:8">
      <c r="A7422">
        <v>7420</v>
      </c>
      <c r="B7422" t="s">
        <v>300</v>
      </c>
      <c r="C7422" t="s">
        <v>14</v>
      </c>
      <c r="D7422" s="2">
        <v>44131.447650463</v>
      </c>
      <c r="E7422" t="str">
        <f>VLOOKUP(B7422,[1]Content!$B:$D,2,FALSE)</f>
        <v>audio</v>
      </c>
      <c r="F7422" t="str">
        <f>VLOOKUP(B7422,[1]Content!$B:$D,3,FALSE)</f>
        <v>tennis</v>
      </c>
      <c r="G7422" t="str">
        <f>VLOOKUP(C7422,[2]ReactionTypes!$B:$D,2,FALSE)</f>
        <v>negative</v>
      </c>
      <c r="H7422">
        <f>VLOOKUP(C7422,[2]ReactionTypes!$B:$D,3,FALSE)</f>
        <v>5</v>
      </c>
    </row>
    <row r="7423" spans="1:8">
      <c r="A7423">
        <v>7421</v>
      </c>
      <c r="B7423" t="s">
        <v>300</v>
      </c>
      <c r="C7423" t="s">
        <v>13</v>
      </c>
      <c r="D7423" s="2">
        <v>44243.4952893518</v>
      </c>
      <c r="E7423" t="str">
        <f>VLOOKUP(B7423,[1]Content!$B:$D,2,FALSE)</f>
        <v>audio</v>
      </c>
      <c r="F7423" t="str">
        <f>VLOOKUP(B7423,[1]Content!$B:$D,3,FALSE)</f>
        <v>tennis</v>
      </c>
      <c r="G7423" t="str">
        <f>VLOOKUP(C7423,[2]ReactionTypes!$B:$D,2,FALSE)</f>
        <v>positive</v>
      </c>
      <c r="H7423">
        <f>VLOOKUP(C7423,[2]ReactionTypes!$B:$D,3,FALSE)</f>
        <v>70</v>
      </c>
    </row>
    <row r="7424" spans="1:8">
      <c r="A7424">
        <v>7422</v>
      </c>
      <c r="B7424" t="s">
        <v>300</v>
      </c>
      <c r="C7424" t="s">
        <v>18</v>
      </c>
      <c r="D7424" s="2">
        <v>44257.5565856481</v>
      </c>
      <c r="E7424" t="str">
        <f>VLOOKUP(B7424,[1]Content!$B:$D,2,FALSE)</f>
        <v>audio</v>
      </c>
      <c r="F7424" t="str">
        <f>VLOOKUP(B7424,[1]Content!$B:$D,3,FALSE)</f>
        <v>tennis</v>
      </c>
      <c r="G7424" t="str">
        <f>VLOOKUP(C7424,[2]ReactionTypes!$B:$D,2,FALSE)</f>
        <v>positive</v>
      </c>
      <c r="H7424">
        <f>VLOOKUP(C7424,[2]ReactionTypes!$B:$D,3,FALSE)</f>
        <v>45</v>
      </c>
    </row>
    <row r="7425" spans="1:8">
      <c r="A7425">
        <v>7423</v>
      </c>
      <c r="B7425" t="s">
        <v>300</v>
      </c>
      <c r="C7425" t="s">
        <v>25</v>
      </c>
      <c r="D7425" s="2">
        <v>44107.4319907407</v>
      </c>
      <c r="E7425" t="str">
        <f>VLOOKUP(B7425,[1]Content!$B:$D,2,FALSE)</f>
        <v>audio</v>
      </c>
      <c r="F7425" t="str">
        <f>VLOOKUP(B7425,[1]Content!$B:$D,3,FALSE)</f>
        <v>tennis</v>
      </c>
      <c r="G7425" t="str">
        <f>VLOOKUP(C7425,[2]ReactionTypes!$B:$D,2,FALSE)</f>
        <v>positive</v>
      </c>
      <c r="H7425">
        <f>VLOOKUP(C7425,[2]ReactionTypes!$B:$D,3,FALSE)</f>
        <v>72</v>
      </c>
    </row>
    <row r="7426" spans="1:8">
      <c r="A7426">
        <v>7424</v>
      </c>
      <c r="B7426" t="s">
        <v>300</v>
      </c>
      <c r="C7426" t="s">
        <v>21</v>
      </c>
      <c r="D7426" s="2">
        <v>44006.2594560185</v>
      </c>
      <c r="E7426" t="str">
        <f>VLOOKUP(B7426,[1]Content!$B:$D,2,FALSE)</f>
        <v>audio</v>
      </c>
      <c r="F7426" t="str">
        <f>VLOOKUP(B7426,[1]Content!$B:$D,3,FALSE)</f>
        <v>tennis</v>
      </c>
      <c r="G7426" t="str">
        <f>VLOOKUP(C7426,[2]ReactionTypes!$B:$D,2,FALSE)</f>
        <v>positive</v>
      </c>
      <c r="H7426">
        <f>VLOOKUP(C7426,[2]ReactionTypes!$B:$D,3,FALSE)</f>
        <v>60</v>
      </c>
    </row>
    <row r="7427" spans="1:8">
      <c r="A7427">
        <v>7425</v>
      </c>
      <c r="B7427" t="s">
        <v>300</v>
      </c>
      <c r="C7427" t="s">
        <v>19</v>
      </c>
      <c r="D7427" s="2">
        <v>44084.039849537</v>
      </c>
      <c r="E7427" t="str">
        <f>VLOOKUP(B7427,[1]Content!$B:$D,2,FALSE)</f>
        <v>audio</v>
      </c>
      <c r="F7427" t="str">
        <f>VLOOKUP(B7427,[1]Content!$B:$D,3,FALSE)</f>
        <v>tennis</v>
      </c>
      <c r="G7427" t="str">
        <f>VLOOKUP(C7427,[2]ReactionTypes!$B:$D,2,FALSE)</f>
        <v>negative</v>
      </c>
      <c r="H7427">
        <f>VLOOKUP(C7427,[2]ReactionTypes!$B:$D,3,FALSE)</f>
        <v>12</v>
      </c>
    </row>
    <row r="7428" spans="1:8">
      <c r="A7428">
        <v>7426</v>
      </c>
      <c r="B7428" t="s">
        <v>300</v>
      </c>
      <c r="C7428" t="s">
        <v>11</v>
      </c>
      <c r="D7428" s="2">
        <v>44305.005162037</v>
      </c>
      <c r="E7428" t="str">
        <f>VLOOKUP(B7428,[1]Content!$B:$D,2,FALSE)</f>
        <v>audio</v>
      </c>
      <c r="F7428" t="str">
        <f>VLOOKUP(B7428,[1]Content!$B:$D,3,FALSE)</f>
        <v>tennis</v>
      </c>
      <c r="G7428" t="str">
        <f>VLOOKUP(C7428,[2]ReactionTypes!$B:$D,2,FALSE)</f>
        <v>positive</v>
      </c>
      <c r="H7428">
        <f>VLOOKUP(C7428,[2]ReactionTypes!$B:$D,3,FALSE)</f>
        <v>30</v>
      </c>
    </row>
    <row r="7429" spans="1:8">
      <c r="A7429">
        <v>7427</v>
      </c>
      <c r="B7429" t="s">
        <v>300</v>
      </c>
      <c r="C7429" t="s">
        <v>10</v>
      </c>
      <c r="D7429" s="2">
        <v>44049.2516550926</v>
      </c>
      <c r="E7429" t="str">
        <f>VLOOKUP(B7429,[1]Content!$B:$D,2,FALSE)</f>
        <v>audio</v>
      </c>
      <c r="F7429" t="str">
        <f>VLOOKUP(B7429,[1]Content!$B:$D,3,FALSE)</f>
        <v>tennis</v>
      </c>
      <c r="G7429" t="str">
        <f>VLOOKUP(C7429,[2]ReactionTypes!$B:$D,2,FALSE)</f>
        <v>negative</v>
      </c>
      <c r="H7429">
        <f>VLOOKUP(C7429,[2]ReactionTypes!$B:$D,3,FALSE)</f>
        <v>15</v>
      </c>
    </row>
    <row r="7430" spans="1:8">
      <c r="A7430">
        <v>7428</v>
      </c>
      <c r="B7430" t="s">
        <v>300</v>
      </c>
      <c r="C7430" t="s">
        <v>8</v>
      </c>
      <c r="D7430" s="2">
        <v>44064.0652546296</v>
      </c>
      <c r="E7430" t="str">
        <f>VLOOKUP(B7430,[1]Content!$B:$D,2,FALSE)</f>
        <v>audio</v>
      </c>
      <c r="F7430" t="str">
        <f>VLOOKUP(B7430,[1]Content!$B:$D,3,FALSE)</f>
        <v>tennis</v>
      </c>
      <c r="G7430" t="str">
        <f>VLOOKUP(C7430,[2]ReactionTypes!$B:$D,2,FALSE)</f>
        <v>negative</v>
      </c>
      <c r="H7430">
        <f>VLOOKUP(C7430,[2]ReactionTypes!$B:$D,3,FALSE)</f>
        <v>0</v>
      </c>
    </row>
    <row r="7431" spans="1:8">
      <c r="A7431">
        <v>7429</v>
      </c>
      <c r="B7431" t="s">
        <v>300</v>
      </c>
      <c r="C7431" t="s">
        <v>9</v>
      </c>
      <c r="D7431" s="2">
        <v>44161.8791898148</v>
      </c>
      <c r="E7431" t="str">
        <f>VLOOKUP(B7431,[1]Content!$B:$D,2,FALSE)</f>
        <v>audio</v>
      </c>
      <c r="F7431" t="str">
        <f>VLOOKUP(B7431,[1]Content!$B:$D,3,FALSE)</f>
        <v>tennis</v>
      </c>
      <c r="G7431" t="str">
        <f>VLOOKUP(C7431,[2]ReactionTypes!$B:$D,2,FALSE)</f>
        <v>negative</v>
      </c>
      <c r="H7431">
        <f>VLOOKUP(C7431,[2]ReactionTypes!$B:$D,3,FALSE)</f>
        <v>10</v>
      </c>
    </row>
    <row r="7432" spans="1:8">
      <c r="A7432">
        <v>7430</v>
      </c>
      <c r="B7432" t="s">
        <v>300</v>
      </c>
      <c r="C7432" t="s">
        <v>10</v>
      </c>
      <c r="D7432" s="2">
        <v>44144.4688888889</v>
      </c>
      <c r="E7432" t="str">
        <f>VLOOKUP(B7432,[1]Content!$B:$D,2,FALSE)</f>
        <v>audio</v>
      </c>
      <c r="F7432" t="str">
        <f>VLOOKUP(B7432,[1]Content!$B:$D,3,FALSE)</f>
        <v>tennis</v>
      </c>
      <c r="G7432" t="str">
        <f>VLOOKUP(C7432,[2]ReactionTypes!$B:$D,2,FALSE)</f>
        <v>negative</v>
      </c>
      <c r="H7432">
        <f>VLOOKUP(C7432,[2]ReactionTypes!$B:$D,3,FALSE)</f>
        <v>15</v>
      </c>
    </row>
    <row r="7433" spans="1:8">
      <c r="A7433">
        <v>7431</v>
      </c>
      <c r="B7433" t="s">
        <v>300</v>
      </c>
      <c r="C7433" t="s">
        <v>25</v>
      </c>
      <c r="D7433" s="2">
        <v>44067.6418634259</v>
      </c>
      <c r="E7433" t="str">
        <f>VLOOKUP(B7433,[1]Content!$B:$D,2,FALSE)</f>
        <v>audio</v>
      </c>
      <c r="F7433" t="str">
        <f>VLOOKUP(B7433,[1]Content!$B:$D,3,FALSE)</f>
        <v>tennis</v>
      </c>
      <c r="G7433" t="str">
        <f>VLOOKUP(C7433,[2]ReactionTypes!$B:$D,2,FALSE)</f>
        <v>positive</v>
      </c>
      <c r="H7433">
        <f>VLOOKUP(C7433,[2]ReactionTypes!$B:$D,3,FALSE)</f>
        <v>72</v>
      </c>
    </row>
    <row r="7434" spans="1:8">
      <c r="A7434">
        <v>7432</v>
      </c>
      <c r="B7434" t="s">
        <v>300</v>
      </c>
      <c r="C7434" t="s">
        <v>10</v>
      </c>
      <c r="D7434" s="2">
        <v>44358.8779513889</v>
      </c>
      <c r="E7434" t="str">
        <f>VLOOKUP(B7434,[1]Content!$B:$D,2,FALSE)</f>
        <v>audio</v>
      </c>
      <c r="F7434" t="str">
        <f>VLOOKUP(B7434,[1]Content!$B:$D,3,FALSE)</f>
        <v>tennis</v>
      </c>
      <c r="G7434" t="str">
        <f>VLOOKUP(C7434,[2]ReactionTypes!$B:$D,2,FALSE)</f>
        <v>negative</v>
      </c>
      <c r="H7434">
        <f>VLOOKUP(C7434,[2]ReactionTypes!$B:$D,3,FALSE)</f>
        <v>15</v>
      </c>
    </row>
    <row r="7435" hidden="1" spans="1:4">
      <c r="A7435">
        <v>7433</v>
      </c>
      <c r="B7435" t="s">
        <v>301</v>
      </c>
      <c r="D7435" s="2">
        <v>44212.1819560185</v>
      </c>
    </row>
    <row r="7436" spans="1:8">
      <c r="A7436">
        <v>7434</v>
      </c>
      <c r="B7436" t="s">
        <v>301</v>
      </c>
      <c r="C7436" t="s">
        <v>12</v>
      </c>
      <c r="D7436" s="2">
        <v>44293.1472569444</v>
      </c>
      <c r="E7436" t="str">
        <f>VLOOKUP(B7436,[1]Content!$B:$D,2,FALSE)</f>
        <v>audio</v>
      </c>
      <c r="F7436" t="str">
        <f>VLOOKUP(B7436,[1]Content!$B:$D,3,FALSE)</f>
        <v>public speaking</v>
      </c>
      <c r="G7436" t="str">
        <f>VLOOKUP(C7436,[2]ReactionTypes!$B:$D,2,FALSE)</f>
        <v>neutral</v>
      </c>
      <c r="H7436">
        <f>VLOOKUP(C7436,[2]ReactionTypes!$B:$D,3,FALSE)</f>
        <v>35</v>
      </c>
    </row>
    <row r="7437" spans="1:8">
      <c r="A7437">
        <v>7435</v>
      </c>
      <c r="B7437" t="s">
        <v>301</v>
      </c>
      <c r="C7437" t="s">
        <v>19</v>
      </c>
      <c r="D7437" s="2">
        <v>44158.8863425926</v>
      </c>
      <c r="E7437" t="str">
        <f>VLOOKUP(B7437,[1]Content!$B:$D,2,FALSE)</f>
        <v>audio</v>
      </c>
      <c r="F7437" t="str">
        <f>VLOOKUP(B7437,[1]Content!$B:$D,3,FALSE)</f>
        <v>public speaking</v>
      </c>
      <c r="G7437" t="str">
        <f>VLOOKUP(C7437,[2]ReactionTypes!$B:$D,2,FALSE)</f>
        <v>negative</v>
      </c>
      <c r="H7437">
        <f>VLOOKUP(C7437,[2]ReactionTypes!$B:$D,3,FALSE)</f>
        <v>12</v>
      </c>
    </row>
    <row r="7438" spans="1:8">
      <c r="A7438">
        <v>7436</v>
      </c>
      <c r="B7438" t="s">
        <v>301</v>
      </c>
      <c r="C7438" t="s">
        <v>9</v>
      </c>
      <c r="D7438" s="2">
        <v>44337.4708912037</v>
      </c>
      <c r="E7438" t="str">
        <f>VLOOKUP(B7438,[1]Content!$B:$D,2,FALSE)</f>
        <v>audio</v>
      </c>
      <c r="F7438" t="str">
        <f>VLOOKUP(B7438,[1]Content!$B:$D,3,FALSE)</f>
        <v>public speaking</v>
      </c>
      <c r="G7438" t="str">
        <f>VLOOKUP(C7438,[2]ReactionTypes!$B:$D,2,FALSE)</f>
        <v>negative</v>
      </c>
      <c r="H7438">
        <f>VLOOKUP(C7438,[2]ReactionTypes!$B:$D,3,FALSE)</f>
        <v>10</v>
      </c>
    </row>
    <row r="7439" spans="1:8">
      <c r="A7439">
        <v>7437</v>
      </c>
      <c r="B7439" t="s">
        <v>301</v>
      </c>
      <c r="C7439" t="s">
        <v>11</v>
      </c>
      <c r="D7439" s="2">
        <v>44349.7818055556</v>
      </c>
      <c r="E7439" t="str">
        <f>VLOOKUP(B7439,[1]Content!$B:$D,2,FALSE)</f>
        <v>audio</v>
      </c>
      <c r="F7439" t="str">
        <f>VLOOKUP(B7439,[1]Content!$B:$D,3,FALSE)</f>
        <v>public speaking</v>
      </c>
      <c r="G7439" t="str">
        <f>VLOOKUP(C7439,[2]ReactionTypes!$B:$D,2,FALSE)</f>
        <v>positive</v>
      </c>
      <c r="H7439">
        <f>VLOOKUP(C7439,[2]ReactionTypes!$B:$D,3,FALSE)</f>
        <v>30</v>
      </c>
    </row>
    <row r="7440" spans="1:8">
      <c r="A7440">
        <v>7438</v>
      </c>
      <c r="B7440" t="s">
        <v>301</v>
      </c>
      <c r="C7440" t="s">
        <v>18</v>
      </c>
      <c r="D7440" s="2">
        <v>44001.4741087963</v>
      </c>
      <c r="E7440" t="str">
        <f>VLOOKUP(B7440,[1]Content!$B:$D,2,FALSE)</f>
        <v>audio</v>
      </c>
      <c r="F7440" t="str">
        <f>VLOOKUP(B7440,[1]Content!$B:$D,3,FALSE)</f>
        <v>public speaking</v>
      </c>
      <c r="G7440" t="str">
        <f>VLOOKUP(C7440,[2]ReactionTypes!$B:$D,2,FALSE)</f>
        <v>positive</v>
      </c>
      <c r="H7440">
        <f>VLOOKUP(C7440,[2]ReactionTypes!$B:$D,3,FALSE)</f>
        <v>45</v>
      </c>
    </row>
    <row r="7441" spans="1:8">
      <c r="A7441">
        <v>7439</v>
      </c>
      <c r="B7441" t="s">
        <v>301</v>
      </c>
      <c r="C7441" t="s">
        <v>12</v>
      </c>
      <c r="D7441" s="2">
        <v>44132.1544675926</v>
      </c>
      <c r="E7441" t="str">
        <f>VLOOKUP(B7441,[1]Content!$B:$D,2,FALSE)</f>
        <v>audio</v>
      </c>
      <c r="F7441" t="str">
        <f>VLOOKUP(B7441,[1]Content!$B:$D,3,FALSE)</f>
        <v>public speaking</v>
      </c>
      <c r="G7441" t="str">
        <f>VLOOKUP(C7441,[2]ReactionTypes!$B:$D,2,FALSE)</f>
        <v>neutral</v>
      </c>
      <c r="H7441">
        <f>VLOOKUP(C7441,[2]ReactionTypes!$B:$D,3,FALSE)</f>
        <v>35</v>
      </c>
    </row>
    <row r="7442" spans="1:8">
      <c r="A7442">
        <v>7440</v>
      </c>
      <c r="B7442" t="s">
        <v>301</v>
      </c>
      <c r="C7442" t="s">
        <v>25</v>
      </c>
      <c r="D7442" s="2">
        <v>44185.4299768519</v>
      </c>
      <c r="E7442" t="str">
        <f>VLOOKUP(B7442,[1]Content!$B:$D,2,FALSE)</f>
        <v>audio</v>
      </c>
      <c r="F7442" t="str">
        <f>VLOOKUP(B7442,[1]Content!$B:$D,3,FALSE)</f>
        <v>public speaking</v>
      </c>
      <c r="G7442" t="str">
        <f>VLOOKUP(C7442,[2]ReactionTypes!$B:$D,2,FALSE)</f>
        <v>positive</v>
      </c>
      <c r="H7442">
        <f>VLOOKUP(C7442,[2]ReactionTypes!$B:$D,3,FALSE)</f>
        <v>72</v>
      </c>
    </row>
    <row r="7443" spans="1:8">
      <c r="A7443">
        <v>7441</v>
      </c>
      <c r="B7443" t="s">
        <v>301</v>
      </c>
      <c r="C7443" t="s">
        <v>16</v>
      </c>
      <c r="D7443" s="2">
        <v>44101.7271527778</v>
      </c>
      <c r="E7443" t="str">
        <f>VLOOKUP(B7443,[1]Content!$B:$D,2,FALSE)</f>
        <v>audio</v>
      </c>
      <c r="F7443" t="str">
        <f>VLOOKUP(B7443,[1]Content!$B:$D,3,FALSE)</f>
        <v>public speaking</v>
      </c>
      <c r="G7443" t="str">
        <f>VLOOKUP(C7443,[2]ReactionTypes!$B:$D,2,FALSE)</f>
        <v>neutral</v>
      </c>
      <c r="H7443">
        <f>VLOOKUP(C7443,[2]ReactionTypes!$B:$D,3,FALSE)</f>
        <v>20</v>
      </c>
    </row>
    <row r="7444" spans="1:8">
      <c r="A7444">
        <v>7442</v>
      </c>
      <c r="B7444" t="s">
        <v>301</v>
      </c>
      <c r="C7444" t="s">
        <v>19</v>
      </c>
      <c r="D7444" s="2">
        <v>44107.2100694444</v>
      </c>
      <c r="E7444" t="str">
        <f>VLOOKUP(B7444,[1]Content!$B:$D,2,FALSE)</f>
        <v>audio</v>
      </c>
      <c r="F7444" t="str">
        <f>VLOOKUP(B7444,[1]Content!$B:$D,3,FALSE)</f>
        <v>public speaking</v>
      </c>
      <c r="G7444" t="str">
        <f>VLOOKUP(C7444,[2]ReactionTypes!$B:$D,2,FALSE)</f>
        <v>negative</v>
      </c>
      <c r="H7444">
        <f>VLOOKUP(C7444,[2]ReactionTypes!$B:$D,3,FALSE)</f>
        <v>12</v>
      </c>
    </row>
    <row r="7445" spans="1:8">
      <c r="A7445">
        <v>7443</v>
      </c>
      <c r="B7445" t="s">
        <v>301</v>
      </c>
      <c r="C7445" t="s">
        <v>8</v>
      </c>
      <c r="D7445" s="2">
        <v>44187.3059953704</v>
      </c>
      <c r="E7445" t="str">
        <f>VLOOKUP(B7445,[1]Content!$B:$D,2,FALSE)</f>
        <v>audio</v>
      </c>
      <c r="F7445" t="str">
        <f>VLOOKUP(B7445,[1]Content!$B:$D,3,FALSE)</f>
        <v>public speaking</v>
      </c>
      <c r="G7445" t="str">
        <f>VLOOKUP(C7445,[2]ReactionTypes!$B:$D,2,FALSE)</f>
        <v>negative</v>
      </c>
      <c r="H7445">
        <f>VLOOKUP(C7445,[2]ReactionTypes!$B:$D,3,FALSE)</f>
        <v>0</v>
      </c>
    </row>
    <row r="7446" spans="1:8">
      <c r="A7446">
        <v>7444</v>
      </c>
      <c r="B7446" t="s">
        <v>301</v>
      </c>
      <c r="C7446" t="s">
        <v>10</v>
      </c>
      <c r="D7446" s="2">
        <v>44136.3004050926</v>
      </c>
      <c r="E7446" t="str">
        <f>VLOOKUP(B7446,[1]Content!$B:$D,2,FALSE)</f>
        <v>audio</v>
      </c>
      <c r="F7446" t="str">
        <f>VLOOKUP(B7446,[1]Content!$B:$D,3,FALSE)</f>
        <v>public speaking</v>
      </c>
      <c r="G7446" t="str">
        <f>VLOOKUP(C7446,[2]ReactionTypes!$B:$D,2,FALSE)</f>
        <v>negative</v>
      </c>
      <c r="H7446">
        <f>VLOOKUP(C7446,[2]ReactionTypes!$B:$D,3,FALSE)</f>
        <v>15</v>
      </c>
    </row>
    <row r="7447" spans="1:8">
      <c r="A7447">
        <v>7445</v>
      </c>
      <c r="B7447" t="s">
        <v>301</v>
      </c>
      <c r="C7447" t="s">
        <v>21</v>
      </c>
      <c r="D7447" s="2">
        <v>44186.5102777778</v>
      </c>
      <c r="E7447" t="str">
        <f>VLOOKUP(B7447,[1]Content!$B:$D,2,FALSE)</f>
        <v>audio</v>
      </c>
      <c r="F7447" t="str">
        <f>VLOOKUP(B7447,[1]Content!$B:$D,3,FALSE)</f>
        <v>public speaking</v>
      </c>
      <c r="G7447" t="str">
        <f>VLOOKUP(C7447,[2]ReactionTypes!$B:$D,2,FALSE)</f>
        <v>positive</v>
      </c>
      <c r="H7447">
        <f>VLOOKUP(C7447,[2]ReactionTypes!$B:$D,3,FALSE)</f>
        <v>60</v>
      </c>
    </row>
    <row r="7448" spans="1:8">
      <c r="A7448">
        <v>7446</v>
      </c>
      <c r="B7448" t="s">
        <v>301</v>
      </c>
      <c r="C7448" t="s">
        <v>8</v>
      </c>
      <c r="D7448" s="2">
        <v>44016.7724652778</v>
      </c>
      <c r="E7448" t="str">
        <f>VLOOKUP(B7448,[1]Content!$B:$D,2,FALSE)</f>
        <v>audio</v>
      </c>
      <c r="F7448" t="str">
        <f>VLOOKUP(B7448,[1]Content!$B:$D,3,FALSE)</f>
        <v>public speaking</v>
      </c>
      <c r="G7448" t="str">
        <f>VLOOKUP(C7448,[2]ReactionTypes!$B:$D,2,FALSE)</f>
        <v>negative</v>
      </c>
      <c r="H7448">
        <f>VLOOKUP(C7448,[2]ReactionTypes!$B:$D,3,FALSE)</f>
        <v>0</v>
      </c>
    </row>
    <row r="7449" spans="1:8">
      <c r="A7449">
        <v>7447</v>
      </c>
      <c r="B7449" t="s">
        <v>301</v>
      </c>
      <c r="C7449" t="s">
        <v>20</v>
      </c>
      <c r="D7449" s="2">
        <v>44165.0807986111</v>
      </c>
      <c r="E7449" t="str">
        <f>VLOOKUP(B7449,[1]Content!$B:$D,2,FALSE)</f>
        <v>audio</v>
      </c>
      <c r="F7449" t="str">
        <f>VLOOKUP(B7449,[1]Content!$B:$D,3,FALSE)</f>
        <v>public speaking</v>
      </c>
      <c r="G7449" t="str">
        <f>VLOOKUP(C7449,[2]ReactionTypes!$B:$D,2,FALSE)</f>
        <v>positive</v>
      </c>
      <c r="H7449">
        <f>VLOOKUP(C7449,[2]ReactionTypes!$B:$D,3,FALSE)</f>
        <v>50</v>
      </c>
    </row>
    <row r="7450" spans="1:8">
      <c r="A7450">
        <v>7448</v>
      </c>
      <c r="B7450" t="s">
        <v>301</v>
      </c>
      <c r="C7450" t="s">
        <v>21</v>
      </c>
      <c r="D7450" s="2">
        <v>44244.9745138889</v>
      </c>
      <c r="E7450" t="str">
        <f>VLOOKUP(B7450,[1]Content!$B:$D,2,FALSE)</f>
        <v>audio</v>
      </c>
      <c r="F7450" t="str">
        <f>VLOOKUP(B7450,[1]Content!$B:$D,3,FALSE)</f>
        <v>public speaking</v>
      </c>
      <c r="G7450" t="str">
        <f>VLOOKUP(C7450,[2]ReactionTypes!$B:$D,2,FALSE)</f>
        <v>positive</v>
      </c>
      <c r="H7450">
        <f>VLOOKUP(C7450,[2]ReactionTypes!$B:$D,3,FALSE)</f>
        <v>60</v>
      </c>
    </row>
    <row r="7451" spans="1:8">
      <c r="A7451">
        <v>7449</v>
      </c>
      <c r="B7451" t="s">
        <v>301</v>
      </c>
      <c r="C7451" t="s">
        <v>8</v>
      </c>
      <c r="D7451" s="2">
        <v>44354.5567824074</v>
      </c>
      <c r="E7451" t="str">
        <f>VLOOKUP(B7451,[1]Content!$B:$D,2,FALSE)</f>
        <v>audio</v>
      </c>
      <c r="F7451" t="str">
        <f>VLOOKUP(B7451,[1]Content!$B:$D,3,FALSE)</f>
        <v>public speaking</v>
      </c>
      <c r="G7451" t="str">
        <f>VLOOKUP(C7451,[2]ReactionTypes!$B:$D,2,FALSE)</f>
        <v>negative</v>
      </c>
      <c r="H7451">
        <f>VLOOKUP(C7451,[2]ReactionTypes!$B:$D,3,FALSE)</f>
        <v>0</v>
      </c>
    </row>
    <row r="7452" spans="1:8">
      <c r="A7452">
        <v>7450</v>
      </c>
      <c r="B7452" t="s">
        <v>301</v>
      </c>
      <c r="C7452" t="s">
        <v>12</v>
      </c>
      <c r="D7452" s="2">
        <v>44250.7275694444</v>
      </c>
      <c r="E7452" t="str">
        <f>VLOOKUP(B7452,[1]Content!$B:$D,2,FALSE)</f>
        <v>audio</v>
      </c>
      <c r="F7452" t="str">
        <f>VLOOKUP(B7452,[1]Content!$B:$D,3,FALSE)</f>
        <v>public speaking</v>
      </c>
      <c r="G7452" t="str">
        <f>VLOOKUP(C7452,[2]ReactionTypes!$B:$D,2,FALSE)</f>
        <v>neutral</v>
      </c>
      <c r="H7452">
        <f>VLOOKUP(C7452,[2]ReactionTypes!$B:$D,3,FALSE)</f>
        <v>35</v>
      </c>
    </row>
    <row r="7453" spans="1:8">
      <c r="A7453">
        <v>7451</v>
      </c>
      <c r="B7453" t="s">
        <v>301</v>
      </c>
      <c r="C7453" t="s">
        <v>9</v>
      </c>
      <c r="D7453" s="2">
        <v>44062.7970023148</v>
      </c>
      <c r="E7453" t="str">
        <f>VLOOKUP(B7453,[1]Content!$B:$D,2,FALSE)</f>
        <v>audio</v>
      </c>
      <c r="F7453" t="str">
        <f>VLOOKUP(B7453,[1]Content!$B:$D,3,FALSE)</f>
        <v>public speaking</v>
      </c>
      <c r="G7453" t="str">
        <f>VLOOKUP(C7453,[2]ReactionTypes!$B:$D,2,FALSE)</f>
        <v>negative</v>
      </c>
      <c r="H7453">
        <f>VLOOKUP(C7453,[2]ReactionTypes!$B:$D,3,FALSE)</f>
        <v>10</v>
      </c>
    </row>
    <row r="7454" spans="1:8">
      <c r="A7454">
        <v>7452</v>
      </c>
      <c r="B7454" t="s">
        <v>301</v>
      </c>
      <c r="C7454" t="s">
        <v>21</v>
      </c>
      <c r="D7454" s="2">
        <v>44204.6701851852</v>
      </c>
      <c r="E7454" t="str">
        <f>VLOOKUP(B7454,[1]Content!$B:$D,2,FALSE)</f>
        <v>audio</v>
      </c>
      <c r="F7454" t="str">
        <f>VLOOKUP(B7454,[1]Content!$B:$D,3,FALSE)</f>
        <v>public speaking</v>
      </c>
      <c r="G7454" t="str">
        <f>VLOOKUP(C7454,[2]ReactionTypes!$B:$D,2,FALSE)</f>
        <v>positive</v>
      </c>
      <c r="H7454">
        <f>VLOOKUP(C7454,[2]ReactionTypes!$B:$D,3,FALSE)</f>
        <v>60</v>
      </c>
    </row>
    <row r="7455" spans="1:8">
      <c r="A7455">
        <v>7453</v>
      </c>
      <c r="B7455" t="s">
        <v>301</v>
      </c>
      <c r="C7455" t="s">
        <v>14</v>
      </c>
      <c r="D7455" s="2">
        <v>44354.3211226852</v>
      </c>
      <c r="E7455" t="str">
        <f>VLOOKUP(B7455,[1]Content!$B:$D,2,FALSE)</f>
        <v>audio</v>
      </c>
      <c r="F7455" t="str">
        <f>VLOOKUP(B7455,[1]Content!$B:$D,3,FALSE)</f>
        <v>public speaking</v>
      </c>
      <c r="G7455" t="str">
        <f>VLOOKUP(C7455,[2]ReactionTypes!$B:$D,2,FALSE)</f>
        <v>negative</v>
      </c>
      <c r="H7455">
        <f>VLOOKUP(C7455,[2]ReactionTypes!$B:$D,3,FALSE)</f>
        <v>5</v>
      </c>
    </row>
    <row r="7456" spans="1:8">
      <c r="A7456">
        <v>7454</v>
      </c>
      <c r="B7456" t="s">
        <v>301</v>
      </c>
      <c r="C7456" t="s">
        <v>8</v>
      </c>
      <c r="D7456" s="2">
        <v>44247.5882407407</v>
      </c>
      <c r="E7456" t="str">
        <f>VLOOKUP(B7456,[1]Content!$B:$D,2,FALSE)</f>
        <v>audio</v>
      </c>
      <c r="F7456" t="str">
        <f>VLOOKUP(B7456,[1]Content!$B:$D,3,FALSE)</f>
        <v>public speaking</v>
      </c>
      <c r="G7456" t="str">
        <f>VLOOKUP(C7456,[2]ReactionTypes!$B:$D,2,FALSE)</f>
        <v>negative</v>
      </c>
      <c r="H7456">
        <f>VLOOKUP(C7456,[2]ReactionTypes!$B:$D,3,FALSE)</f>
        <v>0</v>
      </c>
    </row>
    <row r="7457" spans="1:8">
      <c r="A7457">
        <v>7455</v>
      </c>
      <c r="B7457" t="s">
        <v>301</v>
      </c>
      <c r="C7457" t="s">
        <v>13</v>
      </c>
      <c r="D7457" s="2">
        <v>44306.758900463</v>
      </c>
      <c r="E7457" t="str">
        <f>VLOOKUP(B7457,[1]Content!$B:$D,2,FALSE)</f>
        <v>audio</v>
      </c>
      <c r="F7457" t="str">
        <f>VLOOKUP(B7457,[1]Content!$B:$D,3,FALSE)</f>
        <v>public speaking</v>
      </c>
      <c r="G7457" t="str">
        <f>VLOOKUP(C7457,[2]ReactionTypes!$B:$D,2,FALSE)</f>
        <v>positive</v>
      </c>
      <c r="H7457">
        <f>VLOOKUP(C7457,[2]ReactionTypes!$B:$D,3,FALSE)</f>
        <v>70</v>
      </c>
    </row>
    <row r="7458" hidden="1" spans="1:4">
      <c r="A7458">
        <v>7456</v>
      </c>
      <c r="B7458" t="s">
        <v>302</v>
      </c>
      <c r="D7458" s="2">
        <v>44109.4562037037</v>
      </c>
    </row>
    <row r="7459" spans="1:8">
      <c r="A7459">
        <v>7457</v>
      </c>
      <c r="B7459" t="s">
        <v>302</v>
      </c>
      <c r="C7459" t="s">
        <v>9</v>
      </c>
      <c r="D7459" s="2">
        <v>44221.3642013889</v>
      </c>
      <c r="E7459" t="str">
        <f>VLOOKUP(B7459,[1]Content!$B:$D,2,FALSE)</f>
        <v>photo</v>
      </c>
      <c r="F7459" t="str">
        <f>VLOOKUP(B7459,[1]Content!$B:$D,3,FALSE)</f>
        <v>technology</v>
      </c>
      <c r="G7459" t="str">
        <f>VLOOKUP(C7459,[2]ReactionTypes!$B:$D,2,FALSE)</f>
        <v>negative</v>
      </c>
      <c r="H7459">
        <f>VLOOKUP(C7459,[2]ReactionTypes!$B:$D,3,FALSE)</f>
        <v>10</v>
      </c>
    </row>
    <row r="7460" spans="1:8">
      <c r="A7460">
        <v>7458</v>
      </c>
      <c r="B7460" t="s">
        <v>302</v>
      </c>
      <c r="C7460" t="s">
        <v>17</v>
      </c>
      <c r="D7460" s="2">
        <v>44285.6071759259</v>
      </c>
      <c r="E7460" t="str">
        <f>VLOOKUP(B7460,[1]Content!$B:$D,2,FALSE)</f>
        <v>photo</v>
      </c>
      <c r="F7460" t="str">
        <f>VLOOKUP(B7460,[1]Content!$B:$D,3,FALSE)</f>
        <v>technology</v>
      </c>
      <c r="G7460" t="str">
        <f>VLOOKUP(C7460,[2]ReactionTypes!$B:$D,2,FALSE)</f>
        <v>positive</v>
      </c>
      <c r="H7460">
        <f>VLOOKUP(C7460,[2]ReactionTypes!$B:$D,3,FALSE)</f>
        <v>75</v>
      </c>
    </row>
    <row r="7461" spans="1:8">
      <c r="A7461">
        <v>7459</v>
      </c>
      <c r="B7461" t="s">
        <v>302</v>
      </c>
      <c r="C7461" t="s">
        <v>19</v>
      </c>
      <c r="D7461" s="2">
        <v>44363.5413078704</v>
      </c>
      <c r="E7461" t="str">
        <f>VLOOKUP(B7461,[1]Content!$B:$D,2,FALSE)</f>
        <v>photo</v>
      </c>
      <c r="F7461" t="str">
        <f>VLOOKUP(B7461,[1]Content!$B:$D,3,FALSE)</f>
        <v>technology</v>
      </c>
      <c r="G7461" t="str">
        <f>VLOOKUP(C7461,[2]ReactionTypes!$B:$D,2,FALSE)</f>
        <v>negative</v>
      </c>
      <c r="H7461">
        <f>VLOOKUP(C7461,[2]ReactionTypes!$B:$D,3,FALSE)</f>
        <v>12</v>
      </c>
    </row>
    <row r="7462" spans="1:8">
      <c r="A7462">
        <v>7460</v>
      </c>
      <c r="B7462" t="s">
        <v>302</v>
      </c>
      <c r="C7462" t="s">
        <v>21</v>
      </c>
      <c r="D7462" s="2">
        <v>44299.1476851852</v>
      </c>
      <c r="E7462" t="str">
        <f>VLOOKUP(B7462,[1]Content!$B:$D,2,FALSE)</f>
        <v>photo</v>
      </c>
      <c r="F7462" t="str">
        <f>VLOOKUP(B7462,[1]Content!$B:$D,3,FALSE)</f>
        <v>technology</v>
      </c>
      <c r="G7462" t="str">
        <f>VLOOKUP(C7462,[2]ReactionTypes!$B:$D,2,FALSE)</f>
        <v>positive</v>
      </c>
      <c r="H7462">
        <f>VLOOKUP(C7462,[2]ReactionTypes!$B:$D,3,FALSE)</f>
        <v>60</v>
      </c>
    </row>
    <row r="7463" spans="1:8">
      <c r="A7463">
        <v>7461</v>
      </c>
      <c r="B7463" t="s">
        <v>302</v>
      </c>
      <c r="C7463" t="s">
        <v>20</v>
      </c>
      <c r="D7463" s="2">
        <v>44264.3998148148</v>
      </c>
      <c r="E7463" t="str">
        <f>VLOOKUP(B7463,[1]Content!$B:$D,2,FALSE)</f>
        <v>photo</v>
      </c>
      <c r="F7463" t="str">
        <f>VLOOKUP(B7463,[1]Content!$B:$D,3,FALSE)</f>
        <v>technology</v>
      </c>
      <c r="G7463" t="str">
        <f>VLOOKUP(C7463,[2]ReactionTypes!$B:$D,2,FALSE)</f>
        <v>positive</v>
      </c>
      <c r="H7463">
        <f>VLOOKUP(C7463,[2]ReactionTypes!$B:$D,3,FALSE)</f>
        <v>50</v>
      </c>
    </row>
    <row r="7464" spans="1:8">
      <c r="A7464">
        <v>7462</v>
      </c>
      <c r="B7464" t="s">
        <v>302</v>
      </c>
      <c r="C7464" t="s">
        <v>14</v>
      </c>
      <c r="D7464" s="2">
        <v>44341.898275463</v>
      </c>
      <c r="E7464" t="str">
        <f>VLOOKUP(B7464,[1]Content!$B:$D,2,FALSE)</f>
        <v>photo</v>
      </c>
      <c r="F7464" t="str">
        <f>VLOOKUP(B7464,[1]Content!$B:$D,3,FALSE)</f>
        <v>technology</v>
      </c>
      <c r="G7464" t="str">
        <f>VLOOKUP(C7464,[2]ReactionTypes!$B:$D,2,FALSE)</f>
        <v>negative</v>
      </c>
      <c r="H7464">
        <f>VLOOKUP(C7464,[2]ReactionTypes!$B:$D,3,FALSE)</f>
        <v>5</v>
      </c>
    </row>
    <row r="7465" spans="1:8">
      <c r="A7465">
        <v>7463</v>
      </c>
      <c r="B7465" t="s">
        <v>302</v>
      </c>
      <c r="C7465" t="s">
        <v>11</v>
      </c>
      <c r="D7465" s="2">
        <v>44198.283125</v>
      </c>
      <c r="E7465" t="str">
        <f>VLOOKUP(B7465,[1]Content!$B:$D,2,FALSE)</f>
        <v>photo</v>
      </c>
      <c r="F7465" t="str">
        <f>VLOOKUP(B7465,[1]Content!$B:$D,3,FALSE)</f>
        <v>technology</v>
      </c>
      <c r="G7465" t="str">
        <f>VLOOKUP(C7465,[2]ReactionTypes!$B:$D,2,FALSE)</f>
        <v>positive</v>
      </c>
      <c r="H7465">
        <f>VLOOKUP(C7465,[2]ReactionTypes!$B:$D,3,FALSE)</f>
        <v>30</v>
      </c>
    </row>
    <row r="7466" spans="1:8">
      <c r="A7466">
        <v>7464</v>
      </c>
      <c r="B7466" t="s">
        <v>302</v>
      </c>
      <c r="C7466" t="s">
        <v>16</v>
      </c>
      <c r="D7466" s="2">
        <v>44253.1080208333</v>
      </c>
      <c r="E7466" t="str">
        <f>VLOOKUP(B7466,[1]Content!$B:$D,2,FALSE)</f>
        <v>photo</v>
      </c>
      <c r="F7466" t="str">
        <f>VLOOKUP(B7466,[1]Content!$B:$D,3,FALSE)</f>
        <v>technology</v>
      </c>
      <c r="G7466" t="str">
        <f>VLOOKUP(C7466,[2]ReactionTypes!$B:$D,2,FALSE)</f>
        <v>neutral</v>
      </c>
      <c r="H7466">
        <f>VLOOKUP(C7466,[2]ReactionTypes!$B:$D,3,FALSE)</f>
        <v>20</v>
      </c>
    </row>
    <row r="7467" spans="1:8">
      <c r="A7467">
        <v>7465</v>
      </c>
      <c r="B7467" t="s">
        <v>302</v>
      </c>
      <c r="C7467" t="s">
        <v>15</v>
      </c>
      <c r="D7467" s="2">
        <v>44046.6556712963</v>
      </c>
      <c r="E7467" t="str">
        <f>VLOOKUP(B7467,[1]Content!$B:$D,2,FALSE)</f>
        <v>photo</v>
      </c>
      <c r="F7467" t="str">
        <f>VLOOKUP(B7467,[1]Content!$B:$D,3,FALSE)</f>
        <v>technology</v>
      </c>
      <c r="G7467" t="str">
        <f>VLOOKUP(C7467,[2]ReactionTypes!$B:$D,2,FALSE)</f>
        <v>positive</v>
      </c>
      <c r="H7467">
        <f>VLOOKUP(C7467,[2]ReactionTypes!$B:$D,3,FALSE)</f>
        <v>65</v>
      </c>
    </row>
    <row r="7468" spans="1:8">
      <c r="A7468">
        <v>7466</v>
      </c>
      <c r="B7468" t="s">
        <v>302</v>
      </c>
      <c r="C7468" t="s">
        <v>17</v>
      </c>
      <c r="D7468" s="2">
        <v>44304.7154166667</v>
      </c>
      <c r="E7468" t="str">
        <f>VLOOKUP(B7468,[1]Content!$B:$D,2,FALSE)</f>
        <v>photo</v>
      </c>
      <c r="F7468" t="str">
        <f>VLOOKUP(B7468,[1]Content!$B:$D,3,FALSE)</f>
        <v>technology</v>
      </c>
      <c r="G7468" t="str">
        <f>VLOOKUP(C7468,[2]ReactionTypes!$B:$D,2,FALSE)</f>
        <v>positive</v>
      </c>
      <c r="H7468">
        <f>VLOOKUP(C7468,[2]ReactionTypes!$B:$D,3,FALSE)</f>
        <v>75</v>
      </c>
    </row>
    <row r="7469" spans="1:8">
      <c r="A7469">
        <v>7467</v>
      </c>
      <c r="B7469" t="s">
        <v>302</v>
      </c>
      <c r="C7469" t="s">
        <v>22</v>
      </c>
      <c r="D7469" s="2">
        <v>44043.2022569444</v>
      </c>
      <c r="E7469" t="str">
        <f>VLOOKUP(B7469,[1]Content!$B:$D,2,FALSE)</f>
        <v>photo</v>
      </c>
      <c r="F7469" t="str">
        <f>VLOOKUP(B7469,[1]Content!$B:$D,3,FALSE)</f>
        <v>technology</v>
      </c>
      <c r="G7469" t="str">
        <f>VLOOKUP(C7469,[2]ReactionTypes!$B:$D,2,FALSE)</f>
        <v>positive</v>
      </c>
      <c r="H7469">
        <f>VLOOKUP(C7469,[2]ReactionTypes!$B:$D,3,FALSE)</f>
        <v>70</v>
      </c>
    </row>
    <row r="7470" spans="1:8">
      <c r="A7470">
        <v>7468</v>
      </c>
      <c r="B7470" t="s">
        <v>302</v>
      </c>
      <c r="C7470" t="s">
        <v>18</v>
      </c>
      <c r="D7470" s="2">
        <v>44065.2369097222</v>
      </c>
      <c r="E7470" t="str">
        <f>VLOOKUP(B7470,[1]Content!$B:$D,2,FALSE)</f>
        <v>photo</v>
      </c>
      <c r="F7470" t="str">
        <f>VLOOKUP(B7470,[1]Content!$B:$D,3,FALSE)</f>
        <v>technology</v>
      </c>
      <c r="G7470" t="str">
        <f>VLOOKUP(C7470,[2]ReactionTypes!$B:$D,2,FALSE)</f>
        <v>positive</v>
      </c>
      <c r="H7470">
        <f>VLOOKUP(C7470,[2]ReactionTypes!$B:$D,3,FALSE)</f>
        <v>45</v>
      </c>
    </row>
    <row r="7471" spans="1:8">
      <c r="A7471">
        <v>7469</v>
      </c>
      <c r="B7471" t="s">
        <v>302</v>
      </c>
      <c r="C7471" t="s">
        <v>13</v>
      </c>
      <c r="D7471" s="2">
        <v>44332.4407523148</v>
      </c>
      <c r="E7471" t="str">
        <f>VLOOKUP(B7471,[1]Content!$B:$D,2,FALSE)</f>
        <v>photo</v>
      </c>
      <c r="F7471" t="str">
        <f>VLOOKUP(B7471,[1]Content!$B:$D,3,FALSE)</f>
        <v>technology</v>
      </c>
      <c r="G7471" t="str">
        <f>VLOOKUP(C7471,[2]ReactionTypes!$B:$D,2,FALSE)</f>
        <v>positive</v>
      </c>
      <c r="H7471">
        <f>VLOOKUP(C7471,[2]ReactionTypes!$B:$D,3,FALSE)</f>
        <v>70</v>
      </c>
    </row>
    <row r="7472" spans="1:8">
      <c r="A7472">
        <v>7470</v>
      </c>
      <c r="B7472" t="s">
        <v>302</v>
      </c>
      <c r="C7472" t="s">
        <v>16</v>
      </c>
      <c r="D7472" s="2">
        <v>44329.8308333333</v>
      </c>
      <c r="E7472" t="str">
        <f>VLOOKUP(B7472,[1]Content!$B:$D,2,FALSE)</f>
        <v>photo</v>
      </c>
      <c r="F7472" t="str">
        <f>VLOOKUP(B7472,[1]Content!$B:$D,3,FALSE)</f>
        <v>technology</v>
      </c>
      <c r="G7472" t="str">
        <f>VLOOKUP(C7472,[2]ReactionTypes!$B:$D,2,FALSE)</f>
        <v>neutral</v>
      </c>
      <c r="H7472">
        <f>VLOOKUP(C7472,[2]ReactionTypes!$B:$D,3,FALSE)</f>
        <v>20</v>
      </c>
    </row>
    <row r="7473" spans="1:8">
      <c r="A7473">
        <v>7471</v>
      </c>
      <c r="B7473" t="s">
        <v>302</v>
      </c>
      <c r="C7473" t="s">
        <v>8</v>
      </c>
      <c r="D7473" s="2">
        <v>44281.9193634259</v>
      </c>
      <c r="E7473" t="str">
        <f>VLOOKUP(B7473,[1]Content!$B:$D,2,FALSE)</f>
        <v>photo</v>
      </c>
      <c r="F7473" t="str">
        <f>VLOOKUP(B7473,[1]Content!$B:$D,3,FALSE)</f>
        <v>technology</v>
      </c>
      <c r="G7473" t="str">
        <f>VLOOKUP(C7473,[2]ReactionTypes!$B:$D,2,FALSE)</f>
        <v>negative</v>
      </c>
      <c r="H7473">
        <f>VLOOKUP(C7473,[2]ReactionTypes!$B:$D,3,FALSE)</f>
        <v>0</v>
      </c>
    </row>
    <row r="7474" spans="1:8">
      <c r="A7474">
        <v>7472</v>
      </c>
      <c r="B7474" t="s">
        <v>302</v>
      </c>
      <c r="C7474" t="s">
        <v>10</v>
      </c>
      <c r="D7474" s="2">
        <v>44263.0251851852</v>
      </c>
      <c r="E7474" t="str">
        <f>VLOOKUP(B7474,[1]Content!$B:$D,2,FALSE)</f>
        <v>photo</v>
      </c>
      <c r="F7474" t="str">
        <f>VLOOKUP(B7474,[1]Content!$B:$D,3,FALSE)</f>
        <v>technology</v>
      </c>
      <c r="G7474" t="str">
        <f>VLOOKUP(C7474,[2]ReactionTypes!$B:$D,2,FALSE)</f>
        <v>negative</v>
      </c>
      <c r="H7474">
        <f>VLOOKUP(C7474,[2]ReactionTypes!$B:$D,3,FALSE)</f>
        <v>15</v>
      </c>
    </row>
    <row r="7475" spans="1:8">
      <c r="A7475">
        <v>7473</v>
      </c>
      <c r="B7475" t="s">
        <v>302</v>
      </c>
      <c r="C7475" t="s">
        <v>20</v>
      </c>
      <c r="D7475" s="2">
        <v>44061.2027314815</v>
      </c>
      <c r="E7475" t="str">
        <f>VLOOKUP(B7475,[1]Content!$B:$D,2,FALSE)</f>
        <v>photo</v>
      </c>
      <c r="F7475" t="str">
        <f>VLOOKUP(B7475,[1]Content!$B:$D,3,FALSE)</f>
        <v>technology</v>
      </c>
      <c r="G7475" t="str">
        <f>VLOOKUP(C7475,[2]ReactionTypes!$B:$D,2,FALSE)</f>
        <v>positive</v>
      </c>
      <c r="H7475">
        <f>VLOOKUP(C7475,[2]ReactionTypes!$B:$D,3,FALSE)</f>
        <v>50</v>
      </c>
    </row>
    <row r="7476" spans="1:8">
      <c r="A7476">
        <v>7474</v>
      </c>
      <c r="B7476" t="s">
        <v>302</v>
      </c>
      <c r="C7476" t="s">
        <v>17</v>
      </c>
      <c r="D7476" s="2">
        <v>44311.2271990741</v>
      </c>
      <c r="E7476" t="str">
        <f>VLOOKUP(B7476,[1]Content!$B:$D,2,FALSE)</f>
        <v>photo</v>
      </c>
      <c r="F7476" t="str">
        <f>VLOOKUP(B7476,[1]Content!$B:$D,3,FALSE)</f>
        <v>technology</v>
      </c>
      <c r="G7476" t="str">
        <f>VLOOKUP(C7476,[2]ReactionTypes!$B:$D,2,FALSE)</f>
        <v>positive</v>
      </c>
      <c r="H7476">
        <f>VLOOKUP(C7476,[2]ReactionTypes!$B:$D,3,FALSE)</f>
        <v>75</v>
      </c>
    </row>
    <row r="7477" spans="1:8">
      <c r="A7477">
        <v>7475</v>
      </c>
      <c r="B7477" t="s">
        <v>302</v>
      </c>
      <c r="C7477" t="s">
        <v>16</v>
      </c>
      <c r="D7477" s="2">
        <v>44246.3390856481</v>
      </c>
      <c r="E7477" t="str">
        <f>VLOOKUP(B7477,[1]Content!$B:$D,2,FALSE)</f>
        <v>photo</v>
      </c>
      <c r="F7477" t="str">
        <f>VLOOKUP(B7477,[1]Content!$B:$D,3,FALSE)</f>
        <v>technology</v>
      </c>
      <c r="G7477" t="str">
        <f>VLOOKUP(C7477,[2]ReactionTypes!$B:$D,2,FALSE)</f>
        <v>neutral</v>
      </c>
      <c r="H7477">
        <f>VLOOKUP(C7477,[2]ReactionTypes!$B:$D,3,FALSE)</f>
        <v>20</v>
      </c>
    </row>
    <row r="7478" spans="1:8">
      <c r="A7478">
        <v>7476</v>
      </c>
      <c r="B7478" t="s">
        <v>302</v>
      </c>
      <c r="C7478" t="s">
        <v>10</v>
      </c>
      <c r="D7478" s="2">
        <v>44326.5746643519</v>
      </c>
      <c r="E7478" t="str">
        <f>VLOOKUP(B7478,[1]Content!$B:$D,2,FALSE)</f>
        <v>photo</v>
      </c>
      <c r="F7478" t="str">
        <f>VLOOKUP(B7478,[1]Content!$B:$D,3,FALSE)</f>
        <v>technology</v>
      </c>
      <c r="G7478" t="str">
        <f>VLOOKUP(C7478,[2]ReactionTypes!$B:$D,2,FALSE)</f>
        <v>negative</v>
      </c>
      <c r="H7478">
        <f>VLOOKUP(C7478,[2]ReactionTypes!$B:$D,3,FALSE)</f>
        <v>15</v>
      </c>
    </row>
    <row r="7479" spans="1:8">
      <c r="A7479">
        <v>7477</v>
      </c>
      <c r="B7479" t="s">
        <v>302</v>
      </c>
      <c r="C7479" t="s">
        <v>12</v>
      </c>
      <c r="D7479" s="2">
        <v>44113.5943402778</v>
      </c>
      <c r="E7479" t="str">
        <f>VLOOKUP(B7479,[1]Content!$B:$D,2,FALSE)</f>
        <v>photo</v>
      </c>
      <c r="F7479" t="str">
        <f>VLOOKUP(B7479,[1]Content!$B:$D,3,FALSE)</f>
        <v>technology</v>
      </c>
      <c r="G7479" t="str">
        <f>VLOOKUP(C7479,[2]ReactionTypes!$B:$D,2,FALSE)</f>
        <v>neutral</v>
      </c>
      <c r="H7479">
        <f>VLOOKUP(C7479,[2]ReactionTypes!$B:$D,3,FALSE)</f>
        <v>35</v>
      </c>
    </row>
    <row r="7480" spans="1:8">
      <c r="A7480">
        <v>7478</v>
      </c>
      <c r="B7480" t="s">
        <v>302</v>
      </c>
      <c r="C7480" t="s">
        <v>11</v>
      </c>
      <c r="D7480" s="2">
        <v>44010.1556365741</v>
      </c>
      <c r="E7480" t="str">
        <f>VLOOKUP(B7480,[1]Content!$B:$D,2,FALSE)</f>
        <v>photo</v>
      </c>
      <c r="F7480" t="str">
        <f>VLOOKUP(B7480,[1]Content!$B:$D,3,FALSE)</f>
        <v>technology</v>
      </c>
      <c r="G7480" t="str">
        <f>VLOOKUP(C7480,[2]ReactionTypes!$B:$D,2,FALSE)</f>
        <v>positive</v>
      </c>
      <c r="H7480">
        <f>VLOOKUP(C7480,[2]ReactionTypes!$B:$D,3,FALSE)</f>
        <v>30</v>
      </c>
    </row>
    <row r="7481" hidden="1" spans="1:4">
      <c r="A7481">
        <v>7479</v>
      </c>
      <c r="B7481" t="s">
        <v>303</v>
      </c>
      <c r="D7481" s="2">
        <v>44231.7177546296</v>
      </c>
    </row>
    <row r="7482" spans="1:8">
      <c r="A7482">
        <v>7480</v>
      </c>
      <c r="B7482" t="s">
        <v>303</v>
      </c>
      <c r="C7482" t="s">
        <v>22</v>
      </c>
      <c r="D7482" s="2">
        <v>44046.4971875</v>
      </c>
      <c r="E7482" t="str">
        <f>VLOOKUP(B7482,[1]Content!$B:$D,2,FALSE)</f>
        <v>GIF</v>
      </c>
      <c r="F7482" t="str">
        <f>VLOOKUP(B7482,[1]Content!$B:$D,3,FALSE)</f>
        <v>studying</v>
      </c>
      <c r="G7482" t="str">
        <f>VLOOKUP(C7482,[2]ReactionTypes!$B:$D,2,FALSE)</f>
        <v>positive</v>
      </c>
      <c r="H7482">
        <f>VLOOKUP(C7482,[2]ReactionTypes!$B:$D,3,FALSE)</f>
        <v>70</v>
      </c>
    </row>
    <row r="7483" spans="1:8">
      <c r="A7483">
        <v>7481</v>
      </c>
      <c r="B7483" t="s">
        <v>303</v>
      </c>
      <c r="C7483" t="s">
        <v>19</v>
      </c>
      <c r="D7483" s="2">
        <v>44362.6759259259</v>
      </c>
      <c r="E7483" t="str">
        <f>VLOOKUP(B7483,[1]Content!$B:$D,2,FALSE)</f>
        <v>GIF</v>
      </c>
      <c r="F7483" t="str">
        <f>VLOOKUP(B7483,[1]Content!$B:$D,3,FALSE)</f>
        <v>studying</v>
      </c>
      <c r="G7483" t="str">
        <f>VLOOKUP(C7483,[2]ReactionTypes!$B:$D,2,FALSE)</f>
        <v>negative</v>
      </c>
      <c r="H7483">
        <f>VLOOKUP(C7483,[2]ReactionTypes!$B:$D,3,FALSE)</f>
        <v>12</v>
      </c>
    </row>
    <row r="7484" spans="1:8">
      <c r="A7484">
        <v>7482</v>
      </c>
      <c r="B7484" t="s">
        <v>303</v>
      </c>
      <c r="C7484" t="s">
        <v>12</v>
      </c>
      <c r="D7484" s="2">
        <v>44199.6224537037</v>
      </c>
      <c r="E7484" t="str">
        <f>VLOOKUP(B7484,[1]Content!$B:$D,2,FALSE)</f>
        <v>GIF</v>
      </c>
      <c r="F7484" t="str">
        <f>VLOOKUP(B7484,[1]Content!$B:$D,3,FALSE)</f>
        <v>studying</v>
      </c>
      <c r="G7484" t="str">
        <f>VLOOKUP(C7484,[2]ReactionTypes!$B:$D,2,FALSE)</f>
        <v>neutral</v>
      </c>
      <c r="H7484">
        <f>VLOOKUP(C7484,[2]ReactionTypes!$B:$D,3,FALSE)</f>
        <v>35</v>
      </c>
    </row>
    <row r="7485" spans="1:8">
      <c r="A7485">
        <v>7483</v>
      </c>
      <c r="B7485" t="s">
        <v>303</v>
      </c>
      <c r="C7485" t="s">
        <v>9</v>
      </c>
      <c r="D7485" s="2">
        <v>44354.3011458333</v>
      </c>
      <c r="E7485" t="str">
        <f>VLOOKUP(B7485,[1]Content!$B:$D,2,FALSE)</f>
        <v>GIF</v>
      </c>
      <c r="F7485" t="str">
        <f>VLOOKUP(B7485,[1]Content!$B:$D,3,FALSE)</f>
        <v>studying</v>
      </c>
      <c r="G7485" t="str">
        <f>VLOOKUP(C7485,[2]ReactionTypes!$B:$D,2,FALSE)</f>
        <v>negative</v>
      </c>
      <c r="H7485">
        <f>VLOOKUP(C7485,[2]ReactionTypes!$B:$D,3,FALSE)</f>
        <v>10</v>
      </c>
    </row>
    <row r="7486" spans="1:8">
      <c r="A7486">
        <v>7484</v>
      </c>
      <c r="B7486" t="s">
        <v>303</v>
      </c>
      <c r="C7486" t="s">
        <v>14</v>
      </c>
      <c r="D7486" s="2">
        <v>44309.0693402778</v>
      </c>
      <c r="E7486" t="str">
        <f>VLOOKUP(B7486,[1]Content!$B:$D,2,FALSE)</f>
        <v>GIF</v>
      </c>
      <c r="F7486" t="str">
        <f>VLOOKUP(B7486,[1]Content!$B:$D,3,FALSE)</f>
        <v>studying</v>
      </c>
      <c r="G7486" t="str">
        <f>VLOOKUP(C7486,[2]ReactionTypes!$B:$D,2,FALSE)</f>
        <v>negative</v>
      </c>
      <c r="H7486">
        <f>VLOOKUP(C7486,[2]ReactionTypes!$B:$D,3,FALSE)</f>
        <v>5</v>
      </c>
    </row>
    <row r="7487" spans="1:8">
      <c r="A7487">
        <v>7485</v>
      </c>
      <c r="B7487" t="s">
        <v>303</v>
      </c>
      <c r="C7487" t="s">
        <v>20</v>
      </c>
      <c r="D7487" s="2">
        <v>44156.5048032407</v>
      </c>
      <c r="E7487" t="str">
        <f>VLOOKUP(B7487,[1]Content!$B:$D,2,FALSE)</f>
        <v>GIF</v>
      </c>
      <c r="F7487" t="str">
        <f>VLOOKUP(B7487,[1]Content!$B:$D,3,FALSE)</f>
        <v>studying</v>
      </c>
      <c r="G7487" t="str">
        <f>VLOOKUP(C7487,[2]ReactionTypes!$B:$D,2,FALSE)</f>
        <v>positive</v>
      </c>
      <c r="H7487">
        <f>VLOOKUP(C7487,[2]ReactionTypes!$B:$D,3,FALSE)</f>
        <v>50</v>
      </c>
    </row>
    <row r="7488" spans="1:8">
      <c r="A7488">
        <v>7486</v>
      </c>
      <c r="B7488" t="s">
        <v>303</v>
      </c>
      <c r="C7488" t="s">
        <v>25</v>
      </c>
      <c r="D7488" s="2">
        <v>44340.3494328704</v>
      </c>
      <c r="E7488" t="str">
        <f>VLOOKUP(B7488,[1]Content!$B:$D,2,FALSE)</f>
        <v>GIF</v>
      </c>
      <c r="F7488" t="str">
        <f>VLOOKUP(B7488,[1]Content!$B:$D,3,FALSE)</f>
        <v>studying</v>
      </c>
      <c r="G7488" t="str">
        <f>VLOOKUP(C7488,[2]ReactionTypes!$B:$D,2,FALSE)</f>
        <v>positive</v>
      </c>
      <c r="H7488">
        <f>VLOOKUP(C7488,[2]ReactionTypes!$B:$D,3,FALSE)</f>
        <v>72</v>
      </c>
    </row>
    <row r="7489" spans="1:8">
      <c r="A7489">
        <v>7487</v>
      </c>
      <c r="B7489" t="s">
        <v>303</v>
      </c>
      <c r="C7489" t="s">
        <v>20</v>
      </c>
      <c r="D7489" s="2">
        <v>44085.621400463</v>
      </c>
      <c r="E7489" t="str">
        <f>VLOOKUP(B7489,[1]Content!$B:$D,2,FALSE)</f>
        <v>GIF</v>
      </c>
      <c r="F7489" t="str">
        <f>VLOOKUP(B7489,[1]Content!$B:$D,3,FALSE)</f>
        <v>studying</v>
      </c>
      <c r="G7489" t="str">
        <f>VLOOKUP(C7489,[2]ReactionTypes!$B:$D,2,FALSE)</f>
        <v>positive</v>
      </c>
      <c r="H7489">
        <f>VLOOKUP(C7489,[2]ReactionTypes!$B:$D,3,FALSE)</f>
        <v>50</v>
      </c>
    </row>
    <row r="7490" spans="1:8">
      <c r="A7490">
        <v>7488</v>
      </c>
      <c r="B7490" t="s">
        <v>303</v>
      </c>
      <c r="C7490" t="s">
        <v>13</v>
      </c>
      <c r="D7490" s="2">
        <v>44321.0272453704</v>
      </c>
      <c r="E7490" t="str">
        <f>VLOOKUP(B7490,[1]Content!$B:$D,2,FALSE)</f>
        <v>GIF</v>
      </c>
      <c r="F7490" t="str">
        <f>VLOOKUP(B7490,[1]Content!$B:$D,3,FALSE)</f>
        <v>studying</v>
      </c>
      <c r="G7490" t="str">
        <f>VLOOKUP(C7490,[2]ReactionTypes!$B:$D,2,FALSE)</f>
        <v>positive</v>
      </c>
      <c r="H7490">
        <f>VLOOKUP(C7490,[2]ReactionTypes!$B:$D,3,FALSE)</f>
        <v>70</v>
      </c>
    </row>
    <row r="7491" spans="1:8">
      <c r="A7491">
        <v>7489</v>
      </c>
      <c r="B7491" t="s">
        <v>303</v>
      </c>
      <c r="C7491" t="s">
        <v>12</v>
      </c>
      <c r="D7491" s="2">
        <v>44020.6657986111</v>
      </c>
      <c r="E7491" t="str">
        <f>VLOOKUP(B7491,[1]Content!$B:$D,2,FALSE)</f>
        <v>GIF</v>
      </c>
      <c r="F7491" t="str">
        <f>VLOOKUP(B7491,[1]Content!$B:$D,3,FALSE)</f>
        <v>studying</v>
      </c>
      <c r="G7491" t="str">
        <f>VLOOKUP(C7491,[2]ReactionTypes!$B:$D,2,FALSE)</f>
        <v>neutral</v>
      </c>
      <c r="H7491">
        <f>VLOOKUP(C7491,[2]ReactionTypes!$B:$D,3,FALSE)</f>
        <v>35</v>
      </c>
    </row>
    <row r="7492" spans="1:8">
      <c r="A7492">
        <v>7490</v>
      </c>
      <c r="B7492" t="s">
        <v>303</v>
      </c>
      <c r="C7492" t="s">
        <v>12</v>
      </c>
      <c r="D7492" s="2">
        <v>44272.1070833333</v>
      </c>
      <c r="E7492" t="str">
        <f>VLOOKUP(B7492,[1]Content!$B:$D,2,FALSE)</f>
        <v>GIF</v>
      </c>
      <c r="F7492" t="str">
        <f>VLOOKUP(B7492,[1]Content!$B:$D,3,FALSE)</f>
        <v>studying</v>
      </c>
      <c r="G7492" t="str">
        <f>VLOOKUP(C7492,[2]ReactionTypes!$B:$D,2,FALSE)</f>
        <v>neutral</v>
      </c>
      <c r="H7492">
        <f>VLOOKUP(C7492,[2]ReactionTypes!$B:$D,3,FALSE)</f>
        <v>35</v>
      </c>
    </row>
    <row r="7493" spans="1:8">
      <c r="A7493">
        <v>7491</v>
      </c>
      <c r="B7493" t="s">
        <v>303</v>
      </c>
      <c r="C7493" t="s">
        <v>11</v>
      </c>
      <c r="D7493" s="2">
        <v>44225.4115162037</v>
      </c>
      <c r="E7493" t="str">
        <f>VLOOKUP(B7493,[1]Content!$B:$D,2,FALSE)</f>
        <v>GIF</v>
      </c>
      <c r="F7493" t="str">
        <f>VLOOKUP(B7493,[1]Content!$B:$D,3,FALSE)</f>
        <v>studying</v>
      </c>
      <c r="G7493" t="str">
        <f>VLOOKUP(C7493,[2]ReactionTypes!$B:$D,2,FALSE)</f>
        <v>positive</v>
      </c>
      <c r="H7493">
        <f>VLOOKUP(C7493,[2]ReactionTypes!$B:$D,3,FALSE)</f>
        <v>30</v>
      </c>
    </row>
    <row r="7494" spans="1:8">
      <c r="A7494">
        <v>7492</v>
      </c>
      <c r="B7494" t="s">
        <v>303</v>
      </c>
      <c r="C7494" t="s">
        <v>19</v>
      </c>
      <c r="D7494" s="2">
        <v>44285.9995601852</v>
      </c>
      <c r="E7494" t="str">
        <f>VLOOKUP(B7494,[1]Content!$B:$D,2,FALSE)</f>
        <v>GIF</v>
      </c>
      <c r="F7494" t="str">
        <f>VLOOKUP(B7494,[1]Content!$B:$D,3,FALSE)</f>
        <v>studying</v>
      </c>
      <c r="G7494" t="str">
        <f>VLOOKUP(C7494,[2]ReactionTypes!$B:$D,2,FALSE)</f>
        <v>negative</v>
      </c>
      <c r="H7494">
        <f>VLOOKUP(C7494,[2]ReactionTypes!$B:$D,3,FALSE)</f>
        <v>12</v>
      </c>
    </row>
    <row r="7495" spans="1:8">
      <c r="A7495">
        <v>7493</v>
      </c>
      <c r="B7495" t="s">
        <v>303</v>
      </c>
      <c r="C7495" t="s">
        <v>16</v>
      </c>
      <c r="D7495" s="2">
        <v>44275.0221180556</v>
      </c>
      <c r="E7495" t="str">
        <f>VLOOKUP(B7495,[1]Content!$B:$D,2,FALSE)</f>
        <v>GIF</v>
      </c>
      <c r="F7495" t="str">
        <f>VLOOKUP(B7495,[1]Content!$B:$D,3,FALSE)</f>
        <v>studying</v>
      </c>
      <c r="G7495" t="str">
        <f>VLOOKUP(C7495,[2]ReactionTypes!$B:$D,2,FALSE)</f>
        <v>neutral</v>
      </c>
      <c r="H7495">
        <f>VLOOKUP(C7495,[2]ReactionTypes!$B:$D,3,FALSE)</f>
        <v>20</v>
      </c>
    </row>
    <row r="7496" spans="1:8">
      <c r="A7496">
        <v>7494</v>
      </c>
      <c r="B7496" t="s">
        <v>303</v>
      </c>
      <c r="C7496" t="s">
        <v>21</v>
      </c>
      <c r="D7496" s="2">
        <v>44273.3966782407</v>
      </c>
      <c r="E7496" t="str">
        <f>VLOOKUP(B7496,[1]Content!$B:$D,2,FALSE)</f>
        <v>GIF</v>
      </c>
      <c r="F7496" t="str">
        <f>VLOOKUP(B7496,[1]Content!$B:$D,3,FALSE)</f>
        <v>studying</v>
      </c>
      <c r="G7496" t="str">
        <f>VLOOKUP(C7496,[2]ReactionTypes!$B:$D,2,FALSE)</f>
        <v>positive</v>
      </c>
      <c r="H7496">
        <f>VLOOKUP(C7496,[2]ReactionTypes!$B:$D,3,FALSE)</f>
        <v>60</v>
      </c>
    </row>
    <row r="7497" spans="1:8">
      <c r="A7497">
        <v>7495</v>
      </c>
      <c r="B7497" t="s">
        <v>303</v>
      </c>
      <c r="C7497" t="s">
        <v>12</v>
      </c>
      <c r="D7497" s="2">
        <v>44309.9806365741</v>
      </c>
      <c r="E7497" t="str">
        <f>VLOOKUP(B7497,[1]Content!$B:$D,2,FALSE)</f>
        <v>GIF</v>
      </c>
      <c r="F7497" t="str">
        <f>VLOOKUP(B7497,[1]Content!$B:$D,3,FALSE)</f>
        <v>studying</v>
      </c>
      <c r="G7497" t="str">
        <f>VLOOKUP(C7497,[2]ReactionTypes!$B:$D,2,FALSE)</f>
        <v>neutral</v>
      </c>
      <c r="H7497">
        <f>VLOOKUP(C7497,[2]ReactionTypes!$B:$D,3,FALSE)</f>
        <v>35</v>
      </c>
    </row>
    <row r="7498" spans="1:8">
      <c r="A7498">
        <v>7496</v>
      </c>
      <c r="B7498" t="s">
        <v>303</v>
      </c>
      <c r="C7498" t="s">
        <v>22</v>
      </c>
      <c r="D7498" s="2">
        <v>44277.4391319444</v>
      </c>
      <c r="E7498" t="str">
        <f>VLOOKUP(B7498,[1]Content!$B:$D,2,FALSE)</f>
        <v>GIF</v>
      </c>
      <c r="F7498" t="str">
        <f>VLOOKUP(B7498,[1]Content!$B:$D,3,FALSE)</f>
        <v>studying</v>
      </c>
      <c r="G7498" t="str">
        <f>VLOOKUP(C7498,[2]ReactionTypes!$B:$D,2,FALSE)</f>
        <v>positive</v>
      </c>
      <c r="H7498">
        <f>VLOOKUP(C7498,[2]ReactionTypes!$B:$D,3,FALSE)</f>
        <v>70</v>
      </c>
    </row>
    <row r="7499" spans="1:8">
      <c r="A7499">
        <v>7497</v>
      </c>
      <c r="B7499" t="s">
        <v>303</v>
      </c>
      <c r="C7499" t="s">
        <v>10</v>
      </c>
      <c r="D7499" s="2">
        <v>44095.7605555556</v>
      </c>
      <c r="E7499" t="str">
        <f>VLOOKUP(B7499,[1]Content!$B:$D,2,FALSE)</f>
        <v>GIF</v>
      </c>
      <c r="F7499" t="str">
        <f>VLOOKUP(B7499,[1]Content!$B:$D,3,FALSE)</f>
        <v>studying</v>
      </c>
      <c r="G7499" t="str">
        <f>VLOOKUP(C7499,[2]ReactionTypes!$B:$D,2,FALSE)</f>
        <v>negative</v>
      </c>
      <c r="H7499">
        <f>VLOOKUP(C7499,[2]ReactionTypes!$B:$D,3,FALSE)</f>
        <v>15</v>
      </c>
    </row>
    <row r="7500" spans="1:8">
      <c r="A7500">
        <v>7498</v>
      </c>
      <c r="B7500" t="s">
        <v>303</v>
      </c>
      <c r="C7500" t="s">
        <v>14</v>
      </c>
      <c r="D7500" s="2">
        <v>44175.0169675926</v>
      </c>
      <c r="E7500" t="str">
        <f>VLOOKUP(B7500,[1]Content!$B:$D,2,FALSE)</f>
        <v>GIF</v>
      </c>
      <c r="F7500" t="str">
        <f>VLOOKUP(B7500,[1]Content!$B:$D,3,FALSE)</f>
        <v>studying</v>
      </c>
      <c r="G7500" t="str">
        <f>VLOOKUP(C7500,[2]ReactionTypes!$B:$D,2,FALSE)</f>
        <v>negative</v>
      </c>
      <c r="H7500">
        <f>VLOOKUP(C7500,[2]ReactionTypes!$B:$D,3,FALSE)</f>
        <v>5</v>
      </c>
    </row>
    <row r="7501" spans="1:8">
      <c r="A7501">
        <v>7499</v>
      </c>
      <c r="B7501" t="s">
        <v>303</v>
      </c>
      <c r="C7501" t="s">
        <v>20</v>
      </c>
      <c r="D7501" s="2">
        <v>44303.2198263889</v>
      </c>
      <c r="E7501" t="str">
        <f>VLOOKUP(B7501,[1]Content!$B:$D,2,FALSE)</f>
        <v>GIF</v>
      </c>
      <c r="F7501" t="str">
        <f>VLOOKUP(B7501,[1]Content!$B:$D,3,FALSE)</f>
        <v>studying</v>
      </c>
      <c r="G7501" t="str">
        <f>VLOOKUP(C7501,[2]ReactionTypes!$B:$D,2,FALSE)</f>
        <v>positive</v>
      </c>
      <c r="H7501">
        <f>VLOOKUP(C7501,[2]ReactionTypes!$B:$D,3,FALSE)</f>
        <v>50</v>
      </c>
    </row>
    <row r="7502" spans="1:8">
      <c r="A7502">
        <v>7500</v>
      </c>
      <c r="B7502" t="s">
        <v>303</v>
      </c>
      <c r="C7502" t="s">
        <v>20</v>
      </c>
      <c r="D7502" s="2">
        <v>44169.414525463</v>
      </c>
      <c r="E7502" t="str">
        <f>VLOOKUP(B7502,[1]Content!$B:$D,2,FALSE)</f>
        <v>GIF</v>
      </c>
      <c r="F7502" t="str">
        <f>VLOOKUP(B7502,[1]Content!$B:$D,3,FALSE)</f>
        <v>studying</v>
      </c>
      <c r="G7502" t="str">
        <f>VLOOKUP(C7502,[2]ReactionTypes!$B:$D,2,FALSE)</f>
        <v>positive</v>
      </c>
      <c r="H7502">
        <f>VLOOKUP(C7502,[2]ReactionTypes!$B:$D,3,FALSE)</f>
        <v>50</v>
      </c>
    </row>
    <row r="7503" spans="1:8">
      <c r="A7503">
        <v>7501</v>
      </c>
      <c r="B7503" t="s">
        <v>303</v>
      </c>
      <c r="C7503" t="s">
        <v>11</v>
      </c>
      <c r="D7503" s="2">
        <v>44143.0296527778</v>
      </c>
      <c r="E7503" t="str">
        <f>VLOOKUP(B7503,[1]Content!$B:$D,2,FALSE)</f>
        <v>GIF</v>
      </c>
      <c r="F7503" t="str">
        <f>VLOOKUP(B7503,[1]Content!$B:$D,3,FALSE)</f>
        <v>studying</v>
      </c>
      <c r="G7503" t="str">
        <f>VLOOKUP(C7503,[2]ReactionTypes!$B:$D,2,FALSE)</f>
        <v>positive</v>
      </c>
      <c r="H7503">
        <f>VLOOKUP(C7503,[2]ReactionTypes!$B:$D,3,FALSE)</f>
        <v>30</v>
      </c>
    </row>
    <row r="7504" spans="1:8">
      <c r="A7504">
        <v>7502</v>
      </c>
      <c r="B7504" t="s">
        <v>303</v>
      </c>
      <c r="C7504" t="s">
        <v>25</v>
      </c>
      <c r="D7504" s="2">
        <v>44326.4728472222</v>
      </c>
      <c r="E7504" t="str">
        <f>VLOOKUP(B7504,[1]Content!$B:$D,2,FALSE)</f>
        <v>GIF</v>
      </c>
      <c r="F7504" t="str">
        <f>VLOOKUP(B7504,[1]Content!$B:$D,3,FALSE)</f>
        <v>studying</v>
      </c>
      <c r="G7504" t="str">
        <f>VLOOKUP(C7504,[2]ReactionTypes!$B:$D,2,FALSE)</f>
        <v>positive</v>
      </c>
      <c r="H7504">
        <f>VLOOKUP(C7504,[2]ReactionTypes!$B:$D,3,FALSE)</f>
        <v>72</v>
      </c>
    </row>
    <row r="7505" spans="1:8">
      <c r="A7505">
        <v>7503</v>
      </c>
      <c r="B7505" t="s">
        <v>303</v>
      </c>
      <c r="C7505" t="s">
        <v>17</v>
      </c>
      <c r="D7505" s="2">
        <v>44223.6193171296</v>
      </c>
      <c r="E7505" t="str">
        <f>VLOOKUP(B7505,[1]Content!$B:$D,2,FALSE)</f>
        <v>GIF</v>
      </c>
      <c r="F7505" t="str">
        <f>VLOOKUP(B7505,[1]Content!$B:$D,3,FALSE)</f>
        <v>studying</v>
      </c>
      <c r="G7505" t="str">
        <f>VLOOKUP(C7505,[2]ReactionTypes!$B:$D,2,FALSE)</f>
        <v>positive</v>
      </c>
      <c r="H7505">
        <f>VLOOKUP(C7505,[2]ReactionTypes!$B:$D,3,FALSE)</f>
        <v>75</v>
      </c>
    </row>
    <row r="7506" spans="1:8">
      <c r="A7506">
        <v>7504</v>
      </c>
      <c r="B7506" t="s">
        <v>303</v>
      </c>
      <c r="C7506" t="s">
        <v>16</v>
      </c>
      <c r="D7506" s="2">
        <v>44032.049212963</v>
      </c>
      <c r="E7506" t="str">
        <f>VLOOKUP(B7506,[1]Content!$B:$D,2,FALSE)</f>
        <v>GIF</v>
      </c>
      <c r="F7506" t="str">
        <f>VLOOKUP(B7506,[1]Content!$B:$D,3,FALSE)</f>
        <v>studying</v>
      </c>
      <c r="G7506" t="str">
        <f>VLOOKUP(C7506,[2]ReactionTypes!$B:$D,2,FALSE)</f>
        <v>neutral</v>
      </c>
      <c r="H7506">
        <f>VLOOKUP(C7506,[2]ReactionTypes!$B:$D,3,FALSE)</f>
        <v>20</v>
      </c>
    </row>
    <row r="7507" spans="1:8">
      <c r="A7507">
        <v>7505</v>
      </c>
      <c r="B7507" t="s">
        <v>303</v>
      </c>
      <c r="C7507" t="s">
        <v>10</v>
      </c>
      <c r="D7507" s="2">
        <v>44220.5540046296</v>
      </c>
      <c r="E7507" t="str">
        <f>VLOOKUP(B7507,[1]Content!$B:$D,2,FALSE)</f>
        <v>GIF</v>
      </c>
      <c r="F7507" t="str">
        <f>VLOOKUP(B7507,[1]Content!$B:$D,3,FALSE)</f>
        <v>studying</v>
      </c>
      <c r="G7507" t="str">
        <f>VLOOKUP(C7507,[2]ReactionTypes!$B:$D,2,FALSE)</f>
        <v>negative</v>
      </c>
      <c r="H7507">
        <f>VLOOKUP(C7507,[2]ReactionTypes!$B:$D,3,FALSE)</f>
        <v>15</v>
      </c>
    </row>
    <row r="7508" spans="1:8">
      <c r="A7508">
        <v>7506</v>
      </c>
      <c r="B7508" t="s">
        <v>303</v>
      </c>
      <c r="C7508" t="s">
        <v>13</v>
      </c>
      <c r="D7508" s="2">
        <v>44152.1193865741</v>
      </c>
      <c r="E7508" t="str">
        <f>VLOOKUP(B7508,[1]Content!$B:$D,2,FALSE)</f>
        <v>GIF</v>
      </c>
      <c r="F7508" t="str">
        <f>VLOOKUP(B7508,[1]Content!$B:$D,3,FALSE)</f>
        <v>studying</v>
      </c>
      <c r="G7508" t="str">
        <f>VLOOKUP(C7508,[2]ReactionTypes!$B:$D,2,FALSE)</f>
        <v>positive</v>
      </c>
      <c r="H7508">
        <f>VLOOKUP(C7508,[2]ReactionTypes!$B:$D,3,FALSE)</f>
        <v>70</v>
      </c>
    </row>
    <row r="7509" spans="1:8">
      <c r="A7509">
        <v>7507</v>
      </c>
      <c r="B7509" t="s">
        <v>303</v>
      </c>
      <c r="C7509" t="s">
        <v>14</v>
      </c>
      <c r="D7509" s="2">
        <v>44210.3253356482</v>
      </c>
      <c r="E7509" t="str">
        <f>VLOOKUP(B7509,[1]Content!$B:$D,2,FALSE)</f>
        <v>GIF</v>
      </c>
      <c r="F7509" t="str">
        <f>VLOOKUP(B7509,[1]Content!$B:$D,3,FALSE)</f>
        <v>studying</v>
      </c>
      <c r="G7509" t="str">
        <f>VLOOKUP(C7509,[2]ReactionTypes!$B:$D,2,FALSE)</f>
        <v>negative</v>
      </c>
      <c r="H7509">
        <f>VLOOKUP(C7509,[2]ReactionTypes!$B:$D,3,FALSE)</f>
        <v>5</v>
      </c>
    </row>
    <row r="7510" spans="1:8">
      <c r="A7510">
        <v>7508</v>
      </c>
      <c r="B7510" t="s">
        <v>303</v>
      </c>
      <c r="C7510" t="s">
        <v>10</v>
      </c>
      <c r="D7510" s="2">
        <v>44125.2367708333</v>
      </c>
      <c r="E7510" t="str">
        <f>VLOOKUP(B7510,[1]Content!$B:$D,2,FALSE)</f>
        <v>GIF</v>
      </c>
      <c r="F7510" t="str">
        <f>VLOOKUP(B7510,[1]Content!$B:$D,3,FALSE)</f>
        <v>studying</v>
      </c>
      <c r="G7510" t="str">
        <f>VLOOKUP(C7510,[2]ReactionTypes!$B:$D,2,FALSE)</f>
        <v>negative</v>
      </c>
      <c r="H7510">
        <f>VLOOKUP(C7510,[2]ReactionTypes!$B:$D,3,FALSE)</f>
        <v>15</v>
      </c>
    </row>
    <row r="7511" hidden="1" spans="1:4">
      <c r="A7511">
        <v>7509</v>
      </c>
      <c r="B7511" t="s">
        <v>304</v>
      </c>
      <c r="D7511" s="2">
        <v>44331.8414236111</v>
      </c>
    </row>
    <row r="7512" spans="1:8">
      <c r="A7512">
        <v>7510</v>
      </c>
      <c r="B7512" t="s">
        <v>304</v>
      </c>
      <c r="C7512" t="s">
        <v>8</v>
      </c>
      <c r="D7512" s="2">
        <v>44220.1350115741</v>
      </c>
      <c r="E7512" t="str">
        <f>VLOOKUP(B7512,[1]Content!$B:$D,2,FALSE)</f>
        <v>GIF</v>
      </c>
      <c r="F7512" t="str">
        <f>VLOOKUP(B7512,[1]Content!$B:$D,3,FALSE)</f>
        <v>fitness</v>
      </c>
      <c r="G7512" t="str">
        <f>VLOOKUP(C7512,[2]ReactionTypes!$B:$D,2,FALSE)</f>
        <v>negative</v>
      </c>
      <c r="H7512">
        <f>VLOOKUP(C7512,[2]ReactionTypes!$B:$D,3,FALSE)</f>
        <v>0</v>
      </c>
    </row>
    <row r="7513" spans="1:8">
      <c r="A7513">
        <v>7511</v>
      </c>
      <c r="B7513" t="s">
        <v>304</v>
      </c>
      <c r="C7513" t="s">
        <v>25</v>
      </c>
      <c r="D7513" s="2">
        <v>44017.2665393519</v>
      </c>
      <c r="E7513" t="str">
        <f>VLOOKUP(B7513,[1]Content!$B:$D,2,FALSE)</f>
        <v>GIF</v>
      </c>
      <c r="F7513" t="str">
        <f>VLOOKUP(B7513,[1]Content!$B:$D,3,FALSE)</f>
        <v>fitness</v>
      </c>
      <c r="G7513" t="str">
        <f>VLOOKUP(C7513,[2]ReactionTypes!$B:$D,2,FALSE)</f>
        <v>positive</v>
      </c>
      <c r="H7513">
        <f>VLOOKUP(C7513,[2]ReactionTypes!$B:$D,3,FALSE)</f>
        <v>72</v>
      </c>
    </row>
    <row r="7514" spans="1:8">
      <c r="A7514">
        <v>7512</v>
      </c>
      <c r="B7514" t="s">
        <v>304</v>
      </c>
      <c r="C7514" t="s">
        <v>21</v>
      </c>
      <c r="D7514" s="2">
        <v>44074.7075578704</v>
      </c>
      <c r="E7514" t="str">
        <f>VLOOKUP(B7514,[1]Content!$B:$D,2,FALSE)</f>
        <v>GIF</v>
      </c>
      <c r="F7514" t="str">
        <f>VLOOKUP(B7514,[1]Content!$B:$D,3,FALSE)</f>
        <v>fitness</v>
      </c>
      <c r="G7514" t="str">
        <f>VLOOKUP(C7514,[2]ReactionTypes!$B:$D,2,FALSE)</f>
        <v>positive</v>
      </c>
      <c r="H7514">
        <f>VLOOKUP(C7514,[2]ReactionTypes!$B:$D,3,FALSE)</f>
        <v>60</v>
      </c>
    </row>
    <row r="7515" spans="1:8">
      <c r="A7515">
        <v>7513</v>
      </c>
      <c r="B7515" t="s">
        <v>304</v>
      </c>
      <c r="C7515" t="s">
        <v>22</v>
      </c>
      <c r="D7515" s="2">
        <v>44012.5245486111</v>
      </c>
      <c r="E7515" t="str">
        <f>VLOOKUP(B7515,[1]Content!$B:$D,2,FALSE)</f>
        <v>GIF</v>
      </c>
      <c r="F7515" t="str">
        <f>VLOOKUP(B7515,[1]Content!$B:$D,3,FALSE)</f>
        <v>fitness</v>
      </c>
      <c r="G7515" t="str">
        <f>VLOOKUP(C7515,[2]ReactionTypes!$B:$D,2,FALSE)</f>
        <v>positive</v>
      </c>
      <c r="H7515">
        <f>VLOOKUP(C7515,[2]ReactionTypes!$B:$D,3,FALSE)</f>
        <v>70</v>
      </c>
    </row>
    <row r="7516" spans="1:8">
      <c r="A7516">
        <v>7514</v>
      </c>
      <c r="B7516" t="s">
        <v>304</v>
      </c>
      <c r="C7516" t="s">
        <v>25</v>
      </c>
      <c r="D7516" s="2">
        <v>44021.8613078704</v>
      </c>
      <c r="E7516" t="str">
        <f>VLOOKUP(B7516,[1]Content!$B:$D,2,FALSE)</f>
        <v>GIF</v>
      </c>
      <c r="F7516" t="str">
        <f>VLOOKUP(B7516,[1]Content!$B:$D,3,FALSE)</f>
        <v>fitness</v>
      </c>
      <c r="G7516" t="str">
        <f>VLOOKUP(C7516,[2]ReactionTypes!$B:$D,2,FALSE)</f>
        <v>positive</v>
      </c>
      <c r="H7516">
        <f>VLOOKUP(C7516,[2]ReactionTypes!$B:$D,3,FALSE)</f>
        <v>72</v>
      </c>
    </row>
    <row r="7517" spans="1:8">
      <c r="A7517">
        <v>7515</v>
      </c>
      <c r="B7517" t="s">
        <v>304</v>
      </c>
      <c r="C7517" t="s">
        <v>13</v>
      </c>
      <c r="D7517" s="2">
        <v>44340.6288078704</v>
      </c>
      <c r="E7517" t="str">
        <f>VLOOKUP(B7517,[1]Content!$B:$D,2,FALSE)</f>
        <v>GIF</v>
      </c>
      <c r="F7517" t="str">
        <f>VLOOKUP(B7517,[1]Content!$B:$D,3,FALSE)</f>
        <v>fitness</v>
      </c>
      <c r="G7517" t="str">
        <f>VLOOKUP(C7517,[2]ReactionTypes!$B:$D,2,FALSE)</f>
        <v>positive</v>
      </c>
      <c r="H7517">
        <f>VLOOKUP(C7517,[2]ReactionTypes!$B:$D,3,FALSE)</f>
        <v>70</v>
      </c>
    </row>
    <row r="7518" spans="1:8">
      <c r="A7518">
        <v>7516</v>
      </c>
      <c r="B7518" t="s">
        <v>304</v>
      </c>
      <c r="C7518" t="s">
        <v>9</v>
      </c>
      <c r="D7518" s="2">
        <v>44043.6097800926</v>
      </c>
      <c r="E7518" t="str">
        <f>VLOOKUP(B7518,[1]Content!$B:$D,2,FALSE)</f>
        <v>GIF</v>
      </c>
      <c r="F7518" t="str">
        <f>VLOOKUP(B7518,[1]Content!$B:$D,3,FALSE)</f>
        <v>fitness</v>
      </c>
      <c r="G7518" t="str">
        <f>VLOOKUP(C7518,[2]ReactionTypes!$B:$D,2,FALSE)</f>
        <v>negative</v>
      </c>
      <c r="H7518">
        <f>VLOOKUP(C7518,[2]ReactionTypes!$B:$D,3,FALSE)</f>
        <v>10</v>
      </c>
    </row>
    <row r="7519" spans="1:8">
      <c r="A7519">
        <v>7517</v>
      </c>
      <c r="B7519" t="s">
        <v>304</v>
      </c>
      <c r="C7519" t="s">
        <v>9</v>
      </c>
      <c r="D7519" s="2">
        <v>44197.4338657407</v>
      </c>
      <c r="E7519" t="str">
        <f>VLOOKUP(B7519,[1]Content!$B:$D,2,FALSE)</f>
        <v>GIF</v>
      </c>
      <c r="F7519" t="str">
        <f>VLOOKUP(B7519,[1]Content!$B:$D,3,FALSE)</f>
        <v>fitness</v>
      </c>
      <c r="G7519" t="str">
        <f>VLOOKUP(C7519,[2]ReactionTypes!$B:$D,2,FALSE)</f>
        <v>negative</v>
      </c>
      <c r="H7519">
        <f>VLOOKUP(C7519,[2]ReactionTypes!$B:$D,3,FALSE)</f>
        <v>10</v>
      </c>
    </row>
    <row r="7520" spans="1:8">
      <c r="A7520">
        <v>7518</v>
      </c>
      <c r="B7520" t="s">
        <v>304</v>
      </c>
      <c r="C7520" t="s">
        <v>14</v>
      </c>
      <c r="D7520" s="2">
        <v>44112.6508912037</v>
      </c>
      <c r="E7520" t="str">
        <f>VLOOKUP(B7520,[1]Content!$B:$D,2,FALSE)</f>
        <v>GIF</v>
      </c>
      <c r="F7520" t="str">
        <f>VLOOKUP(B7520,[1]Content!$B:$D,3,FALSE)</f>
        <v>fitness</v>
      </c>
      <c r="G7520" t="str">
        <f>VLOOKUP(C7520,[2]ReactionTypes!$B:$D,2,FALSE)</f>
        <v>negative</v>
      </c>
      <c r="H7520">
        <f>VLOOKUP(C7520,[2]ReactionTypes!$B:$D,3,FALSE)</f>
        <v>5</v>
      </c>
    </row>
    <row r="7521" spans="1:8">
      <c r="A7521">
        <v>7519</v>
      </c>
      <c r="B7521" t="s">
        <v>304</v>
      </c>
      <c r="C7521" t="s">
        <v>14</v>
      </c>
      <c r="D7521" s="2">
        <v>44280.1847453704</v>
      </c>
      <c r="E7521" t="str">
        <f>VLOOKUP(B7521,[1]Content!$B:$D,2,FALSE)</f>
        <v>GIF</v>
      </c>
      <c r="F7521" t="str">
        <f>VLOOKUP(B7521,[1]Content!$B:$D,3,FALSE)</f>
        <v>fitness</v>
      </c>
      <c r="G7521" t="str">
        <f>VLOOKUP(C7521,[2]ReactionTypes!$B:$D,2,FALSE)</f>
        <v>negative</v>
      </c>
      <c r="H7521">
        <f>VLOOKUP(C7521,[2]ReactionTypes!$B:$D,3,FALSE)</f>
        <v>5</v>
      </c>
    </row>
    <row r="7522" spans="1:8">
      <c r="A7522">
        <v>7520</v>
      </c>
      <c r="B7522" t="s">
        <v>304</v>
      </c>
      <c r="C7522" t="s">
        <v>18</v>
      </c>
      <c r="D7522" s="2">
        <v>44168.79</v>
      </c>
      <c r="E7522" t="str">
        <f>VLOOKUP(B7522,[1]Content!$B:$D,2,FALSE)</f>
        <v>GIF</v>
      </c>
      <c r="F7522" t="str">
        <f>VLOOKUP(B7522,[1]Content!$B:$D,3,FALSE)</f>
        <v>fitness</v>
      </c>
      <c r="G7522" t="str">
        <f>VLOOKUP(C7522,[2]ReactionTypes!$B:$D,2,FALSE)</f>
        <v>positive</v>
      </c>
      <c r="H7522">
        <f>VLOOKUP(C7522,[2]ReactionTypes!$B:$D,3,FALSE)</f>
        <v>45</v>
      </c>
    </row>
    <row r="7523" spans="1:8">
      <c r="A7523">
        <v>7521</v>
      </c>
      <c r="B7523" t="s">
        <v>304</v>
      </c>
      <c r="C7523" t="s">
        <v>8</v>
      </c>
      <c r="D7523" s="2">
        <v>44076.550462963</v>
      </c>
      <c r="E7523" t="str">
        <f>VLOOKUP(B7523,[1]Content!$B:$D,2,FALSE)</f>
        <v>GIF</v>
      </c>
      <c r="F7523" t="str">
        <f>VLOOKUP(B7523,[1]Content!$B:$D,3,FALSE)</f>
        <v>fitness</v>
      </c>
      <c r="G7523" t="str">
        <f>VLOOKUP(C7523,[2]ReactionTypes!$B:$D,2,FALSE)</f>
        <v>negative</v>
      </c>
      <c r="H7523">
        <f>VLOOKUP(C7523,[2]ReactionTypes!$B:$D,3,FALSE)</f>
        <v>0</v>
      </c>
    </row>
    <row r="7524" spans="1:8">
      <c r="A7524">
        <v>7522</v>
      </c>
      <c r="B7524" t="s">
        <v>304</v>
      </c>
      <c r="C7524" t="s">
        <v>21</v>
      </c>
      <c r="D7524" s="2">
        <v>44194.4226736111</v>
      </c>
      <c r="E7524" t="str">
        <f>VLOOKUP(B7524,[1]Content!$B:$D,2,FALSE)</f>
        <v>GIF</v>
      </c>
      <c r="F7524" t="str">
        <f>VLOOKUP(B7524,[1]Content!$B:$D,3,FALSE)</f>
        <v>fitness</v>
      </c>
      <c r="G7524" t="str">
        <f>VLOOKUP(C7524,[2]ReactionTypes!$B:$D,2,FALSE)</f>
        <v>positive</v>
      </c>
      <c r="H7524">
        <f>VLOOKUP(C7524,[2]ReactionTypes!$B:$D,3,FALSE)</f>
        <v>60</v>
      </c>
    </row>
    <row r="7525" spans="1:8">
      <c r="A7525">
        <v>7523</v>
      </c>
      <c r="B7525" t="s">
        <v>304</v>
      </c>
      <c r="C7525" t="s">
        <v>15</v>
      </c>
      <c r="D7525" s="2">
        <v>44115.9470833333</v>
      </c>
      <c r="E7525" t="str">
        <f>VLOOKUP(B7525,[1]Content!$B:$D,2,FALSE)</f>
        <v>GIF</v>
      </c>
      <c r="F7525" t="str">
        <f>VLOOKUP(B7525,[1]Content!$B:$D,3,FALSE)</f>
        <v>fitness</v>
      </c>
      <c r="G7525" t="str">
        <f>VLOOKUP(C7525,[2]ReactionTypes!$B:$D,2,FALSE)</f>
        <v>positive</v>
      </c>
      <c r="H7525">
        <f>VLOOKUP(C7525,[2]ReactionTypes!$B:$D,3,FALSE)</f>
        <v>65</v>
      </c>
    </row>
    <row r="7526" spans="1:8">
      <c r="A7526">
        <v>7524</v>
      </c>
      <c r="B7526" t="s">
        <v>304</v>
      </c>
      <c r="C7526" t="s">
        <v>13</v>
      </c>
      <c r="D7526" s="2">
        <v>44220.3671527778</v>
      </c>
      <c r="E7526" t="str">
        <f>VLOOKUP(B7526,[1]Content!$B:$D,2,FALSE)</f>
        <v>GIF</v>
      </c>
      <c r="F7526" t="str">
        <f>VLOOKUP(B7526,[1]Content!$B:$D,3,FALSE)</f>
        <v>fitness</v>
      </c>
      <c r="G7526" t="str">
        <f>VLOOKUP(C7526,[2]ReactionTypes!$B:$D,2,FALSE)</f>
        <v>positive</v>
      </c>
      <c r="H7526">
        <f>VLOOKUP(C7526,[2]ReactionTypes!$B:$D,3,FALSE)</f>
        <v>70</v>
      </c>
    </row>
    <row r="7527" spans="1:8">
      <c r="A7527">
        <v>7525</v>
      </c>
      <c r="B7527" t="s">
        <v>304</v>
      </c>
      <c r="C7527" t="s">
        <v>9</v>
      </c>
      <c r="D7527" s="2">
        <v>44060.5244675926</v>
      </c>
      <c r="E7527" t="str">
        <f>VLOOKUP(B7527,[1]Content!$B:$D,2,FALSE)</f>
        <v>GIF</v>
      </c>
      <c r="F7527" t="str">
        <f>VLOOKUP(B7527,[1]Content!$B:$D,3,FALSE)</f>
        <v>fitness</v>
      </c>
      <c r="G7527" t="str">
        <f>VLOOKUP(C7527,[2]ReactionTypes!$B:$D,2,FALSE)</f>
        <v>negative</v>
      </c>
      <c r="H7527">
        <f>VLOOKUP(C7527,[2]ReactionTypes!$B:$D,3,FALSE)</f>
        <v>10</v>
      </c>
    </row>
    <row r="7528" spans="1:8">
      <c r="A7528">
        <v>7526</v>
      </c>
      <c r="B7528" t="s">
        <v>304</v>
      </c>
      <c r="C7528" t="s">
        <v>21</v>
      </c>
      <c r="D7528" s="2">
        <v>44106.9342939815</v>
      </c>
      <c r="E7528" t="str">
        <f>VLOOKUP(B7528,[1]Content!$B:$D,2,FALSE)</f>
        <v>GIF</v>
      </c>
      <c r="F7528" t="str">
        <f>VLOOKUP(B7528,[1]Content!$B:$D,3,FALSE)</f>
        <v>fitness</v>
      </c>
      <c r="G7528" t="str">
        <f>VLOOKUP(C7528,[2]ReactionTypes!$B:$D,2,FALSE)</f>
        <v>positive</v>
      </c>
      <c r="H7528">
        <f>VLOOKUP(C7528,[2]ReactionTypes!$B:$D,3,FALSE)</f>
        <v>60</v>
      </c>
    </row>
    <row r="7529" spans="1:8">
      <c r="A7529">
        <v>7527</v>
      </c>
      <c r="B7529" t="s">
        <v>304</v>
      </c>
      <c r="C7529" t="s">
        <v>21</v>
      </c>
      <c r="D7529" s="2">
        <v>44287.4803125</v>
      </c>
      <c r="E7529" t="str">
        <f>VLOOKUP(B7529,[1]Content!$B:$D,2,FALSE)</f>
        <v>GIF</v>
      </c>
      <c r="F7529" t="str">
        <f>VLOOKUP(B7529,[1]Content!$B:$D,3,FALSE)</f>
        <v>fitness</v>
      </c>
      <c r="G7529" t="str">
        <f>VLOOKUP(C7529,[2]ReactionTypes!$B:$D,2,FALSE)</f>
        <v>positive</v>
      </c>
      <c r="H7529">
        <f>VLOOKUP(C7529,[2]ReactionTypes!$B:$D,3,FALSE)</f>
        <v>60</v>
      </c>
    </row>
    <row r="7530" spans="1:8">
      <c r="A7530">
        <v>7528</v>
      </c>
      <c r="B7530" t="s">
        <v>304</v>
      </c>
      <c r="C7530" t="s">
        <v>13</v>
      </c>
      <c r="D7530" s="2">
        <v>44072.1187615741</v>
      </c>
      <c r="E7530" t="str">
        <f>VLOOKUP(B7530,[1]Content!$B:$D,2,FALSE)</f>
        <v>GIF</v>
      </c>
      <c r="F7530" t="str">
        <f>VLOOKUP(B7530,[1]Content!$B:$D,3,FALSE)</f>
        <v>fitness</v>
      </c>
      <c r="G7530" t="str">
        <f>VLOOKUP(C7530,[2]ReactionTypes!$B:$D,2,FALSE)</f>
        <v>positive</v>
      </c>
      <c r="H7530">
        <f>VLOOKUP(C7530,[2]ReactionTypes!$B:$D,3,FALSE)</f>
        <v>70</v>
      </c>
    </row>
    <row r="7531" spans="1:8">
      <c r="A7531">
        <v>7529</v>
      </c>
      <c r="B7531" t="s">
        <v>304</v>
      </c>
      <c r="C7531" t="s">
        <v>11</v>
      </c>
      <c r="D7531" s="2">
        <v>44241.5549074074</v>
      </c>
      <c r="E7531" t="str">
        <f>VLOOKUP(B7531,[1]Content!$B:$D,2,FALSE)</f>
        <v>GIF</v>
      </c>
      <c r="F7531" t="str">
        <f>VLOOKUP(B7531,[1]Content!$B:$D,3,FALSE)</f>
        <v>fitness</v>
      </c>
      <c r="G7531" t="str">
        <f>VLOOKUP(C7531,[2]ReactionTypes!$B:$D,2,FALSE)</f>
        <v>positive</v>
      </c>
      <c r="H7531">
        <f>VLOOKUP(C7531,[2]ReactionTypes!$B:$D,3,FALSE)</f>
        <v>30</v>
      </c>
    </row>
    <row r="7532" spans="1:8">
      <c r="A7532">
        <v>7530</v>
      </c>
      <c r="B7532" t="s">
        <v>304</v>
      </c>
      <c r="C7532" t="s">
        <v>11</v>
      </c>
      <c r="D7532" s="2">
        <v>44187.6296875</v>
      </c>
      <c r="E7532" t="str">
        <f>VLOOKUP(B7532,[1]Content!$B:$D,2,FALSE)</f>
        <v>GIF</v>
      </c>
      <c r="F7532" t="str">
        <f>VLOOKUP(B7532,[1]Content!$B:$D,3,FALSE)</f>
        <v>fitness</v>
      </c>
      <c r="G7532" t="str">
        <f>VLOOKUP(C7532,[2]ReactionTypes!$B:$D,2,FALSE)</f>
        <v>positive</v>
      </c>
      <c r="H7532">
        <f>VLOOKUP(C7532,[2]ReactionTypes!$B:$D,3,FALSE)</f>
        <v>30</v>
      </c>
    </row>
    <row r="7533" spans="1:8">
      <c r="A7533">
        <v>7531</v>
      </c>
      <c r="B7533" t="s">
        <v>304</v>
      </c>
      <c r="C7533" t="s">
        <v>16</v>
      </c>
      <c r="D7533" s="2">
        <v>44149.5757060185</v>
      </c>
      <c r="E7533" t="str">
        <f>VLOOKUP(B7533,[1]Content!$B:$D,2,FALSE)</f>
        <v>GIF</v>
      </c>
      <c r="F7533" t="str">
        <f>VLOOKUP(B7533,[1]Content!$B:$D,3,FALSE)</f>
        <v>fitness</v>
      </c>
      <c r="G7533" t="str">
        <f>VLOOKUP(C7533,[2]ReactionTypes!$B:$D,2,FALSE)</f>
        <v>neutral</v>
      </c>
      <c r="H7533">
        <f>VLOOKUP(C7533,[2]ReactionTypes!$B:$D,3,FALSE)</f>
        <v>20</v>
      </c>
    </row>
    <row r="7534" spans="1:8">
      <c r="A7534">
        <v>7532</v>
      </c>
      <c r="B7534" t="s">
        <v>304</v>
      </c>
      <c r="C7534" t="s">
        <v>20</v>
      </c>
      <c r="D7534" s="2">
        <v>44263.226875</v>
      </c>
      <c r="E7534" t="str">
        <f>VLOOKUP(B7534,[1]Content!$B:$D,2,FALSE)</f>
        <v>GIF</v>
      </c>
      <c r="F7534" t="str">
        <f>VLOOKUP(B7534,[1]Content!$B:$D,3,FALSE)</f>
        <v>fitness</v>
      </c>
      <c r="G7534" t="str">
        <f>VLOOKUP(C7534,[2]ReactionTypes!$B:$D,2,FALSE)</f>
        <v>positive</v>
      </c>
      <c r="H7534">
        <f>VLOOKUP(C7534,[2]ReactionTypes!$B:$D,3,FALSE)</f>
        <v>50</v>
      </c>
    </row>
    <row r="7535" spans="1:8">
      <c r="A7535">
        <v>7533</v>
      </c>
      <c r="B7535" t="s">
        <v>304</v>
      </c>
      <c r="C7535" t="s">
        <v>25</v>
      </c>
      <c r="D7535" s="2">
        <v>44304.7791550926</v>
      </c>
      <c r="E7535" t="str">
        <f>VLOOKUP(B7535,[1]Content!$B:$D,2,FALSE)</f>
        <v>GIF</v>
      </c>
      <c r="F7535" t="str">
        <f>VLOOKUP(B7535,[1]Content!$B:$D,3,FALSE)</f>
        <v>fitness</v>
      </c>
      <c r="G7535" t="str">
        <f>VLOOKUP(C7535,[2]ReactionTypes!$B:$D,2,FALSE)</f>
        <v>positive</v>
      </c>
      <c r="H7535">
        <f>VLOOKUP(C7535,[2]ReactionTypes!$B:$D,3,FALSE)</f>
        <v>72</v>
      </c>
    </row>
    <row r="7536" spans="1:8">
      <c r="A7536">
        <v>7534</v>
      </c>
      <c r="B7536" t="s">
        <v>304</v>
      </c>
      <c r="C7536" t="s">
        <v>8</v>
      </c>
      <c r="D7536" s="2">
        <v>44139.5403703704</v>
      </c>
      <c r="E7536" t="str">
        <f>VLOOKUP(B7536,[1]Content!$B:$D,2,FALSE)</f>
        <v>GIF</v>
      </c>
      <c r="F7536" t="str">
        <f>VLOOKUP(B7536,[1]Content!$B:$D,3,FALSE)</f>
        <v>fitness</v>
      </c>
      <c r="G7536" t="str">
        <f>VLOOKUP(C7536,[2]ReactionTypes!$B:$D,2,FALSE)</f>
        <v>negative</v>
      </c>
      <c r="H7536">
        <f>VLOOKUP(C7536,[2]ReactionTypes!$B:$D,3,FALSE)</f>
        <v>0</v>
      </c>
    </row>
    <row r="7537" spans="1:8">
      <c r="A7537">
        <v>7535</v>
      </c>
      <c r="B7537" t="s">
        <v>304</v>
      </c>
      <c r="C7537" t="s">
        <v>18</v>
      </c>
      <c r="D7537" s="2">
        <v>44071.7961805556</v>
      </c>
      <c r="E7537" t="str">
        <f>VLOOKUP(B7537,[1]Content!$B:$D,2,FALSE)</f>
        <v>GIF</v>
      </c>
      <c r="F7537" t="str">
        <f>VLOOKUP(B7537,[1]Content!$B:$D,3,FALSE)</f>
        <v>fitness</v>
      </c>
      <c r="G7537" t="str">
        <f>VLOOKUP(C7537,[2]ReactionTypes!$B:$D,2,FALSE)</f>
        <v>positive</v>
      </c>
      <c r="H7537">
        <f>VLOOKUP(C7537,[2]ReactionTypes!$B:$D,3,FALSE)</f>
        <v>45</v>
      </c>
    </row>
    <row r="7538" spans="1:8">
      <c r="A7538">
        <v>7536</v>
      </c>
      <c r="B7538" t="s">
        <v>304</v>
      </c>
      <c r="C7538" t="s">
        <v>15</v>
      </c>
      <c r="D7538" s="2">
        <v>44288.1937962963</v>
      </c>
      <c r="E7538" t="str">
        <f>VLOOKUP(B7538,[1]Content!$B:$D,2,FALSE)</f>
        <v>GIF</v>
      </c>
      <c r="F7538" t="str">
        <f>VLOOKUP(B7538,[1]Content!$B:$D,3,FALSE)</f>
        <v>fitness</v>
      </c>
      <c r="G7538" t="str">
        <f>VLOOKUP(C7538,[2]ReactionTypes!$B:$D,2,FALSE)</f>
        <v>positive</v>
      </c>
      <c r="H7538">
        <f>VLOOKUP(C7538,[2]ReactionTypes!$B:$D,3,FALSE)</f>
        <v>65</v>
      </c>
    </row>
    <row r="7539" spans="1:8">
      <c r="A7539">
        <v>7537</v>
      </c>
      <c r="B7539" t="s">
        <v>304</v>
      </c>
      <c r="C7539" t="s">
        <v>22</v>
      </c>
      <c r="D7539" s="2">
        <v>44149.6946990741</v>
      </c>
      <c r="E7539" t="str">
        <f>VLOOKUP(B7539,[1]Content!$B:$D,2,FALSE)</f>
        <v>GIF</v>
      </c>
      <c r="F7539" t="str">
        <f>VLOOKUP(B7539,[1]Content!$B:$D,3,FALSE)</f>
        <v>fitness</v>
      </c>
      <c r="G7539" t="str">
        <f>VLOOKUP(C7539,[2]ReactionTypes!$B:$D,2,FALSE)</f>
        <v>positive</v>
      </c>
      <c r="H7539">
        <f>VLOOKUP(C7539,[2]ReactionTypes!$B:$D,3,FALSE)</f>
        <v>70</v>
      </c>
    </row>
    <row r="7540" spans="1:8">
      <c r="A7540">
        <v>7538</v>
      </c>
      <c r="B7540" t="s">
        <v>304</v>
      </c>
      <c r="C7540" t="s">
        <v>18</v>
      </c>
      <c r="D7540" s="2">
        <v>44284.7236921296</v>
      </c>
      <c r="E7540" t="str">
        <f>VLOOKUP(B7540,[1]Content!$B:$D,2,FALSE)</f>
        <v>GIF</v>
      </c>
      <c r="F7540" t="str">
        <f>VLOOKUP(B7540,[1]Content!$B:$D,3,FALSE)</f>
        <v>fitness</v>
      </c>
      <c r="G7540" t="str">
        <f>VLOOKUP(C7540,[2]ReactionTypes!$B:$D,2,FALSE)</f>
        <v>positive</v>
      </c>
      <c r="H7540">
        <f>VLOOKUP(C7540,[2]ReactionTypes!$B:$D,3,FALSE)</f>
        <v>45</v>
      </c>
    </row>
    <row r="7541" spans="1:8">
      <c r="A7541">
        <v>7539</v>
      </c>
      <c r="B7541" t="s">
        <v>304</v>
      </c>
      <c r="C7541" t="s">
        <v>19</v>
      </c>
      <c r="D7541" s="2">
        <v>44265.7148263889</v>
      </c>
      <c r="E7541" t="str">
        <f>VLOOKUP(B7541,[1]Content!$B:$D,2,FALSE)</f>
        <v>GIF</v>
      </c>
      <c r="F7541" t="str">
        <f>VLOOKUP(B7541,[1]Content!$B:$D,3,FALSE)</f>
        <v>fitness</v>
      </c>
      <c r="G7541" t="str">
        <f>VLOOKUP(C7541,[2]ReactionTypes!$B:$D,2,FALSE)</f>
        <v>negative</v>
      </c>
      <c r="H7541">
        <f>VLOOKUP(C7541,[2]ReactionTypes!$B:$D,3,FALSE)</f>
        <v>12</v>
      </c>
    </row>
    <row r="7542" spans="1:8">
      <c r="A7542">
        <v>7540</v>
      </c>
      <c r="B7542" t="s">
        <v>304</v>
      </c>
      <c r="C7542" t="s">
        <v>15</v>
      </c>
      <c r="D7542" s="2">
        <v>44033.6913310185</v>
      </c>
      <c r="E7542" t="str">
        <f>VLOOKUP(B7542,[1]Content!$B:$D,2,FALSE)</f>
        <v>GIF</v>
      </c>
      <c r="F7542" t="str">
        <f>VLOOKUP(B7542,[1]Content!$B:$D,3,FALSE)</f>
        <v>fitness</v>
      </c>
      <c r="G7542" t="str">
        <f>VLOOKUP(C7542,[2]ReactionTypes!$B:$D,2,FALSE)</f>
        <v>positive</v>
      </c>
      <c r="H7542">
        <f>VLOOKUP(C7542,[2]ReactionTypes!$B:$D,3,FALSE)</f>
        <v>65</v>
      </c>
    </row>
    <row r="7543" spans="1:8">
      <c r="A7543">
        <v>7541</v>
      </c>
      <c r="B7543" t="s">
        <v>304</v>
      </c>
      <c r="C7543" t="s">
        <v>17</v>
      </c>
      <c r="D7543" s="2">
        <v>44364.6412384259</v>
      </c>
      <c r="E7543" t="str">
        <f>VLOOKUP(B7543,[1]Content!$B:$D,2,FALSE)</f>
        <v>GIF</v>
      </c>
      <c r="F7543" t="str">
        <f>VLOOKUP(B7543,[1]Content!$B:$D,3,FALSE)</f>
        <v>fitness</v>
      </c>
      <c r="G7543" t="str">
        <f>VLOOKUP(C7543,[2]ReactionTypes!$B:$D,2,FALSE)</f>
        <v>positive</v>
      </c>
      <c r="H7543">
        <f>VLOOKUP(C7543,[2]ReactionTypes!$B:$D,3,FALSE)</f>
        <v>75</v>
      </c>
    </row>
    <row r="7544" spans="1:8">
      <c r="A7544">
        <v>7542</v>
      </c>
      <c r="B7544" t="s">
        <v>304</v>
      </c>
      <c r="C7544" t="s">
        <v>16</v>
      </c>
      <c r="D7544" s="2">
        <v>44256.4087037037</v>
      </c>
      <c r="E7544" t="str">
        <f>VLOOKUP(B7544,[1]Content!$B:$D,2,FALSE)</f>
        <v>GIF</v>
      </c>
      <c r="F7544" t="str">
        <f>VLOOKUP(B7544,[1]Content!$B:$D,3,FALSE)</f>
        <v>fitness</v>
      </c>
      <c r="G7544" t="str">
        <f>VLOOKUP(C7544,[2]ReactionTypes!$B:$D,2,FALSE)</f>
        <v>neutral</v>
      </c>
      <c r="H7544">
        <f>VLOOKUP(C7544,[2]ReactionTypes!$B:$D,3,FALSE)</f>
        <v>20</v>
      </c>
    </row>
    <row r="7545" spans="1:8">
      <c r="A7545">
        <v>7543</v>
      </c>
      <c r="B7545" t="s">
        <v>304</v>
      </c>
      <c r="C7545" t="s">
        <v>19</v>
      </c>
      <c r="D7545" s="2">
        <v>44131.2874768519</v>
      </c>
      <c r="E7545" t="str">
        <f>VLOOKUP(B7545,[1]Content!$B:$D,2,FALSE)</f>
        <v>GIF</v>
      </c>
      <c r="F7545" t="str">
        <f>VLOOKUP(B7545,[1]Content!$B:$D,3,FALSE)</f>
        <v>fitness</v>
      </c>
      <c r="G7545" t="str">
        <f>VLOOKUP(C7545,[2]ReactionTypes!$B:$D,2,FALSE)</f>
        <v>negative</v>
      </c>
      <c r="H7545">
        <f>VLOOKUP(C7545,[2]ReactionTypes!$B:$D,3,FALSE)</f>
        <v>12</v>
      </c>
    </row>
    <row r="7546" hidden="1" spans="1:4">
      <c r="A7546">
        <v>7544</v>
      </c>
      <c r="B7546" t="s">
        <v>305</v>
      </c>
      <c r="D7546" s="2">
        <v>44281.0813078704</v>
      </c>
    </row>
    <row r="7547" spans="1:8">
      <c r="A7547">
        <v>7545</v>
      </c>
      <c r="B7547" t="s">
        <v>305</v>
      </c>
      <c r="C7547" t="s">
        <v>12</v>
      </c>
      <c r="D7547" s="2">
        <v>44218.3918634259</v>
      </c>
      <c r="E7547" t="str">
        <f>VLOOKUP(B7547,[1]Content!$B:$D,2,FALSE)</f>
        <v>GIF</v>
      </c>
      <c r="F7547" t="str">
        <f>VLOOKUP(B7547,[1]Content!$B:$D,3,FALSE)</f>
        <v>cooking</v>
      </c>
      <c r="G7547" t="str">
        <f>VLOOKUP(C7547,[2]ReactionTypes!$B:$D,2,FALSE)</f>
        <v>neutral</v>
      </c>
      <c r="H7547">
        <f>VLOOKUP(C7547,[2]ReactionTypes!$B:$D,3,FALSE)</f>
        <v>35</v>
      </c>
    </row>
    <row r="7548" spans="1:8">
      <c r="A7548">
        <v>7546</v>
      </c>
      <c r="B7548" t="s">
        <v>305</v>
      </c>
      <c r="C7548" t="s">
        <v>19</v>
      </c>
      <c r="D7548" s="2">
        <v>44241.8323032407</v>
      </c>
      <c r="E7548" t="str">
        <f>VLOOKUP(B7548,[1]Content!$B:$D,2,FALSE)</f>
        <v>GIF</v>
      </c>
      <c r="F7548" t="str">
        <f>VLOOKUP(B7548,[1]Content!$B:$D,3,FALSE)</f>
        <v>cooking</v>
      </c>
      <c r="G7548" t="str">
        <f>VLOOKUP(C7548,[2]ReactionTypes!$B:$D,2,FALSE)</f>
        <v>negative</v>
      </c>
      <c r="H7548">
        <f>VLOOKUP(C7548,[2]ReactionTypes!$B:$D,3,FALSE)</f>
        <v>12</v>
      </c>
    </row>
    <row r="7549" spans="1:8">
      <c r="A7549">
        <v>7547</v>
      </c>
      <c r="B7549" t="s">
        <v>305</v>
      </c>
      <c r="C7549" t="s">
        <v>12</v>
      </c>
      <c r="D7549" s="2">
        <v>44327.0433333333</v>
      </c>
      <c r="E7549" t="str">
        <f>VLOOKUP(B7549,[1]Content!$B:$D,2,FALSE)</f>
        <v>GIF</v>
      </c>
      <c r="F7549" t="str">
        <f>VLOOKUP(B7549,[1]Content!$B:$D,3,FALSE)</f>
        <v>cooking</v>
      </c>
      <c r="G7549" t="str">
        <f>VLOOKUP(C7549,[2]ReactionTypes!$B:$D,2,FALSE)</f>
        <v>neutral</v>
      </c>
      <c r="H7549">
        <f>VLOOKUP(C7549,[2]ReactionTypes!$B:$D,3,FALSE)</f>
        <v>35</v>
      </c>
    </row>
    <row r="7550" spans="1:8">
      <c r="A7550">
        <v>7548</v>
      </c>
      <c r="B7550" t="s">
        <v>305</v>
      </c>
      <c r="C7550" t="s">
        <v>15</v>
      </c>
      <c r="D7550" s="2">
        <v>44352.2515972222</v>
      </c>
      <c r="E7550" t="str">
        <f>VLOOKUP(B7550,[1]Content!$B:$D,2,FALSE)</f>
        <v>GIF</v>
      </c>
      <c r="F7550" t="str">
        <f>VLOOKUP(B7550,[1]Content!$B:$D,3,FALSE)</f>
        <v>cooking</v>
      </c>
      <c r="G7550" t="str">
        <f>VLOOKUP(C7550,[2]ReactionTypes!$B:$D,2,FALSE)</f>
        <v>positive</v>
      </c>
      <c r="H7550">
        <f>VLOOKUP(C7550,[2]ReactionTypes!$B:$D,3,FALSE)</f>
        <v>65</v>
      </c>
    </row>
    <row r="7551" spans="1:8">
      <c r="A7551">
        <v>7549</v>
      </c>
      <c r="B7551" t="s">
        <v>305</v>
      </c>
      <c r="C7551" t="s">
        <v>17</v>
      </c>
      <c r="D7551" s="2">
        <v>44267.6598611111</v>
      </c>
      <c r="E7551" t="str">
        <f>VLOOKUP(B7551,[1]Content!$B:$D,2,FALSE)</f>
        <v>GIF</v>
      </c>
      <c r="F7551" t="str">
        <f>VLOOKUP(B7551,[1]Content!$B:$D,3,FALSE)</f>
        <v>cooking</v>
      </c>
      <c r="G7551" t="str">
        <f>VLOOKUP(C7551,[2]ReactionTypes!$B:$D,2,FALSE)</f>
        <v>positive</v>
      </c>
      <c r="H7551">
        <f>VLOOKUP(C7551,[2]ReactionTypes!$B:$D,3,FALSE)</f>
        <v>75</v>
      </c>
    </row>
    <row r="7552" spans="1:8">
      <c r="A7552">
        <v>7550</v>
      </c>
      <c r="B7552" t="s">
        <v>305</v>
      </c>
      <c r="C7552" t="s">
        <v>21</v>
      </c>
      <c r="D7552" s="2">
        <v>44087.3426388889</v>
      </c>
      <c r="E7552" t="str">
        <f>VLOOKUP(B7552,[1]Content!$B:$D,2,FALSE)</f>
        <v>GIF</v>
      </c>
      <c r="F7552" t="str">
        <f>VLOOKUP(B7552,[1]Content!$B:$D,3,FALSE)</f>
        <v>cooking</v>
      </c>
      <c r="G7552" t="str">
        <f>VLOOKUP(C7552,[2]ReactionTypes!$B:$D,2,FALSE)</f>
        <v>positive</v>
      </c>
      <c r="H7552">
        <f>VLOOKUP(C7552,[2]ReactionTypes!$B:$D,3,FALSE)</f>
        <v>60</v>
      </c>
    </row>
    <row r="7553" spans="1:8">
      <c r="A7553">
        <v>7551</v>
      </c>
      <c r="B7553" t="s">
        <v>305</v>
      </c>
      <c r="C7553" t="s">
        <v>20</v>
      </c>
      <c r="D7553" s="2">
        <v>44056.6162962963</v>
      </c>
      <c r="E7553" t="str">
        <f>VLOOKUP(B7553,[1]Content!$B:$D,2,FALSE)</f>
        <v>GIF</v>
      </c>
      <c r="F7553" t="str">
        <f>VLOOKUP(B7553,[1]Content!$B:$D,3,FALSE)</f>
        <v>cooking</v>
      </c>
      <c r="G7553" t="str">
        <f>VLOOKUP(C7553,[2]ReactionTypes!$B:$D,2,FALSE)</f>
        <v>positive</v>
      </c>
      <c r="H7553">
        <f>VLOOKUP(C7553,[2]ReactionTypes!$B:$D,3,FALSE)</f>
        <v>50</v>
      </c>
    </row>
    <row r="7554" spans="1:8">
      <c r="A7554">
        <v>7552</v>
      </c>
      <c r="B7554" t="s">
        <v>305</v>
      </c>
      <c r="C7554" t="s">
        <v>22</v>
      </c>
      <c r="D7554" s="2">
        <v>44308.3408796296</v>
      </c>
      <c r="E7554" t="str">
        <f>VLOOKUP(B7554,[1]Content!$B:$D,2,FALSE)</f>
        <v>GIF</v>
      </c>
      <c r="F7554" t="str">
        <f>VLOOKUP(B7554,[1]Content!$B:$D,3,FALSE)</f>
        <v>cooking</v>
      </c>
      <c r="G7554" t="str">
        <f>VLOOKUP(C7554,[2]ReactionTypes!$B:$D,2,FALSE)</f>
        <v>positive</v>
      </c>
      <c r="H7554">
        <f>VLOOKUP(C7554,[2]ReactionTypes!$B:$D,3,FALSE)</f>
        <v>70</v>
      </c>
    </row>
    <row r="7555" spans="1:8">
      <c r="A7555">
        <v>7553</v>
      </c>
      <c r="B7555" t="s">
        <v>305</v>
      </c>
      <c r="C7555" t="s">
        <v>11</v>
      </c>
      <c r="D7555" s="2">
        <v>44018.1368171296</v>
      </c>
      <c r="E7555" t="str">
        <f>VLOOKUP(B7555,[1]Content!$B:$D,2,FALSE)</f>
        <v>GIF</v>
      </c>
      <c r="F7555" t="str">
        <f>VLOOKUP(B7555,[1]Content!$B:$D,3,FALSE)</f>
        <v>cooking</v>
      </c>
      <c r="G7555" t="str">
        <f>VLOOKUP(C7555,[2]ReactionTypes!$B:$D,2,FALSE)</f>
        <v>positive</v>
      </c>
      <c r="H7555">
        <f>VLOOKUP(C7555,[2]ReactionTypes!$B:$D,3,FALSE)</f>
        <v>30</v>
      </c>
    </row>
    <row r="7556" spans="1:8">
      <c r="A7556">
        <v>7554</v>
      </c>
      <c r="B7556" t="s">
        <v>305</v>
      </c>
      <c r="C7556" t="s">
        <v>15</v>
      </c>
      <c r="D7556" s="2">
        <v>44336.7236574074</v>
      </c>
      <c r="E7556" t="str">
        <f>VLOOKUP(B7556,[1]Content!$B:$D,2,FALSE)</f>
        <v>GIF</v>
      </c>
      <c r="F7556" t="str">
        <f>VLOOKUP(B7556,[1]Content!$B:$D,3,FALSE)</f>
        <v>cooking</v>
      </c>
      <c r="G7556" t="str">
        <f>VLOOKUP(C7556,[2]ReactionTypes!$B:$D,2,FALSE)</f>
        <v>positive</v>
      </c>
      <c r="H7556">
        <f>VLOOKUP(C7556,[2]ReactionTypes!$B:$D,3,FALSE)</f>
        <v>65</v>
      </c>
    </row>
    <row r="7557" spans="1:8">
      <c r="A7557">
        <v>7555</v>
      </c>
      <c r="B7557" t="s">
        <v>305</v>
      </c>
      <c r="C7557" t="s">
        <v>19</v>
      </c>
      <c r="D7557" s="2">
        <v>44067.8047916667</v>
      </c>
      <c r="E7557" t="str">
        <f>VLOOKUP(B7557,[1]Content!$B:$D,2,FALSE)</f>
        <v>GIF</v>
      </c>
      <c r="F7557" t="str">
        <f>VLOOKUP(B7557,[1]Content!$B:$D,3,FALSE)</f>
        <v>cooking</v>
      </c>
      <c r="G7557" t="str">
        <f>VLOOKUP(C7557,[2]ReactionTypes!$B:$D,2,FALSE)</f>
        <v>negative</v>
      </c>
      <c r="H7557">
        <f>VLOOKUP(C7557,[2]ReactionTypes!$B:$D,3,FALSE)</f>
        <v>12</v>
      </c>
    </row>
    <row r="7558" spans="1:8">
      <c r="A7558">
        <v>7556</v>
      </c>
      <c r="B7558" t="s">
        <v>305</v>
      </c>
      <c r="C7558" t="s">
        <v>10</v>
      </c>
      <c r="D7558" s="2">
        <v>44001.6619560185</v>
      </c>
      <c r="E7558" t="str">
        <f>VLOOKUP(B7558,[1]Content!$B:$D,2,FALSE)</f>
        <v>GIF</v>
      </c>
      <c r="F7558" t="str">
        <f>VLOOKUP(B7558,[1]Content!$B:$D,3,FALSE)</f>
        <v>cooking</v>
      </c>
      <c r="G7558" t="str">
        <f>VLOOKUP(C7558,[2]ReactionTypes!$B:$D,2,FALSE)</f>
        <v>negative</v>
      </c>
      <c r="H7558">
        <f>VLOOKUP(C7558,[2]ReactionTypes!$B:$D,3,FALSE)</f>
        <v>15</v>
      </c>
    </row>
    <row r="7559" spans="1:8">
      <c r="A7559">
        <v>7557</v>
      </c>
      <c r="B7559" t="s">
        <v>305</v>
      </c>
      <c r="C7559" t="s">
        <v>20</v>
      </c>
      <c r="D7559" s="2">
        <v>44340.0834259259</v>
      </c>
      <c r="E7559" t="str">
        <f>VLOOKUP(B7559,[1]Content!$B:$D,2,FALSE)</f>
        <v>GIF</v>
      </c>
      <c r="F7559" t="str">
        <f>VLOOKUP(B7559,[1]Content!$B:$D,3,FALSE)</f>
        <v>cooking</v>
      </c>
      <c r="G7559" t="str">
        <f>VLOOKUP(C7559,[2]ReactionTypes!$B:$D,2,FALSE)</f>
        <v>positive</v>
      </c>
      <c r="H7559">
        <f>VLOOKUP(C7559,[2]ReactionTypes!$B:$D,3,FALSE)</f>
        <v>50</v>
      </c>
    </row>
    <row r="7560" spans="1:8">
      <c r="A7560">
        <v>7558</v>
      </c>
      <c r="B7560" t="s">
        <v>305</v>
      </c>
      <c r="C7560" t="s">
        <v>17</v>
      </c>
      <c r="D7560" s="2">
        <v>44225.0759259259</v>
      </c>
      <c r="E7560" t="str">
        <f>VLOOKUP(B7560,[1]Content!$B:$D,2,FALSE)</f>
        <v>GIF</v>
      </c>
      <c r="F7560" t="str">
        <f>VLOOKUP(B7560,[1]Content!$B:$D,3,FALSE)</f>
        <v>cooking</v>
      </c>
      <c r="G7560" t="str">
        <f>VLOOKUP(C7560,[2]ReactionTypes!$B:$D,2,FALSE)</f>
        <v>positive</v>
      </c>
      <c r="H7560">
        <f>VLOOKUP(C7560,[2]ReactionTypes!$B:$D,3,FALSE)</f>
        <v>75</v>
      </c>
    </row>
    <row r="7561" spans="1:8">
      <c r="A7561">
        <v>7559</v>
      </c>
      <c r="B7561" t="s">
        <v>305</v>
      </c>
      <c r="C7561" t="s">
        <v>21</v>
      </c>
      <c r="D7561" s="2">
        <v>44231.2987384259</v>
      </c>
      <c r="E7561" t="str">
        <f>VLOOKUP(B7561,[1]Content!$B:$D,2,FALSE)</f>
        <v>GIF</v>
      </c>
      <c r="F7561" t="str">
        <f>VLOOKUP(B7561,[1]Content!$B:$D,3,FALSE)</f>
        <v>cooking</v>
      </c>
      <c r="G7561" t="str">
        <f>VLOOKUP(C7561,[2]ReactionTypes!$B:$D,2,FALSE)</f>
        <v>positive</v>
      </c>
      <c r="H7561">
        <f>VLOOKUP(C7561,[2]ReactionTypes!$B:$D,3,FALSE)</f>
        <v>60</v>
      </c>
    </row>
    <row r="7562" spans="1:8">
      <c r="A7562">
        <v>7560</v>
      </c>
      <c r="B7562" t="s">
        <v>305</v>
      </c>
      <c r="C7562" t="s">
        <v>18</v>
      </c>
      <c r="D7562" s="2">
        <v>44356.0035185185</v>
      </c>
      <c r="E7562" t="str">
        <f>VLOOKUP(B7562,[1]Content!$B:$D,2,FALSE)</f>
        <v>GIF</v>
      </c>
      <c r="F7562" t="str">
        <f>VLOOKUP(B7562,[1]Content!$B:$D,3,FALSE)</f>
        <v>cooking</v>
      </c>
      <c r="G7562" t="str">
        <f>VLOOKUP(C7562,[2]ReactionTypes!$B:$D,2,FALSE)</f>
        <v>positive</v>
      </c>
      <c r="H7562">
        <f>VLOOKUP(C7562,[2]ReactionTypes!$B:$D,3,FALSE)</f>
        <v>45</v>
      </c>
    </row>
    <row r="7563" spans="1:8">
      <c r="A7563">
        <v>7561</v>
      </c>
      <c r="B7563" t="s">
        <v>305</v>
      </c>
      <c r="C7563" t="s">
        <v>14</v>
      </c>
      <c r="D7563" s="2">
        <v>44076.1267013889</v>
      </c>
      <c r="E7563" t="str">
        <f>VLOOKUP(B7563,[1]Content!$B:$D,2,FALSE)</f>
        <v>GIF</v>
      </c>
      <c r="F7563" t="str">
        <f>VLOOKUP(B7563,[1]Content!$B:$D,3,FALSE)</f>
        <v>cooking</v>
      </c>
      <c r="G7563" t="str">
        <f>VLOOKUP(C7563,[2]ReactionTypes!$B:$D,2,FALSE)</f>
        <v>negative</v>
      </c>
      <c r="H7563">
        <f>VLOOKUP(C7563,[2]ReactionTypes!$B:$D,3,FALSE)</f>
        <v>5</v>
      </c>
    </row>
    <row r="7564" spans="1:8">
      <c r="A7564">
        <v>7562</v>
      </c>
      <c r="B7564" t="s">
        <v>305</v>
      </c>
      <c r="C7564" t="s">
        <v>17</v>
      </c>
      <c r="D7564" s="2">
        <v>44125.0120833333</v>
      </c>
      <c r="E7564" t="str">
        <f>VLOOKUP(B7564,[1]Content!$B:$D,2,FALSE)</f>
        <v>GIF</v>
      </c>
      <c r="F7564" t="str">
        <f>VLOOKUP(B7564,[1]Content!$B:$D,3,FALSE)</f>
        <v>cooking</v>
      </c>
      <c r="G7564" t="str">
        <f>VLOOKUP(C7564,[2]ReactionTypes!$B:$D,2,FALSE)</f>
        <v>positive</v>
      </c>
      <c r="H7564">
        <f>VLOOKUP(C7564,[2]ReactionTypes!$B:$D,3,FALSE)</f>
        <v>75</v>
      </c>
    </row>
    <row r="7565" spans="1:8">
      <c r="A7565">
        <v>7563</v>
      </c>
      <c r="B7565" t="s">
        <v>305</v>
      </c>
      <c r="C7565" t="s">
        <v>11</v>
      </c>
      <c r="D7565" s="2">
        <v>44037.563125</v>
      </c>
      <c r="E7565" t="str">
        <f>VLOOKUP(B7565,[1]Content!$B:$D,2,FALSE)</f>
        <v>GIF</v>
      </c>
      <c r="F7565" t="str">
        <f>VLOOKUP(B7565,[1]Content!$B:$D,3,FALSE)</f>
        <v>cooking</v>
      </c>
      <c r="G7565" t="str">
        <f>VLOOKUP(C7565,[2]ReactionTypes!$B:$D,2,FALSE)</f>
        <v>positive</v>
      </c>
      <c r="H7565">
        <f>VLOOKUP(C7565,[2]ReactionTypes!$B:$D,3,FALSE)</f>
        <v>30</v>
      </c>
    </row>
    <row r="7566" spans="1:8">
      <c r="A7566">
        <v>7564</v>
      </c>
      <c r="B7566" t="s">
        <v>305</v>
      </c>
      <c r="C7566" t="s">
        <v>9</v>
      </c>
      <c r="D7566" s="2">
        <v>44314.2757523148</v>
      </c>
      <c r="E7566" t="str">
        <f>VLOOKUP(B7566,[1]Content!$B:$D,2,FALSE)</f>
        <v>GIF</v>
      </c>
      <c r="F7566" t="str">
        <f>VLOOKUP(B7566,[1]Content!$B:$D,3,FALSE)</f>
        <v>cooking</v>
      </c>
      <c r="G7566" t="str">
        <f>VLOOKUP(C7566,[2]ReactionTypes!$B:$D,2,FALSE)</f>
        <v>negative</v>
      </c>
      <c r="H7566">
        <f>VLOOKUP(C7566,[2]ReactionTypes!$B:$D,3,FALSE)</f>
        <v>10</v>
      </c>
    </row>
    <row r="7567" spans="1:8">
      <c r="A7567">
        <v>7565</v>
      </c>
      <c r="B7567" t="s">
        <v>305</v>
      </c>
      <c r="C7567" t="s">
        <v>10</v>
      </c>
      <c r="D7567" s="2">
        <v>44218.613287037</v>
      </c>
      <c r="E7567" t="str">
        <f>VLOOKUP(B7567,[1]Content!$B:$D,2,FALSE)</f>
        <v>GIF</v>
      </c>
      <c r="F7567" t="str">
        <f>VLOOKUP(B7567,[1]Content!$B:$D,3,FALSE)</f>
        <v>cooking</v>
      </c>
      <c r="G7567" t="str">
        <f>VLOOKUP(C7567,[2]ReactionTypes!$B:$D,2,FALSE)</f>
        <v>negative</v>
      </c>
      <c r="H7567">
        <f>VLOOKUP(C7567,[2]ReactionTypes!$B:$D,3,FALSE)</f>
        <v>15</v>
      </c>
    </row>
    <row r="7568" spans="1:8">
      <c r="A7568">
        <v>7566</v>
      </c>
      <c r="B7568" t="s">
        <v>305</v>
      </c>
      <c r="C7568" t="s">
        <v>14</v>
      </c>
      <c r="D7568" s="2">
        <v>44258.0876851852</v>
      </c>
      <c r="E7568" t="str">
        <f>VLOOKUP(B7568,[1]Content!$B:$D,2,FALSE)</f>
        <v>GIF</v>
      </c>
      <c r="F7568" t="str">
        <f>VLOOKUP(B7568,[1]Content!$B:$D,3,FALSE)</f>
        <v>cooking</v>
      </c>
      <c r="G7568" t="str">
        <f>VLOOKUP(C7568,[2]ReactionTypes!$B:$D,2,FALSE)</f>
        <v>negative</v>
      </c>
      <c r="H7568">
        <f>VLOOKUP(C7568,[2]ReactionTypes!$B:$D,3,FALSE)</f>
        <v>5</v>
      </c>
    </row>
    <row r="7569" spans="1:8">
      <c r="A7569">
        <v>7567</v>
      </c>
      <c r="B7569" t="s">
        <v>305</v>
      </c>
      <c r="C7569" t="s">
        <v>21</v>
      </c>
      <c r="D7569" s="2">
        <v>44068.9045833333</v>
      </c>
      <c r="E7569" t="str">
        <f>VLOOKUP(B7569,[1]Content!$B:$D,2,FALSE)</f>
        <v>GIF</v>
      </c>
      <c r="F7569" t="str">
        <f>VLOOKUP(B7569,[1]Content!$B:$D,3,FALSE)</f>
        <v>cooking</v>
      </c>
      <c r="G7569" t="str">
        <f>VLOOKUP(C7569,[2]ReactionTypes!$B:$D,2,FALSE)</f>
        <v>positive</v>
      </c>
      <c r="H7569">
        <f>VLOOKUP(C7569,[2]ReactionTypes!$B:$D,3,FALSE)</f>
        <v>60</v>
      </c>
    </row>
    <row r="7570" spans="1:8">
      <c r="A7570">
        <v>7568</v>
      </c>
      <c r="B7570" t="s">
        <v>305</v>
      </c>
      <c r="C7570" t="s">
        <v>14</v>
      </c>
      <c r="D7570" s="2">
        <v>44050.6109490741</v>
      </c>
      <c r="E7570" t="str">
        <f>VLOOKUP(B7570,[1]Content!$B:$D,2,FALSE)</f>
        <v>GIF</v>
      </c>
      <c r="F7570" t="str">
        <f>VLOOKUP(B7570,[1]Content!$B:$D,3,FALSE)</f>
        <v>cooking</v>
      </c>
      <c r="G7570" t="str">
        <f>VLOOKUP(C7570,[2]ReactionTypes!$B:$D,2,FALSE)</f>
        <v>negative</v>
      </c>
      <c r="H7570">
        <f>VLOOKUP(C7570,[2]ReactionTypes!$B:$D,3,FALSE)</f>
        <v>5</v>
      </c>
    </row>
    <row r="7571" spans="1:8">
      <c r="A7571">
        <v>7569</v>
      </c>
      <c r="B7571" t="s">
        <v>305</v>
      </c>
      <c r="C7571" t="s">
        <v>17</v>
      </c>
      <c r="D7571" s="2">
        <v>44102.9890856482</v>
      </c>
      <c r="E7571" t="str">
        <f>VLOOKUP(B7571,[1]Content!$B:$D,2,FALSE)</f>
        <v>GIF</v>
      </c>
      <c r="F7571" t="str">
        <f>VLOOKUP(B7571,[1]Content!$B:$D,3,FALSE)</f>
        <v>cooking</v>
      </c>
      <c r="G7571" t="str">
        <f>VLOOKUP(C7571,[2]ReactionTypes!$B:$D,2,FALSE)</f>
        <v>positive</v>
      </c>
      <c r="H7571">
        <f>VLOOKUP(C7571,[2]ReactionTypes!$B:$D,3,FALSE)</f>
        <v>75</v>
      </c>
    </row>
    <row r="7572" spans="1:8">
      <c r="A7572">
        <v>7570</v>
      </c>
      <c r="B7572" t="s">
        <v>305</v>
      </c>
      <c r="C7572" t="s">
        <v>15</v>
      </c>
      <c r="D7572" s="2">
        <v>44037.8926157407</v>
      </c>
      <c r="E7572" t="str">
        <f>VLOOKUP(B7572,[1]Content!$B:$D,2,FALSE)</f>
        <v>GIF</v>
      </c>
      <c r="F7572" t="str">
        <f>VLOOKUP(B7572,[1]Content!$B:$D,3,FALSE)</f>
        <v>cooking</v>
      </c>
      <c r="G7572" t="str">
        <f>VLOOKUP(C7572,[2]ReactionTypes!$B:$D,2,FALSE)</f>
        <v>positive</v>
      </c>
      <c r="H7572">
        <f>VLOOKUP(C7572,[2]ReactionTypes!$B:$D,3,FALSE)</f>
        <v>65</v>
      </c>
    </row>
    <row r="7573" spans="1:8">
      <c r="A7573">
        <v>7571</v>
      </c>
      <c r="B7573" t="s">
        <v>305</v>
      </c>
      <c r="C7573" t="s">
        <v>14</v>
      </c>
      <c r="D7573" s="2">
        <v>44006.5972222222</v>
      </c>
      <c r="E7573" t="str">
        <f>VLOOKUP(B7573,[1]Content!$B:$D,2,FALSE)</f>
        <v>GIF</v>
      </c>
      <c r="F7573" t="str">
        <f>VLOOKUP(B7573,[1]Content!$B:$D,3,FALSE)</f>
        <v>cooking</v>
      </c>
      <c r="G7573" t="str">
        <f>VLOOKUP(C7573,[2]ReactionTypes!$B:$D,2,FALSE)</f>
        <v>negative</v>
      </c>
      <c r="H7573">
        <f>VLOOKUP(C7573,[2]ReactionTypes!$B:$D,3,FALSE)</f>
        <v>5</v>
      </c>
    </row>
    <row r="7574" spans="1:8">
      <c r="A7574">
        <v>7572</v>
      </c>
      <c r="B7574" t="s">
        <v>305</v>
      </c>
      <c r="C7574" t="s">
        <v>8</v>
      </c>
      <c r="D7574" s="2">
        <v>44337.9368634259</v>
      </c>
      <c r="E7574" t="str">
        <f>VLOOKUP(B7574,[1]Content!$B:$D,2,FALSE)</f>
        <v>GIF</v>
      </c>
      <c r="F7574" t="str">
        <f>VLOOKUP(B7574,[1]Content!$B:$D,3,FALSE)</f>
        <v>cooking</v>
      </c>
      <c r="G7574" t="str">
        <f>VLOOKUP(C7574,[2]ReactionTypes!$B:$D,2,FALSE)</f>
        <v>negative</v>
      </c>
      <c r="H7574">
        <f>VLOOKUP(C7574,[2]ReactionTypes!$B:$D,3,FALSE)</f>
        <v>0</v>
      </c>
    </row>
    <row r="7575" spans="1:8">
      <c r="A7575">
        <v>7573</v>
      </c>
      <c r="B7575" t="s">
        <v>305</v>
      </c>
      <c r="C7575" t="s">
        <v>25</v>
      </c>
      <c r="D7575" s="2">
        <v>44048.0658101852</v>
      </c>
      <c r="E7575" t="str">
        <f>VLOOKUP(B7575,[1]Content!$B:$D,2,FALSE)</f>
        <v>GIF</v>
      </c>
      <c r="F7575" t="str">
        <f>VLOOKUP(B7575,[1]Content!$B:$D,3,FALSE)</f>
        <v>cooking</v>
      </c>
      <c r="G7575" t="str">
        <f>VLOOKUP(C7575,[2]ReactionTypes!$B:$D,2,FALSE)</f>
        <v>positive</v>
      </c>
      <c r="H7575">
        <f>VLOOKUP(C7575,[2]ReactionTypes!$B:$D,3,FALSE)</f>
        <v>72</v>
      </c>
    </row>
    <row r="7576" spans="1:8">
      <c r="A7576">
        <v>7574</v>
      </c>
      <c r="B7576" t="s">
        <v>305</v>
      </c>
      <c r="C7576" t="s">
        <v>12</v>
      </c>
      <c r="D7576" s="2">
        <v>44271.2825578704</v>
      </c>
      <c r="E7576" t="str">
        <f>VLOOKUP(B7576,[1]Content!$B:$D,2,FALSE)</f>
        <v>GIF</v>
      </c>
      <c r="F7576" t="str">
        <f>VLOOKUP(B7576,[1]Content!$B:$D,3,FALSE)</f>
        <v>cooking</v>
      </c>
      <c r="G7576" t="str">
        <f>VLOOKUP(C7576,[2]ReactionTypes!$B:$D,2,FALSE)</f>
        <v>neutral</v>
      </c>
      <c r="H7576">
        <f>VLOOKUP(C7576,[2]ReactionTypes!$B:$D,3,FALSE)</f>
        <v>35</v>
      </c>
    </row>
    <row r="7577" spans="1:8">
      <c r="A7577">
        <v>7575</v>
      </c>
      <c r="B7577" t="s">
        <v>305</v>
      </c>
      <c r="C7577" t="s">
        <v>20</v>
      </c>
      <c r="D7577" s="2">
        <v>44325.5221643519</v>
      </c>
      <c r="E7577" t="str">
        <f>VLOOKUP(B7577,[1]Content!$B:$D,2,FALSE)</f>
        <v>GIF</v>
      </c>
      <c r="F7577" t="str">
        <f>VLOOKUP(B7577,[1]Content!$B:$D,3,FALSE)</f>
        <v>cooking</v>
      </c>
      <c r="G7577" t="str">
        <f>VLOOKUP(C7577,[2]ReactionTypes!$B:$D,2,FALSE)</f>
        <v>positive</v>
      </c>
      <c r="H7577">
        <f>VLOOKUP(C7577,[2]ReactionTypes!$B:$D,3,FALSE)</f>
        <v>50</v>
      </c>
    </row>
    <row r="7578" spans="1:8">
      <c r="A7578">
        <v>7576</v>
      </c>
      <c r="B7578" t="s">
        <v>305</v>
      </c>
      <c r="C7578" t="s">
        <v>14</v>
      </c>
      <c r="D7578" s="2">
        <v>44277.8217939815</v>
      </c>
      <c r="E7578" t="str">
        <f>VLOOKUP(B7578,[1]Content!$B:$D,2,FALSE)</f>
        <v>GIF</v>
      </c>
      <c r="F7578" t="str">
        <f>VLOOKUP(B7578,[1]Content!$B:$D,3,FALSE)</f>
        <v>cooking</v>
      </c>
      <c r="G7578" t="str">
        <f>VLOOKUP(C7578,[2]ReactionTypes!$B:$D,2,FALSE)</f>
        <v>negative</v>
      </c>
      <c r="H7578">
        <f>VLOOKUP(C7578,[2]ReactionTypes!$B:$D,3,FALSE)</f>
        <v>5</v>
      </c>
    </row>
    <row r="7579" spans="1:8">
      <c r="A7579">
        <v>7577</v>
      </c>
      <c r="B7579" t="s">
        <v>305</v>
      </c>
      <c r="C7579" t="s">
        <v>9</v>
      </c>
      <c r="D7579" s="2">
        <v>44160.5182060185</v>
      </c>
      <c r="E7579" t="str">
        <f>VLOOKUP(B7579,[1]Content!$B:$D,2,FALSE)</f>
        <v>GIF</v>
      </c>
      <c r="F7579" t="str">
        <f>VLOOKUP(B7579,[1]Content!$B:$D,3,FALSE)</f>
        <v>cooking</v>
      </c>
      <c r="G7579" t="str">
        <f>VLOOKUP(C7579,[2]ReactionTypes!$B:$D,2,FALSE)</f>
        <v>negative</v>
      </c>
      <c r="H7579">
        <f>VLOOKUP(C7579,[2]ReactionTypes!$B:$D,3,FALSE)</f>
        <v>10</v>
      </c>
    </row>
    <row r="7580" spans="1:8">
      <c r="A7580">
        <v>7578</v>
      </c>
      <c r="B7580" t="s">
        <v>305</v>
      </c>
      <c r="C7580" t="s">
        <v>13</v>
      </c>
      <c r="D7580" s="2">
        <v>44343.7090162037</v>
      </c>
      <c r="E7580" t="str">
        <f>VLOOKUP(B7580,[1]Content!$B:$D,2,FALSE)</f>
        <v>GIF</v>
      </c>
      <c r="F7580" t="str">
        <f>VLOOKUP(B7580,[1]Content!$B:$D,3,FALSE)</f>
        <v>cooking</v>
      </c>
      <c r="G7580" t="str">
        <f>VLOOKUP(C7580,[2]ReactionTypes!$B:$D,2,FALSE)</f>
        <v>positive</v>
      </c>
      <c r="H7580">
        <f>VLOOKUP(C7580,[2]ReactionTypes!$B:$D,3,FALSE)</f>
        <v>70</v>
      </c>
    </row>
    <row r="7581" spans="1:8">
      <c r="A7581">
        <v>7579</v>
      </c>
      <c r="B7581" t="s">
        <v>305</v>
      </c>
      <c r="C7581" t="s">
        <v>12</v>
      </c>
      <c r="D7581" s="2">
        <v>44291.5061226852</v>
      </c>
      <c r="E7581" t="str">
        <f>VLOOKUP(B7581,[1]Content!$B:$D,2,FALSE)</f>
        <v>GIF</v>
      </c>
      <c r="F7581" t="str">
        <f>VLOOKUP(B7581,[1]Content!$B:$D,3,FALSE)</f>
        <v>cooking</v>
      </c>
      <c r="G7581" t="str">
        <f>VLOOKUP(C7581,[2]ReactionTypes!$B:$D,2,FALSE)</f>
        <v>neutral</v>
      </c>
      <c r="H7581">
        <f>VLOOKUP(C7581,[2]ReactionTypes!$B:$D,3,FALSE)</f>
        <v>35</v>
      </c>
    </row>
    <row r="7582" spans="1:8">
      <c r="A7582">
        <v>7580</v>
      </c>
      <c r="B7582" t="s">
        <v>305</v>
      </c>
      <c r="C7582" t="s">
        <v>22</v>
      </c>
      <c r="D7582" s="2">
        <v>44147.7090972222</v>
      </c>
      <c r="E7582" t="str">
        <f>VLOOKUP(B7582,[1]Content!$B:$D,2,FALSE)</f>
        <v>GIF</v>
      </c>
      <c r="F7582" t="str">
        <f>VLOOKUP(B7582,[1]Content!$B:$D,3,FALSE)</f>
        <v>cooking</v>
      </c>
      <c r="G7582" t="str">
        <f>VLOOKUP(C7582,[2]ReactionTypes!$B:$D,2,FALSE)</f>
        <v>positive</v>
      </c>
      <c r="H7582">
        <f>VLOOKUP(C7582,[2]ReactionTypes!$B:$D,3,FALSE)</f>
        <v>70</v>
      </c>
    </row>
    <row r="7583" spans="1:8">
      <c r="A7583">
        <v>7581</v>
      </c>
      <c r="B7583" t="s">
        <v>305</v>
      </c>
      <c r="C7583" t="s">
        <v>16</v>
      </c>
      <c r="D7583" s="2">
        <v>44238.3804398148</v>
      </c>
      <c r="E7583" t="str">
        <f>VLOOKUP(B7583,[1]Content!$B:$D,2,FALSE)</f>
        <v>GIF</v>
      </c>
      <c r="F7583" t="str">
        <f>VLOOKUP(B7583,[1]Content!$B:$D,3,FALSE)</f>
        <v>cooking</v>
      </c>
      <c r="G7583" t="str">
        <f>VLOOKUP(C7583,[2]ReactionTypes!$B:$D,2,FALSE)</f>
        <v>neutral</v>
      </c>
      <c r="H7583">
        <f>VLOOKUP(C7583,[2]ReactionTypes!$B:$D,3,FALSE)</f>
        <v>20</v>
      </c>
    </row>
    <row r="7584" spans="1:8">
      <c r="A7584">
        <v>7582</v>
      </c>
      <c r="B7584" t="s">
        <v>305</v>
      </c>
      <c r="C7584" t="s">
        <v>22</v>
      </c>
      <c r="D7584" s="2">
        <v>44236.4730439815</v>
      </c>
      <c r="E7584" t="str">
        <f>VLOOKUP(B7584,[1]Content!$B:$D,2,FALSE)</f>
        <v>GIF</v>
      </c>
      <c r="F7584" t="str">
        <f>VLOOKUP(B7584,[1]Content!$B:$D,3,FALSE)</f>
        <v>cooking</v>
      </c>
      <c r="G7584" t="str">
        <f>VLOOKUP(C7584,[2]ReactionTypes!$B:$D,2,FALSE)</f>
        <v>positive</v>
      </c>
      <c r="H7584">
        <f>VLOOKUP(C7584,[2]ReactionTypes!$B:$D,3,FALSE)</f>
        <v>70</v>
      </c>
    </row>
    <row r="7585" hidden="1" spans="1:4">
      <c r="A7585">
        <v>7583</v>
      </c>
      <c r="B7585" t="s">
        <v>306</v>
      </c>
      <c r="D7585" s="2">
        <v>44114.8746759259</v>
      </c>
    </row>
    <row r="7586" spans="1:8">
      <c r="A7586">
        <v>7584</v>
      </c>
      <c r="B7586" t="s">
        <v>306</v>
      </c>
      <c r="C7586" t="s">
        <v>25</v>
      </c>
      <c r="D7586" s="2">
        <v>44258.8824537037</v>
      </c>
      <c r="E7586" t="str">
        <f>VLOOKUP(B7586,[1]Content!$B:$D,2,FALSE)</f>
        <v>photo</v>
      </c>
      <c r="F7586" t="str">
        <f>VLOOKUP(B7586,[1]Content!$B:$D,3,FALSE)</f>
        <v>tennis</v>
      </c>
      <c r="G7586" t="str">
        <f>VLOOKUP(C7586,[2]ReactionTypes!$B:$D,2,FALSE)</f>
        <v>positive</v>
      </c>
      <c r="H7586">
        <f>VLOOKUP(C7586,[2]ReactionTypes!$B:$D,3,FALSE)</f>
        <v>72</v>
      </c>
    </row>
    <row r="7587" spans="1:8">
      <c r="A7587">
        <v>7585</v>
      </c>
      <c r="B7587" t="s">
        <v>306</v>
      </c>
      <c r="C7587" t="s">
        <v>21</v>
      </c>
      <c r="D7587" s="2">
        <v>44229.3306597222</v>
      </c>
      <c r="E7587" t="str">
        <f>VLOOKUP(B7587,[1]Content!$B:$D,2,FALSE)</f>
        <v>photo</v>
      </c>
      <c r="F7587" t="str">
        <f>VLOOKUP(B7587,[1]Content!$B:$D,3,FALSE)</f>
        <v>tennis</v>
      </c>
      <c r="G7587" t="str">
        <f>VLOOKUP(C7587,[2]ReactionTypes!$B:$D,2,FALSE)</f>
        <v>positive</v>
      </c>
      <c r="H7587">
        <f>VLOOKUP(C7587,[2]ReactionTypes!$B:$D,3,FALSE)</f>
        <v>60</v>
      </c>
    </row>
    <row r="7588" spans="1:8">
      <c r="A7588">
        <v>7586</v>
      </c>
      <c r="B7588" t="s">
        <v>306</v>
      </c>
      <c r="C7588" t="s">
        <v>13</v>
      </c>
      <c r="D7588" s="2">
        <v>44147.526712963</v>
      </c>
      <c r="E7588" t="str">
        <f>VLOOKUP(B7588,[1]Content!$B:$D,2,FALSE)</f>
        <v>photo</v>
      </c>
      <c r="F7588" t="str">
        <f>VLOOKUP(B7588,[1]Content!$B:$D,3,FALSE)</f>
        <v>tennis</v>
      </c>
      <c r="G7588" t="str">
        <f>VLOOKUP(C7588,[2]ReactionTypes!$B:$D,2,FALSE)</f>
        <v>positive</v>
      </c>
      <c r="H7588">
        <f>VLOOKUP(C7588,[2]ReactionTypes!$B:$D,3,FALSE)</f>
        <v>70</v>
      </c>
    </row>
    <row r="7589" spans="1:8">
      <c r="A7589">
        <v>7587</v>
      </c>
      <c r="B7589" t="s">
        <v>306</v>
      </c>
      <c r="C7589" t="s">
        <v>25</v>
      </c>
      <c r="D7589" s="2">
        <v>44288.4634259259</v>
      </c>
      <c r="E7589" t="str">
        <f>VLOOKUP(B7589,[1]Content!$B:$D,2,FALSE)</f>
        <v>photo</v>
      </c>
      <c r="F7589" t="str">
        <f>VLOOKUP(B7589,[1]Content!$B:$D,3,FALSE)</f>
        <v>tennis</v>
      </c>
      <c r="G7589" t="str">
        <f>VLOOKUP(C7589,[2]ReactionTypes!$B:$D,2,FALSE)</f>
        <v>positive</v>
      </c>
      <c r="H7589">
        <f>VLOOKUP(C7589,[2]ReactionTypes!$B:$D,3,FALSE)</f>
        <v>72</v>
      </c>
    </row>
    <row r="7590" spans="1:8">
      <c r="A7590">
        <v>7588</v>
      </c>
      <c r="B7590" t="s">
        <v>306</v>
      </c>
      <c r="C7590" t="s">
        <v>21</v>
      </c>
      <c r="D7590" s="2">
        <v>44305.7728125</v>
      </c>
      <c r="E7590" t="str">
        <f>VLOOKUP(B7590,[1]Content!$B:$D,2,FALSE)</f>
        <v>photo</v>
      </c>
      <c r="F7590" t="str">
        <f>VLOOKUP(B7590,[1]Content!$B:$D,3,FALSE)</f>
        <v>tennis</v>
      </c>
      <c r="G7590" t="str">
        <f>VLOOKUP(C7590,[2]ReactionTypes!$B:$D,2,FALSE)</f>
        <v>positive</v>
      </c>
      <c r="H7590">
        <f>VLOOKUP(C7590,[2]ReactionTypes!$B:$D,3,FALSE)</f>
        <v>60</v>
      </c>
    </row>
    <row r="7591" spans="1:8">
      <c r="A7591">
        <v>7589</v>
      </c>
      <c r="B7591" t="s">
        <v>306</v>
      </c>
      <c r="C7591" t="s">
        <v>14</v>
      </c>
      <c r="D7591" s="2">
        <v>44002.6966550926</v>
      </c>
      <c r="E7591" t="str">
        <f>VLOOKUP(B7591,[1]Content!$B:$D,2,FALSE)</f>
        <v>photo</v>
      </c>
      <c r="F7591" t="str">
        <f>VLOOKUP(B7591,[1]Content!$B:$D,3,FALSE)</f>
        <v>tennis</v>
      </c>
      <c r="G7591" t="str">
        <f>VLOOKUP(C7591,[2]ReactionTypes!$B:$D,2,FALSE)</f>
        <v>negative</v>
      </c>
      <c r="H7591">
        <f>VLOOKUP(C7591,[2]ReactionTypes!$B:$D,3,FALSE)</f>
        <v>5</v>
      </c>
    </row>
    <row r="7592" spans="1:8">
      <c r="A7592">
        <v>7590</v>
      </c>
      <c r="B7592" t="s">
        <v>306</v>
      </c>
      <c r="C7592" t="s">
        <v>19</v>
      </c>
      <c r="D7592" s="2">
        <v>44209.8088425926</v>
      </c>
      <c r="E7592" t="str">
        <f>VLOOKUP(B7592,[1]Content!$B:$D,2,FALSE)</f>
        <v>photo</v>
      </c>
      <c r="F7592" t="str">
        <f>VLOOKUP(B7592,[1]Content!$B:$D,3,FALSE)</f>
        <v>tennis</v>
      </c>
      <c r="G7592" t="str">
        <f>VLOOKUP(C7592,[2]ReactionTypes!$B:$D,2,FALSE)</f>
        <v>negative</v>
      </c>
      <c r="H7592">
        <f>VLOOKUP(C7592,[2]ReactionTypes!$B:$D,3,FALSE)</f>
        <v>12</v>
      </c>
    </row>
    <row r="7593" spans="1:8">
      <c r="A7593">
        <v>7591</v>
      </c>
      <c r="B7593" t="s">
        <v>306</v>
      </c>
      <c r="C7593" t="s">
        <v>13</v>
      </c>
      <c r="D7593" s="2">
        <v>44228.238587963</v>
      </c>
      <c r="E7593" t="str">
        <f>VLOOKUP(B7593,[1]Content!$B:$D,2,FALSE)</f>
        <v>photo</v>
      </c>
      <c r="F7593" t="str">
        <f>VLOOKUP(B7593,[1]Content!$B:$D,3,FALSE)</f>
        <v>tennis</v>
      </c>
      <c r="G7593" t="str">
        <f>VLOOKUP(C7593,[2]ReactionTypes!$B:$D,2,FALSE)</f>
        <v>positive</v>
      </c>
      <c r="H7593">
        <f>VLOOKUP(C7593,[2]ReactionTypes!$B:$D,3,FALSE)</f>
        <v>70</v>
      </c>
    </row>
    <row r="7594" spans="1:8">
      <c r="A7594">
        <v>7592</v>
      </c>
      <c r="B7594" t="s">
        <v>306</v>
      </c>
      <c r="C7594" t="s">
        <v>14</v>
      </c>
      <c r="D7594" s="2">
        <v>44009.0609722222</v>
      </c>
      <c r="E7594" t="str">
        <f>VLOOKUP(B7594,[1]Content!$B:$D,2,FALSE)</f>
        <v>photo</v>
      </c>
      <c r="F7594" t="str">
        <f>VLOOKUP(B7594,[1]Content!$B:$D,3,FALSE)</f>
        <v>tennis</v>
      </c>
      <c r="G7594" t="str">
        <f>VLOOKUP(C7594,[2]ReactionTypes!$B:$D,2,FALSE)</f>
        <v>negative</v>
      </c>
      <c r="H7594">
        <f>VLOOKUP(C7594,[2]ReactionTypes!$B:$D,3,FALSE)</f>
        <v>5</v>
      </c>
    </row>
    <row r="7595" spans="1:8">
      <c r="A7595">
        <v>7593</v>
      </c>
      <c r="B7595" t="s">
        <v>306</v>
      </c>
      <c r="C7595" t="s">
        <v>11</v>
      </c>
      <c r="D7595" s="2">
        <v>44080.766099537</v>
      </c>
      <c r="E7595" t="str">
        <f>VLOOKUP(B7595,[1]Content!$B:$D,2,FALSE)</f>
        <v>photo</v>
      </c>
      <c r="F7595" t="str">
        <f>VLOOKUP(B7595,[1]Content!$B:$D,3,FALSE)</f>
        <v>tennis</v>
      </c>
      <c r="G7595" t="str">
        <f>VLOOKUP(C7595,[2]ReactionTypes!$B:$D,2,FALSE)</f>
        <v>positive</v>
      </c>
      <c r="H7595">
        <f>VLOOKUP(C7595,[2]ReactionTypes!$B:$D,3,FALSE)</f>
        <v>30</v>
      </c>
    </row>
    <row r="7596" spans="1:8">
      <c r="A7596">
        <v>7594</v>
      </c>
      <c r="B7596" t="s">
        <v>306</v>
      </c>
      <c r="C7596" t="s">
        <v>21</v>
      </c>
      <c r="D7596" s="2">
        <v>44119.3825925926</v>
      </c>
      <c r="E7596" t="str">
        <f>VLOOKUP(B7596,[1]Content!$B:$D,2,FALSE)</f>
        <v>photo</v>
      </c>
      <c r="F7596" t="str">
        <f>VLOOKUP(B7596,[1]Content!$B:$D,3,FALSE)</f>
        <v>tennis</v>
      </c>
      <c r="G7596" t="str">
        <f>VLOOKUP(C7596,[2]ReactionTypes!$B:$D,2,FALSE)</f>
        <v>positive</v>
      </c>
      <c r="H7596">
        <f>VLOOKUP(C7596,[2]ReactionTypes!$B:$D,3,FALSE)</f>
        <v>60</v>
      </c>
    </row>
    <row r="7597" spans="1:8">
      <c r="A7597">
        <v>7595</v>
      </c>
      <c r="B7597" t="s">
        <v>306</v>
      </c>
      <c r="C7597" t="s">
        <v>12</v>
      </c>
      <c r="D7597" s="2">
        <v>44136.0674305556</v>
      </c>
      <c r="E7597" t="str">
        <f>VLOOKUP(B7597,[1]Content!$B:$D,2,FALSE)</f>
        <v>photo</v>
      </c>
      <c r="F7597" t="str">
        <f>VLOOKUP(B7597,[1]Content!$B:$D,3,FALSE)</f>
        <v>tennis</v>
      </c>
      <c r="G7597" t="str">
        <f>VLOOKUP(C7597,[2]ReactionTypes!$B:$D,2,FALSE)</f>
        <v>neutral</v>
      </c>
      <c r="H7597">
        <f>VLOOKUP(C7597,[2]ReactionTypes!$B:$D,3,FALSE)</f>
        <v>35</v>
      </c>
    </row>
    <row r="7598" spans="1:8">
      <c r="A7598">
        <v>7596</v>
      </c>
      <c r="B7598" t="s">
        <v>306</v>
      </c>
      <c r="C7598" t="s">
        <v>19</v>
      </c>
      <c r="D7598" s="2">
        <v>44200.0908680556</v>
      </c>
      <c r="E7598" t="str">
        <f>VLOOKUP(B7598,[1]Content!$B:$D,2,FALSE)</f>
        <v>photo</v>
      </c>
      <c r="F7598" t="str">
        <f>VLOOKUP(B7598,[1]Content!$B:$D,3,FALSE)</f>
        <v>tennis</v>
      </c>
      <c r="G7598" t="str">
        <f>VLOOKUP(C7598,[2]ReactionTypes!$B:$D,2,FALSE)</f>
        <v>negative</v>
      </c>
      <c r="H7598">
        <f>VLOOKUP(C7598,[2]ReactionTypes!$B:$D,3,FALSE)</f>
        <v>12</v>
      </c>
    </row>
    <row r="7599" spans="1:8">
      <c r="A7599">
        <v>7597</v>
      </c>
      <c r="B7599" t="s">
        <v>306</v>
      </c>
      <c r="C7599" t="s">
        <v>10</v>
      </c>
      <c r="D7599" s="2">
        <v>44225.1111458333</v>
      </c>
      <c r="E7599" t="str">
        <f>VLOOKUP(B7599,[1]Content!$B:$D,2,FALSE)</f>
        <v>photo</v>
      </c>
      <c r="F7599" t="str">
        <f>VLOOKUP(B7599,[1]Content!$B:$D,3,FALSE)</f>
        <v>tennis</v>
      </c>
      <c r="G7599" t="str">
        <f>VLOOKUP(C7599,[2]ReactionTypes!$B:$D,2,FALSE)</f>
        <v>negative</v>
      </c>
      <c r="H7599">
        <f>VLOOKUP(C7599,[2]ReactionTypes!$B:$D,3,FALSE)</f>
        <v>15</v>
      </c>
    </row>
    <row r="7600" spans="1:8">
      <c r="A7600">
        <v>7598</v>
      </c>
      <c r="B7600" t="s">
        <v>306</v>
      </c>
      <c r="C7600" t="s">
        <v>19</v>
      </c>
      <c r="D7600" s="2">
        <v>44133.0271180556</v>
      </c>
      <c r="E7600" t="str">
        <f>VLOOKUP(B7600,[1]Content!$B:$D,2,FALSE)</f>
        <v>photo</v>
      </c>
      <c r="F7600" t="str">
        <f>VLOOKUP(B7600,[1]Content!$B:$D,3,FALSE)</f>
        <v>tennis</v>
      </c>
      <c r="G7600" t="str">
        <f>VLOOKUP(C7600,[2]ReactionTypes!$B:$D,2,FALSE)</f>
        <v>negative</v>
      </c>
      <c r="H7600">
        <f>VLOOKUP(C7600,[2]ReactionTypes!$B:$D,3,FALSE)</f>
        <v>12</v>
      </c>
    </row>
    <row r="7601" spans="1:8">
      <c r="A7601">
        <v>7599</v>
      </c>
      <c r="B7601" t="s">
        <v>306</v>
      </c>
      <c r="C7601" t="s">
        <v>15</v>
      </c>
      <c r="D7601" s="2">
        <v>44093.2203240741</v>
      </c>
      <c r="E7601" t="str">
        <f>VLOOKUP(B7601,[1]Content!$B:$D,2,FALSE)</f>
        <v>photo</v>
      </c>
      <c r="F7601" t="str">
        <f>VLOOKUP(B7601,[1]Content!$B:$D,3,FALSE)</f>
        <v>tennis</v>
      </c>
      <c r="G7601" t="str">
        <f>VLOOKUP(C7601,[2]ReactionTypes!$B:$D,2,FALSE)</f>
        <v>positive</v>
      </c>
      <c r="H7601">
        <f>VLOOKUP(C7601,[2]ReactionTypes!$B:$D,3,FALSE)</f>
        <v>65</v>
      </c>
    </row>
    <row r="7602" spans="1:8">
      <c r="A7602">
        <v>7600</v>
      </c>
      <c r="B7602" t="s">
        <v>306</v>
      </c>
      <c r="C7602" t="s">
        <v>20</v>
      </c>
      <c r="D7602" s="2">
        <v>44092.5498032407</v>
      </c>
      <c r="E7602" t="str">
        <f>VLOOKUP(B7602,[1]Content!$B:$D,2,FALSE)</f>
        <v>photo</v>
      </c>
      <c r="F7602" t="str">
        <f>VLOOKUP(B7602,[1]Content!$B:$D,3,FALSE)</f>
        <v>tennis</v>
      </c>
      <c r="G7602" t="str">
        <f>VLOOKUP(C7602,[2]ReactionTypes!$B:$D,2,FALSE)</f>
        <v>positive</v>
      </c>
      <c r="H7602">
        <f>VLOOKUP(C7602,[2]ReactionTypes!$B:$D,3,FALSE)</f>
        <v>50</v>
      </c>
    </row>
    <row r="7603" spans="1:8">
      <c r="A7603">
        <v>7601</v>
      </c>
      <c r="B7603" t="s">
        <v>306</v>
      </c>
      <c r="C7603" t="s">
        <v>20</v>
      </c>
      <c r="D7603" s="2">
        <v>44220.1959837963</v>
      </c>
      <c r="E7603" t="str">
        <f>VLOOKUP(B7603,[1]Content!$B:$D,2,FALSE)</f>
        <v>photo</v>
      </c>
      <c r="F7603" t="str">
        <f>VLOOKUP(B7603,[1]Content!$B:$D,3,FALSE)</f>
        <v>tennis</v>
      </c>
      <c r="G7603" t="str">
        <f>VLOOKUP(C7603,[2]ReactionTypes!$B:$D,2,FALSE)</f>
        <v>positive</v>
      </c>
      <c r="H7603">
        <f>VLOOKUP(C7603,[2]ReactionTypes!$B:$D,3,FALSE)</f>
        <v>50</v>
      </c>
    </row>
    <row r="7604" spans="1:8">
      <c r="A7604">
        <v>7602</v>
      </c>
      <c r="B7604" t="s">
        <v>306</v>
      </c>
      <c r="C7604" t="s">
        <v>21</v>
      </c>
      <c r="D7604" s="2">
        <v>44254.2907986111</v>
      </c>
      <c r="E7604" t="str">
        <f>VLOOKUP(B7604,[1]Content!$B:$D,2,FALSE)</f>
        <v>photo</v>
      </c>
      <c r="F7604" t="str">
        <f>VLOOKUP(B7604,[1]Content!$B:$D,3,FALSE)</f>
        <v>tennis</v>
      </c>
      <c r="G7604" t="str">
        <f>VLOOKUP(C7604,[2]ReactionTypes!$B:$D,2,FALSE)</f>
        <v>positive</v>
      </c>
      <c r="H7604">
        <f>VLOOKUP(C7604,[2]ReactionTypes!$B:$D,3,FALSE)</f>
        <v>60</v>
      </c>
    </row>
    <row r="7605" spans="1:8">
      <c r="A7605">
        <v>7603</v>
      </c>
      <c r="B7605" t="s">
        <v>306</v>
      </c>
      <c r="C7605" t="s">
        <v>20</v>
      </c>
      <c r="D7605" s="2">
        <v>44132.6239814815</v>
      </c>
      <c r="E7605" t="str">
        <f>VLOOKUP(B7605,[1]Content!$B:$D,2,FALSE)</f>
        <v>photo</v>
      </c>
      <c r="F7605" t="str">
        <f>VLOOKUP(B7605,[1]Content!$B:$D,3,FALSE)</f>
        <v>tennis</v>
      </c>
      <c r="G7605" t="str">
        <f>VLOOKUP(C7605,[2]ReactionTypes!$B:$D,2,FALSE)</f>
        <v>positive</v>
      </c>
      <c r="H7605">
        <f>VLOOKUP(C7605,[2]ReactionTypes!$B:$D,3,FALSE)</f>
        <v>50</v>
      </c>
    </row>
    <row r="7606" spans="1:8">
      <c r="A7606">
        <v>7604</v>
      </c>
      <c r="B7606" t="s">
        <v>306</v>
      </c>
      <c r="C7606" t="s">
        <v>11</v>
      </c>
      <c r="D7606" s="2">
        <v>44030.7735763889</v>
      </c>
      <c r="E7606" t="str">
        <f>VLOOKUP(B7606,[1]Content!$B:$D,2,FALSE)</f>
        <v>photo</v>
      </c>
      <c r="F7606" t="str">
        <f>VLOOKUP(B7606,[1]Content!$B:$D,3,FALSE)</f>
        <v>tennis</v>
      </c>
      <c r="G7606" t="str">
        <f>VLOOKUP(C7606,[2]ReactionTypes!$B:$D,2,FALSE)</f>
        <v>positive</v>
      </c>
      <c r="H7606">
        <f>VLOOKUP(C7606,[2]ReactionTypes!$B:$D,3,FALSE)</f>
        <v>30</v>
      </c>
    </row>
    <row r="7607" spans="1:8">
      <c r="A7607">
        <v>7605</v>
      </c>
      <c r="B7607" t="s">
        <v>306</v>
      </c>
      <c r="C7607" t="s">
        <v>21</v>
      </c>
      <c r="D7607" s="2">
        <v>44164.1515625</v>
      </c>
      <c r="E7607" t="str">
        <f>VLOOKUP(B7607,[1]Content!$B:$D,2,FALSE)</f>
        <v>photo</v>
      </c>
      <c r="F7607" t="str">
        <f>VLOOKUP(B7607,[1]Content!$B:$D,3,FALSE)</f>
        <v>tennis</v>
      </c>
      <c r="G7607" t="str">
        <f>VLOOKUP(C7607,[2]ReactionTypes!$B:$D,2,FALSE)</f>
        <v>positive</v>
      </c>
      <c r="H7607">
        <f>VLOOKUP(C7607,[2]ReactionTypes!$B:$D,3,FALSE)</f>
        <v>60</v>
      </c>
    </row>
    <row r="7608" spans="1:8">
      <c r="A7608">
        <v>7606</v>
      </c>
      <c r="B7608" t="s">
        <v>306</v>
      </c>
      <c r="C7608" t="s">
        <v>9</v>
      </c>
      <c r="D7608" s="2">
        <v>44173.4194328704</v>
      </c>
      <c r="E7608" t="str">
        <f>VLOOKUP(B7608,[1]Content!$B:$D,2,FALSE)</f>
        <v>photo</v>
      </c>
      <c r="F7608" t="str">
        <f>VLOOKUP(B7608,[1]Content!$B:$D,3,FALSE)</f>
        <v>tennis</v>
      </c>
      <c r="G7608" t="str">
        <f>VLOOKUP(C7608,[2]ReactionTypes!$B:$D,2,FALSE)</f>
        <v>negative</v>
      </c>
      <c r="H7608">
        <f>VLOOKUP(C7608,[2]ReactionTypes!$B:$D,3,FALSE)</f>
        <v>10</v>
      </c>
    </row>
    <row r="7609" spans="1:8">
      <c r="A7609">
        <v>7607</v>
      </c>
      <c r="B7609" t="s">
        <v>306</v>
      </c>
      <c r="C7609" t="s">
        <v>25</v>
      </c>
      <c r="D7609" s="2">
        <v>44282.1269791667</v>
      </c>
      <c r="E7609" t="str">
        <f>VLOOKUP(B7609,[1]Content!$B:$D,2,FALSE)</f>
        <v>photo</v>
      </c>
      <c r="F7609" t="str">
        <f>VLOOKUP(B7609,[1]Content!$B:$D,3,FALSE)</f>
        <v>tennis</v>
      </c>
      <c r="G7609" t="str">
        <f>VLOOKUP(C7609,[2]ReactionTypes!$B:$D,2,FALSE)</f>
        <v>positive</v>
      </c>
      <c r="H7609">
        <f>VLOOKUP(C7609,[2]ReactionTypes!$B:$D,3,FALSE)</f>
        <v>72</v>
      </c>
    </row>
    <row r="7610" spans="1:8">
      <c r="A7610">
        <v>7608</v>
      </c>
      <c r="B7610" t="s">
        <v>306</v>
      </c>
      <c r="C7610" t="s">
        <v>16</v>
      </c>
      <c r="D7610" s="2">
        <v>44215.1644328704</v>
      </c>
      <c r="E7610" t="str">
        <f>VLOOKUP(B7610,[1]Content!$B:$D,2,FALSE)</f>
        <v>photo</v>
      </c>
      <c r="F7610" t="str">
        <f>VLOOKUP(B7610,[1]Content!$B:$D,3,FALSE)</f>
        <v>tennis</v>
      </c>
      <c r="G7610" t="str">
        <f>VLOOKUP(C7610,[2]ReactionTypes!$B:$D,2,FALSE)</f>
        <v>neutral</v>
      </c>
      <c r="H7610">
        <f>VLOOKUP(C7610,[2]ReactionTypes!$B:$D,3,FALSE)</f>
        <v>20</v>
      </c>
    </row>
    <row r="7611" spans="1:8">
      <c r="A7611">
        <v>7609</v>
      </c>
      <c r="B7611" t="s">
        <v>306</v>
      </c>
      <c r="C7611" t="s">
        <v>8</v>
      </c>
      <c r="D7611" s="2">
        <v>44146.1097569444</v>
      </c>
      <c r="E7611" t="str">
        <f>VLOOKUP(B7611,[1]Content!$B:$D,2,FALSE)</f>
        <v>photo</v>
      </c>
      <c r="F7611" t="str">
        <f>VLOOKUP(B7611,[1]Content!$B:$D,3,FALSE)</f>
        <v>tennis</v>
      </c>
      <c r="G7611" t="str">
        <f>VLOOKUP(C7611,[2]ReactionTypes!$B:$D,2,FALSE)</f>
        <v>negative</v>
      </c>
      <c r="H7611">
        <f>VLOOKUP(C7611,[2]ReactionTypes!$B:$D,3,FALSE)</f>
        <v>0</v>
      </c>
    </row>
    <row r="7612" spans="1:8">
      <c r="A7612">
        <v>7610</v>
      </c>
      <c r="B7612" t="s">
        <v>306</v>
      </c>
      <c r="C7612" t="s">
        <v>19</v>
      </c>
      <c r="D7612" s="2">
        <v>44004.1438888889</v>
      </c>
      <c r="E7612" t="str">
        <f>VLOOKUP(B7612,[1]Content!$B:$D,2,FALSE)</f>
        <v>photo</v>
      </c>
      <c r="F7612" t="str">
        <f>VLOOKUP(B7612,[1]Content!$B:$D,3,FALSE)</f>
        <v>tennis</v>
      </c>
      <c r="G7612" t="str">
        <f>VLOOKUP(C7612,[2]ReactionTypes!$B:$D,2,FALSE)</f>
        <v>negative</v>
      </c>
      <c r="H7612">
        <f>VLOOKUP(C7612,[2]ReactionTypes!$B:$D,3,FALSE)</f>
        <v>12</v>
      </c>
    </row>
    <row r="7613" spans="1:8">
      <c r="A7613">
        <v>7611</v>
      </c>
      <c r="B7613" t="s">
        <v>306</v>
      </c>
      <c r="C7613" t="s">
        <v>20</v>
      </c>
      <c r="D7613" s="2">
        <v>44022.504224537</v>
      </c>
      <c r="E7613" t="str">
        <f>VLOOKUP(B7613,[1]Content!$B:$D,2,FALSE)</f>
        <v>photo</v>
      </c>
      <c r="F7613" t="str">
        <f>VLOOKUP(B7613,[1]Content!$B:$D,3,FALSE)</f>
        <v>tennis</v>
      </c>
      <c r="G7613" t="str">
        <f>VLOOKUP(C7613,[2]ReactionTypes!$B:$D,2,FALSE)</f>
        <v>positive</v>
      </c>
      <c r="H7613">
        <f>VLOOKUP(C7613,[2]ReactionTypes!$B:$D,3,FALSE)</f>
        <v>50</v>
      </c>
    </row>
    <row r="7614" spans="1:8">
      <c r="A7614">
        <v>7612</v>
      </c>
      <c r="B7614" t="s">
        <v>306</v>
      </c>
      <c r="C7614" t="s">
        <v>21</v>
      </c>
      <c r="D7614" s="2">
        <v>44134.2857291667</v>
      </c>
      <c r="E7614" t="str">
        <f>VLOOKUP(B7614,[1]Content!$B:$D,2,FALSE)</f>
        <v>photo</v>
      </c>
      <c r="F7614" t="str">
        <f>VLOOKUP(B7614,[1]Content!$B:$D,3,FALSE)</f>
        <v>tennis</v>
      </c>
      <c r="G7614" t="str">
        <f>VLOOKUP(C7614,[2]ReactionTypes!$B:$D,2,FALSE)</f>
        <v>positive</v>
      </c>
      <c r="H7614">
        <f>VLOOKUP(C7614,[2]ReactionTypes!$B:$D,3,FALSE)</f>
        <v>60</v>
      </c>
    </row>
    <row r="7615" spans="1:8">
      <c r="A7615">
        <v>7613</v>
      </c>
      <c r="B7615" t="s">
        <v>306</v>
      </c>
      <c r="C7615" t="s">
        <v>15</v>
      </c>
      <c r="D7615" s="2">
        <v>44217.685150463</v>
      </c>
      <c r="E7615" t="str">
        <f>VLOOKUP(B7615,[1]Content!$B:$D,2,FALSE)</f>
        <v>photo</v>
      </c>
      <c r="F7615" t="str">
        <f>VLOOKUP(B7615,[1]Content!$B:$D,3,FALSE)</f>
        <v>tennis</v>
      </c>
      <c r="G7615" t="str">
        <f>VLOOKUP(C7615,[2]ReactionTypes!$B:$D,2,FALSE)</f>
        <v>positive</v>
      </c>
      <c r="H7615">
        <f>VLOOKUP(C7615,[2]ReactionTypes!$B:$D,3,FALSE)</f>
        <v>65</v>
      </c>
    </row>
    <row r="7616" spans="1:8">
      <c r="A7616">
        <v>7614</v>
      </c>
      <c r="B7616" t="s">
        <v>306</v>
      </c>
      <c r="C7616" t="s">
        <v>14</v>
      </c>
      <c r="D7616" s="2">
        <v>44152.5650694444</v>
      </c>
      <c r="E7616" t="str">
        <f>VLOOKUP(B7616,[1]Content!$B:$D,2,FALSE)</f>
        <v>photo</v>
      </c>
      <c r="F7616" t="str">
        <f>VLOOKUP(B7616,[1]Content!$B:$D,3,FALSE)</f>
        <v>tennis</v>
      </c>
      <c r="G7616" t="str">
        <f>VLOOKUP(C7616,[2]ReactionTypes!$B:$D,2,FALSE)</f>
        <v>negative</v>
      </c>
      <c r="H7616">
        <f>VLOOKUP(C7616,[2]ReactionTypes!$B:$D,3,FALSE)</f>
        <v>5</v>
      </c>
    </row>
    <row r="7617" spans="1:8">
      <c r="A7617">
        <v>7615</v>
      </c>
      <c r="B7617" t="s">
        <v>306</v>
      </c>
      <c r="C7617" t="s">
        <v>16</v>
      </c>
      <c r="D7617" s="2">
        <v>44162.4879398148</v>
      </c>
      <c r="E7617" t="str">
        <f>VLOOKUP(B7617,[1]Content!$B:$D,2,FALSE)</f>
        <v>photo</v>
      </c>
      <c r="F7617" t="str">
        <f>VLOOKUP(B7617,[1]Content!$B:$D,3,FALSE)</f>
        <v>tennis</v>
      </c>
      <c r="G7617" t="str">
        <f>VLOOKUP(C7617,[2]ReactionTypes!$B:$D,2,FALSE)</f>
        <v>neutral</v>
      </c>
      <c r="H7617">
        <f>VLOOKUP(C7617,[2]ReactionTypes!$B:$D,3,FALSE)</f>
        <v>20</v>
      </c>
    </row>
    <row r="7618" spans="1:8">
      <c r="A7618">
        <v>7616</v>
      </c>
      <c r="B7618" t="s">
        <v>306</v>
      </c>
      <c r="C7618" t="s">
        <v>9</v>
      </c>
      <c r="D7618" s="2">
        <v>44057.2292361111</v>
      </c>
      <c r="E7618" t="str">
        <f>VLOOKUP(B7618,[1]Content!$B:$D,2,FALSE)</f>
        <v>photo</v>
      </c>
      <c r="F7618" t="str">
        <f>VLOOKUP(B7618,[1]Content!$B:$D,3,FALSE)</f>
        <v>tennis</v>
      </c>
      <c r="G7618" t="str">
        <f>VLOOKUP(C7618,[2]ReactionTypes!$B:$D,2,FALSE)</f>
        <v>negative</v>
      </c>
      <c r="H7618">
        <f>VLOOKUP(C7618,[2]ReactionTypes!$B:$D,3,FALSE)</f>
        <v>10</v>
      </c>
    </row>
    <row r="7619" hidden="1" spans="1:4">
      <c r="A7619">
        <v>7617</v>
      </c>
      <c r="B7619" t="s">
        <v>307</v>
      </c>
      <c r="D7619" s="2">
        <v>44025.5945138889</v>
      </c>
    </row>
    <row r="7620" spans="1:8">
      <c r="A7620">
        <v>7618</v>
      </c>
      <c r="B7620" t="s">
        <v>307</v>
      </c>
      <c r="C7620" t="s">
        <v>13</v>
      </c>
      <c r="D7620" s="2">
        <v>44259.6148611111</v>
      </c>
      <c r="E7620" t="str">
        <f>VLOOKUP(B7620,[1]Content!$B:$D,2,FALSE)</f>
        <v>GIF</v>
      </c>
      <c r="F7620" t="str">
        <f>VLOOKUP(B7620,[1]Content!$B:$D,3,FALSE)</f>
        <v>animals</v>
      </c>
      <c r="G7620" t="str">
        <f>VLOOKUP(C7620,[2]ReactionTypes!$B:$D,2,FALSE)</f>
        <v>positive</v>
      </c>
      <c r="H7620">
        <f>VLOOKUP(C7620,[2]ReactionTypes!$B:$D,3,FALSE)</f>
        <v>70</v>
      </c>
    </row>
    <row r="7621" spans="1:8">
      <c r="A7621">
        <v>7619</v>
      </c>
      <c r="B7621" t="s">
        <v>307</v>
      </c>
      <c r="C7621" t="s">
        <v>12</v>
      </c>
      <c r="D7621" s="2">
        <v>44104.3054861111</v>
      </c>
      <c r="E7621" t="str">
        <f>VLOOKUP(B7621,[1]Content!$B:$D,2,FALSE)</f>
        <v>GIF</v>
      </c>
      <c r="F7621" t="str">
        <f>VLOOKUP(B7621,[1]Content!$B:$D,3,FALSE)</f>
        <v>animals</v>
      </c>
      <c r="G7621" t="str">
        <f>VLOOKUP(C7621,[2]ReactionTypes!$B:$D,2,FALSE)</f>
        <v>neutral</v>
      </c>
      <c r="H7621">
        <f>VLOOKUP(C7621,[2]ReactionTypes!$B:$D,3,FALSE)</f>
        <v>35</v>
      </c>
    </row>
    <row r="7622" spans="1:8">
      <c r="A7622">
        <v>7620</v>
      </c>
      <c r="B7622" t="s">
        <v>307</v>
      </c>
      <c r="C7622" t="s">
        <v>21</v>
      </c>
      <c r="D7622" s="2">
        <v>44035.8966203704</v>
      </c>
      <c r="E7622" t="str">
        <f>VLOOKUP(B7622,[1]Content!$B:$D,2,FALSE)</f>
        <v>GIF</v>
      </c>
      <c r="F7622" t="str">
        <f>VLOOKUP(B7622,[1]Content!$B:$D,3,FALSE)</f>
        <v>animals</v>
      </c>
      <c r="G7622" t="str">
        <f>VLOOKUP(C7622,[2]ReactionTypes!$B:$D,2,FALSE)</f>
        <v>positive</v>
      </c>
      <c r="H7622">
        <f>VLOOKUP(C7622,[2]ReactionTypes!$B:$D,3,FALSE)</f>
        <v>60</v>
      </c>
    </row>
    <row r="7623" spans="1:8">
      <c r="A7623">
        <v>7621</v>
      </c>
      <c r="B7623" t="s">
        <v>307</v>
      </c>
      <c r="C7623" t="s">
        <v>17</v>
      </c>
      <c r="D7623" s="2">
        <v>44136.5919675926</v>
      </c>
      <c r="E7623" t="str">
        <f>VLOOKUP(B7623,[1]Content!$B:$D,2,FALSE)</f>
        <v>GIF</v>
      </c>
      <c r="F7623" t="str">
        <f>VLOOKUP(B7623,[1]Content!$B:$D,3,FALSE)</f>
        <v>animals</v>
      </c>
      <c r="G7623" t="str">
        <f>VLOOKUP(C7623,[2]ReactionTypes!$B:$D,2,FALSE)</f>
        <v>positive</v>
      </c>
      <c r="H7623">
        <f>VLOOKUP(C7623,[2]ReactionTypes!$B:$D,3,FALSE)</f>
        <v>75</v>
      </c>
    </row>
    <row r="7624" spans="1:8">
      <c r="A7624">
        <v>7622</v>
      </c>
      <c r="B7624" t="s">
        <v>307</v>
      </c>
      <c r="C7624" t="s">
        <v>12</v>
      </c>
      <c r="D7624" s="2">
        <v>44331.4027083333</v>
      </c>
      <c r="E7624" t="str">
        <f>VLOOKUP(B7624,[1]Content!$B:$D,2,FALSE)</f>
        <v>GIF</v>
      </c>
      <c r="F7624" t="str">
        <f>VLOOKUP(B7624,[1]Content!$B:$D,3,FALSE)</f>
        <v>animals</v>
      </c>
      <c r="G7624" t="str">
        <f>VLOOKUP(C7624,[2]ReactionTypes!$B:$D,2,FALSE)</f>
        <v>neutral</v>
      </c>
      <c r="H7624">
        <f>VLOOKUP(C7624,[2]ReactionTypes!$B:$D,3,FALSE)</f>
        <v>35</v>
      </c>
    </row>
    <row r="7625" spans="1:8">
      <c r="A7625">
        <v>7623</v>
      </c>
      <c r="B7625" t="s">
        <v>307</v>
      </c>
      <c r="C7625" t="s">
        <v>20</v>
      </c>
      <c r="D7625" s="2">
        <v>44135.0412615741</v>
      </c>
      <c r="E7625" t="str">
        <f>VLOOKUP(B7625,[1]Content!$B:$D,2,FALSE)</f>
        <v>GIF</v>
      </c>
      <c r="F7625" t="str">
        <f>VLOOKUP(B7625,[1]Content!$B:$D,3,FALSE)</f>
        <v>animals</v>
      </c>
      <c r="G7625" t="str">
        <f>VLOOKUP(C7625,[2]ReactionTypes!$B:$D,2,FALSE)</f>
        <v>positive</v>
      </c>
      <c r="H7625">
        <f>VLOOKUP(C7625,[2]ReactionTypes!$B:$D,3,FALSE)</f>
        <v>50</v>
      </c>
    </row>
    <row r="7626" spans="1:8">
      <c r="A7626">
        <v>7624</v>
      </c>
      <c r="B7626" t="s">
        <v>307</v>
      </c>
      <c r="C7626" t="s">
        <v>8</v>
      </c>
      <c r="D7626" s="2">
        <v>44333.329849537</v>
      </c>
      <c r="E7626" t="str">
        <f>VLOOKUP(B7626,[1]Content!$B:$D,2,FALSE)</f>
        <v>GIF</v>
      </c>
      <c r="F7626" t="str">
        <f>VLOOKUP(B7626,[1]Content!$B:$D,3,FALSE)</f>
        <v>animals</v>
      </c>
      <c r="G7626" t="str">
        <f>VLOOKUP(C7626,[2]ReactionTypes!$B:$D,2,FALSE)</f>
        <v>negative</v>
      </c>
      <c r="H7626">
        <f>VLOOKUP(C7626,[2]ReactionTypes!$B:$D,3,FALSE)</f>
        <v>0</v>
      </c>
    </row>
    <row r="7627" spans="1:8">
      <c r="A7627">
        <v>7625</v>
      </c>
      <c r="B7627" t="s">
        <v>307</v>
      </c>
      <c r="C7627" t="s">
        <v>13</v>
      </c>
      <c r="D7627" s="2">
        <v>44319.1918865741</v>
      </c>
      <c r="E7627" t="str">
        <f>VLOOKUP(B7627,[1]Content!$B:$D,2,FALSE)</f>
        <v>GIF</v>
      </c>
      <c r="F7627" t="str">
        <f>VLOOKUP(B7627,[1]Content!$B:$D,3,FALSE)</f>
        <v>animals</v>
      </c>
      <c r="G7627" t="str">
        <f>VLOOKUP(C7627,[2]ReactionTypes!$B:$D,2,FALSE)</f>
        <v>positive</v>
      </c>
      <c r="H7627">
        <f>VLOOKUP(C7627,[2]ReactionTypes!$B:$D,3,FALSE)</f>
        <v>70</v>
      </c>
    </row>
    <row r="7628" spans="1:8">
      <c r="A7628">
        <v>7626</v>
      </c>
      <c r="B7628" t="s">
        <v>307</v>
      </c>
      <c r="C7628" t="s">
        <v>12</v>
      </c>
      <c r="D7628" s="2">
        <v>44232.2742592593</v>
      </c>
      <c r="E7628" t="str">
        <f>VLOOKUP(B7628,[1]Content!$B:$D,2,FALSE)</f>
        <v>GIF</v>
      </c>
      <c r="F7628" t="str">
        <f>VLOOKUP(B7628,[1]Content!$B:$D,3,FALSE)</f>
        <v>animals</v>
      </c>
      <c r="G7628" t="str">
        <f>VLOOKUP(C7628,[2]ReactionTypes!$B:$D,2,FALSE)</f>
        <v>neutral</v>
      </c>
      <c r="H7628">
        <f>VLOOKUP(C7628,[2]ReactionTypes!$B:$D,3,FALSE)</f>
        <v>35</v>
      </c>
    </row>
    <row r="7629" spans="1:8">
      <c r="A7629">
        <v>7627</v>
      </c>
      <c r="B7629" t="s">
        <v>307</v>
      </c>
      <c r="C7629" t="s">
        <v>19</v>
      </c>
      <c r="D7629" s="2">
        <v>44276.3526157407</v>
      </c>
      <c r="E7629" t="str">
        <f>VLOOKUP(B7629,[1]Content!$B:$D,2,FALSE)</f>
        <v>GIF</v>
      </c>
      <c r="F7629" t="str">
        <f>VLOOKUP(B7629,[1]Content!$B:$D,3,FALSE)</f>
        <v>animals</v>
      </c>
      <c r="G7629" t="str">
        <f>VLOOKUP(C7629,[2]ReactionTypes!$B:$D,2,FALSE)</f>
        <v>negative</v>
      </c>
      <c r="H7629">
        <f>VLOOKUP(C7629,[2]ReactionTypes!$B:$D,3,FALSE)</f>
        <v>12</v>
      </c>
    </row>
    <row r="7630" spans="1:8">
      <c r="A7630">
        <v>7628</v>
      </c>
      <c r="B7630" t="s">
        <v>307</v>
      </c>
      <c r="C7630" t="s">
        <v>9</v>
      </c>
      <c r="D7630" s="2">
        <v>44194.5209606482</v>
      </c>
      <c r="E7630" t="str">
        <f>VLOOKUP(B7630,[1]Content!$B:$D,2,FALSE)</f>
        <v>GIF</v>
      </c>
      <c r="F7630" t="str">
        <f>VLOOKUP(B7630,[1]Content!$B:$D,3,FALSE)</f>
        <v>animals</v>
      </c>
      <c r="G7630" t="str">
        <f>VLOOKUP(C7630,[2]ReactionTypes!$B:$D,2,FALSE)</f>
        <v>negative</v>
      </c>
      <c r="H7630">
        <f>VLOOKUP(C7630,[2]ReactionTypes!$B:$D,3,FALSE)</f>
        <v>10</v>
      </c>
    </row>
    <row r="7631" spans="1:8">
      <c r="A7631">
        <v>7629</v>
      </c>
      <c r="B7631" t="s">
        <v>307</v>
      </c>
      <c r="C7631" t="s">
        <v>20</v>
      </c>
      <c r="D7631" s="2">
        <v>44053.7016898148</v>
      </c>
      <c r="E7631" t="str">
        <f>VLOOKUP(B7631,[1]Content!$B:$D,2,FALSE)</f>
        <v>GIF</v>
      </c>
      <c r="F7631" t="str">
        <f>VLOOKUP(B7631,[1]Content!$B:$D,3,FALSE)</f>
        <v>animals</v>
      </c>
      <c r="G7631" t="str">
        <f>VLOOKUP(C7631,[2]ReactionTypes!$B:$D,2,FALSE)</f>
        <v>positive</v>
      </c>
      <c r="H7631">
        <f>VLOOKUP(C7631,[2]ReactionTypes!$B:$D,3,FALSE)</f>
        <v>50</v>
      </c>
    </row>
    <row r="7632" spans="1:8">
      <c r="A7632">
        <v>7630</v>
      </c>
      <c r="B7632" t="s">
        <v>307</v>
      </c>
      <c r="C7632" t="s">
        <v>21</v>
      </c>
      <c r="D7632" s="2">
        <v>44118.7024305556</v>
      </c>
      <c r="E7632" t="str">
        <f>VLOOKUP(B7632,[1]Content!$B:$D,2,FALSE)</f>
        <v>GIF</v>
      </c>
      <c r="F7632" t="str">
        <f>VLOOKUP(B7632,[1]Content!$B:$D,3,FALSE)</f>
        <v>animals</v>
      </c>
      <c r="G7632" t="str">
        <f>VLOOKUP(C7632,[2]ReactionTypes!$B:$D,2,FALSE)</f>
        <v>positive</v>
      </c>
      <c r="H7632">
        <f>VLOOKUP(C7632,[2]ReactionTypes!$B:$D,3,FALSE)</f>
        <v>60</v>
      </c>
    </row>
    <row r="7633" spans="1:8">
      <c r="A7633">
        <v>7631</v>
      </c>
      <c r="B7633" t="s">
        <v>307</v>
      </c>
      <c r="C7633" t="s">
        <v>18</v>
      </c>
      <c r="D7633" s="2">
        <v>44133.3540393518</v>
      </c>
      <c r="E7633" t="str">
        <f>VLOOKUP(B7633,[1]Content!$B:$D,2,FALSE)</f>
        <v>GIF</v>
      </c>
      <c r="F7633" t="str">
        <f>VLOOKUP(B7633,[1]Content!$B:$D,3,FALSE)</f>
        <v>animals</v>
      </c>
      <c r="G7633" t="str">
        <f>VLOOKUP(C7633,[2]ReactionTypes!$B:$D,2,FALSE)</f>
        <v>positive</v>
      </c>
      <c r="H7633">
        <f>VLOOKUP(C7633,[2]ReactionTypes!$B:$D,3,FALSE)</f>
        <v>45</v>
      </c>
    </row>
    <row r="7634" spans="1:8">
      <c r="A7634">
        <v>7632</v>
      </c>
      <c r="B7634" t="s">
        <v>307</v>
      </c>
      <c r="C7634" t="s">
        <v>17</v>
      </c>
      <c r="D7634" s="2">
        <v>44136.1509837963</v>
      </c>
      <c r="E7634" t="str">
        <f>VLOOKUP(B7634,[1]Content!$B:$D,2,FALSE)</f>
        <v>GIF</v>
      </c>
      <c r="F7634" t="str">
        <f>VLOOKUP(B7634,[1]Content!$B:$D,3,FALSE)</f>
        <v>animals</v>
      </c>
      <c r="G7634" t="str">
        <f>VLOOKUP(C7634,[2]ReactionTypes!$B:$D,2,FALSE)</f>
        <v>positive</v>
      </c>
      <c r="H7634">
        <f>VLOOKUP(C7634,[2]ReactionTypes!$B:$D,3,FALSE)</f>
        <v>75</v>
      </c>
    </row>
    <row r="7635" spans="1:8">
      <c r="A7635">
        <v>7633</v>
      </c>
      <c r="B7635" t="s">
        <v>307</v>
      </c>
      <c r="C7635" t="s">
        <v>19</v>
      </c>
      <c r="D7635" s="2">
        <v>44120.9332523148</v>
      </c>
      <c r="E7635" t="str">
        <f>VLOOKUP(B7635,[1]Content!$B:$D,2,FALSE)</f>
        <v>GIF</v>
      </c>
      <c r="F7635" t="str">
        <f>VLOOKUP(B7635,[1]Content!$B:$D,3,FALSE)</f>
        <v>animals</v>
      </c>
      <c r="G7635" t="str">
        <f>VLOOKUP(C7635,[2]ReactionTypes!$B:$D,2,FALSE)</f>
        <v>negative</v>
      </c>
      <c r="H7635">
        <f>VLOOKUP(C7635,[2]ReactionTypes!$B:$D,3,FALSE)</f>
        <v>12</v>
      </c>
    </row>
    <row r="7636" spans="1:8">
      <c r="A7636">
        <v>7634</v>
      </c>
      <c r="B7636" t="s">
        <v>307</v>
      </c>
      <c r="C7636" t="s">
        <v>18</v>
      </c>
      <c r="D7636" s="2">
        <v>44225.9280092593</v>
      </c>
      <c r="E7636" t="str">
        <f>VLOOKUP(B7636,[1]Content!$B:$D,2,FALSE)</f>
        <v>GIF</v>
      </c>
      <c r="F7636" t="str">
        <f>VLOOKUP(B7636,[1]Content!$B:$D,3,FALSE)</f>
        <v>animals</v>
      </c>
      <c r="G7636" t="str">
        <f>VLOOKUP(C7636,[2]ReactionTypes!$B:$D,2,FALSE)</f>
        <v>positive</v>
      </c>
      <c r="H7636">
        <f>VLOOKUP(C7636,[2]ReactionTypes!$B:$D,3,FALSE)</f>
        <v>45</v>
      </c>
    </row>
    <row r="7637" spans="1:8">
      <c r="A7637">
        <v>7635</v>
      </c>
      <c r="B7637" t="s">
        <v>307</v>
      </c>
      <c r="C7637" t="s">
        <v>12</v>
      </c>
      <c r="D7637" s="2">
        <v>44325.8492592593</v>
      </c>
      <c r="E7637" t="str">
        <f>VLOOKUP(B7637,[1]Content!$B:$D,2,FALSE)</f>
        <v>GIF</v>
      </c>
      <c r="F7637" t="str">
        <f>VLOOKUP(B7637,[1]Content!$B:$D,3,FALSE)</f>
        <v>animals</v>
      </c>
      <c r="G7637" t="str">
        <f>VLOOKUP(C7637,[2]ReactionTypes!$B:$D,2,FALSE)</f>
        <v>neutral</v>
      </c>
      <c r="H7637">
        <f>VLOOKUP(C7637,[2]ReactionTypes!$B:$D,3,FALSE)</f>
        <v>35</v>
      </c>
    </row>
    <row r="7638" spans="1:8">
      <c r="A7638">
        <v>7636</v>
      </c>
      <c r="B7638" t="s">
        <v>307</v>
      </c>
      <c r="C7638" t="s">
        <v>10</v>
      </c>
      <c r="D7638" s="2">
        <v>44056.6138888889</v>
      </c>
      <c r="E7638" t="str">
        <f>VLOOKUP(B7638,[1]Content!$B:$D,2,FALSE)</f>
        <v>GIF</v>
      </c>
      <c r="F7638" t="str">
        <f>VLOOKUP(B7638,[1]Content!$B:$D,3,FALSE)</f>
        <v>animals</v>
      </c>
      <c r="G7638" t="str">
        <f>VLOOKUP(C7638,[2]ReactionTypes!$B:$D,2,FALSE)</f>
        <v>negative</v>
      </c>
      <c r="H7638">
        <f>VLOOKUP(C7638,[2]ReactionTypes!$B:$D,3,FALSE)</f>
        <v>15</v>
      </c>
    </row>
    <row r="7639" spans="1:8">
      <c r="A7639">
        <v>7637</v>
      </c>
      <c r="B7639" t="s">
        <v>307</v>
      </c>
      <c r="C7639" t="s">
        <v>11</v>
      </c>
      <c r="D7639" s="2">
        <v>44333.9674305556</v>
      </c>
      <c r="E7639" t="str">
        <f>VLOOKUP(B7639,[1]Content!$B:$D,2,FALSE)</f>
        <v>GIF</v>
      </c>
      <c r="F7639" t="str">
        <f>VLOOKUP(B7639,[1]Content!$B:$D,3,FALSE)</f>
        <v>animals</v>
      </c>
      <c r="G7639" t="str">
        <f>VLOOKUP(C7639,[2]ReactionTypes!$B:$D,2,FALSE)</f>
        <v>positive</v>
      </c>
      <c r="H7639">
        <f>VLOOKUP(C7639,[2]ReactionTypes!$B:$D,3,FALSE)</f>
        <v>30</v>
      </c>
    </row>
    <row r="7640" spans="1:8">
      <c r="A7640">
        <v>7638</v>
      </c>
      <c r="B7640" t="s">
        <v>307</v>
      </c>
      <c r="C7640" t="s">
        <v>15</v>
      </c>
      <c r="D7640" s="2">
        <v>44124.1116898148</v>
      </c>
      <c r="E7640" t="str">
        <f>VLOOKUP(B7640,[1]Content!$B:$D,2,FALSE)</f>
        <v>GIF</v>
      </c>
      <c r="F7640" t="str">
        <f>VLOOKUP(B7640,[1]Content!$B:$D,3,FALSE)</f>
        <v>animals</v>
      </c>
      <c r="G7640" t="str">
        <f>VLOOKUP(C7640,[2]ReactionTypes!$B:$D,2,FALSE)</f>
        <v>positive</v>
      </c>
      <c r="H7640">
        <f>VLOOKUP(C7640,[2]ReactionTypes!$B:$D,3,FALSE)</f>
        <v>65</v>
      </c>
    </row>
    <row r="7641" spans="1:8">
      <c r="A7641">
        <v>7639</v>
      </c>
      <c r="B7641" t="s">
        <v>307</v>
      </c>
      <c r="C7641" t="s">
        <v>14</v>
      </c>
      <c r="D7641" s="2">
        <v>44333.3816435185</v>
      </c>
      <c r="E7641" t="str">
        <f>VLOOKUP(B7641,[1]Content!$B:$D,2,FALSE)</f>
        <v>GIF</v>
      </c>
      <c r="F7641" t="str">
        <f>VLOOKUP(B7641,[1]Content!$B:$D,3,FALSE)</f>
        <v>animals</v>
      </c>
      <c r="G7641" t="str">
        <f>VLOOKUP(C7641,[2]ReactionTypes!$B:$D,2,FALSE)</f>
        <v>negative</v>
      </c>
      <c r="H7641">
        <f>VLOOKUP(C7641,[2]ReactionTypes!$B:$D,3,FALSE)</f>
        <v>5</v>
      </c>
    </row>
    <row r="7642" spans="1:8">
      <c r="A7642">
        <v>7640</v>
      </c>
      <c r="B7642" t="s">
        <v>307</v>
      </c>
      <c r="C7642" t="s">
        <v>25</v>
      </c>
      <c r="D7642" s="2">
        <v>44053.0425810185</v>
      </c>
      <c r="E7642" t="str">
        <f>VLOOKUP(B7642,[1]Content!$B:$D,2,FALSE)</f>
        <v>GIF</v>
      </c>
      <c r="F7642" t="str">
        <f>VLOOKUP(B7642,[1]Content!$B:$D,3,FALSE)</f>
        <v>animals</v>
      </c>
      <c r="G7642" t="str">
        <f>VLOOKUP(C7642,[2]ReactionTypes!$B:$D,2,FALSE)</f>
        <v>positive</v>
      </c>
      <c r="H7642">
        <f>VLOOKUP(C7642,[2]ReactionTypes!$B:$D,3,FALSE)</f>
        <v>72</v>
      </c>
    </row>
    <row r="7643" spans="1:8">
      <c r="A7643">
        <v>7641</v>
      </c>
      <c r="B7643" t="s">
        <v>307</v>
      </c>
      <c r="C7643" t="s">
        <v>14</v>
      </c>
      <c r="D7643" s="2">
        <v>44055.8712962963</v>
      </c>
      <c r="E7643" t="str">
        <f>VLOOKUP(B7643,[1]Content!$B:$D,2,FALSE)</f>
        <v>GIF</v>
      </c>
      <c r="F7643" t="str">
        <f>VLOOKUP(B7643,[1]Content!$B:$D,3,FALSE)</f>
        <v>animals</v>
      </c>
      <c r="G7643" t="str">
        <f>VLOOKUP(C7643,[2]ReactionTypes!$B:$D,2,FALSE)</f>
        <v>negative</v>
      </c>
      <c r="H7643">
        <f>VLOOKUP(C7643,[2]ReactionTypes!$B:$D,3,FALSE)</f>
        <v>5</v>
      </c>
    </row>
    <row r="7644" spans="1:8">
      <c r="A7644">
        <v>7642</v>
      </c>
      <c r="B7644" t="s">
        <v>307</v>
      </c>
      <c r="C7644" t="s">
        <v>15</v>
      </c>
      <c r="D7644" s="2">
        <v>44081.5999537037</v>
      </c>
      <c r="E7644" t="str">
        <f>VLOOKUP(B7644,[1]Content!$B:$D,2,FALSE)</f>
        <v>GIF</v>
      </c>
      <c r="F7644" t="str">
        <f>VLOOKUP(B7644,[1]Content!$B:$D,3,FALSE)</f>
        <v>animals</v>
      </c>
      <c r="G7644" t="str">
        <f>VLOOKUP(C7644,[2]ReactionTypes!$B:$D,2,FALSE)</f>
        <v>positive</v>
      </c>
      <c r="H7644">
        <f>VLOOKUP(C7644,[2]ReactionTypes!$B:$D,3,FALSE)</f>
        <v>65</v>
      </c>
    </row>
    <row r="7645" spans="1:8">
      <c r="A7645">
        <v>7643</v>
      </c>
      <c r="B7645" t="s">
        <v>307</v>
      </c>
      <c r="C7645" t="s">
        <v>13</v>
      </c>
      <c r="D7645" s="2">
        <v>44270.0109490741</v>
      </c>
      <c r="E7645" t="str">
        <f>VLOOKUP(B7645,[1]Content!$B:$D,2,FALSE)</f>
        <v>GIF</v>
      </c>
      <c r="F7645" t="str">
        <f>VLOOKUP(B7645,[1]Content!$B:$D,3,FALSE)</f>
        <v>animals</v>
      </c>
      <c r="G7645" t="str">
        <f>VLOOKUP(C7645,[2]ReactionTypes!$B:$D,2,FALSE)</f>
        <v>positive</v>
      </c>
      <c r="H7645">
        <f>VLOOKUP(C7645,[2]ReactionTypes!$B:$D,3,FALSE)</f>
        <v>70</v>
      </c>
    </row>
    <row r="7646" hidden="1" spans="1:4">
      <c r="A7646">
        <v>7644</v>
      </c>
      <c r="B7646" t="s">
        <v>308</v>
      </c>
      <c r="D7646" s="2">
        <v>44027.6891319444</v>
      </c>
    </row>
    <row r="7647" spans="1:8">
      <c r="A7647">
        <v>7645</v>
      </c>
      <c r="B7647" t="s">
        <v>308</v>
      </c>
      <c r="C7647" t="s">
        <v>13</v>
      </c>
      <c r="D7647" s="2">
        <v>44073.3338194444</v>
      </c>
      <c r="E7647" t="str">
        <f>VLOOKUP(B7647,[1]Content!$B:$D,2,FALSE)</f>
        <v>audio</v>
      </c>
      <c r="F7647" t="str">
        <f>VLOOKUP(B7647,[1]Content!$B:$D,3,FALSE)</f>
        <v>cooking</v>
      </c>
      <c r="G7647" t="str">
        <f>VLOOKUP(C7647,[2]ReactionTypes!$B:$D,2,FALSE)</f>
        <v>positive</v>
      </c>
      <c r="H7647">
        <f>VLOOKUP(C7647,[2]ReactionTypes!$B:$D,3,FALSE)</f>
        <v>70</v>
      </c>
    </row>
    <row r="7648" spans="1:8">
      <c r="A7648">
        <v>7646</v>
      </c>
      <c r="B7648" t="s">
        <v>308</v>
      </c>
      <c r="C7648" t="s">
        <v>16</v>
      </c>
      <c r="D7648" s="2">
        <v>44138.8656712963</v>
      </c>
      <c r="E7648" t="str">
        <f>VLOOKUP(B7648,[1]Content!$B:$D,2,FALSE)</f>
        <v>audio</v>
      </c>
      <c r="F7648" t="str">
        <f>VLOOKUP(B7648,[1]Content!$B:$D,3,FALSE)</f>
        <v>cooking</v>
      </c>
      <c r="G7648" t="str">
        <f>VLOOKUP(C7648,[2]ReactionTypes!$B:$D,2,FALSE)</f>
        <v>neutral</v>
      </c>
      <c r="H7648">
        <f>VLOOKUP(C7648,[2]ReactionTypes!$B:$D,3,FALSE)</f>
        <v>20</v>
      </c>
    </row>
    <row r="7649" spans="1:8">
      <c r="A7649">
        <v>7647</v>
      </c>
      <c r="B7649" t="s">
        <v>308</v>
      </c>
      <c r="C7649" t="s">
        <v>12</v>
      </c>
      <c r="D7649" s="2">
        <v>44179.9831365741</v>
      </c>
      <c r="E7649" t="str">
        <f>VLOOKUP(B7649,[1]Content!$B:$D,2,FALSE)</f>
        <v>audio</v>
      </c>
      <c r="F7649" t="str">
        <f>VLOOKUP(B7649,[1]Content!$B:$D,3,FALSE)</f>
        <v>cooking</v>
      </c>
      <c r="G7649" t="str">
        <f>VLOOKUP(C7649,[2]ReactionTypes!$B:$D,2,FALSE)</f>
        <v>neutral</v>
      </c>
      <c r="H7649">
        <f>VLOOKUP(C7649,[2]ReactionTypes!$B:$D,3,FALSE)</f>
        <v>35</v>
      </c>
    </row>
    <row r="7650" spans="1:8">
      <c r="A7650">
        <v>7648</v>
      </c>
      <c r="B7650" t="s">
        <v>308</v>
      </c>
      <c r="C7650" t="s">
        <v>21</v>
      </c>
      <c r="D7650" s="2">
        <v>44140.4219560185</v>
      </c>
      <c r="E7650" t="str">
        <f>VLOOKUP(B7650,[1]Content!$B:$D,2,FALSE)</f>
        <v>audio</v>
      </c>
      <c r="F7650" t="str">
        <f>VLOOKUP(B7650,[1]Content!$B:$D,3,FALSE)</f>
        <v>cooking</v>
      </c>
      <c r="G7650" t="str">
        <f>VLOOKUP(C7650,[2]ReactionTypes!$B:$D,2,FALSE)</f>
        <v>positive</v>
      </c>
      <c r="H7650">
        <f>VLOOKUP(C7650,[2]ReactionTypes!$B:$D,3,FALSE)</f>
        <v>60</v>
      </c>
    </row>
    <row r="7651" spans="1:8">
      <c r="A7651">
        <v>7649</v>
      </c>
      <c r="B7651" t="s">
        <v>308</v>
      </c>
      <c r="C7651" t="s">
        <v>20</v>
      </c>
      <c r="D7651" s="2">
        <v>44207.9384027778</v>
      </c>
      <c r="E7651" t="str">
        <f>VLOOKUP(B7651,[1]Content!$B:$D,2,FALSE)</f>
        <v>audio</v>
      </c>
      <c r="F7651" t="str">
        <f>VLOOKUP(B7651,[1]Content!$B:$D,3,FALSE)</f>
        <v>cooking</v>
      </c>
      <c r="G7651" t="str">
        <f>VLOOKUP(C7651,[2]ReactionTypes!$B:$D,2,FALSE)</f>
        <v>positive</v>
      </c>
      <c r="H7651">
        <f>VLOOKUP(C7651,[2]ReactionTypes!$B:$D,3,FALSE)</f>
        <v>50</v>
      </c>
    </row>
    <row r="7652" spans="1:8">
      <c r="A7652">
        <v>7650</v>
      </c>
      <c r="B7652" t="s">
        <v>308</v>
      </c>
      <c r="C7652" t="s">
        <v>9</v>
      </c>
      <c r="D7652" s="2">
        <v>44338.042037037</v>
      </c>
      <c r="E7652" t="str">
        <f>VLOOKUP(B7652,[1]Content!$B:$D,2,FALSE)</f>
        <v>audio</v>
      </c>
      <c r="F7652" t="str">
        <f>VLOOKUP(B7652,[1]Content!$B:$D,3,FALSE)</f>
        <v>cooking</v>
      </c>
      <c r="G7652" t="str">
        <f>VLOOKUP(C7652,[2]ReactionTypes!$B:$D,2,FALSE)</f>
        <v>negative</v>
      </c>
      <c r="H7652">
        <f>VLOOKUP(C7652,[2]ReactionTypes!$B:$D,3,FALSE)</f>
        <v>10</v>
      </c>
    </row>
    <row r="7653" spans="1:8">
      <c r="A7653">
        <v>7651</v>
      </c>
      <c r="B7653" t="s">
        <v>308</v>
      </c>
      <c r="C7653" t="s">
        <v>10</v>
      </c>
      <c r="D7653" s="2">
        <v>44182.6826157407</v>
      </c>
      <c r="E7653" t="str">
        <f>VLOOKUP(B7653,[1]Content!$B:$D,2,FALSE)</f>
        <v>audio</v>
      </c>
      <c r="F7653" t="str">
        <f>VLOOKUP(B7653,[1]Content!$B:$D,3,FALSE)</f>
        <v>cooking</v>
      </c>
      <c r="G7653" t="str">
        <f>VLOOKUP(C7653,[2]ReactionTypes!$B:$D,2,FALSE)</f>
        <v>negative</v>
      </c>
      <c r="H7653">
        <f>VLOOKUP(C7653,[2]ReactionTypes!$B:$D,3,FALSE)</f>
        <v>15</v>
      </c>
    </row>
    <row r="7654" spans="1:8">
      <c r="A7654">
        <v>7652</v>
      </c>
      <c r="B7654" t="s">
        <v>308</v>
      </c>
      <c r="C7654" t="s">
        <v>21</v>
      </c>
      <c r="D7654" s="2">
        <v>44024.9768287037</v>
      </c>
      <c r="E7654" t="str">
        <f>VLOOKUP(B7654,[1]Content!$B:$D,2,FALSE)</f>
        <v>audio</v>
      </c>
      <c r="F7654" t="str">
        <f>VLOOKUP(B7654,[1]Content!$B:$D,3,FALSE)</f>
        <v>cooking</v>
      </c>
      <c r="G7654" t="str">
        <f>VLOOKUP(C7654,[2]ReactionTypes!$B:$D,2,FALSE)</f>
        <v>positive</v>
      </c>
      <c r="H7654">
        <f>VLOOKUP(C7654,[2]ReactionTypes!$B:$D,3,FALSE)</f>
        <v>60</v>
      </c>
    </row>
    <row r="7655" spans="1:8">
      <c r="A7655">
        <v>7653</v>
      </c>
      <c r="B7655" t="s">
        <v>308</v>
      </c>
      <c r="C7655" t="s">
        <v>21</v>
      </c>
      <c r="D7655" s="2">
        <v>44083.8712962963</v>
      </c>
      <c r="E7655" t="str">
        <f>VLOOKUP(B7655,[1]Content!$B:$D,2,FALSE)</f>
        <v>audio</v>
      </c>
      <c r="F7655" t="str">
        <f>VLOOKUP(B7655,[1]Content!$B:$D,3,FALSE)</f>
        <v>cooking</v>
      </c>
      <c r="G7655" t="str">
        <f>VLOOKUP(C7655,[2]ReactionTypes!$B:$D,2,FALSE)</f>
        <v>positive</v>
      </c>
      <c r="H7655">
        <f>VLOOKUP(C7655,[2]ReactionTypes!$B:$D,3,FALSE)</f>
        <v>60</v>
      </c>
    </row>
    <row r="7656" spans="1:8">
      <c r="A7656">
        <v>7654</v>
      </c>
      <c r="B7656" t="s">
        <v>308</v>
      </c>
      <c r="C7656" t="s">
        <v>15</v>
      </c>
      <c r="D7656" s="2">
        <v>44093.7455208333</v>
      </c>
      <c r="E7656" t="str">
        <f>VLOOKUP(B7656,[1]Content!$B:$D,2,FALSE)</f>
        <v>audio</v>
      </c>
      <c r="F7656" t="str">
        <f>VLOOKUP(B7656,[1]Content!$B:$D,3,FALSE)</f>
        <v>cooking</v>
      </c>
      <c r="G7656" t="str">
        <f>VLOOKUP(C7656,[2]ReactionTypes!$B:$D,2,FALSE)</f>
        <v>positive</v>
      </c>
      <c r="H7656">
        <f>VLOOKUP(C7656,[2]ReactionTypes!$B:$D,3,FALSE)</f>
        <v>65</v>
      </c>
    </row>
    <row r="7657" spans="1:8">
      <c r="A7657">
        <v>7655</v>
      </c>
      <c r="B7657" t="s">
        <v>308</v>
      </c>
      <c r="C7657" t="s">
        <v>10</v>
      </c>
      <c r="D7657" s="2">
        <v>44276.9196875</v>
      </c>
      <c r="E7657" t="str">
        <f>VLOOKUP(B7657,[1]Content!$B:$D,2,FALSE)</f>
        <v>audio</v>
      </c>
      <c r="F7657" t="str">
        <f>VLOOKUP(B7657,[1]Content!$B:$D,3,FALSE)</f>
        <v>cooking</v>
      </c>
      <c r="G7657" t="str">
        <f>VLOOKUP(C7657,[2]ReactionTypes!$B:$D,2,FALSE)</f>
        <v>negative</v>
      </c>
      <c r="H7657">
        <f>VLOOKUP(C7657,[2]ReactionTypes!$B:$D,3,FALSE)</f>
        <v>15</v>
      </c>
    </row>
    <row r="7658" spans="1:8">
      <c r="A7658">
        <v>7656</v>
      </c>
      <c r="B7658" t="s">
        <v>308</v>
      </c>
      <c r="C7658" t="s">
        <v>8</v>
      </c>
      <c r="D7658" s="2">
        <v>44315.6970833333</v>
      </c>
      <c r="E7658" t="str">
        <f>VLOOKUP(B7658,[1]Content!$B:$D,2,FALSE)</f>
        <v>audio</v>
      </c>
      <c r="F7658" t="str">
        <f>VLOOKUP(B7658,[1]Content!$B:$D,3,FALSE)</f>
        <v>cooking</v>
      </c>
      <c r="G7658" t="str">
        <f>VLOOKUP(C7658,[2]ReactionTypes!$B:$D,2,FALSE)</f>
        <v>negative</v>
      </c>
      <c r="H7658">
        <f>VLOOKUP(C7658,[2]ReactionTypes!$B:$D,3,FALSE)</f>
        <v>0</v>
      </c>
    </row>
    <row r="7659" spans="1:8">
      <c r="A7659">
        <v>7657</v>
      </c>
      <c r="B7659" t="s">
        <v>308</v>
      </c>
      <c r="C7659" t="s">
        <v>19</v>
      </c>
      <c r="D7659" s="2">
        <v>44104.2495833333</v>
      </c>
      <c r="E7659" t="str">
        <f>VLOOKUP(B7659,[1]Content!$B:$D,2,FALSE)</f>
        <v>audio</v>
      </c>
      <c r="F7659" t="str">
        <f>VLOOKUP(B7659,[1]Content!$B:$D,3,FALSE)</f>
        <v>cooking</v>
      </c>
      <c r="G7659" t="str">
        <f>VLOOKUP(C7659,[2]ReactionTypes!$B:$D,2,FALSE)</f>
        <v>negative</v>
      </c>
      <c r="H7659">
        <f>VLOOKUP(C7659,[2]ReactionTypes!$B:$D,3,FALSE)</f>
        <v>12</v>
      </c>
    </row>
    <row r="7660" spans="1:8">
      <c r="A7660">
        <v>7658</v>
      </c>
      <c r="B7660" t="s">
        <v>308</v>
      </c>
      <c r="C7660" t="s">
        <v>14</v>
      </c>
      <c r="D7660" s="2">
        <v>44295.4116203704</v>
      </c>
      <c r="E7660" t="str">
        <f>VLOOKUP(B7660,[1]Content!$B:$D,2,FALSE)</f>
        <v>audio</v>
      </c>
      <c r="F7660" t="str">
        <f>VLOOKUP(B7660,[1]Content!$B:$D,3,FALSE)</f>
        <v>cooking</v>
      </c>
      <c r="G7660" t="str">
        <f>VLOOKUP(C7660,[2]ReactionTypes!$B:$D,2,FALSE)</f>
        <v>negative</v>
      </c>
      <c r="H7660">
        <f>VLOOKUP(C7660,[2]ReactionTypes!$B:$D,3,FALSE)</f>
        <v>5</v>
      </c>
    </row>
    <row r="7661" spans="1:8">
      <c r="A7661">
        <v>7659</v>
      </c>
      <c r="B7661" t="s">
        <v>308</v>
      </c>
      <c r="C7661" t="s">
        <v>8</v>
      </c>
      <c r="D7661" s="2">
        <v>44156.3534490741</v>
      </c>
      <c r="E7661" t="str">
        <f>VLOOKUP(B7661,[1]Content!$B:$D,2,FALSE)</f>
        <v>audio</v>
      </c>
      <c r="F7661" t="str">
        <f>VLOOKUP(B7661,[1]Content!$B:$D,3,FALSE)</f>
        <v>cooking</v>
      </c>
      <c r="G7661" t="str">
        <f>VLOOKUP(C7661,[2]ReactionTypes!$B:$D,2,FALSE)</f>
        <v>negative</v>
      </c>
      <c r="H7661">
        <f>VLOOKUP(C7661,[2]ReactionTypes!$B:$D,3,FALSE)</f>
        <v>0</v>
      </c>
    </row>
    <row r="7662" spans="1:8">
      <c r="A7662">
        <v>7660</v>
      </c>
      <c r="B7662" t="s">
        <v>308</v>
      </c>
      <c r="C7662" t="s">
        <v>22</v>
      </c>
      <c r="D7662" s="2">
        <v>44183.7171875</v>
      </c>
      <c r="E7662" t="str">
        <f>VLOOKUP(B7662,[1]Content!$B:$D,2,FALSE)</f>
        <v>audio</v>
      </c>
      <c r="F7662" t="str">
        <f>VLOOKUP(B7662,[1]Content!$B:$D,3,FALSE)</f>
        <v>cooking</v>
      </c>
      <c r="G7662" t="str">
        <f>VLOOKUP(C7662,[2]ReactionTypes!$B:$D,2,FALSE)</f>
        <v>positive</v>
      </c>
      <c r="H7662">
        <f>VLOOKUP(C7662,[2]ReactionTypes!$B:$D,3,FALSE)</f>
        <v>70</v>
      </c>
    </row>
    <row r="7663" spans="1:8">
      <c r="A7663">
        <v>7661</v>
      </c>
      <c r="B7663" t="s">
        <v>308</v>
      </c>
      <c r="C7663" t="s">
        <v>25</v>
      </c>
      <c r="D7663" s="2">
        <v>44265.856087963</v>
      </c>
      <c r="E7663" t="str">
        <f>VLOOKUP(B7663,[1]Content!$B:$D,2,FALSE)</f>
        <v>audio</v>
      </c>
      <c r="F7663" t="str">
        <f>VLOOKUP(B7663,[1]Content!$B:$D,3,FALSE)</f>
        <v>cooking</v>
      </c>
      <c r="G7663" t="str">
        <f>VLOOKUP(C7663,[2]ReactionTypes!$B:$D,2,FALSE)</f>
        <v>positive</v>
      </c>
      <c r="H7663">
        <f>VLOOKUP(C7663,[2]ReactionTypes!$B:$D,3,FALSE)</f>
        <v>72</v>
      </c>
    </row>
    <row r="7664" spans="1:8">
      <c r="A7664">
        <v>7662</v>
      </c>
      <c r="B7664" t="s">
        <v>308</v>
      </c>
      <c r="C7664" t="s">
        <v>8</v>
      </c>
      <c r="D7664" s="2">
        <v>44171.2781134259</v>
      </c>
      <c r="E7664" t="str">
        <f>VLOOKUP(B7664,[1]Content!$B:$D,2,FALSE)</f>
        <v>audio</v>
      </c>
      <c r="F7664" t="str">
        <f>VLOOKUP(B7664,[1]Content!$B:$D,3,FALSE)</f>
        <v>cooking</v>
      </c>
      <c r="G7664" t="str">
        <f>VLOOKUP(C7664,[2]ReactionTypes!$B:$D,2,FALSE)</f>
        <v>negative</v>
      </c>
      <c r="H7664">
        <f>VLOOKUP(C7664,[2]ReactionTypes!$B:$D,3,FALSE)</f>
        <v>0</v>
      </c>
    </row>
    <row r="7665" spans="1:8">
      <c r="A7665">
        <v>7663</v>
      </c>
      <c r="B7665" t="s">
        <v>308</v>
      </c>
      <c r="C7665" t="s">
        <v>14</v>
      </c>
      <c r="D7665" s="2">
        <v>44048.2753240741</v>
      </c>
      <c r="E7665" t="str">
        <f>VLOOKUP(B7665,[1]Content!$B:$D,2,FALSE)</f>
        <v>audio</v>
      </c>
      <c r="F7665" t="str">
        <f>VLOOKUP(B7665,[1]Content!$B:$D,3,FALSE)</f>
        <v>cooking</v>
      </c>
      <c r="G7665" t="str">
        <f>VLOOKUP(C7665,[2]ReactionTypes!$B:$D,2,FALSE)</f>
        <v>negative</v>
      </c>
      <c r="H7665">
        <f>VLOOKUP(C7665,[2]ReactionTypes!$B:$D,3,FALSE)</f>
        <v>5</v>
      </c>
    </row>
    <row r="7666" spans="1:8">
      <c r="A7666">
        <v>7664</v>
      </c>
      <c r="B7666" t="s">
        <v>308</v>
      </c>
      <c r="C7666" t="s">
        <v>9</v>
      </c>
      <c r="D7666" s="2">
        <v>44013.2313425926</v>
      </c>
      <c r="E7666" t="str">
        <f>VLOOKUP(B7666,[1]Content!$B:$D,2,FALSE)</f>
        <v>audio</v>
      </c>
      <c r="F7666" t="str">
        <f>VLOOKUP(B7666,[1]Content!$B:$D,3,FALSE)</f>
        <v>cooking</v>
      </c>
      <c r="G7666" t="str">
        <f>VLOOKUP(C7666,[2]ReactionTypes!$B:$D,2,FALSE)</f>
        <v>negative</v>
      </c>
      <c r="H7666">
        <f>VLOOKUP(C7666,[2]ReactionTypes!$B:$D,3,FALSE)</f>
        <v>10</v>
      </c>
    </row>
    <row r="7667" spans="1:8">
      <c r="A7667">
        <v>7665</v>
      </c>
      <c r="B7667" t="s">
        <v>308</v>
      </c>
      <c r="C7667" t="s">
        <v>14</v>
      </c>
      <c r="D7667" s="2">
        <v>44357.7903703704</v>
      </c>
      <c r="E7667" t="str">
        <f>VLOOKUP(B7667,[1]Content!$B:$D,2,FALSE)</f>
        <v>audio</v>
      </c>
      <c r="F7667" t="str">
        <f>VLOOKUP(B7667,[1]Content!$B:$D,3,FALSE)</f>
        <v>cooking</v>
      </c>
      <c r="G7667" t="str">
        <f>VLOOKUP(C7667,[2]ReactionTypes!$B:$D,2,FALSE)</f>
        <v>negative</v>
      </c>
      <c r="H7667">
        <f>VLOOKUP(C7667,[2]ReactionTypes!$B:$D,3,FALSE)</f>
        <v>5</v>
      </c>
    </row>
    <row r="7668" spans="1:8">
      <c r="A7668">
        <v>7666</v>
      </c>
      <c r="B7668" t="s">
        <v>308</v>
      </c>
      <c r="C7668" t="s">
        <v>17</v>
      </c>
      <c r="D7668" s="2">
        <v>44167.1895486111</v>
      </c>
      <c r="E7668" t="str">
        <f>VLOOKUP(B7668,[1]Content!$B:$D,2,FALSE)</f>
        <v>audio</v>
      </c>
      <c r="F7668" t="str">
        <f>VLOOKUP(B7668,[1]Content!$B:$D,3,FALSE)</f>
        <v>cooking</v>
      </c>
      <c r="G7668" t="str">
        <f>VLOOKUP(C7668,[2]ReactionTypes!$B:$D,2,FALSE)</f>
        <v>positive</v>
      </c>
      <c r="H7668">
        <f>VLOOKUP(C7668,[2]ReactionTypes!$B:$D,3,FALSE)</f>
        <v>75</v>
      </c>
    </row>
    <row r="7669" spans="1:8">
      <c r="A7669">
        <v>7667</v>
      </c>
      <c r="B7669" t="s">
        <v>308</v>
      </c>
      <c r="C7669" t="s">
        <v>22</v>
      </c>
      <c r="D7669" s="2">
        <v>44361.6501967593</v>
      </c>
      <c r="E7669" t="str">
        <f>VLOOKUP(B7669,[1]Content!$B:$D,2,FALSE)</f>
        <v>audio</v>
      </c>
      <c r="F7669" t="str">
        <f>VLOOKUP(B7669,[1]Content!$B:$D,3,FALSE)</f>
        <v>cooking</v>
      </c>
      <c r="G7669" t="str">
        <f>VLOOKUP(C7669,[2]ReactionTypes!$B:$D,2,FALSE)</f>
        <v>positive</v>
      </c>
      <c r="H7669">
        <f>VLOOKUP(C7669,[2]ReactionTypes!$B:$D,3,FALSE)</f>
        <v>70</v>
      </c>
    </row>
    <row r="7670" spans="1:8">
      <c r="A7670">
        <v>7668</v>
      </c>
      <c r="B7670" t="s">
        <v>308</v>
      </c>
      <c r="C7670" t="s">
        <v>14</v>
      </c>
      <c r="D7670" s="2">
        <v>44250.7818055556</v>
      </c>
      <c r="E7670" t="str">
        <f>VLOOKUP(B7670,[1]Content!$B:$D,2,FALSE)</f>
        <v>audio</v>
      </c>
      <c r="F7670" t="str">
        <f>VLOOKUP(B7670,[1]Content!$B:$D,3,FALSE)</f>
        <v>cooking</v>
      </c>
      <c r="G7670" t="str">
        <f>VLOOKUP(C7670,[2]ReactionTypes!$B:$D,2,FALSE)</f>
        <v>negative</v>
      </c>
      <c r="H7670">
        <f>VLOOKUP(C7670,[2]ReactionTypes!$B:$D,3,FALSE)</f>
        <v>5</v>
      </c>
    </row>
    <row r="7671" hidden="1" spans="1:4">
      <c r="A7671">
        <v>7669</v>
      </c>
      <c r="B7671" t="s">
        <v>309</v>
      </c>
      <c r="D7671" s="2">
        <v>44084.5107291667</v>
      </c>
    </row>
    <row r="7672" spans="1:8">
      <c r="A7672">
        <v>7670</v>
      </c>
      <c r="B7672" t="s">
        <v>309</v>
      </c>
      <c r="C7672" t="s">
        <v>9</v>
      </c>
      <c r="D7672" s="2">
        <v>44121.6903009259</v>
      </c>
      <c r="E7672" t="str">
        <f>VLOOKUP(B7672,[1]Content!$B:$D,2,FALSE)</f>
        <v>audio</v>
      </c>
      <c r="F7672" t="str">
        <f>VLOOKUP(B7672,[1]Content!$B:$D,3,FALSE)</f>
        <v>food</v>
      </c>
      <c r="G7672" t="str">
        <f>VLOOKUP(C7672,[2]ReactionTypes!$B:$D,2,FALSE)</f>
        <v>negative</v>
      </c>
      <c r="H7672">
        <f>VLOOKUP(C7672,[2]ReactionTypes!$B:$D,3,FALSE)</f>
        <v>10</v>
      </c>
    </row>
    <row r="7673" spans="1:8">
      <c r="A7673">
        <v>7671</v>
      </c>
      <c r="B7673" t="s">
        <v>309</v>
      </c>
      <c r="C7673" t="s">
        <v>13</v>
      </c>
      <c r="D7673" s="2">
        <v>44151.4060416667</v>
      </c>
      <c r="E7673" t="str">
        <f>VLOOKUP(B7673,[1]Content!$B:$D,2,FALSE)</f>
        <v>audio</v>
      </c>
      <c r="F7673" t="str">
        <f>VLOOKUP(B7673,[1]Content!$B:$D,3,FALSE)</f>
        <v>food</v>
      </c>
      <c r="G7673" t="str">
        <f>VLOOKUP(C7673,[2]ReactionTypes!$B:$D,2,FALSE)</f>
        <v>positive</v>
      </c>
      <c r="H7673">
        <f>VLOOKUP(C7673,[2]ReactionTypes!$B:$D,3,FALSE)</f>
        <v>70</v>
      </c>
    </row>
    <row r="7674" spans="1:8">
      <c r="A7674">
        <v>7672</v>
      </c>
      <c r="B7674" t="s">
        <v>309</v>
      </c>
      <c r="C7674" t="s">
        <v>10</v>
      </c>
      <c r="D7674" s="2">
        <v>44229.8121643519</v>
      </c>
      <c r="E7674" t="str">
        <f>VLOOKUP(B7674,[1]Content!$B:$D,2,FALSE)</f>
        <v>audio</v>
      </c>
      <c r="F7674" t="str">
        <f>VLOOKUP(B7674,[1]Content!$B:$D,3,FALSE)</f>
        <v>food</v>
      </c>
      <c r="G7674" t="str">
        <f>VLOOKUP(C7674,[2]ReactionTypes!$B:$D,2,FALSE)</f>
        <v>negative</v>
      </c>
      <c r="H7674">
        <f>VLOOKUP(C7674,[2]ReactionTypes!$B:$D,3,FALSE)</f>
        <v>15</v>
      </c>
    </row>
    <row r="7675" spans="1:8">
      <c r="A7675">
        <v>7673</v>
      </c>
      <c r="B7675" t="s">
        <v>309</v>
      </c>
      <c r="C7675" t="s">
        <v>13</v>
      </c>
      <c r="D7675" s="2">
        <v>44331.0213657407</v>
      </c>
      <c r="E7675" t="str">
        <f>VLOOKUP(B7675,[1]Content!$B:$D,2,FALSE)</f>
        <v>audio</v>
      </c>
      <c r="F7675" t="str">
        <f>VLOOKUP(B7675,[1]Content!$B:$D,3,FALSE)</f>
        <v>food</v>
      </c>
      <c r="G7675" t="str">
        <f>VLOOKUP(C7675,[2]ReactionTypes!$B:$D,2,FALSE)</f>
        <v>positive</v>
      </c>
      <c r="H7675">
        <f>VLOOKUP(C7675,[2]ReactionTypes!$B:$D,3,FALSE)</f>
        <v>70</v>
      </c>
    </row>
    <row r="7676" spans="1:8">
      <c r="A7676">
        <v>7674</v>
      </c>
      <c r="B7676" t="s">
        <v>309</v>
      </c>
      <c r="C7676" t="s">
        <v>8</v>
      </c>
      <c r="D7676" s="2">
        <v>44173.9084953704</v>
      </c>
      <c r="E7676" t="str">
        <f>VLOOKUP(B7676,[1]Content!$B:$D,2,FALSE)</f>
        <v>audio</v>
      </c>
      <c r="F7676" t="str">
        <f>VLOOKUP(B7676,[1]Content!$B:$D,3,FALSE)</f>
        <v>food</v>
      </c>
      <c r="G7676" t="str">
        <f>VLOOKUP(C7676,[2]ReactionTypes!$B:$D,2,FALSE)</f>
        <v>negative</v>
      </c>
      <c r="H7676">
        <f>VLOOKUP(C7676,[2]ReactionTypes!$B:$D,3,FALSE)</f>
        <v>0</v>
      </c>
    </row>
    <row r="7677" spans="1:8">
      <c r="A7677">
        <v>7675</v>
      </c>
      <c r="B7677" t="s">
        <v>309</v>
      </c>
      <c r="C7677" t="s">
        <v>11</v>
      </c>
      <c r="D7677" s="2">
        <v>44146.2757060185</v>
      </c>
      <c r="E7677" t="str">
        <f>VLOOKUP(B7677,[1]Content!$B:$D,2,FALSE)</f>
        <v>audio</v>
      </c>
      <c r="F7677" t="str">
        <f>VLOOKUP(B7677,[1]Content!$B:$D,3,FALSE)</f>
        <v>food</v>
      </c>
      <c r="G7677" t="str">
        <f>VLOOKUP(C7677,[2]ReactionTypes!$B:$D,2,FALSE)</f>
        <v>positive</v>
      </c>
      <c r="H7677">
        <f>VLOOKUP(C7677,[2]ReactionTypes!$B:$D,3,FALSE)</f>
        <v>30</v>
      </c>
    </row>
    <row r="7678" spans="1:8">
      <c r="A7678">
        <v>7676</v>
      </c>
      <c r="B7678" t="s">
        <v>309</v>
      </c>
      <c r="C7678" t="s">
        <v>13</v>
      </c>
      <c r="D7678" s="2">
        <v>44242.1445717593</v>
      </c>
      <c r="E7678" t="str">
        <f>VLOOKUP(B7678,[1]Content!$B:$D,2,FALSE)</f>
        <v>audio</v>
      </c>
      <c r="F7678" t="str">
        <f>VLOOKUP(B7678,[1]Content!$B:$D,3,FALSE)</f>
        <v>food</v>
      </c>
      <c r="G7678" t="str">
        <f>VLOOKUP(C7678,[2]ReactionTypes!$B:$D,2,FALSE)</f>
        <v>positive</v>
      </c>
      <c r="H7678">
        <f>VLOOKUP(C7678,[2]ReactionTypes!$B:$D,3,FALSE)</f>
        <v>70</v>
      </c>
    </row>
    <row r="7679" spans="1:8">
      <c r="A7679">
        <v>7677</v>
      </c>
      <c r="B7679" t="s">
        <v>309</v>
      </c>
      <c r="C7679" t="s">
        <v>25</v>
      </c>
      <c r="D7679" s="2">
        <v>44214.2935185185</v>
      </c>
      <c r="E7679" t="str">
        <f>VLOOKUP(B7679,[1]Content!$B:$D,2,FALSE)</f>
        <v>audio</v>
      </c>
      <c r="F7679" t="str">
        <f>VLOOKUP(B7679,[1]Content!$B:$D,3,FALSE)</f>
        <v>food</v>
      </c>
      <c r="G7679" t="str">
        <f>VLOOKUP(C7679,[2]ReactionTypes!$B:$D,2,FALSE)</f>
        <v>positive</v>
      </c>
      <c r="H7679">
        <f>VLOOKUP(C7679,[2]ReactionTypes!$B:$D,3,FALSE)</f>
        <v>72</v>
      </c>
    </row>
    <row r="7680" spans="1:8">
      <c r="A7680">
        <v>7678</v>
      </c>
      <c r="B7680" t="s">
        <v>309</v>
      </c>
      <c r="C7680" t="s">
        <v>11</v>
      </c>
      <c r="D7680" s="2">
        <v>44105.8057175926</v>
      </c>
      <c r="E7680" t="str">
        <f>VLOOKUP(B7680,[1]Content!$B:$D,2,FALSE)</f>
        <v>audio</v>
      </c>
      <c r="F7680" t="str">
        <f>VLOOKUP(B7680,[1]Content!$B:$D,3,FALSE)</f>
        <v>food</v>
      </c>
      <c r="G7680" t="str">
        <f>VLOOKUP(C7680,[2]ReactionTypes!$B:$D,2,FALSE)</f>
        <v>positive</v>
      </c>
      <c r="H7680">
        <f>VLOOKUP(C7680,[2]ReactionTypes!$B:$D,3,FALSE)</f>
        <v>30</v>
      </c>
    </row>
    <row r="7681" spans="1:8">
      <c r="A7681">
        <v>7679</v>
      </c>
      <c r="B7681" t="s">
        <v>309</v>
      </c>
      <c r="C7681" t="s">
        <v>9</v>
      </c>
      <c r="D7681" s="2">
        <v>44114.9442939815</v>
      </c>
      <c r="E7681" t="str">
        <f>VLOOKUP(B7681,[1]Content!$B:$D,2,FALSE)</f>
        <v>audio</v>
      </c>
      <c r="F7681" t="str">
        <f>VLOOKUP(B7681,[1]Content!$B:$D,3,FALSE)</f>
        <v>food</v>
      </c>
      <c r="G7681" t="str">
        <f>VLOOKUP(C7681,[2]ReactionTypes!$B:$D,2,FALSE)</f>
        <v>negative</v>
      </c>
      <c r="H7681">
        <f>VLOOKUP(C7681,[2]ReactionTypes!$B:$D,3,FALSE)</f>
        <v>10</v>
      </c>
    </row>
    <row r="7682" spans="1:8">
      <c r="A7682">
        <v>7680</v>
      </c>
      <c r="B7682" t="s">
        <v>309</v>
      </c>
      <c r="C7682" t="s">
        <v>11</v>
      </c>
      <c r="D7682" s="2">
        <v>44180.9923726852</v>
      </c>
      <c r="E7682" t="str">
        <f>VLOOKUP(B7682,[1]Content!$B:$D,2,FALSE)</f>
        <v>audio</v>
      </c>
      <c r="F7682" t="str">
        <f>VLOOKUP(B7682,[1]Content!$B:$D,3,FALSE)</f>
        <v>food</v>
      </c>
      <c r="G7682" t="str">
        <f>VLOOKUP(C7682,[2]ReactionTypes!$B:$D,2,FALSE)</f>
        <v>positive</v>
      </c>
      <c r="H7682">
        <f>VLOOKUP(C7682,[2]ReactionTypes!$B:$D,3,FALSE)</f>
        <v>30</v>
      </c>
    </row>
    <row r="7683" spans="1:8">
      <c r="A7683">
        <v>7681</v>
      </c>
      <c r="B7683" t="s">
        <v>309</v>
      </c>
      <c r="C7683" t="s">
        <v>14</v>
      </c>
      <c r="D7683" s="2">
        <v>44203.9875694444</v>
      </c>
      <c r="E7683" t="str">
        <f>VLOOKUP(B7683,[1]Content!$B:$D,2,FALSE)</f>
        <v>audio</v>
      </c>
      <c r="F7683" t="str">
        <f>VLOOKUP(B7683,[1]Content!$B:$D,3,FALSE)</f>
        <v>food</v>
      </c>
      <c r="G7683" t="str">
        <f>VLOOKUP(C7683,[2]ReactionTypes!$B:$D,2,FALSE)</f>
        <v>negative</v>
      </c>
      <c r="H7683">
        <f>VLOOKUP(C7683,[2]ReactionTypes!$B:$D,3,FALSE)</f>
        <v>5</v>
      </c>
    </row>
    <row r="7684" spans="1:8">
      <c r="A7684">
        <v>7682</v>
      </c>
      <c r="B7684" t="s">
        <v>309</v>
      </c>
      <c r="C7684" t="s">
        <v>21</v>
      </c>
      <c r="D7684" s="2">
        <v>44242.8674189815</v>
      </c>
      <c r="E7684" t="str">
        <f>VLOOKUP(B7684,[1]Content!$B:$D,2,FALSE)</f>
        <v>audio</v>
      </c>
      <c r="F7684" t="str">
        <f>VLOOKUP(B7684,[1]Content!$B:$D,3,FALSE)</f>
        <v>food</v>
      </c>
      <c r="G7684" t="str">
        <f>VLOOKUP(C7684,[2]ReactionTypes!$B:$D,2,FALSE)</f>
        <v>positive</v>
      </c>
      <c r="H7684">
        <f>VLOOKUP(C7684,[2]ReactionTypes!$B:$D,3,FALSE)</f>
        <v>60</v>
      </c>
    </row>
    <row r="7685" spans="1:8">
      <c r="A7685">
        <v>7683</v>
      </c>
      <c r="B7685" t="s">
        <v>309</v>
      </c>
      <c r="C7685" t="s">
        <v>13</v>
      </c>
      <c r="D7685" s="2">
        <v>44109.2442013889</v>
      </c>
      <c r="E7685" t="str">
        <f>VLOOKUP(B7685,[1]Content!$B:$D,2,FALSE)</f>
        <v>audio</v>
      </c>
      <c r="F7685" t="str">
        <f>VLOOKUP(B7685,[1]Content!$B:$D,3,FALSE)</f>
        <v>food</v>
      </c>
      <c r="G7685" t="str">
        <f>VLOOKUP(C7685,[2]ReactionTypes!$B:$D,2,FALSE)</f>
        <v>positive</v>
      </c>
      <c r="H7685">
        <f>VLOOKUP(C7685,[2]ReactionTypes!$B:$D,3,FALSE)</f>
        <v>70</v>
      </c>
    </row>
    <row r="7686" spans="1:8">
      <c r="A7686">
        <v>7684</v>
      </c>
      <c r="B7686" t="s">
        <v>309</v>
      </c>
      <c r="C7686" t="s">
        <v>11</v>
      </c>
      <c r="D7686" s="2">
        <v>44189.669212963</v>
      </c>
      <c r="E7686" t="str">
        <f>VLOOKUP(B7686,[1]Content!$B:$D,2,FALSE)</f>
        <v>audio</v>
      </c>
      <c r="F7686" t="str">
        <f>VLOOKUP(B7686,[1]Content!$B:$D,3,FALSE)</f>
        <v>food</v>
      </c>
      <c r="G7686" t="str">
        <f>VLOOKUP(C7686,[2]ReactionTypes!$B:$D,2,FALSE)</f>
        <v>positive</v>
      </c>
      <c r="H7686">
        <f>VLOOKUP(C7686,[2]ReactionTypes!$B:$D,3,FALSE)</f>
        <v>30</v>
      </c>
    </row>
    <row r="7687" spans="1:8">
      <c r="A7687">
        <v>7685</v>
      </c>
      <c r="B7687" t="s">
        <v>309</v>
      </c>
      <c r="C7687" t="s">
        <v>25</v>
      </c>
      <c r="D7687" s="2">
        <v>44145.8669097222</v>
      </c>
      <c r="E7687" t="str">
        <f>VLOOKUP(B7687,[1]Content!$B:$D,2,FALSE)</f>
        <v>audio</v>
      </c>
      <c r="F7687" t="str">
        <f>VLOOKUP(B7687,[1]Content!$B:$D,3,FALSE)</f>
        <v>food</v>
      </c>
      <c r="G7687" t="str">
        <f>VLOOKUP(C7687,[2]ReactionTypes!$B:$D,2,FALSE)</f>
        <v>positive</v>
      </c>
      <c r="H7687">
        <f>VLOOKUP(C7687,[2]ReactionTypes!$B:$D,3,FALSE)</f>
        <v>72</v>
      </c>
    </row>
    <row r="7688" spans="1:8">
      <c r="A7688">
        <v>7686</v>
      </c>
      <c r="B7688" t="s">
        <v>309</v>
      </c>
      <c r="C7688" t="s">
        <v>16</v>
      </c>
      <c r="D7688" s="2">
        <v>44226.2337731481</v>
      </c>
      <c r="E7688" t="str">
        <f>VLOOKUP(B7688,[1]Content!$B:$D,2,FALSE)</f>
        <v>audio</v>
      </c>
      <c r="F7688" t="str">
        <f>VLOOKUP(B7688,[1]Content!$B:$D,3,FALSE)</f>
        <v>food</v>
      </c>
      <c r="G7688" t="str">
        <f>VLOOKUP(C7688,[2]ReactionTypes!$B:$D,2,FALSE)</f>
        <v>neutral</v>
      </c>
      <c r="H7688">
        <f>VLOOKUP(C7688,[2]ReactionTypes!$B:$D,3,FALSE)</f>
        <v>20</v>
      </c>
    </row>
    <row r="7689" spans="1:8">
      <c r="A7689">
        <v>7687</v>
      </c>
      <c r="B7689" t="s">
        <v>309</v>
      </c>
      <c r="C7689" t="s">
        <v>15</v>
      </c>
      <c r="D7689" s="2">
        <v>44080.8712615741</v>
      </c>
      <c r="E7689" t="str">
        <f>VLOOKUP(B7689,[1]Content!$B:$D,2,FALSE)</f>
        <v>audio</v>
      </c>
      <c r="F7689" t="str">
        <f>VLOOKUP(B7689,[1]Content!$B:$D,3,FALSE)</f>
        <v>food</v>
      </c>
      <c r="G7689" t="str">
        <f>VLOOKUP(C7689,[2]ReactionTypes!$B:$D,2,FALSE)</f>
        <v>positive</v>
      </c>
      <c r="H7689">
        <f>VLOOKUP(C7689,[2]ReactionTypes!$B:$D,3,FALSE)</f>
        <v>65</v>
      </c>
    </row>
    <row r="7690" hidden="1" spans="1:4">
      <c r="A7690">
        <v>7688</v>
      </c>
      <c r="B7690" t="s">
        <v>310</v>
      </c>
      <c r="D7690" s="2">
        <v>44263.9187847222</v>
      </c>
    </row>
    <row r="7691" spans="1:8">
      <c r="A7691">
        <v>7689</v>
      </c>
      <c r="B7691" t="s">
        <v>310</v>
      </c>
      <c r="C7691" t="s">
        <v>8</v>
      </c>
      <c r="D7691" s="2">
        <v>44313.0022222222</v>
      </c>
      <c r="E7691" t="str">
        <f>VLOOKUP(B7691,[1]Content!$B:$D,2,FALSE)</f>
        <v>audio</v>
      </c>
      <c r="F7691" t="str">
        <f>VLOOKUP(B7691,[1]Content!$B:$D,3,FALSE)</f>
        <v>tennis</v>
      </c>
      <c r="G7691" t="str">
        <f>VLOOKUP(C7691,[2]ReactionTypes!$B:$D,2,FALSE)</f>
        <v>negative</v>
      </c>
      <c r="H7691">
        <f>VLOOKUP(C7691,[2]ReactionTypes!$B:$D,3,FALSE)</f>
        <v>0</v>
      </c>
    </row>
    <row r="7692" spans="1:8">
      <c r="A7692">
        <v>7690</v>
      </c>
      <c r="B7692" t="s">
        <v>310</v>
      </c>
      <c r="C7692" t="s">
        <v>20</v>
      </c>
      <c r="D7692" s="2">
        <v>44265.3142824074</v>
      </c>
      <c r="E7692" t="str">
        <f>VLOOKUP(B7692,[1]Content!$B:$D,2,FALSE)</f>
        <v>audio</v>
      </c>
      <c r="F7692" t="str">
        <f>VLOOKUP(B7692,[1]Content!$B:$D,3,FALSE)</f>
        <v>tennis</v>
      </c>
      <c r="G7692" t="str">
        <f>VLOOKUP(C7692,[2]ReactionTypes!$B:$D,2,FALSE)</f>
        <v>positive</v>
      </c>
      <c r="H7692">
        <f>VLOOKUP(C7692,[2]ReactionTypes!$B:$D,3,FALSE)</f>
        <v>50</v>
      </c>
    </row>
    <row r="7693" spans="1:8">
      <c r="A7693">
        <v>7691</v>
      </c>
      <c r="B7693" t="s">
        <v>310</v>
      </c>
      <c r="C7693" t="s">
        <v>16</v>
      </c>
      <c r="D7693" s="2">
        <v>44204.9541087963</v>
      </c>
      <c r="E7693" t="str">
        <f>VLOOKUP(B7693,[1]Content!$B:$D,2,FALSE)</f>
        <v>audio</v>
      </c>
      <c r="F7693" t="str">
        <f>VLOOKUP(B7693,[1]Content!$B:$D,3,FALSE)</f>
        <v>tennis</v>
      </c>
      <c r="G7693" t="str">
        <f>VLOOKUP(C7693,[2]ReactionTypes!$B:$D,2,FALSE)</f>
        <v>neutral</v>
      </c>
      <c r="H7693">
        <f>VLOOKUP(C7693,[2]ReactionTypes!$B:$D,3,FALSE)</f>
        <v>20</v>
      </c>
    </row>
    <row r="7694" spans="1:8">
      <c r="A7694">
        <v>7692</v>
      </c>
      <c r="B7694" t="s">
        <v>310</v>
      </c>
      <c r="C7694" t="s">
        <v>20</v>
      </c>
      <c r="D7694" s="2">
        <v>44028.7849305556</v>
      </c>
      <c r="E7694" t="str">
        <f>VLOOKUP(B7694,[1]Content!$B:$D,2,FALSE)</f>
        <v>audio</v>
      </c>
      <c r="F7694" t="str">
        <f>VLOOKUP(B7694,[1]Content!$B:$D,3,FALSE)</f>
        <v>tennis</v>
      </c>
      <c r="G7694" t="str">
        <f>VLOOKUP(C7694,[2]ReactionTypes!$B:$D,2,FALSE)</f>
        <v>positive</v>
      </c>
      <c r="H7694">
        <f>VLOOKUP(C7694,[2]ReactionTypes!$B:$D,3,FALSE)</f>
        <v>50</v>
      </c>
    </row>
    <row r="7695" spans="1:8">
      <c r="A7695">
        <v>7693</v>
      </c>
      <c r="B7695" t="s">
        <v>310</v>
      </c>
      <c r="C7695" t="s">
        <v>17</v>
      </c>
      <c r="D7695" s="2">
        <v>44226.6507291667</v>
      </c>
      <c r="E7695" t="str">
        <f>VLOOKUP(B7695,[1]Content!$B:$D,2,FALSE)</f>
        <v>audio</v>
      </c>
      <c r="F7695" t="str">
        <f>VLOOKUP(B7695,[1]Content!$B:$D,3,FALSE)</f>
        <v>tennis</v>
      </c>
      <c r="G7695" t="str">
        <f>VLOOKUP(C7695,[2]ReactionTypes!$B:$D,2,FALSE)</f>
        <v>positive</v>
      </c>
      <c r="H7695">
        <f>VLOOKUP(C7695,[2]ReactionTypes!$B:$D,3,FALSE)</f>
        <v>75</v>
      </c>
    </row>
    <row r="7696" spans="1:8">
      <c r="A7696">
        <v>7694</v>
      </c>
      <c r="B7696" t="s">
        <v>310</v>
      </c>
      <c r="C7696" t="s">
        <v>14</v>
      </c>
      <c r="D7696" s="2">
        <v>44020.5455787037</v>
      </c>
      <c r="E7696" t="str">
        <f>VLOOKUP(B7696,[1]Content!$B:$D,2,FALSE)</f>
        <v>audio</v>
      </c>
      <c r="F7696" t="str">
        <f>VLOOKUP(B7696,[1]Content!$B:$D,3,FALSE)</f>
        <v>tennis</v>
      </c>
      <c r="G7696" t="str">
        <f>VLOOKUP(C7696,[2]ReactionTypes!$B:$D,2,FALSE)</f>
        <v>negative</v>
      </c>
      <c r="H7696">
        <f>VLOOKUP(C7696,[2]ReactionTypes!$B:$D,3,FALSE)</f>
        <v>5</v>
      </c>
    </row>
    <row r="7697" spans="1:8">
      <c r="A7697">
        <v>7695</v>
      </c>
      <c r="B7697" t="s">
        <v>310</v>
      </c>
      <c r="C7697" t="s">
        <v>9</v>
      </c>
      <c r="D7697" s="2">
        <v>44239.0220138889</v>
      </c>
      <c r="E7697" t="str">
        <f>VLOOKUP(B7697,[1]Content!$B:$D,2,FALSE)</f>
        <v>audio</v>
      </c>
      <c r="F7697" t="str">
        <f>VLOOKUP(B7697,[1]Content!$B:$D,3,FALSE)</f>
        <v>tennis</v>
      </c>
      <c r="G7697" t="str">
        <f>VLOOKUP(C7697,[2]ReactionTypes!$B:$D,2,FALSE)</f>
        <v>negative</v>
      </c>
      <c r="H7697">
        <f>VLOOKUP(C7697,[2]ReactionTypes!$B:$D,3,FALSE)</f>
        <v>10</v>
      </c>
    </row>
    <row r="7698" spans="1:8">
      <c r="A7698">
        <v>7696</v>
      </c>
      <c r="B7698" t="s">
        <v>310</v>
      </c>
      <c r="C7698" t="s">
        <v>15</v>
      </c>
      <c r="D7698" s="2">
        <v>44223.7514583333</v>
      </c>
      <c r="E7698" t="str">
        <f>VLOOKUP(B7698,[1]Content!$B:$D,2,FALSE)</f>
        <v>audio</v>
      </c>
      <c r="F7698" t="str">
        <f>VLOOKUP(B7698,[1]Content!$B:$D,3,FALSE)</f>
        <v>tennis</v>
      </c>
      <c r="G7698" t="str">
        <f>VLOOKUP(C7698,[2]ReactionTypes!$B:$D,2,FALSE)</f>
        <v>positive</v>
      </c>
      <c r="H7698">
        <f>VLOOKUP(C7698,[2]ReactionTypes!$B:$D,3,FALSE)</f>
        <v>65</v>
      </c>
    </row>
    <row r="7699" spans="1:8">
      <c r="A7699">
        <v>7697</v>
      </c>
      <c r="B7699" t="s">
        <v>310</v>
      </c>
      <c r="C7699" t="s">
        <v>16</v>
      </c>
      <c r="D7699" s="2">
        <v>44007.1846180556</v>
      </c>
      <c r="E7699" t="str">
        <f>VLOOKUP(B7699,[1]Content!$B:$D,2,FALSE)</f>
        <v>audio</v>
      </c>
      <c r="F7699" t="str">
        <f>VLOOKUP(B7699,[1]Content!$B:$D,3,FALSE)</f>
        <v>tennis</v>
      </c>
      <c r="G7699" t="str">
        <f>VLOOKUP(C7699,[2]ReactionTypes!$B:$D,2,FALSE)</f>
        <v>neutral</v>
      </c>
      <c r="H7699">
        <f>VLOOKUP(C7699,[2]ReactionTypes!$B:$D,3,FALSE)</f>
        <v>20</v>
      </c>
    </row>
    <row r="7700" spans="1:8">
      <c r="A7700">
        <v>7698</v>
      </c>
      <c r="B7700" t="s">
        <v>310</v>
      </c>
      <c r="C7700" t="s">
        <v>19</v>
      </c>
      <c r="D7700" s="2">
        <v>44317.4442708333</v>
      </c>
      <c r="E7700" t="str">
        <f>VLOOKUP(B7700,[1]Content!$B:$D,2,FALSE)</f>
        <v>audio</v>
      </c>
      <c r="F7700" t="str">
        <f>VLOOKUP(B7700,[1]Content!$B:$D,3,FALSE)</f>
        <v>tennis</v>
      </c>
      <c r="G7700" t="str">
        <f>VLOOKUP(C7700,[2]ReactionTypes!$B:$D,2,FALSE)</f>
        <v>negative</v>
      </c>
      <c r="H7700">
        <f>VLOOKUP(C7700,[2]ReactionTypes!$B:$D,3,FALSE)</f>
        <v>12</v>
      </c>
    </row>
    <row r="7701" spans="1:8">
      <c r="A7701">
        <v>7699</v>
      </c>
      <c r="B7701" t="s">
        <v>310</v>
      </c>
      <c r="C7701" t="s">
        <v>18</v>
      </c>
      <c r="D7701" s="2">
        <v>44143.2176736111</v>
      </c>
      <c r="E7701" t="str">
        <f>VLOOKUP(B7701,[1]Content!$B:$D,2,FALSE)</f>
        <v>audio</v>
      </c>
      <c r="F7701" t="str">
        <f>VLOOKUP(B7701,[1]Content!$B:$D,3,FALSE)</f>
        <v>tennis</v>
      </c>
      <c r="G7701" t="str">
        <f>VLOOKUP(C7701,[2]ReactionTypes!$B:$D,2,FALSE)</f>
        <v>positive</v>
      </c>
      <c r="H7701">
        <f>VLOOKUP(C7701,[2]ReactionTypes!$B:$D,3,FALSE)</f>
        <v>45</v>
      </c>
    </row>
    <row r="7702" spans="1:8">
      <c r="A7702">
        <v>7700</v>
      </c>
      <c r="B7702" t="s">
        <v>310</v>
      </c>
      <c r="C7702" t="s">
        <v>12</v>
      </c>
      <c r="D7702" s="2">
        <v>44332.9575925926</v>
      </c>
      <c r="E7702" t="str">
        <f>VLOOKUP(B7702,[1]Content!$B:$D,2,FALSE)</f>
        <v>audio</v>
      </c>
      <c r="F7702" t="str">
        <f>VLOOKUP(B7702,[1]Content!$B:$D,3,FALSE)</f>
        <v>tennis</v>
      </c>
      <c r="G7702" t="str">
        <f>VLOOKUP(C7702,[2]ReactionTypes!$B:$D,2,FALSE)</f>
        <v>neutral</v>
      </c>
      <c r="H7702">
        <f>VLOOKUP(C7702,[2]ReactionTypes!$B:$D,3,FALSE)</f>
        <v>35</v>
      </c>
    </row>
    <row r="7703" spans="1:8">
      <c r="A7703">
        <v>7701</v>
      </c>
      <c r="B7703" t="s">
        <v>310</v>
      </c>
      <c r="C7703" t="s">
        <v>20</v>
      </c>
      <c r="D7703" s="2">
        <v>44224.8720601852</v>
      </c>
      <c r="E7703" t="str">
        <f>VLOOKUP(B7703,[1]Content!$B:$D,2,FALSE)</f>
        <v>audio</v>
      </c>
      <c r="F7703" t="str">
        <f>VLOOKUP(B7703,[1]Content!$B:$D,3,FALSE)</f>
        <v>tennis</v>
      </c>
      <c r="G7703" t="str">
        <f>VLOOKUP(C7703,[2]ReactionTypes!$B:$D,2,FALSE)</f>
        <v>positive</v>
      </c>
      <c r="H7703">
        <f>VLOOKUP(C7703,[2]ReactionTypes!$B:$D,3,FALSE)</f>
        <v>50</v>
      </c>
    </row>
    <row r="7704" spans="1:8">
      <c r="A7704">
        <v>7702</v>
      </c>
      <c r="B7704" t="s">
        <v>310</v>
      </c>
      <c r="C7704" t="s">
        <v>17</v>
      </c>
      <c r="D7704" s="2">
        <v>44198.513125</v>
      </c>
      <c r="E7704" t="str">
        <f>VLOOKUP(B7704,[1]Content!$B:$D,2,FALSE)</f>
        <v>audio</v>
      </c>
      <c r="F7704" t="str">
        <f>VLOOKUP(B7704,[1]Content!$B:$D,3,FALSE)</f>
        <v>tennis</v>
      </c>
      <c r="G7704" t="str">
        <f>VLOOKUP(C7704,[2]ReactionTypes!$B:$D,2,FALSE)</f>
        <v>positive</v>
      </c>
      <c r="H7704">
        <f>VLOOKUP(C7704,[2]ReactionTypes!$B:$D,3,FALSE)</f>
        <v>75</v>
      </c>
    </row>
    <row r="7705" spans="1:8">
      <c r="A7705">
        <v>7703</v>
      </c>
      <c r="B7705" t="s">
        <v>310</v>
      </c>
      <c r="C7705" t="s">
        <v>10</v>
      </c>
      <c r="D7705" s="2">
        <v>44185.4811689815</v>
      </c>
      <c r="E7705" t="str">
        <f>VLOOKUP(B7705,[1]Content!$B:$D,2,FALSE)</f>
        <v>audio</v>
      </c>
      <c r="F7705" t="str">
        <f>VLOOKUP(B7705,[1]Content!$B:$D,3,FALSE)</f>
        <v>tennis</v>
      </c>
      <c r="G7705" t="str">
        <f>VLOOKUP(C7705,[2]ReactionTypes!$B:$D,2,FALSE)</f>
        <v>negative</v>
      </c>
      <c r="H7705">
        <f>VLOOKUP(C7705,[2]ReactionTypes!$B:$D,3,FALSE)</f>
        <v>15</v>
      </c>
    </row>
    <row r="7706" spans="1:8">
      <c r="A7706">
        <v>7704</v>
      </c>
      <c r="B7706" t="s">
        <v>310</v>
      </c>
      <c r="C7706" t="s">
        <v>8</v>
      </c>
      <c r="D7706" s="2">
        <v>44137.663587963</v>
      </c>
      <c r="E7706" t="str">
        <f>VLOOKUP(B7706,[1]Content!$B:$D,2,FALSE)</f>
        <v>audio</v>
      </c>
      <c r="F7706" t="str">
        <f>VLOOKUP(B7706,[1]Content!$B:$D,3,FALSE)</f>
        <v>tennis</v>
      </c>
      <c r="G7706" t="str">
        <f>VLOOKUP(C7706,[2]ReactionTypes!$B:$D,2,FALSE)</f>
        <v>negative</v>
      </c>
      <c r="H7706">
        <f>VLOOKUP(C7706,[2]ReactionTypes!$B:$D,3,FALSE)</f>
        <v>0</v>
      </c>
    </row>
    <row r="7707" hidden="1" spans="1:4">
      <c r="A7707">
        <v>7705</v>
      </c>
      <c r="B7707" t="s">
        <v>311</v>
      </c>
      <c r="D7707" s="2">
        <v>44320.8496180556</v>
      </c>
    </row>
    <row r="7708" spans="1:8">
      <c r="A7708">
        <v>7706</v>
      </c>
      <c r="B7708" t="s">
        <v>311</v>
      </c>
      <c r="C7708" t="s">
        <v>16</v>
      </c>
      <c r="D7708" s="2">
        <v>44270.8873263889</v>
      </c>
      <c r="E7708" t="str">
        <f>VLOOKUP(B7708,[1]Content!$B:$D,2,FALSE)</f>
        <v>audio</v>
      </c>
      <c r="F7708" t="str">
        <f>VLOOKUP(B7708,[1]Content!$B:$D,3,FALSE)</f>
        <v>science</v>
      </c>
      <c r="G7708" t="str">
        <f>VLOOKUP(C7708,[2]ReactionTypes!$B:$D,2,FALSE)</f>
        <v>neutral</v>
      </c>
      <c r="H7708">
        <f>VLOOKUP(C7708,[2]ReactionTypes!$B:$D,3,FALSE)</f>
        <v>20</v>
      </c>
    </row>
    <row r="7709" spans="1:8">
      <c r="A7709">
        <v>7707</v>
      </c>
      <c r="B7709" t="s">
        <v>311</v>
      </c>
      <c r="C7709" t="s">
        <v>22</v>
      </c>
      <c r="D7709" s="2">
        <v>44021.2959490741</v>
      </c>
      <c r="E7709" t="str">
        <f>VLOOKUP(B7709,[1]Content!$B:$D,2,FALSE)</f>
        <v>audio</v>
      </c>
      <c r="F7709" t="str">
        <f>VLOOKUP(B7709,[1]Content!$B:$D,3,FALSE)</f>
        <v>science</v>
      </c>
      <c r="G7709" t="str">
        <f>VLOOKUP(C7709,[2]ReactionTypes!$B:$D,2,FALSE)</f>
        <v>positive</v>
      </c>
      <c r="H7709">
        <f>VLOOKUP(C7709,[2]ReactionTypes!$B:$D,3,FALSE)</f>
        <v>70</v>
      </c>
    </row>
    <row r="7710" spans="1:8">
      <c r="A7710">
        <v>7708</v>
      </c>
      <c r="B7710" t="s">
        <v>311</v>
      </c>
      <c r="C7710" t="s">
        <v>20</v>
      </c>
      <c r="D7710" s="2">
        <v>44036.1836226852</v>
      </c>
      <c r="E7710" t="str">
        <f>VLOOKUP(B7710,[1]Content!$B:$D,2,FALSE)</f>
        <v>audio</v>
      </c>
      <c r="F7710" t="str">
        <f>VLOOKUP(B7710,[1]Content!$B:$D,3,FALSE)</f>
        <v>science</v>
      </c>
      <c r="G7710" t="str">
        <f>VLOOKUP(C7710,[2]ReactionTypes!$B:$D,2,FALSE)</f>
        <v>positive</v>
      </c>
      <c r="H7710">
        <f>VLOOKUP(C7710,[2]ReactionTypes!$B:$D,3,FALSE)</f>
        <v>50</v>
      </c>
    </row>
    <row r="7711" spans="1:8">
      <c r="A7711">
        <v>7709</v>
      </c>
      <c r="B7711" t="s">
        <v>311</v>
      </c>
      <c r="C7711" t="s">
        <v>22</v>
      </c>
      <c r="D7711" s="2">
        <v>44116.0425578704</v>
      </c>
      <c r="E7711" t="str">
        <f>VLOOKUP(B7711,[1]Content!$B:$D,2,FALSE)</f>
        <v>audio</v>
      </c>
      <c r="F7711" t="str">
        <f>VLOOKUP(B7711,[1]Content!$B:$D,3,FALSE)</f>
        <v>science</v>
      </c>
      <c r="G7711" t="str">
        <f>VLOOKUP(C7711,[2]ReactionTypes!$B:$D,2,FALSE)</f>
        <v>positive</v>
      </c>
      <c r="H7711">
        <f>VLOOKUP(C7711,[2]ReactionTypes!$B:$D,3,FALSE)</f>
        <v>70</v>
      </c>
    </row>
    <row r="7712" spans="1:8">
      <c r="A7712">
        <v>7710</v>
      </c>
      <c r="B7712" t="s">
        <v>311</v>
      </c>
      <c r="C7712" t="s">
        <v>9</v>
      </c>
      <c r="D7712" s="2">
        <v>44161.2202893519</v>
      </c>
      <c r="E7712" t="str">
        <f>VLOOKUP(B7712,[1]Content!$B:$D,2,FALSE)</f>
        <v>audio</v>
      </c>
      <c r="F7712" t="str">
        <f>VLOOKUP(B7712,[1]Content!$B:$D,3,FALSE)</f>
        <v>science</v>
      </c>
      <c r="G7712" t="str">
        <f>VLOOKUP(C7712,[2]ReactionTypes!$B:$D,2,FALSE)</f>
        <v>negative</v>
      </c>
      <c r="H7712">
        <f>VLOOKUP(C7712,[2]ReactionTypes!$B:$D,3,FALSE)</f>
        <v>10</v>
      </c>
    </row>
    <row r="7713" spans="1:8">
      <c r="A7713">
        <v>7711</v>
      </c>
      <c r="B7713" t="s">
        <v>311</v>
      </c>
      <c r="C7713" t="s">
        <v>18</v>
      </c>
      <c r="D7713" s="2">
        <v>44037.6662037037</v>
      </c>
      <c r="E7713" t="str">
        <f>VLOOKUP(B7713,[1]Content!$B:$D,2,FALSE)</f>
        <v>audio</v>
      </c>
      <c r="F7713" t="str">
        <f>VLOOKUP(B7713,[1]Content!$B:$D,3,FALSE)</f>
        <v>science</v>
      </c>
      <c r="G7713" t="str">
        <f>VLOOKUP(C7713,[2]ReactionTypes!$B:$D,2,FALSE)</f>
        <v>positive</v>
      </c>
      <c r="H7713">
        <f>VLOOKUP(C7713,[2]ReactionTypes!$B:$D,3,FALSE)</f>
        <v>45</v>
      </c>
    </row>
    <row r="7714" spans="1:8">
      <c r="A7714">
        <v>7712</v>
      </c>
      <c r="B7714" t="s">
        <v>311</v>
      </c>
      <c r="C7714" t="s">
        <v>11</v>
      </c>
      <c r="D7714" s="2">
        <v>44061.5874652778</v>
      </c>
      <c r="E7714" t="str">
        <f>VLOOKUP(B7714,[1]Content!$B:$D,2,FALSE)</f>
        <v>audio</v>
      </c>
      <c r="F7714" t="str">
        <f>VLOOKUP(B7714,[1]Content!$B:$D,3,FALSE)</f>
        <v>science</v>
      </c>
      <c r="G7714" t="str">
        <f>VLOOKUP(C7714,[2]ReactionTypes!$B:$D,2,FALSE)</f>
        <v>positive</v>
      </c>
      <c r="H7714">
        <f>VLOOKUP(C7714,[2]ReactionTypes!$B:$D,3,FALSE)</f>
        <v>30</v>
      </c>
    </row>
    <row r="7715" spans="1:8">
      <c r="A7715">
        <v>7713</v>
      </c>
      <c r="B7715" t="s">
        <v>311</v>
      </c>
      <c r="C7715" t="s">
        <v>22</v>
      </c>
      <c r="D7715" s="2">
        <v>44048.959849537</v>
      </c>
      <c r="E7715" t="str">
        <f>VLOOKUP(B7715,[1]Content!$B:$D,2,FALSE)</f>
        <v>audio</v>
      </c>
      <c r="F7715" t="str">
        <f>VLOOKUP(B7715,[1]Content!$B:$D,3,FALSE)</f>
        <v>science</v>
      </c>
      <c r="G7715" t="str">
        <f>VLOOKUP(C7715,[2]ReactionTypes!$B:$D,2,FALSE)</f>
        <v>positive</v>
      </c>
      <c r="H7715">
        <f>VLOOKUP(C7715,[2]ReactionTypes!$B:$D,3,FALSE)</f>
        <v>70</v>
      </c>
    </row>
    <row r="7716" spans="1:8">
      <c r="A7716">
        <v>7714</v>
      </c>
      <c r="B7716" t="s">
        <v>311</v>
      </c>
      <c r="C7716" t="s">
        <v>9</v>
      </c>
      <c r="D7716" s="2">
        <v>44227.1819212963</v>
      </c>
      <c r="E7716" t="str">
        <f>VLOOKUP(B7716,[1]Content!$B:$D,2,FALSE)</f>
        <v>audio</v>
      </c>
      <c r="F7716" t="str">
        <f>VLOOKUP(B7716,[1]Content!$B:$D,3,FALSE)</f>
        <v>science</v>
      </c>
      <c r="G7716" t="str">
        <f>VLOOKUP(C7716,[2]ReactionTypes!$B:$D,2,FALSE)</f>
        <v>negative</v>
      </c>
      <c r="H7716">
        <f>VLOOKUP(C7716,[2]ReactionTypes!$B:$D,3,FALSE)</f>
        <v>10</v>
      </c>
    </row>
    <row r="7717" spans="1:8">
      <c r="A7717">
        <v>7715</v>
      </c>
      <c r="B7717" t="s">
        <v>311</v>
      </c>
      <c r="C7717" t="s">
        <v>22</v>
      </c>
      <c r="D7717" s="2">
        <v>44020.6945486111</v>
      </c>
      <c r="E7717" t="str">
        <f>VLOOKUP(B7717,[1]Content!$B:$D,2,FALSE)</f>
        <v>audio</v>
      </c>
      <c r="F7717" t="str">
        <f>VLOOKUP(B7717,[1]Content!$B:$D,3,FALSE)</f>
        <v>science</v>
      </c>
      <c r="G7717" t="str">
        <f>VLOOKUP(C7717,[2]ReactionTypes!$B:$D,2,FALSE)</f>
        <v>positive</v>
      </c>
      <c r="H7717">
        <f>VLOOKUP(C7717,[2]ReactionTypes!$B:$D,3,FALSE)</f>
        <v>70</v>
      </c>
    </row>
    <row r="7718" spans="1:8">
      <c r="A7718">
        <v>7716</v>
      </c>
      <c r="B7718" t="s">
        <v>311</v>
      </c>
      <c r="C7718" t="s">
        <v>22</v>
      </c>
      <c r="D7718" s="2">
        <v>44225.1857523148</v>
      </c>
      <c r="E7718" t="str">
        <f>VLOOKUP(B7718,[1]Content!$B:$D,2,FALSE)</f>
        <v>audio</v>
      </c>
      <c r="F7718" t="str">
        <f>VLOOKUP(B7718,[1]Content!$B:$D,3,FALSE)</f>
        <v>science</v>
      </c>
      <c r="G7718" t="str">
        <f>VLOOKUP(C7718,[2]ReactionTypes!$B:$D,2,FALSE)</f>
        <v>positive</v>
      </c>
      <c r="H7718">
        <f>VLOOKUP(C7718,[2]ReactionTypes!$B:$D,3,FALSE)</f>
        <v>70</v>
      </c>
    </row>
    <row r="7719" spans="1:8">
      <c r="A7719">
        <v>7717</v>
      </c>
      <c r="B7719" t="s">
        <v>311</v>
      </c>
      <c r="C7719" t="s">
        <v>18</v>
      </c>
      <c r="D7719" s="2">
        <v>44044.4443055556</v>
      </c>
      <c r="E7719" t="str">
        <f>VLOOKUP(B7719,[1]Content!$B:$D,2,FALSE)</f>
        <v>audio</v>
      </c>
      <c r="F7719" t="str">
        <f>VLOOKUP(B7719,[1]Content!$B:$D,3,FALSE)</f>
        <v>science</v>
      </c>
      <c r="G7719" t="str">
        <f>VLOOKUP(C7719,[2]ReactionTypes!$B:$D,2,FALSE)</f>
        <v>positive</v>
      </c>
      <c r="H7719">
        <f>VLOOKUP(C7719,[2]ReactionTypes!$B:$D,3,FALSE)</f>
        <v>45</v>
      </c>
    </row>
    <row r="7720" spans="1:8">
      <c r="A7720">
        <v>7718</v>
      </c>
      <c r="B7720" t="s">
        <v>311</v>
      </c>
      <c r="C7720" t="s">
        <v>22</v>
      </c>
      <c r="D7720" s="2">
        <v>44027.1971875</v>
      </c>
      <c r="E7720" t="str">
        <f>VLOOKUP(B7720,[1]Content!$B:$D,2,FALSE)</f>
        <v>audio</v>
      </c>
      <c r="F7720" t="str">
        <f>VLOOKUP(B7720,[1]Content!$B:$D,3,FALSE)</f>
        <v>science</v>
      </c>
      <c r="G7720" t="str">
        <f>VLOOKUP(C7720,[2]ReactionTypes!$B:$D,2,FALSE)</f>
        <v>positive</v>
      </c>
      <c r="H7720">
        <f>VLOOKUP(C7720,[2]ReactionTypes!$B:$D,3,FALSE)</f>
        <v>70</v>
      </c>
    </row>
    <row r="7721" spans="1:8">
      <c r="A7721">
        <v>7719</v>
      </c>
      <c r="B7721" t="s">
        <v>311</v>
      </c>
      <c r="C7721" t="s">
        <v>12</v>
      </c>
      <c r="D7721" s="2">
        <v>44145.7526851852</v>
      </c>
      <c r="E7721" t="str">
        <f>VLOOKUP(B7721,[1]Content!$B:$D,2,FALSE)</f>
        <v>audio</v>
      </c>
      <c r="F7721" t="str">
        <f>VLOOKUP(B7721,[1]Content!$B:$D,3,FALSE)</f>
        <v>science</v>
      </c>
      <c r="G7721" t="str">
        <f>VLOOKUP(C7721,[2]ReactionTypes!$B:$D,2,FALSE)</f>
        <v>neutral</v>
      </c>
      <c r="H7721">
        <f>VLOOKUP(C7721,[2]ReactionTypes!$B:$D,3,FALSE)</f>
        <v>35</v>
      </c>
    </row>
    <row r="7722" spans="1:8">
      <c r="A7722">
        <v>7720</v>
      </c>
      <c r="B7722" t="s">
        <v>311</v>
      </c>
      <c r="C7722" t="s">
        <v>15</v>
      </c>
      <c r="D7722" s="2">
        <v>44250.8956134259</v>
      </c>
      <c r="E7722" t="str">
        <f>VLOOKUP(B7722,[1]Content!$B:$D,2,FALSE)</f>
        <v>audio</v>
      </c>
      <c r="F7722" t="str">
        <f>VLOOKUP(B7722,[1]Content!$B:$D,3,FALSE)</f>
        <v>science</v>
      </c>
      <c r="G7722" t="str">
        <f>VLOOKUP(C7722,[2]ReactionTypes!$B:$D,2,FALSE)</f>
        <v>positive</v>
      </c>
      <c r="H7722">
        <f>VLOOKUP(C7722,[2]ReactionTypes!$B:$D,3,FALSE)</f>
        <v>65</v>
      </c>
    </row>
    <row r="7723" spans="1:8">
      <c r="A7723">
        <v>7721</v>
      </c>
      <c r="B7723" t="s">
        <v>311</v>
      </c>
      <c r="C7723" t="s">
        <v>19</v>
      </c>
      <c r="D7723" s="2">
        <v>44053.3531365741</v>
      </c>
      <c r="E7723" t="str">
        <f>VLOOKUP(B7723,[1]Content!$B:$D,2,FALSE)</f>
        <v>audio</v>
      </c>
      <c r="F7723" t="str">
        <f>VLOOKUP(B7723,[1]Content!$B:$D,3,FALSE)</f>
        <v>science</v>
      </c>
      <c r="G7723" t="str">
        <f>VLOOKUP(C7723,[2]ReactionTypes!$B:$D,2,FALSE)</f>
        <v>negative</v>
      </c>
      <c r="H7723">
        <f>VLOOKUP(C7723,[2]ReactionTypes!$B:$D,3,FALSE)</f>
        <v>12</v>
      </c>
    </row>
    <row r="7724" spans="1:8">
      <c r="A7724">
        <v>7722</v>
      </c>
      <c r="B7724" t="s">
        <v>311</v>
      </c>
      <c r="C7724" t="s">
        <v>21</v>
      </c>
      <c r="D7724" s="2">
        <v>44064.0159143519</v>
      </c>
      <c r="E7724" t="str">
        <f>VLOOKUP(B7724,[1]Content!$B:$D,2,FALSE)</f>
        <v>audio</v>
      </c>
      <c r="F7724" t="str">
        <f>VLOOKUP(B7724,[1]Content!$B:$D,3,FALSE)</f>
        <v>science</v>
      </c>
      <c r="G7724" t="str">
        <f>VLOOKUP(C7724,[2]ReactionTypes!$B:$D,2,FALSE)</f>
        <v>positive</v>
      </c>
      <c r="H7724">
        <f>VLOOKUP(C7724,[2]ReactionTypes!$B:$D,3,FALSE)</f>
        <v>60</v>
      </c>
    </row>
    <row r="7725" spans="1:8">
      <c r="A7725">
        <v>7723</v>
      </c>
      <c r="B7725" t="s">
        <v>311</v>
      </c>
      <c r="C7725" t="s">
        <v>10</v>
      </c>
      <c r="D7725" s="2">
        <v>44312.3844907407</v>
      </c>
      <c r="E7725" t="str">
        <f>VLOOKUP(B7725,[1]Content!$B:$D,2,FALSE)</f>
        <v>audio</v>
      </c>
      <c r="F7725" t="str">
        <f>VLOOKUP(B7725,[1]Content!$B:$D,3,FALSE)</f>
        <v>science</v>
      </c>
      <c r="G7725" t="str">
        <f>VLOOKUP(C7725,[2]ReactionTypes!$B:$D,2,FALSE)</f>
        <v>negative</v>
      </c>
      <c r="H7725">
        <f>VLOOKUP(C7725,[2]ReactionTypes!$B:$D,3,FALSE)</f>
        <v>15</v>
      </c>
    </row>
    <row r="7726" spans="1:8">
      <c r="A7726">
        <v>7724</v>
      </c>
      <c r="B7726" t="s">
        <v>311</v>
      </c>
      <c r="C7726" t="s">
        <v>15</v>
      </c>
      <c r="D7726" s="2">
        <v>44152.2102083333</v>
      </c>
      <c r="E7726" t="str">
        <f>VLOOKUP(B7726,[1]Content!$B:$D,2,FALSE)</f>
        <v>audio</v>
      </c>
      <c r="F7726" t="str">
        <f>VLOOKUP(B7726,[1]Content!$B:$D,3,FALSE)</f>
        <v>science</v>
      </c>
      <c r="G7726" t="str">
        <f>VLOOKUP(C7726,[2]ReactionTypes!$B:$D,2,FALSE)</f>
        <v>positive</v>
      </c>
      <c r="H7726">
        <f>VLOOKUP(C7726,[2]ReactionTypes!$B:$D,3,FALSE)</f>
        <v>65</v>
      </c>
    </row>
    <row r="7727" spans="1:8">
      <c r="A7727">
        <v>7725</v>
      </c>
      <c r="B7727" t="s">
        <v>311</v>
      </c>
      <c r="C7727" t="s">
        <v>15</v>
      </c>
      <c r="D7727" s="2">
        <v>44301.2664467593</v>
      </c>
      <c r="E7727" t="str">
        <f>VLOOKUP(B7727,[1]Content!$B:$D,2,FALSE)</f>
        <v>audio</v>
      </c>
      <c r="F7727" t="str">
        <f>VLOOKUP(B7727,[1]Content!$B:$D,3,FALSE)</f>
        <v>science</v>
      </c>
      <c r="G7727" t="str">
        <f>VLOOKUP(C7727,[2]ReactionTypes!$B:$D,2,FALSE)</f>
        <v>positive</v>
      </c>
      <c r="H7727">
        <f>VLOOKUP(C7727,[2]ReactionTypes!$B:$D,3,FALSE)</f>
        <v>65</v>
      </c>
    </row>
    <row r="7728" hidden="1" spans="1:4">
      <c r="A7728">
        <v>7726</v>
      </c>
      <c r="B7728" t="s">
        <v>312</v>
      </c>
      <c r="D7728" s="2">
        <v>44362.4849884259</v>
      </c>
    </row>
    <row r="7729" spans="1:8">
      <c r="A7729">
        <v>7727</v>
      </c>
      <c r="B7729" t="s">
        <v>312</v>
      </c>
      <c r="C7729" t="s">
        <v>10</v>
      </c>
      <c r="D7729" s="2">
        <v>44070.2597916667</v>
      </c>
      <c r="E7729" t="str">
        <f>VLOOKUP(B7729,[1]Content!$B:$D,2,FALSE)</f>
        <v>GIF</v>
      </c>
      <c r="F7729" t="str">
        <f>VLOOKUP(B7729,[1]Content!$B:$D,3,FALSE)</f>
        <v>animals</v>
      </c>
      <c r="G7729" t="str">
        <f>VLOOKUP(C7729,[2]ReactionTypes!$B:$D,2,FALSE)</f>
        <v>negative</v>
      </c>
      <c r="H7729">
        <f>VLOOKUP(C7729,[2]ReactionTypes!$B:$D,3,FALSE)</f>
        <v>15</v>
      </c>
    </row>
    <row r="7730" spans="1:8">
      <c r="A7730">
        <v>7728</v>
      </c>
      <c r="B7730" t="s">
        <v>312</v>
      </c>
      <c r="C7730" t="s">
        <v>17</v>
      </c>
      <c r="D7730" s="2">
        <v>44061.8540162037</v>
      </c>
      <c r="E7730" t="str">
        <f>VLOOKUP(B7730,[1]Content!$B:$D,2,FALSE)</f>
        <v>GIF</v>
      </c>
      <c r="F7730" t="str">
        <f>VLOOKUP(B7730,[1]Content!$B:$D,3,FALSE)</f>
        <v>animals</v>
      </c>
      <c r="G7730" t="str">
        <f>VLOOKUP(C7730,[2]ReactionTypes!$B:$D,2,FALSE)</f>
        <v>positive</v>
      </c>
      <c r="H7730">
        <f>VLOOKUP(C7730,[2]ReactionTypes!$B:$D,3,FALSE)</f>
        <v>75</v>
      </c>
    </row>
    <row r="7731" spans="1:8">
      <c r="A7731">
        <v>7729</v>
      </c>
      <c r="B7731" t="s">
        <v>312</v>
      </c>
      <c r="C7731" t="s">
        <v>10</v>
      </c>
      <c r="D7731" s="2">
        <v>44245.5148611111</v>
      </c>
      <c r="E7731" t="str">
        <f>VLOOKUP(B7731,[1]Content!$B:$D,2,FALSE)</f>
        <v>GIF</v>
      </c>
      <c r="F7731" t="str">
        <f>VLOOKUP(B7731,[1]Content!$B:$D,3,FALSE)</f>
        <v>animals</v>
      </c>
      <c r="G7731" t="str">
        <f>VLOOKUP(C7731,[2]ReactionTypes!$B:$D,2,FALSE)</f>
        <v>negative</v>
      </c>
      <c r="H7731">
        <f>VLOOKUP(C7731,[2]ReactionTypes!$B:$D,3,FALSE)</f>
        <v>15</v>
      </c>
    </row>
    <row r="7732" spans="1:8">
      <c r="A7732">
        <v>7730</v>
      </c>
      <c r="B7732" t="s">
        <v>312</v>
      </c>
      <c r="C7732" t="s">
        <v>15</v>
      </c>
      <c r="D7732" s="2">
        <v>44079.721412037</v>
      </c>
      <c r="E7732" t="str">
        <f>VLOOKUP(B7732,[1]Content!$B:$D,2,FALSE)</f>
        <v>GIF</v>
      </c>
      <c r="F7732" t="str">
        <f>VLOOKUP(B7732,[1]Content!$B:$D,3,FALSE)</f>
        <v>animals</v>
      </c>
      <c r="G7732" t="str">
        <f>VLOOKUP(C7732,[2]ReactionTypes!$B:$D,2,FALSE)</f>
        <v>positive</v>
      </c>
      <c r="H7732">
        <f>VLOOKUP(C7732,[2]ReactionTypes!$B:$D,3,FALSE)</f>
        <v>65</v>
      </c>
    </row>
    <row r="7733" spans="1:8">
      <c r="A7733">
        <v>7731</v>
      </c>
      <c r="B7733" t="s">
        <v>312</v>
      </c>
      <c r="C7733" t="s">
        <v>9</v>
      </c>
      <c r="D7733" s="2">
        <v>44205.232337963</v>
      </c>
      <c r="E7733" t="str">
        <f>VLOOKUP(B7733,[1]Content!$B:$D,2,FALSE)</f>
        <v>GIF</v>
      </c>
      <c r="F7733" t="str">
        <f>VLOOKUP(B7733,[1]Content!$B:$D,3,FALSE)</f>
        <v>animals</v>
      </c>
      <c r="G7733" t="str">
        <f>VLOOKUP(C7733,[2]ReactionTypes!$B:$D,2,FALSE)</f>
        <v>negative</v>
      </c>
      <c r="H7733">
        <f>VLOOKUP(C7733,[2]ReactionTypes!$B:$D,3,FALSE)</f>
        <v>10</v>
      </c>
    </row>
    <row r="7734" spans="1:8">
      <c r="A7734">
        <v>7732</v>
      </c>
      <c r="B7734" t="s">
        <v>312</v>
      </c>
      <c r="C7734" t="s">
        <v>20</v>
      </c>
      <c r="D7734" s="2">
        <v>44269.0779976852</v>
      </c>
      <c r="E7734" t="str">
        <f>VLOOKUP(B7734,[1]Content!$B:$D,2,FALSE)</f>
        <v>GIF</v>
      </c>
      <c r="F7734" t="str">
        <f>VLOOKUP(B7734,[1]Content!$B:$D,3,FALSE)</f>
        <v>animals</v>
      </c>
      <c r="G7734" t="str">
        <f>VLOOKUP(C7734,[2]ReactionTypes!$B:$D,2,FALSE)</f>
        <v>positive</v>
      </c>
      <c r="H7734">
        <f>VLOOKUP(C7734,[2]ReactionTypes!$B:$D,3,FALSE)</f>
        <v>50</v>
      </c>
    </row>
    <row r="7735" spans="1:8">
      <c r="A7735">
        <v>7733</v>
      </c>
      <c r="B7735" t="s">
        <v>312</v>
      </c>
      <c r="C7735" t="s">
        <v>14</v>
      </c>
      <c r="D7735" s="2">
        <v>44131.5484027778</v>
      </c>
      <c r="E7735" t="str">
        <f>VLOOKUP(B7735,[1]Content!$B:$D,2,FALSE)</f>
        <v>GIF</v>
      </c>
      <c r="F7735" t="str">
        <f>VLOOKUP(B7735,[1]Content!$B:$D,3,FALSE)</f>
        <v>animals</v>
      </c>
      <c r="G7735" t="str">
        <f>VLOOKUP(C7735,[2]ReactionTypes!$B:$D,2,FALSE)</f>
        <v>negative</v>
      </c>
      <c r="H7735">
        <f>VLOOKUP(C7735,[2]ReactionTypes!$B:$D,3,FALSE)</f>
        <v>5</v>
      </c>
    </row>
    <row r="7736" spans="1:8">
      <c r="A7736">
        <v>7734</v>
      </c>
      <c r="B7736" t="s">
        <v>312</v>
      </c>
      <c r="C7736" t="s">
        <v>18</v>
      </c>
      <c r="D7736" s="2">
        <v>44113.7843865741</v>
      </c>
      <c r="E7736" t="str">
        <f>VLOOKUP(B7736,[1]Content!$B:$D,2,FALSE)</f>
        <v>GIF</v>
      </c>
      <c r="F7736" t="str">
        <f>VLOOKUP(B7736,[1]Content!$B:$D,3,FALSE)</f>
        <v>animals</v>
      </c>
      <c r="G7736" t="str">
        <f>VLOOKUP(C7736,[2]ReactionTypes!$B:$D,2,FALSE)</f>
        <v>positive</v>
      </c>
      <c r="H7736">
        <f>VLOOKUP(C7736,[2]ReactionTypes!$B:$D,3,FALSE)</f>
        <v>45</v>
      </c>
    </row>
    <row r="7737" spans="1:8">
      <c r="A7737">
        <v>7735</v>
      </c>
      <c r="B7737" t="s">
        <v>312</v>
      </c>
      <c r="C7737" t="s">
        <v>16</v>
      </c>
      <c r="D7737" s="2">
        <v>44302.7332175926</v>
      </c>
      <c r="E7737" t="str">
        <f>VLOOKUP(B7737,[1]Content!$B:$D,2,FALSE)</f>
        <v>GIF</v>
      </c>
      <c r="F7737" t="str">
        <f>VLOOKUP(B7737,[1]Content!$B:$D,3,FALSE)</f>
        <v>animals</v>
      </c>
      <c r="G7737" t="str">
        <f>VLOOKUP(C7737,[2]ReactionTypes!$B:$D,2,FALSE)</f>
        <v>neutral</v>
      </c>
      <c r="H7737">
        <f>VLOOKUP(C7737,[2]ReactionTypes!$B:$D,3,FALSE)</f>
        <v>20</v>
      </c>
    </row>
    <row r="7738" spans="1:8">
      <c r="A7738">
        <v>7736</v>
      </c>
      <c r="B7738" t="s">
        <v>312</v>
      </c>
      <c r="C7738" t="s">
        <v>22</v>
      </c>
      <c r="D7738" s="2">
        <v>44086.484849537</v>
      </c>
      <c r="E7738" t="str">
        <f>VLOOKUP(B7738,[1]Content!$B:$D,2,FALSE)</f>
        <v>GIF</v>
      </c>
      <c r="F7738" t="str">
        <f>VLOOKUP(B7738,[1]Content!$B:$D,3,FALSE)</f>
        <v>animals</v>
      </c>
      <c r="G7738" t="str">
        <f>VLOOKUP(C7738,[2]ReactionTypes!$B:$D,2,FALSE)</f>
        <v>positive</v>
      </c>
      <c r="H7738">
        <f>VLOOKUP(C7738,[2]ReactionTypes!$B:$D,3,FALSE)</f>
        <v>70</v>
      </c>
    </row>
    <row r="7739" spans="1:8">
      <c r="A7739">
        <v>7737</v>
      </c>
      <c r="B7739" t="s">
        <v>312</v>
      </c>
      <c r="C7739" t="s">
        <v>9</v>
      </c>
      <c r="D7739" s="2">
        <v>44284.0391666667</v>
      </c>
      <c r="E7739" t="str">
        <f>VLOOKUP(B7739,[1]Content!$B:$D,2,FALSE)</f>
        <v>GIF</v>
      </c>
      <c r="F7739" t="str">
        <f>VLOOKUP(B7739,[1]Content!$B:$D,3,FALSE)</f>
        <v>animals</v>
      </c>
      <c r="G7739" t="str">
        <f>VLOOKUP(C7739,[2]ReactionTypes!$B:$D,2,FALSE)</f>
        <v>negative</v>
      </c>
      <c r="H7739">
        <f>VLOOKUP(C7739,[2]ReactionTypes!$B:$D,3,FALSE)</f>
        <v>10</v>
      </c>
    </row>
    <row r="7740" spans="1:8">
      <c r="A7740">
        <v>7738</v>
      </c>
      <c r="B7740" t="s">
        <v>312</v>
      </c>
      <c r="C7740" t="s">
        <v>25</v>
      </c>
      <c r="D7740" s="2">
        <v>44148.2258333333</v>
      </c>
      <c r="E7740" t="str">
        <f>VLOOKUP(B7740,[1]Content!$B:$D,2,FALSE)</f>
        <v>GIF</v>
      </c>
      <c r="F7740" t="str">
        <f>VLOOKUP(B7740,[1]Content!$B:$D,3,FALSE)</f>
        <v>animals</v>
      </c>
      <c r="G7740" t="str">
        <f>VLOOKUP(C7740,[2]ReactionTypes!$B:$D,2,FALSE)</f>
        <v>positive</v>
      </c>
      <c r="H7740">
        <f>VLOOKUP(C7740,[2]ReactionTypes!$B:$D,3,FALSE)</f>
        <v>72</v>
      </c>
    </row>
    <row r="7741" spans="1:8">
      <c r="A7741">
        <v>7739</v>
      </c>
      <c r="B7741" t="s">
        <v>312</v>
      </c>
      <c r="C7741" t="s">
        <v>18</v>
      </c>
      <c r="D7741" s="2">
        <v>44069.2031365741</v>
      </c>
      <c r="E7741" t="str">
        <f>VLOOKUP(B7741,[1]Content!$B:$D,2,FALSE)</f>
        <v>GIF</v>
      </c>
      <c r="F7741" t="str">
        <f>VLOOKUP(B7741,[1]Content!$B:$D,3,FALSE)</f>
        <v>animals</v>
      </c>
      <c r="G7741" t="str">
        <f>VLOOKUP(C7741,[2]ReactionTypes!$B:$D,2,FALSE)</f>
        <v>positive</v>
      </c>
      <c r="H7741">
        <f>VLOOKUP(C7741,[2]ReactionTypes!$B:$D,3,FALSE)</f>
        <v>45</v>
      </c>
    </row>
    <row r="7742" spans="1:8">
      <c r="A7742">
        <v>7740</v>
      </c>
      <c r="B7742" t="s">
        <v>312</v>
      </c>
      <c r="C7742" t="s">
        <v>14</v>
      </c>
      <c r="D7742" s="2">
        <v>44055.0313078704</v>
      </c>
      <c r="E7742" t="str">
        <f>VLOOKUP(B7742,[1]Content!$B:$D,2,FALSE)</f>
        <v>GIF</v>
      </c>
      <c r="F7742" t="str">
        <f>VLOOKUP(B7742,[1]Content!$B:$D,3,FALSE)</f>
        <v>animals</v>
      </c>
      <c r="G7742" t="str">
        <f>VLOOKUP(C7742,[2]ReactionTypes!$B:$D,2,FALSE)</f>
        <v>negative</v>
      </c>
      <c r="H7742">
        <f>VLOOKUP(C7742,[2]ReactionTypes!$B:$D,3,FALSE)</f>
        <v>5</v>
      </c>
    </row>
    <row r="7743" spans="1:8">
      <c r="A7743">
        <v>7741</v>
      </c>
      <c r="B7743" t="s">
        <v>312</v>
      </c>
      <c r="C7743" t="s">
        <v>14</v>
      </c>
      <c r="D7743" s="2">
        <v>44255.0313541667</v>
      </c>
      <c r="E7743" t="str">
        <f>VLOOKUP(B7743,[1]Content!$B:$D,2,FALSE)</f>
        <v>GIF</v>
      </c>
      <c r="F7743" t="str">
        <f>VLOOKUP(B7743,[1]Content!$B:$D,3,FALSE)</f>
        <v>animals</v>
      </c>
      <c r="G7743" t="str">
        <f>VLOOKUP(C7743,[2]ReactionTypes!$B:$D,2,FALSE)</f>
        <v>negative</v>
      </c>
      <c r="H7743">
        <f>VLOOKUP(C7743,[2]ReactionTypes!$B:$D,3,FALSE)</f>
        <v>5</v>
      </c>
    </row>
    <row r="7744" spans="1:8">
      <c r="A7744">
        <v>7742</v>
      </c>
      <c r="B7744" t="s">
        <v>312</v>
      </c>
      <c r="C7744" t="s">
        <v>10</v>
      </c>
      <c r="D7744" s="2">
        <v>44211.3221180556</v>
      </c>
      <c r="E7744" t="str">
        <f>VLOOKUP(B7744,[1]Content!$B:$D,2,FALSE)</f>
        <v>GIF</v>
      </c>
      <c r="F7744" t="str">
        <f>VLOOKUP(B7744,[1]Content!$B:$D,3,FALSE)</f>
        <v>animals</v>
      </c>
      <c r="G7744" t="str">
        <f>VLOOKUP(C7744,[2]ReactionTypes!$B:$D,2,FALSE)</f>
        <v>negative</v>
      </c>
      <c r="H7744">
        <f>VLOOKUP(C7744,[2]ReactionTypes!$B:$D,3,FALSE)</f>
        <v>15</v>
      </c>
    </row>
    <row r="7745" spans="1:8">
      <c r="A7745">
        <v>7743</v>
      </c>
      <c r="B7745" t="s">
        <v>312</v>
      </c>
      <c r="C7745" t="s">
        <v>10</v>
      </c>
      <c r="D7745" s="2">
        <v>44162.0397685185</v>
      </c>
      <c r="E7745" t="str">
        <f>VLOOKUP(B7745,[1]Content!$B:$D,2,FALSE)</f>
        <v>GIF</v>
      </c>
      <c r="F7745" t="str">
        <f>VLOOKUP(B7745,[1]Content!$B:$D,3,FALSE)</f>
        <v>animals</v>
      </c>
      <c r="G7745" t="str">
        <f>VLOOKUP(C7745,[2]ReactionTypes!$B:$D,2,FALSE)</f>
        <v>negative</v>
      </c>
      <c r="H7745">
        <f>VLOOKUP(C7745,[2]ReactionTypes!$B:$D,3,FALSE)</f>
        <v>15</v>
      </c>
    </row>
    <row r="7746" spans="1:8">
      <c r="A7746">
        <v>7744</v>
      </c>
      <c r="B7746" t="s">
        <v>312</v>
      </c>
      <c r="C7746" t="s">
        <v>12</v>
      </c>
      <c r="D7746" s="2">
        <v>44227.7419907407</v>
      </c>
      <c r="E7746" t="str">
        <f>VLOOKUP(B7746,[1]Content!$B:$D,2,FALSE)</f>
        <v>GIF</v>
      </c>
      <c r="F7746" t="str">
        <f>VLOOKUP(B7746,[1]Content!$B:$D,3,FALSE)</f>
        <v>animals</v>
      </c>
      <c r="G7746" t="str">
        <f>VLOOKUP(C7746,[2]ReactionTypes!$B:$D,2,FALSE)</f>
        <v>neutral</v>
      </c>
      <c r="H7746">
        <f>VLOOKUP(C7746,[2]ReactionTypes!$B:$D,3,FALSE)</f>
        <v>35</v>
      </c>
    </row>
    <row r="7747" spans="1:8">
      <c r="A7747">
        <v>7745</v>
      </c>
      <c r="B7747" t="s">
        <v>312</v>
      </c>
      <c r="C7747" t="s">
        <v>18</v>
      </c>
      <c r="D7747" s="2">
        <v>44163.929525463</v>
      </c>
      <c r="E7747" t="str">
        <f>VLOOKUP(B7747,[1]Content!$B:$D,2,FALSE)</f>
        <v>GIF</v>
      </c>
      <c r="F7747" t="str">
        <f>VLOOKUP(B7747,[1]Content!$B:$D,3,FALSE)</f>
        <v>animals</v>
      </c>
      <c r="G7747" t="str">
        <f>VLOOKUP(C7747,[2]ReactionTypes!$B:$D,2,FALSE)</f>
        <v>positive</v>
      </c>
      <c r="H7747">
        <f>VLOOKUP(C7747,[2]ReactionTypes!$B:$D,3,FALSE)</f>
        <v>45</v>
      </c>
    </row>
    <row r="7748" spans="1:8">
      <c r="A7748">
        <v>7746</v>
      </c>
      <c r="B7748" t="s">
        <v>312</v>
      </c>
      <c r="C7748" t="s">
        <v>8</v>
      </c>
      <c r="D7748" s="2">
        <v>44276.2348958333</v>
      </c>
      <c r="E7748" t="str">
        <f>VLOOKUP(B7748,[1]Content!$B:$D,2,FALSE)</f>
        <v>GIF</v>
      </c>
      <c r="F7748" t="str">
        <f>VLOOKUP(B7748,[1]Content!$B:$D,3,FALSE)</f>
        <v>animals</v>
      </c>
      <c r="G7748" t="str">
        <f>VLOOKUP(C7748,[2]ReactionTypes!$B:$D,2,FALSE)</f>
        <v>negative</v>
      </c>
      <c r="H7748">
        <f>VLOOKUP(C7748,[2]ReactionTypes!$B:$D,3,FALSE)</f>
        <v>0</v>
      </c>
    </row>
    <row r="7749" spans="1:8">
      <c r="A7749">
        <v>7747</v>
      </c>
      <c r="B7749" t="s">
        <v>312</v>
      </c>
      <c r="C7749" t="s">
        <v>19</v>
      </c>
      <c r="D7749" s="2">
        <v>44224.7442708333</v>
      </c>
      <c r="E7749" t="str">
        <f>VLOOKUP(B7749,[1]Content!$B:$D,2,FALSE)</f>
        <v>GIF</v>
      </c>
      <c r="F7749" t="str">
        <f>VLOOKUP(B7749,[1]Content!$B:$D,3,FALSE)</f>
        <v>animals</v>
      </c>
      <c r="G7749" t="str">
        <f>VLOOKUP(C7749,[2]ReactionTypes!$B:$D,2,FALSE)</f>
        <v>negative</v>
      </c>
      <c r="H7749">
        <f>VLOOKUP(C7749,[2]ReactionTypes!$B:$D,3,FALSE)</f>
        <v>12</v>
      </c>
    </row>
    <row r="7750" spans="1:8">
      <c r="A7750">
        <v>7748</v>
      </c>
      <c r="B7750" t="s">
        <v>312</v>
      </c>
      <c r="C7750" t="s">
        <v>19</v>
      </c>
      <c r="D7750" s="2">
        <v>44123.0417824074</v>
      </c>
      <c r="E7750" t="str">
        <f>VLOOKUP(B7750,[1]Content!$B:$D,2,FALSE)</f>
        <v>GIF</v>
      </c>
      <c r="F7750" t="str">
        <f>VLOOKUP(B7750,[1]Content!$B:$D,3,FALSE)</f>
        <v>animals</v>
      </c>
      <c r="G7750" t="str">
        <f>VLOOKUP(C7750,[2]ReactionTypes!$B:$D,2,FALSE)</f>
        <v>negative</v>
      </c>
      <c r="H7750">
        <f>VLOOKUP(C7750,[2]ReactionTypes!$B:$D,3,FALSE)</f>
        <v>12</v>
      </c>
    </row>
    <row r="7751" spans="1:8">
      <c r="A7751">
        <v>7749</v>
      </c>
      <c r="B7751" t="s">
        <v>312</v>
      </c>
      <c r="C7751" t="s">
        <v>10</v>
      </c>
      <c r="D7751" s="2">
        <v>44244.3402777778</v>
      </c>
      <c r="E7751" t="str">
        <f>VLOOKUP(B7751,[1]Content!$B:$D,2,FALSE)</f>
        <v>GIF</v>
      </c>
      <c r="F7751" t="str">
        <f>VLOOKUP(B7751,[1]Content!$B:$D,3,FALSE)</f>
        <v>animals</v>
      </c>
      <c r="G7751" t="str">
        <f>VLOOKUP(C7751,[2]ReactionTypes!$B:$D,2,FALSE)</f>
        <v>negative</v>
      </c>
      <c r="H7751">
        <f>VLOOKUP(C7751,[2]ReactionTypes!$B:$D,3,FALSE)</f>
        <v>15</v>
      </c>
    </row>
    <row r="7752" spans="1:8">
      <c r="A7752">
        <v>7750</v>
      </c>
      <c r="B7752" t="s">
        <v>312</v>
      </c>
      <c r="C7752" t="s">
        <v>9</v>
      </c>
      <c r="D7752" s="2">
        <v>44199.6306018519</v>
      </c>
      <c r="E7752" t="str">
        <f>VLOOKUP(B7752,[1]Content!$B:$D,2,FALSE)</f>
        <v>GIF</v>
      </c>
      <c r="F7752" t="str">
        <f>VLOOKUP(B7752,[1]Content!$B:$D,3,FALSE)</f>
        <v>animals</v>
      </c>
      <c r="G7752" t="str">
        <f>VLOOKUP(C7752,[2]ReactionTypes!$B:$D,2,FALSE)</f>
        <v>negative</v>
      </c>
      <c r="H7752">
        <f>VLOOKUP(C7752,[2]ReactionTypes!$B:$D,3,FALSE)</f>
        <v>10</v>
      </c>
    </row>
    <row r="7753" spans="1:8">
      <c r="A7753">
        <v>7751</v>
      </c>
      <c r="B7753" t="s">
        <v>312</v>
      </c>
      <c r="C7753" t="s">
        <v>13</v>
      </c>
      <c r="D7753" s="2">
        <v>44103.9982986111</v>
      </c>
      <c r="E7753" t="str">
        <f>VLOOKUP(B7753,[1]Content!$B:$D,2,FALSE)</f>
        <v>GIF</v>
      </c>
      <c r="F7753" t="str">
        <f>VLOOKUP(B7753,[1]Content!$B:$D,3,FALSE)</f>
        <v>animals</v>
      </c>
      <c r="G7753" t="str">
        <f>VLOOKUP(C7753,[2]ReactionTypes!$B:$D,2,FALSE)</f>
        <v>positive</v>
      </c>
      <c r="H7753">
        <f>VLOOKUP(C7753,[2]ReactionTypes!$B:$D,3,FALSE)</f>
        <v>70</v>
      </c>
    </row>
    <row r="7754" spans="1:8">
      <c r="A7754">
        <v>7752</v>
      </c>
      <c r="B7754" t="s">
        <v>312</v>
      </c>
      <c r="C7754" t="s">
        <v>19</v>
      </c>
      <c r="D7754" s="2">
        <v>44356.0390740741</v>
      </c>
      <c r="E7754" t="str">
        <f>VLOOKUP(B7754,[1]Content!$B:$D,2,FALSE)</f>
        <v>GIF</v>
      </c>
      <c r="F7754" t="str">
        <f>VLOOKUP(B7754,[1]Content!$B:$D,3,FALSE)</f>
        <v>animals</v>
      </c>
      <c r="G7754" t="str">
        <f>VLOOKUP(C7754,[2]ReactionTypes!$B:$D,2,FALSE)</f>
        <v>negative</v>
      </c>
      <c r="H7754">
        <f>VLOOKUP(C7754,[2]ReactionTypes!$B:$D,3,FALSE)</f>
        <v>12</v>
      </c>
    </row>
    <row r="7755" spans="1:8">
      <c r="A7755">
        <v>7753</v>
      </c>
      <c r="B7755" t="s">
        <v>312</v>
      </c>
      <c r="C7755" t="s">
        <v>9</v>
      </c>
      <c r="D7755" s="2">
        <v>44036.760775463</v>
      </c>
      <c r="E7755" t="str">
        <f>VLOOKUP(B7755,[1]Content!$B:$D,2,FALSE)</f>
        <v>GIF</v>
      </c>
      <c r="F7755" t="str">
        <f>VLOOKUP(B7755,[1]Content!$B:$D,3,FALSE)</f>
        <v>animals</v>
      </c>
      <c r="G7755" t="str">
        <f>VLOOKUP(C7755,[2]ReactionTypes!$B:$D,2,FALSE)</f>
        <v>negative</v>
      </c>
      <c r="H7755">
        <f>VLOOKUP(C7755,[2]ReactionTypes!$B:$D,3,FALSE)</f>
        <v>10</v>
      </c>
    </row>
    <row r="7756" spans="1:8">
      <c r="A7756">
        <v>7754</v>
      </c>
      <c r="B7756" t="s">
        <v>312</v>
      </c>
      <c r="C7756" t="s">
        <v>13</v>
      </c>
      <c r="D7756" s="2">
        <v>44069.0113541667</v>
      </c>
      <c r="E7756" t="str">
        <f>VLOOKUP(B7756,[1]Content!$B:$D,2,FALSE)</f>
        <v>GIF</v>
      </c>
      <c r="F7756" t="str">
        <f>VLOOKUP(B7756,[1]Content!$B:$D,3,FALSE)</f>
        <v>animals</v>
      </c>
      <c r="G7756" t="str">
        <f>VLOOKUP(C7756,[2]ReactionTypes!$B:$D,2,FALSE)</f>
        <v>positive</v>
      </c>
      <c r="H7756">
        <f>VLOOKUP(C7756,[2]ReactionTypes!$B:$D,3,FALSE)</f>
        <v>70</v>
      </c>
    </row>
    <row r="7757" spans="1:8">
      <c r="A7757">
        <v>7755</v>
      </c>
      <c r="B7757" t="s">
        <v>312</v>
      </c>
      <c r="C7757" t="s">
        <v>17</v>
      </c>
      <c r="D7757" s="2">
        <v>44051.5385069444</v>
      </c>
      <c r="E7757" t="str">
        <f>VLOOKUP(B7757,[1]Content!$B:$D,2,FALSE)</f>
        <v>GIF</v>
      </c>
      <c r="F7757" t="str">
        <f>VLOOKUP(B7757,[1]Content!$B:$D,3,FALSE)</f>
        <v>animals</v>
      </c>
      <c r="G7757" t="str">
        <f>VLOOKUP(C7757,[2]ReactionTypes!$B:$D,2,FALSE)</f>
        <v>positive</v>
      </c>
      <c r="H7757">
        <f>VLOOKUP(C7757,[2]ReactionTypes!$B:$D,3,FALSE)</f>
        <v>75</v>
      </c>
    </row>
    <row r="7758" spans="1:8">
      <c r="A7758">
        <v>7756</v>
      </c>
      <c r="B7758" t="s">
        <v>312</v>
      </c>
      <c r="C7758" t="s">
        <v>11</v>
      </c>
      <c r="D7758" s="2">
        <v>44272.6742013889</v>
      </c>
      <c r="E7758" t="str">
        <f>VLOOKUP(B7758,[1]Content!$B:$D,2,FALSE)</f>
        <v>GIF</v>
      </c>
      <c r="F7758" t="str">
        <f>VLOOKUP(B7758,[1]Content!$B:$D,3,FALSE)</f>
        <v>animals</v>
      </c>
      <c r="G7758" t="str">
        <f>VLOOKUP(C7758,[2]ReactionTypes!$B:$D,2,FALSE)</f>
        <v>positive</v>
      </c>
      <c r="H7758">
        <f>VLOOKUP(C7758,[2]ReactionTypes!$B:$D,3,FALSE)</f>
        <v>30</v>
      </c>
    </row>
    <row r="7759" spans="1:8">
      <c r="A7759">
        <v>7757</v>
      </c>
      <c r="B7759" t="s">
        <v>312</v>
      </c>
      <c r="C7759" t="s">
        <v>13</v>
      </c>
      <c r="D7759" s="2">
        <v>44355.4613657407</v>
      </c>
      <c r="E7759" t="str">
        <f>VLOOKUP(B7759,[1]Content!$B:$D,2,FALSE)</f>
        <v>GIF</v>
      </c>
      <c r="F7759" t="str">
        <f>VLOOKUP(B7759,[1]Content!$B:$D,3,FALSE)</f>
        <v>animals</v>
      </c>
      <c r="G7759" t="str">
        <f>VLOOKUP(C7759,[2]ReactionTypes!$B:$D,2,FALSE)</f>
        <v>positive</v>
      </c>
      <c r="H7759">
        <f>VLOOKUP(C7759,[2]ReactionTypes!$B:$D,3,FALSE)</f>
        <v>70</v>
      </c>
    </row>
    <row r="7760" spans="1:8">
      <c r="A7760">
        <v>7758</v>
      </c>
      <c r="B7760" t="s">
        <v>312</v>
      </c>
      <c r="C7760" t="s">
        <v>9</v>
      </c>
      <c r="D7760" s="2">
        <v>44193.5899652778</v>
      </c>
      <c r="E7760" t="str">
        <f>VLOOKUP(B7760,[1]Content!$B:$D,2,FALSE)</f>
        <v>GIF</v>
      </c>
      <c r="F7760" t="str">
        <f>VLOOKUP(B7760,[1]Content!$B:$D,3,FALSE)</f>
        <v>animals</v>
      </c>
      <c r="G7760" t="str">
        <f>VLOOKUP(C7760,[2]ReactionTypes!$B:$D,2,FALSE)</f>
        <v>negative</v>
      </c>
      <c r="H7760">
        <f>VLOOKUP(C7760,[2]ReactionTypes!$B:$D,3,FALSE)</f>
        <v>10</v>
      </c>
    </row>
    <row r="7761" spans="1:8">
      <c r="A7761">
        <v>7759</v>
      </c>
      <c r="B7761" t="s">
        <v>312</v>
      </c>
      <c r="C7761" t="s">
        <v>21</v>
      </c>
      <c r="D7761" s="2">
        <v>44017.7038773148</v>
      </c>
      <c r="E7761" t="str">
        <f>VLOOKUP(B7761,[1]Content!$B:$D,2,FALSE)</f>
        <v>GIF</v>
      </c>
      <c r="F7761" t="str">
        <f>VLOOKUP(B7761,[1]Content!$B:$D,3,FALSE)</f>
        <v>animals</v>
      </c>
      <c r="G7761" t="str">
        <f>VLOOKUP(C7761,[2]ReactionTypes!$B:$D,2,FALSE)</f>
        <v>positive</v>
      </c>
      <c r="H7761">
        <f>VLOOKUP(C7761,[2]ReactionTypes!$B:$D,3,FALSE)</f>
        <v>60</v>
      </c>
    </row>
    <row r="7762" spans="1:8">
      <c r="A7762">
        <v>7760</v>
      </c>
      <c r="B7762" t="s">
        <v>312</v>
      </c>
      <c r="C7762" t="s">
        <v>15</v>
      </c>
      <c r="D7762" s="2">
        <v>44206.8194560185</v>
      </c>
      <c r="E7762" t="str">
        <f>VLOOKUP(B7762,[1]Content!$B:$D,2,FALSE)</f>
        <v>GIF</v>
      </c>
      <c r="F7762" t="str">
        <f>VLOOKUP(B7762,[1]Content!$B:$D,3,FALSE)</f>
        <v>animals</v>
      </c>
      <c r="G7762" t="str">
        <f>VLOOKUP(C7762,[2]ReactionTypes!$B:$D,2,FALSE)</f>
        <v>positive</v>
      </c>
      <c r="H7762">
        <f>VLOOKUP(C7762,[2]ReactionTypes!$B:$D,3,FALSE)</f>
        <v>65</v>
      </c>
    </row>
    <row r="7763" spans="1:8">
      <c r="A7763">
        <v>7761</v>
      </c>
      <c r="B7763" t="s">
        <v>312</v>
      </c>
      <c r="C7763" t="s">
        <v>25</v>
      </c>
      <c r="D7763" s="2">
        <v>44271.0660185185</v>
      </c>
      <c r="E7763" t="str">
        <f>VLOOKUP(B7763,[1]Content!$B:$D,2,FALSE)</f>
        <v>GIF</v>
      </c>
      <c r="F7763" t="str">
        <f>VLOOKUP(B7763,[1]Content!$B:$D,3,FALSE)</f>
        <v>animals</v>
      </c>
      <c r="G7763" t="str">
        <f>VLOOKUP(C7763,[2]ReactionTypes!$B:$D,2,FALSE)</f>
        <v>positive</v>
      </c>
      <c r="H7763">
        <f>VLOOKUP(C7763,[2]ReactionTypes!$B:$D,3,FALSE)</f>
        <v>72</v>
      </c>
    </row>
    <row r="7764" spans="1:8">
      <c r="A7764">
        <v>7762</v>
      </c>
      <c r="B7764" t="s">
        <v>312</v>
      </c>
      <c r="C7764" t="s">
        <v>21</v>
      </c>
      <c r="D7764" s="2">
        <v>44163.645</v>
      </c>
      <c r="E7764" t="str">
        <f>VLOOKUP(B7764,[1]Content!$B:$D,2,FALSE)</f>
        <v>GIF</v>
      </c>
      <c r="F7764" t="str">
        <f>VLOOKUP(B7764,[1]Content!$B:$D,3,FALSE)</f>
        <v>animals</v>
      </c>
      <c r="G7764" t="str">
        <f>VLOOKUP(C7764,[2]ReactionTypes!$B:$D,2,FALSE)</f>
        <v>positive</v>
      </c>
      <c r="H7764">
        <f>VLOOKUP(C7764,[2]ReactionTypes!$B:$D,3,FALSE)</f>
        <v>60</v>
      </c>
    </row>
    <row r="7765" spans="1:8">
      <c r="A7765">
        <v>7763</v>
      </c>
      <c r="B7765" t="s">
        <v>312</v>
      </c>
      <c r="C7765" t="s">
        <v>11</v>
      </c>
      <c r="D7765" s="2">
        <v>44142.0936689815</v>
      </c>
      <c r="E7765" t="str">
        <f>VLOOKUP(B7765,[1]Content!$B:$D,2,FALSE)</f>
        <v>GIF</v>
      </c>
      <c r="F7765" t="str">
        <f>VLOOKUP(B7765,[1]Content!$B:$D,3,FALSE)</f>
        <v>animals</v>
      </c>
      <c r="G7765" t="str">
        <f>VLOOKUP(C7765,[2]ReactionTypes!$B:$D,2,FALSE)</f>
        <v>positive</v>
      </c>
      <c r="H7765">
        <f>VLOOKUP(C7765,[2]ReactionTypes!$B:$D,3,FALSE)</f>
        <v>30</v>
      </c>
    </row>
    <row r="7766" spans="1:8">
      <c r="A7766">
        <v>7764</v>
      </c>
      <c r="B7766" t="s">
        <v>312</v>
      </c>
      <c r="C7766" t="s">
        <v>9</v>
      </c>
      <c r="D7766" s="2">
        <v>44070.7600347222</v>
      </c>
      <c r="E7766" t="str">
        <f>VLOOKUP(B7766,[1]Content!$B:$D,2,FALSE)</f>
        <v>GIF</v>
      </c>
      <c r="F7766" t="str">
        <f>VLOOKUP(B7766,[1]Content!$B:$D,3,FALSE)</f>
        <v>animals</v>
      </c>
      <c r="G7766" t="str">
        <f>VLOOKUP(C7766,[2]ReactionTypes!$B:$D,2,FALSE)</f>
        <v>negative</v>
      </c>
      <c r="H7766">
        <f>VLOOKUP(C7766,[2]ReactionTypes!$B:$D,3,FALSE)</f>
        <v>10</v>
      </c>
    </row>
    <row r="7767" spans="1:8">
      <c r="A7767">
        <v>7765</v>
      </c>
      <c r="B7767" t="s">
        <v>312</v>
      </c>
      <c r="C7767" t="s">
        <v>9</v>
      </c>
      <c r="D7767" s="2">
        <v>44015.9374305556</v>
      </c>
      <c r="E7767" t="str">
        <f>VLOOKUP(B7767,[1]Content!$B:$D,2,FALSE)</f>
        <v>GIF</v>
      </c>
      <c r="F7767" t="str">
        <f>VLOOKUP(B7767,[1]Content!$B:$D,3,FALSE)</f>
        <v>animals</v>
      </c>
      <c r="G7767" t="str">
        <f>VLOOKUP(C7767,[2]ReactionTypes!$B:$D,2,FALSE)</f>
        <v>negative</v>
      </c>
      <c r="H7767">
        <f>VLOOKUP(C7767,[2]ReactionTypes!$B:$D,3,FALSE)</f>
        <v>10</v>
      </c>
    </row>
    <row r="7768" spans="1:8">
      <c r="A7768">
        <v>7766</v>
      </c>
      <c r="B7768" t="s">
        <v>312</v>
      </c>
      <c r="C7768" t="s">
        <v>14</v>
      </c>
      <c r="D7768" s="2">
        <v>44220.0916319444</v>
      </c>
      <c r="E7768" t="str">
        <f>VLOOKUP(B7768,[1]Content!$B:$D,2,FALSE)</f>
        <v>GIF</v>
      </c>
      <c r="F7768" t="str">
        <f>VLOOKUP(B7768,[1]Content!$B:$D,3,FALSE)</f>
        <v>animals</v>
      </c>
      <c r="G7768" t="str">
        <f>VLOOKUP(C7768,[2]ReactionTypes!$B:$D,2,FALSE)</f>
        <v>negative</v>
      </c>
      <c r="H7768">
        <f>VLOOKUP(C7768,[2]ReactionTypes!$B:$D,3,FALSE)</f>
        <v>5</v>
      </c>
    </row>
    <row r="7769" spans="1:8">
      <c r="A7769">
        <v>7767</v>
      </c>
      <c r="B7769" t="s">
        <v>312</v>
      </c>
      <c r="C7769" t="s">
        <v>9</v>
      </c>
      <c r="D7769" s="2">
        <v>44106.8381134259</v>
      </c>
      <c r="E7769" t="str">
        <f>VLOOKUP(B7769,[1]Content!$B:$D,2,FALSE)</f>
        <v>GIF</v>
      </c>
      <c r="F7769" t="str">
        <f>VLOOKUP(B7769,[1]Content!$B:$D,3,FALSE)</f>
        <v>animals</v>
      </c>
      <c r="G7769" t="str">
        <f>VLOOKUP(C7769,[2]ReactionTypes!$B:$D,2,FALSE)</f>
        <v>negative</v>
      </c>
      <c r="H7769">
        <f>VLOOKUP(C7769,[2]ReactionTypes!$B:$D,3,FALSE)</f>
        <v>10</v>
      </c>
    </row>
    <row r="7770" spans="1:8">
      <c r="A7770">
        <v>7768</v>
      </c>
      <c r="B7770" t="s">
        <v>312</v>
      </c>
      <c r="C7770" t="s">
        <v>21</v>
      </c>
      <c r="D7770" s="2">
        <v>44327.4132638889</v>
      </c>
      <c r="E7770" t="str">
        <f>VLOOKUP(B7770,[1]Content!$B:$D,2,FALSE)</f>
        <v>GIF</v>
      </c>
      <c r="F7770" t="str">
        <f>VLOOKUP(B7770,[1]Content!$B:$D,3,FALSE)</f>
        <v>animals</v>
      </c>
      <c r="G7770" t="str">
        <f>VLOOKUP(C7770,[2]ReactionTypes!$B:$D,2,FALSE)</f>
        <v>positive</v>
      </c>
      <c r="H7770">
        <f>VLOOKUP(C7770,[2]ReactionTypes!$B:$D,3,FALSE)</f>
        <v>60</v>
      </c>
    </row>
    <row r="7771" spans="1:8">
      <c r="A7771">
        <v>7769</v>
      </c>
      <c r="B7771" t="s">
        <v>312</v>
      </c>
      <c r="C7771" t="s">
        <v>19</v>
      </c>
      <c r="D7771" s="2">
        <v>44365.2316666667</v>
      </c>
      <c r="E7771" t="str">
        <f>VLOOKUP(B7771,[1]Content!$B:$D,2,FALSE)</f>
        <v>GIF</v>
      </c>
      <c r="F7771" t="str">
        <f>VLOOKUP(B7771,[1]Content!$B:$D,3,FALSE)</f>
        <v>animals</v>
      </c>
      <c r="G7771" t="str">
        <f>VLOOKUP(C7771,[2]ReactionTypes!$B:$D,2,FALSE)</f>
        <v>negative</v>
      </c>
      <c r="H7771">
        <f>VLOOKUP(C7771,[2]ReactionTypes!$B:$D,3,FALSE)</f>
        <v>12</v>
      </c>
    </row>
    <row r="7772" hidden="1" spans="1:4">
      <c r="A7772">
        <v>7770</v>
      </c>
      <c r="B7772" t="s">
        <v>313</v>
      </c>
      <c r="D7772" s="2">
        <v>44346.9953703704</v>
      </c>
    </row>
    <row r="7773" spans="1:8">
      <c r="A7773">
        <v>7771</v>
      </c>
      <c r="B7773" t="s">
        <v>313</v>
      </c>
      <c r="C7773" t="s">
        <v>25</v>
      </c>
      <c r="D7773" s="2">
        <v>44278.9978356482</v>
      </c>
      <c r="E7773" t="str">
        <f>VLOOKUP(B7773,[1]Content!$B:$D,2,FALSE)</f>
        <v>video</v>
      </c>
      <c r="F7773" t="str">
        <f>VLOOKUP(B7773,[1]Content!$B:$D,3,FALSE)</f>
        <v>public speaking</v>
      </c>
      <c r="G7773" t="str">
        <f>VLOOKUP(C7773,[2]ReactionTypes!$B:$D,2,FALSE)</f>
        <v>positive</v>
      </c>
      <c r="H7773">
        <f>VLOOKUP(C7773,[2]ReactionTypes!$B:$D,3,FALSE)</f>
        <v>72</v>
      </c>
    </row>
    <row r="7774" spans="1:8">
      <c r="A7774">
        <v>7772</v>
      </c>
      <c r="B7774" t="s">
        <v>313</v>
      </c>
      <c r="C7774" t="s">
        <v>14</v>
      </c>
      <c r="D7774" s="2">
        <v>44251.3959143519</v>
      </c>
      <c r="E7774" t="str">
        <f>VLOOKUP(B7774,[1]Content!$B:$D,2,FALSE)</f>
        <v>video</v>
      </c>
      <c r="F7774" t="str">
        <f>VLOOKUP(B7774,[1]Content!$B:$D,3,FALSE)</f>
        <v>public speaking</v>
      </c>
      <c r="G7774" t="str">
        <f>VLOOKUP(C7774,[2]ReactionTypes!$B:$D,2,FALSE)</f>
        <v>negative</v>
      </c>
      <c r="H7774">
        <f>VLOOKUP(C7774,[2]ReactionTypes!$B:$D,3,FALSE)</f>
        <v>5</v>
      </c>
    </row>
    <row r="7775" spans="1:8">
      <c r="A7775">
        <v>7773</v>
      </c>
      <c r="B7775" t="s">
        <v>313</v>
      </c>
      <c r="C7775" t="s">
        <v>25</v>
      </c>
      <c r="D7775" s="2">
        <v>44081.9915856481</v>
      </c>
      <c r="E7775" t="str">
        <f>VLOOKUP(B7775,[1]Content!$B:$D,2,FALSE)</f>
        <v>video</v>
      </c>
      <c r="F7775" t="str">
        <f>VLOOKUP(B7775,[1]Content!$B:$D,3,FALSE)</f>
        <v>public speaking</v>
      </c>
      <c r="G7775" t="str">
        <f>VLOOKUP(C7775,[2]ReactionTypes!$B:$D,2,FALSE)</f>
        <v>positive</v>
      </c>
      <c r="H7775">
        <f>VLOOKUP(C7775,[2]ReactionTypes!$B:$D,3,FALSE)</f>
        <v>72</v>
      </c>
    </row>
    <row r="7776" spans="1:8">
      <c r="A7776">
        <v>7774</v>
      </c>
      <c r="B7776" t="s">
        <v>313</v>
      </c>
      <c r="C7776" t="s">
        <v>16</v>
      </c>
      <c r="D7776" s="2">
        <v>44193.5863194444</v>
      </c>
      <c r="E7776" t="str">
        <f>VLOOKUP(B7776,[1]Content!$B:$D,2,FALSE)</f>
        <v>video</v>
      </c>
      <c r="F7776" t="str">
        <f>VLOOKUP(B7776,[1]Content!$B:$D,3,FALSE)</f>
        <v>public speaking</v>
      </c>
      <c r="G7776" t="str">
        <f>VLOOKUP(C7776,[2]ReactionTypes!$B:$D,2,FALSE)</f>
        <v>neutral</v>
      </c>
      <c r="H7776">
        <f>VLOOKUP(C7776,[2]ReactionTypes!$B:$D,3,FALSE)</f>
        <v>20</v>
      </c>
    </row>
    <row r="7777" hidden="1" spans="1:4">
      <c r="A7777">
        <v>7775</v>
      </c>
      <c r="B7777" t="s">
        <v>314</v>
      </c>
      <c r="D7777" s="2">
        <v>44121.0428009259</v>
      </c>
    </row>
    <row r="7778" spans="1:8">
      <c r="A7778">
        <v>7776</v>
      </c>
      <c r="B7778" t="s">
        <v>314</v>
      </c>
      <c r="C7778" t="s">
        <v>20</v>
      </c>
      <c r="D7778" s="2">
        <v>44044.2273148148</v>
      </c>
      <c r="E7778" t="str">
        <f>VLOOKUP(B7778,[1]Content!$B:$D,2,FALSE)</f>
        <v>photo</v>
      </c>
      <c r="F7778" t="str">
        <f>VLOOKUP(B7778,[1]Content!$B:$D,3,FALSE)</f>
        <v>healthy eating</v>
      </c>
      <c r="G7778" t="str">
        <f>VLOOKUP(C7778,[2]ReactionTypes!$B:$D,2,FALSE)</f>
        <v>positive</v>
      </c>
      <c r="H7778">
        <f>VLOOKUP(C7778,[2]ReactionTypes!$B:$D,3,FALSE)</f>
        <v>50</v>
      </c>
    </row>
    <row r="7779" spans="1:8">
      <c r="A7779">
        <v>7777</v>
      </c>
      <c r="B7779" t="s">
        <v>314</v>
      </c>
      <c r="C7779" t="s">
        <v>17</v>
      </c>
      <c r="D7779" s="2">
        <v>44044.6146180556</v>
      </c>
      <c r="E7779" t="str">
        <f>VLOOKUP(B7779,[1]Content!$B:$D,2,FALSE)</f>
        <v>photo</v>
      </c>
      <c r="F7779" t="str">
        <f>VLOOKUP(B7779,[1]Content!$B:$D,3,FALSE)</f>
        <v>healthy eating</v>
      </c>
      <c r="G7779" t="str">
        <f>VLOOKUP(C7779,[2]ReactionTypes!$B:$D,2,FALSE)</f>
        <v>positive</v>
      </c>
      <c r="H7779">
        <f>VLOOKUP(C7779,[2]ReactionTypes!$B:$D,3,FALSE)</f>
        <v>75</v>
      </c>
    </row>
    <row r="7780" spans="1:8">
      <c r="A7780">
        <v>7778</v>
      </c>
      <c r="B7780" t="s">
        <v>314</v>
      </c>
      <c r="C7780" t="s">
        <v>22</v>
      </c>
      <c r="D7780" s="2">
        <v>44112.9550925926</v>
      </c>
      <c r="E7780" t="str">
        <f>VLOOKUP(B7780,[1]Content!$B:$D,2,FALSE)</f>
        <v>photo</v>
      </c>
      <c r="F7780" t="str">
        <f>VLOOKUP(B7780,[1]Content!$B:$D,3,FALSE)</f>
        <v>healthy eating</v>
      </c>
      <c r="G7780" t="str">
        <f>VLOOKUP(C7780,[2]ReactionTypes!$B:$D,2,FALSE)</f>
        <v>positive</v>
      </c>
      <c r="H7780">
        <f>VLOOKUP(C7780,[2]ReactionTypes!$B:$D,3,FALSE)</f>
        <v>70</v>
      </c>
    </row>
    <row r="7781" spans="1:8">
      <c r="A7781">
        <v>7779</v>
      </c>
      <c r="B7781" t="s">
        <v>314</v>
      </c>
      <c r="C7781" t="s">
        <v>22</v>
      </c>
      <c r="D7781" s="2">
        <v>44098.279837963</v>
      </c>
      <c r="E7781" t="str">
        <f>VLOOKUP(B7781,[1]Content!$B:$D,2,FALSE)</f>
        <v>photo</v>
      </c>
      <c r="F7781" t="str">
        <f>VLOOKUP(B7781,[1]Content!$B:$D,3,FALSE)</f>
        <v>healthy eating</v>
      </c>
      <c r="G7781" t="str">
        <f>VLOOKUP(C7781,[2]ReactionTypes!$B:$D,2,FALSE)</f>
        <v>positive</v>
      </c>
      <c r="H7781">
        <f>VLOOKUP(C7781,[2]ReactionTypes!$B:$D,3,FALSE)</f>
        <v>70</v>
      </c>
    </row>
    <row r="7782" spans="1:8">
      <c r="A7782">
        <v>7780</v>
      </c>
      <c r="B7782" t="s">
        <v>314</v>
      </c>
      <c r="C7782" t="s">
        <v>9</v>
      </c>
      <c r="D7782" s="2">
        <v>44331.7011111111</v>
      </c>
      <c r="E7782" t="str">
        <f>VLOOKUP(B7782,[1]Content!$B:$D,2,FALSE)</f>
        <v>photo</v>
      </c>
      <c r="F7782" t="str">
        <f>VLOOKUP(B7782,[1]Content!$B:$D,3,FALSE)</f>
        <v>healthy eating</v>
      </c>
      <c r="G7782" t="str">
        <f>VLOOKUP(C7782,[2]ReactionTypes!$B:$D,2,FALSE)</f>
        <v>negative</v>
      </c>
      <c r="H7782">
        <f>VLOOKUP(C7782,[2]ReactionTypes!$B:$D,3,FALSE)</f>
        <v>10</v>
      </c>
    </row>
    <row r="7783" spans="1:8">
      <c r="A7783">
        <v>7781</v>
      </c>
      <c r="B7783" t="s">
        <v>314</v>
      </c>
      <c r="C7783" t="s">
        <v>21</v>
      </c>
      <c r="D7783" s="2">
        <v>44018.353900463</v>
      </c>
      <c r="E7783" t="str">
        <f>VLOOKUP(B7783,[1]Content!$B:$D,2,FALSE)</f>
        <v>photo</v>
      </c>
      <c r="F7783" t="str">
        <f>VLOOKUP(B7783,[1]Content!$B:$D,3,FALSE)</f>
        <v>healthy eating</v>
      </c>
      <c r="G7783" t="str">
        <f>VLOOKUP(C7783,[2]ReactionTypes!$B:$D,2,FALSE)</f>
        <v>positive</v>
      </c>
      <c r="H7783">
        <f>VLOOKUP(C7783,[2]ReactionTypes!$B:$D,3,FALSE)</f>
        <v>60</v>
      </c>
    </row>
    <row r="7784" spans="1:8">
      <c r="A7784">
        <v>7782</v>
      </c>
      <c r="B7784" t="s">
        <v>314</v>
      </c>
      <c r="C7784" t="s">
        <v>12</v>
      </c>
      <c r="D7784" s="2">
        <v>44288.9402662037</v>
      </c>
      <c r="E7784" t="str">
        <f>VLOOKUP(B7784,[1]Content!$B:$D,2,FALSE)</f>
        <v>photo</v>
      </c>
      <c r="F7784" t="str">
        <f>VLOOKUP(B7784,[1]Content!$B:$D,3,FALSE)</f>
        <v>healthy eating</v>
      </c>
      <c r="G7784" t="str">
        <f>VLOOKUP(C7784,[2]ReactionTypes!$B:$D,2,FALSE)</f>
        <v>neutral</v>
      </c>
      <c r="H7784">
        <f>VLOOKUP(C7784,[2]ReactionTypes!$B:$D,3,FALSE)</f>
        <v>35</v>
      </c>
    </row>
    <row r="7785" spans="1:8">
      <c r="A7785">
        <v>7783</v>
      </c>
      <c r="B7785" t="s">
        <v>314</v>
      </c>
      <c r="C7785" t="s">
        <v>13</v>
      </c>
      <c r="D7785" s="2">
        <v>44233.3399074074</v>
      </c>
      <c r="E7785" t="str">
        <f>VLOOKUP(B7785,[1]Content!$B:$D,2,FALSE)</f>
        <v>photo</v>
      </c>
      <c r="F7785" t="str">
        <f>VLOOKUP(B7785,[1]Content!$B:$D,3,FALSE)</f>
        <v>healthy eating</v>
      </c>
      <c r="G7785" t="str">
        <f>VLOOKUP(C7785,[2]ReactionTypes!$B:$D,2,FALSE)</f>
        <v>positive</v>
      </c>
      <c r="H7785">
        <f>VLOOKUP(C7785,[2]ReactionTypes!$B:$D,3,FALSE)</f>
        <v>70</v>
      </c>
    </row>
    <row r="7786" spans="1:8">
      <c r="A7786">
        <v>7784</v>
      </c>
      <c r="B7786" t="s">
        <v>314</v>
      </c>
      <c r="C7786" t="s">
        <v>22</v>
      </c>
      <c r="D7786" s="2">
        <v>44359.8042824074</v>
      </c>
      <c r="E7786" t="str">
        <f>VLOOKUP(B7786,[1]Content!$B:$D,2,FALSE)</f>
        <v>photo</v>
      </c>
      <c r="F7786" t="str">
        <f>VLOOKUP(B7786,[1]Content!$B:$D,3,FALSE)</f>
        <v>healthy eating</v>
      </c>
      <c r="G7786" t="str">
        <f>VLOOKUP(C7786,[2]ReactionTypes!$B:$D,2,FALSE)</f>
        <v>positive</v>
      </c>
      <c r="H7786">
        <f>VLOOKUP(C7786,[2]ReactionTypes!$B:$D,3,FALSE)</f>
        <v>70</v>
      </c>
    </row>
    <row r="7787" spans="1:8">
      <c r="A7787">
        <v>7785</v>
      </c>
      <c r="B7787" t="s">
        <v>314</v>
      </c>
      <c r="C7787" t="s">
        <v>14</v>
      </c>
      <c r="D7787" s="2">
        <v>44300.9836458333</v>
      </c>
      <c r="E7787" t="str">
        <f>VLOOKUP(B7787,[1]Content!$B:$D,2,FALSE)</f>
        <v>photo</v>
      </c>
      <c r="F7787" t="str">
        <f>VLOOKUP(B7787,[1]Content!$B:$D,3,FALSE)</f>
        <v>healthy eating</v>
      </c>
      <c r="G7787" t="str">
        <f>VLOOKUP(C7787,[2]ReactionTypes!$B:$D,2,FALSE)</f>
        <v>negative</v>
      </c>
      <c r="H7787">
        <f>VLOOKUP(C7787,[2]ReactionTypes!$B:$D,3,FALSE)</f>
        <v>5</v>
      </c>
    </row>
    <row r="7788" spans="1:8">
      <c r="A7788">
        <v>7786</v>
      </c>
      <c r="B7788" t="s">
        <v>314</v>
      </c>
      <c r="C7788" t="s">
        <v>20</v>
      </c>
      <c r="D7788" s="2">
        <v>44220.6809722222</v>
      </c>
      <c r="E7788" t="str">
        <f>VLOOKUP(B7788,[1]Content!$B:$D,2,FALSE)</f>
        <v>photo</v>
      </c>
      <c r="F7788" t="str">
        <f>VLOOKUP(B7788,[1]Content!$B:$D,3,FALSE)</f>
        <v>healthy eating</v>
      </c>
      <c r="G7788" t="str">
        <f>VLOOKUP(C7788,[2]ReactionTypes!$B:$D,2,FALSE)</f>
        <v>positive</v>
      </c>
      <c r="H7788">
        <f>VLOOKUP(C7788,[2]ReactionTypes!$B:$D,3,FALSE)</f>
        <v>50</v>
      </c>
    </row>
    <row r="7789" spans="1:8">
      <c r="A7789">
        <v>7787</v>
      </c>
      <c r="B7789" t="s">
        <v>314</v>
      </c>
      <c r="C7789" t="s">
        <v>11</v>
      </c>
      <c r="D7789" s="2">
        <v>44138.8757407407</v>
      </c>
      <c r="E7789" t="str">
        <f>VLOOKUP(B7789,[1]Content!$B:$D,2,FALSE)</f>
        <v>photo</v>
      </c>
      <c r="F7789" t="str">
        <f>VLOOKUP(B7789,[1]Content!$B:$D,3,FALSE)</f>
        <v>healthy eating</v>
      </c>
      <c r="G7789" t="str">
        <f>VLOOKUP(C7789,[2]ReactionTypes!$B:$D,2,FALSE)</f>
        <v>positive</v>
      </c>
      <c r="H7789">
        <f>VLOOKUP(C7789,[2]ReactionTypes!$B:$D,3,FALSE)</f>
        <v>30</v>
      </c>
    </row>
    <row r="7790" spans="1:8">
      <c r="A7790">
        <v>7788</v>
      </c>
      <c r="B7790" t="s">
        <v>314</v>
      </c>
      <c r="C7790" t="s">
        <v>21</v>
      </c>
      <c r="D7790" s="2">
        <v>44071.2279513889</v>
      </c>
      <c r="E7790" t="str">
        <f>VLOOKUP(B7790,[1]Content!$B:$D,2,FALSE)</f>
        <v>photo</v>
      </c>
      <c r="F7790" t="str">
        <f>VLOOKUP(B7790,[1]Content!$B:$D,3,FALSE)</f>
        <v>healthy eating</v>
      </c>
      <c r="G7790" t="str">
        <f>VLOOKUP(C7790,[2]ReactionTypes!$B:$D,2,FALSE)</f>
        <v>positive</v>
      </c>
      <c r="H7790">
        <f>VLOOKUP(C7790,[2]ReactionTypes!$B:$D,3,FALSE)</f>
        <v>60</v>
      </c>
    </row>
    <row r="7791" spans="1:8">
      <c r="A7791">
        <v>7789</v>
      </c>
      <c r="B7791" t="s">
        <v>314</v>
      </c>
      <c r="C7791" t="s">
        <v>17</v>
      </c>
      <c r="D7791" s="2">
        <v>44006.0848263889</v>
      </c>
      <c r="E7791" t="str">
        <f>VLOOKUP(B7791,[1]Content!$B:$D,2,FALSE)</f>
        <v>photo</v>
      </c>
      <c r="F7791" t="str">
        <f>VLOOKUP(B7791,[1]Content!$B:$D,3,FALSE)</f>
        <v>healthy eating</v>
      </c>
      <c r="G7791" t="str">
        <f>VLOOKUP(C7791,[2]ReactionTypes!$B:$D,2,FALSE)</f>
        <v>positive</v>
      </c>
      <c r="H7791">
        <f>VLOOKUP(C7791,[2]ReactionTypes!$B:$D,3,FALSE)</f>
        <v>75</v>
      </c>
    </row>
    <row r="7792" spans="1:8">
      <c r="A7792">
        <v>7790</v>
      </c>
      <c r="B7792" t="s">
        <v>314</v>
      </c>
      <c r="C7792" t="s">
        <v>12</v>
      </c>
      <c r="D7792" s="2">
        <v>44155.3787731481</v>
      </c>
      <c r="E7792" t="str">
        <f>VLOOKUP(B7792,[1]Content!$B:$D,2,FALSE)</f>
        <v>photo</v>
      </c>
      <c r="F7792" t="str">
        <f>VLOOKUP(B7792,[1]Content!$B:$D,3,FALSE)</f>
        <v>healthy eating</v>
      </c>
      <c r="G7792" t="str">
        <f>VLOOKUP(C7792,[2]ReactionTypes!$B:$D,2,FALSE)</f>
        <v>neutral</v>
      </c>
      <c r="H7792">
        <f>VLOOKUP(C7792,[2]ReactionTypes!$B:$D,3,FALSE)</f>
        <v>35</v>
      </c>
    </row>
    <row r="7793" spans="1:8">
      <c r="A7793">
        <v>7791</v>
      </c>
      <c r="B7793" t="s">
        <v>314</v>
      </c>
      <c r="C7793" t="s">
        <v>16</v>
      </c>
      <c r="D7793" s="2">
        <v>44099.428587963</v>
      </c>
      <c r="E7793" t="str">
        <f>VLOOKUP(B7793,[1]Content!$B:$D,2,FALSE)</f>
        <v>photo</v>
      </c>
      <c r="F7793" t="str">
        <f>VLOOKUP(B7793,[1]Content!$B:$D,3,FALSE)</f>
        <v>healthy eating</v>
      </c>
      <c r="G7793" t="str">
        <f>VLOOKUP(C7793,[2]ReactionTypes!$B:$D,2,FALSE)</f>
        <v>neutral</v>
      </c>
      <c r="H7793">
        <f>VLOOKUP(C7793,[2]ReactionTypes!$B:$D,3,FALSE)</f>
        <v>20</v>
      </c>
    </row>
    <row r="7794" spans="1:8">
      <c r="A7794">
        <v>7792</v>
      </c>
      <c r="B7794" t="s">
        <v>314</v>
      </c>
      <c r="C7794" t="s">
        <v>10</v>
      </c>
      <c r="D7794" s="2">
        <v>44152.2072685185</v>
      </c>
      <c r="E7794" t="str">
        <f>VLOOKUP(B7794,[1]Content!$B:$D,2,FALSE)</f>
        <v>photo</v>
      </c>
      <c r="F7794" t="str">
        <f>VLOOKUP(B7794,[1]Content!$B:$D,3,FALSE)</f>
        <v>healthy eating</v>
      </c>
      <c r="G7794" t="str">
        <f>VLOOKUP(C7794,[2]ReactionTypes!$B:$D,2,FALSE)</f>
        <v>negative</v>
      </c>
      <c r="H7794">
        <f>VLOOKUP(C7794,[2]ReactionTypes!$B:$D,3,FALSE)</f>
        <v>15</v>
      </c>
    </row>
    <row r="7795" spans="1:8">
      <c r="A7795">
        <v>7793</v>
      </c>
      <c r="B7795" t="s">
        <v>314</v>
      </c>
      <c r="C7795" t="s">
        <v>25</v>
      </c>
      <c r="D7795" s="2">
        <v>44339.949849537</v>
      </c>
      <c r="E7795" t="str">
        <f>VLOOKUP(B7795,[1]Content!$B:$D,2,FALSE)</f>
        <v>photo</v>
      </c>
      <c r="F7795" t="str">
        <f>VLOOKUP(B7795,[1]Content!$B:$D,3,FALSE)</f>
        <v>healthy eating</v>
      </c>
      <c r="G7795" t="str">
        <f>VLOOKUP(C7795,[2]ReactionTypes!$B:$D,2,FALSE)</f>
        <v>positive</v>
      </c>
      <c r="H7795">
        <f>VLOOKUP(C7795,[2]ReactionTypes!$B:$D,3,FALSE)</f>
        <v>72</v>
      </c>
    </row>
    <row r="7796" spans="1:8">
      <c r="A7796">
        <v>7794</v>
      </c>
      <c r="B7796" t="s">
        <v>314</v>
      </c>
      <c r="C7796" t="s">
        <v>16</v>
      </c>
      <c r="D7796" s="2">
        <v>44136.2853587963</v>
      </c>
      <c r="E7796" t="str">
        <f>VLOOKUP(B7796,[1]Content!$B:$D,2,FALSE)</f>
        <v>photo</v>
      </c>
      <c r="F7796" t="str">
        <f>VLOOKUP(B7796,[1]Content!$B:$D,3,FALSE)</f>
        <v>healthy eating</v>
      </c>
      <c r="G7796" t="str">
        <f>VLOOKUP(C7796,[2]ReactionTypes!$B:$D,2,FALSE)</f>
        <v>neutral</v>
      </c>
      <c r="H7796">
        <f>VLOOKUP(C7796,[2]ReactionTypes!$B:$D,3,FALSE)</f>
        <v>20</v>
      </c>
    </row>
    <row r="7797" spans="1:8">
      <c r="A7797">
        <v>7795</v>
      </c>
      <c r="B7797" t="s">
        <v>314</v>
      </c>
      <c r="C7797" t="s">
        <v>19</v>
      </c>
      <c r="D7797" s="2">
        <v>44208.5783796296</v>
      </c>
      <c r="E7797" t="str">
        <f>VLOOKUP(B7797,[1]Content!$B:$D,2,FALSE)</f>
        <v>photo</v>
      </c>
      <c r="F7797" t="str">
        <f>VLOOKUP(B7797,[1]Content!$B:$D,3,FALSE)</f>
        <v>healthy eating</v>
      </c>
      <c r="G7797" t="str">
        <f>VLOOKUP(C7797,[2]ReactionTypes!$B:$D,2,FALSE)</f>
        <v>negative</v>
      </c>
      <c r="H7797">
        <f>VLOOKUP(C7797,[2]ReactionTypes!$B:$D,3,FALSE)</f>
        <v>12</v>
      </c>
    </row>
    <row r="7798" spans="1:8">
      <c r="A7798">
        <v>7796</v>
      </c>
      <c r="B7798" t="s">
        <v>314</v>
      </c>
      <c r="C7798" t="s">
        <v>25</v>
      </c>
      <c r="D7798" s="2">
        <v>44280.640775463</v>
      </c>
      <c r="E7798" t="str">
        <f>VLOOKUP(B7798,[1]Content!$B:$D,2,FALSE)</f>
        <v>photo</v>
      </c>
      <c r="F7798" t="str">
        <f>VLOOKUP(B7798,[1]Content!$B:$D,3,FALSE)</f>
        <v>healthy eating</v>
      </c>
      <c r="G7798" t="str">
        <f>VLOOKUP(C7798,[2]ReactionTypes!$B:$D,2,FALSE)</f>
        <v>positive</v>
      </c>
      <c r="H7798">
        <f>VLOOKUP(C7798,[2]ReactionTypes!$B:$D,3,FALSE)</f>
        <v>72</v>
      </c>
    </row>
    <row r="7799" spans="1:8">
      <c r="A7799">
        <v>7797</v>
      </c>
      <c r="B7799" t="s">
        <v>314</v>
      </c>
      <c r="C7799" t="s">
        <v>12</v>
      </c>
      <c r="D7799" s="2">
        <v>44004.0354976852</v>
      </c>
      <c r="E7799" t="str">
        <f>VLOOKUP(B7799,[1]Content!$B:$D,2,FALSE)</f>
        <v>photo</v>
      </c>
      <c r="F7799" t="str">
        <f>VLOOKUP(B7799,[1]Content!$B:$D,3,FALSE)</f>
        <v>healthy eating</v>
      </c>
      <c r="G7799" t="str">
        <f>VLOOKUP(C7799,[2]ReactionTypes!$B:$D,2,FALSE)</f>
        <v>neutral</v>
      </c>
      <c r="H7799">
        <f>VLOOKUP(C7799,[2]ReactionTypes!$B:$D,3,FALSE)</f>
        <v>35</v>
      </c>
    </row>
    <row r="7800" spans="1:8">
      <c r="A7800">
        <v>7798</v>
      </c>
      <c r="B7800" t="s">
        <v>314</v>
      </c>
      <c r="C7800" t="s">
        <v>15</v>
      </c>
      <c r="D7800" s="2">
        <v>44246.0053356482</v>
      </c>
      <c r="E7800" t="str">
        <f>VLOOKUP(B7800,[1]Content!$B:$D,2,FALSE)</f>
        <v>photo</v>
      </c>
      <c r="F7800" t="str">
        <f>VLOOKUP(B7800,[1]Content!$B:$D,3,FALSE)</f>
        <v>healthy eating</v>
      </c>
      <c r="G7800" t="str">
        <f>VLOOKUP(C7800,[2]ReactionTypes!$B:$D,2,FALSE)</f>
        <v>positive</v>
      </c>
      <c r="H7800">
        <f>VLOOKUP(C7800,[2]ReactionTypes!$B:$D,3,FALSE)</f>
        <v>65</v>
      </c>
    </row>
    <row r="7801" spans="1:8">
      <c r="A7801">
        <v>7799</v>
      </c>
      <c r="B7801" t="s">
        <v>314</v>
      </c>
      <c r="C7801" t="s">
        <v>21</v>
      </c>
      <c r="D7801" s="2">
        <v>44022.3428356481</v>
      </c>
      <c r="E7801" t="str">
        <f>VLOOKUP(B7801,[1]Content!$B:$D,2,FALSE)</f>
        <v>photo</v>
      </c>
      <c r="F7801" t="str">
        <f>VLOOKUP(B7801,[1]Content!$B:$D,3,FALSE)</f>
        <v>healthy eating</v>
      </c>
      <c r="G7801" t="str">
        <f>VLOOKUP(C7801,[2]ReactionTypes!$B:$D,2,FALSE)</f>
        <v>positive</v>
      </c>
      <c r="H7801">
        <f>VLOOKUP(C7801,[2]ReactionTypes!$B:$D,3,FALSE)</f>
        <v>60</v>
      </c>
    </row>
    <row r="7802" spans="1:8">
      <c r="A7802">
        <v>7800</v>
      </c>
      <c r="B7802" t="s">
        <v>314</v>
      </c>
      <c r="C7802" t="s">
        <v>21</v>
      </c>
      <c r="D7802" s="2">
        <v>44105.5810185185</v>
      </c>
      <c r="E7802" t="str">
        <f>VLOOKUP(B7802,[1]Content!$B:$D,2,FALSE)</f>
        <v>photo</v>
      </c>
      <c r="F7802" t="str">
        <f>VLOOKUP(B7802,[1]Content!$B:$D,3,FALSE)</f>
        <v>healthy eating</v>
      </c>
      <c r="G7802" t="str">
        <f>VLOOKUP(C7802,[2]ReactionTypes!$B:$D,2,FALSE)</f>
        <v>positive</v>
      </c>
      <c r="H7802">
        <f>VLOOKUP(C7802,[2]ReactionTypes!$B:$D,3,FALSE)</f>
        <v>60</v>
      </c>
    </row>
    <row r="7803" spans="1:8">
      <c r="A7803">
        <v>7801</v>
      </c>
      <c r="B7803" t="s">
        <v>314</v>
      </c>
      <c r="C7803" t="s">
        <v>18</v>
      </c>
      <c r="D7803" s="2">
        <v>44206.3824884259</v>
      </c>
      <c r="E7803" t="str">
        <f>VLOOKUP(B7803,[1]Content!$B:$D,2,FALSE)</f>
        <v>photo</v>
      </c>
      <c r="F7803" t="str">
        <f>VLOOKUP(B7803,[1]Content!$B:$D,3,FALSE)</f>
        <v>healthy eating</v>
      </c>
      <c r="G7803" t="str">
        <f>VLOOKUP(C7803,[2]ReactionTypes!$B:$D,2,FALSE)</f>
        <v>positive</v>
      </c>
      <c r="H7803">
        <f>VLOOKUP(C7803,[2]ReactionTypes!$B:$D,3,FALSE)</f>
        <v>45</v>
      </c>
    </row>
    <row r="7804" spans="1:8">
      <c r="A7804">
        <v>7802</v>
      </c>
      <c r="B7804" t="s">
        <v>314</v>
      </c>
      <c r="C7804" t="s">
        <v>8</v>
      </c>
      <c r="D7804" s="2">
        <v>44291.8308912037</v>
      </c>
      <c r="E7804" t="str">
        <f>VLOOKUP(B7804,[1]Content!$B:$D,2,FALSE)</f>
        <v>photo</v>
      </c>
      <c r="F7804" t="str">
        <f>VLOOKUP(B7804,[1]Content!$B:$D,3,FALSE)</f>
        <v>healthy eating</v>
      </c>
      <c r="G7804" t="str">
        <f>VLOOKUP(C7804,[2]ReactionTypes!$B:$D,2,FALSE)</f>
        <v>negative</v>
      </c>
      <c r="H7804">
        <f>VLOOKUP(C7804,[2]ReactionTypes!$B:$D,3,FALSE)</f>
        <v>0</v>
      </c>
    </row>
    <row r="7805" spans="1:8">
      <c r="A7805">
        <v>7803</v>
      </c>
      <c r="B7805" t="s">
        <v>314</v>
      </c>
      <c r="C7805" t="s">
        <v>16</v>
      </c>
      <c r="D7805" s="2">
        <v>44150.1638194444</v>
      </c>
      <c r="E7805" t="str">
        <f>VLOOKUP(B7805,[1]Content!$B:$D,2,FALSE)</f>
        <v>photo</v>
      </c>
      <c r="F7805" t="str">
        <f>VLOOKUP(B7805,[1]Content!$B:$D,3,FALSE)</f>
        <v>healthy eating</v>
      </c>
      <c r="G7805" t="str">
        <f>VLOOKUP(C7805,[2]ReactionTypes!$B:$D,2,FALSE)</f>
        <v>neutral</v>
      </c>
      <c r="H7805">
        <f>VLOOKUP(C7805,[2]ReactionTypes!$B:$D,3,FALSE)</f>
        <v>20</v>
      </c>
    </row>
    <row r="7806" spans="1:8">
      <c r="A7806">
        <v>7804</v>
      </c>
      <c r="B7806" t="s">
        <v>314</v>
      </c>
      <c r="C7806" t="s">
        <v>18</v>
      </c>
      <c r="D7806" s="2">
        <v>44215.6932060185</v>
      </c>
      <c r="E7806" t="str">
        <f>VLOOKUP(B7806,[1]Content!$B:$D,2,FALSE)</f>
        <v>photo</v>
      </c>
      <c r="F7806" t="str">
        <f>VLOOKUP(B7806,[1]Content!$B:$D,3,FALSE)</f>
        <v>healthy eating</v>
      </c>
      <c r="G7806" t="str">
        <f>VLOOKUP(C7806,[2]ReactionTypes!$B:$D,2,FALSE)</f>
        <v>positive</v>
      </c>
      <c r="H7806">
        <f>VLOOKUP(C7806,[2]ReactionTypes!$B:$D,3,FALSE)</f>
        <v>45</v>
      </c>
    </row>
    <row r="7807" spans="1:8">
      <c r="A7807">
        <v>7805</v>
      </c>
      <c r="B7807" t="s">
        <v>314</v>
      </c>
      <c r="C7807" t="s">
        <v>9</v>
      </c>
      <c r="D7807" s="2">
        <v>44127.8227314815</v>
      </c>
      <c r="E7807" t="str">
        <f>VLOOKUP(B7807,[1]Content!$B:$D,2,FALSE)</f>
        <v>photo</v>
      </c>
      <c r="F7807" t="str">
        <f>VLOOKUP(B7807,[1]Content!$B:$D,3,FALSE)</f>
        <v>healthy eating</v>
      </c>
      <c r="G7807" t="str">
        <f>VLOOKUP(C7807,[2]ReactionTypes!$B:$D,2,FALSE)</f>
        <v>negative</v>
      </c>
      <c r="H7807">
        <f>VLOOKUP(C7807,[2]ReactionTypes!$B:$D,3,FALSE)</f>
        <v>10</v>
      </c>
    </row>
    <row r="7808" spans="1:8">
      <c r="A7808">
        <v>7806</v>
      </c>
      <c r="B7808" t="s">
        <v>314</v>
      </c>
      <c r="C7808" t="s">
        <v>25</v>
      </c>
      <c r="D7808" s="2">
        <v>44339.5889930556</v>
      </c>
      <c r="E7808" t="str">
        <f>VLOOKUP(B7808,[1]Content!$B:$D,2,FALSE)</f>
        <v>photo</v>
      </c>
      <c r="F7808" t="str">
        <f>VLOOKUP(B7808,[1]Content!$B:$D,3,FALSE)</f>
        <v>healthy eating</v>
      </c>
      <c r="G7808" t="str">
        <f>VLOOKUP(C7808,[2]ReactionTypes!$B:$D,2,FALSE)</f>
        <v>positive</v>
      </c>
      <c r="H7808">
        <f>VLOOKUP(C7808,[2]ReactionTypes!$B:$D,3,FALSE)</f>
        <v>72</v>
      </c>
    </row>
    <row r="7809" spans="1:8">
      <c r="A7809">
        <v>7807</v>
      </c>
      <c r="B7809" t="s">
        <v>314</v>
      </c>
      <c r="C7809" t="s">
        <v>10</v>
      </c>
      <c r="D7809" s="2">
        <v>44350.6524074074</v>
      </c>
      <c r="E7809" t="str">
        <f>VLOOKUP(B7809,[1]Content!$B:$D,2,FALSE)</f>
        <v>photo</v>
      </c>
      <c r="F7809" t="str">
        <f>VLOOKUP(B7809,[1]Content!$B:$D,3,FALSE)</f>
        <v>healthy eating</v>
      </c>
      <c r="G7809" t="str">
        <f>VLOOKUP(C7809,[2]ReactionTypes!$B:$D,2,FALSE)</f>
        <v>negative</v>
      </c>
      <c r="H7809">
        <f>VLOOKUP(C7809,[2]ReactionTypes!$B:$D,3,FALSE)</f>
        <v>15</v>
      </c>
    </row>
    <row r="7810" spans="1:8">
      <c r="A7810">
        <v>7808</v>
      </c>
      <c r="B7810" t="s">
        <v>314</v>
      </c>
      <c r="C7810" t="s">
        <v>11</v>
      </c>
      <c r="D7810" s="2">
        <v>44178.1186689815</v>
      </c>
      <c r="E7810" t="str">
        <f>VLOOKUP(B7810,[1]Content!$B:$D,2,FALSE)</f>
        <v>photo</v>
      </c>
      <c r="F7810" t="str">
        <f>VLOOKUP(B7810,[1]Content!$B:$D,3,FALSE)</f>
        <v>healthy eating</v>
      </c>
      <c r="G7810" t="str">
        <f>VLOOKUP(C7810,[2]ReactionTypes!$B:$D,2,FALSE)</f>
        <v>positive</v>
      </c>
      <c r="H7810">
        <f>VLOOKUP(C7810,[2]ReactionTypes!$B:$D,3,FALSE)</f>
        <v>30</v>
      </c>
    </row>
    <row r="7811" spans="1:8">
      <c r="A7811">
        <v>7809</v>
      </c>
      <c r="B7811" t="s">
        <v>314</v>
      </c>
      <c r="C7811" t="s">
        <v>20</v>
      </c>
      <c r="D7811" s="2">
        <v>44353.6788657407</v>
      </c>
      <c r="E7811" t="str">
        <f>VLOOKUP(B7811,[1]Content!$B:$D,2,FALSE)</f>
        <v>photo</v>
      </c>
      <c r="F7811" t="str">
        <f>VLOOKUP(B7811,[1]Content!$B:$D,3,FALSE)</f>
        <v>healthy eating</v>
      </c>
      <c r="G7811" t="str">
        <f>VLOOKUP(C7811,[2]ReactionTypes!$B:$D,2,FALSE)</f>
        <v>positive</v>
      </c>
      <c r="H7811">
        <f>VLOOKUP(C7811,[2]ReactionTypes!$B:$D,3,FALSE)</f>
        <v>50</v>
      </c>
    </row>
    <row r="7812" spans="1:8">
      <c r="A7812">
        <v>7810</v>
      </c>
      <c r="B7812" t="s">
        <v>314</v>
      </c>
      <c r="C7812" t="s">
        <v>9</v>
      </c>
      <c r="D7812" s="2">
        <v>44244.5774884259</v>
      </c>
      <c r="E7812" t="str">
        <f>VLOOKUP(B7812,[1]Content!$B:$D,2,FALSE)</f>
        <v>photo</v>
      </c>
      <c r="F7812" t="str">
        <f>VLOOKUP(B7812,[1]Content!$B:$D,3,FALSE)</f>
        <v>healthy eating</v>
      </c>
      <c r="G7812" t="str">
        <f>VLOOKUP(C7812,[2]ReactionTypes!$B:$D,2,FALSE)</f>
        <v>negative</v>
      </c>
      <c r="H7812">
        <f>VLOOKUP(C7812,[2]ReactionTypes!$B:$D,3,FALSE)</f>
        <v>10</v>
      </c>
    </row>
    <row r="7813" spans="1:8">
      <c r="A7813">
        <v>7811</v>
      </c>
      <c r="B7813" t="s">
        <v>314</v>
      </c>
      <c r="C7813" t="s">
        <v>19</v>
      </c>
      <c r="D7813" s="2">
        <v>44133.2221412037</v>
      </c>
      <c r="E7813" t="str">
        <f>VLOOKUP(B7813,[1]Content!$B:$D,2,FALSE)</f>
        <v>photo</v>
      </c>
      <c r="F7813" t="str">
        <f>VLOOKUP(B7813,[1]Content!$B:$D,3,FALSE)</f>
        <v>healthy eating</v>
      </c>
      <c r="G7813" t="str">
        <f>VLOOKUP(C7813,[2]ReactionTypes!$B:$D,2,FALSE)</f>
        <v>negative</v>
      </c>
      <c r="H7813">
        <f>VLOOKUP(C7813,[2]ReactionTypes!$B:$D,3,FALSE)</f>
        <v>12</v>
      </c>
    </row>
    <row r="7814" spans="1:8">
      <c r="A7814">
        <v>7812</v>
      </c>
      <c r="B7814" t="s">
        <v>314</v>
      </c>
      <c r="C7814" t="s">
        <v>12</v>
      </c>
      <c r="D7814" s="2">
        <v>44185.9643634259</v>
      </c>
      <c r="E7814" t="str">
        <f>VLOOKUP(B7814,[1]Content!$B:$D,2,FALSE)</f>
        <v>photo</v>
      </c>
      <c r="F7814" t="str">
        <f>VLOOKUP(B7814,[1]Content!$B:$D,3,FALSE)</f>
        <v>healthy eating</v>
      </c>
      <c r="G7814" t="str">
        <f>VLOOKUP(C7814,[2]ReactionTypes!$B:$D,2,FALSE)</f>
        <v>neutral</v>
      </c>
      <c r="H7814">
        <f>VLOOKUP(C7814,[2]ReactionTypes!$B:$D,3,FALSE)</f>
        <v>35</v>
      </c>
    </row>
    <row r="7815" spans="1:8">
      <c r="A7815">
        <v>7813</v>
      </c>
      <c r="B7815" t="s">
        <v>314</v>
      </c>
      <c r="C7815" t="s">
        <v>9</v>
      </c>
      <c r="D7815" s="2">
        <v>44203.0445486111</v>
      </c>
      <c r="E7815" t="str">
        <f>VLOOKUP(B7815,[1]Content!$B:$D,2,FALSE)</f>
        <v>photo</v>
      </c>
      <c r="F7815" t="str">
        <f>VLOOKUP(B7815,[1]Content!$B:$D,3,FALSE)</f>
        <v>healthy eating</v>
      </c>
      <c r="G7815" t="str">
        <f>VLOOKUP(C7815,[2]ReactionTypes!$B:$D,2,FALSE)</f>
        <v>negative</v>
      </c>
      <c r="H7815">
        <f>VLOOKUP(C7815,[2]ReactionTypes!$B:$D,3,FALSE)</f>
        <v>10</v>
      </c>
    </row>
    <row r="7816" spans="1:8">
      <c r="A7816">
        <v>7814</v>
      </c>
      <c r="B7816" t="s">
        <v>314</v>
      </c>
      <c r="C7816" t="s">
        <v>14</v>
      </c>
      <c r="D7816" s="2">
        <v>44006.7025</v>
      </c>
      <c r="E7816" t="str">
        <f>VLOOKUP(B7816,[1]Content!$B:$D,2,FALSE)</f>
        <v>photo</v>
      </c>
      <c r="F7816" t="str">
        <f>VLOOKUP(B7816,[1]Content!$B:$D,3,FALSE)</f>
        <v>healthy eating</v>
      </c>
      <c r="G7816" t="str">
        <f>VLOOKUP(C7816,[2]ReactionTypes!$B:$D,2,FALSE)</f>
        <v>negative</v>
      </c>
      <c r="H7816">
        <f>VLOOKUP(C7816,[2]ReactionTypes!$B:$D,3,FALSE)</f>
        <v>5</v>
      </c>
    </row>
    <row r="7817" spans="1:8">
      <c r="A7817">
        <v>7815</v>
      </c>
      <c r="B7817" t="s">
        <v>314</v>
      </c>
      <c r="C7817" t="s">
        <v>15</v>
      </c>
      <c r="D7817" s="2">
        <v>44048.2972222222</v>
      </c>
      <c r="E7817" t="str">
        <f>VLOOKUP(B7817,[1]Content!$B:$D,2,FALSE)</f>
        <v>photo</v>
      </c>
      <c r="F7817" t="str">
        <f>VLOOKUP(B7817,[1]Content!$B:$D,3,FALSE)</f>
        <v>healthy eating</v>
      </c>
      <c r="G7817" t="str">
        <f>VLOOKUP(C7817,[2]ReactionTypes!$B:$D,2,FALSE)</f>
        <v>positive</v>
      </c>
      <c r="H7817">
        <f>VLOOKUP(C7817,[2]ReactionTypes!$B:$D,3,FALSE)</f>
        <v>65</v>
      </c>
    </row>
    <row r="7818" hidden="1" spans="1:4">
      <c r="A7818">
        <v>7816</v>
      </c>
      <c r="B7818" t="s">
        <v>315</v>
      </c>
      <c r="D7818" s="2">
        <v>44071.1784490741</v>
      </c>
    </row>
    <row r="7819" spans="1:8">
      <c r="A7819">
        <v>7817</v>
      </c>
      <c r="B7819" t="s">
        <v>315</v>
      </c>
      <c r="C7819" t="s">
        <v>25</v>
      </c>
      <c r="D7819" s="2">
        <v>44337.0206134259</v>
      </c>
      <c r="E7819" t="str">
        <f>VLOOKUP(B7819,[1]Content!$B:$D,2,FALSE)</f>
        <v>photo</v>
      </c>
      <c r="F7819" t="str">
        <f>VLOOKUP(B7819,[1]Content!$B:$D,3,FALSE)</f>
        <v>studying</v>
      </c>
      <c r="G7819" t="str">
        <f>VLOOKUP(C7819,[2]ReactionTypes!$B:$D,2,FALSE)</f>
        <v>positive</v>
      </c>
      <c r="H7819">
        <f>VLOOKUP(C7819,[2]ReactionTypes!$B:$D,3,FALSE)</f>
        <v>72</v>
      </c>
    </row>
    <row r="7820" spans="1:8">
      <c r="A7820">
        <v>7818</v>
      </c>
      <c r="B7820" t="s">
        <v>315</v>
      </c>
      <c r="C7820" t="s">
        <v>11</v>
      </c>
      <c r="D7820" s="2">
        <v>44291.6886805556</v>
      </c>
      <c r="E7820" t="str">
        <f>VLOOKUP(B7820,[1]Content!$B:$D,2,FALSE)</f>
        <v>photo</v>
      </c>
      <c r="F7820" t="str">
        <f>VLOOKUP(B7820,[1]Content!$B:$D,3,FALSE)</f>
        <v>studying</v>
      </c>
      <c r="G7820" t="str">
        <f>VLOOKUP(C7820,[2]ReactionTypes!$B:$D,2,FALSE)</f>
        <v>positive</v>
      </c>
      <c r="H7820">
        <f>VLOOKUP(C7820,[2]ReactionTypes!$B:$D,3,FALSE)</f>
        <v>30</v>
      </c>
    </row>
    <row r="7821" spans="1:8">
      <c r="A7821">
        <v>7819</v>
      </c>
      <c r="B7821" t="s">
        <v>315</v>
      </c>
      <c r="C7821" t="s">
        <v>14</v>
      </c>
      <c r="D7821" s="2">
        <v>44150.4875810185</v>
      </c>
      <c r="E7821" t="str">
        <f>VLOOKUP(B7821,[1]Content!$B:$D,2,FALSE)</f>
        <v>photo</v>
      </c>
      <c r="F7821" t="str">
        <f>VLOOKUP(B7821,[1]Content!$B:$D,3,FALSE)</f>
        <v>studying</v>
      </c>
      <c r="G7821" t="str">
        <f>VLOOKUP(C7821,[2]ReactionTypes!$B:$D,2,FALSE)</f>
        <v>negative</v>
      </c>
      <c r="H7821">
        <f>VLOOKUP(C7821,[2]ReactionTypes!$B:$D,3,FALSE)</f>
        <v>5</v>
      </c>
    </row>
    <row r="7822" spans="1:8">
      <c r="A7822">
        <v>7820</v>
      </c>
      <c r="B7822" t="s">
        <v>315</v>
      </c>
      <c r="C7822" t="s">
        <v>14</v>
      </c>
      <c r="D7822" s="2">
        <v>44304.3884953704</v>
      </c>
      <c r="E7822" t="str">
        <f>VLOOKUP(B7822,[1]Content!$B:$D,2,FALSE)</f>
        <v>photo</v>
      </c>
      <c r="F7822" t="str">
        <f>VLOOKUP(B7822,[1]Content!$B:$D,3,FALSE)</f>
        <v>studying</v>
      </c>
      <c r="G7822" t="str">
        <f>VLOOKUP(C7822,[2]ReactionTypes!$B:$D,2,FALSE)</f>
        <v>negative</v>
      </c>
      <c r="H7822">
        <f>VLOOKUP(C7822,[2]ReactionTypes!$B:$D,3,FALSE)</f>
        <v>5</v>
      </c>
    </row>
    <row r="7823" spans="1:8">
      <c r="A7823">
        <v>7821</v>
      </c>
      <c r="B7823" t="s">
        <v>315</v>
      </c>
      <c r="C7823" t="s">
        <v>12</v>
      </c>
      <c r="D7823" s="2">
        <v>44307.2529398148</v>
      </c>
      <c r="E7823" t="str">
        <f>VLOOKUP(B7823,[1]Content!$B:$D,2,FALSE)</f>
        <v>photo</v>
      </c>
      <c r="F7823" t="str">
        <f>VLOOKUP(B7823,[1]Content!$B:$D,3,FALSE)</f>
        <v>studying</v>
      </c>
      <c r="G7823" t="str">
        <f>VLOOKUP(C7823,[2]ReactionTypes!$B:$D,2,FALSE)</f>
        <v>neutral</v>
      </c>
      <c r="H7823">
        <f>VLOOKUP(C7823,[2]ReactionTypes!$B:$D,3,FALSE)</f>
        <v>35</v>
      </c>
    </row>
    <row r="7824" spans="1:8">
      <c r="A7824">
        <v>7822</v>
      </c>
      <c r="B7824" t="s">
        <v>315</v>
      </c>
      <c r="C7824" t="s">
        <v>12</v>
      </c>
      <c r="D7824" s="2">
        <v>44105.2110069444</v>
      </c>
      <c r="E7824" t="str">
        <f>VLOOKUP(B7824,[1]Content!$B:$D,2,FALSE)</f>
        <v>photo</v>
      </c>
      <c r="F7824" t="str">
        <f>VLOOKUP(B7824,[1]Content!$B:$D,3,FALSE)</f>
        <v>studying</v>
      </c>
      <c r="G7824" t="str">
        <f>VLOOKUP(C7824,[2]ReactionTypes!$B:$D,2,FALSE)</f>
        <v>neutral</v>
      </c>
      <c r="H7824">
        <f>VLOOKUP(C7824,[2]ReactionTypes!$B:$D,3,FALSE)</f>
        <v>35</v>
      </c>
    </row>
    <row r="7825" spans="1:8">
      <c r="A7825">
        <v>7823</v>
      </c>
      <c r="B7825" t="s">
        <v>315</v>
      </c>
      <c r="C7825" t="s">
        <v>9</v>
      </c>
      <c r="D7825" s="2">
        <v>44207.7175</v>
      </c>
      <c r="E7825" t="str">
        <f>VLOOKUP(B7825,[1]Content!$B:$D,2,FALSE)</f>
        <v>photo</v>
      </c>
      <c r="F7825" t="str">
        <f>VLOOKUP(B7825,[1]Content!$B:$D,3,FALSE)</f>
        <v>studying</v>
      </c>
      <c r="G7825" t="str">
        <f>VLOOKUP(C7825,[2]ReactionTypes!$B:$D,2,FALSE)</f>
        <v>negative</v>
      </c>
      <c r="H7825">
        <f>VLOOKUP(C7825,[2]ReactionTypes!$B:$D,3,FALSE)</f>
        <v>10</v>
      </c>
    </row>
    <row r="7826" spans="1:8">
      <c r="A7826">
        <v>7824</v>
      </c>
      <c r="B7826" t="s">
        <v>315</v>
      </c>
      <c r="C7826" t="s">
        <v>21</v>
      </c>
      <c r="D7826" s="2">
        <v>44158.1813310185</v>
      </c>
      <c r="E7826" t="str">
        <f>VLOOKUP(B7826,[1]Content!$B:$D,2,FALSE)</f>
        <v>photo</v>
      </c>
      <c r="F7826" t="str">
        <f>VLOOKUP(B7826,[1]Content!$B:$D,3,FALSE)</f>
        <v>studying</v>
      </c>
      <c r="G7826" t="str">
        <f>VLOOKUP(C7826,[2]ReactionTypes!$B:$D,2,FALSE)</f>
        <v>positive</v>
      </c>
      <c r="H7826">
        <f>VLOOKUP(C7826,[2]ReactionTypes!$B:$D,3,FALSE)</f>
        <v>60</v>
      </c>
    </row>
    <row r="7827" spans="1:8">
      <c r="A7827">
        <v>7825</v>
      </c>
      <c r="B7827" t="s">
        <v>315</v>
      </c>
      <c r="C7827" t="s">
        <v>12</v>
      </c>
      <c r="D7827" s="2">
        <v>44291.3283333333</v>
      </c>
      <c r="E7827" t="str">
        <f>VLOOKUP(B7827,[1]Content!$B:$D,2,FALSE)</f>
        <v>photo</v>
      </c>
      <c r="F7827" t="str">
        <f>VLOOKUP(B7827,[1]Content!$B:$D,3,FALSE)</f>
        <v>studying</v>
      </c>
      <c r="G7827" t="str">
        <f>VLOOKUP(C7827,[2]ReactionTypes!$B:$D,2,FALSE)</f>
        <v>neutral</v>
      </c>
      <c r="H7827">
        <f>VLOOKUP(C7827,[2]ReactionTypes!$B:$D,3,FALSE)</f>
        <v>35</v>
      </c>
    </row>
    <row r="7828" spans="1:8">
      <c r="A7828">
        <v>7826</v>
      </c>
      <c r="B7828" t="s">
        <v>315</v>
      </c>
      <c r="C7828" t="s">
        <v>13</v>
      </c>
      <c r="D7828" s="2">
        <v>44269.053587963</v>
      </c>
      <c r="E7828" t="str">
        <f>VLOOKUP(B7828,[1]Content!$B:$D,2,FALSE)</f>
        <v>photo</v>
      </c>
      <c r="F7828" t="str">
        <f>VLOOKUP(B7828,[1]Content!$B:$D,3,FALSE)</f>
        <v>studying</v>
      </c>
      <c r="G7828" t="str">
        <f>VLOOKUP(C7828,[2]ReactionTypes!$B:$D,2,FALSE)</f>
        <v>positive</v>
      </c>
      <c r="H7828">
        <f>VLOOKUP(C7828,[2]ReactionTypes!$B:$D,3,FALSE)</f>
        <v>70</v>
      </c>
    </row>
    <row r="7829" spans="1:8">
      <c r="A7829">
        <v>7827</v>
      </c>
      <c r="B7829" t="s">
        <v>315</v>
      </c>
      <c r="C7829" t="s">
        <v>11</v>
      </c>
      <c r="D7829" s="2">
        <v>44190.0165856481</v>
      </c>
      <c r="E7829" t="str">
        <f>VLOOKUP(B7829,[1]Content!$B:$D,2,FALSE)</f>
        <v>photo</v>
      </c>
      <c r="F7829" t="str">
        <f>VLOOKUP(B7829,[1]Content!$B:$D,3,FALSE)</f>
        <v>studying</v>
      </c>
      <c r="G7829" t="str">
        <f>VLOOKUP(C7829,[2]ReactionTypes!$B:$D,2,FALSE)</f>
        <v>positive</v>
      </c>
      <c r="H7829">
        <f>VLOOKUP(C7829,[2]ReactionTypes!$B:$D,3,FALSE)</f>
        <v>30</v>
      </c>
    </row>
    <row r="7830" spans="1:8">
      <c r="A7830">
        <v>7828</v>
      </c>
      <c r="B7830" t="s">
        <v>315</v>
      </c>
      <c r="C7830" t="s">
        <v>14</v>
      </c>
      <c r="D7830" s="2">
        <v>44089.9474652778</v>
      </c>
      <c r="E7830" t="str">
        <f>VLOOKUP(B7830,[1]Content!$B:$D,2,FALSE)</f>
        <v>photo</v>
      </c>
      <c r="F7830" t="str">
        <f>VLOOKUP(B7830,[1]Content!$B:$D,3,FALSE)</f>
        <v>studying</v>
      </c>
      <c r="G7830" t="str">
        <f>VLOOKUP(C7830,[2]ReactionTypes!$B:$D,2,FALSE)</f>
        <v>negative</v>
      </c>
      <c r="H7830">
        <f>VLOOKUP(C7830,[2]ReactionTypes!$B:$D,3,FALSE)</f>
        <v>5</v>
      </c>
    </row>
    <row r="7831" spans="1:8">
      <c r="A7831">
        <v>7829</v>
      </c>
      <c r="B7831" t="s">
        <v>315</v>
      </c>
      <c r="C7831" t="s">
        <v>18</v>
      </c>
      <c r="D7831" s="2">
        <v>44348.7311689815</v>
      </c>
      <c r="E7831" t="str">
        <f>VLOOKUP(B7831,[1]Content!$B:$D,2,FALSE)</f>
        <v>photo</v>
      </c>
      <c r="F7831" t="str">
        <f>VLOOKUP(B7831,[1]Content!$B:$D,3,FALSE)</f>
        <v>studying</v>
      </c>
      <c r="G7831" t="str">
        <f>VLOOKUP(C7831,[2]ReactionTypes!$B:$D,2,FALSE)</f>
        <v>positive</v>
      </c>
      <c r="H7831">
        <f>VLOOKUP(C7831,[2]ReactionTypes!$B:$D,3,FALSE)</f>
        <v>45</v>
      </c>
    </row>
    <row r="7832" spans="1:8">
      <c r="A7832">
        <v>7830</v>
      </c>
      <c r="B7832" t="s">
        <v>315</v>
      </c>
      <c r="C7832" t="s">
        <v>25</v>
      </c>
      <c r="D7832" s="2">
        <v>44077.8108333333</v>
      </c>
      <c r="E7832" t="str">
        <f>VLOOKUP(B7832,[1]Content!$B:$D,2,FALSE)</f>
        <v>photo</v>
      </c>
      <c r="F7832" t="str">
        <f>VLOOKUP(B7832,[1]Content!$B:$D,3,FALSE)</f>
        <v>studying</v>
      </c>
      <c r="G7832" t="str">
        <f>VLOOKUP(C7832,[2]ReactionTypes!$B:$D,2,FALSE)</f>
        <v>positive</v>
      </c>
      <c r="H7832">
        <f>VLOOKUP(C7832,[2]ReactionTypes!$B:$D,3,FALSE)</f>
        <v>72</v>
      </c>
    </row>
    <row r="7833" spans="1:8">
      <c r="A7833">
        <v>7831</v>
      </c>
      <c r="B7833" t="s">
        <v>315</v>
      </c>
      <c r="C7833" t="s">
        <v>19</v>
      </c>
      <c r="D7833" s="2">
        <v>44296.2248958333</v>
      </c>
      <c r="E7833" t="str">
        <f>VLOOKUP(B7833,[1]Content!$B:$D,2,FALSE)</f>
        <v>photo</v>
      </c>
      <c r="F7833" t="str">
        <f>VLOOKUP(B7833,[1]Content!$B:$D,3,FALSE)</f>
        <v>studying</v>
      </c>
      <c r="G7833" t="str">
        <f>VLOOKUP(C7833,[2]ReactionTypes!$B:$D,2,FALSE)</f>
        <v>negative</v>
      </c>
      <c r="H7833">
        <f>VLOOKUP(C7833,[2]ReactionTypes!$B:$D,3,FALSE)</f>
        <v>12</v>
      </c>
    </row>
    <row r="7834" spans="1:8">
      <c r="A7834">
        <v>7832</v>
      </c>
      <c r="B7834" t="s">
        <v>315</v>
      </c>
      <c r="C7834" t="s">
        <v>9</v>
      </c>
      <c r="D7834" s="2">
        <v>44203.2541550926</v>
      </c>
      <c r="E7834" t="str">
        <f>VLOOKUP(B7834,[1]Content!$B:$D,2,FALSE)</f>
        <v>photo</v>
      </c>
      <c r="F7834" t="str">
        <f>VLOOKUP(B7834,[1]Content!$B:$D,3,FALSE)</f>
        <v>studying</v>
      </c>
      <c r="G7834" t="str">
        <f>VLOOKUP(C7834,[2]ReactionTypes!$B:$D,2,FALSE)</f>
        <v>negative</v>
      </c>
      <c r="H7834">
        <f>VLOOKUP(C7834,[2]ReactionTypes!$B:$D,3,FALSE)</f>
        <v>10</v>
      </c>
    </row>
    <row r="7835" spans="1:8">
      <c r="A7835">
        <v>7833</v>
      </c>
      <c r="B7835" t="s">
        <v>315</v>
      </c>
      <c r="C7835" t="s">
        <v>13</v>
      </c>
      <c r="D7835" s="2">
        <v>44195.0506481481</v>
      </c>
      <c r="E7835" t="str">
        <f>VLOOKUP(B7835,[1]Content!$B:$D,2,FALSE)</f>
        <v>photo</v>
      </c>
      <c r="F7835" t="str">
        <f>VLOOKUP(B7835,[1]Content!$B:$D,3,FALSE)</f>
        <v>studying</v>
      </c>
      <c r="G7835" t="str">
        <f>VLOOKUP(C7835,[2]ReactionTypes!$B:$D,2,FALSE)</f>
        <v>positive</v>
      </c>
      <c r="H7835">
        <f>VLOOKUP(C7835,[2]ReactionTypes!$B:$D,3,FALSE)</f>
        <v>70</v>
      </c>
    </row>
    <row r="7836" spans="1:8">
      <c r="A7836">
        <v>7834</v>
      </c>
      <c r="B7836" t="s">
        <v>315</v>
      </c>
      <c r="C7836" t="s">
        <v>15</v>
      </c>
      <c r="D7836" s="2">
        <v>44183.8801851852</v>
      </c>
      <c r="E7836" t="str">
        <f>VLOOKUP(B7836,[1]Content!$B:$D,2,FALSE)</f>
        <v>photo</v>
      </c>
      <c r="F7836" t="str">
        <f>VLOOKUP(B7836,[1]Content!$B:$D,3,FALSE)</f>
        <v>studying</v>
      </c>
      <c r="G7836" t="str">
        <f>VLOOKUP(C7836,[2]ReactionTypes!$B:$D,2,FALSE)</f>
        <v>positive</v>
      </c>
      <c r="H7836">
        <f>VLOOKUP(C7836,[2]ReactionTypes!$B:$D,3,FALSE)</f>
        <v>65</v>
      </c>
    </row>
    <row r="7837" spans="1:8">
      <c r="A7837">
        <v>7835</v>
      </c>
      <c r="B7837" t="s">
        <v>315</v>
      </c>
      <c r="C7837" t="s">
        <v>12</v>
      </c>
      <c r="D7837" s="2">
        <v>44266.6719444444</v>
      </c>
      <c r="E7837" t="str">
        <f>VLOOKUP(B7837,[1]Content!$B:$D,2,FALSE)</f>
        <v>photo</v>
      </c>
      <c r="F7837" t="str">
        <f>VLOOKUP(B7837,[1]Content!$B:$D,3,FALSE)</f>
        <v>studying</v>
      </c>
      <c r="G7837" t="str">
        <f>VLOOKUP(C7837,[2]ReactionTypes!$B:$D,2,FALSE)</f>
        <v>neutral</v>
      </c>
      <c r="H7837">
        <f>VLOOKUP(C7837,[2]ReactionTypes!$B:$D,3,FALSE)</f>
        <v>35</v>
      </c>
    </row>
    <row r="7838" spans="1:8">
      <c r="A7838">
        <v>7836</v>
      </c>
      <c r="B7838" t="s">
        <v>315</v>
      </c>
      <c r="C7838" t="s">
        <v>19</v>
      </c>
      <c r="D7838" s="2">
        <v>44312.0459259259</v>
      </c>
      <c r="E7838" t="str">
        <f>VLOOKUP(B7838,[1]Content!$B:$D,2,FALSE)</f>
        <v>photo</v>
      </c>
      <c r="F7838" t="str">
        <f>VLOOKUP(B7838,[1]Content!$B:$D,3,FALSE)</f>
        <v>studying</v>
      </c>
      <c r="G7838" t="str">
        <f>VLOOKUP(C7838,[2]ReactionTypes!$B:$D,2,FALSE)</f>
        <v>negative</v>
      </c>
      <c r="H7838">
        <f>VLOOKUP(C7838,[2]ReactionTypes!$B:$D,3,FALSE)</f>
        <v>12</v>
      </c>
    </row>
    <row r="7839" spans="1:8">
      <c r="A7839">
        <v>7837</v>
      </c>
      <c r="B7839" t="s">
        <v>315</v>
      </c>
      <c r="C7839" t="s">
        <v>16</v>
      </c>
      <c r="D7839" s="2">
        <v>44354.0481597222</v>
      </c>
      <c r="E7839" t="str">
        <f>VLOOKUP(B7839,[1]Content!$B:$D,2,FALSE)</f>
        <v>photo</v>
      </c>
      <c r="F7839" t="str">
        <f>VLOOKUP(B7839,[1]Content!$B:$D,3,FALSE)</f>
        <v>studying</v>
      </c>
      <c r="G7839" t="str">
        <f>VLOOKUP(C7839,[2]ReactionTypes!$B:$D,2,FALSE)</f>
        <v>neutral</v>
      </c>
      <c r="H7839">
        <f>VLOOKUP(C7839,[2]ReactionTypes!$B:$D,3,FALSE)</f>
        <v>20</v>
      </c>
    </row>
    <row r="7840" spans="1:8">
      <c r="A7840">
        <v>7838</v>
      </c>
      <c r="B7840" t="s">
        <v>315</v>
      </c>
      <c r="C7840" t="s">
        <v>20</v>
      </c>
      <c r="D7840" s="2">
        <v>44146.3574421296</v>
      </c>
      <c r="E7840" t="str">
        <f>VLOOKUP(B7840,[1]Content!$B:$D,2,FALSE)</f>
        <v>photo</v>
      </c>
      <c r="F7840" t="str">
        <f>VLOOKUP(B7840,[1]Content!$B:$D,3,FALSE)</f>
        <v>studying</v>
      </c>
      <c r="G7840" t="str">
        <f>VLOOKUP(C7840,[2]ReactionTypes!$B:$D,2,FALSE)</f>
        <v>positive</v>
      </c>
      <c r="H7840">
        <f>VLOOKUP(C7840,[2]ReactionTypes!$B:$D,3,FALSE)</f>
        <v>50</v>
      </c>
    </row>
    <row r="7841" spans="1:8">
      <c r="A7841">
        <v>7839</v>
      </c>
      <c r="B7841" t="s">
        <v>315</v>
      </c>
      <c r="C7841" t="s">
        <v>21</v>
      </c>
      <c r="D7841" s="2">
        <v>44137.8758564815</v>
      </c>
      <c r="E7841" t="str">
        <f>VLOOKUP(B7841,[1]Content!$B:$D,2,FALSE)</f>
        <v>photo</v>
      </c>
      <c r="F7841" t="str">
        <f>VLOOKUP(B7841,[1]Content!$B:$D,3,FALSE)</f>
        <v>studying</v>
      </c>
      <c r="G7841" t="str">
        <f>VLOOKUP(C7841,[2]ReactionTypes!$B:$D,2,FALSE)</f>
        <v>positive</v>
      </c>
      <c r="H7841">
        <f>VLOOKUP(C7841,[2]ReactionTypes!$B:$D,3,FALSE)</f>
        <v>60</v>
      </c>
    </row>
    <row r="7842" spans="1:8">
      <c r="A7842">
        <v>7840</v>
      </c>
      <c r="B7842" t="s">
        <v>315</v>
      </c>
      <c r="C7842" t="s">
        <v>15</v>
      </c>
      <c r="D7842" s="2">
        <v>44032.4880092593</v>
      </c>
      <c r="E7842" t="str">
        <f>VLOOKUP(B7842,[1]Content!$B:$D,2,FALSE)</f>
        <v>photo</v>
      </c>
      <c r="F7842" t="str">
        <f>VLOOKUP(B7842,[1]Content!$B:$D,3,FALSE)</f>
        <v>studying</v>
      </c>
      <c r="G7842" t="str">
        <f>VLOOKUP(C7842,[2]ReactionTypes!$B:$D,2,FALSE)</f>
        <v>positive</v>
      </c>
      <c r="H7842">
        <f>VLOOKUP(C7842,[2]ReactionTypes!$B:$D,3,FALSE)</f>
        <v>65</v>
      </c>
    </row>
    <row r="7843" spans="1:8">
      <c r="A7843">
        <v>7841</v>
      </c>
      <c r="B7843" t="s">
        <v>315</v>
      </c>
      <c r="C7843" t="s">
        <v>15</v>
      </c>
      <c r="D7843" s="2">
        <v>44223.835150463</v>
      </c>
      <c r="E7843" t="str">
        <f>VLOOKUP(B7843,[1]Content!$B:$D,2,FALSE)</f>
        <v>photo</v>
      </c>
      <c r="F7843" t="str">
        <f>VLOOKUP(B7843,[1]Content!$B:$D,3,FALSE)</f>
        <v>studying</v>
      </c>
      <c r="G7843" t="str">
        <f>VLOOKUP(C7843,[2]ReactionTypes!$B:$D,2,FALSE)</f>
        <v>positive</v>
      </c>
      <c r="H7843">
        <f>VLOOKUP(C7843,[2]ReactionTypes!$B:$D,3,FALSE)</f>
        <v>65</v>
      </c>
    </row>
    <row r="7844" spans="1:8">
      <c r="A7844">
        <v>7842</v>
      </c>
      <c r="B7844" t="s">
        <v>315</v>
      </c>
      <c r="C7844" t="s">
        <v>14</v>
      </c>
      <c r="D7844" s="2">
        <v>44344.4031944444</v>
      </c>
      <c r="E7844" t="str">
        <f>VLOOKUP(B7844,[1]Content!$B:$D,2,FALSE)</f>
        <v>photo</v>
      </c>
      <c r="F7844" t="str">
        <f>VLOOKUP(B7844,[1]Content!$B:$D,3,FALSE)</f>
        <v>studying</v>
      </c>
      <c r="G7844" t="str">
        <f>VLOOKUP(C7844,[2]ReactionTypes!$B:$D,2,FALSE)</f>
        <v>negative</v>
      </c>
      <c r="H7844">
        <f>VLOOKUP(C7844,[2]ReactionTypes!$B:$D,3,FALSE)</f>
        <v>5</v>
      </c>
    </row>
    <row r="7845" spans="1:8">
      <c r="A7845">
        <v>7843</v>
      </c>
      <c r="B7845" t="s">
        <v>315</v>
      </c>
      <c r="C7845" t="s">
        <v>15</v>
      </c>
      <c r="D7845" s="2">
        <v>44301.3063541667</v>
      </c>
      <c r="E7845" t="str">
        <f>VLOOKUP(B7845,[1]Content!$B:$D,2,FALSE)</f>
        <v>photo</v>
      </c>
      <c r="F7845" t="str">
        <f>VLOOKUP(B7845,[1]Content!$B:$D,3,FALSE)</f>
        <v>studying</v>
      </c>
      <c r="G7845" t="str">
        <f>VLOOKUP(C7845,[2]ReactionTypes!$B:$D,2,FALSE)</f>
        <v>positive</v>
      </c>
      <c r="H7845">
        <f>VLOOKUP(C7845,[2]ReactionTypes!$B:$D,3,FALSE)</f>
        <v>65</v>
      </c>
    </row>
    <row r="7846" spans="1:8">
      <c r="A7846">
        <v>7844</v>
      </c>
      <c r="B7846" t="s">
        <v>315</v>
      </c>
      <c r="C7846" t="s">
        <v>17</v>
      </c>
      <c r="D7846" s="2">
        <v>44314.5853240741</v>
      </c>
      <c r="E7846" t="str">
        <f>VLOOKUP(B7846,[1]Content!$B:$D,2,FALSE)</f>
        <v>photo</v>
      </c>
      <c r="F7846" t="str">
        <f>VLOOKUP(B7846,[1]Content!$B:$D,3,FALSE)</f>
        <v>studying</v>
      </c>
      <c r="G7846" t="str">
        <f>VLOOKUP(C7846,[2]ReactionTypes!$B:$D,2,FALSE)</f>
        <v>positive</v>
      </c>
      <c r="H7846">
        <f>VLOOKUP(C7846,[2]ReactionTypes!$B:$D,3,FALSE)</f>
        <v>75</v>
      </c>
    </row>
    <row r="7847" spans="1:8">
      <c r="A7847">
        <v>7845</v>
      </c>
      <c r="B7847" t="s">
        <v>315</v>
      </c>
      <c r="C7847" t="s">
        <v>13</v>
      </c>
      <c r="D7847" s="2">
        <v>44005.6085069444</v>
      </c>
      <c r="E7847" t="str">
        <f>VLOOKUP(B7847,[1]Content!$B:$D,2,FALSE)</f>
        <v>photo</v>
      </c>
      <c r="F7847" t="str">
        <f>VLOOKUP(B7847,[1]Content!$B:$D,3,FALSE)</f>
        <v>studying</v>
      </c>
      <c r="G7847" t="str">
        <f>VLOOKUP(C7847,[2]ReactionTypes!$B:$D,2,FALSE)</f>
        <v>positive</v>
      </c>
      <c r="H7847">
        <f>VLOOKUP(C7847,[2]ReactionTypes!$B:$D,3,FALSE)</f>
        <v>70</v>
      </c>
    </row>
    <row r="7848" spans="1:8">
      <c r="A7848">
        <v>7846</v>
      </c>
      <c r="B7848" t="s">
        <v>315</v>
      </c>
      <c r="C7848" t="s">
        <v>20</v>
      </c>
      <c r="D7848" s="2">
        <v>44170.2267476852</v>
      </c>
      <c r="E7848" t="str">
        <f>VLOOKUP(B7848,[1]Content!$B:$D,2,FALSE)</f>
        <v>photo</v>
      </c>
      <c r="F7848" t="str">
        <f>VLOOKUP(B7848,[1]Content!$B:$D,3,FALSE)</f>
        <v>studying</v>
      </c>
      <c r="G7848" t="str">
        <f>VLOOKUP(C7848,[2]ReactionTypes!$B:$D,2,FALSE)</f>
        <v>positive</v>
      </c>
      <c r="H7848">
        <f>VLOOKUP(C7848,[2]ReactionTypes!$B:$D,3,FALSE)</f>
        <v>50</v>
      </c>
    </row>
    <row r="7849" spans="1:8">
      <c r="A7849">
        <v>7847</v>
      </c>
      <c r="B7849" t="s">
        <v>315</v>
      </c>
      <c r="C7849" t="s">
        <v>19</v>
      </c>
      <c r="D7849" s="2">
        <v>44017.7215972222</v>
      </c>
      <c r="E7849" t="str">
        <f>VLOOKUP(B7849,[1]Content!$B:$D,2,FALSE)</f>
        <v>photo</v>
      </c>
      <c r="F7849" t="str">
        <f>VLOOKUP(B7849,[1]Content!$B:$D,3,FALSE)</f>
        <v>studying</v>
      </c>
      <c r="G7849" t="str">
        <f>VLOOKUP(C7849,[2]ReactionTypes!$B:$D,2,FALSE)</f>
        <v>negative</v>
      </c>
      <c r="H7849">
        <f>VLOOKUP(C7849,[2]ReactionTypes!$B:$D,3,FALSE)</f>
        <v>12</v>
      </c>
    </row>
    <row r="7850" spans="1:8">
      <c r="A7850">
        <v>7848</v>
      </c>
      <c r="B7850" t="s">
        <v>315</v>
      </c>
      <c r="C7850" t="s">
        <v>21</v>
      </c>
      <c r="D7850" s="2">
        <v>44072.8249768519</v>
      </c>
      <c r="E7850" t="str">
        <f>VLOOKUP(B7850,[1]Content!$B:$D,2,FALSE)</f>
        <v>photo</v>
      </c>
      <c r="F7850" t="str">
        <f>VLOOKUP(B7850,[1]Content!$B:$D,3,FALSE)</f>
        <v>studying</v>
      </c>
      <c r="G7850" t="str">
        <f>VLOOKUP(C7850,[2]ReactionTypes!$B:$D,2,FALSE)</f>
        <v>positive</v>
      </c>
      <c r="H7850">
        <f>VLOOKUP(C7850,[2]ReactionTypes!$B:$D,3,FALSE)</f>
        <v>60</v>
      </c>
    </row>
    <row r="7851" spans="1:8">
      <c r="A7851">
        <v>7849</v>
      </c>
      <c r="B7851" t="s">
        <v>315</v>
      </c>
      <c r="C7851" t="s">
        <v>8</v>
      </c>
      <c r="D7851" s="2">
        <v>44083.7145601852</v>
      </c>
      <c r="E7851" t="str">
        <f>VLOOKUP(B7851,[1]Content!$B:$D,2,FALSE)</f>
        <v>photo</v>
      </c>
      <c r="F7851" t="str">
        <f>VLOOKUP(B7851,[1]Content!$B:$D,3,FALSE)</f>
        <v>studying</v>
      </c>
      <c r="G7851" t="str">
        <f>VLOOKUP(C7851,[2]ReactionTypes!$B:$D,2,FALSE)</f>
        <v>negative</v>
      </c>
      <c r="H7851">
        <f>VLOOKUP(C7851,[2]ReactionTypes!$B:$D,3,FALSE)</f>
        <v>0</v>
      </c>
    </row>
    <row r="7852" spans="1:8">
      <c r="A7852">
        <v>7850</v>
      </c>
      <c r="B7852" t="s">
        <v>315</v>
      </c>
      <c r="C7852" t="s">
        <v>12</v>
      </c>
      <c r="D7852" s="2">
        <v>44181.397337963</v>
      </c>
      <c r="E7852" t="str">
        <f>VLOOKUP(B7852,[1]Content!$B:$D,2,FALSE)</f>
        <v>photo</v>
      </c>
      <c r="F7852" t="str">
        <f>VLOOKUP(B7852,[1]Content!$B:$D,3,FALSE)</f>
        <v>studying</v>
      </c>
      <c r="G7852" t="str">
        <f>VLOOKUP(C7852,[2]ReactionTypes!$B:$D,2,FALSE)</f>
        <v>neutral</v>
      </c>
      <c r="H7852">
        <f>VLOOKUP(C7852,[2]ReactionTypes!$B:$D,3,FALSE)</f>
        <v>35</v>
      </c>
    </row>
    <row r="7853" spans="1:8">
      <c r="A7853">
        <v>7851</v>
      </c>
      <c r="B7853" t="s">
        <v>315</v>
      </c>
      <c r="C7853" t="s">
        <v>16</v>
      </c>
      <c r="D7853" s="2">
        <v>44324.4922453704</v>
      </c>
      <c r="E7853" t="str">
        <f>VLOOKUP(B7853,[1]Content!$B:$D,2,FALSE)</f>
        <v>photo</v>
      </c>
      <c r="F7853" t="str">
        <f>VLOOKUP(B7853,[1]Content!$B:$D,3,FALSE)</f>
        <v>studying</v>
      </c>
      <c r="G7853" t="str">
        <f>VLOOKUP(C7853,[2]ReactionTypes!$B:$D,2,FALSE)</f>
        <v>neutral</v>
      </c>
      <c r="H7853">
        <f>VLOOKUP(C7853,[2]ReactionTypes!$B:$D,3,FALSE)</f>
        <v>20</v>
      </c>
    </row>
    <row r="7854" spans="1:8">
      <c r="A7854">
        <v>7852</v>
      </c>
      <c r="B7854" t="s">
        <v>315</v>
      </c>
      <c r="C7854" t="s">
        <v>15</v>
      </c>
      <c r="D7854" s="2">
        <v>44343.4374884259</v>
      </c>
      <c r="E7854" t="str">
        <f>VLOOKUP(B7854,[1]Content!$B:$D,2,FALSE)</f>
        <v>photo</v>
      </c>
      <c r="F7854" t="str">
        <f>VLOOKUP(B7854,[1]Content!$B:$D,3,FALSE)</f>
        <v>studying</v>
      </c>
      <c r="G7854" t="str">
        <f>VLOOKUP(C7854,[2]ReactionTypes!$B:$D,2,FALSE)</f>
        <v>positive</v>
      </c>
      <c r="H7854">
        <f>VLOOKUP(C7854,[2]ReactionTypes!$B:$D,3,FALSE)</f>
        <v>65</v>
      </c>
    </row>
    <row r="7855" spans="1:8">
      <c r="A7855">
        <v>7853</v>
      </c>
      <c r="B7855" t="s">
        <v>315</v>
      </c>
      <c r="C7855" t="s">
        <v>11</v>
      </c>
      <c r="D7855" s="2">
        <v>44262.0288194444</v>
      </c>
      <c r="E7855" t="str">
        <f>VLOOKUP(B7855,[1]Content!$B:$D,2,FALSE)</f>
        <v>photo</v>
      </c>
      <c r="F7855" t="str">
        <f>VLOOKUP(B7855,[1]Content!$B:$D,3,FALSE)</f>
        <v>studying</v>
      </c>
      <c r="G7855" t="str">
        <f>VLOOKUP(C7855,[2]ReactionTypes!$B:$D,2,FALSE)</f>
        <v>positive</v>
      </c>
      <c r="H7855">
        <f>VLOOKUP(C7855,[2]ReactionTypes!$B:$D,3,FALSE)</f>
        <v>30</v>
      </c>
    </row>
    <row r="7856" spans="1:8">
      <c r="A7856">
        <v>7854</v>
      </c>
      <c r="B7856" t="s">
        <v>315</v>
      </c>
      <c r="C7856" t="s">
        <v>17</v>
      </c>
      <c r="D7856" s="2">
        <v>44274.8000462963</v>
      </c>
      <c r="E7856" t="str">
        <f>VLOOKUP(B7856,[1]Content!$B:$D,2,FALSE)</f>
        <v>photo</v>
      </c>
      <c r="F7856" t="str">
        <f>VLOOKUP(B7856,[1]Content!$B:$D,3,FALSE)</f>
        <v>studying</v>
      </c>
      <c r="G7856" t="str">
        <f>VLOOKUP(C7856,[2]ReactionTypes!$B:$D,2,FALSE)</f>
        <v>positive</v>
      </c>
      <c r="H7856">
        <f>VLOOKUP(C7856,[2]ReactionTypes!$B:$D,3,FALSE)</f>
        <v>75</v>
      </c>
    </row>
    <row r="7857" spans="1:8">
      <c r="A7857">
        <v>7855</v>
      </c>
      <c r="B7857" t="s">
        <v>315</v>
      </c>
      <c r="C7857" t="s">
        <v>14</v>
      </c>
      <c r="D7857" s="2">
        <v>44073.0146412037</v>
      </c>
      <c r="E7857" t="str">
        <f>VLOOKUP(B7857,[1]Content!$B:$D,2,FALSE)</f>
        <v>photo</v>
      </c>
      <c r="F7857" t="str">
        <f>VLOOKUP(B7857,[1]Content!$B:$D,3,FALSE)</f>
        <v>studying</v>
      </c>
      <c r="G7857" t="str">
        <f>VLOOKUP(C7857,[2]ReactionTypes!$B:$D,2,FALSE)</f>
        <v>negative</v>
      </c>
      <c r="H7857">
        <f>VLOOKUP(C7857,[2]ReactionTypes!$B:$D,3,FALSE)</f>
        <v>5</v>
      </c>
    </row>
    <row r="7858" spans="1:8">
      <c r="A7858">
        <v>7856</v>
      </c>
      <c r="B7858" t="s">
        <v>315</v>
      </c>
      <c r="C7858" t="s">
        <v>10</v>
      </c>
      <c r="D7858" s="2">
        <v>44046.2834953704</v>
      </c>
      <c r="E7858" t="str">
        <f>VLOOKUP(B7858,[1]Content!$B:$D,2,FALSE)</f>
        <v>photo</v>
      </c>
      <c r="F7858" t="str">
        <f>VLOOKUP(B7858,[1]Content!$B:$D,3,FALSE)</f>
        <v>studying</v>
      </c>
      <c r="G7858" t="str">
        <f>VLOOKUP(C7858,[2]ReactionTypes!$B:$D,2,FALSE)</f>
        <v>negative</v>
      </c>
      <c r="H7858">
        <f>VLOOKUP(C7858,[2]ReactionTypes!$B:$D,3,FALSE)</f>
        <v>15</v>
      </c>
    </row>
    <row r="7859" hidden="1" spans="1:4">
      <c r="A7859">
        <v>7857</v>
      </c>
      <c r="B7859" t="s">
        <v>316</v>
      </c>
      <c r="D7859" s="2">
        <v>44265.7116666667</v>
      </c>
    </row>
    <row r="7860" spans="1:8">
      <c r="A7860">
        <v>7858</v>
      </c>
      <c r="B7860" t="s">
        <v>316</v>
      </c>
      <c r="C7860" t="s">
        <v>22</v>
      </c>
      <c r="D7860" s="2">
        <v>44200.1851041667</v>
      </c>
      <c r="E7860" t="str">
        <f>VLOOKUP(B7860,[1]Content!$B:$D,2,FALSE)</f>
        <v>audio</v>
      </c>
      <c r="F7860" t="str">
        <f>VLOOKUP(B7860,[1]Content!$B:$D,3,FALSE)</f>
        <v>veganism</v>
      </c>
      <c r="G7860" t="str">
        <f>VLOOKUP(C7860,[2]ReactionTypes!$B:$D,2,FALSE)</f>
        <v>positive</v>
      </c>
      <c r="H7860">
        <f>VLOOKUP(C7860,[2]ReactionTypes!$B:$D,3,FALSE)</f>
        <v>70</v>
      </c>
    </row>
    <row r="7861" spans="1:8">
      <c r="A7861">
        <v>7859</v>
      </c>
      <c r="B7861" t="s">
        <v>316</v>
      </c>
      <c r="C7861" t="s">
        <v>16</v>
      </c>
      <c r="D7861" s="2">
        <v>44103.7742939815</v>
      </c>
      <c r="E7861" t="str">
        <f>VLOOKUP(B7861,[1]Content!$B:$D,2,FALSE)</f>
        <v>audio</v>
      </c>
      <c r="F7861" t="str">
        <f>VLOOKUP(B7861,[1]Content!$B:$D,3,FALSE)</f>
        <v>veganism</v>
      </c>
      <c r="G7861" t="str">
        <f>VLOOKUP(C7861,[2]ReactionTypes!$B:$D,2,FALSE)</f>
        <v>neutral</v>
      </c>
      <c r="H7861">
        <f>VLOOKUP(C7861,[2]ReactionTypes!$B:$D,3,FALSE)</f>
        <v>20</v>
      </c>
    </row>
    <row r="7862" spans="1:8">
      <c r="A7862">
        <v>7860</v>
      </c>
      <c r="B7862" t="s">
        <v>316</v>
      </c>
      <c r="C7862" t="s">
        <v>15</v>
      </c>
      <c r="D7862" s="2">
        <v>44160.7380671296</v>
      </c>
      <c r="E7862" t="str">
        <f>VLOOKUP(B7862,[1]Content!$B:$D,2,FALSE)</f>
        <v>audio</v>
      </c>
      <c r="F7862" t="str">
        <f>VLOOKUP(B7862,[1]Content!$B:$D,3,FALSE)</f>
        <v>veganism</v>
      </c>
      <c r="G7862" t="str">
        <f>VLOOKUP(C7862,[2]ReactionTypes!$B:$D,2,FALSE)</f>
        <v>positive</v>
      </c>
      <c r="H7862">
        <f>VLOOKUP(C7862,[2]ReactionTypes!$B:$D,3,FALSE)</f>
        <v>65</v>
      </c>
    </row>
    <row r="7863" spans="1:8">
      <c r="A7863">
        <v>7861</v>
      </c>
      <c r="B7863" t="s">
        <v>316</v>
      </c>
      <c r="C7863" t="s">
        <v>14</v>
      </c>
      <c r="D7863" s="2">
        <v>44034.6560416667</v>
      </c>
      <c r="E7863" t="str">
        <f>VLOOKUP(B7863,[1]Content!$B:$D,2,FALSE)</f>
        <v>audio</v>
      </c>
      <c r="F7863" t="str">
        <f>VLOOKUP(B7863,[1]Content!$B:$D,3,FALSE)</f>
        <v>veganism</v>
      </c>
      <c r="G7863" t="str">
        <f>VLOOKUP(C7863,[2]ReactionTypes!$B:$D,2,FALSE)</f>
        <v>negative</v>
      </c>
      <c r="H7863">
        <f>VLOOKUP(C7863,[2]ReactionTypes!$B:$D,3,FALSE)</f>
        <v>5</v>
      </c>
    </row>
    <row r="7864" spans="1:8">
      <c r="A7864">
        <v>7862</v>
      </c>
      <c r="B7864" t="s">
        <v>316</v>
      </c>
      <c r="C7864" t="s">
        <v>8</v>
      </c>
      <c r="D7864" s="2">
        <v>44155.8200578704</v>
      </c>
      <c r="E7864" t="str">
        <f>VLOOKUP(B7864,[1]Content!$B:$D,2,FALSE)</f>
        <v>audio</v>
      </c>
      <c r="F7864" t="str">
        <f>VLOOKUP(B7864,[1]Content!$B:$D,3,FALSE)</f>
        <v>veganism</v>
      </c>
      <c r="G7864" t="str">
        <f>VLOOKUP(C7864,[2]ReactionTypes!$B:$D,2,FALSE)</f>
        <v>negative</v>
      </c>
      <c r="H7864">
        <f>VLOOKUP(C7864,[2]ReactionTypes!$B:$D,3,FALSE)</f>
        <v>0</v>
      </c>
    </row>
    <row r="7865" spans="1:8">
      <c r="A7865">
        <v>7863</v>
      </c>
      <c r="B7865" t="s">
        <v>316</v>
      </c>
      <c r="C7865" t="s">
        <v>12</v>
      </c>
      <c r="D7865" s="2">
        <v>44294.6706828704</v>
      </c>
      <c r="E7865" t="str">
        <f>VLOOKUP(B7865,[1]Content!$B:$D,2,FALSE)</f>
        <v>audio</v>
      </c>
      <c r="F7865" t="str">
        <f>VLOOKUP(B7865,[1]Content!$B:$D,3,FALSE)</f>
        <v>veganism</v>
      </c>
      <c r="G7865" t="str">
        <f>VLOOKUP(C7865,[2]ReactionTypes!$B:$D,2,FALSE)</f>
        <v>neutral</v>
      </c>
      <c r="H7865">
        <f>VLOOKUP(C7865,[2]ReactionTypes!$B:$D,3,FALSE)</f>
        <v>35</v>
      </c>
    </row>
    <row r="7866" spans="1:8">
      <c r="A7866">
        <v>7864</v>
      </c>
      <c r="B7866" t="s">
        <v>316</v>
      </c>
      <c r="C7866" t="s">
        <v>9</v>
      </c>
      <c r="D7866" s="2">
        <v>44226.7190046296</v>
      </c>
      <c r="E7866" t="str">
        <f>VLOOKUP(B7866,[1]Content!$B:$D,2,FALSE)</f>
        <v>audio</v>
      </c>
      <c r="F7866" t="str">
        <f>VLOOKUP(B7866,[1]Content!$B:$D,3,FALSE)</f>
        <v>veganism</v>
      </c>
      <c r="G7866" t="str">
        <f>VLOOKUP(C7866,[2]ReactionTypes!$B:$D,2,FALSE)</f>
        <v>negative</v>
      </c>
      <c r="H7866">
        <f>VLOOKUP(C7866,[2]ReactionTypes!$B:$D,3,FALSE)</f>
        <v>10</v>
      </c>
    </row>
    <row r="7867" spans="1:8">
      <c r="A7867">
        <v>7865</v>
      </c>
      <c r="B7867" t="s">
        <v>316</v>
      </c>
      <c r="C7867" t="s">
        <v>15</v>
      </c>
      <c r="D7867" s="2">
        <v>44048.3866666667</v>
      </c>
      <c r="E7867" t="str">
        <f>VLOOKUP(B7867,[1]Content!$B:$D,2,FALSE)</f>
        <v>audio</v>
      </c>
      <c r="F7867" t="str">
        <f>VLOOKUP(B7867,[1]Content!$B:$D,3,FALSE)</f>
        <v>veganism</v>
      </c>
      <c r="G7867" t="str">
        <f>VLOOKUP(C7867,[2]ReactionTypes!$B:$D,2,FALSE)</f>
        <v>positive</v>
      </c>
      <c r="H7867">
        <f>VLOOKUP(C7867,[2]ReactionTypes!$B:$D,3,FALSE)</f>
        <v>65</v>
      </c>
    </row>
    <row r="7868" spans="1:8">
      <c r="A7868">
        <v>7866</v>
      </c>
      <c r="B7868" t="s">
        <v>316</v>
      </c>
      <c r="C7868" t="s">
        <v>21</v>
      </c>
      <c r="D7868" s="2">
        <v>44322.3615625</v>
      </c>
      <c r="E7868" t="str">
        <f>VLOOKUP(B7868,[1]Content!$B:$D,2,FALSE)</f>
        <v>audio</v>
      </c>
      <c r="F7868" t="str">
        <f>VLOOKUP(B7868,[1]Content!$B:$D,3,FALSE)</f>
        <v>veganism</v>
      </c>
      <c r="G7868" t="str">
        <f>VLOOKUP(C7868,[2]ReactionTypes!$B:$D,2,FALSE)</f>
        <v>positive</v>
      </c>
      <c r="H7868">
        <f>VLOOKUP(C7868,[2]ReactionTypes!$B:$D,3,FALSE)</f>
        <v>60</v>
      </c>
    </row>
    <row r="7869" spans="1:8">
      <c r="A7869">
        <v>7867</v>
      </c>
      <c r="B7869" t="s">
        <v>316</v>
      </c>
      <c r="C7869" t="s">
        <v>14</v>
      </c>
      <c r="D7869" s="2">
        <v>44024.496400463</v>
      </c>
      <c r="E7869" t="str">
        <f>VLOOKUP(B7869,[1]Content!$B:$D,2,FALSE)</f>
        <v>audio</v>
      </c>
      <c r="F7869" t="str">
        <f>VLOOKUP(B7869,[1]Content!$B:$D,3,FALSE)</f>
        <v>veganism</v>
      </c>
      <c r="G7869" t="str">
        <f>VLOOKUP(C7869,[2]ReactionTypes!$B:$D,2,FALSE)</f>
        <v>negative</v>
      </c>
      <c r="H7869">
        <f>VLOOKUP(C7869,[2]ReactionTypes!$B:$D,3,FALSE)</f>
        <v>5</v>
      </c>
    </row>
    <row r="7870" spans="1:8">
      <c r="A7870">
        <v>7868</v>
      </c>
      <c r="B7870" t="s">
        <v>316</v>
      </c>
      <c r="C7870" t="s">
        <v>17</v>
      </c>
      <c r="D7870" s="2">
        <v>44092.5919097222</v>
      </c>
      <c r="E7870" t="str">
        <f>VLOOKUP(B7870,[1]Content!$B:$D,2,FALSE)</f>
        <v>audio</v>
      </c>
      <c r="F7870" t="str">
        <f>VLOOKUP(B7870,[1]Content!$B:$D,3,FALSE)</f>
        <v>veganism</v>
      </c>
      <c r="G7870" t="str">
        <f>VLOOKUP(C7870,[2]ReactionTypes!$B:$D,2,FALSE)</f>
        <v>positive</v>
      </c>
      <c r="H7870">
        <f>VLOOKUP(C7870,[2]ReactionTypes!$B:$D,3,FALSE)</f>
        <v>75</v>
      </c>
    </row>
    <row r="7871" spans="1:8">
      <c r="A7871">
        <v>7869</v>
      </c>
      <c r="B7871" t="s">
        <v>316</v>
      </c>
      <c r="C7871" t="s">
        <v>22</v>
      </c>
      <c r="D7871" s="2">
        <v>44264.3775810185</v>
      </c>
      <c r="E7871" t="str">
        <f>VLOOKUP(B7871,[1]Content!$B:$D,2,FALSE)</f>
        <v>audio</v>
      </c>
      <c r="F7871" t="str">
        <f>VLOOKUP(B7871,[1]Content!$B:$D,3,FALSE)</f>
        <v>veganism</v>
      </c>
      <c r="G7871" t="str">
        <f>VLOOKUP(C7871,[2]ReactionTypes!$B:$D,2,FALSE)</f>
        <v>positive</v>
      </c>
      <c r="H7871">
        <f>VLOOKUP(C7871,[2]ReactionTypes!$B:$D,3,FALSE)</f>
        <v>70</v>
      </c>
    </row>
    <row r="7872" spans="1:8">
      <c r="A7872">
        <v>7870</v>
      </c>
      <c r="B7872" t="s">
        <v>316</v>
      </c>
      <c r="C7872" t="s">
        <v>10</v>
      </c>
      <c r="D7872" s="2">
        <v>44340.5629166667</v>
      </c>
      <c r="E7872" t="str">
        <f>VLOOKUP(B7872,[1]Content!$B:$D,2,FALSE)</f>
        <v>audio</v>
      </c>
      <c r="F7872" t="str">
        <f>VLOOKUP(B7872,[1]Content!$B:$D,3,FALSE)</f>
        <v>veganism</v>
      </c>
      <c r="G7872" t="str">
        <f>VLOOKUP(C7872,[2]ReactionTypes!$B:$D,2,FALSE)</f>
        <v>negative</v>
      </c>
      <c r="H7872">
        <f>VLOOKUP(C7872,[2]ReactionTypes!$B:$D,3,FALSE)</f>
        <v>15</v>
      </c>
    </row>
    <row r="7873" spans="1:8">
      <c r="A7873">
        <v>7871</v>
      </c>
      <c r="B7873" t="s">
        <v>316</v>
      </c>
      <c r="C7873" t="s">
        <v>19</v>
      </c>
      <c r="D7873" s="2">
        <v>44135.1276388889</v>
      </c>
      <c r="E7873" t="str">
        <f>VLOOKUP(B7873,[1]Content!$B:$D,2,FALSE)</f>
        <v>audio</v>
      </c>
      <c r="F7873" t="str">
        <f>VLOOKUP(B7873,[1]Content!$B:$D,3,FALSE)</f>
        <v>veganism</v>
      </c>
      <c r="G7873" t="str">
        <f>VLOOKUP(C7873,[2]ReactionTypes!$B:$D,2,FALSE)</f>
        <v>negative</v>
      </c>
      <c r="H7873">
        <f>VLOOKUP(C7873,[2]ReactionTypes!$B:$D,3,FALSE)</f>
        <v>12</v>
      </c>
    </row>
    <row r="7874" spans="1:8">
      <c r="A7874">
        <v>7872</v>
      </c>
      <c r="B7874" t="s">
        <v>316</v>
      </c>
      <c r="C7874" t="s">
        <v>18</v>
      </c>
      <c r="D7874" s="2">
        <v>44042.4166550926</v>
      </c>
      <c r="E7874" t="str">
        <f>VLOOKUP(B7874,[1]Content!$B:$D,2,FALSE)</f>
        <v>audio</v>
      </c>
      <c r="F7874" t="str">
        <f>VLOOKUP(B7874,[1]Content!$B:$D,3,FALSE)</f>
        <v>veganism</v>
      </c>
      <c r="G7874" t="str">
        <f>VLOOKUP(C7874,[2]ReactionTypes!$B:$D,2,FALSE)</f>
        <v>positive</v>
      </c>
      <c r="H7874">
        <f>VLOOKUP(C7874,[2]ReactionTypes!$B:$D,3,FALSE)</f>
        <v>45</v>
      </c>
    </row>
    <row r="7875" spans="1:8">
      <c r="A7875">
        <v>7873</v>
      </c>
      <c r="B7875" t="s">
        <v>316</v>
      </c>
      <c r="C7875" t="s">
        <v>10</v>
      </c>
      <c r="D7875" s="2">
        <v>44313.4790509259</v>
      </c>
      <c r="E7875" t="str">
        <f>VLOOKUP(B7875,[1]Content!$B:$D,2,FALSE)</f>
        <v>audio</v>
      </c>
      <c r="F7875" t="str">
        <f>VLOOKUP(B7875,[1]Content!$B:$D,3,FALSE)</f>
        <v>veganism</v>
      </c>
      <c r="G7875" t="str">
        <f>VLOOKUP(C7875,[2]ReactionTypes!$B:$D,2,FALSE)</f>
        <v>negative</v>
      </c>
      <c r="H7875">
        <f>VLOOKUP(C7875,[2]ReactionTypes!$B:$D,3,FALSE)</f>
        <v>15</v>
      </c>
    </row>
    <row r="7876" spans="1:8">
      <c r="A7876">
        <v>7874</v>
      </c>
      <c r="B7876" t="s">
        <v>316</v>
      </c>
      <c r="C7876" t="s">
        <v>12</v>
      </c>
      <c r="D7876" s="2">
        <v>44089.6952430556</v>
      </c>
      <c r="E7876" t="str">
        <f>VLOOKUP(B7876,[1]Content!$B:$D,2,FALSE)</f>
        <v>audio</v>
      </c>
      <c r="F7876" t="str">
        <f>VLOOKUP(B7876,[1]Content!$B:$D,3,FALSE)</f>
        <v>veganism</v>
      </c>
      <c r="G7876" t="str">
        <f>VLOOKUP(C7876,[2]ReactionTypes!$B:$D,2,FALSE)</f>
        <v>neutral</v>
      </c>
      <c r="H7876">
        <f>VLOOKUP(C7876,[2]ReactionTypes!$B:$D,3,FALSE)</f>
        <v>35</v>
      </c>
    </row>
    <row r="7877" spans="1:8">
      <c r="A7877">
        <v>7875</v>
      </c>
      <c r="B7877" t="s">
        <v>316</v>
      </c>
      <c r="C7877" t="s">
        <v>19</v>
      </c>
      <c r="D7877" s="2">
        <v>44228.6008680556</v>
      </c>
      <c r="E7877" t="str">
        <f>VLOOKUP(B7877,[1]Content!$B:$D,2,FALSE)</f>
        <v>audio</v>
      </c>
      <c r="F7877" t="str">
        <f>VLOOKUP(B7877,[1]Content!$B:$D,3,FALSE)</f>
        <v>veganism</v>
      </c>
      <c r="G7877" t="str">
        <f>VLOOKUP(C7877,[2]ReactionTypes!$B:$D,2,FALSE)</f>
        <v>negative</v>
      </c>
      <c r="H7877">
        <f>VLOOKUP(C7877,[2]ReactionTypes!$B:$D,3,FALSE)</f>
        <v>12</v>
      </c>
    </row>
    <row r="7878" spans="1:8">
      <c r="A7878">
        <v>7876</v>
      </c>
      <c r="B7878" t="s">
        <v>316</v>
      </c>
      <c r="C7878" t="s">
        <v>8</v>
      </c>
      <c r="D7878" s="2">
        <v>44188.1527546296</v>
      </c>
      <c r="E7878" t="str">
        <f>VLOOKUP(B7878,[1]Content!$B:$D,2,FALSE)</f>
        <v>audio</v>
      </c>
      <c r="F7878" t="str">
        <f>VLOOKUP(B7878,[1]Content!$B:$D,3,FALSE)</f>
        <v>veganism</v>
      </c>
      <c r="G7878" t="str">
        <f>VLOOKUP(C7878,[2]ReactionTypes!$B:$D,2,FALSE)</f>
        <v>negative</v>
      </c>
      <c r="H7878">
        <f>VLOOKUP(C7878,[2]ReactionTypes!$B:$D,3,FALSE)</f>
        <v>0</v>
      </c>
    </row>
    <row r="7879" spans="1:8">
      <c r="A7879">
        <v>7877</v>
      </c>
      <c r="B7879" t="s">
        <v>316</v>
      </c>
      <c r="C7879" t="s">
        <v>17</v>
      </c>
      <c r="D7879" s="2">
        <v>44081.0006134259</v>
      </c>
      <c r="E7879" t="str">
        <f>VLOOKUP(B7879,[1]Content!$B:$D,2,FALSE)</f>
        <v>audio</v>
      </c>
      <c r="F7879" t="str">
        <f>VLOOKUP(B7879,[1]Content!$B:$D,3,FALSE)</f>
        <v>veganism</v>
      </c>
      <c r="G7879" t="str">
        <f>VLOOKUP(C7879,[2]ReactionTypes!$B:$D,2,FALSE)</f>
        <v>positive</v>
      </c>
      <c r="H7879">
        <f>VLOOKUP(C7879,[2]ReactionTypes!$B:$D,3,FALSE)</f>
        <v>75</v>
      </c>
    </row>
    <row r="7880" spans="1:8">
      <c r="A7880">
        <v>7878</v>
      </c>
      <c r="B7880" t="s">
        <v>316</v>
      </c>
      <c r="C7880" t="s">
        <v>11</v>
      </c>
      <c r="D7880" s="2">
        <v>44083.832650463</v>
      </c>
      <c r="E7880" t="str">
        <f>VLOOKUP(B7880,[1]Content!$B:$D,2,FALSE)</f>
        <v>audio</v>
      </c>
      <c r="F7880" t="str">
        <f>VLOOKUP(B7880,[1]Content!$B:$D,3,FALSE)</f>
        <v>veganism</v>
      </c>
      <c r="G7880" t="str">
        <f>VLOOKUP(C7880,[2]ReactionTypes!$B:$D,2,FALSE)</f>
        <v>positive</v>
      </c>
      <c r="H7880">
        <f>VLOOKUP(C7880,[2]ReactionTypes!$B:$D,3,FALSE)</f>
        <v>30</v>
      </c>
    </row>
    <row r="7881" spans="1:8">
      <c r="A7881">
        <v>7879</v>
      </c>
      <c r="B7881" t="s">
        <v>316</v>
      </c>
      <c r="C7881" t="s">
        <v>11</v>
      </c>
      <c r="D7881" s="2">
        <v>44272.2213773148</v>
      </c>
      <c r="E7881" t="str">
        <f>VLOOKUP(B7881,[1]Content!$B:$D,2,FALSE)</f>
        <v>audio</v>
      </c>
      <c r="F7881" t="str">
        <f>VLOOKUP(B7881,[1]Content!$B:$D,3,FALSE)</f>
        <v>veganism</v>
      </c>
      <c r="G7881" t="str">
        <f>VLOOKUP(C7881,[2]ReactionTypes!$B:$D,2,FALSE)</f>
        <v>positive</v>
      </c>
      <c r="H7881">
        <f>VLOOKUP(C7881,[2]ReactionTypes!$B:$D,3,FALSE)</f>
        <v>30</v>
      </c>
    </row>
    <row r="7882" spans="1:8">
      <c r="A7882">
        <v>7880</v>
      </c>
      <c r="B7882" t="s">
        <v>316</v>
      </c>
      <c r="C7882" t="s">
        <v>15</v>
      </c>
      <c r="D7882" s="2">
        <v>44129.025787037</v>
      </c>
      <c r="E7882" t="str">
        <f>VLOOKUP(B7882,[1]Content!$B:$D,2,FALSE)</f>
        <v>audio</v>
      </c>
      <c r="F7882" t="str">
        <f>VLOOKUP(B7882,[1]Content!$B:$D,3,FALSE)</f>
        <v>veganism</v>
      </c>
      <c r="G7882" t="str">
        <f>VLOOKUP(C7882,[2]ReactionTypes!$B:$D,2,FALSE)</f>
        <v>positive</v>
      </c>
      <c r="H7882">
        <f>VLOOKUP(C7882,[2]ReactionTypes!$B:$D,3,FALSE)</f>
        <v>65</v>
      </c>
    </row>
    <row r="7883" spans="1:8">
      <c r="A7883">
        <v>7881</v>
      </c>
      <c r="B7883" t="s">
        <v>316</v>
      </c>
      <c r="C7883" t="s">
        <v>13</v>
      </c>
      <c r="D7883" s="2">
        <v>44218.0719328704</v>
      </c>
      <c r="E7883" t="str">
        <f>VLOOKUP(B7883,[1]Content!$B:$D,2,FALSE)</f>
        <v>audio</v>
      </c>
      <c r="F7883" t="str">
        <f>VLOOKUP(B7883,[1]Content!$B:$D,3,FALSE)</f>
        <v>veganism</v>
      </c>
      <c r="G7883" t="str">
        <f>VLOOKUP(C7883,[2]ReactionTypes!$B:$D,2,FALSE)</f>
        <v>positive</v>
      </c>
      <c r="H7883">
        <f>VLOOKUP(C7883,[2]ReactionTypes!$B:$D,3,FALSE)</f>
        <v>70</v>
      </c>
    </row>
    <row r="7884" spans="1:8">
      <c r="A7884">
        <v>7882</v>
      </c>
      <c r="B7884" t="s">
        <v>316</v>
      </c>
      <c r="C7884" t="s">
        <v>16</v>
      </c>
      <c r="D7884" s="2">
        <v>44162.5435648148</v>
      </c>
      <c r="E7884" t="str">
        <f>VLOOKUP(B7884,[1]Content!$B:$D,2,FALSE)</f>
        <v>audio</v>
      </c>
      <c r="F7884" t="str">
        <f>VLOOKUP(B7884,[1]Content!$B:$D,3,FALSE)</f>
        <v>veganism</v>
      </c>
      <c r="G7884" t="str">
        <f>VLOOKUP(C7884,[2]ReactionTypes!$B:$D,2,FALSE)</f>
        <v>neutral</v>
      </c>
      <c r="H7884">
        <f>VLOOKUP(C7884,[2]ReactionTypes!$B:$D,3,FALSE)</f>
        <v>20</v>
      </c>
    </row>
    <row r="7885" spans="1:8">
      <c r="A7885">
        <v>7883</v>
      </c>
      <c r="B7885" t="s">
        <v>316</v>
      </c>
      <c r="C7885" t="s">
        <v>17</v>
      </c>
      <c r="D7885" s="2">
        <v>44084.8890393519</v>
      </c>
      <c r="E7885" t="str">
        <f>VLOOKUP(B7885,[1]Content!$B:$D,2,FALSE)</f>
        <v>audio</v>
      </c>
      <c r="F7885" t="str">
        <f>VLOOKUP(B7885,[1]Content!$B:$D,3,FALSE)</f>
        <v>veganism</v>
      </c>
      <c r="G7885" t="str">
        <f>VLOOKUP(C7885,[2]ReactionTypes!$B:$D,2,FALSE)</f>
        <v>positive</v>
      </c>
      <c r="H7885">
        <f>VLOOKUP(C7885,[2]ReactionTypes!$B:$D,3,FALSE)</f>
        <v>75</v>
      </c>
    </row>
    <row r="7886" spans="1:8">
      <c r="A7886">
        <v>7884</v>
      </c>
      <c r="B7886" t="s">
        <v>316</v>
      </c>
      <c r="C7886" t="s">
        <v>17</v>
      </c>
      <c r="D7886" s="2">
        <v>44332.1821296296</v>
      </c>
      <c r="E7886" t="str">
        <f>VLOOKUP(B7886,[1]Content!$B:$D,2,FALSE)</f>
        <v>audio</v>
      </c>
      <c r="F7886" t="str">
        <f>VLOOKUP(B7886,[1]Content!$B:$D,3,FALSE)</f>
        <v>veganism</v>
      </c>
      <c r="G7886" t="str">
        <f>VLOOKUP(C7886,[2]ReactionTypes!$B:$D,2,FALSE)</f>
        <v>positive</v>
      </c>
      <c r="H7886">
        <f>VLOOKUP(C7886,[2]ReactionTypes!$B:$D,3,FALSE)</f>
        <v>75</v>
      </c>
    </row>
    <row r="7887" spans="1:8">
      <c r="A7887">
        <v>7885</v>
      </c>
      <c r="B7887" t="s">
        <v>316</v>
      </c>
      <c r="C7887" t="s">
        <v>19</v>
      </c>
      <c r="D7887" s="2">
        <v>44199.9425925926</v>
      </c>
      <c r="E7887" t="str">
        <f>VLOOKUP(B7887,[1]Content!$B:$D,2,FALSE)</f>
        <v>audio</v>
      </c>
      <c r="F7887" t="str">
        <f>VLOOKUP(B7887,[1]Content!$B:$D,3,FALSE)</f>
        <v>veganism</v>
      </c>
      <c r="G7887" t="str">
        <f>VLOOKUP(C7887,[2]ReactionTypes!$B:$D,2,FALSE)</f>
        <v>negative</v>
      </c>
      <c r="H7887">
        <f>VLOOKUP(C7887,[2]ReactionTypes!$B:$D,3,FALSE)</f>
        <v>12</v>
      </c>
    </row>
    <row r="7888" spans="1:8">
      <c r="A7888">
        <v>7886</v>
      </c>
      <c r="B7888" t="s">
        <v>316</v>
      </c>
      <c r="C7888" t="s">
        <v>22</v>
      </c>
      <c r="D7888" s="2">
        <v>44112.4070601852</v>
      </c>
      <c r="E7888" t="str">
        <f>VLOOKUP(B7888,[1]Content!$B:$D,2,FALSE)</f>
        <v>audio</v>
      </c>
      <c r="F7888" t="str">
        <f>VLOOKUP(B7888,[1]Content!$B:$D,3,FALSE)</f>
        <v>veganism</v>
      </c>
      <c r="G7888" t="str">
        <f>VLOOKUP(C7888,[2]ReactionTypes!$B:$D,2,FALSE)</f>
        <v>positive</v>
      </c>
      <c r="H7888">
        <f>VLOOKUP(C7888,[2]ReactionTypes!$B:$D,3,FALSE)</f>
        <v>70</v>
      </c>
    </row>
    <row r="7889" spans="1:8">
      <c r="A7889">
        <v>7887</v>
      </c>
      <c r="B7889" t="s">
        <v>316</v>
      </c>
      <c r="C7889" t="s">
        <v>13</v>
      </c>
      <c r="D7889" s="2">
        <v>44065.4799189815</v>
      </c>
      <c r="E7889" t="str">
        <f>VLOOKUP(B7889,[1]Content!$B:$D,2,FALSE)</f>
        <v>audio</v>
      </c>
      <c r="F7889" t="str">
        <f>VLOOKUP(B7889,[1]Content!$B:$D,3,FALSE)</f>
        <v>veganism</v>
      </c>
      <c r="G7889" t="str">
        <f>VLOOKUP(C7889,[2]ReactionTypes!$B:$D,2,FALSE)</f>
        <v>positive</v>
      </c>
      <c r="H7889">
        <f>VLOOKUP(C7889,[2]ReactionTypes!$B:$D,3,FALSE)</f>
        <v>70</v>
      </c>
    </row>
    <row r="7890" spans="1:8">
      <c r="A7890">
        <v>7888</v>
      </c>
      <c r="B7890" t="s">
        <v>316</v>
      </c>
      <c r="C7890" t="s">
        <v>21</v>
      </c>
      <c r="D7890" s="2">
        <v>44338.0047106482</v>
      </c>
      <c r="E7890" t="str">
        <f>VLOOKUP(B7890,[1]Content!$B:$D,2,FALSE)</f>
        <v>audio</v>
      </c>
      <c r="F7890" t="str">
        <f>VLOOKUP(B7890,[1]Content!$B:$D,3,FALSE)</f>
        <v>veganism</v>
      </c>
      <c r="G7890" t="str">
        <f>VLOOKUP(C7890,[2]ReactionTypes!$B:$D,2,FALSE)</f>
        <v>positive</v>
      </c>
      <c r="H7890">
        <f>VLOOKUP(C7890,[2]ReactionTypes!$B:$D,3,FALSE)</f>
        <v>60</v>
      </c>
    </row>
    <row r="7891" spans="1:8">
      <c r="A7891">
        <v>7889</v>
      </c>
      <c r="B7891" t="s">
        <v>316</v>
      </c>
      <c r="C7891" t="s">
        <v>9</v>
      </c>
      <c r="D7891" s="2">
        <v>44085.4509606482</v>
      </c>
      <c r="E7891" t="str">
        <f>VLOOKUP(B7891,[1]Content!$B:$D,2,FALSE)</f>
        <v>audio</v>
      </c>
      <c r="F7891" t="str">
        <f>VLOOKUP(B7891,[1]Content!$B:$D,3,FALSE)</f>
        <v>veganism</v>
      </c>
      <c r="G7891" t="str">
        <f>VLOOKUP(C7891,[2]ReactionTypes!$B:$D,2,FALSE)</f>
        <v>negative</v>
      </c>
      <c r="H7891">
        <f>VLOOKUP(C7891,[2]ReactionTypes!$B:$D,3,FALSE)</f>
        <v>10</v>
      </c>
    </row>
    <row r="7892" spans="1:8">
      <c r="A7892">
        <v>7890</v>
      </c>
      <c r="B7892" t="s">
        <v>316</v>
      </c>
      <c r="C7892" t="s">
        <v>18</v>
      </c>
      <c r="D7892" s="2">
        <v>44191.1087384259</v>
      </c>
      <c r="E7892" t="str">
        <f>VLOOKUP(B7892,[1]Content!$B:$D,2,FALSE)</f>
        <v>audio</v>
      </c>
      <c r="F7892" t="str">
        <f>VLOOKUP(B7892,[1]Content!$B:$D,3,FALSE)</f>
        <v>veganism</v>
      </c>
      <c r="G7892" t="str">
        <f>VLOOKUP(C7892,[2]ReactionTypes!$B:$D,2,FALSE)</f>
        <v>positive</v>
      </c>
      <c r="H7892">
        <f>VLOOKUP(C7892,[2]ReactionTypes!$B:$D,3,FALSE)</f>
        <v>45</v>
      </c>
    </row>
    <row r="7893" spans="1:8">
      <c r="A7893">
        <v>7891</v>
      </c>
      <c r="B7893" t="s">
        <v>316</v>
      </c>
      <c r="C7893" t="s">
        <v>19</v>
      </c>
      <c r="D7893" s="2">
        <v>44154.7938541667</v>
      </c>
      <c r="E7893" t="str">
        <f>VLOOKUP(B7893,[1]Content!$B:$D,2,FALSE)</f>
        <v>audio</v>
      </c>
      <c r="F7893" t="str">
        <f>VLOOKUP(B7893,[1]Content!$B:$D,3,FALSE)</f>
        <v>veganism</v>
      </c>
      <c r="G7893" t="str">
        <f>VLOOKUP(C7893,[2]ReactionTypes!$B:$D,2,FALSE)</f>
        <v>negative</v>
      </c>
      <c r="H7893">
        <f>VLOOKUP(C7893,[2]ReactionTypes!$B:$D,3,FALSE)</f>
        <v>12</v>
      </c>
    </row>
    <row r="7894" spans="1:8">
      <c r="A7894">
        <v>7892</v>
      </c>
      <c r="B7894" t="s">
        <v>316</v>
      </c>
      <c r="C7894" t="s">
        <v>12</v>
      </c>
      <c r="D7894" s="2">
        <v>44269.7985300926</v>
      </c>
      <c r="E7894" t="str">
        <f>VLOOKUP(B7894,[1]Content!$B:$D,2,FALSE)</f>
        <v>audio</v>
      </c>
      <c r="F7894" t="str">
        <f>VLOOKUP(B7894,[1]Content!$B:$D,3,FALSE)</f>
        <v>veganism</v>
      </c>
      <c r="G7894" t="str">
        <f>VLOOKUP(C7894,[2]ReactionTypes!$B:$D,2,FALSE)</f>
        <v>neutral</v>
      </c>
      <c r="H7894">
        <f>VLOOKUP(C7894,[2]ReactionTypes!$B:$D,3,FALSE)</f>
        <v>35</v>
      </c>
    </row>
    <row r="7895" spans="1:8">
      <c r="A7895">
        <v>7893</v>
      </c>
      <c r="B7895" t="s">
        <v>316</v>
      </c>
      <c r="C7895" t="s">
        <v>15</v>
      </c>
      <c r="D7895" s="2">
        <v>44239.0284837963</v>
      </c>
      <c r="E7895" t="str">
        <f>VLOOKUP(B7895,[1]Content!$B:$D,2,FALSE)</f>
        <v>audio</v>
      </c>
      <c r="F7895" t="str">
        <f>VLOOKUP(B7895,[1]Content!$B:$D,3,FALSE)</f>
        <v>veganism</v>
      </c>
      <c r="G7895" t="str">
        <f>VLOOKUP(C7895,[2]ReactionTypes!$B:$D,2,FALSE)</f>
        <v>positive</v>
      </c>
      <c r="H7895">
        <f>VLOOKUP(C7895,[2]ReactionTypes!$B:$D,3,FALSE)</f>
        <v>65</v>
      </c>
    </row>
    <row r="7896" spans="1:8">
      <c r="A7896">
        <v>7894</v>
      </c>
      <c r="B7896" t="s">
        <v>316</v>
      </c>
      <c r="C7896" t="s">
        <v>18</v>
      </c>
      <c r="D7896" s="2">
        <v>44111.8217939815</v>
      </c>
      <c r="E7896" t="str">
        <f>VLOOKUP(B7896,[1]Content!$B:$D,2,FALSE)</f>
        <v>audio</v>
      </c>
      <c r="F7896" t="str">
        <f>VLOOKUP(B7896,[1]Content!$B:$D,3,FALSE)</f>
        <v>veganism</v>
      </c>
      <c r="G7896" t="str">
        <f>VLOOKUP(C7896,[2]ReactionTypes!$B:$D,2,FALSE)</f>
        <v>positive</v>
      </c>
      <c r="H7896">
        <f>VLOOKUP(C7896,[2]ReactionTypes!$B:$D,3,FALSE)</f>
        <v>45</v>
      </c>
    </row>
    <row r="7897" spans="1:8">
      <c r="A7897">
        <v>7895</v>
      </c>
      <c r="B7897" t="s">
        <v>316</v>
      </c>
      <c r="C7897" t="s">
        <v>8</v>
      </c>
      <c r="D7897" s="2">
        <v>44288.9990625</v>
      </c>
      <c r="E7897" t="str">
        <f>VLOOKUP(B7897,[1]Content!$B:$D,2,FALSE)</f>
        <v>audio</v>
      </c>
      <c r="F7897" t="str">
        <f>VLOOKUP(B7897,[1]Content!$B:$D,3,FALSE)</f>
        <v>veganism</v>
      </c>
      <c r="G7897" t="str">
        <f>VLOOKUP(C7897,[2]ReactionTypes!$B:$D,2,FALSE)</f>
        <v>negative</v>
      </c>
      <c r="H7897">
        <f>VLOOKUP(C7897,[2]ReactionTypes!$B:$D,3,FALSE)</f>
        <v>0</v>
      </c>
    </row>
    <row r="7898" spans="1:8">
      <c r="A7898">
        <v>7896</v>
      </c>
      <c r="B7898" t="s">
        <v>316</v>
      </c>
      <c r="C7898" t="s">
        <v>12</v>
      </c>
      <c r="D7898" s="2">
        <v>44087.1338541667</v>
      </c>
      <c r="E7898" t="str">
        <f>VLOOKUP(B7898,[1]Content!$B:$D,2,FALSE)</f>
        <v>audio</v>
      </c>
      <c r="F7898" t="str">
        <f>VLOOKUP(B7898,[1]Content!$B:$D,3,FALSE)</f>
        <v>veganism</v>
      </c>
      <c r="G7898" t="str">
        <f>VLOOKUP(C7898,[2]ReactionTypes!$B:$D,2,FALSE)</f>
        <v>neutral</v>
      </c>
      <c r="H7898">
        <f>VLOOKUP(C7898,[2]ReactionTypes!$B:$D,3,FALSE)</f>
        <v>35</v>
      </c>
    </row>
    <row r="7899" spans="1:8">
      <c r="A7899">
        <v>7897</v>
      </c>
      <c r="B7899" t="s">
        <v>316</v>
      </c>
      <c r="C7899" t="s">
        <v>20</v>
      </c>
      <c r="D7899" s="2">
        <v>44248.5843171296</v>
      </c>
      <c r="E7899" t="str">
        <f>VLOOKUP(B7899,[1]Content!$B:$D,2,FALSE)</f>
        <v>audio</v>
      </c>
      <c r="F7899" t="str">
        <f>VLOOKUP(B7899,[1]Content!$B:$D,3,FALSE)</f>
        <v>veganism</v>
      </c>
      <c r="G7899" t="str">
        <f>VLOOKUP(C7899,[2]ReactionTypes!$B:$D,2,FALSE)</f>
        <v>positive</v>
      </c>
      <c r="H7899">
        <f>VLOOKUP(C7899,[2]ReactionTypes!$B:$D,3,FALSE)</f>
        <v>50</v>
      </c>
    </row>
    <row r="7900" spans="1:8">
      <c r="A7900">
        <v>7898</v>
      </c>
      <c r="B7900" t="s">
        <v>316</v>
      </c>
      <c r="C7900" t="s">
        <v>14</v>
      </c>
      <c r="D7900" s="2">
        <v>44288.3333680556</v>
      </c>
      <c r="E7900" t="str">
        <f>VLOOKUP(B7900,[1]Content!$B:$D,2,FALSE)</f>
        <v>audio</v>
      </c>
      <c r="F7900" t="str">
        <f>VLOOKUP(B7900,[1]Content!$B:$D,3,FALSE)</f>
        <v>veganism</v>
      </c>
      <c r="G7900" t="str">
        <f>VLOOKUP(C7900,[2]ReactionTypes!$B:$D,2,FALSE)</f>
        <v>negative</v>
      </c>
      <c r="H7900">
        <f>VLOOKUP(C7900,[2]ReactionTypes!$B:$D,3,FALSE)</f>
        <v>5</v>
      </c>
    </row>
    <row r="7901" spans="1:8">
      <c r="A7901">
        <v>7899</v>
      </c>
      <c r="B7901" t="s">
        <v>316</v>
      </c>
      <c r="C7901" t="s">
        <v>9</v>
      </c>
      <c r="D7901" s="2">
        <v>44146.9279513889</v>
      </c>
      <c r="E7901" t="str">
        <f>VLOOKUP(B7901,[1]Content!$B:$D,2,FALSE)</f>
        <v>audio</v>
      </c>
      <c r="F7901" t="str">
        <f>VLOOKUP(B7901,[1]Content!$B:$D,3,FALSE)</f>
        <v>veganism</v>
      </c>
      <c r="G7901" t="str">
        <f>VLOOKUP(C7901,[2]ReactionTypes!$B:$D,2,FALSE)</f>
        <v>negative</v>
      </c>
      <c r="H7901">
        <f>VLOOKUP(C7901,[2]ReactionTypes!$B:$D,3,FALSE)</f>
        <v>10</v>
      </c>
    </row>
    <row r="7902" spans="1:8">
      <c r="A7902">
        <v>7900</v>
      </c>
      <c r="B7902" t="s">
        <v>316</v>
      </c>
      <c r="C7902" t="s">
        <v>13</v>
      </c>
      <c r="D7902" s="2">
        <v>44335.0172337963</v>
      </c>
      <c r="E7902" t="str">
        <f>VLOOKUP(B7902,[1]Content!$B:$D,2,FALSE)</f>
        <v>audio</v>
      </c>
      <c r="F7902" t="str">
        <f>VLOOKUP(B7902,[1]Content!$B:$D,3,FALSE)</f>
        <v>veganism</v>
      </c>
      <c r="G7902" t="str">
        <f>VLOOKUP(C7902,[2]ReactionTypes!$B:$D,2,FALSE)</f>
        <v>positive</v>
      </c>
      <c r="H7902">
        <f>VLOOKUP(C7902,[2]ReactionTypes!$B:$D,3,FALSE)</f>
        <v>70</v>
      </c>
    </row>
    <row r="7903" spans="1:8">
      <c r="A7903">
        <v>7901</v>
      </c>
      <c r="B7903" t="s">
        <v>316</v>
      </c>
      <c r="C7903" t="s">
        <v>14</v>
      </c>
      <c r="D7903" s="2">
        <v>44334.3349189815</v>
      </c>
      <c r="E7903" t="str">
        <f>VLOOKUP(B7903,[1]Content!$B:$D,2,FALSE)</f>
        <v>audio</v>
      </c>
      <c r="F7903" t="str">
        <f>VLOOKUP(B7903,[1]Content!$B:$D,3,FALSE)</f>
        <v>veganism</v>
      </c>
      <c r="G7903" t="str">
        <f>VLOOKUP(C7903,[2]ReactionTypes!$B:$D,2,FALSE)</f>
        <v>negative</v>
      </c>
      <c r="H7903">
        <f>VLOOKUP(C7903,[2]ReactionTypes!$B:$D,3,FALSE)</f>
        <v>5</v>
      </c>
    </row>
    <row r="7904" spans="1:8">
      <c r="A7904">
        <v>7902</v>
      </c>
      <c r="B7904" t="s">
        <v>316</v>
      </c>
      <c r="C7904" t="s">
        <v>14</v>
      </c>
      <c r="D7904" s="2">
        <v>44178.9902546296</v>
      </c>
      <c r="E7904" t="str">
        <f>VLOOKUP(B7904,[1]Content!$B:$D,2,FALSE)</f>
        <v>audio</v>
      </c>
      <c r="F7904" t="str">
        <f>VLOOKUP(B7904,[1]Content!$B:$D,3,FALSE)</f>
        <v>veganism</v>
      </c>
      <c r="G7904" t="str">
        <f>VLOOKUP(C7904,[2]ReactionTypes!$B:$D,2,FALSE)</f>
        <v>negative</v>
      </c>
      <c r="H7904">
        <f>VLOOKUP(C7904,[2]ReactionTypes!$B:$D,3,FALSE)</f>
        <v>5</v>
      </c>
    </row>
    <row r="7905" spans="1:8">
      <c r="A7905">
        <v>7903</v>
      </c>
      <c r="B7905" t="s">
        <v>316</v>
      </c>
      <c r="C7905" t="s">
        <v>25</v>
      </c>
      <c r="D7905" s="2">
        <v>44116.3689930556</v>
      </c>
      <c r="E7905" t="str">
        <f>VLOOKUP(B7905,[1]Content!$B:$D,2,FALSE)</f>
        <v>audio</v>
      </c>
      <c r="F7905" t="str">
        <f>VLOOKUP(B7905,[1]Content!$B:$D,3,FALSE)</f>
        <v>veganism</v>
      </c>
      <c r="G7905" t="str">
        <f>VLOOKUP(C7905,[2]ReactionTypes!$B:$D,2,FALSE)</f>
        <v>positive</v>
      </c>
      <c r="H7905">
        <f>VLOOKUP(C7905,[2]ReactionTypes!$B:$D,3,FALSE)</f>
        <v>72</v>
      </c>
    </row>
    <row r="7906" spans="1:8">
      <c r="A7906">
        <v>7904</v>
      </c>
      <c r="B7906" t="s">
        <v>316</v>
      </c>
      <c r="C7906" t="s">
        <v>19</v>
      </c>
      <c r="D7906" s="2">
        <v>44263.3711458333</v>
      </c>
      <c r="E7906" t="str">
        <f>VLOOKUP(B7906,[1]Content!$B:$D,2,FALSE)</f>
        <v>audio</v>
      </c>
      <c r="F7906" t="str">
        <f>VLOOKUP(B7906,[1]Content!$B:$D,3,FALSE)</f>
        <v>veganism</v>
      </c>
      <c r="G7906" t="str">
        <f>VLOOKUP(C7906,[2]ReactionTypes!$B:$D,2,FALSE)</f>
        <v>negative</v>
      </c>
      <c r="H7906">
        <f>VLOOKUP(C7906,[2]ReactionTypes!$B:$D,3,FALSE)</f>
        <v>12</v>
      </c>
    </row>
    <row r="7907" hidden="1" spans="1:4">
      <c r="A7907">
        <v>7905</v>
      </c>
      <c r="B7907" t="s">
        <v>317</v>
      </c>
      <c r="D7907" s="2">
        <v>44170.2806365741</v>
      </c>
    </row>
    <row r="7908" spans="1:8">
      <c r="A7908">
        <v>7906</v>
      </c>
      <c r="B7908" t="s">
        <v>317</v>
      </c>
      <c r="C7908" t="s">
        <v>11</v>
      </c>
      <c r="D7908" s="2">
        <v>44290.6452777778</v>
      </c>
      <c r="E7908" t="str">
        <f>VLOOKUP(B7908,[1]Content!$B:$D,2,FALSE)</f>
        <v>photo</v>
      </c>
      <c r="F7908" t="str">
        <f>VLOOKUP(B7908,[1]Content!$B:$D,3,FALSE)</f>
        <v>culture</v>
      </c>
      <c r="G7908" t="str">
        <f>VLOOKUP(C7908,[2]ReactionTypes!$B:$D,2,FALSE)</f>
        <v>positive</v>
      </c>
      <c r="H7908">
        <f>VLOOKUP(C7908,[2]ReactionTypes!$B:$D,3,FALSE)</f>
        <v>30</v>
      </c>
    </row>
    <row r="7909" spans="1:8">
      <c r="A7909">
        <v>7907</v>
      </c>
      <c r="B7909" t="s">
        <v>317</v>
      </c>
      <c r="C7909" t="s">
        <v>8</v>
      </c>
      <c r="D7909" s="2">
        <v>44068.6419791667</v>
      </c>
      <c r="E7909" t="str">
        <f>VLOOKUP(B7909,[1]Content!$B:$D,2,FALSE)</f>
        <v>photo</v>
      </c>
      <c r="F7909" t="str">
        <f>VLOOKUP(B7909,[1]Content!$B:$D,3,FALSE)</f>
        <v>culture</v>
      </c>
      <c r="G7909" t="str">
        <f>VLOOKUP(C7909,[2]ReactionTypes!$B:$D,2,FALSE)</f>
        <v>negative</v>
      </c>
      <c r="H7909">
        <f>VLOOKUP(C7909,[2]ReactionTypes!$B:$D,3,FALSE)</f>
        <v>0</v>
      </c>
    </row>
    <row r="7910" spans="1:8">
      <c r="A7910">
        <v>7908</v>
      </c>
      <c r="B7910" t="s">
        <v>317</v>
      </c>
      <c r="C7910" t="s">
        <v>20</v>
      </c>
      <c r="D7910" s="2">
        <v>44059.7743287037</v>
      </c>
      <c r="E7910" t="str">
        <f>VLOOKUP(B7910,[1]Content!$B:$D,2,FALSE)</f>
        <v>photo</v>
      </c>
      <c r="F7910" t="str">
        <f>VLOOKUP(B7910,[1]Content!$B:$D,3,FALSE)</f>
        <v>culture</v>
      </c>
      <c r="G7910" t="str">
        <f>VLOOKUP(C7910,[2]ReactionTypes!$B:$D,2,FALSE)</f>
        <v>positive</v>
      </c>
      <c r="H7910">
        <f>VLOOKUP(C7910,[2]ReactionTypes!$B:$D,3,FALSE)</f>
        <v>50</v>
      </c>
    </row>
    <row r="7911" spans="1:8">
      <c r="A7911">
        <v>7909</v>
      </c>
      <c r="B7911" t="s">
        <v>317</v>
      </c>
      <c r="C7911" t="s">
        <v>22</v>
      </c>
      <c r="D7911" s="2">
        <v>44115.6174884259</v>
      </c>
      <c r="E7911" t="str">
        <f>VLOOKUP(B7911,[1]Content!$B:$D,2,FALSE)</f>
        <v>photo</v>
      </c>
      <c r="F7911" t="str">
        <f>VLOOKUP(B7911,[1]Content!$B:$D,3,FALSE)</f>
        <v>culture</v>
      </c>
      <c r="G7911" t="str">
        <f>VLOOKUP(C7911,[2]ReactionTypes!$B:$D,2,FALSE)</f>
        <v>positive</v>
      </c>
      <c r="H7911">
        <f>VLOOKUP(C7911,[2]ReactionTypes!$B:$D,3,FALSE)</f>
        <v>70</v>
      </c>
    </row>
    <row r="7912" spans="1:8">
      <c r="A7912">
        <v>7910</v>
      </c>
      <c r="B7912" t="s">
        <v>317</v>
      </c>
      <c r="C7912" t="s">
        <v>19</v>
      </c>
      <c r="D7912" s="2">
        <v>44122.7574074074</v>
      </c>
      <c r="E7912" t="str">
        <f>VLOOKUP(B7912,[1]Content!$B:$D,2,FALSE)</f>
        <v>photo</v>
      </c>
      <c r="F7912" t="str">
        <f>VLOOKUP(B7912,[1]Content!$B:$D,3,FALSE)</f>
        <v>culture</v>
      </c>
      <c r="G7912" t="str">
        <f>VLOOKUP(C7912,[2]ReactionTypes!$B:$D,2,FALSE)</f>
        <v>negative</v>
      </c>
      <c r="H7912">
        <f>VLOOKUP(C7912,[2]ReactionTypes!$B:$D,3,FALSE)</f>
        <v>12</v>
      </c>
    </row>
    <row r="7913" spans="1:8">
      <c r="A7913">
        <v>7911</v>
      </c>
      <c r="B7913" t="s">
        <v>317</v>
      </c>
      <c r="C7913" t="s">
        <v>19</v>
      </c>
      <c r="D7913" s="2">
        <v>44268.3253935185</v>
      </c>
      <c r="E7913" t="str">
        <f>VLOOKUP(B7913,[1]Content!$B:$D,2,FALSE)</f>
        <v>photo</v>
      </c>
      <c r="F7913" t="str">
        <f>VLOOKUP(B7913,[1]Content!$B:$D,3,FALSE)</f>
        <v>culture</v>
      </c>
      <c r="G7913" t="str">
        <f>VLOOKUP(C7913,[2]ReactionTypes!$B:$D,2,FALSE)</f>
        <v>negative</v>
      </c>
      <c r="H7913">
        <f>VLOOKUP(C7913,[2]ReactionTypes!$B:$D,3,FALSE)</f>
        <v>12</v>
      </c>
    </row>
    <row r="7914" spans="1:8">
      <c r="A7914">
        <v>7912</v>
      </c>
      <c r="B7914" t="s">
        <v>317</v>
      </c>
      <c r="C7914" t="s">
        <v>8</v>
      </c>
      <c r="D7914" s="2">
        <v>44058.4441087963</v>
      </c>
      <c r="E7914" t="str">
        <f>VLOOKUP(B7914,[1]Content!$B:$D,2,FALSE)</f>
        <v>photo</v>
      </c>
      <c r="F7914" t="str">
        <f>VLOOKUP(B7914,[1]Content!$B:$D,3,FALSE)</f>
        <v>culture</v>
      </c>
      <c r="G7914" t="str">
        <f>VLOOKUP(C7914,[2]ReactionTypes!$B:$D,2,FALSE)</f>
        <v>negative</v>
      </c>
      <c r="H7914">
        <f>VLOOKUP(C7914,[2]ReactionTypes!$B:$D,3,FALSE)</f>
        <v>0</v>
      </c>
    </row>
    <row r="7915" spans="1:8">
      <c r="A7915">
        <v>7913</v>
      </c>
      <c r="B7915" t="s">
        <v>317</v>
      </c>
      <c r="C7915" t="s">
        <v>20</v>
      </c>
      <c r="D7915" s="2">
        <v>44236.8986805556</v>
      </c>
      <c r="E7915" t="str">
        <f>VLOOKUP(B7915,[1]Content!$B:$D,2,FALSE)</f>
        <v>photo</v>
      </c>
      <c r="F7915" t="str">
        <f>VLOOKUP(B7915,[1]Content!$B:$D,3,FALSE)</f>
        <v>culture</v>
      </c>
      <c r="G7915" t="str">
        <f>VLOOKUP(C7915,[2]ReactionTypes!$B:$D,2,FALSE)</f>
        <v>positive</v>
      </c>
      <c r="H7915">
        <f>VLOOKUP(C7915,[2]ReactionTypes!$B:$D,3,FALSE)</f>
        <v>50</v>
      </c>
    </row>
    <row r="7916" spans="1:8">
      <c r="A7916">
        <v>7914</v>
      </c>
      <c r="B7916" t="s">
        <v>317</v>
      </c>
      <c r="C7916" t="s">
        <v>13</v>
      </c>
      <c r="D7916" s="2">
        <v>44351.2004050926</v>
      </c>
      <c r="E7916" t="str">
        <f>VLOOKUP(B7916,[1]Content!$B:$D,2,FALSE)</f>
        <v>photo</v>
      </c>
      <c r="F7916" t="str">
        <f>VLOOKUP(B7916,[1]Content!$B:$D,3,FALSE)</f>
        <v>culture</v>
      </c>
      <c r="G7916" t="str">
        <f>VLOOKUP(C7916,[2]ReactionTypes!$B:$D,2,FALSE)</f>
        <v>positive</v>
      </c>
      <c r="H7916">
        <f>VLOOKUP(C7916,[2]ReactionTypes!$B:$D,3,FALSE)</f>
        <v>70</v>
      </c>
    </row>
    <row r="7917" spans="1:8">
      <c r="A7917">
        <v>7915</v>
      </c>
      <c r="B7917" t="s">
        <v>317</v>
      </c>
      <c r="C7917" t="s">
        <v>10</v>
      </c>
      <c r="D7917" s="2">
        <v>44299.1070023148</v>
      </c>
      <c r="E7917" t="str">
        <f>VLOOKUP(B7917,[1]Content!$B:$D,2,FALSE)</f>
        <v>photo</v>
      </c>
      <c r="F7917" t="str">
        <f>VLOOKUP(B7917,[1]Content!$B:$D,3,FALSE)</f>
        <v>culture</v>
      </c>
      <c r="G7917" t="str">
        <f>VLOOKUP(C7917,[2]ReactionTypes!$B:$D,2,FALSE)</f>
        <v>negative</v>
      </c>
      <c r="H7917">
        <f>VLOOKUP(C7917,[2]ReactionTypes!$B:$D,3,FALSE)</f>
        <v>15</v>
      </c>
    </row>
    <row r="7918" spans="1:8">
      <c r="A7918">
        <v>7916</v>
      </c>
      <c r="B7918" t="s">
        <v>317</v>
      </c>
      <c r="C7918" t="s">
        <v>16</v>
      </c>
      <c r="D7918" s="2">
        <v>44001.2797685185</v>
      </c>
      <c r="E7918" t="str">
        <f>VLOOKUP(B7918,[1]Content!$B:$D,2,FALSE)</f>
        <v>photo</v>
      </c>
      <c r="F7918" t="str">
        <f>VLOOKUP(B7918,[1]Content!$B:$D,3,FALSE)</f>
        <v>culture</v>
      </c>
      <c r="G7918" t="str">
        <f>VLOOKUP(C7918,[2]ReactionTypes!$B:$D,2,FALSE)</f>
        <v>neutral</v>
      </c>
      <c r="H7918">
        <f>VLOOKUP(C7918,[2]ReactionTypes!$B:$D,3,FALSE)</f>
        <v>20</v>
      </c>
    </row>
    <row r="7919" spans="1:8">
      <c r="A7919">
        <v>7917</v>
      </c>
      <c r="B7919" t="s">
        <v>317</v>
      </c>
      <c r="C7919" t="s">
        <v>18</v>
      </c>
      <c r="D7919" s="2">
        <v>44344.0432060185</v>
      </c>
      <c r="E7919" t="str">
        <f>VLOOKUP(B7919,[1]Content!$B:$D,2,FALSE)</f>
        <v>photo</v>
      </c>
      <c r="F7919" t="str">
        <f>VLOOKUP(B7919,[1]Content!$B:$D,3,FALSE)</f>
        <v>culture</v>
      </c>
      <c r="G7919" t="str">
        <f>VLOOKUP(C7919,[2]ReactionTypes!$B:$D,2,FALSE)</f>
        <v>positive</v>
      </c>
      <c r="H7919">
        <f>VLOOKUP(C7919,[2]ReactionTypes!$B:$D,3,FALSE)</f>
        <v>45</v>
      </c>
    </row>
    <row r="7920" spans="1:8">
      <c r="A7920">
        <v>7918</v>
      </c>
      <c r="B7920" t="s">
        <v>317</v>
      </c>
      <c r="C7920" t="s">
        <v>20</v>
      </c>
      <c r="D7920" s="2">
        <v>44209.3506018519</v>
      </c>
      <c r="E7920" t="str">
        <f>VLOOKUP(B7920,[1]Content!$B:$D,2,FALSE)</f>
        <v>photo</v>
      </c>
      <c r="F7920" t="str">
        <f>VLOOKUP(B7920,[1]Content!$B:$D,3,FALSE)</f>
        <v>culture</v>
      </c>
      <c r="G7920" t="str">
        <f>VLOOKUP(C7920,[2]ReactionTypes!$B:$D,2,FALSE)</f>
        <v>positive</v>
      </c>
      <c r="H7920">
        <f>VLOOKUP(C7920,[2]ReactionTypes!$B:$D,3,FALSE)</f>
        <v>50</v>
      </c>
    </row>
    <row r="7921" spans="1:8">
      <c r="A7921">
        <v>7919</v>
      </c>
      <c r="B7921" t="s">
        <v>317</v>
      </c>
      <c r="C7921" t="s">
        <v>9</v>
      </c>
      <c r="D7921" s="2">
        <v>44149.8514583333</v>
      </c>
      <c r="E7921" t="str">
        <f>VLOOKUP(B7921,[1]Content!$B:$D,2,FALSE)</f>
        <v>photo</v>
      </c>
      <c r="F7921" t="str">
        <f>VLOOKUP(B7921,[1]Content!$B:$D,3,FALSE)</f>
        <v>culture</v>
      </c>
      <c r="G7921" t="str">
        <f>VLOOKUP(C7921,[2]ReactionTypes!$B:$D,2,FALSE)</f>
        <v>negative</v>
      </c>
      <c r="H7921">
        <f>VLOOKUP(C7921,[2]ReactionTypes!$B:$D,3,FALSE)</f>
        <v>10</v>
      </c>
    </row>
    <row r="7922" spans="1:8">
      <c r="A7922">
        <v>7920</v>
      </c>
      <c r="B7922" t="s">
        <v>317</v>
      </c>
      <c r="C7922" t="s">
        <v>12</v>
      </c>
      <c r="D7922" s="2">
        <v>44088.1307407407</v>
      </c>
      <c r="E7922" t="str">
        <f>VLOOKUP(B7922,[1]Content!$B:$D,2,FALSE)</f>
        <v>photo</v>
      </c>
      <c r="F7922" t="str">
        <f>VLOOKUP(B7922,[1]Content!$B:$D,3,FALSE)</f>
        <v>culture</v>
      </c>
      <c r="G7922" t="str">
        <f>VLOOKUP(C7922,[2]ReactionTypes!$B:$D,2,FALSE)</f>
        <v>neutral</v>
      </c>
      <c r="H7922">
        <f>VLOOKUP(C7922,[2]ReactionTypes!$B:$D,3,FALSE)</f>
        <v>35</v>
      </c>
    </row>
    <row r="7923" spans="1:8">
      <c r="A7923">
        <v>7921</v>
      </c>
      <c r="B7923" t="s">
        <v>317</v>
      </c>
      <c r="C7923" t="s">
        <v>25</v>
      </c>
      <c r="D7923" s="2">
        <v>44355.5663657407</v>
      </c>
      <c r="E7923" t="str">
        <f>VLOOKUP(B7923,[1]Content!$B:$D,2,FALSE)</f>
        <v>photo</v>
      </c>
      <c r="F7923" t="str">
        <f>VLOOKUP(B7923,[1]Content!$B:$D,3,FALSE)</f>
        <v>culture</v>
      </c>
      <c r="G7923" t="str">
        <f>VLOOKUP(C7923,[2]ReactionTypes!$B:$D,2,FALSE)</f>
        <v>positive</v>
      </c>
      <c r="H7923">
        <f>VLOOKUP(C7923,[2]ReactionTypes!$B:$D,3,FALSE)</f>
        <v>72</v>
      </c>
    </row>
    <row r="7924" spans="1:8">
      <c r="A7924">
        <v>7922</v>
      </c>
      <c r="B7924" t="s">
        <v>317</v>
      </c>
      <c r="C7924" t="s">
        <v>21</v>
      </c>
      <c r="D7924" s="2">
        <v>44169.8754166667</v>
      </c>
      <c r="E7924" t="str">
        <f>VLOOKUP(B7924,[1]Content!$B:$D,2,FALSE)</f>
        <v>photo</v>
      </c>
      <c r="F7924" t="str">
        <f>VLOOKUP(B7924,[1]Content!$B:$D,3,FALSE)</f>
        <v>culture</v>
      </c>
      <c r="G7924" t="str">
        <f>VLOOKUP(C7924,[2]ReactionTypes!$B:$D,2,FALSE)</f>
        <v>positive</v>
      </c>
      <c r="H7924">
        <f>VLOOKUP(C7924,[2]ReactionTypes!$B:$D,3,FALSE)</f>
        <v>60</v>
      </c>
    </row>
    <row r="7925" spans="1:8">
      <c r="A7925">
        <v>7923</v>
      </c>
      <c r="B7925" t="s">
        <v>317</v>
      </c>
      <c r="C7925" t="s">
        <v>21</v>
      </c>
      <c r="D7925" s="2">
        <v>44037.9782407407</v>
      </c>
      <c r="E7925" t="str">
        <f>VLOOKUP(B7925,[1]Content!$B:$D,2,FALSE)</f>
        <v>photo</v>
      </c>
      <c r="F7925" t="str">
        <f>VLOOKUP(B7925,[1]Content!$B:$D,3,FALSE)</f>
        <v>culture</v>
      </c>
      <c r="G7925" t="str">
        <f>VLOOKUP(C7925,[2]ReactionTypes!$B:$D,2,FALSE)</f>
        <v>positive</v>
      </c>
      <c r="H7925">
        <f>VLOOKUP(C7925,[2]ReactionTypes!$B:$D,3,FALSE)</f>
        <v>60</v>
      </c>
    </row>
    <row r="7926" spans="1:8">
      <c r="A7926">
        <v>7924</v>
      </c>
      <c r="B7926" t="s">
        <v>317</v>
      </c>
      <c r="C7926" t="s">
        <v>17</v>
      </c>
      <c r="D7926" s="2">
        <v>44279.394212963</v>
      </c>
      <c r="E7926" t="str">
        <f>VLOOKUP(B7926,[1]Content!$B:$D,2,FALSE)</f>
        <v>photo</v>
      </c>
      <c r="F7926" t="str">
        <f>VLOOKUP(B7926,[1]Content!$B:$D,3,FALSE)</f>
        <v>culture</v>
      </c>
      <c r="G7926" t="str">
        <f>VLOOKUP(C7926,[2]ReactionTypes!$B:$D,2,FALSE)</f>
        <v>positive</v>
      </c>
      <c r="H7926">
        <f>VLOOKUP(C7926,[2]ReactionTypes!$B:$D,3,FALSE)</f>
        <v>75</v>
      </c>
    </row>
    <row r="7927" spans="1:8">
      <c r="A7927">
        <v>7925</v>
      </c>
      <c r="B7927" t="s">
        <v>317</v>
      </c>
      <c r="C7927" t="s">
        <v>19</v>
      </c>
      <c r="D7927" s="2">
        <v>44121.4960300926</v>
      </c>
      <c r="E7927" t="str">
        <f>VLOOKUP(B7927,[1]Content!$B:$D,2,FALSE)</f>
        <v>photo</v>
      </c>
      <c r="F7927" t="str">
        <f>VLOOKUP(B7927,[1]Content!$B:$D,3,FALSE)</f>
        <v>culture</v>
      </c>
      <c r="G7927" t="str">
        <f>VLOOKUP(C7927,[2]ReactionTypes!$B:$D,2,FALSE)</f>
        <v>negative</v>
      </c>
      <c r="H7927">
        <f>VLOOKUP(C7927,[2]ReactionTypes!$B:$D,3,FALSE)</f>
        <v>12</v>
      </c>
    </row>
    <row r="7928" spans="1:8">
      <c r="A7928">
        <v>7926</v>
      </c>
      <c r="B7928" t="s">
        <v>317</v>
      </c>
      <c r="C7928" t="s">
        <v>25</v>
      </c>
      <c r="D7928" s="2">
        <v>44281.6743865741</v>
      </c>
      <c r="E7928" t="str">
        <f>VLOOKUP(B7928,[1]Content!$B:$D,2,FALSE)</f>
        <v>photo</v>
      </c>
      <c r="F7928" t="str">
        <f>VLOOKUP(B7928,[1]Content!$B:$D,3,FALSE)</f>
        <v>culture</v>
      </c>
      <c r="G7928" t="str">
        <f>VLOOKUP(C7928,[2]ReactionTypes!$B:$D,2,FALSE)</f>
        <v>positive</v>
      </c>
      <c r="H7928">
        <f>VLOOKUP(C7928,[2]ReactionTypes!$B:$D,3,FALSE)</f>
        <v>72</v>
      </c>
    </row>
    <row r="7929" spans="1:8">
      <c r="A7929">
        <v>7927</v>
      </c>
      <c r="B7929" t="s">
        <v>317</v>
      </c>
      <c r="C7929" t="s">
        <v>25</v>
      </c>
      <c r="D7929" s="2">
        <v>44260.7552199074</v>
      </c>
      <c r="E7929" t="str">
        <f>VLOOKUP(B7929,[1]Content!$B:$D,2,FALSE)</f>
        <v>photo</v>
      </c>
      <c r="F7929" t="str">
        <f>VLOOKUP(B7929,[1]Content!$B:$D,3,FALSE)</f>
        <v>culture</v>
      </c>
      <c r="G7929" t="str">
        <f>VLOOKUP(C7929,[2]ReactionTypes!$B:$D,2,FALSE)</f>
        <v>positive</v>
      </c>
      <c r="H7929">
        <f>VLOOKUP(C7929,[2]ReactionTypes!$B:$D,3,FALSE)</f>
        <v>72</v>
      </c>
    </row>
    <row r="7930" spans="1:8">
      <c r="A7930">
        <v>7928</v>
      </c>
      <c r="B7930" t="s">
        <v>317</v>
      </c>
      <c r="C7930" t="s">
        <v>21</v>
      </c>
      <c r="D7930" s="2">
        <v>44023.5470717593</v>
      </c>
      <c r="E7930" t="str">
        <f>VLOOKUP(B7930,[1]Content!$B:$D,2,FALSE)</f>
        <v>photo</v>
      </c>
      <c r="F7930" t="str">
        <f>VLOOKUP(B7930,[1]Content!$B:$D,3,FALSE)</f>
        <v>culture</v>
      </c>
      <c r="G7930" t="str">
        <f>VLOOKUP(C7930,[2]ReactionTypes!$B:$D,2,FALSE)</f>
        <v>positive</v>
      </c>
      <c r="H7930">
        <f>VLOOKUP(C7930,[2]ReactionTypes!$B:$D,3,FALSE)</f>
        <v>60</v>
      </c>
    </row>
    <row r="7931" spans="1:8">
      <c r="A7931">
        <v>7929</v>
      </c>
      <c r="B7931" t="s">
        <v>317</v>
      </c>
      <c r="C7931" t="s">
        <v>13</v>
      </c>
      <c r="D7931" s="2">
        <v>44133.2955439815</v>
      </c>
      <c r="E7931" t="str">
        <f>VLOOKUP(B7931,[1]Content!$B:$D,2,FALSE)</f>
        <v>photo</v>
      </c>
      <c r="F7931" t="str">
        <f>VLOOKUP(B7931,[1]Content!$B:$D,3,FALSE)</f>
        <v>culture</v>
      </c>
      <c r="G7931" t="str">
        <f>VLOOKUP(C7931,[2]ReactionTypes!$B:$D,2,FALSE)</f>
        <v>positive</v>
      </c>
      <c r="H7931">
        <f>VLOOKUP(C7931,[2]ReactionTypes!$B:$D,3,FALSE)</f>
        <v>70</v>
      </c>
    </row>
    <row r="7932" spans="1:8">
      <c r="A7932">
        <v>7930</v>
      </c>
      <c r="B7932" t="s">
        <v>317</v>
      </c>
      <c r="C7932" t="s">
        <v>22</v>
      </c>
      <c r="D7932" s="2">
        <v>44232.9352546296</v>
      </c>
      <c r="E7932" t="str">
        <f>VLOOKUP(B7932,[1]Content!$B:$D,2,FALSE)</f>
        <v>photo</v>
      </c>
      <c r="F7932" t="str">
        <f>VLOOKUP(B7932,[1]Content!$B:$D,3,FALSE)</f>
        <v>culture</v>
      </c>
      <c r="G7932" t="str">
        <f>VLOOKUP(C7932,[2]ReactionTypes!$B:$D,2,FALSE)</f>
        <v>positive</v>
      </c>
      <c r="H7932">
        <f>VLOOKUP(C7932,[2]ReactionTypes!$B:$D,3,FALSE)</f>
        <v>70</v>
      </c>
    </row>
    <row r="7933" spans="1:8">
      <c r="A7933">
        <v>7931</v>
      </c>
      <c r="B7933" t="s">
        <v>317</v>
      </c>
      <c r="C7933" t="s">
        <v>14</v>
      </c>
      <c r="D7933" s="2">
        <v>44361.3952546296</v>
      </c>
      <c r="E7933" t="str">
        <f>VLOOKUP(B7933,[1]Content!$B:$D,2,FALSE)</f>
        <v>photo</v>
      </c>
      <c r="F7933" t="str">
        <f>VLOOKUP(B7933,[1]Content!$B:$D,3,FALSE)</f>
        <v>culture</v>
      </c>
      <c r="G7933" t="str">
        <f>VLOOKUP(C7933,[2]ReactionTypes!$B:$D,2,FALSE)</f>
        <v>negative</v>
      </c>
      <c r="H7933">
        <f>VLOOKUP(C7933,[2]ReactionTypes!$B:$D,3,FALSE)</f>
        <v>5</v>
      </c>
    </row>
    <row r="7934" spans="1:8">
      <c r="A7934">
        <v>7932</v>
      </c>
      <c r="B7934" t="s">
        <v>317</v>
      </c>
      <c r="C7934" t="s">
        <v>20</v>
      </c>
      <c r="D7934" s="2">
        <v>44165.3380439815</v>
      </c>
      <c r="E7934" t="str">
        <f>VLOOKUP(B7934,[1]Content!$B:$D,2,FALSE)</f>
        <v>photo</v>
      </c>
      <c r="F7934" t="str">
        <f>VLOOKUP(B7934,[1]Content!$B:$D,3,FALSE)</f>
        <v>culture</v>
      </c>
      <c r="G7934" t="str">
        <f>VLOOKUP(C7934,[2]ReactionTypes!$B:$D,2,FALSE)</f>
        <v>positive</v>
      </c>
      <c r="H7934">
        <f>VLOOKUP(C7934,[2]ReactionTypes!$B:$D,3,FALSE)</f>
        <v>50</v>
      </c>
    </row>
    <row r="7935" spans="1:8">
      <c r="A7935">
        <v>7933</v>
      </c>
      <c r="B7935" t="s">
        <v>317</v>
      </c>
      <c r="C7935" t="s">
        <v>22</v>
      </c>
      <c r="D7935" s="2">
        <v>44002.5304513889</v>
      </c>
      <c r="E7935" t="str">
        <f>VLOOKUP(B7935,[1]Content!$B:$D,2,FALSE)</f>
        <v>photo</v>
      </c>
      <c r="F7935" t="str">
        <f>VLOOKUP(B7935,[1]Content!$B:$D,3,FALSE)</f>
        <v>culture</v>
      </c>
      <c r="G7935" t="str">
        <f>VLOOKUP(C7935,[2]ReactionTypes!$B:$D,2,FALSE)</f>
        <v>positive</v>
      </c>
      <c r="H7935">
        <f>VLOOKUP(C7935,[2]ReactionTypes!$B:$D,3,FALSE)</f>
        <v>70</v>
      </c>
    </row>
    <row r="7936" spans="1:8">
      <c r="A7936">
        <v>7934</v>
      </c>
      <c r="B7936" t="s">
        <v>317</v>
      </c>
      <c r="C7936" t="s">
        <v>22</v>
      </c>
      <c r="D7936" s="2">
        <v>44233.1954976852</v>
      </c>
      <c r="E7936" t="str">
        <f>VLOOKUP(B7936,[1]Content!$B:$D,2,FALSE)</f>
        <v>photo</v>
      </c>
      <c r="F7936" t="str">
        <f>VLOOKUP(B7936,[1]Content!$B:$D,3,FALSE)</f>
        <v>culture</v>
      </c>
      <c r="G7936" t="str">
        <f>VLOOKUP(C7936,[2]ReactionTypes!$B:$D,2,FALSE)</f>
        <v>positive</v>
      </c>
      <c r="H7936">
        <f>VLOOKUP(C7936,[2]ReactionTypes!$B:$D,3,FALSE)</f>
        <v>70</v>
      </c>
    </row>
    <row r="7937" spans="1:8">
      <c r="A7937">
        <v>7935</v>
      </c>
      <c r="B7937" t="s">
        <v>317</v>
      </c>
      <c r="C7937" t="s">
        <v>11</v>
      </c>
      <c r="D7937" s="2">
        <v>44039.3552314815</v>
      </c>
      <c r="E7937" t="str">
        <f>VLOOKUP(B7937,[1]Content!$B:$D,2,FALSE)</f>
        <v>photo</v>
      </c>
      <c r="F7937" t="str">
        <f>VLOOKUP(B7937,[1]Content!$B:$D,3,FALSE)</f>
        <v>culture</v>
      </c>
      <c r="G7937" t="str">
        <f>VLOOKUP(C7937,[2]ReactionTypes!$B:$D,2,FALSE)</f>
        <v>positive</v>
      </c>
      <c r="H7937">
        <f>VLOOKUP(C7937,[2]ReactionTypes!$B:$D,3,FALSE)</f>
        <v>30</v>
      </c>
    </row>
    <row r="7938" spans="1:8">
      <c r="A7938">
        <v>7936</v>
      </c>
      <c r="B7938" t="s">
        <v>317</v>
      </c>
      <c r="C7938" t="s">
        <v>10</v>
      </c>
      <c r="D7938" s="2">
        <v>44021.1622685185</v>
      </c>
      <c r="E7938" t="str">
        <f>VLOOKUP(B7938,[1]Content!$B:$D,2,FALSE)</f>
        <v>photo</v>
      </c>
      <c r="F7938" t="str">
        <f>VLOOKUP(B7938,[1]Content!$B:$D,3,FALSE)</f>
        <v>culture</v>
      </c>
      <c r="G7938" t="str">
        <f>VLOOKUP(C7938,[2]ReactionTypes!$B:$D,2,FALSE)</f>
        <v>negative</v>
      </c>
      <c r="H7938">
        <f>VLOOKUP(C7938,[2]ReactionTypes!$B:$D,3,FALSE)</f>
        <v>15</v>
      </c>
    </row>
    <row r="7939" spans="1:8">
      <c r="A7939">
        <v>7937</v>
      </c>
      <c r="B7939" t="s">
        <v>317</v>
      </c>
      <c r="C7939" t="s">
        <v>15</v>
      </c>
      <c r="D7939" s="2">
        <v>44014.7868055556</v>
      </c>
      <c r="E7939" t="str">
        <f>VLOOKUP(B7939,[1]Content!$B:$D,2,FALSE)</f>
        <v>photo</v>
      </c>
      <c r="F7939" t="str">
        <f>VLOOKUP(B7939,[1]Content!$B:$D,3,FALSE)</f>
        <v>culture</v>
      </c>
      <c r="G7939" t="str">
        <f>VLOOKUP(C7939,[2]ReactionTypes!$B:$D,2,FALSE)</f>
        <v>positive</v>
      </c>
      <c r="H7939">
        <f>VLOOKUP(C7939,[2]ReactionTypes!$B:$D,3,FALSE)</f>
        <v>65</v>
      </c>
    </row>
    <row r="7940" spans="1:8">
      <c r="A7940">
        <v>7938</v>
      </c>
      <c r="B7940" t="s">
        <v>317</v>
      </c>
      <c r="C7940" t="s">
        <v>13</v>
      </c>
      <c r="D7940" s="2">
        <v>44364.9664930556</v>
      </c>
      <c r="E7940" t="str">
        <f>VLOOKUP(B7940,[1]Content!$B:$D,2,FALSE)</f>
        <v>photo</v>
      </c>
      <c r="F7940" t="str">
        <f>VLOOKUP(B7940,[1]Content!$B:$D,3,FALSE)</f>
        <v>culture</v>
      </c>
      <c r="G7940" t="str">
        <f>VLOOKUP(C7940,[2]ReactionTypes!$B:$D,2,FALSE)</f>
        <v>positive</v>
      </c>
      <c r="H7940">
        <f>VLOOKUP(C7940,[2]ReactionTypes!$B:$D,3,FALSE)</f>
        <v>70</v>
      </c>
    </row>
    <row r="7941" spans="1:8">
      <c r="A7941">
        <v>7939</v>
      </c>
      <c r="B7941" t="s">
        <v>317</v>
      </c>
      <c r="C7941" t="s">
        <v>12</v>
      </c>
      <c r="D7941" s="2">
        <v>44245.499375</v>
      </c>
      <c r="E7941" t="str">
        <f>VLOOKUP(B7941,[1]Content!$B:$D,2,FALSE)</f>
        <v>photo</v>
      </c>
      <c r="F7941" t="str">
        <f>VLOOKUP(B7941,[1]Content!$B:$D,3,FALSE)</f>
        <v>culture</v>
      </c>
      <c r="G7941" t="str">
        <f>VLOOKUP(C7941,[2]ReactionTypes!$B:$D,2,FALSE)</f>
        <v>neutral</v>
      </c>
      <c r="H7941">
        <f>VLOOKUP(C7941,[2]ReactionTypes!$B:$D,3,FALSE)</f>
        <v>35</v>
      </c>
    </row>
    <row r="7942" spans="1:8">
      <c r="A7942">
        <v>7940</v>
      </c>
      <c r="B7942" t="s">
        <v>317</v>
      </c>
      <c r="C7942" t="s">
        <v>9</v>
      </c>
      <c r="D7942" s="2">
        <v>44016.6518634259</v>
      </c>
      <c r="E7942" t="str">
        <f>VLOOKUP(B7942,[1]Content!$B:$D,2,FALSE)</f>
        <v>photo</v>
      </c>
      <c r="F7942" t="str">
        <f>VLOOKUP(B7942,[1]Content!$B:$D,3,FALSE)</f>
        <v>culture</v>
      </c>
      <c r="G7942" t="str">
        <f>VLOOKUP(C7942,[2]ReactionTypes!$B:$D,2,FALSE)</f>
        <v>negative</v>
      </c>
      <c r="H7942">
        <f>VLOOKUP(C7942,[2]ReactionTypes!$B:$D,3,FALSE)</f>
        <v>10</v>
      </c>
    </row>
    <row r="7943" spans="1:8">
      <c r="A7943">
        <v>7941</v>
      </c>
      <c r="B7943" t="s">
        <v>317</v>
      </c>
      <c r="C7943" t="s">
        <v>17</v>
      </c>
      <c r="D7943" s="2">
        <v>44177.1533912037</v>
      </c>
      <c r="E7943" t="str">
        <f>VLOOKUP(B7943,[1]Content!$B:$D,2,FALSE)</f>
        <v>photo</v>
      </c>
      <c r="F7943" t="str">
        <f>VLOOKUP(B7943,[1]Content!$B:$D,3,FALSE)</f>
        <v>culture</v>
      </c>
      <c r="G7943" t="str">
        <f>VLOOKUP(C7943,[2]ReactionTypes!$B:$D,2,FALSE)</f>
        <v>positive</v>
      </c>
      <c r="H7943">
        <f>VLOOKUP(C7943,[2]ReactionTypes!$B:$D,3,FALSE)</f>
        <v>75</v>
      </c>
    </row>
    <row r="7944" spans="1:8">
      <c r="A7944">
        <v>7942</v>
      </c>
      <c r="B7944" t="s">
        <v>317</v>
      </c>
      <c r="C7944" t="s">
        <v>10</v>
      </c>
      <c r="D7944" s="2">
        <v>44262.7093402778</v>
      </c>
      <c r="E7944" t="str">
        <f>VLOOKUP(B7944,[1]Content!$B:$D,2,FALSE)</f>
        <v>photo</v>
      </c>
      <c r="F7944" t="str">
        <f>VLOOKUP(B7944,[1]Content!$B:$D,3,FALSE)</f>
        <v>culture</v>
      </c>
      <c r="G7944" t="str">
        <f>VLOOKUP(C7944,[2]ReactionTypes!$B:$D,2,FALSE)</f>
        <v>negative</v>
      </c>
      <c r="H7944">
        <f>VLOOKUP(C7944,[2]ReactionTypes!$B:$D,3,FALSE)</f>
        <v>15</v>
      </c>
    </row>
    <row r="7945" spans="1:8">
      <c r="A7945">
        <v>7943</v>
      </c>
      <c r="B7945" t="s">
        <v>317</v>
      </c>
      <c r="C7945" t="s">
        <v>12</v>
      </c>
      <c r="D7945" s="2">
        <v>44153.5738888889</v>
      </c>
      <c r="E7945" t="str">
        <f>VLOOKUP(B7945,[1]Content!$B:$D,2,FALSE)</f>
        <v>photo</v>
      </c>
      <c r="F7945" t="str">
        <f>VLOOKUP(B7945,[1]Content!$B:$D,3,FALSE)</f>
        <v>culture</v>
      </c>
      <c r="G7945" t="str">
        <f>VLOOKUP(C7945,[2]ReactionTypes!$B:$D,2,FALSE)</f>
        <v>neutral</v>
      </c>
      <c r="H7945">
        <f>VLOOKUP(C7945,[2]ReactionTypes!$B:$D,3,FALSE)</f>
        <v>35</v>
      </c>
    </row>
    <row r="7946" spans="1:8">
      <c r="A7946">
        <v>7944</v>
      </c>
      <c r="B7946" t="s">
        <v>317</v>
      </c>
      <c r="C7946" t="s">
        <v>22</v>
      </c>
      <c r="D7946" s="2">
        <v>44061.7001041667</v>
      </c>
      <c r="E7946" t="str">
        <f>VLOOKUP(B7946,[1]Content!$B:$D,2,FALSE)</f>
        <v>photo</v>
      </c>
      <c r="F7946" t="str">
        <f>VLOOKUP(B7946,[1]Content!$B:$D,3,FALSE)</f>
        <v>culture</v>
      </c>
      <c r="G7946" t="str">
        <f>VLOOKUP(C7946,[2]ReactionTypes!$B:$D,2,FALSE)</f>
        <v>positive</v>
      </c>
      <c r="H7946">
        <f>VLOOKUP(C7946,[2]ReactionTypes!$B:$D,3,FALSE)</f>
        <v>70</v>
      </c>
    </row>
    <row r="7947" hidden="1" spans="1:4">
      <c r="A7947">
        <v>7945</v>
      </c>
      <c r="B7947" t="s">
        <v>318</v>
      </c>
      <c r="D7947" s="2">
        <v>44007.3508449074</v>
      </c>
    </row>
    <row r="7948" spans="1:8">
      <c r="A7948">
        <v>7946</v>
      </c>
      <c r="B7948" t="s">
        <v>318</v>
      </c>
      <c r="C7948" t="s">
        <v>22</v>
      </c>
      <c r="D7948" s="2">
        <v>44352.7513078704</v>
      </c>
      <c r="E7948" t="str">
        <f>VLOOKUP(B7948,[1]Content!$B:$D,2,FALSE)</f>
        <v>GIF</v>
      </c>
      <c r="F7948" t="str">
        <f>VLOOKUP(B7948,[1]Content!$B:$D,3,FALSE)</f>
        <v>food</v>
      </c>
      <c r="G7948" t="str">
        <f>VLOOKUP(C7948,[2]ReactionTypes!$B:$D,2,FALSE)</f>
        <v>positive</v>
      </c>
      <c r="H7948">
        <f>VLOOKUP(C7948,[2]ReactionTypes!$B:$D,3,FALSE)</f>
        <v>70</v>
      </c>
    </row>
    <row r="7949" spans="1:8">
      <c r="A7949">
        <v>7947</v>
      </c>
      <c r="B7949" t="s">
        <v>318</v>
      </c>
      <c r="C7949" t="s">
        <v>20</v>
      </c>
      <c r="D7949" s="2">
        <v>44051.9903935185</v>
      </c>
      <c r="E7949" t="str">
        <f>VLOOKUP(B7949,[1]Content!$B:$D,2,FALSE)</f>
        <v>GIF</v>
      </c>
      <c r="F7949" t="str">
        <f>VLOOKUP(B7949,[1]Content!$B:$D,3,FALSE)</f>
        <v>food</v>
      </c>
      <c r="G7949" t="str">
        <f>VLOOKUP(C7949,[2]ReactionTypes!$B:$D,2,FALSE)</f>
        <v>positive</v>
      </c>
      <c r="H7949">
        <f>VLOOKUP(C7949,[2]ReactionTypes!$B:$D,3,FALSE)</f>
        <v>50</v>
      </c>
    </row>
    <row r="7950" spans="1:8">
      <c r="A7950">
        <v>7948</v>
      </c>
      <c r="B7950" t="s">
        <v>318</v>
      </c>
      <c r="C7950" t="s">
        <v>21</v>
      </c>
      <c r="D7950" s="2">
        <v>44361.0941550926</v>
      </c>
      <c r="E7950" t="str">
        <f>VLOOKUP(B7950,[1]Content!$B:$D,2,FALSE)</f>
        <v>GIF</v>
      </c>
      <c r="F7950" t="str">
        <f>VLOOKUP(B7950,[1]Content!$B:$D,3,FALSE)</f>
        <v>food</v>
      </c>
      <c r="G7950" t="str">
        <f>VLOOKUP(C7950,[2]ReactionTypes!$B:$D,2,FALSE)</f>
        <v>positive</v>
      </c>
      <c r="H7950">
        <f>VLOOKUP(C7950,[2]ReactionTypes!$B:$D,3,FALSE)</f>
        <v>60</v>
      </c>
    </row>
    <row r="7951" spans="1:8">
      <c r="A7951">
        <v>7949</v>
      </c>
      <c r="B7951" t="s">
        <v>318</v>
      </c>
      <c r="C7951" t="s">
        <v>14</v>
      </c>
      <c r="D7951" s="2">
        <v>44267.0599189815</v>
      </c>
      <c r="E7951" t="str">
        <f>VLOOKUP(B7951,[1]Content!$B:$D,2,FALSE)</f>
        <v>GIF</v>
      </c>
      <c r="F7951" t="str">
        <f>VLOOKUP(B7951,[1]Content!$B:$D,3,FALSE)</f>
        <v>food</v>
      </c>
      <c r="G7951" t="str">
        <f>VLOOKUP(C7951,[2]ReactionTypes!$B:$D,2,FALSE)</f>
        <v>negative</v>
      </c>
      <c r="H7951">
        <f>VLOOKUP(C7951,[2]ReactionTypes!$B:$D,3,FALSE)</f>
        <v>5</v>
      </c>
    </row>
    <row r="7952" spans="1:8">
      <c r="A7952">
        <v>7950</v>
      </c>
      <c r="B7952" t="s">
        <v>318</v>
      </c>
      <c r="C7952" t="s">
        <v>17</v>
      </c>
      <c r="D7952" s="2">
        <v>44273.3935763889</v>
      </c>
      <c r="E7952" t="str">
        <f>VLOOKUP(B7952,[1]Content!$B:$D,2,FALSE)</f>
        <v>GIF</v>
      </c>
      <c r="F7952" t="str">
        <f>VLOOKUP(B7952,[1]Content!$B:$D,3,FALSE)</f>
        <v>food</v>
      </c>
      <c r="G7952" t="str">
        <f>VLOOKUP(C7952,[2]ReactionTypes!$B:$D,2,FALSE)</f>
        <v>positive</v>
      </c>
      <c r="H7952">
        <f>VLOOKUP(C7952,[2]ReactionTypes!$B:$D,3,FALSE)</f>
        <v>75</v>
      </c>
    </row>
    <row r="7953" spans="1:8">
      <c r="A7953">
        <v>7951</v>
      </c>
      <c r="B7953" t="s">
        <v>318</v>
      </c>
      <c r="C7953" t="s">
        <v>14</v>
      </c>
      <c r="D7953" s="2">
        <v>44322.0659027778</v>
      </c>
      <c r="E7953" t="str">
        <f>VLOOKUP(B7953,[1]Content!$B:$D,2,FALSE)</f>
        <v>GIF</v>
      </c>
      <c r="F7953" t="str">
        <f>VLOOKUP(B7953,[1]Content!$B:$D,3,FALSE)</f>
        <v>food</v>
      </c>
      <c r="G7953" t="str">
        <f>VLOOKUP(C7953,[2]ReactionTypes!$B:$D,2,FALSE)</f>
        <v>negative</v>
      </c>
      <c r="H7953">
        <f>VLOOKUP(C7953,[2]ReactionTypes!$B:$D,3,FALSE)</f>
        <v>5</v>
      </c>
    </row>
    <row r="7954" spans="1:8">
      <c r="A7954">
        <v>7952</v>
      </c>
      <c r="B7954" t="s">
        <v>318</v>
      </c>
      <c r="C7954" t="s">
        <v>18</v>
      </c>
      <c r="D7954" s="2">
        <v>44136.9743981482</v>
      </c>
      <c r="E7954" t="str">
        <f>VLOOKUP(B7954,[1]Content!$B:$D,2,FALSE)</f>
        <v>GIF</v>
      </c>
      <c r="F7954" t="str">
        <f>VLOOKUP(B7954,[1]Content!$B:$D,3,FALSE)</f>
        <v>food</v>
      </c>
      <c r="G7954" t="str">
        <f>VLOOKUP(C7954,[2]ReactionTypes!$B:$D,2,FALSE)</f>
        <v>positive</v>
      </c>
      <c r="H7954">
        <f>VLOOKUP(C7954,[2]ReactionTypes!$B:$D,3,FALSE)</f>
        <v>45</v>
      </c>
    </row>
    <row r="7955" hidden="1" spans="1:4">
      <c r="A7955">
        <v>7953</v>
      </c>
      <c r="B7955" t="s">
        <v>319</v>
      </c>
      <c r="D7955" s="2">
        <v>44213.3997222222</v>
      </c>
    </row>
    <row r="7956" spans="1:8">
      <c r="A7956">
        <v>7954</v>
      </c>
      <c r="B7956" t="s">
        <v>319</v>
      </c>
      <c r="C7956" t="s">
        <v>19</v>
      </c>
      <c r="D7956" s="2">
        <v>44010.6433449074</v>
      </c>
      <c r="E7956" t="str">
        <f>VLOOKUP(B7956,[1]Content!$B:$D,2,FALSE)</f>
        <v>video</v>
      </c>
      <c r="F7956" t="str">
        <f>VLOOKUP(B7956,[1]Content!$B:$D,3,FALSE)</f>
        <v>studying</v>
      </c>
      <c r="G7956" t="str">
        <f>VLOOKUP(C7956,[2]ReactionTypes!$B:$D,2,FALSE)</f>
        <v>negative</v>
      </c>
      <c r="H7956">
        <f>VLOOKUP(C7956,[2]ReactionTypes!$B:$D,3,FALSE)</f>
        <v>12</v>
      </c>
    </row>
    <row r="7957" spans="1:8">
      <c r="A7957">
        <v>7955</v>
      </c>
      <c r="B7957" t="s">
        <v>319</v>
      </c>
      <c r="C7957" t="s">
        <v>11</v>
      </c>
      <c r="D7957" s="2">
        <v>44327.1477893519</v>
      </c>
      <c r="E7957" t="str">
        <f>VLOOKUP(B7957,[1]Content!$B:$D,2,FALSE)</f>
        <v>video</v>
      </c>
      <c r="F7957" t="str">
        <f>VLOOKUP(B7957,[1]Content!$B:$D,3,FALSE)</f>
        <v>studying</v>
      </c>
      <c r="G7957" t="str">
        <f>VLOOKUP(C7957,[2]ReactionTypes!$B:$D,2,FALSE)</f>
        <v>positive</v>
      </c>
      <c r="H7957">
        <f>VLOOKUP(C7957,[2]ReactionTypes!$B:$D,3,FALSE)</f>
        <v>30</v>
      </c>
    </row>
    <row r="7958" spans="1:8">
      <c r="A7958">
        <v>7956</v>
      </c>
      <c r="B7958" t="s">
        <v>319</v>
      </c>
      <c r="C7958" t="s">
        <v>22</v>
      </c>
      <c r="D7958" s="2">
        <v>44284.8052777778</v>
      </c>
      <c r="E7958" t="str">
        <f>VLOOKUP(B7958,[1]Content!$B:$D,2,FALSE)</f>
        <v>video</v>
      </c>
      <c r="F7958" t="str">
        <f>VLOOKUP(B7958,[1]Content!$B:$D,3,FALSE)</f>
        <v>studying</v>
      </c>
      <c r="G7958" t="str">
        <f>VLOOKUP(C7958,[2]ReactionTypes!$B:$D,2,FALSE)</f>
        <v>positive</v>
      </c>
      <c r="H7958">
        <f>VLOOKUP(C7958,[2]ReactionTypes!$B:$D,3,FALSE)</f>
        <v>70</v>
      </c>
    </row>
    <row r="7959" spans="1:8">
      <c r="A7959">
        <v>7957</v>
      </c>
      <c r="B7959" t="s">
        <v>319</v>
      </c>
      <c r="C7959" t="s">
        <v>15</v>
      </c>
      <c r="D7959" s="2">
        <v>44353.5021527778</v>
      </c>
      <c r="E7959" t="str">
        <f>VLOOKUP(B7959,[1]Content!$B:$D,2,FALSE)</f>
        <v>video</v>
      </c>
      <c r="F7959" t="str">
        <f>VLOOKUP(B7959,[1]Content!$B:$D,3,FALSE)</f>
        <v>studying</v>
      </c>
      <c r="G7959" t="str">
        <f>VLOOKUP(C7959,[2]ReactionTypes!$B:$D,2,FALSE)</f>
        <v>positive</v>
      </c>
      <c r="H7959">
        <f>VLOOKUP(C7959,[2]ReactionTypes!$B:$D,3,FALSE)</f>
        <v>65</v>
      </c>
    </row>
    <row r="7960" spans="1:8">
      <c r="A7960">
        <v>7958</v>
      </c>
      <c r="B7960" t="s">
        <v>319</v>
      </c>
      <c r="C7960" t="s">
        <v>16</v>
      </c>
      <c r="D7960" s="2">
        <v>44074.4921296296</v>
      </c>
      <c r="E7960" t="str">
        <f>VLOOKUP(B7960,[1]Content!$B:$D,2,FALSE)</f>
        <v>video</v>
      </c>
      <c r="F7960" t="str">
        <f>VLOOKUP(B7960,[1]Content!$B:$D,3,FALSE)</f>
        <v>studying</v>
      </c>
      <c r="G7960" t="str">
        <f>VLOOKUP(C7960,[2]ReactionTypes!$B:$D,2,FALSE)</f>
        <v>neutral</v>
      </c>
      <c r="H7960">
        <f>VLOOKUP(C7960,[2]ReactionTypes!$B:$D,3,FALSE)</f>
        <v>20</v>
      </c>
    </row>
    <row r="7961" spans="1:8">
      <c r="A7961">
        <v>7959</v>
      </c>
      <c r="B7961" t="s">
        <v>319</v>
      </c>
      <c r="C7961" t="s">
        <v>10</v>
      </c>
      <c r="D7961" s="2">
        <v>44125.5557523148</v>
      </c>
      <c r="E7961" t="str">
        <f>VLOOKUP(B7961,[1]Content!$B:$D,2,FALSE)</f>
        <v>video</v>
      </c>
      <c r="F7961" t="str">
        <f>VLOOKUP(B7961,[1]Content!$B:$D,3,FALSE)</f>
        <v>studying</v>
      </c>
      <c r="G7961" t="str">
        <f>VLOOKUP(C7961,[2]ReactionTypes!$B:$D,2,FALSE)</f>
        <v>negative</v>
      </c>
      <c r="H7961">
        <f>VLOOKUP(C7961,[2]ReactionTypes!$B:$D,3,FALSE)</f>
        <v>15</v>
      </c>
    </row>
    <row r="7962" spans="1:8">
      <c r="A7962">
        <v>7960</v>
      </c>
      <c r="B7962" t="s">
        <v>319</v>
      </c>
      <c r="C7962" t="s">
        <v>13</v>
      </c>
      <c r="D7962" s="2">
        <v>44100.0691782407</v>
      </c>
      <c r="E7962" t="str">
        <f>VLOOKUP(B7962,[1]Content!$B:$D,2,FALSE)</f>
        <v>video</v>
      </c>
      <c r="F7962" t="str">
        <f>VLOOKUP(B7962,[1]Content!$B:$D,3,FALSE)</f>
        <v>studying</v>
      </c>
      <c r="G7962" t="str">
        <f>VLOOKUP(C7962,[2]ReactionTypes!$B:$D,2,FALSE)</f>
        <v>positive</v>
      </c>
      <c r="H7962">
        <f>VLOOKUP(C7962,[2]ReactionTypes!$B:$D,3,FALSE)</f>
        <v>70</v>
      </c>
    </row>
    <row r="7963" spans="1:8">
      <c r="A7963">
        <v>7961</v>
      </c>
      <c r="B7963" t="s">
        <v>319</v>
      </c>
      <c r="C7963" t="s">
        <v>18</v>
      </c>
      <c r="D7963" s="2">
        <v>44198.7739351852</v>
      </c>
      <c r="E7963" t="str">
        <f>VLOOKUP(B7963,[1]Content!$B:$D,2,FALSE)</f>
        <v>video</v>
      </c>
      <c r="F7963" t="str">
        <f>VLOOKUP(B7963,[1]Content!$B:$D,3,FALSE)</f>
        <v>studying</v>
      </c>
      <c r="G7963" t="str">
        <f>VLOOKUP(C7963,[2]ReactionTypes!$B:$D,2,FALSE)</f>
        <v>positive</v>
      </c>
      <c r="H7963">
        <f>VLOOKUP(C7963,[2]ReactionTypes!$B:$D,3,FALSE)</f>
        <v>45</v>
      </c>
    </row>
    <row r="7964" spans="1:8">
      <c r="A7964">
        <v>7962</v>
      </c>
      <c r="B7964" t="s">
        <v>319</v>
      </c>
      <c r="C7964" t="s">
        <v>10</v>
      </c>
      <c r="D7964" s="2">
        <v>44219.595787037</v>
      </c>
      <c r="E7964" t="str">
        <f>VLOOKUP(B7964,[1]Content!$B:$D,2,FALSE)</f>
        <v>video</v>
      </c>
      <c r="F7964" t="str">
        <f>VLOOKUP(B7964,[1]Content!$B:$D,3,FALSE)</f>
        <v>studying</v>
      </c>
      <c r="G7964" t="str">
        <f>VLOOKUP(C7964,[2]ReactionTypes!$B:$D,2,FALSE)</f>
        <v>negative</v>
      </c>
      <c r="H7964">
        <f>VLOOKUP(C7964,[2]ReactionTypes!$B:$D,3,FALSE)</f>
        <v>15</v>
      </c>
    </row>
    <row r="7965" spans="1:8">
      <c r="A7965">
        <v>7963</v>
      </c>
      <c r="B7965" t="s">
        <v>319</v>
      </c>
      <c r="C7965" t="s">
        <v>13</v>
      </c>
      <c r="D7965" s="2">
        <v>44121.8775347222</v>
      </c>
      <c r="E7965" t="str">
        <f>VLOOKUP(B7965,[1]Content!$B:$D,2,FALSE)</f>
        <v>video</v>
      </c>
      <c r="F7965" t="str">
        <f>VLOOKUP(B7965,[1]Content!$B:$D,3,FALSE)</f>
        <v>studying</v>
      </c>
      <c r="G7965" t="str">
        <f>VLOOKUP(C7965,[2]ReactionTypes!$B:$D,2,FALSE)</f>
        <v>positive</v>
      </c>
      <c r="H7965">
        <f>VLOOKUP(C7965,[2]ReactionTypes!$B:$D,3,FALSE)</f>
        <v>70</v>
      </c>
    </row>
    <row r="7966" spans="1:8">
      <c r="A7966">
        <v>7964</v>
      </c>
      <c r="B7966" t="s">
        <v>319</v>
      </c>
      <c r="C7966" t="s">
        <v>22</v>
      </c>
      <c r="D7966" s="2">
        <v>44223.5622453704</v>
      </c>
      <c r="E7966" t="str">
        <f>VLOOKUP(B7966,[1]Content!$B:$D,2,FALSE)</f>
        <v>video</v>
      </c>
      <c r="F7966" t="str">
        <f>VLOOKUP(B7966,[1]Content!$B:$D,3,FALSE)</f>
        <v>studying</v>
      </c>
      <c r="G7966" t="str">
        <f>VLOOKUP(C7966,[2]ReactionTypes!$B:$D,2,FALSE)</f>
        <v>positive</v>
      </c>
      <c r="H7966">
        <f>VLOOKUP(C7966,[2]ReactionTypes!$B:$D,3,FALSE)</f>
        <v>70</v>
      </c>
    </row>
    <row r="7967" spans="1:8">
      <c r="A7967">
        <v>7965</v>
      </c>
      <c r="B7967" t="s">
        <v>319</v>
      </c>
      <c r="C7967" t="s">
        <v>22</v>
      </c>
      <c r="D7967" s="2">
        <v>44000.6986226852</v>
      </c>
      <c r="E7967" t="str">
        <f>VLOOKUP(B7967,[1]Content!$B:$D,2,FALSE)</f>
        <v>video</v>
      </c>
      <c r="F7967" t="str">
        <f>VLOOKUP(B7967,[1]Content!$B:$D,3,FALSE)</f>
        <v>studying</v>
      </c>
      <c r="G7967" t="str">
        <f>VLOOKUP(C7967,[2]ReactionTypes!$B:$D,2,FALSE)</f>
        <v>positive</v>
      </c>
      <c r="H7967">
        <f>VLOOKUP(C7967,[2]ReactionTypes!$B:$D,3,FALSE)</f>
        <v>70</v>
      </c>
    </row>
    <row r="7968" spans="1:8">
      <c r="A7968">
        <v>7966</v>
      </c>
      <c r="B7968" t="s">
        <v>319</v>
      </c>
      <c r="C7968" t="s">
        <v>10</v>
      </c>
      <c r="D7968" s="2">
        <v>44115.9091435185</v>
      </c>
      <c r="E7968" t="str">
        <f>VLOOKUP(B7968,[1]Content!$B:$D,2,FALSE)</f>
        <v>video</v>
      </c>
      <c r="F7968" t="str">
        <f>VLOOKUP(B7968,[1]Content!$B:$D,3,FALSE)</f>
        <v>studying</v>
      </c>
      <c r="G7968" t="str">
        <f>VLOOKUP(C7968,[2]ReactionTypes!$B:$D,2,FALSE)</f>
        <v>negative</v>
      </c>
      <c r="H7968">
        <f>VLOOKUP(C7968,[2]ReactionTypes!$B:$D,3,FALSE)</f>
        <v>15</v>
      </c>
    </row>
    <row r="7969" spans="1:8">
      <c r="A7969">
        <v>7967</v>
      </c>
      <c r="B7969" t="s">
        <v>319</v>
      </c>
      <c r="C7969" t="s">
        <v>19</v>
      </c>
      <c r="D7969" s="2">
        <v>44122.3810763889</v>
      </c>
      <c r="E7969" t="str">
        <f>VLOOKUP(B7969,[1]Content!$B:$D,2,FALSE)</f>
        <v>video</v>
      </c>
      <c r="F7969" t="str">
        <f>VLOOKUP(B7969,[1]Content!$B:$D,3,FALSE)</f>
        <v>studying</v>
      </c>
      <c r="G7969" t="str">
        <f>VLOOKUP(C7969,[2]ReactionTypes!$B:$D,2,FALSE)</f>
        <v>negative</v>
      </c>
      <c r="H7969">
        <f>VLOOKUP(C7969,[2]ReactionTypes!$B:$D,3,FALSE)</f>
        <v>12</v>
      </c>
    </row>
    <row r="7970" spans="1:8">
      <c r="A7970">
        <v>7968</v>
      </c>
      <c r="B7970" t="s">
        <v>319</v>
      </c>
      <c r="C7970" t="s">
        <v>25</v>
      </c>
      <c r="D7970" s="2">
        <v>44339.8387847222</v>
      </c>
      <c r="E7970" t="str">
        <f>VLOOKUP(B7970,[1]Content!$B:$D,2,FALSE)</f>
        <v>video</v>
      </c>
      <c r="F7970" t="str">
        <f>VLOOKUP(B7970,[1]Content!$B:$D,3,FALSE)</f>
        <v>studying</v>
      </c>
      <c r="G7970" t="str">
        <f>VLOOKUP(C7970,[2]ReactionTypes!$B:$D,2,FALSE)</f>
        <v>positive</v>
      </c>
      <c r="H7970">
        <f>VLOOKUP(C7970,[2]ReactionTypes!$B:$D,3,FALSE)</f>
        <v>72</v>
      </c>
    </row>
    <row r="7971" spans="1:8">
      <c r="A7971">
        <v>7969</v>
      </c>
      <c r="B7971" t="s">
        <v>319</v>
      </c>
      <c r="C7971" t="s">
        <v>9</v>
      </c>
      <c r="D7971" s="2">
        <v>44095.3061921296</v>
      </c>
      <c r="E7971" t="str">
        <f>VLOOKUP(B7971,[1]Content!$B:$D,2,FALSE)</f>
        <v>video</v>
      </c>
      <c r="F7971" t="str">
        <f>VLOOKUP(B7971,[1]Content!$B:$D,3,FALSE)</f>
        <v>studying</v>
      </c>
      <c r="G7971" t="str">
        <f>VLOOKUP(C7971,[2]ReactionTypes!$B:$D,2,FALSE)</f>
        <v>negative</v>
      </c>
      <c r="H7971">
        <f>VLOOKUP(C7971,[2]ReactionTypes!$B:$D,3,FALSE)</f>
        <v>10</v>
      </c>
    </row>
    <row r="7972" spans="1:8">
      <c r="A7972">
        <v>7970</v>
      </c>
      <c r="B7972" t="s">
        <v>319</v>
      </c>
      <c r="C7972" t="s">
        <v>18</v>
      </c>
      <c r="D7972" s="2">
        <v>44025.6246064815</v>
      </c>
      <c r="E7972" t="str">
        <f>VLOOKUP(B7972,[1]Content!$B:$D,2,FALSE)</f>
        <v>video</v>
      </c>
      <c r="F7972" t="str">
        <f>VLOOKUP(B7972,[1]Content!$B:$D,3,FALSE)</f>
        <v>studying</v>
      </c>
      <c r="G7972" t="str">
        <f>VLOOKUP(C7972,[2]ReactionTypes!$B:$D,2,FALSE)</f>
        <v>positive</v>
      </c>
      <c r="H7972">
        <f>VLOOKUP(C7972,[2]ReactionTypes!$B:$D,3,FALSE)</f>
        <v>45</v>
      </c>
    </row>
    <row r="7973" spans="1:8">
      <c r="A7973">
        <v>7971</v>
      </c>
      <c r="B7973" t="s">
        <v>319</v>
      </c>
      <c r="C7973" t="s">
        <v>8</v>
      </c>
      <c r="D7973" s="2">
        <v>44085.6107175926</v>
      </c>
      <c r="E7973" t="str">
        <f>VLOOKUP(B7973,[1]Content!$B:$D,2,FALSE)</f>
        <v>video</v>
      </c>
      <c r="F7973" t="str">
        <f>VLOOKUP(B7973,[1]Content!$B:$D,3,FALSE)</f>
        <v>studying</v>
      </c>
      <c r="G7973" t="str">
        <f>VLOOKUP(C7973,[2]ReactionTypes!$B:$D,2,FALSE)</f>
        <v>negative</v>
      </c>
      <c r="H7973">
        <f>VLOOKUP(C7973,[2]ReactionTypes!$B:$D,3,FALSE)</f>
        <v>0</v>
      </c>
    </row>
    <row r="7974" spans="1:8">
      <c r="A7974">
        <v>7972</v>
      </c>
      <c r="B7974" t="s">
        <v>319</v>
      </c>
      <c r="C7974" t="s">
        <v>11</v>
      </c>
      <c r="D7974" s="2">
        <v>44211.047337963</v>
      </c>
      <c r="E7974" t="str">
        <f>VLOOKUP(B7974,[1]Content!$B:$D,2,FALSE)</f>
        <v>video</v>
      </c>
      <c r="F7974" t="str">
        <f>VLOOKUP(B7974,[1]Content!$B:$D,3,FALSE)</f>
        <v>studying</v>
      </c>
      <c r="G7974" t="str">
        <f>VLOOKUP(C7974,[2]ReactionTypes!$B:$D,2,FALSE)</f>
        <v>positive</v>
      </c>
      <c r="H7974">
        <f>VLOOKUP(C7974,[2]ReactionTypes!$B:$D,3,FALSE)</f>
        <v>30</v>
      </c>
    </row>
    <row r="7975" spans="1:8">
      <c r="A7975">
        <v>7973</v>
      </c>
      <c r="B7975" t="s">
        <v>319</v>
      </c>
      <c r="C7975" t="s">
        <v>16</v>
      </c>
      <c r="D7975" s="2">
        <v>44139.5282523148</v>
      </c>
      <c r="E7975" t="str">
        <f>VLOOKUP(B7975,[1]Content!$B:$D,2,FALSE)</f>
        <v>video</v>
      </c>
      <c r="F7975" t="str">
        <f>VLOOKUP(B7975,[1]Content!$B:$D,3,FALSE)</f>
        <v>studying</v>
      </c>
      <c r="G7975" t="str">
        <f>VLOOKUP(C7975,[2]ReactionTypes!$B:$D,2,FALSE)</f>
        <v>neutral</v>
      </c>
      <c r="H7975">
        <f>VLOOKUP(C7975,[2]ReactionTypes!$B:$D,3,FALSE)</f>
        <v>20</v>
      </c>
    </row>
    <row r="7976" spans="1:8">
      <c r="A7976">
        <v>7974</v>
      </c>
      <c r="B7976" t="s">
        <v>319</v>
      </c>
      <c r="C7976" t="s">
        <v>16</v>
      </c>
      <c r="D7976" s="2">
        <v>44134.5567824074</v>
      </c>
      <c r="E7976" t="str">
        <f>VLOOKUP(B7976,[1]Content!$B:$D,2,FALSE)</f>
        <v>video</v>
      </c>
      <c r="F7976" t="str">
        <f>VLOOKUP(B7976,[1]Content!$B:$D,3,FALSE)</f>
        <v>studying</v>
      </c>
      <c r="G7976" t="str">
        <f>VLOOKUP(C7976,[2]ReactionTypes!$B:$D,2,FALSE)</f>
        <v>neutral</v>
      </c>
      <c r="H7976">
        <f>VLOOKUP(C7976,[2]ReactionTypes!$B:$D,3,FALSE)</f>
        <v>20</v>
      </c>
    </row>
    <row r="7977" spans="1:8">
      <c r="A7977">
        <v>7975</v>
      </c>
      <c r="B7977" t="s">
        <v>319</v>
      </c>
      <c r="C7977" t="s">
        <v>18</v>
      </c>
      <c r="D7977" s="2">
        <v>44145.6553819444</v>
      </c>
      <c r="E7977" t="str">
        <f>VLOOKUP(B7977,[1]Content!$B:$D,2,FALSE)</f>
        <v>video</v>
      </c>
      <c r="F7977" t="str">
        <f>VLOOKUP(B7977,[1]Content!$B:$D,3,FALSE)</f>
        <v>studying</v>
      </c>
      <c r="G7977" t="str">
        <f>VLOOKUP(C7977,[2]ReactionTypes!$B:$D,2,FALSE)</f>
        <v>positive</v>
      </c>
      <c r="H7977">
        <f>VLOOKUP(C7977,[2]ReactionTypes!$B:$D,3,FALSE)</f>
        <v>45</v>
      </c>
    </row>
    <row r="7978" spans="1:8">
      <c r="A7978">
        <v>7976</v>
      </c>
      <c r="B7978" t="s">
        <v>319</v>
      </c>
      <c r="C7978" t="s">
        <v>16</v>
      </c>
      <c r="D7978" s="2">
        <v>44145.0869907407</v>
      </c>
      <c r="E7978" t="str">
        <f>VLOOKUP(B7978,[1]Content!$B:$D,2,FALSE)</f>
        <v>video</v>
      </c>
      <c r="F7978" t="str">
        <f>VLOOKUP(B7978,[1]Content!$B:$D,3,FALSE)</f>
        <v>studying</v>
      </c>
      <c r="G7978" t="str">
        <f>VLOOKUP(C7978,[2]ReactionTypes!$B:$D,2,FALSE)</f>
        <v>neutral</v>
      </c>
      <c r="H7978">
        <f>VLOOKUP(C7978,[2]ReactionTypes!$B:$D,3,FALSE)</f>
        <v>20</v>
      </c>
    </row>
    <row r="7979" spans="1:8">
      <c r="A7979">
        <v>7977</v>
      </c>
      <c r="B7979" t="s">
        <v>319</v>
      </c>
      <c r="C7979" t="s">
        <v>21</v>
      </c>
      <c r="D7979" s="2">
        <v>44287.6797916667</v>
      </c>
      <c r="E7979" t="str">
        <f>VLOOKUP(B7979,[1]Content!$B:$D,2,FALSE)</f>
        <v>video</v>
      </c>
      <c r="F7979" t="str">
        <f>VLOOKUP(B7979,[1]Content!$B:$D,3,FALSE)</f>
        <v>studying</v>
      </c>
      <c r="G7979" t="str">
        <f>VLOOKUP(C7979,[2]ReactionTypes!$B:$D,2,FALSE)</f>
        <v>positive</v>
      </c>
      <c r="H7979">
        <f>VLOOKUP(C7979,[2]ReactionTypes!$B:$D,3,FALSE)</f>
        <v>60</v>
      </c>
    </row>
    <row r="7980" spans="1:8">
      <c r="A7980">
        <v>7978</v>
      </c>
      <c r="B7980" t="s">
        <v>319</v>
      </c>
      <c r="C7980" t="s">
        <v>22</v>
      </c>
      <c r="D7980" s="2">
        <v>44347.0877777778</v>
      </c>
      <c r="E7980" t="str">
        <f>VLOOKUP(B7980,[1]Content!$B:$D,2,FALSE)</f>
        <v>video</v>
      </c>
      <c r="F7980" t="str">
        <f>VLOOKUP(B7980,[1]Content!$B:$D,3,FALSE)</f>
        <v>studying</v>
      </c>
      <c r="G7980" t="str">
        <f>VLOOKUP(C7980,[2]ReactionTypes!$B:$D,2,FALSE)</f>
        <v>positive</v>
      </c>
      <c r="H7980">
        <f>VLOOKUP(C7980,[2]ReactionTypes!$B:$D,3,FALSE)</f>
        <v>70</v>
      </c>
    </row>
    <row r="7981" spans="1:8">
      <c r="A7981">
        <v>7979</v>
      </c>
      <c r="B7981" t="s">
        <v>319</v>
      </c>
      <c r="C7981" t="s">
        <v>8</v>
      </c>
      <c r="D7981" s="2">
        <v>44090.949525463</v>
      </c>
      <c r="E7981" t="str">
        <f>VLOOKUP(B7981,[1]Content!$B:$D,2,FALSE)</f>
        <v>video</v>
      </c>
      <c r="F7981" t="str">
        <f>VLOOKUP(B7981,[1]Content!$B:$D,3,FALSE)</f>
        <v>studying</v>
      </c>
      <c r="G7981" t="str">
        <f>VLOOKUP(C7981,[2]ReactionTypes!$B:$D,2,FALSE)</f>
        <v>negative</v>
      </c>
      <c r="H7981">
        <f>VLOOKUP(C7981,[2]ReactionTypes!$B:$D,3,FALSE)</f>
        <v>0</v>
      </c>
    </row>
    <row r="7982" spans="1:8">
      <c r="A7982">
        <v>7980</v>
      </c>
      <c r="B7982" t="s">
        <v>319</v>
      </c>
      <c r="C7982" t="s">
        <v>25</v>
      </c>
      <c r="D7982" s="2">
        <v>44041.0148958333</v>
      </c>
      <c r="E7982" t="str">
        <f>VLOOKUP(B7982,[1]Content!$B:$D,2,FALSE)</f>
        <v>video</v>
      </c>
      <c r="F7982" t="str">
        <f>VLOOKUP(B7982,[1]Content!$B:$D,3,FALSE)</f>
        <v>studying</v>
      </c>
      <c r="G7982" t="str">
        <f>VLOOKUP(C7982,[2]ReactionTypes!$B:$D,2,FALSE)</f>
        <v>positive</v>
      </c>
      <c r="H7982">
        <f>VLOOKUP(C7982,[2]ReactionTypes!$B:$D,3,FALSE)</f>
        <v>72</v>
      </c>
    </row>
    <row r="7983" spans="1:8">
      <c r="A7983">
        <v>7981</v>
      </c>
      <c r="B7983" t="s">
        <v>319</v>
      </c>
      <c r="C7983" t="s">
        <v>25</v>
      </c>
      <c r="D7983" s="2">
        <v>44351.1299537037</v>
      </c>
      <c r="E7983" t="str">
        <f>VLOOKUP(B7983,[1]Content!$B:$D,2,FALSE)</f>
        <v>video</v>
      </c>
      <c r="F7983" t="str">
        <f>VLOOKUP(B7983,[1]Content!$B:$D,3,FALSE)</f>
        <v>studying</v>
      </c>
      <c r="G7983" t="str">
        <f>VLOOKUP(C7983,[2]ReactionTypes!$B:$D,2,FALSE)</f>
        <v>positive</v>
      </c>
      <c r="H7983">
        <f>VLOOKUP(C7983,[2]ReactionTypes!$B:$D,3,FALSE)</f>
        <v>72</v>
      </c>
    </row>
    <row r="7984" spans="1:8">
      <c r="A7984">
        <v>7982</v>
      </c>
      <c r="B7984" t="s">
        <v>319</v>
      </c>
      <c r="C7984" t="s">
        <v>13</v>
      </c>
      <c r="D7984" s="2">
        <v>44183.3852893518</v>
      </c>
      <c r="E7984" t="str">
        <f>VLOOKUP(B7984,[1]Content!$B:$D,2,FALSE)</f>
        <v>video</v>
      </c>
      <c r="F7984" t="str">
        <f>VLOOKUP(B7984,[1]Content!$B:$D,3,FALSE)</f>
        <v>studying</v>
      </c>
      <c r="G7984" t="str">
        <f>VLOOKUP(C7984,[2]ReactionTypes!$B:$D,2,FALSE)</f>
        <v>positive</v>
      </c>
      <c r="H7984">
        <f>VLOOKUP(C7984,[2]ReactionTypes!$B:$D,3,FALSE)</f>
        <v>70</v>
      </c>
    </row>
    <row r="7985" spans="1:8">
      <c r="A7985">
        <v>7983</v>
      </c>
      <c r="B7985" t="s">
        <v>319</v>
      </c>
      <c r="C7985" t="s">
        <v>15</v>
      </c>
      <c r="D7985" s="2">
        <v>44306.720150463</v>
      </c>
      <c r="E7985" t="str">
        <f>VLOOKUP(B7985,[1]Content!$B:$D,2,FALSE)</f>
        <v>video</v>
      </c>
      <c r="F7985" t="str">
        <f>VLOOKUP(B7985,[1]Content!$B:$D,3,FALSE)</f>
        <v>studying</v>
      </c>
      <c r="G7985" t="str">
        <f>VLOOKUP(C7985,[2]ReactionTypes!$B:$D,2,FALSE)</f>
        <v>positive</v>
      </c>
      <c r="H7985">
        <f>VLOOKUP(C7985,[2]ReactionTypes!$B:$D,3,FALSE)</f>
        <v>65</v>
      </c>
    </row>
    <row r="7986" spans="1:8">
      <c r="A7986">
        <v>7984</v>
      </c>
      <c r="B7986" t="s">
        <v>319</v>
      </c>
      <c r="C7986" t="s">
        <v>12</v>
      </c>
      <c r="D7986" s="2">
        <v>44227.2261342593</v>
      </c>
      <c r="E7986" t="str">
        <f>VLOOKUP(B7986,[1]Content!$B:$D,2,FALSE)</f>
        <v>video</v>
      </c>
      <c r="F7986" t="str">
        <f>VLOOKUP(B7986,[1]Content!$B:$D,3,FALSE)</f>
        <v>studying</v>
      </c>
      <c r="G7986" t="str">
        <f>VLOOKUP(C7986,[2]ReactionTypes!$B:$D,2,FALSE)</f>
        <v>neutral</v>
      </c>
      <c r="H7986">
        <f>VLOOKUP(C7986,[2]ReactionTypes!$B:$D,3,FALSE)</f>
        <v>35</v>
      </c>
    </row>
    <row r="7987" spans="1:8">
      <c r="A7987">
        <v>7985</v>
      </c>
      <c r="B7987" t="s">
        <v>319</v>
      </c>
      <c r="C7987" t="s">
        <v>17</v>
      </c>
      <c r="D7987" s="2">
        <v>44018.8893518519</v>
      </c>
      <c r="E7987" t="str">
        <f>VLOOKUP(B7987,[1]Content!$B:$D,2,FALSE)</f>
        <v>video</v>
      </c>
      <c r="F7987" t="str">
        <f>VLOOKUP(B7987,[1]Content!$B:$D,3,FALSE)</f>
        <v>studying</v>
      </c>
      <c r="G7987" t="str">
        <f>VLOOKUP(C7987,[2]ReactionTypes!$B:$D,2,FALSE)</f>
        <v>positive</v>
      </c>
      <c r="H7987">
        <f>VLOOKUP(C7987,[2]ReactionTypes!$B:$D,3,FALSE)</f>
        <v>75</v>
      </c>
    </row>
    <row r="7988" spans="1:8">
      <c r="A7988">
        <v>7986</v>
      </c>
      <c r="B7988" t="s">
        <v>319</v>
      </c>
      <c r="C7988" t="s">
        <v>14</v>
      </c>
      <c r="D7988" s="2">
        <v>44053.9258101852</v>
      </c>
      <c r="E7988" t="str">
        <f>VLOOKUP(B7988,[1]Content!$B:$D,2,FALSE)</f>
        <v>video</v>
      </c>
      <c r="F7988" t="str">
        <f>VLOOKUP(B7988,[1]Content!$B:$D,3,FALSE)</f>
        <v>studying</v>
      </c>
      <c r="G7988" t="str">
        <f>VLOOKUP(C7988,[2]ReactionTypes!$B:$D,2,FALSE)</f>
        <v>negative</v>
      </c>
      <c r="H7988">
        <f>VLOOKUP(C7988,[2]ReactionTypes!$B:$D,3,FALSE)</f>
        <v>5</v>
      </c>
    </row>
    <row r="7989" spans="1:8">
      <c r="A7989">
        <v>7987</v>
      </c>
      <c r="B7989" t="s">
        <v>319</v>
      </c>
      <c r="C7989" t="s">
        <v>25</v>
      </c>
      <c r="D7989" s="2">
        <v>44028.786099537</v>
      </c>
      <c r="E7989" t="str">
        <f>VLOOKUP(B7989,[1]Content!$B:$D,2,FALSE)</f>
        <v>video</v>
      </c>
      <c r="F7989" t="str">
        <f>VLOOKUP(B7989,[1]Content!$B:$D,3,FALSE)</f>
        <v>studying</v>
      </c>
      <c r="G7989" t="str">
        <f>VLOOKUP(C7989,[2]ReactionTypes!$B:$D,2,FALSE)</f>
        <v>positive</v>
      </c>
      <c r="H7989">
        <f>VLOOKUP(C7989,[2]ReactionTypes!$B:$D,3,FALSE)</f>
        <v>72</v>
      </c>
    </row>
    <row r="7990" spans="1:8">
      <c r="A7990">
        <v>7988</v>
      </c>
      <c r="B7990" t="s">
        <v>319</v>
      </c>
      <c r="C7990" t="s">
        <v>19</v>
      </c>
      <c r="D7990" s="2">
        <v>44124.8581944444</v>
      </c>
      <c r="E7990" t="str">
        <f>VLOOKUP(B7990,[1]Content!$B:$D,2,FALSE)</f>
        <v>video</v>
      </c>
      <c r="F7990" t="str">
        <f>VLOOKUP(B7990,[1]Content!$B:$D,3,FALSE)</f>
        <v>studying</v>
      </c>
      <c r="G7990" t="str">
        <f>VLOOKUP(C7990,[2]ReactionTypes!$B:$D,2,FALSE)</f>
        <v>negative</v>
      </c>
      <c r="H7990">
        <f>VLOOKUP(C7990,[2]ReactionTypes!$B:$D,3,FALSE)</f>
        <v>12</v>
      </c>
    </row>
    <row r="7991" spans="1:8">
      <c r="A7991">
        <v>7989</v>
      </c>
      <c r="B7991" t="s">
        <v>319</v>
      </c>
      <c r="C7991" t="s">
        <v>11</v>
      </c>
      <c r="D7991" s="2">
        <v>44340.419375</v>
      </c>
      <c r="E7991" t="str">
        <f>VLOOKUP(B7991,[1]Content!$B:$D,2,FALSE)</f>
        <v>video</v>
      </c>
      <c r="F7991" t="str">
        <f>VLOOKUP(B7991,[1]Content!$B:$D,3,FALSE)</f>
        <v>studying</v>
      </c>
      <c r="G7991" t="str">
        <f>VLOOKUP(C7991,[2]ReactionTypes!$B:$D,2,FALSE)</f>
        <v>positive</v>
      </c>
      <c r="H7991">
        <f>VLOOKUP(C7991,[2]ReactionTypes!$B:$D,3,FALSE)</f>
        <v>30</v>
      </c>
    </row>
    <row r="7992" spans="1:8">
      <c r="A7992">
        <v>7990</v>
      </c>
      <c r="B7992" t="s">
        <v>319</v>
      </c>
      <c r="C7992" t="s">
        <v>10</v>
      </c>
      <c r="D7992" s="2">
        <v>44273.4743402778</v>
      </c>
      <c r="E7992" t="str">
        <f>VLOOKUP(B7992,[1]Content!$B:$D,2,FALSE)</f>
        <v>video</v>
      </c>
      <c r="F7992" t="str">
        <f>VLOOKUP(B7992,[1]Content!$B:$D,3,FALSE)</f>
        <v>studying</v>
      </c>
      <c r="G7992" t="str">
        <f>VLOOKUP(C7992,[2]ReactionTypes!$B:$D,2,FALSE)</f>
        <v>negative</v>
      </c>
      <c r="H7992">
        <f>VLOOKUP(C7992,[2]ReactionTypes!$B:$D,3,FALSE)</f>
        <v>15</v>
      </c>
    </row>
    <row r="7993" spans="1:8">
      <c r="A7993">
        <v>7991</v>
      </c>
      <c r="B7993" t="s">
        <v>319</v>
      </c>
      <c r="C7993" t="s">
        <v>22</v>
      </c>
      <c r="D7993" s="2">
        <v>44200.8473263889</v>
      </c>
      <c r="E7993" t="str">
        <f>VLOOKUP(B7993,[1]Content!$B:$D,2,FALSE)</f>
        <v>video</v>
      </c>
      <c r="F7993" t="str">
        <f>VLOOKUP(B7993,[1]Content!$B:$D,3,FALSE)</f>
        <v>studying</v>
      </c>
      <c r="G7993" t="str">
        <f>VLOOKUP(C7993,[2]ReactionTypes!$B:$D,2,FALSE)</f>
        <v>positive</v>
      </c>
      <c r="H7993">
        <f>VLOOKUP(C7993,[2]ReactionTypes!$B:$D,3,FALSE)</f>
        <v>70</v>
      </c>
    </row>
    <row r="7994" spans="1:8">
      <c r="A7994">
        <v>7992</v>
      </c>
      <c r="B7994" t="s">
        <v>319</v>
      </c>
      <c r="C7994" t="s">
        <v>16</v>
      </c>
      <c r="D7994" s="2">
        <v>44254.8152893518</v>
      </c>
      <c r="E7994" t="str">
        <f>VLOOKUP(B7994,[1]Content!$B:$D,2,FALSE)</f>
        <v>video</v>
      </c>
      <c r="F7994" t="str">
        <f>VLOOKUP(B7994,[1]Content!$B:$D,3,FALSE)</f>
        <v>studying</v>
      </c>
      <c r="G7994" t="str">
        <f>VLOOKUP(C7994,[2]ReactionTypes!$B:$D,2,FALSE)</f>
        <v>neutral</v>
      </c>
      <c r="H7994">
        <f>VLOOKUP(C7994,[2]ReactionTypes!$B:$D,3,FALSE)</f>
        <v>20</v>
      </c>
    </row>
    <row r="7995" spans="1:8">
      <c r="A7995">
        <v>7993</v>
      </c>
      <c r="B7995" t="s">
        <v>319</v>
      </c>
      <c r="C7995" t="s">
        <v>11</v>
      </c>
      <c r="D7995" s="2">
        <v>44292.4637615741</v>
      </c>
      <c r="E7995" t="str">
        <f>VLOOKUP(B7995,[1]Content!$B:$D,2,FALSE)</f>
        <v>video</v>
      </c>
      <c r="F7995" t="str">
        <f>VLOOKUP(B7995,[1]Content!$B:$D,3,FALSE)</f>
        <v>studying</v>
      </c>
      <c r="G7995" t="str">
        <f>VLOOKUP(C7995,[2]ReactionTypes!$B:$D,2,FALSE)</f>
        <v>positive</v>
      </c>
      <c r="H7995">
        <f>VLOOKUP(C7995,[2]ReactionTypes!$B:$D,3,FALSE)</f>
        <v>30</v>
      </c>
    </row>
    <row r="7996" hidden="1" spans="1:4">
      <c r="A7996">
        <v>7994</v>
      </c>
      <c r="B7996" t="s">
        <v>320</v>
      </c>
      <c r="D7996" s="2">
        <v>44159.6630902778</v>
      </c>
    </row>
    <row r="7997" spans="1:8">
      <c r="A7997">
        <v>7995</v>
      </c>
      <c r="B7997" t="s">
        <v>320</v>
      </c>
      <c r="C7997" t="s">
        <v>8</v>
      </c>
      <c r="D7997" s="2">
        <v>44358.7444097222</v>
      </c>
      <c r="E7997" t="str">
        <f>VLOOKUP(B7997,[1]Content!$B:$D,2,FALSE)</f>
        <v>GIF</v>
      </c>
      <c r="F7997" t="str">
        <f>VLOOKUP(B7997,[1]Content!$B:$D,3,FALSE)</f>
        <v>culture</v>
      </c>
      <c r="G7997" t="str">
        <f>VLOOKUP(C7997,[2]ReactionTypes!$B:$D,2,FALSE)</f>
        <v>negative</v>
      </c>
      <c r="H7997">
        <f>VLOOKUP(C7997,[2]ReactionTypes!$B:$D,3,FALSE)</f>
        <v>0</v>
      </c>
    </row>
    <row r="7998" spans="1:8">
      <c r="A7998">
        <v>7996</v>
      </c>
      <c r="B7998" t="s">
        <v>320</v>
      </c>
      <c r="C7998" t="s">
        <v>16</v>
      </c>
      <c r="D7998" s="2">
        <v>44345.4352430556</v>
      </c>
      <c r="E7998" t="str">
        <f>VLOOKUP(B7998,[1]Content!$B:$D,2,FALSE)</f>
        <v>GIF</v>
      </c>
      <c r="F7998" t="str">
        <f>VLOOKUP(B7998,[1]Content!$B:$D,3,FALSE)</f>
        <v>culture</v>
      </c>
      <c r="G7998" t="str">
        <f>VLOOKUP(C7998,[2]ReactionTypes!$B:$D,2,FALSE)</f>
        <v>neutral</v>
      </c>
      <c r="H7998">
        <f>VLOOKUP(C7998,[2]ReactionTypes!$B:$D,3,FALSE)</f>
        <v>20</v>
      </c>
    </row>
    <row r="7999" spans="1:8">
      <c r="A7999">
        <v>7997</v>
      </c>
      <c r="B7999" t="s">
        <v>320</v>
      </c>
      <c r="C7999" t="s">
        <v>14</v>
      </c>
      <c r="D7999" s="2">
        <v>44279.0597916667</v>
      </c>
      <c r="E7999" t="str">
        <f>VLOOKUP(B7999,[1]Content!$B:$D,2,FALSE)</f>
        <v>GIF</v>
      </c>
      <c r="F7999" t="str">
        <f>VLOOKUP(B7999,[1]Content!$B:$D,3,FALSE)</f>
        <v>culture</v>
      </c>
      <c r="G7999" t="str">
        <f>VLOOKUP(C7999,[2]ReactionTypes!$B:$D,2,FALSE)</f>
        <v>negative</v>
      </c>
      <c r="H7999">
        <f>VLOOKUP(C7999,[2]ReactionTypes!$B:$D,3,FALSE)</f>
        <v>5</v>
      </c>
    </row>
    <row r="8000" spans="1:8">
      <c r="A8000">
        <v>7998</v>
      </c>
      <c r="B8000" t="s">
        <v>320</v>
      </c>
      <c r="C8000" t="s">
        <v>13</v>
      </c>
      <c r="D8000" s="2">
        <v>44034.2556712963</v>
      </c>
      <c r="E8000" t="str">
        <f>VLOOKUP(B8000,[1]Content!$B:$D,2,FALSE)</f>
        <v>GIF</v>
      </c>
      <c r="F8000" t="str">
        <f>VLOOKUP(B8000,[1]Content!$B:$D,3,FALSE)</f>
        <v>culture</v>
      </c>
      <c r="G8000" t="str">
        <f>VLOOKUP(C8000,[2]ReactionTypes!$B:$D,2,FALSE)</f>
        <v>positive</v>
      </c>
      <c r="H8000">
        <f>VLOOKUP(C8000,[2]ReactionTypes!$B:$D,3,FALSE)</f>
        <v>70</v>
      </c>
    </row>
    <row r="8001" spans="1:8">
      <c r="A8001">
        <v>7999</v>
      </c>
      <c r="B8001" t="s">
        <v>320</v>
      </c>
      <c r="C8001" t="s">
        <v>22</v>
      </c>
      <c r="D8001" s="2">
        <v>44300.8644328704</v>
      </c>
      <c r="E8001" t="str">
        <f>VLOOKUP(B8001,[1]Content!$B:$D,2,FALSE)</f>
        <v>GIF</v>
      </c>
      <c r="F8001" t="str">
        <f>VLOOKUP(B8001,[1]Content!$B:$D,3,FALSE)</f>
        <v>culture</v>
      </c>
      <c r="G8001" t="str">
        <f>VLOOKUP(C8001,[2]ReactionTypes!$B:$D,2,FALSE)</f>
        <v>positive</v>
      </c>
      <c r="H8001">
        <f>VLOOKUP(C8001,[2]ReactionTypes!$B:$D,3,FALSE)</f>
        <v>70</v>
      </c>
    </row>
    <row r="8002" spans="1:8">
      <c r="A8002">
        <v>8000</v>
      </c>
      <c r="B8002" t="s">
        <v>320</v>
      </c>
      <c r="C8002" t="s">
        <v>16</v>
      </c>
      <c r="D8002" s="2">
        <v>44078.6710763889</v>
      </c>
      <c r="E8002" t="str">
        <f>VLOOKUP(B8002,[1]Content!$B:$D,2,FALSE)</f>
        <v>GIF</v>
      </c>
      <c r="F8002" t="str">
        <f>VLOOKUP(B8002,[1]Content!$B:$D,3,FALSE)</f>
        <v>culture</v>
      </c>
      <c r="G8002" t="str">
        <f>VLOOKUP(C8002,[2]ReactionTypes!$B:$D,2,FALSE)</f>
        <v>neutral</v>
      </c>
      <c r="H8002">
        <f>VLOOKUP(C8002,[2]ReactionTypes!$B:$D,3,FALSE)</f>
        <v>20</v>
      </c>
    </row>
    <row r="8003" spans="1:8">
      <c r="A8003">
        <v>8001</v>
      </c>
      <c r="B8003" t="s">
        <v>320</v>
      </c>
      <c r="C8003" t="s">
        <v>21</v>
      </c>
      <c r="D8003" s="2">
        <v>44346.7996527778</v>
      </c>
      <c r="E8003" t="str">
        <f>VLOOKUP(B8003,[1]Content!$B:$D,2,FALSE)</f>
        <v>GIF</v>
      </c>
      <c r="F8003" t="str">
        <f>VLOOKUP(B8003,[1]Content!$B:$D,3,FALSE)</f>
        <v>culture</v>
      </c>
      <c r="G8003" t="str">
        <f>VLOOKUP(C8003,[2]ReactionTypes!$B:$D,2,FALSE)</f>
        <v>positive</v>
      </c>
      <c r="H8003">
        <f>VLOOKUP(C8003,[2]ReactionTypes!$B:$D,3,FALSE)</f>
        <v>60</v>
      </c>
    </row>
    <row r="8004" spans="1:8">
      <c r="A8004">
        <v>8002</v>
      </c>
      <c r="B8004" t="s">
        <v>320</v>
      </c>
      <c r="C8004" t="s">
        <v>14</v>
      </c>
      <c r="D8004" s="2">
        <v>44257.0436921296</v>
      </c>
      <c r="E8004" t="str">
        <f>VLOOKUP(B8004,[1]Content!$B:$D,2,FALSE)</f>
        <v>GIF</v>
      </c>
      <c r="F8004" t="str">
        <f>VLOOKUP(B8004,[1]Content!$B:$D,3,FALSE)</f>
        <v>culture</v>
      </c>
      <c r="G8004" t="str">
        <f>VLOOKUP(C8004,[2]ReactionTypes!$B:$D,2,FALSE)</f>
        <v>negative</v>
      </c>
      <c r="H8004">
        <f>VLOOKUP(C8004,[2]ReactionTypes!$B:$D,3,FALSE)</f>
        <v>5</v>
      </c>
    </row>
    <row r="8005" spans="1:8">
      <c r="A8005">
        <v>8003</v>
      </c>
      <c r="B8005" t="s">
        <v>320</v>
      </c>
      <c r="C8005" t="s">
        <v>22</v>
      </c>
      <c r="D8005" s="2">
        <v>44107.6888888889</v>
      </c>
      <c r="E8005" t="str">
        <f>VLOOKUP(B8005,[1]Content!$B:$D,2,FALSE)</f>
        <v>GIF</v>
      </c>
      <c r="F8005" t="str">
        <f>VLOOKUP(B8005,[1]Content!$B:$D,3,FALSE)</f>
        <v>culture</v>
      </c>
      <c r="G8005" t="str">
        <f>VLOOKUP(C8005,[2]ReactionTypes!$B:$D,2,FALSE)</f>
        <v>positive</v>
      </c>
      <c r="H8005">
        <f>VLOOKUP(C8005,[2]ReactionTypes!$B:$D,3,FALSE)</f>
        <v>70</v>
      </c>
    </row>
    <row r="8006" spans="1:8">
      <c r="A8006">
        <v>8004</v>
      </c>
      <c r="B8006" t="s">
        <v>320</v>
      </c>
      <c r="C8006" t="s">
        <v>18</v>
      </c>
      <c r="D8006" s="2">
        <v>44163.2946412037</v>
      </c>
      <c r="E8006" t="str">
        <f>VLOOKUP(B8006,[1]Content!$B:$D,2,FALSE)</f>
        <v>GIF</v>
      </c>
      <c r="F8006" t="str">
        <f>VLOOKUP(B8006,[1]Content!$B:$D,3,FALSE)</f>
        <v>culture</v>
      </c>
      <c r="G8006" t="str">
        <f>VLOOKUP(C8006,[2]ReactionTypes!$B:$D,2,FALSE)</f>
        <v>positive</v>
      </c>
      <c r="H8006">
        <f>VLOOKUP(C8006,[2]ReactionTypes!$B:$D,3,FALSE)</f>
        <v>45</v>
      </c>
    </row>
    <row r="8007" spans="1:8">
      <c r="A8007">
        <v>8005</v>
      </c>
      <c r="B8007" t="s">
        <v>320</v>
      </c>
      <c r="C8007" t="s">
        <v>18</v>
      </c>
      <c r="D8007" s="2">
        <v>44111.8231712963</v>
      </c>
      <c r="E8007" t="str">
        <f>VLOOKUP(B8007,[1]Content!$B:$D,2,FALSE)</f>
        <v>GIF</v>
      </c>
      <c r="F8007" t="str">
        <f>VLOOKUP(B8007,[1]Content!$B:$D,3,FALSE)</f>
        <v>culture</v>
      </c>
      <c r="G8007" t="str">
        <f>VLOOKUP(C8007,[2]ReactionTypes!$B:$D,2,FALSE)</f>
        <v>positive</v>
      </c>
      <c r="H8007">
        <f>VLOOKUP(C8007,[2]ReactionTypes!$B:$D,3,FALSE)</f>
        <v>45</v>
      </c>
    </row>
    <row r="8008" spans="1:8">
      <c r="A8008">
        <v>8006</v>
      </c>
      <c r="B8008" t="s">
        <v>320</v>
      </c>
      <c r="C8008" t="s">
        <v>12</v>
      </c>
      <c r="D8008" s="2">
        <v>44167.497974537</v>
      </c>
      <c r="E8008" t="str">
        <f>VLOOKUP(B8008,[1]Content!$B:$D,2,FALSE)</f>
        <v>GIF</v>
      </c>
      <c r="F8008" t="str">
        <f>VLOOKUP(B8008,[1]Content!$B:$D,3,FALSE)</f>
        <v>culture</v>
      </c>
      <c r="G8008" t="str">
        <f>VLOOKUP(C8008,[2]ReactionTypes!$B:$D,2,FALSE)</f>
        <v>neutral</v>
      </c>
      <c r="H8008">
        <f>VLOOKUP(C8008,[2]ReactionTypes!$B:$D,3,FALSE)</f>
        <v>35</v>
      </c>
    </row>
    <row r="8009" spans="1:8">
      <c r="A8009">
        <v>8007</v>
      </c>
      <c r="B8009" t="s">
        <v>320</v>
      </c>
      <c r="C8009" t="s">
        <v>22</v>
      </c>
      <c r="D8009" s="2">
        <v>44131.0374652778</v>
      </c>
      <c r="E8009" t="str">
        <f>VLOOKUP(B8009,[1]Content!$B:$D,2,FALSE)</f>
        <v>GIF</v>
      </c>
      <c r="F8009" t="str">
        <f>VLOOKUP(B8009,[1]Content!$B:$D,3,FALSE)</f>
        <v>culture</v>
      </c>
      <c r="G8009" t="str">
        <f>VLOOKUP(C8009,[2]ReactionTypes!$B:$D,2,FALSE)</f>
        <v>positive</v>
      </c>
      <c r="H8009">
        <f>VLOOKUP(C8009,[2]ReactionTypes!$B:$D,3,FALSE)</f>
        <v>70</v>
      </c>
    </row>
    <row r="8010" spans="1:8">
      <c r="A8010">
        <v>8008</v>
      </c>
      <c r="B8010" t="s">
        <v>320</v>
      </c>
      <c r="C8010" t="s">
        <v>17</v>
      </c>
      <c r="D8010" s="2">
        <v>44206.9820023148</v>
      </c>
      <c r="E8010" t="str">
        <f>VLOOKUP(B8010,[1]Content!$B:$D,2,FALSE)</f>
        <v>GIF</v>
      </c>
      <c r="F8010" t="str">
        <f>VLOOKUP(B8010,[1]Content!$B:$D,3,FALSE)</f>
        <v>culture</v>
      </c>
      <c r="G8010" t="str">
        <f>VLOOKUP(C8010,[2]ReactionTypes!$B:$D,2,FALSE)</f>
        <v>positive</v>
      </c>
      <c r="H8010">
        <f>VLOOKUP(C8010,[2]ReactionTypes!$B:$D,3,FALSE)</f>
        <v>75</v>
      </c>
    </row>
    <row r="8011" spans="1:8">
      <c r="A8011">
        <v>8009</v>
      </c>
      <c r="B8011" t="s">
        <v>320</v>
      </c>
      <c r="C8011" t="s">
        <v>9</v>
      </c>
      <c r="D8011" s="2">
        <v>44266.7580787037</v>
      </c>
      <c r="E8011" t="str">
        <f>VLOOKUP(B8011,[1]Content!$B:$D,2,FALSE)</f>
        <v>GIF</v>
      </c>
      <c r="F8011" t="str">
        <f>VLOOKUP(B8011,[1]Content!$B:$D,3,FALSE)</f>
        <v>culture</v>
      </c>
      <c r="G8011" t="str">
        <f>VLOOKUP(C8011,[2]ReactionTypes!$B:$D,2,FALSE)</f>
        <v>negative</v>
      </c>
      <c r="H8011">
        <f>VLOOKUP(C8011,[2]ReactionTypes!$B:$D,3,FALSE)</f>
        <v>10</v>
      </c>
    </row>
    <row r="8012" spans="1:8">
      <c r="A8012">
        <v>8010</v>
      </c>
      <c r="B8012" t="s">
        <v>320</v>
      </c>
      <c r="C8012" t="s">
        <v>13</v>
      </c>
      <c r="D8012" s="2">
        <v>44067.4202777778</v>
      </c>
      <c r="E8012" t="str">
        <f>VLOOKUP(B8012,[1]Content!$B:$D,2,FALSE)</f>
        <v>GIF</v>
      </c>
      <c r="F8012" t="str">
        <f>VLOOKUP(B8012,[1]Content!$B:$D,3,FALSE)</f>
        <v>culture</v>
      </c>
      <c r="G8012" t="str">
        <f>VLOOKUP(C8012,[2]ReactionTypes!$B:$D,2,FALSE)</f>
        <v>positive</v>
      </c>
      <c r="H8012">
        <f>VLOOKUP(C8012,[2]ReactionTypes!$B:$D,3,FALSE)</f>
        <v>70</v>
      </c>
    </row>
    <row r="8013" spans="1:8">
      <c r="A8013">
        <v>8011</v>
      </c>
      <c r="B8013" t="s">
        <v>320</v>
      </c>
      <c r="C8013" t="s">
        <v>18</v>
      </c>
      <c r="D8013" s="2">
        <v>44154.7648958333</v>
      </c>
      <c r="E8013" t="str">
        <f>VLOOKUP(B8013,[1]Content!$B:$D,2,FALSE)</f>
        <v>GIF</v>
      </c>
      <c r="F8013" t="str">
        <f>VLOOKUP(B8013,[1]Content!$B:$D,3,FALSE)</f>
        <v>culture</v>
      </c>
      <c r="G8013" t="str">
        <f>VLOOKUP(C8013,[2]ReactionTypes!$B:$D,2,FALSE)</f>
        <v>positive</v>
      </c>
      <c r="H8013">
        <f>VLOOKUP(C8013,[2]ReactionTypes!$B:$D,3,FALSE)</f>
        <v>45</v>
      </c>
    </row>
    <row r="8014" spans="1:8">
      <c r="A8014">
        <v>8012</v>
      </c>
      <c r="B8014" t="s">
        <v>320</v>
      </c>
      <c r="C8014" t="s">
        <v>17</v>
      </c>
      <c r="D8014" s="2">
        <v>44011.2083333333</v>
      </c>
      <c r="E8014" t="str">
        <f>VLOOKUP(B8014,[1]Content!$B:$D,2,FALSE)</f>
        <v>GIF</v>
      </c>
      <c r="F8014" t="str">
        <f>VLOOKUP(B8014,[1]Content!$B:$D,3,FALSE)</f>
        <v>culture</v>
      </c>
      <c r="G8014" t="str">
        <f>VLOOKUP(C8014,[2]ReactionTypes!$B:$D,2,FALSE)</f>
        <v>positive</v>
      </c>
      <c r="H8014">
        <f>VLOOKUP(C8014,[2]ReactionTypes!$B:$D,3,FALSE)</f>
        <v>75</v>
      </c>
    </row>
    <row r="8015" spans="1:8">
      <c r="A8015">
        <v>8013</v>
      </c>
      <c r="B8015" t="s">
        <v>320</v>
      </c>
      <c r="C8015" t="s">
        <v>22</v>
      </c>
      <c r="D8015" s="2">
        <v>44210.1358333333</v>
      </c>
      <c r="E8015" t="str">
        <f>VLOOKUP(B8015,[1]Content!$B:$D,2,FALSE)</f>
        <v>GIF</v>
      </c>
      <c r="F8015" t="str">
        <f>VLOOKUP(B8015,[1]Content!$B:$D,3,FALSE)</f>
        <v>culture</v>
      </c>
      <c r="G8015" t="str">
        <f>VLOOKUP(C8015,[2]ReactionTypes!$B:$D,2,FALSE)</f>
        <v>positive</v>
      </c>
      <c r="H8015">
        <f>VLOOKUP(C8015,[2]ReactionTypes!$B:$D,3,FALSE)</f>
        <v>70</v>
      </c>
    </row>
    <row r="8016" spans="1:8">
      <c r="A8016">
        <v>8014</v>
      </c>
      <c r="B8016" t="s">
        <v>320</v>
      </c>
      <c r="C8016" t="s">
        <v>13</v>
      </c>
      <c r="D8016" s="2">
        <v>44231.96125</v>
      </c>
      <c r="E8016" t="str">
        <f>VLOOKUP(B8016,[1]Content!$B:$D,2,FALSE)</f>
        <v>GIF</v>
      </c>
      <c r="F8016" t="str">
        <f>VLOOKUP(B8016,[1]Content!$B:$D,3,FALSE)</f>
        <v>culture</v>
      </c>
      <c r="G8016" t="str">
        <f>VLOOKUP(C8016,[2]ReactionTypes!$B:$D,2,FALSE)</f>
        <v>positive</v>
      </c>
      <c r="H8016">
        <f>VLOOKUP(C8016,[2]ReactionTypes!$B:$D,3,FALSE)</f>
        <v>70</v>
      </c>
    </row>
    <row r="8017" spans="1:8">
      <c r="A8017">
        <v>8015</v>
      </c>
      <c r="B8017" t="s">
        <v>320</v>
      </c>
      <c r="C8017" t="s">
        <v>22</v>
      </c>
      <c r="D8017" s="2">
        <v>44188.6791435185</v>
      </c>
      <c r="E8017" t="str">
        <f>VLOOKUP(B8017,[1]Content!$B:$D,2,FALSE)</f>
        <v>GIF</v>
      </c>
      <c r="F8017" t="str">
        <f>VLOOKUP(B8017,[1]Content!$B:$D,3,FALSE)</f>
        <v>culture</v>
      </c>
      <c r="G8017" t="str">
        <f>VLOOKUP(C8017,[2]ReactionTypes!$B:$D,2,FALSE)</f>
        <v>positive</v>
      </c>
      <c r="H8017">
        <f>VLOOKUP(C8017,[2]ReactionTypes!$B:$D,3,FALSE)</f>
        <v>70</v>
      </c>
    </row>
    <row r="8018" spans="1:8">
      <c r="A8018">
        <v>8016</v>
      </c>
      <c r="B8018" t="s">
        <v>320</v>
      </c>
      <c r="C8018" t="s">
        <v>25</v>
      </c>
      <c r="D8018" s="2">
        <v>44021.7481944444</v>
      </c>
      <c r="E8018" t="str">
        <f>VLOOKUP(B8018,[1]Content!$B:$D,2,FALSE)</f>
        <v>GIF</v>
      </c>
      <c r="F8018" t="str">
        <f>VLOOKUP(B8018,[1]Content!$B:$D,3,FALSE)</f>
        <v>culture</v>
      </c>
      <c r="G8018" t="str">
        <f>VLOOKUP(C8018,[2]ReactionTypes!$B:$D,2,FALSE)</f>
        <v>positive</v>
      </c>
      <c r="H8018">
        <f>VLOOKUP(C8018,[2]ReactionTypes!$B:$D,3,FALSE)</f>
        <v>72</v>
      </c>
    </row>
    <row r="8019" spans="1:8">
      <c r="A8019">
        <v>8017</v>
      </c>
      <c r="B8019" t="s">
        <v>320</v>
      </c>
      <c r="C8019" t="s">
        <v>20</v>
      </c>
      <c r="D8019" s="2">
        <v>44354.1912384259</v>
      </c>
      <c r="E8019" t="str">
        <f>VLOOKUP(B8019,[1]Content!$B:$D,2,FALSE)</f>
        <v>GIF</v>
      </c>
      <c r="F8019" t="str">
        <f>VLOOKUP(B8019,[1]Content!$B:$D,3,FALSE)</f>
        <v>culture</v>
      </c>
      <c r="G8019" t="str">
        <f>VLOOKUP(C8019,[2]ReactionTypes!$B:$D,2,FALSE)</f>
        <v>positive</v>
      </c>
      <c r="H8019">
        <f>VLOOKUP(C8019,[2]ReactionTypes!$B:$D,3,FALSE)</f>
        <v>50</v>
      </c>
    </row>
    <row r="8020" spans="1:8">
      <c r="A8020">
        <v>8018</v>
      </c>
      <c r="B8020" t="s">
        <v>320</v>
      </c>
      <c r="C8020" t="s">
        <v>20</v>
      </c>
      <c r="D8020" s="2">
        <v>44052.956087963</v>
      </c>
      <c r="E8020" t="str">
        <f>VLOOKUP(B8020,[1]Content!$B:$D,2,FALSE)</f>
        <v>GIF</v>
      </c>
      <c r="F8020" t="str">
        <f>VLOOKUP(B8020,[1]Content!$B:$D,3,FALSE)</f>
        <v>culture</v>
      </c>
      <c r="G8020" t="str">
        <f>VLOOKUP(C8020,[2]ReactionTypes!$B:$D,2,FALSE)</f>
        <v>positive</v>
      </c>
      <c r="H8020">
        <f>VLOOKUP(C8020,[2]ReactionTypes!$B:$D,3,FALSE)</f>
        <v>50</v>
      </c>
    </row>
    <row r="8021" spans="1:8">
      <c r="A8021">
        <v>8019</v>
      </c>
      <c r="B8021" t="s">
        <v>320</v>
      </c>
      <c r="C8021" t="s">
        <v>13</v>
      </c>
      <c r="D8021" s="2">
        <v>44322.4770601852</v>
      </c>
      <c r="E8021" t="str">
        <f>VLOOKUP(B8021,[1]Content!$B:$D,2,FALSE)</f>
        <v>GIF</v>
      </c>
      <c r="F8021" t="str">
        <f>VLOOKUP(B8021,[1]Content!$B:$D,3,FALSE)</f>
        <v>culture</v>
      </c>
      <c r="G8021" t="str">
        <f>VLOOKUP(C8021,[2]ReactionTypes!$B:$D,2,FALSE)</f>
        <v>positive</v>
      </c>
      <c r="H8021">
        <f>VLOOKUP(C8021,[2]ReactionTypes!$B:$D,3,FALSE)</f>
        <v>70</v>
      </c>
    </row>
    <row r="8022" hidden="1" spans="1:4">
      <c r="A8022">
        <v>8020</v>
      </c>
      <c r="B8022" t="s">
        <v>321</v>
      </c>
      <c r="D8022" s="2">
        <v>44311.6533101852</v>
      </c>
    </row>
    <row r="8023" spans="1:8">
      <c r="A8023">
        <v>8021</v>
      </c>
      <c r="B8023" t="s">
        <v>321</v>
      </c>
      <c r="C8023" t="s">
        <v>22</v>
      </c>
      <c r="D8023" s="2">
        <v>44350.4443634259</v>
      </c>
      <c r="E8023" t="str">
        <f>VLOOKUP(B8023,[1]Content!$B:$D,2,FALSE)</f>
        <v>GIF</v>
      </c>
      <c r="F8023" t="str">
        <f>VLOOKUP(B8023,[1]Content!$B:$D,3,FALSE)</f>
        <v>education</v>
      </c>
      <c r="G8023" t="str">
        <f>VLOOKUP(C8023,[2]ReactionTypes!$B:$D,2,FALSE)</f>
        <v>positive</v>
      </c>
      <c r="H8023">
        <f>VLOOKUP(C8023,[2]ReactionTypes!$B:$D,3,FALSE)</f>
        <v>70</v>
      </c>
    </row>
    <row r="8024" spans="1:8">
      <c r="A8024">
        <v>8022</v>
      </c>
      <c r="B8024" t="s">
        <v>321</v>
      </c>
      <c r="C8024" t="s">
        <v>25</v>
      </c>
      <c r="D8024" s="2">
        <v>44004.5675694444</v>
      </c>
      <c r="E8024" t="str">
        <f>VLOOKUP(B8024,[1]Content!$B:$D,2,FALSE)</f>
        <v>GIF</v>
      </c>
      <c r="F8024" t="str">
        <f>VLOOKUP(B8024,[1]Content!$B:$D,3,FALSE)</f>
        <v>education</v>
      </c>
      <c r="G8024" t="str">
        <f>VLOOKUP(C8024,[2]ReactionTypes!$B:$D,2,FALSE)</f>
        <v>positive</v>
      </c>
      <c r="H8024">
        <f>VLOOKUP(C8024,[2]ReactionTypes!$B:$D,3,FALSE)</f>
        <v>72</v>
      </c>
    </row>
    <row r="8025" spans="1:8">
      <c r="A8025">
        <v>8023</v>
      </c>
      <c r="B8025" t="s">
        <v>321</v>
      </c>
      <c r="C8025" t="s">
        <v>14</v>
      </c>
      <c r="D8025" s="2">
        <v>44008.6192824074</v>
      </c>
      <c r="E8025" t="str">
        <f>VLOOKUP(B8025,[1]Content!$B:$D,2,FALSE)</f>
        <v>GIF</v>
      </c>
      <c r="F8025" t="str">
        <f>VLOOKUP(B8025,[1]Content!$B:$D,3,FALSE)</f>
        <v>education</v>
      </c>
      <c r="G8025" t="str">
        <f>VLOOKUP(C8025,[2]ReactionTypes!$B:$D,2,FALSE)</f>
        <v>negative</v>
      </c>
      <c r="H8025">
        <f>VLOOKUP(C8025,[2]ReactionTypes!$B:$D,3,FALSE)</f>
        <v>5</v>
      </c>
    </row>
    <row r="8026" spans="1:8">
      <c r="A8026">
        <v>8024</v>
      </c>
      <c r="B8026" t="s">
        <v>321</v>
      </c>
      <c r="C8026" t="s">
        <v>9</v>
      </c>
      <c r="D8026" s="2">
        <v>44286.6902662037</v>
      </c>
      <c r="E8026" t="str">
        <f>VLOOKUP(B8026,[1]Content!$B:$D,2,FALSE)</f>
        <v>GIF</v>
      </c>
      <c r="F8026" t="str">
        <f>VLOOKUP(B8026,[1]Content!$B:$D,3,FALSE)</f>
        <v>education</v>
      </c>
      <c r="G8026" t="str">
        <f>VLOOKUP(C8026,[2]ReactionTypes!$B:$D,2,FALSE)</f>
        <v>negative</v>
      </c>
      <c r="H8026">
        <f>VLOOKUP(C8026,[2]ReactionTypes!$B:$D,3,FALSE)</f>
        <v>10</v>
      </c>
    </row>
    <row r="8027" spans="1:8">
      <c r="A8027">
        <v>8025</v>
      </c>
      <c r="B8027" t="s">
        <v>321</v>
      </c>
      <c r="C8027" t="s">
        <v>21</v>
      </c>
      <c r="D8027" s="2">
        <v>44003.2699768519</v>
      </c>
      <c r="E8027" t="str">
        <f>VLOOKUP(B8027,[1]Content!$B:$D,2,FALSE)</f>
        <v>GIF</v>
      </c>
      <c r="F8027" t="str">
        <f>VLOOKUP(B8027,[1]Content!$B:$D,3,FALSE)</f>
        <v>education</v>
      </c>
      <c r="G8027" t="str">
        <f>VLOOKUP(C8027,[2]ReactionTypes!$B:$D,2,FALSE)</f>
        <v>positive</v>
      </c>
      <c r="H8027">
        <f>VLOOKUP(C8027,[2]ReactionTypes!$B:$D,3,FALSE)</f>
        <v>60</v>
      </c>
    </row>
    <row r="8028" spans="1:8">
      <c r="A8028">
        <v>8026</v>
      </c>
      <c r="B8028" t="s">
        <v>321</v>
      </c>
      <c r="C8028" t="s">
        <v>16</v>
      </c>
      <c r="D8028" s="2">
        <v>44249.1089236111</v>
      </c>
      <c r="E8028" t="str">
        <f>VLOOKUP(B8028,[1]Content!$B:$D,2,FALSE)</f>
        <v>GIF</v>
      </c>
      <c r="F8028" t="str">
        <f>VLOOKUP(B8028,[1]Content!$B:$D,3,FALSE)</f>
        <v>education</v>
      </c>
      <c r="G8028" t="str">
        <f>VLOOKUP(C8028,[2]ReactionTypes!$B:$D,2,FALSE)</f>
        <v>neutral</v>
      </c>
      <c r="H8028">
        <f>VLOOKUP(C8028,[2]ReactionTypes!$B:$D,3,FALSE)</f>
        <v>20</v>
      </c>
    </row>
    <row r="8029" spans="1:8">
      <c r="A8029">
        <v>8027</v>
      </c>
      <c r="B8029" t="s">
        <v>321</v>
      </c>
      <c r="C8029" t="s">
        <v>22</v>
      </c>
      <c r="D8029" s="2">
        <v>44301.5865277778</v>
      </c>
      <c r="E8029" t="str">
        <f>VLOOKUP(B8029,[1]Content!$B:$D,2,FALSE)</f>
        <v>GIF</v>
      </c>
      <c r="F8029" t="str">
        <f>VLOOKUP(B8029,[1]Content!$B:$D,3,FALSE)</f>
        <v>education</v>
      </c>
      <c r="G8029" t="str">
        <f>VLOOKUP(C8029,[2]ReactionTypes!$B:$D,2,FALSE)</f>
        <v>positive</v>
      </c>
      <c r="H8029">
        <f>VLOOKUP(C8029,[2]ReactionTypes!$B:$D,3,FALSE)</f>
        <v>70</v>
      </c>
    </row>
    <row r="8030" spans="1:8">
      <c r="A8030">
        <v>8028</v>
      </c>
      <c r="B8030" t="s">
        <v>321</v>
      </c>
      <c r="C8030" t="s">
        <v>15</v>
      </c>
      <c r="D8030" s="2">
        <v>44282.2994907407</v>
      </c>
      <c r="E8030" t="str">
        <f>VLOOKUP(B8030,[1]Content!$B:$D,2,FALSE)</f>
        <v>GIF</v>
      </c>
      <c r="F8030" t="str">
        <f>VLOOKUP(B8030,[1]Content!$B:$D,3,FALSE)</f>
        <v>education</v>
      </c>
      <c r="G8030" t="str">
        <f>VLOOKUP(C8030,[2]ReactionTypes!$B:$D,2,FALSE)</f>
        <v>positive</v>
      </c>
      <c r="H8030">
        <f>VLOOKUP(C8030,[2]ReactionTypes!$B:$D,3,FALSE)</f>
        <v>65</v>
      </c>
    </row>
    <row r="8031" spans="1:8">
      <c r="A8031">
        <v>8029</v>
      </c>
      <c r="B8031" t="s">
        <v>321</v>
      </c>
      <c r="C8031" t="s">
        <v>18</v>
      </c>
      <c r="D8031" s="2">
        <v>44082.065474537</v>
      </c>
      <c r="E8031" t="str">
        <f>VLOOKUP(B8031,[1]Content!$B:$D,2,FALSE)</f>
        <v>GIF</v>
      </c>
      <c r="F8031" t="str">
        <f>VLOOKUP(B8031,[1]Content!$B:$D,3,FALSE)</f>
        <v>education</v>
      </c>
      <c r="G8031" t="str">
        <f>VLOOKUP(C8031,[2]ReactionTypes!$B:$D,2,FALSE)</f>
        <v>positive</v>
      </c>
      <c r="H8031">
        <f>VLOOKUP(C8031,[2]ReactionTypes!$B:$D,3,FALSE)</f>
        <v>45</v>
      </c>
    </row>
    <row r="8032" spans="1:8">
      <c r="A8032">
        <v>8030</v>
      </c>
      <c r="B8032" t="s">
        <v>321</v>
      </c>
      <c r="C8032" t="s">
        <v>9</v>
      </c>
      <c r="D8032" s="2">
        <v>44124.4428009259</v>
      </c>
      <c r="E8032" t="str">
        <f>VLOOKUP(B8032,[1]Content!$B:$D,2,FALSE)</f>
        <v>GIF</v>
      </c>
      <c r="F8032" t="str">
        <f>VLOOKUP(B8032,[1]Content!$B:$D,3,FALSE)</f>
        <v>education</v>
      </c>
      <c r="G8032" t="str">
        <f>VLOOKUP(C8032,[2]ReactionTypes!$B:$D,2,FALSE)</f>
        <v>negative</v>
      </c>
      <c r="H8032">
        <f>VLOOKUP(C8032,[2]ReactionTypes!$B:$D,3,FALSE)</f>
        <v>10</v>
      </c>
    </row>
    <row r="8033" spans="1:8">
      <c r="A8033">
        <v>8031</v>
      </c>
      <c r="B8033" t="s">
        <v>321</v>
      </c>
      <c r="C8033" t="s">
        <v>14</v>
      </c>
      <c r="D8033" s="2">
        <v>44000.5312731481</v>
      </c>
      <c r="E8033" t="str">
        <f>VLOOKUP(B8033,[1]Content!$B:$D,2,FALSE)</f>
        <v>GIF</v>
      </c>
      <c r="F8033" t="str">
        <f>VLOOKUP(B8033,[1]Content!$B:$D,3,FALSE)</f>
        <v>education</v>
      </c>
      <c r="G8033" t="str">
        <f>VLOOKUP(C8033,[2]ReactionTypes!$B:$D,2,FALSE)</f>
        <v>negative</v>
      </c>
      <c r="H8033">
        <f>VLOOKUP(C8033,[2]ReactionTypes!$B:$D,3,FALSE)</f>
        <v>5</v>
      </c>
    </row>
    <row r="8034" spans="1:8">
      <c r="A8034">
        <v>8032</v>
      </c>
      <c r="B8034" t="s">
        <v>321</v>
      </c>
      <c r="C8034" t="s">
        <v>25</v>
      </c>
      <c r="D8034" s="2">
        <v>44065.1819675926</v>
      </c>
      <c r="E8034" t="str">
        <f>VLOOKUP(B8034,[1]Content!$B:$D,2,FALSE)</f>
        <v>GIF</v>
      </c>
      <c r="F8034" t="str">
        <f>VLOOKUP(B8034,[1]Content!$B:$D,3,FALSE)</f>
        <v>education</v>
      </c>
      <c r="G8034" t="str">
        <f>VLOOKUP(C8034,[2]ReactionTypes!$B:$D,2,FALSE)</f>
        <v>positive</v>
      </c>
      <c r="H8034">
        <f>VLOOKUP(C8034,[2]ReactionTypes!$B:$D,3,FALSE)</f>
        <v>72</v>
      </c>
    </row>
    <row r="8035" spans="1:8">
      <c r="A8035">
        <v>8033</v>
      </c>
      <c r="B8035" t="s">
        <v>321</v>
      </c>
      <c r="C8035" t="s">
        <v>11</v>
      </c>
      <c r="D8035" s="2">
        <v>44294.0541782407</v>
      </c>
      <c r="E8035" t="str">
        <f>VLOOKUP(B8035,[1]Content!$B:$D,2,FALSE)</f>
        <v>GIF</v>
      </c>
      <c r="F8035" t="str">
        <f>VLOOKUP(B8035,[1]Content!$B:$D,3,FALSE)</f>
        <v>education</v>
      </c>
      <c r="G8035" t="str">
        <f>VLOOKUP(C8035,[2]ReactionTypes!$B:$D,2,FALSE)</f>
        <v>positive</v>
      </c>
      <c r="H8035">
        <f>VLOOKUP(C8035,[2]ReactionTypes!$B:$D,3,FALSE)</f>
        <v>30</v>
      </c>
    </row>
    <row r="8036" spans="1:8">
      <c r="A8036">
        <v>8034</v>
      </c>
      <c r="B8036" t="s">
        <v>321</v>
      </c>
      <c r="C8036" t="s">
        <v>8</v>
      </c>
      <c r="D8036" s="2">
        <v>44218.1859490741</v>
      </c>
      <c r="E8036" t="str">
        <f>VLOOKUP(B8036,[1]Content!$B:$D,2,FALSE)</f>
        <v>GIF</v>
      </c>
      <c r="F8036" t="str">
        <f>VLOOKUP(B8036,[1]Content!$B:$D,3,FALSE)</f>
        <v>education</v>
      </c>
      <c r="G8036" t="str">
        <f>VLOOKUP(C8036,[2]ReactionTypes!$B:$D,2,FALSE)</f>
        <v>negative</v>
      </c>
      <c r="H8036">
        <f>VLOOKUP(C8036,[2]ReactionTypes!$B:$D,3,FALSE)</f>
        <v>0</v>
      </c>
    </row>
    <row r="8037" spans="1:8">
      <c r="A8037">
        <v>8035</v>
      </c>
      <c r="B8037" t="s">
        <v>321</v>
      </c>
      <c r="C8037" t="s">
        <v>11</v>
      </c>
      <c r="D8037" s="2">
        <v>44090.5094444444</v>
      </c>
      <c r="E8037" t="str">
        <f>VLOOKUP(B8037,[1]Content!$B:$D,2,FALSE)</f>
        <v>GIF</v>
      </c>
      <c r="F8037" t="str">
        <f>VLOOKUP(B8037,[1]Content!$B:$D,3,FALSE)</f>
        <v>education</v>
      </c>
      <c r="G8037" t="str">
        <f>VLOOKUP(C8037,[2]ReactionTypes!$B:$D,2,FALSE)</f>
        <v>positive</v>
      </c>
      <c r="H8037">
        <f>VLOOKUP(C8037,[2]ReactionTypes!$B:$D,3,FALSE)</f>
        <v>30</v>
      </c>
    </row>
    <row r="8038" spans="1:8">
      <c r="A8038">
        <v>8036</v>
      </c>
      <c r="B8038" t="s">
        <v>321</v>
      </c>
      <c r="C8038" t="s">
        <v>19</v>
      </c>
      <c r="D8038" s="2">
        <v>44126.2384837963</v>
      </c>
      <c r="E8038" t="str">
        <f>VLOOKUP(B8038,[1]Content!$B:$D,2,FALSE)</f>
        <v>GIF</v>
      </c>
      <c r="F8038" t="str">
        <f>VLOOKUP(B8038,[1]Content!$B:$D,3,FALSE)</f>
        <v>education</v>
      </c>
      <c r="G8038" t="str">
        <f>VLOOKUP(C8038,[2]ReactionTypes!$B:$D,2,FALSE)</f>
        <v>negative</v>
      </c>
      <c r="H8038">
        <f>VLOOKUP(C8038,[2]ReactionTypes!$B:$D,3,FALSE)</f>
        <v>12</v>
      </c>
    </row>
    <row r="8039" spans="1:8">
      <c r="A8039">
        <v>8037</v>
      </c>
      <c r="B8039" t="s">
        <v>321</v>
      </c>
      <c r="C8039" t="s">
        <v>15</v>
      </c>
      <c r="D8039" s="2">
        <v>44363.7405092593</v>
      </c>
      <c r="E8039" t="str">
        <f>VLOOKUP(B8039,[1]Content!$B:$D,2,FALSE)</f>
        <v>GIF</v>
      </c>
      <c r="F8039" t="str">
        <f>VLOOKUP(B8039,[1]Content!$B:$D,3,FALSE)</f>
        <v>education</v>
      </c>
      <c r="G8039" t="str">
        <f>VLOOKUP(C8039,[2]ReactionTypes!$B:$D,2,FALSE)</f>
        <v>positive</v>
      </c>
      <c r="H8039">
        <f>VLOOKUP(C8039,[2]ReactionTypes!$B:$D,3,FALSE)</f>
        <v>65</v>
      </c>
    </row>
    <row r="8040" spans="1:8">
      <c r="A8040">
        <v>8038</v>
      </c>
      <c r="B8040" t="s">
        <v>321</v>
      </c>
      <c r="C8040" t="s">
        <v>9</v>
      </c>
      <c r="D8040" s="2">
        <v>44012.4449537037</v>
      </c>
      <c r="E8040" t="str">
        <f>VLOOKUP(B8040,[1]Content!$B:$D,2,FALSE)</f>
        <v>GIF</v>
      </c>
      <c r="F8040" t="str">
        <f>VLOOKUP(B8040,[1]Content!$B:$D,3,FALSE)</f>
        <v>education</v>
      </c>
      <c r="G8040" t="str">
        <f>VLOOKUP(C8040,[2]ReactionTypes!$B:$D,2,FALSE)</f>
        <v>negative</v>
      </c>
      <c r="H8040">
        <f>VLOOKUP(C8040,[2]ReactionTypes!$B:$D,3,FALSE)</f>
        <v>10</v>
      </c>
    </row>
    <row r="8041" spans="1:8">
      <c r="A8041">
        <v>8039</v>
      </c>
      <c r="B8041" t="s">
        <v>321</v>
      </c>
      <c r="C8041" t="s">
        <v>8</v>
      </c>
      <c r="D8041" s="2">
        <v>44204.1510648148</v>
      </c>
      <c r="E8041" t="str">
        <f>VLOOKUP(B8041,[1]Content!$B:$D,2,FALSE)</f>
        <v>GIF</v>
      </c>
      <c r="F8041" t="str">
        <f>VLOOKUP(B8041,[1]Content!$B:$D,3,FALSE)</f>
        <v>education</v>
      </c>
      <c r="G8041" t="str">
        <f>VLOOKUP(C8041,[2]ReactionTypes!$B:$D,2,FALSE)</f>
        <v>negative</v>
      </c>
      <c r="H8041">
        <f>VLOOKUP(C8041,[2]ReactionTypes!$B:$D,3,FALSE)</f>
        <v>0</v>
      </c>
    </row>
    <row r="8042" spans="1:8">
      <c r="A8042">
        <v>8040</v>
      </c>
      <c r="B8042" t="s">
        <v>321</v>
      </c>
      <c r="C8042" t="s">
        <v>13</v>
      </c>
      <c r="D8042" s="2">
        <v>44173.882974537</v>
      </c>
      <c r="E8042" t="str">
        <f>VLOOKUP(B8042,[1]Content!$B:$D,2,FALSE)</f>
        <v>GIF</v>
      </c>
      <c r="F8042" t="str">
        <f>VLOOKUP(B8042,[1]Content!$B:$D,3,FALSE)</f>
        <v>education</v>
      </c>
      <c r="G8042" t="str">
        <f>VLOOKUP(C8042,[2]ReactionTypes!$B:$D,2,FALSE)</f>
        <v>positive</v>
      </c>
      <c r="H8042">
        <f>VLOOKUP(C8042,[2]ReactionTypes!$B:$D,3,FALSE)</f>
        <v>70</v>
      </c>
    </row>
    <row r="8043" spans="1:8">
      <c r="A8043">
        <v>8041</v>
      </c>
      <c r="B8043" t="s">
        <v>321</v>
      </c>
      <c r="C8043" t="s">
        <v>14</v>
      </c>
      <c r="D8043" s="2">
        <v>44323.4060532407</v>
      </c>
      <c r="E8043" t="str">
        <f>VLOOKUP(B8043,[1]Content!$B:$D,2,FALSE)</f>
        <v>GIF</v>
      </c>
      <c r="F8043" t="str">
        <f>VLOOKUP(B8043,[1]Content!$B:$D,3,FALSE)</f>
        <v>education</v>
      </c>
      <c r="G8043" t="str">
        <f>VLOOKUP(C8043,[2]ReactionTypes!$B:$D,2,FALSE)</f>
        <v>negative</v>
      </c>
      <c r="H8043">
        <f>VLOOKUP(C8043,[2]ReactionTypes!$B:$D,3,FALSE)</f>
        <v>5</v>
      </c>
    </row>
    <row r="8044" spans="1:8">
      <c r="A8044">
        <v>8042</v>
      </c>
      <c r="B8044" t="s">
        <v>321</v>
      </c>
      <c r="C8044" t="s">
        <v>19</v>
      </c>
      <c r="D8044" s="2">
        <v>44155.7631712963</v>
      </c>
      <c r="E8044" t="str">
        <f>VLOOKUP(B8044,[1]Content!$B:$D,2,FALSE)</f>
        <v>GIF</v>
      </c>
      <c r="F8044" t="str">
        <f>VLOOKUP(B8044,[1]Content!$B:$D,3,FALSE)</f>
        <v>education</v>
      </c>
      <c r="G8044" t="str">
        <f>VLOOKUP(C8044,[2]ReactionTypes!$B:$D,2,FALSE)</f>
        <v>negative</v>
      </c>
      <c r="H8044">
        <f>VLOOKUP(C8044,[2]ReactionTypes!$B:$D,3,FALSE)</f>
        <v>12</v>
      </c>
    </row>
    <row r="8045" spans="1:8">
      <c r="A8045">
        <v>8043</v>
      </c>
      <c r="B8045" t="s">
        <v>321</v>
      </c>
      <c r="C8045" t="s">
        <v>20</v>
      </c>
      <c r="D8045" s="2">
        <v>44154.0502893518</v>
      </c>
      <c r="E8045" t="str">
        <f>VLOOKUP(B8045,[1]Content!$B:$D,2,FALSE)</f>
        <v>GIF</v>
      </c>
      <c r="F8045" t="str">
        <f>VLOOKUP(B8045,[1]Content!$B:$D,3,FALSE)</f>
        <v>education</v>
      </c>
      <c r="G8045" t="str">
        <f>VLOOKUP(C8045,[2]ReactionTypes!$B:$D,2,FALSE)</f>
        <v>positive</v>
      </c>
      <c r="H8045">
        <f>VLOOKUP(C8045,[2]ReactionTypes!$B:$D,3,FALSE)</f>
        <v>50</v>
      </c>
    </row>
    <row r="8046" spans="1:8">
      <c r="A8046">
        <v>8044</v>
      </c>
      <c r="B8046" t="s">
        <v>321</v>
      </c>
      <c r="C8046" t="s">
        <v>18</v>
      </c>
      <c r="D8046" s="2">
        <v>44094.5673726852</v>
      </c>
      <c r="E8046" t="str">
        <f>VLOOKUP(B8046,[1]Content!$B:$D,2,FALSE)</f>
        <v>GIF</v>
      </c>
      <c r="F8046" t="str">
        <f>VLOOKUP(B8046,[1]Content!$B:$D,3,FALSE)</f>
        <v>education</v>
      </c>
      <c r="G8046" t="str">
        <f>VLOOKUP(C8046,[2]ReactionTypes!$B:$D,2,FALSE)</f>
        <v>positive</v>
      </c>
      <c r="H8046">
        <f>VLOOKUP(C8046,[2]ReactionTypes!$B:$D,3,FALSE)</f>
        <v>45</v>
      </c>
    </row>
    <row r="8047" spans="1:8">
      <c r="A8047">
        <v>8045</v>
      </c>
      <c r="B8047" t="s">
        <v>321</v>
      </c>
      <c r="C8047" t="s">
        <v>22</v>
      </c>
      <c r="D8047" s="2">
        <v>44042.1032407407</v>
      </c>
      <c r="E8047" t="str">
        <f>VLOOKUP(B8047,[1]Content!$B:$D,2,FALSE)</f>
        <v>GIF</v>
      </c>
      <c r="F8047" t="str">
        <f>VLOOKUP(B8047,[1]Content!$B:$D,3,FALSE)</f>
        <v>education</v>
      </c>
      <c r="G8047" t="str">
        <f>VLOOKUP(C8047,[2]ReactionTypes!$B:$D,2,FALSE)</f>
        <v>positive</v>
      </c>
      <c r="H8047">
        <f>VLOOKUP(C8047,[2]ReactionTypes!$B:$D,3,FALSE)</f>
        <v>70</v>
      </c>
    </row>
    <row r="8048" spans="1:8">
      <c r="A8048">
        <v>8046</v>
      </c>
      <c r="B8048" t="s">
        <v>321</v>
      </c>
      <c r="C8048" t="s">
        <v>15</v>
      </c>
      <c r="D8048" s="2">
        <v>44330.1044328704</v>
      </c>
      <c r="E8048" t="str">
        <f>VLOOKUP(B8048,[1]Content!$B:$D,2,FALSE)</f>
        <v>GIF</v>
      </c>
      <c r="F8048" t="str">
        <f>VLOOKUP(B8048,[1]Content!$B:$D,3,FALSE)</f>
        <v>education</v>
      </c>
      <c r="G8048" t="str">
        <f>VLOOKUP(C8048,[2]ReactionTypes!$B:$D,2,FALSE)</f>
        <v>positive</v>
      </c>
      <c r="H8048">
        <f>VLOOKUP(C8048,[2]ReactionTypes!$B:$D,3,FALSE)</f>
        <v>65</v>
      </c>
    </row>
    <row r="8049" spans="1:8">
      <c r="A8049">
        <v>8047</v>
      </c>
      <c r="B8049" t="s">
        <v>321</v>
      </c>
      <c r="C8049" t="s">
        <v>17</v>
      </c>
      <c r="D8049" s="2">
        <v>44332.1084953704</v>
      </c>
      <c r="E8049" t="str">
        <f>VLOOKUP(B8049,[1]Content!$B:$D,2,FALSE)</f>
        <v>GIF</v>
      </c>
      <c r="F8049" t="str">
        <f>VLOOKUP(B8049,[1]Content!$B:$D,3,FALSE)</f>
        <v>education</v>
      </c>
      <c r="G8049" t="str">
        <f>VLOOKUP(C8049,[2]ReactionTypes!$B:$D,2,FALSE)</f>
        <v>positive</v>
      </c>
      <c r="H8049">
        <f>VLOOKUP(C8049,[2]ReactionTypes!$B:$D,3,FALSE)</f>
        <v>75</v>
      </c>
    </row>
    <row r="8050" spans="1:8">
      <c r="A8050">
        <v>8048</v>
      </c>
      <c r="B8050" t="s">
        <v>321</v>
      </c>
      <c r="C8050" t="s">
        <v>17</v>
      </c>
      <c r="D8050" s="2">
        <v>44137.5329861111</v>
      </c>
      <c r="E8050" t="str">
        <f>VLOOKUP(B8050,[1]Content!$B:$D,2,FALSE)</f>
        <v>GIF</v>
      </c>
      <c r="F8050" t="str">
        <f>VLOOKUP(B8050,[1]Content!$B:$D,3,FALSE)</f>
        <v>education</v>
      </c>
      <c r="G8050" t="str">
        <f>VLOOKUP(C8050,[2]ReactionTypes!$B:$D,2,FALSE)</f>
        <v>positive</v>
      </c>
      <c r="H8050">
        <f>VLOOKUP(C8050,[2]ReactionTypes!$B:$D,3,FALSE)</f>
        <v>75</v>
      </c>
    </row>
    <row r="8051" spans="1:8">
      <c r="A8051">
        <v>8049</v>
      </c>
      <c r="B8051" t="s">
        <v>321</v>
      </c>
      <c r="C8051" t="s">
        <v>13</v>
      </c>
      <c r="D8051" s="2">
        <v>44154.778912037</v>
      </c>
      <c r="E8051" t="str">
        <f>VLOOKUP(B8051,[1]Content!$B:$D,2,FALSE)</f>
        <v>GIF</v>
      </c>
      <c r="F8051" t="str">
        <f>VLOOKUP(B8051,[1]Content!$B:$D,3,FALSE)</f>
        <v>education</v>
      </c>
      <c r="G8051" t="str">
        <f>VLOOKUP(C8051,[2]ReactionTypes!$B:$D,2,FALSE)</f>
        <v>positive</v>
      </c>
      <c r="H8051">
        <f>VLOOKUP(C8051,[2]ReactionTypes!$B:$D,3,FALSE)</f>
        <v>70</v>
      </c>
    </row>
    <row r="8052" spans="1:8">
      <c r="A8052">
        <v>8050</v>
      </c>
      <c r="B8052" t="s">
        <v>321</v>
      </c>
      <c r="C8052" t="s">
        <v>15</v>
      </c>
      <c r="D8052" s="2">
        <v>44199.6200462963</v>
      </c>
      <c r="E8052" t="str">
        <f>VLOOKUP(B8052,[1]Content!$B:$D,2,FALSE)</f>
        <v>GIF</v>
      </c>
      <c r="F8052" t="str">
        <f>VLOOKUP(B8052,[1]Content!$B:$D,3,FALSE)</f>
        <v>education</v>
      </c>
      <c r="G8052" t="str">
        <f>VLOOKUP(C8052,[2]ReactionTypes!$B:$D,2,FALSE)</f>
        <v>positive</v>
      </c>
      <c r="H8052">
        <f>VLOOKUP(C8052,[2]ReactionTypes!$B:$D,3,FALSE)</f>
        <v>65</v>
      </c>
    </row>
    <row r="8053" spans="1:8">
      <c r="A8053">
        <v>8051</v>
      </c>
      <c r="B8053" t="s">
        <v>321</v>
      </c>
      <c r="C8053" t="s">
        <v>16</v>
      </c>
      <c r="D8053" s="2">
        <v>44199.0678009259</v>
      </c>
      <c r="E8053" t="str">
        <f>VLOOKUP(B8053,[1]Content!$B:$D,2,FALSE)</f>
        <v>GIF</v>
      </c>
      <c r="F8053" t="str">
        <f>VLOOKUP(B8053,[1]Content!$B:$D,3,FALSE)</f>
        <v>education</v>
      </c>
      <c r="G8053" t="str">
        <f>VLOOKUP(C8053,[2]ReactionTypes!$B:$D,2,FALSE)</f>
        <v>neutral</v>
      </c>
      <c r="H8053">
        <f>VLOOKUP(C8053,[2]ReactionTypes!$B:$D,3,FALSE)</f>
        <v>20</v>
      </c>
    </row>
    <row r="8054" spans="1:8">
      <c r="A8054">
        <v>8052</v>
      </c>
      <c r="B8054" t="s">
        <v>321</v>
      </c>
      <c r="C8054" t="s">
        <v>14</v>
      </c>
      <c r="D8054" s="2">
        <v>44006.9647337963</v>
      </c>
      <c r="E8054" t="str">
        <f>VLOOKUP(B8054,[1]Content!$B:$D,2,FALSE)</f>
        <v>GIF</v>
      </c>
      <c r="F8054" t="str">
        <f>VLOOKUP(B8054,[1]Content!$B:$D,3,FALSE)</f>
        <v>education</v>
      </c>
      <c r="G8054" t="str">
        <f>VLOOKUP(C8054,[2]ReactionTypes!$B:$D,2,FALSE)</f>
        <v>negative</v>
      </c>
      <c r="H8054">
        <f>VLOOKUP(C8054,[2]ReactionTypes!$B:$D,3,FALSE)</f>
        <v>5</v>
      </c>
    </row>
    <row r="8055" spans="1:8">
      <c r="A8055">
        <v>8053</v>
      </c>
      <c r="B8055" t="s">
        <v>321</v>
      </c>
      <c r="C8055" t="s">
        <v>17</v>
      </c>
      <c r="D8055" s="2">
        <v>44301.9729513889</v>
      </c>
      <c r="E8055" t="str">
        <f>VLOOKUP(B8055,[1]Content!$B:$D,2,FALSE)</f>
        <v>GIF</v>
      </c>
      <c r="F8055" t="str">
        <f>VLOOKUP(B8055,[1]Content!$B:$D,3,FALSE)</f>
        <v>education</v>
      </c>
      <c r="G8055" t="str">
        <f>VLOOKUP(C8055,[2]ReactionTypes!$B:$D,2,FALSE)</f>
        <v>positive</v>
      </c>
      <c r="H8055">
        <f>VLOOKUP(C8055,[2]ReactionTypes!$B:$D,3,FALSE)</f>
        <v>75</v>
      </c>
    </row>
    <row r="8056" spans="1:8">
      <c r="A8056">
        <v>8054</v>
      </c>
      <c r="B8056" t="s">
        <v>321</v>
      </c>
      <c r="C8056" t="s">
        <v>8</v>
      </c>
      <c r="D8056" s="2">
        <v>44035.2366435185</v>
      </c>
      <c r="E8056" t="str">
        <f>VLOOKUP(B8056,[1]Content!$B:$D,2,FALSE)</f>
        <v>GIF</v>
      </c>
      <c r="F8056" t="str">
        <f>VLOOKUP(B8056,[1]Content!$B:$D,3,FALSE)</f>
        <v>education</v>
      </c>
      <c r="G8056" t="str">
        <f>VLOOKUP(C8056,[2]ReactionTypes!$B:$D,2,FALSE)</f>
        <v>negative</v>
      </c>
      <c r="H8056">
        <f>VLOOKUP(C8056,[2]ReactionTypes!$B:$D,3,FALSE)</f>
        <v>0</v>
      </c>
    </row>
    <row r="8057" spans="1:8">
      <c r="A8057">
        <v>8055</v>
      </c>
      <c r="B8057" t="s">
        <v>321</v>
      </c>
      <c r="C8057" t="s">
        <v>18</v>
      </c>
      <c r="D8057" s="2">
        <v>44314.4410185185</v>
      </c>
      <c r="E8057" t="str">
        <f>VLOOKUP(B8057,[1]Content!$B:$D,2,FALSE)</f>
        <v>GIF</v>
      </c>
      <c r="F8057" t="str">
        <f>VLOOKUP(B8057,[1]Content!$B:$D,3,FALSE)</f>
        <v>education</v>
      </c>
      <c r="G8057" t="str">
        <f>VLOOKUP(C8057,[2]ReactionTypes!$B:$D,2,FALSE)</f>
        <v>positive</v>
      </c>
      <c r="H8057">
        <f>VLOOKUP(C8057,[2]ReactionTypes!$B:$D,3,FALSE)</f>
        <v>45</v>
      </c>
    </row>
    <row r="8058" spans="1:8">
      <c r="A8058">
        <v>8056</v>
      </c>
      <c r="B8058" t="s">
        <v>321</v>
      </c>
      <c r="C8058" t="s">
        <v>16</v>
      </c>
      <c r="D8058" s="2">
        <v>44117.9809490741</v>
      </c>
      <c r="E8058" t="str">
        <f>VLOOKUP(B8058,[1]Content!$B:$D,2,FALSE)</f>
        <v>GIF</v>
      </c>
      <c r="F8058" t="str">
        <f>VLOOKUP(B8058,[1]Content!$B:$D,3,FALSE)</f>
        <v>education</v>
      </c>
      <c r="G8058" t="str">
        <f>VLOOKUP(C8058,[2]ReactionTypes!$B:$D,2,FALSE)</f>
        <v>neutral</v>
      </c>
      <c r="H8058">
        <f>VLOOKUP(C8058,[2]ReactionTypes!$B:$D,3,FALSE)</f>
        <v>20</v>
      </c>
    </row>
    <row r="8059" spans="1:8">
      <c r="A8059">
        <v>8057</v>
      </c>
      <c r="B8059" t="s">
        <v>321</v>
      </c>
      <c r="C8059" t="s">
        <v>15</v>
      </c>
      <c r="D8059" s="2">
        <v>44191.364224537</v>
      </c>
      <c r="E8059" t="str">
        <f>VLOOKUP(B8059,[1]Content!$B:$D,2,FALSE)</f>
        <v>GIF</v>
      </c>
      <c r="F8059" t="str">
        <f>VLOOKUP(B8059,[1]Content!$B:$D,3,FALSE)</f>
        <v>education</v>
      </c>
      <c r="G8059" t="str">
        <f>VLOOKUP(C8059,[2]ReactionTypes!$B:$D,2,FALSE)</f>
        <v>positive</v>
      </c>
      <c r="H8059">
        <f>VLOOKUP(C8059,[2]ReactionTypes!$B:$D,3,FALSE)</f>
        <v>65</v>
      </c>
    </row>
    <row r="8060" spans="1:8">
      <c r="A8060">
        <v>8058</v>
      </c>
      <c r="B8060" t="s">
        <v>321</v>
      </c>
      <c r="C8060" t="s">
        <v>12</v>
      </c>
      <c r="D8060" s="2">
        <v>44252.2925694444</v>
      </c>
      <c r="E8060" t="str">
        <f>VLOOKUP(B8060,[1]Content!$B:$D,2,FALSE)</f>
        <v>GIF</v>
      </c>
      <c r="F8060" t="str">
        <f>VLOOKUP(B8060,[1]Content!$B:$D,3,FALSE)</f>
        <v>education</v>
      </c>
      <c r="G8060" t="str">
        <f>VLOOKUP(C8060,[2]ReactionTypes!$B:$D,2,FALSE)</f>
        <v>neutral</v>
      </c>
      <c r="H8060">
        <f>VLOOKUP(C8060,[2]ReactionTypes!$B:$D,3,FALSE)</f>
        <v>35</v>
      </c>
    </row>
    <row r="8061" spans="1:8">
      <c r="A8061">
        <v>8059</v>
      </c>
      <c r="B8061" t="s">
        <v>321</v>
      </c>
      <c r="C8061" t="s">
        <v>10</v>
      </c>
      <c r="D8061" s="2">
        <v>44164.1419097222</v>
      </c>
      <c r="E8061" t="str">
        <f>VLOOKUP(B8061,[1]Content!$B:$D,2,FALSE)</f>
        <v>GIF</v>
      </c>
      <c r="F8061" t="str">
        <f>VLOOKUP(B8061,[1]Content!$B:$D,3,FALSE)</f>
        <v>education</v>
      </c>
      <c r="G8061" t="str">
        <f>VLOOKUP(C8061,[2]ReactionTypes!$B:$D,2,FALSE)</f>
        <v>negative</v>
      </c>
      <c r="H8061">
        <f>VLOOKUP(C8061,[2]ReactionTypes!$B:$D,3,FALSE)</f>
        <v>15</v>
      </c>
    </row>
    <row r="8062" spans="1:8">
      <c r="A8062">
        <v>8060</v>
      </c>
      <c r="B8062" t="s">
        <v>321</v>
      </c>
      <c r="C8062" t="s">
        <v>20</v>
      </c>
      <c r="D8062" s="2">
        <v>44168.1009722222</v>
      </c>
      <c r="E8062" t="str">
        <f>VLOOKUP(B8062,[1]Content!$B:$D,2,FALSE)</f>
        <v>GIF</v>
      </c>
      <c r="F8062" t="str">
        <f>VLOOKUP(B8062,[1]Content!$B:$D,3,FALSE)</f>
        <v>education</v>
      </c>
      <c r="G8062" t="str">
        <f>VLOOKUP(C8062,[2]ReactionTypes!$B:$D,2,FALSE)</f>
        <v>positive</v>
      </c>
      <c r="H8062">
        <f>VLOOKUP(C8062,[2]ReactionTypes!$B:$D,3,FALSE)</f>
        <v>50</v>
      </c>
    </row>
    <row r="8063" spans="1:8">
      <c r="A8063">
        <v>8061</v>
      </c>
      <c r="B8063" t="s">
        <v>321</v>
      </c>
      <c r="C8063" t="s">
        <v>12</v>
      </c>
      <c r="D8063" s="2">
        <v>44187.1503356481</v>
      </c>
      <c r="E8063" t="str">
        <f>VLOOKUP(B8063,[1]Content!$B:$D,2,FALSE)</f>
        <v>GIF</v>
      </c>
      <c r="F8063" t="str">
        <f>VLOOKUP(B8063,[1]Content!$B:$D,3,FALSE)</f>
        <v>education</v>
      </c>
      <c r="G8063" t="str">
        <f>VLOOKUP(C8063,[2]ReactionTypes!$B:$D,2,FALSE)</f>
        <v>neutral</v>
      </c>
      <c r="H8063">
        <f>VLOOKUP(C8063,[2]ReactionTypes!$B:$D,3,FALSE)</f>
        <v>35</v>
      </c>
    </row>
    <row r="8064" spans="1:8">
      <c r="A8064">
        <v>8062</v>
      </c>
      <c r="B8064" t="s">
        <v>321</v>
      </c>
      <c r="C8064" t="s">
        <v>25</v>
      </c>
      <c r="D8064" s="2">
        <v>44198.5717361111</v>
      </c>
      <c r="E8064" t="str">
        <f>VLOOKUP(B8064,[1]Content!$B:$D,2,FALSE)</f>
        <v>GIF</v>
      </c>
      <c r="F8064" t="str">
        <f>VLOOKUP(B8064,[1]Content!$B:$D,3,FALSE)</f>
        <v>education</v>
      </c>
      <c r="G8064" t="str">
        <f>VLOOKUP(C8064,[2]ReactionTypes!$B:$D,2,FALSE)</f>
        <v>positive</v>
      </c>
      <c r="H8064">
        <f>VLOOKUP(C8064,[2]ReactionTypes!$B:$D,3,FALSE)</f>
        <v>72</v>
      </c>
    </row>
    <row r="8065" spans="1:8">
      <c r="A8065">
        <v>8063</v>
      </c>
      <c r="B8065" t="s">
        <v>321</v>
      </c>
      <c r="C8065" t="s">
        <v>20</v>
      </c>
      <c r="D8065" s="2">
        <v>44075.6086805556</v>
      </c>
      <c r="E8065" t="str">
        <f>VLOOKUP(B8065,[1]Content!$B:$D,2,FALSE)</f>
        <v>GIF</v>
      </c>
      <c r="F8065" t="str">
        <f>VLOOKUP(B8065,[1]Content!$B:$D,3,FALSE)</f>
        <v>education</v>
      </c>
      <c r="G8065" t="str">
        <f>VLOOKUP(C8065,[2]ReactionTypes!$B:$D,2,FALSE)</f>
        <v>positive</v>
      </c>
      <c r="H8065">
        <f>VLOOKUP(C8065,[2]ReactionTypes!$B:$D,3,FALSE)</f>
        <v>50</v>
      </c>
    </row>
    <row r="8066" spans="1:8">
      <c r="A8066">
        <v>8064</v>
      </c>
      <c r="B8066" t="s">
        <v>321</v>
      </c>
      <c r="C8066" t="s">
        <v>19</v>
      </c>
      <c r="D8066" s="2">
        <v>44109.9547569444</v>
      </c>
      <c r="E8066" t="str">
        <f>VLOOKUP(B8066,[1]Content!$B:$D,2,FALSE)</f>
        <v>GIF</v>
      </c>
      <c r="F8066" t="str">
        <f>VLOOKUP(B8066,[1]Content!$B:$D,3,FALSE)</f>
        <v>education</v>
      </c>
      <c r="G8066" t="str">
        <f>VLOOKUP(C8066,[2]ReactionTypes!$B:$D,2,FALSE)</f>
        <v>negative</v>
      </c>
      <c r="H8066">
        <f>VLOOKUP(C8066,[2]ReactionTypes!$B:$D,3,FALSE)</f>
        <v>12</v>
      </c>
    </row>
    <row r="8067" hidden="1" spans="1:4">
      <c r="A8067">
        <v>8065</v>
      </c>
      <c r="B8067" t="s">
        <v>322</v>
      </c>
      <c r="D8067" s="2">
        <v>44301.785787037</v>
      </c>
    </row>
    <row r="8068" spans="1:8">
      <c r="A8068">
        <v>8066</v>
      </c>
      <c r="B8068" t="s">
        <v>322</v>
      </c>
      <c r="C8068" t="s">
        <v>20</v>
      </c>
      <c r="D8068" s="2">
        <v>44287.7909143519</v>
      </c>
      <c r="E8068" t="str">
        <f>VLOOKUP(B8068,[1]Content!$B:$D,2,FALSE)</f>
        <v>GIF</v>
      </c>
      <c r="F8068" t="str">
        <f>VLOOKUP(B8068,[1]Content!$B:$D,3,FALSE)</f>
        <v>culture</v>
      </c>
      <c r="G8068" t="str">
        <f>VLOOKUP(C8068,[2]ReactionTypes!$B:$D,2,FALSE)</f>
        <v>positive</v>
      </c>
      <c r="H8068">
        <f>VLOOKUP(C8068,[2]ReactionTypes!$B:$D,3,FALSE)</f>
        <v>50</v>
      </c>
    </row>
    <row r="8069" hidden="1" spans="1:4">
      <c r="A8069">
        <v>8067</v>
      </c>
      <c r="B8069" t="s">
        <v>323</v>
      </c>
      <c r="D8069" s="2">
        <v>44121.6598263889</v>
      </c>
    </row>
    <row r="8070" spans="1:8">
      <c r="A8070">
        <v>8068</v>
      </c>
      <c r="B8070" t="s">
        <v>323</v>
      </c>
      <c r="C8070" t="s">
        <v>25</v>
      </c>
      <c r="D8070" s="2">
        <v>44068.0627777778</v>
      </c>
      <c r="E8070" t="str">
        <f>VLOOKUP(B8070,[1]Content!$B:$D,2,FALSE)</f>
        <v>GIF</v>
      </c>
      <c r="F8070" t="str">
        <f>VLOOKUP(B8070,[1]Content!$B:$D,3,FALSE)</f>
        <v>veganism</v>
      </c>
      <c r="G8070" t="str">
        <f>VLOOKUP(C8070,[2]ReactionTypes!$B:$D,2,FALSE)</f>
        <v>positive</v>
      </c>
      <c r="H8070">
        <f>VLOOKUP(C8070,[2]ReactionTypes!$B:$D,3,FALSE)</f>
        <v>72</v>
      </c>
    </row>
    <row r="8071" spans="1:8">
      <c r="A8071">
        <v>8069</v>
      </c>
      <c r="B8071" t="s">
        <v>323</v>
      </c>
      <c r="C8071" t="s">
        <v>10</v>
      </c>
      <c r="D8071" s="2">
        <v>44072.2073958333</v>
      </c>
      <c r="E8071" t="str">
        <f>VLOOKUP(B8071,[1]Content!$B:$D,2,FALSE)</f>
        <v>GIF</v>
      </c>
      <c r="F8071" t="str">
        <f>VLOOKUP(B8071,[1]Content!$B:$D,3,FALSE)</f>
        <v>veganism</v>
      </c>
      <c r="G8071" t="str">
        <f>VLOOKUP(C8071,[2]ReactionTypes!$B:$D,2,FALSE)</f>
        <v>negative</v>
      </c>
      <c r="H8071">
        <f>VLOOKUP(C8071,[2]ReactionTypes!$B:$D,3,FALSE)</f>
        <v>15</v>
      </c>
    </row>
    <row r="8072" spans="1:8">
      <c r="A8072">
        <v>8070</v>
      </c>
      <c r="B8072" t="s">
        <v>323</v>
      </c>
      <c r="C8072" t="s">
        <v>13</v>
      </c>
      <c r="D8072" s="2">
        <v>44338.3493402778</v>
      </c>
      <c r="E8072" t="str">
        <f>VLOOKUP(B8072,[1]Content!$B:$D,2,FALSE)</f>
        <v>GIF</v>
      </c>
      <c r="F8072" t="str">
        <f>VLOOKUP(B8072,[1]Content!$B:$D,3,FALSE)</f>
        <v>veganism</v>
      </c>
      <c r="G8072" t="str">
        <f>VLOOKUP(C8072,[2]ReactionTypes!$B:$D,2,FALSE)</f>
        <v>positive</v>
      </c>
      <c r="H8072">
        <f>VLOOKUP(C8072,[2]ReactionTypes!$B:$D,3,FALSE)</f>
        <v>70</v>
      </c>
    </row>
    <row r="8073" spans="1:8">
      <c r="A8073">
        <v>8071</v>
      </c>
      <c r="B8073" t="s">
        <v>323</v>
      </c>
      <c r="C8073" t="s">
        <v>14</v>
      </c>
      <c r="D8073" s="2">
        <v>44217.1499652778</v>
      </c>
      <c r="E8073" t="str">
        <f>VLOOKUP(B8073,[1]Content!$B:$D,2,FALSE)</f>
        <v>GIF</v>
      </c>
      <c r="F8073" t="str">
        <f>VLOOKUP(B8073,[1]Content!$B:$D,3,FALSE)</f>
        <v>veganism</v>
      </c>
      <c r="G8073" t="str">
        <f>VLOOKUP(C8073,[2]ReactionTypes!$B:$D,2,FALSE)</f>
        <v>negative</v>
      </c>
      <c r="H8073">
        <f>VLOOKUP(C8073,[2]ReactionTypes!$B:$D,3,FALSE)</f>
        <v>5</v>
      </c>
    </row>
    <row r="8074" spans="1:8">
      <c r="A8074">
        <v>8072</v>
      </c>
      <c r="B8074" t="s">
        <v>323</v>
      </c>
      <c r="C8074" t="s">
        <v>14</v>
      </c>
      <c r="D8074" s="2">
        <v>44041.2520601852</v>
      </c>
      <c r="E8074" t="str">
        <f>VLOOKUP(B8074,[1]Content!$B:$D,2,FALSE)</f>
        <v>GIF</v>
      </c>
      <c r="F8074" t="str">
        <f>VLOOKUP(B8074,[1]Content!$B:$D,3,FALSE)</f>
        <v>veganism</v>
      </c>
      <c r="G8074" t="str">
        <f>VLOOKUP(C8074,[2]ReactionTypes!$B:$D,2,FALSE)</f>
        <v>negative</v>
      </c>
      <c r="H8074">
        <f>VLOOKUP(C8074,[2]ReactionTypes!$B:$D,3,FALSE)</f>
        <v>5</v>
      </c>
    </row>
    <row r="8075" spans="1:8">
      <c r="A8075">
        <v>8073</v>
      </c>
      <c r="B8075" t="s">
        <v>323</v>
      </c>
      <c r="C8075" t="s">
        <v>16</v>
      </c>
      <c r="D8075" s="2">
        <v>44047.2339699074</v>
      </c>
      <c r="E8075" t="str">
        <f>VLOOKUP(B8075,[1]Content!$B:$D,2,FALSE)</f>
        <v>GIF</v>
      </c>
      <c r="F8075" t="str">
        <f>VLOOKUP(B8075,[1]Content!$B:$D,3,FALSE)</f>
        <v>veganism</v>
      </c>
      <c r="G8075" t="str">
        <f>VLOOKUP(C8075,[2]ReactionTypes!$B:$D,2,FALSE)</f>
        <v>neutral</v>
      </c>
      <c r="H8075">
        <f>VLOOKUP(C8075,[2]ReactionTypes!$B:$D,3,FALSE)</f>
        <v>20</v>
      </c>
    </row>
    <row r="8076" spans="1:8">
      <c r="A8076">
        <v>8074</v>
      </c>
      <c r="B8076" t="s">
        <v>323</v>
      </c>
      <c r="C8076" t="s">
        <v>9</v>
      </c>
      <c r="D8076" s="2">
        <v>44057.8896990741</v>
      </c>
      <c r="E8076" t="str">
        <f>VLOOKUP(B8076,[1]Content!$B:$D,2,FALSE)</f>
        <v>GIF</v>
      </c>
      <c r="F8076" t="str">
        <f>VLOOKUP(B8076,[1]Content!$B:$D,3,FALSE)</f>
        <v>veganism</v>
      </c>
      <c r="G8076" t="str">
        <f>VLOOKUP(C8076,[2]ReactionTypes!$B:$D,2,FALSE)</f>
        <v>negative</v>
      </c>
      <c r="H8076">
        <f>VLOOKUP(C8076,[2]ReactionTypes!$B:$D,3,FALSE)</f>
        <v>10</v>
      </c>
    </row>
    <row r="8077" spans="1:8">
      <c r="A8077">
        <v>8075</v>
      </c>
      <c r="B8077" t="s">
        <v>323</v>
      </c>
      <c r="C8077" t="s">
        <v>9</v>
      </c>
      <c r="D8077" s="2">
        <v>44315.6302893519</v>
      </c>
      <c r="E8077" t="str">
        <f>VLOOKUP(B8077,[1]Content!$B:$D,2,FALSE)</f>
        <v>GIF</v>
      </c>
      <c r="F8077" t="str">
        <f>VLOOKUP(B8077,[1]Content!$B:$D,3,FALSE)</f>
        <v>veganism</v>
      </c>
      <c r="G8077" t="str">
        <f>VLOOKUP(C8077,[2]ReactionTypes!$B:$D,2,FALSE)</f>
        <v>negative</v>
      </c>
      <c r="H8077">
        <f>VLOOKUP(C8077,[2]ReactionTypes!$B:$D,3,FALSE)</f>
        <v>10</v>
      </c>
    </row>
    <row r="8078" spans="1:8">
      <c r="A8078">
        <v>8076</v>
      </c>
      <c r="B8078" t="s">
        <v>323</v>
      </c>
      <c r="C8078" t="s">
        <v>21</v>
      </c>
      <c r="D8078" s="2">
        <v>44075.1466319444</v>
      </c>
      <c r="E8078" t="str">
        <f>VLOOKUP(B8078,[1]Content!$B:$D,2,FALSE)</f>
        <v>GIF</v>
      </c>
      <c r="F8078" t="str">
        <f>VLOOKUP(B8078,[1]Content!$B:$D,3,FALSE)</f>
        <v>veganism</v>
      </c>
      <c r="G8078" t="str">
        <f>VLOOKUP(C8078,[2]ReactionTypes!$B:$D,2,FALSE)</f>
        <v>positive</v>
      </c>
      <c r="H8078">
        <f>VLOOKUP(C8078,[2]ReactionTypes!$B:$D,3,FALSE)</f>
        <v>60</v>
      </c>
    </row>
    <row r="8079" spans="1:8">
      <c r="A8079">
        <v>8077</v>
      </c>
      <c r="B8079" t="s">
        <v>323</v>
      </c>
      <c r="C8079" t="s">
        <v>22</v>
      </c>
      <c r="D8079" s="2">
        <v>44259.4593171296</v>
      </c>
      <c r="E8079" t="str">
        <f>VLOOKUP(B8079,[1]Content!$B:$D,2,FALSE)</f>
        <v>GIF</v>
      </c>
      <c r="F8079" t="str">
        <f>VLOOKUP(B8079,[1]Content!$B:$D,3,FALSE)</f>
        <v>veganism</v>
      </c>
      <c r="G8079" t="str">
        <f>VLOOKUP(C8079,[2]ReactionTypes!$B:$D,2,FALSE)</f>
        <v>positive</v>
      </c>
      <c r="H8079">
        <f>VLOOKUP(C8079,[2]ReactionTypes!$B:$D,3,FALSE)</f>
        <v>70</v>
      </c>
    </row>
    <row r="8080" spans="1:8">
      <c r="A8080">
        <v>8078</v>
      </c>
      <c r="B8080" t="s">
        <v>323</v>
      </c>
      <c r="C8080" t="s">
        <v>9</v>
      </c>
      <c r="D8080" s="2">
        <v>44048.2510532407</v>
      </c>
      <c r="E8080" t="str">
        <f>VLOOKUP(B8080,[1]Content!$B:$D,2,FALSE)</f>
        <v>GIF</v>
      </c>
      <c r="F8080" t="str">
        <f>VLOOKUP(B8080,[1]Content!$B:$D,3,FALSE)</f>
        <v>veganism</v>
      </c>
      <c r="G8080" t="str">
        <f>VLOOKUP(C8080,[2]ReactionTypes!$B:$D,2,FALSE)</f>
        <v>negative</v>
      </c>
      <c r="H8080">
        <f>VLOOKUP(C8080,[2]ReactionTypes!$B:$D,3,FALSE)</f>
        <v>10</v>
      </c>
    </row>
    <row r="8081" spans="1:8">
      <c r="A8081">
        <v>8079</v>
      </c>
      <c r="B8081" t="s">
        <v>323</v>
      </c>
      <c r="C8081" t="s">
        <v>11</v>
      </c>
      <c r="D8081" s="2">
        <v>44319.3485763889</v>
      </c>
      <c r="E8081" t="str">
        <f>VLOOKUP(B8081,[1]Content!$B:$D,2,FALSE)</f>
        <v>GIF</v>
      </c>
      <c r="F8081" t="str">
        <f>VLOOKUP(B8081,[1]Content!$B:$D,3,FALSE)</f>
        <v>veganism</v>
      </c>
      <c r="G8081" t="str">
        <f>VLOOKUP(C8081,[2]ReactionTypes!$B:$D,2,FALSE)</f>
        <v>positive</v>
      </c>
      <c r="H8081">
        <f>VLOOKUP(C8081,[2]ReactionTypes!$B:$D,3,FALSE)</f>
        <v>30</v>
      </c>
    </row>
    <row r="8082" spans="1:8">
      <c r="A8082">
        <v>8080</v>
      </c>
      <c r="B8082" t="s">
        <v>323</v>
      </c>
      <c r="C8082" t="s">
        <v>25</v>
      </c>
      <c r="D8082" s="2">
        <v>44290.9944560185</v>
      </c>
      <c r="E8082" t="str">
        <f>VLOOKUP(B8082,[1]Content!$B:$D,2,FALSE)</f>
        <v>GIF</v>
      </c>
      <c r="F8082" t="str">
        <f>VLOOKUP(B8082,[1]Content!$B:$D,3,FALSE)</f>
        <v>veganism</v>
      </c>
      <c r="G8082" t="str">
        <f>VLOOKUP(C8082,[2]ReactionTypes!$B:$D,2,FALSE)</f>
        <v>positive</v>
      </c>
      <c r="H8082">
        <f>VLOOKUP(C8082,[2]ReactionTypes!$B:$D,3,FALSE)</f>
        <v>72</v>
      </c>
    </row>
    <row r="8083" spans="1:8">
      <c r="A8083">
        <v>8081</v>
      </c>
      <c r="B8083" t="s">
        <v>323</v>
      </c>
      <c r="C8083" t="s">
        <v>20</v>
      </c>
      <c r="D8083" s="2">
        <v>44280.691724537</v>
      </c>
      <c r="E8083" t="str">
        <f>VLOOKUP(B8083,[1]Content!$B:$D,2,FALSE)</f>
        <v>GIF</v>
      </c>
      <c r="F8083" t="str">
        <f>VLOOKUP(B8083,[1]Content!$B:$D,3,FALSE)</f>
        <v>veganism</v>
      </c>
      <c r="G8083" t="str">
        <f>VLOOKUP(C8083,[2]ReactionTypes!$B:$D,2,FALSE)</f>
        <v>positive</v>
      </c>
      <c r="H8083">
        <f>VLOOKUP(C8083,[2]ReactionTypes!$B:$D,3,FALSE)</f>
        <v>50</v>
      </c>
    </row>
    <row r="8084" spans="1:8">
      <c r="A8084">
        <v>8082</v>
      </c>
      <c r="B8084" t="s">
        <v>323</v>
      </c>
      <c r="C8084" t="s">
        <v>13</v>
      </c>
      <c r="D8084" s="2">
        <v>44176.060787037</v>
      </c>
      <c r="E8084" t="str">
        <f>VLOOKUP(B8084,[1]Content!$B:$D,2,FALSE)</f>
        <v>GIF</v>
      </c>
      <c r="F8084" t="str">
        <f>VLOOKUP(B8084,[1]Content!$B:$D,3,FALSE)</f>
        <v>veganism</v>
      </c>
      <c r="G8084" t="str">
        <f>VLOOKUP(C8084,[2]ReactionTypes!$B:$D,2,FALSE)</f>
        <v>positive</v>
      </c>
      <c r="H8084">
        <f>VLOOKUP(C8084,[2]ReactionTypes!$B:$D,3,FALSE)</f>
        <v>70</v>
      </c>
    </row>
    <row r="8085" spans="1:8">
      <c r="A8085">
        <v>8083</v>
      </c>
      <c r="B8085" t="s">
        <v>323</v>
      </c>
      <c r="C8085" t="s">
        <v>22</v>
      </c>
      <c r="D8085" s="2">
        <v>44185.0349189815</v>
      </c>
      <c r="E8085" t="str">
        <f>VLOOKUP(B8085,[1]Content!$B:$D,2,FALSE)</f>
        <v>GIF</v>
      </c>
      <c r="F8085" t="str">
        <f>VLOOKUP(B8085,[1]Content!$B:$D,3,FALSE)</f>
        <v>veganism</v>
      </c>
      <c r="G8085" t="str">
        <f>VLOOKUP(C8085,[2]ReactionTypes!$B:$D,2,FALSE)</f>
        <v>positive</v>
      </c>
      <c r="H8085">
        <f>VLOOKUP(C8085,[2]ReactionTypes!$B:$D,3,FALSE)</f>
        <v>70</v>
      </c>
    </row>
    <row r="8086" spans="1:8">
      <c r="A8086">
        <v>8084</v>
      </c>
      <c r="B8086" t="s">
        <v>323</v>
      </c>
      <c r="C8086" t="s">
        <v>13</v>
      </c>
      <c r="D8086" s="2">
        <v>44230.7232060185</v>
      </c>
      <c r="E8086" t="str">
        <f>VLOOKUP(B8086,[1]Content!$B:$D,2,FALSE)</f>
        <v>GIF</v>
      </c>
      <c r="F8086" t="str">
        <f>VLOOKUP(B8086,[1]Content!$B:$D,3,FALSE)</f>
        <v>veganism</v>
      </c>
      <c r="G8086" t="str">
        <f>VLOOKUP(C8086,[2]ReactionTypes!$B:$D,2,FALSE)</f>
        <v>positive</v>
      </c>
      <c r="H8086">
        <f>VLOOKUP(C8086,[2]ReactionTypes!$B:$D,3,FALSE)</f>
        <v>70</v>
      </c>
    </row>
    <row r="8087" spans="1:8">
      <c r="A8087">
        <v>8085</v>
      </c>
      <c r="B8087" t="s">
        <v>323</v>
      </c>
      <c r="C8087" t="s">
        <v>15</v>
      </c>
      <c r="D8087" s="2">
        <v>44261.5422800926</v>
      </c>
      <c r="E8087" t="str">
        <f>VLOOKUP(B8087,[1]Content!$B:$D,2,FALSE)</f>
        <v>GIF</v>
      </c>
      <c r="F8087" t="str">
        <f>VLOOKUP(B8087,[1]Content!$B:$D,3,FALSE)</f>
        <v>veganism</v>
      </c>
      <c r="G8087" t="str">
        <f>VLOOKUP(C8087,[2]ReactionTypes!$B:$D,2,FALSE)</f>
        <v>positive</v>
      </c>
      <c r="H8087">
        <f>VLOOKUP(C8087,[2]ReactionTypes!$B:$D,3,FALSE)</f>
        <v>65</v>
      </c>
    </row>
    <row r="8088" spans="1:8">
      <c r="A8088">
        <v>8086</v>
      </c>
      <c r="B8088" t="s">
        <v>323</v>
      </c>
      <c r="C8088" t="s">
        <v>15</v>
      </c>
      <c r="D8088" s="2">
        <v>44115.6584490741</v>
      </c>
      <c r="E8088" t="str">
        <f>VLOOKUP(B8088,[1]Content!$B:$D,2,FALSE)</f>
        <v>GIF</v>
      </c>
      <c r="F8088" t="str">
        <f>VLOOKUP(B8088,[1]Content!$B:$D,3,FALSE)</f>
        <v>veganism</v>
      </c>
      <c r="G8088" t="str">
        <f>VLOOKUP(C8088,[2]ReactionTypes!$B:$D,2,FALSE)</f>
        <v>positive</v>
      </c>
      <c r="H8088">
        <f>VLOOKUP(C8088,[2]ReactionTypes!$B:$D,3,FALSE)</f>
        <v>65</v>
      </c>
    </row>
    <row r="8089" spans="1:8">
      <c r="A8089">
        <v>8087</v>
      </c>
      <c r="B8089" t="s">
        <v>323</v>
      </c>
      <c r="C8089" t="s">
        <v>9</v>
      </c>
      <c r="D8089" s="2">
        <v>44192.4802893518</v>
      </c>
      <c r="E8089" t="str">
        <f>VLOOKUP(B8089,[1]Content!$B:$D,2,FALSE)</f>
        <v>GIF</v>
      </c>
      <c r="F8089" t="str">
        <f>VLOOKUP(B8089,[1]Content!$B:$D,3,FALSE)</f>
        <v>veganism</v>
      </c>
      <c r="G8089" t="str">
        <f>VLOOKUP(C8089,[2]ReactionTypes!$B:$D,2,FALSE)</f>
        <v>negative</v>
      </c>
      <c r="H8089">
        <f>VLOOKUP(C8089,[2]ReactionTypes!$B:$D,3,FALSE)</f>
        <v>10</v>
      </c>
    </row>
    <row r="8090" spans="1:8">
      <c r="A8090">
        <v>8088</v>
      </c>
      <c r="B8090" t="s">
        <v>323</v>
      </c>
      <c r="C8090" t="s">
        <v>20</v>
      </c>
      <c r="D8090" s="2">
        <v>44275.0394791667</v>
      </c>
      <c r="E8090" t="str">
        <f>VLOOKUP(B8090,[1]Content!$B:$D,2,FALSE)</f>
        <v>GIF</v>
      </c>
      <c r="F8090" t="str">
        <f>VLOOKUP(B8090,[1]Content!$B:$D,3,FALSE)</f>
        <v>veganism</v>
      </c>
      <c r="G8090" t="str">
        <f>VLOOKUP(C8090,[2]ReactionTypes!$B:$D,2,FALSE)</f>
        <v>positive</v>
      </c>
      <c r="H8090">
        <f>VLOOKUP(C8090,[2]ReactionTypes!$B:$D,3,FALSE)</f>
        <v>50</v>
      </c>
    </row>
    <row r="8091" spans="1:8">
      <c r="A8091">
        <v>8089</v>
      </c>
      <c r="B8091" t="s">
        <v>323</v>
      </c>
      <c r="C8091" t="s">
        <v>12</v>
      </c>
      <c r="D8091" s="2">
        <v>44024.5100462963</v>
      </c>
      <c r="E8091" t="str">
        <f>VLOOKUP(B8091,[1]Content!$B:$D,2,FALSE)</f>
        <v>GIF</v>
      </c>
      <c r="F8091" t="str">
        <f>VLOOKUP(B8091,[1]Content!$B:$D,3,FALSE)</f>
        <v>veganism</v>
      </c>
      <c r="G8091" t="str">
        <f>VLOOKUP(C8091,[2]ReactionTypes!$B:$D,2,FALSE)</f>
        <v>neutral</v>
      </c>
      <c r="H8091">
        <f>VLOOKUP(C8091,[2]ReactionTypes!$B:$D,3,FALSE)</f>
        <v>35</v>
      </c>
    </row>
    <row r="8092" spans="1:8">
      <c r="A8092">
        <v>8090</v>
      </c>
      <c r="B8092" t="s">
        <v>323</v>
      </c>
      <c r="C8092" t="s">
        <v>11</v>
      </c>
      <c r="D8092" s="2">
        <v>44173.1328935185</v>
      </c>
      <c r="E8092" t="str">
        <f>VLOOKUP(B8092,[1]Content!$B:$D,2,FALSE)</f>
        <v>GIF</v>
      </c>
      <c r="F8092" t="str">
        <f>VLOOKUP(B8092,[1]Content!$B:$D,3,FALSE)</f>
        <v>veganism</v>
      </c>
      <c r="G8092" t="str">
        <f>VLOOKUP(C8092,[2]ReactionTypes!$B:$D,2,FALSE)</f>
        <v>positive</v>
      </c>
      <c r="H8092">
        <f>VLOOKUP(C8092,[2]ReactionTypes!$B:$D,3,FALSE)</f>
        <v>30</v>
      </c>
    </row>
    <row r="8093" spans="1:8">
      <c r="A8093">
        <v>8091</v>
      </c>
      <c r="B8093" t="s">
        <v>323</v>
      </c>
      <c r="C8093" t="s">
        <v>19</v>
      </c>
      <c r="D8093" s="2">
        <v>44206.1056365741</v>
      </c>
      <c r="E8093" t="str">
        <f>VLOOKUP(B8093,[1]Content!$B:$D,2,FALSE)</f>
        <v>GIF</v>
      </c>
      <c r="F8093" t="str">
        <f>VLOOKUP(B8093,[1]Content!$B:$D,3,FALSE)</f>
        <v>veganism</v>
      </c>
      <c r="G8093" t="str">
        <f>VLOOKUP(C8093,[2]ReactionTypes!$B:$D,2,FALSE)</f>
        <v>negative</v>
      </c>
      <c r="H8093">
        <f>VLOOKUP(C8093,[2]ReactionTypes!$B:$D,3,FALSE)</f>
        <v>12</v>
      </c>
    </row>
    <row r="8094" spans="1:8">
      <c r="A8094">
        <v>8092</v>
      </c>
      <c r="B8094" t="s">
        <v>323</v>
      </c>
      <c r="C8094" t="s">
        <v>15</v>
      </c>
      <c r="D8094" s="2">
        <v>44174.0027083333</v>
      </c>
      <c r="E8094" t="str">
        <f>VLOOKUP(B8094,[1]Content!$B:$D,2,FALSE)</f>
        <v>GIF</v>
      </c>
      <c r="F8094" t="str">
        <f>VLOOKUP(B8094,[1]Content!$B:$D,3,FALSE)</f>
        <v>veganism</v>
      </c>
      <c r="G8094" t="str">
        <f>VLOOKUP(C8094,[2]ReactionTypes!$B:$D,2,FALSE)</f>
        <v>positive</v>
      </c>
      <c r="H8094">
        <f>VLOOKUP(C8094,[2]ReactionTypes!$B:$D,3,FALSE)</f>
        <v>65</v>
      </c>
    </row>
    <row r="8095" spans="1:8">
      <c r="A8095">
        <v>8093</v>
      </c>
      <c r="B8095" t="s">
        <v>323</v>
      </c>
      <c r="C8095" t="s">
        <v>20</v>
      </c>
      <c r="D8095" s="2">
        <v>44137.1072337963</v>
      </c>
      <c r="E8095" t="str">
        <f>VLOOKUP(B8095,[1]Content!$B:$D,2,FALSE)</f>
        <v>GIF</v>
      </c>
      <c r="F8095" t="str">
        <f>VLOOKUP(B8095,[1]Content!$B:$D,3,FALSE)</f>
        <v>veganism</v>
      </c>
      <c r="G8095" t="str">
        <f>VLOOKUP(C8095,[2]ReactionTypes!$B:$D,2,FALSE)</f>
        <v>positive</v>
      </c>
      <c r="H8095">
        <f>VLOOKUP(C8095,[2]ReactionTypes!$B:$D,3,FALSE)</f>
        <v>50</v>
      </c>
    </row>
    <row r="8096" spans="1:8">
      <c r="A8096">
        <v>8094</v>
      </c>
      <c r="B8096" t="s">
        <v>323</v>
      </c>
      <c r="C8096" t="s">
        <v>16</v>
      </c>
      <c r="D8096" s="2">
        <v>44272.836724537</v>
      </c>
      <c r="E8096" t="str">
        <f>VLOOKUP(B8096,[1]Content!$B:$D,2,FALSE)</f>
        <v>GIF</v>
      </c>
      <c r="F8096" t="str">
        <f>VLOOKUP(B8096,[1]Content!$B:$D,3,FALSE)</f>
        <v>veganism</v>
      </c>
      <c r="G8096" t="str">
        <f>VLOOKUP(C8096,[2]ReactionTypes!$B:$D,2,FALSE)</f>
        <v>neutral</v>
      </c>
      <c r="H8096">
        <f>VLOOKUP(C8096,[2]ReactionTypes!$B:$D,3,FALSE)</f>
        <v>20</v>
      </c>
    </row>
    <row r="8097" spans="1:8">
      <c r="A8097">
        <v>8095</v>
      </c>
      <c r="B8097" t="s">
        <v>323</v>
      </c>
      <c r="C8097" t="s">
        <v>12</v>
      </c>
      <c r="D8097" s="2">
        <v>44275.1638425926</v>
      </c>
      <c r="E8097" t="str">
        <f>VLOOKUP(B8097,[1]Content!$B:$D,2,FALSE)</f>
        <v>GIF</v>
      </c>
      <c r="F8097" t="str">
        <f>VLOOKUP(B8097,[1]Content!$B:$D,3,FALSE)</f>
        <v>veganism</v>
      </c>
      <c r="G8097" t="str">
        <f>VLOOKUP(C8097,[2]ReactionTypes!$B:$D,2,FALSE)</f>
        <v>neutral</v>
      </c>
      <c r="H8097">
        <f>VLOOKUP(C8097,[2]ReactionTypes!$B:$D,3,FALSE)</f>
        <v>35</v>
      </c>
    </row>
    <row r="8098" spans="1:8">
      <c r="A8098">
        <v>8096</v>
      </c>
      <c r="B8098" t="s">
        <v>323</v>
      </c>
      <c r="C8098" t="s">
        <v>12</v>
      </c>
      <c r="D8098" s="2">
        <v>44011.4616435185</v>
      </c>
      <c r="E8098" t="str">
        <f>VLOOKUP(B8098,[1]Content!$B:$D,2,FALSE)</f>
        <v>GIF</v>
      </c>
      <c r="F8098" t="str">
        <f>VLOOKUP(B8098,[1]Content!$B:$D,3,FALSE)</f>
        <v>veganism</v>
      </c>
      <c r="G8098" t="str">
        <f>VLOOKUP(C8098,[2]ReactionTypes!$B:$D,2,FALSE)</f>
        <v>neutral</v>
      </c>
      <c r="H8098">
        <f>VLOOKUP(C8098,[2]ReactionTypes!$B:$D,3,FALSE)</f>
        <v>35</v>
      </c>
    </row>
    <row r="8099" spans="1:8">
      <c r="A8099">
        <v>8097</v>
      </c>
      <c r="B8099" t="s">
        <v>323</v>
      </c>
      <c r="C8099" t="s">
        <v>10</v>
      </c>
      <c r="D8099" s="2">
        <v>44330.9978240741</v>
      </c>
      <c r="E8099" t="str">
        <f>VLOOKUP(B8099,[1]Content!$B:$D,2,FALSE)</f>
        <v>GIF</v>
      </c>
      <c r="F8099" t="str">
        <f>VLOOKUP(B8099,[1]Content!$B:$D,3,FALSE)</f>
        <v>veganism</v>
      </c>
      <c r="G8099" t="str">
        <f>VLOOKUP(C8099,[2]ReactionTypes!$B:$D,2,FALSE)</f>
        <v>negative</v>
      </c>
      <c r="H8099">
        <f>VLOOKUP(C8099,[2]ReactionTypes!$B:$D,3,FALSE)</f>
        <v>15</v>
      </c>
    </row>
    <row r="8100" spans="1:8">
      <c r="A8100">
        <v>8098</v>
      </c>
      <c r="B8100" t="s">
        <v>323</v>
      </c>
      <c r="C8100" t="s">
        <v>14</v>
      </c>
      <c r="D8100" s="2">
        <v>44047.2879398148</v>
      </c>
      <c r="E8100" t="str">
        <f>VLOOKUP(B8100,[1]Content!$B:$D,2,FALSE)</f>
        <v>GIF</v>
      </c>
      <c r="F8100" t="str">
        <f>VLOOKUP(B8100,[1]Content!$B:$D,3,FALSE)</f>
        <v>veganism</v>
      </c>
      <c r="G8100" t="str">
        <f>VLOOKUP(C8100,[2]ReactionTypes!$B:$D,2,FALSE)</f>
        <v>negative</v>
      </c>
      <c r="H8100">
        <f>VLOOKUP(C8100,[2]ReactionTypes!$B:$D,3,FALSE)</f>
        <v>5</v>
      </c>
    </row>
    <row r="8101" spans="1:8">
      <c r="A8101">
        <v>8099</v>
      </c>
      <c r="B8101" t="s">
        <v>323</v>
      </c>
      <c r="C8101" t="s">
        <v>12</v>
      </c>
      <c r="D8101" s="2">
        <v>44074.5047916667</v>
      </c>
      <c r="E8101" t="str">
        <f>VLOOKUP(B8101,[1]Content!$B:$D,2,FALSE)</f>
        <v>GIF</v>
      </c>
      <c r="F8101" t="str">
        <f>VLOOKUP(B8101,[1]Content!$B:$D,3,FALSE)</f>
        <v>veganism</v>
      </c>
      <c r="G8101" t="str">
        <f>VLOOKUP(C8101,[2]ReactionTypes!$B:$D,2,FALSE)</f>
        <v>neutral</v>
      </c>
      <c r="H8101">
        <f>VLOOKUP(C8101,[2]ReactionTypes!$B:$D,3,FALSE)</f>
        <v>35</v>
      </c>
    </row>
    <row r="8102" spans="1:8">
      <c r="A8102">
        <v>8100</v>
      </c>
      <c r="B8102" t="s">
        <v>323</v>
      </c>
      <c r="C8102" t="s">
        <v>10</v>
      </c>
      <c r="D8102" s="2">
        <v>44061.8095023148</v>
      </c>
      <c r="E8102" t="str">
        <f>VLOOKUP(B8102,[1]Content!$B:$D,2,FALSE)</f>
        <v>GIF</v>
      </c>
      <c r="F8102" t="str">
        <f>VLOOKUP(B8102,[1]Content!$B:$D,3,FALSE)</f>
        <v>veganism</v>
      </c>
      <c r="G8102" t="str">
        <f>VLOOKUP(C8102,[2]ReactionTypes!$B:$D,2,FALSE)</f>
        <v>negative</v>
      </c>
      <c r="H8102">
        <f>VLOOKUP(C8102,[2]ReactionTypes!$B:$D,3,FALSE)</f>
        <v>15</v>
      </c>
    </row>
    <row r="8103" spans="1:8">
      <c r="A8103">
        <v>8101</v>
      </c>
      <c r="B8103" t="s">
        <v>323</v>
      </c>
      <c r="C8103" t="s">
        <v>10</v>
      </c>
      <c r="D8103" s="2">
        <v>44080.1287962963</v>
      </c>
      <c r="E8103" t="str">
        <f>VLOOKUP(B8103,[1]Content!$B:$D,2,FALSE)</f>
        <v>GIF</v>
      </c>
      <c r="F8103" t="str">
        <f>VLOOKUP(B8103,[1]Content!$B:$D,3,FALSE)</f>
        <v>veganism</v>
      </c>
      <c r="G8103" t="str">
        <f>VLOOKUP(C8103,[2]ReactionTypes!$B:$D,2,FALSE)</f>
        <v>negative</v>
      </c>
      <c r="H8103">
        <f>VLOOKUP(C8103,[2]ReactionTypes!$B:$D,3,FALSE)</f>
        <v>15</v>
      </c>
    </row>
    <row r="8104" spans="1:8">
      <c r="A8104">
        <v>8102</v>
      </c>
      <c r="B8104" t="s">
        <v>323</v>
      </c>
      <c r="C8104" t="s">
        <v>12</v>
      </c>
      <c r="D8104" s="2">
        <v>44009.4062847222</v>
      </c>
      <c r="E8104" t="str">
        <f>VLOOKUP(B8104,[1]Content!$B:$D,2,FALSE)</f>
        <v>GIF</v>
      </c>
      <c r="F8104" t="str">
        <f>VLOOKUP(B8104,[1]Content!$B:$D,3,FALSE)</f>
        <v>veganism</v>
      </c>
      <c r="G8104" t="str">
        <f>VLOOKUP(C8104,[2]ReactionTypes!$B:$D,2,FALSE)</f>
        <v>neutral</v>
      </c>
      <c r="H8104">
        <f>VLOOKUP(C8104,[2]ReactionTypes!$B:$D,3,FALSE)</f>
        <v>35</v>
      </c>
    </row>
    <row r="8105" spans="1:8">
      <c r="A8105">
        <v>8103</v>
      </c>
      <c r="B8105" t="s">
        <v>323</v>
      </c>
      <c r="C8105" t="s">
        <v>8</v>
      </c>
      <c r="D8105" s="2">
        <v>44033.6486689815</v>
      </c>
      <c r="E8105" t="str">
        <f>VLOOKUP(B8105,[1]Content!$B:$D,2,FALSE)</f>
        <v>GIF</v>
      </c>
      <c r="F8105" t="str">
        <f>VLOOKUP(B8105,[1]Content!$B:$D,3,FALSE)</f>
        <v>veganism</v>
      </c>
      <c r="G8105" t="str">
        <f>VLOOKUP(C8105,[2]ReactionTypes!$B:$D,2,FALSE)</f>
        <v>negative</v>
      </c>
      <c r="H8105">
        <f>VLOOKUP(C8105,[2]ReactionTypes!$B:$D,3,FALSE)</f>
        <v>0</v>
      </c>
    </row>
    <row r="8106" spans="1:8">
      <c r="A8106">
        <v>8104</v>
      </c>
      <c r="B8106" t="s">
        <v>323</v>
      </c>
      <c r="C8106" t="s">
        <v>25</v>
      </c>
      <c r="D8106" s="2">
        <v>44215.5928472222</v>
      </c>
      <c r="E8106" t="str">
        <f>VLOOKUP(B8106,[1]Content!$B:$D,2,FALSE)</f>
        <v>GIF</v>
      </c>
      <c r="F8106" t="str">
        <f>VLOOKUP(B8106,[1]Content!$B:$D,3,FALSE)</f>
        <v>veganism</v>
      </c>
      <c r="G8106" t="str">
        <f>VLOOKUP(C8106,[2]ReactionTypes!$B:$D,2,FALSE)</f>
        <v>positive</v>
      </c>
      <c r="H8106">
        <f>VLOOKUP(C8106,[2]ReactionTypes!$B:$D,3,FALSE)</f>
        <v>72</v>
      </c>
    </row>
    <row r="8107" spans="1:8">
      <c r="A8107">
        <v>8105</v>
      </c>
      <c r="B8107" t="s">
        <v>323</v>
      </c>
      <c r="C8107" t="s">
        <v>15</v>
      </c>
      <c r="D8107" s="2">
        <v>44097.9554513889</v>
      </c>
      <c r="E8107" t="str">
        <f>VLOOKUP(B8107,[1]Content!$B:$D,2,FALSE)</f>
        <v>GIF</v>
      </c>
      <c r="F8107" t="str">
        <f>VLOOKUP(B8107,[1]Content!$B:$D,3,FALSE)</f>
        <v>veganism</v>
      </c>
      <c r="G8107" t="str">
        <f>VLOOKUP(C8107,[2]ReactionTypes!$B:$D,2,FALSE)</f>
        <v>positive</v>
      </c>
      <c r="H8107">
        <f>VLOOKUP(C8107,[2]ReactionTypes!$B:$D,3,FALSE)</f>
        <v>65</v>
      </c>
    </row>
    <row r="8108" hidden="1" spans="1:4">
      <c r="A8108">
        <v>8106</v>
      </c>
      <c r="B8108" t="s">
        <v>324</v>
      </c>
      <c r="D8108" s="2">
        <v>44341.1992361111</v>
      </c>
    </row>
    <row r="8109" spans="1:8">
      <c r="A8109">
        <v>8107</v>
      </c>
      <c r="B8109" t="s">
        <v>324</v>
      </c>
      <c r="C8109" t="s">
        <v>25</v>
      </c>
      <c r="D8109" s="2">
        <v>44229.5106365741</v>
      </c>
      <c r="E8109" t="str">
        <f>VLOOKUP(B8109,[1]Content!$B:$D,2,FALSE)</f>
        <v>photo</v>
      </c>
      <c r="F8109" t="str">
        <f>VLOOKUP(B8109,[1]Content!$B:$D,3,FALSE)</f>
        <v>food</v>
      </c>
      <c r="G8109" t="str">
        <f>VLOOKUP(C8109,[2]ReactionTypes!$B:$D,2,FALSE)</f>
        <v>positive</v>
      </c>
      <c r="H8109">
        <f>VLOOKUP(C8109,[2]ReactionTypes!$B:$D,3,FALSE)</f>
        <v>72</v>
      </c>
    </row>
    <row r="8110" spans="1:8">
      <c r="A8110">
        <v>8108</v>
      </c>
      <c r="B8110" t="s">
        <v>324</v>
      </c>
      <c r="C8110" t="s">
        <v>18</v>
      </c>
      <c r="D8110" s="2">
        <v>44046.3162731481</v>
      </c>
      <c r="E8110" t="str">
        <f>VLOOKUP(B8110,[1]Content!$B:$D,2,FALSE)</f>
        <v>photo</v>
      </c>
      <c r="F8110" t="str">
        <f>VLOOKUP(B8110,[1]Content!$B:$D,3,FALSE)</f>
        <v>food</v>
      </c>
      <c r="G8110" t="str">
        <f>VLOOKUP(C8110,[2]ReactionTypes!$B:$D,2,FALSE)</f>
        <v>positive</v>
      </c>
      <c r="H8110">
        <f>VLOOKUP(C8110,[2]ReactionTypes!$B:$D,3,FALSE)</f>
        <v>45</v>
      </c>
    </row>
    <row r="8111" spans="1:8">
      <c r="A8111">
        <v>8109</v>
      </c>
      <c r="B8111" t="s">
        <v>324</v>
      </c>
      <c r="C8111" t="s">
        <v>8</v>
      </c>
      <c r="D8111" s="2">
        <v>44333.4245486111</v>
      </c>
      <c r="E8111" t="str">
        <f>VLOOKUP(B8111,[1]Content!$B:$D,2,FALSE)</f>
        <v>photo</v>
      </c>
      <c r="F8111" t="str">
        <f>VLOOKUP(B8111,[1]Content!$B:$D,3,FALSE)</f>
        <v>food</v>
      </c>
      <c r="G8111" t="str">
        <f>VLOOKUP(C8111,[2]ReactionTypes!$B:$D,2,FALSE)</f>
        <v>negative</v>
      </c>
      <c r="H8111">
        <f>VLOOKUP(C8111,[2]ReactionTypes!$B:$D,3,FALSE)</f>
        <v>0</v>
      </c>
    </row>
    <row r="8112" spans="1:8">
      <c r="A8112">
        <v>8110</v>
      </c>
      <c r="B8112" t="s">
        <v>324</v>
      </c>
      <c r="C8112" t="s">
        <v>9</v>
      </c>
      <c r="D8112" s="2">
        <v>44345.8917013889</v>
      </c>
      <c r="E8112" t="str">
        <f>VLOOKUP(B8112,[1]Content!$B:$D,2,FALSE)</f>
        <v>photo</v>
      </c>
      <c r="F8112" t="str">
        <f>VLOOKUP(B8112,[1]Content!$B:$D,3,FALSE)</f>
        <v>food</v>
      </c>
      <c r="G8112" t="str">
        <f>VLOOKUP(C8112,[2]ReactionTypes!$B:$D,2,FALSE)</f>
        <v>negative</v>
      </c>
      <c r="H8112">
        <f>VLOOKUP(C8112,[2]ReactionTypes!$B:$D,3,FALSE)</f>
        <v>10</v>
      </c>
    </row>
    <row r="8113" spans="1:8">
      <c r="A8113">
        <v>8111</v>
      </c>
      <c r="B8113" t="s">
        <v>324</v>
      </c>
      <c r="C8113" t="s">
        <v>18</v>
      </c>
      <c r="D8113" s="2">
        <v>44252.5927199074</v>
      </c>
      <c r="E8113" t="str">
        <f>VLOOKUP(B8113,[1]Content!$B:$D,2,FALSE)</f>
        <v>photo</v>
      </c>
      <c r="F8113" t="str">
        <f>VLOOKUP(B8113,[1]Content!$B:$D,3,FALSE)</f>
        <v>food</v>
      </c>
      <c r="G8113" t="str">
        <f>VLOOKUP(C8113,[2]ReactionTypes!$B:$D,2,FALSE)</f>
        <v>positive</v>
      </c>
      <c r="H8113">
        <f>VLOOKUP(C8113,[2]ReactionTypes!$B:$D,3,FALSE)</f>
        <v>45</v>
      </c>
    </row>
    <row r="8114" spans="1:8">
      <c r="A8114">
        <v>8112</v>
      </c>
      <c r="B8114" t="s">
        <v>324</v>
      </c>
      <c r="C8114" t="s">
        <v>21</v>
      </c>
      <c r="D8114" s="2">
        <v>44003.3371643519</v>
      </c>
      <c r="E8114" t="str">
        <f>VLOOKUP(B8114,[1]Content!$B:$D,2,FALSE)</f>
        <v>photo</v>
      </c>
      <c r="F8114" t="str">
        <f>VLOOKUP(B8114,[1]Content!$B:$D,3,FALSE)</f>
        <v>food</v>
      </c>
      <c r="G8114" t="str">
        <f>VLOOKUP(C8114,[2]ReactionTypes!$B:$D,2,FALSE)</f>
        <v>positive</v>
      </c>
      <c r="H8114">
        <f>VLOOKUP(C8114,[2]ReactionTypes!$B:$D,3,FALSE)</f>
        <v>60</v>
      </c>
    </row>
    <row r="8115" spans="1:8">
      <c r="A8115">
        <v>8113</v>
      </c>
      <c r="B8115" t="s">
        <v>324</v>
      </c>
      <c r="C8115" t="s">
        <v>15</v>
      </c>
      <c r="D8115" s="2">
        <v>44256.4612847222</v>
      </c>
      <c r="E8115" t="str">
        <f>VLOOKUP(B8115,[1]Content!$B:$D,2,FALSE)</f>
        <v>photo</v>
      </c>
      <c r="F8115" t="str">
        <f>VLOOKUP(B8115,[1]Content!$B:$D,3,FALSE)</f>
        <v>food</v>
      </c>
      <c r="G8115" t="str">
        <f>VLOOKUP(C8115,[2]ReactionTypes!$B:$D,2,FALSE)</f>
        <v>positive</v>
      </c>
      <c r="H8115">
        <f>VLOOKUP(C8115,[2]ReactionTypes!$B:$D,3,FALSE)</f>
        <v>65</v>
      </c>
    </row>
    <row r="8116" spans="1:8">
      <c r="A8116">
        <v>8114</v>
      </c>
      <c r="B8116" t="s">
        <v>324</v>
      </c>
      <c r="C8116" t="s">
        <v>11</v>
      </c>
      <c r="D8116" s="2">
        <v>44172.5939930556</v>
      </c>
      <c r="E8116" t="str">
        <f>VLOOKUP(B8116,[1]Content!$B:$D,2,FALSE)</f>
        <v>photo</v>
      </c>
      <c r="F8116" t="str">
        <f>VLOOKUP(B8116,[1]Content!$B:$D,3,FALSE)</f>
        <v>food</v>
      </c>
      <c r="G8116" t="str">
        <f>VLOOKUP(C8116,[2]ReactionTypes!$B:$D,2,FALSE)</f>
        <v>positive</v>
      </c>
      <c r="H8116">
        <f>VLOOKUP(C8116,[2]ReactionTypes!$B:$D,3,FALSE)</f>
        <v>30</v>
      </c>
    </row>
    <row r="8117" spans="1:8">
      <c r="A8117">
        <v>8115</v>
      </c>
      <c r="B8117" t="s">
        <v>324</v>
      </c>
      <c r="C8117" t="s">
        <v>15</v>
      </c>
      <c r="D8117" s="2">
        <v>44086.4706134259</v>
      </c>
      <c r="E8117" t="str">
        <f>VLOOKUP(B8117,[1]Content!$B:$D,2,FALSE)</f>
        <v>photo</v>
      </c>
      <c r="F8117" t="str">
        <f>VLOOKUP(B8117,[1]Content!$B:$D,3,FALSE)</f>
        <v>food</v>
      </c>
      <c r="G8117" t="str">
        <f>VLOOKUP(C8117,[2]ReactionTypes!$B:$D,2,FALSE)</f>
        <v>positive</v>
      </c>
      <c r="H8117">
        <f>VLOOKUP(C8117,[2]ReactionTypes!$B:$D,3,FALSE)</f>
        <v>65</v>
      </c>
    </row>
    <row r="8118" spans="1:8">
      <c r="A8118">
        <v>8116</v>
      </c>
      <c r="B8118" t="s">
        <v>324</v>
      </c>
      <c r="C8118" t="s">
        <v>8</v>
      </c>
      <c r="D8118" s="2">
        <v>44149.0763657407</v>
      </c>
      <c r="E8118" t="str">
        <f>VLOOKUP(B8118,[1]Content!$B:$D,2,FALSE)</f>
        <v>photo</v>
      </c>
      <c r="F8118" t="str">
        <f>VLOOKUP(B8118,[1]Content!$B:$D,3,FALSE)</f>
        <v>food</v>
      </c>
      <c r="G8118" t="str">
        <f>VLOOKUP(C8118,[2]ReactionTypes!$B:$D,2,FALSE)</f>
        <v>negative</v>
      </c>
      <c r="H8118">
        <f>VLOOKUP(C8118,[2]ReactionTypes!$B:$D,3,FALSE)</f>
        <v>0</v>
      </c>
    </row>
    <row r="8119" spans="1:8">
      <c r="A8119">
        <v>8117</v>
      </c>
      <c r="B8119" t="s">
        <v>324</v>
      </c>
      <c r="C8119" t="s">
        <v>13</v>
      </c>
      <c r="D8119" s="2">
        <v>44262.6922453704</v>
      </c>
      <c r="E8119" t="str">
        <f>VLOOKUP(B8119,[1]Content!$B:$D,2,FALSE)</f>
        <v>photo</v>
      </c>
      <c r="F8119" t="str">
        <f>VLOOKUP(B8119,[1]Content!$B:$D,3,FALSE)</f>
        <v>food</v>
      </c>
      <c r="G8119" t="str">
        <f>VLOOKUP(C8119,[2]ReactionTypes!$B:$D,2,FALSE)</f>
        <v>positive</v>
      </c>
      <c r="H8119">
        <f>VLOOKUP(C8119,[2]ReactionTypes!$B:$D,3,FALSE)</f>
        <v>70</v>
      </c>
    </row>
    <row r="8120" spans="1:8">
      <c r="A8120">
        <v>8118</v>
      </c>
      <c r="B8120" t="s">
        <v>324</v>
      </c>
      <c r="C8120" t="s">
        <v>25</v>
      </c>
      <c r="D8120" s="2">
        <v>44062.0182291667</v>
      </c>
      <c r="E8120" t="str">
        <f>VLOOKUP(B8120,[1]Content!$B:$D,2,FALSE)</f>
        <v>photo</v>
      </c>
      <c r="F8120" t="str">
        <f>VLOOKUP(B8120,[1]Content!$B:$D,3,FALSE)</f>
        <v>food</v>
      </c>
      <c r="G8120" t="str">
        <f>VLOOKUP(C8120,[2]ReactionTypes!$B:$D,2,FALSE)</f>
        <v>positive</v>
      </c>
      <c r="H8120">
        <f>VLOOKUP(C8120,[2]ReactionTypes!$B:$D,3,FALSE)</f>
        <v>72</v>
      </c>
    </row>
    <row r="8121" spans="1:8">
      <c r="A8121">
        <v>8119</v>
      </c>
      <c r="B8121" t="s">
        <v>324</v>
      </c>
      <c r="C8121" t="s">
        <v>15</v>
      </c>
      <c r="D8121" s="2">
        <v>44110.2254398148</v>
      </c>
      <c r="E8121" t="str">
        <f>VLOOKUP(B8121,[1]Content!$B:$D,2,FALSE)</f>
        <v>photo</v>
      </c>
      <c r="F8121" t="str">
        <f>VLOOKUP(B8121,[1]Content!$B:$D,3,FALSE)</f>
        <v>food</v>
      </c>
      <c r="G8121" t="str">
        <f>VLOOKUP(C8121,[2]ReactionTypes!$B:$D,2,FALSE)</f>
        <v>positive</v>
      </c>
      <c r="H8121">
        <f>VLOOKUP(C8121,[2]ReactionTypes!$B:$D,3,FALSE)</f>
        <v>65</v>
      </c>
    </row>
    <row r="8122" spans="1:8">
      <c r="A8122">
        <v>8120</v>
      </c>
      <c r="B8122" t="s">
        <v>324</v>
      </c>
      <c r="C8122" t="s">
        <v>11</v>
      </c>
      <c r="D8122" s="2">
        <v>44236.1062384259</v>
      </c>
      <c r="E8122" t="str">
        <f>VLOOKUP(B8122,[1]Content!$B:$D,2,FALSE)</f>
        <v>photo</v>
      </c>
      <c r="F8122" t="str">
        <f>VLOOKUP(B8122,[1]Content!$B:$D,3,FALSE)</f>
        <v>food</v>
      </c>
      <c r="G8122" t="str">
        <f>VLOOKUP(C8122,[2]ReactionTypes!$B:$D,2,FALSE)</f>
        <v>positive</v>
      </c>
      <c r="H8122">
        <f>VLOOKUP(C8122,[2]ReactionTypes!$B:$D,3,FALSE)</f>
        <v>30</v>
      </c>
    </row>
    <row r="8123" spans="1:8">
      <c r="A8123">
        <v>8121</v>
      </c>
      <c r="B8123" t="s">
        <v>324</v>
      </c>
      <c r="C8123" t="s">
        <v>12</v>
      </c>
      <c r="D8123" s="2">
        <v>44128.7975347222</v>
      </c>
      <c r="E8123" t="str">
        <f>VLOOKUP(B8123,[1]Content!$B:$D,2,FALSE)</f>
        <v>photo</v>
      </c>
      <c r="F8123" t="str">
        <f>VLOOKUP(B8123,[1]Content!$B:$D,3,FALSE)</f>
        <v>food</v>
      </c>
      <c r="G8123" t="str">
        <f>VLOOKUP(C8123,[2]ReactionTypes!$B:$D,2,FALSE)</f>
        <v>neutral</v>
      </c>
      <c r="H8123">
        <f>VLOOKUP(C8123,[2]ReactionTypes!$B:$D,3,FALSE)</f>
        <v>35</v>
      </c>
    </row>
    <row r="8124" spans="1:8">
      <c r="A8124">
        <v>8122</v>
      </c>
      <c r="B8124" t="s">
        <v>324</v>
      </c>
      <c r="C8124" t="s">
        <v>8</v>
      </c>
      <c r="D8124" s="2">
        <v>44050.3243865741</v>
      </c>
      <c r="E8124" t="str">
        <f>VLOOKUP(B8124,[1]Content!$B:$D,2,FALSE)</f>
        <v>photo</v>
      </c>
      <c r="F8124" t="str">
        <f>VLOOKUP(B8124,[1]Content!$B:$D,3,FALSE)</f>
        <v>food</v>
      </c>
      <c r="G8124" t="str">
        <f>VLOOKUP(C8124,[2]ReactionTypes!$B:$D,2,FALSE)</f>
        <v>negative</v>
      </c>
      <c r="H8124">
        <f>VLOOKUP(C8124,[2]ReactionTypes!$B:$D,3,FALSE)</f>
        <v>0</v>
      </c>
    </row>
    <row r="8125" spans="1:8">
      <c r="A8125">
        <v>8123</v>
      </c>
      <c r="B8125" t="s">
        <v>324</v>
      </c>
      <c r="C8125" t="s">
        <v>21</v>
      </c>
      <c r="D8125" s="2">
        <v>44145.110625</v>
      </c>
      <c r="E8125" t="str">
        <f>VLOOKUP(B8125,[1]Content!$B:$D,2,FALSE)</f>
        <v>photo</v>
      </c>
      <c r="F8125" t="str">
        <f>VLOOKUP(B8125,[1]Content!$B:$D,3,FALSE)</f>
        <v>food</v>
      </c>
      <c r="G8125" t="str">
        <f>VLOOKUP(C8125,[2]ReactionTypes!$B:$D,2,FALSE)</f>
        <v>positive</v>
      </c>
      <c r="H8125">
        <f>VLOOKUP(C8125,[2]ReactionTypes!$B:$D,3,FALSE)</f>
        <v>60</v>
      </c>
    </row>
    <row r="8126" spans="1:8">
      <c r="A8126">
        <v>8124</v>
      </c>
      <c r="B8126" t="s">
        <v>324</v>
      </c>
      <c r="C8126" t="s">
        <v>17</v>
      </c>
      <c r="D8126" s="2">
        <v>44092.5069097222</v>
      </c>
      <c r="E8126" t="str">
        <f>VLOOKUP(B8126,[1]Content!$B:$D,2,FALSE)</f>
        <v>photo</v>
      </c>
      <c r="F8126" t="str">
        <f>VLOOKUP(B8126,[1]Content!$B:$D,3,FALSE)</f>
        <v>food</v>
      </c>
      <c r="G8126" t="str">
        <f>VLOOKUP(C8126,[2]ReactionTypes!$B:$D,2,FALSE)</f>
        <v>positive</v>
      </c>
      <c r="H8126">
        <f>VLOOKUP(C8126,[2]ReactionTypes!$B:$D,3,FALSE)</f>
        <v>75</v>
      </c>
    </row>
    <row r="8127" spans="1:8">
      <c r="A8127">
        <v>8125</v>
      </c>
      <c r="B8127" t="s">
        <v>324</v>
      </c>
      <c r="C8127" t="s">
        <v>8</v>
      </c>
      <c r="D8127" s="2">
        <v>44082.1353472222</v>
      </c>
      <c r="E8127" t="str">
        <f>VLOOKUP(B8127,[1]Content!$B:$D,2,FALSE)</f>
        <v>photo</v>
      </c>
      <c r="F8127" t="str">
        <f>VLOOKUP(B8127,[1]Content!$B:$D,3,FALSE)</f>
        <v>food</v>
      </c>
      <c r="G8127" t="str">
        <f>VLOOKUP(C8127,[2]ReactionTypes!$B:$D,2,FALSE)</f>
        <v>negative</v>
      </c>
      <c r="H8127">
        <f>VLOOKUP(C8127,[2]ReactionTypes!$B:$D,3,FALSE)</f>
        <v>0</v>
      </c>
    </row>
    <row r="8128" spans="1:8">
      <c r="A8128">
        <v>8126</v>
      </c>
      <c r="B8128" t="s">
        <v>324</v>
      </c>
      <c r="C8128" t="s">
        <v>13</v>
      </c>
      <c r="D8128" s="2">
        <v>44031.696400463</v>
      </c>
      <c r="E8128" t="str">
        <f>VLOOKUP(B8128,[1]Content!$B:$D,2,FALSE)</f>
        <v>photo</v>
      </c>
      <c r="F8128" t="str">
        <f>VLOOKUP(B8128,[1]Content!$B:$D,3,FALSE)</f>
        <v>food</v>
      </c>
      <c r="G8128" t="str">
        <f>VLOOKUP(C8128,[2]ReactionTypes!$B:$D,2,FALSE)</f>
        <v>positive</v>
      </c>
      <c r="H8128">
        <f>VLOOKUP(C8128,[2]ReactionTypes!$B:$D,3,FALSE)</f>
        <v>70</v>
      </c>
    </row>
    <row r="8129" spans="1:8">
      <c r="A8129">
        <v>8127</v>
      </c>
      <c r="B8129" t="s">
        <v>324</v>
      </c>
      <c r="C8129" t="s">
        <v>22</v>
      </c>
      <c r="D8129" s="2">
        <v>44164.6146296296</v>
      </c>
      <c r="E8129" t="str">
        <f>VLOOKUP(B8129,[1]Content!$B:$D,2,FALSE)</f>
        <v>photo</v>
      </c>
      <c r="F8129" t="str">
        <f>VLOOKUP(B8129,[1]Content!$B:$D,3,FALSE)</f>
        <v>food</v>
      </c>
      <c r="G8129" t="str">
        <f>VLOOKUP(C8129,[2]ReactionTypes!$B:$D,2,FALSE)</f>
        <v>positive</v>
      </c>
      <c r="H8129">
        <f>VLOOKUP(C8129,[2]ReactionTypes!$B:$D,3,FALSE)</f>
        <v>70</v>
      </c>
    </row>
    <row r="8130" spans="1:8">
      <c r="A8130">
        <v>8128</v>
      </c>
      <c r="B8130" t="s">
        <v>324</v>
      </c>
      <c r="C8130" t="s">
        <v>25</v>
      </c>
      <c r="D8130" s="2">
        <v>44256.9610300926</v>
      </c>
      <c r="E8130" t="str">
        <f>VLOOKUP(B8130,[1]Content!$B:$D,2,FALSE)</f>
        <v>photo</v>
      </c>
      <c r="F8130" t="str">
        <f>VLOOKUP(B8130,[1]Content!$B:$D,3,FALSE)</f>
        <v>food</v>
      </c>
      <c r="G8130" t="str">
        <f>VLOOKUP(C8130,[2]ReactionTypes!$B:$D,2,FALSE)</f>
        <v>positive</v>
      </c>
      <c r="H8130">
        <f>VLOOKUP(C8130,[2]ReactionTypes!$B:$D,3,FALSE)</f>
        <v>72</v>
      </c>
    </row>
    <row r="8131" spans="1:8">
      <c r="A8131">
        <v>8129</v>
      </c>
      <c r="B8131" t="s">
        <v>324</v>
      </c>
      <c r="C8131" t="s">
        <v>8</v>
      </c>
      <c r="D8131" s="2">
        <v>44092.6662731481</v>
      </c>
      <c r="E8131" t="str">
        <f>VLOOKUP(B8131,[1]Content!$B:$D,2,FALSE)</f>
        <v>photo</v>
      </c>
      <c r="F8131" t="str">
        <f>VLOOKUP(B8131,[1]Content!$B:$D,3,FALSE)</f>
        <v>food</v>
      </c>
      <c r="G8131" t="str">
        <f>VLOOKUP(C8131,[2]ReactionTypes!$B:$D,2,FALSE)</f>
        <v>negative</v>
      </c>
      <c r="H8131">
        <f>VLOOKUP(C8131,[2]ReactionTypes!$B:$D,3,FALSE)</f>
        <v>0</v>
      </c>
    </row>
    <row r="8132" spans="1:8">
      <c r="A8132">
        <v>8130</v>
      </c>
      <c r="B8132" t="s">
        <v>324</v>
      </c>
      <c r="C8132" t="s">
        <v>10</v>
      </c>
      <c r="D8132" s="2">
        <v>44282.921087963</v>
      </c>
      <c r="E8132" t="str">
        <f>VLOOKUP(B8132,[1]Content!$B:$D,2,FALSE)</f>
        <v>photo</v>
      </c>
      <c r="F8132" t="str">
        <f>VLOOKUP(B8132,[1]Content!$B:$D,3,FALSE)</f>
        <v>food</v>
      </c>
      <c r="G8132" t="str">
        <f>VLOOKUP(C8132,[2]ReactionTypes!$B:$D,2,FALSE)</f>
        <v>negative</v>
      </c>
      <c r="H8132">
        <f>VLOOKUP(C8132,[2]ReactionTypes!$B:$D,3,FALSE)</f>
        <v>15</v>
      </c>
    </row>
    <row r="8133" spans="1:8">
      <c r="A8133">
        <v>8131</v>
      </c>
      <c r="B8133" t="s">
        <v>324</v>
      </c>
      <c r="C8133" t="s">
        <v>17</v>
      </c>
      <c r="D8133" s="2">
        <v>44229.125150463</v>
      </c>
      <c r="E8133" t="str">
        <f>VLOOKUP(B8133,[1]Content!$B:$D,2,FALSE)</f>
        <v>photo</v>
      </c>
      <c r="F8133" t="str">
        <f>VLOOKUP(B8133,[1]Content!$B:$D,3,FALSE)</f>
        <v>food</v>
      </c>
      <c r="G8133" t="str">
        <f>VLOOKUP(C8133,[2]ReactionTypes!$B:$D,2,FALSE)</f>
        <v>positive</v>
      </c>
      <c r="H8133">
        <f>VLOOKUP(C8133,[2]ReactionTypes!$B:$D,3,FALSE)</f>
        <v>75</v>
      </c>
    </row>
    <row r="8134" spans="1:8">
      <c r="A8134">
        <v>8132</v>
      </c>
      <c r="B8134" t="s">
        <v>324</v>
      </c>
      <c r="C8134" t="s">
        <v>20</v>
      </c>
      <c r="D8134" s="2">
        <v>44253.9133796296</v>
      </c>
      <c r="E8134" t="str">
        <f>VLOOKUP(B8134,[1]Content!$B:$D,2,FALSE)</f>
        <v>photo</v>
      </c>
      <c r="F8134" t="str">
        <f>VLOOKUP(B8134,[1]Content!$B:$D,3,FALSE)</f>
        <v>food</v>
      </c>
      <c r="G8134" t="str">
        <f>VLOOKUP(C8134,[2]ReactionTypes!$B:$D,2,FALSE)</f>
        <v>positive</v>
      </c>
      <c r="H8134">
        <f>VLOOKUP(C8134,[2]ReactionTypes!$B:$D,3,FALSE)</f>
        <v>50</v>
      </c>
    </row>
    <row r="8135" spans="1:8">
      <c r="A8135">
        <v>8133</v>
      </c>
      <c r="B8135" t="s">
        <v>324</v>
      </c>
      <c r="C8135" t="s">
        <v>25</v>
      </c>
      <c r="D8135" s="2">
        <v>44175.9378356481</v>
      </c>
      <c r="E8135" t="str">
        <f>VLOOKUP(B8135,[1]Content!$B:$D,2,FALSE)</f>
        <v>photo</v>
      </c>
      <c r="F8135" t="str">
        <f>VLOOKUP(B8135,[1]Content!$B:$D,3,FALSE)</f>
        <v>food</v>
      </c>
      <c r="G8135" t="str">
        <f>VLOOKUP(C8135,[2]ReactionTypes!$B:$D,2,FALSE)</f>
        <v>positive</v>
      </c>
      <c r="H8135">
        <f>VLOOKUP(C8135,[2]ReactionTypes!$B:$D,3,FALSE)</f>
        <v>72</v>
      </c>
    </row>
    <row r="8136" spans="1:8">
      <c r="A8136">
        <v>8134</v>
      </c>
      <c r="B8136" t="s">
        <v>324</v>
      </c>
      <c r="C8136" t="s">
        <v>20</v>
      </c>
      <c r="D8136" s="2">
        <v>44173.3438657407</v>
      </c>
      <c r="E8136" t="str">
        <f>VLOOKUP(B8136,[1]Content!$B:$D,2,FALSE)</f>
        <v>photo</v>
      </c>
      <c r="F8136" t="str">
        <f>VLOOKUP(B8136,[1]Content!$B:$D,3,FALSE)</f>
        <v>food</v>
      </c>
      <c r="G8136" t="str">
        <f>VLOOKUP(C8136,[2]ReactionTypes!$B:$D,2,FALSE)</f>
        <v>positive</v>
      </c>
      <c r="H8136">
        <f>VLOOKUP(C8136,[2]ReactionTypes!$B:$D,3,FALSE)</f>
        <v>50</v>
      </c>
    </row>
    <row r="8137" spans="1:8">
      <c r="A8137">
        <v>8135</v>
      </c>
      <c r="B8137" t="s">
        <v>324</v>
      </c>
      <c r="C8137" t="s">
        <v>16</v>
      </c>
      <c r="D8137" s="2">
        <v>44221.8895486111</v>
      </c>
      <c r="E8137" t="str">
        <f>VLOOKUP(B8137,[1]Content!$B:$D,2,FALSE)</f>
        <v>photo</v>
      </c>
      <c r="F8137" t="str">
        <f>VLOOKUP(B8137,[1]Content!$B:$D,3,FALSE)</f>
        <v>food</v>
      </c>
      <c r="G8137" t="str">
        <f>VLOOKUP(C8137,[2]ReactionTypes!$B:$D,2,FALSE)</f>
        <v>neutral</v>
      </c>
      <c r="H8137">
        <f>VLOOKUP(C8137,[2]ReactionTypes!$B:$D,3,FALSE)</f>
        <v>20</v>
      </c>
    </row>
    <row r="8138" spans="1:8">
      <c r="A8138">
        <v>8136</v>
      </c>
      <c r="B8138" t="s">
        <v>324</v>
      </c>
      <c r="C8138" t="s">
        <v>25</v>
      </c>
      <c r="D8138" s="2">
        <v>44302.6268634259</v>
      </c>
      <c r="E8138" t="str">
        <f>VLOOKUP(B8138,[1]Content!$B:$D,2,FALSE)</f>
        <v>photo</v>
      </c>
      <c r="F8138" t="str">
        <f>VLOOKUP(B8138,[1]Content!$B:$D,3,FALSE)</f>
        <v>food</v>
      </c>
      <c r="G8138" t="str">
        <f>VLOOKUP(C8138,[2]ReactionTypes!$B:$D,2,FALSE)</f>
        <v>positive</v>
      </c>
      <c r="H8138">
        <f>VLOOKUP(C8138,[2]ReactionTypes!$B:$D,3,FALSE)</f>
        <v>72</v>
      </c>
    </row>
    <row r="8139" spans="1:8">
      <c r="A8139">
        <v>8137</v>
      </c>
      <c r="B8139" t="s">
        <v>324</v>
      </c>
      <c r="C8139" t="s">
        <v>10</v>
      </c>
      <c r="D8139" s="2">
        <v>44296.2971296296</v>
      </c>
      <c r="E8139" t="str">
        <f>VLOOKUP(B8139,[1]Content!$B:$D,2,FALSE)</f>
        <v>photo</v>
      </c>
      <c r="F8139" t="str">
        <f>VLOOKUP(B8139,[1]Content!$B:$D,3,FALSE)</f>
        <v>food</v>
      </c>
      <c r="G8139" t="str">
        <f>VLOOKUP(C8139,[2]ReactionTypes!$B:$D,2,FALSE)</f>
        <v>negative</v>
      </c>
      <c r="H8139">
        <f>VLOOKUP(C8139,[2]ReactionTypes!$B:$D,3,FALSE)</f>
        <v>15</v>
      </c>
    </row>
    <row r="8140" spans="1:8">
      <c r="A8140">
        <v>8138</v>
      </c>
      <c r="B8140" t="s">
        <v>324</v>
      </c>
      <c r="C8140" t="s">
        <v>17</v>
      </c>
      <c r="D8140" s="2">
        <v>44019.1253240741</v>
      </c>
      <c r="E8140" t="str">
        <f>VLOOKUP(B8140,[1]Content!$B:$D,2,FALSE)</f>
        <v>photo</v>
      </c>
      <c r="F8140" t="str">
        <f>VLOOKUP(B8140,[1]Content!$B:$D,3,FALSE)</f>
        <v>food</v>
      </c>
      <c r="G8140" t="str">
        <f>VLOOKUP(C8140,[2]ReactionTypes!$B:$D,2,FALSE)</f>
        <v>positive</v>
      </c>
      <c r="H8140">
        <f>VLOOKUP(C8140,[2]ReactionTypes!$B:$D,3,FALSE)</f>
        <v>75</v>
      </c>
    </row>
    <row r="8141" spans="1:8">
      <c r="A8141">
        <v>8139</v>
      </c>
      <c r="B8141" t="s">
        <v>324</v>
      </c>
      <c r="C8141" t="s">
        <v>10</v>
      </c>
      <c r="D8141" s="2">
        <v>44262.707974537</v>
      </c>
      <c r="E8141" t="str">
        <f>VLOOKUP(B8141,[1]Content!$B:$D,2,FALSE)</f>
        <v>photo</v>
      </c>
      <c r="F8141" t="str">
        <f>VLOOKUP(B8141,[1]Content!$B:$D,3,FALSE)</f>
        <v>food</v>
      </c>
      <c r="G8141" t="str">
        <f>VLOOKUP(C8141,[2]ReactionTypes!$B:$D,2,FALSE)</f>
        <v>negative</v>
      </c>
      <c r="H8141">
        <f>VLOOKUP(C8141,[2]ReactionTypes!$B:$D,3,FALSE)</f>
        <v>15</v>
      </c>
    </row>
    <row r="8142" spans="1:8">
      <c r="A8142">
        <v>8140</v>
      </c>
      <c r="B8142" t="s">
        <v>324</v>
      </c>
      <c r="C8142" t="s">
        <v>20</v>
      </c>
      <c r="D8142" s="2">
        <v>44162.4782407407</v>
      </c>
      <c r="E8142" t="str">
        <f>VLOOKUP(B8142,[1]Content!$B:$D,2,FALSE)</f>
        <v>photo</v>
      </c>
      <c r="F8142" t="str">
        <f>VLOOKUP(B8142,[1]Content!$B:$D,3,FALSE)</f>
        <v>food</v>
      </c>
      <c r="G8142" t="str">
        <f>VLOOKUP(C8142,[2]ReactionTypes!$B:$D,2,FALSE)</f>
        <v>positive</v>
      </c>
      <c r="H8142">
        <f>VLOOKUP(C8142,[2]ReactionTypes!$B:$D,3,FALSE)</f>
        <v>50</v>
      </c>
    </row>
    <row r="8143" spans="1:8">
      <c r="A8143">
        <v>8141</v>
      </c>
      <c r="B8143" t="s">
        <v>324</v>
      </c>
      <c r="C8143" t="s">
        <v>10</v>
      </c>
      <c r="D8143" s="2">
        <v>44342.2156828704</v>
      </c>
      <c r="E8143" t="str">
        <f>VLOOKUP(B8143,[1]Content!$B:$D,2,FALSE)</f>
        <v>photo</v>
      </c>
      <c r="F8143" t="str">
        <f>VLOOKUP(B8143,[1]Content!$B:$D,3,FALSE)</f>
        <v>food</v>
      </c>
      <c r="G8143" t="str">
        <f>VLOOKUP(C8143,[2]ReactionTypes!$B:$D,2,FALSE)</f>
        <v>negative</v>
      </c>
      <c r="H8143">
        <f>VLOOKUP(C8143,[2]ReactionTypes!$B:$D,3,FALSE)</f>
        <v>15</v>
      </c>
    </row>
    <row r="8144" spans="1:8">
      <c r="A8144">
        <v>8142</v>
      </c>
      <c r="B8144" t="s">
        <v>324</v>
      </c>
      <c r="C8144" t="s">
        <v>14</v>
      </c>
      <c r="D8144" s="2">
        <v>44223.1368402778</v>
      </c>
      <c r="E8144" t="str">
        <f>VLOOKUP(B8144,[1]Content!$B:$D,2,FALSE)</f>
        <v>photo</v>
      </c>
      <c r="F8144" t="str">
        <f>VLOOKUP(B8144,[1]Content!$B:$D,3,FALSE)</f>
        <v>food</v>
      </c>
      <c r="G8144" t="str">
        <f>VLOOKUP(C8144,[2]ReactionTypes!$B:$D,2,FALSE)</f>
        <v>negative</v>
      </c>
      <c r="H8144">
        <f>VLOOKUP(C8144,[2]ReactionTypes!$B:$D,3,FALSE)</f>
        <v>5</v>
      </c>
    </row>
    <row r="8145" hidden="1" spans="1:4">
      <c r="A8145">
        <v>8143</v>
      </c>
      <c r="B8145" t="s">
        <v>325</v>
      </c>
      <c r="D8145" s="2">
        <v>44163.718900463</v>
      </c>
    </row>
    <row r="8146" spans="1:8">
      <c r="A8146">
        <v>8144</v>
      </c>
      <c r="B8146" t="s">
        <v>325</v>
      </c>
      <c r="C8146" t="s">
        <v>20</v>
      </c>
      <c r="D8146" s="2">
        <v>44239.7707523148</v>
      </c>
      <c r="E8146" t="str">
        <f>VLOOKUP(B8146,[1]Content!$B:$D,2,FALSE)</f>
        <v>GIF</v>
      </c>
      <c r="F8146" t="str">
        <f>VLOOKUP(B8146,[1]Content!$B:$D,3,FALSE)</f>
        <v>tennis</v>
      </c>
      <c r="G8146" t="str">
        <f>VLOOKUP(C8146,[2]ReactionTypes!$B:$D,2,FALSE)</f>
        <v>positive</v>
      </c>
      <c r="H8146">
        <f>VLOOKUP(C8146,[2]ReactionTypes!$B:$D,3,FALSE)</f>
        <v>50</v>
      </c>
    </row>
    <row r="8147" spans="1:8">
      <c r="A8147">
        <v>8145</v>
      </c>
      <c r="B8147" t="s">
        <v>325</v>
      </c>
      <c r="C8147" t="s">
        <v>18</v>
      </c>
      <c r="D8147" s="2">
        <v>44046.2653009259</v>
      </c>
      <c r="E8147" t="str">
        <f>VLOOKUP(B8147,[1]Content!$B:$D,2,FALSE)</f>
        <v>GIF</v>
      </c>
      <c r="F8147" t="str">
        <f>VLOOKUP(B8147,[1]Content!$B:$D,3,FALSE)</f>
        <v>tennis</v>
      </c>
      <c r="G8147" t="str">
        <f>VLOOKUP(C8147,[2]ReactionTypes!$B:$D,2,FALSE)</f>
        <v>positive</v>
      </c>
      <c r="H8147">
        <f>VLOOKUP(C8147,[2]ReactionTypes!$B:$D,3,FALSE)</f>
        <v>45</v>
      </c>
    </row>
    <row r="8148" spans="1:8">
      <c r="A8148">
        <v>8146</v>
      </c>
      <c r="B8148" t="s">
        <v>325</v>
      </c>
      <c r="C8148" t="s">
        <v>14</v>
      </c>
      <c r="D8148" s="2">
        <v>44169.1380439815</v>
      </c>
      <c r="E8148" t="str">
        <f>VLOOKUP(B8148,[1]Content!$B:$D,2,FALSE)</f>
        <v>GIF</v>
      </c>
      <c r="F8148" t="str">
        <f>VLOOKUP(B8148,[1]Content!$B:$D,3,FALSE)</f>
        <v>tennis</v>
      </c>
      <c r="G8148" t="str">
        <f>VLOOKUP(C8148,[2]ReactionTypes!$B:$D,2,FALSE)</f>
        <v>negative</v>
      </c>
      <c r="H8148">
        <f>VLOOKUP(C8148,[2]ReactionTypes!$B:$D,3,FALSE)</f>
        <v>5</v>
      </c>
    </row>
    <row r="8149" spans="1:8">
      <c r="A8149">
        <v>8147</v>
      </c>
      <c r="B8149" t="s">
        <v>325</v>
      </c>
      <c r="C8149" t="s">
        <v>20</v>
      </c>
      <c r="D8149" s="2">
        <v>44193.2921412037</v>
      </c>
      <c r="E8149" t="str">
        <f>VLOOKUP(B8149,[1]Content!$B:$D,2,FALSE)</f>
        <v>GIF</v>
      </c>
      <c r="F8149" t="str">
        <f>VLOOKUP(B8149,[1]Content!$B:$D,3,FALSE)</f>
        <v>tennis</v>
      </c>
      <c r="G8149" t="str">
        <f>VLOOKUP(C8149,[2]ReactionTypes!$B:$D,2,FALSE)</f>
        <v>positive</v>
      </c>
      <c r="H8149">
        <f>VLOOKUP(C8149,[2]ReactionTypes!$B:$D,3,FALSE)</f>
        <v>50</v>
      </c>
    </row>
    <row r="8150" spans="1:8">
      <c r="A8150">
        <v>8148</v>
      </c>
      <c r="B8150" t="s">
        <v>325</v>
      </c>
      <c r="C8150" t="s">
        <v>13</v>
      </c>
      <c r="D8150" s="2">
        <v>44052.168587963</v>
      </c>
      <c r="E8150" t="str">
        <f>VLOOKUP(B8150,[1]Content!$B:$D,2,FALSE)</f>
        <v>GIF</v>
      </c>
      <c r="F8150" t="str">
        <f>VLOOKUP(B8150,[1]Content!$B:$D,3,FALSE)</f>
        <v>tennis</v>
      </c>
      <c r="G8150" t="str">
        <f>VLOOKUP(C8150,[2]ReactionTypes!$B:$D,2,FALSE)</f>
        <v>positive</v>
      </c>
      <c r="H8150">
        <f>VLOOKUP(C8150,[2]ReactionTypes!$B:$D,3,FALSE)</f>
        <v>70</v>
      </c>
    </row>
    <row r="8151" spans="1:8">
      <c r="A8151">
        <v>8149</v>
      </c>
      <c r="B8151" t="s">
        <v>325</v>
      </c>
      <c r="C8151" t="s">
        <v>20</v>
      </c>
      <c r="D8151" s="2">
        <v>44124.0458680556</v>
      </c>
      <c r="E8151" t="str">
        <f>VLOOKUP(B8151,[1]Content!$B:$D,2,FALSE)</f>
        <v>GIF</v>
      </c>
      <c r="F8151" t="str">
        <f>VLOOKUP(B8151,[1]Content!$B:$D,3,FALSE)</f>
        <v>tennis</v>
      </c>
      <c r="G8151" t="str">
        <f>VLOOKUP(C8151,[2]ReactionTypes!$B:$D,2,FALSE)</f>
        <v>positive</v>
      </c>
      <c r="H8151">
        <f>VLOOKUP(C8151,[2]ReactionTypes!$B:$D,3,FALSE)</f>
        <v>50</v>
      </c>
    </row>
    <row r="8152" spans="1:8">
      <c r="A8152">
        <v>8150</v>
      </c>
      <c r="B8152" t="s">
        <v>325</v>
      </c>
      <c r="C8152" t="s">
        <v>16</v>
      </c>
      <c r="D8152" s="2">
        <v>44061.017662037</v>
      </c>
      <c r="E8152" t="str">
        <f>VLOOKUP(B8152,[1]Content!$B:$D,2,FALSE)</f>
        <v>GIF</v>
      </c>
      <c r="F8152" t="str">
        <f>VLOOKUP(B8152,[1]Content!$B:$D,3,FALSE)</f>
        <v>tennis</v>
      </c>
      <c r="G8152" t="str">
        <f>VLOOKUP(C8152,[2]ReactionTypes!$B:$D,2,FALSE)</f>
        <v>neutral</v>
      </c>
      <c r="H8152">
        <f>VLOOKUP(C8152,[2]ReactionTypes!$B:$D,3,FALSE)</f>
        <v>20</v>
      </c>
    </row>
    <row r="8153" spans="1:8">
      <c r="A8153">
        <v>8151</v>
      </c>
      <c r="B8153" t="s">
        <v>325</v>
      </c>
      <c r="C8153" t="s">
        <v>18</v>
      </c>
      <c r="D8153" s="2">
        <v>44115.3050810185</v>
      </c>
      <c r="E8153" t="str">
        <f>VLOOKUP(B8153,[1]Content!$B:$D,2,FALSE)</f>
        <v>GIF</v>
      </c>
      <c r="F8153" t="str">
        <f>VLOOKUP(B8153,[1]Content!$B:$D,3,FALSE)</f>
        <v>tennis</v>
      </c>
      <c r="G8153" t="str">
        <f>VLOOKUP(C8153,[2]ReactionTypes!$B:$D,2,FALSE)</f>
        <v>positive</v>
      </c>
      <c r="H8153">
        <f>VLOOKUP(C8153,[2]ReactionTypes!$B:$D,3,FALSE)</f>
        <v>45</v>
      </c>
    </row>
    <row r="8154" spans="1:8">
      <c r="A8154">
        <v>8152</v>
      </c>
      <c r="B8154" t="s">
        <v>325</v>
      </c>
      <c r="C8154" t="s">
        <v>21</v>
      </c>
      <c r="D8154" s="2">
        <v>44084.3733912037</v>
      </c>
      <c r="E8154" t="str">
        <f>VLOOKUP(B8154,[1]Content!$B:$D,2,FALSE)</f>
        <v>GIF</v>
      </c>
      <c r="F8154" t="str">
        <f>VLOOKUP(B8154,[1]Content!$B:$D,3,FALSE)</f>
        <v>tennis</v>
      </c>
      <c r="G8154" t="str">
        <f>VLOOKUP(C8154,[2]ReactionTypes!$B:$D,2,FALSE)</f>
        <v>positive</v>
      </c>
      <c r="H8154">
        <f>VLOOKUP(C8154,[2]ReactionTypes!$B:$D,3,FALSE)</f>
        <v>60</v>
      </c>
    </row>
    <row r="8155" spans="1:8">
      <c r="A8155">
        <v>8153</v>
      </c>
      <c r="B8155" t="s">
        <v>325</v>
      </c>
      <c r="C8155" t="s">
        <v>12</v>
      </c>
      <c r="D8155" s="2">
        <v>44251.4613541667</v>
      </c>
      <c r="E8155" t="str">
        <f>VLOOKUP(B8155,[1]Content!$B:$D,2,FALSE)</f>
        <v>GIF</v>
      </c>
      <c r="F8155" t="str">
        <f>VLOOKUP(B8155,[1]Content!$B:$D,3,FALSE)</f>
        <v>tennis</v>
      </c>
      <c r="G8155" t="str">
        <f>VLOOKUP(C8155,[2]ReactionTypes!$B:$D,2,FALSE)</f>
        <v>neutral</v>
      </c>
      <c r="H8155">
        <f>VLOOKUP(C8155,[2]ReactionTypes!$B:$D,3,FALSE)</f>
        <v>35</v>
      </c>
    </row>
    <row r="8156" spans="1:8">
      <c r="A8156">
        <v>8154</v>
      </c>
      <c r="B8156" t="s">
        <v>325</v>
      </c>
      <c r="C8156" t="s">
        <v>11</v>
      </c>
      <c r="D8156" s="2">
        <v>44109.6113078704</v>
      </c>
      <c r="E8156" t="str">
        <f>VLOOKUP(B8156,[1]Content!$B:$D,2,FALSE)</f>
        <v>GIF</v>
      </c>
      <c r="F8156" t="str">
        <f>VLOOKUP(B8156,[1]Content!$B:$D,3,FALSE)</f>
        <v>tennis</v>
      </c>
      <c r="G8156" t="str">
        <f>VLOOKUP(C8156,[2]ReactionTypes!$B:$D,2,FALSE)</f>
        <v>positive</v>
      </c>
      <c r="H8156">
        <f>VLOOKUP(C8156,[2]ReactionTypes!$B:$D,3,FALSE)</f>
        <v>30</v>
      </c>
    </row>
    <row r="8157" hidden="1" spans="1:4">
      <c r="A8157">
        <v>8155</v>
      </c>
      <c r="B8157" t="s">
        <v>326</v>
      </c>
      <c r="D8157" s="2">
        <v>44275.2235416667</v>
      </c>
    </row>
    <row r="8158" spans="1:8">
      <c r="A8158">
        <v>8156</v>
      </c>
      <c r="B8158" t="s">
        <v>326</v>
      </c>
      <c r="C8158" t="s">
        <v>20</v>
      </c>
      <c r="D8158" s="2">
        <v>44157.7873148148</v>
      </c>
      <c r="E8158" t="str">
        <f>VLOOKUP(B8158,[1]Content!$B:$D,2,FALSE)</f>
        <v>GIF</v>
      </c>
      <c r="F8158" t="str">
        <f>VLOOKUP(B8158,[1]Content!$B:$D,3,FALSE)</f>
        <v>tennis</v>
      </c>
      <c r="G8158" t="str">
        <f>VLOOKUP(C8158,[2]ReactionTypes!$B:$D,2,FALSE)</f>
        <v>positive</v>
      </c>
      <c r="H8158">
        <f>VLOOKUP(C8158,[2]ReactionTypes!$B:$D,3,FALSE)</f>
        <v>50</v>
      </c>
    </row>
    <row r="8159" spans="1:8">
      <c r="A8159">
        <v>8157</v>
      </c>
      <c r="B8159" t="s">
        <v>326</v>
      </c>
      <c r="C8159" t="s">
        <v>8</v>
      </c>
      <c r="D8159" s="2">
        <v>44005.4748958333</v>
      </c>
      <c r="E8159" t="str">
        <f>VLOOKUP(B8159,[1]Content!$B:$D,2,FALSE)</f>
        <v>GIF</v>
      </c>
      <c r="F8159" t="str">
        <f>VLOOKUP(B8159,[1]Content!$B:$D,3,FALSE)</f>
        <v>tennis</v>
      </c>
      <c r="G8159" t="str">
        <f>VLOOKUP(C8159,[2]ReactionTypes!$B:$D,2,FALSE)</f>
        <v>negative</v>
      </c>
      <c r="H8159">
        <f>VLOOKUP(C8159,[2]ReactionTypes!$B:$D,3,FALSE)</f>
        <v>0</v>
      </c>
    </row>
    <row r="8160" spans="1:8">
      <c r="A8160">
        <v>8158</v>
      </c>
      <c r="B8160" t="s">
        <v>326</v>
      </c>
      <c r="C8160" t="s">
        <v>16</v>
      </c>
      <c r="D8160" s="2">
        <v>44116.505625</v>
      </c>
      <c r="E8160" t="str">
        <f>VLOOKUP(B8160,[1]Content!$B:$D,2,FALSE)</f>
        <v>GIF</v>
      </c>
      <c r="F8160" t="str">
        <f>VLOOKUP(B8160,[1]Content!$B:$D,3,FALSE)</f>
        <v>tennis</v>
      </c>
      <c r="G8160" t="str">
        <f>VLOOKUP(C8160,[2]ReactionTypes!$B:$D,2,FALSE)</f>
        <v>neutral</v>
      </c>
      <c r="H8160">
        <f>VLOOKUP(C8160,[2]ReactionTypes!$B:$D,3,FALSE)</f>
        <v>20</v>
      </c>
    </row>
    <row r="8161" spans="1:8">
      <c r="A8161">
        <v>8159</v>
      </c>
      <c r="B8161" t="s">
        <v>326</v>
      </c>
      <c r="C8161" t="s">
        <v>14</v>
      </c>
      <c r="D8161" s="2">
        <v>44236.8149421296</v>
      </c>
      <c r="E8161" t="str">
        <f>VLOOKUP(B8161,[1]Content!$B:$D,2,FALSE)</f>
        <v>GIF</v>
      </c>
      <c r="F8161" t="str">
        <f>VLOOKUP(B8161,[1]Content!$B:$D,3,FALSE)</f>
        <v>tennis</v>
      </c>
      <c r="G8161" t="str">
        <f>VLOOKUP(C8161,[2]ReactionTypes!$B:$D,2,FALSE)</f>
        <v>negative</v>
      </c>
      <c r="H8161">
        <f>VLOOKUP(C8161,[2]ReactionTypes!$B:$D,3,FALSE)</f>
        <v>5</v>
      </c>
    </row>
    <row r="8162" hidden="1" spans="1:4">
      <c r="A8162">
        <v>8160</v>
      </c>
      <c r="B8162" t="s">
        <v>327</v>
      </c>
      <c r="D8162" s="2">
        <v>44303.6849305556</v>
      </c>
    </row>
    <row r="8163" spans="1:8">
      <c r="A8163">
        <v>8161</v>
      </c>
      <c r="B8163" t="s">
        <v>327</v>
      </c>
      <c r="C8163" t="s">
        <v>19</v>
      </c>
      <c r="D8163" s="2">
        <v>44136.5630902778</v>
      </c>
      <c r="E8163" t="str">
        <f>VLOOKUP(B8163,[1]Content!$B:$D,2,FALSE)</f>
        <v>GIF</v>
      </c>
      <c r="F8163" t="str">
        <f>VLOOKUP(B8163,[1]Content!$B:$D,3,FALSE)</f>
        <v>animals</v>
      </c>
      <c r="G8163" t="str">
        <f>VLOOKUP(C8163,[2]ReactionTypes!$B:$D,2,FALSE)</f>
        <v>negative</v>
      </c>
      <c r="H8163">
        <f>VLOOKUP(C8163,[2]ReactionTypes!$B:$D,3,FALSE)</f>
        <v>12</v>
      </c>
    </row>
    <row r="8164" spans="1:8">
      <c r="A8164">
        <v>8162</v>
      </c>
      <c r="B8164" t="s">
        <v>327</v>
      </c>
      <c r="C8164" t="s">
        <v>19</v>
      </c>
      <c r="D8164" s="2">
        <v>44123.5003125</v>
      </c>
      <c r="E8164" t="str">
        <f>VLOOKUP(B8164,[1]Content!$B:$D,2,FALSE)</f>
        <v>GIF</v>
      </c>
      <c r="F8164" t="str">
        <f>VLOOKUP(B8164,[1]Content!$B:$D,3,FALSE)</f>
        <v>animals</v>
      </c>
      <c r="G8164" t="str">
        <f>VLOOKUP(C8164,[2]ReactionTypes!$B:$D,2,FALSE)</f>
        <v>negative</v>
      </c>
      <c r="H8164">
        <f>VLOOKUP(C8164,[2]ReactionTypes!$B:$D,3,FALSE)</f>
        <v>12</v>
      </c>
    </row>
    <row r="8165" spans="1:8">
      <c r="A8165">
        <v>8163</v>
      </c>
      <c r="B8165" t="s">
        <v>327</v>
      </c>
      <c r="C8165" t="s">
        <v>9</v>
      </c>
      <c r="D8165" s="2">
        <v>44300.8189236111</v>
      </c>
      <c r="E8165" t="str">
        <f>VLOOKUP(B8165,[1]Content!$B:$D,2,FALSE)</f>
        <v>GIF</v>
      </c>
      <c r="F8165" t="str">
        <f>VLOOKUP(B8165,[1]Content!$B:$D,3,FALSE)</f>
        <v>animals</v>
      </c>
      <c r="G8165" t="str">
        <f>VLOOKUP(C8165,[2]ReactionTypes!$B:$D,2,FALSE)</f>
        <v>negative</v>
      </c>
      <c r="H8165">
        <f>VLOOKUP(C8165,[2]ReactionTypes!$B:$D,3,FALSE)</f>
        <v>10</v>
      </c>
    </row>
    <row r="8166" spans="1:8">
      <c r="A8166">
        <v>8164</v>
      </c>
      <c r="B8166" t="s">
        <v>327</v>
      </c>
      <c r="C8166" t="s">
        <v>25</v>
      </c>
      <c r="D8166" s="2">
        <v>44210.5940625</v>
      </c>
      <c r="E8166" t="str">
        <f>VLOOKUP(B8166,[1]Content!$B:$D,2,FALSE)</f>
        <v>GIF</v>
      </c>
      <c r="F8166" t="str">
        <f>VLOOKUP(B8166,[1]Content!$B:$D,3,FALSE)</f>
        <v>animals</v>
      </c>
      <c r="G8166" t="str">
        <f>VLOOKUP(C8166,[2]ReactionTypes!$B:$D,2,FALSE)</f>
        <v>positive</v>
      </c>
      <c r="H8166">
        <f>VLOOKUP(C8166,[2]ReactionTypes!$B:$D,3,FALSE)</f>
        <v>72</v>
      </c>
    </row>
    <row r="8167" spans="1:8">
      <c r="A8167">
        <v>8165</v>
      </c>
      <c r="B8167" t="s">
        <v>327</v>
      </c>
      <c r="C8167" t="s">
        <v>25</v>
      </c>
      <c r="D8167" s="2">
        <v>44256.9806944444</v>
      </c>
      <c r="E8167" t="str">
        <f>VLOOKUP(B8167,[1]Content!$B:$D,2,FALSE)</f>
        <v>GIF</v>
      </c>
      <c r="F8167" t="str">
        <f>VLOOKUP(B8167,[1]Content!$B:$D,3,FALSE)</f>
        <v>animals</v>
      </c>
      <c r="G8167" t="str">
        <f>VLOOKUP(C8167,[2]ReactionTypes!$B:$D,2,FALSE)</f>
        <v>positive</v>
      </c>
      <c r="H8167">
        <f>VLOOKUP(C8167,[2]ReactionTypes!$B:$D,3,FALSE)</f>
        <v>72</v>
      </c>
    </row>
    <row r="8168" spans="1:8">
      <c r="A8168">
        <v>8166</v>
      </c>
      <c r="B8168" t="s">
        <v>327</v>
      </c>
      <c r="C8168" t="s">
        <v>12</v>
      </c>
      <c r="D8168" s="2">
        <v>44353.8374305556</v>
      </c>
      <c r="E8168" t="str">
        <f>VLOOKUP(B8168,[1]Content!$B:$D,2,FALSE)</f>
        <v>GIF</v>
      </c>
      <c r="F8168" t="str">
        <f>VLOOKUP(B8168,[1]Content!$B:$D,3,FALSE)</f>
        <v>animals</v>
      </c>
      <c r="G8168" t="str">
        <f>VLOOKUP(C8168,[2]ReactionTypes!$B:$D,2,FALSE)</f>
        <v>neutral</v>
      </c>
      <c r="H8168">
        <f>VLOOKUP(C8168,[2]ReactionTypes!$B:$D,3,FALSE)</f>
        <v>35</v>
      </c>
    </row>
    <row r="8169" spans="1:8">
      <c r="A8169">
        <v>8167</v>
      </c>
      <c r="B8169" t="s">
        <v>327</v>
      </c>
      <c r="C8169" t="s">
        <v>20</v>
      </c>
      <c r="D8169" s="2">
        <v>44085.9279976852</v>
      </c>
      <c r="E8169" t="str">
        <f>VLOOKUP(B8169,[1]Content!$B:$D,2,FALSE)</f>
        <v>GIF</v>
      </c>
      <c r="F8169" t="str">
        <f>VLOOKUP(B8169,[1]Content!$B:$D,3,FALSE)</f>
        <v>animals</v>
      </c>
      <c r="G8169" t="str">
        <f>VLOOKUP(C8169,[2]ReactionTypes!$B:$D,2,FALSE)</f>
        <v>positive</v>
      </c>
      <c r="H8169">
        <f>VLOOKUP(C8169,[2]ReactionTypes!$B:$D,3,FALSE)</f>
        <v>50</v>
      </c>
    </row>
    <row r="8170" spans="1:8">
      <c r="A8170">
        <v>8168</v>
      </c>
      <c r="B8170" t="s">
        <v>327</v>
      </c>
      <c r="C8170" t="s">
        <v>10</v>
      </c>
      <c r="D8170" s="2">
        <v>44121.9671990741</v>
      </c>
      <c r="E8170" t="str">
        <f>VLOOKUP(B8170,[1]Content!$B:$D,2,FALSE)</f>
        <v>GIF</v>
      </c>
      <c r="F8170" t="str">
        <f>VLOOKUP(B8170,[1]Content!$B:$D,3,FALSE)</f>
        <v>animals</v>
      </c>
      <c r="G8170" t="str">
        <f>VLOOKUP(C8170,[2]ReactionTypes!$B:$D,2,FALSE)</f>
        <v>negative</v>
      </c>
      <c r="H8170">
        <f>VLOOKUP(C8170,[2]ReactionTypes!$B:$D,3,FALSE)</f>
        <v>15</v>
      </c>
    </row>
    <row r="8171" spans="1:8">
      <c r="A8171">
        <v>8169</v>
      </c>
      <c r="B8171" t="s">
        <v>327</v>
      </c>
      <c r="C8171" t="s">
        <v>13</v>
      </c>
      <c r="D8171" s="2">
        <v>44329.5412384259</v>
      </c>
      <c r="E8171" t="str">
        <f>VLOOKUP(B8171,[1]Content!$B:$D,2,FALSE)</f>
        <v>GIF</v>
      </c>
      <c r="F8171" t="str">
        <f>VLOOKUP(B8171,[1]Content!$B:$D,3,FALSE)</f>
        <v>animals</v>
      </c>
      <c r="G8171" t="str">
        <f>VLOOKUP(C8171,[2]ReactionTypes!$B:$D,2,FALSE)</f>
        <v>positive</v>
      </c>
      <c r="H8171">
        <f>VLOOKUP(C8171,[2]ReactionTypes!$B:$D,3,FALSE)</f>
        <v>70</v>
      </c>
    </row>
    <row r="8172" spans="1:8">
      <c r="A8172">
        <v>8170</v>
      </c>
      <c r="B8172" t="s">
        <v>327</v>
      </c>
      <c r="C8172" t="s">
        <v>8</v>
      </c>
      <c r="D8172" s="2">
        <v>44029.2069675926</v>
      </c>
      <c r="E8172" t="str">
        <f>VLOOKUP(B8172,[1]Content!$B:$D,2,FALSE)</f>
        <v>GIF</v>
      </c>
      <c r="F8172" t="str">
        <f>VLOOKUP(B8172,[1]Content!$B:$D,3,FALSE)</f>
        <v>animals</v>
      </c>
      <c r="G8172" t="str">
        <f>VLOOKUP(C8172,[2]ReactionTypes!$B:$D,2,FALSE)</f>
        <v>negative</v>
      </c>
      <c r="H8172">
        <f>VLOOKUP(C8172,[2]ReactionTypes!$B:$D,3,FALSE)</f>
        <v>0</v>
      </c>
    </row>
    <row r="8173" spans="1:8">
      <c r="A8173">
        <v>8171</v>
      </c>
      <c r="B8173" t="s">
        <v>327</v>
      </c>
      <c r="C8173" t="s">
        <v>14</v>
      </c>
      <c r="D8173" s="2">
        <v>44171.1343171296</v>
      </c>
      <c r="E8173" t="str">
        <f>VLOOKUP(B8173,[1]Content!$B:$D,2,FALSE)</f>
        <v>GIF</v>
      </c>
      <c r="F8173" t="str">
        <f>VLOOKUP(B8173,[1]Content!$B:$D,3,FALSE)</f>
        <v>animals</v>
      </c>
      <c r="G8173" t="str">
        <f>VLOOKUP(C8173,[2]ReactionTypes!$B:$D,2,FALSE)</f>
        <v>negative</v>
      </c>
      <c r="H8173">
        <f>VLOOKUP(C8173,[2]ReactionTypes!$B:$D,3,FALSE)</f>
        <v>5</v>
      </c>
    </row>
    <row r="8174" hidden="1" spans="1:4">
      <c r="A8174">
        <v>8172</v>
      </c>
      <c r="B8174" t="s">
        <v>328</v>
      </c>
      <c r="D8174" s="2">
        <v>44203.7759722222</v>
      </c>
    </row>
    <row r="8175" spans="1:8">
      <c r="A8175">
        <v>8173</v>
      </c>
      <c r="B8175" t="s">
        <v>328</v>
      </c>
      <c r="C8175" t="s">
        <v>16</v>
      </c>
      <c r="D8175" s="2">
        <v>44289.6926388889</v>
      </c>
      <c r="E8175" t="str">
        <f>VLOOKUP(B8175,[1]Content!$B:$D,2,FALSE)</f>
        <v>photo</v>
      </c>
      <c r="F8175" t="str">
        <f>VLOOKUP(B8175,[1]Content!$B:$D,3,FALSE)</f>
        <v>dogs</v>
      </c>
      <c r="G8175" t="str">
        <f>VLOOKUP(C8175,[2]ReactionTypes!$B:$D,2,FALSE)</f>
        <v>neutral</v>
      </c>
      <c r="H8175">
        <f>VLOOKUP(C8175,[2]ReactionTypes!$B:$D,3,FALSE)</f>
        <v>20</v>
      </c>
    </row>
    <row r="8176" spans="1:8">
      <c r="A8176">
        <v>8174</v>
      </c>
      <c r="B8176" t="s">
        <v>328</v>
      </c>
      <c r="C8176" t="s">
        <v>20</v>
      </c>
      <c r="D8176" s="2">
        <v>44009.8313541667</v>
      </c>
      <c r="E8176" t="str">
        <f>VLOOKUP(B8176,[1]Content!$B:$D,2,FALSE)</f>
        <v>photo</v>
      </c>
      <c r="F8176" t="str">
        <f>VLOOKUP(B8176,[1]Content!$B:$D,3,FALSE)</f>
        <v>dogs</v>
      </c>
      <c r="G8176" t="str">
        <f>VLOOKUP(C8176,[2]ReactionTypes!$B:$D,2,FALSE)</f>
        <v>positive</v>
      </c>
      <c r="H8176">
        <f>VLOOKUP(C8176,[2]ReactionTypes!$B:$D,3,FALSE)</f>
        <v>50</v>
      </c>
    </row>
    <row r="8177" spans="1:8">
      <c r="A8177">
        <v>8175</v>
      </c>
      <c r="B8177" t="s">
        <v>328</v>
      </c>
      <c r="C8177" t="s">
        <v>10</v>
      </c>
      <c r="D8177" s="2">
        <v>44066.3794212963</v>
      </c>
      <c r="E8177" t="str">
        <f>VLOOKUP(B8177,[1]Content!$B:$D,2,FALSE)</f>
        <v>photo</v>
      </c>
      <c r="F8177" t="str">
        <f>VLOOKUP(B8177,[1]Content!$B:$D,3,FALSE)</f>
        <v>dogs</v>
      </c>
      <c r="G8177" t="str">
        <f>VLOOKUP(C8177,[2]ReactionTypes!$B:$D,2,FALSE)</f>
        <v>negative</v>
      </c>
      <c r="H8177">
        <f>VLOOKUP(C8177,[2]ReactionTypes!$B:$D,3,FALSE)</f>
        <v>15</v>
      </c>
    </row>
    <row r="8178" spans="1:8">
      <c r="A8178">
        <v>8176</v>
      </c>
      <c r="B8178" t="s">
        <v>328</v>
      </c>
      <c r="C8178" t="s">
        <v>22</v>
      </c>
      <c r="D8178" s="2">
        <v>44299.8366087963</v>
      </c>
      <c r="E8178" t="str">
        <f>VLOOKUP(B8178,[1]Content!$B:$D,2,FALSE)</f>
        <v>photo</v>
      </c>
      <c r="F8178" t="str">
        <f>VLOOKUP(B8178,[1]Content!$B:$D,3,FALSE)</f>
        <v>dogs</v>
      </c>
      <c r="G8178" t="str">
        <f>VLOOKUP(C8178,[2]ReactionTypes!$B:$D,2,FALSE)</f>
        <v>positive</v>
      </c>
      <c r="H8178">
        <f>VLOOKUP(C8178,[2]ReactionTypes!$B:$D,3,FALSE)</f>
        <v>70</v>
      </c>
    </row>
    <row r="8179" spans="1:8">
      <c r="A8179">
        <v>8177</v>
      </c>
      <c r="B8179" t="s">
        <v>328</v>
      </c>
      <c r="C8179" t="s">
        <v>21</v>
      </c>
      <c r="D8179" s="2">
        <v>44055.8415277778</v>
      </c>
      <c r="E8179" t="str">
        <f>VLOOKUP(B8179,[1]Content!$B:$D,2,FALSE)</f>
        <v>photo</v>
      </c>
      <c r="F8179" t="str">
        <f>VLOOKUP(B8179,[1]Content!$B:$D,3,FALSE)</f>
        <v>dogs</v>
      </c>
      <c r="G8179" t="str">
        <f>VLOOKUP(C8179,[2]ReactionTypes!$B:$D,2,FALSE)</f>
        <v>positive</v>
      </c>
      <c r="H8179">
        <f>VLOOKUP(C8179,[2]ReactionTypes!$B:$D,3,FALSE)</f>
        <v>60</v>
      </c>
    </row>
    <row r="8180" spans="1:8">
      <c r="A8180">
        <v>8178</v>
      </c>
      <c r="B8180" t="s">
        <v>328</v>
      </c>
      <c r="C8180" t="s">
        <v>17</v>
      </c>
      <c r="D8180" s="2">
        <v>44032.0579861111</v>
      </c>
      <c r="E8180" t="str">
        <f>VLOOKUP(B8180,[1]Content!$B:$D,2,FALSE)</f>
        <v>photo</v>
      </c>
      <c r="F8180" t="str">
        <f>VLOOKUP(B8180,[1]Content!$B:$D,3,FALSE)</f>
        <v>dogs</v>
      </c>
      <c r="G8180" t="str">
        <f>VLOOKUP(C8180,[2]ReactionTypes!$B:$D,2,FALSE)</f>
        <v>positive</v>
      </c>
      <c r="H8180">
        <f>VLOOKUP(C8180,[2]ReactionTypes!$B:$D,3,FALSE)</f>
        <v>75</v>
      </c>
    </row>
    <row r="8181" spans="1:8">
      <c r="A8181">
        <v>8179</v>
      </c>
      <c r="B8181" t="s">
        <v>328</v>
      </c>
      <c r="C8181" t="s">
        <v>10</v>
      </c>
      <c r="D8181" s="2">
        <v>44243.5872569444</v>
      </c>
      <c r="E8181" t="str">
        <f>VLOOKUP(B8181,[1]Content!$B:$D,2,FALSE)</f>
        <v>photo</v>
      </c>
      <c r="F8181" t="str">
        <f>VLOOKUP(B8181,[1]Content!$B:$D,3,FALSE)</f>
        <v>dogs</v>
      </c>
      <c r="G8181" t="str">
        <f>VLOOKUP(C8181,[2]ReactionTypes!$B:$D,2,FALSE)</f>
        <v>negative</v>
      </c>
      <c r="H8181">
        <f>VLOOKUP(C8181,[2]ReactionTypes!$B:$D,3,FALSE)</f>
        <v>15</v>
      </c>
    </row>
    <row r="8182" hidden="1" spans="1:4">
      <c r="A8182">
        <v>8180</v>
      </c>
      <c r="B8182" t="s">
        <v>329</v>
      </c>
      <c r="D8182" s="2">
        <v>44291.8025115741</v>
      </c>
    </row>
    <row r="8183" spans="1:8">
      <c r="A8183">
        <v>8181</v>
      </c>
      <c r="B8183" t="s">
        <v>329</v>
      </c>
      <c r="C8183" t="s">
        <v>21</v>
      </c>
      <c r="D8183" s="2">
        <v>44011.3469675926</v>
      </c>
      <c r="E8183" t="str">
        <f>VLOOKUP(B8183,[1]Content!$B:$D,2,FALSE)</f>
        <v>GIF</v>
      </c>
      <c r="F8183" t="str">
        <f>VLOOKUP(B8183,[1]Content!$B:$D,3,FALSE)</f>
        <v>soccer</v>
      </c>
      <c r="G8183" t="str">
        <f>VLOOKUP(C8183,[2]ReactionTypes!$B:$D,2,FALSE)</f>
        <v>positive</v>
      </c>
      <c r="H8183">
        <f>VLOOKUP(C8183,[2]ReactionTypes!$B:$D,3,FALSE)</f>
        <v>60</v>
      </c>
    </row>
    <row r="8184" spans="1:8">
      <c r="A8184">
        <v>8182</v>
      </c>
      <c r="B8184" t="s">
        <v>329</v>
      </c>
      <c r="C8184" t="s">
        <v>22</v>
      </c>
      <c r="D8184" s="2">
        <v>44019.7795023148</v>
      </c>
      <c r="E8184" t="str">
        <f>VLOOKUP(B8184,[1]Content!$B:$D,2,FALSE)</f>
        <v>GIF</v>
      </c>
      <c r="F8184" t="str">
        <f>VLOOKUP(B8184,[1]Content!$B:$D,3,FALSE)</f>
        <v>soccer</v>
      </c>
      <c r="G8184" t="str">
        <f>VLOOKUP(C8184,[2]ReactionTypes!$B:$D,2,FALSE)</f>
        <v>positive</v>
      </c>
      <c r="H8184">
        <f>VLOOKUP(C8184,[2]ReactionTypes!$B:$D,3,FALSE)</f>
        <v>70</v>
      </c>
    </row>
    <row r="8185" spans="1:8">
      <c r="A8185">
        <v>8183</v>
      </c>
      <c r="B8185" t="s">
        <v>329</v>
      </c>
      <c r="C8185" t="s">
        <v>20</v>
      </c>
      <c r="D8185" s="2">
        <v>44239.4187268519</v>
      </c>
      <c r="E8185" t="str">
        <f>VLOOKUP(B8185,[1]Content!$B:$D,2,FALSE)</f>
        <v>GIF</v>
      </c>
      <c r="F8185" t="str">
        <f>VLOOKUP(B8185,[1]Content!$B:$D,3,FALSE)</f>
        <v>soccer</v>
      </c>
      <c r="G8185" t="str">
        <f>VLOOKUP(C8185,[2]ReactionTypes!$B:$D,2,FALSE)</f>
        <v>positive</v>
      </c>
      <c r="H8185">
        <f>VLOOKUP(C8185,[2]ReactionTypes!$B:$D,3,FALSE)</f>
        <v>50</v>
      </c>
    </row>
    <row r="8186" spans="1:8">
      <c r="A8186">
        <v>8184</v>
      </c>
      <c r="B8186" t="s">
        <v>329</v>
      </c>
      <c r="C8186" t="s">
        <v>17</v>
      </c>
      <c r="D8186" s="2">
        <v>44104.972025463</v>
      </c>
      <c r="E8186" t="str">
        <f>VLOOKUP(B8186,[1]Content!$B:$D,2,FALSE)</f>
        <v>GIF</v>
      </c>
      <c r="F8186" t="str">
        <f>VLOOKUP(B8186,[1]Content!$B:$D,3,FALSE)</f>
        <v>soccer</v>
      </c>
      <c r="G8186" t="str">
        <f>VLOOKUP(C8186,[2]ReactionTypes!$B:$D,2,FALSE)</f>
        <v>positive</v>
      </c>
      <c r="H8186">
        <f>VLOOKUP(C8186,[2]ReactionTypes!$B:$D,3,FALSE)</f>
        <v>75</v>
      </c>
    </row>
    <row r="8187" spans="1:8">
      <c r="A8187">
        <v>8185</v>
      </c>
      <c r="B8187" t="s">
        <v>329</v>
      </c>
      <c r="C8187" t="s">
        <v>18</v>
      </c>
      <c r="D8187" s="2">
        <v>44263.5025115741</v>
      </c>
      <c r="E8187" t="str">
        <f>VLOOKUP(B8187,[1]Content!$B:$D,2,FALSE)</f>
        <v>GIF</v>
      </c>
      <c r="F8187" t="str">
        <f>VLOOKUP(B8187,[1]Content!$B:$D,3,FALSE)</f>
        <v>soccer</v>
      </c>
      <c r="G8187" t="str">
        <f>VLOOKUP(C8187,[2]ReactionTypes!$B:$D,2,FALSE)</f>
        <v>positive</v>
      </c>
      <c r="H8187">
        <f>VLOOKUP(C8187,[2]ReactionTypes!$B:$D,3,FALSE)</f>
        <v>45</v>
      </c>
    </row>
    <row r="8188" spans="1:8">
      <c r="A8188">
        <v>8186</v>
      </c>
      <c r="B8188" t="s">
        <v>329</v>
      </c>
      <c r="C8188" t="s">
        <v>11</v>
      </c>
      <c r="D8188" s="2">
        <v>44355.115787037</v>
      </c>
      <c r="E8188" t="str">
        <f>VLOOKUP(B8188,[1]Content!$B:$D,2,FALSE)</f>
        <v>GIF</v>
      </c>
      <c r="F8188" t="str">
        <f>VLOOKUP(B8188,[1]Content!$B:$D,3,FALSE)</f>
        <v>soccer</v>
      </c>
      <c r="G8188" t="str">
        <f>VLOOKUP(C8188,[2]ReactionTypes!$B:$D,2,FALSE)</f>
        <v>positive</v>
      </c>
      <c r="H8188">
        <f>VLOOKUP(C8188,[2]ReactionTypes!$B:$D,3,FALSE)</f>
        <v>30</v>
      </c>
    </row>
    <row r="8189" spans="1:8">
      <c r="A8189">
        <v>8187</v>
      </c>
      <c r="B8189" t="s">
        <v>329</v>
      </c>
      <c r="C8189" t="s">
        <v>9</v>
      </c>
      <c r="D8189" s="2">
        <v>44221.8889814815</v>
      </c>
      <c r="E8189" t="str">
        <f>VLOOKUP(B8189,[1]Content!$B:$D,2,FALSE)</f>
        <v>GIF</v>
      </c>
      <c r="F8189" t="str">
        <f>VLOOKUP(B8189,[1]Content!$B:$D,3,FALSE)</f>
        <v>soccer</v>
      </c>
      <c r="G8189" t="str">
        <f>VLOOKUP(C8189,[2]ReactionTypes!$B:$D,2,FALSE)</f>
        <v>negative</v>
      </c>
      <c r="H8189">
        <f>VLOOKUP(C8189,[2]ReactionTypes!$B:$D,3,FALSE)</f>
        <v>10</v>
      </c>
    </row>
    <row r="8190" spans="1:8">
      <c r="A8190">
        <v>8188</v>
      </c>
      <c r="B8190" t="s">
        <v>329</v>
      </c>
      <c r="C8190" t="s">
        <v>18</v>
      </c>
      <c r="D8190" s="2">
        <v>44328.7813310185</v>
      </c>
      <c r="E8190" t="str">
        <f>VLOOKUP(B8190,[1]Content!$B:$D,2,FALSE)</f>
        <v>GIF</v>
      </c>
      <c r="F8190" t="str">
        <f>VLOOKUP(B8190,[1]Content!$B:$D,3,FALSE)</f>
        <v>soccer</v>
      </c>
      <c r="G8190" t="str">
        <f>VLOOKUP(C8190,[2]ReactionTypes!$B:$D,2,FALSE)</f>
        <v>positive</v>
      </c>
      <c r="H8190">
        <f>VLOOKUP(C8190,[2]ReactionTypes!$B:$D,3,FALSE)</f>
        <v>45</v>
      </c>
    </row>
    <row r="8191" spans="1:8">
      <c r="A8191">
        <v>8189</v>
      </c>
      <c r="B8191" t="s">
        <v>329</v>
      </c>
      <c r="C8191" t="s">
        <v>11</v>
      </c>
      <c r="D8191" s="2">
        <v>44161.7044560185</v>
      </c>
      <c r="E8191" t="str">
        <f>VLOOKUP(B8191,[1]Content!$B:$D,2,FALSE)</f>
        <v>GIF</v>
      </c>
      <c r="F8191" t="str">
        <f>VLOOKUP(B8191,[1]Content!$B:$D,3,FALSE)</f>
        <v>soccer</v>
      </c>
      <c r="G8191" t="str">
        <f>VLOOKUP(C8191,[2]ReactionTypes!$B:$D,2,FALSE)</f>
        <v>positive</v>
      </c>
      <c r="H8191">
        <f>VLOOKUP(C8191,[2]ReactionTypes!$B:$D,3,FALSE)</f>
        <v>30</v>
      </c>
    </row>
    <row r="8192" spans="1:8">
      <c r="A8192">
        <v>8190</v>
      </c>
      <c r="B8192" t="s">
        <v>329</v>
      </c>
      <c r="C8192" t="s">
        <v>15</v>
      </c>
      <c r="D8192" s="2">
        <v>44287.2923032407</v>
      </c>
      <c r="E8192" t="str">
        <f>VLOOKUP(B8192,[1]Content!$B:$D,2,FALSE)</f>
        <v>GIF</v>
      </c>
      <c r="F8192" t="str">
        <f>VLOOKUP(B8192,[1]Content!$B:$D,3,FALSE)</f>
        <v>soccer</v>
      </c>
      <c r="G8192" t="str">
        <f>VLOOKUP(C8192,[2]ReactionTypes!$B:$D,2,FALSE)</f>
        <v>positive</v>
      </c>
      <c r="H8192">
        <f>VLOOKUP(C8192,[2]ReactionTypes!$B:$D,3,FALSE)</f>
        <v>65</v>
      </c>
    </row>
    <row r="8193" spans="1:8">
      <c r="A8193">
        <v>8191</v>
      </c>
      <c r="B8193" t="s">
        <v>329</v>
      </c>
      <c r="C8193" t="s">
        <v>10</v>
      </c>
      <c r="D8193" s="2">
        <v>44146.159837963</v>
      </c>
      <c r="E8193" t="str">
        <f>VLOOKUP(B8193,[1]Content!$B:$D,2,FALSE)</f>
        <v>GIF</v>
      </c>
      <c r="F8193" t="str">
        <f>VLOOKUP(B8193,[1]Content!$B:$D,3,FALSE)</f>
        <v>soccer</v>
      </c>
      <c r="G8193" t="str">
        <f>VLOOKUP(C8193,[2]ReactionTypes!$B:$D,2,FALSE)</f>
        <v>negative</v>
      </c>
      <c r="H8193">
        <f>VLOOKUP(C8193,[2]ReactionTypes!$B:$D,3,FALSE)</f>
        <v>15</v>
      </c>
    </row>
    <row r="8194" spans="1:8">
      <c r="A8194">
        <v>8192</v>
      </c>
      <c r="B8194" t="s">
        <v>329</v>
      </c>
      <c r="C8194" t="s">
        <v>14</v>
      </c>
      <c r="D8194" s="2">
        <v>44183.814212963</v>
      </c>
      <c r="E8194" t="str">
        <f>VLOOKUP(B8194,[1]Content!$B:$D,2,FALSE)</f>
        <v>GIF</v>
      </c>
      <c r="F8194" t="str">
        <f>VLOOKUP(B8194,[1]Content!$B:$D,3,FALSE)</f>
        <v>soccer</v>
      </c>
      <c r="G8194" t="str">
        <f>VLOOKUP(C8194,[2]ReactionTypes!$B:$D,2,FALSE)</f>
        <v>negative</v>
      </c>
      <c r="H8194">
        <f>VLOOKUP(C8194,[2]ReactionTypes!$B:$D,3,FALSE)</f>
        <v>5</v>
      </c>
    </row>
    <row r="8195" spans="1:8">
      <c r="A8195">
        <v>8193</v>
      </c>
      <c r="B8195" t="s">
        <v>329</v>
      </c>
      <c r="C8195" t="s">
        <v>11</v>
      </c>
      <c r="D8195" s="2">
        <v>44121.9896412037</v>
      </c>
      <c r="E8195" t="str">
        <f>VLOOKUP(B8195,[1]Content!$B:$D,2,FALSE)</f>
        <v>GIF</v>
      </c>
      <c r="F8195" t="str">
        <f>VLOOKUP(B8195,[1]Content!$B:$D,3,FALSE)</f>
        <v>soccer</v>
      </c>
      <c r="G8195" t="str">
        <f>VLOOKUP(C8195,[2]ReactionTypes!$B:$D,2,FALSE)</f>
        <v>positive</v>
      </c>
      <c r="H8195">
        <f>VLOOKUP(C8195,[2]ReactionTypes!$B:$D,3,FALSE)</f>
        <v>30</v>
      </c>
    </row>
    <row r="8196" spans="1:8">
      <c r="A8196">
        <v>8194</v>
      </c>
      <c r="B8196" t="s">
        <v>329</v>
      </c>
      <c r="C8196" t="s">
        <v>14</v>
      </c>
      <c r="D8196" s="2">
        <v>44044.9916550926</v>
      </c>
      <c r="E8196" t="str">
        <f>VLOOKUP(B8196,[1]Content!$B:$D,2,FALSE)</f>
        <v>GIF</v>
      </c>
      <c r="F8196" t="str">
        <f>VLOOKUP(B8196,[1]Content!$B:$D,3,FALSE)</f>
        <v>soccer</v>
      </c>
      <c r="G8196" t="str">
        <f>VLOOKUP(C8196,[2]ReactionTypes!$B:$D,2,FALSE)</f>
        <v>negative</v>
      </c>
      <c r="H8196">
        <f>VLOOKUP(C8196,[2]ReactionTypes!$B:$D,3,FALSE)</f>
        <v>5</v>
      </c>
    </row>
    <row r="8197" hidden="1" spans="1:4">
      <c r="A8197">
        <v>8195</v>
      </c>
      <c r="B8197" t="s">
        <v>330</v>
      </c>
      <c r="D8197" s="2">
        <v>44362.494375</v>
      </c>
    </row>
    <row r="8198" spans="1:8">
      <c r="A8198">
        <v>8196</v>
      </c>
      <c r="B8198" t="s">
        <v>330</v>
      </c>
      <c r="C8198" t="s">
        <v>18</v>
      </c>
      <c r="D8198" s="2">
        <v>44128.5775810185</v>
      </c>
      <c r="E8198" t="str">
        <f>VLOOKUP(B8198,[1]Content!$B:$D,2,FALSE)</f>
        <v>video</v>
      </c>
      <c r="F8198" t="str">
        <f>VLOOKUP(B8198,[1]Content!$B:$D,3,FALSE)</f>
        <v>travel</v>
      </c>
      <c r="G8198" t="str">
        <f>VLOOKUP(C8198,[2]ReactionTypes!$B:$D,2,FALSE)</f>
        <v>positive</v>
      </c>
      <c r="H8198">
        <f>VLOOKUP(C8198,[2]ReactionTypes!$B:$D,3,FALSE)</f>
        <v>45</v>
      </c>
    </row>
    <row r="8199" spans="1:8">
      <c r="A8199">
        <v>8197</v>
      </c>
      <c r="B8199" t="s">
        <v>330</v>
      </c>
      <c r="C8199" t="s">
        <v>13</v>
      </c>
      <c r="D8199" s="2">
        <v>44148.6964814815</v>
      </c>
      <c r="E8199" t="str">
        <f>VLOOKUP(B8199,[1]Content!$B:$D,2,FALSE)</f>
        <v>video</v>
      </c>
      <c r="F8199" t="str">
        <f>VLOOKUP(B8199,[1]Content!$B:$D,3,FALSE)</f>
        <v>travel</v>
      </c>
      <c r="G8199" t="str">
        <f>VLOOKUP(C8199,[2]ReactionTypes!$B:$D,2,FALSE)</f>
        <v>positive</v>
      </c>
      <c r="H8199">
        <f>VLOOKUP(C8199,[2]ReactionTypes!$B:$D,3,FALSE)</f>
        <v>70</v>
      </c>
    </row>
    <row r="8200" spans="1:8">
      <c r="A8200">
        <v>8198</v>
      </c>
      <c r="B8200" t="s">
        <v>330</v>
      </c>
      <c r="C8200" t="s">
        <v>18</v>
      </c>
      <c r="D8200" s="2">
        <v>44241.7335648148</v>
      </c>
      <c r="E8200" t="str">
        <f>VLOOKUP(B8200,[1]Content!$B:$D,2,FALSE)</f>
        <v>video</v>
      </c>
      <c r="F8200" t="str">
        <f>VLOOKUP(B8200,[1]Content!$B:$D,3,FALSE)</f>
        <v>travel</v>
      </c>
      <c r="G8200" t="str">
        <f>VLOOKUP(C8200,[2]ReactionTypes!$B:$D,2,FALSE)</f>
        <v>positive</v>
      </c>
      <c r="H8200">
        <f>VLOOKUP(C8200,[2]ReactionTypes!$B:$D,3,FALSE)</f>
        <v>45</v>
      </c>
    </row>
    <row r="8201" hidden="1" spans="1:4">
      <c r="A8201">
        <v>8199</v>
      </c>
      <c r="B8201" t="s">
        <v>331</v>
      </c>
      <c r="D8201" s="2">
        <v>44054.2053587963</v>
      </c>
    </row>
    <row r="8202" spans="1:8">
      <c r="A8202">
        <v>8200</v>
      </c>
      <c r="B8202" t="s">
        <v>331</v>
      </c>
      <c r="C8202" t="s">
        <v>11</v>
      </c>
      <c r="D8202" s="2">
        <v>44260.9063888889</v>
      </c>
      <c r="E8202" t="str">
        <f>VLOOKUP(B8202,[1]Content!$B:$D,2,FALSE)</f>
        <v>GIF</v>
      </c>
      <c r="F8202" t="str">
        <f>VLOOKUP(B8202,[1]Content!$B:$D,3,FALSE)</f>
        <v>science</v>
      </c>
      <c r="G8202" t="str">
        <f>VLOOKUP(C8202,[2]ReactionTypes!$B:$D,2,FALSE)</f>
        <v>positive</v>
      </c>
      <c r="H8202">
        <f>VLOOKUP(C8202,[2]ReactionTypes!$B:$D,3,FALSE)</f>
        <v>30</v>
      </c>
    </row>
    <row r="8203" spans="1:8">
      <c r="A8203">
        <v>8201</v>
      </c>
      <c r="B8203" t="s">
        <v>331</v>
      </c>
      <c r="C8203" t="s">
        <v>13</v>
      </c>
      <c r="D8203" s="2">
        <v>44208.4596759259</v>
      </c>
      <c r="E8203" t="str">
        <f>VLOOKUP(B8203,[1]Content!$B:$D,2,FALSE)</f>
        <v>GIF</v>
      </c>
      <c r="F8203" t="str">
        <f>VLOOKUP(B8203,[1]Content!$B:$D,3,FALSE)</f>
        <v>science</v>
      </c>
      <c r="G8203" t="str">
        <f>VLOOKUP(C8203,[2]ReactionTypes!$B:$D,2,FALSE)</f>
        <v>positive</v>
      </c>
      <c r="H8203">
        <f>VLOOKUP(C8203,[2]ReactionTypes!$B:$D,3,FALSE)</f>
        <v>70</v>
      </c>
    </row>
    <row r="8204" spans="1:8">
      <c r="A8204">
        <v>8202</v>
      </c>
      <c r="B8204" t="s">
        <v>331</v>
      </c>
      <c r="C8204" t="s">
        <v>8</v>
      </c>
      <c r="D8204" s="2">
        <v>44117.0460416667</v>
      </c>
      <c r="E8204" t="str">
        <f>VLOOKUP(B8204,[1]Content!$B:$D,2,FALSE)</f>
        <v>GIF</v>
      </c>
      <c r="F8204" t="str">
        <f>VLOOKUP(B8204,[1]Content!$B:$D,3,FALSE)</f>
        <v>science</v>
      </c>
      <c r="G8204" t="str">
        <f>VLOOKUP(C8204,[2]ReactionTypes!$B:$D,2,FALSE)</f>
        <v>negative</v>
      </c>
      <c r="H8204">
        <f>VLOOKUP(C8204,[2]ReactionTypes!$B:$D,3,FALSE)</f>
        <v>0</v>
      </c>
    </row>
    <row r="8205" spans="1:8">
      <c r="A8205">
        <v>8203</v>
      </c>
      <c r="B8205" t="s">
        <v>331</v>
      </c>
      <c r="C8205" t="s">
        <v>10</v>
      </c>
      <c r="D8205" s="2">
        <v>44060.9283101852</v>
      </c>
      <c r="E8205" t="str">
        <f>VLOOKUP(B8205,[1]Content!$B:$D,2,FALSE)</f>
        <v>GIF</v>
      </c>
      <c r="F8205" t="str">
        <f>VLOOKUP(B8205,[1]Content!$B:$D,3,FALSE)</f>
        <v>science</v>
      </c>
      <c r="G8205" t="str">
        <f>VLOOKUP(C8205,[2]ReactionTypes!$B:$D,2,FALSE)</f>
        <v>negative</v>
      </c>
      <c r="H8205">
        <f>VLOOKUP(C8205,[2]ReactionTypes!$B:$D,3,FALSE)</f>
        <v>15</v>
      </c>
    </row>
    <row r="8206" spans="1:8">
      <c r="A8206">
        <v>8204</v>
      </c>
      <c r="B8206" t="s">
        <v>331</v>
      </c>
      <c r="C8206" t="s">
        <v>18</v>
      </c>
      <c r="D8206" s="2">
        <v>44058.6140740741</v>
      </c>
      <c r="E8206" t="str">
        <f>VLOOKUP(B8206,[1]Content!$B:$D,2,FALSE)</f>
        <v>GIF</v>
      </c>
      <c r="F8206" t="str">
        <f>VLOOKUP(B8206,[1]Content!$B:$D,3,FALSE)</f>
        <v>science</v>
      </c>
      <c r="G8206" t="str">
        <f>VLOOKUP(C8206,[2]ReactionTypes!$B:$D,2,FALSE)</f>
        <v>positive</v>
      </c>
      <c r="H8206">
        <f>VLOOKUP(C8206,[2]ReactionTypes!$B:$D,3,FALSE)</f>
        <v>45</v>
      </c>
    </row>
    <row r="8207" spans="1:8">
      <c r="A8207">
        <v>8205</v>
      </c>
      <c r="B8207" t="s">
        <v>331</v>
      </c>
      <c r="C8207" t="s">
        <v>19</v>
      </c>
      <c r="D8207" s="2">
        <v>44039.0491666667</v>
      </c>
      <c r="E8207" t="str">
        <f>VLOOKUP(B8207,[1]Content!$B:$D,2,FALSE)</f>
        <v>GIF</v>
      </c>
      <c r="F8207" t="str">
        <f>VLOOKUP(B8207,[1]Content!$B:$D,3,FALSE)</f>
        <v>science</v>
      </c>
      <c r="G8207" t="str">
        <f>VLOOKUP(C8207,[2]ReactionTypes!$B:$D,2,FALSE)</f>
        <v>negative</v>
      </c>
      <c r="H8207">
        <f>VLOOKUP(C8207,[2]ReactionTypes!$B:$D,3,FALSE)</f>
        <v>12</v>
      </c>
    </row>
    <row r="8208" spans="1:8">
      <c r="A8208">
        <v>8206</v>
      </c>
      <c r="B8208" t="s">
        <v>331</v>
      </c>
      <c r="C8208" t="s">
        <v>12</v>
      </c>
      <c r="D8208" s="2">
        <v>44158.7095601852</v>
      </c>
      <c r="E8208" t="str">
        <f>VLOOKUP(B8208,[1]Content!$B:$D,2,FALSE)</f>
        <v>GIF</v>
      </c>
      <c r="F8208" t="str">
        <f>VLOOKUP(B8208,[1]Content!$B:$D,3,FALSE)</f>
        <v>science</v>
      </c>
      <c r="G8208" t="str">
        <f>VLOOKUP(C8208,[2]ReactionTypes!$B:$D,2,FALSE)</f>
        <v>neutral</v>
      </c>
      <c r="H8208">
        <f>VLOOKUP(C8208,[2]ReactionTypes!$B:$D,3,FALSE)</f>
        <v>35</v>
      </c>
    </row>
    <row r="8209" spans="1:8">
      <c r="A8209">
        <v>8207</v>
      </c>
      <c r="B8209" t="s">
        <v>331</v>
      </c>
      <c r="C8209" t="s">
        <v>8</v>
      </c>
      <c r="D8209" s="2">
        <v>44298.1304861111</v>
      </c>
      <c r="E8209" t="str">
        <f>VLOOKUP(B8209,[1]Content!$B:$D,2,FALSE)</f>
        <v>GIF</v>
      </c>
      <c r="F8209" t="str">
        <f>VLOOKUP(B8209,[1]Content!$B:$D,3,FALSE)</f>
        <v>science</v>
      </c>
      <c r="G8209" t="str">
        <f>VLOOKUP(C8209,[2]ReactionTypes!$B:$D,2,FALSE)</f>
        <v>negative</v>
      </c>
      <c r="H8209">
        <f>VLOOKUP(C8209,[2]ReactionTypes!$B:$D,3,FALSE)</f>
        <v>0</v>
      </c>
    </row>
    <row r="8210" spans="1:8">
      <c r="A8210">
        <v>8208</v>
      </c>
      <c r="B8210" t="s">
        <v>331</v>
      </c>
      <c r="C8210" t="s">
        <v>12</v>
      </c>
      <c r="D8210" s="2">
        <v>44141.0804976852</v>
      </c>
      <c r="E8210" t="str">
        <f>VLOOKUP(B8210,[1]Content!$B:$D,2,FALSE)</f>
        <v>GIF</v>
      </c>
      <c r="F8210" t="str">
        <f>VLOOKUP(B8210,[1]Content!$B:$D,3,FALSE)</f>
        <v>science</v>
      </c>
      <c r="G8210" t="str">
        <f>VLOOKUP(C8210,[2]ReactionTypes!$B:$D,2,FALSE)</f>
        <v>neutral</v>
      </c>
      <c r="H8210">
        <f>VLOOKUP(C8210,[2]ReactionTypes!$B:$D,3,FALSE)</f>
        <v>35</v>
      </c>
    </row>
    <row r="8211" spans="1:8">
      <c r="A8211">
        <v>8209</v>
      </c>
      <c r="B8211" t="s">
        <v>331</v>
      </c>
      <c r="C8211" t="s">
        <v>25</v>
      </c>
      <c r="D8211" s="2">
        <v>44111.1193518518</v>
      </c>
      <c r="E8211" t="str">
        <f>VLOOKUP(B8211,[1]Content!$B:$D,2,FALSE)</f>
        <v>GIF</v>
      </c>
      <c r="F8211" t="str">
        <f>VLOOKUP(B8211,[1]Content!$B:$D,3,FALSE)</f>
        <v>science</v>
      </c>
      <c r="G8211" t="str">
        <f>VLOOKUP(C8211,[2]ReactionTypes!$B:$D,2,FALSE)</f>
        <v>positive</v>
      </c>
      <c r="H8211">
        <f>VLOOKUP(C8211,[2]ReactionTypes!$B:$D,3,FALSE)</f>
        <v>72</v>
      </c>
    </row>
    <row r="8212" spans="1:8">
      <c r="A8212">
        <v>8210</v>
      </c>
      <c r="B8212" t="s">
        <v>331</v>
      </c>
      <c r="C8212" t="s">
        <v>11</v>
      </c>
      <c r="D8212" s="2">
        <v>44329.5420601852</v>
      </c>
      <c r="E8212" t="str">
        <f>VLOOKUP(B8212,[1]Content!$B:$D,2,FALSE)</f>
        <v>GIF</v>
      </c>
      <c r="F8212" t="str">
        <f>VLOOKUP(B8212,[1]Content!$B:$D,3,FALSE)</f>
        <v>science</v>
      </c>
      <c r="G8212" t="str">
        <f>VLOOKUP(C8212,[2]ReactionTypes!$B:$D,2,FALSE)</f>
        <v>positive</v>
      </c>
      <c r="H8212">
        <f>VLOOKUP(C8212,[2]ReactionTypes!$B:$D,3,FALSE)</f>
        <v>30</v>
      </c>
    </row>
    <row r="8213" spans="1:8">
      <c r="A8213">
        <v>8211</v>
      </c>
      <c r="B8213" t="s">
        <v>331</v>
      </c>
      <c r="C8213" t="s">
        <v>11</v>
      </c>
      <c r="D8213" s="2">
        <v>44199.2903356481</v>
      </c>
      <c r="E8213" t="str">
        <f>VLOOKUP(B8213,[1]Content!$B:$D,2,FALSE)</f>
        <v>GIF</v>
      </c>
      <c r="F8213" t="str">
        <f>VLOOKUP(B8213,[1]Content!$B:$D,3,FALSE)</f>
        <v>science</v>
      </c>
      <c r="G8213" t="str">
        <f>VLOOKUP(C8213,[2]ReactionTypes!$B:$D,2,FALSE)</f>
        <v>positive</v>
      </c>
      <c r="H8213">
        <f>VLOOKUP(C8213,[2]ReactionTypes!$B:$D,3,FALSE)</f>
        <v>30</v>
      </c>
    </row>
    <row r="8214" spans="1:8">
      <c r="A8214">
        <v>8212</v>
      </c>
      <c r="B8214" t="s">
        <v>331</v>
      </c>
      <c r="C8214" t="s">
        <v>20</v>
      </c>
      <c r="D8214" s="2">
        <v>44307.427962963</v>
      </c>
      <c r="E8214" t="str">
        <f>VLOOKUP(B8214,[1]Content!$B:$D,2,FALSE)</f>
        <v>GIF</v>
      </c>
      <c r="F8214" t="str">
        <f>VLOOKUP(B8214,[1]Content!$B:$D,3,FALSE)</f>
        <v>science</v>
      </c>
      <c r="G8214" t="str">
        <f>VLOOKUP(C8214,[2]ReactionTypes!$B:$D,2,FALSE)</f>
        <v>positive</v>
      </c>
      <c r="H8214">
        <f>VLOOKUP(C8214,[2]ReactionTypes!$B:$D,3,FALSE)</f>
        <v>50</v>
      </c>
    </row>
    <row r="8215" spans="1:8">
      <c r="A8215">
        <v>8213</v>
      </c>
      <c r="B8215" t="s">
        <v>331</v>
      </c>
      <c r="C8215" t="s">
        <v>8</v>
      </c>
      <c r="D8215" s="2">
        <v>44204.2101967593</v>
      </c>
      <c r="E8215" t="str">
        <f>VLOOKUP(B8215,[1]Content!$B:$D,2,FALSE)</f>
        <v>GIF</v>
      </c>
      <c r="F8215" t="str">
        <f>VLOOKUP(B8215,[1]Content!$B:$D,3,FALSE)</f>
        <v>science</v>
      </c>
      <c r="G8215" t="str">
        <f>VLOOKUP(C8215,[2]ReactionTypes!$B:$D,2,FALSE)</f>
        <v>negative</v>
      </c>
      <c r="H8215">
        <f>VLOOKUP(C8215,[2]ReactionTypes!$B:$D,3,FALSE)</f>
        <v>0</v>
      </c>
    </row>
    <row r="8216" spans="1:8">
      <c r="A8216">
        <v>8214</v>
      </c>
      <c r="B8216" t="s">
        <v>331</v>
      </c>
      <c r="C8216" t="s">
        <v>22</v>
      </c>
      <c r="D8216" s="2">
        <v>44100.6018634259</v>
      </c>
      <c r="E8216" t="str">
        <f>VLOOKUP(B8216,[1]Content!$B:$D,2,FALSE)</f>
        <v>GIF</v>
      </c>
      <c r="F8216" t="str">
        <f>VLOOKUP(B8216,[1]Content!$B:$D,3,FALSE)</f>
        <v>science</v>
      </c>
      <c r="G8216" t="str">
        <f>VLOOKUP(C8216,[2]ReactionTypes!$B:$D,2,FALSE)</f>
        <v>positive</v>
      </c>
      <c r="H8216">
        <f>VLOOKUP(C8216,[2]ReactionTypes!$B:$D,3,FALSE)</f>
        <v>70</v>
      </c>
    </row>
    <row r="8217" spans="1:8">
      <c r="A8217">
        <v>8215</v>
      </c>
      <c r="B8217" t="s">
        <v>331</v>
      </c>
      <c r="C8217" t="s">
        <v>18</v>
      </c>
      <c r="D8217" s="2">
        <v>44035.2528819444</v>
      </c>
      <c r="E8217" t="str">
        <f>VLOOKUP(B8217,[1]Content!$B:$D,2,FALSE)</f>
        <v>GIF</v>
      </c>
      <c r="F8217" t="str">
        <f>VLOOKUP(B8217,[1]Content!$B:$D,3,FALSE)</f>
        <v>science</v>
      </c>
      <c r="G8217" t="str">
        <f>VLOOKUP(C8217,[2]ReactionTypes!$B:$D,2,FALSE)</f>
        <v>positive</v>
      </c>
      <c r="H8217">
        <f>VLOOKUP(C8217,[2]ReactionTypes!$B:$D,3,FALSE)</f>
        <v>45</v>
      </c>
    </row>
    <row r="8218" spans="1:8">
      <c r="A8218">
        <v>8216</v>
      </c>
      <c r="B8218" t="s">
        <v>331</v>
      </c>
      <c r="C8218" t="s">
        <v>16</v>
      </c>
      <c r="D8218" s="2">
        <v>44267.7898726852</v>
      </c>
      <c r="E8218" t="str">
        <f>VLOOKUP(B8218,[1]Content!$B:$D,2,FALSE)</f>
        <v>GIF</v>
      </c>
      <c r="F8218" t="str">
        <f>VLOOKUP(B8218,[1]Content!$B:$D,3,FALSE)</f>
        <v>science</v>
      </c>
      <c r="G8218" t="str">
        <f>VLOOKUP(C8218,[2]ReactionTypes!$B:$D,2,FALSE)</f>
        <v>neutral</v>
      </c>
      <c r="H8218">
        <f>VLOOKUP(C8218,[2]ReactionTypes!$B:$D,3,FALSE)</f>
        <v>20</v>
      </c>
    </row>
    <row r="8219" spans="1:8">
      <c r="A8219">
        <v>8217</v>
      </c>
      <c r="B8219" t="s">
        <v>331</v>
      </c>
      <c r="C8219" t="s">
        <v>12</v>
      </c>
      <c r="D8219" s="2">
        <v>44158.9779398148</v>
      </c>
      <c r="E8219" t="str">
        <f>VLOOKUP(B8219,[1]Content!$B:$D,2,FALSE)</f>
        <v>GIF</v>
      </c>
      <c r="F8219" t="str">
        <f>VLOOKUP(B8219,[1]Content!$B:$D,3,FALSE)</f>
        <v>science</v>
      </c>
      <c r="G8219" t="str">
        <f>VLOOKUP(C8219,[2]ReactionTypes!$B:$D,2,FALSE)</f>
        <v>neutral</v>
      </c>
      <c r="H8219">
        <f>VLOOKUP(C8219,[2]ReactionTypes!$B:$D,3,FALSE)</f>
        <v>35</v>
      </c>
    </row>
    <row r="8220" spans="1:8">
      <c r="A8220">
        <v>8218</v>
      </c>
      <c r="B8220" t="s">
        <v>331</v>
      </c>
      <c r="C8220" t="s">
        <v>9</v>
      </c>
      <c r="D8220" s="2">
        <v>44344.7497685185</v>
      </c>
      <c r="E8220" t="str">
        <f>VLOOKUP(B8220,[1]Content!$B:$D,2,FALSE)</f>
        <v>GIF</v>
      </c>
      <c r="F8220" t="str">
        <f>VLOOKUP(B8220,[1]Content!$B:$D,3,FALSE)</f>
        <v>science</v>
      </c>
      <c r="G8220" t="str">
        <f>VLOOKUP(C8220,[2]ReactionTypes!$B:$D,2,FALSE)</f>
        <v>negative</v>
      </c>
      <c r="H8220">
        <f>VLOOKUP(C8220,[2]ReactionTypes!$B:$D,3,FALSE)</f>
        <v>10</v>
      </c>
    </row>
    <row r="8221" spans="1:8">
      <c r="A8221">
        <v>8219</v>
      </c>
      <c r="B8221" t="s">
        <v>331</v>
      </c>
      <c r="C8221" t="s">
        <v>22</v>
      </c>
      <c r="D8221" s="2">
        <v>44077.9976851852</v>
      </c>
      <c r="E8221" t="str">
        <f>VLOOKUP(B8221,[1]Content!$B:$D,2,FALSE)</f>
        <v>GIF</v>
      </c>
      <c r="F8221" t="str">
        <f>VLOOKUP(B8221,[1]Content!$B:$D,3,FALSE)</f>
        <v>science</v>
      </c>
      <c r="G8221" t="str">
        <f>VLOOKUP(C8221,[2]ReactionTypes!$B:$D,2,FALSE)</f>
        <v>positive</v>
      </c>
      <c r="H8221">
        <f>VLOOKUP(C8221,[2]ReactionTypes!$B:$D,3,FALSE)</f>
        <v>70</v>
      </c>
    </row>
    <row r="8222" spans="1:8">
      <c r="A8222">
        <v>8220</v>
      </c>
      <c r="B8222" t="s">
        <v>331</v>
      </c>
      <c r="C8222" t="s">
        <v>14</v>
      </c>
      <c r="D8222" s="2">
        <v>44017.7153587963</v>
      </c>
      <c r="E8222" t="str">
        <f>VLOOKUP(B8222,[1]Content!$B:$D,2,FALSE)</f>
        <v>GIF</v>
      </c>
      <c r="F8222" t="str">
        <f>VLOOKUP(B8222,[1]Content!$B:$D,3,FALSE)</f>
        <v>science</v>
      </c>
      <c r="G8222" t="str">
        <f>VLOOKUP(C8222,[2]ReactionTypes!$B:$D,2,FALSE)</f>
        <v>negative</v>
      </c>
      <c r="H8222">
        <f>VLOOKUP(C8222,[2]ReactionTypes!$B:$D,3,FALSE)</f>
        <v>5</v>
      </c>
    </row>
    <row r="8223" spans="1:8">
      <c r="A8223">
        <v>8221</v>
      </c>
      <c r="B8223" t="s">
        <v>331</v>
      </c>
      <c r="C8223" t="s">
        <v>10</v>
      </c>
      <c r="D8223" s="2">
        <v>44076.6769444444</v>
      </c>
      <c r="E8223" t="str">
        <f>VLOOKUP(B8223,[1]Content!$B:$D,2,FALSE)</f>
        <v>GIF</v>
      </c>
      <c r="F8223" t="str">
        <f>VLOOKUP(B8223,[1]Content!$B:$D,3,FALSE)</f>
        <v>science</v>
      </c>
      <c r="G8223" t="str">
        <f>VLOOKUP(C8223,[2]ReactionTypes!$B:$D,2,FALSE)</f>
        <v>negative</v>
      </c>
      <c r="H8223">
        <f>VLOOKUP(C8223,[2]ReactionTypes!$B:$D,3,FALSE)</f>
        <v>15</v>
      </c>
    </row>
    <row r="8224" spans="1:8">
      <c r="A8224">
        <v>8222</v>
      </c>
      <c r="B8224" t="s">
        <v>331</v>
      </c>
      <c r="C8224" t="s">
        <v>22</v>
      </c>
      <c r="D8224" s="2">
        <v>44092.0439467593</v>
      </c>
      <c r="E8224" t="str">
        <f>VLOOKUP(B8224,[1]Content!$B:$D,2,FALSE)</f>
        <v>GIF</v>
      </c>
      <c r="F8224" t="str">
        <f>VLOOKUP(B8224,[1]Content!$B:$D,3,FALSE)</f>
        <v>science</v>
      </c>
      <c r="G8224" t="str">
        <f>VLOOKUP(C8224,[2]ReactionTypes!$B:$D,2,FALSE)</f>
        <v>positive</v>
      </c>
      <c r="H8224">
        <f>VLOOKUP(C8224,[2]ReactionTypes!$B:$D,3,FALSE)</f>
        <v>70</v>
      </c>
    </row>
    <row r="8225" spans="1:8">
      <c r="A8225">
        <v>8223</v>
      </c>
      <c r="B8225" t="s">
        <v>331</v>
      </c>
      <c r="C8225" t="s">
        <v>20</v>
      </c>
      <c r="D8225" s="2">
        <v>44064.7674074074</v>
      </c>
      <c r="E8225" t="str">
        <f>VLOOKUP(B8225,[1]Content!$B:$D,2,FALSE)</f>
        <v>GIF</v>
      </c>
      <c r="F8225" t="str">
        <f>VLOOKUP(B8225,[1]Content!$B:$D,3,FALSE)</f>
        <v>science</v>
      </c>
      <c r="G8225" t="str">
        <f>VLOOKUP(C8225,[2]ReactionTypes!$B:$D,2,FALSE)</f>
        <v>positive</v>
      </c>
      <c r="H8225">
        <f>VLOOKUP(C8225,[2]ReactionTypes!$B:$D,3,FALSE)</f>
        <v>50</v>
      </c>
    </row>
    <row r="8226" spans="1:8">
      <c r="A8226">
        <v>8224</v>
      </c>
      <c r="B8226" t="s">
        <v>331</v>
      </c>
      <c r="C8226" t="s">
        <v>12</v>
      </c>
      <c r="D8226" s="2">
        <v>44032.9605324074</v>
      </c>
      <c r="E8226" t="str">
        <f>VLOOKUP(B8226,[1]Content!$B:$D,2,FALSE)</f>
        <v>GIF</v>
      </c>
      <c r="F8226" t="str">
        <f>VLOOKUP(B8226,[1]Content!$B:$D,3,FALSE)</f>
        <v>science</v>
      </c>
      <c r="G8226" t="str">
        <f>VLOOKUP(C8226,[2]ReactionTypes!$B:$D,2,FALSE)</f>
        <v>neutral</v>
      </c>
      <c r="H8226">
        <f>VLOOKUP(C8226,[2]ReactionTypes!$B:$D,3,FALSE)</f>
        <v>35</v>
      </c>
    </row>
    <row r="8227" spans="1:8">
      <c r="A8227">
        <v>8225</v>
      </c>
      <c r="B8227" t="s">
        <v>331</v>
      </c>
      <c r="C8227" t="s">
        <v>13</v>
      </c>
      <c r="D8227" s="2">
        <v>44008.8219444444</v>
      </c>
      <c r="E8227" t="str">
        <f>VLOOKUP(B8227,[1]Content!$B:$D,2,FALSE)</f>
        <v>GIF</v>
      </c>
      <c r="F8227" t="str">
        <f>VLOOKUP(B8227,[1]Content!$B:$D,3,FALSE)</f>
        <v>science</v>
      </c>
      <c r="G8227" t="str">
        <f>VLOOKUP(C8227,[2]ReactionTypes!$B:$D,2,FALSE)</f>
        <v>positive</v>
      </c>
      <c r="H8227">
        <f>VLOOKUP(C8227,[2]ReactionTypes!$B:$D,3,FALSE)</f>
        <v>70</v>
      </c>
    </row>
    <row r="8228" spans="1:8">
      <c r="A8228">
        <v>8226</v>
      </c>
      <c r="B8228" t="s">
        <v>331</v>
      </c>
      <c r="C8228" t="s">
        <v>11</v>
      </c>
      <c r="D8228" s="2">
        <v>44104.5128819444</v>
      </c>
      <c r="E8228" t="str">
        <f>VLOOKUP(B8228,[1]Content!$B:$D,2,FALSE)</f>
        <v>GIF</v>
      </c>
      <c r="F8228" t="str">
        <f>VLOOKUP(B8228,[1]Content!$B:$D,3,FALSE)</f>
        <v>science</v>
      </c>
      <c r="G8228" t="str">
        <f>VLOOKUP(C8228,[2]ReactionTypes!$B:$D,2,FALSE)</f>
        <v>positive</v>
      </c>
      <c r="H8228">
        <f>VLOOKUP(C8228,[2]ReactionTypes!$B:$D,3,FALSE)</f>
        <v>30</v>
      </c>
    </row>
    <row r="8229" spans="1:8">
      <c r="A8229">
        <v>8227</v>
      </c>
      <c r="B8229" t="s">
        <v>331</v>
      </c>
      <c r="C8229" t="s">
        <v>12</v>
      </c>
      <c r="D8229" s="2">
        <v>44156.085462963</v>
      </c>
      <c r="E8229" t="str">
        <f>VLOOKUP(B8229,[1]Content!$B:$D,2,FALSE)</f>
        <v>GIF</v>
      </c>
      <c r="F8229" t="str">
        <f>VLOOKUP(B8229,[1]Content!$B:$D,3,FALSE)</f>
        <v>science</v>
      </c>
      <c r="G8229" t="str">
        <f>VLOOKUP(C8229,[2]ReactionTypes!$B:$D,2,FALSE)</f>
        <v>neutral</v>
      </c>
      <c r="H8229">
        <f>VLOOKUP(C8229,[2]ReactionTypes!$B:$D,3,FALSE)</f>
        <v>35</v>
      </c>
    </row>
    <row r="8230" spans="1:8">
      <c r="A8230">
        <v>8228</v>
      </c>
      <c r="B8230" t="s">
        <v>331</v>
      </c>
      <c r="C8230" t="s">
        <v>18</v>
      </c>
      <c r="D8230" s="2">
        <v>44087.493275463</v>
      </c>
      <c r="E8230" t="str">
        <f>VLOOKUP(B8230,[1]Content!$B:$D,2,FALSE)</f>
        <v>GIF</v>
      </c>
      <c r="F8230" t="str">
        <f>VLOOKUP(B8230,[1]Content!$B:$D,3,FALSE)</f>
        <v>science</v>
      </c>
      <c r="G8230" t="str">
        <f>VLOOKUP(C8230,[2]ReactionTypes!$B:$D,2,FALSE)</f>
        <v>positive</v>
      </c>
      <c r="H8230">
        <f>VLOOKUP(C8230,[2]ReactionTypes!$B:$D,3,FALSE)</f>
        <v>45</v>
      </c>
    </row>
    <row r="8231" spans="1:8">
      <c r="A8231">
        <v>8229</v>
      </c>
      <c r="B8231" t="s">
        <v>331</v>
      </c>
      <c r="C8231" t="s">
        <v>20</v>
      </c>
      <c r="D8231" s="2">
        <v>44339.5916203704</v>
      </c>
      <c r="E8231" t="str">
        <f>VLOOKUP(B8231,[1]Content!$B:$D,2,FALSE)</f>
        <v>GIF</v>
      </c>
      <c r="F8231" t="str">
        <f>VLOOKUP(B8231,[1]Content!$B:$D,3,FALSE)</f>
        <v>science</v>
      </c>
      <c r="G8231" t="str">
        <f>VLOOKUP(C8231,[2]ReactionTypes!$B:$D,2,FALSE)</f>
        <v>positive</v>
      </c>
      <c r="H8231">
        <f>VLOOKUP(C8231,[2]ReactionTypes!$B:$D,3,FALSE)</f>
        <v>50</v>
      </c>
    </row>
    <row r="8232" spans="1:8">
      <c r="A8232">
        <v>8230</v>
      </c>
      <c r="B8232" t="s">
        <v>331</v>
      </c>
      <c r="C8232" t="s">
        <v>20</v>
      </c>
      <c r="D8232" s="2">
        <v>44349.4637962963</v>
      </c>
      <c r="E8232" t="str">
        <f>VLOOKUP(B8232,[1]Content!$B:$D,2,FALSE)</f>
        <v>GIF</v>
      </c>
      <c r="F8232" t="str">
        <f>VLOOKUP(B8232,[1]Content!$B:$D,3,FALSE)</f>
        <v>science</v>
      </c>
      <c r="G8232" t="str">
        <f>VLOOKUP(C8232,[2]ReactionTypes!$B:$D,2,FALSE)</f>
        <v>positive</v>
      </c>
      <c r="H8232">
        <f>VLOOKUP(C8232,[2]ReactionTypes!$B:$D,3,FALSE)</f>
        <v>50</v>
      </c>
    </row>
    <row r="8233" spans="1:8">
      <c r="A8233">
        <v>8231</v>
      </c>
      <c r="B8233" t="s">
        <v>331</v>
      </c>
      <c r="C8233" t="s">
        <v>14</v>
      </c>
      <c r="D8233" s="2">
        <v>44073.8050694444</v>
      </c>
      <c r="E8233" t="str">
        <f>VLOOKUP(B8233,[1]Content!$B:$D,2,FALSE)</f>
        <v>GIF</v>
      </c>
      <c r="F8233" t="str">
        <f>VLOOKUP(B8233,[1]Content!$B:$D,3,FALSE)</f>
        <v>science</v>
      </c>
      <c r="G8233" t="str">
        <f>VLOOKUP(C8233,[2]ReactionTypes!$B:$D,2,FALSE)</f>
        <v>negative</v>
      </c>
      <c r="H8233">
        <f>VLOOKUP(C8233,[2]ReactionTypes!$B:$D,3,FALSE)</f>
        <v>5</v>
      </c>
    </row>
    <row r="8234" spans="1:8">
      <c r="A8234">
        <v>8232</v>
      </c>
      <c r="B8234" t="s">
        <v>331</v>
      </c>
      <c r="C8234" t="s">
        <v>20</v>
      </c>
      <c r="D8234" s="2">
        <v>44327.6131134259</v>
      </c>
      <c r="E8234" t="str">
        <f>VLOOKUP(B8234,[1]Content!$B:$D,2,FALSE)</f>
        <v>GIF</v>
      </c>
      <c r="F8234" t="str">
        <f>VLOOKUP(B8234,[1]Content!$B:$D,3,FALSE)</f>
        <v>science</v>
      </c>
      <c r="G8234" t="str">
        <f>VLOOKUP(C8234,[2]ReactionTypes!$B:$D,2,FALSE)</f>
        <v>positive</v>
      </c>
      <c r="H8234">
        <f>VLOOKUP(C8234,[2]ReactionTypes!$B:$D,3,FALSE)</f>
        <v>50</v>
      </c>
    </row>
    <row r="8235" spans="1:8">
      <c r="A8235">
        <v>8233</v>
      </c>
      <c r="B8235" t="s">
        <v>331</v>
      </c>
      <c r="C8235" t="s">
        <v>12</v>
      </c>
      <c r="D8235" s="2">
        <v>44360.5594560185</v>
      </c>
      <c r="E8235" t="str">
        <f>VLOOKUP(B8235,[1]Content!$B:$D,2,FALSE)</f>
        <v>GIF</v>
      </c>
      <c r="F8235" t="str">
        <f>VLOOKUP(B8235,[1]Content!$B:$D,3,FALSE)</f>
        <v>science</v>
      </c>
      <c r="G8235" t="str">
        <f>VLOOKUP(C8235,[2]ReactionTypes!$B:$D,2,FALSE)</f>
        <v>neutral</v>
      </c>
      <c r="H8235">
        <f>VLOOKUP(C8235,[2]ReactionTypes!$B:$D,3,FALSE)</f>
        <v>35</v>
      </c>
    </row>
    <row r="8236" spans="1:8">
      <c r="A8236">
        <v>8234</v>
      </c>
      <c r="B8236" t="s">
        <v>331</v>
      </c>
      <c r="C8236" t="s">
        <v>9</v>
      </c>
      <c r="D8236" s="2">
        <v>44326.0701967593</v>
      </c>
      <c r="E8236" t="str">
        <f>VLOOKUP(B8236,[1]Content!$B:$D,2,FALSE)</f>
        <v>GIF</v>
      </c>
      <c r="F8236" t="str">
        <f>VLOOKUP(B8236,[1]Content!$B:$D,3,FALSE)</f>
        <v>science</v>
      </c>
      <c r="G8236" t="str">
        <f>VLOOKUP(C8236,[2]ReactionTypes!$B:$D,2,FALSE)</f>
        <v>negative</v>
      </c>
      <c r="H8236">
        <f>VLOOKUP(C8236,[2]ReactionTypes!$B:$D,3,FALSE)</f>
        <v>10</v>
      </c>
    </row>
    <row r="8237" spans="1:8">
      <c r="A8237">
        <v>8235</v>
      </c>
      <c r="B8237" t="s">
        <v>331</v>
      </c>
      <c r="C8237" t="s">
        <v>21</v>
      </c>
      <c r="D8237" s="2">
        <v>44304.7143865741</v>
      </c>
      <c r="E8237" t="str">
        <f>VLOOKUP(B8237,[1]Content!$B:$D,2,FALSE)</f>
        <v>GIF</v>
      </c>
      <c r="F8237" t="str">
        <f>VLOOKUP(B8237,[1]Content!$B:$D,3,FALSE)</f>
        <v>science</v>
      </c>
      <c r="G8237" t="str">
        <f>VLOOKUP(C8237,[2]ReactionTypes!$B:$D,2,FALSE)</f>
        <v>positive</v>
      </c>
      <c r="H8237">
        <f>VLOOKUP(C8237,[2]ReactionTypes!$B:$D,3,FALSE)</f>
        <v>60</v>
      </c>
    </row>
    <row r="8238" spans="1:8">
      <c r="A8238">
        <v>8236</v>
      </c>
      <c r="B8238" t="s">
        <v>331</v>
      </c>
      <c r="C8238" t="s">
        <v>25</v>
      </c>
      <c r="D8238" s="2">
        <v>44309.2198958333</v>
      </c>
      <c r="E8238" t="str">
        <f>VLOOKUP(B8238,[1]Content!$B:$D,2,FALSE)</f>
        <v>GIF</v>
      </c>
      <c r="F8238" t="str">
        <f>VLOOKUP(B8238,[1]Content!$B:$D,3,FALSE)</f>
        <v>science</v>
      </c>
      <c r="G8238" t="str">
        <f>VLOOKUP(C8238,[2]ReactionTypes!$B:$D,2,FALSE)</f>
        <v>positive</v>
      </c>
      <c r="H8238">
        <f>VLOOKUP(C8238,[2]ReactionTypes!$B:$D,3,FALSE)</f>
        <v>72</v>
      </c>
    </row>
    <row r="8239" spans="1:8">
      <c r="A8239">
        <v>8237</v>
      </c>
      <c r="B8239" t="s">
        <v>331</v>
      </c>
      <c r="C8239" t="s">
        <v>25</v>
      </c>
      <c r="D8239" s="2">
        <v>44200.3895601852</v>
      </c>
      <c r="E8239" t="str">
        <f>VLOOKUP(B8239,[1]Content!$B:$D,2,FALSE)</f>
        <v>GIF</v>
      </c>
      <c r="F8239" t="str">
        <f>VLOOKUP(B8239,[1]Content!$B:$D,3,FALSE)</f>
        <v>science</v>
      </c>
      <c r="G8239" t="str">
        <f>VLOOKUP(C8239,[2]ReactionTypes!$B:$D,2,FALSE)</f>
        <v>positive</v>
      </c>
      <c r="H8239">
        <f>VLOOKUP(C8239,[2]ReactionTypes!$B:$D,3,FALSE)</f>
        <v>72</v>
      </c>
    </row>
    <row r="8240" spans="1:8">
      <c r="A8240">
        <v>8238</v>
      </c>
      <c r="B8240" t="s">
        <v>331</v>
      </c>
      <c r="C8240" t="s">
        <v>9</v>
      </c>
      <c r="D8240" s="2">
        <v>44288.6563078704</v>
      </c>
      <c r="E8240" t="str">
        <f>VLOOKUP(B8240,[1]Content!$B:$D,2,FALSE)</f>
        <v>GIF</v>
      </c>
      <c r="F8240" t="str">
        <f>VLOOKUP(B8240,[1]Content!$B:$D,3,FALSE)</f>
        <v>science</v>
      </c>
      <c r="G8240" t="str">
        <f>VLOOKUP(C8240,[2]ReactionTypes!$B:$D,2,FALSE)</f>
        <v>negative</v>
      </c>
      <c r="H8240">
        <f>VLOOKUP(C8240,[2]ReactionTypes!$B:$D,3,FALSE)</f>
        <v>10</v>
      </c>
    </row>
    <row r="8241" spans="1:8">
      <c r="A8241">
        <v>8239</v>
      </c>
      <c r="B8241" t="s">
        <v>331</v>
      </c>
      <c r="C8241" t="s">
        <v>19</v>
      </c>
      <c r="D8241" s="2">
        <v>44202.0643171296</v>
      </c>
      <c r="E8241" t="str">
        <f>VLOOKUP(B8241,[1]Content!$B:$D,2,FALSE)</f>
        <v>GIF</v>
      </c>
      <c r="F8241" t="str">
        <f>VLOOKUP(B8241,[1]Content!$B:$D,3,FALSE)</f>
        <v>science</v>
      </c>
      <c r="G8241" t="str">
        <f>VLOOKUP(C8241,[2]ReactionTypes!$B:$D,2,FALSE)</f>
        <v>negative</v>
      </c>
      <c r="H8241">
        <f>VLOOKUP(C8241,[2]ReactionTypes!$B:$D,3,FALSE)</f>
        <v>12</v>
      </c>
    </row>
    <row r="8242" spans="1:8">
      <c r="A8242">
        <v>8240</v>
      </c>
      <c r="B8242" t="s">
        <v>331</v>
      </c>
      <c r="C8242" t="s">
        <v>13</v>
      </c>
      <c r="D8242" s="2">
        <v>44141.6107291667</v>
      </c>
      <c r="E8242" t="str">
        <f>VLOOKUP(B8242,[1]Content!$B:$D,2,FALSE)</f>
        <v>GIF</v>
      </c>
      <c r="F8242" t="str">
        <f>VLOOKUP(B8242,[1]Content!$B:$D,3,FALSE)</f>
        <v>science</v>
      </c>
      <c r="G8242" t="str">
        <f>VLOOKUP(C8242,[2]ReactionTypes!$B:$D,2,FALSE)</f>
        <v>positive</v>
      </c>
      <c r="H8242">
        <f>VLOOKUP(C8242,[2]ReactionTypes!$B:$D,3,FALSE)</f>
        <v>70</v>
      </c>
    </row>
    <row r="8243" spans="1:8">
      <c r="A8243">
        <v>8241</v>
      </c>
      <c r="B8243" t="s">
        <v>331</v>
      </c>
      <c r="C8243" t="s">
        <v>17</v>
      </c>
      <c r="D8243" s="2">
        <v>44215.9012731481</v>
      </c>
      <c r="E8243" t="str">
        <f>VLOOKUP(B8243,[1]Content!$B:$D,2,FALSE)</f>
        <v>GIF</v>
      </c>
      <c r="F8243" t="str">
        <f>VLOOKUP(B8243,[1]Content!$B:$D,3,FALSE)</f>
        <v>science</v>
      </c>
      <c r="G8243" t="str">
        <f>VLOOKUP(C8243,[2]ReactionTypes!$B:$D,2,FALSE)</f>
        <v>positive</v>
      </c>
      <c r="H8243">
        <f>VLOOKUP(C8243,[2]ReactionTypes!$B:$D,3,FALSE)</f>
        <v>75</v>
      </c>
    </row>
    <row r="8244" spans="1:8">
      <c r="A8244">
        <v>8242</v>
      </c>
      <c r="B8244" t="s">
        <v>331</v>
      </c>
      <c r="C8244" t="s">
        <v>17</v>
      </c>
      <c r="D8244" s="2">
        <v>44362.8665393519</v>
      </c>
      <c r="E8244" t="str">
        <f>VLOOKUP(B8244,[1]Content!$B:$D,2,FALSE)</f>
        <v>GIF</v>
      </c>
      <c r="F8244" t="str">
        <f>VLOOKUP(B8244,[1]Content!$B:$D,3,FALSE)</f>
        <v>science</v>
      </c>
      <c r="G8244" t="str">
        <f>VLOOKUP(C8244,[2]ReactionTypes!$B:$D,2,FALSE)</f>
        <v>positive</v>
      </c>
      <c r="H8244">
        <f>VLOOKUP(C8244,[2]ReactionTypes!$B:$D,3,FALSE)</f>
        <v>75</v>
      </c>
    </row>
    <row r="8245" spans="1:8">
      <c r="A8245">
        <v>8243</v>
      </c>
      <c r="B8245" t="s">
        <v>331</v>
      </c>
      <c r="C8245" t="s">
        <v>21</v>
      </c>
      <c r="D8245" s="2">
        <v>44168.6553009259</v>
      </c>
      <c r="E8245" t="str">
        <f>VLOOKUP(B8245,[1]Content!$B:$D,2,FALSE)</f>
        <v>GIF</v>
      </c>
      <c r="F8245" t="str">
        <f>VLOOKUP(B8245,[1]Content!$B:$D,3,FALSE)</f>
        <v>science</v>
      </c>
      <c r="G8245" t="str">
        <f>VLOOKUP(C8245,[2]ReactionTypes!$B:$D,2,FALSE)</f>
        <v>positive</v>
      </c>
      <c r="H8245">
        <f>VLOOKUP(C8245,[2]ReactionTypes!$B:$D,3,FALSE)</f>
        <v>60</v>
      </c>
    </row>
    <row r="8246" spans="1:8">
      <c r="A8246">
        <v>8244</v>
      </c>
      <c r="B8246" t="s">
        <v>331</v>
      </c>
      <c r="C8246" t="s">
        <v>18</v>
      </c>
      <c r="D8246" s="2">
        <v>44167.3774074074</v>
      </c>
      <c r="E8246" t="str">
        <f>VLOOKUP(B8246,[1]Content!$B:$D,2,FALSE)</f>
        <v>GIF</v>
      </c>
      <c r="F8246" t="str">
        <f>VLOOKUP(B8246,[1]Content!$B:$D,3,FALSE)</f>
        <v>science</v>
      </c>
      <c r="G8246" t="str">
        <f>VLOOKUP(C8246,[2]ReactionTypes!$B:$D,2,FALSE)</f>
        <v>positive</v>
      </c>
      <c r="H8246">
        <f>VLOOKUP(C8246,[2]ReactionTypes!$B:$D,3,FALSE)</f>
        <v>45</v>
      </c>
    </row>
    <row r="8247" spans="1:8">
      <c r="A8247">
        <v>8245</v>
      </c>
      <c r="B8247" t="s">
        <v>331</v>
      </c>
      <c r="C8247" t="s">
        <v>16</v>
      </c>
      <c r="D8247" s="2">
        <v>44289.1595138889</v>
      </c>
      <c r="E8247" t="str">
        <f>VLOOKUP(B8247,[1]Content!$B:$D,2,FALSE)</f>
        <v>GIF</v>
      </c>
      <c r="F8247" t="str">
        <f>VLOOKUP(B8247,[1]Content!$B:$D,3,FALSE)</f>
        <v>science</v>
      </c>
      <c r="G8247" t="str">
        <f>VLOOKUP(C8247,[2]ReactionTypes!$B:$D,2,FALSE)</f>
        <v>neutral</v>
      </c>
      <c r="H8247">
        <f>VLOOKUP(C8247,[2]ReactionTypes!$B:$D,3,FALSE)</f>
        <v>20</v>
      </c>
    </row>
    <row r="8248" spans="1:8">
      <c r="A8248">
        <v>8246</v>
      </c>
      <c r="B8248" t="s">
        <v>331</v>
      </c>
      <c r="C8248" t="s">
        <v>17</v>
      </c>
      <c r="D8248" s="2">
        <v>44361.0749884259</v>
      </c>
      <c r="E8248" t="str">
        <f>VLOOKUP(B8248,[1]Content!$B:$D,2,FALSE)</f>
        <v>GIF</v>
      </c>
      <c r="F8248" t="str">
        <f>VLOOKUP(B8248,[1]Content!$B:$D,3,FALSE)</f>
        <v>science</v>
      </c>
      <c r="G8248" t="str">
        <f>VLOOKUP(C8248,[2]ReactionTypes!$B:$D,2,FALSE)</f>
        <v>positive</v>
      </c>
      <c r="H8248">
        <f>VLOOKUP(C8248,[2]ReactionTypes!$B:$D,3,FALSE)</f>
        <v>75</v>
      </c>
    </row>
    <row r="8249" hidden="1" spans="1:4">
      <c r="A8249">
        <v>8247</v>
      </c>
      <c r="B8249" t="s">
        <v>332</v>
      </c>
      <c r="D8249" s="2">
        <v>44291.3743865741</v>
      </c>
    </row>
    <row r="8250" spans="1:8">
      <c r="A8250">
        <v>8248</v>
      </c>
      <c r="B8250" t="s">
        <v>332</v>
      </c>
      <c r="C8250" t="s">
        <v>25</v>
      </c>
      <c r="D8250" s="2">
        <v>44101.9559837963</v>
      </c>
      <c r="E8250" t="str">
        <f>VLOOKUP(B8250,[1]Content!$B:$D,2,FALSE)</f>
        <v>video</v>
      </c>
      <c r="F8250" t="str">
        <f>VLOOKUP(B8250,[1]Content!$B:$D,3,FALSE)</f>
        <v>Fitness</v>
      </c>
      <c r="G8250" t="str">
        <f>VLOOKUP(C8250,[2]ReactionTypes!$B:$D,2,FALSE)</f>
        <v>positive</v>
      </c>
      <c r="H8250">
        <f>VLOOKUP(C8250,[2]ReactionTypes!$B:$D,3,FALSE)</f>
        <v>72</v>
      </c>
    </row>
    <row r="8251" spans="1:8">
      <c r="A8251">
        <v>8249</v>
      </c>
      <c r="B8251" t="s">
        <v>332</v>
      </c>
      <c r="C8251" t="s">
        <v>9</v>
      </c>
      <c r="D8251" s="2">
        <v>44170.1</v>
      </c>
      <c r="E8251" t="str">
        <f>VLOOKUP(B8251,[1]Content!$B:$D,2,FALSE)</f>
        <v>video</v>
      </c>
      <c r="F8251" t="str">
        <f>VLOOKUP(B8251,[1]Content!$B:$D,3,FALSE)</f>
        <v>Fitness</v>
      </c>
      <c r="G8251" t="str">
        <f>VLOOKUP(C8251,[2]ReactionTypes!$B:$D,2,FALSE)</f>
        <v>negative</v>
      </c>
      <c r="H8251">
        <f>VLOOKUP(C8251,[2]ReactionTypes!$B:$D,3,FALSE)</f>
        <v>10</v>
      </c>
    </row>
    <row r="8252" spans="1:8">
      <c r="A8252">
        <v>8250</v>
      </c>
      <c r="B8252" t="s">
        <v>332</v>
      </c>
      <c r="C8252" t="s">
        <v>19</v>
      </c>
      <c r="D8252" s="2">
        <v>44250.6474537037</v>
      </c>
      <c r="E8252" t="str">
        <f>VLOOKUP(B8252,[1]Content!$B:$D,2,FALSE)</f>
        <v>video</v>
      </c>
      <c r="F8252" t="str">
        <f>VLOOKUP(B8252,[1]Content!$B:$D,3,FALSE)</f>
        <v>Fitness</v>
      </c>
      <c r="G8252" t="str">
        <f>VLOOKUP(C8252,[2]ReactionTypes!$B:$D,2,FALSE)</f>
        <v>negative</v>
      </c>
      <c r="H8252">
        <f>VLOOKUP(C8252,[2]ReactionTypes!$B:$D,3,FALSE)</f>
        <v>12</v>
      </c>
    </row>
    <row r="8253" spans="1:8">
      <c r="A8253">
        <v>8251</v>
      </c>
      <c r="B8253" t="s">
        <v>332</v>
      </c>
      <c r="C8253" t="s">
        <v>12</v>
      </c>
      <c r="D8253" s="2">
        <v>44158.4432291667</v>
      </c>
      <c r="E8253" t="str">
        <f>VLOOKUP(B8253,[1]Content!$B:$D,2,FALSE)</f>
        <v>video</v>
      </c>
      <c r="F8253" t="str">
        <f>VLOOKUP(B8253,[1]Content!$B:$D,3,FALSE)</f>
        <v>Fitness</v>
      </c>
      <c r="G8253" t="str">
        <f>VLOOKUP(C8253,[2]ReactionTypes!$B:$D,2,FALSE)</f>
        <v>neutral</v>
      </c>
      <c r="H8253">
        <f>VLOOKUP(C8253,[2]ReactionTypes!$B:$D,3,FALSE)</f>
        <v>35</v>
      </c>
    </row>
    <row r="8254" spans="1:8">
      <c r="A8254">
        <v>8252</v>
      </c>
      <c r="B8254" t="s">
        <v>332</v>
      </c>
      <c r="C8254" t="s">
        <v>12</v>
      </c>
      <c r="D8254" s="2">
        <v>44165.8290393519</v>
      </c>
      <c r="E8254" t="str">
        <f>VLOOKUP(B8254,[1]Content!$B:$D,2,FALSE)</f>
        <v>video</v>
      </c>
      <c r="F8254" t="str">
        <f>VLOOKUP(B8254,[1]Content!$B:$D,3,FALSE)</f>
        <v>Fitness</v>
      </c>
      <c r="G8254" t="str">
        <f>VLOOKUP(C8254,[2]ReactionTypes!$B:$D,2,FALSE)</f>
        <v>neutral</v>
      </c>
      <c r="H8254">
        <f>VLOOKUP(C8254,[2]ReactionTypes!$B:$D,3,FALSE)</f>
        <v>35</v>
      </c>
    </row>
    <row r="8255" spans="1:8">
      <c r="A8255">
        <v>8253</v>
      </c>
      <c r="B8255" t="s">
        <v>332</v>
      </c>
      <c r="C8255" t="s">
        <v>11</v>
      </c>
      <c r="D8255" s="2">
        <v>44073.9872800926</v>
      </c>
      <c r="E8255" t="str">
        <f>VLOOKUP(B8255,[1]Content!$B:$D,2,FALSE)</f>
        <v>video</v>
      </c>
      <c r="F8255" t="str">
        <f>VLOOKUP(B8255,[1]Content!$B:$D,3,FALSE)</f>
        <v>Fitness</v>
      </c>
      <c r="G8255" t="str">
        <f>VLOOKUP(C8255,[2]ReactionTypes!$B:$D,2,FALSE)</f>
        <v>positive</v>
      </c>
      <c r="H8255">
        <f>VLOOKUP(C8255,[2]ReactionTypes!$B:$D,3,FALSE)</f>
        <v>30</v>
      </c>
    </row>
    <row r="8256" spans="1:8">
      <c r="A8256">
        <v>8254</v>
      </c>
      <c r="B8256" t="s">
        <v>332</v>
      </c>
      <c r="C8256" t="s">
        <v>10</v>
      </c>
      <c r="D8256" s="2">
        <v>44033.0803472222</v>
      </c>
      <c r="E8256" t="str">
        <f>VLOOKUP(B8256,[1]Content!$B:$D,2,FALSE)</f>
        <v>video</v>
      </c>
      <c r="F8256" t="str">
        <f>VLOOKUP(B8256,[1]Content!$B:$D,3,FALSE)</f>
        <v>Fitness</v>
      </c>
      <c r="G8256" t="str">
        <f>VLOOKUP(C8256,[2]ReactionTypes!$B:$D,2,FALSE)</f>
        <v>negative</v>
      </c>
      <c r="H8256">
        <f>VLOOKUP(C8256,[2]ReactionTypes!$B:$D,3,FALSE)</f>
        <v>15</v>
      </c>
    </row>
    <row r="8257" spans="1:8">
      <c r="A8257">
        <v>8255</v>
      </c>
      <c r="B8257" t="s">
        <v>332</v>
      </c>
      <c r="C8257" t="s">
        <v>17</v>
      </c>
      <c r="D8257" s="2">
        <v>44359.4114236111</v>
      </c>
      <c r="E8257" t="str">
        <f>VLOOKUP(B8257,[1]Content!$B:$D,2,FALSE)</f>
        <v>video</v>
      </c>
      <c r="F8257" t="str">
        <f>VLOOKUP(B8257,[1]Content!$B:$D,3,FALSE)</f>
        <v>Fitness</v>
      </c>
      <c r="G8257" t="str">
        <f>VLOOKUP(C8257,[2]ReactionTypes!$B:$D,2,FALSE)</f>
        <v>positive</v>
      </c>
      <c r="H8257">
        <f>VLOOKUP(C8257,[2]ReactionTypes!$B:$D,3,FALSE)</f>
        <v>75</v>
      </c>
    </row>
    <row r="8258" spans="1:8">
      <c r="A8258">
        <v>8256</v>
      </c>
      <c r="B8258" t="s">
        <v>332</v>
      </c>
      <c r="C8258" t="s">
        <v>13</v>
      </c>
      <c r="D8258" s="2">
        <v>44161.1952546296</v>
      </c>
      <c r="E8258" t="str">
        <f>VLOOKUP(B8258,[1]Content!$B:$D,2,FALSE)</f>
        <v>video</v>
      </c>
      <c r="F8258" t="str">
        <f>VLOOKUP(B8258,[1]Content!$B:$D,3,FALSE)</f>
        <v>Fitness</v>
      </c>
      <c r="G8258" t="str">
        <f>VLOOKUP(C8258,[2]ReactionTypes!$B:$D,2,FALSE)</f>
        <v>positive</v>
      </c>
      <c r="H8258">
        <f>VLOOKUP(C8258,[2]ReactionTypes!$B:$D,3,FALSE)</f>
        <v>70</v>
      </c>
    </row>
    <row r="8259" spans="1:8">
      <c r="A8259">
        <v>8257</v>
      </c>
      <c r="B8259" t="s">
        <v>332</v>
      </c>
      <c r="C8259" t="s">
        <v>16</v>
      </c>
      <c r="D8259" s="2">
        <v>44000.9195023148</v>
      </c>
      <c r="E8259" t="str">
        <f>VLOOKUP(B8259,[1]Content!$B:$D,2,FALSE)</f>
        <v>video</v>
      </c>
      <c r="F8259" t="str">
        <f>VLOOKUP(B8259,[1]Content!$B:$D,3,FALSE)</f>
        <v>Fitness</v>
      </c>
      <c r="G8259" t="str">
        <f>VLOOKUP(C8259,[2]ReactionTypes!$B:$D,2,FALSE)</f>
        <v>neutral</v>
      </c>
      <c r="H8259">
        <f>VLOOKUP(C8259,[2]ReactionTypes!$B:$D,3,FALSE)</f>
        <v>20</v>
      </c>
    </row>
    <row r="8260" spans="1:8">
      <c r="A8260">
        <v>8258</v>
      </c>
      <c r="B8260" t="s">
        <v>332</v>
      </c>
      <c r="C8260" t="s">
        <v>19</v>
      </c>
      <c r="D8260" s="2">
        <v>44066.9591203704</v>
      </c>
      <c r="E8260" t="str">
        <f>VLOOKUP(B8260,[1]Content!$B:$D,2,FALSE)</f>
        <v>video</v>
      </c>
      <c r="F8260" t="str">
        <f>VLOOKUP(B8260,[1]Content!$B:$D,3,FALSE)</f>
        <v>Fitness</v>
      </c>
      <c r="G8260" t="str">
        <f>VLOOKUP(C8260,[2]ReactionTypes!$B:$D,2,FALSE)</f>
        <v>negative</v>
      </c>
      <c r="H8260">
        <f>VLOOKUP(C8260,[2]ReactionTypes!$B:$D,3,FALSE)</f>
        <v>12</v>
      </c>
    </row>
    <row r="8261" spans="1:8">
      <c r="A8261">
        <v>8259</v>
      </c>
      <c r="B8261" t="s">
        <v>332</v>
      </c>
      <c r="C8261" t="s">
        <v>19</v>
      </c>
      <c r="D8261" s="2">
        <v>44059.4730555556</v>
      </c>
      <c r="E8261" t="str">
        <f>VLOOKUP(B8261,[1]Content!$B:$D,2,FALSE)</f>
        <v>video</v>
      </c>
      <c r="F8261" t="str">
        <f>VLOOKUP(B8261,[1]Content!$B:$D,3,FALSE)</f>
        <v>Fitness</v>
      </c>
      <c r="G8261" t="str">
        <f>VLOOKUP(C8261,[2]ReactionTypes!$B:$D,2,FALSE)</f>
        <v>negative</v>
      </c>
      <c r="H8261">
        <f>VLOOKUP(C8261,[2]ReactionTypes!$B:$D,3,FALSE)</f>
        <v>12</v>
      </c>
    </row>
    <row r="8262" spans="1:8">
      <c r="A8262">
        <v>8260</v>
      </c>
      <c r="B8262" t="s">
        <v>332</v>
      </c>
      <c r="C8262" t="s">
        <v>9</v>
      </c>
      <c r="D8262" s="2">
        <v>44113.3511226852</v>
      </c>
      <c r="E8262" t="str">
        <f>VLOOKUP(B8262,[1]Content!$B:$D,2,FALSE)</f>
        <v>video</v>
      </c>
      <c r="F8262" t="str">
        <f>VLOOKUP(B8262,[1]Content!$B:$D,3,FALSE)</f>
        <v>Fitness</v>
      </c>
      <c r="G8262" t="str">
        <f>VLOOKUP(C8262,[2]ReactionTypes!$B:$D,2,FALSE)</f>
        <v>negative</v>
      </c>
      <c r="H8262">
        <f>VLOOKUP(C8262,[2]ReactionTypes!$B:$D,3,FALSE)</f>
        <v>10</v>
      </c>
    </row>
    <row r="8263" spans="1:8">
      <c r="A8263">
        <v>8261</v>
      </c>
      <c r="B8263" t="s">
        <v>332</v>
      </c>
      <c r="C8263" t="s">
        <v>10</v>
      </c>
      <c r="D8263" s="2">
        <v>44320.0241087963</v>
      </c>
      <c r="E8263" t="str">
        <f>VLOOKUP(B8263,[1]Content!$B:$D,2,FALSE)</f>
        <v>video</v>
      </c>
      <c r="F8263" t="str">
        <f>VLOOKUP(B8263,[1]Content!$B:$D,3,FALSE)</f>
        <v>Fitness</v>
      </c>
      <c r="G8263" t="str">
        <f>VLOOKUP(C8263,[2]ReactionTypes!$B:$D,2,FALSE)</f>
        <v>negative</v>
      </c>
      <c r="H8263">
        <f>VLOOKUP(C8263,[2]ReactionTypes!$B:$D,3,FALSE)</f>
        <v>15</v>
      </c>
    </row>
    <row r="8264" spans="1:8">
      <c r="A8264">
        <v>8262</v>
      </c>
      <c r="B8264" t="s">
        <v>332</v>
      </c>
      <c r="C8264" t="s">
        <v>8</v>
      </c>
      <c r="D8264" s="2">
        <v>44064.6558101852</v>
      </c>
      <c r="E8264" t="str">
        <f>VLOOKUP(B8264,[1]Content!$B:$D,2,FALSE)</f>
        <v>video</v>
      </c>
      <c r="F8264" t="str">
        <f>VLOOKUP(B8264,[1]Content!$B:$D,3,FALSE)</f>
        <v>Fitness</v>
      </c>
      <c r="G8264" t="str">
        <f>VLOOKUP(C8264,[2]ReactionTypes!$B:$D,2,FALSE)</f>
        <v>negative</v>
      </c>
      <c r="H8264">
        <f>VLOOKUP(C8264,[2]ReactionTypes!$B:$D,3,FALSE)</f>
        <v>0</v>
      </c>
    </row>
    <row r="8265" spans="1:8">
      <c r="A8265">
        <v>8263</v>
      </c>
      <c r="B8265" t="s">
        <v>332</v>
      </c>
      <c r="C8265" t="s">
        <v>12</v>
      </c>
      <c r="D8265" s="2">
        <v>44129.8420717593</v>
      </c>
      <c r="E8265" t="str">
        <f>VLOOKUP(B8265,[1]Content!$B:$D,2,FALSE)</f>
        <v>video</v>
      </c>
      <c r="F8265" t="str">
        <f>VLOOKUP(B8265,[1]Content!$B:$D,3,FALSE)</f>
        <v>Fitness</v>
      </c>
      <c r="G8265" t="str">
        <f>VLOOKUP(C8265,[2]ReactionTypes!$B:$D,2,FALSE)</f>
        <v>neutral</v>
      </c>
      <c r="H8265">
        <f>VLOOKUP(C8265,[2]ReactionTypes!$B:$D,3,FALSE)</f>
        <v>35</v>
      </c>
    </row>
    <row r="8266" spans="1:8">
      <c r="A8266">
        <v>8264</v>
      </c>
      <c r="B8266" t="s">
        <v>332</v>
      </c>
      <c r="C8266" t="s">
        <v>15</v>
      </c>
      <c r="D8266" s="2">
        <v>44159.6009490741</v>
      </c>
      <c r="E8266" t="str">
        <f>VLOOKUP(B8266,[1]Content!$B:$D,2,FALSE)</f>
        <v>video</v>
      </c>
      <c r="F8266" t="str">
        <f>VLOOKUP(B8266,[1]Content!$B:$D,3,FALSE)</f>
        <v>Fitness</v>
      </c>
      <c r="G8266" t="str">
        <f>VLOOKUP(C8266,[2]ReactionTypes!$B:$D,2,FALSE)</f>
        <v>positive</v>
      </c>
      <c r="H8266">
        <f>VLOOKUP(C8266,[2]ReactionTypes!$B:$D,3,FALSE)</f>
        <v>65</v>
      </c>
    </row>
    <row r="8267" spans="1:8">
      <c r="A8267">
        <v>8265</v>
      </c>
      <c r="B8267" t="s">
        <v>332</v>
      </c>
      <c r="C8267" t="s">
        <v>9</v>
      </c>
      <c r="D8267" s="2">
        <v>44136.9692361111</v>
      </c>
      <c r="E8267" t="str">
        <f>VLOOKUP(B8267,[1]Content!$B:$D,2,FALSE)</f>
        <v>video</v>
      </c>
      <c r="F8267" t="str">
        <f>VLOOKUP(B8267,[1]Content!$B:$D,3,FALSE)</f>
        <v>Fitness</v>
      </c>
      <c r="G8267" t="str">
        <f>VLOOKUP(C8267,[2]ReactionTypes!$B:$D,2,FALSE)</f>
        <v>negative</v>
      </c>
      <c r="H8267">
        <f>VLOOKUP(C8267,[2]ReactionTypes!$B:$D,3,FALSE)</f>
        <v>10</v>
      </c>
    </row>
    <row r="8268" spans="1:8">
      <c r="A8268">
        <v>8266</v>
      </c>
      <c r="B8268" t="s">
        <v>332</v>
      </c>
      <c r="C8268" t="s">
        <v>18</v>
      </c>
      <c r="D8268" s="2">
        <v>44287.9886805556</v>
      </c>
      <c r="E8268" t="str">
        <f>VLOOKUP(B8268,[1]Content!$B:$D,2,FALSE)</f>
        <v>video</v>
      </c>
      <c r="F8268" t="str">
        <f>VLOOKUP(B8268,[1]Content!$B:$D,3,FALSE)</f>
        <v>Fitness</v>
      </c>
      <c r="G8268" t="str">
        <f>VLOOKUP(C8268,[2]ReactionTypes!$B:$D,2,FALSE)</f>
        <v>positive</v>
      </c>
      <c r="H8268">
        <f>VLOOKUP(C8268,[2]ReactionTypes!$B:$D,3,FALSE)</f>
        <v>45</v>
      </c>
    </row>
    <row r="8269" spans="1:8">
      <c r="A8269">
        <v>8267</v>
      </c>
      <c r="B8269" t="s">
        <v>332</v>
      </c>
      <c r="C8269" t="s">
        <v>14</v>
      </c>
      <c r="D8269" s="2">
        <v>44182.2465393519</v>
      </c>
      <c r="E8269" t="str">
        <f>VLOOKUP(B8269,[1]Content!$B:$D,2,FALSE)</f>
        <v>video</v>
      </c>
      <c r="F8269" t="str">
        <f>VLOOKUP(B8269,[1]Content!$B:$D,3,FALSE)</f>
        <v>Fitness</v>
      </c>
      <c r="G8269" t="str">
        <f>VLOOKUP(C8269,[2]ReactionTypes!$B:$D,2,FALSE)</f>
        <v>negative</v>
      </c>
      <c r="H8269">
        <f>VLOOKUP(C8269,[2]ReactionTypes!$B:$D,3,FALSE)</f>
        <v>5</v>
      </c>
    </row>
    <row r="8270" spans="1:8">
      <c r="A8270">
        <v>8268</v>
      </c>
      <c r="B8270" t="s">
        <v>332</v>
      </c>
      <c r="C8270" t="s">
        <v>9</v>
      </c>
      <c r="D8270" s="2">
        <v>44046.8266898148</v>
      </c>
      <c r="E8270" t="str">
        <f>VLOOKUP(B8270,[1]Content!$B:$D,2,FALSE)</f>
        <v>video</v>
      </c>
      <c r="F8270" t="str">
        <f>VLOOKUP(B8270,[1]Content!$B:$D,3,FALSE)</f>
        <v>Fitness</v>
      </c>
      <c r="G8270" t="str">
        <f>VLOOKUP(C8270,[2]ReactionTypes!$B:$D,2,FALSE)</f>
        <v>negative</v>
      </c>
      <c r="H8270">
        <f>VLOOKUP(C8270,[2]ReactionTypes!$B:$D,3,FALSE)</f>
        <v>10</v>
      </c>
    </row>
    <row r="8271" spans="1:8">
      <c r="A8271">
        <v>8269</v>
      </c>
      <c r="B8271" t="s">
        <v>332</v>
      </c>
      <c r="C8271" t="s">
        <v>8</v>
      </c>
      <c r="D8271" s="2">
        <v>44108.9390393519</v>
      </c>
      <c r="E8271" t="str">
        <f>VLOOKUP(B8271,[1]Content!$B:$D,2,FALSE)</f>
        <v>video</v>
      </c>
      <c r="F8271" t="str">
        <f>VLOOKUP(B8271,[1]Content!$B:$D,3,FALSE)</f>
        <v>Fitness</v>
      </c>
      <c r="G8271" t="str">
        <f>VLOOKUP(C8271,[2]ReactionTypes!$B:$D,2,FALSE)</f>
        <v>negative</v>
      </c>
      <c r="H8271">
        <f>VLOOKUP(C8271,[2]ReactionTypes!$B:$D,3,FALSE)</f>
        <v>0</v>
      </c>
    </row>
    <row r="8272" spans="1:8">
      <c r="A8272">
        <v>8270</v>
      </c>
      <c r="B8272" t="s">
        <v>332</v>
      </c>
      <c r="C8272" t="s">
        <v>19</v>
      </c>
      <c r="D8272" s="2">
        <v>44122.2097569444</v>
      </c>
      <c r="E8272" t="str">
        <f>VLOOKUP(B8272,[1]Content!$B:$D,2,FALSE)</f>
        <v>video</v>
      </c>
      <c r="F8272" t="str">
        <f>VLOOKUP(B8272,[1]Content!$B:$D,3,FALSE)</f>
        <v>Fitness</v>
      </c>
      <c r="G8272" t="str">
        <f>VLOOKUP(C8272,[2]ReactionTypes!$B:$D,2,FALSE)</f>
        <v>negative</v>
      </c>
      <c r="H8272">
        <f>VLOOKUP(C8272,[2]ReactionTypes!$B:$D,3,FALSE)</f>
        <v>12</v>
      </c>
    </row>
    <row r="8273" spans="1:8">
      <c r="A8273">
        <v>8271</v>
      </c>
      <c r="B8273" t="s">
        <v>332</v>
      </c>
      <c r="C8273" t="s">
        <v>21</v>
      </c>
      <c r="D8273" s="2">
        <v>44357.9909606481</v>
      </c>
      <c r="E8273" t="str">
        <f>VLOOKUP(B8273,[1]Content!$B:$D,2,FALSE)</f>
        <v>video</v>
      </c>
      <c r="F8273" t="str">
        <f>VLOOKUP(B8273,[1]Content!$B:$D,3,FALSE)</f>
        <v>Fitness</v>
      </c>
      <c r="G8273" t="str">
        <f>VLOOKUP(C8273,[2]ReactionTypes!$B:$D,2,FALSE)</f>
        <v>positive</v>
      </c>
      <c r="H8273">
        <f>VLOOKUP(C8273,[2]ReactionTypes!$B:$D,3,FALSE)</f>
        <v>60</v>
      </c>
    </row>
    <row r="8274" spans="1:8">
      <c r="A8274">
        <v>8272</v>
      </c>
      <c r="B8274" t="s">
        <v>332</v>
      </c>
      <c r="C8274" t="s">
        <v>14</v>
      </c>
      <c r="D8274" s="2">
        <v>44208.3107986111</v>
      </c>
      <c r="E8274" t="str">
        <f>VLOOKUP(B8274,[1]Content!$B:$D,2,FALSE)</f>
        <v>video</v>
      </c>
      <c r="F8274" t="str">
        <f>VLOOKUP(B8274,[1]Content!$B:$D,3,FALSE)</f>
        <v>Fitness</v>
      </c>
      <c r="G8274" t="str">
        <f>VLOOKUP(C8274,[2]ReactionTypes!$B:$D,2,FALSE)</f>
        <v>negative</v>
      </c>
      <c r="H8274">
        <f>VLOOKUP(C8274,[2]ReactionTypes!$B:$D,3,FALSE)</f>
        <v>5</v>
      </c>
    </row>
    <row r="8275" spans="1:8">
      <c r="A8275">
        <v>8273</v>
      </c>
      <c r="B8275" t="s">
        <v>332</v>
      </c>
      <c r="C8275" t="s">
        <v>16</v>
      </c>
      <c r="D8275" s="2">
        <v>44020.1991666667</v>
      </c>
      <c r="E8275" t="str">
        <f>VLOOKUP(B8275,[1]Content!$B:$D,2,FALSE)</f>
        <v>video</v>
      </c>
      <c r="F8275" t="str">
        <f>VLOOKUP(B8275,[1]Content!$B:$D,3,FALSE)</f>
        <v>Fitness</v>
      </c>
      <c r="G8275" t="str">
        <f>VLOOKUP(C8275,[2]ReactionTypes!$B:$D,2,FALSE)</f>
        <v>neutral</v>
      </c>
      <c r="H8275">
        <f>VLOOKUP(C8275,[2]ReactionTypes!$B:$D,3,FALSE)</f>
        <v>20</v>
      </c>
    </row>
    <row r="8276" spans="1:8">
      <c r="A8276">
        <v>8274</v>
      </c>
      <c r="B8276" t="s">
        <v>332</v>
      </c>
      <c r="C8276" t="s">
        <v>20</v>
      </c>
      <c r="D8276" s="2">
        <v>44276.4443865741</v>
      </c>
      <c r="E8276" t="str">
        <f>VLOOKUP(B8276,[1]Content!$B:$D,2,FALSE)</f>
        <v>video</v>
      </c>
      <c r="F8276" t="str">
        <f>VLOOKUP(B8276,[1]Content!$B:$D,3,FALSE)</f>
        <v>Fitness</v>
      </c>
      <c r="G8276" t="str">
        <f>VLOOKUP(C8276,[2]ReactionTypes!$B:$D,2,FALSE)</f>
        <v>positive</v>
      </c>
      <c r="H8276">
        <f>VLOOKUP(C8276,[2]ReactionTypes!$B:$D,3,FALSE)</f>
        <v>50</v>
      </c>
    </row>
    <row r="8277" spans="1:8">
      <c r="A8277">
        <v>8275</v>
      </c>
      <c r="B8277" t="s">
        <v>332</v>
      </c>
      <c r="C8277" t="s">
        <v>18</v>
      </c>
      <c r="D8277" s="2">
        <v>44190.1078935185</v>
      </c>
      <c r="E8277" t="str">
        <f>VLOOKUP(B8277,[1]Content!$B:$D,2,FALSE)</f>
        <v>video</v>
      </c>
      <c r="F8277" t="str">
        <f>VLOOKUP(B8277,[1]Content!$B:$D,3,FALSE)</f>
        <v>Fitness</v>
      </c>
      <c r="G8277" t="str">
        <f>VLOOKUP(C8277,[2]ReactionTypes!$B:$D,2,FALSE)</f>
        <v>positive</v>
      </c>
      <c r="H8277">
        <f>VLOOKUP(C8277,[2]ReactionTypes!$B:$D,3,FALSE)</f>
        <v>45</v>
      </c>
    </row>
    <row r="8278" spans="1:8">
      <c r="A8278">
        <v>8276</v>
      </c>
      <c r="B8278" t="s">
        <v>332</v>
      </c>
      <c r="C8278" t="s">
        <v>19</v>
      </c>
      <c r="D8278" s="2">
        <v>44036.3520833333</v>
      </c>
      <c r="E8278" t="str">
        <f>VLOOKUP(B8278,[1]Content!$B:$D,2,FALSE)</f>
        <v>video</v>
      </c>
      <c r="F8278" t="str">
        <f>VLOOKUP(B8278,[1]Content!$B:$D,3,FALSE)</f>
        <v>Fitness</v>
      </c>
      <c r="G8278" t="str">
        <f>VLOOKUP(C8278,[2]ReactionTypes!$B:$D,2,FALSE)</f>
        <v>negative</v>
      </c>
      <c r="H8278">
        <f>VLOOKUP(C8278,[2]ReactionTypes!$B:$D,3,FALSE)</f>
        <v>12</v>
      </c>
    </row>
    <row r="8279" spans="1:8">
      <c r="A8279">
        <v>8277</v>
      </c>
      <c r="B8279" t="s">
        <v>332</v>
      </c>
      <c r="C8279" t="s">
        <v>17</v>
      </c>
      <c r="D8279" s="2">
        <v>44288.8833333333</v>
      </c>
      <c r="E8279" t="str">
        <f>VLOOKUP(B8279,[1]Content!$B:$D,2,FALSE)</f>
        <v>video</v>
      </c>
      <c r="F8279" t="str">
        <f>VLOOKUP(B8279,[1]Content!$B:$D,3,FALSE)</f>
        <v>Fitness</v>
      </c>
      <c r="G8279" t="str">
        <f>VLOOKUP(C8279,[2]ReactionTypes!$B:$D,2,FALSE)</f>
        <v>positive</v>
      </c>
      <c r="H8279">
        <f>VLOOKUP(C8279,[2]ReactionTypes!$B:$D,3,FALSE)</f>
        <v>75</v>
      </c>
    </row>
    <row r="8280" spans="1:8">
      <c r="A8280">
        <v>8278</v>
      </c>
      <c r="B8280" t="s">
        <v>332</v>
      </c>
      <c r="C8280" t="s">
        <v>19</v>
      </c>
      <c r="D8280" s="2">
        <v>44279.0681481482</v>
      </c>
      <c r="E8280" t="str">
        <f>VLOOKUP(B8280,[1]Content!$B:$D,2,FALSE)</f>
        <v>video</v>
      </c>
      <c r="F8280" t="str">
        <f>VLOOKUP(B8280,[1]Content!$B:$D,3,FALSE)</f>
        <v>Fitness</v>
      </c>
      <c r="G8280" t="str">
        <f>VLOOKUP(C8280,[2]ReactionTypes!$B:$D,2,FALSE)</f>
        <v>negative</v>
      </c>
      <c r="H8280">
        <f>VLOOKUP(C8280,[2]ReactionTypes!$B:$D,3,FALSE)</f>
        <v>12</v>
      </c>
    </row>
    <row r="8281" spans="1:8">
      <c r="A8281">
        <v>8279</v>
      </c>
      <c r="B8281" t="s">
        <v>332</v>
      </c>
      <c r="C8281" t="s">
        <v>15</v>
      </c>
      <c r="D8281" s="2">
        <v>44245.4460416667</v>
      </c>
      <c r="E8281" t="str">
        <f>VLOOKUP(B8281,[1]Content!$B:$D,2,FALSE)</f>
        <v>video</v>
      </c>
      <c r="F8281" t="str">
        <f>VLOOKUP(B8281,[1]Content!$B:$D,3,FALSE)</f>
        <v>Fitness</v>
      </c>
      <c r="G8281" t="str">
        <f>VLOOKUP(C8281,[2]ReactionTypes!$B:$D,2,FALSE)</f>
        <v>positive</v>
      </c>
      <c r="H8281">
        <f>VLOOKUP(C8281,[2]ReactionTypes!$B:$D,3,FALSE)</f>
        <v>65</v>
      </c>
    </row>
    <row r="8282" spans="1:8">
      <c r="A8282">
        <v>8280</v>
      </c>
      <c r="B8282" t="s">
        <v>332</v>
      </c>
      <c r="C8282" t="s">
        <v>20</v>
      </c>
      <c r="D8282" s="2">
        <v>44297.3173148148</v>
      </c>
      <c r="E8282" t="str">
        <f>VLOOKUP(B8282,[1]Content!$B:$D,2,FALSE)</f>
        <v>video</v>
      </c>
      <c r="F8282" t="str">
        <f>VLOOKUP(B8282,[1]Content!$B:$D,3,FALSE)</f>
        <v>Fitness</v>
      </c>
      <c r="G8282" t="str">
        <f>VLOOKUP(C8282,[2]ReactionTypes!$B:$D,2,FALSE)</f>
        <v>positive</v>
      </c>
      <c r="H8282">
        <f>VLOOKUP(C8282,[2]ReactionTypes!$B:$D,3,FALSE)</f>
        <v>50</v>
      </c>
    </row>
    <row r="8283" spans="1:8">
      <c r="A8283">
        <v>8281</v>
      </c>
      <c r="B8283" t="s">
        <v>332</v>
      </c>
      <c r="C8283" t="s">
        <v>9</v>
      </c>
      <c r="D8283" s="2">
        <v>44314.5478472222</v>
      </c>
      <c r="E8283" t="str">
        <f>VLOOKUP(B8283,[1]Content!$B:$D,2,FALSE)</f>
        <v>video</v>
      </c>
      <c r="F8283" t="str">
        <f>VLOOKUP(B8283,[1]Content!$B:$D,3,FALSE)</f>
        <v>Fitness</v>
      </c>
      <c r="G8283" t="str">
        <f>VLOOKUP(C8283,[2]ReactionTypes!$B:$D,2,FALSE)</f>
        <v>negative</v>
      </c>
      <c r="H8283">
        <f>VLOOKUP(C8283,[2]ReactionTypes!$B:$D,3,FALSE)</f>
        <v>10</v>
      </c>
    </row>
    <row r="8284" spans="1:8">
      <c r="A8284">
        <v>8282</v>
      </c>
      <c r="B8284" t="s">
        <v>332</v>
      </c>
      <c r="C8284" t="s">
        <v>11</v>
      </c>
      <c r="D8284" s="2">
        <v>44204.8515393519</v>
      </c>
      <c r="E8284" t="str">
        <f>VLOOKUP(B8284,[1]Content!$B:$D,2,FALSE)</f>
        <v>video</v>
      </c>
      <c r="F8284" t="str">
        <f>VLOOKUP(B8284,[1]Content!$B:$D,3,FALSE)</f>
        <v>Fitness</v>
      </c>
      <c r="G8284" t="str">
        <f>VLOOKUP(C8284,[2]ReactionTypes!$B:$D,2,FALSE)</f>
        <v>positive</v>
      </c>
      <c r="H8284">
        <f>VLOOKUP(C8284,[2]ReactionTypes!$B:$D,3,FALSE)</f>
        <v>30</v>
      </c>
    </row>
    <row r="8285" spans="1:8">
      <c r="A8285">
        <v>8283</v>
      </c>
      <c r="B8285" t="s">
        <v>332</v>
      </c>
      <c r="C8285" t="s">
        <v>15</v>
      </c>
      <c r="D8285" s="2">
        <v>44291.7356018519</v>
      </c>
      <c r="E8285" t="str">
        <f>VLOOKUP(B8285,[1]Content!$B:$D,2,FALSE)</f>
        <v>video</v>
      </c>
      <c r="F8285" t="str">
        <f>VLOOKUP(B8285,[1]Content!$B:$D,3,FALSE)</f>
        <v>Fitness</v>
      </c>
      <c r="G8285" t="str">
        <f>VLOOKUP(C8285,[2]ReactionTypes!$B:$D,2,FALSE)</f>
        <v>positive</v>
      </c>
      <c r="H8285">
        <f>VLOOKUP(C8285,[2]ReactionTypes!$B:$D,3,FALSE)</f>
        <v>65</v>
      </c>
    </row>
    <row r="8286" spans="1:8">
      <c r="A8286">
        <v>8284</v>
      </c>
      <c r="B8286" t="s">
        <v>332</v>
      </c>
      <c r="C8286" t="s">
        <v>10</v>
      </c>
      <c r="D8286" s="2">
        <v>44147.8251388889</v>
      </c>
      <c r="E8286" t="str">
        <f>VLOOKUP(B8286,[1]Content!$B:$D,2,FALSE)</f>
        <v>video</v>
      </c>
      <c r="F8286" t="str">
        <f>VLOOKUP(B8286,[1]Content!$B:$D,3,FALSE)</f>
        <v>Fitness</v>
      </c>
      <c r="G8286" t="str">
        <f>VLOOKUP(C8286,[2]ReactionTypes!$B:$D,2,FALSE)</f>
        <v>negative</v>
      </c>
      <c r="H8286">
        <f>VLOOKUP(C8286,[2]ReactionTypes!$B:$D,3,FALSE)</f>
        <v>15</v>
      </c>
    </row>
    <row r="8287" spans="1:8">
      <c r="A8287">
        <v>8285</v>
      </c>
      <c r="B8287" t="s">
        <v>332</v>
      </c>
      <c r="C8287" t="s">
        <v>8</v>
      </c>
      <c r="D8287" s="2">
        <v>44031.5127199074</v>
      </c>
      <c r="E8287" t="str">
        <f>VLOOKUP(B8287,[1]Content!$B:$D,2,FALSE)</f>
        <v>video</v>
      </c>
      <c r="F8287" t="str">
        <f>VLOOKUP(B8287,[1]Content!$B:$D,3,FALSE)</f>
        <v>Fitness</v>
      </c>
      <c r="G8287" t="str">
        <f>VLOOKUP(C8287,[2]ReactionTypes!$B:$D,2,FALSE)</f>
        <v>negative</v>
      </c>
      <c r="H8287">
        <f>VLOOKUP(C8287,[2]ReactionTypes!$B:$D,3,FALSE)</f>
        <v>0</v>
      </c>
    </row>
    <row r="8288" hidden="1" spans="1:4">
      <c r="A8288">
        <v>8286</v>
      </c>
      <c r="B8288" t="s">
        <v>333</v>
      </c>
      <c r="D8288" s="2">
        <v>44150.5951157407</v>
      </c>
    </row>
    <row r="8289" spans="1:8">
      <c r="A8289">
        <v>8287</v>
      </c>
      <c r="B8289" t="s">
        <v>333</v>
      </c>
      <c r="C8289" t="s">
        <v>18</v>
      </c>
      <c r="D8289" s="2">
        <v>44013.1436689815</v>
      </c>
      <c r="E8289" t="str">
        <f>VLOOKUP(B8289,[1]Content!$B:$D,2,FALSE)</f>
        <v>audio</v>
      </c>
      <c r="F8289" t="str">
        <f>VLOOKUP(B8289,[1]Content!$B:$D,3,FALSE)</f>
        <v>tennis</v>
      </c>
      <c r="G8289" t="str">
        <f>VLOOKUP(C8289,[2]ReactionTypes!$B:$D,2,FALSE)</f>
        <v>positive</v>
      </c>
      <c r="H8289">
        <f>VLOOKUP(C8289,[2]ReactionTypes!$B:$D,3,FALSE)</f>
        <v>45</v>
      </c>
    </row>
    <row r="8290" spans="1:8">
      <c r="A8290">
        <v>8288</v>
      </c>
      <c r="B8290" t="s">
        <v>333</v>
      </c>
      <c r="C8290" t="s">
        <v>8</v>
      </c>
      <c r="D8290" s="2">
        <v>44244.3905439815</v>
      </c>
      <c r="E8290" t="str">
        <f>VLOOKUP(B8290,[1]Content!$B:$D,2,FALSE)</f>
        <v>audio</v>
      </c>
      <c r="F8290" t="str">
        <f>VLOOKUP(B8290,[1]Content!$B:$D,3,FALSE)</f>
        <v>tennis</v>
      </c>
      <c r="G8290" t="str">
        <f>VLOOKUP(C8290,[2]ReactionTypes!$B:$D,2,FALSE)</f>
        <v>negative</v>
      </c>
      <c r="H8290">
        <f>VLOOKUP(C8290,[2]ReactionTypes!$B:$D,3,FALSE)</f>
        <v>0</v>
      </c>
    </row>
    <row r="8291" spans="1:8">
      <c r="A8291">
        <v>8289</v>
      </c>
      <c r="B8291" t="s">
        <v>333</v>
      </c>
      <c r="C8291" t="s">
        <v>8</v>
      </c>
      <c r="D8291" s="2">
        <v>44280.9263657407</v>
      </c>
      <c r="E8291" t="str">
        <f>VLOOKUP(B8291,[1]Content!$B:$D,2,FALSE)</f>
        <v>audio</v>
      </c>
      <c r="F8291" t="str">
        <f>VLOOKUP(B8291,[1]Content!$B:$D,3,FALSE)</f>
        <v>tennis</v>
      </c>
      <c r="G8291" t="str">
        <f>VLOOKUP(C8291,[2]ReactionTypes!$B:$D,2,FALSE)</f>
        <v>negative</v>
      </c>
      <c r="H8291">
        <f>VLOOKUP(C8291,[2]ReactionTypes!$B:$D,3,FALSE)</f>
        <v>0</v>
      </c>
    </row>
    <row r="8292" spans="1:8">
      <c r="A8292">
        <v>8290</v>
      </c>
      <c r="B8292" t="s">
        <v>333</v>
      </c>
      <c r="C8292" t="s">
        <v>20</v>
      </c>
      <c r="D8292" s="2">
        <v>44086.1717708333</v>
      </c>
      <c r="E8292" t="str">
        <f>VLOOKUP(B8292,[1]Content!$B:$D,2,FALSE)</f>
        <v>audio</v>
      </c>
      <c r="F8292" t="str">
        <f>VLOOKUP(B8292,[1]Content!$B:$D,3,FALSE)</f>
        <v>tennis</v>
      </c>
      <c r="G8292" t="str">
        <f>VLOOKUP(C8292,[2]ReactionTypes!$B:$D,2,FALSE)</f>
        <v>positive</v>
      </c>
      <c r="H8292">
        <f>VLOOKUP(C8292,[2]ReactionTypes!$B:$D,3,FALSE)</f>
        <v>50</v>
      </c>
    </row>
    <row r="8293" spans="1:8">
      <c r="A8293">
        <v>8291</v>
      </c>
      <c r="B8293" t="s">
        <v>333</v>
      </c>
      <c r="C8293" t="s">
        <v>9</v>
      </c>
      <c r="D8293" s="2">
        <v>44360.2365972222</v>
      </c>
      <c r="E8293" t="str">
        <f>VLOOKUP(B8293,[1]Content!$B:$D,2,FALSE)</f>
        <v>audio</v>
      </c>
      <c r="F8293" t="str">
        <f>VLOOKUP(B8293,[1]Content!$B:$D,3,FALSE)</f>
        <v>tennis</v>
      </c>
      <c r="G8293" t="str">
        <f>VLOOKUP(C8293,[2]ReactionTypes!$B:$D,2,FALSE)</f>
        <v>negative</v>
      </c>
      <c r="H8293">
        <f>VLOOKUP(C8293,[2]ReactionTypes!$B:$D,3,FALSE)</f>
        <v>10</v>
      </c>
    </row>
    <row r="8294" spans="1:8">
      <c r="A8294">
        <v>8292</v>
      </c>
      <c r="B8294" t="s">
        <v>333</v>
      </c>
      <c r="C8294" t="s">
        <v>25</v>
      </c>
      <c r="D8294" s="2">
        <v>44175.1275925926</v>
      </c>
      <c r="E8294" t="str">
        <f>VLOOKUP(B8294,[1]Content!$B:$D,2,FALSE)</f>
        <v>audio</v>
      </c>
      <c r="F8294" t="str">
        <f>VLOOKUP(B8294,[1]Content!$B:$D,3,FALSE)</f>
        <v>tennis</v>
      </c>
      <c r="G8294" t="str">
        <f>VLOOKUP(C8294,[2]ReactionTypes!$B:$D,2,FALSE)</f>
        <v>positive</v>
      </c>
      <c r="H8294">
        <f>VLOOKUP(C8294,[2]ReactionTypes!$B:$D,3,FALSE)</f>
        <v>72</v>
      </c>
    </row>
    <row r="8295" spans="1:8">
      <c r="A8295">
        <v>8293</v>
      </c>
      <c r="B8295" t="s">
        <v>333</v>
      </c>
      <c r="C8295" t="s">
        <v>25</v>
      </c>
      <c r="D8295" s="2">
        <v>44129.1914583333</v>
      </c>
      <c r="E8295" t="str">
        <f>VLOOKUP(B8295,[1]Content!$B:$D,2,FALSE)</f>
        <v>audio</v>
      </c>
      <c r="F8295" t="str">
        <f>VLOOKUP(B8295,[1]Content!$B:$D,3,FALSE)</f>
        <v>tennis</v>
      </c>
      <c r="G8295" t="str">
        <f>VLOOKUP(C8295,[2]ReactionTypes!$B:$D,2,FALSE)</f>
        <v>positive</v>
      </c>
      <c r="H8295">
        <f>VLOOKUP(C8295,[2]ReactionTypes!$B:$D,3,FALSE)</f>
        <v>72</v>
      </c>
    </row>
    <row r="8296" spans="1:8">
      <c r="A8296">
        <v>8294</v>
      </c>
      <c r="B8296" t="s">
        <v>333</v>
      </c>
      <c r="C8296" t="s">
        <v>11</v>
      </c>
      <c r="D8296" s="2">
        <v>44211.2009953704</v>
      </c>
      <c r="E8296" t="str">
        <f>VLOOKUP(B8296,[1]Content!$B:$D,2,FALSE)</f>
        <v>audio</v>
      </c>
      <c r="F8296" t="str">
        <f>VLOOKUP(B8296,[1]Content!$B:$D,3,FALSE)</f>
        <v>tennis</v>
      </c>
      <c r="G8296" t="str">
        <f>VLOOKUP(C8296,[2]ReactionTypes!$B:$D,2,FALSE)</f>
        <v>positive</v>
      </c>
      <c r="H8296">
        <f>VLOOKUP(C8296,[2]ReactionTypes!$B:$D,3,FALSE)</f>
        <v>30</v>
      </c>
    </row>
    <row r="8297" spans="1:8">
      <c r="A8297">
        <v>8295</v>
      </c>
      <c r="B8297" t="s">
        <v>333</v>
      </c>
      <c r="C8297" t="s">
        <v>19</v>
      </c>
      <c r="D8297" s="2">
        <v>44361.6641898148</v>
      </c>
      <c r="E8297" t="str">
        <f>VLOOKUP(B8297,[1]Content!$B:$D,2,FALSE)</f>
        <v>audio</v>
      </c>
      <c r="F8297" t="str">
        <f>VLOOKUP(B8297,[1]Content!$B:$D,3,FALSE)</f>
        <v>tennis</v>
      </c>
      <c r="G8297" t="str">
        <f>VLOOKUP(C8297,[2]ReactionTypes!$B:$D,2,FALSE)</f>
        <v>negative</v>
      </c>
      <c r="H8297">
        <f>VLOOKUP(C8297,[2]ReactionTypes!$B:$D,3,FALSE)</f>
        <v>12</v>
      </c>
    </row>
    <row r="8298" spans="1:8">
      <c r="A8298">
        <v>8296</v>
      </c>
      <c r="B8298" t="s">
        <v>333</v>
      </c>
      <c r="C8298" t="s">
        <v>11</v>
      </c>
      <c r="D8298" s="2">
        <v>44079.1165740741</v>
      </c>
      <c r="E8298" t="str">
        <f>VLOOKUP(B8298,[1]Content!$B:$D,2,FALSE)</f>
        <v>audio</v>
      </c>
      <c r="F8298" t="str">
        <f>VLOOKUP(B8298,[1]Content!$B:$D,3,FALSE)</f>
        <v>tennis</v>
      </c>
      <c r="G8298" t="str">
        <f>VLOOKUP(C8298,[2]ReactionTypes!$B:$D,2,FALSE)</f>
        <v>positive</v>
      </c>
      <c r="H8298">
        <f>VLOOKUP(C8298,[2]ReactionTypes!$B:$D,3,FALSE)</f>
        <v>30</v>
      </c>
    </row>
    <row r="8299" spans="1:8">
      <c r="A8299">
        <v>8297</v>
      </c>
      <c r="B8299" t="s">
        <v>333</v>
      </c>
      <c r="C8299" t="s">
        <v>16</v>
      </c>
      <c r="D8299" s="2">
        <v>44304.1698611111</v>
      </c>
      <c r="E8299" t="str">
        <f>VLOOKUP(B8299,[1]Content!$B:$D,2,FALSE)</f>
        <v>audio</v>
      </c>
      <c r="F8299" t="str">
        <f>VLOOKUP(B8299,[1]Content!$B:$D,3,FALSE)</f>
        <v>tennis</v>
      </c>
      <c r="G8299" t="str">
        <f>VLOOKUP(C8299,[2]ReactionTypes!$B:$D,2,FALSE)</f>
        <v>neutral</v>
      </c>
      <c r="H8299">
        <f>VLOOKUP(C8299,[2]ReactionTypes!$B:$D,3,FALSE)</f>
        <v>20</v>
      </c>
    </row>
    <row r="8300" spans="1:8">
      <c r="A8300">
        <v>8298</v>
      </c>
      <c r="B8300" t="s">
        <v>333</v>
      </c>
      <c r="C8300" t="s">
        <v>19</v>
      </c>
      <c r="D8300" s="2">
        <v>44266.4934259259</v>
      </c>
      <c r="E8300" t="str">
        <f>VLOOKUP(B8300,[1]Content!$B:$D,2,FALSE)</f>
        <v>audio</v>
      </c>
      <c r="F8300" t="str">
        <f>VLOOKUP(B8300,[1]Content!$B:$D,3,FALSE)</f>
        <v>tennis</v>
      </c>
      <c r="G8300" t="str">
        <f>VLOOKUP(C8300,[2]ReactionTypes!$B:$D,2,FALSE)</f>
        <v>negative</v>
      </c>
      <c r="H8300">
        <f>VLOOKUP(C8300,[2]ReactionTypes!$B:$D,3,FALSE)</f>
        <v>12</v>
      </c>
    </row>
    <row r="8301" spans="1:8">
      <c r="A8301">
        <v>8299</v>
      </c>
      <c r="B8301" t="s">
        <v>333</v>
      </c>
      <c r="C8301" t="s">
        <v>25</v>
      </c>
      <c r="D8301" s="2">
        <v>44267.367974537</v>
      </c>
      <c r="E8301" t="str">
        <f>VLOOKUP(B8301,[1]Content!$B:$D,2,FALSE)</f>
        <v>audio</v>
      </c>
      <c r="F8301" t="str">
        <f>VLOOKUP(B8301,[1]Content!$B:$D,3,FALSE)</f>
        <v>tennis</v>
      </c>
      <c r="G8301" t="str">
        <f>VLOOKUP(C8301,[2]ReactionTypes!$B:$D,2,FALSE)</f>
        <v>positive</v>
      </c>
      <c r="H8301">
        <f>VLOOKUP(C8301,[2]ReactionTypes!$B:$D,3,FALSE)</f>
        <v>72</v>
      </c>
    </row>
    <row r="8302" spans="1:8">
      <c r="A8302">
        <v>8300</v>
      </c>
      <c r="B8302" t="s">
        <v>333</v>
      </c>
      <c r="C8302" t="s">
        <v>14</v>
      </c>
      <c r="D8302" s="2">
        <v>44245.3895717593</v>
      </c>
      <c r="E8302" t="str">
        <f>VLOOKUP(B8302,[1]Content!$B:$D,2,FALSE)</f>
        <v>audio</v>
      </c>
      <c r="F8302" t="str">
        <f>VLOOKUP(B8302,[1]Content!$B:$D,3,FALSE)</f>
        <v>tennis</v>
      </c>
      <c r="G8302" t="str">
        <f>VLOOKUP(C8302,[2]ReactionTypes!$B:$D,2,FALSE)</f>
        <v>negative</v>
      </c>
      <c r="H8302">
        <f>VLOOKUP(C8302,[2]ReactionTypes!$B:$D,3,FALSE)</f>
        <v>5</v>
      </c>
    </row>
    <row r="8303" spans="1:8">
      <c r="A8303">
        <v>8301</v>
      </c>
      <c r="B8303" t="s">
        <v>333</v>
      </c>
      <c r="C8303" t="s">
        <v>19</v>
      </c>
      <c r="D8303" s="2">
        <v>44183.3072337963</v>
      </c>
      <c r="E8303" t="str">
        <f>VLOOKUP(B8303,[1]Content!$B:$D,2,FALSE)</f>
        <v>audio</v>
      </c>
      <c r="F8303" t="str">
        <f>VLOOKUP(B8303,[1]Content!$B:$D,3,FALSE)</f>
        <v>tennis</v>
      </c>
      <c r="G8303" t="str">
        <f>VLOOKUP(C8303,[2]ReactionTypes!$B:$D,2,FALSE)</f>
        <v>negative</v>
      </c>
      <c r="H8303">
        <f>VLOOKUP(C8303,[2]ReactionTypes!$B:$D,3,FALSE)</f>
        <v>12</v>
      </c>
    </row>
    <row r="8304" spans="1:8">
      <c r="A8304">
        <v>8302</v>
      </c>
      <c r="B8304" t="s">
        <v>333</v>
      </c>
      <c r="C8304" t="s">
        <v>21</v>
      </c>
      <c r="D8304" s="2">
        <v>44307.9659953704</v>
      </c>
      <c r="E8304" t="str">
        <f>VLOOKUP(B8304,[1]Content!$B:$D,2,FALSE)</f>
        <v>audio</v>
      </c>
      <c r="F8304" t="str">
        <f>VLOOKUP(B8304,[1]Content!$B:$D,3,FALSE)</f>
        <v>tennis</v>
      </c>
      <c r="G8304" t="str">
        <f>VLOOKUP(C8304,[2]ReactionTypes!$B:$D,2,FALSE)</f>
        <v>positive</v>
      </c>
      <c r="H8304">
        <f>VLOOKUP(C8304,[2]ReactionTypes!$B:$D,3,FALSE)</f>
        <v>60</v>
      </c>
    </row>
    <row r="8305" spans="1:8">
      <c r="A8305">
        <v>8303</v>
      </c>
      <c r="B8305" t="s">
        <v>333</v>
      </c>
      <c r="C8305" t="s">
        <v>22</v>
      </c>
      <c r="D8305" s="2">
        <v>44028.5127314815</v>
      </c>
      <c r="E8305" t="str">
        <f>VLOOKUP(B8305,[1]Content!$B:$D,2,FALSE)</f>
        <v>audio</v>
      </c>
      <c r="F8305" t="str">
        <f>VLOOKUP(B8305,[1]Content!$B:$D,3,FALSE)</f>
        <v>tennis</v>
      </c>
      <c r="G8305" t="str">
        <f>VLOOKUP(C8305,[2]ReactionTypes!$B:$D,2,FALSE)</f>
        <v>positive</v>
      </c>
      <c r="H8305">
        <f>VLOOKUP(C8305,[2]ReactionTypes!$B:$D,3,FALSE)</f>
        <v>70</v>
      </c>
    </row>
    <row r="8306" spans="1:8">
      <c r="A8306">
        <v>8304</v>
      </c>
      <c r="B8306" t="s">
        <v>333</v>
      </c>
      <c r="C8306" t="s">
        <v>17</v>
      </c>
      <c r="D8306" s="2">
        <v>44334.7548148148</v>
      </c>
      <c r="E8306" t="str">
        <f>VLOOKUP(B8306,[1]Content!$B:$D,2,FALSE)</f>
        <v>audio</v>
      </c>
      <c r="F8306" t="str">
        <f>VLOOKUP(B8306,[1]Content!$B:$D,3,FALSE)</f>
        <v>tennis</v>
      </c>
      <c r="G8306" t="str">
        <f>VLOOKUP(C8306,[2]ReactionTypes!$B:$D,2,FALSE)</f>
        <v>positive</v>
      </c>
      <c r="H8306">
        <f>VLOOKUP(C8306,[2]ReactionTypes!$B:$D,3,FALSE)</f>
        <v>75</v>
      </c>
    </row>
    <row r="8307" spans="1:8">
      <c r="A8307">
        <v>8305</v>
      </c>
      <c r="B8307" t="s">
        <v>333</v>
      </c>
      <c r="C8307" t="s">
        <v>16</v>
      </c>
      <c r="D8307" s="2">
        <v>44204.2841666667</v>
      </c>
      <c r="E8307" t="str">
        <f>VLOOKUP(B8307,[1]Content!$B:$D,2,FALSE)</f>
        <v>audio</v>
      </c>
      <c r="F8307" t="str">
        <f>VLOOKUP(B8307,[1]Content!$B:$D,3,FALSE)</f>
        <v>tennis</v>
      </c>
      <c r="G8307" t="str">
        <f>VLOOKUP(C8307,[2]ReactionTypes!$B:$D,2,FALSE)</f>
        <v>neutral</v>
      </c>
      <c r="H8307">
        <f>VLOOKUP(C8307,[2]ReactionTypes!$B:$D,3,FALSE)</f>
        <v>20</v>
      </c>
    </row>
    <row r="8308" spans="1:8">
      <c r="A8308">
        <v>8306</v>
      </c>
      <c r="B8308" t="s">
        <v>333</v>
      </c>
      <c r="C8308" t="s">
        <v>22</v>
      </c>
      <c r="D8308" s="2">
        <v>44099.3128472222</v>
      </c>
      <c r="E8308" t="str">
        <f>VLOOKUP(B8308,[1]Content!$B:$D,2,FALSE)</f>
        <v>audio</v>
      </c>
      <c r="F8308" t="str">
        <f>VLOOKUP(B8308,[1]Content!$B:$D,3,FALSE)</f>
        <v>tennis</v>
      </c>
      <c r="G8308" t="str">
        <f>VLOOKUP(C8308,[2]ReactionTypes!$B:$D,2,FALSE)</f>
        <v>positive</v>
      </c>
      <c r="H8308">
        <f>VLOOKUP(C8308,[2]ReactionTypes!$B:$D,3,FALSE)</f>
        <v>70</v>
      </c>
    </row>
    <row r="8309" spans="1:8">
      <c r="A8309">
        <v>8307</v>
      </c>
      <c r="B8309" t="s">
        <v>333</v>
      </c>
      <c r="C8309" t="s">
        <v>16</v>
      </c>
      <c r="D8309" s="2">
        <v>44078.863599537</v>
      </c>
      <c r="E8309" t="str">
        <f>VLOOKUP(B8309,[1]Content!$B:$D,2,FALSE)</f>
        <v>audio</v>
      </c>
      <c r="F8309" t="str">
        <f>VLOOKUP(B8309,[1]Content!$B:$D,3,FALSE)</f>
        <v>tennis</v>
      </c>
      <c r="G8309" t="str">
        <f>VLOOKUP(C8309,[2]ReactionTypes!$B:$D,2,FALSE)</f>
        <v>neutral</v>
      </c>
      <c r="H8309">
        <f>VLOOKUP(C8309,[2]ReactionTypes!$B:$D,3,FALSE)</f>
        <v>20</v>
      </c>
    </row>
    <row r="8310" spans="1:8">
      <c r="A8310">
        <v>8308</v>
      </c>
      <c r="B8310" t="s">
        <v>333</v>
      </c>
      <c r="C8310" t="s">
        <v>21</v>
      </c>
      <c r="D8310" s="2">
        <v>44242.5453472222</v>
      </c>
      <c r="E8310" t="str">
        <f>VLOOKUP(B8310,[1]Content!$B:$D,2,FALSE)</f>
        <v>audio</v>
      </c>
      <c r="F8310" t="str">
        <f>VLOOKUP(B8310,[1]Content!$B:$D,3,FALSE)</f>
        <v>tennis</v>
      </c>
      <c r="G8310" t="str">
        <f>VLOOKUP(C8310,[2]ReactionTypes!$B:$D,2,FALSE)</f>
        <v>positive</v>
      </c>
      <c r="H8310">
        <f>VLOOKUP(C8310,[2]ReactionTypes!$B:$D,3,FALSE)</f>
        <v>60</v>
      </c>
    </row>
    <row r="8311" spans="1:8">
      <c r="A8311">
        <v>8309</v>
      </c>
      <c r="B8311" t="s">
        <v>333</v>
      </c>
      <c r="C8311" t="s">
        <v>14</v>
      </c>
      <c r="D8311" s="2">
        <v>44327.3524189815</v>
      </c>
      <c r="E8311" t="str">
        <f>VLOOKUP(B8311,[1]Content!$B:$D,2,FALSE)</f>
        <v>audio</v>
      </c>
      <c r="F8311" t="str">
        <f>VLOOKUP(B8311,[1]Content!$B:$D,3,FALSE)</f>
        <v>tennis</v>
      </c>
      <c r="G8311" t="str">
        <f>VLOOKUP(C8311,[2]ReactionTypes!$B:$D,2,FALSE)</f>
        <v>negative</v>
      </c>
      <c r="H8311">
        <f>VLOOKUP(C8311,[2]ReactionTypes!$B:$D,3,FALSE)</f>
        <v>5</v>
      </c>
    </row>
    <row r="8312" spans="1:8">
      <c r="A8312">
        <v>8310</v>
      </c>
      <c r="B8312" t="s">
        <v>333</v>
      </c>
      <c r="C8312" t="s">
        <v>10</v>
      </c>
      <c r="D8312" s="2">
        <v>44156.351087963</v>
      </c>
      <c r="E8312" t="str">
        <f>VLOOKUP(B8312,[1]Content!$B:$D,2,FALSE)</f>
        <v>audio</v>
      </c>
      <c r="F8312" t="str">
        <f>VLOOKUP(B8312,[1]Content!$B:$D,3,FALSE)</f>
        <v>tennis</v>
      </c>
      <c r="G8312" t="str">
        <f>VLOOKUP(C8312,[2]ReactionTypes!$B:$D,2,FALSE)</f>
        <v>negative</v>
      </c>
      <c r="H8312">
        <f>VLOOKUP(C8312,[2]ReactionTypes!$B:$D,3,FALSE)</f>
        <v>15</v>
      </c>
    </row>
    <row r="8313" spans="1:8">
      <c r="A8313">
        <v>8311</v>
      </c>
      <c r="B8313" t="s">
        <v>333</v>
      </c>
      <c r="C8313" t="s">
        <v>8</v>
      </c>
      <c r="D8313" s="2">
        <v>44167.2515625</v>
      </c>
      <c r="E8313" t="str">
        <f>VLOOKUP(B8313,[1]Content!$B:$D,2,FALSE)</f>
        <v>audio</v>
      </c>
      <c r="F8313" t="str">
        <f>VLOOKUP(B8313,[1]Content!$B:$D,3,FALSE)</f>
        <v>tennis</v>
      </c>
      <c r="G8313" t="str">
        <f>VLOOKUP(C8313,[2]ReactionTypes!$B:$D,2,FALSE)</f>
        <v>negative</v>
      </c>
      <c r="H8313">
        <f>VLOOKUP(C8313,[2]ReactionTypes!$B:$D,3,FALSE)</f>
        <v>0</v>
      </c>
    </row>
    <row r="8314" spans="1:8">
      <c r="A8314">
        <v>8312</v>
      </c>
      <c r="B8314" t="s">
        <v>333</v>
      </c>
      <c r="C8314" t="s">
        <v>20</v>
      </c>
      <c r="D8314" s="2">
        <v>44141.6171759259</v>
      </c>
      <c r="E8314" t="str">
        <f>VLOOKUP(B8314,[1]Content!$B:$D,2,FALSE)</f>
        <v>audio</v>
      </c>
      <c r="F8314" t="str">
        <f>VLOOKUP(B8314,[1]Content!$B:$D,3,FALSE)</f>
        <v>tennis</v>
      </c>
      <c r="G8314" t="str">
        <f>VLOOKUP(C8314,[2]ReactionTypes!$B:$D,2,FALSE)</f>
        <v>positive</v>
      </c>
      <c r="H8314">
        <f>VLOOKUP(C8314,[2]ReactionTypes!$B:$D,3,FALSE)</f>
        <v>50</v>
      </c>
    </row>
    <row r="8315" spans="1:8">
      <c r="A8315">
        <v>8313</v>
      </c>
      <c r="B8315" t="s">
        <v>333</v>
      </c>
      <c r="C8315" t="s">
        <v>19</v>
      </c>
      <c r="D8315" s="2">
        <v>44254.4261574074</v>
      </c>
      <c r="E8315" t="str">
        <f>VLOOKUP(B8315,[1]Content!$B:$D,2,FALSE)</f>
        <v>audio</v>
      </c>
      <c r="F8315" t="str">
        <f>VLOOKUP(B8315,[1]Content!$B:$D,3,FALSE)</f>
        <v>tennis</v>
      </c>
      <c r="G8315" t="str">
        <f>VLOOKUP(C8315,[2]ReactionTypes!$B:$D,2,FALSE)</f>
        <v>negative</v>
      </c>
      <c r="H8315">
        <f>VLOOKUP(C8315,[2]ReactionTypes!$B:$D,3,FALSE)</f>
        <v>12</v>
      </c>
    </row>
    <row r="8316" spans="1:8">
      <c r="A8316">
        <v>8314</v>
      </c>
      <c r="B8316" t="s">
        <v>333</v>
      </c>
      <c r="C8316" t="s">
        <v>11</v>
      </c>
      <c r="D8316" s="2">
        <v>44030.8571527778</v>
      </c>
      <c r="E8316" t="str">
        <f>VLOOKUP(B8316,[1]Content!$B:$D,2,FALSE)</f>
        <v>audio</v>
      </c>
      <c r="F8316" t="str">
        <f>VLOOKUP(B8316,[1]Content!$B:$D,3,FALSE)</f>
        <v>tennis</v>
      </c>
      <c r="G8316" t="str">
        <f>VLOOKUP(C8316,[2]ReactionTypes!$B:$D,2,FALSE)</f>
        <v>positive</v>
      </c>
      <c r="H8316">
        <f>VLOOKUP(C8316,[2]ReactionTypes!$B:$D,3,FALSE)</f>
        <v>30</v>
      </c>
    </row>
    <row r="8317" spans="1:8">
      <c r="A8317">
        <v>8315</v>
      </c>
      <c r="B8317" t="s">
        <v>333</v>
      </c>
      <c r="C8317" t="s">
        <v>9</v>
      </c>
      <c r="D8317" s="2">
        <v>44334.5962615741</v>
      </c>
      <c r="E8317" t="str">
        <f>VLOOKUP(B8317,[1]Content!$B:$D,2,FALSE)</f>
        <v>audio</v>
      </c>
      <c r="F8317" t="str">
        <f>VLOOKUP(B8317,[1]Content!$B:$D,3,FALSE)</f>
        <v>tennis</v>
      </c>
      <c r="G8317" t="str">
        <f>VLOOKUP(C8317,[2]ReactionTypes!$B:$D,2,FALSE)</f>
        <v>negative</v>
      </c>
      <c r="H8317">
        <f>VLOOKUP(C8317,[2]ReactionTypes!$B:$D,3,FALSE)</f>
        <v>10</v>
      </c>
    </row>
    <row r="8318" spans="1:8">
      <c r="A8318">
        <v>8316</v>
      </c>
      <c r="B8318" t="s">
        <v>333</v>
      </c>
      <c r="C8318" t="s">
        <v>10</v>
      </c>
      <c r="D8318" s="2">
        <v>44101.8466319444</v>
      </c>
      <c r="E8318" t="str">
        <f>VLOOKUP(B8318,[1]Content!$B:$D,2,FALSE)</f>
        <v>audio</v>
      </c>
      <c r="F8318" t="str">
        <f>VLOOKUP(B8318,[1]Content!$B:$D,3,FALSE)</f>
        <v>tennis</v>
      </c>
      <c r="G8318" t="str">
        <f>VLOOKUP(C8318,[2]ReactionTypes!$B:$D,2,FALSE)</f>
        <v>negative</v>
      </c>
      <c r="H8318">
        <f>VLOOKUP(C8318,[2]ReactionTypes!$B:$D,3,FALSE)</f>
        <v>15</v>
      </c>
    </row>
    <row r="8319" spans="1:8">
      <c r="A8319">
        <v>8317</v>
      </c>
      <c r="B8319" t="s">
        <v>333</v>
      </c>
      <c r="C8319" t="s">
        <v>11</v>
      </c>
      <c r="D8319" s="2">
        <v>44277.0786574074</v>
      </c>
      <c r="E8319" t="str">
        <f>VLOOKUP(B8319,[1]Content!$B:$D,2,FALSE)</f>
        <v>audio</v>
      </c>
      <c r="F8319" t="str">
        <f>VLOOKUP(B8319,[1]Content!$B:$D,3,FALSE)</f>
        <v>tennis</v>
      </c>
      <c r="G8319" t="str">
        <f>VLOOKUP(C8319,[2]ReactionTypes!$B:$D,2,FALSE)</f>
        <v>positive</v>
      </c>
      <c r="H8319">
        <f>VLOOKUP(C8319,[2]ReactionTypes!$B:$D,3,FALSE)</f>
        <v>30</v>
      </c>
    </row>
    <row r="8320" spans="1:8">
      <c r="A8320">
        <v>8318</v>
      </c>
      <c r="B8320" t="s">
        <v>333</v>
      </c>
      <c r="C8320" t="s">
        <v>25</v>
      </c>
      <c r="D8320" s="2">
        <v>44149.4187731482</v>
      </c>
      <c r="E8320" t="str">
        <f>VLOOKUP(B8320,[1]Content!$B:$D,2,FALSE)</f>
        <v>audio</v>
      </c>
      <c r="F8320" t="str">
        <f>VLOOKUP(B8320,[1]Content!$B:$D,3,FALSE)</f>
        <v>tennis</v>
      </c>
      <c r="G8320" t="str">
        <f>VLOOKUP(C8320,[2]ReactionTypes!$B:$D,2,FALSE)</f>
        <v>positive</v>
      </c>
      <c r="H8320">
        <f>VLOOKUP(C8320,[2]ReactionTypes!$B:$D,3,FALSE)</f>
        <v>72</v>
      </c>
    </row>
    <row r="8321" spans="1:8">
      <c r="A8321">
        <v>8319</v>
      </c>
      <c r="B8321" t="s">
        <v>333</v>
      </c>
      <c r="C8321" t="s">
        <v>18</v>
      </c>
      <c r="D8321" s="2">
        <v>44087.4676041667</v>
      </c>
      <c r="E8321" t="str">
        <f>VLOOKUP(B8321,[1]Content!$B:$D,2,FALSE)</f>
        <v>audio</v>
      </c>
      <c r="F8321" t="str">
        <f>VLOOKUP(B8321,[1]Content!$B:$D,3,FALSE)</f>
        <v>tennis</v>
      </c>
      <c r="G8321" t="str">
        <f>VLOOKUP(C8321,[2]ReactionTypes!$B:$D,2,FALSE)</f>
        <v>positive</v>
      </c>
      <c r="H8321">
        <f>VLOOKUP(C8321,[2]ReactionTypes!$B:$D,3,FALSE)</f>
        <v>45</v>
      </c>
    </row>
    <row r="8322" spans="1:8">
      <c r="A8322">
        <v>8320</v>
      </c>
      <c r="B8322" t="s">
        <v>333</v>
      </c>
      <c r="C8322" t="s">
        <v>12</v>
      </c>
      <c r="D8322" s="2">
        <v>44127.3389583333</v>
      </c>
      <c r="E8322" t="str">
        <f>VLOOKUP(B8322,[1]Content!$B:$D,2,FALSE)</f>
        <v>audio</v>
      </c>
      <c r="F8322" t="str">
        <f>VLOOKUP(B8322,[1]Content!$B:$D,3,FALSE)</f>
        <v>tennis</v>
      </c>
      <c r="G8322" t="str">
        <f>VLOOKUP(C8322,[2]ReactionTypes!$B:$D,2,FALSE)</f>
        <v>neutral</v>
      </c>
      <c r="H8322">
        <f>VLOOKUP(C8322,[2]ReactionTypes!$B:$D,3,FALSE)</f>
        <v>35</v>
      </c>
    </row>
    <row r="8323" spans="1:8">
      <c r="A8323">
        <v>8321</v>
      </c>
      <c r="B8323" t="s">
        <v>333</v>
      </c>
      <c r="C8323" t="s">
        <v>13</v>
      </c>
      <c r="D8323" s="2">
        <v>44364.2401157407</v>
      </c>
      <c r="E8323" t="str">
        <f>VLOOKUP(B8323,[1]Content!$B:$D,2,FALSE)</f>
        <v>audio</v>
      </c>
      <c r="F8323" t="str">
        <f>VLOOKUP(B8323,[1]Content!$B:$D,3,FALSE)</f>
        <v>tennis</v>
      </c>
      <c r="G8323" t="str">
        <f>VLOOKUP(C8323,[2]ReactionTypes!$B:$D,2,FALSE)</f>
        <v>positive</v>
      </c>
      <c r="H8323">
        <f>VLOOKUP(C8323,[2]ReactionTypes!$B:$D,3,FALSE)</f>
        <v>70</v>
      </c>
    </row>
    <row r="8324" spans="1:8">
      <c r="A8324">
        <v>8322</v>
      </c>
      <c r="B8324" t="s">
        <v>333</v>
      </c>
      <c r="C8324" t="s">
        <v>12</v>
      </c>
      <c r="D8324" s="2">
        <v>44207.3120949074</v>
      </c>
      <c r="E8324" t="str">
        <f>VLOOKUP(B8324,[1]Content!$B:$D,2,FALSE)</f>
        <v>audio</v>
      </c>
      <c r="F8324" t="str">
        <f>VLOOKUP(B8324,[1]Content!$B:$D,3,FALSE)</f>
        <v>tennis</v>
      </c>
      <c r="G8324" t="str">
        <f>VLOOKUP(C8324,[2]ReactionTypes!$B:$D,2,FALSE)</f>
        <v>neutral</v>
      </c>
      <c r="H8324">
        <f>VLOOKUP(C8324,[2]ReactionTypes!$B:$D,3,FALSE)</f>
        <v>35</v>
      </c>
    </row>
    <row r="8325" spans="1:8">
      <c r="A8325">
        <v>8323</v>
      </c>
      <c r="B8325" t="s">
        <v>333</v>
      </c>
      <c r="C8325" t="s">
        <v>22</v>
      </c>
      <c r="D8325" s="2">
        <v>44230.6613425926</v>
      </c>
      <c r="E8325" t="str">
        <f>VLOOKUP(B8325,[1]Content!$B:$D,2,FALSE)</f>
        <v>audio</v>
      </c>
      <c r="F8325" t="str">
        <f>VLOOKUP(B8325,[1]Content!$B:$D,3,FALSE)</f>
        <v>tennis</v>
      </c>
      <c r="G8325" t="str">
        <f>VLOOKUP(C8325,[2]ReactionTypes!$B:$D,2,FALSE)</f>
        <v>positive</v>
      </c>
      <c r="H8325">
        <f>VLOOKUP(C8325,[2]ReactionTypes!$B:$D,3,FALSE)</f>
        <v>70</v>
      </c>
    </row>
    <row r="8326" spans="1:8">
      <c r="A8326">
        <v>8324</v>
      </c>
      <c r="B8326" t="s">
        <v>333</v>
      </c>
      <c r="C8326" t="s">
        <v>8</v>
      </c>
      <c r="D8326" s="2">
        <v>44135.7969560185</v>
      </c>
      <c r="E8326" t="str">
        <f>VLOOKUP(B8326,[1]Content!$B:$D,2,FALSE)</f>
        <v>audio</v>
      </c>
      <c r="F8326" t="str">
        <f>VLOOKUP(B8326,[1]Content!$B:$D,3,FALSE)</f>
        <v>tennis</v>
      </c>
      <c r="G8326" t="str">
        <f>VLOOKUP(C8326,[2]ReactionTypes!$B:$D,2,FALSE)</f>
        <v>negative</v>
      </c>
      <c r="H8326">
        <f>VLOOKUP(C8326,[2]ReactionTypes!$B:$D,3,FALSE)</f>
        <v>0</v>
      </c>
    </row>
    <row r="8327" spans="1:8">
      <c r="A8327">
        <v>8325</v>
      </c>
      <c r="B8327" t="s">
        <v>333</v>
      </c>
      <c r="C8327" t="s">
        <v>8</v>
      </c>
      <c r="D8327" s="2">
        <v>44072.0620486111</v>
      </c>
      <c r="E8327" t="str">
        <f>VLOOKUP(B8327,[1]Content!$B:$D,2,FALSE)</f>
        <v>audio</v>
      </c>
      <c r="F8327" t="str">
        <f>VLOOKUP(B8327,[1]Content!$B:$D,3,FALSE)</f>
        <v>tennis</v>
      </c>
      <c r="G8327" t="str">
        <f>VLOOKUP(C8327,[2]ReactionTypes!$B:$D,2,FALSE)</f>
        <v>negative</v>
      </c>
      <c r="H8327">
        <f>VLOOKUP(C8327,[2]ReactionTypes!$B:$D,3,FALSE)</f>
        <v>0</v>
      </c>
    </row>
    <row r="8328" spans="1:8">
      <c r="A8328">
        <v>8326</v>
      </c>
      <c r="B8328" t="s">
        <v>333</v>
      </c>
      <c r="C8328" t="s">
        <v>16</v>
      </c>
      <c r="D8328" s="2">
        <v>44136.0383796296</v>
      </c>
      <c r="E8328" t="str">
        <f>VLOOKUP(B8328,[1]Content!$B:$D,2,FALSE)</f>
        <v>audio</v>
      </c>
      <c r="F8328" t="str">
        <f>VLOOKUP(B8328,[1]Content!$B:$D,3,FALSE)</f>
        <v>tennis</v>
      </c>
      <c r="G8328" t="str">
        <f>VLOOKUP(C8328,[2]ReactionTypes!$B:$D,2,FALSE)</f>
        <v>neutral</v>
      </c>
      <c r="H8328">
        <f>VLOOKUP(C8328,[2]ReactionTypes!$B:$D,3,FALSE)</f>
        <v>20</v>
      </c>
    </row>
    <row r="8329" spans="1:8">
      <c r="A8329">
        <v>8327</v>
      </c>
      <c r="B8329" t="s">
        <v>333</v>
      </c>
      <c r="C8329" t="s">
        <v>25</v>
      </c>
      <c r="D8329" s="2">
        <v>44262.7369212963</v>
      </c>
      <c r="E8329" t="str">
        <f>VLOOKUP(B8329,[1]Content!$B:$D,2,FALSE)</f>
        <v>audio</v>
      </c>
      <c r="F8329" t="str">
        <f>VLOOKUP(B8329,[1]Content!$B:$D,3,FALSE)</f>
        <v>tennis</v>
      </c>
      <c r="G8329" t="str">
        <f>VLOOKUP(C8329,[2]ReactionTypes!$B:$D,2,FALSE)</f>
        <v>positive</v>
      </c>
      <c r="H8329">
        <f>VLOOKUP(C8329,[2]ReactionTypes!$B:$D,3,FALSE)</f>
        <v>72</v>
      </c>
    </row>
    <row r="8330" spans="1:8">
      <c r="A8330">
        <v>8328</v>
      </c>
      <c r="B8330" t="s">
        <v>333</v>
      </c>
      <c r="C8330" t="s">
        <v>18</v>
      </c>
      <c r="D8330" s="2">
        <v>44307.1601273148</v>
      </c>
      <c r="E8330" t="str">
        <f>VLOOKUP(B8330,[1]Content!$B:$D,2,FALSE)</f>
        <v>audio</v>
      </c>
      <c r="F8330" t="str">
        <f>VLOOKUP(B8330,[1]Content!$B:$D,3,FALSE)</f>
        <v>tennis</v>
      </c>
      <c r="G8330" t="str">
        <f>VLOOKUP(C8330,[2]ReactionTypes!$B:$D,2,FALSE)</f>
        <v>positive</v>
      </c>
      <c r="H8330">
        <f>VLOOKUP(C8330,[2]ReactionTypes!$B:$D,3,FALSE)</f>
        <v>45</v>
      </c>
    </row>
    <row r="8331" spans="1:8">
      <c r="A8331">
        <v>8329</v>
      </c>
      <c r="B8331" t="s">
        <v>333</v>
      </c>
      <c r="C8331" t="s">
        <v>11</v>
      </c>
      <c r="D8331" s="2">
        <v>44061.6225115741</v>
      </c>
      <c r="E8331" t="str">
        <f>VLOOKUP(B8331,[1]Content!$B:$D,2,FALSE)</f>
        <v>audio</v>
      </c>
      <c r="F8331" t="str">
        <f>VLOOKUP(B8331,[1]Content!$B:$D,3,FALSE)</f>
        <v>tennis</v>
      </c>
      <c r="G8331" t="str">
        <f>VLOOKUP(C8331,[2]ReactionTypes!$B:$D,2,FALSE)</f>
        <v>positive</v>
      </c>
      <c r="H8331">
        <f>VLOOKUP(C8331,[2]ReactionTypes!$B:$D,3,FALSE)</f>
        <v>30</v>
      </c>
    </row>
    <row r="8332" hidden="1" spans="1:4">
      <c r="A8332">
        <v>8330</v>
      </c>
      <c r="B8332" t="s">
        <v>334</v>
      </c>
      <c r="D8332" s="2">
        <v>44182.5375231481</v>
      </c>
    </row>
    <row r="8333" spans="1:8">
      <c r="A8333">
        <v>8331</v>
      </c>
      <c r="B8333" t="s">
        <v>334</v>
      </c>
      <c r="C8333" t="s">
        <v>19</v>
      </c>
      <c r="D8333" s="2">
        <v>44060.8879050926</v>
      </c>
      <c r="E8333" t="str">
        <f>VLOOKUP(B8333,[1]Content!$B:$D,2,FALSE)</f>
        <v>audio</v>
      </c>
      <c r="F8333" t="str">
        <f>VLOOKUP(B8333,[1]Content!$B:$D,3,FALSE)</f>
        <v>cooking</v>
      </c>
      <c r="G8333" t="str">
        <f>VLOOKUP(C8333,[2]ReactionTypes!$B:$D,2,FALSE)</f>
        <v>negative</v>
      </c>
      <c r="H8333">
        <f>VLOOKUP(C8333,[2]ReactionTypes!$B:$D,3,FALSE)</f>
        <v>12</v>
      </c>
    </row>
    <row r="8334" spans="1:8">
      <c r="A8334">
        <v>8332</v>
      </c>
      <c r="B8334" t="s">
        <v>334</v>
      </c>
      <c r="C8334" t="s">
        <v>12</v>
      </c>
      <c r="D8334" s="2">
        <v>44021.8196990741</v>
      </c>
      <c r="E8334" t="str">
        <f>VLOOKUP(B8334,[1]Content!$B:$D,2,FALSE)</f>
        <v>audio</v>
      </c>
      <c r="F8334" t="str">
        <f>VLOOKUP(B8334,[1]Content!$B:$D,3,FALSE)</f>
        <v>cooking</v>
      </c>
      <c r="G8334" t="str">
        <f>VLOOKUP(C8334,[2]ReactionTypes!$B:$D,2,FALSE)</f>
        <v>neutral</v>
      </c>
      <c r="H8334">
        <f>VLOOKUP(C8334,[2]ReactionTypes!$B:$D,3,FALSE)</f>
        <v>35</v>
      </c>
    </row>
    <row r="8335" spans="1:8">
      <c r="A8335">
        <v>8333</v>
      </c>
      <c r="B8335" t="s">
        <v>334</v>
      </c>
      <c r="C8335" t="s">
        <v>22</v>
      </c>
      <c r="D8335" s="2">
        <v>44170.5642013889</v>
      </c>
      <c r="E8335" t="str">
        <f>VLOOKUP(B8335,[1]Content!$B:$D,2,FALSE)</f>
        <v>audio</v>
      </c>
      <c r="F8335" t="str">
        <f>VLOOKUP(B8335,[1]Content!$B:$D,3,FALSE)</f>
        <v>cooking</v>
      </c>
      <c r="G8335" t="str">
        <f>VLOOKUP(C8335,[2]ReactionTypes!$B:$D,2,FALSE)</f>
        <v>positive</v>
      </c>
      <c r="H8335">
        <f>VLOOKUP(C8335,[2]ReactionTypes!$B:$D,3,FALSE)</f>
        <v>70</v>
      </c>
    </row>
    <row r="8336" spans="1:8">
      <c r="A8336">
        <v>8334</v>
      </c>
      <c r="B8336" t="s">
        <v>334</v>
      </c>
      <c r="C8336" t="s">
        <v>17</v>
      </c>
      <c r="D8336" s="2">
        <v>44117.9821064815</v>
      </c>
      <c r="E8336" t="str">
        <f>VLOOKUP(B8336,[1]Content!$B:$D,2,FALSE)</f>
        <v>audio</v>
      </c>
      <c r="F8336" t="str">
        <f>VLOOKUP(B8336,[1]Content!$B:$D,3,FALSE)</f>
        <v>cooking</v>
      </c>
      <c r="G8336" t="str">
        <f>VLOOKUP(C8336,[2]ReactionTypes!$B:$D,2,FALSE)</f>
        <v>positive</v>
      </c>
      <c r="H8336">
        <f>VLOOKUP(C8336,[2]ReactionTypes!$B:$D,3,FALSE)</f>
        <v>75</v>
      </c>
    </row>
    <row r="8337" spans="1:8">
      <c r="A8337">
        <v>8335</v>
      </c>
      <c r="B8337" t="s">
        <v>334</v>
      </c>
      <c r="C8337" t="s">
        <v>17</v>
      </c>
      <c r="D8337" s="2">
        <v>44012.239837963</v>
      </c>
      <c r="E8337" t="str">
        <f>VLOOKUP(B8337,[1]Content!$B:$D,2,FALSE)</f>
        <v>audio</v>
      </c>
      <c r="F8337" t="str">
        <f>VLOOKUP(B8337,[1]Content!$B:$D,3,FALSE)</f>
        <v>cooking</v>
      </c>
      <c r="G8337" t="str">
        <f>VLOOKUP(C8337,[2]ReactionTypes!$B:$D,2,FALSE)</f>
        <v>positive</v>
      </c>
      <c r="H8337">
        <f>VLOOKUP(C8337,[2]ReactionTypes!$B:$D,3,FALSE)</f>
        <v>75</v>
      </c>
    </row>
    <row r="8338" spans="1:8">
      <c r="A8338">
        <v>8336</v>
      </c>
      <c r="B8338" t="s">
        <v>334</v>
      </c>
      <c r="C8338" t="s">
        <v>9</v>
      </c>
      <c r="D8338" s="2">
        <v>44095.920162037</v>
      </c>
      <c r="E8338" t="str">
        <f>VLOOKUP(B8338,[1]Content!$B:$D,2,FALSE)</f>
        <v>audio</v>
      </c>
      <c r="F8338" t="str">
        <f>VLOOKUP(B8338,[1]Content!$B:$D,3,FALSE)</f>
        <v>cooking</v>
      </c>
      <c r="G8338" t="str">
        <f>VLOOKUP(C8338,[2]ReactionTypes!$B:$D,2,FALSE)</f>
        <v>negative</v>
      </c>
      <c r="H8338">
        <f>VLOOKUP(C8338,[2]ReactionTypes!$B:$D,3,FALSE)</f>
        <v>10</v>
      </c>
    </row>
    <row r="8339" spans="1:8">
      <c r="A8339">
        <v>8337</v>
      </c>
      <c r="B8339" t="s">
        <v>334</v>
      </c>
      <c r="C8339" t="s">
        <v>19</v>
      </c>
      <c r="D8339" s="2">
        <v>44303.7394907407</v>
      </c>
      <c r="E8339" t="str">
        <f>VLOOKUP(B8339,[1]Content!$B:$D,2,FALSE)</f>
        <v>audio</v>
      </c>
      <c r="F8339" t="str">
        <f>VLOOKUP(B8339,[1]Content!$B:$D,3,FALSE)</f>
        <v>cooking</v>
      </c>
      <c r="G8339" t="str">
        <f>VLOOKUP(C8339,[2]ReactionTypes!$B:$D,2,FALSE)</f>
        <v>negative</v>
      </c>
      <c r="H8339">
        <f>VLOOKUP(C8339,[2]ReactionTypes!$B:$D,3,FALSE)</f>
        <v>12</v>
      </c>
    </row>
    <row r="8340" spans="1:8">
      <c r="A8340">
        <v>8338</v>
      </c>
      <c r="B8340" t="s">
        <v>334</v>
      </c>
      <c r="C8340" t="s">
        <v>13</v>
      </c>
      <c r="D8340" s="2">
        <v>44168.0268634259</v>
      </c>
      <c r="E8340" t="str">
        <f>VLOOKUP(B8340,[1]Content!$B:$D,2,FALSE)</f>
        <v>audio</v>
      </c>
      <c r="F8340" t="str">
        <f>VLOOKUP(B8340,[1]Content!$B:$D,3,FALSE)</f>
        <v>cooking</v>
      </c>
      <c r="G8340" t="str">
        <f>VLOOKUP(C8340,[2]ReactionTypes!$B:$D,2,FALSE)</f>
        <v>positive</v>
      </c>
      <c r="H8340">
        <f>VLOOKUP(C8340,[2]ReactionTypes!$B:$D,3,FALSE)</f>
        <v>70</v>
      </c>
    </row>
    <row r="8341" spans="1:8">
      <c r="A8341">
        <v>8339</v>
      </c>
      <c r="B8341" t="s">
        <v>334</v>
      </c>
      <c r="C8341" t="s">
        <v>16</v>
      </c>
      <c r="D8341" s="2">
        <v>44226.4799421296</v>
      </c>
      <c r="E8341" t="str">
        <f>VLOOKUP(B8341,[1]Content!$B:$D,2,FALSE)</f>
        <v>audio</v>
      </c>
      <c r="F8341" t="str">
        <f>VLOOKUP(B8341,[1]Content!$B:$D,3,FALSE)</f>
        <v>cooking</v>
      </c>
      <c r="G8341" t="str">
        <f>VLOOKUP(C8341,[2]ReactionTypes!$B:$D,2,FALSE)</f>
        <v>neutral</v>
      </c>
      <c r="H8341">
        <f>VLOOKUP(C8341,[2]ReactionTypes!$B:$D,3,FALSE)</f>
        <v>20</v>
      </c>
    </row>
    <row r="8342" spans="1:8">
      <c r="A8342">
        <v>8340</v>
      </c>
      <c r="B8342" t="s">
        <v>334</v>
      </c>
      <c r="C8342" t="s">
        <v>8</v>
      </c>
      <c r="D8342" s="2">
        <v>44034.6346180556</v>
      </c>
      <c r="E8342" t="str">
        <f>VLOOKUP(B8342,[1]Content!$B:$D,2,FALSE)</f>
        <v>audio</v>
      </c>
      <c r="F8342" t="str">
        <f>VLOOKUP(B8342,[1]Content!$B:$D,3,FALSE)</f>
        <v>cooking</v>
      </c>
      <c r="G8342" t="str">
        <f>VLOOKUP(C8342,[2]ReactionTypes!$B:$D,2,FALSE)</f>
        <v>negative</v>
      </c>
      <c r="H8342">
        <f>VLOOKUP(C8342,[2]ReactionTypes!$B:$D,3,FALSE)</f>
        <v>0</v>
      </c>
    </row>
    <row r="8343" spans="1:8">
      <c r="A8343">
        <v>8341</v>
      </c>
      <c r="B8343" t="s">
        <v>334</v>
      </c>
      <c r="C8343" t="s">
        <v>13</v>
      </c>
      <c r="D8343" s="2">
        <v>44353.1594675926</v>
      </c>
      <c r="E8343" t="str">
        <f>VLOOKUP(B8343,[1]Content!$B:$D,2,FALSE)</f>
        <v>audio</v>
      </c>
      <c r="F8343" t="str">
        <f>VLOOKUP(B8343,[1]Content!$B:$D,3,FALSE)</f>
        <v>cooking</v>
      </c>
      <c r="G8343" t="str">
        <f>VLOOKUP(C8343,[2]ReactionTypes!$B:$D,2,FALSE)</f>
        <v>positive</v>
      </c>
      <c r="H8343">
        <f>VLOOKUP(C8343,[2]ReactionTypes!$B:$D,3,FALSE)</f>
        <v>70</v>
      </c>
    </row>
    <row r="8344" spans="1:8">
      <c r="A8344">
        <v>8342</v>
      </c>
      <c r="B8344" t="s">
        <v>334</v>
      </c>
      <c r="C8344" t="s">
        <v>20</v>
      </c>
      <c r="D8344" s="2">
        <v>44036.6566898148</v>
      </c>
      <c r="E8344" t="str">
        <f>VLOOKUP(B8344,[1]Content!$B:$D,2,FALSE)</f>
        <v>audio</v>
      </c>
      <c r="F8344" t="str">
        <f>VLOOKUP(B8344,[1]Content!$B:$D,3,FALSE)</f>
        <v>cooking</v>
      </c>
      <c r="G8344" t="str">
        <f>VLOOKUP(C8344,[2]ReactionTypes!$B:$D,2,FALSE)</f>
        <v>positive</v>
      </c>
      <c r="H8344">
        <f>VLOOKUP(C8344,[2]ReactionTypes!$B:$D,3,FALSE)</f>
        <v>50</v>
      </c>
    </row>
    <row r="8345" spans="1:8">
      <c r="A8345">
        <v>8343</v>
      </c>
      <c r="B8345" t="s">
        <v>334</v>
      </c>
      <c r="C8345" t="s">
        <v>12</v>
      </c>
      <c r="D8345" s="2">
        <v>44048.6731828704</v>
      </c>
      <c r="E8345" t="str">
        <f>VLOOKUP(B8345,[1]Content!$B:$D,2,FALSE)</f>
        <v>audio</v>
      </c>
      <c r="F8345" t="str">
        <f>VLOOKUP(B8345,[1]Content!$B:$D,3,FALSE)</f>
        <v>cooking</v>
      </c>
      <c r="G8345" t="str">
        <f>VLOOKUP(C8345,[2]ReactionTypes!$B:$D,2,FALSE)</f>
        <v>neutral</v>
      </c>
      <c r="H8345">
        <f>VLOOKUP(C8345,[2]ReactionTypes!$B:$D,3,FALSE)</f>
        <v>35</v>
      </c>
    </row>
    <row r="8346" spans="1:8">
      <c r="A8346">
        <v>8344</v>
      </c>
      <c r="B8346" t="s">
        <v>334</v>
      </c>
      <c r="C8346" t="s">
        <v>8</v>
      </c>
      <c r="D8346" s="2">
        <v>44291.9971064815</v>
      </c>
      <c r="E8346" t="str">
        <f>VLOOKUP(B8346,[1]Content!$B:$D,2,FALSE)</f>
        <v>audio</v>
      </c>
      <c r="F8346" t="str">
        <f>VLOOKUP(B8346,[1]Content!$B:$D,3,FALSE)</f>
        <v>cooking</v>
      </c>
      <c r="G8346" t="str">
        <f>VLOOKUP(C8346,[2]ReactionTypes!$B:$D,2,FALSE)</f>
        <v>negative</v>
      </c>
      <c r="H8346">
        <f>VLOOKUP(C8346,[2]ReactionTypes!$B:$D,3,FALSE)</f>
        <v>0</v>
      </c>
    </row>
    <row r="8347" spans="1:8">
      <c r="A8347">
        <v>8345</v>
      </c>
      <c r="B8347" t="s">
        <v>334</v>
      </c>
      <c r="C8347" t="s">
        <v>16</v>
      </c>
      <c r="D8347" s="2">
        <v>44041.7620717593</v>
      </c>
      <c r="E8347" t="str">
        <f>VLOOKUP(B8347,[1]Content!$B:$D,2,FALSE)</f>
        <v>audio</v>
      </c>
      <c r="F8347" t="str">
        <f>VLOOKUP(B8347,[1]Content!$B:$D,3,FALSE)</f>
        <v>cooking</v>
      </c>
      <c r="G8347" t="str">
        <f>VLOOKUP(C8347,[2]ReactionTypes!$B:$D,2,FALSE)</f>
        <v>neutral</v>
      </c>
      <c r="H8347">
        <f>VLOOKUP(C8347,[2]ReactionTypes!$B:$D,3,FALSE)</f>
        <v>20</v>
      </c>
    </row>
    <row r="8348" spans="1:8">
      <c r="A8348">
        <v>8346</v>
      </c>
      <c r="B8348" t="s">
        <v>334</v>
      </c>
      <c r="C8348" t="s">
        <v>16</v>
      </c>
      <c r="D8348" s="2">
        <v>44329.8425347222</v>
      </c>
      <c r="E8348" t="str">
        <f>VLOOKUP(B8348,[1]Content!$B:$D,2,FALSE)</f>
        <v>audio</v>
      </c>
      <c r="F8348" t="str">
        <f>VLOOKUP(B8348,[1]Content!$B:$D,3,FALSE)</f>
        <v>cooking</v>
      </c>
      <c r="G8348" t="str">
        <f>VLOOKUP(C8348,[2]ReactionTypes!$B:$D,2,FALSE)</f>
        <v>neutral</v>
      </c>
      <c r="H8348">
        <f>VLOOKUP(C8348,[2]ReactionTypes!$B:$D,3,FALSE)</f>
        <v>20</v>
      </c>
    </row>
    <row r="8349" spans="1:8">
      <c r="A8349">
        <v>8347</v>
      </c>
      <c r="B8349" t="s">
        <v>334</v>
      </c>
      <c r="C8349" t="s">
        <v>21</v>
      </c>
      <c r="D8349" s="2">
        <v>44145.4934375</v>
      </c>
      <c r="E8349" t="str">
        <f>VLOOKUP(B8349,[1]Content!$B:$D,2,FALSE)</f>
        <v>audio</v>
      </c>
      <c r="F8349" t="str">
        <f>VLOOKUP(B8349,[1]Content!$B:$D,3,FALSE)</f>
        <v>cooking</v>
      </c>
      <c r="G8349" t="str">
        <f>VLOOKUP(C8349,[2]ReactionTypes!$B:$D,2,FALSE)</f>
        <v>positive</v>
      </c>
      <c r="H8349">
        <f>VLOOKUP(C8349,[2]ReactionTypes!$B:$D,3,FALSE)</f>
        <v>60</v>
      </c>
    </row>
    <row r="8350" spans="1:8">
      <c r="A8350">
        <v>8348</v>
      </c>
      <c r="B8350" t="s">
        <v>334</v>
      </c>
      <c r="C8350" t="s">
        <v>21</v>
      </c>
      <c r="D8350" s="2">
        <v>44333.7841203704</v>
      </c>
      <c r="E8350" t="str">
        <f>VLOOKUP(B8350,[1]Content!$B:$D,2,FALSE)</f>
        <v>audio</v>
      </c>
      <c r="F8350" t="str">
        <f>VLOOKUP(B8350,[1]Content!$B:$D,3,FALSE)</f>
        <v>cooking</v>
      </c>
      <c r="G8350" t="str">
        <f>VLOOKUP(C8350,[2]ReactionTypes!$B:$D,2,FALSE)</f>
        <v>positive</v>
      </c>
      <c r="H8350">
        <f>VLOOKUP(C8350,[2]ReactionTypes!$B:$D,3,FALSE)</f>
        <v>60</v>
      </c>
    </row>
    <row r="8351" spans="1:8">
      <c r="A8351">
        <v>8349</v>
      </c>
      <c r="B8351" t="s">
        <v>334</v>
      </c>
      <c r="C8351" t="s">
        <v>25</v>
      </c>
      <c r="D8351" s="2">
        <v>44357.4515972222</v>
      </c>
      <c r="E8351" t="str">
        <f>VLOOKUP(B8351,[1]Content!$B:$D,2,FALSE)</f>
        <v>audio</v>
      </c>
      <c r="F8351" t="str">
        <f>VLOOKUP(B8351,[1]Content!$B:$D,3,FALSE)</f>
        <v>cooking</v>
      </c>
      <c r="G8351" t="str">
        <f>VLOOKUP(C8351,[2]ReactionTypes!$B:$D,2,FALSE)</f>
        <v>positive</v>
      </c>
      <c r="H8351">
        <f>VLOOKUP(C8351,[2]ReactionTypes!$B:$D,3,FALSE)</f>
        <v>72</v>
      </c>
    </row>
    <row r="8352" spans="1:8">
      <c r="A8352">
        <v>8350</v>
      </c>
      <c r="B8352" t="s">
        <v>334</v>
      </c>
      <c r="C8352" t="s">
        <v>14</v>
      </c>
      <c r="D8352" s="2">
        <v>44317.1569212963</v>
      </c>
      <c r="E8352" t="str">
        <f>VLOOKUP(B8352,[1]Content!$B:$D,2,FALSE)</f>
        <v>audio</v>
      </c>
      <c r="F8352" t="str">
        <f>VLOOKUP(B8352,[1]Content!$B:$D,3,FALSE)</f>
        <v>cooking</v>
      </c>
      <c r="G8352" t="str">
        <f>VLOOKUP(C8352,[2]ReactionTypes!$B:$D,2,FALSE)</f>
        <v>negative</v>
      </c>
      <c r="H8352">
        <f>VLOOKUP(C8352,[2]ReactionTypes!$B:$D,3,FALSE)</f>
        <v>5</v>
      </c>
    </row>
    <row r="8353" spans="1:8">
      <c r="A8353">
        <v>8351</v>
      </c>
      <c r="B8353" t="s">
        <v>334</v>
      </c>
      <c r="C8353" t="s">
        <v>15</v>
      </c>
      <c r="D8353" s="2">
        <v>44207.496724537</v>
      </c>
      <c r="E8353" t="str">
        <f>VLOOKUP(B8353,[1]Content!$B:$D,2,FALSE)</f>
        <v>audio</v>
      </c>
      <c r="F8353" t="str">
        <f>VLOOKUP(B8353,[1]Content!$B:$D,3,FALSE)</f>
        <v>cooking</v>
      </c>
      <c r="G8353" t="str">
        <f>VLOOKUP(C8353,[2]ReactionTypes!$B:$D,2,FALSE)</f>
        <v>positive</v>
      </c>
      <c r="H8353">
        <f>VLOOKUP(C8353,[2]ReactionTypes!$B:$D,3,FALSE)</f>
        <v>65</v>
      </c>
    </row>
    <row r="8354" spans="1:8">
      <c r="A8354">
        <v>8352</v>
      </c>
      <c r="B8354" t="s">
        <v>334</v>
      </c>
      <c r="C8354" t="s">
        <v>13</v>
      </c>
      <c r="D8354" s="2">
        <v>44153.1746990741</v>
      </c>
      <c r="E8354" t="str">
        <f>VLOOKUP(B8354,[1]Content!$B:$D,2,FALSE)</f>
        <v>audio</v>
      </c>
      <c r="F8354" t="str">
        <f>VLOOKUP(B8354,[1]Content!$B:$D,3,FALSE)</f>
        <v>cooking</v>
      </c>
      <c r="G8354" t="str">
        <f>VLOOKUP(C8354,[2]ReactionTypes!$B:$D,2,FALSE)</f>
        <v>positive</v>
      </c>
      <c r="H8354">
        <f>VLOOKUP(C8354,[2]ReactionTypes!$B:$D,3,FALSE)</f>
        <v>70</v>
      </c>
    </row>
    <row r="8355" spans="1:8">
      <c r="A8355">
        <v>8353</v>
      </c>
      <c r="B8355" t="s">
        <v>334</v>
      </c>
      <c r="C8355" t="s">
        <v>25</v>
      </c>
      <c r="D8355" s="2">
        <v>44216.5449421296</v>
      </c>
      <c r="E8355" t="str">
        <f>VLOOKUP(B8355,[1]Content!$B:$D,2,FALSE)</f>
        <v>audio</v>
      </c>
      <c r="F8355" t="str">
        <f>VLOOKUP(B8355,[1]Content!$B:$D,3,FALSE)</f>
        <v>cooking</v>
      </c>
      <c r="G8355" t="str">
        <f>VLOOKUP(C8355,[2]ReactionTypes!$B:$D,2,FALSE)</f>
        <v>positive</v>
      </c>
      <c r="H8355">
        <f>VLOOKUP(C8355,[2]ReactionTypes!$B:$D,3,FALSE)</f>
        <v>72</v>
      </c>
    </row>
    <row r="8356" spans="1:8">
      <c r="A8356">
        <v>8354</v>
      </c>
      <c r="B8356" t="s">
        <v>334</v>
      </c>
      <c r="C8356" t="s">
        <v>21</v>
      </c>
      <c r="D8356" s="2">
        <v>44116.3856597222</v>
      </c>
      <c r="E8356" t="str">
        <f>VLOOKUP(B8356,[1]Content!$B:$D,2,FALSE)</f>
        <v>audio</v>
      </c>
      <c r="F8356" t="str">
        <f>VLOOKUP(B8356,[1]Content!$B:$D,3,FALSE)</f>
        <v>cooking</v>
      </c>
      <c r="G8356" t="str">
        <f>VLOOKUP(C8356,[2]ReactionTypes!$B:$D,2,FALSE)</f>
        <v>positive</v>
      </c>
      <c r="H8356">
        <f>VLOOKUP(C8356,[2]ReactionTypes!$B:$D,3,FALSE)</f>
        <v>60</v>
      </c>
    </row>
    <row r="8357" spans="1:8">
      <c r="A8357">
        <v>8355</v>
      </c>
      <c r="B8357" t="s">
        <v>334</v>
      </c>
      <c r="C8357" t="s">
        <v>9</v>
      </c>
      <c r="D8357" s="2">
        <v>44218.2451967593</v>
      </c>
      <c r="E8357" t="str">
        <f>VLOOKUP(B8357,[1]Content!$B:$D,2,FALSE)</f>
        <v>audio</v>
      </c>
      <c r="F8357" t="str">
        <f>VLOOKUP(B8357,[1]Content!$B:$D,3,FALSE)</f>
        <v>cooking</v>
      </c>
      <c r="G8357" t="str">
        <f>VLOOKUP(C8357,[2]ReactionTypes!$B:$D,2,FALSE)</f>
        <v>negative</v>
      </c>
      <c r="H8357">
        <f>VLOOKUP(C8357,[2]ReactionTypes!$B:$D,3,FALSE)</f>
        <v>10</v>
      </c>
    </row>
    <row r="8358" spans="1:8">
      <c r="A8358">
        <v>8356</v>
      </c>
      <c r="B8358" t="s">
        <v>334</v>
      </c>
      <c r="C8358" t="s">
        <v>22</v>
      </c>
      <c r="D8358" s="2">
        <v>44276.6731712963</v>
      </c>
      <c r="E8358" t="str">
        <f>VLOOKUP(B8358,[1]Content!$B:$D,2,FALSE)</f>
        <v>audio</v>
      </c>
      <c r="F8358" t="str">
        <f>VLOOKUP(B8358,[1]Content!$B:$D,3,FALSE)</f>
        <v>cooking</v>
      </c>
      <c r="G8358" t="str">
        <f>VLOOKUP(C8358,[2]ReactionTypes!$B:$D,2,FALSE)</f>
        <v>positive</v>
      </c>
      <c r="H8358">
        <f>VLOOKUP(C8358,[2]ReactionTypes!$B:$D,3,FALSE)</f>
        <v>70</v>
      </c>
    </row>
    <row r="8359" spans="1:8">
      <c r="A8359">
        <v>8357</v>
      </c>
      <c r="B8359" t="s">
        <v>334</v>
      </c>
      <c r="C8359" t="s">
        <v>21</v>
      </c>
      <c r="D8359" s="2">
        <v>44082.630150463</v>
      </c>
      <c r="E8359" t="str">
        <f>VLOOKUP(B8359,[1]Content!$B:$D,2,FALSE)</f>
        <v>audio</v>
      </c>
      <c r="F8359" t="str">
        <f>VLOOKUP(B8359,[1]Content!$B:$D,3,FALSE)</f>
        <v>cooking</v>
      </c>
      <c r="G8359" t="str">
        <f>VLOOKUP(C8359,[2]ReactionTypes!$B:$D,2,FALSE)</f>
        <v>positive</v>
      </c>
      <c r="H8359">
        <f>VLOOKUP(C8359,[2]ReactionTypes!$B:$D,3,FALSE)</f>
        <v>60</v>
      </c>
    </row>
    <row r="8360" spans="1:8">
      <c r="A8360">
        <v>8358</v>
      </c>
      <c r="B8360" t="s">
        <v>334</v>
      </c>
      <c r="C8360" t="s">
        <v>18</v>
      </c>
      <c r="D8360" s="2">
        <v>44172.6544675926</v>
      </c>
      <c r="E8360" t="str">
        <f>VLOOKUP(B8360,[1]Content!$B:$D,2,FALSE)</f>
        <v>audio</v>
      </c>
      <c r="F8360" t="str">
        <f>VLOOKUP(B8360,[1]Content!$B:$D,3,FALSE)</f>
        <v>cooking</v>
      </c>
      <c r="G8360" t="str">
        <f>VLOOKUP(C8360,[2]ReactionTypes!$B:$D,2,FALSE)</f>
        <v>positive</v>
      </c>
      <c r="H8360">
        <f>VLOOKUP(C8360,[2]ReactionTypes!$B:$D,3,FALSE)</f>
        <v>45</v>
      </c>
    </row>
    <row r="8361" spans="1:8">
      <c r="A8361">
        <v>8359</v>
      </c>
      <c r="B8361" t="s">
        <v>334</v>
      </c>
      <c r="C8361" t="s">
        <v>11</v>
      </c>
      <c r="D8361" s="2">
        <v>44281.7242476852</v>
      </c>
      <c r="E8361" t="str">
        <f>VLOOKUP(B8361,[1]Content!$B:$D,2,FALSE)</f>
        <v>audio</v>
      </c>
      <c r="F8361" t="str">
        <f>VLOOKUP(B8361,[1]Content!$B:$D,3,FALSE)</f>
        <v>cooking</v>
      </c>
      <c r="G8361" t="str">
        <f>VLOOKUP(C8361,[2]ReactionTypes!$B:$D,2,FALSE)</f>
        <v>positive</v>
      </c>
      <c r="H8361">
        <f>VLOOKUP(C8361,[2]ReactionTypes!$B:$D,3,FALSE)</f>
        <v>30</v>
      </c>
    </row>
    <row r="8362" spans="1:8">
      <c r="A8362">
        <v>8360</v>
      </c>
      <c r="B8362" t="s">
        <v>334</v>
      </c>
      <c r="C8362" t="s">
        <v>25</v>
      </c>
      <c r="D8362" s="2">
        <v>44317.4916319444</v>
      </c>
      <c r="E8362" t="str">
        <f>VLOOKUP(B8362,[1]Content!$B:$D,2,FALSE)</f>
        <v>audio</v>
      </c>
      <c r="F8362" t="str">
        <f>VLOOKUP(B8362,[1]Content!$B:$D,3,FALSE)</f>
        <v>cooking</v>
      </c>
      <c r="G8362" t="str">
        <f>VLOOKUP(C8362,[2]ReactionTypes!$B:$D,2,FALSE)</f>
        <v>positive</v>
      </c>
      <c r="H8362">
        <f>VLOOKUP(C8362,[2]ReactionTypes!$B:$D,3,FALSE)</f>
        <v>72</v>
      </c>
    </row>
    <row r="8363" hidden="1" spans="1:4">
      <c r="A8363">
        <v>8361</v>
      </c>
      <c r="B8363" t="s">
        <v>335</v>
      </c>
      <c r="D8363" s="2">
        <v>44062.1847800926</v>
      </c>
    </row>
    <row r="8364" spans="1:8">
      <c r="A8364">
        <v>8362</v>
      </c>
      <c r="B8364" t="s">
        <v>335</v>
      </c>
      <c r="C8364" t="s">
        <v>20</v>
      </c>
      <c r="D8364" s="2">
        <v>44148.1838657407</v>
      </c>
      <c r="E8364" t="str">
        <f>VLOOKUP(B8364,[1]Content!$B:$D,2,FALSE)</f>
        <v>audio</v>
      </c>
      <c r="F8364" t="str">
        <f>VLOOKUP(B8364,[1]Content!$B:$D,3,FALSE)</f>
        <v>public speaking</v>
      </c>
      <c r="G8364" t="str">
        <f>VLOOKUP(C8364,[2]ReactionTypes!$B:$D,2,FALSE)</f>
        <v>positive</v>
      </c>
      <c r="H8364">
        <f>VLOOKUP(C8364,[2]ReactionTypes!$B:$D,3,FALSE)</f>
        <v>50</v>
      </c>
    </row>
    <row r="8365" spans="1:8">
      <c r="A8365">
        <v>8363</v>
      </c>
      <c r="B8365" t="s">
        <v>335</v>
      </c>
      <c r="C8365" t="s">
        <v>11</v>
      </c>
      <c r="D8365" s="2">
        <v>44120.8005902778</v>
      </c>
      <c r="E8365" t="str">
        <f>VLOOKUP(B8365,[1]Content!$B:$D,2,FALSE)</f>
        <v>audio</v>
      </c>
      <c r="F8365" t="str">
        <f>VLOOKUP(B8365,[1]Content!$B:$D,3,FALSE)</f>
        <v>public speaking</v>
      </c>
      <c r="G8365" t="str">
        <f>VLOOKUP(C8365,[2]ReactionTypes!$B:$D,2,FALSE)</f>
        <v>positive</v>
      </c>
      <c r="H8365">
        <f>VLOOKUP(C8365,[2]ReactionTypes!$B:$D,3,FALSE)</f>
        <v>30</v>
      </c>
    </row>
    <row r="8366" spans="1:8">
      <c r="A8366">
        <v>8364</v>
      </c>
      <c r="B8366" t="s">
        <v>335</v>
      </c>
      <c r="C8366" t="s">
        <v>18</v>
      </c>
      <c r="D8366" s="2">
        <v>44277.2595023148</v>
      </c>
      <c r="E8366" t="str">
        <f>VLOOKUP(B8366,[1]Content!$B:$D,2,FALSE)</f>
        <v>audio</v>
      </c>
      <c r="F8366" t="str">
        <f>VLOOKUP(B8366,[1]Content!$B:$D,3,FALSE)</f>
        <v>public speaking</v>
      </c>
      <c r="G8366" t="str">
        <f>VLOOKUP(C8366,[2]ReactionTypes!$B:$D,2,FALSE)</f>
        <v>positive</v>
      </c>
      <c r="H8366">
        <f>VLOOKUP(C8366,[2]ReactionTypes!$B:$D,3,FALSE)</f>
        <v>45</v>
      </c>
    </row>
    <row r="8367" spans="1:8">
      <c r="A8367">
        <v>8365</v>
      </c>
      <c r="B8367" t="s">
        <v>335</v>
      </c>
      <c r="C8367" t="s">
        <v>16</v>
      </c>
      <c r="D8367" s="2">
        <v>44290.6955092593</v>
      </c>
      <c r="E8367" t="str">
        <f>VLOOKUP(B8367,[1]Content!$B:$D,2,FALSE)</f>
        <v>audio</v>
      </c>
      <c r="F8367" t="str">
        <f>VLOOKUP(B8367,[1]Content!$B:$D,3,FALSE)</f>
        <v>public speaking</v>
      </c>
      <c r="G8367" t="str">
        <f>VLOOKUP(C8367,[2]ReactionTypes!$B:$D,2,FALSE)</f>
        <v>neutral</v>
      </c>
      <c r="H8367">
        <f>VLOOKUP(C8367,[2]ReactionTypes!$B:$D,3,FALSE)</f>
        <v>20</v>
      </c>
    </row>
    <row r="8368" spans="1:8">
      <c r="A8368">
        <v>8366</v>
      </c>
      <c r="B8368" t="s">
        <v>335</v>
      </c>
      <c r="C8368" t="s">
        <v>18</v>
      </c>
      <c r="D8368" s="2">
        <v>44016.5760185185</v>
      </c>
      <c r="E8368" t="str">
        <f>VLOOKUP(B8368,[1]Content!$B:$D,2,FALSE)</f>
        <v>audio</v>
      </c>
      <c r="F8368" t="str">
        <f>VLOOKUP(B8368,[1]Content!$B:$D,3,FALSE)</f>
        <v>public speaking</v>
      </c>
      <c r="G8368" t="str">
        <f>VLOOKUP(C8368,[2]ReactionTypes!$B:$D,2,FALSE)</f>
        <v>positive</v>
      </c>
      <c r="H8368">
        <f>VLOOKUP(C8368,[2]ReactionTypes!$B:$D,3,FALSE)</f>
        <v>45</v>
      </c>
    </row>
    <row r="8369" spans="1:8">
      <c r="A8369">
        <v>8367</v>
      </c>
      <c r="B8369" t="s">
        <v>335</v>
      </c>
      <c r="C8369" t="s">
        <v>25</v>
      </c>
      <c r="D8369" s="2">
        <v>44294.3097800926</v>
      </c>
      <c r="E8369" t="str">
        <f>VLOOKUP(B8369,[1]Content!$B:$D,2,FALSE)</f>
        <v>audio</v>
      </c>
      <c r="F8369" t="str">
        <f>VLOOKUP(B8369,[1]Content!$B:$D,3,FALSE)</f>
        <v>public speaking</v>
      </c>
      <c r="G8369" t="str">
        <f>VLOOKUP(C8369,[2]ReactionTypes!$B:$D,2,FALSE)</f>
        <v>positive</v>
      </c>
      <c r="H8369">
        <f>VLOOKUP(C8369,[2]ReactionTypes!$B:$D,3,FALSE)</f>
        <v>72</v>
      </c>
    </row>
    <row r="8370" spans="1:8">
      <c r="A8370">
        <v>8368</v>
      </c>
      <c r="B8370" t="s">
        <v>335</v>
      </c>
      <c r="C8370" t="s">
        <v>10</v>
      </c>
      <c r="D8370" s="2">
        <v>44256.4839351852</v>
      </c>
      <c r="E8370" t="str">
        <f>VLOOKUP(B8370,[1]Content!$B:$D,2,FALSE)</f>
        <v>audio</v>
      </c>
      <c r="F8370" t="str">
        <f>VLOOKUP(B8370,[1]Content!$B:$D,3,FALSE)</f>
        <v>public speaking</v>
      </c>
      <c r="G8370" t="str">
        <f>VLOOKUP(C8370,[2]ReactionTypes!$B:$D,2,FALSE)</f>
        <v>negative</v>
      </c>
      <c r="H8370">
        <f>VLOOKUP(C8370,[2]ReactionTypes!$B:$D,3,FALSE)</f>
        <v>15</v>
      </c>
    </row>
    <row r="8371" spans="1:8">
      <c r="A8371">
        <v>8369</v>
      </c>
      <c r="B8371" t="s">
        <v>335</v>
      </c>
      <c r="C8371" t="s">
        <v>15</v>
      </c>
      <c r="D8371" s="2">
        <v>44086.2130439815</v>
      </c>
      <c r="E8371" t="str">
        <f>VLOOKUP(B8371,[1]Content!$B:$D,2,FALSE)</f>
        <v>audio</v>
      </c>
      <c r="F8371" t="str">
        <f>VLOOKUP(B8371,[1]Content!$B:$D,3,FALSE)</f>
        <v>public speaking</v>
      </c>
      <c r="G8371" t="str">
        <f>VLOOKUP(C8371,[2]ReactionTypes!$B:$D,2,FALSE)</f>
        <v>positive</v>
      </c>
      <c r="H8371">
        <f>VLOOKUP(C8371,[2]ReactionTypes!$B:$D,3,FALSE)</f>
        <v>65</v>
      </c>
    </row>
    <row r="8372" spans="1:8">
      <c r="A8372">
        <v>8370</v>
      </c>
      <c r="B8372" t="s">
        <v>335</v>
      </c>
      <c r="C8372" t="s">
        <v>13</v>
      </c>
      <c r="D8372" s="2">
        <v>44070.5886458333</v>
      </c>
      <c r="E8372" t="str">
        <f>VLOOKUP(B8372,[1]Content!$B:$D,2,FALSE)</f>
        <v>audio</v>
      </c>
      <c r="F8372" t="str">
        <f>VLOOKUP(B8372,[1]Content!$B:$D,3,FALSE)</f>
        <v>public speaking</v>
      </c>
      <c r="G8372" t="str">
        <f>VLOOKUP(C8372,[2]ReactionTypes!$B:$D,2,FALSE)</f>
        <v>positive</v>
      </c>
      <c r="H8372">
        <f>VLOOKUP(C8372,[2]ReactionTypes!$B:$D,3,FALSE)</f>
        <v>70</v>
      </c>
    </row>
    <row r="8373" spans="1:8">
      <c r="A8373">
        <v>8371</v>
      </c>
      <c r="B8373" t="s">
        <v>335</v>
      </c>
      <c r="C8373" t="s">
        <v>18</v>
      </c>
      <c r="D8373" s="2">
        <v>44316.9425</v>
      </c>
      <c r="E8373" t="str">
        <f>VLOOKUP(B8373,[1]Content!$B:$D,2,FALSE)</f>
        <v>audio</v>
      </c>
      <c r="F8373" t="str">
        <f>VLOOKUP(B8373,[1]Content!$B:$D,3,FALSE)</f>
        <v>public speaking</v>
      </c>
      <c r="G8373" t="str">
        <f>VLOOKUP(C8373,[2]ReactionTypes!$B:$D,2,FALSE)</f>
        <v>positive</v>
      </c>
      <c r="H8373">
        <f>VLOOKUP(C8373,[2]ReactionTypes!$B:$D,3,FALSE)</f>
        <v>45</v>
      </c>
    </row>
    <row r="8374" spans="1:8">
      <c r="A8374">
        <v>8372</v>
      </c>
      <c r="B8374" t="s">
        <v>335</v>
      </c>
      <c r="C8374" t="s">
        <v>22</v>
      </c>
      <c r="D8374" s="2">
        <v>44094.9761805556</v>
      </c>
      <c r="E8374" t="str">
        <f>VLOOKUP(B8374,[1]Content!$B:$D,2,FALSE)</f>
        <v>audio</v>
      </c>
      <c r="F8374" t="str">
        <f>VLOOKUP(B8374,[1]Content!$B:$D,3,FALSE)</f>
        <v>public speaking</v>
      </c>
      <c r="G8374" t="str">
        <f>VLOOKUP(C8374,[2]ReactionTypes!$B:$D,2,FALSE)</f>
        <v>positive</v>
      </c>
      <c r="H8374">
        <f>VLOOKUP(C8374,[2]ReactionTypes!$B:$D,3,FALSE)</f>
        <v>70</v>
      </c>
    </row>
    <row r="8375" spans="1:8">
      <c r="A8375">
        <v>8373</v>
      </c>
      <c r="B8375" t="s">
        <v>335</v>
      </c>
      <c r="C8375" t="s">
        <v>21</v>
      </c>
      <c r="D8375" s="2">
        <v>44254.4727314815</v>
      </c>
      <c r="E8375" t="str">
        <f>VLOOKUP(B8375,[1]Content!$B:$D,2,FALSE)</f>
        <v>audio</v>
      </c>
      <c r="F8375" t="str">
        <f>VLOOKUP(B8375,[1]Content!$B:$D,3,FALSE)</f>
        <v>public speaking</v>
      </c>
      <c r="G8375" t="str">
        <f>VLOOKUP(C8375,[2]ReactionTypes!$B:$D,2,FALSE)</f>
        <v>positive</v>
      </c>
      <c r="H8375">
        <f>VLOOKUP(C8375,[2]ReactionTypes!$B:$D,3,FALSE)</f>
        <v>60</v>
      </c>
    </row>
    <row r="8376" spans="1:8">
      <c r="A8376">
        <v>8374</v>
      </c>
      <c r="B8376" t="s">
        <v>335</v>
      </c>
      <c r="C8376" t="s">
        <v>13</v>
      </c>
      <c r="D8376" s="2">
        <v>44192.5106365741</v>
      </c>
      <c r="E8376" t="str">
        <f>VLOOKUP(B8376,[1]Content!$B:$D,2,FALSE)</f>
        <v>audio</v>
      </c>
      <c r="F8376" t="str">
        <f>VLOOKUP(B8376,[1]Content!$B:$D,3,FALSE)</f>
        <v>public speaking</v>
      </c>
      <c r="G8376" t="str">
        <f>VLOOKUP(C8376,[2]ReactionTypes!$B:$D,2,FALSE)</f>
        <v>positive</v>
      </c>
      <c r="H8376">
        <f>VLOOKUP(C8376,[2]ReactionTypes!$B:$D,3,FALSE)</f>
        <v>70</v>
      </c>
    </row>
    <row r="8377" hidden="1" spans="1:4">
      <c r="A8377">
        <v>8375</v>
      </c>
      <c r="B8377" t="s">
        <v>336</v>
      </c>
      <c r="D8377" s="2">
        <v>44308.5878356481</v>
      </c>
    </row>
    <row r="8378" spans="1:8">
      <c r="A8378">
        <v>8376</v>
      </c>
      <c r="B8378" t="s">
        <v>336</v>
      </c>
      <c r="C8378" t="s">
        <v>12</v>
      </c>
      <c r="D8378" s="2">
        <v>44350.4321875</v>
      </c>
      <c r="E8378" t="str">
        <f>VLOOKUP(B8378,[1]Content!$B:$D,2,FALSE)</f>
        <v>GIF</v>
      </c>
      <c r="F8378" t="str">
        <f>VLOOKUP(B8378,[1]Content!$B:$D,3,FALSE)</f>
        <v>food</v>
      </c>
      <c r="G8378" t="str">
        <f>VLOOKUP(C8378,[2]ReactionTypes!$B:$D,2,FALSE)</f>
        <v>neutral</v>
      </c>
      <c r="H8378">
        <f>VLOOKUP(C8378,[2]ReactionTypes!$B:$D,3,FALSE)</f>
        <v>35</v>
      </c>
    </row>
    <row r="8379" spans="1:8">
      <c r="A8379">
        <v>8377</v>
      </c>
      <c r="B8379" t="s">
        <v>336</v>
      </c>
      <c r="C8379" t="s">
        <v>17</v>
      </c>
      <c r="D8379" s="2">
        <v>44108.9898263889</v>
      </c>
      <c r="E8379" t="str">
        <f>VLOOKUP(B8379,[1]Content!$B:$D,2,FALSE)</f>
        <v>GIF</v>
      </c>
      <c r="F8379" t="str">
        <f>VLOOKUP(B8379,[1]Content!$B:$D,3,FALSE)</f>
        <v>food</v>
      </c>
      <c r="G8379" t="str">
        <f>VLOOKUP(C8379,[2]ReactionTypes!$B:$D,2,FALSE)</f>
        <v>positive</v>
      </c>
      <c r="H8379">
        <f>VLOOKUP(C8379,[2]ReactionTypes!$B:$D,3,FALSE)</f>
        <v>75</v>
      </c>
    </row>
    <row r="8380" spans="1:8">
      <c r="A8380">
        <v>8378</v>
      </c>
      <c r="B8380" t="s">
        <v>336</v>
      </c>
      <c r="C8380" t="s">
        <v>16</v>
      </c>
      <c r="D8380" s="2">
        <v>44079.6638078704</v>
      </c>
      <c r="E8380" t="str">
        <f>VLOOKUP(B8380,[1]Content!$B:$D,2,FALSE)</f>
        <v>GIF</v>
      </c>
      <c r="F8380" t="str">
        <f>VLOOKUP(B8380,[1]Content!$B:$D,3,FALSE)</f>
        <v>food</v>
      </c>
      <c r="G8380" t="str">
        <f>VLOOKUP(C8380,[2]ReactionTypes!$B:$D,2,FALSE)</f>
        <v>neutral</v>
      </c>
      <c r="H8380">
        <f>VLOOKUP(C8380,[2]ReactionTypes!$B:$D,3,FALSE)</f>
        <v>20</v>
      </c>
    </row>
    <row r="8381" spans="1:8">
      <c r="A8381">
        <v>8379</v>
      </c>
      <c r="B8381" t="s">
        <v>336</v>
      </c>
      <c r="C8381" t="s">
        <v>22</v>
      </c>
      <c r="D8381" s="2">
        <v>44352.6587037037</v>
      </c>
      <c r="E8381" t="str">
        <f>VLOOKUP(B8381,[1]Content!$B:$D,2,FALSE)</f>
        <v>GIF</v>
      </c>
      <c r="F8381" t="str">
        <f>VLOOKUP(B8381,[1]Content!$B:$D,3,FALSE)</f>
        <v>food</v>
      </c>
      <c r="G8381" t="str">
        <f>VLOOKUP(C8381,[2]ReactionTypes!$B:$D,2,FALSE)</f>
        <v>positive</v>
      </c>
      <c r="H8381">
        <f>VLOOKUP(C8381,[2]ReactionTypes!$B:$D,3,FALSE)</f>
        <v>70</v>
      </c>
    </row>
    <row r="8382" spans="1:8">
      <c r="A8382">
        <v>8380</v>
      </c>
      <c r="B8382" t="s">
        <v>336</v>
      </c>
      <c r="C8382" t="s">
        <v>14</v>
      </c>
      <c r="D8382" s="2">
        <v>44321.7414583333</v>
      </c>
      <c r="E8382" t="str">
        <f>VLOOKUP(B8382,[1]Content!$B:$D,2,FALSE)</f>
        <v>GIF</v>
      </c>
      <c r="F8382" t="str">
        <f>VLOOKUP(B8382,[1]Content!$B:$D,3,FALSE)</f>
        <v>food</v>
      </c>
      <c r="G8382" t="str">
        <f>VLOOKUP(C8382,[2]ReactionTypes!$B:$D,2,FALSE)</f>
        <v>negative</v>
      </c>
      <c r="H8382">
        <f>VLOOKUP(C8382,[2]ReactionTypes!$B:$D,3,FALSE)</f>
        <v>5</v>
      </c>
    </row>
    <row r="8383" spans="1:8">
      <c r="A8383">
        <v>8381</v>
      </c>
      <c r="B8383" t="s">
        <v>336</v>
      </c>
      <c r="C8383" t="s">
        <v>11</v>
      </c>
      <c r="D8383" s="2">
        <v>44053.1656365741</v>
      </c>
      <c r="E8383" t="str">
        <f>VLOOKUP(B8383,[1]Content!$B:$D,2,FALSE)</f>
        <v>GIF</v>
      </c>
      <c r="F8383" t="str">
        <f>VLOOKUP(B8383,[1]Content!$B:$D,3,FALSE)</f>
        <v>food</v>
      </c>
      <c r="G8383" t="str">
        <f>VLOOKUP(C8383,[2]ReactionTypes!$B:$D,2,FALSE)</f>
        <v>positive</v>
      </c>
      <c r="H8383">
        <f>VLOOKUP(C8383,[2]ReactionTypes!$B:$D,3,FALSE)</f>
        <v>30</v>
      </c>
    </row>
    <row r="8384" spans="1:8">
      <c r="A8384">
        <v>8382</v>
      </c>
      <c r="B8384" t="s">
        <v>336</v>
      </c>
      <c r="C8384" t="s">
        <v>10</v>
      </c>
      <c r="D8384" s="2">
        <v>44231.2697800926</v>
      </c>
      <c r="E8384" t="str">
        <f>VLOOKUP(B8384,[1]Content!$B:$D,2,FALSE)</f>
        <v>GIF</v>
      </c>
      <c r="F8384" t="str">
        <f>VLOOKUP(B8384,[1]Content!$B:$D,3,FALSE)</f>
        <v>food</v>
      </c>
      <c r="G8384" t="str">
        <f>VLOOKUP(C8384,[2]ReactionTypes!$B:$D,2,FALSE)</f>
        <v>negative</v>
      </c>
      <c r="H8384">
        <f>VLOOKUP(C8384,[2]ReactionTypes!$B:$D,3,FALSE)</f>
        <v>15</v>
      </c>
    </row>
    <row r="8385" spans="1:8">
      <c r="A8385">
        <v>8383</v>
      </c>
      <c r="B8385" t="s">
        <v>336</v>
      </c>
      <c r="C8385" t="s">
        <v>17</v>
      </c>
      <c r="D8385" s="2">
        <v>44327.6728587963</v>
      </c>
      <c r="E8385" t="str">
        <f>VLOOKUP(B8385,[1]Content!$B:$D,2,FALSE)</f>
        <v>GIF</v>
      </c>
      <c r="F8385" t="str">
        <f>VLOOKUP(B8385,[1]Content!$B:$D,3,FALSE)</f>
        <v>food</v>
      </c>
      <c r="G8385" t="str">
        <f>VLOOKUP(C8385,[2]ReactionTypes!$B:$D,2,FALSE)</f>
        <v>positive</v>
      </c>
      <c r="H8385">
        <f>VLOOKUP(C8385,[2]ReactionTypes!$B:$D,3,FALSE)</f>
        <v>75</v>
      </c>
    </row>
    <row r="8386" spans="1:8">
      <c r="A8386">
        <v>8384</v>
      </c>
      <c r="B8386" t="s">
        <v>336</v>
      </c>
      <c r="C8386" t="s">
        <v>12</v>
      </c>
      <c r="D8386" s="2">
        <v>44179.4540162037</v>
      </c>
      <c r="E8386" t="str">
        <f>VLOOKUP(B8386,[1]Content!$B:$D,2,FALSE)</f>
        <v>GIF</v>
      </c>
      <c r="F8386" t="str">
        <f>VLOOKUP(B8386,[1]Content!$B:$D,3,FALSE)</f>
        <v>food</v>
      </c>
      <c r="G8386" t="str">
        <f>VLOOKUP(C8386,[2]ReactionTypes!$B:$D,2,FALSE)</f>
        <v>neutral</v>
      </c>
      <c r="H8386">
        <f>VLOOKUP(C8386,[2]ReactionTypes!$B:$D,3,FALSE)</f>
        <v>35</v>
      </c>
    </row>
    <row r="8387" spans="1:8">
      <c r="A8387">
        <v>8385</v>
      </c>
      <c r="B8387" t="s">
        <v>336</v>
      </c>
      <c r="C8387" t="s">
        <v>14</v>
      </c>
      <c r="D8387" s="2">
        <v>44256.9853356481</v>
      </c>
      <c r="E8387" t="str">
        <f>VLOOKUP(B8387,[1]Content!$B:$D,2,FALSE)</f>
        <v>GIF</v>
      </c>
      <c r="F8387" t="str">
        <f>VLOOKUP(B8387,[1]Content!$B:$D,3,FALSE)</f>
        <v>food</v>
      </c>
      <c r="G8387" t="str">
        <f>VLOOKUP(C8387,[2]ReactionTypes!$B:$D,2,FALSE)</f>
        <v>negative</v>
      </c>
      <c r="H8387">
        <f>VLOOKUP(C8387,[2]ReactionTypes!$B:$D,3,FALSE)</f>
        <v>5</v>
      </c>
    </row>
    <row r="8388" spans="1:8">
      <c r="A8388">
        <v>8386</v>
      </c>
      <c r="B8388" t="s">
        <v>336</v>
      </c>
      <c r="C8388" t="s">
        <v>25</v>
      </c>
      <c r="D8388" s="2">
        <v>44225.6807523148</v>
      </c>
      <c r="E8388" t="str">
        <f>VLOOKUP(B8388,[1]Content!$B:$D,2,FALSE)</f>
        <v>GIF</v>
      </c>
      <c r="F8388" t="str">
        <f>VLOOKUP(B8388,[1]Content!$B:$D,3,FALSE)</f>
        <v>food</v>
      </c>
      <c r="G8388" t="str">
        <f>VLOOKUP(C8388,[2]ReactionTypes!$B:$D,2,FALSE)</f>
        <v>positive</v>
      </c>
      <c r="H8388">
        <f>VLOOKUP(C8388,[2]ReactionTypes!$B:$D,3,FALSE)</f>
        <v>72</v>
      </c>
    </row>
    <row r="8389" spans="1:8">
      <c r="A8389">
        <v>8387</v>
      </c>
      <c r="B8389" t="s">
        <v>336</v>
      </c>
      <c r="C8389" t="s">
        <v>15</v>
      </c>
      <c r="D8389" s="2">
        <v>44132.7014583333</v>
      </c>
      <c r="E8389" t="str">
        <f>VLOOKUP(B8389,[1]Content!$B:$D,2,FALSE)</f>
        <v>GIF</v>
      </c>
      <c r="F8389" t="str">
        <f>VLOOKUP(B8389,[1]Content!$B:$D,3,FALSE)</f>
        <v>food</v>
      </c>
      <c r="G8389" t="str">
        <f>VLOOKUP(C8389,[2]ReactionTypes!$B:$D,2,FALSE)</f>
        <v>positive</v>
      </c>
      <c r="H8389">
        <f>VLOOKUP(C8389,[2]ReactionTypes!$B:$D,3,FALSE)</f>
        <v>65</v>
      </c>
    </row>
    <row r="8390" spans="1:8">
      <c r="A8390">
        <v>8388</v>
      </c>
      <c r="B8390" t="s">
        <v>336</v>
      </c>
      <c r="C8390" t="s">
        <v>8</v>
      </c>
      <c r="D8390" s="2">
        <v>44247.7729513889</v>
      </c>
      <c r="E8390" t="str">
        <f>VLOOKUP(B8390,[1]Content!$B:$D,2,FALSE)</f>
        <v>GIF</v>
      </c>
      <c r="F8390" t="str">
        <f>VLOOKUP(B8390,[1]Content!$B:$D,3,FALSE)</f>
        <v>food</v>
      </c>
      <c r="G8390" t="str">
        <f>VLOOKUP(C8390,[2]ReactionTypes!$B:$D,2,FALSE)</f>
        <v>negative</v>
      </c>
      <c r="H8390">
        <f>VLOOKUP(C8390,[2]ReactionTypes!$B:$D,3,FALSE)</f>
        <v>0</v>
      </c>
    </row>
    <row r="8391" spans="1:8">
      <c r="A8391">
        <v>8389</v>
      </c>
      <c r="B8391" t="s">
        <v>336</v>
      </c>
      <c r="C8391" t="s">
        <v>22</v>
      </c>
      <c r="D8391" s="2">
        <v>44334.0651851852</v>
      </c>
      <c r="E8391" t="str">
        <f>VLOOKUP(B8391,[1]Content!$B:$D,2,FALSE)</f>
        <v>GIF</v>
      </c>
      <c r="F8391" t="str">
        <f>VLOOKUP(B8391,[1]Content!$B:$D,3,FALSE)</f>
        <v>food</v>
      </c>
      <c r="G8391" t="str">
        <f>VLOOKUP(C8391,[2]ReactionTypes!$B:$D,2,FALSE)</f>
        <v>positive</v>
      </c>
      <c r="H8391">
        <f>VLOOKUP(C8391,[2]ReactionTypes!$B:$D,3,FALSE)</f>
        <v>70</v>
      </c>
    </row>
    <row r="8392" spans="1:8">
      <c r="A8392">
        <v>8390</v>
      </c>
      <c r="B8392" t="s">
        <v>336</v>
      </c>
      <c r="C8392" t="s">
        <v>21</v>
      </c>
      <c r="D8392" s="2">
        <v>44052.4426388889</v>
      </c>
      <c r="E8392" t="str">
        <f>VLOOKUP(B8392,[1]Content!$B:$D,2,FALSE)</f>
        <v>GIF</v>
      </c>
      <c r="F8392" t="str">
        <f>VLOOKUP(B8392,[1]Content!$B:$D,3,FALSE)</f>
        <v>food</v>
      </c>
      <c r="G8392" t="str">
        <f>VLOOKUP(C8392,[2]ReactionTypes!$B:$D,2,FALSE)</f>
        <v>positive</v>
      </c>
      <c r="H8392">
        <f>VLOOKUP(C8392,[2]ReactionTypes!$B:$D,3,FALSE)</f>
        <v>60</v>
      </c>
    </row>
    <row r="8393" spans="1:8">
      <c r="A8393">
        <v>8391</v>
      </c>
      <c r="B8393" t="s">
        <v>336</v>
      </c>
      <c r="C8393" t="s">
        <v>22</v>
      </c>
      <c r="D8393" s="2">
        <v>44258.6309953704</v>
      </c>
      <c r="E8393" t="str">
        <f>VLOOKUP(B8393,[1]Content!$B:$D,2,FALSE)</f>
        <v>GIF</v>
      </c>
      <c r="F8393" t="str">
        <f>VLOOKUP(B8393,[1]Content!$B:$D,3,FALSE)</f>
        <v>food</v>
      </c>
      <c r="G8393" t="str">
        <f>VLOOKUP(C8393,[2]ReactionTypes!$B:$D,2,FALSE)</f>
        <v>positive</v>
      </c>
      <c r="H8393">
        <f>VLOOKUP(C8393,[2]ReactionTypes!$B:$D,3,FALSE)</f>
        <v>70</v>
      </c>
    </row>
    <row r="8394" spans="1:8">
      <c r="A8394">
        <v>8392</v>
      </c>
      <c r="B8394" t="s">
        <v>336</v>
      </c>
      <c r="C8394" t="s">
        <v>14</v>
      </c>
      <c r="D8394" s="2">
        <v>44073.1669212963</v>
      </c>
      <c r="E8394" t="str">
        <f>VLOOKUP(B8394,[1]Content!$B:$D,2,FALSE)</f>
        <v>GIF</v>
      </c>
      <c r="F8394" t="str">
        <f>VLOOKUP(B8394,[1]Content!$B:$D,3,FALSE)</f>
        <v>food</v>
      </c>
      <c r="G8394" t="str">
        <f>VLOOKUP(C8394,[2]ReactionTypes!$B:$D,2,FALSE)</f>
        <v>negative</v>
      </c>
      <c r="H8394">
        <f>VLOOKUP(C8394,[2]ReactionTypes!$B:$D,3,FALSE)</f>
        <v>5</v>
      </c>
    </row>
    <row r="8395" spans="1:8">
      <c r="A8395">
        <v>8393</v>
      </c>
      <c r="B8395" t="s">
        <v>336</v>
      </c>
      <c r="C8395" t="s">
        <v>11</v>
      </c>
      <c r="D8395" s="2">
        <v>44046.4240046296</v>
      </c>
      <c r="E8395" t="str">
        <f>VLOOKUP(B8395,[1]Content!$B:$D,2,FALSE)</f>
        <v>GIF</v>
      </c>
      <c r="F8395" t="str">
        <f>VLOOKUP(B8395,[1]Content!$B:$D,3,FALSE)</f>
        <v>food</v>
      </c>
      <c r="G8395" t="str">
        <f>VLOOKUP(C8395,[2]ReactionTypes!$B:$D,2,FALSE)</f>
        <v>positive</v>
      </c>
      <c r="H8395">
        <f>VLOOKUP(C8395,[2]ReactionTypes!$B:$D,3,FALSE)</f>
        <v>30</v>
      </c>
    </row>
    <row r="8396" spans="1:8">
      <c r="A8396">
        <v>8394</v>
      </c>
      <c r="B8396" t="s">
        <v>336</v>
      </c>
      <c r="C8396" t="s">
        <v>11</v>
      </c>
      <c r="D8396" s="2">
        <v>44099.7380092593</v>
      </c>
      <c r="E8396" t="str">
        <f>VLOOKUP(B8396,[1]Content!$B:$D,2,FALSE)</f>
        <v>GIF</v>
      </c>
      <c r="F8396" t="str">
        <f>VLOOKUP(B8396,[1]Content!$B:$D,3,FALSE)</f>
        <v>food</v>
      </c>
      <c r="G8396" t="str">
        <f>VLOOKUP(C8396,[2]ReactionTypes!$B:$D,2,FALSE)</f>
        <v>positive</v>
      </c>
      <c r="H8396">
        <f>VLOOKUP(C8396,[2]ReactionTypes!$B:$D,3,FALSE)</f>
        <v>30</v>
      </c>
    </row>
    <row r="8397" spans="1:8">
      <c r="A8397">
        <v>8395</v>
      </c>
      <c r="B8397" t="s">
        <v>336</v>
      </c>
      <c r="C8397" t="s">
        <v>8</v>
      </c>
      <c r="D8397" s="2">
        <v>44126.6071180556</v>
      </c>
      <c r="E8397" t="str">
        <f>VLOOKUP(B8397,[1]Content!$B:$D,2,FALSE)</f>
        <v>GIF</v>
      </c>
      <c r="F8397" t="str">
        <f>VLOOKUP(B8397,[1]Content!$B:$D,3,FALSE)</f>
        <v>food</v>
      </c>
      <c r="G8397" t="str">
        <f>VLOOKUP(C8397,[2]ReactionTypes!$B:$D,2,FALSE)</f>
        <v>negative</v>
      </c>
      <c r="H8397">
        <f>VLOOKUP(C8397,[2]ReactionTypes!$B:$D,3,FALSE)</f>
        <v>0</v>
      </c>
    </row>
    <row r="8398" spans="1:8">
      <c r="A8398">
        <v>8396</v>
      </c>
      <c r="B8398" t="s">
        <v>336</v>
      </c>
      <c r="C8398" t="s">
        <v>11</v>
      </c>
      <c r="D8398" s="2">
        <v>44090.5641782407</v>
      </c>
      <c r="E8398" t="str">
        <f>VLOOKUP(B8398,[1]Content!$B:$D,2,FALSE)</f>
        <v>GIF</v>
      </c>
      <c r="F8398" t="str">
        <f>VLOOKUP(B8398,[1]Content!$B:$D,3,FALSE)</f>
        <v>food</v>
      </c>
      <c r="G8398" t="str">
        <f>VLOOKUP(C8398,[2]ReactionTypes!$B:$D,2,FALSE)</f>
        <v>positive</v>
      </c>
      <c r="H8398">
        <f>VLOOKUP(C8398,[2]ReactionTypes!$B:$D,3,FALSE)</f>
        <v>30</v>
      </c>
    </row>
    <row r="8399" spans="1:8">
      <c r="A8399">
        <v>8397</v>
      </c>
      <c r="B8399" t="s">
        <v>336</v>
      </c>
      <c r="C8399" t="s">
        <v>15</v>
      </c>
      <c r="D8399" s="2">
        <v>44218.8837268519</v>
      </c>
      <c r="E8399" t="str">
        <f>VLOOKUP(B8399,[1]Content!$B:$D,2,FALSE)</f>
        <v>GIF</v>
      </c>
      <c r="F8399" t="str">
        <f>VLOOKUP(B8399,[1]Content!$B:$D,3,FALSE)</f>
        <v>food</v>
      </c>
      <c r="G8399" t="str">
        <f>VLOOKUP(C8399,[2]ReactionTypes!$B:$D,2,FALSE)</f>
        <v>positive</v>
      </c>
      <c r="H8399">
        <f>VLOOKUP(C8399,[2]ReactionTypes!$B:$D,3,FALSE)</f>
        <v>65</v>
      </c>
    </row>
    <row r="8400" spans="1:8">
      <c r="A8400">
        <v>8398</v>
      </c>
      <c r="B8400" t="s">
        <v>336</v>
      </c>
      <c r="C8400" t="s">
        <v>11</v>
      </c>
      <c r="D8400" s="2">
        <v>44168.2622222222</v>
      </c>
      <c r="E8400" t="str">
        <f>VLOOKUP(B8400,[1]Content!$B:$D,2,FALSE)</f>
        <v>GIF</v>
      </c>
      <c r="F8400" t="str">
        <f>VLOOKUP(B8400,[1]Content!$B:$D,3,FALSE)</f>
        <v>food</v>
      </c>
      <c r="G8400" t="str">
        <f>VLOOKUP(C8400,[2]ReactionTypes!$B:$D,2,FALSE)</f>
        <v>positive</v>
      </c>
      <c r="H8400">
        <f>VLOOKUP(C8400,[2]ReactionTypes!$B:$D,3,FALSE)</f>
        <v>30</v>
      </c>
    </row>
    <row r="8401" spans="1:8">
      <c r="A8401">
        <v>8399</v>
      </c>
      <c r="B8401" t="s">
        <v>336</v>
      </c>
      <c r="C8401" t="s">
        <v>22</v>
      </c>
      <c r="D8401" s="2">
        <v>44343.0373032407</v>
      </c>
      <c r="E8401" t="str">
        <f>VLOOKUP(B8401,[1]Content!$B:$D,2,FALSE)</f>
        <v>GIF</v>
      </c>
      <c r="F8401" t="str">
        <f>VLOOKUP(B8401,[1]Content!$B:$D,3,FALSE)</f>
        <v>food</v>
      </c>
      <c r="G8401" t="str">
        <f>VLOOKUP(C8401,[2]ReactionTypes!$B:$D,2,FALSE)</f>
        <v>positive</v>
      </c>
      <c r="H8401">
        <f>VLOOKUP(C8401,[2]ReactionTypes!$B:$D,3,FALSE)</f>
        <v>70</v>
      </c>
    </row>
    <row r="8402" spans="1:8">
      <c r="A8402">
        <v>8400</v>
      </c>
      <c r="B8402" t="s">
        <v>336</v>
      </c>
      <c r="C8402" t="s">
        <v>15</v>
      </c>
      <c r="D8402" s="2">
        <v>44077.1101157407</v>
      </c>
      <c r="E8402" t="str">
        <f>VLOOKUP(B8402,[1]Content!$B:$D,2,FALSE)</f>
        <v>GIF</v>
      </c>
      <c r="F8402" t="str">
        <f>VLOOKUP(B8402,[1]Content!$B:$D,3,FALSE)</f>
        <v>food</v>
      </c>
      <c r="G8402" t="str">
        <f>VLOOKUP(C8402,[2]ReactionTypes!$B:$D,2,FALSE)</f>
        <v>positive</v>
      </c>
      <c r="H8402">
        <f>VLOOKUP(C8402,[2]ReactionTypes!$B:$D,3,FALSE)</f>
        <v>65</v>
      </c>
    </row>
    <row r="8403" spans="1:8">
      <c r="A8403">
        <v>8401</v>
      </c>
      <c r="B8403" t="s">
        <v>336</v>
      </c>
      <c r="C8403" t="s">
        <v>9</v>
      </c>
      <c r="D8403" s="2">
        <v>44364.3723611111</v>
      </c>
      <c r="E8403" t="str">
        <f>VLOOKUP(B8403,[1]Content!$B:$D,2,FALSE)</f>
        <v>GIF</v>
      </c>
      <c r="F8403" t="str">
        <f>VLOOKUP(B8403,[1]Content!$B:$D,3,FALSE)</f>
        <v>food</v>
      </c>
      <c r="G8403" t="str">
        <f>VLOOKUP(C8403,[2]ReactionTypes!$B:$D,2,FALSE)</f>
        <v>negative</v>
      </c>
      <c r="H8403">
        <f>VLOOKUP(C8403,[2]ReactionTypes!$B:$D,3,FALSE)</f>
        <v>10</v>
      </c>
    </row>
    <row r="8404" spans="1:8">
      <c r="A8404">
        <v>8402</v>
      </c>
      <c r="B8404" t="s">
        <v>336</v>
      </c>
      <c r="C8404" t="s">
        <v>9</v>
      </c>
      <c r="D8404" s="2">
        <v>44045.0889236111</v>
      </c>
      <c r="E8404" t="str">
        <f>VLOOKUP(B8404,[1]Content!$B:$D,2,FALSE)</f>
        <v>GIF</v>
      </c>
      <c r="F8404" t="str">
        <f>VLOOKUP(B8404,[1]Content!$B:$D,3,FALSE)</f>
        <v>food</v>
      </c>
      <c r="G8404" t="str">
        <f>VLOOKUP(C8404,[2]ReactionTypes!$B:$D,2,FALSE)</f>
        <v>negative</v>
      </c>
      <c r="H8404">
        <f>VLOOKUP(C8404,[2]ReactionTypes!$B:$D,3,FALSE)</f>
        <v>10</v>
      </c>
    </row>
    <row r="8405" spans="1:8">
      <c r="A8405">
        <v>8403</v>
      </c>
      <c r="B8405" t="s">
        <v>336</v>
      </c>
      <c r="C8405" t="s">
        <v>21</v>
      </c>
      <c r="D8405" s="2">
        <v>44268.6456828704</v>
      </c>
      <c r="E8405" t="str">
        <f>VLOOKUP(B8405,[1]Content!$B:$D,2,FALSE)</f>
        <v>GIF</v>
      </c>
      <c r="F8405" t="str">
        <f>VLOOKUP(B8405,[1]Content!$B:$D,3,FALSE)</f>
        <v>food</v>
      </c>
      <c r="G8405" t="str">
        <f>VLOOKUP(C8405,[2]ReactionTypes!$B:$D,2,FALSE)</f>
        <v>positive</v>
      </c>
      <c r="H8405">
        <f>VLOOKUP(C8405,[2]ReactionTypes!$B:$D,3,FALSE)</f>
        <v>60</v>
      </c>
    </row>
    <row r="8406" spans="1:8">
      <c r="A8406">
        <v>8404</v>
      </c>
      <c r="B8406" t="s">
        <v>336</v>
      </c>
      <c r="C8406" t="s">
        <v>16</v>
      </c>
      <c r="D8406" s="2">
        <v>44250.3092361111</v>
      </c>
      <c r="E8406" t="str">
        <f>VLOOKUP(B8406,[1]Content!$B:$D,2,FALSE)</f>
        <v>GIF</v>
      </c>
      <c r="F8406" t="str">
        <f>VLOOKUP(B8406,[1]Content!$B:$D,3,FALSE)</f>
        <v>food</v>
      </c>
      <c r="G8406" t="str">
        <f>VLOOKUP(C8406,[2]ReactionTypes!$B:$D,2,FALSE)</f>
        <v>neutral</v>
      </c>
      <c r="H8406">
        <f>VLOOKUP(C8406,[2]ReactionTypes!$B:$D,3,FALSE)</f>
        <v>20</v>
      </c>
    </row>
    <row r="8407" spans="1:8">
      <c r="A8407">
        <v>8405</v>
      </c>
      <c r="B8407" t="s">
        <v>336</v>
      </c>
      <c r="C8407" t="s">
        <v>25</v>
      </c>
      <c r="D8407" s="2">
        <v>44033.7377662037</v>
      </c>
      <c r="E8407" t="str">
        <f>VLOOKUP(B8407,[1]Content!$B:$D,2,FALSE)</f>
        <v>GIF</v>
      </c>
      <c r="F8407" t="str">
        <f>VLOOKUP(B8407,[1]Content!$B:$D,3,FALSE)</f>
        <v>food</v>
      </c>
      <c r="G8407" t="str">
        <f>VLOOKUP(C8407,[2]ReactionTypes!$B:$D,2,FALSE)</f>
        <v>positive</v>
      </c>
      <c r="H8407">
        <f>VLOOKUP(C8407,[2]ReactionTypes!$B:$D,3,FALSE)</f>
        <v>72</v>
      </c>
    </row>
    <row r="8408" spans="1:8">
      <c r="A8408">
        <v>8406</v>
      </c>
      <c r="B8408" t="s">
        <v>336</v>
      </c>
      <c r="C8408" t="s">
        <v>10</v>
      </c>
      <c r="D8408" s="2">
        <v>44213.4853587963</v>
      </c>
      <c r="E8408" t="str">
        <f>VLOOKUP(B8408,[1]Content!$B:$D,2,FALSE)</f>
        <v>GIF</v>
      </c>
      <c r="F8408" t="str">
        <f>VLOOKUP(B8408,[1]Content!$B:$D,3,FALSE)</f>
        <v>food</v>
      </c>
      <c r="G8408" t="str">
        <f>VLOOKUP(C8408,[2]ReactionTypes!$B:$D,2,FALSE)</f>
        <v>negative</v>
      </c>
      <c r="H8408">
        <f>VLOOKUP(C8408,[2]ReactionTypes!$B:$D,3,FALSE)</f>
        <v>15</v>
      </c>
    </row>
    <row r="8409" spans="1:8">
      <c r="A8409">
        <v>8407</v>
      </c>
      <c r="B8409" t="s">
        <v>336</v>
      </c>
      <c r="C8409" t="s">
        <v>19</v>
      </c>
      <c r="D8409" s="2">
        <v>44015.6080092593</v>
      </c>
      <c r="E8409" t="str">
        <f>VLOOKUP(B8409,[1]Content!$B:$D,2,FALSE)</f>
        <v>GIF</v>
      </c>
      <c r="F8409" t="str">
        <f>VLOOKUP(B8409,[1]Content!$B:$D,3,FALSE)</f>
        <v>food</v>
      </c>
      <c r="G8409" t="str">
        <f>VLOOKUP(C8409,[2]ReactionTypes!$B:$D,2,FALSE)</f>
        <v>negative</v>
      </c>
      <c r="H8409">
        <f>VLOOKUP(C8409,[2]ReactionTypes!$B:$D,3,FALSE)</f>
        <v>12</v>
      </c>
    </row>
    <row r="8410" spans="1:8">
      <c r="A8410">
        <v>8408</v>
      </c>
      <c r="B8410" t="s">
        <v>336</v>
      </c>
      <c r="C8410" t="s">
        <v>9</v>
      </c>
      <c r="D8410" s="2">
        <v>44194.6885300926</v>
      </c>
      <c r="E8410" t="str">
        <f>VLOOKUP(B8410,[1]Content!$B:$D,2,FALSE)</f>
        <v>GIF</v>
      </c>
      <c r="F8410" t="str">
        <f>VLOOKUP(B8410,[1]Content!$B:$D,3,FALSE)</f>
        <v>food</v>
      </c>
      <c r="G8410" t="str">
        <f>VLOOKUP(C8410,[2]ReactionTypes!$B:$D,2,FALSE)</f>
        <v>negative</v>
      </c>
      <c r="H8410">
        <f>VLOOKUP(C8410,[2]ReactionTypes!$B:$D,3,FALSE)</f>
        <v>10</v>
      </c>
    </row>
    <row r="8411" spans="1:8">
      <c r="A8411">
        <v>8409</v>
      </c>
      <c r="B8411" t="s">
        <v>336</v>
      </c>
      <c r="C8411" t="s">
        <v>11</v>
      </c>
      <c r="D8411" s="2">
        <v>44307.5109722222</v>
      </c>
      <c r="E8411" t="str">
        <f>VLOOKUP(B8411,[1]Content!$B:$D,2,FALSE)</f>
        <v>GIF</v>
      </c>
      <c r="F8411" t="str">
        <f>VLOOKUP(B8411,[1]Content!$B:$D,3,FALSE)</f>
        <v>food</v>
      </c>
      <c r="G8411" t="str">
        <f>VLOOKUP(C8411,[2]ReactionTypes!$B:$D,2,FALSE)</f>
        <v>positive</v>
      </c>
      <c r="H8411">
        <f>VLOOKUP(C8411,[2]ReactionTypes!$B:$D,3,FALSE)</f>
        <v>30</v>
      </c>
    </row>
    <row r="8412" spans="1:8">
      <c r="A8412">
        <v>8410</v>
      </c>
      <c r="B8412" t="s">
        <v>336</v>
      </c>
      <c r="C8412" t="s">
        <v>17</v>
      </c>
      <c r="D8412" s="2">
        <v>44132.6560532407</v>
      </c>
      <c r="E8412" t="str">
        <f>VLOOKUP(B8412,[1]Content!$B:$D,2,FALSE)</f>
        <v>GIF</v>
      </c>
      <c r="F8412" t="str">
        <f>VLOOKUP(B8412,[1]Content!$B:$D,3,FALSE)</f>
        <v>food</v>
      </c>
      <c r="G8412" t="str">
        <f>VLOOKUP(C8412,[2]ReactionTypes!$B:$D,2,FALSE)</f>
        <v>positive</v>
      </c>
      <c r="H8412">
        <f>VLOOKUP(C8412,[2]ReactionTypes!$B:$D,3,FALSE)</f>
        <v>75</v>
      </c>
    </row>
    <row r="8413" spans="1:8">
      <c r="A8413">
        <v>8411</v>
      </c>
      <c r="B8413" t="s">
        <v>336</v>
      </c>
      <c r="C8413" t="s">
        <v>14</v>
      </c>
      <c r="D8413" s="2">
        <v>44323.5348842593</v>
      </c>
      <c r="E8413" t="str">
        <f>VLOOKUP(B8413,[1]Content!$B:$D,2,FALSE)</f>
        <v>GIF</v>
      </c>
      <c r="F8413" t="str">
        <f>VLOOKUP(B8413,[1]Content!$B:$D,3,FALSE)</f>
        <v>food</v>
      </c>
      <c r="G8413" t="str">
        <f>VLOOKUP(C8413,[2]ReactionTypes!$B:$D,2,FALSE)</f>
        <v>negative</v>
      </c>
      <c r="H8413">
        <f>VLOOKUP(C8413,[2]ReactionTypes!$B:$D,3,FALSE)</f>
        <v>5</v>
      </c>
    </row>
    <row r="8414" spans="1:8">
      <c r="A8414">
        <v>8412</v>
      </c>
      <c r="B8414" t="s">
        <v>336</v>
      </c>
      <c r="C8414" t="s">
        <v>8</v>
      </c>
      <c r="D8414" s="2">
        <v>44194.371875</v>
      </c>
      <c r="E8414" t="str">
        <f>VLOOKUP(B8414,[1]Content!$B:$D,2,FALSE)</f>
        <v>GIF</v>
      </c>
      <c r="F8414" t="str">
        <f>VLOOKUP(B8414,[1]Content!$B:$D,3,FALSE)</f>
        <v>food</v>
      </c>
      <c r="G8414" t="str">
        <f>VLOOKUP(C8414,[2]ReactionTypes!$B:$D,2,FALSE)</f>
        <v>negative</v>
      </c>
      <c r="H8414">
        <f>VLOOKUP(C8414,[2]ReactionTypes!$B:$D,3,FALSE)</f>
        <v>0</v>
      </c>
    </row>
    <row r="8415" spans="1:8">
      <c r="A8415">
        <v>8413</v>
      </c>
      <c r="B8415" t="s">
        <v>336</v>
      </c>
      <c r="C8415" t="s">
        <v>17</v>
      </c>
      <c r="D8415" s="2">
        <v>44047.928275463</v>
      </c>
      <c r="E8415" t="str">
        <f>VLOOKUP(B8415,[1]Content!$B:$D,2,FALSE)</f>
        <v>GIF</v>
      </c>
      <c r="F8415" t="str">
        <f>VLOOKUP(B8415,[1]Content!$B:$D,3,FALSE)</f>
        <v>food</v>
      </c>
      <c r="G8415" t="str">
        <f>VLOOKUP(C8415,[2]ReactionTypes!$B:$D,2,FALSE)</f>
        <v>positive</v>
      </c>
      <c r="H8415">
        <f>VLOOKUP(C8415,[2]ReactionTypes!$B:$D,3,FALSE)</f>
        <v>75</v>
      </c>
    </row>
    <row r="8416" spans="1:8">
      <c r="A8416">
        <v>8414</v>
      </c>
      <c r="B8416" t="s">
        <v>336</v>
      </c>
      <c r="C8416" t="s">
        <v>10</v>
      </c>
      <c r="D8416" s="2">
        <v>44249.3531481481</v>
      </c>
      <c r="E8416" t="str">
        <f>VLOOKUP(B8416,[1]Content!$B:$D,2,FALSE)</f>
        <v>GIF</v>
      </c>
      <c r="F8416" t="str">
        <f>VLOOKUP(B8416,[1]Content!$B:$D,3,FALSE)</f>
        <v>food</v>
      </c>
      <c r="G8416" t="str">
        <f>VLOOKUP(C8416,[2]ReactionTypes!$B:$D,2,FALSE)</f>
        <v>negative</v>
      </c>
      <c r="H8416">
        <f>VLOOKUP(C8416,[2]ReactionTypes!$B:$D,3,FALSE)</f>
        <v>15</v>
      </c>
    </row>
    <row r="8417" spans="1:8">
      <c r="A8417">
        <v>8415</v>
      </c>
      <c r="B8417" t="s">
        <v>336</v>
      </c>
      <c r="C8417" t="s">
        <v>16</v>
      </c>
      <c r="D8417" s="2">
        <v>44201.8102777778</v>
      </c>
      <c r="E8417" t="str">
        <f>VLOOKUP(B8417,[1]Content!$B:$D,2,FALSE)</f>
        <v>GIF</v>
      </c>
      <c r="F8417" t="str">
        <f>VLOOKUP(B8417,[1]Content!$B:$D,3,FALSE)</f>
        <v>food</v>
      </c>
      <c r="G8417" t="str">
        <f>VLOOKUP(C8417,[2]ReactionTypes!$B:$D,2,FALSE)</f>
        <v>neutral</v>
      </c>
      <c r="H8417">
        <f>VLOOKUP(C8417,[2]ReactionTypes!$B:$D,3,FALSE)</f>
        <v>20</v>
      </c>
    </row>
    <row r="8418" spans="1:8">
      <c r="A8418">
        <v>8416</v>
      </c>
      <c r="B8418" t="s">
        <v>336</v>
      </c>
      <c r="C8418" t="s">
        <v>16</v>
      </c>
      <c r="D8418" s="2">
        <v>44319.6147685185</v>
      </c>
      <c r="E8418" t="str">
        <f>VLOOKUP(B8418,[1]Content!$B:$D,2,FALSE)</f>
        <v>GIF</v>
      </c>
      <c r="F8418" t="str">
        <f>VLOOKUP(B8418,[1]Content!$B:$D,3,FALSE)</f>
        <v>food</v>
      </c>
      <c r="G8418" t="str">
        <f>VLOOKUP(C8418,[2]ReactionTypes!$B:$D,2,FALSE)</f>
        <v>neutral</v>
      </c>
      <c r="H8418">
        <f>VLOOKUP(C8418,[2]ReactionTypes!$B:$D,3,FALSE)</f>
        <v>20</v>
      </c>
    </row>
    <row r="8419" spans="1:8">
      <c r="A8419">
        <v>8417</v>
      </c>
      <c r="B8419" t="s">
        <v>336</v>
      </c>
      <c r="C8419" t="s">
        <v>13</v>
      </c>
      <c r="D8419" s="2">
        <v>44340.4800115741</v>
      </c>
      <c r="E8419" t="str">
        <f>VLOOKUP(B8419,[1]Content!$B:$D,2,FALSE)</f>
        <v>GIF</v>
      </c>
      <c r="F8419" t="str">
        <f>VLOOKUP(B8419,[1]Content!$B:$D,3,FALSE)</f>
        <v>food</v>
      </c>
      <c r="G8419" t="str">
        <f>VLOOKUP(C8419,[2]ReactionTypes!$B:$D,2,FALSE)</f>
        <v>positive</v>
      </c>
      <c r="H8419">
        <f>VLOOKUP(C8419,[2]ReactionTypes!$B:$D,3,FALSE)</f>
        <v>70</v>
      </c>
    </row>
    <row r="8420" spans="1:8">
      <c r="A8420">
        <v>8418</v>
      </c>
      <c r="B8420" t="s">
        <v>336</v>
      </c>
      <c r="C8420" t="s">
        <v>14</v>
      </c>
      <c r="D8420" s="2">
        <v>44227.1959375</v>
      </c>
      <c r="E8420" t="str">
        <f>VLOOKUP(B8420,[1]Content!$B:$D,2,FALSE)</f>
        <v>GIF</v>
      </c>
      <c r="F8420" t="str">
        <f>VLOOKUP(B8420,[1]Content!$B:$D,3,FALSE)</f>
        <v>food</v>
      </c>
      <c r="G8420" t="str">
        <f>VLOOKUP(C8420,[2]ReactionTypes!$B:$D,2,FALSE)</f>
        <v>negative</v>
      </c>
      <c r="H8420">
        <f>VLOOKUP(C8420,[2]ReactionTypes!$B:$D,3,FALSE)</f>
        <v>5</v>
      </c>
    </row>
    <row r="8421" spans="1:8">
      <c r="A8421">
        <v>8419</v>
      </c>
      <c r="B8421" t="s">
        <v>336</v>
      </c>
      <c r="C8421" t="s">
        <v>22</v>
      </c>
      <c r="D8421" s="2">
        <v>44268.6339236111</v>
      </c>
      <c r="E8421" t="str">
        <f>VLOOKUP(B8421,[1]Content!$B:$D,2,FALSE)</f>
        <v>GIF</v>
      </c>
      <c r="F8421" t="str">
        <f>VLOOKUP(B8421,[1]Content!$B:$D,3,FALSE)</f>
        <v>food</v>
      </c>
      <c r="G8421" t="str">
        <f>VLOOKUP(C8421,[2]ReactionTypes!$B:$D,2,FALSE)</f>
        <v>positive</v>
      </c>
      <c r="H8421">
        <f>VLOOKUP(C8421,[2]ReactionTypes!$B:$D,3,FALSE)</f>
        <v>70</v>
      </c>
    </row>
    <row r="8422" spans="1:8">
      <c r="A8422">
        <v>8420</v>
      </c>
      <c r="B8422" t="s">
        <v>336</v>
      </c>
      <c r="C8422" t="s">
        <v>25</v>
      </c>
      <c r="D8422" s="2">
        <v>44094.6870949074</v>
      </c>
      <c r="E8422" t="str">
        <f>VLOOKUP(B8422,[1]Content!$B:$D,2,FALSE)</f>
        <v>GIF</v>
      </c>
      <c r="F8422" t="str">
        <f>VLOOKUP(B8422,[1]Content!$B:$D,3,FALSE)</f>
        <v>food</v>
      </c>
      <c r="G8422" t="str">
        <f>VLOOKUP(C8422,[2]ReactionTypes!$B:$D,2,FALSE)</f>
        <v>positive</v>
      </c>
      <c r="H8422">
        <f>VLOOKUP(C8422,[2]ReactionTypes!$B:$D,3,FALSE)</f>
        <v>72</v>
      </c>
    </row>
    <row r="8423" spans="1:8">
      <c r="A8423">
        <v>8421</v>
      </c>
      <c r="B8423" t="s">
        <v>336</v>
      </c>
      <c r="C8423" t="s">
        <v>20</v>
      </c>
      <c r="D8423" s="2">
        <v>44302.3488194444</v>
      </c>
      <c r="E8423" t="str">
        <f>VLOOKUP(B8423,[1]Content!$B:$D,2,FALSE)</f>
        <v>GIF</v>
      </c>
      <c r="F8423" t="str">
        <f>VLOOKUP(B8423,[1]Content!$B:$D,3,FALSE)</f>
        <v>food</v>
      </c>
      <c r="G8423" t="str">
        <f>VLOOKUP(C8423,[2]ReactionTypes!$B:$D,2,FALSE)</f>
        <v>positive</v>
      </c>
      <c r="H8423">
        <f>VLOOKUP(C8423,[2]ReactionTypes!$B:$D,3,FALSE)</f>
        <v>50</v>
      </c>
    </row>
    <row r="8424" hidden="1" spans="1:4">
      <c r="A8424">
        <v>8422</v>
      </c>
      <c r="B8424" t="s">
        <v>337</v>
      </c>
      <c r="D8424" s="2">
        <v>44281.8611689815</v>
      </c>
    </row>
    <row r="8425" spans="1:8">
      <c r="A8425">
        <v>8423</v>
      </c>
      <c r="B8425" t="s">
        <v>337</v>
      </c>
      <c r="C8425" t="s">
        <v>15</v>
      </c>
      <c r="D8425" s="2">
        <v>44187.6391319444</v>
      </c>
      <c r="E8425" t="str">
        <f>VLOOKUP(B8425,[1]Content!$B:$D,2,FALSE)</f>
        <v>video</v>
      </c>
      <c r="F8425" t="str">
        <f>VLOOKUP(B8425,[1]Content!$B:$D,3,FALSE)</f>
        <v>fitness</v>
      </c>
      <c r="G8425" t="str">
        <f>VLOOKUP(C8425,[2]ReactionTypes!$B:$D,2,FALSE)</f>
        <v>positive</v>
      </c>
      <c r="H8425">
        <f>VLOOKUP(C8425,[2]ReactionTypes!$B:$D,3,FALSE)</f>
        <v>65</v>
      </c>
    </row>
    <row r="8426" spans="1:8">
      <c r="A8426">
        <v>8424</v>
      </c>
      <c r="B8426" t="s">
        <v>337</v>
      </c>
      <c r="C8426" t="s">
        <v>9</v>
      </c>
      <c r="D8426" s="2">
        <v>44097.5324421296</v>
      </c>
      <c r="E8426" t="str">
        <f>VLOOKUP(B8426,[1]Content!$B:$D,2,FALSE)</f>
        <v>video</v>
      </c>
      <c r="F8426" t="str">
        <f>VLOOKUP(B8426,[1]Content!$B:$D,3,FALSE)</f>
        <v>fitness</v>
      </c>
      <c r="G8426" t="str">
        <f>VLOOKUP(C8426,[2]ReactionTypes!$B:$D,2,FALSE)</f>
        <v>negative</v>
      </c>
      <c r="H8426">
        <f>VLOOKUP(C8426,[2]ReactionTypes!$B:$D,3,FALSE)</f>
        <v>10</v>
      </c>
    </row>
    <row r="8427" spans="1:8">
      <c r="A8427">
        <v>8425</v>
      </c>
      <c r="B8427" t="s">
        <v>337</v>
      </c>
      <c r="C8427" t="s">
        <v>14</v>
      </c>
      <c r="D8427" s="2">
        <v>44177.1928472222</v>
      </c>
      <c r="E8427" t="str">
        <f>VLOOKUP(B8427,[1]Content!$B:$D,2,FALSE)</f>
        <v>video</v>
      </c>
      <c r="F8427" t="str">
        <f>VLOOKUP(B8427,[1]Content!$B:$D,3,FALSE)</f>
        <v>fitness</v>
      </c>
      <c r="G8427" t="str">
        <f>VLOOKUP(C8427,[2]ReactionTypes!$B:$D,2,FALSE)</f>
        <v>negative</v>
      </c>
      <c r="H8427">
        <f>VLOOKUP(C8427,[2]ReactionTypes!$B:$D,3,FALSE)</f>
        <v>5</v>
      </c>
    </row>
    <row r="8428" spans="1:8">
      <c r="A8428">
        <v>8426</v>
      </c>
      <c r="B8428" t="s">
        <v>337</v>
      </c>
      <c r="C8428" t="s">
        <v>15</v>
      </c>
      <c r="D8428" s="2">
        <v>44107.8215393519</v>
      </c>
      <c r="E8428" t="str">
        <f>VLOOKUP(B8428,[1]Content!$B:$D,2,FALSE)</f>
        <v>video</v>
      </c>
      <c r="F8428" t="str">
        <f>VLOOKUP(B8428,[1]Content!$B:$D,3,FALSE)</f>
        <v>fitness</v>
      </c>
      <c r="G8428" t="str">
        <f>VLOOKUP(C8428,[2]ReactionTypes!$B:$D,2,FALSE)</f>
        <v>positive</v>
      </c>
      <c r="H8428">
        <f>VLOOKUP(C8428,[2]ReactionTypes!$B:$D,3,FALSE)</f>
        <v>65</v>
      </c>
    </row>
    <row r="8429" spans="1:8">
      <c r="A8429">
        <v>8427</v>
      </c>
      <c r="B8429" t="s">
        <v>337</v>
      </c>
      <c r="C8429" t="s">
        <v>19</v>
      </c>
      <c r="D8429" s="2">
        <v>44120.2954976852</v>
      </c>
      <c r="E8429" t="str">
        <f>VLOOKUP(B8429,[1]Content!$B:$D,2,FALSE)</f>
        <v>video</v>
      </c>
      <c r="F8429" t="str">
        <f>VLOOKUP(B8429,[1]Content!$B:$D,3,FALSE)</f>
        <v>fitness</v>
      </c>
      <c r="G8429" t="str">
        <f>VLOOKUP(C8429,[2]ReactionTypes!$B:$D,2,FALSE)</f>
        <v>negative</v>
      </c>
      <c r="H8429">
        <f>VLOOKUP(C8429,[2]ReactionTypes!$B:$D,3,FALSE)</f>
        <v>12</v>
      </c>
    </row>
    <row r="8430" spans="1:8">
      <c r="A8430">
        <v>8428</v>
      </c>
      <c r="B8430" t="s">
        <v>337</v>
      </c>
      <c r="C8430" t="s">
        <v>11</v>
      </c>
      <c r="D8430" s="2">
        <v>44150.6121759259</v>
      </c>
      <c r="E8430" t="str">
        <f>VLOOKUP(B8430,[1]Content!$B:$D,2,FALSE)</f>
        <v>video</v>
      </c>
      <c r="F8430" t="str">
        <f>VLOOKUP(B8430,[1]Content!$B:$D,3,FALSE)</f>
        <v>fitness</v>
      </c>
      <c r="G8430" t="str">
        <f>VLOOKUP(C8430,[2]ReactionTypes!$B:$D,2,FALSE)</f>
        <v>positive</v>
      </c>
      <c r="H8430">
        <f>VLOOKUP(C8430,[2]ReactionTypes!$B:$D,3,FALSE)</f>
        <v>30</v>
      </c>
    </row>
    <row r="8431" spans="1:8">
      <c r="A8431">
        <v>8429</v>
      </c>
      <c r="B8431" t="s">
        <v>337</v>
      </c>
      <c r="C8431" t="s">
        <v>25</v>
      </c>
      <c r="D8431" s="2">
        <v>44208.5601967593</v>
      </c>
      <c r="E8431" t="str">
        <f>VLOOKUP(B8431,[1]Content!$B:$D,2,FALSE)</f>
        <v>video</v>
      </c>
      <c r="F8431" t="str">
        <f>VLOOKUP(B8431,[1]Content!$B:$D,3,FALSE)</f>
        <v>fitness</v>
      </c>
      <c r="G8431" t="str">
        <f>VLOOKUP(C8431,[2]ReactionTypes!$B:$D,2,FALSE)</f>
        <v>positive</v>
      </c>
      <c r="H8431">
        <f>VLOOKUP(C8431,[2]ReactionTypes!$B:$D,3,FALSE)</f>
        <v>72</v>
      </c>
    </row>
    <row r="8432" spans="1:8">
      <c r="A8432">
        <v>8430</v>
      </c>
      <c r="B8432" t="s">
        <v>337</v>
      </c>
      <c r="C8432" t="s">
        <v>11</v>
      </c>
      <c r="D8432" s="2">
        <v>44061.3302430556</v>
      </c>
      <c r="E8432" t="str">
        <f>VLOOKUP(B8432,[1]Content!$B:$D,2,FALSE)</f>
        <v>video</v>
      </c>
      <c r="F8432" t="str">
        <f>VLOOKUP(B8432,[1]Content!$B:$D,3,FALSE)</f>
        <v>fitness</v>
      </c>
      <c r="G8432" t="str">
        <f>VLOOKUP(C8432,[2]ReactionTypes!$B:$D,2,FALSE)</f>
        <v>positive</v>
      </c>
      <c r="H8432">
        <f>VLOOKUP(C8432,[2]ReactionTypes!$B:$D,3,FALSE)</f>
        <v>30</v>
      </c>
    </row>
    <row r="8433" spans="1:8">
      <c r="A8433">
        <v>8431</v>
      </c>
      <c r="B8433" t="s">
        <v>337</v>
      </c>
      <c r="C8433" t="s">
        <v>8</v>
      </c>
      <c r="D8433" s="2">
        <v>44324.1743171296</v>
      </c>
      <c r="E8433" t="str">
        <f>VLOOKUP(B8433,[1]Content!$B:$D,2,FALSE)</f>
        <v>video</v>
      </c>
      <c r="F8433" t="str">
        <f>VLOOKUP(B8433,[1]Content!$B:$D,3,FALSE)</f>
        <v>fitness</v>
      </c>
      <c r="G8433" t="str">
        <f>VLOOKUP(C8433,[2]ReactionTypes!$B:$D,2,FALSE)</f>
        <v>negative</v>
      </c>
      <c r="H8433">
        <f>VLOOKUP(C8433,[2]ReactionTypes!$B:$D,3,FALSE)</f>
        <v>0</v>
      </c>
    </row>
    <row r="8434" spans="1:8">
      <c r="A8434">
        <v>8432</v>
      </c>
      <c r="B8434" t="s">
        <v>337</v>
      </c>
      <c r="C8434" t="s">
        <v>15</v>
      </c>
      <c r="D8434" s="2">
        <v>44230.5278356482</v>
      </c>
      <c r="E8434" t="str">
        <f>VLOOKUP(B8434,[1]Content!$B:$D,2,FALSE)</f>
        <v>video</v>
      </c>
      <c r="F8434" t="str">
        <f>VLOOKUP(B8434,[1]Content!$B:$D,3,FALSE)</f>
        <v>fitness</v>
      </c>
      <c r="G8434" t="str">
        <f>VLOOKUP(C8434,[2]ReactionTypes!$B:$D,2,FALSE)</f>
        <v>positive</v>
      </c>
      <c r="H8434">
        <f>VLOOKUP(C8434,[2]ReactionTypes!$B:$D,3,FALSE)</f>
        <v>65</v>
      </c>
    </row>
    <row r="8435" spans="1:8">
      <c r="A8435">
        <v>8433</v>
      </c>
      <c r="B8435" t="s">
        <v>337</v>
      </c>
      <c r="C8435" t="s">
        <v>18</v>
      </c>
      <c r="D8435" s="2">
        <v>44331.9046643519</v>
      </c>
      <c r="E8435" t="str">
        <f>VLOOKUP(B8435,[1]Content!$B:$D,2,FALSE)</f>
        <v>video</v>
      </c>
      <c r="F8435" t="str">
        <f>VLOOKUP(B8435,[1]Content!$B:$D,3,FALSE)</f>
        <v>fitness</v>
      </c>
      <c r="G8435" t="str">
        <f>VLOOKUP(C8435,[2]ReactionTypes!$B:$D,2,FALSE)</f>
        <v>positive</v>
      </c>
      <c r="H8435">
        <f>VLOOKUP(C8435,[2]ReactionTypes!$B:$D,3,FALSE)</f>
        <v>45</v>
      </c>
    </row>
    <row r="8436" spans="1:8">
      <c r="A8436">
        <v>8434</v>
      </c>
      <c r="B8436" t="s">
        <v>337</v>
      </c>
      <c r="C8436" t="s">
        <v>12</v>
      </c>
      <c r="D8436" s="2">
        <v>44294.1085763889</v>
      </c>
      <c r="E8436" t="str">
        <f>VLOOKUP(B8436,[1]Content!$B:$D,2,FALSE)</f>
        <v>video</v>
      </c>
      <c r="F8436" t="str">
        <f>VLOOKUP(B8436,[1]Content!$B:$D,3,FALSE)</f>
        <v>fitness</v>
      </c>
      <c r="G8436" t="str">
        <f>VLOOKUP(C8436,[2]ReactionTypes!$B:$D,2,FALSE)</f>
        <v>neutral</v>
      </c>
      <c r="H8436">
        <f>VLOOKUP(C8436,[2]ReactionTypes!$B:$D,3,FALSE)</f>
        <v>35</v>
      </c>
    </row>
    <row r="8437" spans="1:8">
      <c r="A8437">
        <v>8435</v>
      </c>
      <c r="B8437" t="s">
        <v>337</v>
      </c>
      <c r="C8437" t="s">
        <v>15</v>
      </c>
      <c r="D8437" s="2">
        <v>44169.5871990741</v>
      </c>
      <c r="E8437" t="str">
        <f>VLOOKUP(B8437,[1]Content!$B:$D,2,FALSE)</f>
        <v>video</v>
      </c>
      <c r="F8437" t="str">
        <f>VLOOKUP(B8437,[1]Content!$B:$D,3,FALSE)</f>
        <v>fitness</v>
      </c>
      <c r="G8437" t="str">
        <f>VLOOKUP(C8437,[2]ReactionTypes!$B:$D,2,FALSE)</f>
        <v>positive</v>
      </c>
      <c r="H8437">
        <f>VLOOKUP(C8437,[2]ReactionTypes!$B:$D,3,FALSE)</f>
        <v>65</v>
      </c>
    </row>
    <row r="8438" spans="1:8">
      <c r="A8438">
        <v>8436</v>
      </c>
      <c r="B8438" t="s">
        <v>337</v>
      </c>
      <c r="C8438" t="s">
        <v>10</v>
      </c>
      <c r="D8438" s="2">
        <v>44296.9816435185</v>
      </c>
      <c r="E8438" t="str">
        <f>VLOOKUP(B8438,[1]Content!$B:$D,2,FALSE)</f>
        <v>video</v>
      </c>
      <c r="F8438" t="str">
        <f>VLOOKUP(B8438,[1]Content!$B:$D,3,FALSE)</f>
        <v>fitness</v>
      </c>
      <c r="G8438" t="str">
        <f>VLOOKUP(C8438,[2]ReactionTypes!$B:$D,2,FALSE)</f>
        <v>negative</v>
      </c>
      <c r="H8438">
        <f>VLOOKUP(C8438,[2]ReactionTypes!$B:$D,3,FALSE)</f>
        <v>15</v>
      </c>
    </row>
    <row r="8439" spans="1:8">
      <c r="A8439">
        <v>8437</v>
      </c>
      <c r="B8439" t="s">
        <v>337</v>
      </c>
      <c r="C8439" t="s">
        <v>12</v>
      </c>
      <c r="D8439" s="2">
        <v>44067.1605671296</v>
      </c>
      <c r="E8439" t="str">
        <f>VLOOKUP(B8439,[1]Content!$B:$D,2,FALSE)</f>
        <v>video</v>
      </c>
      <c r="F8439" t="str">
        <f>VLOOKUP(B8439,[1]Content!$B:$D,3,FALSE)</f>
        <v>fitness</v>
      </c>
      <c r="G8439" t="str">
        <f>VLOOKUP(C8439,[2]ReactionTypes!$B:$D,2,FALSE)</f>
        <v>neutral</v>
      </c>
      <c r="H8439">
        <f>VLOOKUP(C8439,[2]ReactionTypes!$B:$D,3,FALSE)</f>
        <v>35</v>
      </c>
    </row>
    <row r="8440" spans="1:8">
      <c r="A8440">
        <v>8438</v>
      </c>
      <c r="B8440" t="s">
        <v>337</v>
      </c>
      <c r="C8440" t="s">
        <v>17</v>
      </c>
      <c r="D8440" s="2">
        <v>44356.7444212963</v>
      </c>
      <c r="E8440" t="str">
        <f>VLOOKUP(B8440,[1]Content!$B:$D,2,FALSE)</f>
        <v>video</v>
      </c>
      <c r="F8440" t="str">
        <f>VLOOKUP(B8440,[1]Content!$B:$D,3,FALSE)</f>
        <v>fitness</v>
      </c>
      <c r="G8440" t="str">
        <f>VLOOKUP(C8440,[2]ReactionTypes!$B:$D,2,FALSE)</f>
        <v>positive</v>
      </c>
      <c r="H8440">
        <f>VLOOKUP(C8440,[2]ReactionTypes!$B:$D,3,FALSE)</f>
        <v>75</v>
      </c>
    </row>
    <row r="8441" spans="1:8">
      <c r="A8441">
        <v>8439</v>
      </c>
      <c r="B8441" t="s">
        <v>337</v>
      </c>
      <c r="C8441" t="s">
        <v>12</v>
      </c>
      <c r="D8441" s="2">
        <v>44120.2101041667</v>
      </c>
      <c r="E8441" t="str">
        <f>VLOOKUP(B8441,[1]Content!$B:$D,2,FALSE)</f>
        <v>video</v>
      </c>
      <c r="F8441" t="str">
        <f>VLOOKUP(B8441,[1]Content!$B:$D,3,FALSE)</f>
        <v>fitness</v>
      </c>
      <c r="G8441" t="str">
        <f>VLOOKUP(C8441,[2]ReactionTypes!$B:$D,2,FALSE)</f>
        <v>neutral</v>
      </c>
      <c r="H8441">
        <f>VLOOKUP(C8441,[2]ReactionTypes!$B:$D,3,FALSE)</f>
        <v>35</v>
      </c>
    </row>
    <row r="8442" spans="1:8">
      <c r="A8442">
        <v>8440</v>
      </c>
      <c r="B8442" t="s">
        <v>337</v>
      </c>
      <c r="C8442" t="s">
        <v>18</v>
      </c>
      <c r="D8442" s="2">
        <v>44270.4703240741</v>
      </c>
      <c r="E8442" t="str">
        <f>VLOOKUP(B8442,[1]Content!$B:$D,2,FALSE)</f>
        <v>video</v>
      </c>
      <c r="F8442" t="str">
        <f>VLOOKUP(B8442,[1]Content!$B:$D,3,FALSE)</f>
        <v>fitness</v>
      </c>
      <c r="G8442" t="str">
        <f>VLOOKUP(C8442,[2]ReactionTypes!$B:$D,2,FALSE)</f>
        <v>positive</v>
      </c>
      <c r="H8442">
        <f>VLOOKUP(C8442,[2]ReactionTypes!$B:$D,3,FALSE)</f>
        <v>45</v>
      </c>
    </row>
    <row r="8443" spans="1:8">
      <c r="A8443">
        <v>8441</v>
      </c>
      <c r="B8443" t="s">
        <v>337</v>
      </c>
      <c r="C8443" t="s">
        <v>8</v>
      </c>
      <c r="D8443" s="2">
        <v>44040.9978009259</v>
      </c>
      <c r="E8443" t="str">
        <f>VLOOKUP(B8443,[1]Content!$B:$D,2,FALSE)</f>
        <v>video</v>
      </c>
      <c r="F8443" t="str">
        <f>VLOOKUP(B8443,[1]Content!$B:$D,3,FALSE)</f>
        <v>fitness</v>
      </c>
      <c r="G8443" t="str">
        <f>VLOOKUP(C8443,[2]ReactionTypes!$B:$D,2,FALSE)</f>
        <v>negative</v>
      </c>
      <c r="H8443">
        <f>VLOOKUP(C8443,[2]ReactionTypes!$B:$D,3,FALSE)</f>
        <v>0</v>
      </c>
    </row>
    <row r="8444" spans="1:8">
      <c r="A8444">
        <v>8442</v>
      </c>
      <c r="B8444" t="s">
        <v>337</v>
      </c>
      <c r="C8444" t="s">
        <v>14</v>
      </c>
      <c r="D8444" s="2">
        <v>44242.4957291667</v>
      </c>
      <c r="E8444" t="str">
        <f>VLOOKUP(B8444,[1]Content!$B:$D,2,FALSE)</f>
        <v>video</v>
      </c>
      <c r="F8444" t="str">
        <f>VLOOKUP(B8444,[1]Content!$B:$D,3,FALSE)</f>
        <v>fitness</v>
      </c>
      <c r="G8444" t="str">
        <f>VLOOKUP(C8444,[2]ReactionTypes!$B:$D,2,FALSE)</f>
        <v>negative</v>
      </c>
      <c r="H8444">
        <f>VLOOKUP(C8444,[2]ReactionTypes!$B:$D,3,FALSE)</f>
        <v>5</v>
      </c>
    </row>
    <row r="8445" spans="1:8">
      <c r="A8445">
        <v>8443</v>
      </c>
      <c r="B8445" t="s">
        <v>337</v>
      </c>
      <c r="C8445" t="s">
        <v>20</v>
      </c>
      <c r="D8445" s="2">
        <v>44170.7886805556</v>
      </c>
      <c r="E8445" t="str">
        <f>VLOOKUP(B8445,[1]Content!$B:$D,2,FALSE)</f>
        <v>video</v>
      </c>
      <c r="F8445" t="str">
        <f>VLOOKUP(B8445,[1]Content!$B:$D,3,FALSE)</f>
        <v>fitness</v>
      </c>
      <c r="G8445" t="str">
        <f>VLOOKUP(C8445,[2]ReactionTypes!$B:$D,2,FALSE)</f>
        <v>positive</v>
      </c>
      <c r="H8445">
        <f>VLOOKUP(C8445,[2]ReactionTypes!$B:$D,3,FALSE)</f>
        <v>50</v>
      </c>
    </row>
    <row r="8446" spans="1:8">
      <c r="A8446">
        <v>8444</v>
      </c>
      <c r="B8446" t="s">
        <v>337</v>
      </c>
      <c r="C8446" t="s">
        <v>9</v>
      </c>
      <c r="D8446" s="2">
        <v>44197.262974537</v>
      </c>
      <c r="E8446" t="str">
        <f>VLOOKUP(B8446,[1]Content!$B:$D,2,FALSE)</f>
        <v>video</v>
      </c>
      <c r="F8446" t="str">
        <f>VLOOKUP(B8446,[1]Content!$B:$D,3,FALSE)</f>
        <v>fitness</v>
      </c>
      <c r="G8446" t="str">
        <f>VLOOKUP(C8446,[2]ReactionTypes!$B:$D,2,FALSE)</f>
        <v>negative</v>
      </c>
      <c r="H8446">
        <f>VLOOKUP(C8446,[2]ReactionTypes!$B:$D,3,FALSE)</f>
        <v>10</v>
      </c>
    </row>
    <row r="8447" spans="1:8">
      <c r="A8447">
        <v>8445</v>
      </c>
      <c r="B8447" t="s">
        <v>337</v>
      </c>
      <c r="C8447" t="s">
        <v>14</v>
      </c>
      <c r="D8447" s="2">
        <v>44030.6321296296</v>
      </c>
      <c r="E8447" t="str">
        <f>VLOOKUP(B8447,[1]Content!$B:$D,2,FALSE)</f>
        <v>video</v>
      </c>
      <c r="F8447" t="str">
        <f>VLOOKUP(B8447,[1]Content!$B:$D,3,FALSE)</f>
        <v>fitness</v>
      </c>
      <c r="G8447" t="str">
        <f>VLOOKUP(C8447,[2]ReactionTypes!$B:$D,2,FALSE)</f>
        <v>negative</v>
      </c>
      <c r="H8447">
        <f>VLOOKUP(C8447,[2]ReactionTypes!$B:$D,3,FALSE)</f>
        <v>5</v>
      </c>
    </row>
    <row r="8448" spans="1:8">
      <c r="A8448">
        <v>8446</v>
      </c>
      <c r="B8448" t="s">
        <v>337</v>
      </c>
      <c r="C8448" t="s">
        <v>22</v>
      </c>
      <c r="D8448" s="2">
        <v>44281.7881481481</v>
      </c>
      <c r="E8448" t="str">
        <f>VLOOKUP(B8448,[1]Content!$B:$D,2,FALSE)</f>
        <v>video</v>
      </c>
      <c r="F8448" t="str">
        <f>VLOOKUP(B8448,[1]Content!$B:$D,3,FALSE)</f>
        <v>fitness</v>
      </c>
      <c r="G8448" t="str">
        <f>VLOOKUP(C8448,[2]ReactionTypes!$B:$D,2,FALSE)</f>
        <v>positive</v>
      </c>
      <c r="H8448">
        <f>VLOOKUP(C8448,[2]ReactionTypes!$B:$D,3,FALSE)</f>
        <v>70</v>
      </c>
    </row>
    <row r="8449" spans="1:8">
      <c r="A8449">
        <v>8447</v>
      </c>
      <c r="B8449" t="s">
        <v>337</v>
      </c>
      <c r="C8449" t="s">
        <v>16</v>
      </c>
      <c r="D8449" s="2">
        <v>44078.476412037</v>
      </c>
      <c r="E8449" t="str">
        <f>VLOOKUP(B8449,[1]Content!$B:$D,2,FALSE)</f>
        <v>video</v>
      </c>
      <c r="F8449" t="str">
        <f>VLOOKUP(B8449,[1]Content!$B:$D,3,FALSE)</f>
        <v>fitness</v>
      </c>
      <c r="G8449" t="str">
        <f>VLOOKUP(C8449,[2]ReactionTypes!$B:$D,2,FALSE)</f>
        <v>neutral</v>
      </c>
      <c r="H8449">
        <f>VLOOKUP(C8449,[2]ReactionTypes!$B:$D,3,FALSE)</f>
        <v>20</v>
      </c>
    </row>
    <row r="8450" spans="1:8">
      <c r="A8450">
        <v>8448</v>
      </c>
      <c r="B8450" t="s">
        <v>337</v>
      </c>
      <c r="C8450" t="s">
        <v>19</v>
      </c>
      <c r="D8450" s="2">
        <v>44261.9571759259</v>
      </c>
      <c r="E8450" t="str">
        <f>VLOOKUP(B8450,[1]Content!$B:$D,2,FALSE)</f>
        <v>video</v>
      </c>
      <c r="F8450" t="str">
        <f>VLOOKUP(B8450,[1]Content!$B:$D,3,FALSE)</f>
        <v>fitness</v>
      </c>
      <c r="G8450" t="str">
        <f>VLOOKUP(C8450,[2]ReactionTypes!$B:$D,2,FALSE)</f>
        <v>negative</v>
      </c>
      <c r="H8450">
        <f>VLOOKUP(C8450,[2]ReactionTypes!$B:$D,3,FALSE)</f>
        <v>12</v>
      </c>
    </row>
    <row r="8451" spans="1:8">
      <c r="A8451">
        <v>8449</v>
      </c>
      <c r="B8451" t="s">
        <v>337</v>
      </c>
      <c r="C8451" t="s">
        <v>13</v>
      </c>
      <c r="D8451" s="2">
        <v>44229.4115509259</v>
      </c>
      <c r="E8451" t="str">
        <f>VLOOKUP(B8451,[1]Content!$B:$D,2,FALSE)</f>
        <v>video</v>
      </c>
      <c r="F8451" t="str">
        <f>VLOOKUP(B8451,[1]Content!$B:$D,3,FALSE)</f>
        <v>fitness</v>
      </c>
      <c r="G8451" t="str">
        <f>VLOOKUP(C8451,[2]ReactionTypes!$B:$D,2,FALSE)</f>
        <v>positive</v>
      </c>
      <c r="H8451">
        <f>VLOOKUP(C8451,[2]ReactionTypes!$B:$D,3,FALSE)</f>
        <v>70</v>
      </c>
    </row>
    <row r="8452" spans="1:8">
      <c r="A8452">
        <v>8450</v>
      </c>
      <c r="B8452" t="s">
        <v>337</v>
      </c>
      <c r="C8452" t="s">
        <v>25</v>
      </c>
      <c r="D8452" s="2">
        <v>44336.9190625</v>
      </c>
      <c r="E8452" t="str">
        <f>VLOOKUP(B8452,[1]Content!$B:$D,2,FALSE)</f>
        <v>video</v>
      </c>
      <c r="F8452" t="str">
        <f>VLOOKUP(B8452,[1]Content!$B:$D,3,FALSE)</f>
        <v>fitness</v>
      </c>
      <c r="G8452" t="str">
        <f>VLOOKUP(C8452,[2]ReactionTypes!$B:$D,2,FALSE)</f>
        <v>positive</v>
      </c>
      <c r="H8452">
        <f>VLOOKUP(C8452,[2]ReactionTypes!$B:$D,3,FALSE)</f>
        <v>72</v>
      </c>
    </row>
    <row r="8453" spans="1:8">
      <c r="A8453">
        <v>8451</v>
      </c>
      <c r="B8453" t="s">
        <v>337</v>
      </c>
      <c r="C8453" t="s">
        <v>12</v>
      </c>
      <c r="D8453" s="2">
        <v>44281.1014930556</v>
      </c>
      <c r="E8453" t="str">
        <f>VLOOKUP(B8453,[1]Content!$B:$D,2,FALSE)</f>
        <v>video</v>
      </c>
      <c r="F8453" t="str">
        <f>VLOOKUP(B8453,[1]Content!$B:$D,3,FALSE)</f>
        <v>fitness</v>
      </c>
      <c r="G8453" t="str">
        <f>VLOOKUP(C8453,[2]ReactionTypes!$B:$D,2,FALSE)</f>
        <v>neutral</v>
      </c>
      <c r="H8453">
        <f>VLOOKUP(C8453,[2]ReactionTypes!$B:$D,3,FALSE)</f>
        <v>35</v>
      </c>
    </row>
    <row r="8454" spans="1:8">
      <c r="A8454">
        <v>8452</v>
      </c>
      <c r="B8454" t="s">
        <v>337</v>
      </c>
      <c r="C8454" t="s">
        <v>11</v>
      </c>
      <c r="D8454" s="2">
        <v>44321.2358796296</v>
      </c>
      <c r="E8454" t="str">
        <f>VLOOKUP(B8454,[1]Content!$B:$D,2,FALSE)</f>
        <v>video</v>
      </c>
      <c r="F8454" t="str">
        <f>VLOOKUP(B8454,[1]Content!$B:$D,3,FALSE)</f>
        <v>fitness</v>
      </c>
      <c r="G8454" t="str">
        <f>VLOOKUP(C8454,[2]ReactionTypes!$B:$D,2,FALSE)</f>
        <v>positive</v>
      </c>
      <c r="H8454">
        <f>VLOOKUP(C8454,[2]ReactionTypes!$B:$D,3,FALSE)</f>
        <v>30</v>
      </c>
    </row>
    <row r="8455" spans="1:8">
      <c r="A8455">
        <v>8453</v>
      </c>
      <c r="B8455" t="s">
        <v>337</v>
      </c>
      <c r="C8455" t="s">
        <v>10</v>
      </c>
      <c r="D8455" s="2">
        <v>44208.7623611111</v>
      </c>
      <c r="E8455" t="str">
        <f>VLOOKUP(B8455,[1]Content!$B:$D,2,FALSE)</f>
        <v>video</v>
      </c>
      <c r="F8455" t="str">
        <f>VLOOKUP(B8455,[1]Content!$B:$D,3,FALSE)</f>
        <v>fitness</v>
      </c>
      <c r="G8455" t="str">
        <f>VLOOKUP(C8455,[2]ReactionTypes!$B:$D,2,FALSE)</f>
        <v>negative</v>
      </c>
      <c r="H8455">
        <f>VLOOKUP(C8455,[2]ReactionTypes!$B:$D,3,FALSE)</f>
        <v>15</v>
      </c>
    </row>
    <row r="8456" hidden="1" spans="1:4">
      <c r="A8456">
        <v>8454</v>
      </c>
      <c r="B8456" t="s">
        <v>338</v>
      </c>
      <c r="D8456" s="2">
        <v>44169.03625</v>
      </c>
    </row>
    <row r="8457" spans="1:8">
      <c r="A8457">
        <v>8455</v>
      </c>
      <c r="B8457" t="s">
        <v>338</v>
      </c>
      <c r="C8457" t="s">
        <v>15</v>
      </c>
      <c r="D8457" s="2">
        <v>44342.997025463</v>
      </c>
      <c r="E8457" t="str">
        <f>VLOOKUP(B8457,[1]Content!$B:$D,2,FALSE)</f>
        <v>audio</v>
      </c>
      <c r="F8457" t="str">
        <f>VLOOKUP(B8457,[1]Content!$B:$D,3,FALSE)</f>
        <v>science</v>
      </c>
      <c r="G8457" t="str">
        <f>VLOOKUP(C8457,[2]ReactionTypes!$B:$D,2,FALSE)</f>
        <v>positive</v>
      </c>
      <c r="H8457">
        <f>VLOOKUP(C8457,[2]ReactionTypes!$B:$D,3,FALSE)</f>
        <v>65</v>
      </c>
    </row>
    <row r="8458" spans="1:8">
      <c r="A8458">
        <v>8456</v>
      </c>
      <c r="B8458" t="s">
        <v>338</v>
      </c>
      <c r="C8458" t="s">
        <v>13</v>
      </c>
      <c r="D8458" s="2">
        <v>44100.2819907407</v>
      </c>
      <c r="E8458" t="str">
        <f>VLOOKUP(B8458,[1]Content!$B:$D,2,FALSE)</f>
        <v>audio</v>
      </c>
      <c r="F8458" t="str">
        <f>VLOOKUP(B8458,[1]Content!$B:$D,3,FALSE)</f>
        <v>science</v>
      </c>
      <c r="G8458" t="str">
        <f>VLOOKUP(C8458,[2]ReactionTypes!$B:$D,2,FALSE)</f>
        <v>positive</v>
      </c>
      <c r="H8458">
        <f>VLOOKUP(C8458,[2]ReactionTypes!$B:$D,3,FALSE)</f>
        <v>70</v>
      </c>
    </row>
    <row r="8459" spans="1:8">
      <c r="A8459">
        <v>8457</v>
      </c>
      <c r="B8459" t="s">
        <v>338</v>
      </c>
      <c r="C8459" t="s">
        <v>10</v>
      </c>
      <c r="D8459" s="2">
        <v>44231.6934027778</v>
      </c>
      <c r="E8459" t="str">
        <f>VLOOKUP(B8459,[1]Content!$B:$D,2,FALSE)</f>
        <v>audio</v>
      </c>
      <c r="F8459" t="str">
        <f>VLOOKUP(B8459,[1]Content!$B:$D,3,FALSE)</f>
        <v>science</v>
      </c>
      <c r="G8459" t="str">
        <f>VLOOKUP(C8459,[2]ReactionTypes!$B:$D,2,FALSE)</f>
        <v>negative</v>
      </c>
      <c r="H8459">
        <f>VLOOKUP(C8459,[2]ReactionTypes!$B:$D,3,FALSE)</f>
        <v>15</v>
      </c>
    </row>
    <row r="8460" spans="1:8">
      <c r="A8460">
        <v>8458</v>
      </c>
      <c r="B8460" t="s">
        <v>338</v>
      </c>
      <c r="C8460" t="s">
        <v>9</v>
      </c>
      <c r="D8460" s="2">
        <v>44048.6532175926</v>
      </c>
      <c r="E8460" t="str">
        <f>VLOOKUP(B8460,[1]Content!$B:$D,2,FALSE)</f>
        <v>audio</v>
      </c>
      <c r="F8460" t="str">
        <f>VLOOKUP(B8460,[1]Content!$B:$D,3,FALSE)</f>
        <v>science</v>
      </c>
      <c r="G8460" t="str">
        <f>VLOOKUP(C8460,[2]ReactionTypes!$B:$D,2,FALSE)</f>
        <v>negative</v>
      </c>
      <c r="H8460">
        <f>VLOOKUP(C8460,[2]ReactionTypes!$B:$D,3,FALSE)</f>
        <v>10</v>
      </c>
    </row>
    <row r="8461" hidden="1" spans="1:4">
      <c r="A8461">
        <v>8459</v>
      </c>
      <c r="B8461" t="s">
        <v>339</v>
      </c>
      <c r="D8461" s="2">
        <v>44007.3380902778</v>
      </c>
    </row>
    <row r="8462" spans="1:8">
      <c r="A8462">
        <v>8460</v>
      </c>
      <c r="B8462" t="s">
        <v>339</v>
      </c>
      <c r="C8462" t="s">
        <v>17</v>
      </c>
      <c r="D8462" s="2">
        <v>44059.2928240741</v>
      </c>
      <c r="E8462" t="str">
        <f>VLOOKUP(B8462,[1]Content!$B:$D,2,FALSE)</f>
        <v>photo</v>
      </c>
      <c r="F8462" t="str">
        <f>VLOOKUP(B8462,[1]Content!$B:$D,3,FALSE)</f>
        <v>fitness</v>
      </c>
      <c r="G8462" t="str">
        <f>VLOOKUP(C8462,[2]ReactionTypes!$B:$D,2,FALSE)</f>
        <v>positive</v>
      </c>
      <c r="H8462">
        <f>VLOOKUP(C8462,[2]ReactionTypes!$B:$D,3,FALSE)</f>
        <v>75</v>
      </c>
    </row>
    <row r="8463" spans="1:8">
      <c r="A8463">
        <v>8461</v>
      </c>
      <c r="B8463" t="s">
        <v>339</v>
      </c>
      <c r="C8463" t="s">
        <v>8</v>
      </c>
      <c r="D8463" s="2">
        <v>44199.0596990741</v>
      </c>
      <c r="E8463" t="str">
        <f>VLOOKUP(B8463,[1]Content!$B:$D,2,FALSE)</f>
        <v>photo</v>
      </c>
      <c r="F8463" t="str">
        <f>VLOOKUP(B8463,[1]Content!$B:$D,3,FALSE)</f>
        <v>fitness</v>
      </c>
      <c r="G8463" t="str">
        <f>VLOOKUP(C8463,[2]ReactionTypes!$B:$D,2,FALSE)</f>
        <v>negative</v>
      </c>
      <c r="H8463">
        <f>VLOOKUP(C8463,[2]ReactionTypes!$B:$D,3,FALSE)</f>
        <v>0</v>
      </c>
    </row>
    <row r="8464" spans="1:8">
      <c r="A8464">
        <v>8462</v>
      </c>
      <c r="B8464" t="s">
        <v>339</v>
      </c>
      <c r="C8464" t="s">
        <v>22</v>
      </c>
      <c r="D8464" s="2">
        <v>44246.9499768519</v>
      </c>
      <c r="E8464" t="str">
        <f>VLOOKUP(B8464,[1]Content!$B:$D,2,FALSE)</f>
        <v>photo</v>
      </c>
      <c r="F8464" t="str">
        <f>VLOOKUP(B8464,[1]Content!$B:$D,3,FALSE)</f>
        <v>fitness</v>
      </c>
      <c r="G8464" t="str">
        <f>VLOOKUP(C8464,[2]ReactionTypes!$B:$D,2,FALSE)</f>
        <v>positive</v>
      </c>
      <c r="H8464">
        <f>VLOOKUP(C8464,[2]ReactionTypes!$B:$D,3,FALSE)</f>
        <v>70</v>
      </c>
    </row>
    <row r="8465" spans="1:8">
      <c r="A8465">
        <v>8463</v>
      </c>
      <c r="B8465" t="s">
        <v>339</v>
      </c>
      <c r="C8465" t="s">
        <v>20</v>
      </c>
      <c r="D8465" s="2">
        <v>44223.5020023148</v>
      </c>
      <c r="E8465" t="str">
        <f>VLOOKUP(B8465,[1]Content!$B:$D,2,FALSE)</f>
        <v>photo</v>
      </c>
      <c r="F8465" t="str">
        <f>VLOOKUP(B8465,[1]Content!$B:$D,3,FALSE)</f>
        <v>fitness</v>
      </c>
      <c r="G8465" t="str">
        <f>VLOOKUP(C8465,[2]ReactionTypes!$B:$D,2,FALSE)</f>
        <v>positive</v>
      </c>
      <c r="H8465">
        <f>VLOOKUP(C8465,[2]ReactionTypes!$B:$D,3,FALSE)</f>
        <v>50</v>
      </c>
    </row>
    <row r="8466" spans="1:8">
      <c r="A8466">
        <v>8464</v>
      </c>
      <c r="B8466" t="s">
        <v>339</v>
      </c>
      <c r="C8466" t="s">
        <v>10</v>
      </c>
      <c r="D8466" s="2">
        <v>44285.1844907407</v>
      </c>
      <c r="E8466" t="str">
        <f>VLOOKUP(B8466,[1]Content!$B:$D,2,FALSE)</f>
        <v>photo</v>
      </c>
      <c r="F8466" t="str">
        <f>VLOOKUP(B8466,[1]Content!$B:$D,3,FALSE)</f>
        <v>fitness</v>
      </c>
      <c r="G8466" t="str">
        <f>VLOOKUP(C8466,[2]ReactionTypes!$B:$D,2,FALSE)</f>
        <v>negative</v>
      </c>
      <c r="H8466">
        <f>VLOOKUP(C8466,[2]ReactionTypes!$B:$D,3,FALSE)</f>
        <v>15</v>
      </c>
    </row>
    <row r="8467" spans="1:8">
      <c r="A8467">
        <v>8465</v>
      </c>
      <c r="B8467" t="s">
        <v>339</v>
      </c>
      <c r="C8467" t="s">
        <v>20</v>
      </c>
      <c r="D8467" s="2">
        <v>44008.1222916667</v>
      </c>
      <c r="E8467" t="str">
        <f>VLOOKUP(B8467,[1]Content!$B:$D,2,FALSE)</f>
        <v>photo</v>
      </c>
      <c r="F8467" t="str">
        <f>VLOOKUP(B8467,[1]Content!$B:$D,3,FALSE)</f>
        <v>fitness</v>
      </c>
      <c r="G8467" t="str">
        <f>VLOOKUP(C8467,[2]ReactionTypes!$B:$D,2,FALSE)</f>
        <v>positive</v>
      </c>
      <c r="H8467">
        <f>VLOOKUP(C8467,[2]ReactionTypes!$B:$D,3,FALSE)</f>
        <v>50</v>
      </c>
    </row>
    <row r="8468" spans="1:8">
      <c r="A8468">
        <v>8466</v>
      </c>
      <c r="B8468" t="s">
        <v>339</v>
      </c>
      <c r="C8468" t="s">
        <v>18</v>
      </c>
      <c r="D8468" s="2">
        <v>44264.7494560185</v>
      </c>
      <c r="E8468" t="str">
        <f>VLOOKUP(B8468,[1]Content!$B:$D,2,FALSE)</f>
        <v>photo</v>
      </c>
      <c r="F8468" t="str">
        <f>VLOOKUP(B8468,[1]Content!$B:$D,3,FALSE)</f>
        <v>fitness</v>
      </c>
      <c r="G8468" t="str">
        <f>VLOOKUP(C8468,[2]ReactionTypes!$B:$D,2,FALSE)</f>
        <v>positive</v>
      </c>
      <c r="H8468">
        <f>VLOOKUP(C8468,[2]ReactionTypes!$B:$D,3,FALSE)</f>
        <v>45</v>
      </c>
    </row>
    <row r="8469" spans="1:8">
      <c r="A8469">
        <v>8467</v>
      </c>
      <c r="B8469" t="s">
        <v>339</v>
      </c>
      <c r="C8469" t="s">
        <v>20</v>
      </c>
      <c r="D8469" s="2">
        <v>44027.1407291667</v>
      </c>
      <c r="E8469" t="str">
        <f>VLOOKUP(B8469,[1]Content!$B:$D,2,FALSE)</f>
        <v>photo</v>
      </c>
      <c r="F8469" t="str">
        <f>VLOOKUP(B8469,[1]Content!$B:$D,3,FALSE)</f>
        <v>fitness</v>
      </c>
      <c r="G8469" t="str">
        <f>VLOOKUP(C8469,[2]ReactionTypes!$B:$D,2,FALSE)</f>
        <v>positive</v>
      </c>
      <c r="H8469">
        <f>VLOOKUP(C8469,[2]ReactionTypes!$B:$D,3,FALSE)</f>
        <v>50</v>
      </c>
    </row>
    <row r="8470" hidden="1" spans="1:4">
      <c r="A8470">
        <v>8468</v>
      </c>
      <c r="B8470" t="s">
        <v>340</v>
      </c>
      <c r="D8470" s="2">
        <v>44152.6155439815</v>
      </c>
    </row>
    <row r="8471" spans="1:8">
      <c r="A8471">
        <v>8469</v>
      </c>
      <c r="B8471" t="s">
        <v>340</v>
      </c>
      <c r="C8471" t="s">
        <v>8</v>
      </c>
      <c r="D8471" s="2">
        <v>44278.1637962963</v>
      </c>
      <c r="E8471" t="str">
        <f>VLOOKUP(B8471,[1]Content!$B:$D,2,FALSE)</f>
        <v>video</v>
      </c>
      <c r="F8471" t="str">
        <f>VLOOKUP(B8471,[1]Content!$B:$D,3,FALSE)</f>
        <v>education</v>
      </c>
      <c r="G8471" t="str">
        <f>VLOOKUP(C8471,[2]ReactionTypes!$B:$D,2,FALSE)</f>
        <v>negative</v>
      </c>
      <c r="H8471">
        <f>VLOOKUP(C8471,[2]ReactionTypes!$B:$D,3,FALSE)</f>
        <v>0</v>
      </c>
    </row>
    <row r="8472" spans="1:8">
      <c r="A8472">
        <v>8470</v>
      </c>
      <c r="B8472" t="s">
        <v>340</v>
      </c>
      <c r="C8472" t="s">
        <v>16</v>
      </c>
      <c r="D8472" s="2">
        <v>44207.4002083333</v>
      </c>
      <c r="E8472" t="str">
        <f>VLOOKUP(B8472,[1]Content!$B:$D,2,FALSE)</f>
        <v>video</v>
      </c>
      <c r="F8472" t="str">
        <f>VLOOKUP(B8472,[1]Content!$B:$D,3,FALSE)</f>
        <v>education</v>
      </c>
      <c r="G8472" t="str">
        <f>VLOOKUP(C8472,[2]ReactionTypes!$B:$D,2,FALSE)</f>
        <v>neutral</v>
      </c>
      <c r="H8472">
        <f>VLOOKUP(C8472,[2]ReactionTypes!$B:$D,3,FALSE)</f>
        <v>20</v>
      </c>
    </row>
    <row r="8473" spans="1:8">
      <c r="A8473">
        <v>8471</v>
      </c>
      <c r="B8473" t="s">
        <v>340</v>
      </c>
      <c r="C8473" t="s">
        <v>15</v>
      </c>
      <c r="D8473" s="2">
        <v>44001.9179513889</v>
      </c>
      <c r="E8473" t="str">
        <f>VLOOKUP(B8473,[1]Content!$B:$D,2,FALSE)</f>
        <v>video</v>
      </c>
      <c r="F8473" t="str">
        <f>VLOOKUP(B8473,[1]Content!$B:$D,3,FALSE)</f>
        <v>education</v>
      </c>
      <c r="G8473" t="str">
        <f>VLOOKUP(C8473,[2]ReactionTypes!$B:$D,2,FALSE)</f>
        <v>positive</v>
      </c>
      <c r="H8473">
        <f>VLOOKUP(C8473,[2]ReactionTypes!$B:$D,3,FALSE)</f>
        <v>65</v>
      </c>
    </row>
    <row r="8474" spans="1:8">
      <c r="A8474">
        <v>8472</v>
      </c>
      <c r="B8474" t="s">
        <v>340</v>
      </c>
      <c r="C8474" t="s">
        <v>11</v>
      </c>
      <c r="D8474" s="2">
        <v>44158.7416435185</v>
      </c>
      <c r="E8474" t="str">
        <f>VLOOKUP(B8474,[1]Content!$B:$D,2,FALSE)</f>
        <v>video</v>
      </c>
      <c r="F8474" t="str">
        <f>VLOOKUP(B8474,[1]Content!$B:$D,3,FALSE)</f>
        <v>education</v>
      </c>
      <c r="G8474" t="str">
        <f>VLOOKUP(C8474,[2]ReactionTypes!$B:$D,2,FALSE)</f>
        <v>positive</v>
      </c>
      <c r="H8474">
        <f>VLOOKUP(C8474,[2]ReactionTypes!$B:$D,3,FALSE)</f>
        <v>30</v>
      </c>
    </row>
    <row r="8475" spans="1:8">
      <c r="A8475">
        <v>8473</v>
      </c>
      <c r="B8475" t="s">
        <v>340</v>
      </c>
      <c r="C8475" t="s">
        <v>13</v>
      </c>
      <c r="D8475" s="2">
        <v>44021.4967708333</v>
      </c>
      <c r="E8475" t="str">
        <f>VLOOKUP(B8475,[1]Content!$B:$D,2,FALSE)</f>
        <v>video</v>
      </c>
      <c r="F8475" t="str">
        <f>VLOOKUP(B8475,[1]Content!$B:$D,3,FALSE)</f>
        <v>education</v>
      </c>
      <c r="G8475" t="str">
        <f>VLOOKUP(C8475,[2]ReactionTypes!$B:$D,2,FALSE)</f>
        <v>positive</v>
      </c>
      <c r="H8475">
        <f>VLOOKUP(C8475,[2]ReactionTypes!$B:$D,3,FALSE)</f>
        <v>70</v>
      </c>
    </row>
    <row r="8476" spans="1:8">
      <c r="A8476">
        <v>8474</v>
      </c>
      <c r="B8476" t="s">
        <v>340</v>
      </c>
      <c r="C8476" t="s">
        <v>22</v>
      </c>
      <c r="D8476" s="2">
        <v>44343.5318518519</v>
      </c>
      <c r="E8476" t="str">
        <f>VLOOKUP(B8476,[1]Content!$B:$D,2,FALSE)</f>
        <v>video</v>
      </c>
      <c r="F8476" t="str">
        <f>VLOOKUP(B8476,[1]Content!$B:$D,3,FALSE)</f>
        <v>education</v>
      </c>
      <c r="G8476" t="str">
        <f>VLOOKUP(C8476,[2]ReactionTypes!$B:$D,2,FALSE)</f>
        <v>positive</v>
      </c>
      <c r="H8476">
        <f>VLOOKUP(C8476,[2]ReactionTypes!$B:$D,3,FALSE)</f>
        <v>70</v>
      </c>
    </row>
    <row r="8477" spans="1:8">
      <c r="A8477">
        <v>8475</v>
      </c>
      <c r="B8477" t="s">
        <v>340</v>
      </c>
      <c r="C8477" t="s">
        <v>16</v>
      </c>
      <c r="D8477" s="2">
        <v>44187.6575810185</v>
      </c>
      <c r="E8477" t="str">
        <f>VLOOKUP(B8477,[1]Content!$B:$D,2,FALSE)</f>
        <v>video</v>
      </c>
      <c r="F8477" t="str">
        <f>VLOOKUP(B8477,[1]Content!$B:$D,3,FALSE)</f>
        <v>education</v>
      </c>
      <c r="G8477" t="str">
        <f>VLOOKUP(C8477,[2]ReactionTypes!$B:$D,2,FALSE)</f>
        <v>neutral</v>
      </c>
      <c r="H8477">
        <f>VLOOKUP(C8477,[2]ReactionTypes!$B:$D,3,FALSE)</f>
        <v>20</v>
      </c>
    </row>
    <row r="8478" spans="1:8">
      <c r="A8478">
        <v>8476</v>
      </c>
      <c r="B8478" t="s">
        <v>340</v>
      </c>
      <c r="C8478" t="s">
        <v>9</v>
      </c>
      <c r="D8478" s="2">
        <v>44278.8527893519</v>
      </c>
      <c r="E8478" t="str">
        <f>VLOOKUP(B8478,[1]Content!$B:$D,2,FALSE)</f>
        <v>video</v>
      </c>
      <c r="F8478" t="str">
        <f>VLOOKUP(B8478,[1]Content!$B:$D,3,FALSE)</f>
        <v>education</v>
      </c>
      <c r="G8478" t="str">
        <f>VLOOKUP(C8478,[2]ReactionTypes!$B:$D,2,FALSE)</f>
        <v>negative</v>
      </c>
      <c r="H8478">
        <f>VLOOKUP(C8478,[2]ReactionTypes!$B:$D,3,FALSE)</f>
        <v>10</v>
      </c>
    </row>
    <row r="8479" spans="1:8">
      <c r="A8479">
        <v>8477</v>
      </c>
      <c r="B8479" t="s">
        <v>340</v>
      </c>
      <c r="C8479" t="s">
        <v>25</v>
      </c>
      <c r="D8479" s="2">
        <v>44195.5162268519</v>
      </c>
      <c r="E8479" t="str">
        <f>VLOOKUP(B8479,[1]Content!$B:$D,2,FALSE)</f>
        <v>video</v>
      </c>
      <c r="F8479" t="str">
        <f>VLOOKUP(B8479,[1]Content!$B:$D,3,FALSE)</f>
        <v>education</v>
      </c>
      <c r="G8479" t="str">
        <f>VLOOKUP(C8479,[2]ReactionTypes!$B:$D,2,FALSE)</f>
        <v>positive</v>
      </c>
      <c r="H8479">
        <f>VLOOKUP(C8479,[2]ReactionTypes!$B:$D,3,FALSE)</f>
        <v>72</v>
      </c>
    </row>
    <row r="8480" spans="1:8">
      <c r="A8480">
        <v>8478</v>
      </c>
      <c r="B8480" t="s">
        <v>340</v>
      </c>
      <c r="C8480" t="s">
        <v>19</v>
      </c>
      <c r="D8480" s="2">
        <v>44219.2997106481</v>
      </c>
      <c r="E8480" t="str">
        <f>VLOOKUP(B8480,[1]Content!$B:$D,2,FALSE)</f>
        <v>video</v>
      </c>
      <c r="F8480" t="str">
        <f>VLOOKUP(B8480,[1]Content!$B:$D,3,FALSE)</f>
        <v>education</v>
      </c>
      <c r="G8480" t="str">
        <f>VLOOKUP(C8480,[2]ReactionTypes!$B:$D,2,FALSE)</f>
        <v>negative</v>
      </c>
      <c r="H8480">
        <f>VLOOKUP(C8480,[2]ReactionTypes!$B:$D,3,FALSE)</f>
        <v>12</v>
      </c>
    </row>
    <row r="8481" spans="1:8">
      <c r="A8481">
        <v>8479</v>
      </c>
      <c r="B8481" t="s">
        <v>340</v>
      </c>
      <c r="C8481" t="s">
        <v>10</v>
      </c>
      <c r="D8481" s="2">
        <v>44164.9246990741</v>
      </c>
      <c r="E8481" t="str">
        <f>VLOOKUP(B8481,[1]Content!$B:$D,2,FALSE)</f>
        <v>video</v>
      </c>
      <c r="F8481" t="str">
        <f>VLOOKUP(B8481,[1]Content!$B:$D,3,FALSE)</f>
        <v>education</v>
      </c>
      <c r="G8481" t="str">
        <f>VLOOKUP(C8481,[2]ReactionTypes!$B:$D,2,FALSE)</f>
        <v>negative</v>
      </c>
      <c r="H8481">
        <f>VLOOKUP(C8481,[2]ReactionTypes!$B:$D,3,FALSE)</f>
        <v>15</v>
      </c>
    </row>
    <row r="8482" spans="1:8">
      <c r="A8482">
        <v>8480</v>
      </c>
      <c r="B8482" t="s">
        <v>340</v>
      </c>
      <c r="C8482" t="s">
        <v>19</v>
      </c>
      <c r="D8482" s="2">
        <v>44183.1683333333</v>
      </c>
      <c r="E8482" t="str">
        <f>VLOOKUP(B8482,[1]Content!$B:$D,2,FALSE)</f>
        <v>video</v>
      </c>
      <c r="F8482" t="str">
        <f>VLOOKUP(B8482,[1]Content!$B:$D,3,FALSE)</f>
        <v>education</v>
      </c>
      <c r="G8482" t="str">
        <f>VLOOKUP(C8482,[2]ReactionTypes!$B:$D,2,FALSE)</f>
        <v>negative</v>
      </c>
      <c r="H8482">
        <f>VLOOKUP(C8482,[2]ReactionTypes!$B:$D,3,FALSE)</f>
        <v>12</v>
      </c>
    </row>
    <row r="8483" spans="1:8">
      <c r="A8483">
        <v>8481</v>
      </c>
      <c r="B8483" t="s">
        <v>340</v>
      </c>
      <c r="C8483" t="s">
        <v>13</v>
      </c>
      <c r="D8483" s="2">
        <v>44298.7469907407</v>
      </c>
      <c r="E8483" t="str">
        <f>VLOOKUP(B8483,[1]Content!$B:$D,2,FALSE)</f>
        <v>video</v>
      </c>
      <c r="F8483" t="str">
        <f>VLOOKUP(B8483,[1]Content!$B:$D,3,FALSE)</f>
        <v>education</v>
      </c>
      <c r="G8483" t="str">
        <f>VLOOKUP(C8483,[2]ReactionTypes!$B:$D,2,FALSE)</f>
        <v>positive</v>
      </c>
      <c r="H8483">
        <f>VLOOKUP(C8483,[2]ReactionTypes!$B:$D,3,FALSE)</f>
        <v>70</v>
      </c>
    </row>
    <row r="8484" spans="1:8">
      <c r="A8484">
        <v>8482</v>
      </c>
      <c r="B8484" t="s">
        <v>340</v>
      </c>
      <c r="C8484" t="s">
        <v>11</v>
      </c>
      <c r="D8484" s="2">
        <v>44144.9742476852</v>
      </c>
      <c r="E8484" t="str">
        <f>VLOOKUP(B8484,[1]Content!$B:$D,2,FALSE)</f>
        <v>video</v>
      </c>
      <c r="F8484" t="str">
        <f>VLOOKUP(B8484,[1]Content!$B:$D,3,FALSE)</f>
        <v>education</v>
      </c>
      <c r="G8484" t="str">
        <f>VLOOKUP(C8484,[2]ReactionTypes!$B:$D,2,FALSE)</f>
        <v>positive</v>
      </c>
      <c r="H8484">
        <f>VLOOKUP(C8484,[2]ReactionTypes!$B:$D,3,FALSE)</f>
        <v>30</v>
      </c>
    </row>
    <row r="8485" spans="1:8">
      <c r="A8485">
        <v>8483</v>
      </c>
      <c r="B8485" t="s">
        <v>340</v>
      </c>
      <c r="C8485" t="s">
        <v>18</v>
      </c>
      <c r="D8485" s="2">
        <v>44105.4918518519</v>
      </c>
      <c r="E8485" t="str">
        <f>VLOOKUP(B8485,[1]Content!$B:$D,2,FALSE)</f>
        <v>video</v>
      </c>
      <c r="F8485" t="str">
        <f>VLOOKUP(B8485,[1]Content!$B:$D,3,FALSE)</f>
        <v>education</v>
      </c>
      <c r="G8485" t="str">
        <f>VLOOKUP(C8485,[2]ReactionTypes!$B:$D,2,FALSE)</f>
        <v>positive</v>
      </c>
      <c r="H8485">
        <f>VLOOKUP(C8485,[2]ReactionTypes!$B:$D,3,FALSE)</f>
        <v>45</v>
      </c>
    </row>
    <row r="8486" spans="1:8">
      <c r="A8486">
        <v>8484</v>
      </c>
      <c r="B8486" t="s">
        <v>340</v>
      </c>
      <c r="C8486" t="s">
        <v>25</v>
      </c>
      <c r="D8486" s="2">
        <v>44225.211712963</v>
      </c>
      <c r="E8486" t="str">
        <f>VLOOKUP(B8486,[1]Content!$B:$D,2,FALSE)</f>
        <v>video</v>
      </c>
      <c r="F8486" t="str">
        <f>VLOOKUP(B8486,[1]Content!$B:$D,3,FALSE)</f>
        <v>education</v>
      </c>
      <c r="G8486" t="str">
        <f>VLOOKUP(C8486,[2]ReactionTypes!$B:$D,2,FALSE)</f>
        <v>positive</v>
      </c>
      <c r="H8486">
        <f>VLOOKUP(C8486,[2]ReactionTypes!$B:$D,3,FALSE)</f>
        <v>72</v>
      </c>
    </row>
    <row r="8487" spans="1:8">
      <c r="A8487">
        <v>8485</v>
      </c>
      <c r="B8487" t="s">
        <v>340</v>
      </c>
      <c r="C8487" t="s">
        <v>18</v>
      </c>
      <c r="D8487" s="2">
        <v>44077.7021296296</v>
      </c>
      <c r="E8487" t="str">
        <f>VLOOKUP(B8487,[1]Content!$B:$D,2,FALSE)</f>
        <v>video</v>
      </c>
      <c r="F8487" t="str">
        <f>VLOOKUP(B8487,[1]Content!$B:$D,3,FALSE)</f>
        <v>education</v>
      </c>
      <c r="G8487" t="str">
        <f>VLOOKUP(C8487,[2]ReactionTypes!$B:$D,2,FALSE)</f>
        <v>positive</v>
      </c>
      <c r="H8487">
        <f>VLOOKUP(C8487,[2]ReactionTypes!$B:$D,3,FALSE)</f>
        <v>45</v>
      </c>
    </row>
    <row r="8488" spans="1:8">
      <c r="A8488">
        <v>8486</v>
      </c>
      <c r="B8488" t="s">
        <v>340</v>
      </c>
      <c r="C8488" t="s">
        <v>11</v>
      </c>
      <c r="D8488" s="2">
        <v>44149.6587268518</v>
      </c>
      <c r="E8488" t="str">
        <f>VLOOKUP(B8488,[1]Content!$B:$D,2,FALSE)</f>
        <v>video</v>
      </c>
      <c r="F8488" t="str">
        <f>VLOOKUP(B8488,[1]Content!$B:$D,3,FALSE)</f>
        <v>education</v>
      </c>
      <c r="G8488" t="str">
        <f>VLOOKUP(C8488,[2]ReactionTypes!$B:$D,2,FALSE)</f>
        <v>positive</v>
      </c>
      <c r="H8488">
        <f>VLOOKUP(C8488,[2]ReactionTypes!$B:$D,3,FALSE)</f>
        <v>30</v>
      </c>
    </row>
    <row r="8489" spans="1:8">
      <c r="A8489">
        <v>8487</v>
      </c>
      <c r="B8489" t="s">
        <v>340</v>
      </c>
      <c r="C8489" t="s">
        <v>11</v>
      </c>
      <c r="D8489" s="2">
        <v>44186.5462731481</v>
      </c>
      <c r="E8489" t="str">
        <f>VLOOKUP(B8489,[1]Content!$B:$D,2,FALSE)</f>
        <v>video</v>
      </c>
      <c r="F8489" t="str">
        <f>VLOOKUP(B8489,[1]Content!$B:$D,3,FALSE)</f>
        <v>education</v>
      </c>
      <c r="G8489" t="str">
        <f>VLOOKUP(C8489,[2]ReactionTypes!$B:$D,2,FALSE)</f>
        <v>positive</v>
      </c>
      <c r="H8489">
        <f>VLOOKUP(C8489,[2]ReactionTypes!$B:$D,3,FALSE)</f>
        <v>30</v>
      </c>
    </row>
    <row r="8490" spans="1:8">
      <c r="A8490">
        <v>8488</v>
      </c>
      <c r="B8490" t="s">
        <v>340</v>
      </c>
      <c r="C8490" t="s">
        <v>8</v>
      </c>
      <c r="D8490" s="2">
        <v>44233.5840625</v>
      </c>
      <c r="E8490" t="str">
        <f>VLOOKUP(B8490,[1]Content!$B:$D,2,FALSE)</f>
        <v>video</v>
      </c>
      <c r="F8490" t="str">
        <f>VLOOKUP(B8490,[1]Content!$B:$D,3,FALSE)</f>
        <v>education</v>
      </c>
      <c r="G8490" t="str">
        <f>VLOOKUP(C8490,[2]ReactionTypes!$B:$D,2,FALSE)</f>
        <v>negative</v>
      </c>
      <c r="H8490">
        <f>VLOOKUP(C8490,[2]ReactionTypes!$B:$D,3,FALSE)</f>
        <v>0</v>
      </c>
    </row>
    <row r="8491" spans="1:8">
      <c r="A8491">
        <v>8489</v>
      </c>
      <c r="B8491" t="s">
        <v>340</v>
      </c>
      <c r="C8491" t="s">
        <v>19</v>
      </c>
      <c r="D8491" s="2">
        <v>44252.8083101852</v>
      </c>
      <c r="E8491" t="str">
        <f>VLOOKUP(B8491,[1]Content!$B:$D,2,FALSE)</f>
        <v>video</v>
      </c>
      <c r="F8491" t="str">
        <f>VLOOKUP(B8491,[1]Content!$B:$D,3,FALSE)</f>
        <v>education</v>
      </c>
      <c r="G8491" t="str">
        <f>VLOOKUP(C8491,[2]ReactionTypes!$B:$D,2,FALSE)</f>
        <v>negative</v>
      </c>
      <c r="H8491">
        <f>VLOOKUP(C8491,[2]ReactionTypes!$B:$D,3,FALSE)</f>
        <v>12</v>
      </c>
    </row>
    <row r="8492" spans="1:8">
      <c r="A8492">
        <v>8490</v>
      </c>
      <c r="B8492" t="s">
        <v>340</v>
      </c>
      <c r="C8492" t="s">
        <v>17</v>
      </c>
      <c r="D8492" s="2">
        <v>44316.7705671296</v>
      </c>
      <c r="E8492" t="str">
        <f>VLOOKUP(B8492,[1]Content!$B:$D,2,FALSE)</f>
        <v>video</v>
      </c>
      <c r="F8492" t="str">
        <f>VLOOKUP(B8492,[1]Content!$B:$D,3,FALSE)</f>
        <v>education</v>
      </c>
      <c r="G8492" t="str">
        <f>VLOOKUP(C8492,[2]ReactionTypes!$B:$D,2,FALSE)</f>
        <v>positive</v>
      </c>
      <c r="H8492">
        <f>VLOOKUP(C8492,[2]ReactionTypes!$B:$D,3,FALSE)</f>
        <v>75</v>
      </c>
    </row>
    <row r="8493" spans="1:8">
      <c r="A8493">
        <v>8491</v>
      </c>
      <c r="B8493" t="s">
        <v>340</v>
      </c>
      <c r="C8493" t="s">
        <v>18</v>
      </c>
      <c r="D8493" s="2">
        <v>44208.2992824074</v>
      </c>
      <c r="E8493" t="str">
        <f>VLOOKUP(B8493,[1]Content!$B:$D,2,FALSE)</f>
        <v>video</v>
      </c>
      <c r="F8493" t="str">
        <f>VLOOKUP(B8493,[1]Content!$B:$D,3,FALSE)</f>
        <v>education</v>
      </c>
      <c r="G8493" t="str">
        <f>VLOOKUP(C8493,[2]ReactionTypes!$B:$D,2,FALSE)</f>
        <v>positive</v>
      </c>
      <c r="H8493">
        <f>VLOOKUP(C8493,[2]ReactionTypes!$B:$D,3,FALSE)</f>
        <v>45</v>
      </c>
    </row>
    <row r="8494" spans="1:8">
      <c r="A8494">
        <v>8492</v>
      </c>
      <c r="B8494" t="s">
        <v>340</v>
      </c>
      <c r="C8494" t="s">
        <v>13</v>
      </c>
      <c r="D8494" s="2">
        <v>44350.0025231481</v>
      </c>
      <c r="E8494" t="str">
        <f>VLOOKUP(B8494,[1]Content!$B:$D,2,FALSE)</f>
        <v>video</v>
      </c>
      <c r="F8494" t="str">
        <f>VLOOKUP(B8494,[1]Content!$B:$D,3,FALSE)</f>
        <v>education</v>
      </c>
      <c r="G8494" t="str">
        <f>VLOOKUP(C8494,[2]ReactionTypes!$B:$D,2,FALSE)</f>
        <v>positive</v>
      </c>
      <c r="H8494">
        <f>VLOOKUP(C8494,[2]ReactionTypes!$B:$D,3,FALSE)</f>
        <v>70</v>
      </c>
    </row>
    <row r="8495" spans="1:8">
      <c r="A8495">
        <v>8493</v>
      </c>
      <c r="B8495" t="s">
        <v>340</v>
      </c>
      <c r="C8495" t="s">
        <v>13</v>
      </c>
      <c r="D8495" s="2">
        <v>44223.6888541667</v>
      </c>
      <c r="E8495" t="str">
        <f>VLOOKUP(B8495,[1]Content!$B:$D,2,FALSE)</f>
        <v>video</v>
      </c>
      <c r="F8495" t="str">
        <f>VLOOKUP(B8495,[1]Content!$B:$D,3,FALSE)</f>
        <v>education</v>
      </c>
      <c r="G8495" t="str">
        <f>VLOOKUP(C8495,[2]ReactionTypes!$B:$D,2,FALSE)</f>
        <v>positive</v>
      </c>
      <c r="H8495">
        <f>VLOOKUP(C8495,[2]ReactionTypes!$B:$D,3,FALSE)</f>
        <v>70</v>
      </c>
    </row>
    <row r="8496" spans="1:8">
      <c r="A8496">
        <v>8494</v>
      </c>
      <c r="B8496" t="s">
        <v>340</v>
      </c>
      <c r="C8496" t="s">
        <v>12</v>
      </c>
      <c r="D8496" s="2">
        <v>44114.9374537037</v>
      </c>
      <c r="E8496" t="str">
        <f>VLOOKUP(B8496,[1]Content!$B:$D,2,FALSE)</f>
        <v>video</v>
      </c>
      <c r="F8496" t="str">
        <f>VLOOKUP(B8496,[1]Content!$B:$D,3,FALSE)</f>
        <v>education</v>
      </c>
      <c r="G8496" t="str">
        <f>VLOOKUP(C8496,[2]ReactionTypes!$B:$D,2,FALSE)</f>
        <v>neutral</v>
      </c>
      <c r="H8496">
        <f>VLOOKUP(C8496,[2]ReactionTypes!$B:$D,3,FALSE)</f>
        <v>35</v>
      </c>
    </row>
    <row r="8497" spans="1:8">
      <c r="A8497">
        <v>8495</v>
      </c>
      <c r="B8497" t="s">
        <v>340</v>
      </c>
      <c r="C8497" t="s">
        <v>10</v>
      </c>
      <c r="D8497" s="2">
        <v>44040.0766782407</v>
      </c>
      <c r="E8497" t="str">
        <f>VLOOKUP(B8497,[1]Content!$B:$D,2,FALSE)</f>
        <v>video</v>
      </c>
      <c r="F8497" t="str">
        <f>VLOOKUP(B8497,[1]Content!$B:$D,3,FALSE)</f>
        <v>education</v>
      </c>
      <c r="G8497" t="str">
        <f>VLOOKUP(C8497,[2]ReactionTypes!$B:$D,2,FALSE)</f>
        <v>negative</v>
      </c>
      <c r="H8497">
        <f>VLOOKUP(C8497,[2]ReactionTypes!$B:$D,3,FALSE)</f>
        <v>15</v>
      </c>
    </row>
    <row r="8498" hidden="1" spans="1:4">
      <c r="A8498">
        <v>8496</v>
      </c>
      <c r="B8498" t="s">
        <v>341</v>
      </c>
      <c r="D8498" s="2">
        <v>44206.2500462963</v>
      </c>
    </row>
    <row r="8499" spans="1:8">
      <c r="A8499">
        <v>8497</v>
      </c>
      <c r="B8499" t="s">
        <v>341</v>
      </c>
      <c r="C8499" t="s">
        <v>20</v>
      </c>
      <c r="D8499" s="2">
        <v>44229.1602777778</v>
      </c>
      <c r="E8499" t="str">
        <f>VLOOKUP(B8499,[1]Content!$B:$D,2,FALSE)</f>
        <v>video</v>
      </c>
      <c r="F8499" t="str">
        <f>VLOOKUP(B8499,[1]Content!$B:$D,3,FALSE)</f>
        <v>science</v>
      </c>
      <c r="G8499" t="str">
        <f>VLOOKUP(C8499,[2]ReactionTypes!$B:$D,2,FALSE)</f>
        <v>positive</v>
      </c>
      <c r="H8499">
        <f>VLOOKUP(C8499,[2]ReactionTypes!$B:$D,3,FALSE)</f>
        <v>50</v>
      </c>
    </row>
    <row r="8500" spans="1:8">
      <c r="A8500">
        <v>8498</v>
      </c>
      <c r="B8500" t="s">
        <v>341</v>
      </c>
      <c r="C8500" t="s">
        <v>16</v>
      </c>
      <c r="D8500" s="2">
        <v>44094.081724537</v>
      </c>
      <c r="E8500" t="str">
        <f>VLOOKUP(B8500,[1]Content!$B:$D,2,FALSE)</f>
        <v>video</v>
      </c>
      <c r="F8500" t="str">
        <f>VLOOKUP(B8500,[1]Content!$B:$D,3,FALSE)</f>
        <v>science</v>
      </c>
      <c r="G8500" t="str">
        <f>VLOOKUP(C8500,[2]ReactionTypes!$B:$D,2,FALSE)</f>
        <v>neutral</v>
      </c>
      <c r="H8500">
        <f>VLOOKUP(C8500,[2]ReactionTypes!$B:$D,3,FALSE)</f>
        <v>20</v>
      </c>
    </row>
    <row r="8501" spans="1:8">
      <c r="A8501">
        <v>8499</v>
      </c>
      <c r="B8501" t="s">
        <v>341</v>
      </c>
      <c r="C8501" t="s">
        <v>18</v>
      </c>
      <c r="D8501" s="2">
        <v>44087.2784837963</v>
      </c>
      <c r="E8501" t="str">
        <f>VLOOKUP(B8501,[1]Content!$B:$D,2,FALSE)</f>
        <v>video</v>
      </c>
      <c r="F8501" t="str">
        <f>VLOOKUP(B8501,[1]Content!$B:$D,3,FALSE)</f>
        <v>science</v>
      </c>
      <c r="G8501" t="str">
        <f>VLOOKUP(C8501,[2]ReactionTypes!$B:$D,2,FALSE)</f>
        <v>positive</v>
      </c>
      <c r="H8501">
        <f>VLOOKUP(C8501,[2]ReactionTypes!$B:$D,3,FALSE)</f>
        <v>45</v>
      </c>
    </row>
    <row r="8502" spans="1:8">
      <c r="A8502">
        <v>8500</v>
      </c>
      <c r="B8502" t="s">
        <v>341</v>
      </c>
      <c r="C8502" t="s">
        <v>19</v>
      </c>
      <c r="D8502" s="2">
        <v>44240.1671180556</v>
      </c>
      <c r="E8502" t="str">
        <f>VLOOKUP(B8502,[1]Content!$B:$D,2,FALSE)</f>
        <v>video</v>
      </c>
      <c r="F8502" t="str">
        <f>VLOOKUP(B8502,[1]Content!$B:$D,3,FALSE)</f>
        <v>science</v>
      </c>
      <c r="G8502" t="str">
        <f>VLOOKUP(C8502,[2]ReactionTypes!$B:$D,2,FALSE)</f>
        <v>negative</v>
      </c>
      <c r="H8502">
        <f>VLOOKUP(C8502,[2]ReactionTypes!$B:$D,3,FALSE)</f>
        <v>12</v>
      </c>
    </row>
    <row r="8503" spans="1:8">
      <c r="A8503">
        <v>8501</v>
      </c>
      <c r="B8503" t="s">
        <v>341</v>
      </c>
      <c r="C8503" t="s">
        <v>20</v>
      </c>
      <c r="D8503" s="2">
        <v>44111.619224537</v>
      </c>
      <c r="E8503" t="str">
        <f>VLOOKUP(B8503,[1]Content!$B:$D,2,FALSE)</f>
        <v>video</v>
      </c>
      <c r="F8503" t="str">
        <f>VLOOKUP(B8503,[1]Content!$B:$D,3,FALSE)</f>
        <v>science</v>
      </c>
      <c r="G8503" t="str">
        <f>VLOOKUP(C8503,[2]ReactionTypes!$B:$D,2,FALSE)</f>
        <v>positive</v>
      </c>
      <c r="H8503">
        <f>VLOOKUP(C8503,[2]ReactionTypes!$B:$D,3,FALSE)</f>
        <v>50</v>
      </c>
    </row>
    <row r="8504" spans="1:8">
      <c r="A8504">
        <v>8502</v>
      </c>
      <c r="B8504" t="s">
        <v>341</v>
      </c>
      <c r="C8504" t="s">
        <v>9</v>
      </c>
      <c r="D8504" s="2">
        <v>44035.9803240741</v>
      </c>
      <c r="E8504" t="str">
        <f>VLOOKUP(B8504,[1]Content!$B:$D,2,FALSE)</f>
        <v>video</v>
      </c>
      <c r="F8504" t="str">
        <f>VLOOKUP(B8504,[1]Content!$B:$D,3,FALSE)</f>
        <v>science</v>
      </c>
      <c r="G8504" t="str">
        <f>VLOOKUP(C8504,[2]ReactionTypes!$B:$D,2,FALSE)</f>
        <v>negative</v>
      </c>
      <c r="H8504">
        <f>VLOOKUP(C8504,[2]ReactionTypes!$B:$D,3,FALSE)</f>
        <v>10</v>
      </c>
    </row>
    <row r="8505" spans="1:8">
      <c r="A8505">
        <v>8503</v>
      </c>
      <c r="B8505" t="s">
        <v>341</v>
      </c>
      <c r="C8505" t="s">
        <v>11</v>
      </c>
      <c r="D8505" s="2">
        <v>44111.8323032407</v>
      </c>
      <c r="E8505" t="str">
        <f>VLOOKUP(B8505,[1]Content!$B:$D,2,FALSE)</f>
        <v>video</v>
      </c>
      <c r="F8505" t="str">
        <f>VLOOKUP(B8505,[1]Content!$B:$D,3,FALSE)</f>
        <v>science</v>
      </c>
      <c r="G8505" t="str">
        <f>VLOOKUP(C8505,[2]ReactionTypes!$B:$D,2,FALSE)</f>
        <v>positive</v>
      </c>
      <c r="H8505">
        <f>VLOOKUP(C8505,[2]ReactionTypes!$B:$D,3,FALSE)</f>
        <v>30</v>
      </c>
    </row>
    <row r="8506" spans="1:8">
      <c r="A8506">
        <v>8504</v>
      </c>
      <c r="B8506" t="s">
        <v>341</v>
      </c>
      <c r="C8506" t="s">
        <v>20</v>
      </c>
      <c r="D8506" s="2">
        <v>44352.7071527778</v>
      </c>
      <c r="E8506" t="str">
        <f>VLOOKUP(B8506,[1]Content!$B:$D,2,FALSE)</f>
        <v>video</v>
      </c>
      <c r="F8506" t="str">
        <f>VLOOKUP(B8506,[1]Content!$B:$D,3,FALSE)</f>
        <v>science</v>
      </c>
      <c r="G8506" t="str">
        <f>VLOOKUP(C8506,[2]ReactionTypes!$B:$D,2,FALSE)</f>
        <v>positive</v>
      </c>
      <c r="H8506">
        <f>VLOOKUP(C8506,[2]ReactionTypes!$B:$D,3,FALSE)</f>
        <v>50</v>
      </c>
    </row>
    <row r="8507" spans="1:8">
      <c r="A8507">
        <v>8505</v>
      </c>
      <c r="B8507" t="s">
        <v>341</v>
      </c>
      <c r="C8507" t="s">
        <v>22</v>
      </c>
      <c r="D8507" s="2">
        <v>44325.0446412037</v>
      </c>
      <c r="E8507" t="str">
        <f>VLOOKUP(B8507,[1]Content!$B:$D,2,FALSE)</f>
        <v>video</v>
      </c>
      <c r="F8507" t="str">
        <f>VLOOKUP(B8507,[1]Content!$B:$D,3,FALSE)</f>
        <v>science</v>
      </c>
      <c r="G8507" t="str">
        <f>VLOOKUP(C8507,[2]ReactionTypes!$B:$D,2,FALSE)</f>
        <v>positive</v>
      </c>
      <c r="H8507">
        <f>VLOOKUP(C8507,[2]ReactionTypes!$B:$D,3,FALSE)</f>
        <v>70</v>
      </c>
    </row>
    <row r="8508" spans="1:8">
      <c r="A8508">
        <v>8506</v>
      </c>
      <c r="B8508" t="s">
        <v>341</v>
      </c>
      <c r="C8508" t="s">
        <v>20</v>
      </c>
      <c r="D8508" s="2">
        <v>44247.1934375</v>
      </c>
      <c r="E8508" t="str">
        <f>VLOOKUP(B8508,[1]Content!$B:$D,2,FALSE)</f>
        <v>video</v>
      </c>
      <c r="F8508" t="str">
        <f>VLOOKUP(B8508,[1]Content!$B:$D,3,FALSE)</f>
        <v>science</v>
      </c>
      <c r="G8508" t="str">
        <f>VLOOKUP(C8508,[2]ReactionTypes!$B:$D,2,FALSE)</f>
        <v>positive</v>
      </c>
      <c r="H8508">
        <f>VLOOKUP(C8508,[2]ReactionTypes!$B:$D,3,FALSE)</f>
        <v>50</v>
      </c>
    </row>
    <row r="8509" spans="1:8">
      <c r="A8509">
        <v>8507</v>
      </c>
      <c r="B8509" t="s">
        <v>341</v>
      </c>
      <c r="C8509" t="s">
        <v>15</v>
      </c>
      <c r="D8509" s="2">
        <v>44084.6984143518</v>
      </c>
      <c r="E8509" t="str">
        <f>VLOOKUP(B8509,[1]Content!$B:$D,2,FALSE)</f>
        <v>video</v>
      </c>
      <c r="F8509" t="str">
        <f>VLOOKUP(B8509,[1]Content!$B:$D,3,FALSE)</f>
        <v>science</v>
      </c>
      <c r="G8509" t="str">
        <f>VLOOKUP(C8509,[2]ReactionTypes!$B:$D,2,FALSE)</f>
        <v>positive</v>
      </c>
      <c r="H8509">
        <f>VLOOKUP(C8509,[2]ReactionTypes!$B:$D,3,FALSE)</f>
        <v>65</v>
      </c>
    </row>
    <row r="8510" spans="1:8">
      <c r="A8510">
        <v>8508</v>
      </c>
      <c r="B8510" t="s">
        <v>341</v>
      </c>
      <c r="C8510" t="s">
        <v>17</v>
      </c>
      <c r="D8510" s="2">
        <v>44279.2063541667</v>
      </c>
      <c r="E8510" t="str">
        <f>VLOOKUP(B8510,[1]Content!$B:$D,2,FALSE)</f>
        <v>video</v>
      </c>
      <c r="F8510" t="str">
        <f>VLOOKUP(B8510,[1]Content!$B:$D,3,FALSE)</f>
        <v>science</v>
      </c>
      <c r="G8510" t="str">
        <f>VLOOKUP(C8510,[2]ReactionTypes!$B:$D,2,FALSE)</f>
        <v>positive</v>
      </c>
      <c r="H8510">
        <f>VLOOKUP(C8510,[2]ReactionTypes!$B:$D,3,FALSE)</f>
        <v>75</v>
      </c>
    </row>
    <row r="8511" spans="1:8">
      <c r="A8511">
        <v>8509</v>
      </c>
      <c r="B8511" t="s">
        <v>341</v>
      </c>
      <c r="C8511" t="s">
        <v>8</v>
      </c>
      <c r="D8511" s="2">
        <v>44123.5108449074</v>
      </c>
      <c r="E8511" t="str">
        <f>VLOOKUP(B8511,[1]Content!$B:$D,2,FALSE)</f>
        <v>video</v>
      </c>
      <c r="F8511" t="str">
        <f>VLOOKUP(B8511,[1]Content!$B:$D,3,FALSE)</f>
        <v>science</v>
      </c>
      <c r="G8511" t="str">
        <f>VLOOKUP(C8511,[2]ReactionTypes!$B:$D,2,FALSE)</f>
        <v>negative</v>
      </c>
      <c r="H8511">
        <f>VLOOKUP(C8511,[2]ReactionTypes!$B:$D,3,FALSE)</f>
        <v>0</v>
      </c>
    </row>
    <row r="8512" spans="1:8">
      <c r="A8512">
        <v>8510</v>
      </c>
      <c r="B8512" t="s">
        <v>341</v>
      </c>
      <c r="C8512" t="s">
        <v>17</v>
      </c>
      <c r="D8512" s="2">
        <v>44222.143275463</v>
      </c>
      <c r="E8512" t="str">
        <f>VLOOKUP(B8512,[1]Content!$B:$D,2,FALSE)</f>
        <v>video</v>
      </c>
      <c r="F8512" t="str">
        <f>VLOOKUP(B8512,[1]Content!$B:$D,3,FALSE)</f>
        <v>science</v>
      </c>
      <c r="G8512" t="str">
        <f>VLOOKUP(C8512,[2]ReactionTypes!$B:$D,2,FALSE)</f>
        <v>positive</v>
      </c>
      <c r="H8512">
        <f>VLOOKUP(C8512,[2]ReactionTypes!$B:$D,3,FALSE)</f>
        <v>75</v>
      </c>
    </row>
    <row r="8513" spans="1:8">
      <c r="A8513">
        <v>8511</v>
      </c>
      <c r="B8513" t="s">
        <v>341</v>
      </c>
      <c r="C8513" t="s">
        <v>15</v>
      </c>
      <c r="D8513" s="2">
        <v>44260.5753125</v>
      </c>
      <c r="E8513" t="str">
        <f>VLOOKUP(B8513,[1]Content!$B:$D,2,FALSE)</f>
        <v>video</v>
      </c>
      <c r="F8513" t="str">
        <f>VLOOKUP(B8513,[1]Content!$B:$D,3,FALSE)</f>
        <v>science</v>
      </c>
      <c r="G8513" t="str">
        <f>VLOOKUP(C8513,[2]ReactionTypes!$B:$D,2,FALSE)</f>
        <v>positive</v>
      </c>
      <c r="H8513">
        <f>VLOOKUP(C8513,[2]ReactionTypes!$B:$D,3,FALSE)</f>
        <v>65</v>
      </c>
    </row>
    <row r="8514" spans="1:8">
      <c r="A8514">
        <v>8512</v>
      </c>
      <c r="B8514" t="s">
        <v>341</v>
      </c>
      <c r="C8514" t="s">
        <v>17</v>
      </c>
      <c r="D8514" s="2">
        <v>44327.439212963</v>
      </c>
      <c r="E8514" t="str">
        <f>VLOOKUP(B8514,[1]Content!$B:$D,2,FALSE)</f>
        <v>video</v>
      </c>
      <c r="F8514" t="str">
        <f>VLOOKUP(B8514,[1]Content!$B:$D,3,FALSE)</f>
        <v>science</v>
      </c>
      <c r="G8514" t="str">
        <f>VLOOKUP(C8514,[2]ReactionTypes!$B:$D,2,FALSE)</f>
        <v>positive</v>
      </c>
      <c r="H8514">
        <f>VLOOKUP(C8514,[2]ReactionTypes!$B:$D,3,FALSE)</f>
        <v>75</v>
      </c>
    </row>
    <row r="8515" hidden="1" spans="1:4">
      <c r="A8515">
        <v>8513</v>
      </c>
      <c r="B8515" t="s">
        <v>342</v>
      </c>
      <c r="D8515" s="2">
        <v>44018.5126041667</v>
      </c>
    </row>
    <row r="8516" spans="1:8">
      <c r="A8516">
        <v>8514</v>
      </c>
      <c r="B8516" t="s">
        <v>342</v>
      </c>
      <c r="C8516" t="s">
        <v>13</v>
      </c>
      <c r="D8516" s="2">
        <v>44150.1748958333</v>
      </c>
      <c r="E8516" t="str">
        <f>VLOOKUP(B8516,[1]Content!$B:$D,2,FALSE)</f>
        <v>video</v>
      </c>
      <c r="F8516" t="str">
        <f>VLOOKUP(B8516,[1]Content!$B:$D,3,FALSE)</f>
        <v>cooking</v>
      </c>
      <c r="G8516" t="str">
        <f>VLOOKUP(C8516,[2]ReactionTypes!$B:$D,2,FALSE)</f>
        <v>positive</v>
      </c>
      <c r="H8516">
        <f>VLOOKUP(C8516,[2]ReactionTypes!$B:$D,3,FALSE)</f>
        <v>70</v>
      </c>
    </row>
    <row r="8517" spans="1:8">
      <c r="A8517">
        <v>8515</v>
      </c>
      <c r="B8517" t="s">
        <v>342</v>
      </c>
      <c r="C8517" t="s">
        <v>22</v>
      </c>
      <c r="D8517" s="2">
        <v>44015.1079398148</v>
      </c>
      <c r="E8517" t="str">
        <f>VLOOKUP(B8517,[1]Content!$B:$D,2,FALSE)</f>
        <v>video</v>
      </c>
      <c r="F8517" t="str">
        <f>VLOOKUP(B8517,[1]Content!$B:$D,3,FALSE)</f>
        <v>cooking</v>
      </c>
      <c r="G8517" t="str">
        <f>VLOOKUP(C8517,[2]ReactionTypes!$B:$D,2,FALSE)</f>
        <v>positive</v>
      </c>
      <c r="H8517">
        <f>VLOOKUP(C8517,[2]ReactionTypes!$B:$D,3,FALSE)</f>
        <v>70</v>
      </c>
    </row>
    <row r="8518" spans="1:8">
      <c r="A8518">
        <v>8516</v>
      </c>
      <c r="B8518" t="s">
        <v>342</v>
      </c>
      <c r="C8518" t="s">
        <v>19</v>
      </c>
      <c r="D8518" s="2">
        <v>44242.8086921296</v>
      </c>
      <c r="E8518" t="str">
        <f>VLOOKUP(B8518,[1]Content!$B:$D,2,FALSE)</f>
        <v>video</v>
      </c>
      <c r="F8518" t="str">
        <f>VLOOKUP(B8518,[1]Content!$B:$D,3,FALSE)</f>
        <v>cooking</v>
      </c>
      <c r="G8518" t="str">
        <f>VLOOKUP(C8518,[2]ReactionTypes!$B:$D,2,FALSE)</f>
        <v>negative</v>
      </c>
      <c r="H8518">
        <f>VLOOKUP(C8518,[2]ReactionTypes!$B:$D,3,FALSE)</f>
        <v>12</v>
      </c>
    </row>
    <row r="8519" spans="1:8">
      <c r="A8519">
        <v>8517</v>
      </c>
      <c r="B8519" t="s">
        <v>342</v>
      </c>
      <c r="C8519" t="s">
        <v>20</v>
      </c>
      <c r="D8519" s="2">
        <v>44060.3243981482</v>
      </c>
      <c r="E8519" t="str">
        <f>VLOOKUP(B8519,[1]Content!$B:$D,2,FALSE)</f>
        <v>video</v>
      </c>
      <c r="F8519" t="str">
        <f>VLOOKUP(B8519,[1]Content!$B:$D,3,FALSE)</f>
        <v>cooking</v>
      </c>
      <c r="G8519" t="str">
        <f>VLOOKUP(C8519,[2]ReactionTypes!$B:$D,2,FALSE)</f>
        <v>positive</v>
      </c>
      <c r="H8519">
        <f>VLOOKUP(C8519,[2]ReactionTypes!$B:$D,3,FALSE)</f>
        <v>50</v>
      </c>
    </row>
    <row r="8520" spans="1:8">
      <c r="A8520">
        <v>8518</v>
      </c>
      <c r="B8520" t="s">
        <v>342</v>
      </c>
      <c r="C8520" t="s">
        <v>22</v>
      </c>
      <c r="D8520" s="2">
        <v>44285.7012962963</v>
      </c>
      <c r="E8520" t="str">
        <f>VLOOKUP(B8520,[1]Content!$B:$D,2,FALSE)</f>
        <v>video</v>
      </c>
      <c r="F8520" t="str">
        <f>VLOOKUP(B8520,[1]Content!$B:$D,3,FALSE)</f>
        <v>cooking</v>
      </c>
      <c r="G8520" t="str">
        <f>VLOOKUP(C8520,[2]ReactionTypes!$B:$D,2,FALSE)</f>
        <v>positive</v>
      </c>
      <c r="H8520">
        <f>VLOOKUP(C8520,[2]ReactionTypes!$B:$D,3,FALSE)</f>
        <v>70</v>
      </c>
    </row>
    <row r="8521" spans="1:8">
      <c r="A8521">
        <v>8519</v>
      </c>
      <c r="B8521" t="s">
        <v>342</v>
      </c>
      <c r="C8521" t="s">
        <v>25</v>
      </c>
      <c r="D8521" s="2">
        <v>44083.9799074074</v>
      </c>
      <c r="E8521" t="str">
        <f>VLOOKUP(B8521,[1]Content!$B:$D,2,FALSE)</f>
        <v>video</v>
      </c>
      <c r="F8521" t="str">
        <f>VLOOKUP(B8521,[1]Content!$B:$D,3,FALSE)</f>
        <v>cooking</v>
      </c>
      <c r="G8521" t="str">
        <f>VLOOKUP(C8521,[2]ReactionTypes!$B:$D,2,FALSE)</f>
        <v>positive</v>
      </c>
      <c r="H8521">
        <f>VLOOKUP(C8521,[2]ReactionTypes!$B:$D,3,FALSE)</f>
        <v>72</v>
      </c>
    </row>
    <row r="8522" spans="1:8">
      <c r="A8522">
        <v>8520</v>
      </c>
      <c r="B8522" t="s">
        <v>342</v>
      </c>
      <c r="C8522" t="s">
        <v>11</v>
      </c>
      <c r="D8522" s="2">
        <v>44229.8530439815</v>
      </c>
      <c r="E8522" t="str">
        <f>VLOOKUP(B8522,[1]Content!$B:$D,2,FALSE)</f>
        <v>video</v>
      </c>
      <c r="F8522" t="str">
        <f>VLOOKUP(B8522,[1]Content!$B:$D,3,FALSE)</f>
        <v>cooking</v>
      </c>
      <c r="G8522" t="str">
        <f>VLOOKUP(C8522,[2]ReactionTypes!$B:$D,2,FALSE)</f>
        <v>positive</v>
      </c>
      <c r="H8522">
        <f>VLOOKUP(C8522,[2]ReactionTypes!$B:$D,3,FALSE)</f>
        <v>30</v>
      </c>
    </row>
    <row r="8523" spans="1:8">
      <c r="A8523">
        <v>8521</v>
      </c>
      <c r="B8523" t="s">
        <v>342</v>
      </c>
      <c r="C8523" t="s">
        <v>18</v>
      </c>
      <c r="D8523" s="2">
        <v>44127.2701388889</v>
      </c>
      <c r="E8523" t="str">
        <f>VLOOKUP(B8523,[1]Content!$B:$D,2,FALSE)</f>
        <v>video</v>
      </c>
      <c r="F8523" t="str">
        <f>VLOOKUP(B8523,[1]Content!$B:$D,3,FALSE)</f>
        <v>cooking</v>
      </c>
      <c r="G8523" t="str">
        <f>VLOOKUP(C8523,[2]ReactionTypes!$B:$D,2,FALSE)</f>
        <v>positive</v>
      </c>
      <c r="H8523">
        <f>VLOOKUP(C8523,[2]ReactionTypes!$B:$D,3,FALSE)</f>
        <v>45</v>
      </c>
    </row>
    <row r="8524" spans="1:8">
      <c r="A8524">
        <v>8522</v>
      </c>
      <c r="B8524" t="s">
        <v>342</v>
      </c>
      <c r="C8524" t="s">
        <v>16</v>
      </c>
      <c r="D8524" s="2">
        <v>44027.8862037037</v>
      </c>
      <c r="E8524" t="str">
        <f>VLOOKUP(B8524,[1]Content!$B:$D,2,FALSE)</f>
        <v>video</v>
      </c>
      <c r="F8524" t="str">
        <f>VLOOKUP(B8524,[1]Content!$B:$D,3,FALSE)</f>
        <v>cooking</v>
      </c>
      <c r="G8524" t="str">
        <f>VLOOKUP(C8524,[2]ReactionTypes!$B:$D,2,FALSE)</f>
        <v>neutral</v>
      </c>
      <c r="H8524">
        <f>VLOOKUP(C8524,[2]ReactionTypes!$B:$D,3,FALSE)</f>
        <v>20</v>
      </c>
    </row>
    <row r="8525" spans="1:8">
      <c r="A8525">
        <v>8523</v>
      </c>
      <c r="B8525" t="s">
        <v>342</v>
      </c>
      <c r="C8525" t="s">
        <v>18</v>
      </c>
      <c r="D8525" s="2">
        <v>44254.8467361111</v>
      </c>
      <c r="E8525" t="str">
        <f>VLOOKUP(B8525,[1]Content!$B:$D,2,FALSE)</f>
        <v>video</v>
      </c>
      <c r="F8525" t="str">
        <f>VLOOKUP(B8525,[1]Content!$B:$D,3,FALSE)</f>
        <v>cooking</v>
      </c>
      <c r="G8525" t="str">
        <f>VLOOKUP(C8525,[2]ReactionTypes!$B:$D,2,FALSE)</f>
        <v>positive</v>
      </c>
      <c r="H8525">
        <f>VLOOKUP(C8525,[2]ReactionTypes!$B:$D,3,FALSE)</f>
        <v>45</v>
      </c>
    </row>
    <row r="8526" spans="1:8">
      <c r="A8526">
        <v>8524</v>
      </c>
      <c r="B8526" t="s">
        <v>342</v>
      </c>
      <c r="C8526" t="s">
        <v>22</v>
      </c>
      <c r="D8526" s="2">
        <v>44320.408900463</v>
      </c>
      <c r="E8526" t="str">
        <f>VLOOKUP(B8526,[1]Content!$B:$D,2,FALSE)</f>
        <v>video</v>
      </c>
      <c r="F8526" t="str">
        <f>VLOOKUP(B8526,[1]Content!$B:$D,3,FALSE)</f>
        <v>cooking</v>
      </c>
      <c r="G8526" t="str">
        <f>VLOOKUP(C8526,[2]ReactionTypes!$B:$D,2,FALSE)</f>
        <v>positive</v>
      </c>
      <c r="H8526">
        <f>VLOOKUP(C8526,[2]ReactionTypes!$B:$D,3,FALSE)</f>
        <v>70</v>
      </c>
    </row>
    <row r="8527" spans="1:8">
      <c r="A8527">
        <v>8525</v>
      </c>
      <c r="B8527" t="s">
        <v>342</v>
      </c>
      <c r="C8527" t="s">
        <v>22</v>
      </c>
      <c r="D8527" s="2">
        <v>44178.3405787037</v>
      </c>
      <c r="E8527" t="str">
        <f>VLOOKUP(B8527,[1]Content!$B:$D,2,FALSE)</f>
        <v>video</v>
      </c>
      <c r="F8527" t="str">
        <f>VLOOKUP(B8527,[1]Content!$B:$D,3,FALSE)</f>
        <v>cooking</v>
      </c>
      <c r="G8527" t="str">
        <f>VLOOKUP(C8527,[2]ReactionTypes!$B:$D,2,FALSE)</f>
        <v>positive</v>
      </c>
      <c r="H8527">
        <f>VLOOKUP(C8527,[2]ReactionTypes!$B:$D,3,FALSE)</f>
        <v>70</v>
      </c>
    </row>
    <row r="8528" spans="1:8">
      <c r="A8528">
        <v>8526</v>
      </c>
      <c r="B8528" t="s">
        <v>342</v>
      </c>
      <c r="C8528" t="s">
        <v>10</v>
      </c>
      <c r="D8528" s="2">
        <v>44112.1368518519</v>
      </c>
      <c r="E8528" t="str">
        <f>VLOOKUP(B8528,[1]Content!$B:$D,2,FALSE)</f>
        <v>video</v>
      </c>
      <c r="F8528" t="str">
        <f>VLOOKUP(B8528,[1]Content!$B:$D,3,FALSE)</f>
        <v>cooking</v>
      </c>
      <c r="G8528" t="str">
        <f>VLOOKUP(C8528,[2]ReactionTypes!$B:$D,2,FALSE)</f>
        <v>negative</v>
      </c>
      <c r="H8528">
        <f>VLOOKUP(C8528,[2]ReactionTypes!$B:$D,3,FALSE)</f>
        <v>15</v>
      </c>
    </row>
    <row r="8529" spans="1:8">
      <c r="A8529">
        <v>8527</v>
      </c>
      <c r="B8529" t="s">
        <v>342</v>
      </c>
      <c r="C8529" t="s">
        <v>12</v>
      </c>
      <c r="D8529" s="2">
        <v>44219.1480555556</v>
      </c>
      <c r="E8529" t="str">
        <f>VLOOKUP(B8529,[1]Content!$B:$D,2,FALSE)</f>
        <v>video</v>
      </c>
      <c r="F8529" t="str">
        <f>VLOOKUP(B8529,[1]Content!$B:$D,3,FALSE)</f>
        <v>cooking</v>
      </c>
      <c r="G8529" t="str">
        <f>VLOOKUP(C8529,[2]ReactionTypes!$B:$D,2,FALSE)</f>
        <v>neutral</v>
      </c>
      <c r="H8529">
        <f>VLOOKUP(C8529,[2]ReactionTypes!$B:$D,3,FALSE)</f>
        <v>35</v>
      </c>
    </row>
    <row r="8530" hidden="1" spans="1:4">
      <c r="A8530">
        <v>8528</v>
      </c>
      <c r="B8530" t="s">
        <v>343</v>
      </c>
      <c r="D8530" s="2">
        <v>44264.3679861111</v>
      </c>
    </row>
    <row r="8531" spans="1:8">
      <c r="A8531">
        <v>8529</v>
      </c>
      <c r="B8531" t="s">
        <v>343</v>
      </c>
      <c r="C8531" t="s">
        <v>20</v>
      </c>
      <c r="D8531" s="2">
        <v>44157.8144907407</v>
      </c>
      <c r="E8531" t="str">
        <f>VLOOKUP(B8531,[1]Content!$B:$D,2,FALSE)</f>
        <v>GIF</v>
      </c>
      <c r="F8531" t="str">
        <f>VLOOKUP(B8531,[1]Content!$B:$D,3,FALSE)</f>
        <v>cooking</v>
      </c>
      <c r="G8531" t="str">
        <f>VLOOKUP(C8531,[2]ReactionTypes!$B:$D,2,FALSE)</f>
        <v>positive</v>
      </c>
      <c r="H8531">
        <f>VLOOKUP(C8531,[2]ReactionTypes!$B:$D,3,FALSE)</f>
        <v>50</v>
      </c>
    </row>
    <row r="8532" spans="1:8">
      <c r="A8532">
        <v>8530</v>
      </c>
      <c r="B8532" t="s">
        <v>343</v>
      </c>
      <c r="C8532" t="s">
        <v>10</v>
      </c>
      <c r="D8532" s="2">
        <v>44039.4133796296</v>
      </c>
      <c r="E8532" t="str">
        <f>VLOOKUP(B8532,[1]Content!$B:$D,2,FALSE)</f>
        <v>GIF</v>
      </c>
      <c r="F8532" t="str">
        <f>VLOOKUP(B8532,[1]Content!$B:$D,3,FALSE)</f>
        <v>cooking</v>
      </c>
      <c r="G8532" t="str">
        <f>VLOOKUP(C8532,[2]ReactionTypes!$B:$D,2,FALSE)</f>
        <v>negative</v>
      </c>
      <c r="H8532">
        <f>VLOOKUP(C8532,[2]ReactionTypes!$B:$D,3,FALSE)</f>
        <v>15</v>
      </c>
    </row>
    <row r="8533" spans="1:8">
      <c r="A8533">
        <v>8531</v>
      </c>
      <c r="B8533" t="s">
        <v>343</v>
      </c>
      <c r="C8533" t="s">
        <v>16</v>
      </c>
      <c r="D8533" s="2">
        <v>44015.3154050926</v>
      </c>
      <c r="E8533" t="str">
        <f>VLOOKUP(B8533,[1]Content!$B:$D,2,FALSE)</f>
        <v>GIF</v>
      </c>
      <c r="F8533" t="str">
        <f>VLOOKUP(B8533,[1]Content!$B:$D,3,FALSE)</f>
        <v>cooking</v>
      </c>
      <c r="G8533" t="str">
        <f>VLOOKUP(C8533,[2]ReactionTypes!$B:$D,2,FALSE)</f>
        <v>neutral</v>
      </c>
      <c r="H8533">
        <f>VLOOKUP(C8533,[2]ReactionTypes!$B:$D,3,FALSE)</f>
        <v>20</v>
      </c>
    </row>
    <row r="8534" spans="1:8">
      <c r="A8534">
        <v>8532</v>
      </c>
      <c r="B8534" t="s">
        <v>343</v>
      </c>
      <c r="C8534" t="s">
        <v>11</v>
      </c>
      <c r="D8534" s="2">
        <v>44272.8658449074</v>
      </c>
      <c r="E8534" t="str">
        <f>VLOOKUP(B8534,[1]Content!$B:$D,2,FALSE)</f>
        <v>GIF</v>
      </c>
      <c r="F8534" t="str">
        <f>VLOOKUP(B8534,[1]Content!$B:$D,3,FALSE)</f>
        <v>cooking</v>
      </c>
      <c r="G8534" t="str">
        <f>VLOOKUP(C8534,[2]ReactionTypes!$B:$D,2,FALSE)</f>
        <v>positive</v>
      </c>
      <c r="H8534">
        <f>VLOOKUP(C8534,[2]ReactionTypes!$B:$D,3,FALSE)</f>
        <v>30</v>
      </c>
    </row>
    <row r="8535" spans="1:8">
      <c r="A8535">
        <v>8533</v>
      </c>
      <c r="B8535" t="s">
        <v>343</v>
      </c>
      <c r="C8535" t="s">
        <v>21</v>
      </c>
      <c r="D8535" s="2">
        <v>44076.0097916667</v>
      </c>
      <c r="E8535" t="str">
        <f>VLOOKUP(B8535,[1]Content!$B:$D,2,FALSE)</f>
        <v>GIF</v>
      </c>
      <c r="F8535" t="str">
        <f>VLOOKUP(B8535,[1]Content!$B:$D,3,FALSE)</f>
        <v>cooking</v>
      </c>
      <c r="G8535" t="str">
        <f>VLOOKUP(C8535,[2]ReactionTypes!$B:$D,2,FALSE)</f>
        <v>positive</v>
      </c>
      <c r="H8535">
        <f>VLOOKUP(C8535,[2]ReactionTypes!$B:$D,3,FALSE)</f>
        <v>60</v>
      </c>
    </row>
    <row r="8536" spans="1:8">
      <c r="A8536">
        <v>8534</v>
      </c>
      <c r="B8536" t="s">
        <v>343</v>
      </c>
      <c r="C8536" t="s">
        <v>11</v>
      </c>
      <c r="D8536" s="2">
        <v>44251.1836921296</v>
      </c>
      <c r="E8536" t="str">
        <f>VLOOKUP(B8536,[1]Content!$B:$D,2,FALSE)</f>
        <v>GIF</v>
      </c>
      <c r="F8536" t="str">
        <f>VLOOKUP(B8536,[1]Content!$B:$D,3,FALSE)</f>
        <v>cooking</v>
      </c>
      <c r="G8536" t="str">
        <f>VLOOKUP(C8536,[2]ReactionTypes!$B:$D,2,FALSE)</f>
        <v>positive</v>
      </c>
      <c r="H8536">
        <f>VLOOKUP(C8536,[2]ReactionTypes!$B:$D,3,FALSE)</f>
        <v>30</v>
      </c>
    </row>
    <row r="8537" spans="1:8">
      <c r="A8537">
        <v>8535</v>
      </c>
      <c r="B8537" t="s">
        <v>343</v>
      </c>
      <c r="C8537" t="s">
        <v>20</v>
      </c>
      <c r="D8537" s="2">
        <v>44245.3167824074</v>
      </c>
      <c r="E8537" t="str">
        <f>VLOOKUP(B8537,[1]Content!$B:$D,2,FALSE)</f>
        <v>GIF</v>
      </c>
      <c r="F8537" t="str">
        <f>VLOOKUP(B8537,[1]Content!$B:$D,3,FALSE)</f>
        <v>cooking</v>
      </c>
      <c r="G8537" t="str">
        <f>VLOOKUP(C8537,[2]ReactionTypes!$B:$D,2,FALSE)</f>
        <v>positive</v>
      </c>
      <c r="H8537">
        <f>VLOOKUP(C8537,[2]ReactionTypes!$B:$D,3,FALSE)</f>
        <v>50</v>
      </c>
    </row>
    <row r="8538" spans="1:8">
      <c r="A8538">
        <v>8536</v>
      </c>
      <c r="B8538" t="s">
        <v>343</v>
      </c>
      <c r="C8538" t="s">
        <v>19</v>
      </c>
      <c r="D8538" s="2">
        <v>44057.8329976852</v>
      </c>
      <c r="E8538" t="str">
        <f>VLOOKUP(B8538,[1]Content!$B:$D,2,FALSE)</f>
        <v>GIF</v>
      </c>
      <c r="F8538" t="str">
        <f>VLOOKUP(B8538,[1]Content!$B:$D,3,FALSE)</f>
        <v>cooking</v>
      </c>
      <c r="G8538" t="str">
        <f>VLOOKUP(C8538,[2]ReactionTypes!$B:$D,2,FALSE)</f>
        <v>negative</v>
      </c>
      <c r="H8538">
        <f>VLOOKUP(C8538,[2]ReactionTypes!$B:$D,3,FALSE)</f>
        <v>12</v>
      </c>
    </row>
    <row r="8539" spans="1:8">
      <c r="A8539">
        <v>8537</v>
      </c>
      <c r="B8539" t="s">
        <v>343</v>
      </c>
      <c r="C8539" t="s">
        <v>11</v>
      </c>
      <c r="D8539" s="2">
        <v>44060.1009606481</v>
      </c>
      <c r="E8539" t="str">
        <f>VLOOKUP(B8539,[1]Content!$B:$D,2,FALSE)</f>
        <v>GIF</v>
      </c>
      <c r="F8539" t="str">
        <f>VLOOKUP(B8539,[1]Content!$B:$D,3,FALSE)</f>
        <v>cooking</v>
      </c>
      <c r="G8539" t="str">
        <f>VLOOKUP(C8539,[2]ReactionTypes!$B:$D,2,FALSE)</f>
        <v>positive</v>
      </c>
      <c r="H8539">
        <f>VLOOKUP(C8539,[2]ReactionTypes!$B:$D,3,FALSE)</f>
        <v>30</v>
      </c>
    </row>
    <row r="8540" spans="1:8">
      <c r="A8540">
        <v>8538</v>
      </c>
      <c r="B8540" t="s">
        <v>343</v>
      </c>
      <c r="C8540" t="s">
        <v>20</v>
      </c>
      <c r="D8540" s="2">
        <v>44135.2157060185</v>
      </c>
      <c r="E8540" t="str">
        <f>VLOOKUP(B8540,[1]Content!$B:$D,2,FALSE)</f>
        <v>GIF</v>
      </c>
      <c r="F8540" t="str">
        <f>VLOOKUP(B8540,[1]Content!$B:$D,3,FALSE)</f>
        <v>cooking</v>
      </c>
      <c r="G8540" t="str">
        <f>VLOOKUP(C8540,[2]ReactionTypes!$B:$D,2,FALSE)</f>
        <v>positive</v>
      </c>
      <c r="H8540">
        <f>VLOOKUP(C8540,[2]ReactionTypes!$B:$D,3,FALSE)</f>
        <v>50</v>
      </c>
    </row>
    <row r="8541" spans="1:8">
      <c r="A8541">
        <v>8539</v>
      </c>
      <c r="B8541" t="s">
        <v>343</v>
      </c>
      <c r="C8541" t="s">
        <v>14</v>
      </c>
      <c r="D8541" s="2">
        <v>44334.1191319444</v>
      </c>
      <c r="E8541" t="str">
        <f>VLOOKUP(B8541,[1]Content!$B:$D,2,FALSE)</f>
        <v>GIF</v>
      </c>
      <c r="F8541" t="str">
        <f>VLOOKUP(B8541,[1]Content!$B:$D,3,FALSE)</f>
        <v>cooking</v>
      </c>
      <c r="G8541" t="str">
        <f>VLOOKUP(C8541,[2]ReactionTypes!$B:$D,2,FALSE)</f>
        <v>negative</v>
      </c>
      <c r="H8541">
        <f>VLOOKUP(C8541,[2]ReactionTypes!$B:$D,3,FALSE)</f>
        <v>5</v>
      </c>
    </row>
    <row r="8542" spans="1:8">
      <c r="A8542">
        <v>8540</v>
      </c>
      <c r="B8542" t="s">
        <v>343</v>
      </c>
      <c r="C8542" t="s">
        <v>25</v>
      </c>
      <c r="D8542" s="2">
        <v>44102.0912384259</v>
      </c>
      <c r="E8542" t="str">
        <f>VLOOKUP(B8542,[1]Content!$B:$D,2,FALSE)</f>
        <v>GIF</v>
      </c>
      <c r="F8542" t="str">
        <f>VLOOKUP(B8542,[1]Content!$B:$D,3,FALSE)</f>
        <v>cooking</v>
      </c>
      <c r="G8542" t="str">
        <f>VLOOKUP(C8542,[2]ReactionTypes!$B:$D,2,FALSE)</f>
        <v>positive</v>
      </c>
      <c r="H8542">
        <f>VLOOKUP(C8542,[2]ReactionTypes!$B:$D,3,FALSE)</f>
        <v>72</v>
      </c>
    </row>
    <row r="8543" spans="1:8">
      <c r="A8543">
        <v>8541</v>
      </c>
      <c r="B8543" t="s">
        <v>343</v>
      </c>
      <c r="C8543" t="s">
        <v>10</v>
      </c>
      <c r="D8543" s="2">
        <v>44163.6264583333</v>
      </c>
      <c r="E8543" t="str">
        <f>VLOOKUP(B8543,[1]Content!$B:$D,2,FALSE)</f>
        <v>GIF</v>
      </c>
      <c r="F8543" t="str">
        <f>VLOOKUP(B8543,[1]Content!$B:$D,3,FALSE)</f>
        <v>cooking</v>
      </c>
      <c r="G8543" t="str">
        <f>VLOOKUP(C8543,[2]ReactionTypes!$B:$D,2,FALSE)</f>
        <v>negative</v>
      </c>
      <c r="H8543">
        <f>VLOOKUP(C8543,[2]ReactionTypes!$B:$D,3,FALSE)</f>
        <v>15</v>
      </c>
    </row>
    <row r="8544" spans="1:8">
      <c r="A8544">
        <v>8542</v>
      </c>
      <c r="B8544" t="s">
        <v>343</v>
      </c>
      <c r="C8544" t="s">
        <v>18</v>
      </c>
      <c r="D8544" s="2">
        <v>44051.2983217593</v>
      </c>
      <c r="E8544" t="str">
        <f>VLOOKUP(B8544,[1]Content!$B:$D,2,FALSE)</f>
        <v>GIF</v>
      </c>
      <c r="F8544" t="str">
        <f>VLOOKUP(B8544,[1]Content!$B:$D,3,FALSE)</f>
        <v>cooking</v>
      </c>
      <c r="G8544" t="str">
        <f>VLOOKUP(C8544,[2]ReactionTypes!$B:$D,2,FALSE)</f>
        <v>positive</v>
      </c>
      <c r="H8544">
        <f>VLOOKUP(C8544,[2]ReactionTypes!$B:$D,3,FALSE)</f>
        <v>45</v>
      </c>
    </row>
    <row r="8545" spans="1:8">
      <c r="A8545">
        <v>8543</v>
      </c>
      <c r="B8545" t="s">
        <v>343</v>
      </c>
      <c r="C8545" t="s">
        <v>16</v>
      </c>
      <c r="D8545" s="2">
        <v>44356.3407986111</v>
      </c>
      <c r="E8545" t="str">
        <f>VLOOKUP(B8545,[1]Content!$B:$D,2,FALSE)</f>
        <v>GIF</v>
      </c>
      <c r="F8545" t="str">
        <f>VLOOKUP(B8545,[1]Content!$B:$D,3,FALSE)</f>
        <v>cooking</v>
      </c>
      <c r="G8545" t="str">
        <f>VLOOKUP(C8545,[2]ReactionTypes!$B:$D,2,FALSE)</f>
        <v>neutral</v>
      </c>
      <c r="H8545">
        <f>VLOOKUP(C8545,[2]ReactionTypes!$B:$D,3,FALSE)</f>
        <v>20</v>
      </c>
    </row>
    <row r="8546" spans="1:8">
      <c r="A8546">
        <v>8544</v>
      </c>
      <c r="B8546" t="s">
        <v>343</v>
      </c>
      <c r="C8546" t="s">
        <v>16</v>
      </c>
      <c r="D8546" s="2">
        <v>44254.526400463</v>
      </c>
      <c r="E8546" t="str">
        <f>VLOOKUP(B8546,[1]Content!$B:$D,2,FALSE)</f>
        <v>GIF</v>
      </c>
      <c r="F8546" t="str">
        <f>VLOOKUP(B8546,[1]Content!$B:$D,3,FALSE)</f>
        <v>cooking</v>
      </c>
      <c r="G8546" t="str">
        <f>VLOOKUP(C8546,[2]ReactionTypes!$B:$D,2,FALSE)</f>
        <v>neutral</v>
      </c>
      <c r="H8546">
        <f>VLOOKUP(C8546,[2]ReactionTypes!$B:$D,3,FALSE)</f>
        <v>20</v>
      </c>
    </row>
    <row r="8547" spans="1:8">
      <c r="A8547">
        <v>8545</v>
      </c>
      <c r="B8547" t="s">
        <v>343</v>
      </c>
      <c r="C8547" t="s">
        <v>8</v>
      </c>
      <c r="D8547" s="2">
        <v>44253.1609953704</v>
      </c>
      <c r="E8547" t="str">
        <f>VLOOKUP(B8547,[1]Content!$B:$D,2,FALSE)</f>
        <v>GIF</v>
      </c>
      <c r="F8547" t="str">
        <f>VLOOKUP(B8547,[1]Content!$B:$D,3,FALSE)</f>
        <v>cooking</v>
      </c>
      <c r="G8547" t="str">
        <f>VLOOKUP(C8547,[2]ReactionTypes!$B:$D,2,FALSE)</f>
        <v>negative</v>
      </c>
      <c r="H8547">
        <f>VLOOKUP(C8547,[2]ReactionTypes!$B:$D,3,FALSE)</f>
        <v>0</v>
      </c>
    </row>
    <row r="8548" spans="1:8">
      <c r="A8548">
        <v>8546</v>
      </c>
      <c r="B8548" t="s">
        <v>343</v>
      </c>
      <c r="C8548" t="s">
        <v>9</v>
      </c>
      <c r="D8548" s="2">
        <v>44349.0037152778</v>
      </c>
      <c r="E8548" t="str">
        <f>VLOOKUP(B8548,[1]Content!$B:$D,2,FALSE)</f>
        <v>GIF</v>
      </c>
      <c r="F8548" t="str">
        <f>VLOOKUP(B8548,[1]Content!$B:$D,3,FALSE)</f>
        <v>cooking</v>
      </c>
      <c r="G8548" t="str">
        <f>VLOOKUP(C8548,[2]ReactionTypes!$B:$D,2,FALSE)</f>
        <v>negative</v>
      </c>
      <c r="H8548">
        <f>VLOOKUP(C8548,[2]ReactionTypes!$B:$D,3,FALSE)</f>
        <v>10</v>
      </c>
    </row>
    <row r="8549" spans="1:8">
      <c r="A8549">
        <v>8547</v>
      </c>
      <c r="B8549" t="s">
        <v>343</v>
      </c>
      <c r="C8549" t="s">
        <v>21</v>
      </c>
      <c r="D8549" s="2">
        <v>44070.171412037</v>
      </c>
      <c r="E8549" t="str">
        <f>VLOOKUP(B8549,[1]Content!$B:$D,2,FALSE)</f>
        <v>GIF</v>
      </c>
      <c r="F8549" t="str">
        <f>VLOOKUP(B8549,[1]Content!$B:$D,3,FALSE)</f>
        <v>cooking</v>
      </c>
      <c r="G8549" t="str">
        <f>VLOOKUP(C8549,[2]ReactionTypes!$B:$D,2,FALSE)</f>
        <v>positive</v>
      </c>
      <c r="H8549">
        <f>VLOOKUP(C8549,[2]ReactionTypes!$B:$D,3,FALSE)</f>
        <v>60</v>
      </c>
    </row>
    <row r="8550" spans="1:8">
      <c r="A8550">
        <v>8548</v>
      </c>
      <c r="B8550" t="s">
        <v>343</v>
      </c>
      <c r="C8550" t="s">
        <v>25</v>
      </c>
      <c r="D8550" s="2">
        <v>44244.8300925926</v>
      </c>
      <c r="E8550" t="str">
        <f>VLOOKUP(B8550,[1]Content!$B:$D,2,FALSE)</f>
        <v>GIF</v>
      </c>
      <c r="F8550" t="str">
        <f>VLOOKUP(B8550,[1]Content!$B:$D,3,FALSE)</f>
        <v>cooking</v>
      </c>
      <c r="G8550" t="str">
        <f>VLOOKUP(C8550,[2]ReactionTypes!$B:$D,2,FALSE)</f>
        <v>positive</v>
      </c>
      <c r="H8550">
        <f>VLOOKUP(C8550,[2]ReactionTypes!$B:$D,3,FALSE)</f>
        <v>72</v>
      </c>
    </row>
    <row r="8551" spans="1:8">
      <c r="A8551">
        <v>8549</v>
      </c>
      <c r="B8551" t="s">
        <v>343</v>
      </c>
      <c r="C8551" t="s">
        <v>15</v>
      </c>
      <c r="D8551" s="2">
        <v>44231.942037037</v>
      </c>
      <c r="E8551" t="str">
        <f>VLOOKUP(B8551,[1]Content!$B:$D,2,FALSE)</f>
        <v>GIF</v>
      </c>
      <c r="F8551" t="str">
        <f>VLOOKUP(B8551,[1]Content!$B:$D,3,FALSE)</f>
        <v>cooking</v>
      </c>
      <c r="G8551" t="str">
        <f>VLOOKUP(C8551,[2]ReactionTypes!$B:$D,2,FALSE)</f>
        <v>positive</v>
      </c>
      <c r="H8551">
        <f>VLOOKUP(C8551,[2]ReactionTypes!$B:$D,3,FALSE)</f>
        <v>65</v>
      </c>
    </row>
    <row r="8552" spans="1:8">
      <c r="A8552">
        <v>8550</v>
      </c>
      <c r="B8552" t="s">
        <v>343</v>
      </c>
      <c r="C8552" t="s">
        <v>20</v>
      </c>
      <c r="D8552" s="2">
        <v>44187.733125</v>
      </c>
      <c r="E8552" t="str">
        <f>VLOOKUP(B8552,[1]Content!$B:$D,2,FALSE)</f>
        <v>GIF</v>
      </c>
      <c r="F8552" t="str">
        <f>VLOOKUP(B8552,[1]Content!$B:$D,3,FALSE)</f>
        <v>cooking</v>
      </c>
      <c r="G8552" t="str">
        <f>VLOOKUP(C8552,[2]ReactionTypes!$B:$D,2,FALSE)</f>
        <v>positive</v>
      </c>
      <c r="H8552">
        <f>VLOOKUP(C8552,[2]ReactionTypes!$B:$D,3,FALSE)</f>
        <v>50</v>
      </c>
    </row>
    <row r="8553" spans="1:8">
      <c r="A8553">
        <v>8551</v>
      </c>
      <c r="B8553" t="s">
        <v>343</v>
      </c>
      <c r="C8553" t="s">
        <v>12</v>
      </c>
      <c r="D8553" s="2">
        <v>44102.2093171296</v>
      </c>
      <c r="E8553" t="str">
        <f>VLOOKUP(B8553,[1]Content!$B:$D,2,FALSE)</f>
        <v>GIF</v>
      </c>
      <c r="F8553" t="str">
        <f>VLOOKUP(B8553,[1]Content!$B:$D,3,FALSE)</f>
        <v>cooking</v>
      </c>
      <c r="G8553" t="str">
        <f>VLOOKUP(C8553,[2]ReactionTypes!$B:$D,2,FALSE)</f>
        <v>neutral</v>
      </c>
      <c r="H8553">
        <f>VLOOKUP(C8553,[2]ReactionTypes!$B:$D,3,FALSE)</f>
        <v>35</v>
      </c>
    </row>
    <row r="8554" spans="1:8">
      <c r="A8554">
        <v>8552</v>
      </c>
      <c r="B8554" t="s">
        <v>343</v>
      </c>
      <c r="C8554" t="s">
        <v>15</v>
      </c>
      <c r="D8554" s="2">
        <v>44132.8752662037</v>
      </c>
      <c r="E8554" t="str">
        <f>VLOOKUP(B8554,[1]Content!$B:$D,2,FALSE)</f>
        <v>GIF</v>
      </c>
      <c r="F8554" t="str">
        <f>VLOOKUP(B8554,[1]Content!$B:$D,3,FALSE)</f>
        <v>cooking</v>
      </c>
      <c r="G8554" t="str">
        <f>VLOOKUP(C8554,[2]ReactionTypes!$B:$D,2,FALSE)</f>
        <v>positive</v>
      </c>
      <c r="H8554">
        <f>VLOOKUP(C8554,[2]ReactionTypes!$B:$D,3,FALSE)</f>
        <v>65</v>
      </c>
    </row>
    <row r="8555" spans="1:8">
      <c r="A8555">
        <v>8553</v>
      </c>
      <c r="B8555" t="s">
        <v>343</v>
      </c>
      <c r="C8555" t="s">
        <v>8</v>
      </c>
      <c r="D8555" s="2">
        <v>44201.0380092593</v>
      </c>
      <c r="E8555" t="str">
        <f>VLOOKUP(B8555,[1]Content!$B:$D,2,FALSE)</f>
        <v>GIF</v>
      </c>
      <c r="F8555" t="str">
        <f>VLOOKUP(B8555,[1]Content!$B:$D,3,FALSE)</f>
        <v>cooking</v>
      </c>
      <c r="G8555" t="str">
        <f>VLOOKUP(C8555,[2]ReactionTypes!$B:$D,2,FALSE)</f>
        <v>negative</v>
      </c>
      <c r="H8555">
        <f>VLOOKUP(C8555,[2]ReactionTypes!$B:$D,3,FALSE)</f>
        <v>0</v>
      </c>
    </row>
    <row r="8556" spans="1:8">
      <c r="A8556">
        <v>8554</v>
      </c>
      <c r="B8556" t="s">
        <v>343</v>
      </c>
      <c r="C8556" t="s">
        <v>25</v>
      </c>
      <c r="D8556" s="2">
        <v>44022.3519328704</v>
      </c>
      <c r="E8556" t="str">
        <f>VLOOKUP(B8556,[1]Content!$B:$D,2,FALSE)</f>
        <v>GIF</v>
      </c>
      <c r="F8556" t="str">
        <f>VLOOKUP(B8556,[1]Content!$B:$D,3,FALSE)</f>
        <v>cooking</v>
      </c>
      <c r="G8556" t="str">
        <f>VLOOKUP(C8556,[2]ReactionTypes!$B:$D,2,FALSE)</f>
        <v>positive</v>
      </c>
      <c r="H8556">
        <f>VLOOKUP(C8556,[2]ReactionTypes!$B:$D,3,FALSE)</f>
        <v>72</v>
      </c>
    </row>
    <row r="8557" spans="1:8">
      <c r="A8557">
        <v>8555</v>
      </c>
      <c r="B8557" t="s">
        <v>343</v>
      </c>
      <c r="C8557" t="s">
        <v>11</v>
      </c>
      <c r="D8557" s="2">
        <v>44284.0612731481</v>
      </c>
      <c r="E8557" t="str">
        <f>VLOOKUP(B8557,[1]Content!$B:$D,2,FALSE)</f>
        <v>GIF</v>
      </c>
      <c r="F8557" t="str">
        <f>VLOOKUP(B8557,[1]Content!$B:$D,3,FALSE)</f>
        <v>cooking</v>
      </c>
      <c r="G8557" t="str">
        <f>VLOOKUP(C8557,[2]ReactionTypes!$B:$D,2,FALSE)</f>
        <v>positive</v>
      </c>
      <c r="H8557">
        <f>VLOOKUP(C8557,[2]ReactionTypes!$B:$D,3,FALSE)</f>
        <v>30</v>
      </c>
    </row>
    <row r="8558" spans="1:8">
      <c r="A8558">
        <v>8556</v>
      </c>
      <c r="B8558" t="s">
        <v>343</v>
      </c>
      <c r="C8558" t="s">
        <v>8</v>
      </c>
      <c r="D8558" s="2">
        <v>44357.7786574074</v>
      </c>
      <c r="E8558" t="str">
        <f>VLOOKUP(B8558,[1]Content!$B:$D,2,FALSE)</f>
        <v>GIF</v>
      </c>
      <c r="F8558" t="str">
        <f>VLOOKUP(B8558,[1]Content!$B:$D,3,FALSE)</f>
        <v>cooking</v>
      </c>
      <c r="G8558" t="str">
        <f>VLOOKUP(C8558,[2]ReactionTypes!$B:$D,2,FALSE)</f>
        <v>negative</v>
      </c>
      <c r="H8558">
        <f>VLOOKUP(C8558,[2]ReactionTypes!$B:$D,3,FALSE)</f>
        <v>0</v>
      </c>
    </row>
    <row r="8559" spans="1:8">
      <c r="A8559">
        <v>8557</v>
      </c>
      <c r="B8559" t="s">
        <v>343</v>
      </c>
      <c r="C8559" t="s">
        <v>13</v>
      </c>
      <c r="D8559" s="2">
        <v>44339.8981712963</v>
      </c>
      <c r="E8559" t="str">
        <f>VLOOKUP(B8559,[1]Content!$B:$D,2,FALSE)</f>
        <v>GIF</v>
      </c>
      <c r="F8559" t="str">
        <f>VLOOKUP(B8559,[1]Content!$B:$D,3,FALSE)</f>
        <v>cooking</v>
      </c>
      <c r="G8559" t="str">
        <f>VLOOKUP(C8559,[2]ReactionTypes!$B:$D,2,FALSE)</f>
        <v>positive</v>
      </c>
      <c r="H8559">
        <f>VLOOKUP(C8559,[2]ReactionTypes!$B:$D,3,FALSE)</f>
        <v>70</v>
      </c>
    </row>
    <row r="8560" spans="1:8">
      <c r="A8560">
        <v>8558</v>
      </c>
      <c r="B8560" t="s">
        <v>343</v>
      </c>
      <c r="C8560" t="s">
        <v>19</v>
      </c>
      <c r="D8560" s="2">
        <v>44173.2107175926</v>
      </c>
      <c r="E8560" t="str">
        <f>VLOOKUP(B8560,[1]Content!$B:$D,2,FALSE)</f>
        <v>GIF</v>
      </c>
      <c r="F8560" t="str">
        <f>VLOOKUP(B8560,[1]Content!$B:$D,3,FALSE)</f>
        <v>cooking</v>
      </c>
      <c r="G8560" t="str">
        <f>VLOOKUP(C8560,[2]ReactionTypes!$B:$D,2,FALSE)</f>
        <v>negative</v>
      </c>
      <c r="H8560">
        <f>VLOOKUP(C8560,[2]ReactionTypes!$B:$D,3,FALSE)</f>
        <v>12</v>
      </c>
    </row>
    <row r="8561" spans="1:8">
      <c r="A8561">
        <v>8559</v>
      </c>
      <c r="B8561" t="s">
        <v>343</v>
      </c>
      <c r="C8561" t="s">
        <v>10</v>
      </c>
      <c r="D8561" s="2">
        <v>44134.9817592593</v>
      </c>
      <c r="E8561" t="str">
        <f>VLOOKUP(B8561,[1]Content!$B:$D,2,FALSE)</f>
        <v>GIF</v>
      </c>
      <c r="F8561" t="str">
        <f>VLOOKUP(B8561,[1]Content!$B:$D,3,FALSE)</f>
        <v>cooking</v>
      </c>
      <c r="G8561" t="str">
        <f>VLOOKUP(C8561,[2]ReactionTypes!$B:$D,2,FALSE)</f>
        <v>negative</v>
      </c>
      <c r="H8561">
        <f>VLOOKUP(C8561,[2]ReactionTypes!$B:$D,3,FALSE)</f>
        <v>15</v>
      </c>
    </row>
    <row r="8562" spans="1:8">
      <c r="A8562">
        <v>8560</v>
      </c>
      <c r="B8562" t="s">
        <v>343</v>
      </c>
      <c r="C8562" t="s">
        <v>12</v>
      </c>
      <c r="D8562" s="2">
        <v>44094.4906828704</v>
      </c>
      <c r="E8562" t="str">
        <f>VLOOKUP(B8562,[1]Content!$B:$D,2,FALSE)</f>
        <v>GIF</v>
      </c>
      <c r="F8562" t="str">
        <f>VLOOKUP(B8562,[1]Content!$B:$D,3,FALSE)</f>
        <v>cooking</v>
      </c>
      <c r="G8562" t="str">
        <f>VLOOKUP(C8562,[2]ReactionTypes!$B:$D,2,FALSE)</f>
        <v>neutral</v>
      </c>
      <c r="H8562">
        <f>VLOOKUP(C8562,[2]ReactionTypes!$B:$D,3,FALSE)</f>
        <v>35</v>
      </c>
    </row>
    <row r="8563" spans="1:8">
      <c r="A8563">
        <v>8561</v>
      </c>
      <c r="B8563" t="s">
        <v>343</v>
      </c>
      <c r="C8563" t="s">
        <v>10</v>
      </c>
      <c r="D8563" s="2">
        <v>44033.6911111111</v>
      </c>
      <c r="E8563" t="str">
        <f>VLOOKUP(B8563,[1]Content!$B:$D,2,FALSE)</f>
        <v>GIF</v>
      </c>
      <c r="F8563" t="str">
        <f>VLOOKUP(B8563,[1]Content!$B:$D,3,FALSE)</f>
        <v>cooking</v>
      </c>
      <c r="G8563" t="str">
        <f>VLOOKUP(C8563,[2]ReactionTypes!$B:$D,2,FALSE)</f>
        <v>negative</v>
      </c>
      <c r="H8563">
        <f>VLOOKUP(C8563,[2]ReactionTypes!$B:$D,3,FALSE)</f>
        <v>15</v>
      </c>
    </row>
    <row r="8564" spans="1:8">
      <c r="A8564">
        <v>8562</v>
      </c>
      <c r="B8564" t="s">
        <v>343</v>
      </c>
      <c r="C8564" t="s">
        <v>9</v>
      </c>
      <c r="D8564" s="2">
        <v>44199.2127546296</v>
      </c>
      <c r="E8564" t="str">
        <f>VLOOKUP(B8564,[1]Content!$B:$D,2,FALSE)</f>
        <v>GIF</v>
      </c>
      <c r="F8564" t="str">
        <f>VLOOKUP(B8564,[1]Content!$B:$D,3,FALSE)</f>
        <v>cooking</v>
      </c>
      <c r="G8564" t="str">
        <f>VLOOKUP(C8564,[2]ReactionTypes!$B:$D,2,FALSE)</f>
        <v>negative</v>
      </c>
      <c r="H8564">
        <f>VLOOKUP(C8564,[2]ReactionTypes!$B:$D,3,FALSE)</f>
        <v>10</v>
      </c>
    </row>
    <row r="8565" spans="1:8">
      <c r="A8565">
        <v>8563</v>
      </c>
      <c r="B8565" t="s">
        <v>343</v>
      </c>
      <c r="C8565" t="s">
        <v>22</v>
      </c>
      <c r="D8565" s="2">
        <v>44048.729837963</v>
      </c>
      <c r="E8565" t="str">
        <f>VLOOKUP(B8565,[1]Content!$B:$D,2,FALSE)</f>
        <v>GIF</v>
      </c>
      <c r="F8565" t="str">
        <f>VLOOKUP(B8565,[1]Content!$B:$D,3,FALSE)</f>
        <v>cooking</v>
      </c>
      <c r="G8565" t="str">
        <f>VLOOKUP(C8565,[2]ReactionTypes!$B:$D,2,FALSE)</f>
        <v>positive</v>
      </c>
      <c r="H8565">
        <f>VLOOKUP(C8565,[2]ReactionTypes!$B:$D,3,FALSE)</f>
        <v>70</v>
      </c>
    </row>
    <row r="8566" spans="1:8">
      <c r="A8566">
        <v>8564</v>
      </c>
      <c r="B8566" t="s">
        <v>343</v>
      </c>
      <c r="C8566" t="s">
        <v>8</v>
      </c>
      <c r="D8566" s="2">
        <v>44317.5717824074</v>
      </c>
      <c r="E8566" t="str">
        <f>VLOOKUP(B8566,[1]Content!$B:$D,2,FALSE)</f>
        <v>GIF</v>
      </c>
      <c r="F8566" t="str">
        <f>VLOOKUP(B8566,[1]Content!$B:$D,3,FALSE)</f>
        <v>cooking</v>
      </c>
      <c r="G8566" t="str">
        <f>VLOOKUP(C8566,[2]ReactionTypes!$B:$D,2,FALSE)</f>
        <v>negative</v>
      </c>
      <c r="H8566">
        <f>VLOOKUP(C8566,[2]ReactionTypes!$B:$D,3,FALSE)</f>
        <v>0</v>
      </c>
    </row>
    <row r="8567" spans="1:8">
      <c r="A8567">
        <v>8565</v>
      </c>
      <c r="B8567" t="s">
        <v>343</v>
      </c>
      <c r="C8567" t="s">
        <v>9</v>
      </c>
      <c r="D8567" s="2">
        <v>44137.8477893519</v>
      </c>
      <c r="E8567" t="str">
        <f>VLOOKUP(B8567,[1]Content!$B:$D,2,FALSE)</f>
        <v>GIF</v>
      </c>
      <c r="F8567" t="str">
        <f>VLOOKUP(B8567,[1]Content!$B:$D,3,FALSE)</f>
        <v>cooking</v>
      </c>
      <c r="G8567" t="str">
        <f>VLOOKUP(C8567,[2]ReactionTypes!$B:$D,2,FALSE)</f>
        <v>negative</v>
      </c>
      <c r="H8567">
        <f>VLOOKUP(C8567,[2]ReactionTypes!$B:$D,3,FALSE)</f>
        <v>10</v>
      </c>
    </row>
    <row r="8568" spans="1:8">
      <c r="A8568">
        <v>8566</v>
      </c>
      <c r="B8568" t="s">
        <v>343</v>
      </c>
      <c r="C8568" t="s">
        <v>19</v>
      </c>
      <c r="D8568" s="2">
        <v>44323.1684375</v>
      </c>
      <c r="E8568" t="str">
        <f>VLOOKUP(B8568,[1]Content!$B:$D,2,FALSE)</f>
        <v>GIF</v>
      </c>
      <c r="F8568" t="str">
        <f>VLOOKUP(B8568,[1]Content!$B:$D,3,FALSE)</f>
        <v>cooking</v>
      </c>
      <c r="G8568" t="str">
        <f>VLOOKUP(C8568,[2]ReactionTypes!$B:$D,2,FALSE)</f>
        <v>negative</v>
      </c>
      <c r="H8568">
        <f>VLOOKUP(C8568,[2]ReactionTypes!$B:$D,3,FALSE)</f>
        <v>12</v>
      </c>
    </row>
    <row r="8569" spans="1:8">
      <c r="A8569">
        <v>8567</v>
      </c>
      <c r="B8569" t="s">
        <v>343</v>
      </c>
      <c r="C8569" t="s">
        <v>21</v>
      </c>
      <c r="D8569" s="2">
        <v>44038.5827546296</v>
      </c>
      <c r="E8569" t="str">
        <f>VLOOKUP(B8569,[1]Content!$B:$D,2,FALSE)</f>
        <v>GIF</v>
      </c>
      <c r="F8569" t="str">
        <f>VLOOKUP(B8569,[1]Content!$B:$D,3,FALSE)</f>
        <v>cooking</v>
      </c>
      <c r="G8569" t="str">
        <f>VLOOKUP(C8569,[2]ReactionTypes!$B:$D,2,FALSE)</f>
        <v>positive</v>
      </c>
      <c r="H8569">
        <f>VLOOKUP(C8569,[2]ReactionTypes!$B:$D,3,FALSE)</f>
        <v>60</v>
      </c>
    </row>
    <row r="8570" spans="1:8">
      <c r="A8570">
        <v>8568</v>
      </c>
      <c r="B8570" t="s">
        <v>343</v>
      </c>
      <c r="C8570" t="s">
        <v>9</v>
      </c>
      <c r="D8570" s="2">
        <v>44022.7688310185</v>
      </c>
      <c r="E8570" t="str">
        <f>VLOOKUP(B8570,[1]Content!$B:$D,2,FALSE)</f>
        <v>GIF</v>
      </c>
      <c r="F8570" t="str">
        <f>VLOOKUP(B8570,[1]Content!$B:$D,3,FALSE)</f>
        <v>cooking</v>
      </c>
      <c r="G8570" t="str">
        <f>VLOOKUP(C8570,[2]ReactionTypes!$B:$D,2,FALSE)</f>
        <v>negative</v>
      </c>
      <c r="H8570">
        <f>VLOOKUP(C8570,[2]ReactionTypes!$B:$D,3,FALSE)</f>
        <v>10</v>
      </c>
    </row>
    <row r="8571" spans="1:8">
      <c r="A8571">
        <v>8569</v>
      </c>
      <c r="B8571" t="s">
        <v>343</v>
      </c>
      <c r="C8571" t="s">
        <v>19</v>
      </c>
      <c r="D8571" s="2">
        <v>44298.0130439815</v>
      </c>
      <c r="E8571" t="str">
        <f>VLOOKUP(B8571,[1]Content!$B:$D,2,FALSE)</f>
        <v>GIF</v>
      </c>
      <c r="F8571" t="str">
        <f>VLOOKUP(B8571,[1]Content!$B:$D,3,FALSE)</f>
        <v>cooking</v>
      </c>
      <c r="G8571" t="str">
        <f>VLOOKUP(C8571,[2]ReactionTypes!$B:$D,2,FALSE)</f>
        <v>negative</v>
      </c>
      <c r="H8571">
        <f>VLOOKUP(C8571,[2]ReactionTypes!$B:$D,3,FALSE)</f>
        <v>12</v>
      </c>
    </row>
    <row r="8572" spans="1:8">
      <c r="A8572">
        <v>8570</v>
      </c>
      <c r="B8572" t="s">
        <v>343</v>
      </c>
      <c r="C8572" t="s">
        <v>11</v>
      </c>
      <c r="D8572" s="2">
        <v>44184.4916319444</v>
      </c>
      <c r="E8572" t="str">
        <f>VLOOKUP(B8572,[1]Content!$B:$D,2,FALSE)</f>
        <v>GIF</v>
      </c>
      <c r="F8572" t="str">
        <f>VLOOKUP(B8572,[1]Content!$B:$D,3,FALSE)</f>
        <v>cooking</v>
      </c>
      <c r="G8572" t="str">
        <f>VLOOKUP(C8572,[2]ReactionTypes!$B:$D,2,FALSE)</f>
        <v>positive</v>
      </c>
      <c r="H8572">
        <f>VLOOKUP(C8572,[2]ReactionTypes!$B:$D,3,FALSE)</f>
        <v>30</v>
      </c>
    </row>
    <row r="8573" spans="1:8">
      <c r="A8573">
        <v>8571</v>
      </c>
      <c r="B8573" t="s">
        <v>343</v>
      </c>
      <c r="C8573" t="s">
        <v>11</v>
      </c>
      <c r="D8573" s="2">
        <v>44131.4870717593</v>
      </c>
      <c r="E8573" t="str">
        <f>VLOOKUP(B8573,[1]Content!$B:$D,2,FALSE)</f>
        <v>GIF</v>
      </c>
      <c r="F8573" t="str">
        <f>VLOOKUP(B8573,[1]Content!$B:$D,3,FALSE)</f>
        <v>cooking</v>
      </c>
      <c r="G8573" t="str">
        <f>VLOOKUP(C8573,[2]ReactionTypes!$B:$D,2,FALSE)</f>
        <v>positive</v>
      </c>
      <c r="H8573">
        <f>VLOOKUP(C8573,[2]ReactionTypes!$B:$D,3,FALSE)</f>
        <v>30</v>
      </c>
    </row>
    <row r="8574" spans="1:8">
      <c r="A8574">
        <v>8572</v>
      </c>
      <c r="B8574" t="s">
        <v>343</v>
      </c>
      <c r="C8574" t="s">
        <v>11</v>
      </c>
      <c r="D8574" s="2">
        <v>44119.9936574074</v>
      </c>
      <c r="E8574" t="str">
        <f>VLOOKUP(B8574,[1]Content!$B:$D,2,FALSE)</f>
        <v>GIF</v>
      </c>
      <c r="F8574" t="str">
        <f>VLOOKUP(B8574,[1]Content!$B:$D,3,FALSE)</f>
        <v>cooking</v>
      </c>
      <c r="G8574" t="str">
        <f>VLOOKUP(C8574,[2]ReactionTypes!$B:$D,2,FALSE)</f>
        <v>positive</v>
      </c>
      <c r="H8574">
        <f>VLOOKUP(C8574,[2]ReactionTypes!$B:$D,3,FALSE)</f>
        <v>30</v>
      </c>
    </row>
    <row r="8575" spans="1:8">
      <c r="A8575">
        <v>8573</v>
      </c>
      <c r="B8575" t="s">
        <v>343</v>
      </c>
      <c r="C8575" t="s">
        <v>11</v>
      </c>
      <c r="D8575" s="2">
        <v>44225.0927893519</v>
      </c>
      <c r="E8575" t="str">
        <f>VLOOKUP(B8575,[1]Content!$B:$D,2,FALSE)</f>
        <v>GIF</v>
      </c>
      <c r="F8575" t="str">
        <f>VLOOKUP(B8575,[1]Content!$B:$D,3,FALSE)</f>
        <v>cooking</v>
      </c>
      <c r="G8575" t="str">
        <f>VLOOKUP(C8575,[2]ReactionTypes!$B:$D,2,FALSE)</f>
        <v>positive</v>
      </c>
      <c r="H8575">
        <f>VLOOKUP(C8575,[2]ReactionTypes!$B:$D,3,FALSE)</f>
        <v>30</v>
      </c>
    </row>
    <row r="8576" spans="1:8">
      <c r="A8576">
        <v>8574</v>
      </c>
      <c r="B8576" t="s">
        <v>343</v>
      </c>
      <c r="C8576" t="s">
        <v>19</v>
      </c>
      <c r="D8576" s="2">
        <v>44286.2484375</v>
      </c>
      <c r="E8576" t="str">
        <f>VLOOKUP(B8576,[1]Content!$B:$D,2,FALSE)</f>
        <v>GIF</v>
      </c>
      <c r="F8576" t="str">
        <f>VLOOKUP(B8576,[1]Content!$B:$D,3,FALSE)</f>
        <v>cooking</v>
      </c>
      <c r="G8576" t="str">
        <f>VLOOKUP(C8576,[2]ReactionTypes!$B:$D,2,FALSE)</f>
        <v>negative</v>
      </c>
      <c r="H8576">
        <f>VLOOKUP(C8576,[2]ReactionTypes!$B:$D,3,FALSE)</f>
        <v>12</v>
      </c>
    </row>
    <row r="8577" spans="1:8">
      <c r="A8577">
        <v>8575</v>
      </c>
      <c r="B8577" t="s">
        <v>343</v>
      </c>
      <c r="C8577" t="s">
        <v>21</v>
      </c>
      <c r="D8577" s="2">
        <v>44313.7456828704</v>
      </c>
      <c r="E8577" t="str">
        <f>VLOOKUP(B8577,[1]Content!$B:$D,2,FALSE)</f>
        <v>GIF</v>
      </c>
      <c r="F8577" t="str">
        <f>VLOOKUP(B8577,[1]Content!$B:$D,3,FALSE)</f>
        <v>cooking</v>
      </c>
      <c r="G8577" t="str">
        <f>VLOOKUP(C8577,[2]ReactionTypes!$B:$D,2,FALSE)</f>
        <v>positive</v>
      </c>
      <c r="H8577">
        <f>VLOOKUP(C8577,[2]ReactionTypes!$B:$D,3,FALSE)</f>
        <v>60</v>
      </c>
    </row>
    <row r="8578" hidden="1" spans="1:4">
      <c r="A8578">
        <v>8576</v>
      </c>
      <c r="B8578" t="s">
        <v>344</v>
      </c>
      <c r="D8578" s="2">
        <v>44067.1466435185</v>
      </c>
    </row>
    <row r="8579" spans="1:8">
      <c r="A8579">
        <v>8577</v>
      </c>
      <c r="B8579" t="s">
        <v>344</v>
      </c>
      <c r="C8579" t="s">
        <v>11</v>
      </c>
      <c r="D8579" s="2">
        <v>44218.403125</v>
      </c>
      <c r="E8579" t="str">
        <f>VLOOKUP(B8579,[1]Content!$B:$D,2,FALSE)</f>
        <v>GIF</v>
      </c>
      <c r="F8579" t="str">
        <f>VLOOKUP(B8579,[1]Content!$B:$D,3,FALSE)</f>
        <v>travel</v>
      </c>
      <c r="G8579" t="str">
        <f>VLOOKUP(C8579,[2]ReactionTypes!$B:$D,2,FALSE)</f>
        <v>positive</v>
      </c>
      <c r="H8579">
        <f>VLOOKUP(C8579,[2]ReactionTypes!$B:$D,3,FALSE)</f>
        <v>30</v>
      </c>
    </row>
    <row r="8580" spans="1:8">
      <c r="A8580">
        <v>8578</v>
      </c>
      <c r="B8580" t="s">
        <v>344</v>
      </c>
      <c r="C8580" t="s">
        <v>8</v>
      </c>
      <c r="D8580" s="2">
        <v>44095.7182175926</v>
      </c>
      <c r="E8580" t="str">
        <f>VLOOKUP(B8580,[1]Content!$B:$D,2,FALSE)</f>
        <v>GIF</v>
      </c>
      <c r="F8580" t="str">
        <f>VLOOKUP(B8580,[1]Content!$B:$D,3,FALSE)</f>
        <v>travel</v>
      </c>
      <c r="G8580" t="str">
        <f>VLOOKUP(C8580,[2]ReactionTypes!$B:$D,2,FALSE)</f>
        <v>negative</v>
      </c>
      <c r="H8580">
        <f>VLOOKUP(C8580,[2]ReactionTypes!$B:$D,3,FALSE)</f>
        <v>0</v>
      </c>
    </row>
    <row r="8581" spans="1:8">
      <c r="A8581">
        <v>8579</v>
      </c>
      <c r="B8581" t="s">
        <v>344</v>
      </c>
      <c r="C8581" t="s">
        <v>25</v>
      </c>
      <c r="D8581" s="2">
        <v>44150.5188541667</v>
      </c>
      <c r="E8581" t="str">
        <f>VLOOKUP(B8581,[1]Content!$B:$D,2,FALSE)</f>
        <v>GIF</v>
      </c>
      <c r="F8581" t="str">
        <f>VLOOKUP(B8581,[1]Content!$B:$D,3,FALSE)</f>
        <v>travel</v>
      </c>
      <c r="G8581" t="str">
        <f>VLOOKUP(C8581,[2]ReactionTypes!$B:$D,2,FALSE)</f>
        <v>positive</v>
      </c>
      <c r="H8581">
        <f>VLOOKUP(C8581,[2]ReactionTypes!$B:$D,3,FALSE)</f>
        <v>72</v>
      </c>
    </row>
    <row r="8582" spans="1:8">
      <c r="A8582">
        <v>8580</v>
      </c>
      <c r="B8582" t="s">
        <v>344</v>
      </c>
      <c r="C8582" t="s">
        <v>17</v>
      </c>
      <c r="D8582" s="2">
        <v>44113.0680092593</v>
      </c>
      <c r="E8582" t="str">
        <f>VLOOKUP(B8582,[1]Content!$B:$D,2,FALSE)</f>
        <v>GIF</v>
      </c>
      <c r="F8582" t="str">
        <f>VLOOKUP(B8582,[1]Content!$B:$D,3,FALSE)</f>
        <v>travel</v>
      </c>
      <c r="G8582" t="str">
        <f>VLOOKUP(C8582,[2]ReactionTypes!$B:$D,2,FALSE)</f>
        <v>positive</v>
      </c>
      <c r="H8582">
        <f>VLOOKUP(C8582,[2]ReactionTypes!$B:$D,3,FALSE)</f>
        <v>75</v>
      </c>
    </row>
    <row r="8583" spans="1:8">
      <c r="A8583">
        <v>8581</v>
      </c>
      <c r="B8583" t="s">
        <v>344</v>
      </c>
      <c r="C8583" t="s">
        <v>8</v>
      </c>
      <c r="D8583" s="2">
        <v>44293.9768634259</v>
      </c>
      <c r="E8583" t="str">
        <f>VLOOKUP(B8583,[1]Content!$B:$D,2,FALSE)</f>
        <v>GIF</v>
      </c>
      <c r="F8583" t="str">
        <f>VLOOKUP(B8583,[1]Content!$B:$D,3,FALSE)</f>
        <v>travel</v>
      </c>
      <c r="G8583" t="str">
        <f>VLOOKUP(C8583,[2]ReactionTypes!$B:$D,2,FALSE)</f>
        <v>negative</v>
      </c>
      <c r="H8583">
        <f>VLOOKUP(C8583,[2]ReactionTypes!$B:$D,3,FALSE)</f>
        <v>0</v>
      </c>
    </row>
    <row r="8584" spans="1:8">
      <c r="A8584">
        <v>8582</v>
      </c>
      <c r="B8584" t="s">
        <v>344</v>
      </c>
      <c r="C8584" t="s">
        <v>9</v>
      </c>
      <c r="D8584" s="2">
        <v>44101.0400231481</v>
      </c>
      <c r="E8584" t="str">
        <f>VLOOKUP(B8584,[1]Content!$B:$D,2,FALSE)</f>
        <v>GIF</v>
      </c>
      <c r="F8584" t="str">
        <f>VLOOKUP(B8584,[1]Content!$B:$D,3,FALSE)</f>
        <v>travel</v>
      </c>
      <c r="G8584" t="str">
        <f>VLOOKUP(C8584,[2]ReactionTypes!$B:$D,2,FALSE)</f>
        <v>negative</v>
      </c>
      <c r="H8584">
        <f>VLOOKUP(C8584,[2]ReactionTypes!$B:$D,3,FALSE)</f>
        <v>10</v>
      </c>
    </row>
    <row r="8585" spans="1:8">
      <c r="A8585">
        <v>8583</v>
      </c>
      <c r="B8585" t="s">
        <v>344</v>
      </c>
      <c r="C8585" t="s">
        <v>17</v>
      </c>
      <c r="D8585" s="2">
        <v>44162.4289236111</v>
      </c>
      <c r="E8585" t="str">
        <f>VLOOKUP(B8585,[1]Content!$B:$D,2,FALSE)</f>
        <v>GIF</v>
      </c>
      <c r="F8585" t="str">
        <f>VLOOKUP(B8585,[1]Content!$B:$D,3,FALSE)</f>
        <v>travel</v>
      </c>
      <c r="G8585" t="str">
        <f>VLOOKUP(C8585,[2]ReactionTypes!$B:$D,2,FALSE)</f>
        <v>positive</v>
      </c>
      <c r="H8585">
        <f>VLOOKUP(C8585,[2]ReactionTypes!$B:$D,3,FALSE)</f>
        <v>75</v>
      </c>
    </row>
    <row r="8586" spans="1:8">
      <c r="A8586">
        <v>8584</v>
      </c>
      <c r="B8586" t="s">
        <v>344</v>
      </c>
      <c r="C8586" t="s">
        <v>18</v>
      </c>
      <c r="D8586" s="2">
        <v>44276.482962963</v>
      </c>
      <c r="E8586" t="str">
        <f>VLOOKUP(B8586,[1]Content!$B:$D,2,FALSE)</f>
        <v>GIF</v>
      </c>
      <c r="F8586" t="str">
        <f>VLOOKUP(B8586,[1]Content!$B:$D,3,FALSE)</f>
        <v>travel</v>
      </c>
      <c r="G8586" t="str">
        <f>VLOOKUP(C8586,[2]ReactionTypes!$B:$D,2,FALSE)</f>
        <v>positive</v>
      </c>
      <c r="H8586">
        <f>VLOOKUP(C8586,[2]ReactionTypes!$B:$D,3,FALSE)</f>
        <v>45</v>
      </c>
    </row>
    <row r="8587" spans="1:8">
      <c r="A8587">
        <v>8585</v>
      </c>
      <c r="B8587" t="s">
        <v>344</v>
      </c>
      <c r="C8587" t="s">
        <v>8</v>
      </c>
      <c r="D8587" s="2">
        <v>44279.1288425926</v>
      </c>
      <c r="E8587" t="str">
        <f>VLOOKUP(B8587,[1]Content!$B:$D,2,FALSE)</f>
        <v>GIF</v>
      </c>
      <c r="F8587" t="str">
        <f>VLOOKUP(B8587,[1]Content!$B:$D,3,FALSE)</f>
        <v>travel</v>
      </c>
      <c r="G8587" t="str">
        <f>VLOOKUP(C8587,[2]ReactionTypes!$B:$D,2,FALSE)</f>
        <v>negative</v>
      </c>
      <c r="H8587">
        <f>VLOOKUP(C8587,[2]ReactionTypes!$B:$D,3,FALSE)</f>
        <v>0</v>
      </c>
    </row>
    <row r="8588" spans="1:8">
      <c r="A8588">
        <v>8586</v>
      </c>
      <c r="B8588" t="s">
        <v>344</v>
      </c>
      <c r="C8588" t="s">
        <v>10</v>
      </c>
      <c r="D8588" s="2">
        <v>44149.4552314815</v>
      </c>
      <c r="E8588" t="str">
        <f>VLOOKUP(B8588,[1]Content!$B:$D,2,FALSE)</f>
        <v>GIF</v>
      </c>
      <c r="F8588" t="str">
        <f>VLOOKUP(B8588,[1]Content!$B:$D,3,FALSE)</f>
        <v>travel</v>
      </c>
      <c r="G8588" t="str">
        <f>VLOOKUP(C8588,[2]ReactionTypes!$B:$D,2,FALSE)</f>
        <v>negative</v>
      </c>
      <c r="H8588">
        <f>VLOOKUP(C8588,[2]ReactionTypes!$B:$D,3,FALSE)</f>
        <v>15</v>
      </c>
    </row>
    <row r="8589" spans="1:8">
      <c r="A8589">
        <v>8587</v>
      </c>
      <c r="B8589" t="s">
        <v>344</v>
      </c>
      <c r="C8589" t="s">
        <v>9</v>
      </c>
      <c r="D8589" s="2">
        <v>44183.5728009259</v>
      </c>
      <c r="E8589" t="str">
        <f>VLOOKUP(B8589,[1]Content!$B:$D,2,FALSE)</f>
        <v>GIF</v>
      </c>
      <c r="F8589" t="str">
        <f>VLOOKUP(B8589,[1]Content!$B:$D,3,FALSE)</f>
        <v>travel</v>
      </c>
      <c r="G8589" t="str">
        <f>VLOOKUP(C8589,[2]ReactionTypes!$B:$D,2,FALSE)</f>
        <v>negative</v>
      </c>
      <c r="H8589">
        <f>VLOOKUP(C8589,[2]ReactionTypes!$B:$D,3,FALSE)</f>
        <v>10</v>
      </c>
    </row>
    <row r="8590" spans="1:8">
      <c r="A8590">
        <v>8588</v>
      </c>
      <c r="B8590" t="s">
        <v>344</v>
      </c>
      <c r="C8590" t="s">
        <v>15</v>
      </c>
      <c r="D8590" s="2">
        <v>44032.0143518519</v>
      </c>
      <c r="E8590" t="str">
        <f>VLOOKUP(B8590,[1]Content!$B:$D,2,FALSE)</f>
        <v>GIF</v>
      </c>
      <c r="F8590" t="str">
        <f>VLOOKUP(B8590,[1]Content!$B:$D,3,FALSE)</f>
        <v>travel</v>
      </c>
      <c r="G8590" t="str">
        <f>VLOOKUP(C8590,[2]ReactionTypes!$B:$D,2,FALSE)</f>
        <v>positive</v>
      </c>
      <c r="H8590">
        <f>VLOOKUP(C8590,[2]ReactionTypes!$B:$D,3,FALSE)</f>
        <v>65</v>
      </c>
    </row>
    <row r="8591" spans="1:8">
      <c r="A8591">
        <v>8589</v>
      </c>
      <c r="B8591" t="s">
        <v>344</v>
      </c>
      <c r="C8591" t="s">
        <v>10</v>
      </c>
      <c r="D8591" s="2">
        <v>44205.2736458333</v>
      </c>
      <c r="E8591" t="str">
        <f>VLOOKUP(B8591,[1]Content!$B:$D,2,FALSE)</f>
        <v>GIF</v>
      </c>
      <c r="F8591" t="str">
        <f>VLOOKUP(B8591,[1]Content!$B:$D,3,FALSE)</f>
        <v>travel</v>
      </c>
      <c r="G8591" t="str">
        <f>VLOOKUP(C8591,[2]ReactionTypes!$B:$D,2,FALSE)</f>
        <v>negative</v>
      </c>
      <c r="H8591">
        <f>VLOOKUP(C8591,[2]ReactionTypes!$B:$D,3,FALSE)</f>
        <v>15</v>
      </c>
    </row>
    <row r="8592" spans="1:8">
      <c r="A8592">
        <v>8590</v>
      </c>
      <c r="B8592" t="s">
        <v>344</v>
      </c>
      <c r="C8592" t="s">
        <v>9</v>
      </c>
      <c r="D8592" s="2">
        <v>44147.340462963</v>
      </c>
      <c r="E8592" t="str">
        <f>VLOOKUP(B8592,[1]Content!$B:$D,2,FALSE)</f>
        <v>GIF</v>
      </c>
      <c r="F8592" t="str">
        <f>VLOOKUP(B8592,[1]Content!$B:$D,3,FALSE)</f>
        <v>travel</v>
      </c>
      <c r="G8592" t="str">
        <f>VLOOKUP(C8592,[2]ReactionTypes!$B:$D,2,FALSE)</f>
        <v>negative</v>
      </c>
      <c r="H8592">
        <f>VLOOKUP(C8592,[2]ReactionTypes!$B:$D,3,FALSE)</f>
        <v>10</v>
      </c>
    </row>
    <row r="8593" spans="1:8">
      <c r="A8593">
        <v>8591</v>
      </c>
      <c r="B8593" t="s">
        <v>344</v>
      </c>
      <c r="C8593" t="s">
        <v>17</v>
      </c>
      <c r="D8593" s="2">
        <v>44172.7678240741</v>
      </c>
      <c r="E8593" t="str">
        <f>VLOOKUP(B8593,[1]Content!$B:$D,2,FALSE)</f>
        <v>GIF</v>
      </c>
      <c r="F8593" t="str">
        <f>VLOOKUP(B8593,[1]Content!$B:$D,3,FALSE)</f>
        <v>travel</v>
      </c>
      <c r="G8593" t="str">
        <f>VLOOKUP(C8593,[2]ReactionTypes!$B:$D,2,FALSE)</f>
        <v>positive</v>
      </c>
      <c r="H8593">
        <f>VLOOKUP(C8593,[2]ReactionTypes!$B:$D,3,FALSE)</f>
        <v>75</v>
      </c>
    </row>
    <row r="8594" spans="1:8">
      <c r="A8594">
        <v>8592</v>
      </c>
      <c r="B8594" t="s">
        <v>344</v>
      </c>
      <c r="C8594" t="s">
        <v>15</v>
      </c>
      <c r="D8594" s="2">
        <v>44358.3775810185</v>
      </c>
      <c r="E8594" t="str">
        <f>VLOOKUP(B8594,[1]Content!$B:$D,2,FALSE)</f>
        <v>GIF</v>
      </c>
      <c r="F8594" t="str">
        <f>VLOOKUP(B8594,[1]Content!$B:$D,3,FALSE)</f>
        <v>travel</v>
      </c>
      <c r="G8594" t="str">
        <f>VLOOKUP(C8594,[2]ReactionTypes!$B:$D,2,FALSE)</f>
        <v>positive</v>
      </c>
      <c r="H8594">
        <f>VLOOKUP(C8594,[2]ReactionTypes!$B:$D,3,FALSE)</f>
        <v>65</v>
      </c>
    </row>
    <row r="8595" spans="1:8">
      <c r="A8595">
        <v>8593</v>
      </c>
      <c r="B8595" t="s">
        <v>344</v>
      </c>
      <c r="C8595" t="s">
        <v>18</v>
      </c>
      <c r="D8595" s="2">
        <v>44145.4019444444</v>
      </c>
      <c r="E8595" t="str">
        <f>VLOOKUP(B8595,[1]Content!$B:$D,2,FALSE)</f>
        <v>GIF</v>
      </c>
      <c r="F8595" t="str">
        <f>VLOOKUP(B8595,[1]Content!$B:$D,3,FALSE)</f>
        <v>travel</v>
      </c>
      <c r="G8595" t="str">
        <f>VLOOKUP(C8595,[2]ReactionTypes!$B:$D,2,FALSE)</f>
        <v>positive</v>
      </c>
      <c r="H8595">
        <f>VLOOKUP(C8595,[2]ReactionTypes!$B:$D,3,FALSE)</f>
        <v>45</v>
      </c>
    </row>
    <row r="8596" spans="1:8">
      <c r="A8596">
        <v>8594</v>
      </c>
      <c r="B8596" t="s">
        <v>344</v>
      </c>
      <c r="C8596" t="s">
        <v>25</v>
      </c>
      <c r="D8596" s="2">
        <v>44061.8744328704</v>
      </c>
      <c r="E8596" t="str">
        <f>VLOOKUP(B8596,[1]Content!$B:$D,2,FALSE)</f>
        <v>GIF</v>
      </c>
      <c r="F8596" t="str">
        <f>VLOOKUP(B8596,[1]Content!$B:$D,3,FALSE)</f>
        <v>travel</v>
      </c>
      <c r="G8596" t="str">
        <f>VLOOKUP(C8596,[2]ReactionTypes!$B:$D,2,FALSE)</f>
        <v>positive</v>
      </c>
      <c r="H8596">
        <f>VLOOKUP(C8596,[2]ReactionTypes!$B:$D,3,FALSE)</f>
        <v>72</v>
      </c>
    </row>
    <row r="8597" spans="1:8">
      <c r="A8597">
        <v>8595</v>
      </c>
      <c r="B8597" t="s">
        <v>344</v>
      </c>
      <c r="C8597" t="s">
        <v>11</v>
      </c>
      <c r="D8597" s="2">
        <v>44120.6842476852</v>
      </c>
      <c r="E8597" t="str">
        <f>VLOOKUP(B8597,[1]Content!$B:$D,2,FALSE)</f>
        <v>GIF</v>
      </c>
      <c r="F8597" t="str">
        <f>VLOOKUP(B8597,[1]Content!$B:$D,3,FALSE)</f>
        <v>travel</v>
      </c>
      <c r="G8597" t="str">
        <f>VLOOKUP(C8597,[2]ReactionTypes!$B:$D,2,FALSE)</f>
        <v>positive</v>
      </c>
      <c r="H8597">
        <f>VLOOKUP(C8597,[2]ReactionTypes!$B:$D,3,FALSE)</f>
        <v>30</v>
      </c>
    </row>
    <row r="8598" spans="1:8">
      <c r="A8598">
        <v>8596</v>
      </c>
      <c r="B8598" t="s">
        <v>344</v>
      </c>
      <c r="C8598" t="s">
        <v>25</v>
      </c>
      <c r="D8598" s="2">
        <v>44122.8321064815</v>
      </c>
      <c r="E8598" t="str">
        <f>VLOOKUP(B8598,[1]Content!$B:$D,2,FALSE)</f>
        <v>GIF</v>
      </c>
      <c r="F8598" t="str">
        <f>VLOOKUP(B8598,[1]Content!$B:$D,3,FALSE)</f>
        <v>travel</v>
      </c>
      <c r="G8598" t="str">
        <f>VLOOKUP(C8598,[2]ReactionTypes!$B:$D,2,FALSE)</f>
        <v>positive</v>
      </c>
      <c r="H8598">
        <f>VLOOKUP(C8598,[2]ReactionTypes!$B:$D,3,FALSE)</f>
        <v>72</v>
      </c>
    </row>
    <row r="8599" spans="1:8">
      <c r="A8599">
        <v>8597</v>
      </c>
      <c r="B8599" t="s">
        <v>344</v>
      </c>
      <c r="C8599" t="s">
        <v>15</v>
      </c>
      <c r="D8599" s="2">
        <v>44356.5916550926</v>
      </c>
      <c r="E8599" t="str">
        <f>VLOOKUP(B8599,[1]Content!$B:$D,2,FALSE)</f>
        <v>GIF</v>
      </c>
      <c r="F8599" t="str">
        <f>VLOOKUP(B8599,[1]Content!$B:$D,3,FALSE)</f>
        <v>travel</v>
      </c>
      <c r="G8599" t="str">
        <f>VLOOKUP(C8599,[2]ReactionTypes!$B:$D,2,FALSE)</f>
        <v>positive</v>
      </c>
      <c r="H8599">
        <f>VLOOKUP(C8599,[2]ReactionTypes!$B:$D,3,FALSE)</f>
        <v>65</v>
      </c>
    </row>
    <row r="8600" spans="1:8">
      <c r="A8600">
        <v>8598</v>
      </c>
      <c r="B8600" t="s">
        <v>344</v>
      </c>
      <c r="C8600" t="s">
        <v>13</v>
      </c>
      <c r="D8600" s="2">
        <v>44288.363125</v>
      </c>
      <c r="E8600" t="str">
        <f>VLOOKUP(B8600,[1]Content!$B:$D,2,FALSE)</f>
        <v>GIF</v>
      </c>
      <c r="F8600" t="str">
        <f>VLOOKUP(B8600,[1]Content!$B:$D,3,FALSE)</f>
        <v>travel</v>
      </c>
      <c r="G8600" t="str">
        <f>VLOOKUP(C8600,[2]ReactionTypes!$B:$D,2,FALSE)</f>
        <v>positive</v>
      </c>
      <c r="H8600">
        <f>VLOOKUP(C8600,[2]ReactionTypes!$B:$D,3,FALSE)</f>
        <v>70</v>
      </c>
    </row>
    <row r="8601" hidden="1" spans="1:4">
      <c r="A8601">
        <v>8599</v>
      </c>
      <c r="B8601" t="s">
        <v>345</v>
      </c>
      <c r="D8601" s="2">
        <v>44095.8949652778</v>
      </c>
    </row>
    <row r="8602" spans="1:8">
      <c r="A8602">
        <v>8600</v>
      </c>
      <c r="B8602" t="s">
        <v>345</v>
      </c>
      <c r="C8602" t="s">
        <v>20</v>
      </c>
      <c r="D8602" s="2">
        <v>44148.6469675926</v>
      </c>
      <c r="E8602" t="str">
        <f>VLOOKUP(B8602,[1]Content!$B:$D,2,FALSE)</f>
        <v>GIF</v>
      </c>
      <c r="F8602" t="str">
        <f>VLOOKUP(B8602,[1]Content!$B:$D,3,FALSE)</f>
        <v>culture</v>
      </c>
      <c r="G8602" t="str">
        <f>VLOOKUP(C8602,[2]ReactionTypes!$B:$D,2,FALSE)</f>
        <v>positive</v>
      </c>
      <c r="H8602">
        <f>VLOOKUP(C8602,[2]ReactionTypes!$B:$D,3,FALSE)</f>
        <v>50</v>
      </c>
    </row>
    <row r="8603" spans="1:8">
      <c r="A8603">
        <v>8601</v>
      </c>
      <c r="B8603" t="s">
        <v>345</v>
      </c>
      <c r="C8603" t="s">
        <v>18</v>
      </c>
      <c r="D8603" s="2">
        <v>44107.7804282407</v>
      </c>
      <c r="E8603" t="str">
        <f>VLOOKUP(B8603,[1]Content!$B:$D,2,FALSE)</f>
        <v>GIF</v>
      </c>
      <c r="F8603" t="str">
        <f>VLOOKUP(B8603,[1]Content!$B:$D,3,FALSE)</f>
        <v>culture</v>
      </c>
      <c r="G8603" t="str">
        <f>VLOOKUP(C8603,[2]ReactionTypes!$B:$D,2,FALSE)</f>
        <v>positive</v>
      </c>
      <c r="H8603">
        <f>VLOOKUP(C8603,[2]ReactionTypes!$B:$D,3,FALSE)</f>
        <v>45</v>
      </c>
    </row>
    <row r="8604" hidden="1" spans="1:4">
      <c r="A8604">
        <v>8602</v>
      </c>
      <c r="B8604" t="s">
        <v>346</v>
      </c>
      <c r="D8604" s="2">
        <v>44040.8154976852</v>
      </c>
    </row>
    <row r="8605" spans="1:8">
      <c r="A8605">
        <v>8603</v>
      </c>
      <c r="B8605" t="s">
        <v>346</v>
      </c>
      <c r="C8605" t="s">
        <v>21</v>
      </c>
      <c r="D8605" s="2">
        <v>44189.1477893519</v>
      </c>
      <c r="E8605" t="str">
        <f>VLOOKUP(B8605,[1]Content!$B:$D,2,FALSE)</f>
        <v>photo</v>
      </c>
      <c r="F8605" t="str">
        <f>VLOOKUP(B8605,[1]Content!$B:$D,3,FALSE)</f>
        <v>food</v>
      </c>
      <c r="G8605" t="str">
        <f>VLOOKUP(C8605,[2]ReactionTypes!$B:$D,2,FALSE)</f>
        <v>positive</v>
      </c>
      <c r="H8605">
        <f>VLOOKUP(C8605,[2]ReactionTypes!$B:$D,3,FALSE)</f>
        <v>60</v>
      </c>
    </row>
    <row r="8606" spans="1:8">
      <c r="A8606">
        <v>8604</v>
      </c>
      <c r="B8606" t="s">
        <v>346</v>
      </c>
      <c r="C8606" t="s">
        <v>25</v>
      </c>
      <c r="D8606" s="2">
        <v>44310.4572453704</v>
      </c>
      <c r="E8606" t="str">
        <f>VLOOKUP(B8606,[1]Content!$B:$D,2,FALSE)</f>
        <v>photo</v>
      </c>
      <c r="F8606" t="str">
        <f>VLOOKUP(B8606,[1]Content!$B:$D,3,FALSE)</f>
        <v>food</v>
      </c>
      <c r="G8606" t="str">
        <f>VLOOKUP(C8606,[2]ReactionTypes!$B:$D,2,FALSE)</f>
        <v>positive</v>
      </c>
      <c r="H8606">
        <f>VLOOKUP(C8606,[2]ReactionTypes!$B:$D,3,FALSE)</f>
        <v>72</v>
      </c>
    </row>
    <row r="8607" hidden="1" spans="1:4">
      <c r="A8607">
        <v>8605</v>
      </c>
      <c r="B8607" t="s">
        <v>347</v>
      </c>
      <c r="D8607" s="2">
        <v>44097.9967939815</v>
      </c>
    </row>
    <row r="8608" spans="1:8">
      <c r="A8608">
        <v>8606</v>
      </c>
      <c r="B8608" t="s">
        <v>347</v>
      </c>
      <c r="C8608" t="s">
        <v>9</v>
      </c>
      <c r="D8608" s="2">
        <v>44276.9573032407</v>
      </c>
      <c r="E8608" t="str">
        <f>VLOOKUP(B8608,[1]Content!$B:$D,2,FALSE)</f>
        <v>GIF</v>
      </c>
      <c r="F8608" t="str">
        <f>VLOOKUP(B8608,[1]Content!$B:$D,3,FALSE)</f>
        <v>technology</v>
      </c>
      <c r="G8608" t="str">
        <f>VLOOKUP(C8608,[2]ReactionTypes!$B:$D,2,FALSE)</f>
        <v>negative</v>
      </c>
      <c r="H8608">
        <f>VLOOKUP(C8608,[2]ReactionTypes!$B:$D,3,FALSE)</f>
        <v>10</v>
      </c>
    </row>
    <row r="8609" spans="1:8">
      <c r="A8609">
        <v>8607</v>
      </c>
      <c r="B8609" t="s">
        <v>347</v>
      </c>
      <c r="C8609" t="s">
        <v>14</v>
      </c>
      <c r="D8609" s="2">
        <v>44352.4568981481</v>
      </c>
      <c r="E8609" t="str">
        <f>VLOOKUP(B8609,[1]Content!$B:$D,2,FALSE)</f>
        <v>GIF</v>
      </c>
      <c r="F8609" t="str">
        <f>VLOOKUP(B8609,[1]Content!$B:$D,3,FALSE)</f>
        <v>technology</v>
      </c>
      <c r="G8609" t="str">
        <f>VLOOKUP(C8609,[2]ReactionTypes!$B:$D,2,FALSE)</f>
        <v>negative</v>
      </c>
      <c r="H8609">
        <f>VLOOKUP(C8609,[2]ReactionTypes!$B:$D,3,FALSE)</f>
        <v>5</v>
      </c>
    </row>
    <row r="8610" spans="1:8">
      <c r="A8610">
        <v>8608</v>
      </c>
      <c r="B8610" t="s">
        <v>347</v>
      </c>
      <c r="C8610" t="s">
        <v>21</v>
      </c>
      <c r="D8610" s="2">
        <v>44307.4799537037</v>
      </c>
      <c r="E8610" t="str">
        <f>VLOOKUP(B8610,[1]Content!$B:$D,2,FALSE)</f>
        <v>GIF</v>
      </c>
      <c r="F8610" t="str">
        <f>VLOOKUP(B8610,[1]Content!$B:$D,3,FALSE)</f>
        <v>technology</v>
      </c>
      <c r="G8610" t="str">
        <f>VLOOKUP(C8610,[2]ReactionTypes!$B:$D,2,FALSE)</f>
        <v>positive</v>
      </c>
      <c r="H8610">
        <f>VLOOKUP(C8610,[2]ReactionTypes!$B:$D,3,FALSE)</f>
        <v>60</v>
      </c>
    </row>
    <row r="8611" spans="1:8">
      <c r="A8611">
        <v>8609</v>
      </c>
      <c r="B8611" t="s">
        <v>347</v>
      </c>
      <c r="C8611" t="s">
        <v>11</v>
      </c>
      <c r="D8611" s="2">
        <v>44260.3942361111</v>
      </c>
      <c r="E8611" t="str">
        <f>VLOOKUP(B8611,[1]Content!$B:$D,2,FALSE)</f>
        <v>GIF</v>
      </c>
      <c r="F8611" t="str">
        <f>VLOOKUP(B8611,[1]Content!$B:$D,3,FALSE)</f>
        <v>technology</v>
      </c>
      <c r="G8611" t="str">
        <f>VLOOKUP(C8611,[2]ReactionTypes!$B:$D,2,FALSE)</f>
        <v>positive</v>
      </c>
      <c r="H8611">
        <f>VLOOKUP(C8611,[2]ReactionTypes!$B:$D,3,FALSE)</f>
        <v>30</v>
      </c>
    </row>
    <row r="8612" spans="1:8">
      <c r="A8612">
        <v>8610</v>
      </c>
      <c r="B8612" t="s">
        <v>347</v>
      </c>
      <c r="C8612" t="s">
        <v>8</v>
      </c>
      <c r="D8612" s="2">
        <v>44136.7804398148</v>
      </c>
      <c r="E8612" t="str">
        <f>VLOOKUP(B8612,[1]Content!$B:$D,2,FALSE)</f>
        <v>GIF</v>
      </c>
      <c r="F8612" t="str">
        <f>VLOOKUP(B8612,[1]Content!$B:$D,3,FALSE)</f>
        <v>technology</v>
      </c>
      <c r="G8612" t="str">
        <f>VLOOKUP(C8612,[2]ReactionTypes!$B:$D,2,FALSE)</f>
        <v>negative</v>
      </c>
      <c r="H8612">
        <f>VLOOKUP(C8612,[2]ReactionTypes!$B:$D,3,FALSE)</f>
        <v>0</v>
      </c>
    </row>
    <row r="8613" spans="1:8">
      <c r="A8613">
        <v>8611</v>
      </c>
      <c r="B8613" t="s">
        <v>347</v>
      </c>
      <c r="C8613" t="s">
        <v>9</v>
      </c>
      <c r="D8613" s="2">
        <v>44349.5675578704</v>
      </c>
      <c r="E8613" t="str">
        <f>VLOOKUP(B8613,[1]Content!$B:$D,2,FALSE)</f>
        <v>GIF</v>
      </c>
      <c r="F8613" t="str">
        <f>VLOOKUP(B8613,[1]Content!$B:$D,3,FALSE)</f>
        <v>technology</v>
      </c>
      <c r="G8613" t="str">
        <f>VLOOKUP(C8613,[2]ReactionTypes!$B:$D,2,FALSE)</f>
        <v>negative</v>
      </c>
      <c r="H8613">
        <f>VLOOKUP(C8613,[2]ReactionTypes!$B:$D,3,FALSE)</f>
        <v>10</v>
      </c>
    </row>
    <row r="8614" spans="1:8">
      <c r="A8614">
        <v>8612</v>
      </c>
      <c r="B8614" t="s">
        <v>347</v>
      </c>
      <c r="C8614" t="s">
        <v>10</v>
      </c>
      <c r="D8614" s="2">
        <v>44188.6163888889</v>
      </c>
      <c r="E8614" t="str">
        <f>VLOOKUP(B8614,[1]Content!$B:$D,2,FALSE)</f>
        <v>GIF</v>
      </c>
      <c r="F8614" t="str">
        <f>VLOOKUP(B8614,[1]Content!$B:$D,3,FALSE)</f>
        <v>technology</v>
      </c>
      <c r="G8614" t="str">
        <f>VLOOKUP(C8614,[2]ReactionTypes!$B:$D,2,FALSE)</f>
        <v>negative</v>
      </c>
      <c r="H8614">
        <f>VLOOKUP(C8614,[2]ReactionTypes!$B:$D,3,FALSE)</f>
        <v>15</v>
      </c>
    </row>
    <row r="8615" spans="1:8">
      <c r="A8615">
        <v>8613</v>
      </c>
      <c r="B8615" t="s">
        <v>347</v>
      </c>
      <c r="C8615" t="s">
        <v>13</v>
      </c>
      <c r="D8615" s="2">
        <v>44268.9188194444</v>
      </c>
      <c r="E8615" t="str">
        <f>VLOOKUP(B8615,[1]Content!$B:$D,2,FALSE)</f>
        <v>GIF</v>
      </c>
      <c r="F8615" t="str">
        <f>VLOOKUP(B8615,[1]Content!$B:$D,3,FALSE)</f>
        <v>technology</v>
      </c>
      <c r="G8615" t="str">
        <f>VLOOKUP(C8615,[2]ReactionTypes!$B:$D,2,FALSE)</f>
        <v>positive</v>
      </c>
      <c r="H8615">
        <f>VLOOKUP(C8615,[2]ReactionTypes!$B:$D,3,FALSE)</f>
        <v>70</v>
      </c>
    </row>
    <row r="8616" spans="1:8">
      <c r="A8616">
        <v>8614</v>
      </c>
      <c r="B8616" t="s">
        <v>347</v>
      </c>
      <c r="C8616" t="s">
        <v>16</v>
      </c>
      <c r="D8616" s="2">
        <v>44219.9445601852</v>
      </c>
      <c r="E8616" t="str">
        <f>VLOOKUP(B8616,[1]Content!$B:$D,2,FALSE)</f>
        <v>GIF</v>
      </c>
      <c r="F8616" t="str">
        <f>VLOOKUP(B8616,[1]Content!$B:$D,3,FALSE)</f>
        <v>technology</v>
      </c>
      <c r="G8616" t="str">
        <f>VLOOKUP(C8616,[2]ReactionTypes!$B:$D,2,FALSE)</f>
        <v>neutral</v>
      </c>
      <c r="H8616">
        <f>VLOOKUP(C8616,[2]ReactionTypes!$B:$D,3,FALSE)</f>
        <v>20</v>
      </c>
    </row>
    <row r="8617" spans="1:8">
      <c r="A8617">
        <v>8615</v>
      </c>
      <c r="B8617" t="s">
        <v>347</v>
      </c>
      <c r="C8617" t="s">
        <v>12</v>
      </c>
      <c r="D8617" s="2">
        <v>44227.4156712963</v>
      </c>
      <c r="E8617" t="str">
        <f>VLOOKUP(B8617,[1]Content!$B:$D,2,FALSE)</f>
        <v>GIF</v>
      </c>
      <c r="F8617" t="str">
        <f>VLOOKUP(B8617,[1]Content!$B:$D,3,FALSE)</f>
        <v>technology</v>
      </c>
      <c r="G8617" t="str">
        <f>VLOOKUP(C8617,[2]ReactionTypes!$B:$D,2,FALSE)</f>
        <v>neutral</v>
      </c>
      <c r="H8617">
        <f>VLOOKUP(C8617,[2]ReactionTypes!$B:$D,3,FALSE)</f>
        <v>35</v>
      </c>
    </row>
    <row r="8618" spans="1:8">
      <c r="A8618">
        <v>8616</v>
      </c>
      <c r="B8618" t="s">
        <v>347</v>
      </c>
      <c r="C8618" t="s">
        <v>8</v>
      </c>
      <c r="D8618" s="2">
        <v>44263.729212963</v>
      </c>
      <c r="E8618" t="str">
        <f>VLOOKUP(B8618,[1]Content!$B:$D,2,FALSE)</f>
        <v>GIF</v>
      </c>
      <c r="F8618" t="str">
        <f>VLOOKUP(B8618,[1]Content!$B:$D,3,FALSE)</f>
        <v>technology</v>
      </c>
      <c r="G8618" t="str">
        <f>VLOOKUP(C8618,[2]ReactionTypes!$B:$D,2,FALSE)</f>
        <v>negative</v>
      </c>
      <c r="H8618">
        <f>VLOOKUP(C8618,[2]ReactionTypes!$B:$D,3,FALSE)</f>
        <v>0</v>
      </c>
    </row>
    <row r="8619" spans="1:8">
      <c r="A8619">
        <v>8617</v>
      </c>
      <c r="B8619" t="s">
        <v>347</v>
      </c>
      <c r="C8619" t="s">
        <v>18</v>
      </c>
      <c r="D8619" s="2">
        <v>44238.8029166667</v>
      </c>
      <c r="E8619" t="str">
        <f>VLOOKUP(B8619,[1]Content!$B:$D,2,FALSE)</f>
        <v>GIF</v>
      </c>
      <c r="F8619" t="str">
        <f>VLOOKUP(B8619,[1]Content!$B:$D,3,FALSE)</f>
        <v>technology</v>
      </c>
      <c r="G8619" t="str">
        <f>VLOOKUP(C8619,[2]ReactionTypes!$B:$D,2,FALSE)</f>
        <v>positive</v>
      </c>
      <c r="H8619">
        <f>VLOOKUP(C8619,[2]ReactionTypes!$B:$D,3,FALSE)</f>
        <v>45</v>
      </c>
    </row>
    <row r="8620" spans="1:8">
      <c r="A8620">
        <v>8618</v>
      </c>
      <c r="B8620" t="s">
        <v>347</v>
      </c>
      <c r="C8620" t="s">
        <v>11</v>
      </c>
      <c r="D8620" s="2">
        <v>44141.6838773148</v>
      </c>
      <c r="E8620" t="str">
        <f>VLOOKUP(B8620,[1]Content!$B:$D,2,FALSE)</f>
        <v>GIF</v>
      </c>
      <c r="F8620" t="str">
        <f>VLOOKUP(B8620,[1]Content!$B:$D,3,FALSE)</f>
        <v>technology</v>
      </c>
      <c r="G8620" t="str">
        <f>VLOOKUP(C8620,[2]ReactionTypes!$B:$D,2,FALSE)</f>
        <v>positive</v>
      </c>
      <c r="H8620">
        <f>VLOOKUP(C8620,[2]ReactionTypes!$B:$D,3,FALSE)</f>
        <v>30</v>
      </c>
    </row>
    <row r="8621" spans="1:8">
      <c r="A8621">
        <v>8619</v>
      </c>
      <c r="B8621" t="s">
        <v>347</v>
      </c>
      <c r="C8621" t="s">
        <v>17</v>
      </c>
      <c r="D8621" s="2">
        <v>44246.237337963</v>
      </c>
      <c r="E8621" t="str">
        <f>VLOOKUP(B8621,[1]Content!$B:$D,2,FALSE)</f>
        <v>GIF</v>
      </c>
      <c r="F8621" t="str">
        <f>VLOOKUP(B8621,[1]Content!$B:$D,3,FALSE)</f>
        <v>technology</v>
      </c>
      <c r="G8621" t="str">
        <f>VLOOKUP(C8621,[2]ReactionTypes!$B:$D,2,FALSE)</f>
        <v>positive</v>
      </c>
      <c r="H8621">
        <f>VLOOKUP(C8621,[2]ReactionTypes!$B:$D,3,FALSE)</f>
        <v>75</v>
      </c>
    </row>
    <row r="8622" spans="1:8">
      <c r="A8622">
        <v>8620</v>
      </c>
      <c r="B8622" t="s">
        <v>347</v>
      </c>
      <c r="C8622" t="s">
        <v>22</v>
      </c>
      <c r="D8622" s="2">
        <v>44090.9829050926</v>
      </c>
      <c r="E8622" t="str">
        <f>VLOOKUP(B8622,[1]Content!$B:$D,2,FALSE)</f>
        <v>GIF</v>
      </c>
      <c r="F8622" t="str">
        <f>VLOOKUP(B8622,[1]Content!$B:$D,3,FALSE)</f>
        <v>technology</v>
      </c>
      <c r="G8622" t="str">
        <f>VLOOKUP(C8622,[2]ReactionTypes!$B:$D,2,FALSE)</f>
        <v>positive</v>
      </c>
      <c r="H8622">
        <f>VLOOKUP(C8622,[2]ReactionTypes!$B:$D,3,FALSE)</f>
        <v>70</v>
      </c>
    </row>
    <row r="8623" spans="1:8">
      <c r="A8623">
        <v>8621</v>
      </c>
      <c r="B8623" t="s">
        <v>347</v>
      </c>
      <c r="C8623" t="s">
        <v>22</v>
      </c>
      <c r="D8623" s="2">
        <v>44243.4081365741</v>
      </c>
      <c r="E8623" t="str">
        <f>VLOOKUP(B8623,[1]Content!$B:$D,2,FALSE)</f>
        <v>GIF</v>
      </c>
      <c r="F8623" t="str">
        <f>VLOOKUP(B8623,[1]Content!$B:$D,3,FALSE)</f>
        <v>technology</v>
      </c>
      <c r="G8623" t="str">
        <f>VLOOKUP(C8623,[2]ReactionTypes!$B:$D,2,FALSE)</f>
        <v>positive</v>
      </c>
      <c r="H8623">
        <f>VLOOKUP(C8623,[2]ReactionTypes!$B:$D,3,FALSE)</f>
        <v>70</v>
      </c>
    </row>
    <row r="8624" spans="1:8">
      <c r="A8624">
        <v>8622</v>
      </c>
      <c r="B8624" t="s">
        <v>347</v>
      </c>
      <c r="C8624" t="s">
        <v>10</v>
      </c>
      <c r="D8624" s="2">
        <v>44022.2532060185</v>
      </c>
      <c r="E8624" t="str">
        <f>VLOOKUP(B8624,[1]Content!$B:$D,2,FALSE)</f>
        <v>GIF</v>
      </c>
      <c r="F8624" t="str">
        <f>VLOOKUP(B8624,[1]Content!$B:$D,3,FALSE)</f>
        <v>technology</v>
      </c>
      <c r="G8624" t="str">
        <f>VLOOKUP(C8624,[2]ReactionTypes!$B:$D,2,FALSE)</f>
        <v>negative</v>
      </c>
      <c r="H8624">
        <f>VLOOKUP(C8624,[2]ReactionTypes!$B:$D,3,FALSE)</f>
        <v>15</v>
      </c>
    </row>
    <row r="8625" spans="1:8">
      <c r="A8625">
        <v>8623</v>
      </c>
      <c r="B8625" t="s">
        <v>347</v>
      </c>
      <c r="C8625" t="s">
        <v>15</v>
      </c>
      <c r="D8625" s="2">
        <v>44034.5848958333</v>
      </c>
      <c r="E8625" t="str">
        <f>VLOOKUP(B8625,[1]Content!$B:$D,2,FALSE)</f>
        <v>GIF</v>
      </c>
      <c r="F8625" t="str">
        <f>VLOOKUP(B8625,[1]Content!$B:$D,3,FALSE)</f>
        <v>technology</v>
      </c>
      <c r="G8625" t="str">
        <f>VLOOKUP(C8625,[2]ReactionTypes!$B:$D,2,FALSE)</f>
        <v>positive</v>
      </c>
      <c r="H8625">
        <f>VLOOKUP(C8625,[2]ReactionTypes!$B:$D,3,FALSE)</f>
        <v>65</v>
      </c>
    </row>
    <row r="8626" spans="1:8">
      <c r="A8626">
        <v>8624</v>
      </c>
      <c r="B8626" t="s">
        <v>347</v>
      </c>
      <c r="C8626" t="s">
        <v>16</v>
      </c>
      <c r="D8626" s="2">
        <v>44134.1227546296</v>
      </c>
      <c r="E8626" t="str">
        <f>VLOOKUP(B8626,[1]Content!$B:$D,2,FALSE)</f>
        <v>GIF</v>
      </c>
      <c r="F8626" t="str">
        <f>VLOOKUP(B8626,[1]Content!$B:$D,3,FALSE)</f>
        <v>technology</v>
      </c>
      <c r="G8626" t="str">
        <f>VLOOKUP(C8626,[2]ReactionTypes!$B:$D,2,FALSE)</f>
        <v>neutral</v>
      </c>
      <c r="H8626">
        <f>VLOOKUP(C8626,[2]ReactionTypes!$B:$D,3,FALSE)</f>
        <v>20</v>
      </c>
    </row>
    <row r="8627" spans="1:8">
      <c r="A8627">
        <v>8625</v>
      </c>
      <c r="B8627" t="s">
        <v>347</v>
      </c>
      <c r="C8627" t="s">
        <v>16</v>
      </c>
      <c r="D8627" s="2">
        <v>44326.9879166667</v>
      </c>
      <c r="E8627" t="str">
        <f>VLOOKUP(B8627,[1]Content!$B:$D,2,FALSE)</f>
        <v>GIF</v>
      </c>
      <c r="F8627" t="str">
        <f>VLOOKUP(B8627,[1]Content!$B:$D,3,FALSE)</f>
        <v>technology</v>
      </c>
      <c r="G8627" t="str">
        <f>VLOOKUP(C8627,[2]ReactionTypes!$B:$D,2,FALSE)</f>
        <v>neutral</v>
      </c>
      <c r="H8627">
        <f>VLOOKUP(C8627,[2]ReactionTypes!$B:$D,3,FALSE)</f>
        <v>20</v>
      </c>
    </row>
    <row r="8628" spans="1:8">
      <c r="A8628">
        <v>8626</v>
      </c>
      <c r="B8628" t="s">
        <v>347</v>
      </c>
      <c r="C8628" t="s">
        <v>11</v>
      </c>
      <c r="D8628" s="2">
        <v>44192.8880555556</v>
      </c>
      <c r="E8628" t="str">
        <f>VLOOKUP(B8628,[1]Content!$B:$D,2,FALSE)</f>
        <v>GIF</v>
      </c>
      <c r="F8628" t="str">
        <f>VLOOKUP(B8628,[1]Content!$B:$D,3,FALSE)</f>
        <v>technology</v>
      </c>
      <c r="G8628" t="str">
        <f>VLOOKUP(C8628,[2]ReactionTypes!$B:$D,2,FALSE)</f>
        <v>positive</v>
      </c>
      <c r="H8628">
        <f>VLOOKUP(C8628,[2]ReactionTypes!$B:$D,3,FALSE)</f>
        <v>30</v>
      </c>
    </row>
    <row r="8629" spans="1:8">
      <c r="A8629">
        <v>8627</v>
      </c>
      <c r="B8629" t="s">
        <v>347</v>
      </c>
      <c r="C8629" t="s">
        <v>9</v>
      </c>
      <c r="D8629" s="2">
        <v>44247.4908796296</v>
      </c>
      <c r="E8629" t="str">
        <f>VLOOKUP(B8629,[1]Content!$B:$D,2,FALSE)</f>
        <v>GIF</v>
      </c>
      <c r="F8629" t="str">
        <f>VLOOKUP(B8629,[1]Content!$B:$D,3,FALSE)</f>
        <v>technology</v>
      </c>
      <c r="G8629" t="str">
        <f>VLOOKUP(C8629,[2]ReactionTypes!$B:$D,2,FALSE)</f>
        <v>negative</v>
      </c>
      <c r="H8629">
        <f>VLOOKUP(C8629,[2]ReactionTypes!$B:$D,3,FALSE)</f>
        <v>10</v>
      </c>
    </row>
    <row r="8630" spans="1:8">
      <c r="A8630">
        <v>8628</v>
      </c>
      <c r="B8630" t="s">
        <v>347</v>
      </c>
      <c r="C8630" t="s">
        <v>15</v>
      </c>
      <c r="D8630" s="2">
        <v>44078.1423263889</v>
      </c>
      <c r="E8630" t="str">
        <f>VLOOKUP(B8630,[1]Content!$B:$D,2,FALSE)</f>
        <v>GIF</v>
      </c>
      <c r="F8630" t="str">
        <f>VLOOKUP(B8630,[1]Content!$B:$D,3,FALSE)</f>
        <v>technology</v>
      </c>
      <c r="G8630" t="str">
        <f>VLOOKUP(C8630,[2]ReactionTypes!$B:$D,2,FALSE)</f>
        <v>positive</v>
      </c>
      <c r="H8630">
        <f>VLOOKUP(C8630,[2]ReactionTypes!$B:$D,3,FALSE)</f>
        <v>65</v>
      </c>
    </row>
    <row r="8631" spans="1:8">
      <c r="A8631">
        <v>8629</v>
      </c>
      <c r="B8631" t="s">
        <v>347</v>
      </c>
      <c r="C8631" t="s">
        <v>21</v>
      </c>
      <c r="D8631" s="2">
        <v>44213.626412037</v>
      </c>
      <c r="E8631" t="str">
        <f>VLOOKUP(B8631,[1]Content!$B:$D,2,FALSE)</f>
        <v>GIF</v>
      </c>
      <c r="F8631" t="str">
        <f>VLOOKUP(B8631,[1]Content!$B:$D,3,FALSE)</f>
        <v>technology</v>
      </c>
      <c r="G8631" t="str">
        <f>VLOOKUP(C8631,[2]ReactionTypes!$B:$D,2,FALSE)</f>
        <v>positive</v>
      </c>
      <c r="H8631">
        <f>VLOOKUP(C8631,[2]ReactionTypes!$B:$D,3,FALSE)</f>
        <v>60</v>
      </c>
    </row>
    <row r="8632" spans="1:8">
      <c r="A8632">
        <v>8630</v>
      </c>
      <c r="B8632" t="s">
        <v>347</v>
      </c>
      <c r="C8632" t="s">
        <v>12</v>
      </c>
      <c r="D8632" s="2">
        <v>44012.9120717593</v>
      </c>
      <c r="E8632" t="str">
        <f>VLOOKUP(B8632,[1]Content!$B:$D,2,FALSE)</f>
        <v>GIF</v>
      </c>
      <c r="F8632" t="str">
        <f>VLOOKUP(B8632,[1]Content!$B:$D,3,FALSE)</f>
        <v>technology</v>
      </c>
      <c r="G8632" t="str">
        <f>VLOOKUP(C8632,[2]ReactionTypes!$B:$D,2,FALSE)</f>
        <v>neutral</v>
      </c>
      <c r="H8632">
        <f>VLOOKUP(C8632,[2]ReactionTypes!$B:$D,3,FALSE)</f>
        <v>35</v>
      </c>
    </row>
    <row r="8633" spans="1:8">
      <c r="A8633">
        <v>8631</v>
      </c>
      <c r="B8633" t="s">
        <v>347</v>
      </c>
      <c r="C8633" t="s">
        <v>19</v>
      </c>
      <c r="D8633" s="2">
        <v>44097.3432407407</v>
      </c>
      <c r="E8633" t="str">
        <f>VLOOKUP(B8633,[1]Content!$B:$D,2,FALSE)</f>
        <v>GIF</v>
      </c>
      <c r="F8633" t="str">
        <f>VLOOKUP(B8633,[1]Content!$B:$D,3,FALSE)</f>
        <v>technology</v>
      </c>
      <c r="G8633" t="str">
        <f>VLOOKUP(C8633,[2]ReactionTypes!$B:$D,2,FALSE)</f>
        <v>negative</v>
      </c>
      <c r="H8633">
        <f>VLOOKUP(C8633,[2]ReactionTypes!$B:$D,3,FALSE)</f>
        <v>12</v>
      </c>
    </row>
    <row r="8634" spans="1:8">
      <c r="A8634">
        <v>8632</v>
      </c>
      <c r="B8634" t="s">
        <v>347</v>
      </c>
      <c r="C8634" t="s">
        <v>19</v>
      </c>
      <c r="D8634" s="2">
        <v>44165.8959606482</v>
      </c>
      <c r="E8634" t="str">
        <f>VLOOKUP(B8634,[1]Content!$B:$D,2,FALSE)</f>
        <v>GIF</v>
      </c>
      <c r="F8634" t="str">
        <f>VLOOKUP(B8634,[1]Content!$B:$D,3,FALSE)</f>
        <v>technology</v>
      </c>
      <c r="G8634" t="str">
        <f>VLOOKUP(C8634,[2]ReactionTypes!$B:$D,2,FALSE)</f>
        <v>negative</v>
      </c>
      <c r="H8634">
        <f>VLOOKUP(C8634,[2]ReactionTypes!$B:$D,3,FALSE)</f>
        <v>12</v>
      </c>
    </row>
    <row r="8635" spans="1:8">
      <c r="A8635">
        <v>8633</v>
      </c>
      <c r="B8635" t="s">
        <v>347</v>
      </c>
      <c r="C8635" t="s">
        <v>16</v>
      </c>
      <c r="D8635" s="2">
        <v>44073.497025463</v>
      </c>
      <c r="E8635" t="str">
        <f>VLOOKUP(B8635,[1]Content!$B:$D,2,FALSE)</f>
        <v>GIF</v>
      </c>
      <c r="F8635" t="str">
        <f>VLOOKUP(B8635,[1]Content!$B:$D,3,FALSE)</f>
        <v>technology</v>
      </c>
      <c r="G8635" t="str">
        <f>VLOOKUP(C8635,[2]ReactionTypes!$B:$D,2,FALSE)</f>
        <v>neutral</v>
      </c>
      <c r="H8635">
        <f>VLOOKUP(C8635,[2]ReactionTypes!$B:$D,3,FALSE)</f>
        <v>20</v>
      </c>
    </row>
    <row r="8636" spans="1:8">
      <c r="A8636">
        <v>8634</v>
      </c>
      <c r="B8636" t="s">
        <v>347</v>
      </c>
      <c r="C8636" t="s">
        <v>20</v>
      </c>
      <c r="D8636" s="2">
        <v>44197.1854976852</v>
      </c>
      <c r="E8636" t="str">
        <f>VLOOKUP(B8636,[1]Content!$B:$D,2,FALSE)</f>
        <v>GIF</v>
      </c>
      <c r="F8636" t="str">
        <f>VLOOKUP(B8636,[1]Content!$B:$D,3,FALSE)</f>
        <v>technology</v>
      </c>
      <c r="G8636" t="str">
        <f>VLOOKUP(C8636,[2]ReactionTypes!$B:$D,2,FALSE)</f>
        <v>positive</v>
      </c>
      <c r="H8636">
        <f>VLOOKUP(C8636,[2]ReactionTypes!$B:$D,3,FALSE)</f>
        <v>50</v>
      </c>
    </row>
    <row r="8637" spans="1:8">
      <c r="A8637">
        <v>8635</v>
      </c>
      <c r="B8637" t="s">
        <v>347</v>
      </c>
      <c r="C8637" t="s">
        <v>13</v>
      </c>
      <c r="D8637" s="2">
        <v>44013.4201273148</v>
      </c>
      <c r="E8637" t="str">
        <f>VLOOKUP(B8637,[1]Content!$B:$D,2,FALSE)</f>
        <v>GIF</v>
      </c>
      <c r="F8637" t="str">
        <f>VLOOKUP(B8637,[1]Content!$B:$D,3,FALSE)</f>
        <v>technology</v>
      </c>
      <c r="G8637" t="str">
        <f>VLOOKUP(C8637,[2]ReactionTypes!$B:$D,2,FALSE)</f>
        <v>positive</v>
      </c>
      <c r="H8637">
        <f>VLOOKUP(C8637,[2]ReactionTypes!$B:$D,3,FALSE)</f>
        <v>70</v>
      </c>
    </row>
    <row r="8638" spans="1:8">
      <c r="A8638">
        <v>8636</v>
      </c>
      <c r="B8638" t="s">
        <v>347</v>
      </c>
      <c r="C8638" t="s">
        <v>10</v>
      </c>
      <c r="D8638" s="2">
        <v>44029.2181018519</v>
      </c>
      <c r="E8638" t="str">
        <f>VLOOKUP(B8638,[1]Content!$B:$D,2,FALSE)</f>
        <v>GIF</v>
      </c>
      <c r="F8638" t="str">
        <f>VLOOKUP(B8638,[1]Content!$B:$D,3,FALSE)</f>
        <v>technology</v>
      </c>
      <c r="G8638" t="str">
        <f>VLOOKUP(C8638,[2]ReactionTypes!$B:$D,2,FALSE)</f>
        <v>negative</v>
      </c>
      <c r="H8638">
        <f>VLOOKUP(C8638,[2]ReactionTypes!$B:$D,3,FALSE)</f>
        <v>15</v>
      </c>
    </row>
    <row r="8639" spans="1:8">
      <c r="A8639">
        <v>8637</v>
      </c>
      <c r="B8639" t="s">
        <v>347</v>
      </c>
      <c r="C8639" t="s">
        <v>18</v>
      </c>
      <c r="D8639" s="2">
        <v>44054.2928125</v>
      </c>
      <c r="E8639" t="str">
        <f>VLOOKUP(B8639,[1]Content!$B:$D,2,FALSE)</f>
        <v>GIF</v>
      </c>
      <c r="F8639" t="str">
        <f>VLOOKUP(B8639,[1]Content!$B:$D,3,FALSE)</f>
        <v>technology</v>
      </c>
      <c r="G8639" t="str">
        <f>VLOOKUP(C8639,[2]ReactionTypes!$B:$D,2,FALSE)</f>
        <v>positive</v>
      </c>
      <c r="H8639">
        <f>VLOOKUP(C8639,[2]ReactionTypes!$B:$D,3,FALSE)</f>
        <v>45</v>
      </c>
    </row>
    <row r="8640" spans="1:8">
      <c r="A8640">
        <v>8638</v>
      </c>
      <c r="B8640" t="s">
        <v>347</v>
      </c>
      <c r="C8640" t="s">
        <v>19</v>
      </c>
      <c r="D8640" s="2">
        <v>44071.2371643518</v>
      </c>
      <c r="E8640" t="str">
        <f>VLOOKUP(B8640,[1]Content!$B:$D,2,FALSE)</f>
        <v>GIF</v>
      </c>
      <c r="F8640" t="str">
        <f>VLOOKUP(B8640,[1]Content!$B:$D,3,FALSE)</f>
        <v>technology</v>
      </c>
      <c r="G8640" t="str">
        <f>VLOOKUP(C8640,[2]ReactionTypes!$B:$D,2,FALSE)</f>
        <v>negative</v>
      </c>
      <c r="H8640">
        <f>VLOOKUP(C8640,[2]ReactionTypes!$B:$D,3,FALSE)</f>
        <v>12</v>
      </c>
    </row>
    <row r="8641" spans="1:8">
      <c r="A8641">
        <v>8639</v>
      </c>
      <c r="B8641" t="s">
        <v>347</v>
      </c>
      <c r="C8641" t="s">
        <v>25</v>
      </c>
      <c r="D8641" s="2">
        <v>44314.6266319444</v>
      </c>
      <c r="E8641" t="str">
        <f>VLOOKUP(B8641,[1]Content!$B:$D,2,FALSE)</f>
        <v>GIF</v>
      </c>
      <c r="F8641" t="str">
        <f>VLOOKUP(B8641,[1]Content!$B:$D,3,FALSE)</f>
        <v>technology</v>
      </c>
      <c r="G8641" t="str">
        <f>VLOOKUP(C8641,[2]ReactionTypes!$B:$D,2,FALSE)</f>
        <v>positive</v>
      </c>
      <c r="H8641">
        <f>VLOOKUP(C8641,[2]ReactionTypes!$B:$D,3,FALSE)</f>
        <v>72</v>
      </c>
    </row>
    <row r="8642" spans="1:8">
      <c r="A8642">
        <v>8640</v>
      </c>
      <c r="B8642" t="s">
        <v>347</v>
      </c>
      <c r="C8642" t="s">
        <v>13</v>
      </c>
      <c r="D8642" s="2">
        <v>44211.6967939815</v>
      </c>
      <c r="E8642" t="str">
        <f>VLOOKUP(B8642,[1]Content!$B:$D,2,FALSE)</f>
        <v>GIF</v>
      </c>
      <c r="F8642" t="str">
        <f>VLOOKUP(B8642,[1]Content!$B:$D,3,FALSE)</f>
        <v>technology</v>
      </c>
      <c r="G8642" t="str">
        <f>VLOOKUP(C8642,[2]ReactionTypes!$B:$D,2,FALSE)</f>
        <v>positive</v>
      </c>
      <c r="H8642">
        <f>VLOOKUP(C8642,[2]ReactionTypes!$B:$D,3,FALSE)</f>
        <v>70</v>
      </c>
    </row>
    <row r="8643" spans="1:8">
      <c r="A8643">
        <v>8641</v>
      </c>
      <c r="B8643" t="s">
        <v>347</v>
      </c>
      <c r="C8643" t="s">
        <v>17</v>
      </c>
      <c r="D8643" s="2">
        <v>44184.0331018519</v>
      </c>
      <c r="E8643" t="str">
        <f>VLOOKUP(B8643,[1]Content!$B:$D,2,FALSE)</f>
        <v>GIF</v>
      </c>
      <c r="F8643" t="str">
        <f>VLOOKUP(B8643,[1]Content!$B:$D,3,FALSE)</f>
        <v>technology</v>
      </c>
      <c r="G8643" t="str">
        <f>VLOOKUP(C8643,[2]ReactionTypes!$B:$D,2,FALSE)</f>
        <v>positive</v>
      </c>
      <c r="H8643">
        <f>VLOOKUP(C8643,[2]ReactionTypes!$B:$D,3,FALSE)</f>
        <v>75</v>
      </c>
    </row>
    <row r="8644" spans="1:8">
      <c r="A8644">
        <v>8642</v>
      </c>
      <c r="B8644" t="s">
        <v>347</v>
      </c>
      <c r="C8644" t="s">
        <v>11</v>
      </c>
      <c r="D8644" s="2">
        <v>44098.6844560185</v>
      </c>
      <c r="E8644" t="str">
        <f>VLOOKUP(B8644,[1]Content!$B:$D,2,FALSE)</f>
        <v>GIF</v>
      </c>
      <c r="F8644" t="str">
        <f>VLOOKUP(B8644,[1]Content!$B:$D,3,FALSE)</f>
        <v>technology</v>
      </c>
      <c r="G8644" t="str">
        <f>VLOOKUP(C8644,[2]ReactionTypes!$B:$D,2,FALSE)</f>
        <v>positive</v>
      </c>
      <c r="H8644">
        <f>VLOOKUP(C8644,[2]ReactionTypes!$B:$D,3,FALSE)</f>
        <v>30</v>
      </c>
    </row>
    <row r="8645" spans="1:8">
      <c r="A8645">
        <v>8643</v>
      </c>
      <c r="B8645" t="s">
        <v>347</v>
      </c>
      <c r="C8645" t="s">
        <v>25</v>
      </c>
      <c r="D8645" s="2">
        <v>44285.4823958333</v>
      </c>
      <c r="E8645" t="str">
        <f>VLOOKUP(B8645,[1]Content!$B:$D,2,FALSE)</f>
        <v>GIF</v>
      </c>
      <c r="F8645" t="str">
        <f>VLOOKUP(B8645,[1]Content!$B:$D,3,FALSE)</f>
        <v>technology</v>
      </c>
      <c r="G8645" t="str">
        <f>VLOOKUP(C8645,[2]ReactionTypes!$B:$D,2,FALSE)</f>
        <v>positive</v>
      </c>
      <c r="H8645">
        <f>VLOOKUP(C8645,[2]ReactionTypes!$B:$D,3,FALSE)</f>
        <v>72</v>
      </c>
    </row>
    <row r="8646" spans="1:8">
      <c r="A8646">
        <v>8644</v>
      </c>
      <c r="B8646" t="s">
        <v>347</v>
      </c>
      <c r="C8646" t="s">
        <v>20</v>
      </c>
      <c r="D8646" s="2">
        <v>44364.8443865741</v>
      </c>
      <c r="E8646" t="str">
        <f>VLOOKUP(B8646,[1]Content!$B:$D,2,FALSE)</f>
        <v>GIF</v>
      </c>
      <c r="F8646" t="str">
        <f>VLOOKUP(B8646,[1]Content!$B:$D,3,FALSE)</f>
        <v>technology</v>
      </c>
      <c r="G8646" t="str">
        <f>VLOOKUP(C8646,[2]ReactionTypes!$B:$D,2,FALSE)</f>
        <v>positive</v>
      </c>
      <c r="H8646">
        <f>VLOOKUP(C8646,[2]ReactionTypes!$B:$D,3,FALSE)</f>
        <v>50</v>
      </c>
    </row>
    <row r="8647" spans="1:8">
      <c r="A8647">
        <v>8645</v>
      </c>
      <c r="B8647" t="s">
        <v>347</v>
      </c>
      <c r="C8647" t="s">
        <v>15</v>
      </c>
      <c r="D8647" s="2">
        <v>44021.1886574074</v>
      </c>
      <c r="E8647" t="str">
        <f>VLOOKUP(B8647,[1]Content!$B:$D,2,FALSE)</f>
        <v>GIF</v>
      </c>
      <c r="F8647" t="str">
        <f>VLOOKUP(B8647,[1]Content!$B:$D,3,FALSE)</f>
        <v>technology</v>
      </c>
      <c r="G8647" t="str">
        <f>VLOOKUP(C8647,[2]ReactionTypes!$B:$D,2,FALSE)</f>
        <v>positive</v>
      </c>
      <c r="H8647">
        <f>VLOOKUP(C8647,[2]ReactionTypes!$B:$D,3,FALSE)</f>
        <v>65</v>
      </c>
    </row>
    <row r="8648" spans="1:8">
      <c r="A8648">
        <v>8646</v>
      </c>
      <c r="B8648" t="s">
        <v>347</v>
      </c>
      <c r="C8648" t="s">
        <v>22</v>
      </c>
      <c r="D8648" s="2">
        <v>44302.1766550926</v>
      </c>
      <c r="E8648" t="str">
        <f>VLOOKUP(B8648,[1]Content!$B:$D,2,FALSE)</f>
        <v>GIF</v>
      </c>
      <c r="F8648" t="str">
        <f>VLOOKUP(B8648,[1]Content!$B:$D,3,FALSE)</f>
        <v>technology</v>
      </c>
      <c r="G8648" t="str">
        <f>VLOOKUP(C8648,[2]ReactionTypes!$B:$D,2,FALSE)</f>
        <v>positive</v>
      </c>
      <c r="H8648">
        <f>VLOOKUP(C8648,[2]ReactionTypes!$B:$D,3,FALSE)</f>
        <v>70</v>
      </c>
    </row>
    <row r="8649" spans="1:8">
      <c r="A8649">
        <v>8647</v>
      </c>
      <c r="B8649" t="s">
        <v>347</v>
      </c>
      <c r="C8649" t="s">
        <v>14</v>
      </c>
      <c r="D8649" s="2">
        <v>44108.6300694444</v>
      </c>
      <c r="E8649" t="str">
        <f>VLOOKUP(B8649,[1]Content!$B:$D,2,FALSE)</f>
        <v>GIF</v>
      </c>
      <c r="F8649" t="str">
        <f>VLOOKUP(B8649,[1]Content!$B:$D,3,FALSE)</f>
        <v>technology</v>
      </c>
      <c r="G8649" t="str">
        <f>VLOOKUP(C8649,[2]ReactionTypes!$B:$D,2,FALSE)</f>
        <v>negative</v>
      </c>
      <c r="H8649">
        <f>VLOOKUP(C8649,[2]ReactionTypes!$B:$D,3,FALSE)</f>
        <v>5</v>
      </c>
    </row>
    <row r="8650" spans="1:8">
      <c r="A8650">
        <v>8648</v>
      </c>
      <c r="B8650" t="s">
        <v>347</v>
      </c>
      <c r="C8650" t="s">
        <v>21</v>
      </c>
      <c r="D8650" s="2">
        <v>44337.3469328704</v>
      </c>
      <c r="E8650" t="str">
        <f>VLOOKUP(B8650,[1]Content!$B:$D,2,FALSE)</f>
        <v>GIF</v>
      </c>
      <c r="F8650" t="str">
        <f>VLOOKUP(B8650,[1]Content!$B:$D,3,FALSE)</f>
        <v>technology</v>
      </c>
      <c r="G8650" t="str">
        <f>VLOOKUP(C8650,[2]ReactionTypes!$B:$D,2,FALSE)</f>
        <v>positive</v>
      </c>
      <c r="H8650">
        <f>VLOOKUP(C8650,[2]ReactionTypes!$B:$D,3,FALSE)</f>
        <v>60</v>
      </c>
    </row>
    <row r="8651" spans="1:8">
      <c r="A8651">
        <v>8649</v>
      </c>
      <c r="B8651" t="s">
        <v>347</v>
      </c>
      <c r="C8651" t="s">
        <v>20</v>
      </c>
      <c r="D8651" s="2">
        <v>44145.7466087963</v>
      </c>
      <c r="E8651" t="str">
        <f>VLOOKUP(B8651,[1]Content!$B:$D,2,FALSE)</f>
        <v>GIF</v>
      </c>
      <c r="F8651" t="str">
        <f>VLOOKUP(B8651,[1]Content!$B:$D,3,FALSE)</f>
        <v>technology</v>
      </c>
      <c r="G8651" t="str">
        <f>VLOOKUP(C8651,[2]ReactionTypes!$B:$D,2,FALSE)</f>
        <v>positive</v>
      </c>
      <c r="H8651">
        <f>VLOOKUP(C8651,[2]ReactionTypes!$B:$D,3,FALSE)</f>
        <v>50</v>
      </c>
    </row>
    <row r="8652" spans="1:8">
      <c r="A8652">
        <v>8650</v>
      </c>
      <c r="B8652" t="s">
        <v>347</v>
      </c>
      <c r="C8652" t="s">
        <v>14</v>
      </c>
      <c r="D8652" s="2">
        <v>44227.8512037037</v>
      </c>
      <c r="E8652" t="str">
        <f>VLOOKUP(B8652,[1]Content!$B:$D,2,FALSE)</f>
        <v>GIF</v>
      </c>
      <c r="F8652" t="str">
        <f>VLOOKUP(B8652,[1]Content!$B:$D,3,FALSE)</f>
        <v>technology</v>
      </c>
      <c r="G8652" t="str">
        <f>VLOOKUP(C8652,[2]ReactionTypes!$B:$D,2,FALSE)</f>
        <v>negative</v>
      </c>
      <c r="H8652">
        <f>VLOOKUP(C8652,[2]ReactionTypes!$B:$D,3,FALSE)</f>
        <v>5</v>
      </c>
    </row>
    <row r="8653" spans="1:8">
      <c r="A8653">
        <v>8651</v>
      </c>
      <c r="B8653" t="s">
        <v>347</v>
      </c>
      <c r="C8653" t="s">
        <v>25</v>
      </c>
      <c r="D8653" s="2">
        <v>44278.6283564815</v>
      </c>
      <c r="E8653" t="str">
        <f>VLOOKUP(B8653,[1]Content!$B:$D,2,FALSE)</f>
        <v>GIF</v>
      </c>
      <c r="F8653" t="str">
        <f>VLOOKUP(B8653,[1]Content!$B:$D,3,FALSE)</f>
        <v>technology</v>
      </c>
      <c r="G8653" t="str">
        <f>VLOOKUP(C8653,[2]ReactionTypes!$B:$D,2,FALSE)</f>
        <v>positive</v>
      </c>
      <c r="H8653">
        <f>VLOOKUP(C8653,[2]ReactionTypes!$B:$D,3,FALSE)</f>
        <v>72</v>
      </c>
    </row>
    <row r="8654" spans="1:8">
      <c r="A8654">
        <v>8652</v>
      </c>
      <c r="B8654" t="s">
        <v>347</v>
      </c>
      <c r="C8654" t="s">
        <v>11</v>
      </c>
      <c r="D8654" s="2">
        <v>44041.541400463</v>
      </c>
      <c r="E8654" t="str">
        <f>VLOOKUP(B8654,[1]Content!$B:$D,2,FALSE)</f>
        <v>GIF</v>
      </c>
      <c r="F8654" t="str">
        <f>VLOOKUP(B8654,[1]Content!$B:$D,3,FALSE)</f>
        <v>technology</v>
      </c>
      <c r="G8654" t="str">
        <f>VLOOKUP(C8654,[2]ReactionTypes!$B:$D,2,FALSE)</f>
        <v>positive</v>
      </c>
      <c r="H8654">
        <f>VLOOKUP(C8654,[2]ReactionTypes!$B:$D,3,FALSE)</f>
        <v>30</v>
      </c>
    </row>
    <row r="8655" hidden="1" spans="1:4">
      <c r="A8655">
        <v>8653</v>
      </c>
      <c r="B8655" t="s">
        <v>348</v>
      </c>
      <c r="D8655" s="2">
        <v>44041.4294212963</v>
      </c>
    </row>
    <row r="8656" spans="1:8">
      <c r="A8656">
        <v>8654</v>
      </c>
      <c r="B8656" t="s">
        <v>348</v>
      </c>
      <c r="C8656" t="s">
        <v>11</v>
      </c>
      <c r="D8656" s="2">
        <v>44336.8180439815</v>
      </c>
      <c r="E8656" t="str">
        <f>VLOOKUP(B8656,[1]Content!$B:$D,2,FALSE)</f>
        <v>audio</v>
      </c>
      <c r="F8656" t="str">
        <f>VLOOKUP(B8656,[1]Content!$B:$D,3,FALSE)</f>
        <v>cooking</v>
      </c>
      <c r="G8656" t="str">
        <f>VLOOKUP(C8656,[2]ReactionTypes!$B:$D,2,FALSE)</f>
        <v>positive</v>
      </c>
      <c r="H8656">
        <f>VLOOKUP(C8656,[2]ReactionTypes!$B:$D,3,FALSE)</f>
        <v>30</v>
      </c>
    </row>
    <row r="8657" hidden="1" spans="1:4">
      <c r="A8657">
        <v>8655</v>
      </c>
      <c r="B8657" t="s">
        <v>349</v>
      </c>
      <c r="D8657" s="2">
        <v>44306.1771180556</v>
      </c>
    </row>
    <row r="8658" spans="1:8">
      <c r="A8658">
        <v>8656</v>
      </c>
      <c r="B8658" t="s">
        <v>349</v>
      </c>
      <c r="C8658" t="s">
        <v>9</v>
      </c>
      <c r="D8658" s="2">
        <v>44316.3421875</v>
      </c>
      <c r="E8658" t="str">
        <f>VLOOKUP(B8658,[1]Content!$B:$D,2,FALSE)</f>
        <v>GIF</v>
      </c>
      <c r="F8658" t="str">
        <f>VLOOKUP(B8658,[1]Content!$B:$D,3,FALSE)</f>
        <v>science</v>
      </c>
      <c r="G8658" t="str">
        <f>VLOOKUP(C8658,[2]ReactionTypes!$B:$D,2,FALSE)</f>
        <v>negative</v>
      </c>
      <c r="H8658">
        <f>VLOOKUP(C8658,[2]ReactionTypes!$B:$D,3,FALSE)</f>
        <v>10</v>
      </c>
    </row>
    <row r="8659" spans="1:8">
      <c r="A8659">
        <v>8657</v>
      </c>
      <c r="B8659" t="s">
        <v>349</v>
      </c>
      <c r="C8659" t="s">
        <v>19</v>
      </c>
      <c r="D8659" s="2">
        <v>44358.8530324074</v>
      </c>
      <c r="E8659" t="str">
        <f>VLOOKUP(B8659,[1]Content!$B:$D,2,FALSE)</f>
        <v>GIF</v>
      </c>
      <c r="F8659" t="str">
        <f>VLOOKUP(B8659,[1]Content!$B:$D,3,FALSE)</f>
        <v>science</v>
      </c>
      <c r="G8659" t="str">
        <f>VLOOKUP(C8659,[2]ReactionTypes!$B:$D,2,FALSE)</f>
        <v>negative</v>
      </c>
      <c r="H8659">
        <f>VLOOKUP(C8659,[2]ReactionTypes!$B:$D,3,FALSE)</f>
        <v>12</v>
      </c>
    </row>
    <row r="8660" spans="1:8">
      <c r="A8660">
        <v>8658</v>
      </c>
      <c r="B8660" t="s">
        <v>349</v>
      </c>
      <c r="C8660" t="s">
        <v>12</v>
      </c>
      <c r="D8660" s="2">
        <v>44204.5636458333</v>
      </c>
      <c r="E8660" t="str">
        <f>VLOOKUP(B8660,[1]Content!$B:$D,2,FALSE)</f>
        <v>GIF</v>
      </c>
      <c r="F8660" t="str">
        <f>VLOOKUP(B8660,[1]Content!$B:$D,3,FALSE)</f>
        <v>science</v>
      </c>
      <c r="G8660" t="str">
        <f>VLOOKUP(C8660,[2]ReactionTypes!$B:$D,2,FALSE)</f>
        <v>neutral</v>
      </c>
      <c r="H8660">
        <f>VLOOKUP(C8660,[2]ReactionTypes!$B:$D,3,FALSE)</f>
        <v>35</v>
      </c>
    </row>
    <row r="8661" spans="1:8">
      <c r="A8661">
        <v>8659</v>
      </c>
      <c r="B8661" t="s">
        <v>349</v>
      </c>
      <c r="C8661" t="s">
        <v>19</v>
      </c>
      <c r="D8661" s="2">
        <v>44226.5559027778</v>
      </c>
      <c r="E8661" t="str">
        <f>VLOOKUP(B8661,[1]Content!$B:$D,2,FALSE)</f>
        <v>GIF</v>
      </c>
      <c r="F8661" t="str">
        <f>VLOOKUP(B8661,[1]Content!$B:$D,3,FALSE)</f>
        <v>science</v>
      </c>
      <c r="G8661" t="str">
        <f>VLOOKUP(C8661,[2]ReactionTypes!$B:$D,2,FALSE)</f>
        <v>negative</v>
      </c>
      <c r="H8661">
        <f>VLOOKUP(C8661,[2]ReactionTypes!$B:$D,3,FALSE)</f>
        <v>12</v>
      </c>
    </row>
    <row r="8662" spans="1:8">
      <c r="A8662">
        <v>8660</v>
      </c>
      <c r="B8662" t="s">
        <v>349</v>
      </c>
      <c r="C8662" t="s">
        <v>18</v>
      </c>
      <c r="D8662" s="2">
        <v>44198.7961689815</v>
      </c>
      <c r="E8662" t="str">
        <f>VLOOKUP(B8662,[1]Content!$B:$D,2,FALSE)</f>
        <v>GIF</v>
      </c>
      <c r="F8662" t="str">
        <f>VLOOKUP(B8662,[1]Content!$B:$D,3,FALSE)</f>
        <v>science</v>
      </c>
      <c r="G8662" t="str">
        <f>VLOOKUP(C8662,[2]ReactionTypes!$B:$D,2,FALSE)</f>
        <v>positive</v>
      </c>
      <c r="H8662">
        <f>VLOOKUP(C8662,[2]ReactionTypes!$B:$D,3,FALSE)</f>
        <v>45</v>
      </c>
    </row>
    <row r="8663" spans="1:8">
      <c r="A8663">
        <v>8661</v>
      </c>
      <c r="B8663" t="s">
        <v>349</v>
      </c>
      <c r="C8663" t="s">
        <v>15</v>
      </c>
      <c r="D8663" s="2">
        <v>44127.4804166667</v>
      </c>
      <c r="E8663" t="str">
        <f>VLOOKUP(B8663,[1]Content!$B:$D,2,FALSE)</f>
        <v>GIF</v>
      </c>
      <c r="F8663" t="str">
        <f>VLOOKUP(B8663,[1]Content!$B:$D,3,FALSE)</f>
        <v>science</v>
      </c>
      <c r="G8663" t="str">
        <f>VLOOKUP(C8663,[2]ReactionTypes!$B:$D,2,FALSE)</f>
        <v>positive</v>
      </c>
      <c r="H8663">
        <f>VLOOKUP(C8663,[2]ReactionTypes!$B:$D,3,FALSE)</f>
        <v>65</v>
      </c>
    </row>
    <row r="8664" spans="1:8">
      <c r="A8664">
        <v>8662</v>
      </c>
      <c r="B8664" t="s">
        <v>349</v>
      </c>
      <c r="C8664" t="s">
        <v>22</v>
      </c>
      <c r="D8664" s="2">
        <v>44102.1392708333</v>
      </c>
      <c r="E8664" t="str">
        <f>VLOOKUP(B8664,[1]Content!$B:$D,2,FALSE)</f>
        <v>GIF</v>
      </c>
      <c r="F8664" t="str">
        <f>VLOOKUP(B8664,[1]Content!$B:$D,3,FALSE)</f>
        <v>science</v>
      </c>
      <c r="G8664" t="str">
        <f>VLOOKUP(C8664,[2]ReactionTypes!$B:$D,2,FALSE)</f>
        <v>positive</v>
      </c>
      <c r="H8664">
        <f>VLOOKUP(C8664,[2]ReactionTypes!$B:$D,3,FALSE)</f>
        <v>70</v>
      </c>
    </row>
    <row r="8665" spans="1:8">
      <c r="A8665">
        <v>8663</v>
      </c>
      <c r="B8665" t="s">
        <v>349</v>
      </c>
      <c r="C8665" t="s">
        <v>14</v>
      </c>
      <c r="D8665" s="2">
        <v>44256.9360763889</v>
      </c>
      <c r="E8665" t="str">
        <f>VLOOKUP(B8665,[1]Content!$B:$D,2,FALSE)</f>
        <v>GIF</v>
      </c>
      <c r="F8665" t="str">
        <f>VLOOKUP(B8665,[1]Content!$B:$D,3,FALSE)</f>
        <v>science</v>
      </c>
      <c r="G8665" t="str">
        <f>VLOOKUP(C8665,[2]ReactionTypes!$B:$D,2,FALSE)</f>
        <v>negative</v>
      </c>
      <c r="H8665">
        <f>VLOOKUP(C8665,[2]ReactionTypes!$B:$D,3,FALSE)</f>
        <v>5</v>
      </c>
    </row>
    <row r="8666" spans="1:8">
      <c r="A8666">
        <v>8664</v>
      </c>
      <c r="B8666" t="s">
        <v>349</v>
      </c>
      <c r="C8666" t="s">
        <v>11</v>
      </c>
      <c r="D8666" s="2">
        <v>44242.540162037</v>
      </c>
      <c r="E8666" t="str">
        <f>VLOOKUP(B8666,[1]Content!$B:$D,2,FALSE)</f>
        <v>GIF</v>
      </c>
      <c r="F8666" t="str">
        <f>VLOOKUP(B8666,[1]Content!$B:$D,3,FALSE)</f>
        <v>science</v>
      </c>
      <c r="G8666" t="str">
        <f>VLOOKUP(C8666,[2]ReactionTypes!$B:$D,2,FALSE)</f>
        <v>positive</v>
      </c>
      <c r="H8666">
        <f>VLOOKUP(C8666,[2]ReactionTypes!$B:$D,3,FALSE)</f>
        <v>30</v>
      </c>
    </row>
    <row r="8667" spans="1:8">
      <c r="A8667">
        <v>8665</v>
      </c>
      <c r="B8667" t="s">
        <v>349</v>
      </c>
      <c r="C8667" t="s">
        <v>20</v>
      </c>
      <c r="D8667" s="2">
        <v>44104.872025463</v>
      </c>
      <c r="E8667" t="str">
        <f>VLOOKUP(B8667,[1]Content!$B:$D,2,FALSE)</f>
        <v>GIF</v>
      </c>
      <c r="F8667" t="str">
        <f>VLOOKUP(B8667,[1]Content!$B:$D,3,FALSE)</f>
        <v>science</v>
      </c>
      <c r="G8667" t="str">
        <f>VLOOKUP(C8667,[2]ReactionTypes!$B:$D,2,FALSE)</f>
        <v>positive</v>
      </c>
      <c r="H8667">
        <f>VLOOKUP(C8667,[2]ReactionTypes!$B:$D,3,FALSE)</f>
        <v>50</v>
      </c>
    </row>
    <row r="8668" spans="1:8">
      <c r="A8668">
        <v>8666</v>
      </c>
      <c r="B8668" t="s">
        <v>349</v>
      </c>
      <c r="C8668" t="s">
        <v>9</v>
      </c>
      <c r="D8668" s="2">
        <v>44145.1861226852</v>
      </c>
      <c r="E8668" t="str">
        <f>VLOOKUP(B8668,[1]Content!$B:$D,2,FALSE)</f>
        <v>GIF</v>
      </c>
      <c r="F8668" t="str">
        <f>VLOOKUP(B8668,[1]Content!$B:$D,3,FALSE)</f>
        <v>science</v>
      </c>
      <c r="G8668" t="str">
        <f>VLOOKUP(C8668,[2]ReactionTypes!$B:$D,2,FALSE)</f>
        <v>negative</v>
      </c>
      <c r="H8668">
        <f>VLOOKUP(C8668,[2]ReactionTypes!$B:$D,3,FALSE)</f>
        <v>10</v>
      </c>
    </row>
    <row r="8669" spans="1:8">
      <c r="A8669">
        <v>8667</v>
      </c>
      <c r="B8669" t="s">
        <v>349</v>
      </c>
      <c r="C8669" t="s">
        <v>14</v>
      </c>
      <c r="D8669" s="2">
        <v>44170.5480555556</v>
      </c>
      <c r="E8669" t="str">
        <f>VLOOKUP(B8669,[1]Content!$B:$D,2,FALSE)</f>
        <v>GIF</v>
      </c>
      <c r="F8669" t="str">
        <f>VLOOKUP(B8669,[1]Content!$B:$D,3,FALSE)</f>
        <v>science</v>
      </c>
      <c r="G8669" t="str">
        <f>VLOOKUP(C8669,[2]ReactionTypes!$B:$D,2,FALSE)</f>
        <v>negative</v>
      </c>
      <c r="H8669">
        <f>VLOOKUP(C8669,[2]ReactionTypes!$B:$D,3,FALSE)</f>
        <v>5</v>
      </c>
    </row>
    <row r="8670" spans="1:8">
      <c r="A8670">
        <v>8668</v>
      </c>
      <c r="B8670" t="s">
        <v>349</v>
      </c>
      <c r="C8670" t="s">
        <v>25</v>
      </c>
      <c r="D8670" s="2">
        <v>44108.4213657407</v>
      </c>
      <c r="E8670" t="str">
        <f>VLOOKUP(B8670,[1]Content!$B:$D,2,FALSE)</f>
        <v>GIF</v>
      </c>
      <c r="F8670" t="str">
        <f>VLOOKUP(B8670,[1]Content!$B:$D,3,FALSE)</f>
        <v>science</v>
      </c>
      <c r="G8670" t="str">
        <f>VLOOKUP(C8670,[2]ReactionTypes!$B:$D,2,FALSE)</f>
        <v>positive</v>
      </c>
      <c r="H8670">
        <f>VLOOKUP(C8670,[2]ReactionTypes!$B:$D,3,FALSE)</f>
        <v>72</v>
      </c>
    </row>
    <row r="8671" spans="1:8">
      <c r="A8671">
        <v>8669</v>
      </c>
      <c r="B8671" t="s">
        <v>349</v>
      </c>
      <c r="C8671" t="s">
        <v>10</v>
      </c>
      <c r="D8671" s="2">
        <v>44258.2547569444</v>
      </c>
      <c r="E8671" t="str">
        <f>VLOOKUP(B8671,[1]Content!$B:$D,2,FALSE)</f>
        <v>GIF</v>
      </c>
      <c r="F8671" t="str">
        <f>VLOOKUP(B8671,[1]Content!$B:$D,3,FALSE)</f>
        <v>science</v>
      </c>
      <c r="G8671" t="str">
        <f>VLOOKUP(C8671,[2]ReactionTypes!$B:$D,2,FALSE)</f>
        <v>negative</v>
      </c>
      <c r="H8671">
        <f>VLOOKUP(C8671,[2]ReactionTypes!$B:$D,3,FALSE)</f>
        <v>15</v>
      </c>
    </row>
    <row r="8672" spans="1:8">
      <c r="A8672">
        <v>8670</v>
      </c>
      <c r="B8672" t="s">
        <v>349</v>
      </c>
      <c r="C8672" t="s">
        <v>21</v>
      </c>
      <c r="D8672" s="2">
        <v>44052.6184722222</v>
      </c>
      <c r="E8672" t="str">
        <f>VLOOKUP(B8672,[1]Content!$B:$D,2,FALSE)</f>
        <v>GIF</v>
      </c>
      <c r="F8672" t="str">
        <f>VLOOKUP(B8672,[1]Content!$B:$D,3,FALSE)</f>
        <v>science</v>
      </c>
      <c r="G8672" t="str">
        <f>VLOOKUP(C8672,[2]ReactionTypes!$B:$D,2,FALSE)</f>
        <v>positive</v>
      </c>
      <c r="H8672">
        <f>VLOOKUP(C8672,[2]ReactionTypes!$B:$D,3,FALSE)</f>
        <v>60</v>
      </c>
    </row>
    <row r="8673" spans="1:8">
      <c r="A8673">
        <v>8671</v>
      </c>
      <c r="B8673" t="s">
        <v>349</v>
      </c>
      <c r="C8673" t="s">
        <v>21</v>
      </c>
      <c r="D8673" s="2">
        <v>44113.6510648148</v>
      </c>
      <c r="E8673" t="str">
        <f>VLOOKUP(B8673,[1]Content!$B:$D,2,FALSE)</f>
        <v>GIF</v>
      </c>
      <c r="F8673" t="str">
        <f>VLOOKUP(B8673,[1]Content!$B:$D,3,FALSE)</f>
        <v>science</v>
      </c>
      <c r="G8673" t="str">
        <f>VLOOKUP(C8673,[2]ReactionTypes!$B:$D,2,FALSE)</f>
        <v>positive</v>
      </c>
      <c r="H8673">
        <f>VLOOKUP(C8673,[2]ReactionTypes!$B:$D,3,FALSE)</f>
        <v>60</v>
      </c>
    </row>
    <row r="8674" spans="1:8">
      <c r="A8674">
        <v>8672</v>
      </c>
      <c r="B8674" t="s">
        <v>349</v>
      </c>
      <c r="C8674" t="s">
        <v>9</v>
      </c>
      <c r="D8674" s="2">
        <v>44289.3183564815</v>
      </c>
      <c r="E8674" t="str">
        <f>VLOOKUP(B8674,[1]Content!$B:$D,2,FALSE)</f>
        <v>GIF</v>
      </c>
      <c r="F8674" t="str">
        <f>VLOOKUP(B8674,[1]Content!$B:$D,3,FALSE)</f>
        <v>science</v>
      </c>
      <c r="G8674" t="str">
        <f>VLOOKUP(C8674,[2]ReactionTypes!$B:$D,2,FALSE)</f>
        <v>negative</v>
      </c>
      <c r="H8674">
        <f>VLOOKUP(C8674,[2]ReactionTypes!$B:$D,3,FALSE)</f>
        <v>10</v>
      </c>
    </row>
    <row r="8675" spans="1:8">
      <c r="A8675">
        <v>8673</v>
      </c>
      <c r="B8675" t="s">
        <v>349</v>
      </c>
      <c r="C8675" t="s">
        <v>16</v>
      </c>
      <c r="D8675" s="2">
        <v>44155.644375</v>
      </c>
      <c r="E8675" t="str">
        <f>VLOOKUP(B8675,[1]Content!$B:$D,2,FALSE)</f>
        <v>GIF</v>
      </c>
      <c r="F8675" t="str">
        <f>VLOOKUP(B8675,[1]Content!$B:$D,3,FALSE)</f>
        <v>science</v>
      </c>
      <c r="G8675" t="str">
        <f>VLOOKUP(C8675,[2]ReactionTypes!$B:$D,2,FALSE)</f>
        <v>neutral</v>
      </c>
      <c r="H8675">
        <f>VLOOKUP(C8675,[2]ReactionTypes!$B:$D,3,FALSE)</f>
        <v>20</v>
      </c>
    </row>
    <row r="8676" spans="1:8">
      <c r="A8676">
        <v>8674</v>
      </c>
      <c r="B8676" t="s">
        <v>349</v>
      </c>
      <c r="C8676" t="s">
        <v>12</v>
      </c>
      <c r="D8676" s="2">
        <v>44184.9258564815</v>
      </c>
      <c r="E8676" t="str">
        <f>VLOOKUP(B8676,[1]Content!$B:$D,2,FALSE)</f>
        <v>GIF</v>
      </c>
      <c r="F8676" t="str">
        <f>VLOOKUP(B8676,[1]Content!$B:$D,3,FALSE)</f>
        <v>science</v>
      </c>
      <c r="G8676" t="str">
        <f>VLOOKUP(C8676,[2]ReactionTypes!$B:$D,2,FALSE)</f>
        <v>neutral</v>
      </c>
      <c r="H8676">
        <f>VLOOKUP(C8676,[2]ReactionTypes!$B:$D,3,FALSE)</f>
        <v>35</v>
      </c>
    </row>
    <row r="8677" hidden="1" spans="1:4">
      <c r="A8677">
        <v>8675</v>
      </c>
      <c r="B8677" t="s">
        <v>350</v>
      </c>
      <c r="D8677" s="2">
        <v>44286.5657986111</v>
      </c>
    </row>
    <row r="8678" spans="1:8">
      <c r="A8678">
        <v>8676</v>
      </c>
      <c r="B8678" t="s">
        <v>350</v>
      </c>
      <c r="C8678" t="s">
        <v>17</v>
      </c>
      <c r="D8678" s="2">
        <v>44343.9104861111</v>
      </c>
      <c r="E8678" t="str">
        <f>VLOOKUP(B8678,[1]Content!$B:$D,2,FALSE)</f>
        <v>video</v>
      </c>
      <c r="F8678" t="str">
        <f>VLOOKUP(B8678,[1]Content!$B:$D,3,FALSE)</f>
        <v>culture</v>
      </c>
      <c r="G8678" t="str">
        <f>VLOOKUP(C8678,[2]ReactionTypes!$B:$D,2,FALSE)</f>
        <v>positive</v>
      </c>
      <c r="H8678">
        <f>VLOOKUP(C8678,[2]ReactionTypes!$B:$D,3,FALSE)</f>
        <v>75</v>
      </c>
    </row>
    <row r="8679" spans="1:8">
      <c r="A8679">
        <v>8677</v>
      </c>
      <c r="B8679" t="s">
        <v>350</v>
      </c>
      <c r="C8679" t="s">
        <v>14</v>
      </c>
      <c r="D8679" s="2">
        <v>44278.0047685185</v>
      </c>
      <c r="E8679" t="str">
        <f>VLOOKUP(B8679,[1]Content!$B:$D,2,FALSE)</f>
        <v>video</v>
      </c>
      <c r="F8679" t="str">
        <f>VLOOKUP(B8679,[1]Content!$B:$D,3,FALSE)</f>
        <v>culture</v>
      </c>
      <c r="G8679" t="str">
        <f>VLOOKUP(C8679,[2]ReactionTypes!$B:$D,2,FALSE)</f>
        <v>negative</v>
      </c>
      <c r="H8679">
        <f>VLOOKUP(C8679,[2]ReactionTypes!$B:$D,3,FALSE)</f>
        <v>5</v>
      </c>
    </row>
    <row r="8680" spans="1:8">
      <c r="A8680">
        <v>8678</v>
      </c>
      <c r="B8680" t="s">
        <v>350</v>
      </c>
      <c r="C8680" t="s">
        <v>11</v>
      </c>
      <c r="D8680" s="2">
        <v>44264.3665856481</v>
      </c>
      <c r="E8680" t="str">
        <f>VLOOKUP(B8680,[1]Content!$B:$D,2,FALSE)</f>
        <v>video</v>
      </c>
      <c r="F8680" t="str">
        <f>VLOOKUP(B8680,[1]Content!$B:$D,3,FALSE)</f>
        <v>culture</v>
      </c>
      <c r="G8680" t="str">
        <f>VLOOKUP(C8680,[2]ReactionTypes!$B:$D,2,FALSE)</f>
        <v>positive</v>
      </c>
      <c r="H8680">
        <f>VLOOKUP(C8680,[2]ReactionTypes!$B:$D,3,FALSE)</f>
        <v>30</v>
      </c>
    </row>
    <row r="8681" spans="1:8">
      <c r="A8681">
        <v>8679</v>
      </c>
      <c r="B8681" t="s">
        <v>350</v>
      </c>
      <c r="C8681" t="s">
        <v>15</v>
      </c>
      <c r="D8681" s="2">
        <v>44351.31875</v>
      </c>
      <c r="E8681" t="str">
        <f>VLOOKUP(B8681,[1]Content!$B:$D,2,FALSE)</f>
        <v>video</v>
      </c>
      <c r="F8681" t="str">
        <f>VLOOKUP(B8681,[1]Content!$B:$D,3,FALSE)</f>
        <v>culture</v>
      </c>
      <c r="G8681" t="str">
        <f>VLOOKUP(C8681,[2]ReactionTypes!$B:$D,2,FALSE)</f>
        <v>positive</v>
      </c>
      <c r="H8681">
        <f>VLOOKUP(C8681,[2]ReactionTypes!$B:$D,3,FALSE)</f>
        <v>65</v>
      </c>
    </row>
    <row r="8682" spans="1:8">
      <c r="A8682">
        <v>8680</v>
      </c>
      <c r="B8682" t="s">
        <v>350</v>
      </c>
      <c r="C8682" t="s">
        <v>16</v>
      </c>
      <c r="D8682" s="2">
        <v>44260.675775463</v>
      </c>
      <c r="E8682" t="str">
        <f>VLOOKUP(B8682,[1]Content!$B:$D,2,FALSE)</f>
        <v>video</v>
      </c>
      <c r="F8682" t="str">
        <f>VLOOKUP(B8682,[1]Content!$B:$D,3,FALSE)</f>
        <v>culture</v>
      </c>
      <c r="G8682" t="str">
        <f>VLOOKUP(C8682,[2]ReactionTypes!$B:$D,2,FALSE)</f>
        <v>neutral</v>
      </c>
      <c r="H8682">
        <f>VLOOKUP(C8682,[2]ReactionTypes!$B:$D,3,FALSE)</f>
        <v>20</v>
      </c>
    </row>
    <row r="8683" spans="1:8">
      <c r="A8683">
        <v>8681</v>
      </c>
      <c r="B8683" t="s">
        <v>350</v>
      </c>
      <c r="C8683" t="s">
        <v>18</v>
      </c>
      <c r="D8683" s="2">
        <v>44327.4268634259</v>
      </c>
      <c r="E8683" t="str">
        <f>VLOOKUP(B8683,[1]Content!$B:$D,2,FALSE)</f>
        <v>video</v>
      </c>
      <c r="F8683" t="str">
        <f>VLOOKUP(B8683,[1]Content!$B:$D,3,FALSE)</f>
        <v>culture</v>
      </c>
      <c r="G8683" t="str">
        <f>VLOOKUP(C8683,[2]ReactionTypes!$B:$D,2,FALSE)</f>
        <v>positive</v>
      </c>
      <c r="H8683">
        <f>VLOOKUP(C8683,[2]ReactionTypes!$B:$D,3,FALSE)</f>
        <v>45</v>
      </c>
    </row>
    <row r="8684" spans="1:8">
      <c r="A8684">
        <v>8682</v>
      </c>
      <c r="B8684" t="s">
        <v>350</v>
      </c>
      <c r="C8684" t="s">
        <v>21</v>
      </c>
      <c r="D8684" s="2">
        <v>44347.860787037</v>
      </c>
      <c r="E8684" t="str">
        <f>VLOOKUP(B8684,[1]Content!$B:$D,2,FALSE)</f>
        <v>video</v>
      </c>
      <c r="F8684" t="str">
        <f>VLOOKUP(B8684,[1]Content!$B:$D,3,FALSE)</f>
        <v>culture</v>
      </c>
      <c r="G8684" t="str">
        <f>VLOOKUP(C8684,[2]ReactionTypes!$B:$D,2,FALSE)</f>
        <v>positive</v>
      </c>
      <c r="H8684">
        <f>VLOOKUP(C8684,[2]ReactionTypes!$B:$D,3,FALSE)</f>
        <v>60</v>
      </c>
    </row>
    <row r="8685" spans="1:8">
      <c r="A8685">
        <v>8683</v>
      </c>
      <c r="B8685" t="s">
        <v>350</v>
      </c>
      <c r="C8685" t="s">
        <v>21</v>
      </c>
      <c r="D8685" s="2">
        <v>44273.0076736111</v>
      </c>
      <c r="E8685" t="str">
        <f>VLOOKUP(B8685,[1]Content!$B:$D,2,FALSE)</f>
        <v>video</v>
      </c>
      <c r="F8685" t="str">
        <f>VLOOKUP(B8685,[1]Content!$B:$D,3,FALSE)</f>
        <v>culture</v>
      </c>
      <c r="G8685" t="str">
        <f>VLOOKUP(C8685,[2]ReactionTypes!$B:$D,2,FALSE)</f>
        <v>positive</v>
      </c>
      <c r="H8685">
        <f>VLOOKUP(C8685,[2]ReactionTypes!$B:$D,3,FALSE)</f>
        <v>60</v>
      </c>
    </row>
    <row r="8686" spans="1:8">
      <c r="A8686">
        <v>8684</v>
      </c>
      <c r="B8686" t="s">
        <v>350</v>
      </c>
      <c r="C8686" t="s">
        <v>22</v>
      </c>
      <c r="D8686" s="2">
        <v>44270.2788425926</v>
      </c>
      <c r="E8686" t="str">
        <f>VLOOKUP(B8686,[1]Content!$B:$D,2,FALSE)</f>
        <v>video</v>
      </c>
      <c r="F8686" t="str">
        <f>VLOOKUP(B8686,[1]Content!$B:$D,3,FALSE)</f>
        <v>culture</v>
      </c>
      <c r="G8686" t="str">
        <f>VLOOKUP(C8686,[2]ReactionTypes!$B:$D,2,FALSE)</f>
        <v>positive</v>
      </c>
      <c r="H8686">
        <f>VLOOKUP(C8686,[2]ReactionTypes!$B:$D,3,FALSE)</f>
        <v>70</v>
      </c>
    </row>
    <row r="8687" spans="1:8">
      <c r="A8687">
        <v>8685</v>
      </c>
      <c r="B8687" t="s">
        <v>350</v>
      </c>
      <c r="C8687" t="s">
        <v>21</v>
      </c>
      <c r="D8687" s="2">
        <v>44253.3425462963</v>
      </c>
      <c r="E8687" t="str">
        <f>VLOOKUP(B8687,[1]Content!$B:$D,2,FALSE)</f>
        <v>video</v>
      </c>
      <c r="F8687" t="str">
        <f>VLOOKUP(B8687,[1]Content!$B:$D,3,FALSE)</f>
        <v>culture</v>
      </c>
      <c r="G8687" t="str">
        <f>VLOOKUP(C8687,[2]ReactionTypes!$B:$D,2,FALSE)</f>
        <v>positive</v>
      </c>
      <c r="H8687">
        <f>VLOOKUP(C8687,[2]ReactionTypes!$B:$D,3,FALSE)</f>
        <v>60</v>
      </c>
    </row>
    <row r="8688" spans="1:8">
      <c r="A8688">
        <v>8686</v>
      </c>
      <c r="B8688" t="s">
        <v>350</v>
      </c>
      <c r="C8688" t="s">
        <v>18</v>
      </c>
      <c r="D8688" s="2">
        <v>44069.5091782407</v>
      </c>
      <c r="E8688" t="str">
        <f>VLOOKUP(B8688,[1]Content!$B:$D,2,FALSE)</f>
        <v>video</v>
      </c>
      <c r="F8688" t="str">
        <f>VLOOKUP(B8688,[1]Content!$B:$D,3,FALSE)</f>
        <v>culture</v>
      </c>
      <c r="G8688" t="str">
        <f>VLOOKUP(C8688,[2]ReactionTypes!$B:$D,2,FALSE)</f>
        <v>positive</v>
      </c>
      <c r="H8688">
        <f>VLOOKUP(C8688,[2]ReactionTypes!$B:$D,3,FALSE)</f>
        <v>45</v>
      </c>
    </row>
    <row r="8689" spans="1:8">
      <c r="A8689">
        <v>8687</v>
      </c>
      <c r="B8689" t="s">
        <v>350</v>
      </c>
      <c r="C8689" t="s">
        <v>15</v>
      </c>
      <c r="D8689" s="2">
        <v>44313.4678356481</v>
      </c>
      <c r="E8689" t="str">
        <f>VLOOKUP(B8689,[1]Content!$B:$D,2,FALSE)</f>
        <v>video</v>
      </c>
      <c r="F8689" t="str">
        <f>VLOOKUP(B8689,[1]Content!$B:$D,3,FALSE)</f>
        <v>culture</v>
      </c>
      <c r="G8689" t="str">
        <f>VLOOKUP(C8689,[2]ReactionTypes!$B:$D,2,FALSE)</f>
        <v>positive</v>
      </c>
      <c r="H8689">
        <f>VLOOKUP(C8689,[2]ReactionTypes!$B:$D,3,FALSE)</f>
        <v>65</v>
      </c>
    </row>
    <row r="8690" spans="1:8">
      <c r="A8690">
        <v>8688</v>
      </c>
      <c r="B8690" t="s">
        <v>350</v>
      </c>
      <c r="C8690" t="s">
        <v>19</v>
      </c>
      <c r="D8690" s="2">
        <v>44232.5545833333</v>
      </c>
      <c r="E8690" t="str">
        <f>VLOOKUP(B8690,[1]Content!$B:$D,2,FALSE)</f>
        <v>video</v>
      </c>
      <c r="F8690" t="str">
        <f>VLOOKUP(B8690,[1]Content!$B:$D,3,FALSE)</f>
        <v>culture</v>
      </c>
      <c r="G8690" t="str">
        <f>VLOOKUP(C8690,[2]ReactionTypes!$B:$D,2,FALSE)</f>
        <v>negative</v>
      </c>
      <c r="H8690">
        <f>VLOOKUP(C8690,[2]ReactionTypes!$B:$D,3,FALSE)</f>
        <v>12</v>
      </c>
    </row>
    <row r="8691" spans="1:8">
      <c r="A8691">
        <v>8689</v>
      </c>
      <c r="B8691" t="s">
        <v>350</v>
      </c>
      <c r="C8691" t="s">
        <v>25</v>
      </c>
      <c r="D8691" s="2">
        <v>44224.7302546296</v>
      </c>
      <c r="E8691" t="str">
        <f>VLOOKUP(B8691,[1]Content!$B:$D,2,FALSE)</f>
        <v>video</v>
      </c>
      <c r="F8691" t="str">
        <f>VLOOKUP(B8691,[1]Content!$B:$D,3,FALSE)</f>
        <v>culture</v>
      </c>
      <c r="G8691" t="str">
        <f>VLOOKUP(C8691,[2]ReactionTypes!$B:$D,2,FALSE)</f>
        <v>positive</v>
      </c>
      <c r="H8691">
        <f>VLOOKUP(C8691,[2]ReactionTypes!$B:$D,3,FALSE)</f>
        <v>72</v>
      </c>
    </row>
    <row r="8692" spans="1:8">
      <c r="A8692">
        <v>8690</v>
      </c>
      <c r="B8692" t="s">
        <v>350</v>
      </c>
      <c r="C8692" t="s">
        <v>21</v>
      </c>
      <c r="D8692" s="2">
        <v>44134.3421180556</v>
      </c>
      <c r="E8692" t="str">
        <f>VLOOKUP(B8692,[1]Content!$B:$D,2,FALSE)</f>
        <v>video</v>
      </c>
      <c r="F8692" t="str">
        <f>VLOOKUP(B8692,[1]Content!$B:$D,3,FALSE)</f>
        <v>culture</v>
      </c>
      <c r="G8692" t="str">
        <f>VLOOKUP(C8692,[2]ReactionTypes!$B:$D,2,FALSE)</f>
        <v>positive</v>
      </c>
      <c r="H8692">
        <f>VLOOKUP(C8692,[2]ReactionTypes!$B:$D,3,FALSE)</f>
        <v>60</v>
      </c>
    </row>
    <row r="8693" spans="1:8">
      <c r="A8693">
        <v>8691</v>
      </c>
      <c r="B8693" t="s">
        <v>350</v>
      </c>
      <c r="C8693" t="s">
        <v>12</v>
      </c>
      <c r="D8693" s="2">
        <v>44050.1598032407</v>
      </c>
      <c r="E8693" t="str">
        <f>VLOOKUP(B8693,[1]Content!$B:$D,2,FALSE)</f>
        <v>video</v>
      </c>
      <c r="F8693" t="str">
        <f>VLOOKUP(B8693,[1]Content!$B:$D,3,FALSE)</f>
        <v>culture</v>
      </c>
      <c r="G8693" t="str">
        <f>VLOOKUP(C8693,[2]ReactionTypes!$B:$D,2,FALSE)</f>
        <v>neutral</v>
      </c>
      <c r="H8693">
        <f>VLOOKUP(C8693,[2]ReactionTypes!$B:$D,3,FALSE)</f>
        <v>35</v>
      </c>
    </row>
    <row r="8694" spans="1:8">
      <c r="A8694">
        <v>8692</v>
      </c>
      <c r="B8694" t="s">
        <v>350</v>
      </c>
      <c r="C8694" t="s">
        <v>11</v>
      </c>
      <c r="D8694" s="2">
        <v>44204.6167361111</v>
      </c>
      <c r="E8694" t="str">
        <f>VLOOKUP(B8694,[1]Content!$B:$D,2,FALSE)</f>
        <v>video</v>
      </c>
      <c r="F8694" t="str">
        <f>VLOOKUP(B8694,[1]Content!$B:$D,3,FALSE)</f>
        <v>culture</v>
      </c>
      <c r="G8694" t="str">
        <f>VLOOKUP(C8694,[2]ReactionTypes!$B:$D,2,FALSE)</f>
        <v>positive</v>
      </c>
      <c r="H8694">
        <f>VLOOKUP(C8694,[2]ReactionTypes!$B:$D,3,FALSE)</f>
        <v>30</v>
      </c>
    </row>
    <row r="8695" spans="1:8">
      <c r="A8695">
        <v>8693</v>
      </c>
      <c r="B8695" t="s">
        <v>350</v>
      </c>
      <c r="C8695" t="s">
        <v>14</v>
      </c>
      <c r="D8695" s="2">
        <v>44202.0486689815</v>
      </c>
      <c r="E8695" t="str">
        <f>VLOOKUP(B8695,[1]Content!$B:$D,2,FALSE)</f>
        <v>video</v>
      </c>
      <c r="F8695" t="str">
        <f>VLOOKUP(B8695,[1]Content!$B:$D,3,FALSE)</f>
        <v>culture</v>
      </c>
      <c r="G8695" t="str">
        <f>VLOOKUP(C8695,[2]ReactionTypes!$B:$D,2,FALSE)</f>
        <v>negative</v>
      </c>
      <c r="H8695">
        <f>VLOOKUP(C8695,[2]ReactionTypes!$B:$D,3,FALSE)</f>
        <v>5</v>
      </c>
    </row>
    <row r="8696" spans="1:8">
      <c r="A8696">
        <v>8694</v>
      </c>
      <c r="B8696" t="s">
        <v>350</v>
      </c>
      <c r="C8696" t="s">
        <v>17</v>
      </c>
      <c r="D8696" s="2">
        <v>44259.5190393518</v>
      </c>
      <c r="E8696" t="str">
        <f>VLOOKUP(B8696,[1]Content!$B:$D,2,FALSE)</f>
        <v>video</v>
      </c>
      <c r="F8696" t="str">
        <f>VLOOKUP(B8696,[1]Content!$B:$D,3,FALSE)</f>
        <v>culture</v>
      </c>
      <c r="G8696" t="str">
        <f>VLOOKUP(C8696,[2]ReactionTypes!$B:$D,2,FALSE)</f>
        <v>positive</v>
      </c>
      <c r="H8696">
        <f>VLOOKUP(C8696,[2]ReactionTypes!$B:$D,3,FALSE)</f>
        <v>75</v>
      </c>
    </row>
    <row r="8697" spans="1:8">
      <c r="A8697">
        <v>8695</v>
      </c>
      <c r="B8697" t="s">
        <v>350</v>
      </c>
      <c r="C8697" t="s">
        <v>13</v>
      </c>
      <c r="D8697" s="2">
        <v>44364.0849768519</v>
      </c>
      <c r="E8697" t="str">
        <f>VLOOKUP(B8697,[1]Content!$B:$D,2,FALSE)</f>
        <v>video</v>
      </c>
      <c r="F8697" t="str">
        <f>VLOOKUP(B8697,[1]Content!$B:$D,3,FALSE)</f>
        <v>culture</v>
      </c>
      <c r="G8697" t="str">
        <f>VLOOKUP(C8697,[2]ReactionTypes!$B:$D,2,FALSE)</f>
        <v>positive</v>
      </c>
      <c r="H8697">
        <f>VLOOKUP(C8697,[2]ReactionTypes!$B:$D,3,FALSE)</f>
        <v>70</v>
      </c>
    </row>
    <row r="8698" spans="1:8">
      <c r="A8698">
        <v>8696</v>
      </c>
      <c r="B8698" t="s">
        <v>350</v>
      </c>
      <c r="C8698" t="s">
        <v>13</v>
      </c>
      <c r="D8698" s="2">
        <v>44356.8091087963</v>
      </c>
      <c r="E8698" t="str">
        <f>VLOOKUP(B8698,[1]Content!$B:$D,2,FALSE)</f>
        <v>video</v>
      </c>
      <c r="F8698" t="str">
        <f>VLOOKUP(B8698,[1]Content!$B:$D,3,FALSE)</f>
        <v>culture</v>
      </c>
      <c r="G8698" t="str">
        <f>VLOOKUP(C8698,[2]ReactionTypes!$B:$D,2,FALSE)</f>
        <v>positive</v>
      </c>
      <c r="H8698">
        <f>VLOOKUP(C8698,[2]ReactionTypes!$B:$D,3,FALSE)</f>
        <v>70</v>
      </c>
    </row>
    <row r="8699" spans="1:8">
      <c r="A8699">
        <v>8697</v>
      </c>
      <c r="B8699" t="s">
        <v>350</v>
      </c>
      <c r="C8699" t="s">
        <v>16</v>
      </c>
      <c r="D8699" s="2">
        <v>44034.3376041667</v>
      </c>
      <c r="E8699" t="str">
        <f>VLOOKUP(B8699,[1]Content!$B:$D,2,FALSE)</f>
        <v>video</v>
      </c>
      <c r="F8699" t="str">
        <f>VLOOKUP(B8699,[1]Content!$B:$D,3,FALSE)</f>
        <v>culture</v>
      </c>
      <c r="G8699" t="str">
        <f>VLOOKUP(C8699,[2]ReactionTypes!$B:$D,2,FALSE)</f>
        <v>neutral</v>
      </c>
      <c r="H8699">
        <f>VLOOKUP(C8699,[2]ReactionTypes!$B:$D,3,FALSE)</f>
        <v>20</v>
      </c>
    </row>
    <row r="8700" spans="1:8">
      <c r="A8700">
        <v>8698</v>
      </c>
      <c r="B8700" t="s">
        <v>350</v>
      </c>
      <c r="C8700" t="s">
        <v>9</v>
      </c>
      <c r="D8700" s="2">
        <v>44258.0743981482</v>
      </c>
      <c r="E8700" t="str">
        <f>VLOOKUP(B8700,[1]Content!$B:$D,2,FALSE)</f>
        <v>video</v>
      </c>
      <c r="F8700" t="str">
        <f>VLOOKUP(B8700,[1]Content!$B:$D,3,FALSE)</f>
        <v>culture</v>
      </c>
      <c r="G8700" t="str">
        <f>VLOOKUP(C8700,[2]ReactionTypes!$B:$D,2,FALSE)</f>
        <v>negative</v>
      </c>
      <c r="H8700">
        <f>VLOOKUP(C8700,[2]ReactionTypes!$B:$D,3,FALSE)</f>
        <v>10</v>
      </c>
    </row>
    <row r="8701" spans="1:8">
      <c r="A8701">
        <v>8699</v>
      </c>
      <c r="B8701" t="s">
        <v>350</v>
      </c>
      <c r="C8701" t="s">
        <v>8</v>
      </c>
      <c r="D8701" s="2">
        <v>44062.7925231481</v>
      </c>
      <c r="E8701" t="str">
        <f>VLOOKUP(B8701,[1]Content!$B:$D,2,FALSE)</f>
        <v>video</v>
      </c>
      <c r="F8701" t="str">
        <f>VLOOKUP(B8701,[1]Content!$B:$D,3,FALSE)</f>
        <v>culture</v>
      </c>
      <c r="G8701" t="str">
        <f>VLOOKUP(C8701,[2]ReactionTypes!$B:$D,2,FALSE)</f>
        <v>negative</v>
      </c>
      <c r="H8701">
        <f>VLOOKUP(C8701,[2]ReactionTypes!$B:$D,3,FALSE)</f>
        <v>0</v>
      </c>
    </row>
    <row r="8702" hidden="1" spans="1:4">
      <c r="A8702">
        <v>8700</v>
      </c>
      <c r="B8702" t="s">
        <v>351</v>
      </c>
      <c r="D8702" s="2">
        <v>44163.2482638889</v>
      </c>
    </row>
    <row r="8703" spans="1:8">
      <c r="A8703">
        <v>8701</v>
      </c>
      <c r="B8703" t="s">
        <v>351</v>
      </c>
      <c r="C8703" t="s">
        <v>9</v>
      </c>
      <c r="D8703" s="2">
        <v>44087.7445949074</v>
      </c>
      <c r="E8703" t="str">
        <f>VLOOKUP(B8703,[1]Content!$B:$D,2,FALSE)</f>
        <v>photo</v>
      </c>
      <c r="F8703" t="str">
        <f>VLOOKUP(B8703,[1]Content!$B:$D,3,FALSE)</f>
        <v>science</v>
      </c>
      <c r="G8703" t="str">
        <f>VLOOKUP(C8703,[2]ReactionTypes!$B:$D,2,FALSE)</f>
        <v>negative</v>
      </c>
      <c r="H8703">
        <f>VLOOKUP(C8703,[2]ReactionTypes!$B:$D,3,FALSE)</f>
        <v>10</v>
      </c>
    </row>
    <row r="8704" spans="1:8">
      <c r="A8704">
        <v>8702</v>
      </c>
      <c r="B8704" t="s">
        <v>351</v>
      </c>
      <c r="C8704" t="s">
        <v>25</v>
      </c>
      <c r="D8704" s="2">
        <v>44157.6191319444</v>
      </c>
      <c r="E8704" t="str">
        <f>VLOOKUP(B8704,[1]Content!$B:$D,2,FALSE)</f>
        <v>photo</v>
      </c>
      <c r="F8704" t="str">
        <f>VLOOKUP(B8704,[1]Content!$B:$D,3,FALSE)</f>
        <v>science</v>
      </c>
      <c r="G8704" t="str">
        <f>VLOOKUP(C8704,[2]ReactionTypes!$B:$D,2,FALSE)</f>
        <v>positive</v>
      </c>
      <c r="H8704">
        <f>VLOOKUP(C8704,[2]ReactionTypes!$B:$D,3,FALSE)</f>
        <v>72</v>
      </c>
    </row>
    <row r="8705" spans="1:8">
      <c r="A8705">
        <v>8703</v>
      </c>
      <c r="B8705" t="s">
        <v>351</v>
      </c>
      <c r="C8705" t="s">
        <v>16</v>
      </c>
      <c r="D8705" s="2">
        <v>44157.9746759259</v>
      </c>
      <c r="E8705" t="str">
        <f>VLOOKUP(B8705,[1]Content!$B:$D,2,FALSE)</f>
        <v>photo</v>
      </c>
      <c r="F8705" t="str">
        <f>VLOOKUP(B8705,[1]Content!$B:$D,3,FALSE)</f>
        <v>science</v>
      </c>
      <c r="G8705" t="str">
        <f>VLOOKUP(C8705,[2]ReactionTypes!$B:$D,2,FALSE)</f>
        <v>neutral</v>
      </c>
      <c r="H8705">
        <f>VLOOKUP(C8705,[2]ReactionTypes!$B:$D,3,FALSE)</f>
        <v>20</v>
      </c>
    </row>
    <row r="8706" spans="1:8">
      <c r="A8706">
        <v>8704</v>
      </c>
      <c r="B8706" t="s">
        <v>351</v>
      </c>
      <c r="C8706" t="s">
        <v>25</v>
      </c>
      <c r="D8706" s="2">
        <v>44183.7902777778</v>
      </c>
      <c r="E8706" t="str">
        <f>VLOOKUP(B8706,[1]Content!$B:$D,2,FALSE)</f>
        <v>photo</v>
      </c>
      <c r="F8706" t="str">
        <f>VLOOKUP(B8706,[1]Content!$B:$D,3,FALSE)</f>
        <v>science</v>
      </c>
      <c r="G8706" t="str">
        <f>VLOOKUP(C8706,[2]ReactionTypes!$B:$D,2,FALSE)</f>
        <v>positive</v>
      </c>
      <c r="H8706">
        <f>VLOOKUP(C8706,[2]ReactionTypes!$B:$D,3,FALSE)</f>
        <v>72</v>
      </c>
    </row>
    <row r="8707" spans="1:8">
      <c r="A8707">
        <v>8705</v>
      </c>
      <c r="B8707" t="s">
        <v>351</v>
      </c>
      <c r="C8707" t="s">
        <v>11</v>
      </c>
      <c r="D8707" s="2">
        <v>44307.3103472222</v>
      </c>
      <c r="E8707" t="str">
        <f>VLOOKUP(B8707,[1]Content!$B:$D,2,FALSE)</f>
        <v>photo</v>
      </c>
      <c r="F8707" t="str">
        <f>VLOOKUP(B8707,[1]Content!$B:$D,3,FALSE)</f>
        <v>science</v>
      </c>
      <c r="G8707" t="str">
        <f>VLOOKUP(C8707,[2]ReactionTypes!$B:$D,2,FALSE)</f>
        <v>positive</v>
      </c>
      <c r="H8707">
        <f>VLOOKUP(C8707,[2]ReactionTypes!$B:$D,3,FALSE)</f>
        <v>30</v>
      </c>
    </row>
    <row r="8708" spans="1:8">
      <c r="A8708">
        <v>8706</v>
      </c>
      <c r="B8708" t="s">
        <v>351</v>
      </c>
      <c r="C8708" t="s">
        <v>16</v>
      </c>
      <c r="D8708" s="2">
        <v>44002.0829282407</v>
      </c>
      <c r="E8708" t="str">
        <f>VLOOKUP(B8708,[1]Content!$B:$D,2,FALSE)</f>
        <v>photo</v>
      </c>
      <c r="F8708" t="str">
        <f>VLOOKUP(B8708,[1]Content!$B:$D,3,FALSE)</f>
        <v>science</v>
      </c>
      <c r="G8708" t="str">
        <f>VLOOKUP(C8708,[2]ReactionTypes!$B:$D,2,FALSE)</f>
        <v>neutral</v>
      </c>
      <c r="H8708">
        <f>VLOOKUP(C8708,[2]ReactionTypes!$B:$D,3,FALSE)</f>
        <v>20</v>
      </c>
    </row>
    <row r="8709" spans="1:8">
      <c r="A8709">
        <v>8707</v>
      </c>
      <c r="B8709" t="s">
        <v>351</v>
      </c>
      <c r="C8709" t="s">
        <v>11</v>
      </c>
      <c r="D8709" s="2">
        <v>44121.1214236111</v>
      </c>
      <c r="E8709" t="str">
        <f>VLOOKUP(B8709,[1]Content!$B:$D,2,FALSE)</f>
        <v>photo</v>
      </c>
      <c r="F8709" t="str">
        <f>VLOOKUP(B8709,[1]Content!$B:$D,3,FALSE)</f>
        <v>science</v>
      </c>
      <c r="G8709" t="str">
        <f>VLOOKUP(C8709,[2]ReactionTypes!$B:$D,2,FALSE)</f>
        <v>positive</v>
      </c>
      <c r="H8709">
        <f>VLOOKUP(C8709,[2]ReactionTypes!$B:$D,3,FALSE)</f>
        <v>30</v>
      </c>
    </row>
    <row r="8710" spans="1:8">
      <c r="A8710">
        <v>8708</v>
      </c>
      <c r="B8710" t="s">
        <v>351</v>
      </c>
      <c r="C8710" t="s">
        <v>12</v>
      </c>
      <c r="D8710" s="2">
        <v>44279.9095601852</v>
      </c>
      <c r="E8710" t="str">
        <f>VLOOKUP(B8710,[1]Content!$B:$D,2,FALSE)</f>
        <v>photo</v>
      </c>
      <c r="F8710" t="str">
        <f>VLOOKUP(B8710,[1]Content!$B:$D,3,FALSE)</f>
        <v>science</v>
      </c>
      <c r="G8710" t="str">
        <f>VLOOKUP(C8710,[2]ReactionTypes!$B:$D,2,FALSE)</f>
        <v>neutral</v>
      </c>
      <c r="H8710">
        <f>VLOOKUP(C8710,[2]ReactionTypes!$B:$D,3,FALSE)</f>
        <v>35</v>
      </c>
    </row>
    <row r="8711" spans="1:8">
      <c r="A8711">
        <v>8709</v>
      </c>
      <c r="B8711" t="s">
        <v>351</v>
      </c>
      <c r="C8711" t="s">
        <v>9</v>
      </c>
      <c r="D8711" s="2">
        <v>44128.8516898148</v>
      </c>
      <c r="E8711" t="str">
        <f>VLOOKUP(B8711,[1]Content!$B:$D,2,FALSE)</f>
        <v>photo</v>
      </c>
      <c r="F8711" t="str">
        <f>VLOOKUP(B8711,[1]Content!$B:$D,3,FALSE)</f>
        <v>science</v>
      </c>
      <c r="G8711" t="str">
        <f>VLOOKUP(C8711,[2]ReactionTypes!$B:$D,2,FALSE)</f>
        <v>negative</v>
      </c>
      <c r="H8711">
        <f>VLOOKUP(C8711,[2]ReactionTypes!$B:$D,3,FALSE)</f>
        <v>10</v>
      </c>
    </row>
    <row r="8712" spans="1:8">
      <c r="A8712">
        <v>8710</v>
      </c>
      <c r="B8712" t="s">
        <v>351</v>
      </c>
      <c r="C8712" t="s">
        <v>11</v>
      </c>
      <c r="D8712" s="2">
        <v>44238.7778125</v>
      </c>
      <c r="E8712" t="str">
        <f>VLOOKUP(B8712,[1]Content!$B:$D,2,FALSE)</f>
        <v>photo</v>
      </c>
      <c r="F8712" t="str">
        <f>VLOOKUP(B8712,[1]Content!$B:$D,3,FALSE)</f>
        <v>science</v>
      </c>
      <c r="G8712" t="str">
        <f>VLOOKUP(C8712,[2]ReactionTypes!$B:$D,2,FALSE)</f>
        <v>positive</v>
      </c>
      <c r="H8712">
        <f>VLOOKUP(C8712,[2]ReactionTypes!$B:$D,3,FALSE)</f>
        <v>30</v>
      </c>
    </row>
    <row r="8713" spans="1:8">
      <c r="A8713">
        <v>8711</v>
      </c>
      <c r="B8713" t="s">
        <v>351</v>
      </c>
      <c r="C8713" t="s">
        <v>11</v>
      </c>
      <c r="D8713" s="2">
        <v>44003.6734606481</v>
      </c>
      <c r="E8713" t="str">
        <f>VLOOKUP(B8713,[1]Content!$B:$D,2,FALSE)</f>
        <v>photo</v>
      </c>
      <c r="F8713" t="str">
        <f>VLOOKUP(B8713,[1]Content!$B:$D,3,FALSE)</f>
        <v>science</v>
      </c>
      <c r="G8713" t="str">
        <f>VLOOKUP(C8713,[2]ReactionTypes!$B:$D,2,FALSE)</f>
        <v>positive</v>
      </c>
      <c r="H8713">
        <f>VLOOKUP(C8713,[2]ReactionTypes!$B:$D,3,FALSE)</f>
        <v>30</v>
      </c>
    </row>
    <row r="8714" spans="1:8">
      <c r="A8714">
        <v>8712</v>
      </c>
      <c r="B8714" t="s">
        <v>351</v>
      </c>
      <c r="C8714" t="s">
        <v>13</v>
      </c>
      <c r="D8714" s="2">
        <v>44150.8932291667</v>
      </c>
      <c r="E8714" t="str">
        <f>VLOOKUP(B8714,[1]Content!$B:$D,2,FALSE)</f>
        <v>photo</v>
      </c>
      <c r="F8714" t="str">
        <f>VLOOKUP(B8714,[1]Content!$B:$D,3,FALSE)</f>
        <v>science</v>
      </c>
      <c r="G8714" t="str">
        <f>VLOOKUP(C8714,[2]ReactionTypes!$B:$D,2,FALSE)</f>
        <v>positive</v>
      </c>
      <c r="H8714">
        <f>VLOOKUP(C8714,[2]ReactionTypes!$B:$D,3,FALSE)</f>
        <v>70</v>
      </c>
    </row>
    <row r="8715" spans="1:8">
      <c r="A8715">
        <v>8713</v>
      </c>
      <c r="B8715" t="s">
        <v>351</v>
      </c>
      <c r="C8715" t="s">
        <v>25</v>
      </c>
      <c r="D8715" s="2">
        <v>44019.1383680556</v>
      </c>
      <c r="E8715" t="str">
        <f>VLOOKUP(B8715,[1]Content!$B:$D,2,FALSE)</f>
        <v>photo</v>
      </c>
      <c r="F8715" t="str">
        <f>VLOOKUP(B8715,[1]Content!$B:$D,3,FALSE)</f>
        <v>science</v>
      </c>
      <c r="G8715" t="str">
        <f>VLOOKUP(C8715,[2]ReactionTypes!$B:$D,2,FALSE)</f>
        <v>positive</v>
      </c>
      <c r="H8715">
        <f>VLOOKUP(C8715,[2]ReactionTypes!$B:$D,3,FALSE)</f>
        <v>72</v>
      </c>
    </row>
    <row r="8716" spans="1:8">
      <c r="A8716">
        <v>8714</v>
      </c>
      <c r="B8716" t="s">
        <v>351</v>
      </c>
      <c r="C8716" t="s">
        <v>10</v>
      </c>
      <c r="D8716" s="2">
        <v>44221.5584027778</v>
      </c>
      <c r="E8716" t="str">
        <f>VLOOKUP(B8716,[1]Content!$B:$D,2,FALSE)</f>
        <v>photo</v>
      </c>
      <c r="F8716" t="str">
        <f>VLOOKUP(B8716,[1]Content!$B:$D,3,FALSE)</f>
        <v>science</v>
      </c>
      <c r="G8716" t="str">
        <f>VLOOKUP(C8716,[2]ReactionTypes!$B:$D,2,FALSE)</f>
        <v>negative</v>
      </c>
      <c r="H8716">
        <f>VLOOKUP(C8716,[2]ReactionTypes!$B:$D,3,FALSE)</f>
        <v>15</v>
      </c>
    </row>
    <row r="8717" spans="1:8">
      <c r="A8717">
        <v>8715</v>
      </c>
      <c r="B8717" t="s">
        <v>351</v>
      </c>
      <c r="C8717" t="s">
        <v>19</v>
      </c>
      <c r="D8717" s="2">
        <v>44340.9075115741</v>
      </c>
      <c r="E8717" t="str">
        <f>VLOOKUP(B8717,[1]Content!$B:$D,2,FALSE)</f>
        <v>photo</v>
      </c>
      <c r="F8717" t="str">
        <f>VLOOKUP(B8717,[1]Content!$B:$D,3,FALSE)</f>
        <v>science</v>
      </c>
      <c r="G8717" t="str">
        <f>VLOOKUP(C8717,[2]ReactionTypes!$B:$D,2,FALSE)</f>
        <v>negative</v>
      </c>
      <c r="H8717">
        <f>VLOOKUP(C8717,[2]ReactionTypes!$B:$D,3,FALSE)</f>
        <v>12</v>
      </c>
    </row>
    <row r="8718" spans="1:8">
      <c r="A8718">
        <v>8716</v>
      </c>
      <c r="B8718" t="s">
        <v>351</v>
      </c>
      <c r="C8718" t="s">
        <v>15</v>
      </c>
      <c r="D8718" s="2">
        <v>44341.8575115741</v>
      </c>
      <c r="E8718" t="str">
        <f>VLOOKUP(B8718,[1]Content!$B:$D,2,FALSE)</f>
        <v>photo</v>
      </c>
      <c r="F8718" t="str">
        <f>VLOOKUP(B8718,[1]Content!$B:$D,3,FALSE)</f>
        <v>science</v>
      </c>
      <c r="G8718" t="str">
        <f>VLOOKUP(C8718,[2]ReactionTypes!$B:$D,2,FALSE)</f>
        <v>positive</v>
      </c>
      <c r="H8718">
        <f>VLOOKUP(C8718,[2]ReactionTypes!$B:$D,3,FALSE)</f>
        <v>65</v>
      </c>
    </row>
    <row r="8719" spans="1:8">
      <c r="A8719">
        <v>8717</v>
      </c>
      <c r="B8719" t="s">
        <v>351</v>
      </c>
      <c r="C8719" t="s">
        <v>8</v>
      </c>
      <c r="D8719" s="2">
        <v>44298.946400463</v>
      </c>
      <c r="E8719" t="str">
        <f>VLOOKUP(B8719,[1]Content!$B:$D,2,FALSE)</f>
        <v>photo</v>
      </c>
      <c r="F8719" t="str">
        <f>VLOOKUP(B8719,[1]Content!$B:$D,3,FALSE)</f>
        <v>science</v>
      </c>
      <c r="G8719" t="str">
        <f>VLOOKUP(C8719,[2]ReactionTypes!$B:$D,2,FALSE)</f>
        <v>negative</v>
      </c>
      <c r="H8719">
        <f>VLOOKUP(C8719,[2]ReactionTypes!$B:$D,3,FALSE)</f>
        <v>0</v>
      </c>
    </row>
    <row r="8720" spans="1:8">
      <c r="A8720">
        <v>8718</v>
      </c>
      <c r="B8720" t="s">
        <v>351</v>
      </c>
      <c r="C8720" t="s">
        <v>21</v>
      </c>
      <c r="D8720" s="2">
        <v>44101.2399768519</v>
      </c>
      <c r="E8720" t="str">
        <f>VLOOKUP(B8720,[1]Content!$B:$D,2,FALSE)</f>
        <v>photo</v>
      </c>
      <c r="F8720" t="str">
        <f>VLOOKUP(B8720,[1]Content!$B:$D,3,FALSE)</f>
        <v>science</v>
      </c>
      <c r="G8720" t="str">
        <f>VLOOKUP(C8720,[2]ReactionTypes!$B:$D,2,FALSE)</f>
        <v>positive</v>
      </c>
      <c r="H8720">
        <f>VLOOKUP(C8720,[2]ReactionTypes!$B:$D,3,FALSE)</f>
        <v>60</v>
      </c>
    </row>
    <row r="8721" spans="1:8">
      <c r="A8721">
        <v>8719</v>
      </c>
      <c r="B8721" t="s">
        <v>351</v>
      </c>
      <c r="C8721" t="s">
        <v>13</v>
      </c>
      <c r="D8721" s="2">
        <v>44167.0741435185</v>
      </c>
      <c r="E8721" t="str">
        <f>VLOOKUP(B8721,[1]Content!$B:$D,2,FALSE)</f>
        <v>photo</v>
      </c>
      <c r="F8721" t="str">
        <f>VLOOKUP(B8721,[1]Content!$B:$D,3,FALSE)</f>
        <v>science</v>
      </c>
      <c r="G8721" t="str">
        <f>VLOOKUP(C8721,[2]ReactionTypes!$B:$D,2,FALSE)</f>
        <v>positive</v>
      </c>
      <c r="H8721">
        <f>VLOOKUP(C8721,[2]ReactionTypes!$B:$D,3,FALSE)</f>
        <v>70</v>
      </c>
    </row>
    <row r="8722" spans="1:8">
      <c r="A8722">
        <v>8720</v>
      </c>
      <c r="B8722" t="s">
        <v>351</v>
      </c>
      <c r="C8722" t="s">
        <v>22</v>
      </c>
      <c r="D8722" s="2">
        <v>44347.8000925926</v>
      </c>
      <c r="E8722" t="str">
        <f>VLOOKUP(B8722,[1]Content!$B:$D,2,FALSE)</f>
        <v>photo</v>
      </c>
      <c r="F8722" t="str">
        <f>VLOOKUP(B8722,[1]Content!$B:$D,3,FALSE)</f>
        <v>science</v>
      </c>
      <c r="G8722" t="str">
        <f>VLOOKUP(C8722,[2]ReactionTypes!$B:$D,2,FALSE)</f>
        <v>positive</v>
      </c>
      <c r="H8722">
        <f>VLOOKUP(C8722,[2]ReactionTypes!$B:$D,3,FALSE)</f>
        <v>70</v>
      </c>
    </row>
    <row r="8723" spans="1:8">
      <c r="A8723">
        <v>8721</v>
      </c>
      <c r="B8723" t="s">
        <v>351</v>
      </c>
      <c r="C8723" t="s">
        <v>9</v>
      </c>
      <c r="D8723" s="2">
        <v>44365.3545023148</v>
      </c>
      <c r="E8723" t="str">
        <f>VLOOKUP(B8723,[1]Content!$B:$D,2,FALSE)</f>
        <v>photo</v>
      </c>
      <c r="F8723" t="str">
        <f>VLOOKUP(B8723,[1]Content!$B:$D,3,FALSE)</f>
        <v>science</v>
      </c>
      <c r="G8723" t="str">
        <f>VLOOKUP(C8723,[2]ReactionTypes!$B:$D,2,FALSE)</f>
        <v>negative</v>
      </c>
      <c r="H8723">
        <f>VLOOKUP(C8723,[2]ReactionTypes!$B:$D,3,FALSE)</f>
        <v>10</v>
      </c>
    </row>
    <row r="8724" spans="1:8">
      <c r="A8724">
        <v>8722</v>
      </c>
      <c r="B8724" t="s">
        <v>351</v>
      </c>
      <c r="C8724" t="s">
        <v>19</v>
      </c>
      <c r="D8724" s="2">
        <v>44275.0012384259</v>
      </c>
      <c r="E8724" t="str">
        <f>VLOOKUP(B8724,[1]Content!$B:$D,2,FALSE)</f>
        <v>photo</v>
      </c>
      <c r="F8724" t="str">
        <f>VLOOKUP(B8724,[1]Content!$B:$D,3,FALSE)</f>
        <v>science</v>
      </c>
      <c r="G8724" t="str">
        <f>VLOOKUP(C8724,[2]ReactionTypes!$B:$D,2,FALSE)</f>
        <v>negative</v>
      </c>
      <c r="H8724">
        <f>VLOOKUP(C8724,[2]ReactionTypes!$B:$D,3,FALSE)</f>
        <v>12</v>
      </c>
    </row>
    <row r="8725" spans="1:8">
      <c r="A8725">
        <v>8723</v>
      </c>
      <c r="B8725" t="s">
        <v>351</v>
      </c>
      <c r="C8725" t="s">
        <v>22</v>
      </c>
      <c r="D8725" s="2">
        <v>44111.3887037037</v>
      </c>
      <c r="E8725" t="str">
        <f>VLOOKUP(B8725,[1]Content!$B:$D,2,FALSE)</f>
        <v>photo</v>
      </c>
      <c r="F8725" t="str">
        <f>VLOOKUP(B8725,[1]Content!$B:$D,3,FALSE)</f>
        <v>science</v>
      </c>
      <c r="G8725" t="str">
        <f>VLOOKUP(C8725,[2]ReactionTypes!$B:$D,2,FALSE)</f>
        <v>positive</v>
      </c>
      <c r="H8725">
        <f>VLOOKUP(C8725,[2]ReactionTypes!$B:$D,3,FALSE)</f>
        <v>70</v>
      </c>
    </row>
    <row r="8726" spans="1:8">
      <c r="A8726">
        <v>8724</v>
      </c>
      <c r="B8726" t="s">
        <v>351</v>
      </c>
      <c r="C8726" t="s">
        <v>8</v>
      </c>
      <c r="D8726" s="2">
        <v>44260.7668865741</v>
      </c>
      <c r="E8726" t="str">
        <f>VLOOKUP(B8726,[1]Content!$B:$D,2,FALSE)</f>
        <v>photo</v>
      </c>
      <c r="F8726" t="str">
        <f>VLOOKUP(B8726,[1]Content!$B:$D,3,FALSE)</f>
        <v>science</v>
      </c>
      <c r="G8726" t="str">
        <f>VLOOKUP(C8726,[2]ReactionTypes!$B:$D,2,FALSE)</f>
        <v>negative</v>
      </c>
      <c r="H8726">
        <f>VLOOKUP(C8726,[2]ReactionTypes!$B:$D,3,FALSE)</f>
        <v>0</v>
      </c>
    </row>
    <row r="8727" spans="1:8">
      <c r="A8727">
        <v>8725</v>
      </c>
      <c r="B8727" t="s">
        <v>351</v>
      </c>
      <c r="C8727" t="s">
        <v>21</v>
      </c>
      <c r="D8727" s="2">
        <v>44205.478287037</v>
      </c>
      <c r="E8727" t="str">
        <f>VLOOKUP(B8727,[1]Content!$B:$D,2,FALSE)</f>
        <v>photo</v>
      </c>
      <c r="F8727" t="str">
        <f>VLOOKUP(B8727,[1]Content!$B:$D,3,FALSE)</f>
        <v>science</v>
      </c>
      <c r="G8727" t="str">
        <f>VLOOKUP(C8727,[2]ReactionTypes!$B:$D,2,FALSE)</f>
        <v>positive</v>
      </c>
      <c r="H8727">
        <f>VLOOKUP(C8727,[2]ReactionTypes!$B:$D,3,FALSE)</f>
        <v>60</v>
      </c>
    </row>
    <row r="8728" spans="1:8">
      <c r="A8728">
        <v>8726</v>
      </c>
      <c r="B8728" t="s">
        <v>351</v>
      </c>
      <c r="C8728" t="s">
        <v>12</v>
      </c>
      <c r="D8728" s="2">
        <v>44002.2528587963</v>
      </c>
      <c r="E8728" t="str">
        <f>VLOOKUP(B8728,[1]Content!$B:$D,2,FALSE)</f>
        <v>photo</v>
      </c>
      <c r="F8728" t="str">
        <f>VLOOKUP(B8728,[1]Content!$B:$D,3,FALSE)</f>
        <v>science</v>
      </c>
      <c r="G8728" t="str">
        <f>VLOOKUP(C8728,[2]ReactionTypes!$B:$D,2,FALSE)</f>
        <v>neutral</v>
      </c>
      <c r="H8728">
        <f>VLOOKUP(C8728,[2]ReactionTypes!$B:$D,3,FALSE)</f>
        <v>35</v>
      </c>
    </row>
    <row r="8729" spans="1:8">
      <c r="A8729">
        <v>8727</v>
      </c>
      <c r="B8729" t="s">
        <v>351</v>
      </c>
      <c r="C8729" t="s">
        <v>11</v>
      </c>
      <c r="D8729" s="2">
        <v>44016.0230671296</v>
      </c>
      <c r="E8729" t="str">
        <f>VLOOKUP(B8729,[1]Content!$B:$D,2,FALSE)</f>
        <v>photo</v>
      </c>
      <c r="F8729" t="str">
        <f>VLOOKUP(B8729,[1]Content!$B:$D,3,FALSE)</f>
        <v>science</v>
      </c>
      <c r="G8729" t="str">
        <f>VLOOKUP(C8729,[2]ReactionTypes!$B:$D,2,FALSE)</f>
        <v>positive</v>
      </c>
      <c r="H8729">
        <f>VLOOKUP(C8729,[2]ReactionTypes!$B:$D,3,FALSE)</f>
        <v>30</v>
      </c>
    </row>
    <row r="8730" spans="1:8">
      <c r="A8730">
        <v>8728</v>
      </c>
      <c r="B8730" t="s">
        <v>351</v>
      </c>
      <c r="C8730" t="s">
        <v>12</v>
      </c>
      <c r="D8730" s="2">
        <v>44205.6427314815</v>
      </c>
      <c r="E8730" t="str">
        <f>VLOOKUP(B8730,[1]Content!$B:$D,2,FALSE)</f>
        <v>photo</v>
      </c>
      <c r="F8730" t="str">
        <f>VLOOKUP(B8730,[1]Content!$B:$D,3,FALSE)</f>
        <v>science</v>
      </c>
      <c r="G8730" t="str">
        <f>VLOOKUP(C8730,[2]ReactionTypes!$B:$D,2,FALSE)</f>
        <v>neutral</v>
      </c>
      <c r="H8730">
        <f>VLOOKUP(C8730,[2]ReactionTypes!$B:$D,3,FALSE)</f>
        <v>35</v>
      </c>
    </row>
    <row r="8731" spans="1:8">
      <c r="A8731">
        <v>8729</v>
      </c>
      <c r="B8731" t="s">
        <v>351</v>
      </c>
      <c r="C8731" t="s">
        <v>8</v>
      </c>
      <c r="D8731" s="2">
        <v>44189.8057407407</v>
      </c>
      <c r="E8731" t="str">
        <f>VLOOKUP(B8731,[1]Content!$B:$D,2,FALSE)</f>
        <v>photo</v>
      </c>
      <c r="F8731" t="str">
        <f>VLOOKUP(B8731,[1]Content!$B:$D,3,FALSE)</f>
        <v>science</v>
      </c>
      <c r="G8731" t="str">
        <f>VLOOKUP(C8731,[2]ReactionTypes!$B:$D,2,FALSE)</f>
        <v>negative</v>
      </c>
      <c r="H8731">
        <f>VLOOKUP(C8731,[2]ReactionTypes!$B:$D,3,FALSE)</f>
        <v>0</v>
      </c>
    </row>
    <row r="8732" spans="1:8">
      <c r="A8732">
        <v>8730</v>
      </c>
      <c r="B8732" t="s">
        <v>351</v>
      </c>
      <c r="C8732" t="s">
        <v>20</v>
      </c>
      <c r="D8732" s="2">
        <v>44356.1004166667</v>
      </c>
      <c r="E8732" t="str">
        <f>VLOOKUP(B8732,[1]Content!$B:$D,2,FALSE)</f>
        <v>photo</v>
      </c>
      <c r="F8732" t="str">
        <f>VLOOKUP(B8732,[1]Content!$B:$D,3,FALSE)</f>
        <v>science</v>
      </c>
      <c r="G8732" t="str">
        <f>VLOOKUP(C8732,[2]ReactionTypes!$B:$D,2,FALSE)</f>
        <v>positive</v>
      </c>
      <c r="H8732">
        <f>VLOOKUP(C8732,[2]ReactionTypes!$B:$D,3,FALSE)</f>
        <v>50</v>
      </c>
    </row>
    <row r="8733" spans="1:8">
      <c r="A8733">
        <v>8731</v>
      </c>
      <c r="B8733" t="s">
        <v>351</v>
      </c>
      <c r="C8733" t="s">
        <v>19</v>
      </c>
      <c r="D8733" s="2">
        <v>44147.2614236111</v>
      </c>
      <c r="E8733" t="str">
        <f>VLOOKUP(B8733,[1]Content!$B:$D,2,FALSE)</f>
        <v>photo</v>
      </c>
      <c r="F8733" t="str">
        <f>VLOOKUP(B8733,[1]Content!$B:$D,3,FALSE)</f>
        <v>science</v>
      </c>
      <c r="G8733" t="str">
        <f>VLOOKUP(C8733,[2]ReactionTypes!$B:$D,2,FALSE)</f>
        <v>negative</v>
      </c>
      <c r="H8733">
        <f>VLOOKUP(C8733,[2]ReactionTypes!$B:$D,3,FALSE)</f>
        <v>12</v>
      </c>
    </row>
    <row r="8734" spans="1:8">
      <c r="A8734">
        <v>8732</v>
      </c>
      <c r="B8734" t="s">
        <v>351</v>
      </c>
      <c r="C8734" t="s">
        <v>9</v>
      </c>
      <c r="D8734" s="2">
        <v>44163.9232407407</v>
      </c>
      <c r="E8734" t="str">
        <f>VLOOKUP(B8734,[1]Content!$B:$D,2,FALSE)</f>
        <v>photo</v>
      </c>
      <c r="F8734" t="str">
        <f>VLOOKUP(B8734,[1]Content!$B:$D,3,FALSE)</f>
        <v>science</v>
      </c>
      <c r="G8734" t="str">
        <f>VLOOKUP(C8734,[2]ReactionTypes!$B:$D,2,FALSE)</f>
        <v>negative</v>
      </c>
      <c r="H8734">
        <f>VLOOKUP(C8734,[2]ReactionTypes!$B:$D,3,FALSE)</f>
        <v>10</v>
      </c>
    </row>
    <row r="8735" spans="1:8">
      <c r="A8735">
        <v>8733</v>
      </c>
      <c r="B8735" t="s">
        <v>351</v>
      </c>
      <c r="C8735" t="s">
        <v>12</v>
      </c>
      <c r="D8735" s="2">
        <v>44092.5629282407</v>
      </c>
      <c r="E8735" t="str">
        <f>VLOOKUP(B8735,[1]Content!$B:$D,2,FALSE)</f>
        <v>photo</v>
      </c>
      <c r="F8735" t="str">
        <f>VLOOKUP(B8735,[1]Content!$B:$D,3,FALSE)</f>
        <v>science</v>
      </c>
      <c r="G8735" t="str">
        <f>VLOOKUP(C8735,[2]ReactionTypes!$B:$D,2,FALSE)</f>
        <v>neutral</v>
      </c>
      <c r="H8735">
        <f>VLOOKUP(C8735,[2]ReactionTypes!$B:$D,3,FALSE)</f>
        <v>35</v>
      </c>
    </row>
    <row r="8736" hidden="1" spans="1:4">
      <c r="A8736">
        <v>8734</v>
      </c>
      <c r="B8736" t="s">
        <v>352</v>
      </c>
      <c r="D8736" s="2">
        <v>44124.1291435185</v>
      </c>
    </row>
    <row r="8737" spans="1:8">
      <c r="A8737">
        <v>8735</v>
      </c>
      <c r="B8737" t="s">
        <v>352</v>
      </c>
      <c r="C8737" t="s">
        <v>8</v>
      </c>
      <c r="D8737" s="2">
        <v>44031.195625</v>
      </c>
      <c r="E8737" t="str">
        <f>VLOOKUP(B8737,[1]Content!$B:$D,2,FALSE)</f>
        <v>video</v>
      </c>
      <c r="F8737" t="str">
        <f>VLOOKUP(B8737,[1]Content!$B:$D,3,FALSE)</f>
        <v>animals</v>
      </c>
      <c r="G8737" t="str">
        <f>VLOOKUP(C8737,[2]ReactionTypes!$B:$D,2,FALSE)</f>
        <v>negative</v>
      </c>
      <c r="H8737">
        <f>VLOOKUP(C8737,[2]ReactionTypes!$B:$D,3,FALSE)</f>
        <v>0</v>
      </c>
    </row>
    <row r="8738" spans="1:8">
      <c r="A8738">
        <v>8736</v>
      </c>
      <c r="B8738" t="s">
        <v>352</v>
      </c>
      <c r="C8738" t="s">
        <v>10</v>
      </c>
      <c r="D8738" s="2">
        <v>44004.4399537037</v>
      </c>
      <c r="E8738" t="str">
        <f>VLOOKUP(B8738,[1]Content!$B:$D,2,FALSE)</f>
        <v>video</v>
      </c>
      <c r="F8738" t="str">
        <f>VLOOKUP(B8738,[1]Content!$B:$D,3,FALSE)</f>
        <v>animals</v>
      </c>
      <c r="G8738" t="str">
        <f>VLOOKUP(C8738,[2]ReactionTypes!$B:$D,2,FALSE)</f>
        <v>negative</v>
      </c>
      <c r="H8738">
        <f>VLOOKUP(C8738,[2]ReactionTypes!$B:$D,3,FALSE)</f>
        <v>15</v>
      </c>
    </row>
    <row r="8739" spans="1:8">
      <c r="A8739">
        <v>8737</v>
      </c>
      <c r="B8739" t="s">
        <v>352</v>
      </c>
      <c r="C8739" t="s">
        <v>11</v>
      </c>
      <c r="D8739" s="2">
        <v>44057.3584837963</v>
      </c>
      <c r="E8739" t="str">
        <f>VLOOKUP(B8739,[1]Content!$B:$D,2,FALSE)</f>
        <v>video</v>
      </c>
      <c r="F8739" t="str">
        <f>VLOOKUP(B8739,[1]Content!$B:$D,3,FALSE)</f>
        <v>animals</v>
      </c>
      <c r="G8739" t="str">
        <f>VLOOKUP(C8739,[2]ReactionTypes!$B:$D,2,FALSE)</f>
        <v>positive</v>
      </c>
      <c r="H8739">
        <f>VLOOKUP(C8739,[2]ReactionTypes!$B:$D,3,FALSE)</f>
        <v>30</v>
      </c>
    </row>
    <row r="8740" spans="1:8">
      <c r="A8740">
        <v>8738</v>
      </c>
      <c r="B8740" t="s">
        <v>352</v>
      </c>
      <c r="C8740" t="s">
        <v>13</v>
      </c>
      <c r="D8740" s="2">
        <v>44004.5103819444</v>
      </c>
      <c r="E8740" t="str">
        <f>VLOOKUP(B8740,[1]Content!$B:$D,2,FALSE)</f>
        <v>video</v>
      </c>
      <c r="F8740" t="str">
        <f>VLOOKUP(B8740,[1]Content!$B:$D,3,FALSE)</f>
        <v>animals</v>
      </c>
      <c r="G8740" t="str">
        <f>VLOOKUP(C8740,[2]ReactionTypes!$B:$D,2,FALSE)</f>
        <v>positive</v>
      </c>
      <c r="H8740">
        <f>VLOOKUP(C8740,[2]ReactionTypes!$B:$D,3,FALSE)</f>
        <v>70</v>
      </c>
    </row>
    <row r="8741" spans="1:8">
      <c r="A8741">
        <v>8739</v>
      </c>
      <c r="B8741" t="s">
        <v>352</v>
      </c>
      <c r="C8741" t="s">
        <v>8</v>
      </c>
      <c r="D8741" s="2">
        <v>44037.4497337963</v>
      </c>
      <c r="E8741" t="str">
        <f>VLOOKUP(B8741,[1]Content!$B:$D,2,FALSE)</f>
        <v>video</v>
      </c>
      <c r="F8741" t="str">
        <f>VLOOKUP(B8741,[1]Content!$B:$D,3,FALSE)</f>
        <v>animals</v>
      </c>
      <c r="G8741" t="str">
        <f>VLOOKUP(C8741,[2]ReactionTypes!$B:$D,2,FALSE)</f>
        <v>negative</v>
      </c>
      <c r="H8741">
        <f>VLOOKUP(C8741,[2]ReactionTypes!$B:$D,3,FALSE)</f>
        <v>0</v>
      </c>
    </row>
    <row r="8742" spans="1:8">
      <c r="A8742">
        <v>8740</v>
      </c>
      <c r="B8742" t="s">
        <v>352</v>
      </c>
      <c r="C8742" t="s">
        <v>8</v>
      </c>
      <c r="D8742" s="2">
        <v>44175.784375</v>
      </c>
      <c r="E8742" t="str">
        <f>VLOOKUP(B8742,[1]Content!$B:$D,2,FALSE)</f>
        <v>video</v>
      </c>
      <c r="F8742" t="str">
        <f>VLOOKUP(B8742,[1]Content!$B:$D,3,FALSE)</f>
        <v>animals</v>
      </c>
      <c r="G8742" t="str">
        <f>VLOOKUP(C8742,[2]ReactionTypes!$B:$D,2,FALSE)</f>
        <v>negative</v>
      </c>
      <c r="H8742">
        <f>VLOOKUP(C8742,[2]ReactionTypes!$B:$D,3,FALSE)</f>
        <v>0</v>
      </c>
    </row>
    <row r="8743" spans="1:8">
      <c r="A8743">
        <v>8741</v>
      </c>
      <c r="B8743" t="s">
        <v>352</v>
      </c>
      <c r="C8743" t="s">
        <v>18</v>
      </c>
      <c r="D8743" s="2">
        <v>44337.4202546296</v>
      </c>
      <c r="E8743" t="str">
        <f>VLOOKUP(B8743,[1]Content!$B:$D,2,FALSE)</f>
        <v>video</v>
      </c>
      <c r="F8743" t="str">
        <f>VLOOKUP(B8743,[1]Content!$B:$D,3,FALSE)</f>
        <v>animals</v>
      </c>
      <c r="G8743" t="str">
        <f>VLOOKUP(C8743,[2]ReactionTypes!$B:$D,2,FALSE)</f>
        <v>positive</v>
      </c>
      <c r="H8743">
        <f>VLOOKUP(C8743,[2]ReactionTypes!$B:$D,3,FALSE)</f>
        <v>45</v>
      </c>
    </row>
    <row r="8744" spans="1:8">
      <c r="A8744">
        <v>8742</v>
      </c>
      <c r="B8744" t="s">
        <v>352</v>
      </c>
      <c r="C8744" t="s">
        <v>18</v>
      </c>
      <c r="D8744" s="2">
        <v>44330.1666666667</v>
      </c>
      <c r="E8744" t="str">
        <f>VLOOKUP(B8744,[1]Content!$B:$D,2,FALSE)</f>
        <v>video</v>
      </c>
      <c r="F8744" t="str">
        <f>VLOOKUP(B8744,[1]Content!$B:$D,3,FALSE)</f>
        <v>animals</v>
      </c>
      <c r="G8744" t="str">
        <f>VLOOKUP(C8744,[2]ReactionTypes!$B:$D,2,FALSE)</f>
        <v>positive</v>
      </c>
      <c r="H8744">
        <f>VLOOKUP(C8744,[2]ReactionTypes!$B:$D,3,FALSE)</f>
        <v>45</v>
      </c>
    </row>
    <row r="8745" spans="1:8">
      <c r="A8745">
        <v>8743</v>
      </c>
      <c r="B8745" t="s">
        <v>352</v>
      </c>
      <c r="C8745" t="s">
        <v>22</v>
      </c>
      <c r="D8745" s="2">
        <v>44254.8373263889</v>
      </c>
      <c r="E8745" t="str">
        <f>VLOOKUP(B8745,[1]Content!$B:$D,2,FALSE)</f>
        <v>video</v>
      </c>
      <c r="F8745" t="str">
        <f>VLOOKUP(B8745,[1]Content!$B:$D,3,FALSE)</f>
        <v>animals</v>
      </c>
      <c r="G8745" t="str">
        <f>VLOOKUP(C8745,[2]ReactionTypes!$B:$D,2,FALSE)</f>
        <v>positive</v>
      </c>
      <c r="H8745">
        <f>VLOOKUP(C8745,[2]ReactionTypes!$B:$D,3,FALSE)</f>
        <v>70</v>
      </c>
    </row>
    <row r="8746" spans="1:8">
      <c r="A8746">
        <v>8744</v>
      </c>
      <c r="B8746" t="s">
        <v>352</v>
      </c>
      <c r="C8746" t="s">
        <v>17</v>
      </c>
      <c r="D8746" s="2">
        <v>44288.8307407407</v>
      </c>
      <c r="E8746" t="str">
        <f>VLOOKUP(B8746,[1]Content!$B:$D,2,FALSE)</f>
        <v>video</v>
      </c>
      <c r="F8746" t="str">
        <f>VLOOKUP(B8746,[1]Content!$B:$D,3,FALSE)</f>
        <v>animals</v>
      </c>
      <c r="G8746" t="str">
        <f>VLOOKUP(C8746,[2]ReactionTypes!$B:$D,2,FALSE)</f>
        <v>positive</v>
      </c>
      <c r="H8746">
        <f>VLOOKUP(C8746,[2]ReactionTypes!$B:$D,3,FALSE)</f>
        <v>75</v>
      </c>
    </row>
    <row r="8747" spans="1:8">
      <c r="A8747">
        <v>8745</v>
      </c>
      <c r="B8747" t="s">
        <v>352</v>
      </c>
      <c r="C8747" t="s">
        <v>8</v>
      </c>
      <c r="D8747" s="2">
        <v>44302.9596990741</v>
      </c>
      <c r="E8747" t="str">
        <f>VLOOKUP(B8747,[1]Content!$B:$D,2,FALSE)</f>
        <v>video</v>
      </c>
      <c r="F8747" t="str">
        <f>VLOOKUP(B8747,[1]Content!$B:$D,3,FALSE)</f>
        <v>animals</v>
      </c>
      <c r="G8747" t="str">
        <f>VLOOKUP(C8747,[2]ReactionTypes!$B:$D,2,FALSE)</f>
        <v>negative</v>
      </c>
      <c r="H8747">
        <f>VLOOKUP(C8747,[2]ReactionTypes!$B:$D,3,FALSE)</f>
        <v>0</v>
      </c>
    </row>
    <row r="8748" spans="1:8">
      <c r="A8748">
        <v>8746</v>
      </c>
      <c r="B8748" t="s">
        <v>352</v>
      </c>
      <c r="C8748" t="s">
        <v>16</v>
      </c>
      <c r="D8748" s="2">
        <v>44304.0091087963</v>
      </c>
      <c r="E8748" t="str">
        <f>VLOOKUP(B8748,[1]Content!$B:$D,2,FALSE)</f>
        <v>video</v>
      </c>
      <c r="F8748" t="str">
        <f>VLOOKUP(B8748,[1]Content!$B:$D,3,FALSE)</f>
        <v>animals</v>
      </c>
      <c r="G8748" t="str">
        <f>VLOOKUP(C8748,[2]ReactionTypes!$B:$D,2,FALSE)</f>
        <v>neutral</v>
      </c>
      <c r="H8748">
        <f>VLOOKUP(C8748,[2]ReactionTypes!$B:$D,3,FALSE)</f>
        <v>20</v>
      </c>
    </row>
    <row r="8749" spans="1:8">
      <c r="A8749">
        <v>8747</v>
      </c>
      <c r="B8749" t="s">
        <v>352</v>
      </c>
      <c r="C8749" t="s">
        <v>10</v>
      </c>
      <c r="D8749" s="2">
        <v>44269.4534722222</v>
      </c>
      <c r="E8749" t="str">
        <f>VLOOKUP(B8749,[1]Content!$B:$D,2,FALSE)</f>
        <v>video</v>
      </c>
      <c r="F8749" t="str">
        <f>VLOOKUP(B8749,[1]Content!$B:$D,3,FALSE)</f>
        <v>animals</v>
      </c>
      <c r="G8749" t="str">
        <f>VLOOKUP(C8749,[2]ReactionTypes!$B:$D,2,FALSE)</f>
        <v>negative</v>
      </c>
      <c r="H8749">
        <f>VLOOKUP(C8749,[2]ReactionTypes!$B:$D,3,FALSE)</f>
        <v>15</v>
      </c>
    </row>
    <row r="8750" spans="1:8">
      <c r="A8750">
        <v>8748</v>
      </c>
      <c r="B8750" t="s">
        <v>352</v>
      </c>
      <c r="C8750" t="s">
        <v>11</v>
      </c>
      <c r="D8750" s="2">
        <v>44299.6234606481</v>
      </c>
      <c r="E8750" t="str">
        <f>VLOOKUP(B8750,[1]Content!$B:$D,2,FALSE)</f>
        <v>video</v>
      </c>
      <c r="F8750" t="str">
        <f>VLOOKUP(B8750,[1]Content!$B:$D,3,FALSE)</f>
        <v>animals</v>
      </c>
      <c r="G8750" t="str">
        <f>VLOOKUP(C8750,[2]ReactionTypes!$B:$D,2,FALSE)</f>
        <v>positive</v>
      </c>
      <c r="H8750">
        <f>VLOOKUP(C8750,[2]ReactionTypes!$B:$D,3,FALSE)</f>
        <v>30</v>
      </c>
    </row>
    <row r="8751" spans="1:8">
      <c r="A8751">
        <v>8749</v>
      </c>
      <c r="B8751" t="s">
        <v>352</v>
      </c>
      <c r="C8751" t="s">
        <v>17</v>
      </c>
      <c r="D8751" s="2">
        <v>44245.0885416667</v>
      </c>
      <c r="E8751" t="str">
        <f>VLOOKUP(B8751,[1]Content!$B:$D,2,FALSE)</f>
        <v>video</v>
      </c>
      <c r="F8751" t="str">
        <f>VLOOKUP(B8751,[1]Content!$B:$D,3,FALSE)</f>
        <v>animals</v>
      </c>
      <c r="G8751" t="str">
        <f>VLOOKUP(C8751,[2]ReactionTypes!$B:$D,2,FALSE)</f>
        <v>positive</v>
      </c>
      <c r="H8751">
        <f>VLOOKUP(C8751,[2]ReactionTypes!$B:$D,3,FALSE)</f>
        <v>75</v>
      </c>
    </row>
    <row r="8752" spans="1:8">
      <c r="A8752">
        <v>8750</v>
      </c>
      <c r="B8752" t="s">
        <v>352</v>
      </c>
      <c r="C8752" t="s">
        <v>10</v>
      </c>
      <c r="D8752" s="2">
        <v>44183.0417824074</v>
      </c>
      <c r="E8752" t="str">
        <f>VLOOKUP(B8752,[1]Content!$B:$D,2,FALSE)</f>
        <v>video</v>
      </c>
      <c r="F8752" t="str">
        <f>VLOOKUP(B8752,[1]Content!$B:$D,3,FALSE)</f>
        <v>animals</v>
      </c>
      <c r="G8752" t="str">
        <f>VLOOKUP(C8752,[2]ReactionTypes!$B:$D,2,FALSE)</f>
        <v>negative</v>
      </c>
      <c r="H8752">
        <f>VLOOKUP(C8752,[2]ReactionTypes!$B:$D,3,FALSE)</f>
        <v>15</v>
      </c>
    </row>
    <row r="8753" spans="1:8">
      <c r="A8753">
        <v>8751</v>
      </c>
      <c r="B8753" t="s">
        <v>352</v>
      </c>
      <c r="C8753" t="s">
        <v>16</v>
      </c>
      <c r="D8753" s="2">
        <v>44335.8468287037</v>
      </c>
      <c r="E8753" t="str">
        <f>VLOOKUP(B8753,[1]Content!$B:$D,2,FALSE)</f>
        <v>video</v>
      </c>
      <c r="F8753" t="str">
        <f>VLOOKUP(B8753,[1]Content!$B:$D,3,FALSE)</f>
        <v>animals</v>
      </c>
      <c r="G8753" t="str">
        <f>VLOOKUP(C8753,[2]ReactionTypes!$B:$D,2,FALSE)</f>
        <v>neutral</v>
      </c>
      <c r="H8753">
        <f>VLOOKUP(C8753,[2]ReactionTypes!$B:$D,3,FALSE)</f>
        <v>20</v>
      </c>
    </row>
    <row r="8754" spans="1:8">
      <c r="A8754">
        <v>8752</v>
      </c>
      <c r="B8754" t="s">
        <v>352</v>
      </c>
      <c r="C8754" t="s">
        <v>8</v>
      </c>
      <c r="D8754" s="2">
        <v>44207.2700578704</v>
      </c>
      <c r="E8754" t="str">
        <f>VLOOKUP(B8754,[1]Content!$B:$D,2,FALSE)</f>
        <v>video</v>
      </c>
      <c r="F8754" t="str">
        <f>VLOOKUP(B8754,[1]Content!$B:$D,3,FALSE)</f>
        <v>animals</v>
      </c>
      <c r="G8754" t="str">
        <f>VLOOKUP(C8754,[2]ReactionTypes!$B:$D,2,FALSE)</f>
        <v>negative</v>
      </c>
      <c r="H8754">
        <f>VLOOKUP(C8754,[2]ReactionTypes!$B:$D,3,FALSE)</f>
        <v>0</v>
      </c>
    </row>
    <row r="8755" spans="1:8">
      <c r="A8755">
        <v>8753</v>
      </c>
      <c r="B8755" t="s">
        <v>352</v>
      </c>
      <c r="C8755" t="s">
        <v>9</v>
      </c>
      <c r="D8755" s="2">
        <v>44161.7329050926</v>
      </c>
      <c r="E8755" t="str">
        <f>VLOOKUP(B8755,[1]Content!$B:$D,2,FALSE)</f>
        <v>video</v>
      </c>
      <c r="F8755" t="str">
        <f>VLOOKUP(B8755,[1]Content!$B:$D,3,FALSE)</f>
        <v>animals</v>
      </c>
      <c r="G8755" t="str">
        <f>VLOOKUP(C8755,[2]ReactionTypes!$B:$D,2,FALSE)</f>
        <v>negative</v>
      </c>
      <c r="H8755">
        <f>VLOOKUP(C8755,[2]ReactionTypes!$B:$D,3,FALSE)</f>
        <v>10</v>
      </c>
    </row>
    <row r="8756" spans="1:8">
      <c r="A8756">
        <v>8754</v>
      </c>
      <c r="B8756" t="s">
        <v>352</v>
      </c>
      <c r="C8756" t="s">
        <v>13</v>
      </c>
      <c r="D8756" s="2">
        <v>44353.8807523148</v>
      </c>
      <c r="E8756" t="str">
        <f>VLOOKUP(B8756,[1]Content!$B:$D,2,FALSE)</f>
        <v>video</v>
      </c>
      <c r="F8756" t="str">
        <f>VLOOKUP(B8756,[1]Content!$B:$D,3,FALSE)</f>
        <v>animals</v>
      </c>
      <c r="G8756" t="str">
        <f>VLOOKUP(C8756,[2]ReactionTypes!$B:$D,2,FALSE)</f>
        <v>positive</v>
      </c>
      <c r="H8756">
        <f>VLOOKUP(C8756,[2]ReactionTypes!$B:$D,3,FALSE)</f>
        <v>70</v>
      </c>
    </row>
    <row r="8757" spans="1:8">
      <c r="A8757">
        <v>8755</v>
      </c>
      <c r="B8757" t="s">
        <v>352</v>
      </c>
      <c r="C8757" t="s">
        <v>21</v>
      </c>
      <c r="D8757" s="2">
        <v>44358.6546296296</v>
      </c>
      <c r="E8757" t="str">
        <f>VLOOKUP(B8757,[1]Content!$B:$D,2,FALSE)</f>
        <v>video</v>
      </c>
      <c r="F8757" t="str">
        <f>VLOOKUP(B8757,[1]Content!$B:$D,3,FALSE)</f>
        <v>animals</v>
      </c>
      <c r="G8757" t="str">
        <f>VLOOKUP(C8757,[2]ReactionTypes!$B:$D,2,FALSE)</f>
        <v>positive</v>
      </c>
      <c r="H8757">
        <f>VLOOKUP(C8757,[2]ReactionTypes!$B:$D,3,FALSE)</f>
        <v>60</v>
      </c>
    </row>
    <row r="8758" spans="1:8">
      <c r="A8758">
        <v>8756</v>
      </c>
      <c r="B8758" t="s">
        <v>352</v>
      </c>
      <c r="C8758" t="s">
        <v>21</v>
      </c>
      <c r="D8758" s="2">
        <v>44168.2605787037</v>
      </c>
      <c r="E8758" t="str">
        <f>VLOOKUP(B8758,[1]Content!$B:$D,2,FALSE)</f>
        <v>video</v>
      </c>
      <c r="F8758" t="str">
        <f>VLOOKUP(B8758,[1]Content!$B:$D,3,FALSE)</f>
        <v>animals</v>
      </c>
      <c r="G8758" t="str">
        <f>VLOOKUP(C8758,[2]ReactionTypes!$B:$D,2,FALSE)</f>
        <v>positive</v>
      </c>
      <c r="H8758">
        <f>VLOOKUP(C8758,[2]ReactionTypes!$B:$D,3,FALSE)</f>
        <v>60</v>
      </c>
    </row>
    <row r="8759" spans="1:8">
      <c r="A8759">
        <v>8757</v>
      </c>
      <c r="B8759" t="s">
        <v>352</v>
      </c>
      <c r="C8759" t="s">
        <v>8</v>
      </c>
      <c r="D8759" s="2">
        <v>44223.5943981481</v>
      </c>
      <c r="E8759" t="str">
        <f>VLOOKUP(B8759,[1]Content!$B:$D,2,FALSE)</f>
        <v>video</v>
      </c>
      <c r="F8759" t="str">
        <f>VLOOKUP(B8759,[1]Content!$B:$D,3,FALSE)</f>
        <v>animals</v>
      </c>
      <c r="G8759" t="str">
        <f>VLOOKUP(C8759,[2]ReactionTypes!$B:$D,2,FALSE)</f>
        <v>negative</v>
      </c>
      <c r="H8759">
        <f>VLOOKUP(C8759,[2]ReactionTypes!$B:$D,3,FALSE)</f>
        <v>0</v>
      </c>
    </row>
    <row r="8760" spans="1:8">
      <c r="A8760">
        <v>8758</v>
      </c>
      <c r="B8760" t="s">
        <v>352</v>
      </c>
      <c r="C8760" t="s">
        <v>25</v>
      </c>
      <c r="D8760" s="2">
        <v>44204.3404282407</v>
      </c>
      <c r="E8760" t="str">
        <f>VLOOKUP(B8760,[1]Content!$B:$D,2,FALSE)</f>
        <v>video</v>
      </c>
      <c r="F8760" t="str">
        <f>VLOOKUP(B8760,[1]Content!$B:$D,3,FALSE)</f>
        <v>animals</v>
      </c>
      <c r="G8760" t="str">
        <f>VLOOKUP(C8760,[2]ReactionTypes!$B:$D,2,FALSE)</f>
        <v>positive</v>
      </c>
      <c r="H8760">
        <f>VLOOKUP(C8760,[2]ReactionTypes!$B:$D,3,FALSE)</f>
        <v>72</v>
      </c>
    </row>
    <row r="8761" spans="1:8">
      <c r="A8761">
        <v>8759</v>
      </c>
      <c r="B8761" t="s">
        <v>352</v>
      </c>
      <c r="C8761" t="s">
        <v>15</v>
      </c>
      <c r="D8761" s="2">
        <v>44132.058125</v>
      </c>
      <c r="E8761" t="str">
        <f>VLOOKUP(B8761,[1]Content!$B:$D,2,FALSE)</f>
        <v>video</v>
      </c>
      <c r="F8761" t="str">
        <f>VLOOKUP(B8761,[1]Content!$B:$D,3,FALSE)</f>
        <v>animals</v>
      </c>
      <c r="G8761" t="str">
        <f>VLOOKUP(C8761,[2]ReactionTypes!$B:$D,2,FALSE)</f>
        <v>positive</v>
      </c>
      <c r="H8761">
        <f>VLOOKUP(C8761,[2]ReactionTypes!$B:$D,3,FALSE)</f>
        <v>65</v>
      </c>
    </row>
    <row r="8762" spans="1:8">
      <c r="A8762">
        <v>8760</v>
      </c>
      <c r="B8762" t="s">
        <v>352</v>
      </c>
      <c r="C8762" t="s">
        <v>15</v>
      </c>
      <c r="D8762" s="2">
        <v>44108.1831481481</v>
      </c>
      <c r="E8762" t="str">
        <f>VLOOKUP(B8762,[1]Content!$B:$D,2,FALSE)</f>
        <v>video</v>
      </c>
      <c r="F8762" t="str">
        <f>VLOOKUP(B8762,[1]Content!$B:$D,3,FALSE)</f>
        <v>animals</v>
      </c>
      <c r="G8762" t="str">
        <f>VLOOKUP(C8762,[2]ReactionTypes!$B:$D,2,FALSE)</f>
        <v>positive</v>
      </c>
      <c r="H8762">
        <f>VLOOKUP(C8762,[2]ReactionTypes!$B:$D,3,FALSE)</f>
        <v>65</v>
      </c>
    </row>
    <row r="8763" spans="1:8">
      <c r="A8763">
        <v>8761</v>
      </c>
      <c r="B8763" t="s">
        <v>352</v>
      </c>
      <c r="C8763" t="s">
        <v>15</v>
      </c>
      <c r="D8763" s="2">
        <v>44311.5512615741</v>
      </c>
      <c r="E8763" t="str">
        <f>VLOOKUP(B8763,[1]Content!$B:$D,2,FALSE)</f>
        <v>video</v>
      </c>
      <c r="F8763" t="str">
        <f>VLOOKUP(B8763,[1]Content!$B:$D,3,FALSE)</f>
        <v>animals</v>
      </c>
      <c r="G8763" t="str">
        <f>VLOOKUP(C8763,[2]ReactionTypes!$B:$D,2,FALSE)</f>
        <v>positive</v>
      </c>
      <c r="H8763">
        <f>VLOOKUP(C8763,[2]ReactionTypes!$B:$D,3,FALSE)</f>
        <v>65</v>
      </c>
    </row>
    <row r="8764" spans="1:8">
      <c r="A8764">
        <v>8762</v>
      </c>
      <c r="B8764" t="s">
        <v>352</v>
      </c>
      <c r="C8764" t="s">
        <v>21</v>
      </c>
      <c r="D8764" s="2">
        <v>44205.8552314815</v>
      </c>
      <c r="E8764" t="str">
        <f>VLOOKUP(B8764,[1]Content!$B:$D,2,FALSE)</f>
        <v>video</v>
      </c>
      <c r="F8764" t="str">
        <f>VLOOKUP(B8764,[1]Content!$B:$D,3,FALSE)</f>
        <v>animals</v>
      </c>
      <c r="G8764" t="str">
        <f>VLOOKUP(C8764,[2]ReactionTypes!$B:$D,2,FALSE)</f>
        <v>positive</v>
      </c>
      <c r="H8764">
        <f>VLOOKUP(C8764,[2]ReactionTypes!$B:$D,3,FALSE)</f>
        <v>60</v>
      </c>
    </row>
    <row r="8765" spans="1:8">
      <c r="A8765">
        <v>8763</v>
      </c>
      <c r="B8765" t="s">
        <v>352</v>
      </c>
      <c r="C8765" t="s">
        <v>21</v>
      </c>
      <c r="D8765" s="2">
        <v>44007.2094212963</v>
      </c>
      <c r="E8765" t="str">
        <f>VLOOKUP(B8765,[1]Content!$B:$D,2,FALSE)</f>
        <v>video</v>
      </c>
      <c r="F8765" t="str">
        <f>VLOOKUP(B8765,[1]Content!$B:$D,3,FALSE)</f>
        <v>animals</v>
      </c>
      <c r="G8765" t="str">
        <f>VLOOKUP(C8765,[2]ReactionTypes!$B:$D,2,FALSE)</f>
        <v>positive</v>
      </c>
      <c r="H8765">
        <f>VLOOKUP(C8765,[2]ReactionTypes!$B:$D,3,FALSE)</f>
        <v>60</v>
      </c>
    </row>
    <row r="8766" spans="1:8">
      <c r="A8766">
        <v>8764</v>
      </c>
      <c r="B8766" t="s">
        <v>352</v>
      </c>
      <c r="C8766" t="s">
        <v>9</v>
      </c>
      <c r="D8766" s="2">
        <v>44213.0082175926</v>
      </c>
      <c r="E8766" t="str">
        <f>VLOOKUP(B8766,[1]Content!$B:$D,2,FALSE)</f>
        <v>video</v>
      </c>
      <c r="F8766" t="str">
        <f>VLOOKUP(B8766,[1]Content!$B:$D,3,FALSE)</f>
        <v>animals</v>
      </c>
      <c r="G8766" t="str">
        <f>VLOOKUP(C8766,[2]ReactionTypes!$B:$D,2,FALSE)</f>
        <v>negative</v>
      </c>
      <c r="H8766">
        <f>VLOOKUP(C8766,[2]ReactionTypes!$B:$D,3,FALSE)</f>
        <v>10</v>
      </c>
    </row>
    <row r="8767" spans="1:8">
      <c r="A8767">
        <v>8765</v>
      </c>
      <c r="B8767" t="s">
        <v>352</v>
      </c>
      <c r="C8767" t="s">
        <v>20</v>
      </c>
      <c r="D8767" s="2">
        <v>44359.7444675926</v>
      </c>
      <c r="E8767" t="str">
        <f>VLOOKUP(B8767,[1]Content!$B:$D,2,FALSE)</f>
        <v>video</v>
      </c>
      <c r="F8767" t="str">
        <f>VLOOKUP(B8767,[1]Content!$B:$D,3,FALSE)</f>
        <v>animals</v>
      </c>
      <c r="G8767" t="str">
        <f>VLOOKUP(C8767,[2]ReactionTypes!$B:$D,2,FALSE)</f>
        <v>positive</v>
      </c>
      <c r="H8767">
        <f>VLOOKUP(C8767,[2]ReactionTypes!$B:$D,3,FALSE)</f>
        <v>50</v>
      </c>
    </row>
    <row r="8768" spans="1:8">
      <c r="A8768">
        <v>8766</v>
      </c>
      <c r="B8768" t="s">
        <v>352</v>
      </c>
      <c r="C8768" t="s">
        <v>18</v>
      </c>
      <c r="D8768" s="2">
        <v>44007.1980787037</v>
      </c>
      <c r="E8768" t="str">
        <f>VLOOKUP(B8768,[1]Content!$B:$D,2,FALSE)</f>
        <v>video</v>
      </c>
      <c r="F8768" t="str">
        <f>VLOOKUP(B8768,[1]Content!$B:$D,3,FALSE)</f>
        <v>animals</v>
      </c>
      <c r="G8768" t="str">
        <f>VLOOKUP(C8768,[2]ReactionTypes!$B:$D,2,FALSE)</f>
        <v>positive</v>
      </c>
      <c r="H8768">
        <f>VLOOKUP(C8768,[2]ReactionTypes!$B:$D,3,FALSE)</f>
        <v>45</v>
      </c>
    </row>
    <row r="8769" spans="1:8">
      <c r="A8769">
        <v>8767</v>
      </c>
      <c r="B8769" t="s">
        <v>352</v>
      </c>
      <c r="C8769" t="s">
        <v>21</v>
      </c>
      <c r="D8769" s="2">
        <v>44320.7303472222</v>
      </c>
      <c r="E8769" t="str">
        <f>VLOOKUP(B8769,[1]Content!$B:$D,2,FALSE)</f>
        <v>video</v>
      </c>
      <c r="F8769" t="str">
        <f>VLOOKUP(B8769,[1]Content!$B:$D,3,FALSE)</f>
        <v>animals</v>
      </c>
      <c r="G8769" t="str">
        <f>VLOOKUP(C8769,[2]ReactionTypes!$B:$D,2,FALSE)</f>
        <v>positive</v>
      </c>
      <c r="H8769">
        <f>VLOOKUP(C8769,[2]ReactionTypes!$B:$D,3,FALSE)</f>
        <v>60</v>
      </c>
    </row>
    <row r="8770" spans="1:8">
      <c r="A8770">
        <v>8768</v>
      </c>
      <c r="B8770" t="s">
        <v>352</v>
      </c>
      <c r="C8770" t="s">
        <v>18</v>
      </c>
      <c r="D8770" s="2">
        <v>44131.3020138889</v>
      </c>
      <c r="E8770" t="str">
        <f>VLOOKUP(B8770,[1]Content!$B:$D,2,FALSE)</f>
        <v>video</v>
      </c>
      <c r="F8770" t="str">
        <f>VLOOKUP(B8770,[1]Content!$B:$D,3,FALSE)</f>
        <v>animals</v>
      </c>
      <c r="G8770" t="str">
        <f>VLOOKUP(C8770,[2]ReactionTypes!$B:$D,2,FALSE)</f>
        <v>positive</v>
      </c>
      <c r="H8770">
        <f>VLOOKUP(C8770,[2]ReactionTypes!$B:$D,3,FALSE)</f>
        <v>45</v>
      </c>
    </row>
    <row r="8771" spans="1:8">
      <c r="A8771">
        <v>8769</v>
      </c>
      <c r="B8771" t="s">
        <v>352</v>
      </c>
      <c r="C8771" t="s">
        <v>10</v>
      </c>
      <c r="D8771" s="2">
        <v>44107.7312962963</v>
      </c>
      <c r="E8771" t="str">
        <f>VLOOKUP(B8771,[1]Content!$B:$D,2,FALSE)</f>
        <v>video</v>
      </c>
      <c r="F8771" t="str">
        <f>VLOOKUP(B8771,[1]Content!$B:$D,3,FALSE)</f>
        <v>animals</v>
      </c>
      <c r="G8771" t="str">
        <f>VLOOKUP(C8771,[2]ReactionTypes!$B:$D,2,FALSE)</f>
        <v>negative</v>
      </c>
      <c r="H8771">
        <f>VLOOKUP(C8771,[2]ReactionTypes!$B:$D,3,FALSE)</f>
        <v>15</v>
      </c>
    </row>
    <row r="8772" spans="1:8">
      <c r="A8772">
        <v>8770</v>
      </c>
      <c r="B8772" t="s">
        <v>352</v>
      </c>
      <c r="C8772" t="s">
        <v>12</v>
      </c>
      <c r="D8772" s="2">
        <v>44066.7578472222</v>
      </c>
      <c r="E8772" t="str">
        <f>VLOOKUP(B8772,[1]Content!$B:$D,2,FALSE)</f>
        <v>video</v>
      </c>
      <c r="F8772" t="str">
        <f>VLOOKUP(B8772,[1]Content!$B:$D,3,FALSE)</f>
        <v>animals</v>
      </c>
      <c r="G8772" t="str">
        <f>VLOOKUP(C8772,[2]ReactionTypes!$B:$D,2,FALSE)</f>
        <v>neutral</v>
      </c>
      <c r="H8772">
        <f>VLOOKUP(C8772,[2]ReactionTypes!$B:$D,3,FALSE)</f>
        <v>35</v>
      </c>
    </row>
    <row r="8773" spans="1:8">
      <c r="A8773">
        <v>8771</v>
      </c>
      <c r="B8773" t="s">
        <v>352</v>
      </c>
      <c r="C8773" t="s">
        <v>20</v>
      </c>
      <c r="D8773" s="2">
        <v>44105.5377083333</v>
      </c>
      <c r="E8773" t="str">
        <f>VLOOKUP(B8773,[1]Content!$B:$D,2,FALSE)</f>
        <v>video</v>
      </c>
      <c r="F8773" t="str">
        <f>VLOOKUP(B8773,[1]Content!$B:$D,3,FALSE)</f>
        <v>animals</v>
      </c>
      <c r="G8773" t="str">
        <f>VLOOKUP(C8773,[2]ReactionTypes!$B:$D,2,FALSE)</f>
        <v>positive</v>
      </c>
      <c r="H8773">
        <f>VLOOKUP(C8773,[2]ReactionTypes!$B:$D,3,FALSE)</f>
        <v>50</v>
      </c>
    </row>
    <row r="8774" hidden="1" spans="1:4">
      <c r="A8774">
        <v>8772</v>
      </c>
      <c r="B8774" t="s">
        <v>353</v>
      </c>
      <c r="D8774" s="2">
        <v>44144.4422916667</v>
      </c>
    </row>
    <row r="8775" spans="1:8">
      <c r="A8775">
        <v>8773</v>
      </c>
      <c r="B8775" t="s">
        <v>353</v>
      </c>
      <c r="C8775" t="s">
        <v>21</v>
      </c>
      <c r="D8775" s="2">
        <v>44004.2525810185</v>
      </c>
      <c r="E8775" t="str">
        <f>VLOOKUP(B8775,[1]Content!$B:$D,2,FALSE)</f>
        <v>audio</v>
      </c>
      <c r="F8775" t="str">
        <f>VLOOKUP(B8775,[1]Content!$B:$D,3,FALSE)</f>
        <v>technology</v>
      </c>
      <c r="G8775" t="str">
        <f>VLOOKUP(C8775,[2]ReactionTypes!$B:$D,2,FALSE)</f>
        <v>positive</v>
      </c>
      <c r="H8775">
        <f>VLOOKUP(C8775,[2]ReactionTypes!$B:$D,3,FALSE)</f>
        <v>60</v>
      </c>
    </row>
    <row r="8776" spans="1:8">
      <c r="A8776">
        <v>8774</v>
      </c>
      <c r="B8776" t="s">
        <v>353</v>
      </c>
      <c r="C8776" t="s">
        <v>16</v>
      </c>
      <c r="D8776" s="2">
        <v>44064.6882523148</v>
      </c>
      <c r="E8776" t="str">
        <f>VLOOKUP(B8776,[1]Content!$B:$D,2,FALSE)</f>
        <v>audio</v>
      </c>
      <c r="F8776" t="str">
        <f>VLOOKUP(B8776,[1]Content!$B:$D,3,FALSE)</f>
        <v>technology</v>
      </c>
      <c r="G8776" t="str">
        <f>VLOOKUP(C8776,[2]ReactionTypes!$B:$D,2,FALSE)</f>
        <v>neutral</v>
      </c>
      <c r="H8776">
        <f>VLOOKUP(C8776,[2]ReactionTypes!$B:$D,3,FALSE)</f>
        <v>20</v>
      </c>
    </row>
    <row r="8777" spans="1:8">
      <c r="A8777">
        <v>8775</v>
      </c>
      <c r="B8777" t="s">
        <v>353</v>
      </c>
      <c r="C8777" t="s">
        <v>8</v>
      </c>
      <c r="D8777" s="2">
        <v>44074.1238310185</v>
      </c>
      <c r="E8777" t="str">
        <f>VLOOKUP(B8777,[1]Content!$B:$D,2,FALSE)</f>
        <v>audio</v>
      </c>
      <c r="F8777" t="str">
        <f>VLOOKUP(B8777,[1]Content!$B:$D,3,FALSE)</f>
        <v>technology</v>
      </c>
      <c r="G8777" t="str">
        <f>VLOOKUP(C8777,[2]ReactionTypes!$B:$D,2,FALSE)</f>
        <v>negative</v>
      </c>
      <c r="H8777">
        <f>VLOOKUP(C8777,[2]ReactionTypes!$B:$D,3,FALSE)</f>
        <v>0</v>
      </c>
    </row>
    <row r="8778" spans="1:8">
      <c r="A8778">
        <v>8776</v>
      </c>
      <c r="B8778" t="s">
        <v>353</v>
      </c>
      <c r="C8778" t="s">
        <v>17</v>
      </c>
      <c r="D8778" s="2">
        <v>44040.1371759259</v>
      </c>
      <c r="E8778" t="str">
        <f>VLOOKUP(B8778,[1]Content!$B:$D,2,FALSE)</f>
        <v>audio</v>
      </c>
      <c r="F8778" t="str">
        <f>VLOOKUP(B8778,[1]Content!$B:$D,3,FALSE)</f>
        <v>technology</v>
      </c>
      <c r="G8778" t="str">
        <f>VLOOKUP(C8778,[2]ReactionTypes!$B:$D,2,FALSE)</f>
        <v>positive</v>
      </c>
      <c r="H8778">
        <f>VLOOKUP(C8778,[2]ReactionTypes!$B:$D,3,FALSE)</f>
        <v>75</v>
      </c>
    </row>
    <row r="8779" spans="1:8">
      <c r="A8779">
        <v>8777</v>
      </c>
      <c r="B8779" t="s">
        <v>353</v>
      </c>
      <c r="C8779" t="s">
        <v>10</v>
      </c>
      <c r="D8779" s="2">
        <v>44255.0228472222</v>
      </c>
      <c r="E8779" t="str">
        <f>VLOOKUP(B8779,[1]Content!$B:$D,2,FALSE)</f>
        <v>audio</v>
      </c>
      <c r="F8779" t="str">
        <f>VLOOKUP(B8779,[1]Content!$B:$D,3,FALSE)</f>
        <v>technology</v>
      </c>
      <c r="G8779" t="str">
        <f>VLOOKUP(C8779,[2]ReactionTypes!$B:$D,2,FALSE)</f>
        <v>negative</v>
      </c>
      <c r="H8779">
        <f>VLOOKUP(C8779,[2]ReactionTypes!$B:$D,3,FALSE)</f>
        <v>15</v>
      </c>
    </row>
    <row r="8780" spans="1:8">
      <c r="A8780">
        <v>8778</v>
      </c>
      <c r="B8780" t="s">
        <v>353</v>
      </c>
      <c r="C8780" t="s">
        <v>14</v>
      </c>
      <c r="D8780" s="2">
        <v>44273.1553472222</v>
      </c>
      <c r="E8780" t="str">
        <f>VLOOKUP(B8780,[1]Content!$B:$D,2,FALSE)</f>
        <v>audio</v>
      </c>
      <c r="F8780" t="str">
        <f>VLOOKUP(B8780,[1]Content!$B:$D,3,FALSE)</f>
        <v>technology</v>
      </c>
      <c r="G8780" t="str">
        <f>VLOOKUP(C8780,[2]ReactionTypes!$B:$D,2,FALSE)</f>
        <v>negative</v>
      </c>
      <c r="H8780">
        <f>VLOOKUP(C8780,[2]ReactionTypes!$B:$D,3,FALSE)</f>
        <v>5</v>
      </c>
    </row>
    <row r="8781" spans="1:8">
      <c r="A8781">
        <v>8779</v>
      </c>
      <c r="B8781" t="s">
        <v>353</v>
      </c>
      <c r="C8781" t="s">
        <v>11</v>
      </c>
      <c r="D8781" s="2">
        <v>44258.7180092593</v>
      </c>
      <c r="E8781" t="str">
        <f>VLOOKUP(B8781,[1]Content!$B:$D,2,FALSE)</f>
        <v>audio</v>
      </c>
      <c r="F8781" t="str">
        <f>VLOOKUP(B8781,[1]Content!$B:$D,3,FALSE)</f>
        <v>technology</v>
      </c>
      <c r="G8781" t="str">
        <f>VLOOKUP(C8781,[2]ReactionTypes!$B:$D,2,FALSE)</f>
        <v>positive</v>
      </c>
      <c r="H8781">
        <f>VLOOKUP(C8781,[2]ReactionTypes!$B:$D,3,FALSE)</f>
        <v>30</v>
      </c>
    </row>
    <row r="8782" spans="1:8">
      <c r="A8782">
        <v>8780</v>
      </c>
      <c r="B8782" t="s">
        <v>353</v>
      </c>
      <c r="C8782" t="s">
        <v>21</v>
      </c>
      <c r="D8782" s="2">
        <v>44213.1584259259</v>
      </c>
      <c r="E8782" t="str">
        <f>VLOOKUP(B8782,[1]Content!$B:$D,2,FALSE)</f>
        <v>audio</v>
      </c>
      <c r="F8782" t="str">
        <f>VLOOKUP(B8782,[1]Content!$B:$D,3,FALSE)</f>
        <v>technology</v>
      </c>
      <c r="G8782" t="str">
        <f>VLOOKUP(C8782,[2]ReactionTypes!$B:$D,2,FALSE)</f>
        <v>positive</v>
      </c>
      <c r="H8782">
        <f>VLOOKUP(C8782,[2]ReactionTypes!$B:$D,3,FALSE)</f>
        <v>60</v>
      </c>
    </row>
    <row r="8783" spans="1:8">
      <c r="A8783">
        <v>8781</v>
      </c>
      <c r="B8783" t="s">
        <v>353</v>
      </c>
      <c r="C8783" t="s">
        <v>10</v>
      </c>
      <c r="D8783" s="2">
        <v>44267.3707638889</v>
      </c>
      <c r="E8783" t="str">
        <f>VLOOKUP(B8783,[1]Content!$B:$D,2,FALSE)</f>
        <v>audio</v>
      </c>
      <c r="F8783" t="str">
        <f>VLOOKUP(B8783,[1]Content!$B:$D,3,FALSE)</f>
        <v>technology</v>
      </c>
      <c r="G8783" t="str">
        <f>VLOOKUP(C8783,[2]ReactionTypes!$B:$D,2,FALSE)</f>
        <v>negative</v>
      </c>
      <c r="H8783">
        <f>VLOOKUP(C8783,[2]ReactionTypes!$B:$D,3,FALSE)</f>
        <v>15</v>
      </c>
    </row>
    <row r="8784" spans="1:8">
      <c r="A8784">
        <v>8782</v>
      </c>
      <c r="B8784" t="s">
        <v>353</v>
      </c>
      <c r="C8784" t="s">
        <v>16</v>
      </c>
      <c r="D8784" s="2">
        <v>44114.3680208333</v>
      </c>
      <c r="E8784" t="str">
        <f>VLOOKUP(B8784,[1]Content!$B:$D,2,FALSE)</f>
        <v>audio</v>
      </c>
      <c r="F8784" t="str">
        <f>VLOOKUP(B8784,[1]Content!$B:$D,3,FALSE)</f>
        <v>technology</v>
      </c>
      <c r="G8784" t="str">
        <f>VLOOKUP(C8784,[2]ReactionTypes!$B:$D,2,FALSE)</f>
        <v>neutral</v>
      </c>
      <c r="H8784">
        <f>VLOOKUP(C8784,[2]ReactionTypes!$B:$D,3,FALSE)</f>
        <v>20</v>
      </c>
    </row>
    <row r="8785" spans="1:8">
      <c r="A8785">
        <v>8783</v>
      </c>
      <c r="B8785" t="s">
        <v>353</v>
      </c>
      <c r="C8785" t="s">
        <v>21</v>
      </c>
      <c r="D8785" s="2">
        <v>44154.3405555556</v>
      </c>
      <c r="E8785" t="str">
        <f>VLOOKUP(B8785,[1]Content!$B:$D,2,FALSE)</f>
        <v>audio</v>
      </c>
      <c r="F8785" t="str">
        <f>VLOOKUP(B8785,[1]Content!$B:$D,3,FALSE)</f>
        <v>technology</v>
      </c>
      <c r="G8785" t="str">
        <f>VLOOKUP(C8785,[2]ReactionTypes!$B:$D,2,FALSE)</f>
        <v>positive</v>
      </c>
      <c r="H8785">
        <f>VLOOKUP(C8785,[2]ReactionTypes!$B:$D,3,FALSE)</f>
        <v>60</v>
      </c>
    </row>
    <row r="8786" spans="1:8">
      <c r="A8786">
        <v>8784</v>
      </c>
      <c r="B8786" t="s">
        <v>353</v>
      </c>
      <c r="C8786" t="s">
        <v>12</v>
      </c>
      <c r="D8786" s="2">
        <v>44071.1729282407</v>
      </c>
      <c r="E8786" t="str">
        <f>VLOOKUP(B8786,[1]Content!$B:$D,2,FALSE)</f>
        <v>audio</v>
      </c>
      <c r="F8786" t="str">
        <f>VLOOKUP(B8786,[1]Content!$B:$D,3,FALSE)</f>
        <v>technology</v>
      </c>
      <c r="G8786" t="str">
        <f>VLOOKUP(C8786,[2]ReactionTypes!$B:$D,2,FALSE)</f>
        <v>neutral</v>
      </c>
      <c r="H8786">
        <f>VLOOKUP(C8786,[2]ReactionTypes!$B:$D,3,FALSE)</f>
        <v>35</v>
      </c>
    </row>
    <row r="8787" spans="1:8">
      <c r="A8787">
        <v>8785</v>
      </c>
      <c r="B8787" t="s">
        <v>353</v>
      </c>
      <c r="C8787" t="s">
        <v>13</v>
      </c>
      <c r="D8787" s="2">
        <v>44030.1966435185</v>
      </c>
      <c r="E8787" t="str">
        <f>VLOOKUP(B8787,[1]Content!$B:$D,2,FALSE)</f>
        <v>audio</v>
      </c>
      <c r="F8787" t="str">
        <f>VLOOKUP(B8787,[1]Content!$B:$D,3,FALSE)</f>
        <v>technology</v>
      </c>
      <c r="G8787" t="str">
        <f>VLOOKUP(C8787,[2]ReactionTypes!$B:$D,2,FALSE)</f>
        <v>positive</v>
      </c>
      <c r="H8787">
        <f>VLOOKUP(C8787,[2]ReactionTypes!$B:$D,3,FALSE)</f>
        <v>70</v>
      </c>
    </row>
    <row r="8788" spans="1:8">
      <c r="A8788">
        <v>8786</v>
      </c>
      <c r="B8788" t="s">
        <v>353</v>
      </c>
      <c r="C8788" t="s">
        <v>16</v>
      </c>
      <c r="D8788" s="2">
        <v>44192.8278587963</v>
      </c>
      <c r="E8788" t="str">
        <f>VLOOKUP(B8788,[1]Content!$B:$D,2,FALSE)</f>
        <v>audio</v>
      </c>
      <c r="F8788" t="str">
        <f>VLOOKUP(B8788,[1]Content!$B:$D,3,FALSE)</f>
        <v>technology</v>
      </c>
      <c r="G8788" t="str">
        <f>VLOOKUP(C8788,[2]ReactionTypes!$B:$D,2,FALSE)</f>
        <v>neutral</v>
      </c>
      <c r="H8788">
        <f>VLOOKUP(C8788,[2]ReactionTypes!$B:$D,3,FALSE)</f>
        <v>20</v>
      </c>
    </row>
    <row r="8789" spans="1:8">
      <c r="A8789">
        <v>8787</v>
      </c>
      <c r="B8789" t="s">
        <v>353</v>
      </c>
      <c r="C8789" t="s">
        <v>15</v>
      </c>
      <c r="D8789" s="2">
        <v>44011.8702546296</v>
      </c>
      <c r="E8789" t="str">
        <f>VLOOKUP(B8789,[1]Content!$B:$D,2,FALSE)</f>
        <v>audio</v>
      </c>
      <c r="F8789" t="str">
        <f>VLOOKUP(B8789,[1]Content!$B:$D,3,FALSE)</f>
        <v>technology</v>
      </c>
      <c r="G8789" t="str">
        <f>VLOOKUP(C8789,[2]ReactionTypes!$B:$D,2,FALSE)</f>
        <v>positive</v>
      </c>
      <c r="H8789">
        <f>VLOOKUP(C8789,[2]ReactionTypes!$B:$D,3,FALSE)</f>
        <v>65</v>
      </c>
    </row>
    <row r="8790" spans="1:8">
      <c r="A8790">
        <v>8788</v>
      </c>
      <c r="B8790" t="s">
        <v>353</v>
      </c>
      <c r="C8790" t="s">
        <v>15</v>
      </c>
      <c r="D8790" s="2">
        <v>44051.0788425926</v>
      </c>
      <c r="E8790" t="str">
        <f>VLOOKUP(B8790,[1]Content!$B:$D,2,FALSE)</f>
        <v>audio</v>
      </c>
      <c r="F8790" t="str">
        <f>VLOOKUP(B8790,[1]Content!$B:$D,3,FALSE)</f>
        <v>technology</v>
      </c>
      <c r="G8790" t="str">
        <f>VLOOKUP(C8790,[2]ReactionTypes!$B:$D,2,FALSE)</f>
        <v>positive</v>
      </c>
      <c r="H8790">
        <f>VLOOKUP(C8790,[2]ReactionTypes!$B:$D,3,FALSE)</f>
        <v>65</v>
      </c>
    </row>
    <row r="8791" spans="1:8">
      <c r="A8791">
        <v>8789</v>
      </c>
      <c r="B8791" t="s">
        <v>353</v>
      </c>
      <c r="C8791" t="s">
        <v>10</v>
      </c>
      <c r="D8791" s="2">
        <v>44045.4397337963</v>
      </c>
      <c r="E8791" t="str">
        <f>VLOOKUP(B8791,[1]Content!$B:$D,2,FALSE)</f>
        <v>audio</v>
      </c>
      <c r="F8791" t="str">
        <f>VLOOKUP(B8791,[1]Content!$B:$D,3,FALSE)</f>
        <v>technology</v>
      </c>
      <c r="G8791" t="str">
        <f>VLOOKUP(C8791,[2]ReactionTypes!$B:$D,2,FALSE)</f>
        <v>negative</v>
      </c>
      <c r="H8791">
        <f>VLOOKUP(C8791,[2]ReactionTypes!$B:$D,3,FALSE)</f>
        <v>15</v>
      </c>
    </row>
    <row r="8792" spans="1:8">
      <c r="A8792">
        <v>8790</v>
      </c>
      <c r="B8792" t="s">
        <v>353</v>
      </c>
      <c r="C8792" t="s">
        <v>8</v>
      </c>
      <c r="D8792" s="2">
        <v>44158.7883680556</v>
      </c>
      <c r="E8792" t="str">
        <f>VLOOKUP(B8792,[1]Content!$B:$D,2,FALSE)</f>
        <v>audio</v>
      </c>
      <c r="F8792" t="str">
        <f>VLOOKUP(B8792,[1]Content!$B:$D,3,FALSE)</f>
        <v>technology</v>
      </c>
      <c r="G8792" t="str">
        <f>VLOOKUP(C8792,[2]ReactionTypes!$B:$D,2,FALSE)</f>
        <v>negative</v>
      </c>
      <c r="H8792">
        <f>VLOOKUP(C8792,[2]ReactionTypes!$B:$D,3,FALSE)</f>
        <v>0</v>
      </c>
    </row>
    <row r="8793" spans="1:8">
      <c r="A8793">
        <v>8791</v>
      </c>
      <c r="B8793" t="s">
        <v>353</v>
      </c>
      <c r="C8793" t="s">
        <v>13</v>
      </c>
      <c r="D8793" s="2">
        <v>44137.0313194444</v>
      </c>
      <c r="E8793" t="str">
        <f>VLOOKUP(B8793,[1]Content!$B:$D,2,FALSE)</f>
        <v>audio</v>
      </c>
      <c r="F8793" t="str">
        <f>VLOOKUP(B8793,[1]Content!$B:$D,3,FALSE)</f>
        <v>technology</v>
      </c>
      <c r="G8793" t="str">
        <f>VLOOKUP(C8793,[2]ReactionTypes!$B:$D,2,FALSE)</f>
        <v>positive</v>
      </c>
      <c r="H8793">
        <f>VLOOKUP(C8793,[2]ReactionTypes!$B:$D,3,FALSE)</f>
        <v>70</v>
      </c>
    </row>
    <row r="8794" spans="1:8">
      <c r="A8794">
        <v>8792</v>
      </c>
      <c r="B8794" t="s">
        <v>353</v>
      </c>
      <c r="C8794" t="s">
        <v>12</v>
      </c>
      <c r="D8794" s="2">
        <v>44291.0019212963</v>
      </c>
      <c r="E8794" t="str">
        <f>VLOOKUP(B8794,[1]Content!$B:$D,2,FALSE)</f>
        <v>audio</v>
      </c>
      <c r="F8794" t="str">
        <f>VLOOKUP(B8794,[1]Content!$B:$D,3,FALSE)</f>
        <v>technology</v>
      </c>
      <c r="G8794" t="str">
        <f>VLOOKUP(C8794,[2]ReactionTypes!$B:$D,2,FALSE)</f>
        <v>neutral</v>
      </c>
      <c r="H8794">
        <f>VLOOKUP(C8794,[2]ReactionTypes!$B:$D,3,FALSE)</f>
        <v>35</v>
      </c>
    </row>
    <row r="8795" hidden="1" spans="1:4">
      <c r="A8795">
        <v>8793</v>
      </c>
      <c r="B8795" t="s">
        <v>354</v>
      </c>
      <c r="D8795" s="2">
        <v>44189.1112731481</v>
      </c>
    </row>
    <row r="8796" spans="1:8">
      <c r="A8796">
        <v>8794</v>
      </c>
      <c r="B8796" t="s">
        <v>354</v>
      </c>
      <c r="C8796" t="s">
        <v>12</v>
      </c>
      <c r="D8796" s="2">
        <v>44039.4004861111</v>
      </c>
      <c r="E8796" t="str">
        <f>VLOOKUP(B8796,[1]Content!$B:$D,2,FALSE)</f>
        <v>GIF</v>
      </c>
      <c r="F8796" t="str">
        <f>VLOOKUP(B8796,[1]Content!$B:$D,3,FALSE)</f>
        <v>dogs</v>
      </c>
      <c r="G8796" t="str">
        <f>VLOOKUP(C8796,[2]ReactionTypes!$B:$D,2,FALSE)</f>
        <v>neutral</v>
      </c>
      <c r="H8796">
        <f>VLOOKUP(C8796,[2]ReactionTypes!$B:$D,3,FALSE)</f>
        <v>35</v>
      </c>
    </row>
    <row r="8797" spans="1:8">
      <c r="A8797">
        <v>8795</v>
      </c>
      <c r="B8797" t="s">
        <v>354</v>
      </c>
      <c r="C8797" t="s">
        <v>14</v>
      </c>
      <c r="D8797" s="2">
        <v>44289.3765972222</v>
      </c>
      <c r="E8797" t="str">
        <f>VLOOKUP(B8797,[1]Content!$B:$D,2,FALSE)</f>
        <v>GIF</v>
      </c>
      <c r="F8797" t="str">
        <f>VLOOKUP(B8797,[1]Content!$B:$D,3,FALSE)</f>
        <v>dogs</v>
      </c>
      <c r="G8797" t="str">
        <f>VLOOKUP(C8797,[2]ReactionTypes!$B:$D,2,FALSE)</f>
        <v>negative</v>
      </c>
      <c r="H8797">
        <f>VLOOKUP(C8797,[2]ReactionTypes!$B:$D,3,FALSE)</f>
        <v>5</v>
      </c>
    </row>
    <row r="8798" spans="1:8">
      <c r="A8798">
        <v>8796</v>
      </c>
      <c r="B8798" t="s">
        <v>354</v>
      </c>
      <c r="C8798" t="s">
        <v>22</v>
      </c>
      <c r="D8798" s="2">
        <v>44259.6330208333</v>
      </c>
      <c r="E8798" t="str">
        <f>VLOOKUP(B8798,[1]Content!$B:$D,2,FALSE)</f>
        <v>GIF</v>
      </c>
      <c r="F8798" t="str">
        <f>VLOOKUP(B8798,[1]Content!$B:$D,3,FALSE)</f>
        <v>dogs</v>
      </c>
      <c r="G8798" t="str">
        <f>VLOOKUP(C8798,[2]ReactionTypes!$B:$D,2,FALSE)</f>
        <v>positive</v>
      </c>
      <c r="H8798">
        <f>VLOOKUP(C8798,[2]ReactionTypes!$B:$D,3,FALSE)</f>
        <v>70</v>
      </c>
    </row>
    <row r="8799" spans="1:8">
      <c r="A8799">
        <v>8797</v>
      </c>
      <c r="B8799" t="s">
        <v>354</v>
      </c>
      <c r="C8799" t="s">
        <v>14</v>
      </c>
      <c r="D8799" s="2">
        <v>44136.2542361111</v>
      </c>
      <c r="E8799" t="str">
        <f>VLOOKUP(B8799,[1]Content!$B:$D,2,FALSE)</f>
        <v>GIF</v>
      </c>
      <c r="F8799" t="str">
        <f>VLOOKUP(B8799,[1]Content!$B:$D,3,FALSE)</f>
        <v>dogs</v>
      </c>
      <c r="G8799" t="str">
        <f>VLOOKUP(C8799,[2]ReactionTypes!$B:$D,2,FALSE)</f>
        <v>negative</v>
      </c>
      <c r="H8799">
        <f>VLOOKUP(C8799,[2]ReactionTypes!$B:$D,3,FALSE)</f>
        <v>5</v>
      </c>
    </row>
    <row r="8800" spans="1:8">
      <c r="A8800">
        <v>8798</v>
      </c>
      <c r="B8800" t="s">
        <v>354</v>
      </c>
      <c r="C8800" t="s">
        <v>14</v>
      </c>
      <c r="D8800" s="2">
        <v>44303.3384375</v>
      </c>
      <c r="E8800" t="str">
        <f>VLOOKUP(B8800,[1]Content!$B:$D,2,FALSE)</f>
        <v>GIF</v>
      </c>
      <c r="F8800" t="str">
        <f>VLOOKUP(B8800,[1]Content!$B:$D,3,FALSE)</f>
        <v>dogs</v>
      </c>
      <c r="G8800" t="str">
        <f>VLOOKUP(C8800,[2]ReactionTypes!$B:$D,2,FALSE)</f>
        <v>negative</v>
      </c>
      <c r="H8800">
        <f>VLOOKUP(C8800,[2]ReactionTypes!$B:$D,3,FALSE)</f>
        <v>5</v>
      </c>
    </row>
    <row r="8801" spans="1:8">
      <c r="A8801">
        <v>8799</v>
      </c>
      <c r="B8801" t="s">
        <v>354</v>
      </c>
      <c r="C8801" t="s">
        <v>12</v>
      </c>
      <c r="D8801" s="2">
        <v>44327.4759259259</v>
      </c>
      <c r="E8801" t="str">
        <f>VLOOKUP(B8801,[1]Content!$B:$D,2,FALSE)</f>
        <v>GIF</v>
      </c>
      <c r="F8801" t="str">
        <f>VLOOKUP(B8801,[1]Content!$B:$D,3,FALSE)</f>
        <v>dogs</v>
      </c>
      <c r="G8801" t="str">
        <f>VLOOKUP(C8801,[2]ReactionTypes!$B:$D,2,FALSE)</f>
        <v>neutral</v>
      </c>
      <c r="H8801">
        <f>VLOOKUP(C8801,[2]ReactionTypes!$B:$D,3,FALSE)</f>
        <v>35</v>
      </c>
    </row>
    <row r="8802" spans="1:8">
      <c r="A8802">
        <v>8800</v>
      </c>
      <c r="B8802" t="s">
        <v>354</v>
      </c>
      <c r="C8802" t="s">
        <v>20</v>
      </c>
      <c r="D8802" s="2">
        <v>44273.4425925926</v>
      </c>
      <c r="E8802" t="str">
        <f>VLOOKUP(B8802,[1]Content!$B:$D,2,FALSE)</f>
        <v>GIF</v>
      </c>
      <c r="F8802" t="str">
        <f>VLOOKUP(B8802,[1]Content!$B:$D,3,FALSE)</f>
        <v>dogs</v>
      </c>
      <c r="G8802" t="str">
        <f>VLOOKUP(C8802,[2]ReactionTypes!$B:$D,2,FALSE)</f>
        <v>positive</v>
      </c>
      <c r="H8802">
        <f>VLOOKUP(C8802,[2]ReactionTypes!$B:$D,3,FALSE)</f>
        <v>50</v>
      </c>
    </row>
    <row r="8803" spans="1:8">
      <c r="A8803">
        <v>8801</v>
      </c>
      <c r="B8803" t="s">
        <v>354</v>
      </c>
      <c r="C8803" t="s">
        <v>17</v>
      </c>
      <c r="D8803" s="2">
        <v>44339.8586921296</v>
      </c>
      <c r="E8803" t="str">
        <f>VLOOKUP(B8803,[1]Content!$B:$D,2,FALSE)</f>
        <v>GIF</v>
      </c>
      <c r="F8803" t="str">
        <f>VLOOKUP(B8803,[1]Content!$B:$D,3,FALSE)</f>
        <v>dogs</v>
      </c>
      <c r="G8803" t="str">
        <f>VLOOKUP(C8803,[2]ReactionTypes!$B:$D,2,FALSE)</f>
        <v>positive</v>
      </c>
      <c r="H8803">
        <f>VLOOKUP(C8803,[2]ReactionTypes!$B:$D,3,FALSE)</f>
        <v>75</v>
      </c>
    </row>
    <row r="8804" spans="1:8">
      <c r="A8804">
        <v>8802</v>
      </c>
      <c r="B8804" t="s">
        <v>354</v>
      </c>
      <c r="C8804" t="s">
        <v>20</v>
      </c>
      <c r="D8804" s="2">
        <v>44302.9756597222</v>
      </c>
      <c r="E8804" t="str">
        <f>VLOOKUP(B8804,[1]Content!$B:$D,2,FALSE)</f>
        <v>GIF</v>
      </c>
      <c r="F8804" t="str">
        <f>VLOOKUP(B8804,[1]Content!$B:$D,3,FALSE)</f>
        <v>dogs</v>
      </c>
      <c r="G8804" t="str">
        <f>VLOOKUP(C8804,[2]ReactionTypes!$B:$D,2,FALSE)</f>
        <v>positive</v>
      </c>
      <c r="H8804">
        <f>VLOOKUP(C8804,[2]ReactionTypes!$B:$D,3,FALSE)</f>
        <v>50</v>
      </c>
    </row>
    <row r="8805" spans="1:8">
      <c r="A8805">
        <v>8803</v>
      </c>
      <c r="B8805" t="s">
        <v>354</v>
      </c>
      <c r="C8805" t="s">
        <v>15</v>
      </c>
      <c r="D8805" s="2">
        <v>44070.9441666667</v>
      </c>
      <c r="E8805" t="str">
        <f>VLOOKUP(B8805,[1]Content!$B:$D,2,FALSE)</f>
        <v>GIF</v>
      </c>
      <c r="F8805" t="str">
        <f>VLOOKUP(B8805,[1]Content!$B:$D,3,FALSE)</f>
        <v>dogs</v>
      </c>
      <c r="G8805" t="str">
        <f>VLOOKUP(C8805,[2]ReactionTypes!$B:$D,2,FALSE)</f>
        <v>positive</v>
      </c>
      <c r="H8805">
        <f>VLOOKUP(C8805,[2]ReactionTypes!$B:$D,3,FALSE)</f>
        <v>65</v>
      </c>
    </row>
    <row r="8806" spans="1:8">
      <c r="A8806">
        <v>8804</v>
      </c>
      <c r="B8806" t="s">
        <v>354</v>
      </c>
      <c r="C8806" t="s">
        <v>13</v>
      </c>
      <c r="D8806" s="2">
        <v>44149.1847800926</v>
      </c>
      <c r="E8806" t="str">
        <f>VLOOKUP(B8806,[1]Content!$B:$D,2,FALSE)</f>
        <v>GIF</v>
      </c>
      <c r="F8806" t="str">
        <f>VLOOKUP(B8806,[1]Content!$B:$D,3,FALSE)</f>
        <v>dogs</v>
      </c>
      <c r="G8806" t="str">
        <f>VLOOKUP(C8806,[2]ReactionTypes!$B:$D,2,FALSE)</f>
        <v>positive</v>
      </c>
      <c r="H8806">
        <f>VLOOKUP(C8806,[2]ReactionTypes!$B:$D,3,FALSE)</f>
        <v>70</v>
      </c>
    </row>
    <row r="8807" spans="1:8">
      <c r="A8807">
        <v>8805</v>
      </c>
      <c r="B8807" t="s">
        <v>354</v>
      </c>
      <c r="C8807" t="s">
        <v>14</v>
      </c>
      <c r="D8807" s="2">
        <v>44085.8263541667</v>
      </c>
      <c r="E8807" t="str">
        <f>VLOOKUP(B8807,[1]Content!$B:$D,2,FALSE)</f>
        <v>GIF</v>
      </c>
      <c r="F8807" t="str">
        <f>VLOOKUP(B8807,[1]Content!$B:$D,3,FALSE)</f>
        <v>dogs</v>
      </c>
      <c r="G8807" t="str">
        <f>VLOOKUP(C8807,[2]ReactionTypes!$B:$D,2,FALSE)</f>
        <v>negative</v>
      </c>
      <c r="H8807">
        <f>VLOOKUP(C8807,[2]ReactionTypes!$B:$D,3,FALSE)</f>
        <v>5</v>
      </c>
    </row>
    <row r="8808" spans="1:8">
      <c r="A8808">
        <v>8806</v>
      </c>
      <c r="B8808" t="s">
        <v>354</v>
      </c>
      <c r="C8808" t="s">
        <v>12</v>
      </c>
      <c r="D8808" s="2">
        <v>44152.2654050926</v>
      </c>
      <c r="E8808" t="str">
        <f>VLOOKUP(B8808,[1]Content!$B:$D,2,FALSE)</f>
        <v>GIF</v>
      </c>
      <c r="F8808" t="str">
        <f>VLOOKUP(B8808,[1]Content!$B:$D,3,FALSE)</f>
        <v>dogs</v>
      </c>
      <c r="G8808" t="str">
        <f>VLOOKUP(C8808,[2]ReactionTypes!$B:$D,2,FALSE)</f>
        <v>neutral</v>
      </c>
      <c r="H8808">
        <f>VLOOKUP(C8808,[2]ReactionTypes!$B:$D,3,FALSE)</f>
        <v>35</v>
      </c>
    </row>
    <row r="8809" spans="1:8">
      <c r="A8809">
        <v>8807</v>
      </c>
      <c r="B8809" t="s">
        <v>354</v>
      </c>
      <c r="C8809" t="s">
        <v>20</v>
      </c>
      <c r="D8809" s="2">
        <v>44362.4140740741</v>
      </c>
      <c r="E8809" t="str">
        <f>VLOOKUP(B8809,[1]Content!$B:$D,2,FALSE)</f>
        <v>GIF</v>
      </c>
      <c r="F8809" t="str">
        <f>VLOOKUP(B8809,[1]Content!$B:$D,3,FALSE)</f>
        <v>dogs</v>
      </c>
      <c r="G8809" t="str">
        <f>VLOOKUP(C8809,[2]ReactionTypes!$B:$D,2,FALSE)</f>
        <v>positive</v>
      </c>
      <c r="H8809">
        <f>VLOOKUP(C8809,[2]ReactionTypes!$B:$D,3,FALSE)</f>
        <v>50</v>
      </c>
    </row>
    <row r="8810" spans="1:8">
      <c r="A8810">
        <v>8808</v>
      </c>
      <c r="B8810" t="s">
        <v>354</v>
      </c>
      <c r="C8810" t="s">
        <v>16</v>
      </c>
      <c r="D8810" s="2">
        <v>44209.5692361111</v>
      </c>
      <c r="E8810" t="str">
        <f>VLOOKUP(B8810,[1]Content!$B:$D,2,FALSE)</f>
        <v>GIF</v>
      </c>
      <c r="F8810" t="str">
        <f>VLOOKUP(B8810,[1]Content!$B:$D,3,FALSE)</f>
        <v>dogs</v>
      </c>
      <c r="G8810" t="str">
        <f>VLOOKUP(C8810,[2]ReactionTypes!$B:$D,2,FALSE)</f>
        <v>neutral</v>
      </c>
      <c r="H8810">
        <f>VLOOKUP(C8810,[2]ReactionTypes!$B:$D,3,FALSE)</f>
        <v>20</v>
      </c>
    </row>
    <row r="8811" spans="1:8">
      <c r="A8811">
        <v>8809</v>
      </c>
      <c r="B8811" t="s">
        <v>354</v>
      </c>
      <c r="C8811" t="s">
        <v>11</v>
      </c>
      <c r="D8811" s="2">
        <v>44107.5897222222</v>
      </c>
      <c r="E8811" t="str">
        <f>VLOOKUP(B8811,[1]Content!$B:$D,2,FALSE)</f>
        <v>GIF</v>
      </c>
      <c r="F8811" t="str">
        <f>VLOOKUP(B8811,[1]Content!$B:$D,3,FALSE)</f>
        <v>dogs</v>
      </c>
      <c r="G8811" t="str">
        <f>VLOOKUP(C8811,[2]ReactionTypes!$B:$D,2,FALSE)</f>
        <v>positive</v>
      </c>
      <c r="H8811">
        <f>VLOOKUP(C8811,[2]ReactionTypes!$B:$D,3,FALSE)</f>
        <v>30</v>
      </c>
    </row>
    <row r="8812" spans="1:8">
      <c r="A8812">
        <v>8810</v>
      </c>
      <c r="B8812" t="s">
        <v>354</v>
      </c>
      <c r="C8812" t="s">
        <v>14</v>
      </c>
      <c r="D8812" s="2">
        <v>44338.618599537</v>
      </c>
      <c r="E8812" t="str">
        <f>VLOOKUP(B8812,[1]Content!$B:$D,2,FALSE)</f>
        <v>GIF</v>
      </c>
      <c r="F8812" t="str">
        <f>VLOOKUP(B8812,[1]Content!$B:$D,3,FALSE)</f>
        <v>dogs</v>
      </c>
      <c r="G8812" t="str">
        <f>VLOOKUP(C8812,[2]ReactionTypes!$B:$D,2,FALSE)</f>
        <v>negative</v>
      </c>
      <c r="H8812">
        <f>VLOOKUP(C8812,[2]ReactionTypes!$B:$D,3,FALSE)</f>
        <v>5</v>
      </c>
    </row>
    <row r="8813" spans="1:8">
      <c r="A8813">
        <v>8811</v>
      </c>
      <c r="B8813" t="s">
        <v>354</v>
      </c>
      <c r="C8813" t="s">
        <v>16</v>
      </c>
      <c r="D8813" s="2">
        <v>44012.6907986111</v>
      </c>
      <c r="E8813" t="str">
        <f>VLOOKUP(B8813,[1]Content!$B:$D,2,FALSE)</f>
        <v>GIF</v>
      </c>
      <c r="F8813" t="str">
        <f>VLOOKUP(B8813,[1]Content!$B:$D,3,FALSE)</f>
        <v>dogs</v>
      </c>
      <c r="G8813" t="str">
        <f>VLOOKUP(C8813,[2]ReactionTypes!$B:$D,2,FALSE)</f>
        <v>neutral</v>
      </c>
      <c r="H8813">
        <f>VLOOKUP(C8813,[2]ReactionTypes!$B:$D,3,FALSE)</f>
        <v>20</v>
      </c>
    </row>
    <row r="8814" spans="1:8">
      <c r="A8814">
        <v>8812</v>
      </c>
      <c r="B8814" t="s">
        <v>354</v>
      </c>
      <c r="C8814" t="s">
        <v>10</v>
      </c>
      <c r="D8814" s="2">
        <v>44078.2022916667</v>
      </c>
      <c r="E8814" t="str">
        <f>VLOOKUP(B8814,[1]Content!$B:$D,2,FALSE)</f>
        <v>GIF</v>
      </c>
      <c r="F8814" t="str">
        <f>VLOOKUP(B8814,[1]Content!$B:$D,3,FALSE)</f>
        <v>dogs</v>
      </c>
      <c r="G8814" t="str">
        <f>VLOOKUP(C8814,[2]ReactionTypes!$B:$D,2,FALSE)</f>
        <v>negative</v>
      </c>
      <c r="H8814">
        <f>VLOOKUP(C8814,[2]ReactionTypes!$B:$D,3,FALSE)</f>
        <v>15</v>
      </c>
    </row>
    <row r="8815" spans="1:8">
      <c r="A8815">
        <v>8813</v>
      </c>
      <c r="B8815" t="s">
        <v>354</v>
      </c>
      <c r="C8815" t="s">
        <v>17</v>
      </c>
      <c r="D8815" s="2">
        <v>44107.5736574074</v>
      </c>
      <c r="E8815" t="str">
        <f>VLOOKUP(B8815,[1]Content!$B:$D,2,FALSE)</f>
        <v>GIF</v>
      </c>
      <c r="F8815" t="str">
        <f>VLOOKUP(B8815,[1]Content!$B:$D,3,FALSE)</f>
        <v>dogs</v>
      </c>
      <c r="G8815" t="str">
        <f>VLOOKUP(C8815,[2]ReactionTypes!$B:$D,2,FALSE)</f>
        <v>positive</v>
      </c>
      <c r="H8815">
        <f>VLOOKUP(C8815,[2]ReactionTypes!$B:$D,3,FALSE)</f>
        <v>75</v>
      </c>
    </row>
    <row r="8816" spans="1:8">
      <c r="A8816">
        <v>8814</v>
      </c>
      <c r="B8816" t="s">
        <v>354</v>
      </c>
      <c r="C8816" t="s">
        <v>18</v>
      </c>
      <c r="D8816" s="2">
        <v>44225.2675694444</v>
      </c>
      <c r="E8816" t="str">
        <f>VLOOKUP(B8816,[1]Content!$B:$D,2,FALSE)</f>
        <v>GIF</v>
      </c>
      <c r="F8816" t="str">
        <f>VLOOKUP(B8816,[1]Content!$B:$D,3,FALSE)</f>
        <v>dogs</v>
      </c>
      <c r="G8816" t="str">
        <f>VLOOKUP(C8816,[2]ReactionTypes!$B:$D,2,FALSE)</f>
        <v>positive</v>
      </c>
      <c r="H8816">
        <f>VLOOKUP(C8816,[2]ReactionTypes!$B:$D,3,FALSE)</f>
        <v>45</v>
      </c>
    </row>
    <row r="8817" hidden="1" spans="1:4">
      <c r="A8817">
        <v>8815</v>
      </c>
      <c r="B8817" t="s">
        <v>355</v>
      </c>
      <c r="D8817" s="2">
        <v>44112.1921990741</v>
      </c>
    </row>
    <row r="8818" spans="1:8">
      <c r="A8818">
        <v>8816</v>
      </c>
      <c r="B8818" t="s">
        <v>355</v>
      </c>
      <c r="C8818" t="s">
        <v>10</v>
      </c>
      <c r="D8818" s="2">
        <v>44073.7579513889</v>
      </c>
      <c r="E8818" t="str">
        <f>VLOOKUP(B8818,[1]Content!$B:$D,2,FALSE)</f>
        <v>photo</v>
      </c>
      <c r="F8818" t="str">
        <f>VLOOKUP(B8818,[1]Content!$B:$D,3,FALSE)</f>
        <v>education</v>
      </c>
      <c r="G8818" t="str">
        <f>VLOOKUP(C8818,[2]ReactionTypes!$B:$D,2,FALSE)</f>
        <v>negative</v>
      </c>
      <c r="H8818">
        <f>VLOOKUP(C8818,[2]ReactionTypes!$B:$D,3,FALSE)</f>
        <v>15</v>
      </c>
    </row>
    <row r="8819" spans="1:8">
      <c r="A8819">
        <v>8817</v>
      </c>
      <c r="B8819" t="s">
        <v>355</v>
      </c>
      <c r="C8819" t="s">
        <v>25</v>
      </c>
      <c r="D8819" s="2">
        <v>44266.6613078704</v>
      </c>
      <c r="E8819" t="str">
        <f>VLOOKUP(B8819,[1]Content!$B:$D,2,FALSE)</f>
        <v>photo</v>
      </c>
      <c r="F8819" t="str">
        <f>VLOOKUP(B8819,[1]Content!$B:$D,3,FALSE)</f>
        <v>education</v>
      </c>
      <c r="G8819" t="str">
        <f>VLOOKUP(C8819,[2]ReactionTypes!$B:$D,2,FALSE)</f>
        <v>positive</v>
      </c>
      <c r="H8819">
        <f>VLOOKUP(C8819,[2]ReactionTypes!$B:$D,3,FALSE)</f>
        <v>72</v>
      </c>
    </row>
    <row r="8820" spans="1:8">
      <c r="A8820">
        <v>8818</v>
      </c>
      <c r="B8820" t="s">
        <v>355</v>
      </c>
      <c r="C8820" t="s">
        <v>22</v>
      </c>
      <c r="D8820" s="2">
        <v>44313.5049537037</v>
      </c>
      <c r="E8820" t="str">
        <f>VLOOKUP(B8820,[1]Content!$B:$D,2,FALSE)</f>
        <v>photo</v>
      </c>
      <c r="F8820" t="str">
        <f>VLOOKUP(B8820,[1]Content!$B:$D,3,FALSE)</f>
        <v>education</v>
      </c>
      <c r="G8820" t="str">
        <f>VLOOKUP(C8820,[2]ReactionTypes!$B:$D,2,FALSE)</f>
        <v>positive</v>
      </c>
      <c r="H8820">
        <f>VLOOKUP(C8820,[2]ReactionTypes!$B:$D,3,FALSE)</f>
        <v>70</v>
      </c>
    </row>
    <row r="8821" spans="1:8">
      <c r="A8821">
        <v>8819</v>
      </c>
      <c r="B8821" t="s">
        <v>355</v>
      </c>
      <c r="C8821" t="s">
        <v>25</v>
      </c>
      <c r="D8821" s="2">
        <v>44144.7496412037</v>
      </c>
      <c r="E8821" t="str">
        <f>VLOOKUP(B8821,[1]Content!$B:$D,2,FALSE)</f>
        <v>photo</v>
      </c>
      <c r="F8821" t="str">
        <f>VLOOKUP(B8821,[1]Content!$B:$D,3,FALSE)</f>
        <v>education</v>
      </c>
      <c r="G8821" t="str">
        <f>VLOOKUP(C8821,[2]ReactionTypes!$B:$D,2,FALSE)</f>
        <v>positive</v>
      </c>
      <c r="H8821">
        <f>VLOOKUP(C8821,[2]ReactionTypes!$B:$D,3,FALSE)</f>
        <v>72</v>
      </c>
    </row>
    <row r="8822" spans="1:8">
      <c r="A8822">
        <v>8820</v>
      </c>
      <c r="B8822" t="s">
        <v>355</v>
      </c>
      <c r="C8822" t="s">
        <v>17</v>
      </c>
      <c r="D8822" s="2">
        <v>44000.7983217593</v>
      </c>
      <c r="E8822" t="str">
        <f>VLOOKUP(B8822,[1]Content!$B:$D,2,FALSE)</f>
        <v>photo</v>
      </c>
      <c r="F8822" t="str">
        <f>VLOOKUP(B8822,[1]Content!$B:$D,3,FALSE)</f>
        <v>education</v>
      </c>
      <c r="G8822" t="str">
        <f>VLOOKUP(C8822,[2]ReactionTypes!$B:$D,2,FALSE)</f>
        <v>positive</v>
      </c>
      <c r="H8822">
        <f>VLOOKUP(C8822,[2]ReactionTypes!$B:$D,3,FALSE)</f>
        <v>75</v>
      </c>
    </row>
    <row r="8823" spans="1:8">
      <c r="A8823">
        <v>8821</v>
      </c>
      <c r="B8823" t="s">
        <v>355</v>
      </c>
      <c r="C8823" t="s">
        <v>16</v>
      </c>
      <c r="D8823" s="2">
        <v>44197.5303935185</v>
      </c>
      <c r="E8823" t="str">
        <f>VLOOKUP(B8823,[1]Content!$B:$D,2,FALSE)</f>
        <v>photo</v>
      </c>
      <c r="F8823" t="str">
        <f>VLOOKUP(B8823,[1]Content!$B:$D,3,FALSE)</f>
        <v>education</v>
      </c>
      <c r="G8823" t="str">
        <f>VLOOKUP(C8823,[2]ReactionTypes!$B:$D,2,FALSE)</f>
        <v>neutral</v>
      </c>
      <c r="H8823">
        <f>VLOOKUP(C8823,[2]ReactionTypes!$B:$D,3,FALSE)</f>
        <v>20</v>
      </c>
    </row>
    <row r="8824" spans="1:8">
      <c r="A8824">
        <v>8822</v>
      </c>
      <c r="B8824" t="s">
        <v>355</v>
      </c>
      <c r="C8824" t="s">
        <v>17</v>
      </c>
      <c r="D8824" s="2">
        <v>44127.0590162037</v>
      </c>
      <c r="E8824" t="str">
        <f>VLOOKUP(B8824,[1]Content!$B:$D,2,FALSE)</f>
        <v>photo</v>
      </c>
      <c r="F8824" t="str">
        <f>VLOOKUP(B8824,[1]Content!$B:$D,3,FALSE)</f>
        <v>education</v>
      </c>
      <c r="G8824" t="str">
        <f>VLOOKUP(C8824,[2]ReactionTypes!$B:$D,2,FALSE)</f>
        <v>positive</v>
      </c>
      <c r="H8824">
        <f>VLOOKUP(C8824,[2]ReactionTypes!$B:$D,3,FALSE)</f>
        <v>75</v>
      </c>
    </row>
    <row r="8825" spans="1:8">
      <c r="A8825">
        <v>8823</v>
      </c>
      <c r="B8825" t="s">
        <v>355</v>
      </c>
      <c r="C8825" t="s">
        <v>12</v>
      </c>
      <c r="D8825" s="2">
        <v>44117.7544560185</v>
      </c>
      <c r="E8825" t="str">
        <f>VLOOKUP(B8825,[1]Content!$B:$D,2,FALSE)</f>
        <v>photo</v>
      </c>
      <c r="F8825" t="str">
        <f>VLOOKUP(B8825,[1]Content!$B:$D,3,FALSE)</f>
        <v>education</v>
      </c>
      <c r="G8825" t="str">
        <f>VLOOKUP(C8825,[2]ReactionTypes!$B:$D,2,FALSE)</f>
        <v>neutral</v>
      </c>
      <c r="H8825">
        <f>VLOOKUP(C8825,[2]ReactionTypes!$B:$D,3,FALSE)</f>
        <v>35</v>
      </c>
    </row>
    <row r="8826" spans="1:8">
      <c r="A8826">
        <v>8824</v>
      </c>
      <c r="B8826" t="s">
        <v>355</v>
      </c>
      <c r="C8826" t="s">
        <v>8</v>
      </c>
      <c r="D8826" s="2">
        <v>44083.4553240741</v>
      </c>
      <c r="E8826" t="str">
        <f>VLOOKUP(B8826,[1]Content!$B:$D,2,FALSE)</f>
        <v>photo</v>
      </c>
      <c r="F8826" t="str">
        <f>VLOOKUP(B8826,[1]Content!$B:$D,3,FALSE)</f>
        <v>education</v>
      </c>
      <c r="G8826" t="str">
        <f>VLOOKUP(C8826,[2]ReactionTypes!$B:$D,2,FALSE)</f>
        <v>negative</v>
      </c>
      <c r="H8826">
        <f>VLOOKUP(C8826,[2]ReactionTypes!$B:$D,3,FALSE)</f>
        <v>0</v>
      </c>
    </row>
    <row r="8827" spans="1:8">
      <c r="A8827">
        <v>8825</v>
      </c>
      <c r="B8827" t="s">
        <v>355</v>
      </c>
      <c r="C8827" t="s">
        <v>10</v>
      </c>
      <c r="D8827" s="2">
        <v>44299.0113773148</v>
      </c>
      <c r="E8827" t="str">
        <f>VLOOKUP(B8827,[1]Content!$B:$D,2,FALSE)</f>
        <v>photo</v>
      </c>
      <c r="F8827" t="str">
        <f>VLOOKUP(B8827,[1]Content!$B:$D,3,FALSE)</f>
        <v>education</v>
      </c>
      <c r="G8827" t="str">
        <f>VLOOKUP(C8827,[2]ReactionTypes!$B:$D,2,FALSE)</f>
        <v>negative</v>
      </c>
      <c r="H8827">
        <f>VLOOKUP(C8827,[2]ReactionTypes!$B:$D,3,FALSE)</f>
        <v>15</v>
      </c>
    </row>
    <row r="8828" spans="1:8">
      <c r="A8828">
        <v>8826</v>
      </c>
      <c r="B8828" t="s">
        <v>355</v>
      </c>
      <c r="C8828" t="s">
        <v>22</v>
      </c>
      <c r="D8828" s="2">
        <v>44121.0056134259</v>
      </c>
      <c r="E8828" t="str">
        <f>VLOOKUP(B8828,[1]Content!$B:$D,2,FALSE)</f>
        <v>photo</v>
      </c>
      <c r="F8828" t="str">
        <f>VLOOKUP(B8828,[1]Content!$B:$D,3,FALSE)</f>
        <v>education</v>
      </c>
      <c r="G8828" t="str">
        <f>VLOOKUP(C8828,[2]ReactionTypes!$B:$D,2,FALSE)</f>
        <v>positive</v>
      </c>
      <c r="H8828">
        <f>VLOOKUP(C8828,[2]ReactionTypes!$B:$D,3,FALSE)</f>
        <v>70</v>
      </c>
    </row>
    <row r="8829" spans="1:8">
      <c r="A8829">
        <v>8827</v>
      </c>
      <c r="B8829" t="s">
        <v>355</v>
      </c>
      <c r="C8829" t="s">
        <v>11</v>
      </c>
      <c r="D8829" s="2">
        <v>44258.9302893519</v>
      </c>
      <c r="E8829" t="str">
        <f>VLOOKUP(B8829,[1]Content!$B:$D,2,FALSE)</f>
        <v>photo</v>
      </c>
      <c r="F8829" t="str">
        <f>VLOOKUP(B8829,[1]Content!$B:$D,3,FALSE)</f>
        <v>education</v>
      </c>
      <c r="G8829" t="str">
        <f>VLOOKUP(C8829,[2]ReactionTypes!$B:$D,2,FALSE)</f>
        <v>positive</v>
      </c>
      <c r="H8829">
        <f>VLOOKUP(C8829,[2]ReactionTypes!$B:$D,3,FALSE)</f>
        <v>30</v>
      </c>
    </row>
    <row r="8830" spans="1:8">
      <c r="A8830">
        <v>8828</v>
      </c>
      <c r="B8830" t="s">
        <v>355</v>
      </c>
      <c r="C8830" t="s">
        <v>19</v>
      </c>
      <c r="D8830" s="2">
        <v>44087.4265972222</v>
      </c>
      <c r="E8830" t="str">
        <f>VLOOKUP(B8830,[1]Content!$B:$D,2,FALSE)</f>
        <v>photo</v>
      </c>
      <c r="F8830" t="str">
        <f>VLOOKUP(B8830,[1]Content!$B:$D,3,FALSE)</f>
        <v>education</v>
      </c>
      <c r="G8830" t="str">
        <f>VLOOKUP(C8830,[2]ReactionTypes!$B:$D,2,FALSE)</f>
        <v>negative</v>
      </c>
      <c r="H8830">
        <f>VLOOKUP(C8830,[2]ReactionTypes!$B:$D,3,FALSE)</f>
        <v>12</v>
      </c>
    </row>
    <row r="8831" spans="1:8">
      <c r="A8831">
        <v>8829</v>
      </c>
      <c r="B8831" t="s">
        <v>355</v>
      </c>
      <c r="C8831" t="s">
        <v>20</v>
      </c>
      <c r="D8831" s="2">
        <v>44043.2752314815</v>
      </c>
      <c r="E8831" t="str">
        <f>VLOOKUP(B8831,[1]Content!$B:$D,2,FALSE)</f>
        <v>photo</v>
      </c>
      <c r="F8831" t="str">
        <f>VLOOKUP(B8831,[1]Content!$B:$D,3,FALSE)</f>
        <v>education</v>
      </c>
      <c r="G8831" t="str">
        <f>VLOOKUP(C8831,[2]ReactionTypes!$B:$D,2,FALSE)</f>
        <v>positive</v>
      </c>
      <c r="H8831">
        <f>VLOOKUP(C8831,[2]ReactionTypes!$B:$D,3,FALSE)</f>
        <v>50</v>
      </c>
    </row>
    <row r="8832" spans="1:8">
      <c r="A8832">
        <v>8830</v>
      </c>
      <c r="B8832" t="s">
        <v>355</v>
      </c>
      <c r="C8832" t="s">
        <v>9</v>
      </c>
      <c r="D8832" s="2">
        <v>44350.6175</v>
      </c>
      <c r="E8832" t="str">
        <f>VLOOKUP(B8832,[1]Content!$B:$D,2,FALSE)</f>
        <v>photo</v>
      </c>
      <c r="F8832" t="str">
        <f>VLOOKUP(B8832,[1]Content!$B:$D,3,FALSE)</f>
        <v>education</v>
      </c>
      <c r="G8832" t="str">
        <f>VLOOKUP(C8832,[2]ReactionTypes!$B:$D,2,FALSE)</f>
        <v>negative</v>
      </c>
      <c r="H8832">
        <f>VLOOKUP(C8832,[2]ReactionTypes!$B:$D,3,FALSE)</f>
        <v>10</v>
      </c>
    </row>
    <row r="8833" spans="1:8">
      <c r="A8833">
        <v>8831</v>
      </c>
      <c r="B8833" t="s">
        <v>355</v>
      </c>
      <c r="C8833" t="s">
        <v>13</v>
      </c>
      <c r="D8833" s="2">
        <v>44314.3556365741</v>
      </c>
      <c r="E8833" t="str">
        <f>VLOOKUP(B8833,[1]Content!$B:$D,2,FALSE)</f>
        <v>photo</v>
      </c>
      <c r="F8833" t="str">
        <f>VLOOKUP(B8833,[1]Content!$B:$D,3,FALSE)</f>
        <v>education</v>
      </c>
      <c r="G8833" t="str">
        <f>VLOOKUP(C8833,[2]ReactionTypes!$B:$D,2,FALSE)</f>
        <v>positive</v>
      </c>
      <c r="H8833">
        <f>VLOOKUP(C8833,[2]ReactionTypes!$B:$D,3,FALSE)</f>
        <v>70</v>
      </c>
    </row>
    <row r="8834" spans="1:8">
      <c r="A8834">
        <v>8832</v>
      </c>
      <c r="B8834" t="s">
        <v>355</v>
      </c>
      <c r="C8834" t="s">
        <v>19</v>
      </c>
      <c r="D8834" s="2">
        <v>44312.845</v>
      </c>
      <c r="E8834" t="str">
        <f>VLOOKUP(B8834,[1]Content!$B:$D,2,FALSE)</f>
        <v>photo</v>
      </c>
      <c r="F8834" t="str">
        <f>VLOOKUP(B8834,[1]Content!$B:$D,3,FALSE)</f>
        <v>education</v>
      </c>
      <c r="G8834" t="str">
        <f>VLOOKUP(C8834,[2]ReactionTypes!$B:$D,2,FALSE)</f>
        <v>negative</v>
      </c>
      <c r="H8834">
        <f>VLOOKUP(C8834,[2]ReactionTypes!$B:$D,3,FALSE)</f>
        <v>12</v>
      </c>
    </row>
    <row r="8835" spans="1:8">
      <c r="A8835">
        <v>8833</v>
      </c>
      <c r="B8835" t="s">
        <v>355</v>
      </c>
      <c r="C8835" t="s">
        <v>13</v>
      </c>
      <c r="D8835" s="2">
        <v>44178.9114699074</v>
      </c>
      <c r="E8835" t="str">
        <f>VLOOKUP(B8835,[1]Content!$B:$D,2,FALSE)</f>
        <v>photo</v>
      </c>
      <c r="F8835" t="str">
        <f>VLOOKUP(B8835,[1]Content!$B:$D,3,FALSE)</f>
        <v>education</v>
      </c>
      <c r="G8835" t="str">
        <f>VLOOKUP(C8835,[2]ReactionTypes!$B:$D,2,FALSE)</f>
        <v>positive</v>
      </c>
      <c r="H8835">
        <f>VLOOKUP(C8835,[2]ReactionTypes!$B:$D,3,FALSE)</f>
        <v>70</v>
      </c>
    </row>
    <row r="8836" spans="1:8">
      <c r="A8836">
        <v>8834</v>
      </c>
      <c r="B8836" t="s">
        <v>355</v>
      </c>
      <c r="C8836" t="s">
        <v>10</v>
      </c>
      <c r="D8836" s="2">
        <v>44319.6392361111</v>
      </c>
      <c r="E8836" t="str">
        <f>VLOOKUP(B8836,[1]Content!$B:$D,2,FALSE)</f>
        <v>photo</v>
      </c>
      <c r="F8836" t="str">
        <f>VLOOKUP(B8836,[1]Content!$B:$D,3,FALSE)</f>
        <v>education</v>
      </c>
      <c r="G8836" t="str">
        <f>VLOOKUP(C8836,[2]ReactionTypes!$B:$D,2,FALSE)</f>
        <v>negative</v>
      </c>
      <c r="H8836">
        <f>VLOOKUP(C8836,[2]ReactionTypes!$B:$D,3,FALSE)</f>
        <v>15</v>
      </c>
    </row>
    <row r="8837" spans="1:8">
      <c r="A8837">
        <v>8835</v>
      </c>
      <c r="B8837" t="s">
        <v>355</v>
      </c>
      <c r="C8837" t="s">
        <v>8</v>
      </c>
      <c r="D8837" s="2">
        <v>44221.4490393518</v>
      </c>
      <c r="E8837" t="str">
        <f>VLOOKUP(B8837,[1]Content!$B:$D,2,FALSE)</f>
        <v>photo</v>
      </c>
      <c r="F8837" t="str">
        <f>VLOOKUP(B8837,[1]Content!$B:$D,3,FALSE)</f>
        <v>education</v>
      </c>
      <c r="G8837" t="str">
        <f>VLOOKUP(C8837,[2]ReactionTypes!$B:$D,2,FALSE)</f>
        <v>negative</v>
      </c>
      <c r="H8837">
        <f>VLOOKUP(C8837,[2]ReactionTypes!$B:$D,3,FALSE)</f>
        <v>0</v>
      </c>
    </row>
    <row r="8838" spans="1:8">
      <c r="A8838">
        <v>8836</v>
      </c>
      <c r="B8838" t="s">
        <v>355</v>
      </c>
      <c r="C8838" t="s">
        <v>15</v>
      </c>
      <c r="D8838" s="2">
        <v>44351.012025463</v>
      </c>
      <c r="E8838" t="str">
        <f>VLOOKUP(B8838,[1]Content!$B:$D,2,FALSE)</f>
        <v>photo</v>
      </c>
      <c r="F8838" t="str">
        <f>VLOOKUP(B8838,[1]Content!$B:$D,3,FALSE)</f>
        <v>education</v>
      </c>
      <c r="G8838" t="str">
        <f>VLOOKUP(C8838,[2]ReactionTypes!$B:$D,2,FALSE)</f>
        <v>positive</v>
      </c>
      <c r="H8838">
        <f>VLOOKUP(C8838,[2]ReactionTypes!$B:$D,3,FALSE)</f>
        <v>65</v>
      </c>
    </row>
    <row r="8839" spans="1:8">
      <c r="A8839">
        <v>8837</v>
      </c>
      <c r="B8839" t="s">
        <v>355</v>
      </c>
      <c r="C8839" t="s">
        <v>20</v>
      </c>
      <c r="D8839" s="2">
        <v>44087.7984143519</v>
      </c>
      <c r="E8839" t="str">
        <f>VLOOKUP(B8839,[1]Content!$B:$D,2,FALSE)</f>
        <v>photo</v>
      </c>
      <c r="F8839" t="str">
        <f>VLOOKUP(B8839,[1]Content!$B:$D,3,FALSE)</f>
        <v>education</v>
      </c>
      <c r="G8839" t="str">
        <f>VLOOKUP(C8839,[2]ReactionTypes!$B:$D,2,FALSE)</f>
        <v>positive</v>
      </c>
      <c r="H8839">
        <f>VLOOKUP(C8839,[2]ReactionTypes!$B:$D,3,FALSE)</f>
        <v>50</v>
      </c>
    </row>
    <row r="8840" hidden="1" spans="1:4">
      <c r="A8840">
        <v>8838</v>
      </c>
      <c r="B8840" t="s">
        <v>356</v>
      </c>
      <c r="D8840" s="2">
        <v>44232.0005555556</v>
      </c>
    </row>
    <row r="8841" spans="1:8">
      <c r="A8841">
        <v>8839</v>
      </c>
      <c r="B8841" t="s">
        <v>356</v>
      </c>
      <c r="C8841" t="s">
        <v>10</v>
      </c>
      <c r="D8841" s="2">
        <v>44024.4258680556</v>
      </c>
      <c r="E8841" t="str">
        <f>VLOOKUP(B8841,[1]Content!$B:$D,2,FALSE)</f>
        <v>video</v>
      </c>
      <c r="F8841" t="str">
        <f>VLOOKUP(B8841,[1]Content!$B:$D,3,FALSE)</f>
        <v>tennis</v>
      </c>
      <c r="G8841" t="str">
        <f>VLOOKUP(C8841,[2]ReactionTypes!$B:$D,2,FALSE)</f>
        <v>negative</v>
      </c>
      <c r="H8841">
        <f>VLOOKUP(C8841,[2]ReactionTypes!$B:$D,3,FALSE)</f>
        <v>15</v>
      </c>
    </row>
    <row r="8842" spans="1:8">
      <c r="A8842">
        <v>8840</v>
      </c>
      <c r="B8842" t="s">
        <v>356</v>
      </c>
      <c r="C8842" t="s">
        <v>12</v>
      </c>
      <c r="D8842" s="2">
        <v>44216.8162384259</v>
      </c>
      <c r="E8842" t="str">
        <f>VLOOKUP(B8842,[1]Content!$B:$D,2,FALSE)</f>
        <v>video</v>
      </c>
      <c r="F8842" t="str">
        <f>VLOOKUP(B8842,[1]Content!$B:$D,3,FALSE)</f>
        <v>tennis</v>
      </c>
      <c r="G8842" t="str">
        <f>VLOOKUP(C8842,[2]ReactionTypes!$B:$D,2,FALSE)</f>
        <v>neutral</v>
      </c>
      <c r="H8842">
        <f>VLOOKUP(C8842,[2]ReactionTypes!$B:$D,3,FALSE)</f>
        <v>35</v>
      </c>
    </row>
    <row r="8843" spans="1:8">
      <c r="A8843">
        <v>8841</v>
      </c>
      <c r="B8843" t="s">
        <v>356</v>
      </c>
      <c r="C8843" t="s">
        <v>13</v>
      </c>
      <c r="D8843" s="2">
        <v>44304.1975</v>
      </c>
      <c r="E8843" t="str">
        <f>VLOOKUP(B8843,[1]Content!$B:$D,2,FALSE)</f>
        <v>video</v>
      </c>
      <c r="F8843" t="str">
        <f>VLOOKUP(B8843,[1]Content!$B:$D,3,FALSE)</f>
        <v>tennis</v>
      </c>
      <c r="G8843" t="str">
        <f>VLOOKUP(C8843,[2]ReactionTypes!$B:$D,2,FALSE)</f>
        <v>positive</v>
      </c>
      <c r="H8843">
        <f>VLOOKUP(C8843,[2]ReactionTypes!$B:$D,3,FALSE)</f>
        <v>70</v>
      </c>
    </row>
    <row r="8844" spans="1:8">
      <c r="A8844">
        <v>8842</v>
      </c>
      <c r="B8844" t="s">
        <v>356</v>
      </c>
      <c r="C8844" t="s">
        <v>11</v>
      </c>
      <c r="D8844" s="2">
        <v>44345.7246759259</v>
      </c>
      <c r="E8844" t="str">
        <f>VLOOKUP(B8844,[1]Content!$B:$D,2,FALSE)</f>
        <v>video</v>
      </c>
      <c r="F8844" t="str">
        <f>VLOOKUP(B8844,[1]Content!$B:$D,3,FALSE)</f>
        <v>tennis</v>
      </c>
      <c r="G8844" t="str">
        <f>VLOOKUP(C8844,[2]ReactionTypes!$B:$D,2,FALSE)</f>
        <v>positive</v>
      </c>
      <c r="H8844">
        <f>VLOOKUP(C8844,[2]ReactionTypes!$B:$D,3,FALSE)</f>
        <v>30</v>
      </c>
    </row>
    <row r="8845" spans="1:8">
      <c r="A8845">
        <v>8843</v>
      </c>
      <c r="B8845" t="s">
        <v>356</v>
      </c>
      <c r="C8845" t="s">
        <v>15</v>
      </c>
      <c r="D8845" s="2">
        <v>44122.8760532407</v>
      </c>
      <c r="E8845" t="str">
        <f>VLOOKUP(B8845,[1]Content!$B:$D,2,FALSE)</f>
        <v>video</v>
      </c>
      <c r="F8845" t="str">
        <f>VLOOKUP(B8845,[1]Content!$B:$D,3,FALSE)</f>
        <v>tennis</v>
      </c>
      <c r="G8845" t="str">
        <f>VLOOKUP(C8845,[2]ReactionTypes!$B:$D,2,FALSE)</f>
        <v>positive</v>
      </c>
      <c r="H8845">
        <f>VLOOKUP(C8845,[2]ReactionTypes!$B:$D,3,FALSE)</f>
        <v>65</v>
      </c>
    </row>
    <row r="8846" spans="1:8">
      <c r="A8846">
        <v>8844</v>
      </c>
      <c r="B8846" t="s">
        <v>356</v>
      </c>
      <c r="C8846" t="s">
        <v>16</v>
      </c>
      <c r="D8846" s="2">
        <v>44317.738275463</v>
      </c>
      <c r="E8846" t="str">
        <f>VLOOKUP(B8846,[1]Content!$B:$D,2,FALSE)</f>
        <v>video</v>
      </c>
      <c r="F8846" t="str">
        <f>VLOOKUP(B8846,[1]Content!$B:$D,3,FALSE)</f>
        <v>tennis</v>
      </c>
      <c r="G8846" t="str">
        <f>VLOOKUP(C8846,[2]ReactionTypes!$B:$D,2,FALSE)</f>
        <v>neutral</v>
      </c>
      <c r="H8846">
        <f>VLOOKUP(C8846,[2]ReactionTypes!$B:$D,3,FALSE)</f>
        <v>20</v>
      </c>
    </row>
    <row r="8847" spans="1:8">
      <c r="A8847">
        <v>8845</v>
      </c>
      <c r="B8847" t="s">
        <v>356</v>
      </c>
      <c r="C8847" t="s">
        <v>11</v>
      </c>
      <c r="D8847" s="2">
        <v>44117.6056597222</v>
      </c>
      <c r="E8847" t="str">
        <f>VLOOKUP(B8847,[1]Content!$B:$D,2,FALSE)</f>
        <v>video</v>
      </c>
      <c r="F8847" t="str">
        <f>VLOOKUP(B8847,[1]Content!$B:$D,3,FALSE)</f>
        <v>tennis</v>
      </c>
      <c r="G8847" t="str">
        <f>VLOOKUP(C8847,[2]ReactionTypes!$B:$D,2,FALSE)</f>
        <v>positive</v>
      </c>
      <c r="H8847">
        <f>VLOOKUP(C8847,[2]ReactionTypes!$B:$D,3,FALSE)</f>
        <v>30</v>
      </c>
    </row>
    <row r="8848" spans="1:8">
      <c r="A8848">
        <v>8846</v>
      </c>
      <c r="B8848" t="s">
        <v>356</v>
      </c>
      <c r="C8848" t="s">
        <v>25</v>
      </c>
      <c r="D8848" s="2">
        <v>44189.1142939815</v>
      </c>
      <c r="E8848" t="str">
        <f>VLOOKUP(B8848,[1]Content!$B:$D,2,FALSE)</f>
        <v>video</v>
      </c>
      <c r="F8848" t="str">
        <f>VLOOKUP(B8848,[1]Content!$B:$D,3,FALSE)</f>
        <v>tennis</v>
      </c>
      <c r="G8848" t="str">
        <f>VLOOKUP(C8848,[2]ReactionTypes!$B:$D,2,FALSE)</f>
        <v>positive</v>
      </c>
      <c r="H8848">
        <f>VLOOKUP(C8848,[2]ReactionTypes!$B:$D,3,FALSE)</f>
        <v>72</v>
      </c>
    </row>
    <row r="8849" spans="1:8">
      <c r="A8849">
        <v>8847</v>
      </c>
      <c r="B8849" t="s">
        <v>356</v>
      </c>
      <c r="C8849" t="s">
        <v>12</v>
      </c>
      <c r="D8849" s="2">
        <v>44026.4738657407</v>
      </c>
      <c r="E8849" t="str">
        <f>VLOOKUP(B8849,[1]Content!$B:$D,2,FALSE)</f>
        <v>video</v>
      </c>
      <c r="F8849" t="str">
        <f>VLOOKUP(B8849,[1]Content!$B:$D,3,FALSE)</f>
        <v>tennis</v>
      </c>
      <c r="G8849" t="str">
        <f>VLOOKUP(C8849,[2]ReactionTypes!$B:$D,2,FALSE)</f>
        <v>neutral</v>
      </c>
      <c r="H8849">
        <f>VLOOKUP(C8849,[2]ReactionTypes!$B:$D,3,FALSE)</f>
        <v>35</v>
      </c>
    </row>
    <row r="8850" spans="1:8">
      <c r="A8850">
        <v>8848</v>
      </c>
      <c r="B8850" t="s">
        <v>356</v>
      </c>
      <c r="C8850" t="s">
        <v>11</v>
      </c>
      <c r="D8850" s="2">
        <v>44282.6747685185</v>
      </c>
      <c r="E8850" t="str">
        <f>VLOOKUP(B8850,[1]Content!$B:$D,2,FALSE)</f>
        <v>video</v>
      </c>
      <c r="F8850" t="str">
        <f>VLOOKUP(B8850,[1]Content!$B:$D,3,FALSE)</f>
        <v>tennis</v>
      </c>
      <c r="G8850" t="str">
        <f>VLOOKUP(C8850,[2]ReactionTypes!$B:$D,2,FALSE)</f>
        <v>positive</v>
      </c>
      <c r="H8850">
        <f>VLOOKUP(C8850,[2]ReactionTypes!$B:$D,3,FALSE)</f>
        <v>30</v>
      </c>
    </row>
    <row r="8851" spans="1:8">
      <c r="A8851">
        <v>8849</v>
      </c>
      <c r="B8851" t="s">
        <v>356</v>
      </c>
      <c r="C8851" t="s">
        <v>15</v>
      </c>
      <c r="D8851" s="2">
        <v>44133.8810416667</v>
      </c>
      <c r="E8851" t="str">
        <f>VLOOKUP(B8851,[1]Content!$B:$D,2,FALSE)</f>
        <v>video</v>
      </c>
      <c r="F8851" t="str">
        <f>VLOOKUP(B8851,[1]Content!$B:$D,3,FALSE)</f>
        <v>tennis</v>
      </c>
      <c r="G8851" t="str">
        <f>VLOOKUP(C8851,[2]ReactionTypes!$B:$D,2,FALSE)</f>
        <v>positive</v>
      </c>
      <c r="H8851">
        <f>VLOOKUP(C8851,[2]ReactionTypes!$B:$D,3,FALSE)</f>
        <v>65</v>
      </c>
    </row>
    <row r="8852" spans="1:8">
      <c r="A8852">
        <v>8850</v>
      </c>
      <c r="B8852" t="s">
        <v>356</v>
      </c>
      <c r="C8852" t="s">
        <v>21</v>
      </c>
      <c r="D8852" s="2">
        <v>44337.2968287037</v>
      </c>
      <c r="E8852" t="str">
        <f>VLOOKUP(B8852,[1]Content!$B:$D,2,FALSE)</f>
        <v>video</v>
      </c>
      <c r="F8852" t="str">
        <f>VLOOKUP(B8852,[1]Content!$B:$D,3,FALSE)</f>
        <v>tennis</v>
      </c>
      <c r="G8852" t="str">
        <f>VLOOKUP(C8852,[2]ReactionTypes!$B:$D,2,FALSE)</f>
        <v>positive</v>
      </c>
      <c r="H8852">
        <f>VLOOKUP(C8852,[2]ReactionTypes!$B:$D,3,FALSE)</f>
        <v>60</v>
      </c>
    </row>
    <row r="8853" spans="1:8">
      <c r="A8853">
        <v>8851</v>
      </c>
      <c r="B8853" t="s">
        <v>356</v>
      </c>
      <c r="C8853" t="s">
        <v>16</v>
      </c>
      <c r="D8853" s="2">
        <v>44215.0002546296</v>
      </c>
      <c r="E8853" t="str">
        <f>VLOOKUP(B8853,[1]Content!$B:$D,2,FALSE)</f>
        <v>video</v>
      </c>
      <c r="F8853" t="str">
        <f>VLOOKUP(B8853,[1]Content!$B:$D,3,FALSE)</f>
        <v>tennis</v>
      </c>
      <c r="G8853" t="str">
        <f>VLOOKUP(C8853,[2]ReactionTypes!$B:$D,2,FALSE)</f>
        <v>neutral</v>
      </c>
      <c r="H8853">
        <f>VLOOKUP(C8853,[2]ReactionTypes!$B:$D,3,FALSE)</f>
        <v>20</v>
      </c>
    </row>
    <row r="8854" spans="1:8">
      <c r="A8854">
        <v>8852</v>
      </c>
      <c r="B8854" t="s">
        <v>356</v>
      </c>
      <c r="C8854" t="s">
        <v>21</v>
      </c>
      <c r="D8854" s="2">
        <v>44019.1219444444</v>
      </c>
      <c r="E8854" t="str">
        <f>VLOOKUP(B8854,[1]Content!$B:$D,2,FALSE)</f>
        <v>video</v>
      </c>
      <c r="F8854" t="str">
        <f>VLOOKUP(B8854,[1]Content!$B:$D,3,FALSE)</f>
        <v>tennis</v>
      </c>
      <c r="G8854" t="str">
        <f>VLOOKUP(C8854,[2]ReactionTypes!$B:$D,2,FALSE)</f>
        <v>positive</v>
      </c>
      <c r="H8854">
        <f>VLOOKUP(C8854,[2]ReactionTypes!$B:$D,3,FALSE)</f>
        <v>60</v>
      </c>
    </row>
    <row r="8855" spans="1:8">
      <c r="A8855">
        <v>8853</v>
      </c>
      <c r="B8855" t="s">
        <v>356</v>
      </c>
      <c r="C8855" t="s">
        <v>14</v>
      </c>
      <c r="D8855" s="2">
        <v>44165.2828819444</v>
      </c>
      <c r="E8855" t="str">
        <f>VLOOKUP(B8855,[1]Content!$B:$D,2,FALSE)</f>
        <v>video</v>
      </c>
      <c r="F8855" t="str">
        <f>VLOOKUP(B8855,[1]Content!$B:$D,3,FALSE)</f>
        <v>tennis</v>
      </c>
      <c r="G8855" t="str">
        <f>VLOOKUP(C8855,[2]ReactionTypes!$B:$D,2,FALSE)</f>
        <v>negative</v>
      </c>
      <c r="H8855">
        <f>VLOOKUP(C8855,[2]ReactionTypes!$B:$D,3,FALSE)</f>
        <v>5</v>
      </c>
    </row>
    <row r="8856" spans="1:8">
      <c r="A8856">
        <v>8854</v>
      </c>
      <c r="B8856" t="s">
        <v>356</v>
      </c>
      <c r="C8856" t="s">
        <v>12</v>
      </c>
      <c r="D8856" s="2">
        <v>44166.8979050926</v>
      </c>
      <c r="E8856" t="str">
        <f>VLOOKUP(B8856,[1]Content!$B:$D,2,FALSE)</f>
        <v>video</v>
      </c>
      <c r="F8856" t="str">
        <f>VLOOKUP(B8856,[1]Content!$B:$D,3,FALSE)</f>
        <v>tennis</v>
      </c>
      <c r="G8856" t="str">
        <f>VLOOKUP(C8856,[2]ReactionTypes!$B:$D,2,FALSE)</f>
        <v>neutral</v>
      </c>
      <c r="H8856">
        <f>VLOOKUP(C8856,[2]ReactionTypes!$B:$D,3,FALSE)</f>
        <v>35</v>
      </c>
    </row>
    <row r="8857" spans="1:8">
      <c r="A8857">
        <v>8855</v>
      </c>
      <c r="B8857" t="s">
        <v>356</v>
      </c>
      <c r="C8857" t="s">
        <v>11</v>
      </c>
      <c r="D8857" s="2">
        <v>44020.1397916667</v>
      </c>
      <c r="E8857" t="str">
        <f>VLOOKUP(B8857,[1]Content!$B:$D,2,FALSE)</f>
        <v>video</v>
      </c>
      <c r="F8857" t="str">
        <f>VLOOKUP(B8857,[1]Content!$B:$D,3,FALSE)</f>
        <v>tennis</v>
      </c>
      <c r="G8857" t="str">
        <f>VLOOKUP(C8857,[2]ReactionTypes!$B:$D,2,FALSE)</f>
        <v>positive</v>
      </c>
      <c r="H8857">
        <f>VLOOKUP(C8857,[2]ReactionTypes!$B:$D,3,FALSE)</f>
        <v>30</v>
      </c>
    </row>
    <row r="8858" spans="1:8">
      <c r="A8858">
        <v>8856</v>
      </c>
      <c r="B8858" t="s">
        <v>356</v>
      </c>
      <c r="C8858" t="s">
        <v>17</v>
      </c>
      <c r="D8858" s="2">
        <v>44003.6414236111</v>
      </c>
      <c r="E8858" t="str">
        <f>VLOOKUP(B8858,[1]Content!$B:$D,2,FALSE)</f>
        <v>video</v>
      </c>
      <c r="F8858" t="str">
        <f>VLOOKUP(B8858,[1]Content!$B:$D,3,FALSE)</f>
        <v>tennis</v>
      </c>
      <c r="G8858" t="str">
        <f>VLOOKUP(C8858,[2]ReactionTypes!$B:$D,2,FALSE)</f>
        <v>positive</v>
      </c>
      <c r="H8858">
        <f>VLOOKUP(C8858,[2]ReactionTypes!$B:$D,3,FALSE)</f>
        <v>75</v>
      </c>
    </row>
    <row r="8859" spans="1:8">
      <c r="A8859">
        <v>8857</v>
      </c>
      <c r="B8859" t="s">
        <v>356</v>
      </c>
      <c r="C8859" t="s">
        <v>19</v>
      </c>
      <c r="D8859" s="2">
        <v>44067.3573148148</v>
      </c>
      <c r="E8859" t="str">
        <f>VLOOKUP(B8859,[1]Content!$B:$D,2,FALSE)</f>
        <v>video</v>
      </c>
      <c r="F8859" t="str">
        <f>VLOOKUP(B8859,[1]Content!$B:$D,3,FALSE)</f>
        <v>tennis</v>
      </c>
      <c r="G8859" t="str">
        <f>VLOOKUP(C8859,[2]ReactionTypes!$B:$D,2,FALSE)</f>
        <v>negative</v>
      </c>
      <c r="H8859">
        <f>VLOOKUP(C8859,[2]ReactionTypes!$B:$D,3,FALSE)</f>
        <v>12</v>
      </c>
    </row>
    <row r="8860" spans="1:8">
      <c r="A8860">
        <v>8858</v>
      </c>
      <c r="B8860" t="s">
        <v>356</v>
      </c>
      <c r="C8860" t="s">
        <v>18</v>
      </c>
      <c r="D8860" s="2">
        <v>44360.1025347222</v>
      </c>
      <c r="E8860" t="str">
        <f>VLOOKUP(B8860,[1]Content!$B:$D,2,FALSE)</f>
        <v>video</v>
      </c>
      <c r="F8860" t="str">
        <f>VLOOKUP(B8860,[1]Content!$B:$D,3,FALSE)</f>
        <v>tennis</v>
      </c>
      <c r="G8860" t="str">
        <f>VLOOKUP(C8860,[2]ReactionTypes!$B:$D,2,FALSE)</f>
        <v>positive</v>
      </c>
      <c r="H8860">
        <f>VLOOKUP(C8860,[2]ReactionTypes!$B:$D,3,FALSE)</f>
        <v>45</v>
      </c>
    </row>
    <row r="8861" hidden="1" spans="1:4">
      <c r="A8861">
        <v>8859</v>
      </c>
      <c r="B8861" t="s">
        <v>357</v>
      </c>
      <c r="D8861" s="2">
        <v>44119.2965625</v>
      </c>
    </row>
    <row r="8862" spans="1:8">
      <c r="A8862">
        <v>8860</v>
      </c>
      <c r="B8862" t="s">
        <v>357</v>
      </c>
      <c r="C8862" t="s">
        <v>18</v>
      </c>
      <c r="D8862" s="2">
        <v>44337.8545949074</v>
      </c>
      <c r="E8862" t="str">
        <f>VLOOKUP(B8862,[1]Content!$B:$D,2,FALSE)</f>
        <v>audio</v>
      </c>
      <c r="F8862" t="str">
        <f>VLOOKUP(B8862,[1]Content!$B:$D,3,FALSE)</f>
        <v>tennis</v>
      </c>
      <c r="G8862" t="str">
        <f>VLOOKUP(C8862,[2]ReactionTypes!$B:$D,2,FALSE)</f>
        <v>positive</v>
      </c>
      <c r="H8862">
        <f>VLOOKUP(C8862,[2]ReactionTypes!$B:$D,3,FALSE)</f>
        <v>45</v>
      </c>
    </row>
    <row r="8863" spans="1:8">
      <c r="A8863">
        <v>8861</v>
      </c>
      <c r="B8863" t="s">
        <v>357</v>
      </c>
      <c r="C8863" t="s">
        <v>15</v>
      </c>
      <c r="D8863" s="2">
        <v>44271.576412037</v>
      </c>
      <c r="E8863" t="str">
        <f>VLOOKUP(B8863,[1]Content!$B:$D,2,FALSE)</f>
        <v>audio</v>
      </c>
      <c r="F8863" t="str">
        <f>VLOOKUP(B8863,[1]Content!$B:$D,3,FALSE)</f>
        <v>tennis</v>
      </c>
      <c r="G8863" t="str">
        <f>VLOOKUP(C8863,[2]ReactionTypes!$B:$D,2,FALSE)</f>
        <v>positive</v>
      </c>
      <c r="H8863">
        <f>VLOOKUP(C8863,[2]ReactionTypes!$B:$D,3,FALSE)</f>
        <v>65</v>
      </c>
    </row>
    <row r="8864" spans="1:8">
      <c r="A8864">
        <v>8862</v>
      </c>
      <c r="B8864" t="s">
        <v>357</v>
      </c>
      <c r="C8864" t="s">
        <v>14</v>
      </c>
      <c r="D8864" s="2">
        <v>44199.2007638889</v>
      </c>
      <c r="E8864" t="str">
        <f>VLOOKUP(B8864,[1]Content!$B:$D,2,FALSE)</f>
        <v>audio</v>
      </c>
      <c r="F8864" t="str">
        <f>VLOOKUP(B8864,[1]Content!$B:$D,3,FALSE)</f>
        <v>tennis</v>
      </c>
      <c r="G8864" t="str">
        <f>VLOOKUP(C8864,[2]ReactionTypes!$B:$D,2,FALSE)</f>
        <v>negative</v>
      </c>
      <c r="H8864">
        <f>VLOOKUP(C8864,[2]ReactionTypes!$B:$D,3,FALSE)</f>
        <v>5</v>
      </c>
    </row>
    <row r="8865" spans="1:8">
      <c r="A8865">
        <v>8863</v>
      </c>
      <c r="B8865" t="s">
        <v>357</v>
      </c>
      <c r="C8865" t="s">
        <v>20</v>
      </c>
      <c r="D8865" s="2">
        <v>44074.130625</v>
      </c>
      <c r="E8865" t="str">
        <f>VLOOKUP(B8865,[1]Content!$B:$D,2,FALSE)</f>
        <v>audio</v>
      </c>
      <c r="F8865" t="str">
        <f>VLOOKUP(B8865,[1]Content!$B:$D,3,FALSE)</f>
        <v>tennis</v>
      </c>
      <c r="G8865" t="str">
        <f>VLOOKUP(C8865,[2]ReactionTypes!$B:$D,2,FALSE)</f>
        <v>positive</v>
      </c>
      <c r="H8865">
        <f>VLOOKUP(C8865,[2]ReactionTypes!$B:$D,3,FALSE)</f>
        <v>50</v>
      </c>
    </row>
    <row r="8866" spans="1:8">
      <c r="A8866">
        <v>8864</v>
      </c>
      <c r="B8866" t="s">
        <v>357</v>
      </c>
      <c r="C8866" t="s">
        <v>12</v>
      </c>
      <c r="D8866" s="2">
        <v>44364.5733449074</v>
      </c>
      <c r="E8866" t="str">
        <f>VLOOKUP(B8866,[1]Content!$B:$D,2,FALSE)</f>
        <v>audio</v>
      </c>
      <c r="F8866" t="str">
        <f>VLOOKUP(B8866,[1]Content!$B:$D,3,FALSE)</f>
        <v>tennis</v>
      </c>
      <c r="G8866" t="str">
        <f>VLOOKUP(C8866,[2]ReactionTypes!$B:$D,2,FALSE)</f>
        <v>neutral</v>
      </c>
      <c r="H8866">
        <f>VLOOKUP(C8866,[2]ReactionTypes!$B:$D,3,FALSE)</f>
        <v>35</v>
      </c>
    </row>
    <row r="8867" spans="1:8">
      <c r="A8867">
        <v>8865</v>
      </c>
      <c r="B8867" t="s">
        <v>357</v>
      </c>
      <c r="C8867" t="s">
        <v>17</v>
      </c>
      <c r="D8867" s="2">
        <v>44181.0765625</v>
      </c>
      <c r="E8867" t="str">
        <f>VLOOKUP(B8867,[1]Content!$B:$D,2,FALSE)</f>
        <v>audio</v>
      </c>
      <c r="F8867" t="str">
        <f>VLOOKUP(B8867,[1]Content!$B:$D,3,FALSE)</f>
        <v>tennis</v>
      </c>
      <c r="G8867" t="str">
        <f>VLOOKUP(C8867,[2]ReactionTypes!$B:$D,2,FALSE)</f>
        <v>positive</v>
      </c>
      <c r="H8867">
        <f>VLOOKUP(C8867,[2]ReactionTypes!$B:$D,3,FALSE)</f>
        <v>75</v>
      </c>
    </row>
    <row r="8868" spans="1:8">
      <c r="A8868">
        <v>8866</v>
      </c>
      <c r="B8868" t="s">
        <v>357</v>
      </c>
      <c r="C8868" t="s">
        <v>10</v>
      </c>
      <c r="D8868" s="2">
        <v>44220.0976736111</v>
      </c>
      <c r="E8868" t="str">
        <f>VLOOKUP(B8868,[1]Content!$B:$D,2,FALSE)</f>
        <v>audio</v>
      </c>
      <c r="F8868" t="str">
        <f>VLOOKUP(B8868,[1]Content!$B:$D,3,FALSE)</f>
        <v>tennis</v>
      </c>
      <c r="G8868" t="str">
        <f>VLOOKUP(C8868,[2]ReactionTypes!$B:$D,2,FALSE)</f>
        <v>negative</v>
      </c>
      <c r="H8868">
        <f>VLOOKUP(C8868,[2]ReactionTypes!$B:$D,3,FALSE)</f>
        <v>15</v>
      </c>
    </row>
    <row r="8869" spans="1:8">
      <c r="A8869">
        <v>8867</v>
      </c>
      <c r="B8869" t="s">
        <v>357</v>
      </c>
      <c r="C8869" t="s">
        <v>11</v>
      </c>
      <c r="D8869" s="2">
        <v>44293.6153819444</v>
      </c>
      <c r="E8869" t="str">
        <f>VLOOKUP(B8869,[1]Content!$B:$D,2,FALSE)</f>
        <v>audio</v>
      </c>
      <c r="F8869" t="str">
        <f>VLOOKUP(B8869,[1]Content!$B:$D,3,FALSE)</f>
        <v>tennis</v>
      </c>
      <c r="G8869" t="str">
        <f>VLOOKUP(C8869,[2]ReactionTypes!$B:$D,2,FALSE)</f>
        <v>positive</v>
      </c>
      <c r="H8869">
        <f>VLOOKUP(C8869,[2]ReactionTypes!$B:$D,3,FALSE)</f>
        <v>30</v>
      </c>
    </row>
    <row r="8870" spans="1:8">
      <c r="A8870">
        <v>8868</v>
      </c>
      <c r="B8870" t="s">
        <v>357</v>
      </c>
      <c r="C8870" t="s">
        <v>16</v>
      </c>
      <c r="D8870" s="2">
        <v>44293.161087963</v>
      </c>
      <c r="E8870" t="str">
        <f>VLOOKUP(B8870,[1]Content!$B:$D,2,FALSE)</f>
        <v>audio</v>
      </c>
      <c r="F8870" t="str">
        <f>VLOOKUP(B8870,[1]Content!$B:$D,3,FALSE)</f>
        <v>tennis</v>
      </c>
      <c r="G8870" t="str">
        <f>VLOOKUP(C8870,[2]ReactionTypes!$B:$D,2,FALSE)</f>
        <v>neutral</v>
      </c>
      <c r="H8870">
        <f>VLOOKUP(C8870,[2]ReactionTypes!$B:$D,3,FALSE)</f>
        <v>20</v>
      </c>
    </row>
    <row r="8871" spans="1:8">
      <c r="A8871">
        <v>8869</v>
      </c>
      <c r="B8871" t="s">
        <v>357</v>
      </c>
      <c r="C8871" t="s">
        <v>12</v>
      </c>
      <c r="D8871" s="2">
        <v>44274.452025463</v>
      </c>
      <c r="E8871" t="str">
        <f>VLOOKUP(B8871,[1]Content!$B:$D,2,FALSE)</f>
        <v>audio</v>
      </c>
      <c r="F8871" t="str">
        <f>VLOOKUP(B8871,[1]Content!$B:$D,3,FALSE)</f>
        <v>tennis</v>
      </c>
      <c r="G8871" t="str">
        <f>VLOOKUP(C8871,[2]ReactionTypes!$B:$D,2,FALSE)</f>
        <v>neutral</v>
      </c>
      <c r="H8871">
        <f>VLOOKUP(C8871,[2]ReactionTypes!$B:$D,3,FALSE)</f>
        <v>35</v>
      </c>
    </row>
    <row r="8872" spans="1:8">
      <c r="A8872">
        <v>8870</v>
      </c>
      <c r="B8872" t="s">
        <v>357</v>
      </c>
      <c r="C8872" t="s">
        <v>16</v>
      </c>
      <c r="D8872" s="2">
        <v>44098.3825694444</v>
      </c>
      <c r="E8872" t="str">
        <f>VLOOKUP(B8872,[1]Content!$B:$D,2,FALSE)</f>
        <v>audio</v>
      </c>
      <c r="F8872" t="str">
        <f>VLOOKUP(B8872,[1]Content!$B:$D,3,FALSE)</f>
        <v>tennis</v>
      </c>
      <c r="G8872" t="str">
        <f>VLOOKUP(C8872,[2]ReactionTypes!$B:$D,2,FALSE)</f>
        <v>neutral</v>
      </c>
      <c r="H8872">
        <f>VLOOKUP(C8872,[2]ReactionTypes!$B:$D,3,FALSE)</f>
        <v>20</v>
      </c>
    </row>
    <row r="8873" spans="1:8">
      <c r="A8873">
        <v>8871</v>
      </c>
      <c r="B8873" t="s">
        <v>357</v>
      </c>
      <c r="C8873" t="s">
        <v>18</v>
      </c>
      <c r="D8873" s="2">
        <v>44351.422962963</v>
      </c>
      <c r="E8873" t="str">
        <f>VLOOKUP(B8873,[1]Content!$B:$D,2,FALSE)</f>
        <v>audio</v>
      </c>
      <c r="F8873" t="str">
        <f>VLOOKUP(B8873,[1]Content!$B:$D,3,FALSE)</f>
        <v>tennis</v>
      </c>
      <c r="G8873" t="str">
        <f>VLOOKUP(C8873,[2]ReactionTypes!$B:$D,2,FALSE)</f>
        <v>positive</v>
      </c>
      <c r="H8873">
        <f>VLOOKUP(C8873,[2]ReactionTypes!$B:$D,3,FALSE)</f>
        <v>45</v>
      </c>
    </row>
    <row r="8874" spans="1:8">
      <c r="A8874">
        <v>8872</v>
      </c>
      <c r="B8874" t="s">
        <v>357</v>
      </c>
      <c r="C8874" t="s">
        <v>22</v>
      </c>
      <c r="D8874" s="2">
        <v>44191.4872453704</v>
      </c>
      <c r="E8874" t="str">
        <f>VLOOKUP(B8874,[1]Content!$B:$D,2,FALSE)</f>
        <v>audio</v>
      </c>
      <c r="F8874" t="str">
        <f>VLOOKUP(B8874,[1]Content!$B:$D,3,FALSE)</f>
        <v>tennis</v>
      </c>
      <c r="G8874" t="str">
        <f>VLOOKUP(C8874,[2]ReactionTypes!$B:$D,2,FALSE)</f>
        <v>positive</v>
      </c>
      <c r="H8874">
        <f>VLOOKUP(C8874,[2]ReactionTypes!$B:$D,3,FALSE)</f>
        <v>70</v>
      </c>
    </row>
    <row r="8875" spans="1:8">
      <c r="A8875">
        <v>8873</v>
      </c>
      <c r="B8875" t="s">
        <v>357</v>
      </c>
      <c r="C8875" t="s">
        <v>8</v>
      </c>
      <c r="D8875" s="2">
        <v>44055.0942824074</v>
      </c>
      <c r="E8875" t="str">
        <f>VLOOKUP(B8875,[1]Content!$B:$D,2,FALSE)</f>
        <v>audio</v>
      </c>
      <c r="F8875" t="str">
        <f>VLOOKUP(B8875,[1]Content!$B:$D,3,FALSE)</f>
        <v>tennis</v>
      </c>
      <c r="G8875" t="str">
        <f>VLOOKUP(C8875,[2]ReactionTypes!$B:$D,2,FALSE)</f>
        <v>negative</v>
      </c>
      <c r="H8875">
        <f>VLOOKUP(C8875,[2]ReactionTypes!$B:$D,3,FALSE)</f>
        <v>0</v>
      </c>
    </row>
    <row r="8876" spans="1:8">
      <c r="A8876">
        <v>8874</v>
      </c>
      <c r="B8876" t="s">
        <v>357</v>
      </c>
      <c r="C8876" t="s">
        <v>19</v>
      </c>
      <c r="D8876" s="2">
        <v>44179.1838541667</v>
      </c>
      <c r="E8876" t="str">
        <f>VLOOKUP(B8876,[1]Content!$B:$D,2,FALSE)</f>
        <v>audio</v>
      </c>
      <c r="F8876" t="str">
        <f>VLOOKUP(B8876,[1]Content!$B:$D,3,FALSE)</f>
        <v>tennis</v>
      </c>
      <c r="G8876" t="str">
        <f>VLOOKUP(C8876,[2]ReactionTypes!$B:$D,2,FALSE)</f>
        <v>negative</v>
      </c>
      <c r="H8876">
        <f>VLOOKUP(C8876,[2]ReactionTypes!$B:$D,3,FALSE)</f>
        <v>12</v>
      </c>
    </row>
    <row r="8877" spans="1:8">
      <c r="A8877">
        <v>8875</v>
      </c>
      <c r="B8877" t="s">
        <v>357</v>
      </c>
      <c r="C8877" t="s">
        <v>16</v>
      </c>
      <c r="D8877" s="2">
        <v>44175.3667939815</v>
      </c>
      <c r="E8877" t="str">
        <f>VLOOKUP(B8877,[1]Content!$B:$D,2,FALSE)</f>
        <v>audio</v>
      </c>
      <c r="F8877" t="str">
        <f>VLOOKUP(B8877,[1]Content!$B:$D,3,FALSE)</f>
        <v>tennis</v>
      </c>
      <c r="G8877" t="str">
        <f>VLOOKUP(C8877,[2]ReactionTypes!$B:$D,2,FALSE)</f>
        <v>neutral</v>
      </c>
      <c r="H8877">
        <f>VLOOKUP(C8877,[2]ReactionTypes!$B:$D,3,FALSE)</f>
        <v>20</v>
      </c>
    </row>
    <row r="8878" spans="1:8">
      <c r="A8878">
        <v>8876</v>
      </c>
      <c r="B8878" t="s">
        <v>357</v>
      </c>
      <c r="C8878" t="s">
        <v>16</v>
      </c>
      <c r="D8878" s="2">
        <v>44072.9008796296</v>
      </c>
      <c r="E8878" t="str">
        <f>VLOOKUP(B8878,[1]Content!$B:$D,2,FALSE)</f>
        <v>audio</v>
      </c>
      <c r="F8878" t="str">
        <f>VLOOKUP(B8878,[1]Content!$B:$D,3,FALSE)</f>
        <v>tennis</v>
      </c>
      <c r="G8878" t="str">
        <f>VLOOKUP(C8878,[2]ReactionTypes!$B:$D,2,FALSE)</f>
        <v>neutral</v>
      </c>
      <c r="H8878">
        <f>VLOOKUP(C8878,[2]ReactionTypes!$B:$D,3,FALSE)</f>
        <v>20</v>
      </c>
    </row>
    <row r="8879" spans="1:8">
      <c r="A8879">
        <v>8877</v>
      </c>
      <c r="B8879" t="s">
        <v>357</v>
      </c>
      <c r="C8879" t="s">
        <v>11</v>
      </c>
      <c r="D8879" s="2">
        <v>44091.0465625</v>
      </c>
      <c r="E8879" t="str">
        <f>VLOOKUP(B8879,[1]Content!$B:$D,2,FALSE)</f>
        <v>audio</v>
      </c>
      <c r="F8879" t="str">
        <f>VLOOKUP(B8879,[1]Content!$B:$D,3,FALSE)</f>
        <v>tennis</v>
      </c>
      <c r="G8879" t="str">
        <f>VLOOKUP(C8879,[2]ReactionTypes!$B:$D,2,FALSE)</f>
        <v>positive</v>
      </c>
      <c r="H8879">
        <f>VLOOKUP(C8879,[2]ReactionTypes!$B:$D,3,FALSE)</f>
        <v>30</v>
      </c>
    </row>
    <row r="8880" spans="1:8">
      <c r="A8880">
        <v>8878</v>
      </c>
      <c r="B8880" t="s">
        <v>357</v>
      </c>
      <c r="C8880" t="s">
        <v>22</v>
      </c>
      <c r="D8880" s="2">
        <v>44295.8121180556</v>
      </c>
      <c r="E8880" t="str">
        <f>VLOOKUP(B8880,[1]Content!$B:$D,2,FALSE)</f>
        <v>audio</v>
      </c>
      <c r="F8880" t="str">
        <f>VLOOKUP(B8880,[1]Content!$B:$D,3,FALSE)</f>
        <v>tennis</v>
      </c>
      <c r="G8880" t="str">
        <f>VLOOKUP(C8880,[2]ReactionTypes!$B:$D,2,FALSE)</f>
        <v>positive</v>
      </c>
      <c r="H8880">
        <f>VLOOKUP(C8880,[2]ReactionTypes!$B:$D,3,FALSE)</f>
        <v>70</v>
      </c>
    </row>
    <row r="8881" spans="1:8">
      <c r="A8881">
        <v>8879</v>
      </c>
      <c r="B8881" t="s">
        <v>357</v>
      </c>
      <c r="C8881" t="s">
        <v>16</v>
      </c>
      <c r="D8881" s="2">
        <v>44312.878900463</v>
      </c>
      <c r="E8881" t="str">
        <f>VLOOKUP(B8881,[1]Content!$B:$D,2,FALSE)</f>
        <v>audio</v>
      </c>
      <c r="F8881" t="str">
        <f>VLOOKUP(B8881,[1]Content!$B:$D,3,FALSE)</f>
        <v>tennis</v>
      </c>
      <c r="G8881" t="str">
        <f>VLOOKUP(C8881,[2]ReactionTypes!$B:$D,2,FALSE)</f>
        <v>neutral</v>
      </c>
      <c r="H8881">
        <f>VLOOKUP(C8881,[2]ReactionTypes!$B:$D,3,FALSE)</f>
        <v>20</v>
      </c>
    </row>
    <row r="8882" spans="1:8">
      <c r="A8882">
        <v>8880</v>
      </c>
      <c r="B8882" t="s">
        <v>357</v>
      </c>
      <c r="C8882" t="s">
        <v>16</v>
      </c>
      <c r="D8882" s="2">
        <v>44143.2977893519</v>
      </c>
      <c r="E8882" t="str">
        <f>VLOOKUP(B8882,[1]Content!$B:$D,2,FALSE)</f>
        <v>audio</v>
      </c>
      <c r="F8882" t="str">
        <f>VLOOKUP(B8882,[1]Content!$B:$D,3,FALSE)</f>
        <v>tennis</v>
      </c>
      <c r="G8882" t="str">
        <f>VLOOKUP(C8882,[2]ReactionTypes!$B:$D,2,FALSE)</f>
        <v>neutral</v>
      </c>
      <c r="H8882">
        <f>VLOOKUP(C8882,[2]ReactionTypes!$B:$D,3,FALSE)</f>
        <v>20</v>
      </c>
    </row>
    <row r="8883" spans="1:8">
      <c r="A8883">
        <v>8881</v>
      </c>
      <c r="B8883" t="s">
        <v>357</v>
      </c>
      <c r="C8883" t="s">
        <v>13</v>
      </c>
      <c r="D8883" s="2">
        <v>44098.7496990741</v>
      </c>
      <c r="E8883" t="str">
        <f>VLOOKUP(B8883,[1]Content!$B:$D,2,FALSE)</f>
        <v>audio</v>
      </c>
      <c r="F8883" t="str">
        <f>VLOOKUP(B8883,[1]Content!$B:$D,3,FALSE)</f>
        <v>tennis</v>
      </c>
      <c r="G8883" t="str">
        <f>VLOOKUP(C8883,[2]ReactionTypes!$B:$D,2,FALSE)</f>
        <v>positive</v>
      </c>
      <c r="H8883">
        <f>VLOOKUP(C8883,[2]ReactionTypes!$B:$D,3,FALSE)</f>
        <v>70</v>
      </c>
    </row>
    <row r="8884" spans="1:8">
      <c r="A8884">
        <v>8882</v>
      </c>
      <c r="B8884" t="s">
        <v>357</v>
      </c>
      <c r="C8884" t="s">
        <v>13</v>
      </c>
      <c r="D8884" s="2">
        <v>44285.5173726852</v>
      </c>
      <c r="E8884" t="str">
        <f>VLOOKUP(B8884,[1]Content!$B:$D,2,FALSE)</f>
        <v>audio</v>
      </c>
      <c r="F8884" t="str">
        <f>VLOOKUP(B8884,[1]Content!$B:$D,3,FALSE)</f>
        <v>tennis</v>
      </c>
      <c r="G8884" t="str">
        <f>VLOOKUP(C8884,[2]ReactionTypes!$B:$D,2,FALSE)</f>
        <v>positive</v>
      </c>
      <c r="H8884">
        <f>VLOOKUP(C8884,[2]ReactionTypes!$B:$D,3,FALSE)</f>
        <v>70</v>
      </c>
    </row>
    <row r="8885" spans="1:8">
      <c r="A8885">
        <v>8883</v>
      </c>
      <c r="B8885" t="s">
        <v>357</v>
      </c>
      <c r="C8885" t="s">
        <v>20</v>
      </c>
      <c r="D8885" s="2">
        <v>44148.3130324074</v>
      </c>
      <c r="E8885" t="str">
        <f>VLOOKUP(B8885,[1]Content!$B:$D,2,FALSE)</f>
        <v>audio</v>
      </c>
      <c r="F8885" t="str">
        <f>VLOOKUP(B8885,[1]Content!$B:$D,3,FALSE)</f>
        <v>tennis</v>
      </c>
      <c r="G8885" t="str">
        <f>VLOOKUP(C8885,[2]ReactionTypes!$B:$D,2,FALSE)</f>
        <v>positive</v>
      </c>
      <c r="H8885">
        <f>VLOOKUP(C8885,[2]ReactionTypes!$B:$D,3,FALSE)</f>
        <v>50</v>
      </c>
    </row>
    <row r="8886" spans="1:8">
      <c r="A8886">
        <v>8884</v>
      </c>
      <c r="B8886" t="s">
        <v>357</v>
      </c>
      <c r="C8886" t="s">
        <v>16</v>
      </c>
      <c r="D8886" s="2">
        <v>44185.1993981482</v>
      </c>
      <c r="E8886" t="str">
        <f>VLOOKUP(B8886,[1]Content!$B:$D,2,FALSE)</f>
        <v>audio</v>
      </c>
      <c r="F8886" t="str">
        <f>VLOOKUP(B8886,[1]Content!$B:$D,3,FALSE)</f>
        <v>tennis</v>
      </c>
      <c r="G8886" t="str">
        <f>VLOOKUP(C8886,[2]ReactionTypes!$B:$D,2,FALSE)</f>
        <v>neutral</v>
      </c>
      <c r="H8886">
        <f>VLOOKUP(C8886,[2]ReactionTypes!$B:$D,3,FALSE)</f>
        <v>20</v>
      </c>
    </row>
    <row r="8887" spans="1:8">
      <c r="A8887">
        <v>8885</v>
      </c>
      <c r="B8887" t="s">
        <v>357</v>
      </c>
      <c r="C8887" t="s">
        <v>13</v>
      </c>
      <c r="D8887" s="2">
        <v>44019.7354861111</v>
      </c>
      <c r="E8887" t="str">
        <f>VLOOKUP(B8887,[1]Content!$B:$D,2,FALSE)</f>
        <v>audio</v>
      </c>
      <c r="F8887" t="str">
        <f>VLOOKUP(B8887,[1]Content!$B:$D,3,FALSE)</f>
        <v>tennis</v>
      </c>
      <c r="G8887" t="str">
        <f>VLOOKUP(C8887,[2]ReactionTypes!$B:$D,2,FALSE)</f>
        <v>positive</v>
      </c>
      <c r="H8887">
        <f>VLOOKUP(C8887,[2]ReactionTypes!$B:$D,3,FALSE)</f>
        <v>70</v>
      </c>
    </row>
    <row r="8888" spans="1:8">
      <c r="A8888">
        <v>8886</v>
      </c>
      <c r="B8888" t="s">
        <v>357</v>
      </c>
      <c r="C8888" t="s">
        <v>18</v>
      </c>
      <c r="D8888" s="2">
        <v>44035.3700462963</v>
      </c>
      <c r="E8888" t="str">
        <f>VLOOKUP(B8888,[1]Content!$B:$D,2,FALSE)</f>
        <v>audio</v>
      </c>
      <c r="F8888" t="str">
        <f>VLOOKUP(B8888,[1]Content!$B:$D,3,FALSE)</f>
        <v>tennis</v>
      </c>
      <c r="G8888" t="str">
        <f>VLOOKUP(C8888,[2]ReactionTypes!$B:$D,2,FALSE)</f>
        <v>positive</v>
      </c>
      <c r="H8888">
        <f>VLOOKUP(C8888,[2]ReactionTypes!$B:$D,3,FALSE)</f>
        <v>45</v>
      </c>
    </row>
    <row r="8889" spans="1:8">
      <c r="A8889">
        <v>8887</v>
      </c>
      <c r="B8889" t="s">
        <v>357</v>
      </c>
      <c r="C8889" t="s">
        <v>11</v>
      </c>
      <c r="D8889" s="2">
        <v>44104.3421527778</v>
      </c>
      <c r="E8889" t="str">
        <f>VLOOKUP(B8889,[1]Content!$B:$D,2,FALSE)</f>
        <v>audio</v>
      </c>
      <c r="F8889" t="str">
        <f>VLOOKUP(B8889,[1]Content!$B:$D,3,FALSE)</f>
        <v>tennis</v>
      </c>
      <c r="G8889" t="str">
        <f>VLOOKUP(C8889,[2]ReactionTypes!$B:$D,2,FALSE)</f>
        <v>positive</v>
      </c>
      <c r="H8889">
        <f>VLOOKUP(C8889,[2]ReactionTypes!$B:$D,3,FALSE)</f>
        <v>30</v>
      </c>
    </row>
    <row r="8890" spans="1:8">
      <c r="A8890">
        <v>8888</v>
      </c>
      <c r="B8890" t="s">
        <v>357</v>
      </c>
      <c r="C8890" t="s">
        <v>11</v>
      </c>
      <c r="D8890" s="2">
        <v>44104.0118287037</v>
      </c>
      <c r="E8890" t="str">
        <f>VLOOKUP(B8890,[1]Content!$B:$D,2,FALSE)</f>
        <v>audio</v>
      </c>
      <c r="F8890" t="str">
        <f>VLOOKUP(B8890,[1]Content!$B:$D,3,FALSE)</f>
        <v>tennis</v>
      </c>
      <c r="G8890" t="str">
        <f>VLOOKUP(C8890,[2]ReactionTypes!$B:$D,2,FALSE)</f>
        <v>positive</v>
      </c>
      <c r="H8890">
        <f>VLOOKUP(C8890,[2]ReactionTypes!$B:$D,3,FALSE)</f>
        <v>30</v>
      </c>
    </row>
    <row r="8891" spans="1:8">
      <c r="A8891">
        <v>8889</v>
      </c>
      <c r="B8891" t="s">
        <v>357</v>
      </c>
      <c r="C8891" t="s">
        <v>25</v>
      </c>
      <c r="D8891" s="2">
        <v>44242.826712963</v>
      </c>
      <c r="E8891" t="str">
        <f>VLOOKUP(B8891,[1]Content!$B:$D,2,FALSE)</f>
        <v>audio</v>
      </c>
      <c r="F8891" t="str">
        <f>VLOOKUP(B8891,[1]Content!$B:$D,3,FALSE)</f>
        <v>tennis</v>
      </c>
      <c r="G8891" t="str">
        <f>VLOOKUP(C8891,[2]ReactionTypes!$B:$D,2,FALSE)</f>
        <v>positive</v>
      </c>
      <c r="H8891">
        <f>VLOOKUP(C8891,[2]ReactionTypes!$B:$D,3,FALSE)</f>
        <v>72</v>
      </c>
    </row>
    <row r="8892" hidden="1" spans="1:4">
      <c r="A8892">
        <v>8890</v>
      </c>
      <c r="B8892" t="s">
        <v>358</v>
      </c>
      <c r="D8892" s="2">
        <v>44072.4822916667</v>
      </c>
    </row>
    <row r="8893" spans="1:8">
      <c r="A8893">
        <v>8891</v>
      </c>
      <c r="B8893" t="s">
        <v>358</v>
      </c>
      <c r="C8893" t="s">
        <v>17</v>
      </c>
      <c r="D8893" s="2">
        <v>44179.9023148148</v>
      </c>
      <c r="E8893" t="str">
        <f>VLOOKUP(B8893,[1]Content!$B:$D,2,FALSE)</f>
        <v>video</v>
      </c>
      <c r="F8893" t="str">
        <f>VLOOKUP(B8893,[1]Content!$B:$D,3,FALSE)</f>
        <v>education</v>
      </c>
      <c r="G8893" t="str">
        <f>VLOOKUP(C8893,[2]ReactionTypes!$B:$D,2,FALSE)</f>
        <v>positive</v>
      </c>
      <c r="H8893">
        <f>VLOOKUP(C8893,[2]ReactionTypes!$B:$D,3,FALSE)</f>
        <v>75</v>
      </c>
    </row>
    <row r="8894" spans="1:8">
      <c r="A8894">
        <v>8892</v>
      </c>
      <c r="B8894" t="s">
        <v>358</v>
      </c>
      <c r="C8894" t="s">
        <v>11</v>
      </c>
      <c r="D8894" s="2">
        <v>44183.7170717593</v>
      </c>
      <c r="E8894" t="str">
        <f>VLOOKUP(B8894,[1]Content!$B:$D,2,FALSE)</f>
        <v>video</v>
      </c>
      <c r="F8894" t="str">
        <f>VLOOKUP(B8894,[1]Content!$B:$D,3,FALSE)</f>
        <v>education</v>
      </c>
      <c r="G8894" t="str">
        <f>VLOOKUP(C8894,[2]ReactionTypes!$B:$D,2,FALSE)</f>
        <v>positive</v>
      </c>
      <c r="H8894">
        <f>VLOOKUP(C8894,[2]ReactionTypes!$B:$D,3,FALSE)</f>
        <v>30</v>
      </c>
    </row>
    <row r="8895" spans="1:8">
      <c r="A8895">
        <v>8893</v>
      </c>
      <c r="B8895" t="s">
        <v>358</v>
      </c>
      <c r="C8895" t="s">
        <v>15</v>
      </c>
      <c r="D8895" s="2">
        <v>44228.1996759259</v>
      </c>
      <c r="E8895" t="str">
        <f>VLOOKUP(B8895,[1]Content!$B:$D,2,FALSE)</f>
        <v>video</v>
      </c>
      <c r="F8895" t="str">
        <f>VLOOKUP(B8895,[1]Content!$B:$D,3,FALSE)</f>
        <v>education</v>
      </c>
      <c r="G8895" t="str">
        <f>VLOOKUP(C8895,[2]ReactionTypes!$B:$D,2,FALSE)</f>
        <v>positive</v>
      </c>
      <c r="H8895">
        <f>VLOOKUP(C8895,[2]ReactionTypes!$B:$D,3,FALSE)</f>
        <v>65</v>
      </c>
    </row>
    <row r="8896" spans="1:8">
      <c r="A8896">
        <v>8894</v>
      </c>
      <c r="B8896" t="s">
        <v>358</v>
      </c>
      <c r="C8896" t="s">
        <v>15</v>
      </c>
      <c r="D8896" s="2">
        <v>44040.5325115741</v>
      </c>
      <c r="E8896" t="str">
        <f>VLOOKUP(B8896,[1]Content!$B:$D,2,FALSE)</f>
        <v>video</v>
      </c>
      <c r="F8896" t="str">
        <f>VLOOKUP(B8896,[1]Content!$B:$D,3,FALSE)</f>
        <v>education</v>
      </c>
      <c r="G8896" t="str">
        <f>VLOOKUP(C8896,[2]ReactionTypes!$B:$D,2,FALSE)</f>
        <v>positive</v>
      </c>
      <c r="H8896">
        <f>VLOOKUP(C8896,[2]ReactionTypes!$B:$D,3,FALSE)</f>
        <v>65</v>
      </c>
    </row>
    <row r="8897" spans="1:8">
      <c r="A8897">
        <v>8895</v>
      </c>
      <c r="B8897" t="s">
        <v>358</v>
      </c>
      <c r="C8897" t="s">
        <v>19</v>
      </c>
      <c r="D8897" s="2">
        <v>44095.9468865741</v>
      </c>
      <c r="E8897" t="str">
        <f>VLOOKUP(B8897,[1]Content!$B:$D,2,FALSE)</f>
        <v>video</v>
      </c>
      <c r="F8897" t="str">
        <f>VLOOKUP(B8897,[1]Content!$B:$D,3,FALSE)</f>
        <v>education</v>
      </c>
      <c r="G8897" t="str">
        <f>VLOOKUP(C8897,[2]ReactionTypes!$B:$D,2,FALSE)</f>
        <v>negative</v>
      </c>
      <c r="H8897">
        <f>VLOOKUP(C8897,[2]ReactionTypes!$B:$D,3,FALSE)</f>
        <v>12</v>
      </c>
    </row>
    <row r="8898" spans="1:8">
      <c r="A8898">
        <v>8896</v>
      </c>
      <c r="B8898" t="s">
        <v>358</v>
      </c>
      <c r="C8898" t="s">
        <v>25</v>
      </c>
      <c r="D8898" s="2">
        <v>44224.5312268519</v>
      </c>
      <c r="E8898" t="str">
        <f>VLOOKUP(B8898,[1]Content!$B:$D,2,FALSE)</f>
        <v>video</v>
      </c>
      <c r="F8898" t="str">
        <f>VLOOKUP(B8898,[1]Content!$B:$D,3,FALSE)</f>
        <v>education</v>
      </c>
      <c r="G8898" t="str">
        <f>VLOOKUP(C8898,[2]ReactionTypes!$B:$D,2,FALSE)</f>
        <v>positive</v>
      </c>
      <c r="H8898">
        <f>VLOOKUP(C8898,[2]ReactionTypes!$B:$D,3,FALSE)</f>
        <v>72</v>
      </c>
    </row>
    <row r="8899" spans="1:8">
      <c r="A8899">
        <v>8897</v>
      </c>
      <c r="B8899" t="s">
        <v>358</v>
      </c>
      <c r="C8899" t="s">
        <v>9</v>
      </c>
      <c r="D8899" s="2">
        <v>44013.6036458333</v>
      </c>
      <c r="E8899" t="str">
        <f>VLOOKUP(B8899,[1]Content!$B:$D,2,FALSE)</f>
        <v>video</v>
      </c>
      <c r="F8899" t="str">
        <f>VLOOKUP(B8899,[1]Content!$B:$D,3,FALSE)</f>
        <v>education</v>
      </c>
      <c r="G8899" t="str">
        <f>VLOOKUP(C8899,[2]ReactionTypes!$B:$D,2,FALSE)</f>
        <v>negative</v>
      </c>
      <c r="H8899">
        <f>VLOOKUP(C8899,[2]ReactionTypes!$B:$D,3,FALSE)</f>
        <v>10</v>
      </c>
    </row>
    <row r="8900" spans="1:8">
      <c r="A8900">
        <v>8898</v>
      </c>
      <c r="B8900" t="s">
        <v>358</v>
      </c>
      <c r="C8900" t="s">
        <v>8</v>
      </c>
      <c r="D8900" s="2">
        <v>44289.4546990741</v>
      </c>
      <c r="E8900" t="str">
        <f>VLOOKUP(B8900,[1]Content!$B:$D,2,FALSE)</f>
        <v>video</v>
      </c>
      <c r="F8900" t="str">
        <f>VLOOKUP(B8900,[1]Content!$B:$D,3,FALSE)</f>
        <v>education</v>
      </c>
      <c r="G8900" t="str">
        <f>VLOOKUP(C8900,[2]ReactionTypes!$B:$D,2,FALSE)</f>
        <v>negative</v>
      </c>
      <c r="H8900">
        <f>VLOOKUP(C8900,[2]ReactionTypes!$B:$D,3,FALSE)</f>
        <v>0</v>
      </c>
    </row>
    <row r="8901" spans="1:8">
      <c r="A8901">
        <v>8899</v>
      </c>
      <c r="B8901" t="s">
        <v>358</v>
      </c>
      <c r="C8901" t="s">
        <v>14</v>
      </c>
      <c r="D8901" s="2">
        <v>44171.3309606481</v>
      </c>
      <c r="E8901" t="str">
        <f>VLOOKUP(B8901,[1]Content!$B:$D,2,FALSE)</f>
        <v>video</v>
      </c>
      <c r="F8901" t="str">
        <f>VLOOKUP(B8901,[1]Content!$B:$D,3,FALSE)</f>
        <v>education</v>
      </c>
      <c r="G8901" t="str">
        <f>VLOOKUP(C8901,[2]ReactionTypes!$B:$D,2,FALSE)</f>
        <v>negative</v>
      </c>
      <c r="H8901">
        <f>VLOOKUP(C8901,[2]ReactionTypes!$B:$D,3,FALSE)</f>
        <v>5</v>
      </c>
    </row>
    <row r="8902" spans="1:8">
      <c r="A8902">
        <v>8900</v>
      </c>
      <c r="B8902" t="s">
        <v>358</v>
      </c>
      <c r="C8902" t="s">
        <v>8</v>
      </c>
      <c r="D8902" s="2">
        <v>44081.8313888889</v>
      </c>
      <c r="E8902" t="str">
        <f>VLOOKUP(B8902,[1]Content!$B:$D,2,FALSE)</f>
        <v>video</v>
      </c>
      <c r="F8902" t="str">
        <f>VLOOKUP(B8902,[1]Content!$B:$D,3,FALSE)</f>
        <v>education</v>
      </c>
      <c r="G8902" t="str">
        <f>VLOOKUP(C8902,[2]ReactionTypes!$B:$D,2,FALSE)</f>
        <v>negative</v>
      </c>
      <c r="H8902">
        <f>VLOOKUP(C8902,[2]ReactionTypes!$B:$D,3,FALSE)</f>
        <v>0</v>
      </c>
    </row>
    <row r="8903" spans="1:8">
      <c r="A8903">
        <v>8901</v>
      </c>
      <c r="B8903" t="s">
        <v>358</v>
      </c>
      <c r="C8903" t="s">
        <v>18</v>
      </c>
      <c r="D8903" s="2">
        <v>44223.4740162037</v>
      </c>
      <c r="E8903" t="str">
        <f>VLOOKUP(B8903,[1]Content!$B:$D,2,FALSE)</f>
        <v>video</v>
      </c>
      <c r="F8903" t="str">
        <f>VLOOKUP(B8903,[1]Content!$B:$D,3,FALSE)</f>
        <v>education</v>
      </c>
      <c r="G8903" t="str">
        <f>VLOOKUP(C8903,[2]ReactionTypes!$B:$D,2,FALSE)</f>
        <v>positive</v>
      </c>
      <c r="H8903">
        <f>VLOOKUP(C8903,[2]ReactionTypes!$B:$D,3,FALSE)</f>
        <v>45</v>
      </c>
    </row>
    <row r="8904" spans="1:8">
      <c r="A8904">
        <v>8902</v>
      </c>
      <c r="B8904" t="s">
        <v>358</v>
      </c>
      <c r="C8904" t="s">
        <v>16</v>
      </c>
      <c r="D8904" s="2">
        <v>44327.6420486111</v>
      </c>
      <c r="E8904" t="str">
        <f>VLOOKUP(B8904,[1]Content!$B:$D,2,FALSE)</f>
        <v>video</v>
      </c>
      <c r="F8904" t="str">
        <f>VLOOKUP(B8904,[1]Content!$B:$D,3,FALSE)</f>
        <v>education</v>
      </c>
      <c r="G8904" t="str">
        <f>VLOOKUP(C8904,[2]ReactionTypes!$B:$D,2,FALSE)</f>
        <v>neutral</v>
      </c>
      <c r="H8904">
        <f>VLOOKUP(C8904,[2]ReactionTypes!$B:$D,3,FALSE)</f>
        <v>20</v>
      </c>
    </row>
    <row r="8905" spans="1:8">
      <c r="A8905">
        <v>8903</v>
      </c>
      <c r="B8905" t="s">
        <v>358</v>
      </c>
      <c r="C8905" t="s">
        <v>18</v>
      </c>
      <c r="D8905" s="2">
        <v>44044.9017361111</v>
      </c>
      <c r="E8905" t="str">
        <f>VLOOKUP(B8905,[1]Content!$B:$D,2,FALSE)</f>
        <v>video</v>
      </c>
      <c r="F8905" t="str">
        <f>VLOOKUP(B8905,[1]Content!$B:$D,3,FALSE)</f>
        <v>education</v>
      </c>
      <c r="G8905" t="str">
        <f>VLOOKUP(C8905,[2]ReactionTypes!$B:$D,2,FALSE)</f>
        <v>positive</v>
      </c>
      <c r="H8905">
        <f>VLOOKUP(C8905,[2]ReactionTypes!$B:$D,3,FALSE)</f>
        <v>45</v>
      </c>
    </row>
    <row r="8906" spans="1:8">
      <c r="A8906">
        <v>8904</v>
      </c>
      <c r="B8906" t="s">
        <v>358</v>
      </c>
      <c r="C8906" t="s">
        <v>9</v>
      </c>
      <c r="D8906" s="2">
        <v>44269.3994675926</v>
      </c>
      <c r="E8906" t="str">
        <f>VLOOKUP(B8906,[1]Content!$B:$D,2,FALSE)</f>
        <v>video</v>
      </c>
      <c r="F8906" t="str">
        <f>VLOOKUP(B8906,[1]Content!$B:$D,3,FALSE)</f>
        <v>education</v>
      </c>
      <c r="G8906" t="str">
        <f>VLOOKUP(C8906,[2]ReactionTypes!$B:$D,2,FALSE)</f>
        <v>negative</v>
      </c>
      <c r="H8906">
        <f>VLOOKUP(C8906,[2]ReactionTypes!$B:$D,3,FALSE)</f>
        <v>10</v>
      </c>
    </row>
    <row r="8907" spans="1:8">
      <c r="A8907">
        <v>8905</v>
      </c>
      <c r="B8907" t="s">
        <v>358</v>
      </c>
      <c r="C8907" t="s">
        <v>19</v>
      </c>
      <c r="D8907" s="2">
        <v>44208.2131944444</v>
      </c>
      <c r="E8907" t="str">
        <f>VLOOKUP(B8907,[1]Content!$B:$D,2,FALSE)</f>
        <v>video</v>
      </c>
      <c r="F8907" t="str">
        <f>VLOOKUP(B8907,[1]Content!$B:$D,3,FALSE)</f>
        <v>education</v>
      </c>
      <c r="G8907" t="str">
        <f>VLOOKUP(C8907,[2]ReactionTypes!$B:$D,2,FALSE)</f>
        <v>negative</v>
      </c>
      <c r="H8907">
        <f>VLOOKUP(C8907,[2]ReactionTypes!$B:$D,3,FALSE)</f>
        <v>12</v>
      </c>
    </row>
    <row r="8908" spans="1:8">
      <c r="A8908">
        <v>8906</v>
      </c>
      <c r="B8908" t="s">
        <v>358</v>
      </c>
      <c r="C8908" t="s">
        <v>16</v>
      </c>
      <c r="D8908" s="2">
        <v>44126.5791435185</v>
      </c>
      <c r="E8908" t="str">
        <f>VLOOKUP(B8908,[1]Content!$B:$D,2,FALSE)</f>
        <v>video</v>
      </c>
      <c r="F8908" t="str">
        <f>VLOOKUP(B8908,[1]Content!$B:$D,3,FALSE)</f>
        <v>education</v>
      </c>
      <c r="G8908" t="str">
        <f>VLOOKUP(C8908,[2]ReactionTypes!$B:$D,2,FALSE)</f>
        <v>neutral</v>
      </c>
      <c r="H8908">
        <f>VLOOKUP(C8908,[2]ReactionTypes!$B:$D,3,FALSE)</f>
        <v>20</v>
      </c>
    </row>
    <row r="8909" spans="1:8">
      <c r="A8909">
        <v>8907</v>
      </c>
      <c r="B8909" t="s">
        <v>358</v>
      </c>
      <c r="C8909" t="s">
        <v>19</v>
      </c>
      <c r="D8909" s="2">
        <v>44125.3537731481</v>
      </c>
      <c r="E8909" t="str">
        <f>VLOOKUP(B8909,[1]Content!$B:$D,2,FALSE)</f>
        <v>video</v>
      </c>
      <c r="F8909" t="str">
        <f>VLOOKUP(B8909,[1]Content!$B:$D,3,FALSE)</f>
        <v>education</v>
      </c>
      <c r="G8909" t="str">
        <f>VLOOKUP(C8909,[2]ReactionTypes!$B:$D,2,FALSE)</f>
        <v>negative</v>
      </c>
      <c r="H8909">
        <f>VLOOKUP(C8909,[2]ReactionTypes!$B:$D,3,FALSE)</f>
        <v>12</v>
      </c>
    </row>
    <row r="8910" spans="1:8">
      <c r="A8910">
        <v>8908</v>
      </c>
      <c r="B8910" t="s">
        <v>358</v>
      </c>
      <c r="C8910" t="s">
        <v>8</v>
      </c>
      <c r="D8910" s="2">
        <v>44102.5683101852</v>
      </c>
      <c r="E8910" t="str">
        <f>VLOOKUP(B8910,[1]Content!$B:$D,2,FALSE)</f>
        <v>video</v>
      </c>
      <c r="F8910" t="str">
        <f>VLOOKUP(B8910,[1]Content!$B:$D,3,FALSE)</f>
        <v>education</v>
      </c>
      <c r="G8910" t="str">
        <f>VLOOKUP(C8910,[2]ReactionTypes!$B:$D,2,FALSE)</f>
        <v>negative</v>
      </c>
      <c r="H8910">
        <f>VLOOKUP(C8910,[2]ReactionTypes!$B:$D,3,FALSE)</f>
        <v>0</v>
      </c>
    </row>
    <row r="8911" spans="1:8">
      <c r="A8911">
        <v>8909</v>
      </c>
      <c r="B8911" t="s">
        <v>358</v>
      </c>
      <c r="C8911" t="s">
        <v>14</v>
      </c>
      <c r="D8911" s="2">
        <v>44324.1631597222</v>
      </c>
      <c r="E8911" t="str">
        <f>VLOOKUP(B8911,[1]Content!$B:$D,2,FALSE)</f>
        <v>video</v>
      </c>
      <c r="F8911" t="str">
        <f>VLOOKUP(B8911,[1]Content!$B:$D,3,FALSE)</f>
        <v>education</v>
      </c>
      <c r="G8911" t="str">
        <f>VLOOKUP(C8911,[2]ReactionTypes!$B:$D,2,FALSE)</f>
        <v>negative</v>
      </c>
      <c r="H8911">
        <f>VLOOKUP(C8911,[2]ReactionTypes!$B:$D,3,FALSE)</f>
        <v>5</v>
      </c>
    </row>
    <row r="8912" spans="1:8">
      <c r="A8912">
        <v>8910</v>
      </c>
      <c r="B8912" t="s">
        <v>358</v>
      </c>
      <c r="C8912" t="s">
        <v>16</v>
      </c>
      <c r="D8912" s="2">
        <v>44294.6027430556</v>
      </c>
      <c r="E8912" t="str">
        <f>VLOOKUP(B8912,[1]Content!$B:$D,2,FALSE)</f>
        <v>video</v>
      </c>
      <c r="F8912" t="str">
        <f>VLOOKUP(B8912,[1]Content!$B:$D,3,FALSE)</f>
        <v>education</v>
      </c>
      <c r="G8912" t="str">
        <f>VLOOKUP(C8912,[2]ReactionTypes!$B:$D,2,FALSE)</f>
        <v>neutral</v>
      </c>
      <c r="H8912">
        <f>VLOOKUP(C8912,[2]ReactionTypes!$B:$D,3,FALSE)</f>
        <v>20</v>
      </c>
    </row>
    <row r="8913" spans="1:8">
      <c r="A8913">
        <v>8911</v>
      </c>
      <c r="B8913" t="s">
        <v>358</v>
      </c>
      <c r="C8913" t="s">
        <v>12</v>
      </c>
      <c r="D8913" s="2">
        <v>44069.494537037</v>
      </c>
      <c r="E8913" t="str">
        <f>VLOOKUP(B8913,[1]Content!$B:$D,2,FALSE)</f>
        <v>video</v>
      </c>
      <c r="F8913" t="str">
        <f>VLOOKUP(B8913,[1]Content!$B:$D,3,FALSE)</f>
        <v>education</v>
      </c>
      <c r="G8913" t="str">
        <f>VLOOKUP(C8913,[2]ReactionTypes!$B:$D,2,FALSE)</f>
        <v>neutral</v>
      </c>
      <c r="H8913">
        <f>VLOOKUP(C8913,[2]ReactionTypes!$B:$D,3,FALSE)</f>
        <v>35</v>
      </c>
    </row>
    <row r="8914" spans="1:8">
      <c r="A8914">
        <v>8912</v>
      </c>
      <c r="B8914" t="s">
        <v>358</v>
      </c>
      <c r="C8914" t="s">
        <v>22</v>
      </c>
      <c r="D8914" s="2">
        <v>44078.2904166667</v>
      </c>
      <c r="E8914" t="str">
        <f>VLOOKUP(B8914,[1]Content!$B:$D,2,FALSE)</f>
        <v>video</v>
      </c>
      <c r="F8914" t="str">
        <f>VLOOKUP(B8914,[1]Content!$B:$D,3,FALSE)</f>
        <v>education</v>
      </c>
      <c r="G8914" t="str">
        <f>VLOOKUP(C8914,[2]ReactionTypes!$B:$D,2,FALSE)</f>
        <v>positive</v>
      </c>
      <c r="H8914">
        <f>VLOOKUP(C8914,[2]ReactionTypes!$B:$D,3,FALSE)</f>
        <v>70</v>
      </c>
    </row>
    <row r="8915" spans="1:8">
      <c r="A8915">
        <v>8913</v>
      </c>
      <c r="B8915" t="s">
        <v>358</v>
      </c>
      <c r="C8915" t="s">
        <v>17</v>
      </c>
      <c r="D8915" s="2">
        <v>44035.2042708333</v>
      </c>
      <c r="E8915" t="str">
        <f>VLOOKUP(B8915,[1]Content!$B:$D,2,FALSE)</f>
        <v>video</v>
      </c>
      <c r="F8915" t="str">
        <f>VLOOKUP(B8915,[1]Content!$B:$D,3,FALSE)</f>
        <v>education</v>
      </c>
      <c r="G8915" t="str">
        <f>VLOOKUP(C8915,[2]ReactionTypes!$B:$D,2,FALSE)</f>
        <v>positive</v>
      </c>
      <c r="H8915">
        <f>VLOOKUP(C8915,[2]ReactionTypes!$B:$D,3,FALSE)</f>
        <v>75</v>
      </c>
    </row>
    <row r="8916" spans="1:8">
      <c r="A8916">
        <v>8914</v>
      </c>
      <c r="B8916" t="s">
        <v>358</v>
      </c>
      <c r="C8916" t="s">
        <v>12</v>
      </c>
      <c r="D8916" s="2">
        <v>44132.3716435185</v>
      </c>
      <c r="E8916" t="str">
        <f>VLOOKUP(B8916,[1]Content!$B:$D,2,FALSE)</f>
        <v>video</v>
      </c>
      <c r="F8916" t="str">
        <f>VLOOKUP(B8916,[1]Content!$B:$D,3,FALSE)</f>
        <v>education</v>
      </c>
      <c r="G8916" t="str">
        <f>VLOOKUP(C8916,[2]ReactionTypes!$B:$D,2,FALSE)</f>
        <v>neutral</v>
      </c>
      <c r="H8916">
        <f>VLOOKUP(C8916,[2]ReactionTypes!$B:$D,3,FALSE)</f>
        <v>35</v>
      </c>
    </row>
    <row r="8917" spans="1:8">
      <c r="A8917">
        <v>8915</v>
      </c>
      <c r="B8917" t="s">
        <v>358</v>
      </c>
      <c r="C8917" t="s">
        <v>9</v>
      </c>
      <c r="D8917" s="2">
        <v>44313.5795949074</v>
      </c>
      <c r="E8917" t="str">
        <f>VLOOKUP(B8917,[1]Content!$B:$D,2,FALSE)</f>
        <v>video</v>
      </c>
      <c r="F8917" t="str">
        <f>VLOOKUP(B8917,[1]Content!$B:$D,3,FALSE)</f>
        <v>education</v>
      </c>
      <c r="G8917" t="str">
        <f>VLOOKUP(C8917,[2]ReactionTypes!$B:$D,2,FALSE)</f>
        <v>negative</v>
      </c>
      <c r="H8917">
        <f>VLOOKUP(C8917,[2]ReactionTypes!$B:$D,3,FALSE)</f>
        <v>10</v>
      </c>
    </row>
    <row r="8918" spans="1:8">
      <c r="A8918">
        <v>8916</v>
      </c>
      <c r="B8918" t="s">
        <v>358</v>
      </c>
      <c r="C8918" t="s">
        <v>9</v>
      </c>
      <c r="D8918" s="2">
        <v>44200.889837963</v>
      </c>
      <c r="E8918" t="str">
        <f>VLOOKUP(B8918,[1]Content!$B:$D,2,FALSE)</f>
        <v>video</v>
      </c>
      <c r="F8918" t="str">
        <f>VLOOKUP(B8918,[1]Content!$B:$D,3,FALSE)</f>
        <v>education</v>
      </c>
      <c r="G8918" t="str">
        <f>VLOOKUP(C8918,[2]ReactionTypes!$B:$D,2,FALSE)</f>
        <v>negative</v>
      </c>
      <c r="H8918">
        <f>VLOOKUP(C8918,[2]ReactionTypes!$B:$D,3,FALSE)</f>
        <v>10</v>
      </c>
    </row>
    <row r="8919" spans="1:8">
      <c r="A8919">
        <v>8917</v>
      </c>
      <c r="B8919" t="s">
        <v>358</v>
      </c>
      <c r="C8919" t="s">
        <v>19</v>
      </c>
      <c r="D8919" s="2">
        <v>44282.3941550926</v>
      </c>
      <c r="E8919" t="str">
        <f>VLOOKUP(B8919,[1]Content!$B:$D,2,FALSE)</f>
        <v>video</v>
      </c>
      <c r="F8919" t="str">
        <f>VLOOKUP(B8919,[1]Content!$B:$D,3,FALSE)</f>
        <v>education</v>
      </c>
      <c r="G8919" t="str">
        <f>VLOOKUP(C8919,[2]ReactionTypes!$B:$D,2,FALSE)</f>
        <v>negative</v>
      </c>
      <c r="H8919">
        <f>VLOOKUP(C8919,[2]ReactionTypes!$B:$D,3,FALSE)</f>
        <v>12</v>
      </c>
    </row>
    <row r="8920" spans="1:8">
      <c r="A8920">
        <v>8918</v>
      </c>
      <c r="B8920" t="s">
        <v>358</v>
      </c>
      <c r="C8920" t="s">
        <v>8</v>
      </c>
      <c r="D8920" s="2">
        <v>44172.0719675926</v>
      </c>
      <c r="E8920" t="str">
        <f>VLOOKUP(B8920,[1]Content!$B:$D,2,FALSE)</f>
        <v>video</v>
      </c>
      <c r="F8920" t="str">
        <f>VLOOKUP(B8920,[1]Content!$B:$D,3,FALSE)</f>
        <v>education</v>
      </c>
      <c r="G8920" t="str">
        <f>VLOOKUP(C8920,[2]ReactionTypes!$B:$D,2,FALSE)</f>
        <v>negative</v>
      </c>
      <c r="H8920">
        <f>VLOOKUP(C8920,[2]ReactionTypes!$B:$D,3,FALSE)</f>
        <v>0</v>
      </c>
    </row>
    <row r="8921" spans="1:8">
      <c r="A8921">
        <v>8919</v>
      </c>
      <c r="B8921" t="s">
        <v>358</v>
      </c>
      <c r="C8921" t="s">
        <v>8</v>
      </c>
      <c r="D8921" s="2">
        <v>44150.7399189815</v>
      </c>
      <c r="E8921" t="str">
        <f>VLOOKUP(B8921,[1]Content!$B:$D,2,FALSE)</f>
        <v>video</v>
      </c>
      <c r="F8921" t="str">
        <f>VLOOKUP(B8921,[1]Content!$B:$D,3,FALSE)</f>
        <v>education</v>
      </c>
      <c r="G8921" t="str">
        <f>VLOOKUP(C8921,[2]ReactionTypes!$B:$D,2,FALSE)</f>
        <v>negative</v>
      </c>
      <c r="H8921">
        <f>VLOOKUP(C8921,[2]ReactionTypes!$B:$D,3,FALSE)</f>
        <v>0</v>
      </c>
    </row>
    <row r="8922" spans="1:8">
      <c r="A8922">
        <v>8920</v>
      </c>
      <c r="B8922" t="s">
        <v>358</v>
      </c>
      <c r="C8922" t="s">
        <v>12</v>
      </c>
      <c r="D8922" s="2">
        <v>44259.5537152778</v>
      </c>
      <c r="E8922" t="str">
        <f>VLOOKUP(B8922,[1]Content!$B:$D,2,FALSE)</f>
        <v>video</v>
      </c>
      <c r="F8922" t="str">
        <f>VLOOKUP(B8922,[1]Content!$B:$D,3,FALSE)</f>
        <v>education</v>
      </c>
      <c r="G8922" t="str">
        <f>VLOOKUP(C8922,[2]ReactionTypes!$B:$D,2,FALSE)</f>
        <v>neutral</v>
      </c>
      <c r="H8922">
        <f>VLOOKUP(C8922,[2]ReactionTypes!$B:$D,3,FALSE)</f>
        <v>35</v>
      </c>
    </row>
    <row r="8923" spans="1:8">
      <c r="A8923">
        <v>8921</v>
      </c>
      <c r="B8923" t="s">
        <v>358</v>
      </c>
      <c r="C8923" t="s">
        <v>12</v>
      </c>
      <c r="D8923" s="2">
        <v>44355.6780324074</v>
      </c>
      <c r="E8923" t="str">
        <f>VLOOKUP(B8923,[1]Content!$B:$D,2,FALSE)</f>
        <v>video</v>
      </c>
      <c r="F8923" t="str">
        <f>VLOOKUP(B8923,[1]Content!$B:$D,3,FALSE)</f>
        <v>education</v>
      </c>
      <c r="G8923" t="str">
        <f>VLOOKUP(C8923,[2]ReactionTypes!$B:$D,2,FALSE)</f>
        <v>neutral</v>
      </c>
      <c r="H8923">
        <f>VLOOKUP(C8923,[2]ReactionTypes!$B:$D,3,FALSE)</f>
        <v>35</v>
      </c>
    </row>
    <row r="8924" spans="1:8">
      <c r="A8924">
        <v>8922</v>
      </c>
      <c r="B8924" t="s">
        <v>358</v>
      </c>
      <c r="C8924" t="s">
        <v>12</v>
      </c>
      <c r="D8924" s="2">
        <v>44193.5531828704</v>
      </c>
      <c r="E8924" t="str">
        <f>VLOOKUP(B8924,[1]Content!$B:$D,2,FALSE)</f>
        <v>video</v>
      </c>
      <c r="F8924" t="str">
        <f>VLOOKUP(B8924,[1]Content!$B:$D,3,FALSE)</f>
        <v>education</v>
      </c>
      <c r="G8924" t="str">
        <f>VLOOKUP(C8924,[2]ReactionTypes!$B:$D,2,FALSE)</f>
        <v>neutral</v>
      </c>
      <c r="H8924">
        <f>VLOOKUP(C8924,[2]ReactionTypes!$B:$D,3,FALSE)</f>
        <v>35</v>
      </c>
    </row>
    <row r="8925" spans="1:8">
      <c r="A8925">
        <v>8923</v>
      </c>
      <c r="B8925" t="s">
        <v>358</v>
      </c>
      <c r="C8925" t="s">
        <v>18</v>
      </c>
      <c r="D8925" s="2">
        <v>44191.0058912037</v>
      </c>
      <c r="E8925" t="str">
        <f>VLOOKUP(B8925,[1]Content!$B:$D,2,FALSE)</f>
        <v>video</v>
      </c>
      <c r="F8925" t="str">
        <f>VLOOKUP(B8925,[1]Content!$B:$D,3,FALSE)</f>
        <v>education</v>
      </c>
      <c r="G8925" t="str">
        <f>VLOOKUP(C8925,[2]ReactionTypes!$B:$D,2,FALSE)</f>
        <v>positive</v>
      </c>
      <c r="H8925">
        <f>VLOOKUP(C8925,[2]ReactionTypes!$B:$D,3,FALSE)</f>
        <v>45</v>
      </c>
    </row>
    <row r="8926" spans="1:8">
      <c r="A8926">
        <v>8924</v>
      </c>
      <c r="B8926" t="s">
        <v>358</v>
      </c>
      <c r="C8926" t="s">
        <v>13</v>
      </c>
      <c r="D8926" s="2">
        <v>44324.3248726852</v>
      </c>
      <c r="E8926" t="str">
        <f>VLOOKUP(B8926,[1]Content!$B:$D,2,FALSE)</f>
        <v>video</v>
      </c>
      <c r="F8926" t="str">
        <f>VLOOKUP(B8926,[1]Content!$B:$D,3,FALSE)</f>
        <v>education</v>
      </c>
      <c r="G8926" t="str">
        <f>VLOOKUP(C8926,[2]ReactionTypes!$B:$D,2,FALSE)</f>
        <v>positive</v>
      </c>
      <c r="H8926">
        <f>VLOOKUP(C8926,[2]ReactionTypes!$B:$D,3,FALSE)</f>
        <v>70</v>
      </c>
    </row>
    <row r="8927" spans="1:8">
      <c r="A8927">
        <v>8925</v>
      </c>
      <c r="B8927" t="s">
        <v>358</v>
      </c>
      <c r="C8927" t="s">
        <v>12</v>
      </c>
      <c r="D8927" s="2">
        <v>44134.3017476852</v>
      </c>
      <c r="E8927" t="str">
        <f>VLOOKUP(B8927,[1]Content!$B:$D,2,FALSE)</f>
        <v>video</v>
      </c>
      <c r="F8927" t="str">
        <f>VLOOKUP(B8927,[1]Content!$B:$D,3,FALSE)</f>
        <v>education</v>
      </c>
      <c r="G8927" t="str">
        <f>VLOOKUP(C8927,[2]ReactionTypes!$B:$D,2,FALSE)</f>
        <v>neutral</v>
      </c>
      <c r="H8927">
        <f>VLOOKUP(C8927,[2]ReactionTypes!$B:$D,3,FALSE)</f>
        <v>35</v>
      </c>
    </row>
    <row r="8928" spans="1:8">
      <c r="A8928">
        <v>8926</v>
      </c>
      <c r="B8928" t="s">
        <v>358</v>
      </c>
      <c r="C8928" t="s">
        <v>14</v>
      </c>
      <c r="D8928" s="2">
        <v>44265.789212963</v>
      </c>
      <c r="E8928" t="str">
        <f>VLOOKUP(B8928,[1]Content!$B:$D,2,FALSE)</f>
        <v>video</v>
      </c>
      <c r="F8928" t="str">
        <f>VLOOKUP(B8928,[1]Content!$B:$D,3,FALSE)</f>
        <v>education</v>
      </c>
      <c r="G8928" t="str">
        <f>VLOOKUP(C8928,[2]ReactionTypes!$B:$D,2,FALSE)</f>
        <v>negative</v>
      </c>
      <c r="H8928">
        <f>VLOOKUP(C8928,[2]ReactionTypes!$B:$D,3,FALSE)</f>
        <v>5</v>
      </c>
    </row>
    <row r="8929" spans="1:8">
      <c r="A8929">
        <v>8927</v>
      </c>
      <c r="B8929" t="s">
        <v>358</v>
      </c>
      <c r="C8929" t="s">
        <v>20</v>
      </c>
      <c r="D8929" s="2">
        <v>44016.6985069444</v>
      </c>
      <c r="E8929" t="str">
        <f>VLOOKUP(B8929,[1]Content!$B:$D,2,FALSE)</f>
        <v>video</v>
      </c>
      <c r="F8929" t="str">
        <f>VLOOKUP(B8929,[1]Content!$B:$D,3,FALSE)</f>
        <v>education</v>
      </c>
      <c r="G8929" t="str">
        <f>VLOOKUP(C8929,[2]ReactionTypes!$B:$D,2,FALSE)</f>
        <v>positive</v>
      </c>
      <c r="H8929">
        <f>VLOOKUP(C8929,[2]ReactionTypes!$B:$D,3,FALSE)</f>
        <v>50</v>
      </c>
    </row>
    <row r="8930" spans="1:8">
      <c r="A8930">
        <v>8928</v>
      </c>
      <c r="B8930" t="s">
        <v>358</v>
      </c>
      <c r="C8930" t="s">
        <v>19</v>
      </c>
      <c r="D8930" s="2">
        <v>44072.1061458333</v>
      </c>
      <c r="E8930" t="str">
        <f>VLOOKUP(B8930,[1]Content!$B:$D,2,FALSE)</f>
        <v>video</v>
      </c>
      <c r="F8930" t="str">
        <f>VLOOKUP(B8930,[1]Content!$B:$D,3,FALSE)</f>
        <v>education</v>
      </c>
      <c r="G8930" t="str">
        <f>VLOOKUP(C8930,[2]ReactionTypes!$B:$D,2,FALSE)</f>
        <v>negative</v>
      </c>
      <c r="H8930">
        <f>VLOOKUP(C8930,[2]ReactionTypes!$B:$D,3,FALSE)</f>
        <v>12</v>
      </c>
    </row>
    <row r="8931" spans="1:8">
      <c r="A8931">
        <v>8929</v>
      </c>
      <c r="B8931" t="s">
        <v>358</v>
      </c>
      <c r="C8931" t="s">
        <v>25</v>
      </c>
      <c r="D8931" s="2">
        <v>44239.3212847222</v>
      </c>
      <c r="E8931" t="str">
        <f>VLOOKUP(B8931,[1]Content!$B:$D,2,FALSE)</f>
        <v>video</v>
      </c>
      <c r="F8931" t="str">
        <f>VLOOKUP(B8931,[1]Content!$B:$D,3,FALSE)</f>
        <v>education</v>
      </c>
      <c r="G8931" t="str">
        <f>VLOOKUP(C8931,[2]ReactionTypes!$B:$D,2,FALSE)</f>
        <v>positive</v>
      </c>
      <c r="H8931">
        <f>VLOOKUP(C8931,[2]ReactionTypes!$B:$D,3,FALSE)</f>
        <v>72</v>
      </c>
    </row>
    <row r="8932" spans="1:8">
      <c r="A8932">
        <v>8930</v>
      </c>
      <c r="B8932" t="s">
        <v>358</v>
      </c>
      <c r="C8932" t="s">
        <v>16</v>
      </c>
      <c r="D8932" s="2">
        <v>44072.1421412037</v>
      </c>
      <c r="E8932" t="str">
        <f>VLOOKUP(B8932,[1]Content!$B:$D,2,FALSE)</f>
        <v>video</v>
      </c>
      <c r="F8932" t="str">
        <f>VLOOKUP(B8932,[1]Content!$B:$D,3,FALSE)</f>
        <v>education</v>
      </c>
      <c r="G8932" t="str">
        <f>VLOOKUP(C8932,[2]ReactionTypes!$B:$D,2,FALSE)</f>
        <v>neutral</v>
      </c>
      <c r="H8932">
        <f>VLOOKUP(C8932,[2]ReactionTypes!$B:$D,3,FALSE)</f>
        <v>20</v>
      </c>
    </row>
    <row r="8933" spans="1:8">
      <c r="A8933">
        <v>8931</v>
      </c>
      <c r="B8933" t="s">
        <v>358</v>
      </c>
      <c r="C8933" t="s">
        <v>18</v>
      </c>
      <c r="D8933" s="2">
        <v>44111.6808680556</v>
      </c>
      <c r="E8933" t="str">
        <f>VLOOKUP(B8933,[1]Content!$B:$D,2,FALSE)</f>
        <v>video</v>
      </c>
      <c r="F8933" t="str">
        <f>VLOOKUP(B8933,[1]Content!$B:$D,3,FALSE)</f>
        <v>education</v>
      </c>
      <c r="G8933" t="str">
        <f>VLOOKUP(C8933,[2]ReactionTypes!$B:$D,2,FALSE)</f>
        <v>positive</v>
      </c>
      <c r="H8933">
        <f>VLOOKUP(C8933,[2]ReactionTypes!$B:$D,3,FALSE)</f>
        <v>45</v>
      </c>
    </row>
    <row r="8934" hidden="1" spans="1:4">
      <c r="A8934">
        <v>8932</v>
      </c>
      <c r="B8934" t="s">
        <v>359</v>
      </c>
      <c r="D8934" s="2">
        <v>44132.4726157407</v>
      </c>
    </row>
    <row r="8935" spans="1:8">
      <c r="A8935">
        <v>8933</v>
      </c>
      <c r="B8935" t="s">
        <v>359</v>
      </c>
      <c r="C8935" t="s">
        <v>19</v>
      </c>
      <c r="D8935" s="2">
        <v>44226.8952199074</v>
      </c>
      <c r="E8935" t="str">
        <f>VLOOKUP(B8935,[1]Content!$B:$D,2,FALSE)</f>
        <v>GIF</v>
      </c>
      <c r="F8935" t="str">
        <f>VLOOKUP(B8935,[1]Content!$B:$D,3,FALSE)</f>
        <v>veganism</v>
      </c>
      <c r="G8935" t="str">
        <f>VLOOKUP(C8935,[2]ReactionTypes!$B:$D,2,FALSE)</f>
        <v>negative</v>
      </c>
      <c r="H8935">
        <f>VLOOKUP(C8935,[2]ReactionTypes!$B:$D,3,FALSE)</f>
        <v>12</v>
      </c>
    </row>
    <row r="8936" spans="1:8">
      <c r="A8936">
        <v>8934</v>
      </c>
      <c r="B8936" t="s">
        <v>359</v>
      </c>
      <c r="C8936" t="s">
        <v>13</v>
      </c>
      <c r="D8936" s="2">
        <v>44107.7839236111</v>
      </c>
      <c r="E8936" t="str">
        <f>VLOOKUP(B8936,[1]Content!$B:$D,2,FALSE)</f>
        <v>GIF</v>
      </c>
      <c r="F8936" t="str">
        <f>VLOOKUP(B8936,[1]Content!$B:$D,3,FALSE)</f>
        <v>veganism</v>
      </c>
      <c r="G8936" t="str">
        <f>VLOOKUP(C8936,[2]ReactionTypes!$B:$D,2,FALSE)</f>
        <v>positive</v>
      </c>
      <c r="H8936">
        <f>VLOOKUP(C8936,[2]ReactionTypes!$B:$D,3,FALSE)</f>
        <v>70</v>
      </c>
    </row>
    <row r="8937" spans="1:8">
      <c r="A8937">
        <v>8935</v>
      </c>
      <c r="B8937" t="s">
        <v>359</v>
      </c>
      <c r="C8937" t="s">
        <v>21</v>
      </c>
      <c r="D8937" s="2">
        <v>44049.320474537</v>
      </c>
      <c r="E8937" t="str">
        <f>VLOOKUP(B8937,[1]Content!$B:$D,2,FALSE)</f>
        <v>GIF</v>
      </c>
      <c r="F8937" t="str">
        <f>VLOOKUP(B8937,[1]Content!$B:$D,3,FALSE)</f>
        <v>veganism</v>
      </c>
      <c r="G8937" t="str">
        <f>VLOOKUP(C8937,[2]ReactionTypes!$B:$D,2,FALSE)</f>
        <v>positive</v>
      </c>
      <c r="H8937">
        <f>VLOOKUP(C8937,[2]ReactionTypes!$B:$D,3,FALSE)</f>
        <v>60</v>
      </c>
    </row>
    <row r="8938" spans="1:8">
      <c r="A8938">
        <v>8936</v>
      </c>
      <c r="B8938" t="s">
        <v>359</v>
      </c>
      <c r="C8938" t="s">
        <v>10</v>
      </c>
      <c r="D8938" s="2">
        <v>44061.92375</v>
      </c>
      <c r="E8938" t="str">
        <f>VLOOKUP(B8938,[1]Content!$B:$D,2,FALSE)</f>
        <v>GIF</v>
      </c>
      <c r="F8938" t="str">
        <f>VLOOKUP(B8938,[1]Content!$B:$D,3,FALSE)</f>
        <v>veganism</v>
      </c>
      <c r="G8938" t="str">
        <f>VLOOKUP(C8938,[2]ReactionTypes!$B:$D,2,FALSE)</f>
        <v>negative</v>
      </c>
      <c r="H8938">
        <f>VLOOKUP(C8938,[2]ReactionTypes!$B:$D,3,FALSE)</f>
        <v>15</v>
      </c>
    </row>
    <row r="8939" spans="1:8">
      <c r="A8939">
        <v>8937</v>
      </c>
      <c r="B8939" t="s">
        <v>359</v>
      </c>
      <c r="C8939" t="s">
        <v>18</v>
      </c>
      <c r="D8939" s="2">
        <v>44027.599525463</v>
      </c>
      <c r="E8939" t="str">
        <f>VLOOKUP(B8939,[1]Content!$B:$D,2,FALSE)</f>
        <v>GIF</v>
      </c>
      <c r="F8939" t="str">
        <f>VLOOKUP(B8939,[1]Content!$B:$D,3,FALSE)</f>
        <v>veganism</v>
      </c>
      <c r="G8939" t="str">
        <f>VLOOKUP(C8939,[2]ReactionTypes!$B:$D,2,FALSE)</f>
        <v>positive</v>
      </c>
      <c r="H8939">
        <f>VLOOKUP(C8939,[2]ReactionTypes!$B:$D,3,FALSE)</f>
        <v>45</v>
      </c>
    </row>
    <row r="8940" spans="1:8">
      <c r="A8940">
        <v>8938</v>
      </c>
      <c r="B8940" t="s">
        <v>359</v>
      </c>
      <c r="C8940" t="s">
        <v>22</v>
      </c>
      <c r="D8940" s="2">
        <v>44057.9339236111</v>
      </c>
      <c r="E8940" t="str">
        <f>VLOOKUP(B8940,[1]Content!$B:$D,2,FALSE)</f>
        <v>GIF</v>
      </c>
      <c r="F8940" t="str">
        <f>VLOOKUP(B8940,[1]Content!$B:$D,3,FALSE)</f>
        <v>veganism</v>
      </c>
      <c r="G8940" t="str">
        <f>VLOOKUP(C8940,[2]ReactionTypes!$B:$D,2,FALSE)</f>
        <v>positive</v>
      </c>
      <c r="H8940">
        <f>VLOOKUP(C8940,[2]ReactionTypes!$B:$D,3,FALSE)</f>
        <v>70</v>
      </c>
    </row>
    <row r="8941" spans="1:8">
      <c r="A8941">
        <v>8939</v>
      </c>
      <c r="B8941" t="s">
        <v>359</v>
      </c>
      <c r="C8941" t="s">
        <v>25</v>
      </c>
      <c r="D8941" s="2">
        <v>44017.3949884259</v>
      </c>
      <c r="E8941" t="str">
        <f>VLOOKUP(B8941,[1]Content!$B:$D,2,FALSE)</f>
        <v>GIF</v>
      </c>
      <c r="F8941" t="str">
        <f>VLOOKUP(B8941,[1]Content!$B:$D,3,FALSE)</f>
        <v>veganism</v>
      </c>
      <c r="G8941" t="str">
        <f>VLOOKUP(C8941,[2]ReactionTypes!$B:$D,2,FALSE)</f>
        <v>positive</v>
      </c>
      <c r="H8941">
        <f>VLOOKUP(C8941,[2]ReactionTypes!$B:$D,3,FALSE)</f>
        <v>72</v>
      </c>
    </row>
    <row r="8942" spans="1:8">
      <c r="A8942">
        <v>8940</v>
      </c>
      <c r="B8942" t="s">
        <v>359</v>
      </c>
      <c r="C8942" t="s">
        <v>20</v>
      </c>
      <c r="D8942" s="2">
        <v>44303.0109953704</v>
      </c>
      <c r="E8942" t="str">
        <f>VLOOKUP(B8942,[1]Content!$B:$D,2,FALSE)</f>
        <v>GIF</v>
      </c>
      <c r="F8942" t="str">
        <f>VLOOKUP(B8942,[1]Content!$B:$D,3,FALSE)</f>
        <v>veganism</v>
      </c>
      <c r="G8942" t="str">
        <f>VLOOKUP(C8942,[2]ReactionTypes!$B:$D,2,FALSE)</f>
        <v>positive</v>
      </c>
      <c r="H8942">
        <f>VLOOKUP(C8942,[2]ReactionTypes!$B:$D,3,FALSE)</f>
        <v>50</v>
      </c>
    </row>
    <row r="8943" spans="1:8">
      <c r="A8943">
        <v>8941</v>
      </c>
      <c r="B8943" t="s">
        <v>359</v>
      </c>
      <c r="C8943" t="s">
        <v>21</v>
      </c>
      <c r="D8943" s="2">
        <v>44239.56375</v>
      </c>
      <c r="E8943" t="str">
        <f>VLOOKUP(B8943,[1]Content!$B:$D,2,FALSE)</f>
        <v>GIF</v>
      </c>
      <c r="F8943" t="str">
        <f>VLOOKUP(B8943,[1]Content!$B:$D,3,FALSE)</f>
        <v>veganism</v>
      </c>
      <c r="G8943" t="str">
        <f>VLOOKUP(C8943,[2]ReactionTypes!$B:$D,2,FALSE)</f>
        <v>positive</v>
      </c>
      <c r="H8943">
        <f>VLOOKUP(C8943,[2]ReactionTypes!$B:$D,3,FALSE)</f>
        <v>60</v>
      </c>
    </row>
    <row r="8944" spans="1:8">
      <c r="A8944">
        <v>8942</v>
      </c>
      <c r="B8944" t="s">
        <v>359</v>
      </c>
      <c r="C8944" t="s">
        <v>18</v>
      </c>
      <c r="D8944" s="2">
        <v>44288.2605208333</v>
      </c>
      <c r="E8944" t="str">
        <f>VLOOKUP(B8944,[1]Content!$B:$D,2,FALSE)</f>
        <v>GIF</v>
      </c>
      <c r="F8944" t="str">
        <f>VLOOKUP(B8944,[1]Content!$B:$D,3,FALSE)</f>
        <v>veganism</v>
      </c>
      <c r="G8944" t="str">
        <f>VLOOKUP(C8944,[2]ReactionTypes!$B:$D,2,FALSE)</f>
        <v>positive</v>
      </c>
      <c r="H8944">
        <f>VLOOKUP(C8944,[2]ReactionTypes!$B:$D,3,FALSE)</f>
        <v>45</v>
      </c>
    </row>
    <row r="8945" spans="1:8">
      <c r="A8945">
        <v>8943</v>
      </c>
      <c r="B8945" t="s">
        <v>359</v>
      </c>
      <c r="C8945" t="s">
        <v>10</v>
      </c>
      <c r="D8945" s="2">
        <v>44153.1859606481</v>
      </c>
      <c r="E8945" t="str">
        <f>VLOOKUP(B8945,[1]Content!$B:$D,2,FALSE)</f>
        <v>GIF</v>
      </c>
      <c r="F8945" t="str">
        <f>VLOOKUP(B8945,[1]Content!$B:$D,3,FALSE)</f>
        <v>veganism</v>
      </c>
      <c r="G8945" t="str">
        <f>VLOOKUP(C8945,[2]ReactionTypes!$B:$D,2,FALSE)</f>
        <v>negative</v>
      </c>
      <c r="H8945">
        <f>VLOOKUP(C8945,[2]ReactionTypes!$B:$D,3,FALSE)</f>
        <v>15</v>
      </c>
    </row>
    <row r="8946" spans="1:8">
      <c r="A8946">
        <v>8944</v>
      </c>
      <c r="B8946" t="s">
        <v>359</v>
      </c>
      <c r="C8946" t="s">
        <v>19</v>
      </c>
      <c r="D8946" s="2">
        <v>44182.8155324074</v>
      </c>
      <c r="E8946" t="str">
        <f>VLOOKUP(B8946,[1]Content!$B:$D,2,FALSE)</f>
        <v>GIF</v>
      </c>
      <c r="F8946" t="str">
        <f>VLOOKUP(B8946,[1]Content!$B:$D,3,FALSE)</f>
        <v>veganism</v>
      </c>
      <c r="G8946" t="str">
        <f>VLOOKUP(C8946,[2]ReactionTypes!$B:$D,2,FALSE)</f>
        <v>negative</v>
      </c>
      <c r="H8946">
        <f>VLOOKUP(C8946,[2]ReactionTypes!$B:$D,3,FALSE)</f>
        <v>12</v>
      </c>
    </row>
    <row r="8947" spans="1:8">
      <c r="A8947">
        <v>8945</v>
      </c>
      <c r="B8947" t="s">
        <v>359</v>
      </c>
      <c r="C8947" t="s">
        <v>9</v>
      </c>
      <c r="D8947" s="2">
        <v>44048.0968171296</v>
      </c>
      <c r="E8947" t="str">
        <f>VLOOKUP(B8947,[1]Content!$B:$D,2,FALSE)</f>
        <v>GIF</v>
      </c>
      <c r="F8947" t="str">
        <f>VLOOKUP(B8947,[1]Content!$B:$D,3,FALSE)</f>
        <v>veganism</v>
      </c>
      <c r="G8947" t="str">
        <f>VLOOKUP(C8947,[2]ReactionTypes!$B:$D,2,FALSE)</f>
        <v>negative</v>
      </c>
      <c r="H8947">
        <f>VLOOKUP(C8947,[2]ReactionTypes!$B:$D,3,FALSE)</f>
        <v>10</v>
      </c>
    </row>
    <row r="8948" spans="1:8">
      <c r="A8948">
        <v>8946</v>
      </c>
      <c r="B8948" t="s">
        <v>359</v>
      </c>
      <c r="C8948" t="s">
        <v>16</v>
      </c>
      <c r="D8948" s="2">
        <v>44254.6237962963</v>
      </c>
      <c r="E8948" t="str">
        <f>VLOOKUP(B8948,[1]Content!$B:$D,2,FALSE)</f>
        <v>GIF</v>
      </c>
      <c r="F8948" t="str">
        <f>VLOOKUP(B8948,[1]Content!$B:$D,3,FALSE)</f>
        <v>veganism</v>
      </c>
      <c r="G8948" t="str">
        <f>VLOOKUP(C8948,[2]ReactionTypes!$B:$D,2,FALSE)</f>
        <v>neutral</v>
      </c>
      <c r="H8948">
        <f>VLOOKUP(C8948,[2]ReactionTypes!$B:$D,3,FALSE)</f>
        <v>20</v>
      </c>
    </row>
    <row r="8949" spans="1:8">
      <c r="A8949">
        <v>8947</v>
      </c>
      <c r="B8949" t="s">
        <v>359</v>
      </c>
      <c r="C8949" t="s">
        <v>16</v>
      </c>
      <c r="D8949" s="2">
        <v>44334.654849537</v>
      </c>
      <c r="E8949" t="str">
        <f>VLOOKUP(B8949,[1]Content!$B:$D,2,FALSE)</f>
        <v>GIF</v>
      </c>
      <c r="F8949" t="str">
        <f>VLOOKUP(B8949,[1]Content!$B:$D,3,FALSE)</f>
        <v>veganism</v>
      </c>
      <c r="G8949" t="str">
        <f>VLOOKUP(C8949,[2]ReactionTypes!$B:$D,2,FALSE)</f>
        <v>neutral</v>
      </c>
      <c r="H8949">
        <f>VLOOKUP(C8949,[2]ReactionTypes!$B:$D,3,FALSE)</f>
        <v>20</v>
      </c>
    </row>
    <row r="8950" spans="1:8">
      <c r="A8950">
        <v>8948</v>
      </c>
      <c r="B8950" t="s">
        <v>359</v>
      </c>
      <c r="C8950" t="s">
        <v>18</v>
      </c>
      <c r="D8950" s="2">
        <v>44158.1095833333</v>
      </c>
      <c r="E8950" t="str">
        <f>VLOOKUP(B8950,[1]Content!$B:$D,2,FALSE)</f>
        <v>GIF</v>
      </c>
      <c r="F8950" t="str">
        <f>VLOOKUP(B8950,[1]Content!$B:$D,3,FALSE)</f>
        <v>veganism</v>
      </c>
      <c r="G8950" t="str">
        <f>VLOOKUP(C8950,[2]ReactionTypes!$B:$D,2,FALSE)</f>
        <v>positive</v>
      </c>
      <c r="H8950">
        <f>VLOOKUP(C8950,[2]ReactionTypes!$B:$D,3,FALSE)</f>
        <v>45</v>
      </c>
    </row>
    <row r="8951" spans="1:8">
      <c r="A8951">
        <v>8949</v>
      </c>
      <c r="B8951" t="s">
        <v>359</v>
      </c>
      <c r="C8951" t="s">
        <v>18</v>
      </c>
      <c r="D8951" s="2">
        <v>44102.8690856481</v>
      </c>
      <c r="E8951" t="str">
        <f>VLOOKUP(B8951,[1]Content!$B:$D,2,FALSE)</f>
        <v>GIF</v>
      </c>
      <c r="F8951" t="str">
        <f>VLOOKUP(B8951,[1]Content!$B:$D,3,FALSE)</f>
        <v>veganism</v>
      </c>
      <c r="G8951" t="str">
        <f>VLOOKUP(C8951,[2]ReactionTypes!$B:$D,2,FALSE)</f>
        <v>positive</v>
      </c>
      <c r="H8951">
        <f>VLOOKUP(C8951,[2]ReactionTypes!$B:$D,3,FALSE)</f>
        <v>45</v>
      </c>
    </row>
    <row r="8952" spans="1:8">
      <c r="A8952">
        <v>8950</v>
      </c>
      <c r="B8952" t="s">
        <v>359</v>
      </c>
      <c r="C8952" t="s">
        <v>9</v>
      </c>
      <c r="D8952" s="2">
        <v>44347.3326388889</v>
      </c>
      <c r="E8952" t="str">
        <f>VLOOKUP(B8952,[1]Content!$B:$D,2,FALSE)</f>
        <v>GIF</v>
      </c>
      <c r="F8952" t="str">
        <f>VLOOKUP(B8952,[1]Content!$B:$D,3,FALSE)</f>
        <v>veganism</v>
      </c>
      <c r="G8952" t="str">
        <f>VLOOKUP(C8952,[2]ReactionTypes!$B:$D,2,FALSE)</f>
        <v>negative</v>
      </c>
      <c r="H8952">
        <f>VLOOKUP(C8952,[2]ReactionTypes!$B:$D,3,FALSE)</f>
        <v>10</v>
      </c>
    </row>
    <row r="8953" spans="1:8">
      <c r="A8953">
        <v>8951</v>
      </c>
      <c r="B8953" t="s">
        <v>359</v>
      </c>
      <c r="C8953" t="s">
        <v>21</v>
      </c>
      <c r="D8953" s="2">
        <v>44238.1636342593</v>
      </c>
      <c r="E8953" t="str">
        <f>VLOOKUP(B8953,[1]Content!$B:$D,2,FALSE)</f>
        <v>GIF</v>
      </c>
      <c r="F8953" t="str">
        <f>VLOOKUP(B8953,[1]Content!$B:$D,3,FALSE)</f>
        <v>veganism</v>
      </c>
      <c r="G8953" t="str">
        <f>VLOOKUP(C8953,[2]ReactionTypes!$B:$D,2,FALSE)</f>
        <v>positive</v>
      </c>
      <c r="H8953">
        <f>VLOOKUP(C8953,[2]ReactionTypes!$B:$D,3,FALSE)</f>
        <v>60</v>
      </c>
    </row>
    <row r="8954" spans="1:8">
      <c r="A8954">
        <v>8952</v>
      </c>
      <c r="B8954" t="s">
        <v>359</v>
      </c>
      <c r="C8954" t="s">
        <v>12</v>
      </c>
      <c r="D8954" s="2">
        <v>44224.231875</v>
      </c>
      <c r="E8954" t="str">
        <f>VLOOKUP(B8954,[1]Content!$B:$D,2,FALSE)</f>
        <v>GIF</v>
      </c>
      <c r="F8954" t="str">
        <f>VLOOKUP(B8954,[1]Content!$B:$D,3,FALSE)</f>
        <v>veganism</v>
      </c>
      <c r="G8954" t="str">
        <f>VLOOKUP(C8954,[2]ReactionTypes!$B:$D,2,FALSE)</f>
        <v>neutral</v>
      </c>
      <c r="H8954">
        <f>VLOOKUP(C8954,[2]ReactionTypes!$B:$D,3,FALSE)</f>
        <v>35</v>
      </c>
    </row>
    <row r="8955" spans="1:8">
      <c r="A8955">
        <v>8953</v>
      </c>
      <c r="B8955" t="s">
        <v>359</v>
      </c>
      <c r="C8955" t="s">
        <v>17</v>
      </c>
      <c r="D8955" s="2">
        <v>44207.7942592593</v>
      </c>
      <c r="E8955" t="str">
        <f>VLOOKUP(B8955,[1]Content!$B:$D,2,FALSE)</f>
        <v>GIF</v>
      </c>
      <c r="F8955" t="str">
        <f>VLOOKUP(B8955,[1]Content!$B:$D,3,FALSE)</f>
        <v>veganism</v>
      </c>
      <c r="G8955" t="str">
        <f>VLOOKUP(C8955,[2]ReactionTypes!$B:$D,2,FALSE)</f>
        <v>positive</v>
      </c>
      <c r="H8955">
        <f>VLOOKUP(C8955,[2]ReactionTypes!$B:$D,3,FALSE)</f>
        <v>75</v>
      </c>
    </row>
    <row r="8956" spans="1:8">
      <c r="A8956">
        <v>8954</v>
      </c>
      <c r="B8956" t="s">
        <v>359</v>
      </c>
      <c r="C8956" t="s">
        <v>18</v>
      </c>
      <c r="D8956" s="2">
        <v>44189.5935069444</v>
      </c>
      <c r="E8956" t="str">
        <f>VLOOKUP(B8956,[1]Content!$B:$D,2,FALSE)</f>
        <v>GIF</v>
      </c>
      <c r="F8956" t="str">
        <f>VLOOKUP(B8956,[1]Content!$B:$D,3,FALSE)</f>
        <v>veganism</v>
      </c>
      <c r="G8956" t="str">
        <f>VLOOKUP(C8956,[2]ReactionTypes!$B:$D,2,FALSE)</f>
        <v>positive</v>
      </c>
      <c r="H8956">
        <f>VLOOKUP(C8956,[2]ReactionTypes!$B:$D,3,FALSE)</f>
        <v>45</v>
      </c>
    </row>
    <row r="8957" spans="1:8">
      <c r="A8957">
        <v>8955</v>
      </c>
      <c r="B8957" t="s">
        <v>359</v>
      </c>
      <c r="C8957" t="s">
        <v>18</v>
      </c>
      <c r="D8957" s="2">
        <v>44216.0628240741</v>
      </c>
      <c r="E8957" t="str">
        <f>VLOOKUP(B8957,[1]Content!$B:$D,2,FALSE)</f>
        <v>GIF</v>
      </c>
      <c r="F8957" t="str">
        <f>VLOOKUP(B8957,[1]Content!$B:$D,3,FALSE)</f>
        <v>veganism</v>
      </c>
      <c r="G8957" t="str">
        <f>VLOOKUP(C8957,[2]ReactionTypes!$B:$D,2,FALSE)</f>
        <v>positive</v>
      </c>
      <c r="H8957">
        <f>VLOOKUP(C8957,[2]ReactionTypes!$B:$D,3,FALSE)</f>
        <v>45</v>
      </c>
    </row>
    <row r="8958" spans="1:8">
      <c r="A8958">
        <v>8956</v>
      </c>
      <c r="B8958" t="s">
        <v>359</v>
      </c>
      <c r="C8958" t="s">
        <v>19</v>
      </c>
      <c r="D8958" s="2">
        <v>44123.4504050926</v>
      </c>
      <c r="E8958" t="str">
        <f>VLOOKUP(B8958,[1]Content!$B:$D,2,FALSE)</f>
        <v>GIF</v>
      </c>
      <c r="F8958" t="str">
        <f>VLOOKUP(B8958,[1]Content!$B:$D,3,FALSE)</f>
        <v>veganism</v>
      </c>
      <c r="G8958" t="str">
        <f>VLOOKUP(C8958,[2]ReactionTypes!$B:$D,2,FALSE)</f>
        <v>negative</v>
      </c>
      <c r="H8958">
        <f>VLOOKUP(C8958,[2]ReactionTypes!$B:$D,3,FALSE)</f>
        <v>12</v>
      </c>
    </row>
    <row r="8959" spans="1:8">
      <c r="A8959">
        <v>8957</v>
      </c>
      <c r="B8959" t="s">
        <v>359</v>
      </c>
      <c r="C8959" t="s">
        <v>13</v>
      </c>
      <c r="D8959" s="2">
        <v>44141.7799652778</v>
      </c>
      <c r="E8959" t="str">
        <f>VLOOKUP(B8959,[1]Content!$B:$D,2,FALSE)</f>
        <v>GIF</v>
      </c>
      <c r="F8959" t="str">
        <f>VLOOKUP(B8959,[1]Content!$B:$D,3,FALSE)</f>
        <v>veganism</v>
      </c>
      <c r="G8959" t="str">
        <f>VLOOKUP(C8959,[2]ReactionTypes!$B:$D,2,FALSE)</f>
        <v>positive</v>
      </c>
      <c r="H8959">
        <f>VLOOKUP(C8959,[2]ReactionTypes!$B:$D,3,FALSE)</f>
        <v>70</v>
      </c>
    </row>
    <row r="8960" spans="1:8">
      <c r="A8960">
        <v>8958</v>
      </c>
      <c r="B8960" t="s">
        <v>359</v>
      </c>
      <c r="C8960" t="s">
        <v>20</v>
      </c>
      <c r="D8960" s="2">
        <v>44016.7535532407</v>
      </c>
      <c r="E8960" t="str">
        <f>VLOOKUP(B8960,[1]Content!$B:$D,2,FALSE)</f>
        <v>GIF</v>
      </c>
      <c r="F8960" t="str">
        <f>VLOOKUP(B8960,[1]Content!$B:$D,3,FALSE)</f>
        <v>veganism</v>
      </c>
      <c r="G8960" t="str">
        <f>VLOOKUP(C8960,[2]ReactionTypes!$B:$D,2,FALSE)</f>
        <v>positive</v>
      </c>
      <c r="H8960">
        <f>VLOOKUP(C8960,[2]ReactionTypes!$B:$D,3,FALSE)</f>
        <v>50</v>
      </c>
    </row>
    <row r="8961" spans="1:8">
      <c r="A8961">
        <v>8959</v>
      </c>
      <c r="B8961" t="s">
        <v>359</v>
      </c>
      <c r="C8961" t="s">
        <v>12</v>
      </c>
      <c r="D8961" s="2">
        <v>44056.9148842593</v>
      </c>
      <c r="E8961" t="str">
        <f>VLOOKUP(B8961,[1]Content!$B:$D,2,FALSE)</f>
        <v>GIF</v>
      </c>
      <c r="F8961" t="str">
        <f>VLOOKUP(B8961,[1]Content!$B:$D,3,FALSE)</f>
        <v>veganism</v>
      </c>
      <c r="G8961" t="str">
        <f>VLOOKUP(C8961,[2]ReactionTypes!$B:$D,2,FALSE)</f>
        <v>neutral</v>
      </c>
      <c r="H8961">
        <f>VLOOKUP(C8961,[2]ReactionTypes!$B:$D,3,FALSE)</f>
        <v>35</v>
      </c>
    </row>
    <row r="8962" spans="1:8">
      <c r="A8962">
        <v>8960</v>
      </c>
      <c r="B8962" t="s">
        <v>359</v>
      </c>
      <c r="C8962" t="s">
        <v>22</v>
      </c>
      <c r="D8962" s="2">
        <v>44315.3648263889</v>
      </c>
      <c r="E8962" t="str">
        <f>VLOOKUP(B8962,[1]Content!$B:$D,2,FALSE)</f>
        <v>GIF</v>
      </c>
      <c r="F8962" t="str">
        <f>VLOOKUP(B8962,[1]Content!$B:$D,3,FALSE)</f>
        <v>veganism</v>
      </c>
      <c r="G8962" t="str">
        <f>VLOOKUP(C8962,[2]ReactionTypes!$B:$D,2,FALSE)</f>
        <v>positive</v>
      </c>
      <c r="H8962">
        <f>VLOOKUP(C8962,[2]ReactionTypes!$B:$D,3,FALSE)</f>
        <v>70</v>
      </c>
    </row>
    <row r="8963" spans="1:8">
      <c r="A8963">
        <v>8961</v>
      </c>
      <c r="B8963" t="s">
        <v>359</v>
      </c>
      <c r="C8963" t="s">
        <v>17</v>
      </c>
      <c r="D8963" s="2">
        <v>44016.9410185185</v>
      </c>
      <c r="E8963" t="str">
        <f>VLOOKUP(B8963,[1]Content!$B:$D,2,FALSE)</f>
        <v>GIF</v>
      </c>
      <c r="F8963" t="str">
        <f>VLOOKUP(B8963,[1]Content!$B:$D,3,FALSE)</f>
        <v>veganism</v>
      </c>
      <c r="G8963" t="str">
        <f>VLOOKUP(C8963,[2]ReactionTypes!$B:$D,2,FALSE)</f>
        <v>positive</v>
      </c>
      <c r="H8963">
        <f>VLOOKUP(C8963,[2]ReactionTypes!$B:$D,3,FALSE)</f>
        <v>75</v>
      </c>
    </row>
    <row r="8964" spans="1:8">
      <c r="A8964">
        <v>8962</v>
      </c>
      <c r="B8964" t="s">
        <v>359</v>
      </c>
      <c r="C8964" t="s">
        <v>14</v>
      </c>
      <c r="D8964" s="2">
        <v>44063.2814699074</v>
      </c>
      <c r="E8964" t="str">
        <f>VLOOKUP(B8964,[1]Content!$B:$D,2,FALSE)</f>
        <v>GIF</v>
      </c>
      <c r="F8964" t="str">
        <f>VLOOKUP(B8964,[1]Content!$B:$D,3,FALSE)</f>
        <v>veganism</v>
      </c>
      <c r="G8964" t="str">
        <f>VLOOKUP(C8964,[2]ReactionTypes!$B:$D,2,FALSE)</f>
        <v>negative</v>
      </c>
      <c r="H8964">
        <f>VLOOKUP(C8964,[2]ReactionTypes!$B:$D,3,FALSE)</f>
        <v>5</v>
      </c>
    </row>
    <row r="8965" spans="1:8">
      <c r="A8965">
        <v>8963</v>
      </c>
      <c r="B8965" t="s">
        <v>359</v>
      </c>
      <c r="C8965" t="s">
        <v>15</v>
      </c>
      <c r="D8965" s="2">
        <v>44247.8708680556</v>
      </c>
      <c r="E8965" t="str">
        <f>VLOOKUP(B8965,[1]Content!$B:$D,2,FALSE)</f>
        <v>GIF</v>
      </c>
      <c r="F8965" t="str">
        <f>VLOOKUP(B8965,[1]Content!$B:$D,3,FALSE)</f>
        <v>veganism</v>
      </c>
      <c r="G8965" t="str">
        <f>VLOOKUP(C8965,[2]ReactionTypes!$B:$D,2,FALSE)</f>
        <v>positive</v>
      </c>
      <c r="H8965">
        <f>VLOOKUP(C8965,[2]ReactionTypes!$B:$D,3,FALSE)</f>
        <v>65</v>
      </c>
    </row>
    <row r="8966" spans="1:8">
      <c r="A8966">
        <v>8964</v>
      </c>
      <c r="B8966" t="s">
        <v>359</v>
      </c>
      <c r="C8966" t="s">
        <v>8</v>
      </c>
      <c r="D8966" s="2">
        <v>44118.9504166667</v>
      </c>
      <c r="E8966" t="str">
        <f>VLOOKUP(B8966,[1]Content!$B:$D,2,FALSE)</f>
        <v>GIF</v>
      </c>
      <c r="F8966" t="str">
        <f>VLOOKUP(B8966,[1]Content!$B:$D,3,FALSE)</f>
        <v>veganism</v>
      </c>
      <c r="G8966" t="str">
        <f>VLOOKUP(C8966,[2]ReactionTypes!$B:$D,2,FALSE)</f>
        <v>negative</v>
      </c>
      <c r="H8966">
        <f>VLOOKUP(C8966,[2]ReactionTypes!$B:$D,3,FALSE)</f>
        <v>0</v>
      </c>
    </row>
    <row r="8967" spans="1:8">
      <c r="A8967">
        <v>8965</v>
      </c>
      <c r="B8967" t="s">
        <v>359</v>
      </c>
      <c r="C8967" t="s">
        <v>20</v>
      </c>
      <c r="D8967" s="2">
        <v>44010.9225115741</v>
      </c>
      <c r="E8967" t="str">
        <f>VLOOKUP(B8967,[1]Content!$B:$D,2,FALSE)</f>
        <v>GIF</v>
      </c>
      <c r="F8967" t="str">
        <f>VLOOKUP(B8967,[1]Content!$B:$D,3,FALSE)</f>
        <v>veganism</v>
      </c>
      <c r="G8967" t="str">
        <f>VLOOKUP(C8967,[2]ReactionTypes!$B:$D,2,FALSE)</f>
        <v>positive</v>
      </c>
      <c r="H8967">
        <f>VLOOKUP(C8967,[2]ReactionTypes!$B:$D,3,FALSE)</f>
        <v>50</v>
      </c>
    </row>
    <row r="8968" spans="1:8">
      <c r="A8968">
        <v>8966</v>
      </c>
      <c r="B8968" t="s">
        <v>359</v>
      </c>
      <c r="C8968" t="s">
        <v>17</v>
      </c>
      <c r="D8968" s="2">
        <v>44351.2546643519</v>
      </c>
      <c r="E8968" t="str">
        <f>VLOOKUP(B8968,[1]Content!$B:$D,2,FALSE)</f>
        <v>GIF</v>
      </c>
      <c r="F8968" t="str">
        <f>VLOOKUP(B8968,[1]Content!$B:$D,3,FALSE)</f>
        <v>veganism</v>
      </c>
      <c r="G8968" t="str">
        <f>VLOOKUP(C8968,[2]ReactionTypes!$B:$D,2,FALSE)</f>
        <v>positive</v>
      </c>
      <c r="H8968">
        <f>VLOOKUP(C8968,[2]ReactionTypes!$B:$D,3,FALSE)</f>
        <v>75</v>
      </c>
    </row>
    <row r="8969" spans="1:8">
      <c r="A8969">
        <v>8967</v>
      </c>
      <c r="B8969" t="s">
        <v>359</v>
      </c>
      <c r="C8969" t="s">
        <v>15</v>
      </c>
      <c r="D8969" s="2">
        <v>44313.3390277778</v>
      </c>
      <c r="E8969" t="str">
        <f>VLOOKUP(B8969,[1]Content!$B:$D,2,FALSE)</f>
        <v>GIF</v>
      </c>
      <c r="F8969" t="str">
        <f>VLOOKUP(B8969,[1]Content!$B:$D,3,FALSE)</f>
        <v>veganism</v>
      </c>
      <c r="G8969" t="str">
        <f>VLOOKUP(C8969,[2]ReactionTypes!$B:$D,2,FALSE)</f>
        <v>positive</v>
      </c>
      <c r="H8969">
        <f>VLOOKUP(C8969,[2]ReactionTypes!$B:$D,3,FALSE)</f>
        <v>65</v>
      </c>
    </row>
    <row r="8970" spans="1:8">
      <c r="A8970">
        <v>8968</v>
      </c>
      <c r="B8970" t="s">
        <v>359</v>
      </c>
      <c r="C8970" t="s">
        <v>22</v>
      </c>
      <c r="D8970" s="2">
        <v>44309.9914351852</v>
      </c>
      <c r="E8970" t="str">
        <f>VLOOKUP(B8970,[1]Content!$B:$D,2,FALSE)</f>
        <v>GIF</v>
      </c>
      <c r="F8970" t="str">
        <f>VLOOKUP(B8970,[1]Content!$B:$D,3,FALSE)</f>
        <v>veganism</v>
      </c>
      <c r="G8970" t="str">
        <f>VLOOKUP(C8970,[2]ReactionTypes!$B:$D,2,FALSE)</f>
        <v>positive</v>
      </c>
      <c r="H8970">
        <f>VLOOKUP(C8970,[2]ReactionTypes!$B:$D,3,FALSE)</f>
        <v>70</v>
      </c>
    </row>
    <row r="8971" spans="1:8">
      <c r="A8971">
        <v>8969</v>
      </c>
      <c r="B8971" t="s">
        <v>359</v>
      </c>
      <c r="C8971" t="s">
        <v>25</v>
      </c>
      <c r="D8971" s="2">
        <v>44363.0223611111</v>
      </c>
      <c r="E8971" t="str">
        <f>VLOOKUP(B8971,[1]Content!$B:$D,2,FALSE)</f>
        <v>GIF</v>
      </c>
      <c r="F8971" t="str">
        <f>VLOOKUP(B8971,[1]Content!$B:$D,3,FALSE)</f>
        <v>veganism</v>
      </c>
      <c r="G8971" t="str">
        <f>VLOOKUP(C8971,[2]ReactionTypes!$B:$D,2,FALSE)</f>
        <v>positive</v>
      </c>
      <c r="H8971">
        <f>VLOOKUP(C8971,[2]ReactionTypes!$B:$D,3,FALSE)</f>
        <v>72</v>
      </c>
    </row>
    <row r="8972" spans="1:8">
      <c r="A8972">
        <v>8970</v>
      </c>
      <c r="B8972" t="s">
        <v>359</v>
      </c>
      <c r="C8972" t="s">
        <v>9</v>
      </c>
      <c r="D8972" s="2">
        <v>44070.8541898148</v>
      </c>
      <c r="E8972" t="str">
        <f>VLOOKUP(B8972,[1]Content!$B:$D,2,FALSE)</f>
        <v>GIF</v>
      </c>
      <c r="F8972" t="str">
        <f>VLOOKUP(B8972,[1]Content!$B:$D,3,FALSE)</f>
        <v>veganism</v>
      </c>
      <c r="G8972" t="str">
        <f>VLOOKUP(C8972,[2]ReactionTypes!$B:$D,2,FALSE)</f>
        <v>negative</v>
      </c>
      <c r="H8972">
        <f>VLOOKUP(C8972,[2]ReactionTypes!$B:$D,3,FALSE)</f>
        <v>10</v>
      </c>
    </row>
    <row r="8973" spans="1:8">
      <c r="A8973">
        <v>8971</v>
      </c>
      <c r="B8973" t="s">
        <v>359</v>
      </c>
      <c r="C8973" t="s">
        <v>16</v>
      </c>
      <c r="D8973" s="2">
        <v>44084.2398958333</v>
      </c>
      <c r="E8973" t="str">
        <f>VLOOKUP(B8973,[1]Content!$B:$D,2,FALSE)</f>
        <v>GIF</v>
      </c>
      <c r="F8973" t="str">
        <f>VLOOKUP(B8973,[1]Content!$B:$D,3,FALSE)</f>
        <v>veganism</v>
      </c>
      <c r="G8973" t="str">
        <f>VLOOKUP(C8973,[2]ReactionTypes!$B:$D,2,FALSE)</f>
        <v>neutral</v>
      </c>
      <c r="H8973">
        <f>VLOOKUP(C8973,[2]ReactionTypes!$B:$D,3,FALSE)</f>
        <v>20</v>
      </c>
    </row>
    <row r="8974" hidden="1" spans="1:4">
      <c r="A8974">
        <v>8972</v>
      </c>
      <c r="B8974" t="s">
        <v>360</v>
      </c>
      <c r="D8974" s="2">
        <v>44038.170787037</v>
      </c>
    </row>
    <row r="8975" spans="1:8">
      <c r="A8975">
        <v>8973</v>
      </c>
      <c r="B8975" t="s">
        <v>360</v>
      </c>
      <c r="C8975" t="s">
        <v>16</v>
      </c>
      <c r="D8975" s="2">
        <v>44145.0085763889</v>
      </c>
      <c r="E8975" t="str">
        <f>VLOOKUP(B8975,[1]Content!$B:$D,2,FALSE)</f>
        <v>audio</v>
      </c>
      <c r="F8975" t="str">
        <f>VLOOKUP(B8975,[1]Content!$B:$D,3,FALSE)</f>
        <v>animals</v>
      </c>
      <c r="G8975" t="str">
        <f>VLOOKUP(C8975,[2]ReactionTypes!$B:$D,2,FALSE)</f>
        <v>neutral</v>
      </c>
      <c r="H8975">
        <f>VLOOKUP(C8975,[2]ReactionTypes!$B:$D,3,FALSE)</f>
        <v>20</v>
      </c>
    </row>
    <row r="8976" spans="1:8">
      <c r="A8976">
        <v>8974</v>
      </c>
      <c r="B8976" t="s">
        <v>360</v>
      </c>
      <c r="C8976" t="s">
        <v>17</v>
      </c>
      <c r="D8976" s="2">
        <v>44143.7026967593</v>
      </c>
      <c r="E8976" t="str">
        <f>VLOOKUP(B8976,[1]Content!$B:$D,2,FALSE)</f>
        <v>audio</v>
      </c>
      <c r="F8976" t="str">
        <f>VLOOKUP(B8976,[1]Content!$B:$D,3,FALSE)</f>
        <v>animals</v>
      </c>
      <c r="G8976" t="str">
        <f>VLOOKUP(C8976,[2]ReactionTypes!$B:$D,2,FALSE)</f>
        <v>positive</v>
      </c>
      <c r="H8976">
        <f>VLOOKUP(C8976,[2]ReactionTypes!$B:$D,3,FALSE)</f>
        <v>75</v>
      </c>
    </row>
    <row r="8977" spans="1:8">
      <c r="A8977">
        <v>8975</v>
      </c>
      <c r="B8977" t="s">
        <v>360</v>
      </c>
      <c r="C8977" t="s">
        <v>9</v>
      </c>
      <c r="D8977" s="2">
        <v>44347.0935069444</v>
      </c>
      <c r="E8977" t="str">
        <f>VLOOKUP(B8977,[1]Content!$B:$D,2,FALSE)</f>
        <v>audio</v>
      </c>
      <c r="F8977" t="str">
        <f>VLOOKUP(B8977,[1]Content!$B:$D,3,FALSE)</f>
        <v>animals</v>
      </c>
      <c r="G8977" t="str">
        <f>VLOOKUP(C8977,[2]ReactionTypes!$B:$D,2,FALSE)</f>
        <v>negative</v>
      </c>
      <c r="H8977">
        <f>VLOOKUP(C8977,[2]ReactionTypes!$B:$D,3,FALSE)</f>
        <v>10</v>
      </c>
    </row>
    <row r="8978" spans="1:8">
      <c r="A8978">
        <v>8976</v>
      </c>
      <c r="B8978" t="s">
        <v>360</v>
      </c>
      <c r="C8978" t="s">
        <v>18</v>
      </c>
      <c r="D8978" s="2">
        <v>44257.219375</v>
      </c>
      <c r="E8978" t="str">
        <f>VLOOKUP(B8978,[1]Content!$B:$D,2,FALSE)</f>
        <v>audio</v>
      </c>
      <c r="F8978" t="str">
        <f>VLOOKUP(B8978,[1]Content!$B:$D,3,FALSE)</f>
        <v>animals</v>
      </c>
      <c r="G8978" t="str">
        <f>VLOOKUP(C8978,[2]ReactionTypes!$B:$D,2,FALSE)</f>
        <v>positive</v>
      </c>
      <c r="H8978">
        <f>VLOOKUP(C8978,[2]ReactionTypes!$B:$D,3,FALSE)</f>
        <v>45</v>
      </c>
    </row>
    <row r="8979" spans="1:8">
      <c r="A8979">
        <v>8977</v>
      </c>
      <c r="B8979" t="s">
        <v>360</v>
      </c>
      <c r="C8979" t="s">
        <v>18</v>
      </c>
      <c r="D8979" s="2">
        <v>44263.5041550926</v>
      </c>
      <c r="E8979" t="str">
        <f>VLOOKUP(B8979,[1]Content!$B:$D,2,FALSE)</f>
        <v>audio</v>
      </c>
      <c r="F8979" t="str">
        <f>VLOOKUP(B8979,[1]Content!$B:$D,3,FALSE)</f>
        <v>animals</v>
      </c>
      <c r="G8979" t="str">
        <f>VLOOKUP(C8979,[2]ReactionTypes!$B:$D,2,FALSE)</f>
        <v>positive</v>
      </c>
      <c r="H8979">
        <f>VLOOKUP(C8979,[2]ReactionTypes!$B:$D,3,FALSE)</f>
        <v>45</v>
      </c>
    </row>
    <row r="8980" spans="1:8">
      <c r="A8980">
        <v>8978</v>
      </c>
      <c r="B8980" t="s">
        <v>360</v>
      </c>
      <c r="C8980" t="s">
        <v>8</v>
      </c>
      <c r="D8980" s="2">
        <v>44008.6979050926</v>
      </c>
      <c r="E8980" t="str">
        <f>VLOOKUP(B8980,[1]Content!$B:$D,2,FALSE)</f>
        <v>audio</v>
      </c>
      <c r="F8980" t="str">
        <f>VLOOKUP(B8980,[1]Content!$B:$D,3,FALSE)</f>
        <v>animals</v>
      </c>
      <c r="G8980" t="str">
        <f>VLOOKUP(C8980,[2]ReactionTypes!$B:$D,2,FALSE)</f>
        <v>negative</v>
      </c>
      <c r="H8980">
        <f>VLOOKUP(C8980,[2]ReactionTypes!$B:$D,3,FALSE)</f>
        <v>0</v>
      </c>
    </row>
    <row r="8981" spans="1:8">
      <c r="A8981">
        <v>8979</v>
      </c>
      <c r="B8981" t="s">
        <v>360</v>
      </c>
      <c r="C8981" t="s">
        <v>14</v>
      </c>
      <c r="D8981" s="2">
        <v>44028.4783912037</v>
      </c>
      <c r="E8981" t="str">
        <f>VLOOKUP(B8981,[1]Content!$B:$D,2,FALSE)</f>
        <v>audio</v>
      </c>
      <c r="F8981" t="str">
        <f>VLOOKUP(B8981,[1]Content!$B:$D,3,FALSE)</f>
        <v>animals</v>
      </c>
      <c r="G8981" t="str">
        <f>VLOOKUP(C8981,[2]ReactionTypes!$B:$D,2,FALSE)</f>
        <v>negative</v>
      </c>
      <c r="H8981">
        <f>VLOOKUP(C8981,[2]ReactionTypes!$B:$D,3,FALSE)</f>
        <v>5</v>
      </c>
    </row>
    <row r="8982" spans="1:8">
      <c r="A8982">
        <v>8980</v>
      </c>
      <c r="B8982" t="s">
        <v>360</v>
      </c>
      <c r="C8982" t="s">
        <v>21</v>
      </c>
      <c r="D8982" s="2">
        <v>44157.6063541667</v>
      </c>
      <c r="E8982" t="str">
        <f>VLOOKUP(B8982,[1]Content!$B:$D,2,FALSE)</f>
        <v>audio</v>
      </c>
      <c r="F8982" t="str">
        <f>VLOOKUP(B8982,[1]Content!$B:$D,3,FALSE)</f>
        <v>animals</v>
      </c>
      <c r="G8982" t="str">
        <f>VLOOKUP(C8982,[2]ReactionTypes!$B:$D,2,FALSE)</f>
        <v>positive</v>
      </c>
      <c r="H8982">
        <f>VLOOKUP(C8982,[2]ReactionTypes!$B:$D,3,FALSE)</f>
        <v>60</v>
      </c>
    </row>
    <row r="8983" spans="1:8">
      <c r="A8983">
        <v>8981</v>
      </c>
      <c r="B8983" t="s">
        <v>360</v>
      </c>
      <c r="C8983" t="s">
        <v>9</v>
      </c>
      <c r="D8983" s="2">
        <v>44078.4007638889</v>
      </c>
      <c r="E8983" t="str">
        <f>VLOOKUP(B8983,[1]Content!$B:$D,2,FALSE)</f>
        <v>audio</v>
      </c>
      <c r="F8983" t="str">
        <f>VLOOKUP(B8983,[1]Content!$B:$D,3,FALSE)</f>
        <v>animals</v>
      </c>
      <c r="G8983" t="str">
        <f>VLOOKUP(C8983,[2]ReactionTypes!$B:$D,2,FALSE)</f>
        <v>negative</v>
      </c>
      <c r="H8983">
        <f>VLOOKUP(C8983,[2]ReactionTypes!$B:$D,3,FALSE)</f>
        <v>10</v>
      </c>
    </row>
    <row r="8984" spans="1:8">
      <c r="A8984">
        <v>8982</v>
      </c>
      <c r="B8984" t="s">
        <v>360</v>
      </c>
      <c r="C8984" t="s">
        <v>10</v>
      </c>
      <c r="D8984" s="2">
        <v>44351.8045023148</v>
      </c>
      <c r="E8984" t="str">
        <f>VLOOKUP(B8984,[1]Content!$B:$D,2,FALSE)</f>
        <v>audio</v>
      </c>
      <c r="F8984" t="str">
        <f>VLOOKUP(B8984,[1]Content!$B:$D,3,FALSE)</f>
        <v>animals</v>
      </c>
      <c r="G8984" t="str">
        <f>VLOOKUP(C8984,[2]ReactionTypes!$B:$D,2,FALSE)</f>
        <v>negative</v>
      </c>
      <c r="H8984">
        <f>VLOOKUP(C8984,[2]ReactionTypes!$B:$D,3,FALSE)</f>
        <v>15</v>
      </c>
    </row>
    <row r="8985" spans="1:8">
      <c r="A8985">
        <v>8983</v>
      </c>
      <c r="B8985" t="s">
        <v>360</v>
      </c>
      <c r="C8985" t="s">
        <v>13</v>
      </c>
      <c r="D8985" s="2">
        <v>44261.7873958333</v>
      </c>
      <c r="E8985" t="str">
        <f>VLOOKUP(B8985,[1]Content!$B:$D,2,FALSE)</f>
        <v>audio</v>
      </c>
      <c r="F8985" t="str">
        <f>VLOOKUP(B8985,[1]Content!$B:$D,3,FALSE)</f>
        <v>animals</v>
      </c>
      <c r="G8985" t="str">
        <f>VLOOKUP(C8985,[2]ReactionTypes!$B:$D,2,FALSE)</f>
        <v>positive</v>
      </c>
      <c r="H8985">
        <f>VLOOKUP(C8985,[2]ReactionTypes!$B:$D,3,FALSE)</f>
        <v>70</v>
      </c>
    </row>
    <row r="8986" spans="1:8">
      <c r="A8986">
        <v>8984</v>
      </c>
      <c r="B8986" t="s">
        <v>360</v>
      </c>
      <c r="C8986" t="s">
        <v>17</v>
      </c>
      <c r="D8986" s="2">
        <v>44039.4863888889</v>
      </c>
      <c r="E8986" t="str">
        <f>VLOOKUP(B8986,[1]Content!$B:$D,2,FALSE)</f>
        <v>audio</v>
      </c>
      <c r="F8986" t="str">
        <f>VLOOKUP(B8986,[1]Content!$B:$D,3,FALSE)</f>
        <v>animals</v>
      </c>
      <c r="G8986" t="str">
        <f>VLOOKUP(C8986,[2]ReactionTypes!$B:$D,2,FALSE)</f>
        <v>positive</v>
      </c>
      <c r="H8986">
        <f>VLOOKUP(C8986,[2]ReactionTypes!$B:$D,3,FALSE)</f>
        <v>75</v>
      </c>
    </row>
    <row r="8987" spans="1:8">
      <c r="A8987">
        <v>8985</v>
      </c>
      <c r="B8987" t="s">
        <v>360</v>
      </c>
      <c r="C8987" t="s">
        <v>10</v>
      </c>
      <c r="D8987" s="2">
        <v>44058.7336342593</v>
      </c>
      <c r="E8987" t="str">
        <f>VLOOKUP(B8987,[1]Content!$B:$D,2,FALSE)</f>
        <v>audio</v>
      </c>
      <c r="F8987" t="str">
        <f>VLOOKUP(B8987,[1]Content!$B:$D,3,FALSE)</f>
        <v>animals</v>
      </c>
      <c r="G8987" t="str">
        <f>VLOOKUP(C8987,[2]ReactionTypes!$B:$D,2,FALSE)</f>
        <v>negative</v>
      </c>
      <c r="H8987">
        <f>VLOOKUP(C8987,[2]ReactionTypes!$B:$D,3,FALSE)</f>
        <v>15</v>
      </c>
    </row>
    <row r="8988" spans="1:8">
      <c r="A8988">
        <v>8986</v>
      </c>
      <c r="B8988" t="s">
        <v>360</v>
      </c>
      <c r="C8988" t="s">
        <v>19</v>
      </c>
      <c r="D8988" s="2">
        <v>44349.8914699074</v>
      </c>
      <c r="E8988" t="str">
        <f>VLOOKUP(B8988,[1]Content!$B:$D,2,FALSE)</f>
        <v>audio</v>
      </c>
      <c r="F8988" t="str">
        <f>VLOOKUP(B8988,[1]Content!$B:$D,3,FALSE)</f>
        <v>animals</v>
      </c>
      <c r="G8988" t="str">
        <f>VLOOKUP(C8988,[2]ReactionTypes!$B:$D,2,FALSE)</f>
        <v>negative</v>
      </c>
      <c r="H8988">
        <f>VLOOKUP(C8988,[2]ReactionTypes!$B:$D,3,FALSE)</f>
        <v>12</v>
      </c>
    </row>
    <row r="8989" spans="1:8">
      <c r="A8989">
        <v>8987</v>
      </c>
      <c r="B8989" t="s">
        <v>360</v>
      </c>
      <c r="C8989" t="s">
        <v>15</v>
      </c>
      <c r="D8989" s="2">
        <v>44300.701412037</v>
      </c>
      <c r="E8989" t="str">
        <f>VLOOKUP(B8989,[1]Content!$B:$D,2,FALSE)</f>
        <v>audio</v>
      </c>
      <c r="F8989" t="str">
        <f>VLOOKUP(B8989,[1]Content!$B:$D,3,FALSE)</f>
        <v>animals</v>
      </c>
      <c r="G8989" t="str">
        <f>VLOOKUP(C8989,[2]ReactionTypes!$B:$D,2,FALSE)</f>
        <v>positive</v>
      </c>
      <c r="H8989">
        <f>VLOOKUP(C8989,[2]ReactionTypes!$B:$D,3,FALSE)</f>
        <v>65</v>
      </c>
    </row>
    <row r="8990" spans="1:8">
      <c r="A8990">
        <v>8988</v>
      </c>
      <c r="B8990" t="s">
        <v>360</v>
      </c>
      <c r="C8990" t="s">
        <v>15</v>
      </c>
      <c r="D8990" s="2">
        <v>44359.2157986111</v>
      </c>
      <c r="E8990" t="str">
        <f>VLOOKUP(B8990,[1]Content!$B:$D,2,FALSE)</f>
        <v>audio</v>
      </c>
      <c r="F8990" t="str">
        <f>VLOOKUP(B8990,[1]Content!$B:$D,3,FALSE)</f>
        <v>animals</v>
      </c>
      <c r="G8990" t="str">
        <f>VLOOKUP(C8990,[2]ReactionTypes!$B:$D,2,FALSE)</f>
        <v>positive</v>
      </c>
      <c r="H8990">
        <f>VLOOKUP(C8990,[2]ReactionTypes!$B:$D,3,FALSE)</f>
        <v>65</v>
      </c>
    </row>
    <row r="8991" spans="1:8">
      <c r="A8991">
        <v>8989</v>
      </c>
      <c r="B8991" t="s">
        <v>360</v>
      </c>
      <c r="C8991" t="s">
        <v>14</v>
      </c>
      <c r="D8991" s="2">
        <v>44058.7209490741</v>
      </c>
      <c r="E8991" t="str">
        <f>VLOOKUP(B8991,[1]Content!$B:$D,2,FALSE)</f>
        <v>audio</v>
      </c>
      <c r="F8991" t="str">
        <f>VLOOKUP(B8991,[1]Content!$B:$D,3,FALSE)</f>
        <v>animals</v>
      </c>
      <c r="G8991" t="str">
        <f>VLOOKUP(C8991,[2]ReactionTypes!$B:$D,2,FALSE)</f>
        <v>negative</v>
      </c>
      <c r="H8991">
        <f>VLOOKUP(C8991,[2]ReactionTypes!$B:$D,3,FALSE)</f>
        <v>5</v>
      </c>
    </row>
    <row r="8992" spans="1:8">
      <c r="A8992">
        <v>8990</v>
      </c>
      <c r="B8992" t="s">
        <v>360</v>
      </c>
      <c r="C8992" t="s">
        <v>19</v>
      </c>
      <c r="D8992" s="2">
        <v>44287.1711342593</v>
      </c>
      <c r="E8992" t="str">
        <f>VLOOKUP(B8992,[1]Content!$B:$D,2,FALSE)</f>
        <v>audio</v>
      </c>
      <c r="F8992" t="str">
        <f>VLOOKUP(B8992,[1]Content!$B:$D,3,FALSE)</f>
        <v>animals</v>
      </c>
      <c r="G8992" t="str">
        <f>VLOOKUP(C8992,[2]ReactionTypes!$B:$D,2,FALSE)</f>
        <v>negative</v>
      </c>
      <c r="H8992">
        <f>VLOOKUP(C8992,[2]ReactionTypes!$B:$D,3,FALSE)</f>
        <v>12</v>
      </c>
    </row>
    <row r="8993" spans="1:8">
      <c r="A8993">
        <v>8991</v>
      </c>
      <c r="B8993" t="s">
        <v>360</v>
      </c>
      <c r="C8993" t="s">
        <v>9</v>
      </c>
      <c r="D8993" s="2">
        <v>44075.9163194444</v>
      </c>
      <c r="E8993" t="str">
        <f>VLOOKUP(B8993,[1]Content!$B:$D,2,FALSE)</f>
        <v>audio</v>
      </c>
      <c r="F8993" t="str">
        <f>VLOOKUP(B8993,[1]Content!$B:$D,3,FALSE)</f>
        <v>animals</v>
      </c>
      <c r="G8993" t="str">
        <f>VLOOKUP(C8993,[2]ReactionTypes!$B:$D,2,FALSE)</f>
        <v>negative</v>
      </c>
      <c r="H8993">
        <f>VLOOKUP(C8993,[2]ReactionTypes!$B:$D,3,FALSE)</f>
        <v>10</v>
      </c>
    </row>
    <row r="8994" spans="1:8">
      <c r="A8994">
        <v>8992</v>
      </c>
      <c r="B8994" t="s">
        <v>360</v>
      </c>
      <c r="C8994" t="s">
        <v>22</v>
      </c>
      <c r="D8994" s="2">
        <v>44100.7781134259</v>
      </c>
      <c r="E8994" t="str">
        <f>VLOOKUP(B8994,[1]Content!$B:$D,2,FALSE)</f>
        <v>audio</v>
      </c>
      <c r="F8994" t="str">
        <f>VLOOKUP(B8994,[1]Content!$B:$D,3,FALSE)</f>
        <v>animals</v>
      </c>
      <c r="G8994" t="str">
        <f>VLOOKUP(C8994,[2]ReactionTypes!$B:$D,2,FALSE)</f>
        <v>positive</v>
      </c>
      <c r="H8994">
        <f>VLOOKUP(C8994,[2]ReactionTypes!$B:$D,3,FALSE)</f>
        <v>70</v>
      </c>
    </row>
    <row r="8995" spans="1:8">
      <c r="A8995">
        <v>8993</v>
      </c>
      <c r="B8995" t="s">
        <v>360</v>
      </c>
      <c r="C8995" t="s">
        <v>8</v>
      </c>
      <c r="D8995" s="2">
        <v>44322.7767939815</v>
      </c>
      <c r="E8995" t="str">
        <f>VLOOKUP(B8995,[1]Content!$B:$D,2,FALSE)</f>
        <v>audio</v>
      </c>
      <c r="F8995" t="str">
        <f>VLOOKUP(B8995,[1]Content!$B:$D,3,FALSE)</f>
        <v>animals</v>
      </c>
      <c r="G8995" t="str">
        <f>VLOOKUP(C8995,[2]ReactionTypes!$B:$D,2,FALSE)</f>
        <v>negative</v>
      </c>
      <c r="H8995">
        <f>VLOOKUP(C8995,[2]ReactionTypes!$B:$D,3,FALSE)</f>
        <v>0</v>
      </c>
    </row>
    <row r="8996" spans="1:8">
      <c r="A8996">
        <v>8994</v>
      </c>
      <c r="B8996" t="s">
        <v>360</v>
      </c>
      <c r="C8996" t="s">
        <v>19</v>
      </c>
      <c r="D8996" s="2">
        <v>44200.1632291667</v>
      </c>
      <c r="E8996" t="str">
        <f>VLOOKUP(B8996,[1]Content!$B:$D,2,FALSE)</f>
        <v>audio</v>
      </c>
      <c r="F8996" t="str">
        <f>VLOOKUP(B8996,[1]Content!$B:$D,3,FALSE)</f>
        <v>animals</v>
      </c>
      <c r="G8996" t="str">
        <f>VLOOKUP(C8996,[2]ReactionTypes!$B:$D,2,FALSE)</f>
        <v>negative</v>
      </c>
      <c r="H8996">
        <f>VLOOKUP(C8996,[2]ReactionTypes!$B:$D,3,FALSE)</f>
        <v>12</v>
      </c>
    </row>
    <row r="8997" spans="1:8">
      <c r="A8997">
        <v>8995</v>
      </c>
      <c r="B8997" t="s">
        <v>360</v>
      </c>
      <c r="C8997" t="s">
        <v>18</v>
      </c>
      <c r="D8997" s="2">
        <v>44022.8696064815</v>
      </c>
      <c r="E8997" t="str">
        <f>VLOOKUP(B8997,[1]Content!$B:$D,2,FALSE)</f>
        <v>audio</v>
      </c>
      <c r="F8997" t="str">
        <f>VLOOKUP(B8997,[1]Content!$B:$D,3,FALSE)</f>
        <v>animals</v>
      </c>
      <c r="G8997" t="str">
        <f>VLOOKUP(C8997,[2]ReactionTypes!$B:$D,2,FALSE)</f>
        <v>positive</v>
      </c>
      <c r="H8997">
        <f>VLOOKUP(C8997,[2]ReactionTypes!$B:$D,3,FALSE)</f>
        <v>45</v>
      </c>
    </row>
    <row r="8998" spans="1:8">
      <c r="A8998">
        <v>8996</v>
      </c>
      <c r="B8998" t="s">
        <v>360</v>
      </c>
      <c r="C8998" t="s">
        <v>11</v>
      </c>
      <c r="D8998" s="2">
        <v>44136.8811342593</v>
      </c>
      <c r="E8998" t="str">
        <f>VLOOKUP(B8998,[1]Content!$B:$D,2,FALSE)</f>
        <v>audio</v>
      </c>
      <c r="F8998" t="str">
        <f>VLOOKUP(B8998,[1]Content!$B:$D,3,FALSE)</f>
        <v>animals</v>
      </c>
      <c r="G8998" t="str">
        <f>VLOOKUP(C8998,[2]ReactionTypes!$B:$D,2,FALSE)</f>
        <v>positive</v>
      </c>
      <c r="H8998">
        <f>VLOOKUP(C8998,[2]ReactionTypes!$B:$D,3,FALSE)</f>
        <v>30</v>
      </c>
    </row>
    <row r="8999" spans="1:8">
      <c r="A8999">
        <v>8997</v>
      </c>
      <c r="B8999" t="s">
        <v>360</v>
      </c>
      <c r="C8999" t="s">
        <v>16</v>
      </c>
      <c r="D8999" s="2">
        <v>44266.1944791667</v>
      </c>
      <c r="E8999" t="str">
        <f>VLOOKUP(B8999,[1]Content!$B:$D,2,FALSE)</f>
        <v>audio</v>
      </c>
      <c r="F8999" t="str">
        <f>VLOOKUP(B8999,[1]Content!$B:$D,3,FALSE)</f>
        <v>animals</v>
      </c>
      <c r="G8999" t="str">
        <f>VLOOKUP(C8999,[2]ReactionTypes!$B:$D,2,FALSE)</f>
        <v>neutral</v>
      </c>
      <c r="H8999">
        <f>VLOOKUP(C8999,[2]ReactionTypes!$B:$D,3,FALSE)</f>
        <v>20</v>
      </c>
    </row>
    <row r="9000" spans="1:8">
      <c r="A9000">
        <v>8998</v>
      </c>
      <c r="B9000" t="s">
        <v>360</v>
      </c>
      <c r="C9000" t="s">
        <v>8</v>
      </c>
      <c r="D9000" s="2">
        <v>44003.3346296296</v>
      </c>
      <c r="E9000" t="str">
        <f>VLOOKUP(B9000,[1]Content!$B:$D,2,FALSE)</f>
        <v>audio</v>
      </c>
      <c r="F9000" t="str">
        <f>VLOOKUP(B9000,[1]Content!$B:$D,3,FALSE)</f>
        <v>animals</v>
      </c>
      <c r="G9000" t="str">
        <f>VLOOKUP(C9000,[2]ReactionTypes!$B:$D,2,FALSE)</f>
        <v>negative</v>
      </c>
      <c r="H9000">
        <f>VLOOKUP(C9000,[2]ReactionTypes!$B:$D,3,FALSE)</f>
        <v>0</v>
      </c>
    </row>
    <row r="9001" spans="1:8">
      <c r="A9001">
        <v>8999</v>
      </c>
      <c r="B9001" t="s">
        <v>360</v>
      </c>
      <c r="C9001" t="s">
        <v>21</v>
      </c>
      <c r="D9001" s="2">
        <v>44024.9481134259</v>
      </c>
      <c r="E9001" t="str">
        <f>VLOOKUP(B9001,[1]Content!$B:$D,2,FALSE)</f>
        <v>audio</v>
      </c>
      <c r="F9001" t="str">
        <f>VLOOKUP(B9001,[1]Content!$B:$D,3,FALSE)</f>
        <v>animals</v>
      </c>
      <c r="G9001" t="str">
        <f>VLOOKUP(C9001,[2]ReactionTypes!$B:$D,2,FALSE)</f>
        <v>positive</v>
      </c>
      <c r="H9001">
        <f>VLOOKUP(C9001,[2]ReactionTypes!$B:$D,3,FALSE)</f>
        <v>60</v>
      </c>
    </row>
    <row r="9002" spans="1:8">
      <c r="A9002">
        <v>9000</v>
      </c>
      <c r="B9002" t="s">
        <v>360</v>
      </c>
      <c r="C9002" t="s">
        <v>10</v>
      </c>
      <c r="D9002" s="2">
        <v>44061.8295601852</v>
      </c>
      <c r="E9002" t="str">
        <f>VLOOKUP(B9002,[1]Content!$B:$D,2,FALSE)</f>
        <v>audio</v>
      </c>
      <c r="F9002" t="str">
        <f>VLOOKUP(B9002,[1]Content!$B:$D,3,FALSE)</f>
        <v>animals</v>
      </c>
      <c r="G9002" t="str">
        <f>VLOOKUP(C9002,[2]ReactionTypes!$B:$D,2,FALSE)</f>
        <v>negative</v>
      </c>
      <c r="H9002">
        <f>VLOOKUP(C9002,[2]ReactionTypes!$B:$D,3,FALSE)</f>
        <v>15</v>
      </c>
    </row>
    <row r="9003" spans="1:8">
      <c r="A9003">
        <v>9001</v>
      </c>
      <c r="B9003" t="s">
        <v>360</v>
      </c>
      <c r="C9003" t="s">
        <v>8</v>
      </c>
      <c r="D9003" s="2">
        <v>44194.1298611111</v>
      </c>
      <c r="E9003" t="str">
        <f>VLOOKUP(B9003,[1]Content!$B:$D,2,FALSE)</f>
        <v>audio</v>
      </c>
      <c r="F9003" t="str">
        <f>VLOOKUP(B9003,[1]Content!$B:$D,3,FALSE)</f>
        <v>animals</v>
      </c>
      <c r="G9003" t="str">
        <f>VLOOKUP(C9003,[2]ReactionTypes!$B:$D,2,FALSE)</f>
        <v>negative</v>
      </c>
      <c r="H9003">
        <f>VLOOKUP(C9003,[2]ReactionTypes!$B:$D,3,FALSE)</f>
        <v>0</v>
      </c>
    </row>
    <row r="9004" spans="1:8">
      <c r="A9004">
        <v>9002</v>
      </c>
      <c r="B9004" t="s">
        <v>360</v>
      </c>
      <c r="C9004" t="s">
        <v>21</v>
      </c>
      <c r="D9004" s="2">
        <v>44182.7658449074</v>
      </c>
      <c r="E9004" t="str">
        <f>VLOOKUP(B9004,[1]Content!$B:$D,2,FALSE)</f>
        <v>audio</v>
      </c>
      <c r="F9004" t="str">
        <f>VLOOKUP(B9004,[1]Content!$B:$D,3,FALSE)</f>
        <v>animals</v>
      </c>
      <c r="G9004" t="str">
        <f>VLOOKUP(C9004,[2]ReactionTypes!$B:$D,2,FALSE)</f>
        <v>positive</v>
      </c>
      <c r="H9004">
        <f>VLOOKUP(C9004,[2]ReactionTypes!$B:$D,3,FALSE)</f>
        <v>60</v>
      </c>
    </row>
    <row r="9005" spans="1:8">
      <c r="A9005">
        <v>9003</v>
      </c>
      <c r="B9005" t="s">
        <v>360</v>
      </c>
      <c r="C9005" t="s">
        <v>10</v>
      </c>
      <c r="D9005" s="2">
        <v>44260.8716550926</v>
      </c>
      <c r="E9005" t="str">
        <f>VLOOKUP(B9005,[1]Content!$B:$D,2,FALSE)</f>
        <v>audio</v>
      </c>
      <c r="F9005" t="str">
        <f>VLOOKUP(B9005,[1]Content!$B:$D,3,FALSE)</f>
        <v>animals</v>
      </c>
      <c r="G9005" t="str">
        <f>VLOOKUP(C9005,[2]ReactionTypes!$B:$D,2,FALSE)</f>
        <v>negative</v>
      </c>
      <c r="H9005">
        <f>VLOOKUP(C9005,[2]ReactionTypes!$B:$D,3,FALSE)</f>
        <v>15</v>
      </c>
    </row>
    <row r="9006" spans="1:8">
      <c r="A9006">
        <v>9004</v>
      </c>
      <c r="B9006" t="s">
        <v>360</v>
      </c>
      <c r="C9006" t="s">
        <v>16</v>
      </c>
      <c r="D9006" s="2">
        <v>44097.0308217593</v>
      </c>
      <c r="E9006" t="str">
        <f>VLOOKUP(B9006,[1]Content!$B:$D,2,FALSE)</f>
        <v>audio</v>
      </c>
      <c r="F9006" t="str">
        <f>VLOOKUP(B9006,[1]Content!$B:$D,3,FALSE)</f>
        <v>animals</v>
      </c>
      <c r="G9006" t="str">
        <f>VLOOKUP(C9006,[2]ReactionTypes!$B:$D,2,FALSE)</f>
        <v>neutral</v>
      </c>
      <c r="H9006">
        <f>VLOOKUP(C9006,[2]ReactionTypes!$B:$D,3,FALSE)</f>
        <v>20</v>
      </c>
    </row>
    <row r="9007" spans="1:8">
      <c r="A9007">
        <v>9005</v>
      </c>
      <c r="B9007" t="s">
        <v>360</v>
      </c>
      <c r="C9007" t="s">
        <v>9</v>
      </c>
      <c r="D9007" s="2">
        <v>44107.0365393519</v>
      </c>
      <c r="E9007" t="str">
        <f>VLOOKUP(B9007,[1]Content!$B:$D,2,FALSE)</f>
        <v>audio</v>
      </c>
      <c r="F9007" t="str">
        <f>VLOOKUP(B9007,[1]Content!$B:$D,3,FALSE)</f>
        <v>animals</v>
      </c>
      <c r="G9007" t="str">
        <f>VLOOKUP(C9007,[2]ReactionTypes!$B:$D,2,FALSE)</f>
        <v>negative</v>
      </c>
      <c r="H9007">
        <f>VLOOKUP(C9007,[2]ReactionTypes!$B:$D,3,FALSE)</f>
        <v>10</v>
      </c>
    </row>
    <row r="9008" spans="1:8">
      <c r="A9008">
        <v>9006</v>
      </c>
      <c r="B9008" t="s">
        <v>360</v>
      </c>
      <c r="C9008" t="s">
        <v>15</v>
      </c>
      <c r="D9008" s="2">
        <v>44150.2061342593</v>
      </c>
      <c r="E9008" t="str">
        <f>VLOOKUP(B9008,[1]Content!$B:$D,2,FALSE)</f>
        <v>audio</v>
      </c>
      <c r="F9008" t="str">
        <f>VLOOKUP(B9008,[1]Content!$B:$D,3,FALSE)</f>
        <v>animals</v>
      </c>
      <c r="G9008" t="str">
        <f>VLOOKUP(C9008,[2]ReactionTypes!$B:$D,2,FALSE)</f>
        <v>positive</v>
      </c>
      <c r="H9008">
        <f>VLOOKUP(C9008,[2]ReactionTypes!$B:$D,3,FALSE)</f>
        <v>65</v>
      </c>
    </row>
    <row r="9009" spans="1:8">
      <c r="A9009">
        <v>9007</v>
      </c>
      <c r="B9009" t="s">
        <v>360</v>
      </c>
      <c r="C9009" t="s">
        <v>13</v>
      </c>
      <c r="D9009" s="2">
        <v>44326.0162615741</v>
      </c>
      <c r="E9009" t="str">
        <f>VLOOKUP(B9009,[1]Content!$B:$D,2,FALSE)</f>
        <v>audio</v>
      </c>
      <c r="F9009" t="str">
        <f>VLOOKUP(B9009,[1]Content!$B:$D,3,FALSE)</f>
        <v>animals</v>
      </c>
      <c r="G9009" t="str">
        <f>VLOOKUP(C9009,[2]ReactionTypes!$B:$D,2,FALSE)</f>
        <v>positive</v>
      </c>
      <c r="H9009">
        <f>VLOOKUP(C9009,[2]ReactionTypes!$B:$D,3,FALSE)</f>
        <v>70</v>
      </c>
    </row>
    <row r="9010" spans="1:8">
      <c r="A9010">
        <v>9008</v>
      </c>
      <c r="B9010" t="s">
        <v>360</v>
      </c>
      <c r="C9010" t="s">
        <v>21</v>
      </c>
      <c r="D9010" s="2">
        <v>44162.0977199074</v>
      </c>
      <c r="E9010" t="str">
        <f>VLOOKUP(B9010,[1]Content!$B:$D,2,FALSE)</f>
        <v>audio</v>
      </c>
      <c r="F9010" t="str">
        <f>VLOOKUP(B9010,[1]Content!$B:$D,3,FALSE)</f>
        <v>animals</v>
      </c>
      <c r="G9010" t="str">
        <f>VLOOKUP(C9010,[2]ReactionTypes!$B:$D,2,FALSE)</f>
        <v>positive</v>
      </c>
      <c r="H9010">
        <f>VLOOKUP(C9010,[2]ReactionTypes!$B:$D,3,FALSE)</f>
        <v>60</v>
      </c>
    </row>
    <row r="9011" spans="1:8">
      <c r="A9011">
        <v>9009</v>
      </c>
      <c r="B9011" t="s">
        <v>360</v>
      </c>
      <c r="C9011" t="s">
        <v>21</v>
      </c>
      <c r="D9011" s="2">
        <v>44107.4242361111</v>
      </c>
      <c r="E9011" t="str">
        <f>VLOOKUP(B9011,[1]Content!$B:$D,2,FALSE)</f>
        <v>audio</v>
      </c>
      <c r="F9011" t="str">
        <f>VLOOKUP(B9011,[1]Content!$B:$D,3,FALSE)</f>
        <v>animals</v>
      </c>
      <c r="G9011" t="str">
        <f>VLOOKUP(C9011,[2]ReactionTypes!$B:$D,2,FALSE)</f>
        <v>positive</v>
      </c>
      <c r="H9011">
        <f>VLOOKUP(C9011,[2]ReactionTypes!$B:$D,3,FALSE)</f>
        <v>60</v>
      </c>
    </row>
    <row r="9012" spans="1:8">
      <c r="A9012">
        <v>9010</v>
      </c>
      <c r="B9012" t="s">
        <v>360</v>
      </c>
      <c r="C9012" t="s">
        <v>18</v>
      </c>
      <c r="D9012" s="2">
        <v>44364.8721296296</v>
      </c>
      <c r="E9012" t="str">
        <f>VLOOKUP(B9012,[1]Content!$B:$D,2,FALSE)</f>
        <v>audio</v>
      </c>
      <c r="F9012" t="str">
        <f>VLOOKUP(B9012,[1]Content!$B:$D,3,FALSE)</f>
        <v>animals</v>
      </c>
      <c r="G9012" t="str">
        <f>VLOOKUP(C9012,[2]ReactionTypes!$B:$D,2,FALSE)</f>
        <v>positive</v>
      </c>
      <c r="H9012">
        <f>VLOOKUP(C9012,[2]ReactionTypes!$B:$D,3,FALSE)</f>
        <v>45</v>
      </c>
    </row>
    <row r="9013" spans="1:8">
      <c r="A9013">
        <v>9011</v>
      </c>
      <c r="B9013" t="s">
        <v>360</v>
      </c>
      <c r="C9013" t="s">
        <v>15</v>
      </c>
      <c r="D9013" s="2">
        <v>44257.0426041667</v>
      </c>
      <c r="E9013" t="str">
        <f>VLOOKUP(B9013,[1]Content!$B:$D,2,FALSE)</f>
        <v>audio</v>
      </c>
      <c r="F9013" t="str">
        <f>VLOOKUP(B9013,[1]Content!$B:$D,3,FALSE)</f>
        <v>animals</v>
      </c>
      <c r="G9013" t="str">
        <f>VLOOKUP(C9013,[2]ReactionTypes!$B:$D,2,FALSE)</f>
        <v>positive</v>
      </c>
      <c r="H9013">
        <f>VLOOKUP(C9013,[2]ReactionTypes!$B:$D,3,FALSE)</f>
        <v>65</v>
      </c>
    </row>
    <row r="9014" spans="1:8">
      <c r="A9014">
        <v>9012</v>
      </c>
      <c r="B9014" t="s">
        <v>360</v>
      </c>
      <c r="C9014" t="s">
        <v>10</v>
      </c>
      <c r="D9014" s="2">
        <v>44276.2756365741</v>
      </c>
      <c r="E9014" t="str">
        <f>VLOOKUP(B9014,[1]Content!$B:$D,2,FALSE)</f>
        <v>audio</v>
      </c>
      <c r="F9014" t="str">
        <f>VLOOKUP(B9014,[1]Content!$B:$D,3,FALSE)</f>
        <v>animals</v>
      </c>
      <c r="G9014" t="str">
        <f>VLOOKUP(C9014,[2]ReactionTypes!$B:$D,2,FALSE)</f>
        <v>negative</v>
      </c>
      <c r="H9014">
        <f>VLOOKUP(C9014,[2]ReactionTypes!$B:$D,3,FALSE)</f>
        <v>15</v>
      </c>
    </row>
    <row r="9015" spans="1:8">
      <c r="A9015">
        <v>9013</v>
      </c>
      <c r="B9015" t="s">
        <v>360</v>
      </c>
      <c r="C9015" t="s">
        <v>8</v>
      </c>
      <c r="D9015" s="2">
        <v>44284.0885416667</v>
      </c>
      <c r="E9015" t="str">
        <f>VLOOKUP(B9015,[1]Content!$B:$D,2,FALSE)</f>
        <v>audio</v>
      </c>
      <c r="F9015" t="str">
        <f>VLOOKUP(B9015,[1]Content!$B:$D,3,FALSE)</f>
        <v>animals</v>
      </c>
      <c r="G9015" t="str">
        <f>VLOOKUP(C9015,[2]ReactionTypes!$B:$D,2,FALSE)</f>
        <v>negative</v>
      </c>
      <c r="H9015">
        <f>VLOOKUP(C9015,[2]ReactionTypes!$B:$D,3,FALSE)</f>
        <v>0</v>
      </c>
    </row>
    <row r="9016" spans="1:8">
      <c r="A9016">
        <v>9014</v>
      </c>
      <c r="B9016" t="s">
        <v>360</v>
      </c>
      <c r="C9016" t="s">
        <v>9</v>
      </c>
      <c r="D9016" s="2">
        <v>44050.3988773148</v>
      </c>
      <c r="E9016" t="str">
        <f>VLOOKUP(B9016,[1]Content!$B:$D,2,FALSE)</f>
        <v>audio</v>
      </c>
      <c r="F9016" t="str">
        <f>VLOOKUP(B9016,[1]Content!$B:$D,3,FALSE)</f>
        <v>animals</v>
      </c>
      <c r="G9016" t="str">
        <f>VLOOKUP(C9016,[2]ReactionTypes!$B:$D,2,FALSE)</f>
        <v>negative</v>
      </c>
      <c r="H9016">
        <f>VLOOKUP(C9016,[2]ReactionTypes!$B:$D,3,FALSE)</f>
        <v>10</v>
      </c>
    </row>
    <row r="9017" spans="1:8">
      <c r="A9017">
        <v>9015</v>
      </c>
      <c r="B9017" t="s">
        <v>360</v>
      </c>
      <c r="C9017" t="s">
        <v>12</v>
      </c>
      <c r="D9017" s="2">
        <v>44086.3208101852</v>
      </c>
      <c r="E9017" t="str">
        <f>VLOOKUP(B9017,[1]Content!$B:$D,2,FALSE)</f>
        <v>audio</v>
      </c>
      <c r="F9017" t="str">
        <f>VLOOKUP(B9017,[1]Content!$B:$D,3,FALSE)</f>
        <v>animals</v>
      </c>
      <c r="G9017" t="str">
        <f>VLOOKUP(C9017,[2]ReactionTypes!$B:$D,2,FALSE)</f>
        <v>neutral</v>
      </c>
      <c r="H9017">
        <f>VLOOKUP(C9017,[2]ReactionTypes!$B:$D,3,FALSE)</f>
        <v>35</v>
      </c>
    </row>
    <row r="9018" spans="1:8">
      <c r="A9018">
        <v>9016</v>
      </c>
      <c r="B9018" t="s">
        <v>360</v>
      </c>
      <c r="C9018" t="s">
        <v>10</v>
      </c>
      <c r="D9018" s="2">
        <v>44064.0768981481</v>
      </c>
      <c r="E9018" t="str">
        <f>VLOOKUP(B9018,[1]Content!$B:$D,2,FALSE)</f>
        <v>audio</v>
      </c>
      <c r="F9018" t="str">
        <f>VLOOKUP(B9018,[1]Content!$B:$D,3,FALSE)</f>
        <v>animals</v>
      </c>
      <c r="G9018" t="str">
        <f>VLOOKUP(C9018,[2]ReactionTypes!$B:$D,2,FALSE)</f>
        <v>negative</v>
      </c>
      <c r="H9018">
        <f>VLOOKUP(C9018,[2]ReactionTypes!$B:$D,3,FALSE)</f>
        <v>15</v>
      </c>
    </row>
    <row r="9019" spans="1:8">
      <c r="A9019">
        <v>9017</v>
      </c>
      <c r="B9019" t="s">
        <v>360</v>
      </c>
      <c r="C9019" t="s">
        <v>20</v>
      </c>
      <c r="D9019" s="2">
        <v>44303.2738425926</v>
      </c>
      <c r="E9019" t="str">
        <f>VLOOKUP(B9019,[1]Content!$B:$D,2,FALSE)</f>
        <v>audio</v>
      </c>
      <c r="F9019" t="str">
        <f>VLOOKUP(B9019,[1]Content!$B:$D,3,FALSE)</f>
        <v>animals</v>
      </c>
      <c r="G9019" t="str">
        <f>VLOOKUP(C9019,[2]ReactionTypes!$B:$D,2,FALSE)</f>
        <v>positive</v>
      </c>
      <c r="H9019">
        <f>VLOOKUP(C9019,[2]ReactionTypes!$B:$D,3,FALSE)</f>
        <v>50</v>
      </c>
    </row>
    <row r="9020" spans="1:8">
      <c r="A9020">
        <v>9018</v>
      </c>
      <c r="B9020" t="s">
        <v>360</v>
      </c>
      <c r="C9020" t="s">
        <v>21</v>
      </c>
      <c r="D9020" s="2">
        <v>44254.3316782407</v>
      </c>
      <c r="E9020" t="str">
        <f>VLOOKUP(B9020,[1]Content!$B:$D,2,FALSE)</f>
        <v>audio</v>
      </c>
      <c r="F9020" t="str">
        <f>VLOOKUP(B9020,[1]Content!$B:$D,3,FALSE)</f>
        <v>animals</v>
      </c>
      <c r="G9020" t="str">
        <f>VLOOKUP(C9020,[2]ReactionTypes!$B:$D,2,FALSE)</f>
        <v>positive</v>
      </c>
      <c r="H9020">
        <f>VLOOKUP(C9020,[2]ReactionTypes!$B:$D,3,FALSE)</f>
        <v>60</v>
      </c>
    </row>
    <row r="9021" spans="1:8">
      <c r="A9021">
        <v>9019</v>
      </c>
      <c r="B9021" t="s">
        <v>360</v>
      </c>
      <c r="C9021" t="s">
        <v>9</v>
      </c>
      <c r="D9021" s="2">
        <v>44103.8900347222</v>
      </c>
      <c r="E9021" t="str">
        <f>VLOOKUP(B9021,[1]Content!$B:$D,2,FALSE)</f>
        <v>audio</v>
      </c>
      <c r="F9021" t="str">
        <f>VLOOKUP(B9021,[1]Content!$B:$D,3,FALSE)</f>
        <v>animals</v>
      </c>
      <c r="G9021" t="str">
        <f>VLOOKUP(C9021,[2]ReactionTypes!$B:$D,2,FALSE)</f>
        <v>negative</v>
      </c>
      <c r="H9021">
        <f>VLOOKUP(C9021,[2]ReactionTypes!$B:$D,3,FALSE)</f>
        <v>10</v>
      </c>
    </row>
    <row r="9022" spans="1:8">
      <c r="A9022">
        <v>9020</v>
      </c>
      <c r="B9022" t="s">
        <v>360</v>
      </c>
      <c r="C9022" t="s">
        <v>12</v>
      </c>
      <c r="D9022" s="2">
        <v>44348.7119907407</v>
      </c>
      <c r="E9022" t="str">
        <f>VLOOKUP(B9022,[1]Content!$B:$D,2,FALSE)</f>
        <v>audio</v>
      </c>
      <c r="F9022" t="str">
        <f>VLOOKUP(B9022,[1]Content!$B:$D,3,FALSE)</f>
        <v>animals</v>
      </c>
      <c r="G9022" t="str">
        <f>VLOOKUP(C9022,[2]ReactionTypes!$B:$D,2,FALSE)</f>
        <v>neutral</v>
      </c>
      <c r="H9022">
        <f>VLOOKUP(C9022,[2]ReactionTypes!$B:$D,3,FALSE)</f>
        <v>35</v>
      </c>
    </row>
    <row r="9023" hidden="1" spans="1:4">
      <c r="A9023">
        <v>9021</v>
      </c>
      <c r="B9023" t="s">
        <v>361</v>
      </c>
      <c r="D9023" s="2">
        <v>44310.9831712963</v>
      </c>
    </row>
    <row r="9024" spans="1:8">
      <c r="A9024">
        <v>9022</v>
      </c>
      <c r="B9024" t="s">
        <v>361</v>
      </c>
      <c r="C9024" t="s">
        <v>20</v>
      </c>
      <c r="D9024" s="2">
        <v>44142.5571064815</v>
      </c>
      <c r="E9024" t="str">
        <f>VLOOKUP(B9024,[1]Content!$B:$D,2,FALSE)</f>
        <v>video</v>
      </c>
      <c r="F9024" t="str">
        <f>VLOOKUP(B9024,[1]Content!$B:$D,3,FALSE)</f>
        <v>healthy eating</v>
      </c>
      <c r="G9024" t="str">
        <f>VLOOKUP(C9024,[2]ReactionTypes!$B:$D,2,FALSE)</f>
        <v>positive</v>
      </c>
      <c r="H9024">
        <f>VLOOKUP(C9024,[2]ReactionTypes!$B:$D,3,FALSE)</f>
        <v>50</v>
      </c>
    </row>
    <row r="9025" spans="1:8">
      <c r="A9025">
        <v>9023</v>
      </c>
      <c r="B9025" t="s">
        <v>361</v>
      </c>
      <c r="C9025" t="s">
        <v>14</v>
      </c>
      <c r="D9025" s="2">
        <v>44353.193125</v>
      </c>
      <c r="E9025" t="str">
        <f>VLOOKUP(B9025,[1]Content!$B:$D,2,FALSE)</f>
        <v>video</v>
      </c>
      <c r="F9025" t="str">
        <f>VLOOKUP(B9025,[1]Content!$B:$D,3,FALSE)</f>
        <v>healthy eating</v>
      </c>
      <c r="G9025" t="str">
        <f>VLOOKUP(C9025,[2]ReactionTypes!$B:$D,2,FALSE)</f>
        <v>negative</v>
      </c>
      <c r="H9025">
        <f>VLOOKUP(C9025,[2]ReactionTypes!$B:$D,3,FALSE)</f>
        <v>5</v>
      </c>
    </row>
    <row r="9026" spans="1:8">
      <c r="A9026">
        <v>9024</v>
      </c>
      <c r="B9026" t="s">
        <v>361</v>
      </c>
      <c r="C9026" t="s">
        <v>17</v>
      </c>
      <c r="D9026" s="2">
        <v>44049.0636111111</v>
      </c>
      <c r="E9026" t="str">
        <f>VLOOKUP(B9026,[1]Content!$B:$D,2,FALSE)</f>
        <v>video</v>
      </c>
      <c r="F9026" t="str">
        <f>VLOOKUP(B9026,[1]Content!$B:$D,3,FALSE)</f>
        <v>healthy eating</v>
      </c>
      <c r="G9026" t="str">
        <f>VLOOKUP(C9026,[2]ReactionTypes!$B:$D,2,FALSE)</f>
        <v>positive</v>
      </c>
      <c r="H9026">
        <f>VLOOKUP(C9026,[2]ReactionTypes!$B:$D,3,FALSE)</f>
        <v>75</v>
      </c>
    </row>
    <row r="9027" spans="1:8">
      <c r="A9027">
        <v>9025</v>
      </c>
      <c r="B9027" t="s">
        <v>361</v>
      </c>
      <c r="C9027" t="s">
        <v>8</v>
      </c>
      <c r="D9027" s="2">
        <v>44103.3770949074</v>
      </c>
      <c r="E9027" t="str">
        <f>VLOOKUP(B9027,[1]Content!$B:$D,2,FALSE)</f>
        <v>video</v>
      </c>
      <c r="F9027" t="str">
        <f>VLOOKUP(B9027,[1]Content!$B:$D,3,FALSE)</f>
        <v>healthy eating</v>
      </c>
      <c r="G9027" t="str">
        <f>VLOOKUP(C9027,[2]ReactionTypes!$B:$D,2,FALSE)</f>
        <v>negative</v>
      </c>
      <c r="H9027">
        <f>VLOOKUP(C9027,[2]ReactionTypes!$B:$D,3,FALSE)</f>
        <v>0</v>
      </c>
    </row>
    <row r="9028" spans="1:8">
      <c r="A9028">
        <v>9026</v>
      </c>
      <c r="B9028" t="s">
        <v>361</v>
      </c>
      <c r="C9028" t="s">
        <v>13</v>
      </c>
      <c r="D9028" s="2">
        <v>44332.1496990741</v>
      </c>
      <c r="E9028" t="str">
        <f>VLOOKUP(B9028,[1]Content!$B:$D,2,FALSE)</f>
        <v>video</v>
      </c>
      <c r="F9028" t="str">
        <f>VLOOKUP(B9028,[1]Content!$B:$D,3,FALSE)</f>
        <v>healthy eating</v>
      </c>
      <c r="G9028" t="str">
        <f>VLOOKUP(C9028,[2]ReactionTypes!$B:$D,2,FALSE)</f>
        <v>positive</v>
      </c>
      <c r="H9028">
        <f>VLOOKUP(C9028,[2]ReactionTypes!$B:$D,3,FALSE)</f>
        <v>70</v>
      </c>
    </row>
    <row r="9029" spans="1:8">
      <c r="A9029">
        <v>9027</v>
      </c>
      <c r="B9029" t="s">
        <v>361</v>
      </c>
      <c r="C9029" t="s">
        <v>14</v>
      </c>
      <c r="D9029" s="2">
        <v>44149.1013194444</v>
      </c>
      <c r="E9029" t="str">
        <f>VLOOKUP(B9029,[1]Content!$B:$D,2,FALSE)</f>
        <v>video</v>
      </c>
      <c r="F9029" t="str">
        <f>VLOOKUP(B9029,[1]Content!$B:$D,3,FALSE)</f>
        <v>healthy eating</v>
      </c>
      <c r="G9029" t="str">
        <f>VLOOKUP(C9029,[2]ReactionTypes!$B:$D,2,FALSE)</f>
        <v>negative</v>
      </c>
      <c r="H9029">
        <f>VLOOKUP(C9029,[2]ReactionTypes!$B:$D,3,FALSE)</f>
        <v>5</v>
      </c>
    </row>
    <row r="9030" spans="1:8">
      <c r="A9030">
        <v>9028</v>
      </c>
      <c r="B9030" t="s">
        <v>361</v>
      </c>
      <c r="C9030" t="s">
        <v>9</v>
      </c>
      <c r="D9030" s="2">
        <v>44299.1667824074</v>
      </c>
      <c r="E9030" t="str">
        <f>VLOOKUP(B9030,[1]Content!$B:$D,2,FALSE)</f>
        <v>video</v>
      </c>
      <c r="F9030" t="str">
        <f>VLOOKUP(B9030,[1]Content!$B:$D,3,FALSE)</f>
        <v>healthy eating</v>
      </c>
      <c r="G9030" t="str">
        <f>VLOOKUP(C9030,[2]ReactionTypes!$B:$D,2,FALSE)</f>
        <v>negative</v>
      </c>
      <c r="H9030">
        <f>VLOOKUP(C9030,[2]ReactionTypes!$B:$D,3,FALSE)</f>
        <v>10</v>
      </c>
    </row>
    <row r="9031" spans="1:8">
      <c r="A9031">
        <v>9029</v>
      </c>
      <c r="B9031" t="s">
        <v>361</v>
      </c>
      <c r="C9031" t="s">
        <v>13</v>
      </c>
      <c r="D9031" s="2">
        <v>44079.3357638889</v>
      </c>
      <c r="E9031" t="str">
        <f>VLOOKUP(B9031,[1]Content!$B:$D,2,FALSE)</f>
        <v>video</v>
      </c>
      <c r="F9031" t="str">
        <f>VLOOKUP(B9031,[1]Content!$B:$D,3,FALSE)</f>
        <v>healthy eating</v>
      </c>
      <c r="G9031" t="str">
        <f>VLOOKUP(C9031,[2]ReactionTypes!$B:$D,2,FALSE)</f>
        <v>positive</v>
      </c>
      <c r="H9031">
        <f>VLOOKUP(C9031,[2]ReactionTypes!$B:$D,3,FALSE)</f>
        <v>70</v>
      </c>
    </row>
    <row r="9032" spans="1:8">
      <c r="A9032">
        <v>9030</v>
      </c>
      <c r="B9032" t="s">
        <v>361</v>
      </c>
      <c r="C9032" t="s">
        <v>10</v>
      </c>
      <c r="D9032" s="2">
        <v>44206.2574421296</v>
      </c>
      <c r="E9032" t="str">
        <f>VLOOKUP(B9032,[1]Content!$B:$D,2,FALSE)</f>
        <v>video</v>
      </c>
      <c r="F9032" t="str">
        <f>VLOOKUP(B9032,[1]Content!$B:$D,3,FALSE)</f>
        <v>healthy eating</v>
      </c>
      <c r="G9032" t="str">
        <f>VLOOKUP(C9032,[2]ReactionTypes!$B:$D,2,FALSE)</f>
        <v>negative</v>
      </c>
      <c r="H9032">
        <f>VLOOKUP(C9032,[2]ReactionTypes!$B:$D,3,FALSE)</f>
        <v>15</v>
      </c>
    </row>
    <row r="9033" spans="1:8">
      <c r="A9033">
        <v>9031</v>
      </c>
      <c r="B9033" t="s">
        <v>361</v>
      </c>
      <c r="C9033" t="s">
        <v>17</v>
      </c>
      <c r="D9033" s="2">
        <v>44064.8586805556</v>
      </c>
      <c r="E9033" t="str">
        <f>VLOOKUP(B9033,[1]Content!$B:$D,2,FALSE)</f>
        <v>video</v>
      </c>
      <c r="F9033" t="str">
        <f>VLOOKUP(B9033,[1]Content!$B:$D,3,FALSE)</f>
        <v>healthy eating</v>
      </c>
      <c r="G9033" t="str">
        <f>VLOOKUP(C9033,[2]ReactionTypes!$B:$D,2,FALSE)</f>
        <v>positive</v>
      </c>
      <c r="H9033">
        <f>VLOOKUP(C9033,[2]ReactionTypes!$B:$D,3,FALSE)</f>
        <v>75</v>
      </c>
    </row>
    <row r="9034" spans="1:8">
      <c r="A9034">
        <v>9032</v>
      </c>
      <c r="B9034" t="s">
        <v>361</v>
      </c>
      <c r="C9034" t="s">
        <v>19</v>
      </c>
      <c r="D9034" s="2">
        <v>44312.1340625</v>
      </c>
      <c r="E9034" t="str">
        <f>VLOOKUP(B9034,[1]Content!$B:$D,2,FALSE)</f>
        <v>video</v>
      </c>
      <c r="F9034" t="str">
        <f>VLOOKUP(B9034,[1]Content!$B:$D,3,FALSE)</f>
        <v>healthy eating</v>
      </c>
      <c r="G9034" t="str">
        <f>VLOOKUP(C9034,[2]ReactionTypes!$B:$D,2,FALSE)</f>
        <v>negative</v>
      </c>
      <c r="H9034">
        <f>VLOOKUP(C9034,[2]ReactionTypes!$B:$D,3,FALSE)</f>
        <v>12</v>
      </c>
    </row>
    <row r="9035" spans="1:8">
      <c r="A9035">
        <v>9033</v>
      </c>
      <c r="B9035" t="s">
        <v>361</v>
      </c>
      <c r="C9035" t="s">
        <v>20</v>
      </c>
      <c r="D9035" s="2">
        <v>44046.6787268519</v>
      </c>
      <c r="E9035" t="str">
        <f>VLOOKUP(B9035,[1]Content!$B:$D,2,FALSE)</f>
        <v>video</v>
      </c>
      <c r="F9035" t="str">
        <f>VLOOKUP(B9035,[1]Content!$B:$D,3,FALSE)</f>
        <v>healthy eating</v>
      </c>
      <c r="G9035" t="str">
        <f>VLOOKUP(C9035,[2]ReactionTypes!$B:$D,2,FALSE)</f>
        <v>positive</v>
      </c>
      <c r="H9035">
        <f>VLOOKUP(C9035,[2]ReactionTypes!$B:$D,3,FALSE)</f>
        <v>50</v>
      </c>
    </row>
    <row r="9036" spans="1:8">
      <c r="A9036">
        <v>9034</v>
      </c>
      <c r="B9036" t="s">
        <v>361</v>
      </c>
      <c r="C9036" t="s">
        <v>13</v>
      </c>
      <c r="D9036" s="2">
        <v>44136.6183912037</v>
      </c>
      <c r="E9036" t="str">
        <f>VLOOKUP(B9036,[1]Content!$B:$D,2,FALSE)</f>
        <v>video</v>
      </c>
      <c r="F9036" t="str">
        <f>VLOOKUP(B9036,[1]Content!$B:$D,3,FALSE)</f>
        <v>healthy eating</v>
      </c>
      <c r="G9036" t="str">
        <f>VLOOKUP(C9036,[2]ReactionTypes!$B:$D,2,FALSE)</f>
        <v>positive</v>
      </c>
      <c r="H9036">
        <f>VLOOKUP(C9036,[2]ReactionTypes!$B:$D,3,FALSE)</f>
        <v>70</v>
      </c>
    </row>
    <row r="9037" spans="1:8">
      <c r="A9037">
        <v>9035</v>
      </c>
      <c r="B9037" t="s">
        <v>361</v>
      </c>
      <c r="C9037" t="s">
        <v>25</v>
      </c>
      <c r="D9037" s="2">
        <v>44167.2077430556</v>
      </c>
      <c r="E9037" t="str">
        <f>VLOOKUP(B9037,[1]Content!$B:$D,2,FALSE)</f>
        <v>video</v>
      </c>
      <c r="F9037" t="str">
        <f>VLOOKUP(B9037,[1]Content!$B:$D,3,FALSE)</f>
        <v>healthy eating</v>
      </c>
      <c r="G9037" t="str">
        <f>VLOOKUP(C9037,[2]ReactionTypes!$B:$D,2,FALSE)</f>
        <v>positive</v>
      </c>
      <c r="H9037">
        <f>VLOOKUP(C9037,[2]ReactionTypes!$B:$D,3,FALSE)</f>
        <v>72</v>
      </c>
    </row>
    <row r="9038" spans="1:8">
      <c r="A9038">
        <v>9036</v>
      </c>
      <c r="B9038" t="s">
        <v>361</v>
      </c>
      <c r="C9038" t="s">
        <v>9</v>
      </c>
      <c r="D9038" s="2">
        <v>44226.8846759259</v>
      </c>
      <c r="E9038" t="str">
        <f>VLOOKUP(B9038,[1]Content!$B:$D,2,FALSE)</f>
        <v>video</v>
      </c>
      <c r="F9038" t="str">
        <f>VLOOKUP(B9038,[1]Content!$B:$D,3,FALSE)</f>
        <v>healthy eating</v>
      </c>
      <c r="G9038" t="str">
        <f>VLOOKUP(C9038,[2]ReactionTypes!$B:$D,2,FALSE)</f>
        <v>negative</v>
      </c>
      <c r="H9038">
        <f>VLOOKUP(C9038,[2]ReactionTypes!$B:$D,3,FALSE)</f>
        <v>10</v>
      </c>
    </row>
    <row r="9039" spans="1:8">
      <c r="A9039">
        <v>9037</v>
      </c>
      <c r="B9039" t="s">
        <v>361</v>
      </c>
      <c r="C9039" t="s">
        <v>16</v>
      </c>
      <c r="D9039" s="2">
        <v>44039.141724537</v>
      </c>
      <c r="E9039" t="str">
        <f>VLOOKUP(B9039,[1]Content!$B:$D,2,FALSE)</f>
        <v>video</v>
      </c>
      <c r="F9039" t="str">
        <f>VLOOKUP(B9039,[1]Content!$B:$D,3,FALSE)</f>
        <v>healthy eating</v>
      </c>
      <c r="G9039" t="str">
        <f>VLOOKUP(C9039,[2]ReactionTypes!$B:$D,2,FALSE)</f>
        <v>neutral</v>
      </c>
      <c r="H9039">
        <f>VLOOKUP(C9039,[2]ReactionTypes!$B:$D,3,FALSE)</f>
        <v>20</v>
      </c>
    </row>
    <row r="9040" spans="1:8">
      <c r="A9040">
        <v>9038</v>
      </c>
      <c r="B9040" t="s">
        <v>361</v>
      </c>
      <c r="C9040" t="s">
        <v>16</v>
      </c>
      <c r="D9040" s="2">
        <v>44153.2003935185</v>
      </c>
      <c r="E9040" t="str">
        <f>VLOOKUP(B9040,[1]Content!$B:$D,2,FALSE)</f>
        <v>video</v>
      </c>
      <c r="F9040" t="str">
        <f>VLOOKUP(B9040,[1]Content!$B:$D,3,FALSE)</f>
        <v>healthy eating</v>
      </c>
      <c r="G9040" t="str">
        <f>VLOOKUP(C9040,[2]ReactionTypes!$B:$D,2,FALSE)</f>
        <v>neutral</v>
      </c>
      <c r="H9040">
        <f>VLOOKUP(C9040,[2]ReactionTypes!$B:$D,3,FALSE)</f>
        <v>20</v>
      </c>
    </row>
    <row r="9041" spans="1:8">
      <c r="A9041">
        <v>9039</v>
      </c>
      <c r="B9041" t="s">
        <v>361</v>
      </c>
      <c r="C9041" t="s">
        <v>11</v>
      </c>
      <c r="D9041" s="2">
        <v>44157.9666666667</v>
      </c>
      <c r="E9041" t="str">
        <f>VLOOKUP(B9041,[1]Content!$B:$D,2,FALSE)</f>
        <v>video</v>
      </c>
      <c r="F9041" t="str">
        <f>VLOOKUP(B9041,[1]Content!$B:$D,3,FALSE)</f>
        <v>healthy eating</v>
      </c>
      <c r="G9041" t="str">
        <f>VLOOKUP(C9041,[2]ReactionTypes!$B:$D,2,FALSE)</f>
        <v>positive</v>
      </c>
      <c r="H9041">
        <f>VLOOKUP(C9041,[2]ReactionTypes!$B:$D,3,FALSE)</f>
        <v>30</v>
      </c>
    </row>
    <row r="9042" hidden="1" spans="1:4">
      <c r="A9042">
        <v>9040</v>
      </c>
      <c r="B9042" t="s">
        <v>362</v>
      </c>
      <c r="D9042" s="2">
        <v>44261.6051273148</v>
      </c>
    </row>
    <row r="9043" spans="1:8">
      <c r="A9043">
        <v>9041</v>
      </c>
      <c r="B9043" t="s">
        <v>362</v>
      </c>
      <c r="C9043" t="s">
        <v>22</v>
      </c>
      <c r="D9043" s="2">
        <v>44110.5604513889</v>
      </c>
      <c r="E9043" t="str">
        <f>VLOOKUP(B9043,[1]Content!$B:$D,2,FALSE)</f>
        <v>video</v>
      </c>
      <c r="F9043" t="str">
        <f>VLOOKUP(B9043,[1]Content!$B:$D,3,FALSE)</f>
        <v>travel</v>
      </c>
      <c r="G9043" t="str">
        <f>VLOOKUP(C9043,[2]ReactionTypes!$B:$D,2,FALSE)</f>
        <v>positive</v>
      </c>
      <c r="H9043">
        <f>VLOOKUP(C9043,[2]ReactionTypes!$B:$D,3,FALSE)</f>
        <v>70</v>
      </c>
    </row>
    <row r="9044" spans="1:8">
      <c r="A9044">
        <v>9042</v>
      </c>
      <c r="B9044" t="s">
        <v>362</v>
      </c>
      <c r="C9044" t="s">
        <v>14</v>
      </c>
      <c r="D9044" s="2">
        <v>44003.9834490741</v>
      </c>
      <c r="E9044" t="str">
        <f>VLOOKUP(B9044,[1]Content!$B:$D,2,FALSE)</f>
        <v>video</v>
      </c>
      <c r="F9044" t="str">
        <f>VLOOKUP(B9044,[1]Content!$B:$D,3,FALSE)</f>
        <v>travel</v>
      </c>
      <c r="G9044" t="str">
        <f>VLOOKUP(C9044,[2]ReactionTypes!$B:$D,2,FALSE)</f>
        <v>negative</v>
      </c>
      <c r="H9044">
        <f>VLOOKUP(C9044,[2]ReactionTypes!$B:$D,3,FALSE)</f>
        <v>5</v>
      </c>
    </row>
    <row r="9045" spans="1:8">
      <c r="A9045">
        <v>9043</v>
      </c>
      <c r="B9045" t="s">
        <v>362</v>
      </c>
      <c r="C9045" t="s">
        <v>22</v>
      </c>
      <c r="D9045" s="2">
        <v>44293.5404861111</v>
      </c>
      <c r="E9045" t="str">
        <f>VLOOKUP(B9045,[1]Content!$B:$D,2,FALSE)</f>
        <v>video</v>
      </c>
      <c r="F9045" t="str">
        <f>VLOOKUP(B9045,[1]Content!$B:$D,3,FALSE)</f>
        <v>travel</v>
      </c>
      <c r="G9045" t="str">
        <f>VLOOKUP(C9045,[2]ReactionTypes!$B:$D,2,FALSE)</f>
        <v>positive</v>
      </c>
      <c r="H9045">
        <f>VLOOKUP(C9045,[2]ReactionTypes!$B:$D,3,FALSE)</f>
        <v>70</v>
      </c>
    </row>
    <row r="9046" spans="1:8">
      <c r="A9046">
        <v>9044</v>
      </c>
      <c r="B9046" t="s">
        <v>362</v>
      </c>
      <c r="C9046" t="s">
        <v>12</v>
      </c>
      <c r="D9046" s="2">
        <v>44060.6505092593</v>
      </c>
      <c r="E9046" t="str">
        <f>VLOOKUP(B9046,[1]Content!$B:$D,2,FALSE)</f>
        <v>video</v>
      </c>
      <c r="F9046" t="str">
        <f>VLOOKUP(B9046,[1]Content!$B:$D,3,FALSE)</f>
        <v>travel</v>
      </c>
      <c r="G9046" t="str">
        <f>VLOOKUP(C9046,[2]ReactionTypes!$B:$D,2,FALSE)</f>
        <v>neutral</v>
      </c>
      <c r="H9046">
        <f>VLOOKUP(C9046,[2]ReactionTypes!$B:$D,3,FALSE)</f>
        <v>35</v>
      </c>
    </row>
    <row r="9047" spans="1:8">
      <c r="A9047">
        <v>9045</v>
      </c>
      <c r="B9047" t="s">
        <v>362</v>
      </c>
      <c r="C9047" t="s">
        <v>9</v>
      </c>
      <c r="D9047" s="2">
        <v>44036.8803587963</v>
      </c>
      <c r="E9047" t="str">
        <f>VLOOKUP(B9047,[1]Content!$B:$D,2,FALSE)</f>
        <v>video</v>
      </c>
      <c r="F9047" t="str">
        <f>VLOOKUP(B9047,[1]Content!$B:$D,3,FALSE)</f>
        <v>travel</v>
      </c>
      <c r="G9047" t="str">
        <f>VLOOKUP(C9047,[2]ReactionTypes!$B:$D,2,FALSE)</f>
        <v>negative</v>
      </c>
      <c r="H9047">
        <f>VLOOKUP(C9047,[2]ReactionTypes!$B:$D,3,FALSE)</f>
        <v>10</v>
      </c>
    </row>
    <row r="9048" spans="1:8">
      <c r="A9048">
        <v>9046</v>
      </c>
      <c r="B9048" t="s">
        <v>362</v>
      </c>
      <c r="C9048" t="s">
        <v>21</v>
      </c>
      <c r="D9048" s="2">
        <v>44044.0851736111</v>
      </c>
      <c r="E9048" t="str">
        <f>VLOOKUP(B9048,[1]Content!$B:$D,2,FALSE)</f>
        <v>video</v>
      </c>
      <c r="F9048" t="str">
        <f>VLOOKUP(B9048,[1]Content!$B:$D,3,FALSE)</f>
        <v>travel</v>
      </c>
      <c r="G9048" t="str">
        <f>VLOOKUP(C9048,[2]ReactionTypes!$B:$D,2,FALSE)</f>
        <v>positive</v>
      </c>
      <c r="H9048">
        <f>VLOOKUP(C9048,[2]ReactionTypes!$B:$D,3,FALSE)</f>
        <v>60</v>
      </c>
    </row>
    <row r="9049" spans="1:8">
      <c r="A9049">
        <v>9047</v>
      </c>
      <c r="B9049" t="s">
        <v>362</v>
      </c>
      <c r="C9049" t="s">
        <v>17</v>
      </c>
      <c r="D9049" s="2">
        <v>44084.0233912037</v>
      </c>
      <c r="E9049" t="str">
        <f>VLOOKUP(B9049,[1]Content!$B:$D,2,FALSE)</f>
        <v>video</v>
      </c>
      <c r="F9049" t="str">
        <f>VLOOKUP(B9049,[1]Content!$B:$D,3,FALSE)</f>
        <v>travel</v>
      </c>
      <c r="G9049" t="str">
        <f>VLOOKUP(C9049,[2]ReactionTypes!$B:$D,2,FALSE)</f>
        <v>positive</v>
      </c>
      <c r="H9049">
        <f>VLOOKUP(C9049,[2]ReactionTypes!$B:$D,3,FALSE)</f>
        <v>75</v>
      </c>
    </row>
    <row r="9050" spans="1:8">
      <c r="A9050">
        <v>9048</v>
      </c>
      <c r="B9050" t="s">
        <v>362</v>
      </c>
      <c r="C9050" t="s">
        <v>16</v>
      </c>
      <c r="D9050" s="2">
        <v>44146.487662037</v>
      </c>
      <c r="E9050" t="str">
        <f>VLOOKUP(B9050,[1]Content!$B:$D,2,FALSE)</f>
        <v>video</v>
      </c>
      <c r="F9050" t="str">
        <f>VLOOKUP(B9050,[1]Content!$B:$D,3,FALSE)</f>
        <v>travel</v>
      </c>
      <c r="G9050" t="str">
        <f>VLOOKUP(C9050,[2]ReactionTypes!$B:$D,2,FALSE)</f>
        <v>neutral</v>
      </c>
      <c r="H9050">
        <f>VLOOKUP(C9050,[2]ReactionTypes!$B:$D,3,FALSE)</f>
        <v>20</v>
      </c>
    </row>
    <row r="9051" spans="1:8">
      <c r="A9051">
        <v>9049</v>
      </c>
      <c r="B9051" t="s">
        <v>362</v>
      </c>
      <c r="C9051" t="s">
        <v>8</v>
      </c>
      <c r="D9051" s="2">
        <v>44202.3822222222</v>
      </c>
      <c r="E9051" t="str">
        <f>VLOOKUP(B9051,[1]Content!$B:$D,2,FALSE)</f>
        <v>video</v>
      </c>
      <c r="F9051" t="str">
        <f>VLOOKUP(B9051,[1]Content!$B:$D,3,FALSE)</f>
        <v>travel</v>
      </c>
      <c r="G9051" t="str">
        <f>VLOOKUP(C9051,[2]ReactionTypes!$B:$D,2,FALSE)</f>
        <v>negative</v>
      </c>
      <c r="H9051">
        <f>VLOOKUP(C9051,[2]ReactionTypes!$B:$D,3,FALSE)</f>
        <v>0</v>
      </c>
    </row>
    <row r="9052" spans="1:8">
      <c r="A9052">
        <v>9050</v>
      </c>
      <c r="B9052" t="s">
        <v>362</v>
      </c>
      <c r="C9052" t="s">
        <v>18</v>
      </c>
      <c r="D9052" s="2">
        <v>44116.9990625</v>
      </c>
      <c r="E9052" t="str">
        <f>VLOOKUP(B9052,[1]Content!$B:$D,2,FALSE)</f>
        <v>video</v>
      </c>
      <c r="F9052" t="str">
        <f>VLOOKUP(B9052,[1]Content!$B:$D,3,FALSE)</f>
        <v>travel</v>
      </c>
      <c r="G9052" t="str">
        <f>VLOOKUP(C9052,[2]ReactionTypes!$B:$D,2,FALSE)</f>
        <v>positive</v>
      </c>
      <c r="H9052">
        <f>VLOOKUP(C9052,[2]ReactionTypes!$B:$D,3,FALSE)</f>
        <v>45</v>
      </c>
    </row>
    <row r="9053" spans="1:8">
      <c r="A9053">
        <v>9051</v>
      </c>
      <c r="B9053" t="s">
        <v>362</v>
      </c>
      <c r="C9053" t="s">
        <v>17</v>
      </c>
      <c r="D9053" s="2">
        <v>44309.1028472222</v>
      </c>
      <c r="E9053" t="str">
        <f>VLOOKUP(B9053,[1]Content!$B:$D,2,FALSE)</f>
        <v>video</v>
      </c>
      <c r="F9053" t="str">
        <f>VLOOKUP(B9053,[1]Content!$B:$D,3,FALSE)</f>
        <v>travel</v>
      </c>
      <c r="G9053" t="str">
        <f>VLOOKUP(C9053,[2]ReactionTypes!$B:$D,2,FALSE)</f>
        <v>positive</v>
      </c>
      <c r="H9053">
        <f>VLOOKUP(C9053,[2]ReactionTypes!$B:$D,3,FALSE)</f>
        <v>75</v>
      </c>
    </row>
    <row r="9054" spans="1:8">
      <c r="A9054">
        <v>9052</v>
      </c>
      <c r="B9054" t="s">
        <v>362</v>
      </c>
      <c r="C9054" t="s">
        <v>25</v>
      </c>
      <c r="D9054" s="2">
        <v>44126.3627314815</v>
      </c>
      <c r="E9054" t="str">
        <f>VLOOKUP(B9054,[1]Content!$B:$D,2,FALSE)</f>
        <v>video</v>
      </c>
      <c r="F9054" t="str">
        <f>VLOOKUP(B9054,[1]Content!$B:$D,3,FALSE)</f>
        <v>travel</v>
      </c>
      <c r="G9054" t="str">
        <f>VLOOKUP(C9054,[2]ReactionTypes!$B:$D,2,FALSE)</f>
        <v>positive</v>
      </c>
      <c r="H9054">
        <f>VLOOKUP(C9054,[2]ReactionTypes!$B:$D,3,FALSE)</f>
        <v>72</v>
      </c>
    </row>
    <row r="9055" spans="1:8">
      <c r="A9055">
        <v>9053</v>
      </c>
      <c r="B9055" t="s">
        <v>362</v>
      </c>
      <c r="C9055" t="s">
        <v>10</v>
      </c>
      <c r="D9055" s="2">
        <v>44068.2892013889</v>
      </c>
      <c r="E9055" t="str">
        <f>VLOOKUP(B9055,[1]Content!$B:$D,2,FALSE)</f>
        <v>video</v>
      </c>
      <c r="F9055" t="str">
        <f>VLOOKUP(B9055,[1]Content!$B:$D,3,FALSE)</f>
        <v>travel</v>
      </c>
      <c r="G9055" t="str">
        <f>VLOOKUP(C9055,[2]ReactionTypes!$B:$D,2,FALSE)</f>
        <v>negative</v>
      </c>
      <c r="H9055">
        <f>VLOOKUP(C9055,[2]ReactionTypes!$B:$D,3,FALSE)</f>
        <v>15</v>
      </c>
    </row>
    <row r="9056" spans="1:8">
      <c r="A9056">
        <v>9054</v>
      </c>
      <c r="B9056" t="s">
        <v>362</v>
      </c>
      <c r="C9056" t="s">
        <v>19</v>
      </c>
      <c r="D9056" s="2">
        <v>44066.0630324074</v>
      </c>
      <c r="E9056" t="str">
        <f>VLOOKUP(B9056,[1]Content!$B:$D,2,FALSE)</f>
        <v>video</v>
      </c>
      <c r="F9056" t="str">
        <f>VLOOKUP(B9056,[1]Content!$B:$D,3,FALSE)</f>
        <v>travel</v>
      </c>
      <c r="G9056" t="str">
        <f>VLOOKUP(C9056,[2]ReactionTypes!$B:$D,2,FALSE)</f>
        <v>negative</v>
      </c>
      <c r="H9056">
        <f>VLOOKUP(C9056,[2]ReactionTypes!$B:$D,3,FALSE)</f>
        <v>12</v>
      </c>
    </row>
    <row r="9057" spans="1:8">
      <c r="A9057">
        <v>9055</v>
      </c>
      <c r="B9057" t="s">
        <v>362</v>
      </c>
      <c r="C9057" t="s">
        <v>8</v>
      </c>
      <c r="D9057" s="2">
        <v>44331.6143171296</v>
      </c>
      <c r="E9057" t="str">
        <f>VLOOKUP(B9057,[1]Content!$B:$D,2,FALSE)</f>
        <v>video</v>
      </c>
      <c r="F9057" t="str">
        <f>VLOOKUP(B9057,[1]Content!$B:$D,3,FALSE)</f>
        <v>travel</v>
      </c>
      <c r="G9057" t="str">
        <f>VLOOKUP(C9057,[2]ReactionTypes!$B:$D,2,FALSE)</f>
        <v>negative</v>
      </c>
      <c r="H9057">
        <f>VLOOKUP(C9057,[2]ReactionTypes!$B:$D,3,FALSE)</f>
        <v>0</v>
      </c>
    </row>
    <row r="9058" spans="1:8">
      <c r="A9058">
        <v>9056</v>
      </c>
      <c r="B9058" t="s">
        <v>362</v>
      </c>
      <c r="C9058" t="s">
        <v>21</v>
      </c>
      <c r="D9058" s="2">
        <v>44029.1413657407</v>
      </c>
      <c r="E9058" t="str">
        <f>VLOOKUP(B9058,[1]Content!$B:$D,2,FALSE)</f>
        <v>video</v>
      </c>
      <c r="F9058" t="str">
        <f>VLOOKUP(B9058,[1]Content!$B:$D,3,FALSE)</f>
        <v>travel</v>
      </c>
      <c r="G9058" t="str">
        <f>VLOOKUP(C9058,[2]ReactionTypes!$B:$D,2,FALSE)</f>
        <v>positive</v>
      </c>
      <c r="H9058">
        <f>VLOOKUP(C9058,[2]ReactionTypes!$B:$D,3,FALSE)</f>
        <v>60</v>
      </c>
    </row>
    <row r="9059" spans="1:8">
      <c r="A9059">
        <v>9057</v>
      </c>
      <c r="B9059" t="s">
        <v>362</v>
      </c>
      <c r="C9059" t="s">
        <v>20</v>
      </c>
      <c r="D9059" s="2">
        <v>44250.6967476852</v>
      </c>
      <c r="E9059" t="str">
        <f>VLOOKUP(B9059,[1]Content!$B:$D,2,FALSE)</f>
        <v>video</v>
      </c>
      <c r="F9059" t="str">
        <f>VLOOKUP(B9059,[1]Content!$B:$D,3,FALSE)</f>
        <v>travel</v>
      </c>
      <c r="G9059" t="str">
        <f>VLOOKUP(C9059,[2]ReactionTypes!$B:$D,2,FALSE)</f>
        <v>positive</v>
      </c>
      <c r="H9059">
        <f>VLOOKUP(C9059,[2]ReactionTypes!$B:$D,3,FALSE)</f>
        <v>50</v>
      </c>
    </row>
    <row r="9060" spans="1:8">
      <c r="A9060">
        <v>9058</v>
      </c>
      <c r="B9060" t="s">
        <v>362</v>
      </c>
      <c r="C9060" t="s">
        <v>12</v>
      </c>
      <c r="D9060" s="2">
        <v>44205.6018634259</v>
      </c>
      <c r="E9060" t="str">
        <f>VLOOKUP(B9060,[1]Content!$B:$D,2,FALSE)</f>
        <v>video</v>
      </c>
      <c r="F9060" t="str">
        <f>VLOOKUP(B9060,[1]Content!$B:$D,3,FALSE)</f>
        <v>travel</v>
      </c>
      <c r="G9060" t="str">
        <f>VLOOKUP(C9060,[2]ReactionTypes!$B:$D,2,FALSE)</f>
        <v>neutral</v>
      </c>
      <c r="H9060">
        <f>VLOOKUP(C9060,[2]ReactionTypes!$B:$D,3,FALSE)</f>
        <v>35</v>
      </c>
    </row>
    <row r="9061" spans="1:8">
      <c r="A9061">
        <v>9059</v>
      </c>
      <c r="B9061" t="s">
        <v>362</v>
      </c>
      <c r="C9061" t="s">
        <v>18</v>
      </c>
      <c r="D9061" s="2">
        <v>44267.4581597222</v>
      </c>
      <c r="E9061" t="str">
        <f>VLOOKUP(B9061,[1]Content!$B:$D,2,FALSE)</f>
        <v>video</v>
      </c>
      <c r="F9061" t="str">
        <f>VLOOKUP(B9061,[1]Content!$B:$D,3,FALSE)</f>
        <v>travel</v>
      </c>
      <c r="G9061" t="str">
        <f>VLOOKUP(C9061,[2]ReactionTypes!$B:$D,2,FALSE)</f>
        <v>positive</v>
      </c>
      <c r="H9061">
        <f>VLOOKUP(C9061,[2]ReactionTypes!$B:$D,3,FALSE)</f>
        <v>45</v>
      </c>
    </row>
    <row r="9062" spans="1:8">
      <c r="A9062">
        <v>9060</v>
      </c>
      <c r="B9062" t="s">
        <v>362</v>
      </c>
      <c r="C9062" t="s">
        <v>9</v>
      </c>
      <c r="D9062" s="2">
        <v>44053.897974537</v>
      </c>
      <c r="E9062" t="str">
        <f>VLOOKUP(B9062,[1]Content!$B:$D,2,FALSE)</f>
        <v>video</v>
      </c>
      <c r="F9062" t="str">
        <f>VLOOKUP(B9062,[1]Content!$B:$D,3,FALSE)</f>
        <v>travel</v>
      </c>
      <c r="G9062" t="str">
        <f>VLOOKUP(C9062,[2]ReactionTypes!$B:$D,2,FALSE)</f>
        <v>negative</v>
      </c>
      <c r="H9062">
        <f>VLOOKUP(C9062,[2]ReactionTypes!$B:$D,3,FALSE)</f>
        <v>10</v>
      </c>
    </row>
    <row r="9063" spans="1:8">
      <c r="A9063">
        <v>9061</v>
      </c>
      <c r="B9063" t="s">
        <v>362</v>
      </c>
      <c r="C9063" t="s">
        <v>25</v>
      </c>
      <c r="D9063" s="2">
        <v>44104.6977546296</v>
      </c>
      <c r="E9063" t="str">
        <f>VLOOKUP(B9063,[1]Content!$B:$D,2,FALSE)</f>
        <v>video</v>
      </c>
      <c r="F9063" t="str">
        <f>VLOOKUP(B9063,[1]Content!$B:$D,3,FALSE)</f>
        <v>travel</v>
      </c>
      <c r="G9063" t="str">
        <f>VLOOKUP(C9063,[2]ReactionTypes!$B:$D,2,FALSE)</f>
        <v>positive</v>
      </c>
      <c r="H9063">
        <f>VLOOKUP(C9063,[2]ReactionTypes!$B:$D,3,FALSE)</f>
        <v>72</v>
      </c>
    </row>
    <row r="9064" spans="1:8">
      <c r="A9064">
        <v>9062</v>
      </c>
      <c r="B9064" t="s">
        <v>362</v>
      </c>
      <c r="C9064" t="s">
        <v>10</v>
      </c>
      <c r="D9064" s="2">
        <v>44096.9836342593</v>
      </c>
      <c r="E9064" t="str">
        <f>VLOOKUP(B9064,[1]Content!$B:$D,2,FALSE)</f>
        <v>video</v>
      </c>
      <c r="F9064" t="str">
        <f>VLOOKUP(B9064,[1]Content!$B:$D,3,FALSE)</f>
        <v>travel</v>
      </c>
      <c r="G9064" t="str">
        <f>VLOOKUP(C9064,[2]ReactionTypes!$B:$D,2,FALSE)</f>
        <v>negative</v>
      </c>
      <c r="H9064">
        <f>VLOOKUP(C9064,[2]ReactionTypes!$B:$D,3,FALSE)</f>
        <v>15</v>
      </c>
    </row>
    <row r="9065" spans="1:8">
      <c r="A9065">
        <v>9063</v>
      </c>
      <c r="B9065" t="s">
        <v>362</v>
      </c>
      <c r="C9065" t="s">
        <v>9</v>
      </c>
      <c r="D9065" s="2">
        <v>44187.3824189815</v>
      </c>
      <c r="E9065" t="str">
        <f>VLOOKUP(B9065,[1]Content!$B:$D,2,FALSE)</f>
        <v>video</v>
      </c>
      <c r="F9065" t="str">
        <f>VLOOKUP(B9065,[1]Content!$B:$D,3,FALSE)</f>
        <v>travel</v>
      </c>
      <c r="G9065" t="str">
        <f>VLOOKUP(C9065,[2]ReactionTypes!$B:$D,2,FALSE)</f>
        <v>negative</v>
      </c>
      <c r="H9065">
        <f>VLOOKUP(C9065,[2]ReactionTypes!$B:$D,3,FALSE)</f>
        <v>10</v>
      </c>
    </row>
    <row r="9066" spans="1:8">
      <c r="A9066">
        <v>9064</v>
      </c>
      <c r="B9066" t="s">
        <v>362</v>
      </c>
      <c r="C9066" t="s">
        <v>21</v>
      </c>
      <c r="D9066" s="2">
        <v>44079.6568055556</v>
      </c>
      <c r="E9066" t="str">
        <f>VLOOKUP(B9066,[1]Content!$B:$D,2,FALSE)</f>
        <v>video</v>
      </c>
      <c r="F9066" t="str">
        <f>VLOOKUP(B9066,[1]Content!$B:$D,3,FALSE)</f>
        <v>travel</v>
      </c>
      <c r="G9066" t="str">
        <f>VLOOKUP(C9066,[2]ReactionTypes!$B:$D,2,FALSE)</f>
        <v>positive</v>
      </c>
      <c r="H9066">
        <f>VLOOKUP(C9066,[2]ReactionTypes!$B:$D,3,FALSE)</f>
        <v>60</v>
      </c>
    </row>
    <row r="9067" hidden="1" spans="1:4">
      <c r="A9067">
        <v>9065</v>
      </c>
      <c r="B9067" t="s">
        <v>363</v>
      </c>
      <c r="D9067" s="2">
        <v>44012.8256828704</v>
      </c>
    </row>
    <row r="9068" spans="1:8">
      <c r="A9068">
        <v>9066</v>
      </c>
      <c r="B9068" t="s">
        <v>363</v>
      </c>
      <c r="C9068" t="s">
        <v>17</v>
      </c>
      <c r="D9068" s="2">
        <v>44044.2660300926</v>
      </c>
      <c r="E9068" t="str">
        <f>VLOOKUP(B9068,[1]Content!$B:$D,2,FALSE)</f>
        <v>photo</v>
      </c>
      <c r="F9068" t="str">
        <f>VLOOKUP(B9068,[1]Content!$B:$D,3,FALSE)</f>
        <v>soccer</v>
      </c>
      <c r="G9068" t="str">
        <f>VLOOKUP(C9068,[2]ReactionTypes!$B:$D,2,FALSE)</f>
        <v>positive</v>
      </c>
      <c r="H9068">
        <f>VLOOKUP(C9068,[2]ReactionTypes!$B:$D,3,FALSE)</f>
        <v>75</v>
      </c>
    </row>
    <row r="9069" spans="1:8">
      <c r="A9069">
        <v>9067</v>
      </c>
      <c r="B9069" t="s">
        <v>363</v>
      </c>
      <c r="C9069" t="s">
        <v>22</v>
      </c>
      <c r="D9069" s="2">
        <v>44214.8837268519</v>
      </c>
      <c r="E9069" t="str">
        <f>VLOOKUP(B9069,[1]Content!$B:$D,2,FALSE)</f>
        <v>photo</v>
      </c>
      <c r="F9069" t="str">
        <f>VLOOKUP(B9069,[1]Content!$B:$D,3,FALSE)</f>
        <v>soccer</v>
      </c>
      <c r="G9069" t="str">
        <f>VLOOKUP(C9069,[2]ReactionTypes!$B:$D,2,FALSE)</f>
        <v>positive</v>
      </c>
      <c r="H9069">
        <f>VLOOKUP(C9069,[2]ReactionTypes!$B:$D,3,FALSE)</f>
        <v>70</v>
      </c>
    </row>
    <row r="9070" spans="1:8">
      <c r="A9070">
        <v>9068</v>
      </c>
      <c r="B9070" t="s">
        <v>363</v>
      </c>
      <c r="C9070" t="s">
        <v>18</v>
      </c>
      <c r="D9070" s="2">
        <v>44055.9222569444</v>
      </c>
      <c r="E9070" t="str">
        <f>VLOOKUP(B9070,[1]Content!$B:$D,2,FALSE)</f>
        <v>photo</v>
      </c>
      <c r="F9070" t="str">
        <f>VLOOKUP(B9070,[1]Content!$B:$D,3,FALSE)</f>
        <v>soccer</v>
      </c>
      <c r="G9070" t="str">
        <f>VLOOKUP(C9070,[2]ReactionTypes!$B:$D,2,FALSE)</f>
        <v>positive</v>
      </c>
      <c r="H9070">
        <f>VLOOKUP(C9070,[2]ReactionTypes!$B:$D,3,FALSE)</f>
        <v>45</v>
      </c>
    </row>
    <row r="9071" spans="1:8">
      <c r="A9071">
        <v>9069</v>
      </c>
      <c r="B9071" t="s">
        <v>363</v>
      </c>
      <c r="C9071" t="s">
        <v>11</v>
      </c>
      <c r="D9071" s="2">
        <v>44019.9857291667</v>
      </c>
      <c r="E9071" t="str">
        <f>VLOOKUP(B9071,[1]Content!$B:$D,2,FALSE)</f>
        <v>photo</v>
      </c>
      <c r="F9071" t="str">
        <f>VLOOKUP(B9071,[1]Content!$B:$D,3,FALSE)</f>
        <v>soccer</v>
      </c>
      <c r="G9071" t="str">
        <f>VLOOKUP(C9071,[2]ReactionTypes!$B:$D,2,FALSE)</f>
        <v>positive</v>
      </c>
      <c r="H9071">
        <f>VLOOKUP(C9071,[2]ReactionTypes!$B:$D,3,FALSE)</f>
        <v>30</v>
      </c>
    </row>
    <row r="9072" spans="1:8">
      <c r="A9072">
        <v>9070</v>
      </c>
      <c r="B9072" t="s">
        <v>363</v>
      </c>
      <c r="C9072" t="s">
        <v>17</v>
      </c>
      <c r="D9072" s="2">
        <v>44045.9329282407</v>
      </c>
      <c r="E9072" t="str">
        <f>VLOOKUP(B9072,[1]Content!$B:$D,2,FALSE)</f>
        <v>photo</v>
      </c>
      <c r="F9072" t="str">
        <f>VLOOKUP(B9072,[1]Content!$B:$D,3,FALSE)</f>
        <v>soccer</v>
      </c>
      <c r="G9072" t="str">
        <f>VLOOKUP(C9072,[2]ReactionTypes!$B:$D,2,FALSE)</f>
        <v>positive</v>
      </c>
      <c r="H9072">
        <f>VLOOKUP(C9072,[2]ReactionTypes!$B:$D,3,FALSE)</f>
        <v>75</v>
      </c>
    </row>
    <row r="9073" spans="1:8">
      <c r="A9073">
        <v>9071</v>
      </c>
      <c r="B9073" t="s">
        <v>363</v>
      </c>
      <c r="C9073" t="s">
        <v>25</v>
      </c>
      <c r="D9073" s="2">
        <v>44090.0322453704</v>
      </c>
      <c r="E9073" t="str">
        <f>VLOOKUP(B9073,[1]Content!$B:$D,2,FALSE)</f>
        <v>photo</v>
      </c>
      <c r="F9073" t="str">
        <f>VLOOKUP(B9073,[1]Content!$B:$D,3,FALSE)</f>
        <v>soccer</v>
      </c>
      <c r="G9073" t="str">
        <f>VLOOKUP(C9073,[2]ReactionTypes!$B:$D,2,FALSE)</f>
        <v>positive</v>
      </c>
      <c r="H9073">
        <f>VLOOKUP(C9073,[2]ReactionTypes!$B:$D,3,FALSE)</f>
        <v>72</v>
      </c>
    </row>
    <row r="9074" spans="1:8">
      <c r="A9074">
        <v>9072</v>
      </c>
      <c r="B9074" t="s">
        <v>363</v>
      </c>
      <c r="C9074" t="s">
        <v>14</v>
      </c>
      <c r="D9074" s="2">
        <v>44108.8230439815</v>
      </c>
      <c r="E9074" t="str">
        <f>VLOOKUP(B9074,[1]Content!$B:$D,2,FALSE)</f>
        <v>photo</v>
      </c>
      <c r="F9074" t="str">
        <f>VLOOKUP(B9074,[1]Content!$B:$D,3,FALSE)</f>
        <v>soccer</v>
      </c>
      <c r="G9074" t="str">
        <f>VLOOKUP(C9074,[2]ReactionTypes!$B:$D,2,FALSE)</f>
        <v>negative</v>
      </c>
      <c r="H9074">
        <f>VLOOKUP(C9074,[2]ReactionTypes!$B:$D,3,FALSE)</f>
        <v>5</v>
      </c>
    </row>
    <row r="9075" spans="1:8">
      <c r="A9075">
        <v>9073</v>
      </c>
      <c r="B9075" t="s">
        <v>363</v>
      </c>
      <c r="C9075" t="s">
        <v>18</v>
      </c>
      <c r="D9075" s="2">
        <v>44312.3630439815</v>
      </c>
      <c r="E9075" t="str">
        <f>VLOOKUP(B9075,[1]Content!$B:$D,2,FALSE)</f>
        <v>photo</v>
      </c>
      <c r="F9075" t="str">
        <f>VLOOKUP(B9075,[1]Content!$B:$D,3,FALSE)</f>
        <v>soccer</v>
      </c>
      <c r="G9075" t="str">
        <f>VLOOKUP(C9075,[2]ReactionTypes!$B:$D,2,FALSE)</f>
        <v>positive</v>
      </c>
      <c r="H9075">
        <f>VLOOKUP(C9075,[2]ReactionTypes!$B:$D,3,FALSE)</f>
        <v>45</v>
      </c>
    </row>
    <row r="9076" spans="1:8">
      <c r="A9076">
        <v>9074</v>
      </c>
      <c r="B9076" t="s">
        <v>363</v>
      </c>
      <c r="C9076" t="s">
        <v>25</v>
      </c>
      <c r="D9076" s="2">
        <v>44181.5363078704</v>
      </c>
      <c r="E9076" t="str">
        <f>VLOOKUP(B9076,[1]Content!$B:$D,2,FALSE)</f>
        <v>photo</v>
      </c>
      <c r="F9076" t="str">
        <f>VLOOKUP(B9076,[1]Content!$B:$D,3,FALSE)</f>
        <v>soccer</v>
      </c>
      <c r="G9076" t="str">
        <f>VLOOKUP(C9076,[2]ReactionTypes!$B:$D,2,FALSE)</f>
        <v>positive</v>
      </c>
      <c r="H9076">
        <f>VLOOKUP(C9076,[2]ReactionTypes!$B:$D,3,FALSE)</f>
        <v>72</v>
      </c>
    </row>
    <row r="9077" spans="1:8">
      <c r="A9077">
        <v>9075</v>
      </c>
      <c r="B9077" t="s">
        <v>363</v>
      </c>
      <c r="C9077" t="s">
        <v>22</v>
      </c>
      <c r="D9077" s="2">
        <v>44068.1784027778</v>
      </c>
      <c r="E9077" t="str">
        <f>VLOOKUP(B9077,[1]Content!$B:$D,2,FALSE)</f>
        <v>photo</v>
      </c>
      <c r="F9077" t="str">
        <f>VLOOKUP(B9077,[1]Content!$B:$D,3,FALSE)</f>
        <v>soccer</v>
      </c>
      <c r="G9077" t="str">
        <f>VLOOKUP(C9077,[2]ReactionTypes!$B:$D,2,FALSE)</f>
        <v>positive</v>
      </c>
      <c r="H9077">
        <f>VLOOKUP(C9077,[2]ReactionTypes!$B:$D,3,FALSE)</f>
        <v>70</v>
      </c>
    </row>
    <row r="9078" spans="1:8">
      <c r="A9078">
        <v>9076</v>
      </c>
      <c r="B9078" t="s">
        <v>363</v>
      </c>
      <c r="C9078" t="s">
        <v>25</v>
      </c>
      <c r="D9078" s="2">
        <v>44194.1946064815</v>
      </c>
      <c r="E9078" t="str">
        <f>VLOOKUP(B9078,[1]Content!$B:$D,2,FALSE)</f>
        <v>photo</v>
      </c>
      <c r="F9078" t="str">
        <f>VLOOKUP(B9078,[1]Content!$B:$D,3,FALSE)</f>
        <v>soccer</v>
      </c>
      <c r="G9078" t="str">
        <f>VLOOKUP(C9078,[2]ReactionTypes!$B:$D,2,FALSE)</f>
        <v>positive</v>
      </c>
      <c r="H9078">
        <f>VLOOKUP(C9078,[2]ReactionTypes!$B:$D,3,FALSE)</f>
        <v>72</v>
      </c>
    </row>
    <row r="9079" spans="1:8">
      <c r="A9079">
        <v>9077</v>
      </c>
      <c r="B9079" t="s">
        <v>363</v>
      </c>
      <c r="C9079" t="s">
        <v>11</v>
      </c>
      <c r="D9079" s="2">
        <v>44313.1797800926</v>
      </c>
      <c r="E9079" t="str">
        <f>VLOOKUP(B9079,[1]Content!$B:$D,2,FALSE)</f>
        <v>photo</v>
      </c>
      <c r="F9079" t="str">
        <f>VLOOKUP(B9079,[1]Content!$B:$D,3,FALSE)</f>
        <v>soccer</v>
      </c>
      <c r="G9079" t="str">
        <f>VLOOKUP(C9079,[2]ReactionTypes!$B:$D,2,FALSE)</f>
        <v>positive</v>
      </c>
      <c r="H9079">
        <f>VLOOKUP(C9079,[2]ReactionTypes!$B:$D,3,FALSE)</f>
        <v>30</v>
      </c>
    </row>
    <row r="9080" spans="1:8">
      <c r="A9080">
        <v>9078</v>
      </c>
      <c r="B9080" t="s">
        <v>363</v>
      </c>
      <c r="C9080" t="s">
        <v>25</v>
      </c>
      <c r="D9080" s="2">
        <v>44167.9631481481</v>
      </c>
      <c r="E9080" t="str">
        <f>VLOOKUP(B9080,[1]Content!$B:$D,2,FALSE)</f>
        <v>photo</v>
      </c>
      <c r="F9080" t="str">
        <f>VLOOKUP(B9080,[1]Content!$B:$D,3,FALSE)</f>
        <v>soccer</v>
      </c>
      <c r="G9080" t="str">
        <f>VLOOKUP(C9080,[2]ReactionTypes!$B:$D,2,FALSE)</f>
        <v>positive</v>
      </c>
      <c r="H9080">
        <f>VLOOKUP(C9080,[2]ReactionTypes!$B:$D,3,FALSE)</f>
        <v>72</v>
      </c>
    </row>
    <row r="9081" spans="1:8">
      <c r="A9081">
        <v>9079</v>
      </c>
      <c r="B9081" t="s">
        <v>363</v>
      </c>
      <c r="C9081" t="s">
        <v>17</v>
      </c>
      <c r="D9081" s="2">
        <v>44209.9803935185</v>
      </c>
      <c r="E9081" t="str">
        <f>VLOOKUP(B9081,[1]Content!$B:$D,2,FALSE)</f>
        <v>photo</v>
      </c>
      <c r="F9081" t="str">
        <f>VLOOKUP(B9081,[1]Content!$B:$D,3,FALSE)</f>
        <v>soccer</v>
      </c>
      <c r="G9081" t="str">
        <f>VLOOKUP(C9081,[2]ReactionTypes!$B:$D,2,FALSE)</f>
        <v>positive</v>
      </c>
      <c r="H9081">
        <f>VLOOKUP(C9081,[2]ReactionTypes!$B:$D,3,FALSE)</f>
        <v>75</v>
      </c>
    </row>
    <row r="9082" spans="1:8">
      <c r="A9082">
        <v>9080</v>
      </c>
      <c r="B9082" t="s">
        <v>363</v>
      </c>
      <c r="C9082" t="s">
        <v>19</v>
      </c>
      <c r="D9082" s="2">
        <v>44362.0508680556</v>
      </c>
      <c r="E9082" t="str">
        <f>VLOOKUP(B9082,[1]Content!$B:$D,2,FALSE)</f>
        <v>photo</v>
      </c>
      <c r="F9082" t="str">
        <f>VLOOKUP(B9082,[1]Content!$B:$D,3,FALSE)</f>
        <v>soccer</v>
      </c>
      <c r="G9082" t="str">
        <f>VLOOKUP(C9082,[2]ReactionTypes!$B:$D,2,FALSE)</f>
        <v>negative</v>
      </c>
      <c r="H9082">
        <f>VLOOKUP(C9082,[2]ReactionTypes!$B:$D,3,FALSE)</f>
        <v>12</v>
      </c>
    </row>
    <row r="9083" spans="1:8">
      <c r="A9083">
        <v>9081</v>
      </c>
      <c r="B9083" t="s">
        <v>363</v>
      </c>
      <c r="C9083" t="s">
        <v>8</v>
      </c>
      <c r="D9083" s="2">
        <v>44047.7458912037</v>
      </c>
      <c r="E9083" t="str">
        <f>VLOOKUP(B9083,[1]Content!$B:$D,2,FALSE)</f>
        <v>photo</v>
      </c>
      <c r="F9083" t="str">
        <f>VLOOKUP(B9083,[1]Content!$B:$D,3,FALSE)</f>
        <v>soccer</v>
      </c>
      <c r="G9083" t="str">
        <f>VLOOKUP(C9083,[2]ReactionTypes!$B:$D,2,FALSE)</f>
        <v>negative</v>
      </c>
      <c r="H9083">
        <f>VLOOKUP(C9083,[2]ReactionTypes!$B:$D,3,FALSE)</f>
        <v>0</v>
      </c>
    </row>
    <row r="9084" spans="1:8">
      <c r="A9084">
        <v>9082</v>
      </c>
      <c r="B9084" t="s">
        <v>363</v>
      </c>
      <c r="C9084" t="s">
        <v>15</v>
      </c>
      <c r="D9084" s="2">
        <v>44120.5132523148</v>
      </c>
      <c r="E9084" t="str">
        <f>VLOOKUP(B9084,[1]Content!$B:$D,2,FALSE)</f>
        <v>photo</v>
      </c>
      <c r="F9084" t="str">
        <f>VLOOKUP(B9084,[1]Content!$B:$D,3,FALSE)</f>
        <v>soccer</v>
      </c>
      <c r="G9084" t="str">
        <f>VLOOKUP(C9084,[2]ReactionTypes!$B:$D,2,FALSE)</f>
        <v>positive</v>
      </c>
      <c r="H9084">
        <f>VLOOKUP(C9084,[2]ReactionTypes!$B:$D,3,FALSE)</f>
        <v>65</v>
      </c>
    </row>
    <row r="9085" spans="1:8">
      <c r="A9085">
        <v>9083</v>
      </c>
      <c r="B9085" t="s">
        <v>363</v>
      </c>
      <c r="C9085" t="s">
        <v>25</v>
      </c>
      <c r="D9085" s="2">
        <v>44029.679375</v>
      </c>
      <c r="E9085" t="str">
        <f>VLOOKUP(B9085,[1]Content!$B:$D,2,FALSE)</f>
        <v>photo</v>
      </c>
      <c r="F9085" t="str">
        <f>VLOOKUP(B9085,[1]Content!$B:$D,3,FALSE)</f>
        <v>soccer</v>
      </c>
      <c r="G9085" t="str">
        <f>VLOOKUP(C9085,[2]ReactionTypes!$B:$D,2,FALSE)</f>
        <v>positive</v>
      </c>
      <c r="H9085">
        <f>VLOOKUP(C9085,[2]ReactionTypes!$B:$D,3,FALSE)</f>
        <v>72</v>
      </c>
    </row>
    <row r="9086" spans="1:8">
      <c r="A9086">
        <v>9084</v>
      </c>
      <c r="B9086" t="s">
        <v>363</v>
      </c>
      <c r="C9086" t="s">
        <v>13</v>
      </c>
      <c r="D9086" s="2">
        <v>44279.8148032407</v>
      </c>
      <c r="E9086" t="str">
        <f>VLOOKUP(B9086,[1]Content!$B:$D,2,FALSE)</f>
        <v>photo</v>
      </c>
      <c r="F9086" t="str">
        <f>VLOOKUP(B9086,[1]Content!$B:$D,3,FALSE)</f>
        <v>soccer</v>
      </c>
      <c r="G9086" t="str">
        <f>VLOOKUP(C9086,[2]ReactionTypes!$B:$D,2,FALSE)</f>
        <v>positive</v>
      </c>
      <c r="H9086">
        <f>VLOOKUP(C9086,[2]ReactionTypes!$B:$D,3,FALSE)</f>
        <v>70</v>
      </c>
    </row>
    <row r="9087" spans="1:8">
      <c r="A9087">
        <v>9085</v>
      </c>
      <c r="B9087" t="s">
        <v>363</v>
      </c>
      <c r="C9087" t="s">
        <v>21</v>
      </c>
      <c r="D9087" s="2">
        <v>44060.822650463</v>
      </c>
      <c r="E9087" t="str">
        <f>VLOOKUP(B9087,[1]Content!$B:$D,2,FALSE)</f>
        <v>photo</v>
      </c>
      <c r="F9087" t="str">
        <f>VLOOKUP(B9087,[1]Content!$B:$D,3,FALSE)</f>
        <v>soccer</v>
      </c>
      <c r="G9087" t="str">
        <f>VLOOKUP(C9087,[2]ReactionTypes!$B:$D,2,FALSE)</f>
        <v>positive</v>
      </c>
      <c r="H9087">
        <f>VLOOKUP(C9087,[2]ReactionTypes!$B:$D,3,FALSE)</f>
        <v>60</v>
      </c>
    </row>
    <row r="9088" spans="1:8">
      <c r="A9088">
        <v>9086</v>
      </c>
      <c r="B9088" t="s">
        <v>363</v>
      </c>
      <c r="C9088" t="s">
        <v>17</v>
      </c>
      <c r="D9088" s="2">
        <v>44338.7108680556</v>
      </c>
      <c r="E9088" t="str">
        <f>VLOOKUP(B9088,[1]Content!$B:$D,2,FALSE)</f>
        <v>photo</v>
      </c>
      <c r="F9088" t="str">
        <f>VLOOKUP(B9088,[1]Content!$B:$D,3,FALSE)</f>
        <v>soccer</v>
      </c>
      <c r="G9088" t="str">
        <f>VLOOKUP(C9088,[2]ReactionTypes!$B:$D,2,FALSE)</f>
        <v>positive</v>
      </c>
      <c r="H9088">
        <f>VLOOKUP(C9088,[2]ReactionTypes!$B:$D,3,FALSE)</f>
        <v>75</v>
      </c>
    </row>
    <row r="9089" spans="1:8">
      <c r="A9089">
        <v>9087</v>
      </c>
      <c r="B9089" t="s">
        <v>363</v>
      </c>
      <c r="C9089" t="s">
        <v>12</v>
      </c>
      <c r="D9089" s="2">
        <v>44307.5231944444</v>
      </c>
      <c r="E9089" t="str">
        <f>VLOOKUP(B9089,[1]Content!$B:$D,2,FALSE)</f>
        <v>photo</v>
      </c>
      <c r="F9089" t="str">
        <f>VLOOKUP(B9089,[1]Content!$B:$D,3,FALSE)</f>
        <v>soccer</v>
      </c>
      <c r="G9089" t="str">
        <f>VLOOKUP(C9089,[2]ReactionTypes!$B:$D,2,FALSE)</f>
        <v>neutral</v>
      </c>
      <c r="H9089">
        <f>VLOOKUP(C9089,[2]ReactionTypes!$B:$D,3,FALSE)</f>
        <v>35</v>
      </c>
    </row>
    <row r="9090" spans="1:8">
      <c r="A9090">
        <v>9088</v>
      </c>
      <c r="B9090" t="s">
        <v>363</v>
      </c>
      <c r="C9090" t="s">
        <v>18</v>
      </c>
      <c r="D9090" s="2">
        <v>44364.1626273148</v>
      </c>
      <c r="E9090" t="str">
        <f>VLOOKUP(B9090,[1]Content!$B:$D,2,FALSE)</f>
        <v>photo</v>
      </c>
      <c r="F9090" t="str">
        <f>VLOOKUP(B9090,[1]Content!$B:$D,3,FALSE)</f>
        <v>soccer</v>
      </c>
      <c r="G9090" t="str">
        <f>VLOOKUP(C9090,[2]ReactionTypes!$B:$D,2,FALSE)</f>
        <v>positive</v>
      </c>
      <c r="H9090">
        <f>VLOOKUP(C9090,[2]ReactionTypes!$B:$D,3,FALSE)</f>
        <v>45</v>
      </c>
    </row>
    <row r="9091" spans="1:8">
      <c r="A9091">
        <v>9089</v>
      </c>
      <c r="B9091" t="s">
        <v>363</v>
      </c>
      <c r="C9091" t="s">
        <v>15</v>
      </c>
      <c r="D9091" s="2">
        <v>44210.0079282407</v>
      </c>
      <c r="E9091" t="str">
        <f>VLOOKUP(B9091,[1]Content!$B:$D,2,FALSE)</f>
        <v>photo</v>
      </c>
      <c r="F9091" t="str">
        <f>VLOOKUP(B9091,[1]Content!$B:$D,3,FALSE)</f>
        <v>soccer</v>
      </c>
      <c r="G9091" t="str">
        <f>VLOOKUP(C9091,[2]ReactionTypes!$B:$D,2,FALSE)</f>
        <v>positive</v>
      </c>
      <c r="H9091">
        <f>VLOOKUP(C9091,[2]ReactionTypes!$B:$D,3,FALSE)</f>
        <v>65</v>
      </c>
    </row>
    <row r="9092" spans="1:8">
      <c r="A9092">
        <v>9090</v>
      </c>
      <c r="B9092" t="s">
        <v>363</v>
      </c>
      <c r="C9092" t="s">
        <v>10</v>
      </c>
      <c r="D9092" s="2">
        <v>44094.9046875</v>
      </c>
      <c r="E9092" t="str">
        <f>VLOOKUP(B9092,[1]Content!$B:$D,2,FALSE)</f>
        <v>photo</v>
      </c>
      <c r="F9092" t="str">
        <f>VLOOKUP(B9092,[1]Content!$B:$D,3,FALSE)</f>
        <v>soccer</v>
      </c>
      <c r="G9092" t="str">
        <f>VLOOKUP(C9092,[2]ReactionTypes!$B:$D,2,FALSE)</f>
        <v>negative</v>
      </c>
      <c r="H9092">
        <f>VLOOKUP(C9092,[2]ReactionTypes!$B:$D,3,FALSE)</f>
        <v>15</v>
      </c>
    </row>
    <row r="9093" spans="1:8">
      <c r="A9093">
        <v>9091</v>
      </c>
      <c r="B9093" t="s">
        <v>363</v>
      </c>
      <c r="C9093" t="s">
        <v>22</v>
      </c>
      <c r="D9093" s="2">
        <v>44043.0202777778</v>
      </c>
      <c r="E9093" t="str">
        <f>VLOOKUP(B9093,[1]Content!$B:$D,2,FALSE)</f>
        <v>photo</v>
      </c>
      <c r="F9093" t="str">
        <f>VLOOKUP(B9093,[1]Content!$B:$D,3,FALSE)</f>
        <v>soccer</v>
      </c>
      <c r="G9093" t="str">
        <f>VLOOKUP(C9093,[2]ReactionTypes!$B:$D,2,FALSE)</f>
        <v>positive</v>
      </c>
      <c r="H9093">
        <f>VLOOKUP(C9093,[2]ReactionTypes!$B:$D,3,FALSE)</f>
        <v>70</v>
      </c>
    </row>
    <row r="9094" spans="1:8">
      <c r="A9094">
        <v>9092</v>
      </c>
      <c r="B9094" t="s">
        <v>363</v>
      </c>
      <c r="C9094" t="s">
        <v>21</v>
      </c>
      <c r="D9094" s="2">
        <v>44022.4622569444</v>
      </c>
      <c r="E9094" t="str">
        <f>VLOOKUP(B9094,[1]Content!$B:$D,2,FALSE)</f>
        <v>photo</v>
      </c>
      <c r="F9094" t="str">
        <f>VLOOKUP(B9094,[1]Content!$B:$D,3,FALSE)</f>
        <v>soccer</v>
      </c>
      <c r="G9094" t="str">
        <f>VLOOKUP(C9094,[2]ReactionTypes!$B:$D,2,FALSE)</f>
        <v>positive</v>
      </c>
      <c r="H9094">
        <f>VLOOKUP(C9094,[2]ReactionTypes!$B:$D,3,FALSE)</f>
        <v>60</v>
      </c>
    </row>
    <row r="9095" spans="1:8">
      <c r="A9095">
        <v>9093</v>
      </c>
      <c r="B9095" t="s">
        <v>363</v>
      </c>
      <c r="C9095" t="s">
        <v>20</v>
      </c>
      <c r="D9095" s="2">
        <v>44076.3661921296</v>
      </c>
      <c r="E9095" t="str">
        <f>VLOOKUP(B9095,[1]Content!$B:$D,2,FALSE)</f>
        <v>photo</v>
      </c>
      <c r="F9095" t="str">
        <f>VLOOKUP(B9095,[1]Content!$B:$D,3,FALSE)</f>
        <v>soccer</v>
      </c>
      <c r="G9095" t="str">
        <f>VLOOKUP(C9095,[2]ReactionTypes!$B:$D,2,FALSE)</f>
        <v>positive</v>
      </c>
      <c r="H9095">
        <f>VLOOKUP(C9095,[2]ReactionTypes!$B:$D,3,FALSE)</f>
        <v>50</v>
      </c>
    </row>
    <row r="9096" spans="1:8">
      <c r="A9096">
        <v>9094</v>
      </c>
      <c r="B9096" t="s">
        <v>363</v>
      </c>
      <c r="C9096" t="s">
        <v>21</v>
      </c>
      <c r="D9096" s="2">
        <v>44224.9980671296</v>
      </c>
      <c r="E9096" t="str">
        <f>VLOOKUP(B9096,[1]Content!$B:$D,2,FALSE)</f>
        <v>photo</v>
      </c>
      <c r="F9096" t="str">
        <f>VLOOKUP(B9096,[1]Content!$B:$D,3,FALSE)</f>
        <v>soccer</v>
      </c>
      <c r="G9096" t="str">
        <f>VLOOKUP(C9096,[2]ReactionTypes!$B:$D,2,FALSE)</f>
        <v>positive</v>
      </c>
      <c r="H9096">
        <f>VLOOKUP(C9096,[2]ReactionTypes!$B:$D,3,FALSE)</f>
        <v>60</v>
      </c>
    </row>
    <row r="9097" spans="1:8">
      <c r="A9097">
        <v>9095</v>
      </c>
      <c r="B9097" t="s">
        <v>363</v>
      </c>
      <c r="C9097" t="s">
        <v>14</v>
      </c>
      <c r="D9097" s="2">
        <v>44164.2851851852</v>
      </c>
      <c r="E9097" t="str">
        <f>VLOOKUP(B9097,[1]Content!$B:$D,2,FALSE)</f>
        <v>photo</v>
      </c>
      <c r="F9097" t="str">
        <f>VLOOKUP(B9097,[1]Content!$B:$D,3,FALSE)</f>
        <v>soccer</v>
      </c>
      <c r="G9097" t="str">
        <f>VLOOKUP(C9097,[2]ReactionTypes!$B:$D,2,FALSE)</f>
        <v>negative</v>
      </c>
      <c r="H9097">
        <f>VLOOKUP(C9097,[2]ReactionTypes!$B:$D,3,FALSE)</f>
        <v>5</v>
      </c>
    </row>
    <row r="9098" spans="1:8">
      <c r="A9098">
        <v>9096</v>
      </c>
      <c r="B9098" t="s">
        <v>363</v>
      </c>
      <c r="C9098" t="s">
        <v>11</v>
      </c>
      <c r="D9098" s="2">
        <v>44163.822349537</v>
      </c>
      <c r="E9098" t="str">
        <f>VLOOKUP(B9098,[1]Content!$B:$D,2,FALSE)</f>
        <v>photo</v>
      </c>
      <c r="F9098" t="str">
        <f>VLOOKUP(B9098,[1]Content!$B:$D,3,FALSE)</f>
        <v>soccer</v>
      </c>
      <c r="G9098" t="str">
        <f>VLOOKUP(C9098,[2]ReactionTypes!$B:$D,2,FALSE)</f>
        <v>positive</v>
      </c>
      <c r="H9098">
        <f>VLOOKUP(C9098,[2]ReactionTypes!$B:$D,3,FALSE)</f>
        <v>30</v>
      </c>
    </row>
    <row r="9099" spans="1:8">
      <c r="A9099">
        <v>9097</v>
      </c>
      <c r="B9099" t="s">
        <v>363</v>
      </c>
      <c r="C9099" t="s">
        <v>14</v>
      </c>
      <c r="D9099" s="2">
        <v>44076.1581134259</v>
      </c>
      <c r="E9099" t="str">
        <f>VLOOKUP(B9099,[1]Content!$B:$D,2,FALSE)</f>
        <v>photo</v>
      </c>
      <c r="F9099" t="str">
        <f>VLOOKUP(B9099,[1]Content!$B:$D,3,FALSE)</f>
        <v>soccer</v>
      </c>
      <c r="G9099" t="str">
        <f>VLOOKUP(C9099,[2]ReactionTypes!$B:$D,2,FALSE)</f>
        <v>negative</v>
      </c>
      <c r="H9099">
        <f>VLOOKUP(C9099,[2]ReactionTypes!$B:$D,3,FALSE)</f>
        <v>5</v>
      </c>
    </row>
    <row r="9100" spans="1:8">
      <c r="A9100">
        <v>9098</v>
      </c>
      <c r="B9100" t="s">
        <v>363</v>
      </c>
      <c r="C9100" t="s">
        <v>9</v>
      </c>
      <c r="D9100" s="2">
        <v>44076.3295833333</v>
      </c>
      <c r="E9100" t="str">
        <f>VLOOKUP(B9100,[1]Content!$B:$D,2,FALSE)</f>
        <v>photo</v>
      </c>
      <c r="F9100" t="str">
        <f>VLOOKUP(B9100,[1]Content!$B:$D,3,FALSE)</f>
        <v>soccer</v>
      </c>
      <c r="G9100" t="str">
        <f>VLOOKUP(C9100,[2]ReactionTypes!$B:$D,2,FALSE)</f>
        <v>negative</v>
      </c>
      <c r="H9100">
        <f>VLOOKUP(C9100,[2]ReactionTypes!$B:$D,3,FALSE)</f>
        <v>10</v>
      </c>
    </row>
    <row r="9101" spans="1:8">
      <c r="A9101">
        <v>9099</v>
      </c>
      <c r="B9101" t="s">
        <v>363</v>
      </c>
      <c r="C9101" t="s">
        <v>21</v>
      </c>
      <c r="D9101" s="2">
        <v>44259.1642939815</v>
      </c>
      <c r="E9101" t="str">
        <f>VLOOKUP(B9101,[1]Content!$B:$D,2,FALSE)</f>
        <v>photo</v>
      </c>
      <c r="F9101" t="str">
        <f>VLOOKUP(B9101,[1]Content!$B:$D,3,FALSE)</f>
        <v>soccer</v>
      </c>
      <c r="G9101" t="str">
        <f>VLOOKUP(C9101,[2]ReactionTypes!$B:$D,2,FALSE)</f>
        <v>positive</v>
      </c>
      <c r="H9101">
        <f>VLOOKUP(C9101,[2]ReactionTypes!$B:$D,3,FALSE)</f>
        <v>60</v>
      </c>
    </row>
    <row r="9102" spans="1:8">
      <c r="A9102">
        <v>9100</v>
      </c>
      <c r="B9102" t="s">
        <v>363</v>
      </c>
      <c r="C9102" t="s">
        <v>25</v>
      </c>
      <c r="D9102" s="2">
        <v>44166.1446643519</v>
      </c>
      <c r="E9102" t="str">
        <f>VLOOKUP(B9102,[1]Content!$B:$D,2,FALSE)</f>
        <v>photo</v>
      </c>
      <c r="F9102" t="str">
        <f>VLOOKUP(B9102,[1]Content!$B:$D,3,FALSE)</f>
        <v>soccer</v>
      </c>
      <c r="G9102" t="str">
        <f>VLOOKUP(C9102,[2]ReactionTypes!$B:$D,2,FALSE)</f>
        <v>positive</v>
      </c>
      <c r="H9102">
        <f>VLOOKUP(C9102,[2]ReactionTypes!$B:$D,3,FALSE)</f>
        <v>72</v>
      </c>
    </row>
    <row r="9103" spans="1:8">
      <c r="A9103">
        <v>9101</v>
      </c>
      <c r="B9103" t="s">
        <v>363</v>
      </c>
      <c r="C9103" t="s">
        <v>22</v>
      </c>
      <c r="D9103" s="2">
        <v>44098.7555555556</v>
      </c>
      <c r="E9103" t="str">
        <f>VLOOKUP(B9103,[1]Content!$B:$D,2,FALSE)</f>
        <v>photo</v>
      </c>
      <c r="F9103" t="str">
        <f>VLOOKUP(B9103,[1]Content!$B:$D,3,FALSE)</f>
        <v>soccer</v>
      </c>
      <c r="G9103" t="str">
        <f>VLOOKUP(C9103,[2]ReactionTypes!$B:$D,2,FALSE)</f>
        <v>positive</v>
      </c>
      <c r="H9103">
        <f>VLOOKUP(C9103,[2]ReactionTypes!$B:$D,3,FALSE)</f>
        <v>70</v>
      </c>
    </row>
    <row r="9104" spans="1:8">
      <c r="A9104">
        <v>9102</v>
      </c>
      <c r="B9104" t="s">
        <v>363</v>
      </c>
      <c r="C9104" t="s">
        <v>16</v>
      </c>
      <c r="D9104" s="2">
        <v>44286.9689467593</v>
      </c>
      <c r="E9104" t="str">
        <f>VLOOKUP(B9104,[1]Content!$B:$D,2,FALSE)</f>
        <v>photo</v>
      </c>
      <c r="F9104" t="str">
        <f>VLOOKUP(B9104,[1]Content!$B:$D,3,FALSE)</f>
        <v>soccer</v>
      </c>
      <c r="G9104" t="str">
        <f>VLOOKUP(C9104,[2]ReactionTypes!$B:$D,2,FALSE)</f>
        <v>neutral</v>
      </c>
      <c r="H9104">
        <f>VLOOKUP(C9104,[2]ReactionTypes!$B:$D,3,FALSE)</f>
        <v>20</v>
      </c>
    </row>
    <row r="9105" spans="1:8">
      <c r="A9105">
        <v>9103</v>
      </c>
      <c r="B9105" t="s">
        <v>363</v>
      </c>
      <c r="C9105" t="s">
        <v>16</v>
      </c>
      <c r="D9105" s="2">
        <v>44053.1153240741</v>
      </c>
      <c r="E9105" t="str">
        <f>VLOOKUP(B9105,[1]Content!$B:$D,2,FALSE)</f>
        <v>photo</v>
      </c>
      <c r="F9105" t="str">
        <f>VLOOKUP(B9105,[1]Content!$B:$D,3,FALSE)</f>
        <v>soccer</v>
      </c>
      <c r="G9105" t="str">
        <f>VLOOKUP(C9105,[2]ReactionTypes!$B:$D,2,FALSE)</f>
        <v>neutral</v>
      </c>
      <c r="H9105">
        <f>VLOOKUP(C9105,[2]ReactionTypes!$B:$D,3,FALSE)</f>
        <v>20</v>
      </c>
    </row>
    <row r="9106" spans="1:8">
      <c r="A9106">
        <v>9104</v>
      </c>
      <c r="B9106" t="s">
        <v>363</v>
      </c>
      <c r="C9106" t="s">
        <v>17</v>
      </c>
      <c r="D9106" s="2">
        <v>44347.2716666667</v>
      </c>
      <c r="E9106" t="str">
        <f>VLOOKUP(B9106,[1]Content!$B:$D,2,FALSE)</f>
        <v>photo</v>
      </c>
      <c r="F9106" t="str">
        <f>VLOOKUP(B9106,[1]Content!$B:$D,3,FALSE)</f>
        <v>soccer</v>
      </c>
      <c r="G9106" t="str">
        <f>VLOOKUP(C9106,[2]ReactionTypes!$B:$D,2,FALSE)</f>
        <v>positive</v>
      </c>
      <c r="H9106">
        <f>VLOOKUP(C9106,[2]ReactionTypes!$B:$D,3,FALSE)</f>
        <v>75</v>
      </c>
    </row>
    <row r="9107" spans="1:8">
      <c r="A9107">
        <v>9105</v>
      </c>
      <c r="B9107" t="s">
        <v>363</v>
      </c>
      <c r="C9107" t="s">
        <v>21</v>
      </c>
      <c r="D9107" s="2">
        <v>44173.4505092593</v>
      </c>
      <c r="E9107" t="str">
        <f>VLOOKUP(B9107,[1]Content!$B:$D,2,FALSE)</f>
        <v>photo</v>
      </c>
      <c r="F9107" t="str">
        <f>VLOOKUP(B9107,[1]Content!$B:$D,3,FALSE)</f>
        <v>soccer</v>
      </c>
      <c r="G9107" t="str">
        <f>VLOOKUP(C9107,[2]ReactionTypes!$B:$D,2,FALSE)</f>
        <v>positive</v>
      </c>
      <c r="H9107">
        <f>VLOOKUP(C9107,[2]ReactionTypes!$B:$D,3,FALSE)</f>
        <v>60</v>
      </c>
    </row>
    <row r="9108" spans="1:8">
      <c r="A9108">
        <v>9106</v>
      </c>
      <c r="B9108" t="s">
        <v>363</v>
      </c>
      <c r="C9108" t="s">
        <v>16</v>
      </c>
      <c r="D9108" s="2">
        <v>44314.3409259259</v>
      </c>
      <c r="E9108" t="str">
        <f>VLOOKUP(B9108,[1]Content!$B:$D,2,FALSE)</f>
        <v>photo</v>
      </c>
      <c r="F9108" t="str">
        <f>VLOOKUP(B9108,[1]Content!$B:$D,3,FALSE)</f>
        <v>soccer</v>
      </c>
      <c r="G9108" t="str">
        <f>VLOOKUP(C9108,[2]ReactionTypes!$B:$D,2,FALSE)</f>
        <v>neutral</v>
      </c>
      <c r="H9108">
        <f>VLOOKUP(C9108,[2]ReactionTypes!$B:$D,3,FALSE)</f>
        <v>20</v>
      </c>
    </row>
    <row r="9109" spans="1:8">
      <c r="A9109">
        <v>9107</v>
      </c>
      <c r="B9109" t="s">
        <v>363</v>
      </c>
      <c r="C9109" t="s">
        <v>9</v>
      </c>
      <c r="D9109" s="2">
        <v>44100.8932407407</v>
      </c>
      <c r="E9109" t="str">
        <f>VLOOKUP(B9109,[1]Content!$B:$D,2,FALSE)</f>
        <v>photo</v>
      </c>
      <c r="F9109" t="str">
        <f>VLOOKUP(B9109,[1]Content!$B:$D,3,FALSE)</f>
        <v>soccer</v>
      </c>
      <c r="G9109" t="str">
        <f>VLOOKUP(C9109,[2]ReactionTypes!$B:$D,2,FALSE)</f>
        <v>negative</v>
      </c>
      <c r="H9109">
        <f>VLOOKUP(C9109,[2]ReactionTypes!$B:$D,3,FALSE)</f>
        <v>10</v>
      </c>
    </row>
    <row r="9110" spans="1:8">
      <c r="A9110">
        <v>9108</v>
      </c>
      <c r="B9110" t="s">
        <v>363</v>
      </c>
      <c r="C9110" t="s">
        <v>14</v>
      </c>
      <c r="D9110" s="2">
        <v>44174.2214814815</v>
      </c>
      <c r="E9110" t="str">
        <f>VLOOKUP(B9110,[1]Content!$B:$D,2,FALSE)</f>
        <v>photo</v>
      </c>
      <c r="F9110" t="str">
        <f>VLOOKUP(B9110,[1]Content!$B:$D,3,FALSE)</f>
        <v>soccer</v>
      </c>
      <c r="G9110" t="str">
        <f>VLOOKUP(C9110,[2]ReactionTypes!$B:$D,2,FALSE)</f>
        <v>negative</v>
      </c>
      <c r="H9110">
        <f>VLOOKUP(C9110,[2]ReactionTypes!$B:$D,3,FALSE)</f>
        <v>5</v>
      </c>
    </row>
    <row r="9111" spans="1:8">
      <c r="A9111">
        <v>9109</v>
      </c>
      <c r="B9111" t="s">
        <v>363</v>
      </c>
      <c r="C9111" t="s">
        <v>17</v>
      </c>
      <c r="D9111" s="2">
        <v>44033.2867361111</v>
      </c>
      <c r="E9111" t="str">
        <f>VLOOKUP(B9111,[1]Content!$B:$D,2,FALSE)</f>
        <v>photo</v>
      </c>
      <c r="F9111" t="str">
        <f>VLOOKUP(B9111,[1]Content!$B:$D,3,FALSE)</f>
        <v>soccer</v>
      </c>
      <c r="G9111" t="str">
        <f>VLOOKUP(C9111,[2]ReactionTypes!$B:$D,2,FALSE)</f>
        <v>positive</v>
      </c>
      <c r="H9111">
        <f>VLOOKUP(C9111,[2]ReactionTypes!$B:$D,3,FALSE)</f>
        <v>75</v>
      </c>
    </row>
    <row r="9112" spans="1:8">
      <c r="A9112">
        <v>9110</v>
      </c>
      <c r="B9112" t="s">
        <v>363</v>
      </c>
      <c r="C9112" t="s">
        <v>15</v>
      </c>
      <c r="D9112" s="2">
        <v>44111.0824884259</v>
      </c>
      <c r="E9112" t="str">
        <f>VLOOKUP(B9112,[1]Content!$B:$D,2,FALSE)</f>
        <v>photo</v>
      </c>
      <c r="F9112" t="str">
        <f>VLOOKUP(B9112,[1]Content!$B:$D,3,FALSE)</f>
        <v>soccer</v>
      </c>
      <c r="G9112" t="str">
        <f>VLOOKUP(C9112,[2]ReactionTypes!$B:$D,2,FALSE)</f>
        <v>positive</v>
      </c>
      <c r="H9112">
        <f>VLOOKUP(C9112,[2]ReactionTypes!$B:$D,3,FALSE)</f>
        <v>65</v>
      </c>
    </row>
    <row r="9113" hidden="1" spans="1:4">
      <c r="A9113">
        <v>9111</v>
      </c>
      <c r="B9113" t="s">
        <v>364</v>
      </c>
      <c r="D9113" s="2">
        <v>44324.3047916667</v>
      </c>
    </row>
    <row r="9114" spans="1:8">
      <c r="A9114">
        <v>9112</v>
      </c>
      <c r="B9114" t="s">
        <v>364</v>
      </c>
      <c r="C9114" t="s">
        <v>13</v>
      </c>
      <c r="D9114" s="2">
        <v>44156.1979513889</v>
      </c>
      <c r="E9114" t="str">
        <f>VLOOKUP(B9114,[1]Content!$B:$D,2,FALSE)</f>
        <v>audio</v>
      </c>
      <c r="F9114" t="str">
        <f>VLOOKUP(B9114,[1]Content!$B:$D,3,FALSE)</f>
        <v>healthy eating</v>
      </c>
      <c r="G9114" t="str">
        <f>VLOOKUP(C9114,[2]ReactionTypes!$B:$D,2,FALSE)</f>
        <v>positive</v>
      </c>
      <c r="H9114">
        <f>VLOOKUP(C9114,[2]ReactionTypes!$B:$D,3,FALSE)</f>
        <v>70</v>
      </c>
    </row>
    <row r="9115" spans="1:8">
      <c r="A9115">
        <v>9113</v>
      </c>
      <c r="B9115" t="s">
        <v>364</v>
      </c>
      <c r="C9115" t="s">
        <v>15</v>
      </c>
      <c r="D9115" s="2">
        <v>44355.4853356481</v>
      </c>
      <c r="E9115" t="str">
        <f>VLOOKUP(B9115,[1]Content!$B:$D,2,FALSE)</f>
        <v>audio</v>
      </c>
      <c r="F9115" t="str">
        <f>VLOOKUP(B9115,[1]Content!$B:$D,3,FALSE)</f>
        <v>healthy eating</v>
      </c>
      <c r="G9115" t="str">
        <f>VLOOKUP(C9115,[2]ReactionTypes!$B:$D,2,FALSE)</f>
        <v>positive</v>
      </c>
      <c r="H9115">
        <f>VLOOKUP(C9115,[2]ReactionTypes!$B:$D,3,FALSE)</f>
        <v>65</v>
      </c>
    </row>
    <row r="9116" spans="1:8">
      <c r="A9116">
        <v>9114</v>
      </c>
      <c r="B9116" t="s">
        <v>364</v>
      </c>
      <c r="C9116" t="s">
        <v>19</v>
      </c>
      <c r="D9116" s="2">
        <v>44085.3121296296</v>
      </c>
      <c r="E9116" t="str">
        <f>VLOOKUP(B9116,[1]Content!$B:$D,2,FALSE)</f>
        <v>audio</v>
      </c>
      <c r="F9116" t="str">
        <f>VLOOKUP(B9116,[1]Content!$B:$D,3,FALSE)</f>
        <v>healthy eating</v>
      </c>
      <c r="G9116" t="str">
        <f>VLOOKUP(C9116,[2]ReactionTypes!$B:$D,2,FALSE)</f>
        <v>negative</v>
      </c>
      <c r="H9116">
        <f>VLOOKUP(C9116,[2]ReactionTypes!$B:$D,3,FALSE)</f>
        <v>12</v>
      </c>
    </row>
    <row r="9117" spans="1:8">
      <c r="A9117">
        <v>9115</v>
      </c>
      <c r="B9117" t="s">
        <v>364</v>
      </c>
      <c r="C9117" t="s">
        <v>15</v>
      </c>
      <c r="D9117" s="2">
        <v>44047.5868171296</v>
      </c>
      <c r="E9117" t="str">
        <f>VLOOKUP(B9117,[1]Content!$B:$D,2,FALSE)</f>
        <v>audio</v>
      </c>
      <c r="F9117" t="str">
        <f>VLOOKUP(B9117,[1]Content!$B:$D,3,FALSE)</f>
        <v>healthy eating</v>
      </c>
      <c r="G9117" t="str">
        <f>VLOOKUP(C9117,[2]ReactionTypes!$B:$D,2,FALSE)</f>
        <v>positive</v>
      </c>
      <c r="H9117">
        <f>VLOOKUP(C9117,[2]ReactionTypes!$B:$D,3,FALSE)</f>
        <v>65</v>
      </c>
    </row>
    <row r="9118" spans="1:8">
      <c r="A9118">
        <v>9116</v>
      </c>
      <c r="B9118" t="s">
        <v>364</v>
      </c>
      <c r="C9118" t="s">
        <v>18</v>
      </c>
      <c r="D9118" s="2">
        <v>44202.4009490741</v>
      </c>
      <c r="E9118" t="str">
        <f>VLOOKUP(B9118,[1]Content!$B:$D,2,FALSE)</f>
        <v>audio</v>
      </c>
      <c r="F9118" t="str">
        <f>VLOOKUP(B9118,[1]Content!$B:$D,3,FALSE)</f>
        <v>healthy eating</v>
      </c>
      <c r="G9118" t="str">
        <f>VLOOKUP(C9118,[2]ReactionTypes!$B:$D,2,FALSE)</f>
        <v>positive</v>
      </c>
      <c r="H9118">
        <f>VLOOKUP(C9118,[2]ReactionTypes!$B:$D,3,FALSE)</f>
        <v>45</v>
      </c>
    </row>
    <row r="9119" spans="1:8">
      <c r="A9119">
        <v>9117</v>
      </c>
      <c r="B9119" t="s">
        <v>364</v>
      </c>
      <c r="C9119" t="s">
        <v>13</v>
      </c>
      <c r="D9119" s="2">
        <v>44244.4150694444</v>
      </c>
      <c r="E9119" t="str">
        <f>VLOOKUP(B9119,[1]Content!$B:$D,2,FALSE)</f>
        <v>audio</v>
      </c>
      <c r="F9119" t="str">
        <f>VLOOKUP(B9119,[1]Content!$B:$D,3,FALSE)</f>
        <v>healthy eating</v>
      </c>
      <c r="G9119" t="str">
        <f>VLOOKUP(C9119,[2]ReactionTypes!$B:$D,2,FALSE)</f>
        <v>positive</v>
      </c>
      <c r="H9119">
        <f>VLOOKUP(C9119,[2]ReactionTypes!$B:$D,3,FALSE)</f>
        <v>70</v>
      </c>
    </row>
    <row r="9120" spans="1:8">
      <c r="A9120">
        <v>9118</v>
      </c>
      <c r="B9120" t="s">
        <v>364</v>
      </c>
      <c r="C9120" t="s">
        <v>19</v>
      </c>
      <c r="D9120" s="2">
        <v>44286.2503009259</v>
      </c>
      <c r="E9120" t="str">
        <f>VLOOKUP(B9120,[1]Content!$B:$D,2,FALSE)</f>
        <v>audio</v>
      </c>
      <c r="F9120" t="str">
        <f>VLOOKUP(B9120,[1]Content!$B:$D,3,FALSE)</f>
        <v>healthy eating</v>
      </c>
      <c r="G9120" t="str">
        <f>VLOOKUP(C9120,[2]ReactionTypes!$B:$D,2,FALSE)</f>
        <v>negative</v>
      </c>
      <c r="H9120">
        <f>VLOOKUP(C9120,[2]ReactionTypes!$B:$D,3,FALSE)</f>
        <v>12</v>
      </c>
    </row>
    <row r="9121" spans="1:8">
      <c r="A9121">
        <v>9119</v>
      </c>
      <c r="B9121" t="s">
        <v>364</v>
      </c>
      <c r="C9121" t="s">
        <v>14</v>
      </c>
      <c r="D9121" s="2">
        <v>44302.1535763889</v>
      </c>
      <c r="E9121" t="str">
        <f>VLOOKUP(B9121,[1]Content!$B:$D,2,FALSE)</f>
        <v>audio</v>
      </c>
      <c r="F9121" t="str">
        <f>VLOOKUP(B9121,[1]Content!$B:$D,3,FALSE)</f>
        <v>healthy eating</v>
      </c>
      <c r="G9121" t="str">
        <f>VLOOKUP(C9121,[2]ReactionTypes!$B:$D,2,FALSE)</f>
        <v>negative</v>
      </c>
      <c r="H9121">
        <f>VLOOKUP(C9121,[2]ReactionTypes!$B:$D,3,FALSE)</f>
        <v>5</v>
      </c>
    </row>
    <row r="9122" spans="1:8">
      <c r="A9122">
        <v>9120</v>
      </c>
      <c r="B9122" t="s">
        <v>364</v>
      </c>
      <c r="C9122" t="s">
        <v>25</v>
      </c>
      <c r="D9122" s="2">
        <v>44147.7486689815</v>
      </c>
      <c r="E9122" t="str">
        <f>VLOOKUP(B9122,[1]Content!$B:$D,2,FALSE)</f>
        <v>audio</v>
      </c>
      <c r="F9122" t="str">
        <f>VLOOKUP(B9122,[1]Content!$B:$D,3,FALSE)</f>
        <v>healthy eating</v>
      </c>
      <c r="G9122" t="str">
        <f>VLOOKUP(C9122,[2]ReactionTypes!$B:$D,2,FALSE)</f>
        <v>positive</v>
      </c>
      <c r="H9122">
        <f>VLOOKUP(C9122,[2]ReactionTypes!$B:$D,3,FALSE)</f>
        <v>72</v>
      </c>
    </row>
    <row r="9123" spans="1:8">
      <c r="A9123">
        <v>9121</v>
      </c>
      <c r="B9123" t="s">
        <v>364</v>
      </c>
      <c r="C9123" t="s">
        <v>22</v>
      </c>
      <c r="D9123" s="2">
        <v>44204.7833680556</v>
      </c>
      <c r="E9123" t="str">
        <f>VLOOKUP(B9123,[1]Content!$B:$D,2,FALSE)</f>
        <v>audio</v>
      </c>
      <c r="F9123" t="str">
        <f>VLOOKUP(B9123,[1]Content!$B:$D,3,FALSE)</f>
        <v>healthy eating</v>
      </c>
      <c r="G9123" t="str">
        <f>VLOOKUP(C9123,[2]ReactionTypes!$B:$D,2,FALSE)</f>
        <v>positive</v>
      </c>
      <c r="H9123">
        <f>VLOOKUP(C9123,[2]ReactionTypes!$B:$D,3,FALSE)</f>
        <v>70</v>
      </c>
    </row>
    <row r="9124" spans="1:8">
      <c r="A9124">
        <v>9122</v>
      </c>
      <c r="B9124" t="s">
        <v>364</v>
      </c>
      <c r="C9124" t="s">
        <v>13</v>
      </c>
      <c r="D9124" s="2">
        <v>44067.7813657407</v>
      </c>
      <c r="E9124" t="str">
        <f>VLOOKUP(B9124,[1]Content!$B:$D,2,FALSE)</f>
        <v>audio</v>
      </c>
      <c r="F9124" t="str">
        <f>VLOOKUP(B9124,[1]Content!$B:$D,3,FALSE)</f>
        <v>healthy eating</v>
      </c>
      <c r="G9124" t="str">
        <f>VLOOKUP(C9124,[2]ReactionTypes!$B:$D,2,FALSE)</f>
        <v>positive</v>
      </c>
      <c r="H9124">
        <f>VLOOKUP(C9124,[2]ReactionTypes!$B:$D,3,FALSE)</f>
        <v>70</v>
      </c>
    </row>
    <row r="9125" spans="1:8">
      <c r="A9125">
        <v>9123</v>
      </c>
      <c r="B9125" t="s">
        <v>364</v>
      </c>
      <c r="C9125" t="s">
        <v>8</v>
      </c>
      <c r="D9125" s="2">
        <v>44041.8559027778</v>
      </c>
      <c r="E9125" t="str">
        <f>VLOOKUP(B9125,[1]Content!$B:$D,2,FALSE)</f>
        <v>audio</v>
      </c>
      <c r="F9125" t="str">
        <f>VLOOKUP(B9125,[1]Content!$B:$D,3,FALSE)</f>
        <v>healthy eating</v>
      </c>
      <c r="G9125" t="str">
        <f>VLOOKUP(C9125,[2]ReactionTypes!$B:$D,2,FALSE)</f>
        <v>negative</v>
      </c>
      <c r="H9125">
        <f>VLOOKUP(C9125,[2]ReactionTypes!$B:$D,3,FALSE)</f>
        <v>0</v>
      </c>
    </row>
    <row r="9126" spans="1:8">
      <c r="A9126">
        <v>9124</v>
      </c>
      <c r="B9126" t="s">
        <v>364</v>
      </c>
      <c r="C9126" t="s">
        <v>15</v>
      </c>
      <c r="D9126" s="2">
        <v>44207.3036921296</v>
      </c>
      <c r="E9126" t="str">
        <f>VLOOKUP(B9126,[1]Content!$B:$D,2,FALSE)</f>
        <v>audio</v>
      </c>
      <c r="F9126" t="str">
        <f>VLOOKUP(B9126,[1]Content!$B:$D,3,FALSE)</f>
        <v>healthy eating</v>
      </c>
      <c r="G9126" t="str">
        <f>VLOOKUP(C9126,[2]ReactionTypes!$B:$D,2,FALSE)</f>
        <v>positive</v>
      </c>
      <c r="H9126">
        <f>VLOOKUP(C9126,[2]ReactionTypes!$B:$D,3,FALSE)</f>
        <v>65</v>
      </c>
    </row>
    <row r="9127" spans="1:8">
      <c r="A9127">
        <v>9125</v>
      </c>
      <c r="B9127" t="s">
        <v>364</v>
      </c>
      <c r="C9127" t="s">
        <v>9</v>
      </c>
      <c r="D9127" s="2">
        <v>44119.7490856481</v>
      </c>
      <c r="E9127" t="str">
        <f>VLOOKUP(B9127,[1]Content!$B:$D,2,FALSE)</f>
        <v>audio</v>
      </c>
      <c r="F9127" t="str">
        <f>VLOOKUP(B9127,[1]Content!$B:$D,3,FALSE)</f>
        <v>healthy eating</v>
      </c>
      <c r="G9127" t="str">
        <f>VLOOKUP(C9127,[2]ReactionTypes!$B:$D,2,FALSE)</f>
        <v>negative</v>
      </c>
      <c r="H9127">
        <f>VLOOKUP(C9127,[2]ReactionTypes!$B:$D,3,FALSE)</f>
        <v>10</v>
      </c>
    </row>
    <row r="9128" spans="1:8">
      <c r="A9128">
        <v>9126</v>
      </c>
      <c r="B9128" t="s">
        <v>364</v>
      </c>
      <c r="C9128" t="s">
        <v>19</v>
      </c>
      <c r="D9128" s="2">
        <v>44283.6936689815</v>
      </c>
      <c r="E9128" t="str">
        <f>VLOOKUP(B9128,[1]Content!$B:$D,2,FALSE)</f>
        <v>audio</v>
      </c>
      <c r="F9128" t="str">
        <f>VLOOKUP(B9128,[1]Content!$B:$D,3,FALSE)</f>
        <v>healthy eating</v>
      </c>
      <c r="G9128" t="str">
        <f>VLOOKUP(C9128,[2]ReactionTypes!$B:$D,2,FALSE)</f>
        <v>negative</v>
      </c>
      <c r="H9128">
        <f>VLOOKUP(C9128,[2]ReactionTypes!$B:$D,3,FALSE)</f>
        <v>12</v>
      </c>
    </row>
    <row r="9129" spans="1:8">
      <c r="A9129">
        <v>9127</v>
      </c>
      <c r="B9129" t="s">
        <v>364</v>
      </c>
      <c r="C9129" t="s">
        <v>14</v>
      </c>
      <c r="D9129" s="2">
        <v>44227.0993634259</v>
      </c>
      <c r="E9129" t="str">
        <f>VLOOKUP(B9129,[1]Content!$B:$D,2,FALSE)</f>
        <v>audio</v>
      </c>
      <c r="F9129" t="str">
        <f>VLOOKUP(B9129,[1]Content!$B:$D,3,FALSE)</f>
        <v>healthy eating</v>
      </c>
      <c r="G9129" t="str">
        <f>VLOOKUP(C9129,[2]ReactionTypes!$B:$D,2,FALSE)</f>
        <v>negative</v>
      </c>
      <c r="H9129">
        <f>VLOOKUP(C9129,[2]ReactionTypes!$B:$D,3,FALSE)</f>
        <v>5</v>
      </c>
    </row>
    <row r="9130" spans="1:8">
      <c r="A9130">
        <v>9128</v>
      </c>
      <c r="B9130" t="s">
        <v>364</v>
      </c>
      <c r="C9130" t="s">
        <v>12</v>
      </c>
      <c r="D9130" s="2">
        <v>44197.986087963</v>
      </c>
      <c r="E9130" t="str">
        <f>VLOOKUP(B9130,[1]Content!$B:$D,2,FALSE)</f>
        <v>audio</v>
      </c>
      <c r="F9130" t="str">
        <f>VLOOKUP(B9130,[1]Content!$B:$D,3,FALSE)</f>
        <v>healthy eating</v>
      </c>
      <c r="G9130" t="str">
        <f>VLOOKUP(C9130,[2]ReactionTypes!$B:$D,2,FALSE)</f>
        <v>neutral</v>
      </c>
      <c r="H9130">
        <f>VLOOKUP(C9130,[2]ReactionTypes!$B:$D,3,FALSE)</f>
        <v>35</v>
      </c>
    </row>
    <row r="9131" spans="1:8">
      <c r="A9131">
        <v>9129</v>
      </c>
      <c r="B9131" t="s">
        <v>364</v>
      </c>
      <c r="C9131" t="s">
        <v>9</v>
      </c>
      <c r="D9131" s="2">
        <v>44334.6996412037</v>
      </c>
      <c r="E9131" t="str">
        <f>VLOOKUP(B9131,[1]Content!$B:$D,2,FALSE)</f>
        <v>audio</v>
      </c>
      <c r="F9131" t="str">
        <f>VLOOKUP(B9131,[1]Content!$B:$D,3,FALSE)</f>
        <v>healthy eating</v>
      </c>
      <c r="G9131" t="str">
        <f>VLOOKUP(C9131,[2]ReactionTypes!$B:$D,2,FALSE)</f>
        <v>negative</v>
      </c>
      <c r="H9131">
        <f>VLOOKUP(C9131,[2]ReactionTypes!$B:$D,3,FALSE)</f>
        <v>10</v>
      </c>
    </row>
    <row r="9132" hidden="1" spans="1:4">
      <c r="A9132">
        <v>9130</v>
      </c>
      <c r="B9132" t="s">
        <v>365</v>
      </c>
      <c r="D9132" s="2">
        <v>44362.2502430556</v>
      </c>
    </row>
    <row r="9133" spans="1:8">
      <c r="A9133">
        <v>9131</v>
      </c>
      <c r="B9133" t="s">
        <v>365</v>
      </c>
      <c r="C9133" t="s">
        <v>13</v>
      </c>
      <c r="D9133" s="2">
        <v>44064.0300810185</v>
      </c>
      <c r="E9133" t="str">
        <f>VLOOKUP(B9133,[1]Content!$B:$D,2,FALSE)</f>
        <v>video</v>
      </c>
      <c r="F9133" t="str">
        <f>VLOOKUP(B9133,[1]Content!$B:$D,3,FALSE)</f>
        <v>Technology</v>
      </c>
      <c r="G9133" t="str">
        <f>VLOOKUP(C9133,[2]ReactionTypes!$B:$D,2,FALSE)</f>
        <v>positive</v>
      </c>
      <c r="H9133">
        <f>VLOOKUP(C9133,[2]ReactionTypes!$B:$D,3,FALSE)</f>
        <v>70</v>
      </c>
    </row>
    <row r="9134" spans="1:8">
      <c r="A9134">
        <v>9132</v>
      </c>
      <c r="B9134" t="s">
        <v>365</v>
      </c>
      <c r="C9134" t="s">
        <v>17</v>
      </c>
      <c r="D9134" s="2">
        <v>44278.3293518519</v>
      </c>
      <c r="E9134" t="str">
        <f>VLOOKUP(B9134,[1]Content!$B:$D,2,FALSE)</f>
        <v>video</v>
      </c>
      <c r="F9134" t="str">
        <f>VLOOKUP(B9134,[1]Content!$B:$D,3,FALSE)</f>
        <v>Technology</v>
      </c>
      <c r="G9134" t="str">
        <f>VLOOKUP(C9134,[2]ReactionTypes!$B:$D,2,FALSE)</f>
        <v>positive</v>
      </c>
      <c r="H9134">
        <f>VLOOKUP(C9134,[2]ReactionTypes!$B:$D,3,FALSE)</f>
        <v>75</v>
      </c>
    </row>
    <row r="9135" spans="1:8">
      <c r="A9135">
        <v>9133</v>
      </c>
      <c r="B9135" t="s">
        <v>365</v>
      </c>
      <c r="C9135" t="s">
        <v>25</v>
      </c>
      <c r="D9135" s="2">
        <v>44034.6886805556</v>
      </c>
      <c r="E9135" t="str">
        <f>VLOOKUP(B9135,[1]Content!$B:$D,2,FALSE)</f>
        <v>video</v>
      </c>
      <c r="F9135" t="str">
        <f>VLOOKUP(B9135,[1]Content!$B:$D,3,FALSE)</f>
        <v>Technology</v>
      </c>
      <c r="G9135" t="str">
        <f>VLOOKUP(C9135,[2]ReactionTypes!$B:$D,2,FALSE)</f>
        <v>positive</v>
      </c>
      <c r="H9135">
        <f>VLOOKUP(C9135,[2]ReactionTypes!$B:$D,3,FALSE)</f>
        <v>72</v>
      </c>
    </row>
    <row r="9136" hidden="1" spans="1:4">
      <c r="A9136">
        <v>9134</v>
      </c>
      <c r="B9136" t="s">
        <v>366</v>
      </c>
      <c r="D9136" s="2">
        <v>44121.9209259259</v>
      </c>
    </row>
    <row r="9137" spans="1:8">
      <c r="A9137">
        <v>9135</v>
      </c>
      <c r="B9137" t="s">
        <v>366</v>
      </c>
      <c r="C9137" t="s">
        <v>8</v>
      </c>
      <c r="D9137" s="2">
        <v>44313.7755439815</v>
      </c>
      <c r="E9137" t="str">
        <f>VLOOKUP(B9137,[1]Content!$B:$D,2,FALSE)</f>
        <v>audio</v>
      </c>
      <c r="F9137" t="str">
        <f>VLOOKUP(B9137,[1]Content!$B:$D,3,FALSE)</f>
        <v>tennis</v>
      </c>
      <c r="G9137" t="str">
        <f>VLOOKUP(C9137,[2]ReactionTypes!$B:$D,2,FALSE)</f>
        <v>negative</v>
      </c>
      <c r="H9137">
        <f>VLOOKUP(C9137,[2]ReactionTypes!$B:$D,3,FALSE)</f>
        <v>0</v>
      </c>
    </row>
    <row r="9138" spans="1:8">
      <c r="A9138">
        <v>9136</v>
      </c>
      <c r="B9138" t="s">
        <v>366</v>
      </c>
      <c r="C9138" t="s">
        <v>13</v>
      </c>
      <c r="D9138" s="2">
        <v>44334.6703009259</v>
      </c>
      <c r="E9138" t="str">
        <f>VLOOKUP(B9138,[1]Content!$B:$D,2,FALSE)</f>
        <v>audio</v>
      </c>
      <c r="F9138" t="str">
        <f>VLOOKUP(B9138,[1]Content!$B:$D,3,FALSE)</f>
        <v>tennis</v>
      </c>
      <c r="G9138" t="str">
        <f>VLOOKUP(C9138,[2]ReactionTypes!$B:$D,2,FALSE)</f>
        <v>positive</v>
      </c>
      <c r="H9138">
        <f>VLOOKUP(C9138,[2]ReactionTypes!$B:$D,3,FALSE)</f>
        <v>70</v>
      </c>
    </row>
    <row r="9139" spans="1:8">
      <c r="A9139">
        <v>9137</v>
      </c>
      <c r="B9139" t="s">
        <v>366</v>
      </c>
      <c r="C9139" t="s">
        <v>14</v>
      </c>
      <c r="D9139" s="2">
        <v>44244.965625</v>
      </c>
      <c r="E9139" t="str">
        <f>VLOOKUP(B9139,[1]Content!$B:$D,2,FALSE)</f>
        <v>audio</v>
      </c>
      <c r="F9139" t="str">
        <f>VLOOKUP(B9139,[1]Content!$B:$D,3,FALSE)</f>
        <v>tennis</v>
      </c>
      <c r="G9139" t="str">
        <f>VLOOKUP(C9139,[2]ReactionTypes!$B:$D,2,FALSE)</f>
        <v>negative</v>
      </c>
      <c r="H9139">
        <f>VLOOKUP(C9139,[2]ReactionTypes!$B:$D,3,FALSE)</f>
        <v>5</v>
      </c>
    </row>
    <row r="9140" spans="1:8">
      <c r="A9140">
        <v>9138</v>
      </c>
      <c r="B9140" t="s">
        <v>366</v>
      </c>
      <c r="C9140" t="s">
        <v>21</v>
      </c>
      <c r="D9140" s="2">
        <v>44166.5715972222</v>
      </c>
      <c r="E9140" t="str">
        <f>VLOOKUP(B9140,[1]Content!$B:$D,2,FALSE)</f>
        <v>audio</v>
      </c>
      <c r="F9140" t="str">
        <f>VLOOKUP(B9140,[1]Content!$B:$D,3,FALSE)</f>
        <v>tennis</v>
      </c>
      <c r="G9140" t="str">
        <f>VLOOKUP(C9140,[2]ReactionTypes!$B:$D,2,FALSE)</f>
        <v>positive</v>
      </c>
      <c r="H9140">
        <f>VLOOKUP(C9140,[2]ReactionTypes!$B:$D,3,FALSE)</f>
        <v>60</v>
      </c>
    </row>
    <row r="9141" spans="1:8">
      <c r="A9141">
        <v>9139</v>
      </c>
      <c r="B9141" t="s">
        <v>366</v>
      </c>
      <c r="C9141" t="s">
        <v>12</v>
      </c>
      <c r="D9141" s="2">
        <v>44189.2365972222</v>
      </c>
      <c r="E9141" t="str">
        <f>VLOOKUP(B9141,[1]Content!$B:$D,2,FALSE)</f>
        <v>audio</v>
      </c>
      <c r="F9141" t="str">
        <f>VLOOKUP(B9141,[1]Content!$B:$D,3,FALSE)</f>
        <v>tennis</v>
      </c>
      <c r="G9141" t="str">
        <f>VLOOKUP(C9141,[2]ReactionTypes!$B:$D,2,FALSE)</f>
        <v>neutral</v>
      </c>
      <c r="H9141">
        <f>VLOOKUP(C9141,[2]ReactionTypes!$B:$D,3,FALSE)</f>
        <v>35</v>
      </c>
    </row>
    <row r="9142" spans="1:8">
      <c r="A9142">
        <v>9140</v>
      </c>
      <c r="B9142" t="s">
        <v>366</v>
      </c>
      <c r="C9142" t="s">
        <v>20</v>
      </c>
      <c r="D9142" s="2">
        <v>44230.5953587963</v>
      </c>
      <c r="E9142" t="str">
        <f>VLOOKUP(B9142,[1]Content!$B:$D,2,FALSE)</f>
        <v>audio</v>
      </c>
      <c r="F9142" t="str">
        <f>VLOOKUP(B9142,[1]Content!$B:$D,3,FALSE)</f>
        <v>tennis</v>
      </c>
      <c r="G9142" t="str">
        <f>VLOOKUP(C9142,[2]ReactionTypes!$B:$D,2,FALSE)</f>
        <v>positive</v>
      </c>
      <c r="H9142">
        <f>VLOOKUP(C9142,[2]ReactionTypes!$B:$D,3,FALSE)</f>
        <v>50</v>
      </c>
    </row>
    <row r="9143" spans="1:8">
      <c r="A9143">
        <v>9141</v>
      </c>
      <c r="B9143" t="s">
        <v>366</v>
      </c>
      <c r="C9143" t="s">
        <v>21</v>
      </c>
      <c r="D9143" s="2">
        <v>44144.7798148148</v>
      </c>
      <c r="E9143" t="str">
        <f>VLOOKUP(B9143,[1]Content!$B:$D,2,FALSE)</f>
        <v>audio</v>
      </c>
      <c r="F9143" t="str">
        <f>VLOOKUP(B9143,[1]Content!$B:$D,3,FALSE)</f>
        <v>tennis</v>
      </c>
      <c r="G9143" t="str">
        <f>VLOOKUP(C9143,[2]ReactionTypes!$B:$D,2,FALSE)</f>
        <v>positive</v>
      </c>
      <c r="H9143">
        <f>VLOOKUP(C9143,[2]ReactionTypes!$B:$D,3,FALSE)</f>
        <v>60</v>
      </c>
    </row>
    <row r="9144" spans="1:8">
      <c r="A9144">
        <v>9142</v>
      </c>
      <c r="B9144" t="s">
        <v>366</v>
      </c>
      <c r="C9144" t="s">
        <v>15</v>
      </c>
      <c r="D9144" s="2">
        <v>44361.9201041667</v>
      </c>
      <c r="E9144" t="str">
        <f>VLOOKUP(B9144,[1]Content!$B:$D,2,FALSE)</f>
        <v>audio</v>
      </c>
      <c r="F9144" t="str">
        <f>VLOOKUP(B9144,[1]Content!$B:$D,3,FALSE)</f>
        <v>tennis</v>
      </c>
      <c r="G9144" t="str">
        <f>VLOOKUP(C9144,[2]ReactionTypes!$B:$D,2,FALSE)</f>
        <v>positive</v>
      </c>
      <c r="H9144">
        <f>VLOOKUP(C9144,[2]ReactionTypes!$B:$D,3,FALSE)</f>
        <v>65</v>
      </c>
    </row>
    <row r="9145" spans="1:8">
      <c r="A9145">
        <v>9143</v>
      </c>
      <c r="B9145" t="s">
        <v>366</v>
      </c>
      <c r="C9145" t="s">
        <v>25</v>
      </c>
      <c r="D9145" s="2">
        <v>44012.273912037</v>
      </c>
      <c r="E9145" t="str">
        <f>VLOOKUP(B9145,[1]Content!$B:$D,2,FALSE)</f>
        <v>audio</v>
      </c>
      <c r="F9145" t="str">
        <f>VLOOKUP(B9145,[1]Content!$B:$D,3,FALSE)</f>
        <v>tennis</v>
      </c>
      <c r="G9145" t="str">
        <f>VLOOKUP(C9145,[2]ReactionTypes!$B:$D,2,FALSE)</f>
        <v>positive</v>
      </c>
      <c r="H9145">
        <f>VLOOKUP(C9145,[2]ReactionTypes!$B:$D,3,FALSE)</f>
        <v>72</v>
      </c>
    </row>
    <row r="9146" spans="1:8">
      <c r="A9146">
        <v>9144</v>
      </c>
      <c r="B9146" t="s">
        <v>366</v>
      </c>
      <c r="C9146" t="s">
        <v>13</v>
      </c>
      <c r="D9146" s="2">
        <v>44228.2413310185</v>
      </c>
      <c r="E9146" t="str">
        <f>VLOOKUP(B9146,[1]Content!$B:$D,2,FALSE)</f>
        <v>audio</v>
      </c>
      <c r="F9146" t="str">
        <f>VLOOKUP(B9146,[1]Content!$B:$D,3,FALSE)</f>
        <v>tennis</v>
      </c>
      <c r="G9146" t="str">
        <f>VLOOKUP(C9146,[2]ReactionTypes!$B:$D,2,FALSE)</f>
        <v>positive</v>
      </c>
      <c r="H9146">
        <f>VLOOKUP(C9146,[2]ReactionTypes!$B:$D,3,FALSE)</f>
        <v>70</v>
      </c>
    </row>
    <row r="9147" spans="1:8">
      <c r="A9147">
        <v>9145</v>
      </c>
      <c r="B9147" t="s">
        <v>366</v>
      </c>
      <c r="C9147" t="s">
        <v>18</v>
      </c>
      <c r="D9147" s="2">
        <v>44132.0805902778</v>
      </c>
      <c r="E9147" t="str">
        <f>VLOOKUP(B9147,[1]Content!$B:$D,2,FALSE)</f>
        <v>audio</v>
      </c>
      <c r="F9147" t="str">
        <f>VLOOKUP(B9147,[1]Content!$B:$D,3,FALSE)</f>
        <v>tennis</v>
      </c>
      <c r="G9147" t="str">
        <f>VLOOKUP(C9147,[2]ReactionTypes!$B:$D,2,FALSE)</f>
        <v>positive</v>
      </c>
      <c r="H9147">
        <f>VLOOKUP(C9147,[2]ReactionTypes!$B:$D,3,FALSE)</f>
        <v>45</v>
      </c>
    </row>
    <row r="9148" spans="1:8">
      <c r="A9148">
        <v>9146</v>
      </c>
      <c r="B9148" t="s">
        <v>366</v>
      </c>
      <c r="C9148" t="s">
        <v>8</v>
      </c>
      <c r="D9148" s="2">
        <v>44195.8975925926</v>
      </c>
      <c r="E9148" t="str">
        <f>VLOOKUP(B9148,[1]Content!$B:$D,2,FALSE)</f>
        <v>audio</v>
      </c>
      <c r="F9148" t="str">
        <f>VLOOKUP(B9148,[1]Content!$B:$D,3,FALSE)</f>
        <v>tennis</v>
      </c>
      <c r="G9148" t="str">
        <f>VLOOKUP(C9148,[2]ReactionTypes!$B:$D,2,FALSE)</f>
        <v>negative</v>
      </c>
      <c r="H9148">
        <f>VLOOKUP(C9148,[2]ReactionTypes!$B:$D,3,FALSE)</f>
        <v>0</v>
      </c>
    </row>
    <row r="9149" spans="1:8">
      <c r="A9149">
        <v>9147</v>
      </c>
      <c r="B9149" t="s">
        <v>366</v>
      </c>
      <c r="C9149" t="s">
        <v>14</v>
      </c>
      <c r="D9149" s="2">
        <v>44044.1248032407</v>
      </c>
      <c r="E9149" t="str">
        <f>VLOOKUP(B9149,[1]Content!$B:$D,2,FALSE)</f>
        <v>audio</v>
      </c>
      <c r="F9149" t="str">
        <f>VLOOKUP(B9149,[1]Content!$B:$D,3,FALSE)</f>
        <v>tennis</v>
      </c>
      <c r="G9149" t="str">
        <f>VLOOKUP(C9149,[2]ReactionTypes!$B:$D,2,FALSE)</f>
        <v>negative</v>
      </c>
      <c r="H9149">
        <f>VLOOKUP(C9149,[2]ReactionTypes!$B:$D,3,FALSE)</f>
        <v>5</v>
      </c>
    </row>
    <row r="9150" spans="1:8">
      <c r="A9150">
        <v>9148</v>
      </c>
      <c r="B9150" t="s">
        <v>366</v>
      </c>
      <c r="C9150" t="s">
        <v>13</v>
      </c>
      <c r="D9150" s="2">
        <v>44153.1263657407</v>
      </c>
      <c r="E9150" t="str">
        <f>VLOOKUP(B9150,[1]Content!$B:$D,2,FALSE)</f>
        <v>audio</v>
      </c>
      <c r="F9150" t="str">
        <f>VLOOKUP(B9150,[1]Content!$B:$D,3,FALSE)</f>
        <v>tennis</v>
      </c>
      <c r="G9150" t="str">
        <f>VLOOKUP(C9150,[2]ReactionTypes!$B:$D,2,FALSE)</f>
        <v>positive</v>
      </c>
      <c r="H9150">
        <f>VLOOKUP(C9150,[2]ReactionTypes!$B:$D,3,FALSE)</f>
        <v>70</v>
      </c>
    </row>
    <row r="9151" spans="1:8">
      <c r="A9151">
        <v>9149</v>
      </c>
      <c r="B9151" t="s">
        <v>366</v>
      </c>
      <c r="C9151" t="s">
        <v>11</v>
      </c>
      <c r="D9151" s="2">
        <v>44341.914525463</v>
      </c>
      <c r="E9151" t="str">
        <f>VLOOKUP(B9151,[1]Content!$B:$D,2,FALSE)</f>
        <v>audio</v>
      </c>
      <c r="F9151" t="str">
        <f>VLOOKUP(B9151,[1]Content!$B:$D,3,FALSE)</f>
        <v>tennis</v>
      </c>
      <c r="G9151" t="str">
        <f>VLOOKUP(C9151,[2]ReactionTypes!$B:$D,2,FALSE)</f>
        <v>positive</v>
      </c>
      <c r="H9151">
        <f>VLOOKUP(C9151,[2]ReactionTypes!$B:$D,3,FALSE)</f>
        <v>30</v>
      </c>
    </row>
    <row r="9152" spans="1:8">
      <c r="A9152">
        <v>9150</v>
      </c>
      <c r="B9152" t="s">
        <v>366</v>
      </c>
      <c r="C9152" t="s">
        <v>10</v>
      </c>
      <c r="D9152" s="2">
        <v>44115.4939351852</v>
      </c>
      <c r="E9152" t="str">
        <f>VLOOKUP(B9152,[1]Content!$B:$D,2,FALSE)</f>
        <v>audio</v>
      </c>
      <c r="F9152" t="str">
        <f>VLOOKUP(B9152,[1]Content!$B:$D,3,FALSE)</f>
        <v>tennis</v>
      </c>
      <c r="G9152" t="str">
        <f>VLOOKUP(C9152,[2]ReactionTypes!$B:$D,2,FALSE)</f>
        <v>negative</v>
      </c>
      <c r="H9152">
        <f>VLOOKUP(C9152,[2]ReactionTypes!$B:$D,3,FALSE)</f>
        <v>15</v>
      </c>
    </row>
    <row r="9153" spans="1:8">
      <c r="A9153">
        <v>9151</v>
      </c>
      <c r="B9153" t="s">
        <v>366</v>
      </c>
      <c r="C9153" t="s">
        <v>19</v>
      </c>
      <c r="D9153" s="2">
        <v>44111.8780439815</v>
      </c>
      <c r="E9153" t="str">
        <f>VLOOKUP(B9153,[1]Content!$B:$D,2,FALSE)</f>
        <v>audio</v>
      </c>
      <c r="F9153" t="str">
        <f>VLOOKUP(B9153,[1]Content!$B:$D,3,FALSE)</f>
        <v>tennis</v>
      </c>
      <c r="G9153" t="str">
        <f>VLOOKUP(C9153,[2]ReactionTypes!$B:$D,2,FALSE)</f>
        <v>negative</v>
      </c>
      <c r="H9153">
        <f>VLOOKUP(C9153,[2]ReactionTypes!$B:$D,3,FALSE)</f>
        <v>12</v>
      </c>
    </row>
    <row r="9154" spans="1:8">
      <c r="A9154">
        <v>9152</v>
      </c>
      <c r="B9154" t="s">
        <v>366</v>
      </c>
      <c r="C9154" t="s">
        <v>8</v>
      </c>
      <c r="D9154" s="2">
        <v>44191.4566319444</v>
      </c>
      <c r="E9154" t="str">
        <f>VLOOKUP(B9154,[1]Content!$B:$D,2,FALSE)</f>
        <v>audio</v>
      </c>
      <c r="F9154" t="str">
        <f>VLOOKUP(B9154,[1]Content!$B:$D,3,FALSE)</f>
        <v>tennis</v>
      </c>
      <c r="G9154" t="str">
        <f>VLOOKUP(C9154,[2]ReactionTypes!$B:$D,2,FALSE)</f>
        <v>negative</v>
      </c>
      <c r="H9154">
        <f>VLOOKUP(C9154,[2]ReactionTypes!$B:$D,3,FALSE)</f>
        <v>0</v>
      </c>
    </row>
    <row r="9155" spans="1:8">
      <c r="A9155">
        <v>9153</v>
      </c>
      <c r="B9155" t="s">
        <v>366</v>
      </c>
      <c r="C9155" t="s">
        <v>11</v>
      </c>
      <c r="D9155" s="2">
        <v>44267.7998958333</v>
      </c>
      <c r="E9155" t="str">
        <f>VLOOKUP(B9155,[1]Content!$B:$D,2,FALSE)</f>
        <v>audio</v>
      </c>
      <c r="F9155" t="str">
        <f>VLOOKUP(B9155,[1]Content!$B:$D,3,FALSE)</f>
        <v>tennis</v>
      </c>
      <c r="G9155" t="str">
        <f>VLOOKUP(C9155,[2]ReactionTypes!$B:$D,2,FALSE)</f>
        <v>positive</v>
      </c>
      <c r="H9155">
        <f>VLOOKUP(C9155,[2]ReactionTypes!$B:$D,3,FALSE)</f>
        <v>30</v>
      </c>
    </row>
    <row r="9156" spans="1:8">
      <c r="A9156">
        <v>9154</v>
      </c>
      <c r="B9156" t="s">
        <v>366</v>
      </c>
      <c r="C9156" t="s">
        <v>18</v>
      </c>
      <c r="D9156" s="2">
        <v>44323.6368402778</v>
      </c>
      <c r="E9156" t="str">
        <f>VLOOKUP(B9156,[1]Content!$B:$D,2,FALSE)</f>
        <v>audio</v>
      </c>
      <c r="F9156" t="str">
        <f>VLOOKUP(B9156,[1]Content!$B:$D,3,FALSE)</f>
        <v>tennis</v>
      </c>
      <c r="G9156" t="str">
        <f>VLOOKUP(C9156,[2]ReactionTypes!$B:$D,2,FALSE)</f>
        <v>positive</v>
      </c>
      <c r="H9156">
        <f>VLOOKUP(C9156,[2]ReactionTypes!$B:$D,3,FALSE)</f>
        <v>45</v>
      </c>
    </row>
    <row r="9157" spans="1:8">
      <c r="A9157">
        <v>9155</v>
      </c>
      <c r="B9157" t="s">
        <v>366</v>
      </c>
      <c r="C9157" t="s">
        <v>19</v>
      </c>
      <c r="D9157" s="2">
        <v>44224.3832638889</v>
      </c>
      <c r="E9157" t="str">
        <f>VLOOKUP(B9157,[1]Content!$B:$D,2,FALSE)</f>
        <v>audio</v>
      </c>
      <c r="F9157" t="str">
        <f>VLOOKUP(B9157,[1]Content!$B:$D,3,FALSE)</f>
        <v>tennis</v>
      </c>
      <c r="G9157" t="str">
        <f>VLOOKUP(C9157,[2]ReactionTypes!$B:$D,2,FALSE)</f>
        <v>negative</v>
      </c>
      <c r="H9157">
        <f>VLOOKUP(C9157,[2]ReactionTypes!$B:$D,3,FALSE)</f>
        <v>12</v>
      </c>
    </row>
    <row r="9158" spans="1:8">
      <c r="A9158">
        <v>9156</v>
      </c>
      <c r="B9158" t="s">
        <v>366</v>
      </c>
      <c r="C9158" t="s">
        <v>18</v>
      </c>
      <c r="D9158" s="2">
        <v>44141.7206481481</v>
      </c>
      <c r="E9158" t="str">
        <f>VLOOKUP(B9158,[1]Content!$B:$D,2,FALSE)</f>
        <v>audio</v>
      </c>
      <c r="F9158" t="str">
        <f>VLOOKUP(B9158,[1]Content!$B:$D,3,FALSE)</f>
        <v>tennis</v>
      </c>
      <c r="G9158" t="str">
        <f>VLOOKUP(C9158,[2]ReactionTypes!$B:$D,2,FALSE)</f>
        <v>positive</v>
      </c>
      <c r="H9158">
        <f>VLOOKUP(C9158,[2]ReactionTypes!$B:$D,3,FALSE)</f>
        <v>45</v>
      </c>
    </row>
    <row r="9159" spans="1:8">
      <c r="A9159">
        <v>9157</v>
      </c>
      <c r="B9159" t="s">
        <v>366</v>
      </c>
      <c r="C9159" t="s">
        <v>10</v>
      </c>
      <c r="D9159" s="2">
        <v>44239.8851967593</v>
      </c>
      <c r="E9159" t="str">
        <f>VLOOKUP(B9159,[1]Content!$B:$D,2,FALSE)</f>
        <v>audio</v>
      </c>
      <c r="F9159" t="str">
        <f>VLOOKUP(B9159,[1]Content!$B:$D,3,FALSE)</f>
        <v>tennis</v>
      </c>
      <c r="G9159" t="str">
        <f>VLOOKUP(C9159,[2]ReactionTypes!$B:$D,2,FALSE)</f>
        <v>negative</v>
      </c>
      <c r="H9159">
        <f>VLOOKUP(C9159,[2]ReactionTypes!$B:$D,3,FALSE)</f>
        <v>15</v>
      </c>
    </row>
    <row r="9160" spans="1:8">
      <c r="A9160">
        <v>9158</v>
      </c>
      <c r="B9160" t="s">
        <v>366</v>
      </c>
      <c r="C9160" t="s">
        <v>15</v>
      </c>
      <c r="D9160" s="2">
        <v>44293.1367592593</v>
      </c>
      <c r="E9160" t="str">
        <f>VLOOKUP(B9160,[1]Content!$B:$D,2,FALSE)</f>
        <v>audio</v>
      </c>
      <c r="F9160" t="str">
        <f>VLOOKUP(B9160,[1]Content!$B:$D,3,FALSE)</f>
        <v>tennis</v>
      </c>
      <c r="G9160" t="str">
        <f>VLOOKUP(C9160,[2]ReactionTypes!$B:$D,2,FALSE)</f>
        <v>positive</v>
      </c>
      <c r="H9160">
        <f>VLOOKUP(C9160,[2]ReactionTypes!$B:$D,3,FALSE)</f>
        <v>65</v>
      </c>
    </row>
    <row r="9161" spans="1:8">
      <c r="A9161">
        <v>9159</v>
      </c>
      <c r="B9161" t="s">
        <v>366</v>
      </c>
      <c r="C9161" t="s">
        <v>10</v>
      </c>
      <c r="D9161" s="2">
        <v>44027.5550462963</v>
      </c>
      <c r="E9161" t="str">
        <f>VLOOKUP(B9161,[1]Content!$B:$D,2,FALSE)</f>
        <v>audio</v>
      </c>
      <c r="F9161" t="str">
        <f>VLOOKUP(B9161,[1]Content!$B:$D,3,FALSE)</f>
        <v>tennis</v>
      </c>
      <c r="G9161" t="str">
        <f>VLOOKUP(C9161,[2]ReactionTypes!$B:$D,2,FALSE)</f>
        <v>negative</v>
      </c>
      <c r="H9161">
        <f>VLOOKUP(C9161,[2]ReactionTypes!$B:$D,3,FALSE)</f>
        <v>15</v>
      </c>
    </row>
    <row r="9162" spans="1:8">
      <c r="A9162">
        <v>9160</v>
      </c>
      <c r="B9162" t="s">
        <v>366</v>
      </c>
      <c r="C9162" t="s">
        <v>17</v>
      </c>
      <c r="D9162" s="2">
        <v>44101.7659490741</v>
      </c>
      <c r="E9162" t="str">
        <f>VLOOKUP(B9162,[1]Content!$B:$D,2,FALSE)</f>
        <v>audio</v>
      </c>
      <c r="F9162" t="str">
        <f>VLOOKUP(B9162,[1]Content!$B:$D,3,FALSE)</f>
        <v>tennis</v>
      </c>
      <c r="G9162" t="str">
        <f>VLOOKUP(C9162,[2]ReactionTypes!$B:$D,2,FALSE)</f>
        <v>positive</v>
      </c>
      <c r="H9162">
        <f>VLOOKUP(C9162,[2]ReactionTypes!$B:$D,3,FALSE)</f>
        <v>75</v>
      </c>
    </row>
    <row r="9163" spans="1:8">
      <c r="A9163">
        <v>9161</v>
      </c>
      <c r="B9163" t="s">
        <v>366</v>
      </c>
      <c r="C9163" t="s">
        <v>20</v>
      </c>
      <c r="D9163" s="2">
        <v>44120.0686805556</v>
      </c>
      <c r="E9163" t="str">
        <f>VLOOKUP(B9163,[1]Content!$B:$D,2,FALSE)</f>
        <v>audio</v>
      </c>
      <c r="F9163" t="str">
        <f>VLOOKUP(B9163,[1]Content!$B:$D,3,FALSE)</f>
        <v>tennis</v>
      </c>
      <c r="G9163" t="str">
        <f>VLOOKUP(C9163,[2]ReactionTypes!$B:$D,2,FALSE)</f>
        <v>positive</v>
      </c>
      <c r="H9163">
        <f>VLOOKUP(C9163,[2]ReactionTypes!$B:$D,3,FALSE)</f>
        <v>50</v>
      </c>
    </row>
    <row r="9164" spans="1:8">
      <c r="A9164">
        <v>9162</v>
      </c>
      <c r="B9164" t="s">
        <v>366</v>
      </c>
      <c r="C9164" t="s">
        <v>13</v>
      </c>
      <c r="D9164" s="2">
        <v>44231.4890625</v>
      </c>
      <c r="E9164" t="str">
        <f>VLOOKUP(B9164,[1]Content!$B:$D,2,FALSE)</f>
        <v>audio</v>
      </c>
      <c r="F9164" t="str">
        <f>VLOOKUP(B9164,[1]Content!$B:$D,3,FALSE)</f>
        <v>tennis</v>
      </c>
      <c r="G9164" t="str">
        <f>VLOOKUP(C9164,[2]ReactionTypes!$B:$D,2,FALSE)</f>
        <v>positive</v>
      </c>
      <c r="H9164">
        <f>VLOOKUP(C9164,[2]ReactionTypes!$B:$D,3,FALSE)</f>
        <v>70</v>
      </c>
    </row>
    <row r="9165" spans="1:8">
      <c r="A9165">
        <v>9163</v>
      </c>
      <c r="B9165" t="s">
        <v>366</v>
      </c>
      <c r="C9165" t="s">
        <v>11</v>
      </c>
      <c r="D9165" s="2">
        <v>44293.5390277778</v>
      </c>
      <c r="E9165" t="str">
        <f>VLOOKUP(B9165,[1]Content!$B:$D,2,FALSE)</f>
        <v>audio</v>
      </c>
      <c r="F9165" t="str">
        <f>VLOOKUP(B9165,[1]Content!$B:$D,3,FALSE)</f>
        <v>tennis</v>
      </c>
      <c r="G9165" t="str">
        <f>VLOOKUP(C9165,[2]ReactionTypes!$B:$D,2,FALSE)</f>
        <v>positive</v>
      </c>
      <c r="H9165">
        <f>VLOOKUP(C9165,[2]ReactionTypes!$B:$D,3,FALSE)</f>
        <v>30</v>
      </c>
    </row>
    <row r="9166" spans="1:8">
      <c r="A9166">
        <v>9164</v>
      </c>
      <c r="B9166" t="s">
        <v>366</v>
      </c>
      <c r="C9166" t="s">
        <v>8</v>
      </c>
      <c r="D9166" s="2">
        <v>44016.6774537037</v>
      </c>
      <c r="E9166" t="str">
        <f>VLOOKUP(B9166,[1]Content!$B:$D,2,FALSE)</f>
        <v>audio</v>
      </c>
      <c r="F9166" t="str">
        <f>VLOOKUP(B9166,[1]Content!$B:$D,3,FALSE)</f>
        <v>tennis</v>
      </c>
      <c r="G9166" t="str">
        <f>VLOOKUP(C9166,[2]ReactionTypes!$B:$D,2,FALSE)</f>
        <v>negative</v>
      </c>
      <c r="H9166">
        <f>VLOOKUP(C9166,[2]ReactionTypes!$B:$D,3,FALSE)</f>
        <v>0</v>
      </c>
    </row>
    <row r="9167" spans="1:8">
      <c r="A9167">
        <v>9165</v>
      </c>
      <c r="B9167" t="s">
        <v>366</v>
      </c>
      <c r="C9167" t="s">
        <v>15</v>
      </c>
      <c r="D9167" s="2">
        <v>44036.4527777778</v>
      </c>
      <c r="E9167" t="str">
        <f>VLOOKUP(B9167,[1]Content!$B:$D,2,FALSE)</f>
        <v>audio</v>
      </c>
      <c r="F9167" t="str">
        <f>VLOOKUP(B9167,[1]Content!$B:$D,3,FALSE)</f>
        <v>tennis</v>
      </c>
      <c r="G9167" t="str">
        <f>VLOOKUP(C9167,[2]ReactionTypes!$B:$D,2,FALSE)</f>
        <v>positive</v>
      </c>
      <c r="H9167">
        <f>VLOOKUP(C9167,[2]ReactionTypes!$B:$D,3,FALSE)</f>
        <v>65</v>
      </c>
    </row>
    <row r="9168" spans="1:8">
      <c r="A9168">
        <v>9166</v>
      </c>
      <c r="B9168" t="s">
        <v>366</v>
      </c>
      <c r="C9168" t="s">
        <v>22</v>
      </c>
      <c r="D9168" s="2">
        <v>44294.4356944444</v>
      </c>
      <c r="E9168" t="str">
        <f>VLOOKUP(B9168,[1]Content!$B:$D,2,FALSE)</f>
        <v>audio</v>
      </c>
      <c r="F9168" t="str">
        <f>VLOOKUP(B9168,[1]Content!$B:$D,3,FALSE)</f>
        <v>tennis</v>
      </c>
      <c r="G9168" t="str">
        <f>VLOOKUP(C9168,[2]ReactionTypes!$B:$D,2,FALSE)</f>
        <v>positive</v>
      </c>
      <c r="H9168">
        <f>VLOOKUP(C9168,[2]ReactionTypes!$B:$D,3,FALSE)</f>
        <v>70</v>
      </c>
    </row>
    <row r="9169" hidden="1" spans="1:4">
      <c r="A9169">
        <v>9167</v>
      </c>
      <c r="B9169" t="s">
        <v>367</v>
      </c>
      <c r="D9169" s="2">
        <v>44248.8881828704</v>
      </c>
    </row>
    <row r="9170" spans="1:8">
      <c r="A9170">
        <v>9168</v>
      </c>
      <c r="B9170" t="s">
        <v>367</v>
      </c>
      <c r="C9170" t="s">
        <v>11</v>
      </c>
      <c r="D9170" s="2">
        <v>44289.2755092593</v>
      </c>
      <c r="E9170" t="str">
        <f>VLOOKUP(B9170,[1]Content!$B:$D,2,FALSE)</f>
        <v>photo</v>
      </c>
      <c r="F9170" t="str">
        <f>VLOOKUP(B9170,[1]Content!$B:$D,3,FALSE)</f>
        <v>public speaking</v>
      </c>
      <c r="G9170" t="str">
        <f>VLOOKUP(C9170,[2]ReactionTypes!$B:$D,2,FALSE)</f>
        <v>positive</v>
      </c>
      <c r="H9170">
        <f>VLOOKUP(C9170,[2]ReactionTypes!$B:$D,3,FALSE)</f>
        <v>30</v>
      </c>
    </row>
    <row r="9171" spans="1:8">
      <c r="A9171">
        <v>9169</v>
      </c>
      <c r="B9171" t="s">
        <v>367</v>
      </c>
      <c r="C9171" t="s">
        <v>11</v>
      </c>
      <c r="D9171" s="2">
        <v>44101.6628819444</v>
      </c>
      <c r="E9171" t="str">
        <f>VLOOKUP(B9171,[1]Content!$B:$D,2,FALSE)</f>
        <v>photo</v>
      </c>
      <c r="F9171" t="str">
        <f>VLOOKUP(B9171,[1]Content!$B:$D,3,FALSE)</f>
        <v>public speaking</v>
      </c>
      <c r="G9171" t="str">
        <f>VLOOKUP(C9171,[2]ReactionTypes!$B:$D,2,FALSE)</f>
        <v>positive</v>
      </c>
      <c r="H9171">
        <f>VLOOKUP(C9171,[2]ReactionTypes!$B:$D,3,FALSE)</f>
        <v>30</v>
      </c>
    </row>
    <row r="9172" spans="1:8">
      <c r="A9172">
        <v>9170</v>
      </c>
      <c r="B9172" t="s">
        <v>367</v>
      </c>
      <c r="C9172" t="s">
        <v>11</v>
      </c>
      <c r="D9172" s="2">
        <v>44191.5638078704</v>
      </c>
      <c r="E9172" t="str">
        <f>VLOOKUP(B9172,[1]Content!$B:$D,2,FALSE)</f>
        <v>photo</v>
      </c>
      <c r="F9172" t="str">
        <f>VLOOKUP(B9172,[1]Content!$B:$D,3,FALSE)</f>
        <v>public speaking</v>
      </c>
      <c r="G9172" t="str">
        <f>VLOOKUP(C9172,[2]ReactionTypes!$B:$D,2,FALSE)</f>
        <v>positive</v>
      </c>
      <c r="H9172">
        <f>VLOOKUP(C9172,[2]ReactionTypes!$B:$D,3,FALSE)</f>
        <v>30</v>
      </c>
    </row>
    <row r="9173" spans="1:8">
      <c r="A9173">
        <v>9171</v>
      </c>
      <c r="B9173" t="s">
        <v>367</v>
      </c>
      <c r="C9173" t="s">
        <v>19</v>
      </c>
      <c r="D9173" s="2">
        <v>44281.7961342593</v>
      </c>
      <c r="E9173" t="str">
        <f>VLOOKUP(B9173,[1]Content!$B:$D,2,FALSE)</f>
        <v>photo</v>
      </c>
      <c r="F9173" t="str">
        <f>VLOOKUP(B9173,[1]Content!$B:$D,3,FALSE)</f>
        <v>public speaking</v>
      </c>
      <c r="G9173" t="str">
        <f>VLOOKUP(C9173,[2]ReactionTypes!$B:$D,2,FALSE)</f>
        <v>negative</v>
      </c>
      <c r="H9173">
        <f>VLOOKUP(C9173,[2]ReactionTypes!$B:$D,3,FALSE)</f>
        <v>12</v>
      </c>
    </row>
    <row r="9174" spans="1:8">
      <c r="A9174">
        <v>9172</v>
      </c>
      <c r="B9174" t="s">
        <v>367</v>
      </c>
      <c r="C9174" t="s">
        <v>8</v>
      </c>
      <c r="D9174" s="2">
        <v>44165.6575578704</v>
      </c>
      <c r="E9174" t="str">
        <f>VLOOKUP(B9174,[1]Content!$B:$D,2,FALSE)</f>
        <v>photo</v>
      </c>
      <c r="F9174" t="str">
        <f>VLOOKUP(B9174,[1]Content!$B:$D,3,FALSE)</f>
        <v>public speaking</v>
      </c>
      <c r="G9174" t="str">
        <f>VLOOKUP(C9174,[2]ReactionTypes!$B:$D,2,FALSE)</f>
        <v>negative</v>
      </c>
      <c r="H9174">
        <f>VLOOKUP(C9174,[2]ReactionTypes!$B:$D,3,FALSE)</f>
        <v>0</v>
      </c>
    </row>
    <row r="9175" spans="1:8">
      <c r="A9175">
        <v>9173</v>
      </c>
      <c r="B9175" t="s">
        <v>367</v>
      </c>
      <c r="C9175" t="s">
        <v>25</v>
      </c>
      <c r="D9175" s="2">
        <v>44185.9475462963</v>
      </c>
      <c r="E9175" t="str">
        <f>VLOOKUP(B9175,[1]Content!$B:$D,2,FALSE)</f>
        <v>photo</v>
      </c>
      <c r="F9175" t="str">
        <f>VLOOKUP(B9175,[1]Content!$B:$D,3,FALSE)</f>
        <v>public speaking</v>
      </c>
      <c r="G9175" t="str">
        <f>VLOOKUP(C9175,[2]ReactionTypes!$B:$D,2,FALSE)</f>
        <v>positive</v>
      </c>
      <c r="H9175">
        <f>VLOOKUP(C9175,[2]ReactionTypes!$B:$D,3,FALSE)</f>
        <v>72</v>
      </c>
    </row>
    <row r="9176" spans="1:8">
      <c r="A9176">
        <v>9174</v>
      </c>
      <c r="B9176" t="s">
        <v>367</v>
      </c>
      <c r="C9176" t="s">
        <v>22</v>
      </c>
      <c r="D9176" s="2">
        <v>44359.0612847222</v>
      </c>
      <c r="E9176" t="str">
        <f>VLOOKUP(B9176,[1]Content!$B:$D,2,FALSE)</f>
        <v>photo</v>
      </c>
      <c r="F9176" t="str">
        <f>VLOOKUP(B9176,[1]Content!$B:$D,3,FALSE)</f>
        <v>public speaking</v>
      </c>
      <c r="G9176" t="str">
        <f>VLOOKUP(C9176,[2]ReactionTypes!$B:$D,2,FALSE)</f>
        <v>positive</v>
      </c>
      <c r="H9176">
        <f>VLOOKUP(C9176,[2]ReactionTypes!$B:$D,3,FALSE)</f>
        <v>70</v>
      </c>
    </row>
    <row r="9177" spans="1:8">
      <c r="A9177">
        <v>9175</v>
      </c>
      <c r="B9177" t="s">
        <v>367</v>
      </c>
      <c r="C9177" t="s">
        <v>20</v>
      </c>
      <c r="D9177" s="2">
        <v>44201.8539351852</v>
      </c>
      <c r="E9177" t="str">
        <f>VLOOKUP(B9177,[1]Content!$B:$D,2,FALSE)</f>
        <v>photo</v>
      </c>
      <c r="F9177" t="str">
        <f>VLOOKUP(B9177,[1]Content!$B:$D,3,FALSE)</f>
        <v>public speaking</v>
      </c>
      <c r="G9177" t="str">
        <f>VLOOKUP(C9177,[2]ReactionTypes!$B:$D,2,FALSE)</f>
        <v>positive</v>
      </c>
      <c r="H9177">
        <f>VLOOKUP(C9177,[2]ReactionTypes!$B:$D,3,FALSE)</f>
        <v>50</v>
      </c>
    </row>
    <row r="9178" spans="1:8">
      <c r="A9178">
        <v>9176</v>
      </c>
      <c r="B9178" t="s">
        <v>367</v>
      </c>
      <c r="C9178" t="s">
        <v>14</v>
      </c>
      <c r="D9178" s="2">
        <v>44003.7222685185</v>
      </c>
      <c r="E9178" t="str">
        <f>VLOOKUP(B9178,[1]Content!$B:$D,2,FALSE)</f>
        <v>photo</v>
      </c>
      <c r="F9178" t="str">
        <f>VLOOKUP(B9178,[1]Content!$B:$D,3,FALSE)</f>
        <v>public speaking</v>
      </c>
      <c r="G9178" t="str">
        <f>VLOOKUP(C9178,[2]ReactionTypes!$B:$D,2,FALSE)</f>
        <v>negative</v>
      </c>
      <c r="H9178">
        <f>VLOOKUP(C9178,[2]ReactionTypes!$B:$D,3,FALSE)</f>
        <v>5</v>
      </c>
    </row>
    <row r="9179" spans="1:8">
      <c r="A9179">
        <v>9177</v>
      </c>
      <c r="B9179" t="s">
        <v>367</v>
      </c>
      <c r="C9179" t="s">
        <v>12</v>
      </c>
      <c r="D9179" s="2">
        <v>44277.1343981481</v>
      </c>
      <c r="E9179" t="str">
        <f>VLOOKUP(B9179,[1]Content!$B:$D,2,FALSE)</f>
        <v>photo</v>
      </c>
      <c r="F9179" t="str">
        <f>VLOOKUP(B9179,[1]Content!$B:$D,3,FALSE)</f>
        <v>public speaking</v>
      </c>
      <c r="G9179" t="str">
        <f>VLOOKUP(C9179,[2]ReactionTypes!$B:$D,2,FALSE)</f>
        <v>neutral</v>
      </c>
      <c r="H9179">
        <f>VLOOKUP(C9179,[2]ReactionTypes!$B:$D,3,FALSE)</f>
        <v>35</v>
      </c>
    </row>
    <row r="9180" spans="1:8">
      <c r="A9180">
        <v>9178</v>
      </c>
      <c r="B9180" t="s">
        <v>367</v>
      </c>
      <c r="C9180" t="s">
        <v>25</v>
      </c>
      <c r="D9180" s="2">
        <v>44164.1500578704</v>
      </c>
      <c r="E9180" t="str">
        <f>VLOOKUP(B9180,[1]Content!$B:$D,2,FALSE)</f>
        <v>photo</v>
      </c>
      <c r="F9180" t="str">
        <f>VLOOKUP(B9180,[1]Content!$B:$D,3,FALSE)</f>
        <v>public speaking</v>
      </c>
      <c r="G9180" t="str">
        <f>VLOOKUP(C9180,[2]ReactionTypes!$B:$D,2,FALSE)</f>
        <v>positive</v>
      </c>
      <c r="H9180">
        <f>VLOOKUP(C9180,[2]ReactionTypes!$B:$D,3,FALSE)</f>
        <v>72</v>
      </c>
    </row>
    <row r="9181" spans="1:8">
      <c r="A9181">
        <v>9179</v>
      </c>
      <c r="B9181" t="s">
        <v>367</v>
      </c>
      <c r="C9181" t="s">
        <v>17</v>
      </c>
      <c r="D9181" s="2">
        <v>44224.9193171296</v>
      </c>
      <c r="E9181" t="str">
        <f>VLOOKUP(B9181,[1]Content!$B:$D,2,FALSE)</f>
        <v>photo</v>
      </c>
      <c r="F9181" t="str">
        <f>VLOOKUP(B9181,[1]Content!$B:$D,3,FALSE)</f>
        <v>public speaking</v>
      </c>
      <c r="G9181" t="str">
        <f>VLOOKUP(C9181,[2]ReactionTypes!$B:$D,2,FALSE)</f>
        <v>positive</v>
      </c>
      <c r="H9181">
        <f>VLOOKUP(C9181,[2]ReactionTypes!$B:$D,3,FALSE)</f>
        <v>75</v>
      </c>
    </row>
    <row r="9182" spans="1:8">
      <c r="A9182">
        <v>9180</v>
      </c>
      <c r="B9182" t="s">
        <v>367</v>
      </c>
      <c r="C9182" t="s">
        <v>15</v>
      </c>
      <c r="D9182" s="2">
        <v>44188.6244097222</v>
      </c>
      <c r="E9182" t="str">
        <f>VLOOKUP(B9182,[1]Content!$B:$D,2,FALSE)</f>
        <v>photo</v>
      </c>
      <c r="F9182" t="str">
        <f>VLOOKUP(B9182,[1]Content!$B:$D,3,FALSE)</f>
        <v>public speaking</v>
      </c>
      <c r="G9182" t="str">
        <f>VLOOKUP(C9182,[2]ReactionTypes!$B:$D,2,FALSE)</f>
        <v>positive</v>
      </c>
      <c r="H9182">
        <f>VLOOKUP(C9182,[2]ReactionTypes!$B:$D,3,FALSE)</f>
        <v>65</v>
      </c>
    </row>
    <row r="9183" spans="1:8">
      <c r="A9183">
        <v>9181</v>
      </c>
      <c r="B9183" t="s">
        <v>367</v>
      </c>
      <c r="C9183" t="s">
        <v>10</v>
      </c>
      <c r="D9183" s="2">
        <v>44163.9626736111</v>
      </c>
      <c r="E9183" t="str">
        <f>VLOOKUP(B9183,[1]Content!$B:$D,2,FALSE)</f>
        <v>photo</v>
      </c>
      <c r="F9183" t="str">
        <f>VLOOKUP(B9183,[1]Content!$B:$D,3,FALSE)</f>
        <v>public speaking</v>
      </c>
      <c r="G9183" t="str">
        <f>VLOOKUP(C9183,[2]ReactionTypes!$B:$D,2,FALSE)</f>
        <v>negative</v>
      </c>
      <c r="H9183">
        <f>VLOOKUP(C9183,[2]ReactionTypes!$B:$D,3,FALSE)</f>
        <v>15</v>
      </c>
    </row>
    <row r="9184" spans="1:8">
      <c r="A9184">
        <v>9182</v>
      </c>
      <c r="B9184" t="s">
        <v>367</v>
      </c>
      <c r="C9184" t="s">
        <v>14</v>
      </c>
      <c r="D9184" s="2">
        <v>44346.1602893519</v>
      </c>
      <c r="E9184" t="str">
        <f>VLOOKUP(B9184,[1]Content!$B:$D,2,FALSE)</f>
        <v>photo</v>
      </c>
      <c r="F9184" t="str">
        <f>VLOOKUP(B9184,[1]Content!$B:$D,3,FALSE)</f>
        <v>public speaking</v>
      </c>
      <c r="G9184" t="str">
        <f>VLOOKUP(C9184,[2]ReactionTypes!$B:$D,2,FALSE)</f>
        <v>negative</v>
      </c>
      <c r="H9184">
        <f>VLOOKUP(C9184,[2]ReactionTypes!$B:$D,3,FALSE)</f>
        <v>5</v>
      </c>
    </row>
    <row r="9185" spans="1:8">
      <c r="A9185">
        <v>9183</v>
      </c>
      <c r="B9185" t="s">
        <v>367</v>
      </c>
      <c r="C9185" t="s">
        <v>17</v>
      </c>
      <c r="D9185" s="2">
        <v>44099.8540856481</v>
      </c>
      <c r="E9185" t="str">
        <f>VLOOKUP(B9185,[1]Content!$B:$D,2,FALSE)</f>
        <v>photo</v>
      </c>
      <c r="F9185" t="str">
        <f>VLOOKUP(B9185,[1]Content!$B:$D,3,FALSE)</f>
        <v>public speaking</v>
      </c>
      <c r="G9185" t="str">
        <f>VLOOKUP(C9185,[2]ReactionTypes!$B:$D,2,FALSE)</f>
        <v>positive</v>
      </c>
      <c r="H9185">
        <f>VLOOKUP(C9185,[2]ReactionTypes!$B:$D,3,FALSE)</f>
        <v>75</v>
      </c>
    </row>
    <row r="9186" spans="1:8">
      <c r="A9186">
        <v>9184</v>
      </c>
      <c r="B9186" t="s">
        <v>367</v>
      </c>
      <c r="C9186" t="s">
        <v>16</v>
      </c>
      <c r="D9186" s="2">
        <v>44081.133287037</v>
      </c>
      <c r="E9186" t="str">
        <f>VLOOKUP(B9186,[1]Content!$B:$D,2,FALSE)</f>
        <v>photo</v>
      </c>
      <c r="F9186" t="str">
        <f>VLOOKUP(B9186,[1]Content!$B:$D,3,FALSE)</f>
        <v>public speaking</v>
      </c>
      <c r="G9186" t="str">
        <f>VLOOKUP(C9186,[2]ReactionTypes!$B:$D,2,FALSE)</f>
        <v>neutral</v>
      </c>
      <c r="H9186">
        <f>VLOOKUP(C9186,[2]ReactionTypes!$B:$D,3,FALSE)</f>
        <v>20</v>
      </c>
    </row>
    <row r="9187" spans="1:8">
      <c r="A9187">
        <v>9185</v>
      </c>
      <c r="B9187" t="s">
        <v>367</v>
      </c>
      <c r="C9187" t="s">
        <v>10</v>
      </c>
      <c r="D9187" s="2">
        <v>44135.2885416667</v>
      </c>
      <c r="E9187" t="str">
        <f>VLOOKUP(B9187,[1]Content!$B:$D,2,FALSE)</f>
        <v>photo</v>
      </c>
      <c r="F9187" t="str">
        <f>VLOOKUP(B9187,[1]Content!$B:$D,3,FALSE)</f>
        <v>public speaking</v>
      </c>
      <c r="G9187" t="str">
        <f>VLOOKUP(C9187,[2]ReactionTypes!$B:$D,2,FALSE)</f>
        <v>negative</v>
      </c>
      <c r="H9187">
        <f>VLOOKUP(C9187,[2]ReactionTypes!$B:$D,3,FALSE)</f>
        <v>15</v>
      </c>
    </row>
    <row r="9188" spans="1:8">
      <c r="A9188">
        <v>9186</v>
      </c>
      <c r="B9188" t="s">
        <v>367</v>
      </c>
      <c r="C9188" t="s">
        <v>17</v>
      </c>
      <c r="D9188" s="2">
        <v>44318.2275810185</v>
      </c>
      <c r="E9188" t="str">
        <f>VLOOKUP(B9188,[1]Content!$B:$D,2,FALSE)</f>
        <v>photo</v>
      </c>
      <c r="F9188" t="str">
        <f>VLOOKUP(B9188,[1]Content!$B:$D,3,FALSE)</f>
        <v>public speaking</v>
      </c>
      <c r="G9188" t="str">
        <f>VLOOKUP(C9188,[2]ReactionTypes!$B:$D,2,FALSE)</f>
        <v>positive</v>
      </c>
      <c r="H9188">
        <f>VLOOKUP(C9188,[2]ReactionTypes!$B:$D,3,FALSE)</f>
        <v>75</v>
      </c>
    </row>
    <row r="9189" spans="1:8">
      <c r="A9189">
        <v>9187</v>
      </c>
      <c r="B9189" t="s">
        <v>367</v>
      </c>
      <c r="C9189" t="s">
        <v>9</v>
      </c>
      <c r="D9189" s="2">
        <v>44364.6115046296</v>
      </c>
      <c r="E9189" t="str">
        <f>VLOOKUP(B9189,[1]Content!$B:$D,2,FALSE)</f>
        <v>photo</v>
      </c>
      <c r="F9189" t="str">
        <f>VLOOKUP(B9189,[1]Content!$B:$D,3,FALSE)</f>
        <v>public speaking</v>
      </c>
      <c r="G9189" t="str">
        <f>VLOOKUP(C9189,[2]ReactionTypes!$B:$D,2,FALSE)</f>
        <v>negative</v>
      </c>
      <c r="H9189">
        <f>VLOOKUP(C9189,[2]ReactionTypes!$B:$D,3,FALSE)</f>
        <v>10</v>
      </c>
    </row>
    <row r="9190" spans="1:8">
      <c r="A9190">
        <v>9188</v>
      </c>
      <c r="B9190" t="s">
        <v>367</v>
      </c>
      <c r="C9190" t="s">
        <v>8</v>
      </c>
      <c r="D9190" s="2">
        <v>44008.7602430556</v>
      </c>
      <c r="E9190" t="str">
        <f>VLOOKUP(B9190,[1]Content!$B:$D,2,FALSE)</f>
        <v>photo</v>
      </c>
      <c r="F9190" t="str">
        <f>VLOOKUP(B9190,[1]Content!$B:$D,3,FALSE)</f>
        <v>public speaking</v>
      </c>
      <c r="G9190" t="str">
        <f>VLOOKUP(C9190,[2]ReactionTypes!$B:$D,2,FALSE)</f>
        <v>negative</v>
      </c>
      <c r="H9190">
        <f>VLOOKUP(C9190,[2]ReactionTypes!$B:$D,3,FALSE)</f>
        <v>0</v>
      </c>
    </row>
    <row r="9191" spans="1:8">
      <c r="A9191">
        <v>9189</v>
      </c>
      <c r="B9191" t="s">
        <v>367</v>
      </c>
      <c r="C9191" t="s">
        <v>22</v>
      </c>
      <c r="D9191" s="2">
        <v>44169.6670949074</v>
      </c>
      <c r="E9191" t="str">
        <f>VLOOKUP(B9191,[1]Content!$B:$D,2,FALSE)</f>
        <v>photo</v>
      </c>
      <c r="F9191" t="str">
        <f>VLOOKUP(B9191,[1]Content!$B:$D,3,FALSE)</f>
        <v>public speaking</v>
      </c>
      <c r="G9191" t="str">
        <f>VLOOKUP(C9191,[2]ReactionTypes!$B:$D,2,FALSE)</f>
        <v>positive</v>
      </c>
      <c r="H9191">
        <f>VLOOKUP(C9191,[2]ReactionTypes!$B:$D,3,FALSE)</f>
        <v>70</v>
      </c>
    </row>
    <row r="9192" spans="1:8">
      <c r="A9192">
        <v>9190</v>
      </c>
      <c r="B9192" t="s">
        <v>367</v>
      </c>
      <c r="C9192" t="s">
        <v>15</v>
      </c>
      <c r="D9192" s="2">
        <v>44303.1426157407</v>
      </c>
      <c r="E9192" t="str">
        <f>VLOOKUP(B9192,[1]Content!$B:$D,2,FALSE)</f>
        <v>photo</v>
      </c>
      <c r="F9192" t="str">
        <f>VLOOKUP(B9192,[1]Content!$B:$D,3,FALSE)</f>
        <v>public speaking</v>
      </c>
      <c r="G9192" t="str">
        <f>VLOOKUP(C9192,[2]ReactionTypes!$B:$D,2,FALSE)</f>
        <v>positive</v>
      </c>
      <c r="H9192">
        <f>VLOOKUP(C9192,[2]ReactionTypes!$B:$D,3,FALSE)</f>
        <v>65</v>
      </c>
    </row>
    <row r="9193" spans="1:8">
      <c r="A9193">
        <v>9191</v>
      </c>
      <c r="B9193" t="s">
        <v>367</v>
      </c>
      <c r="C9193" t="s">
        <v>20</v>
      </c>
      <c r="D9193" s="2">
        <v>44362.8771180556</v>
      </c>
      <c r="E9193" t="str">
        <f>VLOOKUP(B9193,[1]Content!$B:$D,2,FALSE)</f>
        <v>photo</v>
      </c>
      <c r="F9193" t="str">
        <f>VLOOKUP(B9193,[1]Content!$B:$D,3,FALSE)</f>
        <v>public speaking</v>
      </c>
      <c r="G9193" t="str">
        <f>VLOOKUP(C9193,[2]ReactionTypes!$B:$D,2,FALSE)</f>
        <v>positive</v>
      </c>
      <c r="H9193">
        <f>VLOOKUP(C9193,[2]ReactionTypes!$B:$D,3,FALSE)</f>
        <v>50</v>
      </c>
    </row>
    <row r="9194" spans="1:8">
      <c r="A9194">
        <v>9192</v>
      </c>
      <c r="B9194" t="s">
        <v>367</v>
      </c>
      <c r="C9194" t="s">
        <v>22</v>
      </c>
      <c r="D9194" s="2">
        <v>44055.9990509259</v>
      </c>
      <c r="E9194" t="str">
        <f>VLOOKUP(B9194,[1]Content!$B:$D,2,FALSE)</f>
        <v>photo</v>
      </c>
      <c r="F9194" t="str">
        <f>VLOOKUP(B9194,[1]Content!$B:$D,3,FALSE)</f>
        <v>public speaking</v>
      </c>
      <c r="G9194" t="str">
        <f>VLOOKUP(C9194,[2]ReactionTypes!$B:$D,2,FALSE)</f>
        <v>positive</v>
      </c>
      <c r="H9194">
        <f>VLOOKUP(C9194,[2]ReactionTypes!$B:$D,3,FALSE)</f>
        <v>70</v>
      </c>
    </row>
    <row r="9195" spans="1:8">
      <c r="A9195">
        <v>9193</v>
      </c>
      <c r="B9195" t="s">
        <v>367</v>
      </c>
      <c r="C9195" t="s">
        <v>14</v>
      </c>
      <c r="D9195" s="2">
        <v>44043.456087963</v>
      </c>
      <c r="E9195" t="str">
        <f>VLOOKUP(B9195,[1]Content!$B:$D,2,FALSE)</f>
        <v>photo</v>
      </c>
      <c r="F9195" t="str">
        <f>VLOOKUP(B9195,[1]Content!$B:$D,3,FALSE)</f>
        <v>public speaking</v>
      </c>
      <c r="G9195" t="str">
        <f>VLOOKUP(C9195,[2]ReactionTypes!$B:$D,2,FALSE)</f>
        <v>negative</v>
      </c>
      <c r="H9195">
        <f>VLOOKUP(C9195,[2]ReactionTypes!$B:$D,3,FALSE)</f>
        <v>5</v>
      </c>
    </row>
    <row r="9196" spans="1:8">
      <c r="A9196">
        <v>9194</v>
      </c>
      <c r="B9196" t="s">
        <v>367</v>
      </c>
      <c r="C9196" t="s">
        <v>21</v>
      </c>
      <c r="D9196" s="2">
        <v>44058.3321643519</v>
      </c>
      <c r="E9196" t="str">
        <f>VLOOKUP(B9196,[1]Content!$B:$D,2,FALSE)</f>
        <v>photo</v>
      </c>
      <c r="F9196" t="str">
        <f>VLOOKUP(B9196,[1]Content!$B:$D,3,FALSE)</f>
        <v>public speaking</v>
      </c>
      <c r="G9196" t="str">
        <f>VLOOKUP(C9196,[2]ReactionTypes!$B:$D,2,FALSE)</f>
        <v>positive</v>
      </c>
      <c r="H9196">
        <f>VLOOKUP(C9196,[2]ReactionTypes!$B:$D,3,FALSE)</f>
        <v>60</v>
      </c>
    </row>
    <row r="9197" spans="1:8">
      <c r="A9197">
        <v>9195</v>
      </c>
      <c r="B9197" t="s">
        <v>367</v>
      </c>
      <c r="C9197" t="s">
        <v>13</v>
      </c>
      <c r="D9197" s="2">
        <v>44128.2684490741</v>
      </c>
      <c r="E9197" t="str">
        <f>VLOOKUP(B9197,[1]Content!$B:$D,2,FALSE)</f>
        <v>photo</v>
      </c>
      <c r="F9197" t="str">
        <f>VLOOKUP(B9197,[1]Content!$B:$D,3,FALSE)</f>
        <v>public speaking</v>
      </c>
      <c r="G9197" t="str">
        <f>VLOOKUP(C9197,[2]ReactionTypes!$B:$D,2,FALSE)</f>
        <v>positive</v>
      </c>
      <c r="H9197">
        <f>VLOOKUP(C9197,[2]ReactionTypes!$B:$D,3,FALSE)</f>
        <v>70</v>
      </c>
    </row>
    <row r="9198" spans="1:8">
      <c r="A9198">
        <v>9196</v>
      </c>
      <c r="B9198" t="s">
        <v>367</v>
      </c>
      <c r="C9198" t="s">
        <v>13</v>
      </c>
      <c r="D9198" s="2">
        <v>44096.9597453704</v>
      </c>
      <c r="E9198" t="str">
        <f>VLOOKUP(B9198,[1]Content!$B:$D,2,FALSE)</f>
        <v>photo</v>
      </c>
      <c r="F9198" t="str">
        <f>VLOOKUP(B9198,[1]Content!$B:$D,3,FALSE)</f>
        <v>public speaking</v>
      </c>
      <c r="G9198" t="str">
        <f>VLOOKUP(C9198,[2]ReactionTypes!$B:$D,2,FALSE)</f>
        <v>positive</v>
      </c>
      <c r="H9198">
        <f>VLOOKUP(C9198,[2]ReactionTypes!$B:$D,3,FALSE)</f>
        <v>70</v>
      </c>
    </row>
    <row r="9199" spans="1:8">
      <c r="A9199">
        <v>9197</v>
      </c>
      <c r="B9199" t="s">
        <v>367</v>
      </c>
      <c r="C9199" t="s">
        <v>20</v>
      </c>
      <c r="D9199" s="2">
        <v>44121.0279976852</v>
      </c>
      <c r="E9199" t="str">
        <f>VLOOKUP(B9199,[1]Content!$B:$D,2,FALSE)</f>
        <v>photo</v>
      </c>
      <c r="F9199" t="str">
        <f>VLOOKUP(B9199,[1]Content!$B:$D,3,FALSE)</f>
        <v>public speaking</v>
      </c>
      <c r="G9199" t="str">
        <f>VLOOKUP(C9199,[2]ReactionTypes!$B:$D,2,FALSE)</f>
        <v>positive</v>
      </c>
      <c r="H9199">
        <f>VLOOKUP(C9199,[2]ReactionTypes!$B:$D,3,FALSE)</f>
        <v>50</v>
      </c>
    </row>
    <row r="9200" spans="1:8">
      <c r="A9200">
        <v>9198</v>
      </c>
      <c r="B9200" t="s">
        <v>367</v>
      </c>
      <c r="C9200" t="s">
        <v>16</v>
      </c>
      <c r="D9200" s="2">
        <v>44177.9038541667</v>
      </c>
      <c r="E9200" t="str">
        <f>VLOOKUP(B9200,[1]Content!$B:$D,2,FALSE)</f>
        <v>photo</v>
      </c>
      <c r="F9200" t="str">
        <f>VLOOKUP(B9200,[1]Content!$B:$D,3,FALSE)</f>
        <v>public speaking</v>
      </c>
      <c r="G9200" t="str">
        <f>VLOOKUP(C9200,[2]ReactionTypes!$B:$D,2,FALSE)</f>
        <v>neutral</v>
      </c>
      <c r="H9200">
        <f>VLOOKUP(C9200,[2]ReactionTypes!$B:$D,3,FALSE)</f>
        <v>20</v>
      </c>
    </row>
    <row r="9201" spans="1:8">
      <c r="A9201">
        <v>9199</v>
      </c>
      <c r="B9201" t="s">
        <v>367</v>
      </c>
      <c r="C9201" t="s">
        <v>15</v>
      </c>
      <c r="D9201" s="2">
        <v>44295.6677893518</v>
      </c>
      <c r="E9201" t="str">
        <f>VLOOKUP(B9201,[1]Content!$B:$D,2,FALSE)</f>
        <v>photo</v>
      </c>
      <c r="F9201" t="str">
        <f>VLOOKUP(B9201,[1]Content!$B:$D,3,FALSE)</f>
        <v>public speaking</v>
      </c>
      <c r="G9201" t="str">
        <f>VLOOKUP(C9201,[2]ReactionTypes!$B:$D,2,FALSE)</f>
        <v>positive</v>
      </c>
      <c r="H9201">
        <f>VLOOKUP(C9201,[2]ReactionTypes!$B:$D,3,FALSE)</f>
        <v>65</v>
      </c>
    </row>
    <row r="9202" spans="1:8">
      <c r="A9202">
        <v>9200</v>
      </c>
      <c r="B9202" t="s">
        <v>367</v>
      </c>
      <c r="C9202" t="s">
        <v>20</v>
      </c>
      <c r="D9202" s="2">
        <v>44183.0084953704</v>
      </c>
      <c r="E9202" t="str">
        <f>VLOOKUP(B9202,[1]Content!$B:$D,2,FALSE)</f>
        <v>photo</v>
      </c>
      <c r="F9202" t="str">
        <f>VLOOKUP(B9202,[1]Content!$B:$D,3,FALSE)</f>
        <v>public speaking</v>
      </c>
      <c r="G9202" t="str">
        <f>VLOOKUP(C9202,[2]ReactionTypes!$B:$D,2,FALSE)</f>
        <v>positive</v>
      </c>
      <c r="H9202">
        <f>VLOOKUP(C9202,[2]ReactionTypes!$B:$D,3,FALSE)</f>
        <v>50</v>
      </c>
    </row>
    <row r="9203" spans="1:8">
      <c r="A9203">
        <v>9201</v>
      </c>
      <c r="B9203" t="s">
        <v>367</v>
      </c>
      <c r="C9203" t="s">
        <v>14</v>
      </c>
      <c r="D9203" s="2">
        <v>44124.2245601852</v>
      </c>
      <c r="E9203" t="str">
        <f>VLOOKUP(B9203,[1]Content!$B:$D,2,FALSE)</f>
        <v>photo</v>
      </c>
      <c r="F9203" t="str">
        <f>VLOOKUP(B9203,[1]Content!$B:$D,3,FALSE)</f>
        <v>public speaking</v>
      </c>
      <c r="G9203" t="str">
        <f>VLOOKUP(C9203,[2]ReactionTypes!$B:$D,2,FALSE)</f>
        <v>negative</v>
      </c>
      <c r="H9203">
        <f>VLOOKUP(C9203,[2]ReactionTypes!$B:$D,3,FALSE)</f>
        <v>5</v>
      </c>
    </row>
    <row r="9204" spans="1:8">
      <c r="A9204">
        <v>9202</v>
      </c>
      <c r="B9204" t="s">
        <v>367</v>
      </c>
      <c r="C9204" t="s">
        <v>21</v>
      </c>
      <c r="D9204" s="2">
        <v>44232.9063425926</v>
      </c>
      <c r="E9204" t="str">
        <f>VLOOKUP(B9204,[1]Content!$B:$D,2,FALSE)</f>
        <v>photo</v>
      </c>
      <c r="F9204" t="str">
        <f>VLOOKUP(B9204,[1]Content!$B:$D,3,FALSE)</f>
        <v>public speaking</v>
      </c>
      <c r="G9204" t="str">
        <f>VLOOKUP(C9204,[2]ReactionTypes!$B:$D,2,FALSE)</f>
        <v>positive</v>
      </c>
      <c r="H9204">
        <f>VLOOKUP(C9204,[2]ReactionTypes!$B:$D,3,FALSE)</f>
        <v>60</v>
      </c>
    </row>
    <row r="9205" spans="1:8">
      <c r="A9205">
        <v>9203</v>
      </c>
      <c r="B9205" t="s">
        <v>367</v>
      </c>
      <c r="C9205" t="s">
        <v>11</v>
      </c>
      <c r="D9205" s="2">
        <v>44262.2484606481</v>
      </c>
      <c r="E9205" t="str">
        <f>VLOOKUP(B9205,[1]Content!$B:$D,2,FALSE)</f>
        <v>photo</v>
      </c>
      <c r="F9205" t="str">
        <f>VLOOKUP(B9205,[1]Content!$B:$D,3,FALSE)</f>
        <v>public speaking</v>
      </c>
      <c r="G9205" t="str">
        <f>VLOOKUP(C9205,[2]ReactionTypes!$B:$D,2,FALSE)</f>
        <v>positive</v>
      </c>
      <c r="H9205">
        <f>VLOOKUP(C9205,[2]ReactionTypes!$B:$D,3,FALSE)</f>
        <v>30</v>
      </c>
    </row>
    <row r="9206" spans="1:8">
      <c r="A9206">
        <v>9204</v>
      </c>
      <c r="B9206" t="s">
        <v>367</v>
      </c>
      <c r="C9206" t="s">
        <v>22</v>
      </c>
      <c r="D9206" s="2">
        <v>44280.2298726852</v>
      </c>
      <c r="E9206" t="str">
        <f>VLOOKUP(B9206,[1]Content!$B:$D,2,FALSE)</f>
        <v>photo</v>
      </c>
      <c r="F9206" t="str">
        <f>VLOOKUP(B9206,[1]Content!$B:$D,3,FALSE)</f>
        <v>public speaking</v>
      </c>
      <c r="G9206" t="str">
        <f>VLOOKUP(C9206,[2]ReactionTypes!$B:$D,2,FALSE)</f>
        <v>positive</v>
      </c>
      <c r="H9206">
        <f>VLOOKUP(C9206,[2]ReactionTypes!$B:$D,3,FALSE)</f>
        <v>70</v>
      </c>
    </row>
    <row r="9207" spans="1:8">
      <c r="A9207">
        <v>9205</v>
      </c>
      <c r="B9207" t="s">
        <v>367</v>
      </c>
      <c r="C9207" t="s">
        <v>9</v>
      </c>
      <c r="D9207" s="2">
        <v>44202.0393055556</v>
      </c>
      <c r="E9207" t="str">
        <f>VLOOKUP(B9207,[1]Content!$B:$D,2,FALSE)</f>
        <v>photo</v>
      </c>
      <c r="F9207" t="str">
        <f>VLOOKUP(B9207,[1]Content!$B:$D,3,FALSE)</f>
        <v>public speaking</v>
      </c>
      <c r="G9207" t="str">
        <f>VLOOKUP(C9207,[2]ReactionTypes!$B:$D,2,FALSE)</f>
        <v>negative</v>
      </c>
      <c r="H9207">
        <f>VLOOKUP(C9207,[2]ReactionTypes!$B:$D,3,FALSE)</f>
        <v>10</v>
      </c>
    </row>
    <row r="9208" spans="1:8">
      <c r="A9208">
        <v>9206</v>
      </c>
      <c r="B9208" t="s">
        <v>367</v>
      </c>
      <c r="C9208" t="s">
        <v>17</v>
      </c>
      <c r="D9208" s="2">
        <v>44198.1021875</v>
      </c>
      <c r="E9208" t="str">
        <f>VLOOKUP(B9208,[1]Content!$B:$D,2,FALSE)</f>
        <v>photo</v>
      </c>
      <c r="F9208" t="str">
        <f>VLOOKUP(B9208,[1]Content!$B:$D,3,FALSE)</f>
        <v>public speaking</v>
      </c>
      <c r="G9208" t="str">
        <f>VLOOKUP(C9208,[2]ReactionTypes!$B:$D,2,FALSE)</f>
        <v>positive</v>
      </c>
      <c r="H9208">
        <f>VLOOKUP(C9208,[2]ReactionTypes!$B:$D,3,FALSE)</f>
        <v>75</v>
      </c>
    </row>
    <row r="9209" spans="1:8">
      <c r="A9209">
        <v>9207</v>
      </c>
      <c r="B9209" t="s">
        <v>367</v>
      </c>
      <c r="C9209" t="s">
        <v>9</v>
      </c>
      <c r="D9209" s="2">
        <v>44181.4617592593</v>
      </c>
      <c r="E9209" t="str">
        <f>VLOOKUP(B9209,[1]Content!$B:$D,2,FALSE)</f>
        <v>photo</v>
      </c>
      <c r="F9209" t="str">
        <f>VLOOKUP(B9209,[1]Content!$B:$D,3,FALSE)</f>
        <v>public speaking</v>
      </c>
      <c r="G9209" t="str">
        <f>VLOOKUP(C9209,[2]ReactionTypes!$B:$D,2,FALSE)</f>
        <v>negative</v>
      </c>
      <c r="H9209">
        <f>VLOOKUP(C9209,[2]ReactionTypes!$B:$D,3,FALSE)</f>
        <v>10</v>
      </c>
    </row>
    <row r="9210" spans="1:8">
      <c r="A9210">
        <v>9208</v>
      </c>
      <c r="B9210" t="s">
        <v>367</v>
      </c>
      <c r="C9210" t="s">
        <v>11</v>
      </c>
      <c r="D9210" s="2">
        <v>44261.6764583333</v>
      </c>
      <c r="E9210" t="str">
        <f>VLOOKUP(B9210,[1]Content!$B:$D,2,FALSE)</f>
        <v>photo</v>
      </c>
      <c r="F9210" t="str">
        <f>VLOOKUP(B9210,[1]Content!$B:$D,3,FALSE)</f>
        <v>public speaking</v>
      </c>
      <c r="G9210" t="str">
        <f>VLOOKUP(C9210,[2]ReactionTypes!$B:$D,2,FALSE)</f>
        <v>positive</v>
      </c>
      <c r="H9210">
        <f>VLOOKUP(C9210,[2]ReactionTypes!$B:$D,3,FALSE)</f>
        <v>30</v>
      </c>
    </row>
    <row r="9211" hidden="1" spans="1:4">
      <c r="A9211">
        <v>9209</v>
      </c>
      <c r="B9211" t="s">
        <v>368</v>
      </c>
      <c r="D9211" s="2">
        <v>44357.0421643518</v>
      </c>
    </row>
    <row r="9212" spans="1:8">
      <c r="A9212">
        <v>9210</v>
      </c>
      <c r="B9212" t="s">
        <v>368</v>
      </c>
      <c r="C9212" t="s">
        <v>12</v>
      </c>
      <c r="D9212" s="2">
        <v>44153.8324652778</v>
      </c>
      <c r="E9212" t="str">
        <f>VLOOKUP(B9212,[1]Content!$B:$D,2,FALSE)</f>
        <v>video</v>
      </c>
      <c r="F9212" t="str">
        <f>VLOOKUP(B9212,[1]Content!$B:$D,3,FALSE)</f>
        <v>dogs</v>
      </c>
      <c r="G9212" t="str">
        <f>VLOOKUP(C9212,[2]ReactionTypes!$B:$D,2,FALSE)</f>
        <v>neutral</v>
      </c>
      <c r="H9212">
        <f>VLOOKUP(C9212,[2]ReactionTypes!$B:$D,3,FALSE)</f>
        <v>35</v>
      </c>
    </row>
    <row r="9213" spans="1:8">
      <c r="A9213">
        <v>9211</v>
      </c>
      <c r="B9213" t="s">
        <v>368</v>
      </c>
      <c r="C9213" t="s">
        <v>17</v>
      </c>
      <c r="D9213" s="2">
        <v>44121.9122337963</v>
      </c>
      <c r="E9213" t="str">
        <f>VLOOKUP(B9213,[1]Content!$B:$D,2,FALSE)</f>
        <v>video</v>
      </c>
      <c r="F9213" t="str">
        <f>VLOOKUP(B9213,[1]Content!$B:$D,3,FALSE)</f>
        <v>dogs</v>
      </c>
      <c r="G9213" t="str">
        <f>VLOOKUP(C9213,[2]ReactionTypes!$B:$D,2,FALSE)</f>
        <v>positive</v>
      </c>
      <c r="H9213">
        <f>VLOOKUP(C9213,[2]ReactionTypes!$B:$D,3,FALSE)</f>
        <v>75</v>
      </c>
    </row>
    <row r="9214" spans="1:8">
      <c r="A9214">
        <v>9212</v>
      </c>
      <c r="B9214" t="s">
        <v>368</v>
      </c>
      <c r="C9214" t="s">
        <v>21</v>
      </c>
      <c r="D9214" s="2">
        <v>44000.5130092593</v>
      </c>
      <c r="E9214" t="str">
        <f>VLOOKUP(B9214,[1]Content!$B:$D,2,FALSE)</f>
        <v>video</v>
      </c>
      <c r="F9214" t="str">
        <f>VLOOKUP(B9214,[1]Content!$B:$D,3,FALSE)</f>
        <v>dogs</v>
      </c>
      <c r="G9214" t="str">
        <f>VLOOKUP(C9214,[2]ReactionTypes!$B:$D,2,FALSE)</f>
        <v>positive</v>
      </c>
      <c r="H9214">
        <f>VLOOKUP(C9214,[2]ReactionTypes!$B:$D,3,FALSE)</f>
        <v>60</v>
      </c>
    </row>
    <row r="9215" spans="1:8">
      <c r="A9215">
        <v>9213</v>
      </c>
      <c r="B9215" t="s">
        <v>368</v>
      </c>
      <c r="C9215" t="s">
        <v>25</v>
      </c>
      <c r="D9215" s="2">
        <v>44326.8365509259</v>
      </c>
      <c r="E9215" t="str">
        <f>VLOOKUP(B9215,[1]Content!$B:$D,2,FALSE)</f>
        <v>video</v>
      </c>
      <c r="F9215" t="str">
        <f>VLOOKUP(B9215,[1]Content!$B:$D,3,FALSE)</f>
        <v>dogs</v>
      </c>
      <c r="G9215" t="str">
        <f>VLOOKUP(C9215,[2]ReactionTypes!$B:$D,2,FALSE)</f>
        <v>positive</v>
      </c>
      <c r="H9215">
        <f>VLOOKUP(C9215,[2]ReactionTypes!$B:$D,3,FALSE)</f>
        <v>72</v>
      </c>
    </row>
    <row r="9216" spans="1:8">
      <c r="A9216">
        <v>9214</v>
      </c>
      <c r="B9216" t="s">
        <v>368</v>
      </c>
      <c r="C9216" t="s">
        <v>9</v>
      </c>
      <c r="D9216" s="2">
        <v>44154.5685416667</v>
      </c>
      <c r="E9216" t="str">
        <f>VLOOKUP(B9216,[1]Content!$B:$D,2,FALSE)</f>
        <v>video</v>
      </c>
      <c r="F9216" t="str">
        <f>VLOOKUP(B9216,[1]Content!$B:$D,3,FALSE)</f>
        <v>dogs</v>
      </c>
      <c r="G9216" t="str">
        <f>VLOOKUP(C9216,[2]ReactionTypes!$B:$D,2,FALSE)</f>
        <v>negative</v>
      </c>
      <c r="H9216">
        <f>VLOOKUP(C9216,[2]ReactionTypes!$B:$D,3,FALSE)</f>
        <v>10</v>
      </c>
    </row>
    <row r="9217" spans="1:8">
      <c r="A9217">
        <v>9215</v>
      </c>
      <c r="B9217" t="s">
        <v>368</v>
      </c>
      <c r="C9217" t="s">
        <v>25</v>
      </c>
      <c r="D9217" s="2">
        <v>44211.6930671296</v>
      </c>
      <c r="E9217" t="str">
        <f>VLOOKUP(B9217,[1]Content!$B:$D,2,FALSE)</f>
        <v>video</v>
      </c>
      <c r="F9217" t="str">
        <f>VLOOKUP(B9217,[1]Content!$B:$D,3,FALSE)</f>
        <v>dogs</v>
      </c>
      <c r="G9217" t="str">
        <f>VLOOKUP(C9217,[2]ReactionTypes!$B:$D,2,FALSE)</f>
        <v>positive</v>
      </c>
      <c r="H9217">
        <f>VLOOKUP(C9217,[2]ReactionTypes!$B:$D,3,FALSE)</f>
        <v>72</v>
      </c>
    </row>
    <row r="9218" spans="1:8">
      <c r="A9218">
        <v>9216</v>
      </c>
      <c r="B9218" t="s">
        <v>368</v>
      </c>
      <c r="C9218" t="s">
        <v>8</v>
      </c>
      <c r="D9218" s="2">
        <v>44236.1384606482</v>
      </c>
      <c r="E9218" t="str">
        <f>VLOOKUP(B9218,[1]Content!$B:$D,2,FALSE)</f>
        <v>video</v>
      </c>
      <c r="F9218" t="str">
        <f>VLOOKUP(B9218,[1]Content!$B:$D,3,FALSE)</f>
        <v>dogs</v>
      </c>
      <c r="G9218" t="str">
        <f>VLOOKUP(C9218,[2]ReactionTypes!$B:$D,2,FALSE)</f>
        <v>negative</v>
      </c>
      <c r="H9218">
        <f>VLOOKUP(C9218,[2]ReactionTypes!$B:$D,3,FALSE)</f>
        <v>0</v>
      </c>
    </row>
    <row r="9219" spans="1:8">
      <c r="A9219">
        <v>9217</v>
      </c>
      <c r="B9219" t="s">
        <v>368</v>
      </c>
      <c r="C9219" t="s">
        <v>17</v>
      </c>
      <c r="D9219" s="2">
        <v>44068.5487037037</v>
      </c>
      <c r="E9219" t="str">
        <f>VLOOKUP(B9219,[1]Content!$B:$D,2,FALSE)</f>
        <v>video</v>
      </c>
      <c r="F9219" t="str">
        <f>VLOOKUP(B9219,[1]Content!$B:$D,3,FALSE)</f>
        <v>dogs</v>
      </c>
      <c r="G9219" t="str">
        <f>VLOOKUP(C9219,[2]ReactionTypes!$B:$D,2,FALSE)</f>
        <v>positive</v>
      </c>
      <c r="H9219">
        <f>VLOOKUP(C9219,[2]ReactionTypes!$B:$D,3,FALSE)</f>
        <v>75</v>
      </c>
    </row>
    <row r="9220" spans="1:8">
      <c r="A9220">
        <v>9218</v>
      </c>
      <c r="B9220" t="s">
        <v>368</v>
      </c>
      <c r="C9220" t="s">
        <v>18</v>
      </c>
      <c r="D9220" s="2">
        <v>44060.5078009259</v>
      </c>
      <c r="E9220" t="str">
        <f>VLOOKUP(B9220,[1]Content!$B:$D,2,FALSE)</f>
        <v>video</v>
      </c>
      <c r="F9220" t="str">
        <f>VLOOKUP(B9220,[1]Content!$B:$D,3,FALSE)</f>
        <v>dogs</v>
      </c>
      <c r="G9220" t="str">
        <f>VLOOKUP(C9220,[2]ReactionTypes!$B:$D,2,FALSE)</f>
        <v>positive</v>
      </c>
      <c r="H9220">
        <f>VLOOKUP(C9220,[2]ReactionTypes!$B:$D,3,FALSE)</f>
        <v>45</v>
      </c>
    </row>
    <row r="9221" spans="1:8">
      <c r="A9221">
        <v>9219</v>
      </c>
      <c r="B9221" t="s">
        <v>368</v>
      </c>
      <c r="C9221" t="s">
        <v>20</v>
      </c>
      <c r="D9221" s="2">
        <v>44021.333599537</v>
      </c>
      <c r="E9221" t="str">
        <f>VLOOKUP(B9221,[1]Content!$B:$D,2,FALSE)</f>
        <v>video</v>
      </c>
      <c r="F9221" t="str">
        <f>VLOOKUP(B9221,[1]Content!$B:$D,3,FALSE)</f>
        <v>dogs</v>
      </c>
      <c r="G9221" t="str">
        <f>VLOOKUP(C9221,[2]ReactionTypes!$B:$D,2,FALSE)</f>
        <v>positive</v>
      </c>
      <c r="H9221">
        <f>VLOOKUP(C9221,[2]ReactionTypes!$B:$D,3,FALSE)</f>
        <v>50</v>
      </c>
    </row>
    <row r="9222" spans="1:8">
      <c r="A9222">
        <v>9220</v>
      </c>
      <c r="B9222" t="s">
        <v>368</v>
      </c>
      <c r="C9222" t="s">
        <v>8</v>
      </c>
      <c r="D9222" s="2">
        <v>44306.636875</v>
      </c>
      <c r="E9222" t="str">
        <f>VLOOKUP(B9222,[1]Content!$B:$D,2,FALSE)</f>
        <v>video</v>
      </c>
      <c r="F9222" t="str">
        <f>VLOOKUP(B9222,[1]Content!$B:$D,3,FALSE)</f>
        <v>dogs</v>
      </c>
      <c r="G9222" t="str">
        <f>VLOOKUP(C9222,[2]ReactionTypes!$B:$D,2,FALSE)</f>
        <v>negative</v>
      </c>
      <c r="H9222">
        <f>VLOOKUP(C9222,[2]ReactionTypes!$B:$D,3,FALSE)</f>
        <v>0</v>
      </c>
    </row>
    <row r="9223" spans="1:8">
      <c r="A9223">
        <v>9221</v>
      </c>
      <c r="B9223" t="s">
        <v>368</v>
      </c>
      <c r="C9223" t="s">
        <v>16</v>
      </c>
      <c r="D9223" s="2">
        <v>44130.8175810185</v>
      </c>
      <c r="E9223" t="str">
        <f>VLOOKUP(B9223,[1]Content!$B:$D,2,FALSE)</f>
        <v>video</v>
      </c>
      <c r="F9223" t="str">
        <f>VLOOKUP(B9223,[1]Content!$B:$D,3,FALSE)</f>
        <v>dogs</v>
      </c>
      <c r="G9223" t="str">
        <f>VLOOKUP(C9223,[2]ReactionTypes!$B:$D,2,FALSE)</f>
        <v>neutral</v>
      </c>
      <c r="H9223">
        <f>VLOOKUP(C9223,[2]ReactionTypes!$B:$D,3,FALSE)</f>
        <v>20</v>
      </c>
    </row>
    <row r="9224" spans="1:8">
      <c r="A9224">
        <v>9222</v>
      </c>
      <c r="B9224" t="s">
        <v>368</v>
      </c>
      <c r="C9224" t="s">
        <v>21</v>
      </c>
      <c r="D9224" s="2">
        <v>44249.1975231481</v>
      </c>
      <c r="E9224" t="str">
        <f>VLOOKUP(B9224,[1]Content!$B:$D,2,FALSE)</f>
        <v>video</v>
      </c>
      <c r="F9224" t="str">
        <f>VLOOKUP(B9224,[1]Content!$B:$D,3,FALSE)</f>
        <v>dogs</v>
      </c>
      <c r="G9224" t="str">
        <f>VLOOKUP(C9224,[2]ReactionTypes!$B:$D,2,FALSE)</f>
        <v>positive</v>
      </c>
      <c r="H9224">
        <f>VLOOKUP(C9224,[2]ReactionTypes!$B:$D,3,FALSE)</f>
        <v>60</v>
      </c>
    </row>
    <row r="9225" spans="1:8">
      <c r="A9225">
        <v>9223</v>
      </c>
      <c r="B9225" t="s">
        <v>368</v>
      </c>
      <c r="C9225" t="s">
        <v>11</v>
      </c>
      <c r="D9225" s="2">
        <v>44330.295</v>
      </c>
      <c r="E9225" t="str">
        <f>VLOOKUP(B9225,[1]Content!$B:$D,2,FALSE)</f>
        <v>video</v>
      </c>
      <c r="F9225" t="str">
        <f>VLOOKUP(B9225,[1]Content!$B:$D,3,FALSE)</f>
        <v>dogs</v>
      </c>
      <c r="G9225" t="str">
        <f>VLOOKUP(C9225,[2]ReactionTypes!$B:$D,2,FALSE)</f>
        <v>positive</v>
      </c>
      <c r="H9225">
        <f>VLOOKUP(C9225,[2]ReactionTypes!$B:$D,3,FALSE)</f>
        <v>30</v>
      </c>
    </row>
    <row r="9226" spans="1:8">
      <c r="A9226">
        <v>9224</v>
      </c>
      <c r="B9226" t="s">
        <v>368</v>
      </c>
      <c r="C9226" t="s">
        <v>11</v>
      </c>
      <c r="D9226" s="2">
        <v>44102.4275</v>
      </c>
      <c r="E9226" t="str">
        <f>VLOOKUP(B9226,[1]Content!$B:$D,2,FALSE)</f>
        <v>video</v>
      </c>
      <c r="F9226" t="str">
        <f>VLOOKUP(B9226,[1]Content!$B:$D,3,FALSE)</f>
        <v>dogs</v>
      </c>
      <c r="G9226" t="str">
        <f>VLOOKUP(C9226,[2]ReactionTypes!$B:$D,2,FALSE)</f>
        <v>positive</v>
      </c>
      <c r="H9226">
        <f>VLOOKUP(C9226,[2]ReactionTypes!$B:$D,3,FALSE)</f>
        <v>30</v>
      </c>
    </row>
    <row r="9227" spans="1:8">
      <c r="A9227">
        <v>9225</v>
      </c>
      <c r="B9227" t="s">
        <v>368</v>
      </c>
      <c r="C9227" t="s">
        <v>11</v>
      </c>
      <c r="D9227" s="2">
        <v>44336.6821875</v>
      </c>
      <c r="E9227" t="str">
        <f>VLOOKUP(B9227,[1]Content!$B:$D,2,FALSE)</f>
        <v>video</v>
      </c>
      <c r="F9227" t="str">
        <f>VLOOKUP(B9227,[1]Content!$B:$D,3,FALSE)</f>
        <v>dogs</v>
      </c>
      <c r="G9227" t="str">
        <f>VLOOKUP(C9227,[2]ReactionTypes!$B:$D,2,FALSE)</f>
        <v>positive</v>
      </c>
      <c r="H9227">
        <f>VLOOKUP(C9227,[2]ReactionTypes!$B:$D,3,FALSE)</f>
        <v>30</v>
      </c>
    </row>
    <row r="9228" spans="1:8">
      <c r="A9228">
        <v>9226</v>
      </c>
      <c r="B9228" t="s">
        <v>368</v>
      </c>
      <c r="C9228" t="s">
        <v>9</v>
      </c>
      <c r="D9228" s="2">
        <v>44005.0806597222</v>
      </c>
      <c r="E9228" t="str">
        <f>VLOOKUP(B9228,[1]Content!$B:$D,2,FALSE)</f>
        <v>video</v>
      </c>
      <c r="F9228" t="str">
        <f>VLOOKUP(B9228,[1]Content!$B:$D,3,FALSE)</f>
        <v>dogs</v>
      </c>
      <c r="G9228" t="str">
        <f>VLOOKUP(C9228,[2]ReactionTypes!$B:$D,2,FALSE)</f>
        <v>negative</v>
      </c>
      <c r="H9228">
        <f>VLOOKUP(C9228,[2]ReactionTypes!$B:$D,3,FALSE)</f>
        <v>10</v>
      </c>
    </row>
    <row r="9229" spans="1:8">
      <c r="A9229">
        <v>9227</v>
      </c>
      <c r="B9229" t="s">
        <v>368</v>
      </c>
      <c r="C9229" t="s">
        <v>13</v>
      </c>
      <c r="D9229" s="2">
        <v>44165.9964930556</v>
      </c>
      <c r="E9229" t="str">
        <f>VLOOKUP(B9229,[1]Content!$B:$D,2,FALSE)</f>
        <v>video</v>
      </c>
      <c r="F9229" t="str">
        <f>VLOOKUP(B9229,[1]Content!$B:$D,3,FALSE)</f>
        <v>dogs</v>
      </c>
      <c r="G9229" t="str">
        <f>VLOOKUP(C9229,[2]ReactionTypes!$B:$D,2,FALSE)</f>
        <v>positive</v>
      </c>
      <c r="H9229">
        <f>VLOOKUP(C9229,[2]ReactionTypes!$B:$D,3,FALSE)</f>
        <v>70</v>
      </c>
    </row>
    <row r="9230" spans="1:8">
      <c r="A9230">
        <v>9228</v>
      </c>
      <c r="B9230" t="s">
        <v>368</v>
      </c>
      <c r="C9230" t="s">
        <v>8</v>
      </c>
      <c r="D9230" s="2">
        <v>44322.8774189815</v>
      </c>
      <c r="E9230" t="str">
        <f>VLOOKUP(B9230,[1]Content!$B:$D,2,FALSE)</f>
        <v>video</v>
      </c>
      <c r="F9230" t="str">
        <f>VLOOKUP(B9230,[1]Content!$B:$D,3,FALSE)</f>
        <v>dogs</v>
      </c>
      <c r="G9230" t="str">
        <f>VLOOKUP(C9230,[2]ReactionTypes!$B:$D,2,FALSE)</f>
        <v>negative</v>
      </c>
      <c r="H9230">
        <f>VLOOKUP(C9230,[2]ReactionTypes!$B:$D,3,FALSE)</f>
        <v>0</v>
      </c>
    </row>
    <row r="9231" hidden="1" spans="1:4">
      <c r="A9231">
        <v>9229</v>
      </c>
      <c r="B9231" t="s">
        <v>369</v>
      </c>
      <c r="D9231" s="2">
        <v>44290.7501967593</v>
      </c>
    </row>
    <row r="9232" spans="1:8">
      <c r="A9232">
        <v>9230</v>
      </c>
      <c r="B9232" t="s">
        <v>369</v>
      </c>
      <c r="C9232" t="s">
        <v>14</v>
      </c>
      <c r="D9232" s="2">
        <v>44235.9123263889</v>
      </c>
      <c r="E9232" t="str">
        <f>VLOOKUP(B9232,[1]Content!$B:$D,2,FALSE)</f>
        <v>video</v>
      </c>
      <c r="F9232" t="str">
        <f>VLOOKUP(B9232,[1]Content!$B:$D,3,FALSE)</f>
        <v>soccer</v>
      </c>
      <c r="G9232" t="str">
        <f>VLOOKUP(C9232,[2]ReactionTypes!$B:$D,2,FALSE)</f>
        <v>negative</v>
      </c>
      <c r="H9232">
        <f>VLOOKUP(C9232,[2]ReactionTypes!$B:$D,3,FALSE)</f>
        <v>5</v>
      </c>
    </row>
    <row r="9233" spans="1:8">
      <c r="A9233">
        <v>9231</v>
      </c>
      <c r="B9233" t="s">
        <v>369</v>
      </c>
      <c r="C9233" t="s">
        <v>12</v>
      </c>
      <c r="D9233" s="2">
        <v>44168.6370601852</v>
      </c>
      <c r="E9233" t="str">
        <f>VLOOKUP(B9233,[1]Content!$B:$D,2,FALSE)</f>
        <v>video</v>
      </c>
      <c r="F9233" t="str">
        <f>VLOOKUP(B9233,[1]Content!$B:$D,3,FALSE)</f>
        <v>soccer</v>
      </c>
      <c r="G9233" t="str">
        <f>VLOOKUP(C9233,[2]ReactionTypes!$B:$D,2,FALSE)</f>
        <v>neutral</v>
      </c>
      <c r="H9233">
        <f>VLOOKUP(C9233,[2]ReactionTypes!$B:$D,3,FALSE)</f>
        <v>35</v>
      </c>
    </row>
    <row r="9234" spans="1:8">
      <c r="A9234">
        <v>9232</v>
      </c>
      <c r="B9234" t="s">
        <v>369</v>
      </c>
      <c r="C9234" t="s">
        <v>13</v>
      </c>
      <c r="D9234" s="2">
        <v>44132.8594328704</v>
      </c>
      <c r="E9234" t="str">
        <f>VLOOKUP(B9234,[1]Content!$B:$D,2,FALSE)</f>
        <v>video</v>
      </c>
      <c r="F9234" t="str">
        <f>VLOOKUP(B9234,[1]Content!$B:$D,3,FALSE)</f>
        <v>soccer</v>
      </c>
      <c r="G9234" t="str">
        <f>VLOOKUP(C9234,[2]ReactionTypes!$B:$D,2,FALSE)</f>
        <v>positive</v>
      </c>
      <c r="H9234">
        <f>VLOOKUP(C9234,[2]ReactionTypes!$B:$D,3,FALSE)</f>
        <v>70</v>
      </c>
    </row>
    <row r="9235" spans="1:8">
      <c r="A9235">
        <v>9233</v>
      </c>
      <c r="B9235" t="s">
        <v>369</v>
      </c>
      <c r="C9235" t="s">
        <v>20</v>
      </c>
      <c r="D9235" s="2">
        <v>44305.4053009259</v>
      </c>
      <c r="E9235" t="str">
        <f>VLOOKUP(B9235,[1]Content!$B:$D,2,FALSE)</f>
        <v>video</v>
      </c>
      <c r="F9235" t="str">
        <f>VLOOKUP(B9235,[1]Content!$B:$D,3,FALSE)</f>
        <v>soccer</v>
      </c>
      <c r="G9235" t="str">
        <f>VLOOKUP(C9235,[2]ReactionTypes!$B:$D,2,FALSE)</f>
        <v>positive</v>
      </c>
      <c r="H9235">
        <f>VLOOKUP(C9235,[2]ReactionTypes!$B:$D,3,FALSE)</f>
        <v>50</v>
      </c>
    </row>
    <row r="9236" spans="1:8">
      <c r="A9236">
        <v>9234</v>
      </c>
      <c r="B9236" t="s">
        <v>369</v>
      </c>
      <c r="C9236" t="s">
        <v>20</v>
      </c>
      <c r="D9236" s="2">
        <v>44349.6883217593</v>
      </c>
      <c r="E9236" t="str">
        <f>VLOOKUP(B9236,[1]Content!$B:$D,2,FALSE)</f>
        <v>video</v>
      </c>
      <c r="F9236" t="str">
        <f>VLOOKUP(B9236,[1]Content!$B:$D,3,FALSE)</f>
        <v>soccer</v>
      </c>
      <c r="G9236" t="str">
        <f>VLOOKUP(C9236,[2]ReactionTypes!$B:$D,2,FALSE)</f>
        <v>positive</v>
      </c>
      <c r="H9236">
        <f>VLOOKUP(C9236,[2]ReactionTypes!$B:$D,3,FALSE)</f>
        <v>50</v>
      </c>
    </row>
    <row r="9237" spans="1:8">
      <c r="A9237">
        <v>9235</v>
      </c>
      <c r="B9237" t="s">
        <v>369</v>
      </c>
      <c r="C9237" t="s">
        <v>19</v>
      </c>
      <c r="D9237" s="2">
        <v>44232.1913425926</v>
      </c>
      <c r="E9237" t="str">
        <f>VLOOKUP(B9237,[1]Content!$B:$D,2,FALSE)</f>
        <v>video</v>
      </c>
      <c r="F9237" t="str">
        <f>VLOOKUP(B9237,[1]Content!$B:$D,3,FALSE)</f>
        <v>soccer</v>
      </c>
      <c r="G9237" t="str">
        <f>VLOOKUP(C9237,[2]ReactionTypes!$B:$D,2,FALSE)</f>
        <v>negative</v>
      </c>
      <c r="H9237">
        <f>VLOOKUP(C9237,[2]ReactionTypes!$B:$D,3,FALSE)</f>
        <v>12</v>
      </c>
    </row>
    <row r="9238" spans="1:8">
      <c r="A9238">
        <v>9236</v>
      </c>
      <c r="B9238" t="s">
        <v>369</v>
      </c>
      <c r="C9238" t="s">
        <v>21</v>
      </c>
      <c r="D9238" s="2">
        <v>44183.8627893518</v>
      </c>
      <c r="E9238" t="str">
        <f>VLOOKUP(B9238,[1]Content!$B:$D,2,FALSE)</f>
        <v>video</v>
      </c>
      <c r="F9238" t="str">
        <f>VLOOKUP(B9238,[1]Content!$B:$D,3,FALSE)</f>
        <v>soccer</v>
      </c>
      <c r="G9238" t="str">
        <f>VLOOKUP(C9238,[2]ReactionTypes!$B:$D,2,FALSE)</f>
        <v>positive</v>
      </c>
      <c r="H9238">
        <f>VLOOKUP(C9238,[2]ReactionTypes!$B:$D,3,FALSE)</f>
        <v>60</v>
      </c>
    </row>
    <row r="9239" spans="1:8">
      <c r="A9239">
        <v>9237</v>
      </c>
      <c r="B9239" t="s">
        <v>369</v>
      </c>
      <c r="C9239" t="s">
        <v>8</v>
      </c>
      <c r="D9239" s="2">
        <v>44046.7257060185</v>
      </c>
      <c r="E9239" t="str">
        <f>VLOOKUP(B9239,[1]Content!$B:$D,2,FALSE)</f>
        <v>video</v>
      </c>
      <c r="F9239" t="str">
        <f>VLOOKUP(B9239,[1]Content!$B:$D,3,FALSE)</f>
        <v>soccer</v>
      </c>
      <c r="G9239" t="str">
        <f>VLOOKUP(C9239,[2]ReactionTypes!$B:$D,2,FALSE)</f>
        <v>negative</v>
      </c>
      <c r="H9239">
        <f>VLOOKUP(C9239,[2]ReactionTypes!$B:$D,3,FALSE)</f>
        <v>0</v>
      </c>
    </row>
    <row r="9240" spans="1:8">
      <c r="A9240">
        <v>9238</v>
      </c>
      <c r="B9240" t="s">
        <v>369</v>
      </c>
      <c r="C9240" t="s">
        <v>22</v>
      </c>
      <c r="D9240" s="2">
        <v>44058.0793402778</v>
      </c>
      <c r="E9240" t="str">
        <f>VLOOKUP(B9240,[1]Content!$B:$D,2,FALSE)</f>
        <v>video</v>
      </c>
      <c r="F9240" t="str">
        <f>VLOOKUP(B9240,[1]Content!$B:$D,3,FALSE)</f>
        <v>soccer</v>
      </c>
      <c r="G9240" t="str">
        <f>VLOOKUP(C9240,[2]ReactionTypes!$B:$D,2,FALSE)</f>
        <v>positive</v>
      </c>
      <c r="H9240">
        <f>VLOOKUP(C9240,[2]ReactionTypes!$B:$D,3,FALSE)</f>
        <v>70</v>
      </c>
    </row>
    <row r="9241" spans="1:8">
      <c r="A9241">
        <v>9239</v>
      </c>
      <c r="B9241" t="s">
        <v>369</v>
      </c>
      <c r="C9241" t="s">
        <v>20</v>
      </c>
      <c r="D9241" s="2">
        <v>44202.7856018519</v>
      </c>
      <c r="E9241" t="str">
        <f>VLOOKUP(B9241,[1]Content!$B:$D,2,FALSE)</f>
        <v>video</v>
      </c>
      <c r="F9241" t="str">
        <f>VLOOKUP(B9241,[1]Content!$B:$D,3,FALSE)</f>
        <v>soccer</v>
      </c>
      <c r="G9241" t="str">
        <f>VLOOKUP(C9241,[2]ReactionTypes!$B:$D,2,FALSE)</f>
        <v>positive</v>
      </c>
      <c r="H9241">
        <f>VLOOKUP(C9241,[2]ReactionTypes!$B:$D,3,FALSE)</f>
        <v>50</v>
      </c>
    </row>
    <row r="9242" spans="1:8">
      <c r="A9242">
        <v>9240</v>
      </c>
      <c r="B9242" t="s">
        <v>369</v>
      </c>
      <c r="C9242" t="s">
        <v>19</v>
      </c>
      <c r="D9242" s="2">
        <v>44210.259537037</v>
      </c>
      <c r="E9242" t="str">
        <f>VLOOKUP(B9242,[1]Content!$B:$D,2,FALSE)</f>
        <v>video</v>
      </c>
      <c r="F9242" t="str">
        <f>VLOOKUP(B9242,[1]Content!$B:$D,3,FALSE)</f>
        <v>soccer</v>
      </c>
      <c r="G9242" t="str">
        <f>VLOOKUP(C9242,[2]ReactionTypes!$B:$D,2,FALSE)</f>
        <v>negative</v>
      </c>
      <c r="H9242">
        <f>VLOOKUP(C9242,[2]ReactionTypes!$B:$D,3,FALSE)</f>
        <v>12</v>
      </c>
    </row>
    <row r="9243" hidden="1" spans="1:4">
      <c r="A9243">
        <v>9241</v>
      </c>
      <c r="B9243" t="s">
        <v>370</v>
      </c>
      <c r="D9243" s="2">
        <v>44356.2695949074</v>
      </c>
    </row>
    <row r="9244" spans="1:8">
      <c r="A9244">
        <v>9242</v>
      </c>
      <c r="B9244" t="s">
        <v>370</v>
      </c>
      <c r="C9244" t="s">
        <v>12</v>
      </c>
      <c r="D9244" s="2">
        <v>44295.6600347222</v>
      </c>
      <c r="E9244" t="str">
        <f>VLOOKUP(B9244,[1]Content!$B:$D,2,FALSE)</f>
        <v>audio</v>
      </c>
      <c r="F9244" t="str">
        <f>VLOOKUP(B9244,[1]Content!$B:$D,3,FALSE)</f>
        <v>public speaking</v>
      </c>
      <c r="G9244" t="str">
        <f>VLOOKUP(C9244,[2]ReactionTypes!$B:$D,2,FALSE)</f>
        <v>neutral</v>
      </c>
      <c r="H9244">
        <f>VLOOKUP(C9244,[2]ReactionTypes!$B:$D,3,FALSE)</f>
        <v>35</v>
      </c>
    </row>
    <row r="9245" spans="1:8">
      <c r="A9245">
        <v>9243</v>
      </c>
      <c r="B9245" t="s">
        <v>370</v>
      </c>
      <c r="C9245" t="s">
        <v>12</v>
      </c>
      <c r="D9245" s="2">
        <v>44282.9467708333</v>
      </c>
      <c r="E9245" t="str">
        <f>VLOOKUP(B9245,[1]Content!$B:$D,2,FALSE)</f>
        <v>audio</v>
      </c>
      <c r="F9245" t="str">
        <f>VLOOKUP(B9245,[1]Content!$B:$D,3,FALSE)</f>
        <v>public speaking</v>
      </c>
      <c r="G9245" t="str">
        <f>VLOOKUP(C9245,[2]ReactionTypes!$B:$D,2,FALSE)</f>
        <v>neutral</v>
      </c>
      <c r="H9245">
        <f>VLOOKUP(C9245,[2]ReactionTypes!$B:$D,3,FALSE)</f>
        <v>35</v>
      </c>
    </row>
    <row r="9246" spans="1:8">
      <c r="A9246">
        <v>9244</v>
      </c>
      <c r="B9246" t="s">
        <v>370</v>
      </c>
      <c r="C9246" t="s">
        <v>12</v>
      </c>
      <c r="D9246" s="2">
        <v>44345.1363078704</v>
      </c>
      <c r="E9246" t="str">
        <f>VLOOKUP(B9246,[1]Content!$B:$D,2,FALSE)</f>
        <v>audio</v>
      </c>
      <c r="F9246" t="str">
        <f>VLOOKUP(B9246,[1]Content!$B:$D,3,FALSE)</f>
        <v>public speaking</v>
      </c>
      <c r="G9246" t="str">
        <f>VLOOKUP(C9246,[2]ReactionTypes!$B:$D,2,FALSE)</f>
        <v>neutral</v>
      </c>
      <c r="H9246">
        <f>VLOOKUP(C9246,[2]ReactionTypes!$B:$D,3,FALSE)</f>
        <v>35</v>
      </c>
    </row>
    <row r="9247" spans="1:8">
      <c r="A9247">
        <v>9245</v>
      </c>
      <c r="B9247" t="s">
        <v>370</v>
      </c>
      <c r="C9247" t="s">
        <v>15</v>
      </c>
      <c r="D9247" s="2">
        <v>44146.4544791667</v>
      </c>
      <c r="E9247" t="str">
        <f>VLOOKUP(B9247,[1]Content!$B:$D,2,FALSE)</f>
        <v>audio</v>
      </c>
      <c r="F9247" t="str">
        <f>VLOOKUP(B9247,[1]Content!$B:$D,3,FALSE)</f>
        <v>public speaking</v>
      </c>
      <c r="G9247" t="str">
        <f>VLOOKUP(C9247,[2]ReactionTypes!$B:$D,2,FALSE)</f>
        <v>positive</v>
      </c>
      <c r="H9247">
        <f>VLOOKUP(C9247,[2]ReactionTypes!$B:$D,3,FALSE)</f>
        <v>65</v>
      </c>
    </row>
    <row r="9248" spans="1:8">
      <c r="A9248">
        <v>9246</v>
      </c>
      <c r="B9248" t="s">
        <v>370</v>
      </c>
      <c r="C9248" t="s">
        <v>19</v>
      </c>
      <c r="D9248" s="2">
        <v>44272.3690277778</v>
      </c>
      <c r="E9248" t="str">
        <f>VLOOKUP(B9248,[1]Content!$B:$D,2,FALSE)</f>
        <v>audio</v>
      </c>
      <c r="F9248" t="str">
        <f>VLOOKUP(B9248,[1]Content!$B:$D,3,FALSE)</f>
        <v>public speaking</v>
      </c>
      <c r="G9248" t="str">
        <f>VLOOKUP(C9248,[2]ReactionTypes!$B:$D,2,FALSE)</f>
        <v>negative</v>
      </c>
      <c r="H9248">
        <f>VLOOKUP(C9248,[2]ReactionTypes!$B:$D,3,FALSE)</f>
        <v>12</v>
      </c>
    </row>
    <row r="9249" spans="1:8">
      <c r="A9249">
        <v>9247</v>
      </c>
      <c r="B9249" t="s">
        <v>370</v>
      </c>
      <c r="C9249" t="s">
        <v>20</v>
      </c>
      <c r="D9249" s="2">
        <v>44300.5129166667</v>
      </c>
      <c r="E9249" t="str">
        <f>VLOOKUP(B9249,[1]Content!$B:$D,2,FALSE)</f>
        <v>audio</v>
      </c>
      <c r="F9249" t="str">
        <f>VLOOKUP(B9249,[1]Content!$B:$D,3,FALSE)</f>
        <v>public speaking</v>
      </c>
      <c r="G9249" t="str">
        <f>VLOOKUP(C9249,[2]ReactionTypes!$B:$D,2,FALSE)</f>
        <v>positive</v>
      </c>
      <c r="H9249">
        <f>VLOOKUP(C9249,[2]ReactionTypes!$B:$D,3,FALSE)</f>
        <v>50</v>
      </c>
    </row>
    <row r="9250" spans="1:8">
      <c r="A9250">
        <v>9248</v>
      </c>
      <c r="B9250" t="s">
        <v>370</v>
      </c>
      <c r="C9250" t="s">
        <v>10</v>
      </c>
      <c r="D9250" s="2">
        <v>44043.3329050926</v>
      </c>
      <c r="E9250" t="str">
        <f>VLOOKUP(B9250,[1]Content!$B:$D,2,FALSE)</f>
        <v>audio</v>
      </c>
      <c r="F9250" t="str">
        <f>VLOOKUP(B9250,[1]Content!$B:$D,3,FALSE)</f>
        <v>public speaking</v>
      </c>
      <c r="G9250" t="str">
        <f>VLOOKUP(C9250,[2]ReactionTypes!$B:$D,2,FALSE)</f>
        <v>negative</v>
      </c>
      <c r="H9250">
        <f>VLOOKUP(C9250,[2]ReactionTypes!$B:$D,3,FALSE)</f>
        <v>15</v>
      </c>
    </row>
    <row r="9251" spans="1:8">
      <c r="A9251">
        <v>9249</v>
      </c>
      <c r="B9251" t="s">
        <v>370</v>
      </c>
      <c r="C9251" t="s">
        <v>18</v>
      </c>
      <c r="D9251" s="2">
        <v>44329.3295023148</v>
      </c>
      <c r="E9251" t="str">
        <f>VLOOKUP(B9251,[1]Content!$B:$D,2,FALSE)</f>
        <v>audio</v>
      </c>
      <c r="F9251" t="str">
        <f>VLOOKUP(B9251,[1]Content!$B:$D,3,FALSE)</f>
        <v>public speaking</v>
      </c>
      <c r="G9251" t="str">
        <f>VLOOKUP(C9251,[2]ReactionTypes!$B:$D,2,FALSE)</f>
        <v>positive</v>
      </c>
      <c r="H9251">
        <f>VLOOKUP(C9251,[2]ReactionTypes!$B:$D,3,FALSE)</f>
        <v>45</v>
      </c>
    </row>
    <row r="9252" spans="1:8">
      <c r="A9252">
        <v>9250</v>
      </c>
      <c r="B9252" t="s">
        <v>370</v>
      </c>
      <c r="C9252" t="s">
        <v>20</v>
      </c>
      <c r="D9252" s="2">
        <v>44281.3548726852</v>
      </c>
      <c r="E9252" t="str">
        <f>VLOOKUP(B9252,[1]Content!$B:$D,2,FALSE)</f>
        <v>audio</v>
      </c>
      <c r="F9252" t="str">
        <f>VLOOKUP(B9252,[1]Content!$B:$D,3,FALSE)</f>
        <v>public speaking</v>
      </c>
      <c r="G9252" t="str">
        <f>VLOOKUP(C9252,[2]ReactionTypes!$B:$D,2,FALSE)</f>
        <v>positive</v>
      </c>
      <c r="H9252">
        <f>VLOOKUP(C9252,[2]ReactionTypes!$B:$D,3,FALSE)</f>
        <v>50</v>
      </c>
    </row>
    <row r="9253" spans="1:8">
      <c r="A9253">
        <v>9251</v>
      </c>
      <c r="B9253" t="s">
        <v>370</v>
      </c>
      <c r="C9253" t="s">
        <v>18</v>
      </c>
      <c r="D9253" s="2">
        <v>44058.1613657407</v>
      </c>
      <c r="E9253" t="str">
        <f>VLOOKUP(B9253,[1]Content!$B:$D,2,FALSE)</f>
        <v>audio</v>
      </c>
      <c r="F9253" t="str">
        <f>VLOOKUP(B9253,[1]Content!$B:$D,3,FALSE)</f>
        <v>public speaking</v>
      </c>
      <c r="G9253" t="str">
        <f>VLOOKUP(C9253,[2]ReactionTypes!$B:$D,2,FALSE)</f>
        <v>positive</v>
      </c>
      <c r="H9253">
        <f>VLOOKUP(C9253,[2]ReactionTypes!$B:$D,3,FALSE)</f>
        <v>45</v>
      </c>
    </row>
    <row r="9254" spans="1:8">
      <c r="A9254">
        <v>9252</v>
      </c>
      <c r="B9254" t="s">
        <v>370</v>
      </c>
      <c r="C9254" t="s">
        <v>18</v>
      </c>
      <c r="D9254" s="2">
        <v>44216.7986111111</v>
      </c>
      <c r="E9254" t="str">
        <f>VLOOKUP(B9254,[1]Content!$B:$D,2,FALSE)</f>
        <v>audio</v>
      </c>
      <c r="F9254" t="str">
        <f>VLOOKUP(B9254,[1]Content!$B:$D,3,FALSE)</f>
        <v>public speaking</v>
      </c>
      <c r="G9254" t="str">
        <f>VLOOKUP(C9254,[2]ReactionTypes!$B:$D,2,FALSE)</f>
        <v>positive</v>
      </c>
      <c r="H9254">
        <f>VLOOKUP(C9254,[2]ReactionTypes!$B:$D,3,FALSE)</f>
        <v>45</v>
      </c>
    </row>
    <row r="9255" spans="1:8">
      <c r="A9255">
        <v>9253</v>
      </c>
      <c r="B9255" t="s">
        <v>370</v>
      </c>
      <c r="C9255" t="s">
        <v>11</v>
      </c>
      <c r="D9255" s="2">
        <v>44143.072974537</v>
      </c>
      <c r="E9255" t="str">
        <f>VLOOKUP(B9255,[1]Content!$B:$D,2,FALSE)</f>
        <v>audio</v>
      </c>
      <c r="F9255" t="str">
        <f>VLOOKUP(B9255,[1]Content!$B:$D,3,FALSE)</f>
        <v>public speaking</v>
      </c>
      <c r="G9255" t="str">
        <f>VLOOKUP(C9255,[2]ReactionTypes!$B:$D,2,FALSE)</f>
        <v>positive</v>
      </c>
      <c r="H9255">
        <f>VLOOKUP(C9255,[2]ReactionTypes!$B:$D,3,FALSE)</f>
        <v>30</v>
      </c>
    </row>
    <row r="9256" spans="1:8">
      <c r="A9256">
        <v>9254</v>
      </c>
      <c r="B9256" t="s">
        <v>370</v>
      </c>
      <c r="C9256" t="s">
        <v>12</v>
      </c>
      <c r="D9256" s="2">
        <v>44259.1668634259</v>
      </c>
      <c r="E9256" t="str">
        <f>VLOOKUP(B9256,[1]Content!$B:$D,2,FALSE)</f>
        <v>audio</v>
      </c>
      <c r="F9256" t="str">
        <f>VLOOKUP(B9256,[1]Content!$B:$D,3,FALSE)</f>
        <v>public speaking</v>
      </c>
      <c r="G9256" t="str">
        <f>VLOOKUP(C9256,[2]ReactionTypes!$B:$D,2,FALSE)</f>
        <v>neutral</v>
      </c>
      <c r="H9256">
        <f>VLOOKUP(C9256,[2]ReactionTypes!$B:$D,3,FALSE)</f>
        <v>35</v>
      </c>
    </row>
    <row r="9257" spans="1:8">
      <c r="A9257">
        <v>9255</v>
      </c>
      <c r="B9257" t="s">
        <v>370</v>
      </c>
      <c r="C9257" t="s">
        <v>19</v>
      </c>
      <c r="D9257" s="2">
        <v>44008.9602662037</v>
      </c>
      <c r="E9257" t="str">
        <f>VLOOKUP(B9257,[1]Content!$B:$D,2,FALSE)</f>
        <v>audio</v>
      </c>
      <c r="F9257" t="str">
        <f>VLOOKUP(B9257,[1]Content!$B:$D,3,FALSE)</f>
        <v>public speaking</v>
      </c>
      <c r="G9257" t="str">
        <f>VLOOKUP(C9257,[2]ReactionTypes!$B:$D,2,FALSE)</f>
        <v>negative</v>
      </c>
      <c r="H9257">
        <f>VLOOKUP(C9257,[2]ReactionTypes!$B:$D,3,FALSE)</f>
        <v>12</v>
      </c>
    </row>
    <row r="9258" spans="1:8">
      <c r="A9258">
        <v>9256</v>
      </c>
      <c r="B9258" t="s">
        <v>370</v>
      </c>
      <c r="C9258" t="s">
        <v>12</v>
      </c>
      <c r="D9258" s="2">
        <v>44057.4006365741</v>
      </c>
      <c r="E9258" t="str">
        <f>VLOOKUP(B9258,[1]Content!$B:$D,2,FALSE)</f>
        <v>audio</v>
      </c>
      <c r="F9258" t="str">
        <f>VLOOKUP(B9258,[1]Content!$B:$D,3,FALSE)</f>
        <v>public speaking</v>
      </c>
      <c r="G9258" t="str">
        <f>VLOOKUP(C9258,[2]ReactionTypes!$B:$D,2,FALSE)</f>
        <v>neutral</v>
      </c>
      <c r="H9258">
        <f>VLOOKUP(C9258,[2]ReactionTypes!$B:$D,3,FALSE)</f>
        <v>35</v>
      </c>
    </row>
    <row r="9259" spans="1:8">
      <c r="A9259">
        <v>9257</v>
      </c>
      <c r="B9259" t="s">
        <v>370</v>
      </c>
      <c r="C9259" t="s">
        <v>9</v>
      </c>
      <c r="D9259" s="2">
        <v>44256.8384722222</v>
      </c>
      <c r="E9259" t="str">
        <f>VLOOKUP(B9259,[1]Content!$B:$D,2,FALSE)</f>
        <v>audio</v>
      </c>
      <c r="F9259" t="str">
        <f>VLOOKUP(B9259,[1]Content!$B:$D,3,FALSE)</f>
        <v>public speaking</v>
      </c>
      <c r="G9259" t="str">
        <f>VLOOKUP(C9259,[2]ReactionTypes!$B:$D,2,FALSE)</f>
        <v>negative</v>
      </c>
      <c r="H9259">
        <f>VLOOKUP(C9259,[2]ReactionTypes!$B:$D,3,FALSE)</f>
        <v>10</v>
      </c>
    </row>
    <row r="9260" hidden="1" spans="1:4">
      <c r="A9260">
        <v>9258</v>
      </c>
      <c r="B9260" t="s">
        <v>371</v>
      </c>
      <c r="D9260" s="2">
        <v>44277.166412037</v>
      </c>
    </row>
    <row r="9261" spans="1:8">
      <c r="A9261">
        <v>9259</v>
      </c>
      <c r="B9261" t="s">
        <v>371</v>
      </c>
      <c r="C9261" t="s">
        <v>12</v>
      </c>
      <c r="D9261" s="2">
        <v>44027.4727314815</v>
      </c>
      <c r="E9261" t="str">
        <f>VLOOKUP(B9261,[1]Content!$B:$D,2,FALSE)</f>
        <v>photo</v>
      </c>
      <c r="F9261" t="str">
        <f>VLOOKUP(B9261,[1]Content!$B:$D,3,FALSE)</f>
        <v>public speaking</v>
      </c>
      <c r="G9261" t="str">
        <f>VLOOKUP(C9261,[2]ReactionTypes!$B:$D,2,FALSE)</f>
        <v>neutral</v>
      </c>
      <c r="H9261">
        <f>VLOOKUP(C9261,[2]ReactionTypes!$B:$D,3,FALSE)</f>
        <v>35</v>
      </c>
    </row>
    <row r="9262" spans="1:8">
      <c r="A9262">
        <v>9260</v>
      </c>
      <c r="B9262" t="s">
        <v>371</v>
      </c>
      <c r="C9262" t="s">
        <v>10</v>
      </c>
      <c r="D9262" s="2">
        <v>44199.6100231481</v>
      </c>
      <c r="E9262" t="str">
        <f>VLOOKUP(B9262,[1]Content!$B:$D,2,FALSE)</f>
        <v>photo</v>
      </c>
      <c r="F9262" t="str">
        <f>VLOOKUP(B9262,[1]Content!$B:$D,3,FALSE)</f>
        <v>public speaking</v>
      </c>
      <c r="G9262" t="str">
        <f>VLOOKUP(C9262,[2]ReactionTypes!$B:$D,2,FALSE)</f>
        <v>negative</v>
      </c>
      <c r="H9262">
        <f>VLOOKUP(C9262,[2]ReactionTypes!$B:$D,3,FALSE)</f>
        <v>15</v>
      </c>
    </row>
    <row r="9263" spans="1:8">
      <c r="A9263">
        <v>9261</v>
      </c>
      <c r="B9263" t="s">
        <v>371</v>
      </c>
      <c r="C9263" t="s">
        <v>21</v>
      </c>
      <c r="D9263" s="2">
        <v>44136.3609837963</v>
      </c>
      <c r="E9263" t="str">
        <f>VLOOKUP(B9263,[1]Content!$B:$D,2,FALSE)</f>
        <v>photo</v>
      </c>
      <c r="F9263" t="str">
        <f>VLOOKUP(B9263,[1]Content!$B:$D,3,FALSE)</f>
        <v>public speaking</v>
      </c>
      <c r="G9263" t="str">
        <f>VLOOKUP(C9263,[2]ReactionTypes!$B:$D,2,FALSE)</f>
        <v>positive</v>
      </c>
      <c r="H9263">
        <f>VLOOKUP(C9263,[2]ReactionTypes!$B:$D,3,FALSE)</f>
        <v>60</v>
      </c>
    </row>
    <row r="9264" spans="1:8">
      <c r="A9264">
        <v>9262</v>
      </c>
      <c r="B9264" t="s">
        <v>371</v>
      </c>
      <c r="C9264" t="s">
        <v>20</v>
      </c>
      <c r="D9264" s="2">
        <v>44075.2913657407</v>
      </c>
      <c r="E9264" t="str">
        <f>VLOOKUP(B9264,[1]Content!$B:$D,2,FALSE)</f>
        <v>photo</v>
      </c>
      <c r="F9264" t="str">
        <f>VLOOKUP(B9264,[1]Content!$B:$D,3,FALSE)</f>
        <v>public speaking</v>
      </c>
      <c r="G9264" t="str">
        <f>VLOOKUP(C9264,[2]ReactionTypes!$B:$D,2,FALSE)</f>
        <v>positive</v>
      </c>
      <c r="H9264">
        <f>VLOOKUP(C9264,[2]ReactionTypes!$B:$D,3,FALSE)</f>
        <v>50</v>
      </c>
    </row>
    <row r="9265" spans="1:8">
      <c r="A9265">
        <v>9263</v>
      </c>
      <c r="B9265" t="s">
        <v>371</v>
      </c>
      <c r="C9265" t="s">
        <v>8</v>
      </c>
      <c r="D9265" s="2">
        <v>44063.1286805556</v>
      </c>
      <c r="E9265" t="str">
        <f>VLOOKUP(B9265,[1]Content!$B:$D,2,FALSE)</f>
        <v>photo</v>
      </c>
      <c r="F9265" t="str">
        <f>VLOOKUP(B9265,[1]Content!$B:$D,3,FALSE)</f>
        <v>public speaking</v>
      </c>
      <c r="G9265" t="str">
        <f>VLOOKUP(C9265,[2]ReactionTypes!$B:$D,2,FALSE)</f>
        <v>negative</v>
      </c>
      <c r="H9265">
        <f>VLOOKUP(C9265,[2]ReactionTypes!$B:$D,3,FALSE)</f>
        <v>0</v>
      </c>
    </row>
    <row r="9266" spans="1:8">
      <c r="A9266">
        <v>9264</v>
      </c>
      <c r="B9266" t="s">
        <v>371</v>
      </c>
      <c r="C9266" t="s">
        <v>21</v>
      </c>
      <c r="D9266" s="2">
        <v>44343.2625</v>
      </c>
      <c r="E9266" t="str">
        <f>VLOOKUP(B9266,[1]Content!$B:$D,2,FALSE)</f>
        <v>photo</v>
      </c>
      <c r="F9266" t="str">
        <f>VLOOKUP(B9266,[1]Content!$B:$D,3,FALSE)</f>
        <v>public speaking</v>
      </c>
      <c r="G9266" t="str">
        <f>VLOOKUP(C9266,[2]ReactionTypes!$B:$D,2,FALSE)</f>
        <v>positive</v>
      </c>
      <c r="H9266">
        <f>VLOOKUP(C9266,[2]ReactionTypes!$B:$D,3,FALSE)</f>
        <v>60</v>
      </c>
    </row>
    <row r="9267" spans="1:8">
      <c r="A9267">
        <v>9265</v>
      </c>
      <c r="B9267" t="s">
        <v>371</v>
      </c>
      <c r="C9267" t="s">
        <v>11</v>
      </c>
      <c r="D9267" s="2">
        <v>44349.5576388889</v>
      </c>
      <c r="E9267" t="str">
        <f>VLOOKUP(B9267,[1]Content!$B:$D,2,FALSE)</f>
        <v>photo</v>
      </c>
      <c r="F9267" t="str">
        <f>VLOOKUP(B9267,[1]Content!$B:$D,3,FALSE)</f>
        <v>public speaking</v>
      </c>
      <c r="G9267" t="str">
        <f>VLOOKUP(C9267,[2]ReactionTypes!$B:$D,2,FALSE)</f>
        <v>positive</v>
      </c>
      <c r="H9267">
        <f>VLOOKUP(C9267,[2]ReactionTypes!$B:$D,3,FALSE)</f>
        <v>30</v>
      </c>
    </row>
    <row r="9268" spans="1:8">
      <c r="A9268">
        <v>9266</v>
      </c>
      <c r="B9268" t="s">
        <v>371</v>
      </c>
      <c r="C9268" t="s">
        <v>11</v>
      </c>
      <c r="D9268" s="2">
        <v>44327.4685185185</v>
      </c>
      <c r="E9268" t="str">
        <f>VLOOKUP(B9268,[1]Content!$B:$D,2,FALSE)</f>
        <v>photo</v>
      </c>
      <c r="F9268" t="str">
        <f>VLOOKUP(B9268,[1]Content!$B:$D,3,FALSE)</f>
        <v>public speaking</v>
      </c>
      <c r="G9268" t="str">
        <f>VLOOKUP(C9268,[2]ReactionTypes!$B:$D,2,FALSE)</f>
        <v>positive</v>
      </c>
      <c r="H9268">
        <f>VLOOKUP(C9268,[2]ReactionTypes!$B:$D,3,FALSE)</f>
        <v>30</v>
      </c>
    </row>
    <row r="9269" spans="1:8">
      <c r="A9269">
        <v>9267</v>
      </c>
      <c r="B9269" t="s">
        <v>371</v>
      </c>
      <c r="C9269" t="s">
        <v>17</v>
      </c>
      <c r="D9269" s="2">
        <v>44299.2087847222</v>
      </c>
      <c r="E9269" t="str">
        <f>VLOOKUP(B9269,[1]Content!$B:$D,2,FALSE)</f>
        <v>photo</v>
      </c>
      <c r="F9269" t="str">
        <f>VLOOKUP(B9269,[1]Content!$B:$D,3,FALSE)</f>
        <v>public speaking</v>
      </c>
      <c r="G9269" t="str">
        <f>VLOOKUP(C9269,[2]ReactionTypes!$B:$D,2,FALSE)</f>
        <v>positive</v>
      </c>
      <c r="H9269">
        <f>VLOOKUP(C9269,[2]ReactionTypes!$B:$D,3,FALSE)</f>
        <v>75</v>
      </c>
    </row>
    <row r="9270" spans="1:8">
      <c r="A9270">
        <v>9268</v>
      </c>
      <c r="B9270" t="s">
        <v>371</v>
      </c>
      <c r="C9270" t="s">
        <v>18</v>
      </c>
      <c r="D9270" s="2">
        <v>44341.4169791667</v>
      </c>
      <c r="E9270" t="str">
        <f>VLOOKUP(B9270,[1]Content!$B:$D,2,FALSE)</f>
        <v>photo</v>
      </c>
      <c r="F9270" t="str">
        <f>VLOOKUP(B9270,[1]Content!$B:$D,3,FALSE)</f>
        <v>public speaking</v>
      </c>
      <c r="G9270" t="str">
        <f>VLOOKUP(C9270,[2]ReactionTypes!$B:$D,2,FALSE)</f>
        <v>positive</v>
      </c>
      <c r="H9270">
        <f>VLOOKUP(C9270,[2]ReactionTypes!$B:$D,3,FALSE)</f>
        <v>45</v>
      </c>
    </row>
    <row r="9271" spans="1:8">
      <c r="A9271">
        <v>9269</v>
      </c>
      <c r="B9271" t="s">
        <v>371</v>
      </c>
      <c r="C9271" t="s">
        <v>9</v>
      </c>
      <c r="D9271" s="2">
        <v>44340.4219675926</v>
      </c>
      <c r="E9271" t="str">
        <f>VLOOKUP(B9271,[1]Content!$B:$D,2,FALSE)</f>
        <v>photo</v>
      </c>
      <c r="F9271" t="str">
        <f>VLOOKUP(B9271,[1]Content!$B:$D,3,FALSE)</f>
        <v>public speaking</v>
      </c>
      <c r="G9271" t="str">
        <f>VLOOKUP(C9271,[2]ReactionTypes!$B:$D,2,FALSE)</f>
        <v>negative</v>
      </c>
      <c r="H9271">
        <f>VLOOKUP(C9271,[2]ReactionTypes!$B:$D,3,FALSE)</f>
        <v>10</v>
      </c>
    </row>
    <row r="9272" spans="1:8">
      <c r="A9272">
        <v>9270</v>
      </c>
      <c r="B9272" t="s">
        <v>371</v>
      </c>
      <c r="C9272" t="s">
        <v>25</v>
      </c>
      <c r="D9272" s="2">
        <v>44064.4922337963</v>
      </c>
      <c r="E9272" t="str">
        <f>VLOOKUP(B9272,[1]Content!$B:$D,2,FALSE)</f>
        <v>photo</v>
      </c>
      <c r="F9272" t="str">
        <f>VLOOKUP(B9272,[1]Content!$B:$D,3,FALSE)</f>
        <v>public speaking</v>
      </c>
      <c r="G9272" t="str">
        <f>VLOOKUP(C9272,[2]ReactionTypes!$B:$D,2,FALSE)</f>
        <v>positive</v>
      </c>
      <c r="H9272">
        <f>VLOOKUP(C9272,[2]ReactionTypes!$B:$D,3,FALSE)</f>
        <v>72</v>
      </c>
    </row>
    <row r="9273" spans="1:8">
      <c r="A9273">
        <v>9271</v>
      </c>
      <c r="B9273" t="s">
        <v>371</v>
      </c>
      <c r="C9273" t="s">
        <v>13</v>
      </c>
      <c r="D9273" s="2">
        <v>44311.4991087963</v>
      </c>
      <c r="E9273" t="str">
        <f>VLOOKUP(B9273,[1]Content!$B:$D,2,FALSE)</f>
        <v>photo</v>
      </c>
      <c r="F9273" t="str">
        <f>VLOOKUP(B9273,[1]Content!$B:$D,3,FALSE)</f>
        <v>public speaking</v>
      </c>
      <c r="G9273" t="str">
        <f>VLOOKUP(C9273,[2]ReactionTypes!$B:$D,2,FALSE)</f>
        <v>positive</v>
      </c>
      <c r="H9273">
        <f>VLOOKUP(C9273,[2]ReactionTypes!$B:$D,3,FALSE)</f>
        <v>70</v>
      </c>
    </row>
    <row r="9274" spans="1:8">
      <c r="A9274">
        <v>9272</v>
      </c>
      <c r="B9274" t="s">
        <v>371</v>
      </c>
      <c r="C9274" t="s">
        <v>12</v>
      </c>
      <c r="D9274" s="2">
        <v>44213.0968287037</v>
      </c>
      <c r="E9274" t="str">
        <f>VLOOKUP(B9274,[1]Content!$B:$D,2,FALSE)</f>
        <v>photo</v>
      </c>
      <c r="F9274" t="str">
        <f>VLOOKUP(B9274,[1]Content!$B:$D,3,FALSE)</f>
        <v>public speaking</v>
      </c>
      <c r="G9274" t="str">
        <f>VLOOKUP(C9274,[2]ReactionTypes!$B:$D,2,FALSE)</f>
        <v>neutral</v>
      </c>
      <c r="H9274">
        <f>VLOOKUP(C9274,[2]ReactionTypes!$B:$D,3,FALSE)</f>
        <v>35</v>
      </c>
    </row>
    <row r="9275" spans="1:8">
      <c r="A9275">
        <v>9273</v>
      </c>
      <c r="B9275" t="s">
        <v>371</v>
      </c>
      <c r="C9275" t="s">
        <v>11</v>
      </c>
      <c r="D9275" s="2">
        <v>44197.3215972222</v>
      </c>
      <c r="E9275" t="str">
        <f>VLOOKUP(B9275,[1]Content!$B:$D,2,FALSE)</f>
        <v>photo</v>
      </c>
      <c r="F9275" t="str">
        <f>VLOOKUP(B9275,[1]Content!$B:$D,3,FALSE)</f>
        <v>public speaking</v>
      </c>
      <c r="G9275" t="str">
        <f>VLOOKUP(C9275,[2]ReactionTypes!$B:$D,2,FALSE)</f>
        <v>positive</v>
      </c>
      <c r="H9275">
        <f>VLOOKUP(C9275,[2]ReactionTypes!$B:$D,3,FALSE)</f>
        <v>30</v>
      </c>
    </row>
    <row r="9276" spans="1:8">
      <c r="A9276">
        <v>9274</v>
      </c>
      <c r="B9276" t="s">
        <v>371</v>
      </c>
      <c r="C9276" t="s">
        <v>15</v>
      </c>
      <c r="D9276" s="2">
        <v>44017.9511689815</v>
      </c>
      <c r="E9276" t="str">
        <f>VLOOKUP(B9276,[1]Content!$B:$D,2,FALSE)</f>
        <v>photo</v>
      </c>
      <c r="F9276" t="str">
        <f>VLOOKUP(B9276,[1]Content!$B:$D,3,FALSE)</f>
        <v>public speaking</v>
      </c>
      <c r="G9276" t="str">
        <f>VLOOKUP(C9276,[2]ReactionTypes!$B:$D,2,FALSE)</f>
        <v>positive</v>
      </c>
      <c r="H9276">
        <f>VLOOKUP(C9276,[2]ReactionTypes!$B:$D,3,FALSE)</f>
        <v>65</v>
      </c>
    </row>
    <row r="9277" spans="1:8">
      <c r="A9277">
        <v>9275</v>
      </c>
      <c r="B9277" t="s">
        <v>371</v>
      </c>
      <c r="C9277" t="s">
        <v>15</v>
      </c>
      <c r="D9277" s="2">
        <v>44081.3382986111</v>
      </c>
      <c r="E9277" t="str">
        <f>VLOOKUP(B9277,[1]Content!$B:$D,2,FALSE)</f>
        <v>photo</v>
      </c>
      <c r="F9277" t="str">
        <f>VLOOKUP(B9277,[1]Content!$B:$D,3,FALSE)</f>
        <v>public speaking</v>
      </c>
      <c r="G9277" t="str">
        <f>VLOOKUP(C9277,[2]ReactionTypes!$B:$D,2,FALSE)</f>
        <v>positive</v>
      </c>
      <c r="H9277">
        <f>VLOOKUP(C9277,[2]ReactionTypes!$B:$D,3,FALSE)</f>
        <v>65</v>
      </c>
    </row>
    <row r="9278" spans="1:8">
      <c r="A9278">
        <v>9276</v>
      </c>
      <c r="B9278" t="s">
        <v>371</v>
      </c>
      <c r="C9278" t="s">
        <v>19</v>
      </c>
      <c r="D9278" s="2">
        <v>44249.5911805556</v>
      </c>
      <c r="E9278" t="str">
        <f>VLOOKUP(B9278,[1]Content!$B:$D,2,FALSE)</f>
        <v>photo</v>
      </c>
      <c r="F9278" t="str">
        <f>VLOOKUP(B9278,[1]Content!$B:$D,3,FALSE)</f>
        <v>public speaking</v>
      </c>
      <c r="G9278" t="str">
        <f>VLOOKUP(C9278,[2]ReactionTypes!$B:$D,2,FALSE)</f>
        <v>negative</v>
      </c>
      <c r="H9278">
        <f>VLOOKUP(C9278,[2]ReactionTypes!$B:$D,3,FALSE)</f>
        <v>12</v>
      </c>
    </row>
    <row r="9279" spans="1:8">
      <c r="A9279">
        <v>9277</v>
      </c>
      <c r="B9279" t="s">
        <v>371</v>
      </c>
      <c r="C9279" t="s">
        <v>9</v>
      </c>
      <c r="D9279" s="2">
        <v>44156.3266203704</v>
      </c>
      <c r="E9279" t="str">
        <f>VLOOKUP(B9279,[1]Content!$B:$D,2,FALSE)</f>
        <v>photo</v>
      </c>
      <c r="F9279" t="str">
        <f>VLOOKUP(B9279,[1]Content!$B:$D,3,FALSE)</f>
        <v>public speaking</v>
      </c>
      <c r="G9279" t="str">
        <f>VLOOKUP(C9279,[2]ReactionTypes!$B:$D,2,FALSE)</f>
        <v>negative</v>
      </c>
      <c r="H9279">
        <f>VLOOKUP(C9279,[2]ReactionTypes!$B:$D,3,FALSE)</f>
        <v>10</v>
      </c>
    </row>
    <row r="9280" spans="1:8">
      <c r="A9280">
        <v>9278</v>
      </c>
      <c r="B9280" t="s">
        <v>371</v>
      </c>
      <c r="C9280" t="s">
        <v>16</v>
      </c>
      <c r="D9280" s="2">
        <v>44206.8414236111</v>
      </c>
      <c r="E9280" t="str">
        <f>VLOOKUP(B9280,[1]Content!$B:$D,2,FALSE)</f>
        <v>photo</v>
      </c>
      <c r="F9280" t="str">
        <f>VLOOKUP(B9280,[1]Content!$B:$D,3,FALSE)</f>
        <v>public speaking</v>
      </c>
      <c r="G9280" t="str">
        <f>VLOOKUP(C9280,[2]ReactionTypes!$B:$D,2,FALSE)</f>
        <v>neutral</v>
      </c>
      <c r="H9280">
        <f>VLOOKUP(C9280,[2]ReactionTypes!$B:$D,3,FALSE)</f>
        <v>20</v>
      </c>
    </row>
    <row r="9281" spans="1:8">
      <c r="A9281">
        <v>9279</v>
      </c>
      <c r="B9281" t="s">
        <v>371</v>
      </c>
      <c r="C9281" t="s">
        <v>20</v>
      </c>
      <c r="D9281" s="2">
        <v>44170.8060532407</v>
      </c>
      <c r="E9281" t="str">
        <f>VLOOKUP(B9281,[1]Content!$B:$D,2,FALSE)</f>
        <v>photo</v>
      </c>
      <c r="F9281" t="str">
        <f>VLOOKUP(B9281,[1]Content!$B:$D,3,FALSE)</f>
        <v>public speaking</v>
      </c>
      <c r="G9281" t="str">
        <f>VLOOKUP(C9281,[2]ReactionTypes!$B:$D,2,FALSE)</f>
        <v>positive</v>
      </c>
      <c r="H9281">
        <f>VLOOKUP(C9281,[2]ReactionTypes!$B:$D,3,FALSE)</f>
        <v>50</v>
      </c>
    </row>
    <row r="9282" spans="1:8">
      <c r="A9282">
        <v>9280</v>
      </c>
      <c r="B9282" t="s">
        <v>371</v>
      </c>
      <c r="C9282" t="s">
        <v>16</v>
      </c>
      <c r="D9282" s="2">
        <v>44344.7336111111</v>
      </c>
      <c r="E9282" t="str">
        <f>VLOOKUP(B9282,[1]Content!$B:$D,2,FALSE)</f>
        <v>photo</v>
      </c>
      <c r="F9282" t="str">
        <f>VLOOKUP(B9282,[1]Content!$B:$D,3,FALSE)</f>
        <v>public speaking</v>
      </c>
      <c r="G9282" t="str">
        <f>VLOOKUP(C9282,[2]ReactionTypes!$B:$D,2,FALSE)</f>
        <v>neutral</v>
      </c>
      <c r="H9282">
        <f>VLOOKUP(C9282,[2]ReactionTypes!$B:$D,3,FALSE)</f>
        <v>20</v>
      </c>
    </row>
    <row r="9283" spans="1:8">
      <c r="A9283">
        <v>9281</v>
      </c>
      <c r="B9283" t="s">
        <v>371</v>
      </c>
      <c r="C9283" t="s">
        <v>20</v>
      </c>
      <c r="D9283" s="2">
        <v>44331.3517939815</v>
      </c>
      <c r="E9283" t="str">
        <f>VLOOKUP(B9283,[1]Content!$B:$D,2,FALSE)</f>
        <v>photo</v>
      </c>
      <c r="F9283" t="str">
        <f>VLOOKUP(B9283,[1]Content!$B:$D,3,FALSE)</f>
        <v>public speaking</v>
      </c>
      <c r="G9283" t="str">
        <f>VLOOKUP(C9283,[2]ReactionTypes!$B:$D,2,FALSE)</f>
        <v>positive</v>
      </c>
      <c r="H9283">
        <f>VLOOKUP(C9283,[2]ReactionTypes!$B:$D,3,FALSE)</f>
        <v>50</v>
      </c>
    </row>
    <row r="9284" spans="1:8">
      <c r="A9284">
        <v>9282</v>
      </c>
      <c r="B9284" t="s">
        <v>371</v>
      </c>
      <c r="C9284" t="s">
        <v>21</v>
      </c>
      <c r="D9284" s="2">
        <v>44208.1473726852</v>
      </c>
      <c r="E9284" t="str">
        <f>VLOOKUP(B9284,[1]Content!$B:$D,2,FALSE)</f>
        <v>photo</v>
      </c>
      <c r="F9284" t="str">
        <f>VLOOKUP(B9284,[1]Content!$B:$D,3,FALSE)</f>
        <v>public speaking</v>
      </c>
      <c r="G9284" t="str">
        <f>VLOOKUP(C9284,[2]ReactionTypes!$B:$D,2,FALSE)</f>
        <v>positive</v>
      </c>
      <c r="H9284">
        <f>VLOOKUP(C9284,[2]ReactionTypes!$B:$D,3,FALSE)</f>
        <v>60</v>
      </c>
    </row>
    <row r="9285" spans="1:8">
      <c r="A9285">
        <v>9283</v>
      </c>
      <c r="B9285" t="s">
        <v>371</v>
      </c>
      <c r="C9285" t="s">
        <v>11</v>
      </c>
      <c r="D9285" s="2">
        <v>44151.5216666667</v>
      </c>
      <c r="E9285" t="str">
        <f>VLOOKUP(B9285,[1]Content!$B:$D,2,FALSE)</f>
        <v>photo</v>
      </c>
      <c r="F9285" t="str">
        <f>VLOOKUP(B9285,[1]Content!$B:$D,3,FALSE)</f>
        <v>public speaking</v>
      </c>
      <c r="G9285" t="str">
        <f>VLOOKUP(C9285,[2]ReactionTypes!$B:$D,2,FALSE)</f>
        <v>positive</v>
      </c>
      <c r="H9285">
        <f>VLOOKUP(C9285,[2]ReactionTypes!$B:$D,3,FALSE)</f>
        <v>30</v>
      </c>
    </row>
    <row r="9286" spans="1:8">
      <c r="A9286">
        <v>9284</v>
      </c>
      <c r="B9286" t="s">
        <v>371</v>
      </c>
      <c r="C9286" t="s">
        <v>22</v>
      </c>
      <c r="D9286" s="2">
        <v>44125.2229282407</v>
      </c>
      <c r="E9286" t="str">
        <f>VLOOKUP(B9286,[1]Content!$B:$D,2,FALSE)</f>
        <v>photo</v>
      </c>
      <c r="F9286" t="str">
        <f>VLOOKUP(B9286,[1]Content!$B:$D,3,FALSE)</f>
        <v>public speaking</v>
      </c>
      <c r="G9286" t="str">
        <f>VLOOKUP(C9286,[2]ReactionTypes!$B:$D,2,FALSE)</f>
        <v>positive</v>
      </c>
      <c r="H9286">
        <f>VLOOKUP(C9286,[2]ReactionTypes!$B:$D,3,FALSE)</f>
        <v>70</v>
      </c>
    </row>
    <row r="9287" spans="1:8">
      <c r="A9287">
        <v>9285</v>
      </c>
      <c r="B9287" t="s">
        <v>371</v>
      </c>
      <c r="C9287" t="s">
        <v>10</v>
      </c>
      <c r="D9287" s="2">
        <v>44308.3599884259</v>
      </c>
      <c r="E9287" t="str">
        <f>VLOOKUP(B9287,[1]Content!$B:$D,2,FALSE)</f>
        <v>photo</v>
      </c>
      <c r="F9287" t="str">
        <f>VLOOKUP(B9287,[1]Content!$B:$D,3,FALSE)</f>
        <v>public speaking</v>
      </c>
      <c r="G9287" t="str">
        <f>VLOOKUP(C9287,[2]ReactionTypes!$B:$D,2,FALSE)</f>
        <v>negative</v>
      </c>
      <c r="H9287">
        <f>VLOOKUP(C9287,[2]ReactionTypes!$B:$D,3,FALSE)</f>
        <v>15</v>
      </c>
    </row>
    <row r="9288" spans="1:8">
      <c r="A9288">
        <v>9286</v>
      </c>
      <c r="B9288" t="s">
        <v>371</v>
      </c>
      <c r="C9288" t="s">
        <v>15</v>
      </c>
      <c r="D9288" s="2">
        <v>44125.7781944444</v>
      </c>
      <c r="E9288" t="str">
        <f>VLOOKUP(B9288,[1]Content!$B:$D,2,FALSE)</f>
        <v>photo</v>
      </c>
      <c r="F9288" t="str">
        <f>VLOOKUP(B9288,[1]Content!$B:$D,3,FALSE)</f>
        <v>public speaking</v>
      </c>
      <c r="G9288" t="str">
        <f>VLOOKUP(C9288,[2]ReactionTypes!$B:$D,2,FALSE)</f>
        <v>positive</v>
      </c>
      <c r="H9288">
        <f>VLOOKUP(C9288,[2]ReactionTypes!$B:$D,3,FALSE)</f>
        <v>65</v>
      </c>
    </row>
    <row r="9289" spans="1:8">
      <c r="A9289">
        <v>9287</v>
      </c>
      <c r="B9289" t="s">
        <v>371</v>
      </c>
      <c r="C9289" t="s">
        <v>9</v>
      </c>
      <c r="D9289" s="2">
        <v>44249.507037037</v>
      </c>
      <c r="E9289" t="str">
        <f>VLOOKUP(B9289,[1]Content!$B:$D,2,FALSE)</f>
        <v>photo</v>
      </c>
      <c r="F9289" t="str">
        <f>VLOOKUP(B9289,[1]Content!$B:$D,3,FALSE)</f>
        <v>public speaking</v>
      </c>
      <c r="G9289" t="str">
        <f>VLOOKUP(C9289,[2]ReactionTypes!$B:$D,2,FALSE)</f>
        <v>negative</v>
      </c>
      <c r="H9289">
        <f>VLOOKUP(C9289,[2]ReactionTypes!$B:$D,3,FALSE)</f>
        <v>10</v>
      </c>
    </row>
    <row r="9290" spans="1:8">
      <c r="A9290">
        <v>9288</v>
      </c>
      <c r="B9290" t="s">
        <v>371</v>
      </c>
      <c r="C9290" t="s">
        <v>18</v>
      </c>
      <c r="D9290" s="2">
        <v>44358.6308680556</v>
      </c>
      <c r="E9290" t="str">
        <f>VLOOKUP(B9290,[1]Content!$B:$D,2,FALSE)</f>
        <v>photo</v>
      </c>
      <c r="F9290" t="str">
        <f>VLOOKUP(B9290,[1]Content!$B:$D,3,FALSE)</f>
        <v>public speaking</v>
      </c>
      <c r="G9290" t="str">
        <f>VLOOKUP(C9290,[2]ReactionTypes!$B:$D,2,FALSE)</f>
        <v>positive</v>
      </c>
      <c r="H9290">
        <f>VLOOKUP(C9290,[2]ReactionTypes!$B:$D,3,FALSE)</f>
        <v>45</v>
      </c>
    </row>
    <row r="9291" spans="1:8">
      <c r="A9291">
        <v>9289</v>
      </c>
      <c r="B9291" t="s">
        <v>371</v>
      </c>
      <c r="C9291" t="s">
        <v>15</v>
      </c>
      <c r="D9291" s="2">
        <v>44252.0222222222</v>
      </c>
      <c r="E9291" t="str">
        <f>VLOOKUP(B9291,[1]Content!$B:$D,2,FALSE)</f>
        <v>photo</v>
      </c>
      <c r="F9291" t="str">
        <f>VLOOKUP(B9291,[1]Content!$B:$D,3,FALSE)</f>
        <v>public speaking</v>
      </c>
      <c r="G9291" t="str">
        <f>VLOOKUP(C9291,[2]ReactionTypes!$B:$D,2,FALSE)</f>
        <v>positive</v>
      </c>
      <c r="H9291">
        <f>VLOOKUP(C9291,[2]ReactionTypes!$B:$D,3,FALSE)</f>
        <v>65</v>
      </c>
    </row>
    <row r="9292" spans="1:8">
      <c r="A9292">
        <v>9290</v>
      </c>
      <c r="B9292" t="s">
        <v>371</v>
      </c>
      <c r="C9292" t="s">
        <v>8</v>
      </c>
      <c r="D9292" s="2">
        <v>44224.0715162037</v>
      </c>
      <c r="E9292" t="str">
        <f>VLOOKUP(B9292,[1]Content!$B:$D,2,FALSE)</f>
        <v>photo</v>
      </c>
      <c r="F9292" t="str">
        <f>VLOOKUP(B9292,[1]Content!$B:$D,3,FALSE)</f>
        <v>public speaking</v>
      </c>
      <c r="G9292" t="str">
        <f>VLOOKUP(C9292,[2]ReactionTypes!$B:$D,2,FALSE)</f>
        <v>negative</v>
      </c>
      <c r="H9292">
        <f>VLOOKUP(C9292,[2]ReactionTypes!$B:$D,3,FALSE)</f>
        <v>0</v>
      </c>
    </row>
    <row r="9293" spans="1:8">
      <c r="A9293">
        <v>9291</v>
      </c>
      <c r="B9293" t="s">
        <v>371</v>
      </c>
      <c r="C9293" t="s">
        <v>16</v>
      </c>
      <c r="D9293" s="2">
        <v>44319.3000231481</v>
      </c>
      <c r="E9293" t="str">
        <f>VLOOKUP(B9293,[1]Content!$B:$D,2,FALSE)</f>
        <v>photo</v>
      </c>
      <c r="F9293" t="str">
        <f>VLOOKUP(B9293,[1]Content!$B:$D,3,FALSE)</f>
        <v>public speaking</v>
      </c>
      <c r="G9293" t="str">
        <f>VLOOKUP(C9293,[2]ReactionTypes!$B:$D,2,FALSE)</f>
        <v>neutral</v>
      </c>
      <c r="H9293">
        <f>VLOOKUP(C9293,[2]ReactionTypes!$B:$D,3,FALSE)</f>
        <v>20</v>
      </c>
    </row>
    <row r="9294" hidden="1" spans="1:4">
      <c r="A9294">
        <v>9292</v>
      </c>
      <c r="B9294" t="s">
        <v>372</v>
      </c>
      <c r="D9294" s="2">
        <v>44087.1461226852</v>
      </c>
    </row>
    <row r="9295" spans="1:8">
      <c r="A9295">
        <v>9293</v>
      </c>
      <c r="B9295" t="s">
        <v>372</v>
      </c>
      <c r="C9295" t="s">
        <v>15</v>
      </c>
      <c r="D9295" s="2">
        <v>44148.2850925926</v>
      </c>
      <c r="E9295" t="str">
        <f>VLOOKUP(B9295,[1]Content!$B:$D,2,FALSE)</f>
        <v>GIF</v>
      </c>
      <c r="F9295" t="str">
        <f>VLOOKUP(B9295,[1]Content!$B:$D,3,FALSE)</f>
        <v>culture</v>
      </c>
      <c r="G9295" t="str">
        <f>VLOOKUP(C9295,[2]ReactionTypes!$B:$D,2,FALSE)</f>
        <v>positive</v>
      </c>
      <c r="H9295">
        <f>VLOOKUP(C9295,[2]ReactionTypes!$B:$D,3,FALSE)</f>
        <v>65</v>
      </c>
    </row>
    <row r="9296" spans="1:8">
      <c r="A9296">
        <v>9294</v>
      </c>
      <c r="B9296" t="s">
        <v>372</v>
      </c>
      <c r="C9296" t="s">
        <v>25</v>
      </c>
      <c r="D9296" s="2">
        <v>44043.3084606481</v>
      </c>
      <c r="E9296" t="str">
        <f>VLOOKUP(B9296,[1]Content!$B:$D,2,FALSE)</f>
        <v>GIF</v>
      </c>
      <c r="F9296" t="str">
        <f>VLOOKUP(B9296,[1]Content!$B:$D,3,FALSE)</f>
        <v>culture</v>
      </c>
      <c r="G9296" t="str">
        <f>VLOOKUP(C9296,[2]ReactionTypes!$B:$D,2,FALSE)</f>
        <v>positive</v>
      </c>
      <c r="H9296">
        <f>VLOOKUP(C9296,[2]ReactionTypes!$B:$D,3,FALSE)</f>
        <v>72</v>
      </c>
    </row>
    <row r="9297" spans="1:8">
      <c r="A9297">
        <v>9295</v>
      </c>
      <c r="B9297" t="s">
        <v>372</v>
      </c>
      <c r="C9297" t="s">
        <v>17</v>
      </c>
      <c r="D9297" s="2">
        <v>44024.0656828704</v>
      </c>
      <c r="E9297" t="str">
        <f>VLOOKUP(B9297,[1]Content!$B:$D,2,FALSE)</f>
        <v>GIF</v>
      </c>
      <c r="F9297" t="str">
        <f>VLOOKUP(B9297,[1]Content!$B:$D,3,FALSE)</f>
        <v>culture</v>
      </c>
      <c r="G9297" t="str">
        <f>VLOOKUP(C9297,[2]ReactionTypes!$B:$D,2,FALSE)</f>
        <v>positive</v>
      </c>
      <c r="H9297">
        <f>VLOOKUP(C9297,[2]ReactionTypes!$B:$D,3,FALSE)</f>
        <v>75</v>
      </c>
    </row>
    <row r="9298" spans="1:8">
      <c r="A9298">
        <v>9296</v>
      </c>
      <c r="B9298" t="s">
        <v>372</v>
      </c>
      <c r="C9298" t="s">
        <v>25</v>
      </c>
      <c r="D9298" s="2">
        <v>44103.8962037037</v>
      </c>
      <c r="E9298" t="str">
        <f>VLOOKUP(B9298,[1]Content!$B:$D,2,FALSE)</f>
        <v>GIF</v>
      </c>
      <c r="F9298" t="str">
        <f>VLOOKUP(B9298,[1]Content!$B:$D,3,FALSE)</f>
        <v>culture</v>
      </c>
      <c r="G9298" t="str">
        <f>VLOOKUP(C9298,[2]ReactionTypes!$B:$D,2,FALSE)</f>
        <v>positive</v>
      </c>
      <c r="H9298">
        <f>VLOOKUP(C9298,[2]ReactionTypes!$B:$D,3,FALSE)</f>
        <v>72</v>
      </c>
    </row>
    <row r="9299" spans="1:8">
      <c r="A9299">
        <v>9297</v>
      </c>
      <c r="B9299" t="s">
        <v>372</v>
      </c>
      <c r="C9299" t="s">
        <v>17</v>
      </c>
      <c r="D9299" s="2">
        <v>44201.9274189815</v>
      </c>
      <c r="E9299" t="str">
        <f>VLOOKUP(B9299,[1]Content!$B:$D,2,FALSE)</f>
        <v>GIF</v>
      </c>
      <c r="F9299" t="str">
        <f>VLOOKUP(B9299,[1]Content!$B:$D,3,FALSE)</f>
        <v>culture</v>
      </c>
      <c r="G9299" t="str">
        <f>VLOOKUP(C9299,[2]ReactionTypes!$B:$D,2,FALSE)</f>
        <v>positive</v>
      </c>
      <c r="H9299">
        <f>VLOOKUP(C9299,[2]ReactionTypes!$B:$D,3,FALSE)</f>
        <v>75</v>
      </c>
    </row>
    <row r="9300" spans="1:8">
      <c r="A9300">
        <v>9298</v>
      </c>
      <c r="B9300" t="s">
        <v>372</v>
      </c>
      <c r="C9300" t="s">
        <v>17</v>
      </c>
      <c r="D9300" s="2">
        <v>44244.9261689815</v>
      </c>
      <c r="E9300" t="str">
        <f>VLOOKUP(B9300,[1]Content!$B:$D,2,FALSE)</f>
        <v>GIF</v>
      </c>
      <c r="F9300" t="str">
        <f>VLOOKUP(B9300,[1]Content!$B:$D,3,FALSE)</f>
        <v>culture</v>
      </c>
      <c r="G9300" t="str">
        <f>VLOOKUP(C9300,[2]ReactionTypes!$B:$D,2,FALSE)</f>
        <v>positive</v>
      </c>
      <c r="H9300">
        <f>VLOOKUP(C9300,[2]ReactionTypes!$B:$D,3,FALSE)</f>
        <v>75</v>
      </c>
    </row>
    <row r="9301" spans="1:8">
      <c r="A9301">
        <v>9299</v>
      </c>
      <c r="B9301" t="s">
        <v>372</v>
      </c>
      <c r="C9301" t="s">
        <v>18</v>
      </c>
      <c r="D9301" s="2">
        <v>44046.710787037</v>
      </c>
      <c r="E9301" t="str">
        <f>VLOOKUP(B9301,[1]Content!$B:$D,2,FALSE)</f>
        <v>GIF</v>
      </c>
      <c r="F9301" t="str">
        <f>VLOOKUP(B9301,[1]Content!$B:$D,3,FALSE)</f>
        <v>culture</v>
      </c>
      <c r="G9301" t="str">
        <f>VLOOKUP(C9301,[2]ReactionTypes!$B:$D,2,FALSE)</f>
        <v>positive</v>
      </c>
      <c r="H9301">
        <f>VLOOKUP(C9301,[2]ReactionTypes!$B:$D,3,FALSE)</f>
        <v>45</v>
      </c>
    </row>
    <row r="9302" spans="1:8">
      <c r="A9302">
        <v>9300</v>
      </c>
      <c r="B9302" t="s">
        <v>372</v>
      </c>
      <c r="C9302" t="s">
        <v>22</v>
      </c>
      <c r="D9302" s="2">
        <v>44179.2440046296</v>
      </c>
      <c r="E9302" t="str">
        <f>VLOOKUP(B9302,[1]Content!$B:$D,2,FALSE)</f>
        <v>GIF</v>
      </c>
      <c r="F9302" t="str">
        <f>VLOOKUP(B9302,[1]Content!$B:$D,3,FALSE)</f>
        <v>culture</v>
      </c>
      <c r="G9302" t="str">
        <f>VLOOKUP(C9302,[2]ReactionTypes!$B:$D,2,FALSE)</f>
        <v>positive</v>
      </c>
      <c r="H9302">
        <f>VLOOKUP(C9302,[2]ReactionTypes!$B:$D,3,FALSE)</f>
        <v>70</v>
      </c>
    </row>
    <row r="9303" spans="1:8">
      <c r="A9303">
        <v>9301</v>
      </c>
      <c r="B9303" t="s">
        <v>372</v>
      </c>
      <c r="C9303" t="s">
        <v>17</v>
      </c>
      <c r="D9303" s="2">
        <v>44296.7918287037</v>
      </c>
      <c r="E9303" t="str">
        <f>VLOOKUP(B9303,[1]Content!$B:$D,2,FALSE)</f>
        <v>GIF</v>
      </c>
      <c r="F9303" t="str">
        <f>VLOOKUP(B9303,[1]Content!$B:$D,3,FALSE)</f>
        <v>culture</v>
      </c>
      <c r="G9303" t="str">
        <f>VLOOKUP(C9303,[2]ReactionTypes!$B:$D,2,FALSE)</f>
        <v>positive</v>
      </c>
      <c r="H9303">
        <f>VLOOKUP(C9303,[2]ReactionTypes!$B:$D,3,FALSE)</f>
        <v>75</v>
      </c>
    </row>
    <row r="9304" spans="1:8">
      <c r="A9304">
        <v>9302</v>
      </c>
      <c r="B9304" t="s">
        <v>372</v>
      </c>
      <c r="C9304" t="s">
        <v>16</v>
      </c>
      <c r="D9304" s="2">
        <v>44178.3441898148</v>
      </c>
      <c r="E9304" t="str">
        <f>VLOOKUP(B9304,[1]Content!$B:$D,2,FALSE)</f>
        <v>GIF</v>
      </c>
      <c r="F9304" t="str">
        <f>VLOOKUP(B9304,[1]Content!$B:$D,3,FALSE)</f>
        <v>culture</v>
      </c>
      <c r="G9304" t="str">
        <f>VLOOKUP(C9304,[2]ReactionTypes!$B:$D,2,FALSE)</f>
        <v>neutral</v>
      </c>
      <c r="H9304">
        <f>VLOOKUP(C9304,[2]ReactionTypes!$B:$D,3,FALSE)</f>
        <v>20</v>
      </c>
    </row>
    <row r="9305" spans="1:8">
      <c r="A9305">
        <v>9303</v>
      </c>
      <c r="B9305" t="s">
        <v>372</v>
      </c>
      <c r="C9305" t="s">
        <v>8</v>
      </c>
      <c r="D9305" s="2">
        <v>44261.0040162037</v>
      </c>
      <c r="E9305" t="str">
        <f>VLOOKUP(B9305,[1]Content!$B:$D,2,FALSE)</f>
        <v>GIF</v>
      </c>
      <c r="F9305" t="str">
        <f>VLOOKUP(B9305,[1]Content!$B:$D,3,FALSE)</f>
        <v>culture</v>
      </c>
      <c r="G9305" t="str">
        <f>VLOOKUP(C9305,[2]ReactionTypes!$B:$D,2,FALSE)</f>
        <v>negative</v>
      </c>
      <c r="H9305">
        <f>VLOOKUP(C9305,[2]ReactionTypes!$B:$D,3,FALSE)</f>
        <v>0</v>
      </c>
    </row>
    <row r="9306" spans="1:8">
      <c r="A9306">
        <v>9304</v>
      </c>
      <c r="B9306" t="s">
        <v>372</v>
      </c>
      <c r="C9306" t="s">
        <v>16</v>
      </c>
      <c r="D9306" s="2">
        <v>44282.6355324074</v>
      </c>
      <c r="E9306" t="str">
        <f>VLOOKUP(B9306,[1]Content!$B:$D,2,FALSE)</f>
        <v>GIF</v>
      </c>
      <c r="F9306" t="str">
        <f>VLOOKUP(B9306,[1]Content!$B:$D,3,FALSE)</f>
        <v>culture</v>
      </c>
      <c r="G9306" t="str">
        <f>VLOOKUP(C9306,[2]ReactionTypes!$B:$D,2,FALSE)</f>
        <v>neutral</v>
      </c>
      <c r="H9306">
        <f>VLOOKUP(C9306,[2]ReactionTypes!$B:$D,3,FALSE)</f>
        <v>20</v>
      </c>
    </row>
    <row r="9307" spans="1:8">
      <c r="A9307">
        <v>9305</v>
      </c>
      <c r="B9307" t="s">
        <v>372</v>
      </c>
      <c r="C9307" t="s">
        <v>14</v>
      </c>
      <c r="D9307" s="2">
        <v>44323.3044212963</v>
      </c>
      <c r="E9307" t="str">
        <f>VLOOKUP(B9307,[1]Content!$B:$D,2,FALSE)</f>
        <v>GIF</v>
      </c>
      <c r="F9307" t="str">
        <f>VLOOKUP(B9307,[1]Content!$B:$D,3,FALSE)</f>
        <v>culture</v>
      </c>
      <c r="G9307" t="str">
        <f>VLOOKUP(C9307,[2]ReactionTypes!$B:$D,2,FALSE)</f>
        <v>negative</v>
      </c>
      <c r="H9307">
        <f>VLOOKUP(C9307,[2]ReactionTypes!$B:$D,3,FALSE)</f>
        <v>5</v>
      </c>
    </row>
    <row r="9308" spans="1:8">
      <c r="A9308">
        <v>9306</v>
      </c>
      <c r="B9308" t="s">
        <v>372</v>
      </c>
      <c r="C9308" t="s">
        <v>10</v>
      </c>
      <c r="D9308" s="2">
        <v>44311.9861342593</v>
      </c>
      <c r="E9308" t="str">
        <f>VLOOKUP(B9308,[1]Content!$B:$D,2,FALSE)</f>
        <v>GIF</v>
      </c>
      <c r="F9308" t="str">
        <f>VLOOKUP(B9308,[1]Content!$B:$D,3,FALSE)</f>
        <v>culture</v>
      </c>
      <c r="G9308" t="str">
        <f>VLOOKUP(C9308,[2]ReactionTypes!$B:$D,2,FALSE)</f>
        <v>negative</v>
      </c>
      <c r="H9308">
        <f>VLOOKUP(C9308,[2]ReactionTypes!$B:$D,3,FALSE)</f>
        <v>15</v>
      </c>
    </row>
    <row r="9309" spans="1:8">
      <c r="A9309">
        <v>9307</v>
      </c>
      <c r="B9309" t="s">
        <v>372</v>
      </c>
      <c r="C9309" t="s">
        <v>15</v>
      </c>
      <c r="D9309" s="2">
        <v>44118.2455208333</v>
      </c>
      <c r="E9309" t="str">
        <f>VLOOKUP(B9309,[1]Content!$B:$D,2,FALSE)</f>
        <v>GIF</v>
      </c>
      <c r="F9309" t="str">
        <f>VLOOKUP(B9309,[1]Content!$B:$D,3,FALSE)</f>
        <v>culture</v>
      </c>
      <c r="G9309" t="str">
        <f>VLOOKUP(C9309,[2]ReactionTypes!$B:$D,2,FALSE)</f>
        <v>positive</v>
      </c>
      <c r="H9309">
        <f>VLOOKUP(C9309,[2]ReactionTypes!$B:$D,3,FALSE)</f>
        <v>65</v>
      </c>
    </row>
    <row r="9310" spans="1:8">
      <c r="A9310">
        <v>9308</v>
      </c>
      <c r="B9310" t="s">
        <v>372</v>
      </c>
      <c r="C9310" t="s">
        <v>17</v>
      </c>
      <c r="D9310" s="2">
        <v>44004.4001388889</v>
      </c>
      <c r="E9310" t="str">
        <f>VLOOKUP(B9310,[1]Content!$B:$D,2,FALSE)</f>
        <v>GIF</v>
      </c>
      <c r="F9310" t="str">
        <f>VLOOKUP(B9310,[1]Content!$B:$D,3,FALSE)</f>
        <v>culture</v>
      </c>
      <c r="G9310" t="str">
        <f>VLOOKUP(C9310,[2]ReactionTypes!$B:$D,2,FALSE)</f>
        <v>positive</v>
      </c>
      <c r="H9310">
        <f>VLOOKUP(C9310,[2]ReactionTypes!$B:$D,3,FALSE)</f>
        <v>75</v>
      </c>
    </row>
    <row r="9311" spans="1:8">
      <c r="A9311">
        <v>9309</v>
      </c>
      <c r="B9311" t="s">
        <v>372</v>
      </c>
      <c r="C9311" t="s">
        <v>17</v>
      </c>
      <c r="D9311" s="2">
        <v>44160.5334837963</v>
      </c>
      <c r="E9311" t="str">
        <f>VLOOKUP(B9311,[1]Content!$B:$D,2,FALSE)</f>
        <v>GIF</v>
      </c>
      <c r="F9311" t="str">
        <f>VLOOKUP(B9311,[1]Content!$B:$D,3,FALSE)</f>
        <v>culture</v>
      </c>
      <c r="G9311" t="str">
        <f>VLOOKUP(C9311,[2]ReactionTypes!$B:$D,2,FALSE)</f>
        <v>positive</v>
      </c>
      <c r="H9311">
        <f>VLOOKUP(C9311,[2]ReactionTypes!$B:$D,3,FALSE)</f>
        <v>75</v>
      </c>
    </row>
    <row r="9312" spans="1:8">
      <c r="A9312">
        <v>9310</v>
      </c>
      <c r="B9312" t="s">
        <v>372</v>
      </c>
      <c r="C9312" t="s">
        <v>14</v>
      </c>
      <c r="D9312" s="2">
        <v>44164.564837963</v>
      </c>
      <c r="E9312" t="str">
        <f>VLOOKUP(B9312,[1]Content!$B:$D,2,FALSE)</f>
        <v>GIF</v>
      </c>
      <c r="F9312" t="str">
        <f>VLOOKUP(B9312,[1]Content!$B:$D,3,FALSE)</f>
        <v>culture</v>
      </c>
      <c r="G9312" t="str">
        <f>VLOOKUP(C9312,[2]ReactionTypes!$B:$D,2,FALSE)</f>
        <v>negative</v>
      </c>
      <c r="H9312">
        <f>VLOOKUP(C9312,[2]ReactionTypes!$B:$D,3,FALSE)</f>
        <v>5</v>
      </c>
    </row>
    <row r="9313" spans="1:8">
      <c r="A9313">
        <v>9311</v>
      </c>
      <c r="B9313" t="s">
        <v>372</v>
      </c>
      <c r="C9313" t="s">
        <v>20</v>
      </c>
      <c r="D9313" s="2">
        <v>44284.4390393519</v>
      </c>
      <c r="E9313" t="str">
        <f>VLOOKUP(B9313,[1]Content!$B:$D,2,FALSE)</f>
        <v>GIF</v>
      </c>
      <c r="F9313" t="str">
        <f>VLOOKUP(B9313,[1]Content!$B:$D,3,FALSE)</f>
        <v>culture</v>
      </c>
      <c r="G9313" t="str">
        <f>VLOOKUP(C9313,[2]ReactionTypes!$B:$D,2,FALSE)</f>
        <v>positive</v>
      </c>
      <c r="H9313">
        <f>VLOOKUP(C9313,[2]ReactionTypes!$B:$D,3,FALSE)</f>
        <v>50</v>
      </c>
    </row>
    <row r="9314" spans="1:8">
      <c r="A9314">
        <v>9312</v>
      </c>
      <c r="B9314" t="s">
        <v>372</v>
      </c>
      <c r="C9314" t="s">
        <v>19</v>
      </c>
      <c r="D9314" s="2">
        <v>44333.9570486111</v>
      </c>
      <c r="E9314" t="str">
        <f>VLOOKUP(B9314,[1]Content!$B:$D,2,FALSE)</f>
        <v>GIF</v>
      </c>
      <c r="F9314" t="str">
        <f>VLOOKUP(B9314,[1]Content!$B:$D,3,FALSE)</f>
        <v>culture</v>
      </c>
      <c r="G9314" t="str">
        <f>VLOOKUP(C9314,[2]ReactionTypes!$B:$D,2,FALSE)</f>
        <v>negative</v>
      </c>
      <c r="H9314">
        <f>VLOOKUP(C9314,[2]ReactionTypes!$B:$D,3,FALSE)</f>
        <v>12</v>
      </c>
    </row>
    <row r="9315" spans="1:8">
      <c r="A9315">
        <v>9313</v>
      </c>
      <c r="B9315" t="s">
        <v>372</v>
      </c>
      <c r="C9315" t="s">
        <v>15</v>
      </c>
      <c r="D9315" s="2">
        <v>44153.485474537</v>
      </c>
      <c r="E9315" t="str">
        <f>VLOOKUP(B9315,[1]Content!$B:$D,2,FALSE)</f>
        <v>GIF</v>
      </c>
      <c r="F9315" t="str">
        <f>VLOOKUP(B9315,[1]Content!$B:$D,3,FALSE)</f>
        <v>culture</v>
      </c>
      <c r="G9315" t="str">
        <f>VLOOKUP(C9315,[2]ReactionTypes!$B:$D,2,FALSE)</f>
        <v>positive</v>
      </c>
      <c r="H9315">
        <f>VLOOKUP(C9315,[2]ReactionTypes!$B:$D,3,FALSE)</f>
        <v>65</v>
      </c>
    </row>
    <row r="9316" spans="1:8">
      <c r="A9316">
        <v>9314</v>
      </c>
      <c r="B9316" t="s">
        <v>372</v>
      </c>
      <c r="C9316" t="s">
        <v>18</v>
      </c>
      <c r="D9316" s="2">
        <v>44059.3945601852</v>
      </c>
      <c r="E9316" t="str">
        <f>VLOOKUP(B9316,[1]Content!$B:$D,2,FALSE)</f>
        <v>GIF</v>
      </c>
      <c r="F9316" t="str">
        <f>VLOOKUP(B9316,[1]Content!$B:$D,3,FALSE)</f>
        <v>culture</v>
      </c>
      <c r="G9316" t="str">
        <f>VLOOKUP(C9316,[2]ReactionTypes!$B:$D,2,FALSE)</f>
        <v>positive</v>
      </c>
      <c r="H9316">
        <f>VLOOKUP(C9316,[2]ReactionTypes!$B:$D,3,FALSE)</f>
        <v>45</v>
      </c>
    </row>
    <row r="9317" spans="1:8">
      <c r="A9317">
        <v>9315</v>
      </c>
      <c r="B9317" t="s">
        <v>372</v>
      </c>
      <c r="C9317" t="s">
        <v>16</v>
      </c>
      <c r="D9317" s="2">
        <v>44031.0567361111</v>
      </c>
      <c r="E9317" t="str">
        <f>VLOOKUP(B9317,[1]Content!$B:$D,2,FALSE)</f>
        <v>GIF</v>
      </c>
      <c r="F9317" t="str">
        <f>VLOOKUP(B9317,[1]Content!$B:$D,3,FALSE)</f>
        <v>culture</v>
      </c>
      <c r="G9317" t="str">
        <f>VLOOKUP(C9317,[2]ReactionTypes!$B:$D,2,FALSE)</f>
        <v>neutral</v>
      </c>
      <c r="H9317">
        <f>VLOOKUP(C9317,[2]ReactionTypes!$B:$D,3,FALSE)</f>
        <v>20</v>
      </c>
    </row>
    <row r="9318" spans="1:8">
      <c r="A9318">
        <v>9316</v>
      </c>
      <c r="B9318" t="s">
        <v>372</v>
      </c>
      <c r="C9318" t="s">
        <v>22</v>
      </c>
      <c r="D9318" s="2">
        <v>44008.3584722222</v>
      </c>
      <c r="E9318" t="str">
        <f>VLOOKUP(B9318,[1]Content!$B:$D,2,FALSE)</f>
        <v>GIF</v>
      </c>
      <c r="F9318" t="str">
        <f>VLOOKUP(B9318,[1]Content!$B:$D,3,FALSE)</f>
        <v>culture</v>
      </c>
      <c r="G9318" t="str">
        <f>VLOOKUP(C9318,[2]ReactionTypes!$B:$D,2,FALSE)</f>
        <v>positive</v>
      </c>
      <c r="H9318">
        <f>VLOOKUP(C9318,[2]ReactionTypes!$B:$D,3,FALSE)</f>
        <v>70</v>
      </c>
    </row>
    <row r="9319" spans="1:8">
      <c r="A9319">
        <v>9317</v>
      </c>
      <c r="B9319" t="s">
        <v>372</v>
      </c>
      <c r="C9319" t="s">
        <v>25</v>
      </c>
      <c r="D9319" s="2">
        <v>44331.6585185185</v>
      </c>
      <c r="E9319" t="str">
        <f>VLOOKUP(B9319,[1]Content!$B:$D,2,FALSE)</f>
        <v>GIF</v>
      </c>
      <c r="F9319" t="str">
        <f>VLOOKUP(B9319,[1]Content!$B:$D,3,FALSE)</f>
        <v>culture</v>
      </c>
      <c r="G9319" t="str">
        <f>VLOOKUP(C9319,[2]ReactionTypes!$B:$D,2,FALSE)</f>
        <v>positive</v>
      </c>
      <c r="H9319">
        <f>VLOOKUP(C9319,[2]ReactionTypes!$B:$D,3,FALSE)</f>
        <v>72</v>
      </c>
    </row>
    <row r="9320" spans="1:8">
      <c r="A9320">
        <v>9318</v>
      </c>
      <c r="B9320" t="s">
        <v>372</v>
      </c>
      <c r="C9320" t="s">
        <v>21</v>
      </c>
      <c r="D9320" s="2">
        <v>44314.9375810185</v>
      </c>
      <c r="E9320" t="str">
        <f>VLOOKUP(B9320,[1]Content!$B:$D,2,FALSE)</f>
        <v>GIF</v>
      </c>
      <c r="F9320" t="str">
        <f>VLOOKUP(B9320,[1]Content!$B:$D,3,FALSE)</f>
        <v>culture</v>
      </c>
      <c r="G9320" t="str">
        <f>VLOOKUP(C9320,[2]ReactionTypes!$B:$D,2,FALSE)</f>
        <v>positive</v>
      </c>
      <c r="H9320">
        <f>VLOOKUP(C9320,[2]ReactionTypes!$B:$D,3,FALSE)</f>
        <v>60</v>
      </c>
    </row>
    <row r="9321" spans="1:8">
      <c r="A9321">
        <v>9319</v>
      </c>
      <c r="B9321" t="s">
        <v>372</v>
      </c>
      <c r="C9321" t="s">
        <v>9</v>
      </c>
      <c r="D9321" s="2">
        <v>44355.4390393519</v>
      </c>
      <c r="E9321" t="str">
        <f>VLOOKUP(B9321,[1]Content!$B:$D,2,FALSE)</f>
        <v>GIF</v>
      </c>
      <c r="F9321" t="str">
        <f>VLOOKUP(B9321,[1]Content!$B:$D,3,FALSE)</f>
        <v>culture</v>
      </c>
      <c r="G9321" t="str">
        <f>VLOOKUP(C9321,[2]ReactionTypes!$B:$D,2,FALSE)</f>
        <v>negative</v>
      </c>
      <c r="H9321">
        <f>VLOOKUP(C9321,[2]ReactionTypes!$B:$D,3,FALSE)</f>
        <v>10</v>
      </c>
    </row>
    <row r="9322" spans="1:8">
      <c r="A9322">
        <v>9320</v>
      </c>
      <c r="B9322" t="s">
        <v>372</v>
      </c>
      <c r="C9322" t="s">
        <v>17</v>
      </c>
      <c r="D9322" s="2">
        <v>44120.7019097222</v>
      </c>
      <c r="E9322" t="str">
        <f>VLOOKUP(B9322,[1]Content!$B:$D,2,FALSE)</f>
        <v>GIF</v>
      </c>
      <c r="F9322" t="str">
        <f>VLOOKUP(B9322,[1]Content!$B:$D,3,FALSE)</f>
        <v>culture</v>
      </c>
      <c r="G9322" t="str">
        <f>VLOOKUP(C9322,[2]ReactionTypes!$B:$D,2,FALSE)</f>
        <v>positive</v>
      </c>
      <c r="H9322">
        <f>VLOOKUP(C9322,[2]ReactionTypes!$B:$D,3,FALSE)</f>
        <v>75</v>
      </c>
    </row>
    <row r="9323" spans="1:8">
      <c r="A9323">
        <v>9321</v>
      </c>
      <c r="B9323" t="s">
        <v>372</v>
      </c>
      <c r="C9323" t="s">
        <v>11</v>
      </c>
      <c r="D9323" s="2">
        <v>44174.7477199074</v>
      </c>
      <c r="E9323" t="str">
        <f>VLOOKUP(B9323,[1]Content!$B:$D,2,FALSE)</f>
        <v>GIF</v>
      </c>
      <c r="F9323" t="str">
        <f>VLOOKUP(B9323,[1]Content!$B:$D,3,FALSE)</f>
        <v>culture</v>
      </c>
      <c r="G9323" t="str">
        <f>VLOOKUP(C9323,[2]ReactionTypes!$B:$D,2,FALSE)</f>
        <v>positive</v>
      </c>
      <c r="H9323">
        <f>VLOOKUP(C9323,[2]ReactionTypes!$B:$D,3,FALSE)</f>
        <v>30</v>
      </c>
    </row>
    <row r="9324" spans="1:8">
      <c r="A9324">
        <v>9322</v>
      </c>
      <c r="B9324" t="s">
        <v>372</v>
      </c>
      <c r="C9324" t="s">
        <v>10</v>
      </c>
      <c r="D9324" s="2">
        <v>44175.6529513889</v>
      </c>
      <c r="E9324" t="str">
        <f>VLOOKUP(B9324,[1]Content!$B:$D,2,FALSE)</f>
        <v>GIF</v>
      </c>
      <c r="F9324" t="str">
        <f>VLOOKUP(B9324,[1]Content!$B:$D,3,FALSE)</f>
        <v>culture</v>
      </c>
      <c r="G9324" t="str">
        <f>VLOOKUP(C9324,[2]ReactionTypes!$B:$D,2,FALSE)</f>
        <v>negative</v>
      </c>
      <c r="H9324">
        <f>VLOOKUP(C9324,[2]ReactionTypes!$B:$D,3,FALSE)</f>
        <v>15</v>
      </c>
    </row>
    <row r="9325" spans="1:8">
      <c r="A9325">
        <v>9323</v>
      </c>
      <c r="B9325" t="s">
        <v>372</v>
      </c>
      <c r="C9325" t="s">
        <v>16</v>
      </c>
      <c r="D9325" s="2">
        <v>44054.5580787037</v>
      </c>
      <c r="E9325" t="str">
        <f>VLOOKUP(B9325,[1]Content!$B:$D,2,FALSE)</f>
        <v>GIF</v>
      </c>
      <c r="F9325" t="str">
        <f>VLOOKUP(B9325,[1]Content!$B:$D,3,FALSE)</f>
        <v>culture</v>
      </c>
      <c r="G9325" t="str">
        <f>VLOOKUP(C9325,[2]ReactionTypes!$B:$D,2,FALSE)</f>
        <v>neutral</v>
      </c>
      <c r="H9325">
        <f>VLOOKUP(C9325,[2]ReactionTypes!$B:$D,3,FALSE)</f>
        <v>20</v>
      </c>
    </row>
    <row r="9326" spans="1:8">
      <c r="A9326">
        <v>9324</v>
      </c>
      <c r="B9326" t="s">
        <v>372</v>
      </c>
      <c r="C9326" t="s">
        <v>15</v>
      </c>
      <c r="D9326" s="2">
        <v>44122.6712731481</v>
      </c>
      <c r="E9326" t="str">
        <f>VLOOKUP(B9326,[1]Content!$B:$D,2,FALSE)</f>
        <v>GIF</v>
      </c>
      <c r="F9326" t="str">
        <f>VLOOKUP(B9326,[1]Content!$B:$D,3,FALSE)</f>
        <v>culture</v>
      </c>
      <c r="G9326" t="str">
        <f>VLOOKUP(C9326,[2]ReactionTypes!$B:$D,2,FALSE)</f>
        <v>positive</v>
      </c>
      <c r="H9326">
        <f>VLOOKUP(C9326,[2]ReactionTypes!$B:$D,3,FALSE)</f>
        <v>65</v>
      </c>
    </row>
    <row r="9327" spans="1:8">
      <c r="A9327">
        <v>9325</v>
      </c>
      <c r="B9327" t="s">
        <v>372</v>
      </c>
      <c r="C9327" t="s">
        <v>18</v>
      </c>
      <c r="D9327" s="2">
        <v>44332.9598611111</v>
      </c>
      <c r="E9327" t="str">
        <f>VLOOKUP(B9327,[1]Content!$B:$D,2,FALSE)</f>
        <v>GIF</v>
      </c>
      <c r="F9327" t="str">
        <f>VLOOKUP(B9327,[1]Content!$B:$D,3,FALSE)</f>
        <v>culture</v>
      </c>
      <c r="G9327" t="str">
        <f>VLOOKUP(C9327,[2]ReactionTypes!$B:$D,2,FALSE)</f>
        <v>positive</v>
      </c>
      <c r="H9327">
        <f>VLOOKUP(C9327,[2]ReactionTypes!$B:$D,3,FALSE)</f>
        <v>45</v>
      </c>
    </row>
    <row r="9328" spans="1:8">
      <c r="A9328">
        <v>9326</v>
      </c>
      <c r="B9328" t="s">
        <v>372</v>
      </c>
      <c r="C9328" t="s">
        <v>18</v>
      </c>
      <c r="D9328" s="2">
        <v>44043.3548032407</v>
      </c>
      <c r="E9328" t="str">
        <f>VLOOKUP(B9328,[1]Content!$B:$D,2,FALSE)</f>
        <v>GIF</v>
      </c>
      <c r="F9328" t="str">
        <f>VLOOKUP(B9328,[1]Content!$B:$D,3,FALSE)</f>
        <v>culture</v>
      </c>
      <c r="G9328" t="str">
        <f>VLOOKUP(C9328,[2]ReactionTypes!$B:$D,2,FALSE)</f>
        <v>positive</v>
      </c>
      <c r="H9328">
        <f>VLOOKUP(C9328,[2]ReactionTypes!$B:$D,3,FALSE)</f>
        <v>45</v>
      </c>
    </row>
    <row r="9329" spans="1:8">
      <c r="A9329">
        <v>9327</v>
      </c>
      <c r="B9329" t="s">
        <v>372</v>
      </c>
      <c r="C9329" t="s">
        <v>22</v>
      </c>
      <c r="D9329" s="2">
        <v>44051.0415856481</v>
      </c>
      <c r="E9329" t="str">
        <f>VLOOKUP(B9329,[1]Content!$B:$D,2,FALSE)</f>
        <v>GIF</v>
      </c>
      <c r="F9329" t="str">
        <f>VLOOKUP(B9329,[1]Content!$B:$D,3,FALSE)</f>
        <v>culture</v>
      </c>
      <c r="G9329" t="str">
        <f>VLOOKUP(C9329,[2]ReactionTypes!$B:$D,2,FALSE)</f>
        <v>positive</v>
      </c>
      <c r="H9329">
        <f>VLOOKUP(C9329,[2]ReactionTypes!$B:$D,3,FALSE)</f>
        <v>70</v>
      </c>
    </row>
    <row r="9330" spans="1:8">
      <c r="A9330">
        <v>9328</v>
      </c>
      <c r="B9330" t="s">
        <v>372</v>
      </c>
      <c r="C9330" t="s">
        <v>15</v>
      </c>
      <c r="D9330" s="2">
        <v>44232.6723148148</v>
      </c>
      <c r="E9330" t="str">
        <f>VLOOKUP(B9330,[1]Content!$B:$D,2,FALSE)</f>
        <v>GIF</v>
      </c>
      <c r="F9330" t="str">
        <f>VLOOKUP(B9330,[1]Content!$B:$D,3,FALSE)</f>
        <v>culture</v>
      </c>
      <c r="G9330" t="str">
        <f>VLOOKUP(C9330,[2]ReactionTypes!$B:$D,2,FALSE)</f>
        <v>positive</v>
      </c>
      <c r="H9330">
        <f>VLOOKUP(C9330,[2]ReactionTypes!$B:$D,3,FALSE)</f>
        <v>65</v>
      </c>
    </row>
    <row r="9331" spans="1:8">
      <c r="A9331">
        <v>9329</v>
      </c>
      <c r="B9331" t="s">
        <v>372</v>
      </c>
      <c r="C9331" t="s">
        <v>11</v>
      </c>
      <c r="D9331" s="2">
        <v>44318.9072916667</v>
      </c>
      <c r="E9331" t="str">
        <f>VLOOKUP(B9331,[1]Content!$B:$D,2,FALSE)</f>
        <v>GIF</v>
      </c>
      <c r="F9331" t="str">
        <f>VLOOKUP(B9331,[1]Content!$B:$D,3,FALSE)</f>
        <v>culture</v>
      </c>
      <c r="G9331" t="str">
        <f>VLOOKUP(C9331,[2]ReactionTypes!$B:$D,2,FALSE)</f>
        <v>positive</v>
      </c>
      <c r="H9331">
        <f>VLOOKUP(C9331,[2]ReactionTypes!$B:$D,3,FALSE)</f>
        <v>30</v>
      </c>
    </row>
    <row r="9332" hidden="1" spans="1:4">
      <c r="A9332">
        <v>9330</v>
      </c>
      <c r="B9332" t="s">
        <v>373</v>
      </c>
      <c r="D9332" s="2">
        <v>44190.767025463</v>
      </c>
    </row>
    <row r="9333" spans="1:8">
      <c r="A9333">
        <v>9331</v>
      </c>
      <c r="B9333" t="s">
        <v>373</v>
      </c>
      <c r="C9333" t="s">
        <v>11</v>
      </c>
      <c r="D9333" s="2">
        <v>44233.7486805556</v>
      </c>
      <c r="E9333" t="str">
        <f>VLOOKUP(B9333,[1]Content!$B:$D,2,FALSE)</f>
        <v>photo</v>
      </c>
      <c r="F9333" t="str">
        <f>VLOOKUP(B9333,[1]Content!$B:$D,3,FALSE)</f>
        <v>dogs</v>
      </c>
      <c r="G9333" t="str">
        <f>VLOOKUP(C9333,[2]ReactionTypes!$B:$D,2,FALSE)</f>
        <v>positive</v>
      </c>
      <c r="H9333">
        <f>VLOOKUP(C9333,[2]ReactionTypes!$B:$D,3,FALSE)</f>
        <v>30</v>
      </c>
    </row>
    <row r="9334" spans="1:8">
      <c r="A9334">
        <v>9332</v>
      </c>
      <c r="B9334" t="s">
        <v>373</v>
      </c>
      <c r="C9334" t="s">
        <v>14</v>
      </c>
      <c r="D9334" s="2">
        <v>44322.0357986111</v>
      </c>
      <c r="E9334" t="str">
        <f>VLOOKUP(B9334,[1]Content!$B:$D,2,FALSE)</f>
        <v>photo</v>
      </c>
      <c r="F9334" t="str">
        <f>VLOOKUP(B9334,[1]Content!$B:$D,3,FALSE)</f>
        <v>dogs</v>
      </c>
      <c r="G9334" t="str">
        <f>VLOOKUP(C9334,[2]ReactionTypes!$B:$D,2,FALSE)</f>
        <v>negative</v>
      </c>
      <c r="H9334">
        <f>VLOOKUP(C9334,[2]ReactionTypes!$B:$D,3,FALSE)</f>
        <v>5</v>
      </c>
    </row>
    <row r="9335" spans="1:8">
      <c r="A9335">
        <v>9333</v>
      </c>
      <c r="B9335" t="s">
        <v>373</v>
      </c>
      <c r="C9335" t="s">
        <v>25</v>
      </c>
      <c r="D9335" s="2">
        <v>44004.707349537</v>
      </c>
      <c r="E9335" t="str">
        <f>VLOOKUP(B9335,[1]Content!$B:$D,2,FALSE)</f>
        <v>photo</v>
      </c>
      <c r="F9335" t="str">
        <f>VLOOKUP(B9335,[1]Content!$B:$D,3,FALSE)</f>
        <v>dogs</v>
      </c>
      <c r="G9335" t="str">
        <f>VLOOKUP(C9335,[2]ReactionTypes!$B:$D,2,FALSE)</f>
        <v>positive</v>
      </c>
      <c r="H9335">
        <f>VLOOKUP(C9335,[2]ReactionTypes!$B:$D,3,FALSE)</f>
        <v>72</v>
      </c>
    </row>
    <row r="9336" spans="1:8">
      <c r="A9336">
        <v>9334</v>
      </c>
      <c r="B9336" t="s">
        <v>373</v>
      </c>
      <c r="C9336" t="s">
        <v>13</v>
      </c>
      <c r="D9336" s="2">
        <v>44158.8010763889</v>
      </c>
      <c r="E9336" t="str">
        <f>VLOOKUP(B9336,[1]Content!$B:$D,2,FALSE)</f>
        <v>photo</v>
      </c>
      <c r="F9336" t="str">
        <f>VLOOKUP(B9336,[1]Content!$B:$D,3,FALSE)</f>
        <v>dogs</v>
      </c>
      <c r="G9336" t="str">
        <f>VLOOKUP(C9336,[2]ReactionTypes!$B:$D,2,FALSE)</f>
        <v>positive</v>
      </c>
      <c r="H9336">
        <f>VLOOKUP(C9336,[2]ReactionTypes!$B:$D,3,FALSE)</f>
        <v>70</v>
      </c>
    </row>
    <row r="9337" spans="1:8">
      <c r="A9337">
        <v>9335</v>
      </c>
      <c r="B9337" t="s">
        <v>373</v>
      </c>
      <c r="C9337" t="s">
        <v>13</v>
      </c>
      <c r="D9337" s="2">
        <v>44331.9335069444</v>
      </c>
      <c r="E9337" t="str">
        <f>VLOOKUP(B9337,[1]Content!$B:$D,2,FALSE)</f>
        <v>photo</v>
      </c>
      <c r="F9337" t="str">
        <f>VLOOKUP(B9337,[1]Content!$B:$D,3,FALSE)</f>
        <v>dogs</v>
      </c>
      <c r="G9337" t="str">
        <f>VLOOKUP(C9337,[2]ReactionTypes!$B:$D,2,FALSE)</f>
        <v>positive</v>
      </c>
      <c r="H9337">
        <f>VLOOKUP(C9337,[2]ReactionTypes!$B:$D,3,FALSE)</f>
        <v>70</v>
      </c>
    </row>
    <row r="9338" spans="1:8">
      <c r="A9338">
        <v>9336</v>
      </c>
      <c r="B9338" t="s">
        <v>373</v>
      </c>
      <c r="C9338" t="s">
        <v>15</v>
      </c>
      <c r="D9338" s="2">
        <v>44332.1825462963</v>
      </c>
      <c r="E9338" t="str">
        <f>VLOOKUP(B9338,[1]Content!$B:$D,2,FALSE)</f>
        <v>photo</v>
      </c>
      <c r="F9338" t="str">
        <f>VLOOKUP(B9338,[1]Content!$B:$D,3,FALSE)</f>
        <v>dogs</v>
      </c>
      <c r="G9338" t="str">
        <f>VLOOKUP(C9338,[2]ReactionTypes!$B:$D,2,FALSE)</f>
        <v>positive</v>
      </c>
      <c r="H9338">
        <f>VLOOKUP(C9338,[2]ReactionTypes!$B:$D,3,FALSE)</f>
        <v>65</v>
      </c>
    </row>
    <row r="9339" spans="1:8">
      <c r="A9339">
        <v>9337</v>
      </c>
      <c r="B9339" t="s">
        <v>373</v>
      </c>
      <c r="C9339" t="s">
        <v>18</v>
      </c>
      <c r="D9339" s="2">
        <v>44303.8880787037</v>
      </c>
      <c r="E9339" t="str">
        <f>VLOOKUP(B9339,[1]Content!$B:$D,2,FALSE)</f>
        <v>photo</v>
      </c>
      <c r="F9339" t="str">
        <f>VLOOKUP(B9339,[1]Content!$B:$D,3,FALSE)</f>
        <v>dogs</v>
      </c>
      <c r="G9339" t="str">
        <f>VLOOKUP(C9339,[2]ReactionTypes!$B:$D,2,FALSE)</f>
        <v>positive</v>
      </c>
      <c r="H9339">
        <f>VLOOKUP(C9339,[2]ReactionTypes!$B:$D,3,FALSE)</f>
        <v>45</v>
      </c>
    </row>
    <row r="9340" spans="1:8">
      <c r="A9340">
        <v>9338</v>
      </c>
      <c r="B9340" t="s">
        <v>373</v>
      </c>
      <c r="C9340" t="s">
        <v>20</v>
      </c>
      <c r="D9340" s="2">
        <v>44141.4761226852</v>
      </c>
      <c r="E9340" t="str">
        <f>VLOOKUP(B9340,[1]Content!$B:$D,2,FALSE)</f>
        <v>photo</v>
      </c>
      <c r="F9340" t="str">
        <f>VLOOKUP(B9340,[1]Content!$B:$D,3,FALSE)</f>
        <v>dogs</v>
      </c>
      <c r="G9340" t="str">
        <f>VLOOKUP(C9340,[2]ReactionTypes!$B:$D,2,FALSE)</f>
        <v>positive</v>
      </c>
      <c r="H9340">
        <f>VLOOKUP(C9340,[2]ReactionTypes!$B:$D,3,FALSE)</f>
        <v>50</v>
      </c>
    </row>
    <row r="9341" spans="1:8">
      <c r="A9341">
        <v>9339</v>
      </c>
      <c r="B9341" t="s">
        <v>373</v>
      </c>
      <c r="C9341" t="s">
        <v>15</v>
      </c>
      <c r="D9341" s="2">
        <v>44352.6677662037</v>
      </c>
      <c r="E9341" t="str">
        <f>VLOOKUP(B9341,[1]Content!$B:$D,2,FALSE)</f>
        <v>photo</v>
      </c>
      <c r="F9341" t="str">
        <f>VLOOKUP(B9341,[1]Content!$B:$D,3,FALSE)</f>
        <v>dogs</v>
      </c>
      <c r="G9341" t="str">
        <f>VLOOKUP(C9341,[2]ReactionTypes!$B:$D,2,FALSE)</f>
        <v>positive</v>
      </c>
      <c r="H9341">
        <f>VLOOKUP(C9341,[2]ReactionTypes!$B:$D,3,FALSE)</f>
        <v>65</v>
      </c>
    </row>
    <row r="9342" spans="1:8">
      <c r="A9342">
        <v>9340</v>
      </c>
      <c r="B9342" t="s">
        <v>373</v>
      </c>
      <c r="C9342" t="s">
        <v>13</v>
      </c>
      <c r="D9342" s="2">
        <v>44322.1155902778</v>
      </c>
      <c r="E9342" t="str">
        <f>VLOOKUP(B9342,[1]Content!$B:$D,2,FALSE)</f>
        <v>photo</v>
      </c>
      <c r="F9342" t="str">
        <f>VLOOKUP(B9342,[1]Content!$B:$D,3,FALSE)</f>
        <v>dogs</v>
      </c>
      <c r="G9342" t="str">
        <f>VLOOKUP(C9342,[2]ReactionTypes!$B:$D,2,FALSE)</f>
        <v>positive</v>
      </c>
      <c r="H9342">
        <f>VLOOKUP(C9342,[2]ReactionTypes!$B:$D,3,FALSE)</f>
        <v>70</v>
      </c>
    </row>
    <row r="9343" spans="1:8">
      <c r="A9343">
        <v>9341</v>
      </c>
      <c r="B9343" t="s">
        <v>373</v>
      </c>
      <c r="C9343" t="s">
        <v>22</v>
      </c>
      <c r="D9343" s="2">
        <v>44201.3584837963</v>
      </c>
      <c r="E9343" t="str">
        <f>VLOOKUP(B9343,[1]Content!$B:$D,2,FALSE)</f>
        <v>photo</v>
      </c>
      <c r="F9343" t="str">
        <f>VLOOKUP(B9343,[1]Content!$B:$D,3,FALSE)</f>
        <v>dogs</v>
      </c>
      <c r="G9343" t="str">
        <f>VLOOKUP(C9343,[2]ReactionTypes!$B:$D,2,FALSE)</f>
        <v>positive</v>
      </c>
      <c r="H9343">
        <f>VLOOKUP(C9343,[2]ReactionTypes!$B:$D,3,FALSE)</f>
        <v>70</v>
      </c>
    </row>
    <row r="9344" spans="1:8">
      <c r="A9344">
        <v>9342</v>
      </c>
      <c r="B9344" t="s">
        <v>373</v>
      </c>
      <c r="C9344" t="s">
        <v>17</v>
      </c>
      <c r="D9344" s="2">
        <v>44049.2361226852</v>
      </c>
      <c r="E9344" t="str">
        <f>VLOOKUP(B9344,[1]Content!$B:$D,2,FALSE)</f>
        <v>photo</v>
      </c>
      <c r="F9344" t="str">
        <f>VLOOKUP(B9344,[1]Content!$B:$D,3,FALSE)</f>
        <v>dogs</v>
      </c>
      <c r="G9344" t="str">
        <f>VLOOKUP(C9344,[2]ReactionTypes!$B:$D,2,FALSE)</f>
        <v>positive</v>
      </c>
      <c r="H9344">
        <f>VLOOKUP(C9344,[2]ReactionTypes!$B:$D,3,FALSE)</f>
        <v>75</v>
      </c>
    </row>
    <row r="9345" spans="1:8">
      <c r="A9345">
        <v>9343</v>
      </c>
      <c r="B9345" t="s">
        <v>373</v>
      </c>
      <c r="C9345" t="s">
        <v>21</v>
      </c>
      <c r="D9345" s="2">
        <v>44174.2085416667</v>
      </c>
      <c r="E9345" t="str">
        <f>VLOOKUP(B9345,[1]Content!$B:$D,2,FALSE)</f>
        <v>photo</v>
      </c>
      <c r="F9345" t="str">
        <f>VLOOKUP(B9345,[1]Content!$B:$D,3,FALSE)</f>
        <v>dogs</v>
      </c>
      <c r="G9345" t="str">
        <f>VLOOKUP(C9345,[2]ReactionTypes!$B:$D,2,FALSE)</f>
        <v>positive</v>
      </c>
      <c r="H9345">
        <f>VLOOKUP(C9345,[2]ReactionTypes!$B:$D,3,FALSE)</f>
        <v>60</v>
      </c>
    </row>
    <row r="9346" spans="1:8">
      <c r="A9346">
        <v>9344</v>
      </c>
      <c r="B9346" t="s">
        <v>373</v>
      </c>
      <c r="C9346" t="s">
        <v>16</v>
      </c>
      <c r="D9346" s="2">
        <v>44345.9656597222</v>
      </c>
      <c r="E9346" t="str">
        <f>VLOOKUP(B9346,[1]Content!$B:$D,2,FALSE)</f>
        <v>photo</v>
      </c>
      <c r="F9346" t="str">
        <f>VLOOKUP(B9346,[1]Content!$B:$D,3,FALSE)</f>
        <v>dogs</v>
      </c>
      <c r="G9346" t="str">
        <f>VLOOKUP(C9346,[2]ReactionTypes!$B:$D,2,FALSE)</f>
        <v>neutral</v>
      </c>
      <c r="H9346">
        <f>VLOOKUP(C9346,[2]ReactionTypes!$B:$D,3,FALSE)</f>
        <v>20</v>
      </c>
    </row>
    <row r="9347" spans="1:8">
      <c r="A9347">
        <v>9345</v>
      </c>
      <c r="B9347" t="s">
        <v>373</v>
      </c>
      <c r="C9347" t="s">
        <v>11</v>
      </c>
      <c r="D9347" s="2">
        <v>44282.3011689815</v>
      </c>
      <c r="E9347" t="str">
        <f>VLOOKUP(B9347,[1]Content!$B:$D,2,FALSE)</f>
        <v>photo</v>
      </c>
      <c r="F9347" t="str">
        <f>VLOOKUP(B9347,[1]Content!$B:$D,3,FALSE)</f>
        <v>dogs</v>
      </c>
      <c r="G9347" t="str">
        <f>VLOOKUP(C9347,[2]ReactionTypes!$B:$D,2,FALSE)</f>
        <v>positive</v>
      </c>
      <c r="H9347">
        <f>VLOOKUP(C9347,[2]ReactionTypes!$B:$D,3,FALSE)</f>
        <v>30</v>
      </c>
    </row>
    <row r="9348" spans="1:8">
      <c r="A9348">
        <v>9346</v>
      </c>
      <c r="B9348" t="s">
        <v>373</v>
      </c>
      <c r="C9348" t="s">
        <v>11</v>
      </c>
      <c r="D9348" s="2">
        <v>44208.8694560185</v>
      </c>
      <c r="E9348" t="str">
        <f>VLOOKUP(B9348,[1]Content!$B:$D,2,FALSE)</f>
        <v>photo</v>
      </c>
      <c r="F9348" t="str">
        <f>VLOOKUP(B9348,[1]Content!$B:$D,3,FALSE)</f>
        <v>dogs</v>
      </c>
      <c r="G9348" t="str">
        <f>VLOOKUP(C9348,[2]ReactionTypes!$B:$D,2,FALSE)</f>
        <v>positive</v>
      </c>
      <c r="H9348">
        <f>VLOOKUP(C9348,[2]ReactionTypes!$B:$D,3,FALSE)</f>
        <v>30</v>
      </c>
    </row>
    <row r="9349" spans="1:8">
      <c r="A9349">
        <v>9347</v>
      </c>
      <c r="B9349" t="s">
        <v>373</v>
      </c>
      <c r="C9349" t="s">
        <v>22</v>
      </c>
      <c r="D9349" s="2">
        <v>44143.8256828704</v>
      </c>
      <c r="E9349" t="str">
        <f>VLOOKUP(B9349,[1]Content!$B:$D,2,FALSE)</f>
        <v>photo</v>
      </c>
      <c r="F9349" t="str">
        <f>VLOOKUP(B9349,[1]Content!$B:$D,3,FALSE)</f>
        <v>dogs</v>
      </c>
      <c r="G9349" t="str">
        <f>VLOOKUP(C9349,[2]ReactionTypes!$B:$D,2,FALSE)</f>
        <v>positive</v>
      </c>
      <c r="H9349">
        <f>VLOOKUP(C9349,[2]ReactionTypes!$B:$D,3,FALSE)</f>
        <v>70</v>
      </c>
    </row>
    <row r="9350" spans="1:8">
      <c r="A9350">
        <v>9348</v>
      </c>
      <c r="B9350" t="s">
        <v>373</v>
      </c>
      <c r="C9350" t="s">
        <v>25</v>
      </c>
      <c r="D9350" s="2">
        <v>44102.4714351852</v>
      </c>
      <c r="E9350" t="str">
        <f>VLOOKUP(B9350,[1]Content!$B:$D,2,FALSE)</f>
        <v>photo</v>
      </c>
      <c r="F9350" t="str">
        <f>VLOOKUP(B9350,[1]Content!$B:$D,3,FALSE)</f>
        <v>dogs</v>
      </c>
      <c r="G9350" t="str">
        <f>VLOOKUP(C9350,[2]ReactionTypes!$B:$D,2,FALSE)</f>
        <v>positive</v>
      </c>
      <c r="H9350">
        <f>VLOOKUP(C9350,[2]ReactionTypes!$B:$D,3,FALSE)</f>
        <v>72</v>
      </c>
    </row>
    <row r="9351" spans="1:8">
      <c r="A9351">
        <v>9349</v>
      </c>
      <c r="B9351" t="s">
        <v>373</v>
      </c>
      <c r="C9351" t="s">
        <v>14</v>
      </c>
      <c r="D9351" s="2">
        <v>44285.4045949074</v>
      </c>
      <c r="E9351" t="str">
        <f>VLOOKUP(B9351,[1]Content!$B:$D,2,FALSE)</f>
        <v>photo</v>
      </c>
      <c r="F9351" t="str">
        <f>VLOOKUP(B9351,[1]Content!$B:$D,3,FALSE)</f>
        <v>dogs</v>
      </c>
      <c r="G9351" t="str">
        <f>VLOOKUP(C9351,[2]ReactionTypes!$B:$D,2,FALSE)</f>
        <v>negative</v>
      </c>
      <c r="H9351">
        <f>VLOOKUP(C9351,[2]ReactionTypes!$B:$D,3,FALSE)</f>
        <v>5</v>
      </c>
    </row>
    <row r="9352" spans="1:8">
      <c r="A9352">
        <v>9350</v>
      </c>
      <c r="B9352" t="s">
        <v>373</v>
      </c>
      <c r="C9352" t="s">
        <v>16</v>
      </c>
      <c r="D9352" s="2">
        <v>44070.6818634259</v>
      </c>
      <c r="E9352" t="str">
        <f>VLOOKUP(B9352,[1]Content!$B:$D,2,FALSE)</f>
        <v>photo</v>
      </c>
      <c r="F9352" t="str">
        <f>VLOOKUP(B9352,[1]Content!$B:$D,3,FALSE)</f>
        <v>dogs</v>
      </c>
      <c r="G9352" t="str">
        <f>VLOOKUP(C9352,[2]ReactionTypes!$B:$D,2,FALSE)</f>
        <v>neutral</v>
      </c>
      <c r="H9352">
        <f>VLOOKUP(C9352,[2]ReactionTypes!$B:$D,3,FALSE)</f>
        <v>20</v>
      </c>
    </row>
    <row r="9353" spans="1:8">
      <c r="A9353">
        <v>9351</v>
      </c>
      <c r="B9353" t="s">
        <v>373</v>
      </c>
      <c r="C9353" t="s">
        <v>12</v>
      </c>
      <c r="D9353" s="2">
        <v>44285.4320601852</v>
      </c>
      <c r="E9353" t="str">
        <f>VLOOKUP(B9353,[1]Content!$B:$D,2,FALSE)</f>
        <v>photo</v>
      </c>
      <c r="F9353" t="str">
        <f>VLOOKUP(B9353,[1]Content!$B:$D,3,FALSE)</f>
        <v>dogs</v>
      </c>
      <c r="G9353" t="str">
        <f>VLOOKUP(C9353,[2]ReactionTypes!$B:$D,2,FALSE)</f>
        <v>neutral</v>
      </c>
      <c r="H9353">
        <f>VLOOKUP(C9353,[2]ReactionTypes!$B:$D,3,FALSE)</f>
        <v>35</v>
      </c>
    </row>
    <row r="9354" spans="1:8">
      <c r="A9354">
        <v>9352</v>
      </c>
      <c r="B9354" t="s">
        <v>373</v>
      </c>
      <c r="C9354" t="s">
        <v>11</v>
      </c>
      <c r="D9354" s="2">
        <v>44211.5874074074</v>
      </c>
      <c r="E9354" t="str">
        <f>VLOOKUP(B9354,[1]Content!$B:$D,2,FALSE)</f>
        <v>photo</v>
      </c>
      <c r="F9354" t="str">
        <f>VLOOKUP(B9354,[1]Content!$B:$D,3,FALSE)</f>
        <v>dogs</v>
      </c>
      <c r="G9354" t="str">
        <f>VLOOKUP(C9354,[2]ReactionTypes!$B:$D,2,FALSE)</f>
        <v>positive</v>
      </c>
      <c r="H9354">
        <f>VLOOKUP(C9354,[2]ReactionTypes!$B:$D,3,FALSE)</f>
        <v>30</v>
      </c>
    </row>
    <row r="9355" spans="1:8">
      <c r="A9355">
        <v>9353</v>
      </c>
      <c r="B9355" t="s">
        <v>373</v>
      </c>
      <c r="C9355" t="s">
        <v>16</v>
      </c>
      <c r="D9355" s="2">
        <v>44219.2293402778</v>
      </c>
      <c r="E9355" t="str">
        <f>VLOOKUP(B9355,[1]Content!$B:$D,2,FALSE)</f>
        <v>photo</v>
      </c>
      <c r="F9355" t="str">
        <f>VLOOKUP(B9355,[1]Content!$B:$D,3,FALSE)</f>
        <v>dogs</v>
      </c>
      <c r="G9355" t="str">
        <f>VLOOKUP(C9355,[2]ReactionTypes!$B:$D,2,FALSE)</f>
        <v>neutral</v>
      </c>
      <c r="H9355">
        <f>VLOOKUP(C9355,[2]ReactionTypes!$B:$D,3,FALSE)</f>
        <v>20</v>
      </c>
    </row>
    <row r="9356" spans="1:8">
      <c r="A9356">
        <v>9354</v>
      </c>
      <c r="B9356" t="s">
        <v>373</v>
      </c>
      <c r="C9356" t="s">
        <v>16</v>
      </c>
      <c r="D9356" s="2">
        <v>44010.6378356482</v>
      </c>
      <c r="E9356" t="str">
        <f>VLOOKUP(B9356,[1]Content!$B:$D,2,FALSE)</f>
        <v>photo</v>
      </c>
      <c r="F9356" t="str">
        <f>VLOOKUP(B9356,[1]Content!$B:$D,3,FALSE)</f>
        <v>dogs</v>
      </c>
      <c r="G9356" t="str">
        <f>VLOOKUP(C9356,[2]ReactionTypes!$B:$D,2,FALSE)</f>
        <v>neutral</v>
      </c>
      <c r="H9356">
        <f>VLOOKUP(C9356,[2]ReactionTypes!$B:$D,3,FALSE)</f>
        <v>20</v>
      </c>
    </row>
    <row r="9357" spans="1:8">
      <c r="A9357">
        <v>9355</v>
      </c>
      <c r="B9357" t="s">
        <v>373</v>
      </c>
      <c r="C9357" t="s">
        <v>10</v>
      </c>
      <c r="D9357" s="2">
        <v>44318.7152199074</v>
      </c>
      <c r="E9357" t="str">
        <f>VLOOKUP(B9357,[1]Content!$B:$D,2,FALSE)</f>
        <v>photo</v>
      </c>
      <c r="F9357" t="str">
        <f>VLOOKUP(B9357,[1]Content!$B:$D,3,FALSE)</f>
        <v>dogs</v>
      </c>
      <c r="G9357" t="str">
        <f>VLOOKUP(C9357,[2]ReactionTypes!$B:$D,2,FALSE)</f>
        <v>negative</v>
      </c>
      <c r="H9357">
        <f>VLOOKUP(C9357,[2]ReactionTypes!$B:$D,3,FALSE)</f>
        <v>15</v>
      </c>
    </row>
    <row r="9358" spans="1:8">
      <c r="A9358">
        <v>9356</v>
      </c>
      <c r="B9358" t="s">
        <v>373</v>
      </c>
      <c r="C9358" t="s">
        <v>9</v>
      </c>
      <c r="D9358" s="2">
        <v>44243.6977083333</v>
      </c>
      <c r="E9358" t="str">
        <f>VLOOKUP(B9358,[1]Content!$B:$D,2,FALSE)</f>
        <v>photo</v>
      </c>
      <c r="F9358" t="str">
        <f>VLOOKUP(B9358,[1]Content!$B:$D,3,FALSE)</f>
        <v>dogs</v>
      </c>
      <c r="G9358" t="str">
        <f>VLOOKUP(C9358,[2]ReactionTypes!$B:$D,2,FALSE)</f>
        <v>negative</v>
      </c>
      <c r="H9358">
        <f>VLOOKUP(C9358,[2]ReactionTypes!$B:$D,3,FALSE)</f>
        <v>10</v>
      </c>
    </row>
    <row r="9359" spans="1:8">
      <c r="A9359">
        <v>9357</v>
      </c>
      <c r="B9359" t="s">
        <v>373</v>
      </c>
      <c r="C9359" t="s">
        <v>16</v>
      </c>
      <c r="D9359" s="2">
        <v>44121.8855092593</v>
      </c>
      <c r="E9359" t="str">
        <f>VLOOKUP(B9359,[1]Content!$B:$D,2,FALSE)</f>
        <v>photo</v>
      </c>
      <c r="F9359" t="str">
        <f>VLOOKUP(B9359,[1]Content!$B:$D,3,FALSE)</f>
        <v>dogs</v>
      </c>
      <c r="G9359" t="str">
        <f>VLOOKUP(C9359,[2]ReactionTypes!$B:$D,2,FALSE)</f>
        <v>neutral</v>
      </c>
      <c r="H9359">
        <f>VLOOKUP(C9359,[2]ReactionTypes!$B:$D,3,FALSE)</f>
        <v>20</v>
      </c>
    </row>
    <row r="9360" spans="1:8">
      <c r="A9360">
        <v>9358</v>
      </c>
      <c r="B9360" t="s">
        <v>373</v>
      </c>
      <c r="C9360" t="s">
        <v>11</v>
      </c>
      <c r="D9360" s="2">
        <v>44291.0867939815</v>
      </c>
      <c r="E9360" t="str">
        <f>VLOOKUP(B9360,[1]Content!$B:$D,2,FALSE)</f>
        <v>photo</v>
      </c>
      <c r="F9360" t="str">
        <f>VLOOKUP(B9360,[1]Content!$B:$D,3,FALSE)</f>
        <v>dogs</v>
      </c>
      <c r="G9360" t="str">
        <f>VLOOKUP(C9360,[2]ReactionTypes!$B:$D,2,FALSE)</f>
        <v>positive</v>
      </c>
      <c r="H9360">
        <f>VLOOKUP(C9360,[2]ReactionTypes!$B:$D,3,FALSE)</f>
        <v>30</v>
      </c>
    </row>
    <row r="9361" spans="1:8">
      <c r="A9361">
        <v>9359</v>
      </c>
      <c r="B9361" t="s">
        <v>373</v>
      </c>
      <c r="C9361" t="s">
        <v>12</v>
      </c>
      <c r="D9361" s="2">
        <v>44292.1575</v>
      </c>
      <c r="E9361" t="str">
        <f>VLOOKUP(B9361,[1]Content!$B:$D,2,FALSE)</f>
        <v>photo</v>
      </c>
      <c r="F9361" t="str">
        <f>VLOOKUP(B9361,[1]Content!$B:$D,3,FALSE)</f>
        <v>dogs</v>
      </c>
      <c r="G9361" t="str">
        <f>VLOOKUP(C9361,[2]ReactionTypes!$B:$D,2,FALSE)</f>
        <v>neutral</v>
      </c>
      <c r="H9361">
        <f>VLOOKUP(C9361,[2]ReactionTypes!$B:$D,3,FALSE)</f>
        <v>35</v>
      </c>
    </row>
    <row r="9362" spans="1:8">
      <c r="A9362">
        <v>9360</v>
      </c>
      <c r="B9362" t="s">
        <v>373</v>
      </c>
      <c r="C9362" t="s">
        <v>20</v>
      </c>
      <c r="D9362" s="2">
        <v>44349.4944791667</v>
      </c>
      <c r="E9362" t="str">
        <f>VLOOKUP(B9362,[1]Content!$B:$D,2,FALSE)</f>
        <v>photo</v>
      </c>
      <c r="F9362" t="str">
        <f>VLOOKUP(B9362,[1]Content!$B:$D,3,FALSE)</f>
        <v>dogs</v>
      </c>
      <c r="G9362" t="str">
        <f>VLOOKUP(C9362,[2]ReactionTypes!$B:$D,2,FALSE)</f>
        <v>positive</v>
      </c>
      <c r="H9362">
        <f>VLOOKUP(C9362,[2]ReactionTypes!$B:$D,3,FALSE)</f>
        <v>50</v>
      </c>
    </row>
    <row r="9363" spans="1:8">
      <c r="A9363">
        <v>9361</v>
      </c>
      <c r="B9363" t="s">
        <v>373</v>
      </c>
      <c r="C9363" t="s">
        <v>9</v>
      </c>
      <c r="D9363" s="2">
        <v>44254.6987962963</v>
      </c>
      <c r="E9363" t="str">
        <f>VLOOKUP(B9363,[1]Content!$B:$D,2,FALSE)</f>
        <v>photo</v>
      </c>
      <c r="F9363" t="str">
        <f>VLOOKUP(B9363,[1]Content!$B:$D,3,FALSE)</f>
        <v>dogs</v>
      </c>
      <c r="G9363" t="str">
        <f>VLOOKUP(C9363,[2]ReactionTypes!$B:$D,2,FALSE)</f>
        <v>negative</v>
      </c>
      <c r="H9363">
        <f>VLOOKUP(C9363,[2]ReactionTypes!$B:$D,3,FALSE)</f>
        <v>10</v>
      </c>
    </row>
    <row r="9364" spans="1:8">
      <c r="A9364">
        <v>9362</v>
      </c>
      <c r="B9364" t="s">
        <v>373</v>
      </c>
      <c r="C9364" t="s">
        <v>22</v>
      </c>
      <c r="D9364" s="2">
        <v>44200.2014467593</v>
      </c>
      <c r="E9364" t="str">
        <f>VLOOKUP(B9364,[1]Content!$B:$D,2,FALSE)</f>
        <v>photo</v>
      </c>
      <c r="F9364" t="str">
        <f>VLOOKUP(B9364,[1]Content!$B:$D,3,FALSE)</f>
        <v>dogs</v>
      </c>
      <c r="G9364" t="str">
        <f>VLOOKUP(C9364,[2]ReactionTypes!$B:$D,2,FALSE)</f>
        <v>positive</v>
      </c>
      <c r="H9364">
        <f>VLOOKUP(C9364,[2]ReactionTypes!$B:$D,3,FALSE)</f>
        <v>70</v>
      </c>
    </row>
    <row r="9365" hidden="1" spans="1:4">
      <c r="A9365">
        <v>9363</v>
      </c>
      <c r="B9365" t="s">
        <v>374</v>
      </c>
      <c r="D9365" s="2">
        <v>44140.7139930556</v>
      </c>
    </row>
    <row r="9366" spans="1:8">
      <c r="A9366">
        <v>9364</v>
      </c>
      <c r="B9366" t="s">
        <v>374</v>
      </c>
      <c r="C9366" t="s">
        <v>14</v>
      </c>
      <c r="D9366" s="2">
        <v>44199.7643634259</v>
      </c>
      <c r="E9366" t="str">
        <f>VLOOKUP(B9366,[1]Content!$B:$D,2,FALSE)</f>
        <v>photo</v>
      </c>
      <c r="F9366" t="str">
        <f>VLOOKUP(B9366,[1]Content!$B:$D,3,FALSE)</f>
        <v>food</v>
      </c>
      <c r="G9366" t="str">
        <f>VLOOKUP(C9366,[2]ReactionTypes!$B:$D,2,FALSE)</f>
        <v>negative</v>
      </c>
      <c r="H9366">
        <f>VLOOKUP(C9366,[2]ReactionTypes!$B:$D,3,FALSE)</f>
        <v>5</v>
      </c>
    </row>
    <row r="9367" spans="1:8">
      <c r="A9367">
        <v>9365</v>
      </c>
      <c r="B9367" t="s">
        <v>374</v>
      </c>
      <c r="C9367" t="s">
        <v>15</v>
      </c>
      <c r="D9367" s="2">
        <v>44315.4811805556</v>
      </c>
      <c r="E9367" t="str">
        <f>VLOOKUP(B9367,[1]Content!$B:$D,2,FALSE)</f>
        <v>photo</v>
      </c>
      <c r="F9367" t="str">
        <f>VLOOKUP(B9367,[1]Content!$B:$D,3,FALSE)</f>
        <v>food</v>
      </c>
      <c r="G9367" t="str">
        <f>VLOOKUP(C9367,[2]ReactionTypes!$B:$D,2,FALSE)</f>
        <v>positive</v>
      </c>
      <c r="H9367">
        <f>VLOOKUP(C9367,[2]ReactionTypes!$B:$D,3,FALSE)</f>
        <v>65</v>
      </c>
    </row>
    <row r="9368" spans="1:8">
      <c r="A9368">
        <v>9366</v>
      </c>
      <c r="B9368" t="s">
        <v>374</v>
      </c>
      <c r="C9368" t="s">
        <v>11</v>
      </c>
      <c r="D9368" s="2">
        <v>44081.2174768519</v>
      </c>
      <c r="E9368" t="str">
        <f>VLOOKUP(B9368,[1]Content!$B:$D,2,FALSE)</f>
        <v>photo</v>
      </c>
      <c r="F9368" t="str">
        <f>VLOOKUP(B9368,[1]Content!$B:$D,3,FALSE)</f>
        <v>food</v>
      </c>
      <c r="G9368" t="str">
        <f>VLOOKUP(C9368,[2]ReactionTypes!$B:$D,2,FALSE)</f>
        <v>positive</v>
      </c>
      <c r="H9368">
        <f>VLOOKUP(C9368,[2]ReactionTypes!$B:$D,3,FALSE)</f>
        <v>30</v>
      </c>
    </row>
    <row r="9369" spans="1:8">
      <c r="A9369">
        <v>9367</v>
      </c>
      <c r="B9369" t="s">
        <v>374</v>
      </c>
      <c r="C9369" t="s">
        <v>18</v>
      </c>
      <c r="D9369" s="2">
        <v>44270.7220486111</v>
      </c>
      <c r="E9369" t="str">
        <f>VLOOKUP(B9369,[1]Content!$B:$D,2,FALSE)</f>
        <v>photo</v>
      </c>
      <c r="F9369" t="str">
        <f>VLOOKUP(B9369,[1]Content!$B:$D,3,FALSE)</f>
        <v>food</v>
      </c>
      <c r="G9369" t="str">
        <f>VLOOKUP(C9369,[2]ReactionTypes!$B:$D,2,FALSE)</f>
        <v>positive</v>
      </c>
      <c r="H9369">
        <f>VLOOKUP(C9369,[2]ReactionTypes!$B:$D,3,FALSE)</f>
        <v>45</v>
      </c>
    </row>
    <row r="9370" spans="1:8">
      <c r="A9370">
        <v>9368</v>
      </c>
      <c r="B9370" t="s">
        <v>374</v>
      </c>
      <c r="C9370" t="s">
        <v>25</v>
      </c>
      <c r="D9370" s="2">
        <v>44136.8667361111</v>
      </c>
      <c r="E9370" t="str">
        <f>VLOOKUP(B9370,[1]Content!$B:$D,2,FALSE)</f>
        <v>photo</v>
      </c>
      <c r="F9370" t="str">
        <f>VLOOKUP(B9370,[1]Content!$B:$D,3,FALSE)</f>
        <v>food</v>
      </c>
      <c r="G9370" t="str">
        <f>VLOOKUP(C9370,[2]ReactionTypes!$B:$D,2,FALSE)</f>
        <v>positive</v>
      </c>
      <c r="H9370">
        <f>VLOOKUP(C9370,[2]ReactionTypes!$B:$D,3,FALSE)</f>
        <v>72</v>
      </c>
    </row>
    <row r="9371" spans="1:8">
      <c r="A9371">
        <v>9369</v>
      </c>
      <c r="B9371" t="s">
        <v>374</v>
      </c>
      <c r="C9371" t="s">
        <v>13</v>
      </c>
      <c r="D9371" s="2">
        <v>44229.3390277778</v>
      </c>
      <c r="E9371" t="str">
        <f>VLOOKUP(B9371,[1]Content!$B:$D,2,FALSE)</f>
        <v>photo</v>
      </c>
      <c r="F9371" t="str">
        <f>VLOOKUP(B9371,[1]Content!$B:$D,3,FALSE)</f>
        <v>food</v>
      </c>
      <c r="G9371" t="str">
        <f>VLOOKUP(C9371,[2]ReactionTypes!$B:$D,2,FALSE)</f>
        <v>positive</v>
      </c>
      <c r="H9371">
        <f>VLOOKUP(C9371,[2]ReactionTypes!$B:$D,3,FALSE)</f>
        <v>70</v>
      </c>
    </row>
    <row r="9372" spans="1:8">
      <c r="A9372">
        <v>9370</v>
      </c>
      <c r="B9372" t="s">
        <v>374</v>
      </c>
      <c r="C9372" t="s">
        <v>10</v>
      </c>
      <c r="D9372" s="2">
        <v>44064.6724884259</v>
      </c>
      <c r="E9372" t="str">
        <f>VLOOKUP(B9372,[1]Content!$B:$D,2,FALSE)</f>
        <v>photo</v>
      </c>
      <c r="F9372" t="str">
        <f>VLOOKUP(B9372,[1]Content!$B:$D,3,FALSE)</f>
        <v>food</v>
      </c>
      <c r="G9372" t="str">
        <f>VLOOKUP(C9372,[2]ReactionTypes!$B:$D,2,FALSE)</f>
        <v>negative</v>
      </c>
      <c r="H9372">
        <f>VLOOKUP(C9372,[2]ReactionTypes!$B:$D,3,FALSE)</f>
        <v>15</v>
      </c>
    </row>
    <row r="9373" spans="1:8">
      <c r="A9373">
        <v>9371</v>
      </c>
      <c r="B9373" t="s">
        <v>374</v>
      </c>
      <c r="C9373" t="s">
        <v>10</v>
      </c>
      <c r="D9373" s="2">
        <v>44109.9141203704</v>
      </c>
      <c r="E9373" t="str">
        <f>VLOOKUP(B9373,[1]Content!$B:$D,2,FALSE)</f>
        <v>photo</v>
      </c>
      <c r="F9373" t="str">
        <f>VLOOKUP(B9373,[1]Content!$B:$D,3,FALSE)</f>
        <v>food</v>
      </c>
      <c r="G9373" t="str">
        <f>VLOOKUP(C9373,[2]ReactionTypes!$B:$D,2,FALSE)</f>
        <v>negative</v>
      </c>
      <c r="H9373">
        <f>VLOOKUP(C9373,[2]ReactionTypes!$B:$D,3,FALSE)</f>
        <v>15</v>
      </c>
    </row>
    <row r="9374" spans="1:8">
      <c r="A9374">
        <v>9372</v>
      </c>
      <c r="B9374" t="s">
        <v>374</v>
      </c>
      <c r="C9374" t="s">
        <v>15</v>
      </c>
      <c r="D9374" s="2">
        <v>44057.8959143519</v>
      </c>
      <c r="E9374" t="str">
        <f>VLOOKUP(B9374,[1]Content!$B:$D,2,FALSE)</f>
        <v>photo</v>
      </c>
      <c r="F9374" t="str">
        <f>VLOOKUP(B9374,[1]Content!$B:$D,3,FALSE)</f>
        <v>food</v>
      </c>
      <c r="G9374" t="str">
        <f>VLOOKUP(C9374,[2]ReactionTypes!$B:$D,2,FALSE)</f>
        <v>positive</v>
      </c>
      <c r="H9374">
        <f>VLOOKUP(C9374,[2]ReactionTypes!$B:$D,3,FALSE)</f>
        <v>65</v>
      </c>
    </row>
    <row r="9375" spans="1:8">
      <c r="A9375">
        <v>9373</v>
      </c>
      <c r="B9375" t="s">
        <v>374</v>
      </c>
      <c r="C9375" t="s">
        <v>15</v>
      </c>
      <c r="D9375" s="2">
        <v>44161.197037037</v>
      </c>
      <c r="E9375" t="str">
        <f>VLOOKUP(B9375,[1]Content!$B:$D,2,FALSE)</f>
        <v>photo</v>
      </c>
      <c r="F9375" t="str">
        <f>VLOOKUP(B9375,[1]Content!$B:$D,3,FALSE)</f>
        <v>food</v>
      </c>
      <c r="G9375" t="str">
        <f>VLOOKUP(C9375,[2]ReactionTypes!$B:$D,2,FALSE)</f>
        <v>positive</v>
      </c>
      <c r="H9375">
        <f>VLOOKUP(C9375,[2]ReactionTypes!$B:$D,3,FALSE)</f>
        <v>65</v>
      </c>
    </row>
    <row r="9376" spans="1:8">
      <c r="A9376">
        <v>9374</v>
      </c>
      <c r="B9376" t="s">
        <v>374</v>
      </c>
      <c r="C9376" t="s">
        <v>21</v>
      </c>
      <c r="D9376" s="2">
        <v>44261.4138078704</v>
      </c>
      <c r="E9376" t="str">
        <f>VLOOKUP(B9376,[1]Content!$B:$D,2,FALSE)</f>
        <v>photo</v>
      </c>
      <c r="F9376" t="str">
        <f>VLOOKUP(B9376,[1]Content!$B:$D,3,FALSE)</f>
        <v>food</v>
      </c>
      <c r="G9376" t="str">
        <f>VLOOKUP(C9376,[2]ReactionTypes!$B:$D,2,FALSE)</f>
        <v>positive</v>
      </c>
      <c r="H9376">
        <f>VLOOKUP(C9376,[2]ReactionTypes!$B:$D,3,FALSE)</f>
        <v>60</v>
      </c>
    </row>
    <row r="9377" spans="1:8">
      <c r="A9377">
        <v>9375</v>
      </c>
      <c r="B9377" t="s">
        <v>374</v>
      </c>
      <c r="C9377" t="s">
        <v>25</v>
      </c>
      <c r="D9377" s="2">
        <v>44071.2281134259</v>
      </c>
      <c r="E9377" t="str">
        <f>VLOOKUP(B9377,[1]Content!$B:$D,2,FALSE)</f>
        <v>photo</v>
      </c>
      <c r="F9377" t="str">
        <f>VLOOKUP(B9377,[1]Content!$B:$D,3,FALSE)</f>
        <v>food</v>
      </c>
      <c r="G9377" t="str">
        <f>VLOOKUP(C9377,[2]ReactionTypes!$B:$D,2,FALSE)</f>
        <v>positive</v>
      </c>
      <c r="H9377">
        <f>VLOOKUP(C9377,[2]ReactionTypes!$B:$D,3,FALSE)</f>
        <v>72</v>
      </c>
    </row>
    <row r="9378" spans="1:8">
      <c r="A9378">
        <v>9376</v>
      </c>
      <c r="B9378" t="s">
        <v>374</v>
      </c>
      <c r="C9378" t="s">
        <v>22</v>
      </c>
      <c r="D9378" s="2">
        <v>44344.1111111111</v>
      </c>
      <c r="E9378" t="str">
        <f>VLOOKUP(B9378,[1]Content!$B:$D,2,FALSE)</f>
        <v>photo</v>
      </c>
      <c r="F9378" t="str">
        <f>VLOOKUP(B9378,[1]Content!$B:$D,3,FALSE)</f>
        <v>food</v>
      </c>
      <c r="G9378" t="str">
        <f>VLOOKUP(C9378,[2]ReactionTypes!$B:$D,2,FALSE)</f>
        <v>positive</v>
      </c>
      <c r="H9378">
        <f>VLOOKUP(C9378,[2]ReactionTypes!$B:$D,3,FALSE)</f>
        <v>70</v>
      </c>
    </row>
    <row r="9379" spans="1:8">
      <c r="A9379">
        <v>9377</v>
      </c>
      <c r="B9379" t="s">
        <v>374</v>
      </c>
      <c r="C9379" t="s">
        <v>9</v>
      </c>
      <c r="D9379" s="2">
        <v>44362.7753703704</v>
      </c>
      <c r="E9379" t="str">
        <f>VLOOKUP(B9379,[1]Content!$B:$D,2,FALSE)</f>
        <v>photo</v>
      </c>
      <c r="F9379" t="str">
        <f>VLOOKUP(B9379,[1]Content!$B:$D,3,FALSE)</f>
        <v>food</v>
      </c>
      <c r="G9379" t="str">
        <f>VLOOKUP(C9379,[2]ReactionTypes!$B:$D,2,FALSE)</f>
        <v>negative</v>
      </c>
      <c r="H9379">
        <f>VLOOKUP(C9379,[2]ReactionTypes!$B:$D,3,FALSE)</f>
        <v>10</v>
      </c>
    </row>
    <row r="9380" spans="1:8">
      <c r="A9380">
        <v>9378</v>
      </c>
      <c r="B9380" t="s">
        <v>374</v>
      </c>
      <c r="C9380" t="s">
        <v>13</v>
      </c>
      <c r="D9380" s="2">
        <v>44275.2889814815</v>
      </c>
      <c r="E9380" t="str">
        <f>VLOOKUP(B9380,[1]Content!$B:$D,2,FALSE)</f>
        <v>photo</v>
      </c>
      <c r="F9380" t="str">
        <f>VLOOKUP(B9380,[1]Content!$B:$D,3,FALSE)</f>
        <v>food</v>
      </c>
      <c r="G9380" t="str">
        <f>VLOOKUP(C9380,[2]ReactionTypes!$B:$D,2,FALSE)</f>
        <v>positive</v>
      </c>
      <c r="H9380">
        <f>VLOOKUP(C9380,[2]ReactionTypes!$B:$D,3,FALSE)</f>
        <v>70</v>
      </c>
    </row>
    <row r="9381" hidden="1" spans="1:4">
      <c r="A9381">
        <v>9379</v>
      </c>
      <c r="B9381" t="s">
        <v>375</v>
      </c>
      <c r="D9381" s="2">
        <v>44329.8138773148</v>
      </c>
    </row>
    <row r="9382" spans="1:8">
      <c r="A9382">
        <v>9380</v>
      </c>
      <c r="B9382" t="s">
        <v>375</v>
      </c>
      <c r="C9382" t="s">
        <v>19</v>
      </c>
      <c r="D9382" s="2">
        <v>44207.0887731481</v>
      </c>
      <c r="E9382" t="str">
        <f>VLOOKUP(B9382,[1]Content!$B:$D,2,FALSE)</f>
        <v>GIF</v>
      </c>
      <c r="F9382" t="str">
        <f>VLOOKUP(B9382,[1]Content!$B:$D,3,FALSE)</f>
        <v>soccer</v>
      </c>
      <c r="G9382" t="str">
        <f>VLOOKUP(C9382,[2]ReactionTypes!$B:$D,2,FALSE)</f>
        <v>negative</v>
      </c>
      <c r="H9382">
        <f>VLOOKUP(C9382,[2]ReactionTypes!$B:$D,3,FALSE)</f>
        <v>12</v>
      </c>
    </row>
    <row r="9383" spans="1:8">
      <c r="A9383">
        <v>9381</v>
      </c>
      <c r="B9383" t="s">
        <v>375</v>
      </c>
      <c r="C9383" t="s">
        <v>19</v>
      </c>
      <c r="D9383" s="2">
        <v>44064.3831828704</v>
      </c>
      <c r="E9383" t="str">
        <f>VLOOKUP(B9383,[1]Content!$B:$D,2,FALSE)</f>
        <v>GIF</v>
      </c>
      <c r="F9383" t="str">
        <f>VLOOKUP(B9383,[1]Content!$B:$D,3,FALSE)</f>
        <v>soccer</v>
      </c>
      <c r="G9383" t="str">
        <f>VLOOKUP(C9383,[2]ReactionTypes!$B:$D,2,FALSE)</f>
        <v>negative</v>
      </c>
      <c r="H9383">
        <f>VLOOKUP(C9383,[2]ReactionTypes!$B:$D,3,FALSE)</f>
        <v>12</v>
      </c>
    </row>
    <row r="9384" spans="1:8">
      <c r="A9384">
        <v>9382</v>
      </c>
      <c r="B9384" t="s">
        <v>375</v>
      </c>
      <c r="C9384" t="s">
        <v>8</v>
      </c>
      <c r="D9384" s="2">
        <v>44217.9279513889</v>
      </c>
      <c r="E9384" t="str">
        <f>VLOOKUP(B9384,[1]Content!$B:$D,2,FALSE)</f>
        <v>GIF</v>
      </c>
      <c r="F9384" t="str">
        <f>VLOOKUP(B9384,[1]Content!$B:$D,3,FALSE)</f>
        <v>soccer</v>
      </c>
      <c r="G9384" t="str">
        <f>VLOOKUP(C9384,[2]ReactionTypes!$B:$D,2,FALSE)</f>
        <v>negative</v>
      </c>
      <c r="H9384">
        <f>VLOOKUP(C9384,[2]ReactionTypes!$B:$D,3,FALSE)</f>
        <v>0</v>
      </c>
    </row>
    <row r="9385" spans="1:8">
      <c r="A9385">
        <v>9383</v>
      </c>
      <c r="B9385" t="s">
        <v>375</v>
      </c>
      <c r="C9385" t="s">
        <v>15</v>
      </c>
      <c r="D9385" s="2">
        <v>44060.4090856481</v>
      </c>
      <c r="E9385" t="str">
        <f>VLOOKUP(B9385,[1]Content!$B:$D,2,FALSE)</f>
        <v>GIF</v>
      </c>
      <c r="F9385" t="str">
        <f>VLOOKUP(B9385,[1]Content!$B:$D,3,FALSE)</f>
        <v>soccer</v>
      </c>
      <c r="G9385" t="str">
        <f>VLOOKUP(C9385,[2]ReactionTypes!$B:$D,2,FALSE)</f>
        <v>positive</v>
      </c>
      <c r="H9385">
        <f>VLOOKUP(C9385,[2]ReactionTypes!$B:$D,3,FALSE)</f>
        <v>65</v>
      </c>
    </row>
    <row r="9386" spans="1:8">
      <c r="A9386">
        <v>9384</v>
      </c>
      <c r="B9386" t="s">
        <v>375</v>
      </c>
      <c r="C9386" t="s">
        <v>21</v>
      </c>
      <c r="D9386" s="2">
        <v>44143.3232407407</v>
      </c>
      <c r="E9386" t="str">
        <f>VLOOKUP(B9386,[1]Content!$B:$D,2,FALSE)</f>
        <v>GIF</v>
      </c>
      <c r="F9386" t="str">
        <f>VLOOKUP(B9386,[1]Content!$B:$D,3,FALSE)</f>
        <v>soccer</v>
      </c>
      <c r="G9386" t="str">
        <f>VLOOKUP(C9386,[2]ReactionTypes!$B:$D,2,FALSE)</f>
        <v>positive</v>
      </c>
      <c r="H9386">
        <f>VLOOKUP(C9386,[2]ReactionTypes!$B:$D,3,FALSE)</f>
        <v>60</v>
      </c>
    </row>
    <row r="9387" spans="1:8">
      <c r="A9387">
        <v>9385</v>
      </c>
      <c r="B9387" t="s">
        <v>375</v>
      </c>
      <c r="C9387" t="s">
        <v>15</v>
      </c>
      <c r="D9387" s="2">
        <v>44136.7913310185</v>
      </c>
      <c r="E9387" t="str">
        <f>VLOOKUP(B9387,[1]Content!$B:$D,2,FALSE)</f>
        <v>GIF</v>
      </c>
      <c r="F9387" t="str">
        <f>VLOOKUP(B9387,[1]Content!$B:$D,3,FALSE)</f>
        <v>soccer</v>
      </c>
      <c r="G9387" t="str">
        <f>VLOOKUP(C9387,[2]ReactionTypes!$B:$D,2,FALSE)</f>
        <v>positive</v>
      </c>
      <c r="H9387">
        <f>VLOOKUP(C9387,[2]ReactionTypes!$B:$D,3,FALSE)</f>
        <v>65</v>
      </c>
    </row>
    <row r="9388" spans="1:8">
      <c r="A9388">
        <v>9386</v>
      </c>
      <c r="B9388" t="s">
        <v>375</v>
      </c>
      <c r="C9388" t="s">
        <v>11</v>
      </c>
      <c r="D9388" s="2">
        <v>44139.3002199074</v>
      </c>
      <c r="E9388" t="str">
        <f>VLOOKUP(B9388,[1]Content!$B:$D,2,FALSE)</f>
        <v>GIF</v>
      </c>
      <c r="F9388" t="str">
        <f>VLOOKUP(B9388,[1]Content!$B:$D,3,FALSE)</f>
        <v>soccer</v>
      </c>
      <c r="G9388" t="str">
        <f>VLOOKUP(C9388,[2]ReactionTypes!$B:$D,2,FALSE)</f>
        <v>positive</v>
      </c>
      <c r="H9388">
        <f>VLOOKUP(C9388,[2]ReactionTypes!$B:$D,3,FALSE)</f>
        <v>30</v>
      </c>
    </row>
    <row r="9389" spans="1:8">
      <c r="A9389">
        <v>9387</v>
      </c>
      <c r="B9389" t="s">
        <v>375</v>
      </c>
      <c r="C9389" t="s">
        <v>19</v>
      </c>
      <c r="D9389" s="2">
        <v>44231.8104398148</v>
      </c>
      <c r="E9389" t="str">
        <f>VLOOKUP(B9389,[1]Content!$B:$D,2,FALSE)</f>
        <v>GIF</v>
      </c>
      <c r="F9389" t="str">
        <f>VLOOKUP(B9389,[1]Content!$B:$D,3,FALSE)</f>
        <v>soccer</v>
      </c>
      <c r="G9389" t="str">
        <f>VLOOKUP(C9389,[2]ReactionTypes!$B:$D,2,FALSE)</f>
        <v>negative</v>
      </c>
      <c r="H9389">
        <f>VLOOKUP(C9389,[2]ReactionTypes!$B:$D,3,FALSE)</f>
        <v>12</v>
      </c>
    </row>
    <row r="9390" spans="1:8">
      <c r="A9390">
        <v>9388</v>
      </c>
      <c r="B9390" t="s">
        <v>375</v>
      </c>
      <c r="C9390" t="s">
        <v>17</v>
      </c>
      <c r="D9390" s="2">
        <v>44326.5744212963</v>
      </c>
      <c r="E9390" t="str">
        <f>VLOOKUP(B9390,[1]Content!$B:$D,2,FALSE)</f>
        <v>GIF</v>
      </c>
      <c r="F9390" t="str">
        <f>VLOOKUP(B9390,[1]Content!$B:$D,3,FALSE)</f>
        <v>soccer</v>
      </c>
      <c r="G9390" t="str">
        <f>VLOOKUP(C9390,[2]ReactionTypes!$B:$D,2,FALSE)</f>
        <v>positive</v>
      </c>
      <c r="H9390">
        <f>VLOOKUP(C9390,[2]ReactionTypes!$B:$D,3,FALSE)</f>
        <v>75</v>
      </c>
    </row>
    <row r="9391" spans="1:8">
      <c r="A9391">
        <v>9389</v>
      </c>
      <c r="B9391" t="s">
        <v>375</v>
      </c>
      <c r="C9391" t="s">
        <v>25</v>
      </c>
      <c r="D9391" s="2">
        <v>44112.9600578704</v>
      </c>
      <c r="E9391" t="str">
        <f>VLOOKUP(B9391,[1]Content!$B:$D,2,FALSE)</f>
        <v>GIF</v>
      </c>
      <c r="F9391" t="str">
        <f>VLOOKUP(B9391,[1]Content!$B:$D,3,FALSE)</f>
        <v>soccer</v>
      </c>
      <c r="G9391" t="str">
        <f>VLOOKUP(C9391,[2]ReactionTypes!$B:$D,2,FALSE)</f>
        <v>positive</v>
      </c>
      <c r="H9391">
        <f>VLOOKUP(C9391,[2]ReactionTypes!$B:$D,3,FALSE)</f>
        <v>72</v>
      </c>
    </row>
    <row r="9392" spans="1:8">
      <c r="A9392">
        <v>9390</v>
      </c>
      <c r="B9392" t="s">
        <v>375</v>
      </c>
      <c r="C9392" t="s">
        <v>18</v>
      </c>
      <c r="D9392" s="2">
        <v>44185.4871527778</v>
      </c>
      <c r="E9392" t="str">
        <f>VLOOKUP(B9392,[1]Content!$B:$D,2,FALSE)</f>
        <v>GIF</v>
      </c>
      <c r="F9392" t="str">
        <f>VLOOKUP(B9392,[1]Content!$B:$D,3,FALSE)</f>
        <v>soccer</v>
      </c>
      <c r="G9392" t="str">
        <f>VLOOKUP(C9392,[2]ReactionTypes!$B:$D,2,FALSE)</f>
        <v>positive</v>
      </c>
      <c r="H9392">
        <f>VLOOKUP(C9392,[2]ReactionTypes!$B:$D,3,FALSE)</f>
        <v>45</v>
      </c>
    </row>
    <row r="9393" spans="1:8">
      <c r="A9393">
        <v>9391</v>
      </c>
      <c r="B9393" t="s">
        <v>375</v>
      </c>
      <c r="C9393" t="s">
        <v>9</v>
      </c>
      <c r="D9393" s="2">
        <v>44188.5934143519</v>
      </c>
      <c r="E9393" t="str">
        <f>VLOOKUP(B9393,[1]Content!$B:$D,2,FALSE)</f>
        <v>GIF</v>
      </c>
      <c r="F9393" t="str">
        <f>VLOOKUP(B9393,[1]Content!$B:$D,3,FALSE)</f>
        <v>soccer</v>
      </c>
      <c r="G9393" t="str">
        <f>VLOOKUP(C9393,[2]ReactionTypes!$B:$D,2,FALSE)</f>
        <v>negative</v>
      </c>
      <c r="H9393">
        <f>VLOOKUP(C9393,[2]ReactionTypes!$B:$D,3,FALSE)</f>
        <v>10</v>
      </c>
    </row>
    <row r="9394" spans="1:8">
      <c r="A9394">
        <v>9392</v>
      </c>
      <c r="B9394" t="s">
        <v>375</v>
      </c>
      <c r="C9394" t="s">
        <v>20</v>
      </c>
      <c r="D9394" s="2">
        <v>44010.4369328704</v>
      </c>
      <c r="E9394" t="str">
        <f>VLOOKUP(B9394,[1]Content!$B:$D,2,FALSE)</f>
        <v>GIF</v>
      </c>
      <c r="F9394" t="str">
        <f>VLOOKUP(B9394,[1]Content!$B:$D,3,FALSE)</f>
        <v>soccer</v>
      </c>
      <c r="G9394" t="str">
        <f>VLOOKUP(C9394,[2]ReactionTypes!$B:$D,2,FALSE)</f>
        <v>positive</v>
      </c>
      <c r="H9394">
        <f>VLOOKUP(C9394,[2]ReactionTypes!$B:$D,3,FALSE)</f>
        <v>50</v>
      </c>
    </row>
    <row r="9395" spans="1:8">
      <c r="A9395">
        <v>9393</v>
      </c>
      <c r="B9395" t="s">
        <v>375</v>
      </c>
      <c r="C9395" t="s">
        <v>18</v>
      </c>
      <c r="D9395" s="2">
        <v>44032.5328472222</v>
      </c>
      <c r="E9395" t="str">
        <f>VLOOKUP(B9395,[1]Content!$B:$D,2,FALSE)</f>
        <v>GIF</v>
      </c>
      <c r="F9395" t="str">
        <f>VLOOKUP(B9395,[1]Content!$B:$D,3,FALSE)</f>
        <v>soccer</v>
      </c>
      <c r="G9395" t="str">
        <f>VLOOKUP(C9395,[2]ReactionTypes!$B:$D,2,FALSE)</f>
        <v>positive</v>
      </c>
      <c r="H9395">
        <f>VLOOKUP(C9395,[2]ReactionTypes!$B:$D,3,FALSE)</f>
        <v>45</v>
      </c>
    </row>
    <row r="9396" spans="1:8">
      <c r="A9396">
        <v>9394</v>
      </c>
      <c r="B9396" t="s">
        <v>375</v>
      </c>
      <c r="C9396" t="s">
        <v>25</v>
      </c>
      <c r="D9396" s="2">
        <v>44006.9644791667</v>
      </c>
      <c r="E9396" t="str">
        <f>VLOOKUP(B9396,[1]Content!$B:$D,2,FALSE)</f>
        <v>GIF</v>
      </c>
      <c r="F9396" t="str">
        <f>VLOOKUP(B9396,[1]Content!$B:$D,3,FALSE)</f>
        <v>soccer</v>
      </c>
      <c r="G9396" t="str">
        <f>VLOOKUP(C9396,[2]ReactionTypes!$B:$D,2,FALSE)</f>
        <v>positive</v>
      </c>
      <c r="H9396">
        <f>VLOOKUP(C9396,[2]ReactionTypes!$B:$D,3,FALSE)</f>
        <v>72</v>
      </c>
    </row>
    <row r="9397" hidden="1" spans="1:4">
      <c r="A9397">
        <v>9395</v>
      </c>
      <c r="B9397" t="s">
        <v>376</v>
      </c>
      <c r="D9397" s="2">
        <v>44318.4589814815</v>
      </c>
    </row>
    <row r="9398" spans="1:8">
      <c r="A9398">
        <v>9396</v>
      </c>
      <c r="B9398" t="s">
        <v>376</v>
      </c>
      <c r="C9398" t="s">
        <v>20</v>
      </c>
      <c r="D9398" s="2">
        <v>44265.9078356481</v>
      </c>
      <c r="E9398" t="str">
        <f>VLOOKUP(B9398,[1]Content!$B:$D,2,FALSE)</f>
        <v>audio</v>
      </c>
      <c r="F9398" t="str">
        <f>VLOOKUP(B9398,[1]Content!$B:$D,3,FALSE)</f>
        <v>healthy eating</v>
      </c>
      <c r="G9398" t="str">
        <f>VLOOKUP(C9398,[2]ReactionTypes!$B:$D,2,FALSE)</f>
        <v>positive</v>
      </c>
      <c r="H9398">
        <f>VLOOKUP(C9398,[2]ReactionTypes!$B:$D,3,FALSE)</f>
        <v>50</v>
      </c>
    </row>
    <row r="9399" spans="1:8">
      <c r="A9399">
        <v>9397</v>
      </c>
      <c r="B9399" t="s">
        <v>376</v>
      </c>
      <c r="C9399" t="s">
        <v>13</v>
      </c>
      <c r="D9399" s="2">
        <v>44211.5088657407</v>
      </c>
      <c r="E9399" t="str">
        <f>VLOOKUP(B9399,[1]Content!$B:$D,2,FALSE)</f>
        <v>audio</v>
      </c>
      <c r="F9399" t="str">
        <f>VLOOKUP(B9399,[1]Content!$B:$D,3,FALSE)</f>
        <v>healthy eating</v>
      </c>
      <c r="G9399" t="str">
        <f>VLOOKUP(C9399,[2]ReactionTypes!$B:$D,2,FALSE)</f>
        <v>positive</v>
      </c>
      <c r="H9399">
        <f>VLOOKUP(C9399,[2]ReactionTypes!$B:$D,3,FALSE)</f>
        <v>70</v>
      </c>
    </row>
    <row r="9400" spans="1:8">
      <c r="A9400">
        <v>9398</v>
      </c>
      <c r="B9400" t="s">
        <v>376</v>
      </c>
      <c r="C9400" t="s">
        <v>18</v>
      </c>
      <c r="D9400" s="2">
        <v>44036.2395833333</v>
      </c>
      <c r="E9400" t="str">
        <f>VLOOKUP(B9400,[1]Content!$B:$D,2,FALSE)</f>
        <v>audio</v>
      </c>
      <c r="F9400" t="str">
        <f>VLOOKUP(B9400,[1]Content!$B:$D,3,FALSE)</f>
        <v>healthy eating</v>
      </c>
      <c r="G9400" t="str">
        <f>VLOOKUP(C9400,[2]ReactionTypes!$B:$D,2,FALSE)</f>
        <v>positive</v>
      </c>
      <c r="H9400">
        <f>VLOOKUP(C9400,[2]ReactionTypes!$B:$D,3,FALSE)</f>
        <v>45</v>
      </c>
    </row>
    <row r="9401" spans="1:8">
      <c r="A9401">
        <v>9399</v>
      </c>
      <c r="B9401" t="s">
        <v>376</v>
      </c>
      <c r="C9401" t="s">
        <v>20</v>
      </c>
      <c r="D9401" s="2">
        <v>44251.1998263889</v>
      </c>
      <c r="E9401" t="str">
        <f>VLOOKUP(B9401,[1]Content!$B:$D,2,FALSE)</f>
        <v>audio</v>
      </c>
      <c r="F9401" t="str">
        <f>VLOOKUP(B9401,[1]Content!$B:$D,3,FALSE)</f>
        <v>healthy eating</v>
      </c>
      <c r="G9401" t="str">
        <f>VLOOKUP(C9401,[2]ReactionTypes!$B:$D,2,FALSE)</f>
        <v>positive</v>
      </c>
      <c r="H9401">
        <f>VLOOKUP(C9401,[2]ReactionTypes!$B:$D,3,FALSE)</f>
        <v>50</v>
      </c>
    </row>
    <row r="9402" spans="1:8">
      <c r="A9402">
        <v>9400</v>
      </c>
      <c r="B9402" t="s">
        <v>376</v>
      </c>
      <c r="C9402" t="s">
        <v>22</v>
      </c>
      <c r="D9402" s="2">
        <v>44153.9114583333</v>
      </c>
      <c r="E9402" t="str">
        <f>VLOOKUP(B9402,[1]Content!$B:$D,2,FALSE)</f>
        <v>audio</v>
      </c>
      <c r="F9402" t="str">
        <f>VLOOKUP(B9402,[1]Content!$B:$D,3,FALSE)</f>
        <v>healthy eating</v>
      </c>
      <c r="G9402" t="str">
        <f>VLOOKUP(C9402,[2]ReactionTypes!$B:$D,2,FALSE)</f>
        <v>positive</v>
      </c>
      <c r="H9402">
        <f>VLOOKUP(C9402,[2]ReactionTypes!$B:$D,3,FALSE)</f>
        <v>70</v>
      </c>
    </row>
    <row r="9403" spans="1:8">
      <c r="A9403">
        <v>9401</v>
      </c>
      <c r="B9403" t="s">
        <v>376</v>
      </c>
      <c r="C9403" t="s">
        <v>20</v>
      </c>
      <c r="D9403" s="2">
        <v>44323.6864236111</v>
      </c>
      <c r="E9403" t="str">
        <f>VLOOKUP(B9403,[1]Content!$B:$D,2,FALSE)</f>
        <v>audio</v>
      </c>
      <c r="F9403" t="str">
        <f>VLOOKUP(B9403,[1]Content!$B:$D,3,FALSE)</f>
        <v>healthy eating</v>
      </c>
      <c r="G9403" t="str">
        <f>VLOOKUP(C9403,[2]ReactionTypes!$B:$D,2,FALSE)</f>
        <v>positive</v>
      </c>
      <c r="H9403">
        <f>VLOOKUP(C9403,[2]ReactionTypes!$B:$D,3,FALSE)</f>
        <v>50</v>
      </c>
    </row>
    <row r="9404" spans="1:8">
      <c r="A9404">
        <v>9402</v>
      </c>
      <c r="B9404" t="s">
        <v>376</v>
      </c>
      <c r="C9404" t="s">
        <v>18</v>
      </c>
      <c r="D9404" s="2">
        <v>44164.66625</v>
      </c>
      <c r="E9404" t="str">
        <f>VLOOKUP(B9404,[1]Content!$B:$D,2,FALSE)</f>
        <v>audio</v>
      </c>
      <c r="F9404" t="str">
        <f>VLOOKUP(B9404,[1]Content!$B:$D,3,FALSE)</f>
        <v>healthy eating</v>
      </c>
      <c r="G9404" t="str">
        <f>VLOOKUP(C9404,[2]ReactionTypes!$B:$D,2,FALSE)</f>
        <v>positive</v>
      </c>
      <c r="H9404">
        <f>VLOOKUP(C9404,[2]ReactionTypes!$B:$D,3,FALSE)</f>
        <v>45</v>
      </c>
    </row>
    <row r="9405" spans="1:8">
      <c r="A9405">
        <v>9403</v>
      </c>
      <c r="B9405" t="s">
        <v>376</v>
      </c>
      <c r="C9405" t="s">
        <v>10</v>
      </c>
      <c r="D9405" s="2">
        <v>44051.4614699074</v>
      </c>
      <c r="E9405" t="str">
        <f>VLOOKUP(B9405,[1]Content!$B:$D,2,FALSE)</f>
        <v>audio</v>
      </c>
      <c r="F9405" t="str">
        <f>VLOOKUP(B9405,[1]Content!$B:$D,3,FALSE)</f>
        <v>healthy eating</v>
      </c>
      <c r="G9405" t="str">
        <f>VLOOKUP(C9405,[2]ReactionTypes!$B:$D,2,FALSE)</f>
        <v>negative</v>
      </c>
      <c r="H9405">
        <f>VLOOKUP(C9405,[2]ReactionTypes!$B:$D,3,FALSE)</f>
        <v>15</v>
      </c>
    </row>
    <row r="9406" spans="1:8">
      <c r="A9406">
        <v>9404</v>
      </c>
      <c r="B9406" t="s">
        <v>376</v>
      </c>
      <c r="C9406" t="s">
        <v>12</v>
      </c>
      <c r="D9406" s="2">
        <v>44307.099375</v>
      </c>
      <c r="E9406" t="str">
        <f>VLOOKUP(B9406,[1]Content!$B:$D,2,FALSE)</f>
        <v>audio</v>
      </c>
      <c r="F9406" t="str">
        <f>VLOOKUP(B9406,[1]Content!$B:$D,3,FALSE)</f>
        <v>healthy eating</v>
      </c>
      <c r="G9406" t="str">
        <f>VLOOKUP(C9406,[2]ReactionTypes!$B:$D,2,FALSE)</f>
        <v>neutral</v>
      </c>
      <c r="H9406">
        <f>VLOOKUP(C9406,[2]ReactionTypes!$B:$D,3,FALSE)</f>
        <v>35</v>
      </c>
    </row>
    <row r="9407" spans="1:8">
      <c r="A9407">
        <v>9405</v>
      </c>
      <c r="B9407" t="s">
        <v>376</v>
      </c>
      <c r="C9407" t="s">
        <v>9</v>
      </c>
      <c r="D9407" s="2">
        <v>44173.0150231481</v>
      </c>
      <c r="E9407" t="str">
        <f>VLOOKUP(B9407,[1]Content!$B:$D,2,FALSE)</f>
        <v>audio</v>
      </c>
      <c r="F9407" t="str">
        <f>VLOOKUP(B9407,[1]Content!$B:$D,3,FALSE)</f>
        <v>healthy eating</v>
      </c>
      <c r="G9407" t="str">
        <f>VLOOKUP(C9407,[2]ReactionTypes!$B:$D,2,FALSE)</f>
        <v>negative</v>
      </c>
      <c r="H9407">
        <f>VLOOKUP(C9407,[2]ReactionTypes!$B:$D,3,FALSE)</f>
        <v>10</v>
      </c>
    </row>
    <row r="9408" spans="1:8">
      <c r="A9408">
        <v>9406</v>
      </c>
      <c r="B9408" t="s">
        <v>376</v>
      </c>
      <c r="C9408" t="s">
        <v>8</v>
      </c>
      <c r="D9408" s="2">
        <v>44249.6614699074</v>
      </c>
      <c r="E9408" t="str">
        <f>VLOOKUP(B9408,[1]Content!$B:$D,2,FALSE)</f>
        <v>audio</v>
      </c>
      <c r="F9408" t="str">
        <f>VLOOKUP(B9408,[1]Content!$B:$D,3,FALSE)</f>
        <v>healthy eating</v>
      </c>
      <c r="G9408" t="str">
        <f>VLOOKUP(C9408,[2]ReactionTypes!$B:$D,2,FALSE)</f>
        <v>negative</v>
      </c>
      <c r="H9408">
        <f>VLOOKUP(C9408,[2]ReactionTypes!$B:$D,3,FALSE)</f>
        <v>0</v>
      </c>
    </row>
    <row r="9409" spans="1:8">
      <c r="A9409">
        <v>9407</v>
      </c>
      <c r="B9409" t="s">
        <v>376</v>
      </c>
      <c r="C9409" t="s">
        <v>11</v>
      </c>
      <c r="D9409" s="2">
        <v>44173.5681134259</v>
      </c>
      <c r="E9409" t="str">
        <f>VLOOKUP(B9409,[1]Content!$B:$D,2,FALSE)</f>
        <v>audio</v>
      </c>
      <c r="F9409" t="str">
        <f>VLOOKUP(B9409,[1]Content!$B:$D,3,FALSE)</f>
        <v>healthy eating</v>
      </c>
      <c r="G9409" t="str">
        <f>VLOOKUP(C9409,[2]ReactionTypes!$B:$D,2,FALSE)</f>
        <v>positive</v>
      </c>
      <c r="H9409">
        <f>VLOOKUP(C9409,[2]ReactionTypes!$B:$D,3,FALSE)</f>
        <v>30</v>
      </c>
    </row>
    <row r="9410" spans="1:8">
      <c r="A9410">
        <v>9408</v>
      </c>
      <c r="B9410" t="s">
        <v>376</v>
      </c>
      <c r="C9410" t="s">
        <v>11</v>
      </c>
      <c r="D9410" s="2">
        <v>44136.3376041667</v>
      </c>
      <c r="E9410" t="str">
        <f>VLOOKUP(B9410,[1]Content!$B:$D,2,FALSE)</f>
        <v>audio</v>
      </c>
      <c r="F9410" t="str">
        <f>VLOOKUP(B9410,[1]Content!$B:$D,3,FALSE)</f>
        <v>healthy eating</v>
      </c>
      <c r="G9410" t="str">
        <f>VLOOKUP(C9410,[2]ReactionTypes!$B:$D,2,FALSE)</f>
        <v>positive</v>
      </c>
      <c r="H9410">
        <f>VLOOKUP(C9410,[2]ReactionTypes!$B:$D,3,FALSE)</f>
        <v>30</v>
      </c>
    </row>
    <row r="9411" spans="1:8">
      <c r="A9411">
        <v>9409</v>
      </c>
      <c r="B9411" t="s">
        <v>376</v>
      </c>
      <c r="C9411" t="s">
        <v>8</v>
      </c>
      <c r="D9411" s="2">
        <v>44240.0113078704</v>
      </c>
      <c r="E9411" t="str">
        <f>VLOOKUP(B9411,[1]Content!$B:$D,2,FALSE)</f>
        <v>audio</v>
      </c>
      <c r="F9411" t="str">
        <f>VLOOKUP(B9411,[1]Content!$B:$D,3,FALSE)</f>
        <v>healthy eating</v>
      </c>
      <c r="G9411" t="str">
        <f>VLOOKUP(C9411,[2]ReactionTypes!$B:$D,2,FALSE)</f>
        <v>negative</v>
      </c>
      <c r="H9411">
        <f>VLOOKUP(C9411,[2]ReactionTypes!$B:$D,3,FALSE)</f>
        <v>0</v>
      </c>
    </row>
    <row r="9412" spans="1:8">
      <c r="A9412">
        <v>9410</v>
      </c>
      <c r="B9412" t="s">
        <v>376</v>
      </c>
      <c r="C9412" t="s">
        <v>11</v>
      </c>
      <c r="D9412" s="2">
        <v>44204.2694444444</v>
      </c>
      <c r="E9412" t="str">
        <f>VLOOKUP(B9412,[1]Content!$B:$D,2,FALSE)</f>
        <v>audio</v>
      </c>
      <c r="F9412" t="str">
        <f>VLOOKUP(B9412,[1]Content!$B:$D,3,FALSE)</f>
        <v>healthy eating</v>
      </c>
      <c r="G9412" t="str">
        <f>VLOOKUP(C9412,[2]ReactionTypes!$B:$D,2,FALSE)</f>
        <v>positive</v>
      </c>
      <c r="H9412">
        <f>VLOOKUP(C9412,[2]ReactionTypes!$B:$D,3,FALSE)</f>
        <v>30</v>
      </c>
    </row>
    <row r="9413" spans="1:8">
      <c r="A9413">
        <v>9411</v>
      </c>
      <c r="B9413" t="s">
        <v>376</v>
      </c>
      <c r="C9413" t="s">
        <v>21</v>
      </c>
      <c r="D9413" s="2">
        <v>44156.8953935185</v>
      </c>
      <c r="E9413" t="str">
        <f>VLOOKUP(B9413,[1]Content!$B:$D,2,FALSE)</f>
        <v>audio</v>
      </c>
      <c r="F9413" t="str">
        <f>VLOOKUP(B9413,[1]Content!$B:$D,3,FALSE)</f>
        <v>healthy eating</v>
      </c>
      <c r="G9413" t="str">
        <f>VLOOKUP(C9413,[2]ReactionTypes!$B:$D,2,FALSE)</f>
        <v>positive</v>
      </c>
      <c r="H9413">
        <f>VLOOKUP(C9413,[2]ReactionTypes!$B:$D,3,FALSE)</f>
        <v>60</v>
      </c>
    </row>
    <row r="9414" hidden="1" spans="1:4">
      <c r="A9414">
        <v>9412</v>
      </c>
      <c r="B9414" t="s">
        <v>377</v>
      </c>
      <c r="D9414" s="2">
        <v>44264.1546875</v>
      </c>
    </row>
    <row r="9415" spans="1:8">
      <c r="A9415">
        <v>9413</v>
      </c>
      <c r="B9415" t="s">
        <v>377</v>
      </c>
      <c r="C9415" t="s">
        <v>9</v>
      </c>
      <c r="D9415" s="2">
        <v>44251.6509490741</v>
      </c>
      <c r="E9415" t="str">
        <f>VLOOKUP(B9415,[1]Content!$B:$D,2,FALSE)</f>
        <v>video</v>
      </c>
      <c r="F9415" t="str">
        <f>VLOOKUP(B9415,[1]Content!$B:$D,3,FALSE)</f>
        <v>science</v>
      </c>
      <c r="G9415" t="str">
        <f>VLOOKUP(C9415,[2]ReactionTypes!$B:$D,2,FALSE)</f>
        <v>negative</v>
      </c>
      <c r="H9415">
        <f>VLOOKUP(C9415,[2]ReactionTypes!$B:$D,3,FALSE)</f>
        <v>10</v>
      </c>
    </row>
    <row r="9416" spans="1:8">
      <c r="A9416">
        <v>9414</v>
      </c>
      <c r="B9416" t="s">
        <v>377</v>
      </c>
      <c r="C9416" t="s">
        <v>15</v>
      </c>
      <c r="D9416" s="2">
        <v>44154.0906365741</v>
      </c>
      <c r="E9416" t="str">
        <f>VLOOKUP(B9416,[1]Content!$B:$D,2,FALSE)</f>
        <v>video</v>
      </c>
      <c r="F9416" t="str">
        <f>VLOOKUP(B9416,[1]Content!$B:$D,3,FALSE)</f>
        <v>science</v>
      </c>
      <c r="G9416" t="str">
        <f>VLOOKUP(C9416,[2]ReactionTypes!$B:$D,2,FALSE)</f>
        <v>positive</v>
      </c>
      <c r="H9416">
        <f>VLOOKUP(C9416,[2]ReactionTypes!$B:$D,3,FALSE)</f>
        <v>65</v>
      </c>
    </row>
    <row r="9417" spans="1:8">
      <c r="A9417">
        <v>9415</v>
      </c>
      <c r="B9417" t="s">
        <v>377</v>
      </c>
      <c r="C9417" t="s">
        <v>22</v>
      </c>
      <c r="D9417" s="2">
        <v>44191.4864930556</v>
      </c>
      <c r="E9417" t="str">
        <f>VLOOKUP(B9417,[1]Content!$B:$D,2,FALSE)</f>
        <v>video</v>
      </c>
      <c r="F9417" t="str">
        <f>VLOOKUP(B9417,[1]Content!$B:$D,3,FALSE)</f>
        <v>science</v>
      </c>
      <c r="G9417" t="str">
        <f>VLOOKUP(C9417,[2]ReactionTypes!$B:$D,2,FALSE)</f>
        <v>positive</v>
      </c>
      <c r="H9417">
        <f>VLOOKUP(C9417,[2]ReactionTypes!$B:$D,3,FALSE)</f>
        <v>70</v>
      </c>
    </row>
    <row r="9418" spans="1:8">
      <c r="A9418">
        <v>9416</v>
      </c>
      <c r="B9418" t="s">
        <v>377</v>
      </c>
      <c r="C9418" t="s">
        <v>20</v>
      </c>
      <c r="D9418" s="2">
        <v>44206.2416782407</v>
      </c>
      <c r="E9418" t="str">
        <f>VLOOKUP(B9418,[1]Content!$B:$D,2,FALSE)</f>
        <v>video</v>
      </c>
      <c r="F9418" t="str">
        <f>VLOOKUP(B9418,[1]Content!$B:$D,3,FALSE)</f>
        <v>science</v>
      </c>
      <c r="G9418" t="str">
        <f>VLOOKUP(C9418,[2]ReactionTypes!$B:$D,2,FALSE)</f>
        <v>positive</v>
      </c>
      <c r="H9418">
        <f>VLOOKUP(C9418,[2]ReactionTypes!$B:$D,3,FALSE)</f>
        <v>50</v>
      </c>
    </row>
    <row r="9419" spans="1:8">
      <c r="A9419">
        <v>9417</v>
      </c>
      <c r="B9419" t="s">
        <v>377</v>
      </c>
      <c r="C9419" t="s">
        <v>22</v>
      </c>
      <c r="D9419" s="2">
        <v>44072.368912037</v>
      </c>
      <c r="E9419" t="str">
        <f>VLOOKUP(B9419,[1]Content!$B:$D,2,FALSE)</f>
        <v>video</v>
      </c>
      <c r="F9419" t="str">
        <f>VLOOKUP(B9419,[1]Content!$B:$D,3,FALSE)</f>
        <v>science</v>
      </c>
      <c r="G9419" t="str">
        <f>VLOOKUP(C9419,[2]ReactionTypes!$B:$D,2,FALSE)</f>
        <v>positive</v>
      </c>
      <c r="H9419">
        <f>VLOOKUP(C9419,[2]ReactionTypes!$B:$D,3,FALSE)</f>
        <v>70</v>
      </c>
    </row>
    <row r="9420" spans="1:8">
      <c r="A9420">
        <v>9418</v>
      </c>
      <c r="B9420" t="s">
        <v>377</v>
      </c>
      <c r="C9420" t="s">
        <v>21</v>
      </c>
      <c r="D9420" s="2">
        <v>44140.5588888889</v>
      </c>
      <c r="E9420" t="str">
        <f>VLOOKUP(B9420,[1]Content!$B:$D,2,FALSE)</f>
        <v>video</v>
      </c>
      <c r="F9420" t="str">
        <f>VLOOKUP(B9420,[1]Content!$B:$D,3,FALSE)</f>
        <v>science</v>
      </c>
      <c r="G9420" t="str">
        <f>VLOOKUP(C9420,[2]ReactionTypes!$B:$D,2,FALSE)</f>
        <v>positive</v>
      </c>
      <c r="H9420">
        <f>VLOOKUP(C9420,[2]ReactionTypes!$B:$D,3,FALSE)</f>
        <v>60</v>
      </c>
    </row>
    <row r="9421" spans="1:8">
      <c r="A9421">
        <v>9419</v>
      </c>
      <c r="B9421" t="s">
        <v>377</v>
      </c>
      <c r="C9421" t="s">
        <v>8</v>
      </c>
      <c r="D9421" s="2">
        <v>44191.4294097222</v>
      </c>
      <c r="E9421" t="str">
        <f>VLOOKUP(B9421,[1]Content!$B:$D,2,FALSE)</f>
        <v>video</v>
      </c>
      <c r="F9421" t="str">
        <f>VLOOKUP(B9421,[1]Content!$B:$D,3,FALSE)</f>
        <v>science</v>
      </c>
      <c r="G9421" t="str">
        <f>VLOOKUP(C9421,[2]ReactionTypes!$B:$D,2,FALSE)</f>
        <v>negative</v>
      </c>
      <c r="H9421">
        <f>VLOOKUP(C9421,[2]ReactionTypes!$B:$D,3,FALSE)</f>
        <v>0</v>
      </c>
    </row>
    <row r="9422" spans="1:8">
      <c r="A9422">
        <v>9420</v>
      </c>
      <c r="B9422" t="s">
        <v>377</v>
      </c>
      <c r="C9422" t="s">
        <v>9</v>
      </c>
      <c r="D9422" s="2">
        <v>44296.4016319444</v>
      </c>
      <c r="E9422" t="str">
        <f>VLOOKUP(B9422,[1]Content!$B:$D,2,FALSE)</f>
        <v>video</v>
      </c>
      <c r="F9422" t="str">
        <f>VLOOKUP(B9422,[1]Content!$B:$D,3,FALSE)</f>
        <v>science</v>
      </c>
      <c r="G9422" t="str">
        <f>VLOOKUP(C9422,[2]ReactionTypes!$B:$D,2,FALSE)</f>
        <v>negative</v>
      </c>
      <c r="H9422">
        <f>VLOOKUP(C9422,[2]ReactionTypes!$B:$D,3,FALSE)</f>
        <v>10</v>
      </c>
    </row>
    <row r="9423" spans="1:8">
      <c r="A9423">
        <v>9421</v>
      </c>
      <c r="B9423" t="s">
        <v>377</v>
      </c>
      <c r="C9423" t="s">
        <v>16</v>
      </c>
      <c r="D9423" s="2">
        <v>44220.47375</v>
      </c>
      <c r="E9423" t="str">
        <f>VLOOKUP(B9423,[1]Content!$B:$D,2,FALSE)</f>
        <v>video</v>
      </c>
      <c r="F9423" t="str">
        <f>VLOOKUP(B9423,[1]Content!$B:$D,3,FALSE)</f>
        <v>science</v>
      </c>
      <c r="G9423" t="str">
        <f>VLOOKUP(C9423,[2]ReactionTypes!$B:$D,2,FALSE)</f>
        <v>neutral</v>
      </c>
      <c r="H9423">
        <f>VLOOKUP(C9423,[2]ReactionTypes!$B:$D,3,FALSE)</f>
        <v>20</v>
      </c>
    </row>
    <row r="9424" spans="1:8">
      <c r="A9424">
        <v>9422</v>
      </c>
      <c r="B9424" t="s">
        <v>377</v>
      </c>
      <c r="C9424" t="s">
        <v>18</v>
      </c>
      <c r="D9424" s="2">
        <v>44099.003287037</v>
      </c>
      <c r="E9424" t="str">
        <f>VLOOKUP(B9424,[1]Content!$B:$D,2,FALSE)</f>
        <v>video</v>
      </c>
      <c r="F9424" t="str">
        <f>VLOOKUP(B9424,[1]Content!$B:$D,3,FALSE)</f>
        <v>science</v>
      </c>
      <c r="G9424" t="str">
        <f>VLOOKUP(C9424,[2]ReactionTypes!$B:$D,2,FALSE)</f>
        <v>positive</v>
      </c>
      <c r="H9424">
        <f>VLOOKUP(C9424,[2]ReactionTypes!$B:$D,3,FALSE)</f>
        <v>45</v>
      </c>
    </row>
    <row r="9425" spans="1:8">
      <c r="A9425">
        <v>9423</v>
      </c>
      <c r="B9425" t="s">
        <v>377</v>
      </c>
      <c r="C9425" t="s">
        <v>20</v>
      </c>
      <c r="D9425" s="2">
        <v>44290.4737268519</v>
      </c>
      <c r="E9425" t="str">
        <f>VLOOKUP(B9425,[1]Content!$B:$D,2,FALSE)</f>
        <v>video</v>
      </c>
      <c r="F9425" t="str">
        <f>VLOOKUP(B9425,[1]Content!$B:$D,3,FALSE)</f>
        <v>science</v>
      </c>
      <c r="G9425" t="str">
        <f>VLOOKUP(C9425,[2]ReactionTypes!$B:$D,2,FALSE)</f>
        <v>positive</v>
      </c>
      <c r="H9425">
        <f>VLOOKUP(C9425,[2]ReactionTypes!$B:$D,3,FALSE)</f>
        <v>50</v>
      </c>
    </row>
    <row r="9426" spans="1:8">
      <c r="A9426">
        <v>9424</v>
      </c>
      <c r="B9426" t="s">
        <v>377</v>
      </c>
      <c r="C9426" t="s">
        <v>22</v>
      </c>
      <c r="D9426" s="2">
        <v>44266.5744907407</v>
      </c>
      <c r="E9426" t="str">
        <f>VLOOKUP(B9426,[1]Content!$B:$D,2,FALSE)</f>
        <v>video</v>
      </c>
      <c r="F9426" t="str">
        <f>VLOOKUP(B9426,[1]Content!$B:$D,3,FALSE)</f>
        <v>science</v>
      </c>
      <c r="G9426" t="str">
        <f>VLOOKUP(C9426,[2]ReactionTypes!$B:$D,2,FALSE)</f>
        <v>positive</v>
      </c>
      <c r="H9426">
        <f>VLOOKUP(C9426,[2]ReactionTypes!$B:$D,3,FALSE)</f>
        <v>70</v>
      </c>
    </row>
    <row r="9427" spans="1:8">
      <c r="A9427">
        <v>9425</v>
      </c>
      <c r="B9427" t="s">
        <v>377</v>
      </c>
      <c r="C9427" t="s">
        <v>21</v>
      </c>
      <c r="D9427" s="2">
        <v>44066.9288773148</v>
      </c>
      <c r="E9427" t="str">
        <f>VLOOKUP(B9427,[1]Content!$B:$D,2,FALSE)</f>
        <v>video</v>
      </c>
      <c r="F9427" t="str">
        <f>VLOOKUP(B9427,[1]Content!$B:$D,3,FALSE)</f>
        <v>science</v>
      </c>
      <c r="G9427" t="str">
        <f>VLOOKUP(C9427,[2]ReactionTypes!$B:$D,2,FALSE)</f>
        <v>positive</v>
      </c>
      <c r="H9427">
        <f>VLOOKUP(C9427,[2]ReactionTypes!$B:$D,3,FALSE)</f>
        <v>60</v>
      </c>
    </row>
    <row r="9428" spans="1:8">
      <c r="A9428">
        <v>9426</v>
      </c>
      <c r="B9428" t="s">
        <v>377</v>
      </c>
      <c r="C9428" t="s">
        <v>17</v>
      </c>
      <c r="D9428" s="2">
        <v>44227.1990740741</v>
      </c>
      <c r="E9428" t="str">
        <f>VLOOKUP(B9428,[1]Content!$B:$D,2,FALSE)</f>
        <v>video</v>
      </c>
      <c r="F9428" t="str">
        <f>VLOOKUP(B9428,[1]Content!$B:$D,3,FALSE)</f>
        <v>science</v>
      </c>
      <c r="G9428" t="str">
        <f>VLOOKUP(C9428,[2]ReactionTypes!$B:$D,2,FALSE)</f>
        <v>positive</v>
      </c>
      <c r="H9428">
        <f>VLOOKUP(C9428,[2]ReactionTypes!$B:$D,3,FALSE)</f>
        <v>75</v>
      </c>
    </row>
    <row r="9429" spans="1:8">
      <c r="A9429">
        <v>9427</v>
      </c>
      <c r="B9429" t="s">
        <v>377</v>
      </c>
      <c r="C9429" t="s">
        <v>25</v>
      </c>
      <c r="D9429" s="2">
        <v>44009.3687615741</v>
      </c>
      <c r="E9429" t="str">
        <f>VLOOKUP(B9429,[1]Content!$B:$D,2,FALSE)</f>
        <v>video</v>
      </c>
      <c r="F9429" t="str">
        <f>VLOOKUP(B9429,[1]Content!$B:$D,3,FALSE)</f>
        <v>science</v>
      </c>
      <c r="G9429" t="str">
        <f>VLOOKUP(C9429,[2]ReactionTypes!$B:$D,2,FALSE)</f>
        <v>positive</v>
      </c>
      <c r="H9429">
        <f>VLOOKUP(C9429,[2]ReactionTypes!$B:$D,3,FALSE)</f>
        <v>72</v>
      </c>
    </row>
    <row r="9430" spans="1:8">
      <c r="A9430">
        <v>9428</v>
      </c>
      <c r="B9430" t="s">
        <v>377</v>
      </c>
      <c r="C9430" t="s">
        <v>18</v>
      </c>
      <c r="D9430" s="2">
        <v>44152.4047569444</v>
      </c>
      <c r="E9430" t="str">
        <f>VLOOKUP(B9430,[1]Content!$B:$D,2,FALSE)</f>
        <v>video</v>
      </c>
      <c r="F9430" t="str">
        <f>VLOOKUP(B9430,[1]Content!$B:$D,3,FALSE)</f>
        <v>science</v>
      </c>
      <c r="G9430" t="str">
        <f>VLOOKUP(C9430,[2]ReactionTypes!$B:$D,2,FALSE)</f>
        <v>positive</v>
      </c>
      <c r="H9430">
        <f>VLOOKUP(C9430,[2]ReactionTypes!$B:$D,3,FALSE)</f>
        <v>45</v>
      </c>
    </row>
    <row r="9431" spans="1:8">
      <c r="A9431">
        <v>9429</v>
      </c>
      <c r="B9431" t="s">
        <v>377</v>
      </c>
      <c r="C9431" t="s">
        <v>16</v>
      </c>
      <c r="D9431" s="2">
        <v>44337.2212037037</v>
      </c>
      <c r="E9431" t="str">
        <f>VLOOKUP(B9431,[1]Content!$B:$D,2,FALSE)</f>
        <v>video</v>
      </c>
      <c r="F9431" t="str">
        <f>VLOOKUP(B9431,[1]Content!$B:$D,3,FALSE)</f>
        <v>science</v>
      </c>
      <c r="G9431" t="str">
        <f>VLOOKUP(C9431,[2]ReactionTypes!$B:$D,2,FALSE)</f>
        <v>neutral</v>
      </c>
      <c r="H9431">
        <f>VLOOKUP(C9431,[2]ReactionTypes!$B:$D,3,FALSE)</f>
        <v>20</v>
      </c>
    </row>
    <row r="9432" spans="1:8">
      <c r="A9432">
        <v>9430</v>
      </c>
      <c r="B9432" t="s">
        <v>377</v>
      </c>
      <c r="C9432" t="s">
        <v>9</v>
      </c>
      <c r="D9432" s="2">
        <v>44323.4551967593</v>
      </c>
      <c r="E9432" t="str">
        <f>VLOOKUP(B9432,[1]Content!$B:$D,2,FALSE)</f>
        <v>video</v>
      </c>
      <c r="F9432" t="str">
        <f>VLOOKUP(B9432,[1]Content!$B:$D,3,FALSE)</f>
        <v>science</v>
      </c>
      <c r="G9432" t="str">
        <f>VLOOKUP(C9432,[2]ReactionTypes!$B:$D,2,FALSE)</f>
        <v>negative</v>
      </c>
      <c r="H9432">
        <f>VLOOKUP(C9432,[2]ReactionTypes!$B:$D,3,FALSE)</f>
        <v>10</v>
      </c>
    </row>
    <row r="9433" spans="1:8">
      <c r="A9433">
        <v>9431</v>
      </c>
      <c r="B9433" t="s">
        <v>377</v>
      </c>
      <c r="C9433" t="s">
        <v>12</v>
      </c>
      <c r="D9433" s="2">
        <v>44075.9287152778</v>
      </c>
      <c r="E9433" t="str">
        <f>VLOOKUP(B9433,[1]Content!$B:$D,2,FALSE)</f>
        <v>video</v>
      </c>
      <c r="F9433" t="str">
        <f>VLOOKUP(B9433,[1]Content!$B:$D,3,FALSE)</f>
        <v>science</v>
      </c>
      <c r="G9433" t="str">
        <f>VLOOKUP(C9433,[2]ReactionTypes!$B:$D,2,FALSE)</f>
        <v>neutral</v>
      </c>
      <c r="H9433">
        <f>VLOOKUP(C9433,[2]ReactionTypes!$B:$D,3,FALSE)</f>
        <v>35</v>
      </c>
    </row>
    <row r="9434" spans="1:8">
      <c r="A9434">
        <v>9432</v>
      </c>
      <c r="B9434" t="s">
        <v>377</v>
      </c>
      <c r="C9434" t="s">
        <v>13</v>
      </c>
      <c r="D9434" s="2">
        <v>44326.3638425926</v>
      </c>
      <c r="E9434" t="str">
        <f>VLOOKUP(B9434,[1]Content!$B:$D,2,FALSE)</f>
        <v>video</v>
      </c>
      <c r="F9434" t="str">
        <f>VLOOKUP(B9434,[1]Content!$B:$D,3,FALSE)</f>
        <v>science</v>
      </c>
      <c r="G9434" t="str">
        <f>VLOOKUP(C9434,[2]ReactionTypes!$B:$D,2,FALSE)</f>
        <v>positive</v>
      </c>
      <c r="H9434">
        <f>VLOOKUP(C9434,[2]ReactionTypes!$B:$D,3,FALSE)</f>
        <v>70</v>
      </c>
    </row>
    <row r="9435" spans="1:8">
      <c r="A9435">
        <v>9433</v>
      </c>
      <c r="B9435" t="s">
        <v>377</v>
      </c>
      <c r="C9435" t="s">
        <v>17</v>
      </c>
      <c r="D9435" s="2">
        <v>44062.8374652778</v>
      </c>
      <c r="E9435" t="str">
        <f>VLOOKUP(B9435,[1]Content!$B:$D,2,FALSE)</f>
        <v>video</v>
      </c>
      <c r="F9435" t="str">
        <f>VLOOKUP(B9435,[1]Content!$B:$D,3,FALSE)</f>
        <v>science</v>
      </c>
      <c r="G9435" t="str">
        <f>VLOOKUP(C9435,[2]ReactionTypes!$B:$D,2,FALSE)</f>
        <v>positive</v>
      </c>
      <c r="H9435">
        <f>VLOOKUP(C9435,[2]ReactionTypes!$B:$D,3,FALSE)</f>
        <v>75</v>
      </c>
    </row>
    <row r="9436" spans="1:8">
      <c r="A9436">
        <v>9434</v>
      </c>
      <c r="B9436" t="s">
        <v>377</v>
      </c>
      <c r="C9436" t="s">
        <v>9</v>
      </c>
      <c r="D9436" s="2">
        <v>44141.0162384259</v>
      </c>
      <c r="E9436" t="str">
        <f>VLOOKUP(B9436,[1]Content!$B:$D,2,FALSE)</f>
        <v>video</v>
      </c>
      <c r="F9436" t="str">
        <f>VLOOKUP(B9436,[1]Content!$B:$D,3,FALSE)</f>
        <v>science</v>
      </c>
      <c r="G9436" t="str">
        <f>VLOOKUP(C9436,[2]ReactionTypes!$B:$D,2,FALSE)</f>
        <v>negative</v>
      </c>
      <c r="H9436">
        <f>VLOOKUP(C9436,[2]ReactionTypes!$B:$D,3,FALSE)</f>
        <v>10</v>
      </c>
    </row>
    <row r="9437" spans="1:8">
      <c r="A9437">
        <v>9435</v>
      </c>
      <c r="B9437" t="s">
        <v>377</v>
      </c>
      <c r="C9437" t="s">
        <v>21</v>
      </c>
      <c r="D9437" s="2">
        <v>44306.9448611111</v>
      </c>
      <c r="E9437" t="str">
        <f>VLOOKUP(B9437,[1]Content!$B:$D,2,FALSE)</f>
        <v>video</v>
      </c>
      <c r="F9437" t="str">
        <f>VLOOKUP(B9437,[1]Content!$B:$D,3,FALSE)</f>
        <v>science</v>
      </c>
      <c r="G9437" t="str">
        <f>VLOOKUP(C9437,[2]ReactionTypes!$B:$D,2,FALSE)</f>
        <v>positive</v>
      </c>
      <c r="H9437">
        <f>VLOOKUP(C9437,[2]ReactionTypes!$B:$D,3,FALSE)</f>
        <v>60</v>
      </c>
    </row>
    <row r="9438" spans="1:8">
      <c r="A9438">
        <v>9436</v>
      </c>
      <c r="B9438" t="s">
        <v>377</v>
      </c>
      <c r="C9438" t="s">
        <v>18</v>
      </c>
      <c r="D9438" s="2">
        <v>44364.4493055556</v>
      </c>
      <c r="E9438" t="str">
        <f>VLOOKUP(B9438,[1]Content!$B:$D,2,FALSE)</f>
        <v>video</v>
      </c>
      <c r="F9438" t="str">
        <f>VLOOKUP(B9438,[1]Content!$B:$D,3,FALSE)</f>
        <v>science</v>
      </c>
      <c r="G9438" t="str">
        <f>VLOOKUP(C9438,[2]ReactionTypes!$B:$D,2,FALSE)</f>
        <v>positive</v>
      </c>
      <c r="H9438">
        <f>VLOOKUP(C9438,[2]ReactionTypes!$B:$D,3,FALSE)</f>
        <v>45</v>
      </c>
    </row>
    <row r="9439" spans="1:8">
      <c r="A9439">
        <v>9437</v>
      </c>
      <c r="B9439" t="s">
        <v>377</v>
      </c>
      <c r="C9439" t="s">
        <v>21</v>
      </c>
      <c r="D9439" s="2">
        <v>44225.6191435185</v>
      </c>
      <c r="E9439" t="str">
        <f>VLOOKUP(B9439,[1]Content!$B:$D,2,FALSE)</f>
        <v>video</v>
      </c>
      <c r="F9439" t="str">
        <f>VLOOKUP(B9439,[1]Content!$B:$D,3,FALSE)</f>
        <v>science</v>
      </c>
      <c r="G9439" t="str">
        <f>VLOOKUP(C9439,[2]ReactionTypes!$B:$D,2,FALSE)</f>
        <v>positive</v>
      </c>
      <c r="H9439">
        <f>VLOOKUP(C9439,[2]ReactionTypes!$B:$D,3,FALSE)</f>
        <v>60</v>
      </c>
    </row>
    <row r="9440" spans="1:8">
      <c r="A9440">
        <v>9438</v>
      </c>
      <c r="B9440" t="s">
        <v>377</v>
      </c>
      <c r="C9440" t="s">
        <v>9</v>
      </c>
      <c r="D9440" s="2">
        <v>44141.1644675926</v>
      </c>
      <c r="E9440" t="str">
        <f>VLOOKUP(B9440,[1]Content!$B:$D,2,FALSE)</f>
        <v>video</v>
      </c>
      <c r="F9440" t="str">
        <f>VLOOKUP(B9440,[1]Content!$B:$D,3,FALSE)</f>
        <v>science</v>
      </c>
      <c r="G9440" t="str">
        <f>VLOOKUP(C9440,[2]ReactionTypes!$B:$D,2,FALSE)</f>
        <v>negative</v>
      </c>
      <c r="H9440">
        <f>VLOOKUP(C9440,[2]ReactionTypes!$B:$D,3,FALSE)</f>
        <v>10</v>
      </c>
    </row>
    <row r="9441" spans="1:8">
      <c r="A9441">
        <v>9439</v>
      </c>
      <c r="B9441" t="s">
        <v>377</v>
      </c>
      <c r="C9441" t="s">
        <v>22</v>
      </c>
      <c r="D9441" s="2">
        <v>44248.2124768519</v>
      </c>
      <c r="E9441" t="str">
        <f>VLOOKUP(B9441,[1]Content!$B:$D,2,FALSE)</f>
        <v>video</v>
      </c>
      <c r="F9441" t="str">
        <f>VLOOKUP(B9441,[1]Content!$B:$D,3,FALSE)</f>
        <v>science</v>
      </c>
      <c r="G9441" t="str">
        <f>VLOOKUP(C9441,[2]ReactionTypes!$B:$D,2,FALSE)</f>
        <v>positive</v>
      </c>
      <c r="H9441">
        <f>VLOOKUP(C9441,[2]ReactionTypes!$B:$D,3,FALSE)</f>
        <v>70</v>
      </c>
    </row>
    <row r="9442" spans="1:8">
      <c r="A9442">
        <v>9440</v>
      </c>
      <c r="B9442" t="s">
        <v>377</v>
      </c>
      <c r="C9442" t="s">
        <v>15</v>
      </c>
      <c r="D9442" s="2">
        <v>44005.0416319444</v>
      </c>
      <c r="E9442" t="str">
        <f>VLOOKUP(B9442,[1]Content!$B:$D,2,FALSE)</f>
        <v>video</v>
      </c>
      <c r="F9442" t="str">
        <f>VLOOKUP(B9442,[1]Content!$B:$D,3,FALSE)</f>
        <v>science</v>
      </c>
      <c r="G9442" t="str">
        <f>VLOOKUP(C9442,[2]ReactionTypes!$B:$D,2,FALSE)</f>
        <v>positive</v>
      </c>
      <c r="H9442">
        <f>VLOOKUP(C9442,[2]ReactionTypes!$B:$D,3,FALSE)</f>
        <v>65</v>
      </c>
    </row>
    <row r="9443" spans="1:8">
      <c r="A9443">
        <v>9441</v>
      </c>
      <c r="B9443" t="s">
        <v>377</v>
      </c>
      <c r="C9443" t="s">
        <v>22</v>
      </c>
      <c r="D9443" s="2">
        <v>44265.4455324074</v>
      </c>
      <c r="E9443" t="str">
        <f>VLOOKUP(B9443,[1]Content!$B:$D,2,FALSE)</f>
        <v>video</v>
      </c>
      <c r="F9443" t="str">
        <f>VLOOKUP(B9443,[1]Content!$B:$D,3,FALSE)</f>
        <v>science</v>
      </c>
      <c r="G9443" t="str">
        <f>VLOOKUP(C9443,[2]ReactionTypes!$B:$D,2,FALSE)</f>
        <v>positive</v>
      </c>
      <c r="H9443">
        <f>VLOOKUP(C9443,[2]ReactionTypes!$B:$D,3,FALSE)</f>
        <v>70</v>
      </c>
    </row>
    <row r="9444" spans="1:8">
      <c r="A9444">
        <v>9442</v>
      </c>
      <c r="B9444" t="s">
        <v>377</v>
      </c>
      <c r="C9444" t="s">
        <v>10</v>
      </c>
      <c r="D9444" s="2">
        <v>44173.6280324074</v>
      </c>
      <c r="E9444" t="str">
        <f>VLOOKUP(B9444,[1]Content!$B:$D,2,FALSE)</f>
        <v>video</v>
      </c>
      <c r="F9444" t="str">
        <f>VLOOKUP(B9444,[1]Content!$B:$D,3,FALSE)</f>
        <v>science</v>
      </c>
      <c r="G9444" t="str">
        <f>VLOOKUP(C9444,[2]ReactionTypes!$B:$D,2,FALSE)</f>
        <v>negative</v>
      </c>
      <c r="H9444">
        <f>VLOOKUP(C9444,[2]ReactionTypes!$B:$D,3,FALSE)</f>
        <v>15</v>
      </c>
    </row>
    <row r="9445" spans="1:8">
      <c r="A9445">
        <v>9443</v>
      </c>
      <c r="B9445" t="s">
        <v>377</v>
      </c>
      <c r="C9445" t="s">
        <v>20</v>
      </c>
      <c r="D9445" s="2">
        <v>44253.0522222222</v>
      </c>
      <c r="E9445" t="str">
        <f>VLOOKUP(B9445,[1]Content!$B:$D,2,FALSE)</f>
        <v>video</v>
      </c>
      <c r="F9445" t="str">
        <f>VLOOKUP(B9445,[1]Content!$B:$D,3,FALSE)</f>
        <v>science</v>
      </c>
      <c r="G9445" t="str">
        <f>VLOOKUP(C9445,[2]ReactionTypes!$B:$D,2,FALSE)</f>
        <v>positive</v>
      </c>
      <c r="H9445">
        <f>VLOOKUP(C9445,[2]ReactionTypes!$B:$D,3,FALSE)</f>
        <v>50</v>
      </c>
    </row>
    <row r="9446" spans="1:8">
      <c r="A9446">
        <v>9444</v>
      </c>
      <c r="B9446" t="s">
        <v>377</v>
      </c>
      <c r="C9446" t="s">
        <v>12</v>
      </c>
      <c r="D9446" s="2">
        <v>44222.1616550926</v>
      </c>
      <c r="E9446" t="str">
        <f>VLOOKUP(B9446,[1]Content!$B:$D,2,FALSE)</f>
        <v>video</v>
      </c>
      <c r="F9446" t="str">
        <f>VLOOKUP(B9446,[1]Content!$B:$D,3,FALSE)</f>
        <v>science</v>
      </c>
      <c r="G9446" t="str">
        <f>VLOOKUP(C9446,[2]ReactionTypes!$B:$D,2,FALSE)</f>
        <v>neutral</v>
      </c>
      <c r="H9446">
        <f>VLOOKUP(C9446,[2]ReactionTypes!$B:$D,3,FALSE)</f>
        <v>35</v>
      </c>
    </row>
    <row r="9447" spans="1:8">
      <c r="A9447">
        <v>9445</v>
      </c>
      <c r="B9447" t="s">
        <v>377</v>
      </c>
      <c r="C9447" t="s">
        <v>8</v>
      </c>
      <c r="D9447" s="2">
        <v>44002.4648032407</v>
      </c>
      <c r="E9447" t="str">
        <f>VLOOKUP(B9447,[1]Content!$B:$D,2,FALSE)</f>
        <v>video</v>
      </c>
      <c r="F9447" t="str">
        <f>VLOOKUP(B9447,[1]Content!$B:$D,3,FALSE)</f>
        <v>science</v>
      </c>
      <c r="G9447" t="str">
        <f>VLOOKUP(C9447,[2]ReactionTypes!$B:$D,2,FALSE)</f>
        <v>negative</v>
      </c>
      <c r="H9447">
        <f>VLOOKUP(C9447,[2]ReactionTypes!$B:$D,3,FALSE)</f>
        <v>0</v>
      </c>
    </row>
    <row r="9448" spans="1:8">
      <c r="A9448">
        <v>9446</v>
      </c>
      <c r="B9448" t="s">
        <v>377</v>
      </c>
      <c r="C9448" t="s">
        <v>12</v>
      </c>
      <c r="D9448" s="2">
        <v>44171.9452314815</v>
      </c>
      <c r="E9448" t="str">
        <f>VLOOKUP(B9448,[1]Content!$B:$D,2,FALSE)</f>
        <v>video</v>
      </c>
      <c r="F9448" t="str">
        <f>VLOOKUP(B9448,[1]Content!$B:$D,3,FALSE)</f>
        <v>science</v>
      </c>
      <c r="G9448" t="str">
        <f>VLOOKUP(C9448,[2]ReactionTypes!$B:$D,2,FALSE)</f>
        <v>neutral</v>
      </c>
      <c r="H9448">
        <f>VLOOKUP(C9448,[2]ReactionTypes!$B:$D,3,FALSE)</f>
        <v>35</v>
      </c>
    </row>
    <row r="9449" spans="1:8">
      <c r="A9449">
        <v>9447</v>
      </c>
      <c r="B9449" t="s">
        <v>377</v>
      </c>
      <c r="C9449" t="s">
        <v>25</v>
      </c>
      <c r="D9449" s="2">
        <v>44225.4772337963</v>
      </c>
      <c r="E9449" t="str">
        <f>VLOOKUP(B9449,[1]Content!$B:$D,2,FALSE)</f>
        <v>video</v>
      </c>
      <c r="F9449" t="str">
        <f>VLOOKUP(B9449,[1]Content!$B:$D,3,FALSE)</f>
        <v>science</v>
      </c>
      <c r="G9449" t="str">
        <f>VLOOKUP(C9449,[2]ReactionTypes!$B:$D,2,FALSE)</f>
        <v>positive</v>
      </c>
      <c r="H9449">
        <f>VLOOKUP(C9449,[2]ReactionTypes!$B:$D,3,FALSE)</f>
        <v>72</v>
      </c>
    </row>
    <row r="9450" spans="1:8">
      <c r="A9450">
        <v>9448</v>
      </c>
      <c r="B9450" t="s">
        <v>377</v>
      </c>
      <c r="C9450" t="s">
        <v>21</v>
      </c>
      <c r="D9450" s="2">
        <v>44048.0255092593</v>
      </c>
      <c r="E9450" t="str">
        <f>VLOOKUP(B9450,[1]Content!$B:$D,2,FALSE)</f>
        <v>video</v>
      </c>
      <c r="F9450" t="str">
        <f>VLOOKUP(B9450,[1]Content!$B:$D,3,FALSE)</f>
        <v>science</v>
      </c>
      <c r="G9450" t="str">
        <f>VLOOKUP(C9450,[2]ReactionTypes!$B:$D,2,FALSE)</f>
        <v>positive</v>
      </c>
      <c r="H9450">
        <f>VLOOKUP(C9450,[2]ReactionTypes!$B:$D,3,FALSE)</f>
        <v>60</v>
      </c>
    </row>
    <row r="9451" spans="1:8">
      <c r="A9451">
        <v>9449</v>
      </c>
      <c r="B9451" t="s">
        <v>377</v>
      </c>
      <c r="C9451" t="s">
        <v>18</v>
      </c>
      <c r="D9451" s="2">
        <v>44252.9643981481</v>
      </c>
      <c r="E9451" t="str">
        <f>VLOOKUP(B9451,[1]Content!$B:$D,2,FALSE)</f>
        <v>video</v>
      </c>
      <c r="F9451" t="str">
        <f>VLOOKUP(B9451,[1]Content!$B:$D,3,FALSE)</f>
        <v>science</v>
      </c>
      <c r="G9451" t="str">
        <f>VLOOKUP(C9451,[2]ReactionTypes!$B:$D,2,FALSE)</f>
        <v>positive</v>
      </c>
      <c r="H9451">
        <f>VLOOKUP(C9451,[2]ReactionTypes!$B:$D,3,FALSE)</f>
        <v>45</v>
      </c>
    </row>
    <row r="9452" spans="1:8">
      <c r="A9452">
        <v>9450</v>
      </c>
      <c r="B9452" t="s">
        <v>377</v>
      </c>
      <c r="C9452" t="s">
        <v>10</v>
      </c>
      <c r="D9452" s="2">
        <v>44209.107037037</v>
      </c>
      <c r="E9452" t="str">
        <f>VLOOKUP(B9452,[1]Content!$B:$D,2,FALSE)</f>
        <v>video</v>
      </c>
      <c r="F9452" t="str">
        <f>VLOOKUP(B9452,[1]Content!$B:$D,3,FALSE)</f>
        <v>science</v>
      </c>
      <c r="G9452" t="str">
        <f>VLOOKUP(C9452,[2]ReactionTypes!$B:$D,2,FALSE)</f>
        <v>negative</v>
      </c>
      <c r="H9452">
        <f>VLOOKUP(C9452,[2]ReactionTypes!$B:$D,3,FALSE)</f>
        <v>15</v>
      </c>
    </row>
    <row r="9453" spans="1:8">
      <c r="A9453">
        <v>9451</v>
      </c>
      <c r="B9453" t="s">
        <v>377</v>
      </c>
      <c r="C9453" t="s">
        <v>11</v>
      </c>
      <c r="D9453" s="2">
        <v>44215.7175115741</v>
      </c>
      <c r="E9453" t="str">
        <f>VLOOKUP(B9453,[1]Content!$B:$D,2,FALSE)</f>
        <v>video</v>
      </c>
      <c r="F9453" t="str">
        <f>VLOOKUP(B9453,[1]Content!$B:$D,3,FALSE)</f>
        <v>science</v>
      </c>
      <c r="G9453" t="str">
        <f>VLOOKUP(C9453,[2]ReactionTypes!$B:$D,2,FALSE)</f>
        <v>positive</v>
      </c>
      <c r="H9453">
        <f>VLOOKUP(C9453,[2]ReactionTypes!$B:$D,3,FALSE)</f>
        <v>30</v>
      </c>
    </row>
    <row r="9454" spans="1:8">
      <c r="A9454">
        <v>9452</v>
      </c>
      <c r="B9454" t="s">
        <v>377</v>
      </c>
      <c r="C9454" t="s">
        <v>21</v>
      </c>
      <c r="D9454" s="2">
        <v>44255.6636226852</v>
      </c>
      <c r="E9454" t="str">
        <f>VLOOKUP(B9454,[1]Content!$B:$D,2,FALSE)</f>
        <v>video</v>
      </c>
      <c r="F9454" t="str">
        <f>VLOOKUP(B9454,[1]Content!$B:$D,3,FALSE)</f>
        <v>science</v>
      </c>
      <c r="G9454" t="str">
        <f>VLOOKUP(C9454,[2]ReactionTypes!$B:$D,2,FALSE)</f>
        <v>positive</v>
      </c>
      <c r="H9454">
        <f>VLOOKUP(C9454,[2]ReactionTypes!$B:$D,3,FALSE)</f>
        <v>60</v>
      </c>
    </row>
    <row r="9455" spans="1:8">
      <c r="A9455">
        <v>9453</v>
      </c>
      <c r="B9455" t="s">
        <v>377</v>
      </c>
      <c r="C9455" t="s">
        <v>25</v>
      </c>
      <c r="D9455" s="2">
        <v>44025.7313657407</v>
      </c>
      <c r="E9455" t="str">
        <f>VLOOKUP(B9455,[1]Content!$B:$D,2,FALSE)</f>
        <v>video</v>
      </c>
      <c r="F9455" t="str">
        <f>VLOOKUP(B9455,[1]Content!$B:$D,3,FALSE)</f>
        <v>science</v>
      </c>
      <c r="G9455" t="str">
        <f>VLOOKUP(C9455,[2]ReactionTypes!$B:$D,2,FALSE)</f>
        <v>positive</v>
      </c>
      <c r="H9455">
        <f>VLOOKUP(C9455,[2]ReactionTypes!$B:$D,3,FALSE)</f>
        <v>72</v>
      </c>
    </row>
    <row r="9456" spans="1:8">
      <c r="A9456">
        <v>9454</v>
      </c>
      <c r="B9456" t="s">
        <v>377</v>
      </c>
      <c r="C9456" t="s">
        <v>21</v>
      </c>
      <c r="D9456" s="2">
        <v>44099.5844212963</v>
      </c>
      <c r="E9456" t="str">
        <f>VLOOKUP(B9456,[1]Content!$B:$D,2,FALSE)</f>
        <v>video</v>
      </c>
      <c r="F9456" t="str">
        <f>VLOOKUP(B9456,[1]Content!$B:$D,3,FALSE)</f>
        <v>science</v>
      </c>
      <c r="G9456" t="str">
        <f>VLOOKUP(C9456,[2]ReactionTypes!$B:$D,2,FALSE)</f>
        <v>positive</v>
      </c>
      <c r="H9456">
        <f>VLOOKUP(C9456,[2]ReactionTypes!$B:$D,3,FALSE)</f>
        <v>60</v>
      </c>
    </row>
    <row r="9457" spans="1:8">
      <c r="A9457">
        <v>9455</v>
      </c>
      <c r="B9457" t="s">
        <v>377</v>
      </c>
      <c r="C9457" t="s">
        <v>13</v>
      </c>
      <c r="D9457" s="2">
        <v>44245.1574768519</v>
      </c>
      <c r="E9457" t="str">
        <f>VLOOKUP(B9457,[1]Content!$B:$D,2,FALSE)</f>
        <v>video</v>
      </c>
      <c r="F9457" t="str">
        <f>VLOOKUP(B9457,[1]Content!$B:$D,3,FALSE)</f>
        <v>science</v>
      </c>
      <c r="G9457" t="str">
        <f>VLOOKUP(C9457,[2]ReactionTypes!$B:$D,2,FALSE)</f>
        <v>positive</v>
      </c>
      <c r="H9457">
        <f>VLOOKUP(C9457,[2]ReactionTypes!$B:$D,3,FALSE)</f>
        <v>70</v>
      </c>
    </row>
    <row r="9458" spans="1:8">
      <c r="A9458">
        <v>9456</v>
      </c>
      <c r="B9458" t="s">
        <v>377</v>
      </c>
      <c r="C9458" t="s">
        <v>17</v>
      </c>
      <c r="D9458" s="2">
        <v>44290.3544212963</v>
      </c>
      <c r="E9458" t="str">
        <f>VLOOKUP(B9458,[1]Content!$B:$D,2,FALSE)</f>
        <v>video</v>
      </c>
      <c r="F9458" t="str">
        <f>VLOOKUP(B9458,[1]Content!$B:$D,3,FALSE)</f>
        <v>science</v>
      </c>
      <c r="G9458" t="str">
        <f>VLOOKUP(C9458,[2]ReactionTypes!$B:$D,2,FALSE)</f>
        <v>positive</v>
      </c>
      <c r="H9458">
        <f>VLOOKUP(C9458,[2]ReactionTypes!$B:$D,3,FALSE)</f>
        <v>75</v>
      </c>
    </row>
    <row r="9459" spans="1:8">
      <c r="A9459">
        <v>9457</v>
      </c>
      <c r="B9459" t="s">
        <v>377</v>
      </c>
      <c r="C9459" t="s">
        <v>18</v>
      </c>
      <c r="D9459" s="2">
        <v>44276.9144907407</v>
      </c>
      <c r="E9459" t="str">
        <f>VLOOKUP(B9459,[1]Content!$B:$D,2,FALSE)</f>
        <v>video</v>
      </c>
      <c r="F9459" t="str">
        <f>VLOOKUP(B9459,[1]Content!$B:$D,3,FALSE)</f>
        <v>science</v>
      </c>
      <c r="G9459" t="str">
        <f>VLOOKUP(C9459,[2]ReactionTypes!$B:$D,2,FALSE)</f>
        <v>positive</v>
      </c>
      <c r="H9459">
        <f>VLOOKUP(C9459,[2]ReactionTypes!$B:$D,3,FALSE)</f>
        <v>45</v>
      </c>
    </row>
    <row r="9460" spans="1:8">
      <c r="A9460">
        <v>9458</v>
      </c>
      <c r="B9460" t="s">
        <v>377</v>
      </c>
      <c r="C9460" t="s">
        <v>14</v>
      </c>
      <c r="D9460" s="2">
        <v>44128.4781481481</v>
      </c>
      <c r="E9460" t="str">
        <f>VLOOKUP(B9460,[1]Content!$B:$D,2,FALSE)</f>
        <v>video</v>
      </c>
      <c r="F9460" t="str">
        <f>VLOOKUP(B9460,[1]Content!$B:$D,3,FALSE)</f>
        <v>science</v>
      </c>
      <c r="G9460" t="str">
        <f>VLOOKUP(C9460,[2]ReactionTypes!$B:$D,2,FALSE)</f>
        <v>negative</v>
      </c>
      <c r="H9460">
        <f>VLOOKUP(C9460,[2]ReactionTypes!$B:$D,3,FALSE)</f>
        <v>5</v>
      </c>
    </row>
    <row r="9461" spans="1:8">
      <c r="A9461">
        <v>9459</v>
      </c>
      <c r="B9461" t="s">
        <v>377</v>
      </c>
      <c r="C9461" t="s">
        <v>18</v>
      </c>
      <c r="D9461" s="2">
        <v>44154.3731365741</v>
      </c>
      <c r="E9461" t="str">
        <f>VLOOKUP(B9461,[1]Content!$B:$D,2,FALSE)</f>
        <v>video</v>
      </c>
      <c r="F9461" t="str">
        <f>VLOOKUP(B9461,[1]Content!$B:$D,3,FALSE)</f>
        <v>science</v>
      </c>
      <c r="G9461" t="str">
        <f>VLOOKUP(C9461,[2]ReactionTypes!$B:$D,2,FALSE)</f>
        <v>positive</v>
      </c>
      <c r="H9461">
        <f>VLOOKUP(C9461,[2]ReactionTypes!$B:$D,3,FALSE)</f>
        <v>45</v>
      </c>
    </row>
    <row r="9462" spans="1:8">
      <c r="A9462">
        <v>9460</v>
      </c>
      <c r="B9462" t="s">
        <v>377</v>
      </c>
      <c r="C9462" t="s">
        <v>13</v>
      </c>
      <c r="D9462" s="2">
        <v>44034.7299884259</v>
      </c>
      <c r="E9462" t="str">
        <f>VLOOKUP(B9462,[1]Content!$B:$D,2,FALSE)</f>
        <v>video</v>
      </c>
      <c r="F9462" t="str">
        <f>VLOOKUP(B9462,[1]Content!$B:$D,3,FALSE)</f>
        <v>science</v>
      </c>
      <c r="G9462" t="str">
        <f>VLOOKUP(C9462,[2]ReactionTypes!$B:$D,2,FALSE)</f>
        <v>positive</v>
      </c>
      <c r="H9462">
        <f>VLOOKUP(C9462,[2]ReactionTypes!$B:$D,3,FALSE)</f>
        <v>70</v>
      </c>
    </row>
    <row r="9463" hidden="1" spans="1:4">
      <c r="A9463">
        <v>9461</v>
      </c>
      <c r="B9463" t="s">
        <v>378</v>
      </c>
      <c r="D9463" s="2">
        <v>44177.0068634259</v>
      </c>
    </row>
    <row r="9464" spans="1:8">
      <c r="A9464">
        <v>9462</v>
      </c>
      <c r="B9464" t="s">
        <v>378</v>
      </c>
      <c r="C9464" t="s">
        <v>19</v>
      </c>
      <c r="D9464" s="2">
        <v>44199.5836111111</v>
      </c>
      <c r="E9464" t="str">
        <f>VLOOKUP(B9464,[1]Content!$B:$D,2,FALSE)</f>
        <v>video</v>
      </c>
      <c r="F9464" t="str">
        <f>VLOOKUP(B9464,[1]Content!$B:$D,3,FALSE)</f>
        <v>soccer</v>
      </c>
      <c r="G9464" t="str">
        <f>VLOOKUP(C9464,[2]ReactionTypes!$B:$D,2,FALSE)</f>
        <v>negative</v>
      </c>
      <c r="H9464">
        <f>VLOOKUP(C9464,[2]ReactionTypes!$B:$D,3,FALSE)</f>
        <v>12</v>
      </c>
    </row>
    <row r="9465" spans="1:8">
      <c r="A9465">
        <v>9463</v>
      </c>
      <c r="B9465" t="s">
        <v>378</v>
      </c>
      <c r="C9465" t="s">
        <v>20</v>
      </c>
      <c r="D9465" s="2">
        <v>44102.3443171296</v>
      </c>
      <c r="E9465" t="str">
        <f>VLOOKUP(B9465,[1]Content!$B:$D,2,FALSE)</f>
        <v>video</v>
      </c>
      <c r="F9465" t="str">
        <f>VLOOKUP(B9465,[1]Content!$B:$D,3,FALSE)</f>
        <v>soccer</v>
      </c>
      <c r="G9465" t="str">
        <f>VLOOKUP(C9465,[2]ReactionTypes!$B:$D,2,FALSE)</f>
        <v>positive</v>
      </c>
      <c r="H9465">
        <f>VLOOKUP(C9465,[2]ReactionTypes!$B:$D,3,FALSE)</f>
        <v>50</v>
      </c>
    </row>
    <row r="9466" spans="1:8">
      <c r="A9466">
        <v>9464</v>
      </c>
      <c r="B9466" t="s">
        <v>378</v>
      </c>
      <c r="C9466" t="s">
        <v>17</v>
      </c>
      <c r="D9466" s="2">
        <v>44165.4011111111</v>
      </c>
      <c r="E9466" t="str">
        <f>VLOOKUP(B9466,[1]Content!$B:$D,2,FALSE)</f>
        <v>video</v>
      </c>
      <c r="F9466" t="str">
        <f>VLOOKUP(B9466,[1]Content!$B:$D,3,FALSE)</f>
        <v>soccer</v>
      </c>
      <c r="G9466" t="str">
        <f>VLOOKUP(C9466,[2]ReactionTypes!$B:$D,2,FALSE)</f>
        <v>positive</v>
      </c>
      <c r="H9466">
        <f>VLOOKUP(C9466,[2]ReactionTypes!$B:$D,3,FALSE)</f>
        <v>75</v>
      </c>
    </row>
    <row r="9467" spans="1:8">
      <c r="A9467">
        <v>9465</v>
      </c>
      <c r="B9467" t="s">
        <v>378</v>
      </c>
      <c r="C9467" t="s">
        <v>20</v>
      </c>
      <c r="D9467" s="2">
        <v>44188.2713541667</v>
      </c>
      <c r="E9467" t="str">
        <f>VLOOKUP(B9467,[1]Content!$B:$D,2,FALSE)</f>
        <v>video</v>
      </c>
      <c r="F9467" t="str">
        <f>VLOOKUP(B9467,[1]Content!$B:$D,3,FALSE)</f>
        <v>soccer</v>
      </c>
      <c r="G9467" t="str">
        <f>VLOOKUP(C9467,[2]ReactionTypes!$B:$D,2,FALSE)</f>
        <v>positive</v>
      </c>
      <c r="H9467">
        <f>VLOOKUP(C9467,[2]ReactionTypes!$B:$D,3,FALSE)</f>
        <v>50</v>
      </c>
    </row>
    <row r="9468" spans="1:8">
      <c r="A9468">
        <v>9466</v>
      </c>
      <c r="B9468" t="s">
        <v>378</v>
      </c>
      <c r="C9468" t="s">
        <v>16</v>
      </c>
      <c r="D9468" s="2">
        <v>44076.233912037</v>
      </c>
      <c r="E9468" t="str">
        <f>VLOOKUP(B9468,[1]Content!$B:$D,2,FALSE)</f>
        <v>video</v>
      </c>
      <c r="F9468" t="str">
        <f>VLOOKUP(B9468,[1]Content!$B:$D,3,FALSE)</f>
        <v>soccer</v>
      </c>
      <c r="G9468" t="str">
        <f>VLOOKUP(C9468,[2]ReactionTypes!$B:$D,2,FALSE)</f>
        <v>neutral</v>
      </c>
      <c r="H9468">
        <f>VLOOKUP(C9468,[2]ReactionTypes!$B:$D,3,FALSE)</f>
        <v>20</v>
      </c>
    </row>
    <row r="9469" spans="1:8">
      <c r="A9469">
        <v>9467</v>
      </c>
      <c r="B9469" t="s">
        <v>378</v>
      </c>
      <c r="C9469" t="s">
        <v>19</v>
      </c>
      <c r="D9469" s="2">
        <v>44049.2837731481</v>
      </c>
      <c r="E9469" t="str">
        <f>VLOOKUP(B9469,[1]Content!$B:$D,2,FALSE)</f>
        <v>video</v>
      </c>
      <c r="F9469" t="str">
        <f>VLOOKUP(B9469,[1]Content!$B:$D,3,FALSE)</f>
        <v>soccer</v>
      </c>
      <c r="G9469" t="str">
        <f>VLOOKUP(C9469,[2]ReactionTypes!$B:$D,2,FALSE)</f>
        <v>negative</v>
      </c>
      <c r="H9469">
        <f>VLOOKUP(C9469,[2]ReactionTypes!$B:$D,3,FALSE)</f>
        <v>12</v>
      </c>
    </row>
    <row r="9470" spans="1:8">
      <c r="A9470">
        <v>9468</v>
      </c>
      <c r="B9470" t="s">
        <v>378</v>
      </c>
      <c r="C9470" t="s">
        <v>14</v>
      </c>
      <c r="D9470" s="2">
        <v>44182.5912615741</v>
      </c>
      <c r="E9470" t="str">
        <f>VLOOKUP(B9470,[1]Content!$B:$D,2,FALSE)</f>
        <v>video</v>
      </c>
      <c r="F9470" t="str">
        <f>VLOOKUP(B9470,[1]Content!$B:$D,3,FALSE)</f>
        <v>soccer</v>
      </c>
      <c r="G9470" t="str">
        <f>VLOOKUP(C9470,[2]ReactionTypes!$B:$D,2,FALSE)</f>
        <v>negative</v>
      </c>
      <c r="H9470">
        <f>VLOOKUP(C9470,[2]ReactionTypes!$B:$D,3,FALSE)</f>
        <v>5</v>
      </c>
    </row>
    <row r="9471" spans="1:8">
      <c r="A9471">
        <v>9469</v>
      </c>
      <c r="B9471" t="s">
        <v>378</v>
      </c>
      <c r="C9471" t="s">
        <v>21</v>
      </c>
      <c r="D9471" s="2">
        <v>44031.0689467593</v>
      </c>
      <c r="E9471" t="str">
        <f>VLOOKUP(B9471,[1]Content!$B:$D,2,FALSE)</f>
        <v>video</v>
      </c>
      <c r="F9471" t="str">
        <f>VLOOKUP(B9471,[1]Content!$B:$D,3,FALSE)</f>
        <v>soccer</v>
      </c>
      <c r="G9471" t="str">
        <f>VLOOKUP(C9471,[2]ReactionTypes!$B:$D,2,FALSE)</f>
        <v>positive</v>
      </c>
      <c r="H9471">
        <f>VLOOKUP(C9471,[2]ReactionTypes!$B:$D,3,FALSE)</f>
        <v>60</v>
      </c>
    </row>
    <row r="9472" hidden="1" spans="1:4">
      <c r="A9472">
        <v>9470</v>
      </c>
      <c r="B9472" t="s">
        <v>379</v>
      </c>
      <c r="D9472" s="2">
        <v>44213.403599537</v>
      </c>
    </row>
    <row r="9473" spans="1:8">
      <c r="A9473">
        <v>9471</v>
      </c>
      <c r="B9473" t="s">
        <v>379</v>
      </c>
      <c r="C9473" t="s">
        <v>16</v>
      </c>
      <c r="D9473" s="2">
        <v>44311.1255324074</v>
      </c>
      <c r="E9473" t="str">
        <f>VLOOKUP(B9473,[1]Content!$B:$D,2,FALSE)</f>
        <v>photo</v>
      </c>
      <c r="F9473" t="str">
        <f>VLOOKUP(B9473,[1]Content!$B:$D,3,FALSE)</f>
        <v>cooking</v>
      </c>
      <c r="G9473" t="str">
        <f>VLOOKUP(C9473,[2]ReactionTypes!$B:$D,2,FALSE)</f>
        <v>neutral</v>
      </c>
      <c r="H9473">
        <f>VLOOKUP(C9473,[2]ReactionTypes!$B:$D,3,FALSE)</f>
        <v>20</v>
      </c>
    </row>
    <row r="9474" spans="1:8">
      <c r="A9474">
        <v>9472</v>
      </c>
      <c r="B9474" t="s">
        <v>379</v>
      </c>
      <c r="C9474" t="s">
        <v>20</v>
      </c>
      <c r="D9474" s="2">
        <v>44259.2788657407</v>
      </c>
      <c r="E9474" t="str">
        <f>VLOOKUP(B9474,[1]Content!$B:$D,2,FALSE)</f>
        <v>photo</v>
      </c>
      <c r="F9474" t="str">
        <f>VLOOKUP(B9474,[1]Content!$B:$D,3,FALSE)</f>
        <v>cooking</v>
      </c>
      <c r="G9474" t="str">
        <f>VLOOKUP(C9474,[2]ReactionTypes!$B:$D,2,FALSE)</f>
        <v>positive</v>
      </c>
      <c r="H9474">
        <f>VLOOKUP(C9474,[2]ReactionTypes!$B:$D,3,FALSE)</f>
        <v>50</v>
      </c>
    </row>
    <row r="9475" spans="1:8">
      <c r="A9475">
        <v>9473</v>
      </c>
      <c r="B9475" t="s">
        <v>379</v>
      </c>
      <c r="C9475" t="s">
        <v>16</v>
      </c>
      <c r="D9475" s="2">
        <v>44050.7258680556</v>
      </c>
      <c r="E9475" t="str">
        <f>VLOOKUP(B9475,[1]Content!$B:$D,2,FALSE)</f>
        <v>photo</v>
      </c>
      <c r="F9475" t="str">
        <f>VLOOKUP(B9475,[1]Content!$B:$D,3,FALSE)</f>
        <v>cooking</v>
      </c>
      <c r="G9475" t="str">
        <f>VLOOKUP(C9475,[2]ReactionTypes!$B:$D,2,FALSE)</f>
        <v>neutral</v>
      </c>
      <c r="H9475">
        <f>VLOOKUP(C9475,[2]ReactionTypes!$B:$D,3,FALSE)</f>
        <v>20</v>
      </c>
    </row>
    <row r="9476" spans="1:8">
      <c r="A9476">
        <v>9474</v>
      </c>
      <c r="B9476" t="s">
        <v>379</v>
      </c>
      <c r="C9476" t="s">
        <v>13</v>
      </c>
      <c r="D9476" s="2">
        <v>44020.4950347222</v>
      </c>
      <c r="E9476" t="str">
        <f>VLOOKUP(B9476,[1]Content!$B:$D,2,FALSE)</f>
        <v>photo</v>
      </c>
      <c r="F9476" t="str">
        <f>VLOOKUP(B9476,[1]Content!$B:$D,3,FALSE)</f>
        <v>cooking</v>
      </c>
      <c r="G9476" t="str">
        <f>VLOOKUP(C9476,[2]ReactionTypes!$B:$D,2,FALSE)</f>
        <v>positive</v>
      </c>
      <c r="H9476">
        <f>VLOOKUP(C9476,[2]ReactionTypes!$B:$D,3,FALSE)</f>
        <v>70</v>
      </c>
    </row>
    <row r="9477" spans="1:8">
      <c r="A9477">
        <v>9475</v>
      </c>
      <c r="B9477" t="s">
        <v>379</v>
      </c>
      <c r="C9477" t="s">
        <v>19</v>
      </c>
      <c r="D9477" s="2">
        <v>44095.1525462963</v>
      </c>
      <c r="E9477" t="str">
        <f>VLOOKUP(B9477,[1]Content!$B:$D,2,FALSE)</f>
        <v>photo</v>
      </c>
      <c r="F9477" t="str">
        <f>VLOOKUP(B9477,[1]Content!$B:$D,3,FALSE)</f>
        <v>cooking</v>
      </c>
      <c r="G9477" t="str">
        <f>VLOOKUP(C9477,[2]ReactionTypes!$B:$D,2,FALSE)</f>
        <v>negative</v>
      </c>
      <c r="H9477">
        <f>VLOOKUP(C9477,[2]ReactionTypes!$B:$D,3,FALSE)</f>
        <v>12</v>
      </c>
    </row>
    <row r="9478" spans="1:8">
      <c r="A9478">
        <v>9476</v>
      </c>
      <c r="B9478" t="s">
        <v>379</v>
      </c>
      <c r="C9478" t="s">
        <v>20</v>
      </c>
      <c r="D9478" s="2">
        <v>44252.2893055556</v>
      </c>
      <c r="E9478" t="str">
        <f>VLOOKUP(B9478,[1]Content!$B:$D,2,FALSE)</f>
        <v>photo</v>
      </c>
      <c r="F9478" t="str">
        <f>VLOOKUP(B9478,[1]Content!$B:$D,3,FALSE)</f>
        <v>cooking</v>
      </c>
      <c r="G9478" t="str">
        <f>VLOOKUP(C9478,[2]ReactionTypes!$B:$D,2,FALSE)</f>
        <v>positive</v>
      </c>
      <c r="H9478">
        <f>VLOOKUP(C9478,[2]ReactionTypes!$B:$D,3,FALSE)</f>
        <v>50</v>
      </c>
    </row>
    <row r="9479" spans="1:8">
      <c r="A9479">
        <v>9477</v>
      </c>
      <c r="B9479" t="s">
        <v>379</v>
      </c>
      <c r="C9479" t="s">
        <v>18</v>
      </c>
      <c r="D9479" s="2">
        <v>44184.3667361111</v>
      </c>
      <c r="E9479" t="str">
        <f>VLOOKUP(B9479,[1]Content!$B:$D,2,FALSE)</f>
        <v>photo</v>
      </c>
      <c r="F9479" t="str">
        <f>VLOOKUP(B9479,[1]Content!$B:$D,3,FALSE)</f>
        <v>cooking</v>
      </c>
      <c r="G9479" t="str">
        <f>VLOOKUP(C9479,[2]ReactionTypes!$B:$D,2,FALSE)</f>
        <v>positive</v>
      </c>
      <c r="H9479">
        <f>VLOOKUP(C9479,[2]ReactionTypes!$B:$D,3,FALSE)</f>
        <v>45</v>
      </c>
    </row>
    <row r="9480" spans="1:8">
      <c r="A9480">
        <v>9478</v>
      </c>
      <c r="B9480" t="s">
        <v>379</v>
      </c>
      <c r="C9480" t="s">
        <v>14</v>
      </c>
      <c r="D9480" s="2">
        <v>44330.2393055556</v>
      </c>
      <c r="E9480" t="str">
        <f>VLOOKUP(B9480,[1]Content!$B:$D,2,FALSE)</f>
        <v>photo</v>
      </c>
      <c r="F9480" t="str">
        <f>VLOOKUP(B9480,[1]Content!$B:$D,3,FALSE)</f>
        <v>cooking</v>
      </c>
      <c r="G9480" t="str">
        <f>VLOOKUP(C9480,[2]ReactionTypes!$B:$D,2,FALSE)</f>
        <v>negative</v>
      </c>
      <c r="H9480">
        <f>VLOOKUP(C9480,[2]ReactionTypes!$B:$D,3,FALSE)</f>
        <v>5</v>
      </c>
    </row>
    <row r="9481" spans="1:8">
      <c r="A9481">
        <v>9479</v>
      </c>
      <c r="B9481" t="s">
        <v>379</v>
      </c>
      <c r="C9481" t="s">
        <v>12</v>
      </c>
      <c r="D9481" s="2">
        <v>44350.1403472222</v>
      </c>
      <c r="E9481" t="str">
        <f>VLOOKUP(B9481,[1]Content!$B:$D,2,FALSE)</f>
        <v>photo</v>
      </c>
      <c r="F9481" t="str">
        <f>VLOOKUP(B9481,[1]Content!$B:$D,3,FALSE)</f>
        <v>cooking</v>
      </c>
      <c r="G9481" t="str">
        <f>VLOOKUP(C9481,[2]ReactionTypes!$B:$D,2,FALSE)</f>
        <v>neutral</v>
      </c>
      <c r="H9481">
        <f>VLOOKUP(C9481,[2]ReactionTypes!$B:$D,3,FALSE)</f>
        <v>35</v>
      </c>
    </row>
    <row r="9482" spans="1:8">
      <c r="A9482">
        <v>9480</v>
      </c>
      <c r="B9482" t="s">
        <v>379</v>
      </c>
      <c r="C9482" t="s">
        <v>18</v>
      </c>
      <c r="D9482" s="2">
        <v>44101.3692361111</v>
      </c>
      <c r="E9482" t="str">
        <f>VLOOKUP(B9482,[1]Content!$B:$D,2,FALSE)</f>
        <v>photo</v>
      </c>
      <c r="F9482" t="str">
        <f>VLOOKUP(B9482,[1]Content!$B:$D,3,FALSE)</f>
        <v>cooking</v>
      </c>
      <c r="G9482" t="str">
        <f>VLOOKUP(C9482,[2]ReactionTypes!$B:$D,2,FALSE)</f>
        <v>positive</v>
      </c>
      <c r="H9482">
        <f>VLOOKUP(C9482,[2]ReactionTypes!$B:$D,3,FALSE)</f>
        <v>45</v>
      </c>
    </row>
    <row r="9483" spans="1:8">
      <c r="A9483">
        <v>9481</v>
      </c>
      <c r="B9483" t="s">
        <v>379</v>
      </c>
      <c r="C9483" t="s">
        <v>13</v>
      </c>
      <c r="D9483" s="2">
        <v>44015.8866435185</v>
      </c>
      <c r="E9483" t="str">
        <f>VLOOKUP(B9483,[1]Content!$B:$D,2,FALSE)</f>
        <v>photo</v>
      </c>
      <c r="F9483" t="str">
        <f>VLOOKUP(B9483,[1]Content!$B:$D,3,FALSE)</f>
        <v>cooking</v>
      </c>
      <c r="G9483" t="str">
        <f>VLOOKUP(C9483,[2]ReactionTypes!$B:$D,2,FALSE)</f>
        <v>positive</v>
      </c>
      <c r="H9483">
        <f>VLOOKUP(C9483,[2]ReactionTypes!$B:$D,3,FALSE)</f>
        <v>70</v>
      </c>
    </row>
    <row r="9484" spans="1:8">
      <c r="A9484">
        <v>9482</v>
      </c>
      <c r="B9484" t="s">
        <v>379</v>
      </c>
      <c r="C9484" t="s">
        <v>16</v>
      </c>
      <c r="D9484" s="2">
        <v>44131.5605902778</v>
      </c>
      <c r="E9484" t="str">
        <f>VLOOKUP(B9484,[1]Content!$B:$D,2,FALSE)</f>
        <v>photo</v>
      </c>
      <c r="F9484" t="str">
        <f>VLOOKUP(B9484,[1]Content!$B:$D,3,FALSE)</f>
        <v>cooking</v>
      </c>
      <c r="G9484" t="str">
        <f>VLOOKUP(C9484,[2]ReactionTypes!$B:$D,2,FALSE)</f>
        <v>neutral</v>
      </c>
      <c r="H9484">
        <f>VLOOKUP(C9484,[2]ReactionTypes!$B:$D,3,FALSE)</f>
        <v>20</v>
      </c>
    </row>
    <row r="9485" spans="1:8">
      <c r="A9485">
        <v>9483</v>
      </c>
      <c r="B9485" t="s">
        <v>379</v>
      </c>
      <c r="C9485" t="s">
        <v>16</v>
      </c>
      <c r="D9485" s="2">
        <v>44068.3097106482</v>
      </c>
      <c r="E9485" t="str">
        <f>VLOOKUP(B9485,[1]Content!$B:$D,2,FALSE)</f>
        <v>photo</v>
      </c>
      <c r="F9485" t="str">
        <f>VLOOKUP(B9485,[1]Content!$B:$D,3,FALSE)</f>
        <v>cooking</v>
      </c>
      <c r="G9485" t="str">
        <f>VLOOKUP(C9485,[2]ReactionTypes!$B:$D,2,FALSE)</f>
        <v>neutral</v>
      </c>
      <c r="H9485">
        <f>VLOOKUP(C9485,[2]ReactionTypes!$B:$D,3,FALSE)</f>
        <v>20</v>
      </c>
    </row>
    <row r="9486" spans="1:8">
      <c r="A9486">
        <v>9484</v>
      </c>
      <c r="B9486" t="s">
        <v>379</v>
      </c>
      <c r="C9486" t="s">
        <v>21</v>
      </c>
      <c r="D9486" s="2">
        <v>44115.4187268519</v>
      </c>
      <c r="E9486" t="str">
        <f>VLOOKUP(B9486,[1]Content!$B:$D,2,FALSE)</f>
        <v>photo</v>
      </c>
      <c r="F9486" t="str">
        <f>VLOOKUP(B9486,[1]Content!$B:$D,3,FALSE)</f>
        <v>cooking</v>
      </c>
      <c r="G9486" t="str">
        <f>VLOOKUP(C9486,[2]ReactionTypes!$B:$D,2,FALSE)</f>
        <v>positive</v>
      </c>
      <c r="H9486">
        <f>VLOOKUP(C9486,[2]ReactionTypes!$B:$D,3,FALSE)</f>
        <v>60</v>
      </c>
    </row>
    <row r="9487" spans="1:8">
      <c r="A9487">
        <v>9485</v>
      </c>
      <c r="B9487" t="s">
        <v>379</v>
      </c>
      <c r="C9487" t="s">
        <v>14</v>
      </c>
      <c r="D9487" s="2">
        <v>44101.4153703704</v>
      </c>
      <c r="E9487" t="str">
        <f>VLOOKUP(B9487,[1]Content!$B:$D,2,FALSE)</f>
        <v>photo</v>
      </c>
      <c r="F9487" t="str">
        <f>VLOOKUP(B9487,[1]Content!$B:$D,3,FALSE)</f>
        <v>cooking</v>
      </c>
      <c r="G9487" t="str">
        <f>VLOOKUP(C9487,[2]ReactionTypes!$B:$D,2,FALSE)</f>
        <v>negative</v>
      </c>
      <c r="H9487">
        <f>VLOOKUP(C9487,[2]ReactionTypes!$B:$D,3,FALSE)</f>
        <v>5</v>
      </c>
    </row>
    <row r="9488" spans="1:8">
      <c r="A9488">
        <v>9486</v>
      </c>
      <c r="B9488" t="s">
        <v>379</v>
      </c>
      <c r="C9488" t="s">
        <v>12</v>
      </c>
      <c r="D9488" s="2">
        <v>44017.7414236111</v>
      </c>
      <c r="E9488" t="str">
        <f>VLOOKUP(B9488,[1]Content!$B:$D,2,FALSE)</f>
        <v>photo</v>
      </c>
      <c r="F9488" t="str">
        <f>VLOOKUP(B9488,[1]Content!$B:$D,3,FALSE)</f>
        <v>cooking</v>
      </c>
      <c r="G9488" t="str">
        <f>VLOOKUP(C9488,[2]ReactionTypes!$B:$D,2,FALSE)</f>
        <v>neutral</v>
      </c>
      <c r="H9488">
        <f>VLOOKUP(C9488,[2]ReactionTypes!$B:$D,3,FALSE)</f>
        <v>35</v>
      </c>
    </row>
    <row r="9489" spans="1:8">
      <c r="A9489">
        <v>9487</v>
      </c>
      <c r="B9489" t="s">
        <v>379</v>
      </c>
      <c r="C9489" t="s">
        <v>14</v>
      </c>
      <c r="D9489" s="2">
        <v>44044.1787268519</v>
      </c>
      <c r="E9489" t="str">
        <f>VLOOKUP(B9489,[1]Content!$B:$D,2,FALSE)</f>
        <v>photo</v>
      </c>
      <c r="F9489" t="str">
        <f>VLOOKUP(B9489,[1]Content!$B:$D,3,FALSE)</f>
        <v>cooking</v>
      </c>
      <c r="G9489" t="str">
        <f>VLOOKUP(C9489,[2]ReactionTypes!$B:$D,2,FALSE)</f>
        <v>negative</v>
      </c>
      <c r="H9489">
        <f>VLOOKUP(C9489,[2]ReactionTypes!$B:$D,3,FALSE)</f>
        <v>5</v>
      </c>
    </row>
    <row r="9490" hidden="1" spans="1:4">
      <c r="A9490">
        <v>9488</v>
      </c>
      <c r="B9490" t="s">
        <v>380</v>
      </c>
      <c r="D9490" s="2">
        <v>44075.2021064815</v>
      </c>
    </row>
    <row r="9491" spans="1:8">
      <c r="A9491">
        <v>9489</v>
      </c>
      <c r="B9491" t="s">
        <v>380</v>
      </c>
      <c r="C9491" t="s">
        <v>11</v>
      </c>
      <c r="D9491" s="2">
        <v>44307.4742824074</v>
      </c>
      <c r="E9491" t="str">
        <f>VLOOKUP(B9491,[1]Content!$B:$D,2,FALSE)</f>
        <v>audio</v>
      </c>
      <c r="F9491" t="str">
        <f>VLOOKUP(B9491,[1]Content!$B:$D,3,FALSE)</f>
        <v>technology</v>
      </c>
      <c r="G9491" t="str">
        <f>VLOOKUP(C9491,[2]ReactionTypes!$B:$D,2,FALSE)</f>
        <v>positive</v>
      </c>
      <c r="H9491">
        <f>VLOOKUP(C9491,[2]ReactionTypes!$B:$D,3,FALSE)</f>
        <v>30</v>
      </c>
    </row>
    <row r="9492" spans="1:8">
      <c r="A9492">
        <v>9490</v>
      </c>
      <c r="B9492" t="s">
        <v>380</v>
      </c>
      <c r="C9492" t="s">
        <v>20</v>
      </c>
      <c r="D9492" s="2">
        <v>44056.7373611111</v>
      </c>
      <c r="E9492" t="str">
        <f>VLOOKUP(B9492,[1]Content!$B:$D,2,FALSE)</f>
        <v>audio</v>
      </c>
      <c r="F9492" t="str">
        <f>VLOOKUP(B9492,[1]Content!$B:$D,3,FALSE)</f>
        <v>technology</v>
      </c>
      <c r="G9492" t="str">
        <f>VLOOKUP(C9492,[2]ReactionTypes!$B:$D,2,FALSE)</f>
        <v>positive</v>
      </c>
      <c r="H9492">
        <f>VLOOKUP(C9492,[2]ReactionTypes!$B:$D,3,FALSE)</f>
        <v>50</v>
      </c>
    </row>
    <row r="9493" spans="1:8">
      <c r="A9493">
        <v>9491</v>
      </c>
      <c r="B9493" t="s">
        <v>380</v>
      </c>
      <c r="C9493" t="s">
        <v>12</v>
      </c>
      <c r="D9493" s="2">
        <v>44185.2916203704</v>
      </c>
      <c r="E9493" t="str">
        <f>VLOOKUP(B9493,[1]Content!$B:$D,2,FALSE)</f>
        <v>audio</v>
      </c>
      <c r="F9493" t="str">
        <f>VLOOKUP(B9493,[1]Content!$B:$D,3,FALSE)</f>
        <v>technology</v>
      </c>
      <c r="G9493" t="str">
        <f>VLOOKUP(C9493,[2]ReactionTypes!$B:$D,2,FALSE)</f>
        <v>neutral</v>
      </c>
      <c r="H9493">
        <f>VLOOKUP(C9493,[2]ReactionTypes!$B:$D,3,FALSE)</f>
        <v>35</v>
      </c>
    </row>
    <row r="9494" spans="1:8">
      <c r="A9494">
        <v>9492</v>
      </c>
      <c r="B9494" t="s">
        <v>380</v>
      </c>
      <c r="C9494" t="s">
        <v>16</v>
      </c>
      <c r="D9494" s="2">
        <v>44068.6300231482</v>
      </c>
      <c r="E9494" t="str">
        <f>VLOOKUP(B9494,[1]Content!$B:$D,2,FALSE)</f>
        <v>audio</v>
      </c>
      <c r="F9494" t="str">
        <f>VLOOKUP(B9494,[1]Content!$B:$D,3,FALSE)</f>
        <v>technology</v>
      </c>
      <c r="G9494" t="str">
        <f>VLOOKUP(C9494,[2]ReactionTypes!$B:$D,2,FALSE)</f>
        <v>neutral</v>
      </c>
      <c r="H9494">
        <f>VLOOKUP(C9494,[2]ReactionTypes!$B:$D,3,FALSE)</f>
        <v>20</v>
      </c>
    </row>
    <row r="9495" spans="1:8">
      <c r="A9495">
        <v>9493</v>
      </c>
      <c r="B9495" t="s">
        <v>380</v>
      </c>
      <c r="C9495" t="s">
        <v>11</v>
      </c>
      <c r="D9495" s="2">
        <v>44158.6462384259</v>
      </c>
      <c r="E9495" t="str">
        <f>VLOOKUP(B9495,[1]Content!$B:$D,2,FALSE)</f>
        <v>audio</v>
      </c>
      <c r="F9495" t="str">
        <f>VLOOKUP(B9495,[1]Content!$B:$D,3,FALSE)</f>
        <v>technology</v>
      </c>
      <c r="G9495" t="str">
        <f>VLOOKUP(C9495,[2]ReactionTypes!$B:$D,2,FALSE)</f>
        <v>positive</v>
      </c>
      <c r="H9495">
        <f>VLOOKUP(C9495,[2]ReactionTypes!$B:$D,3,FALSE)</f>
        <v>30</v>
      </c>
    </row>
    <row r="9496" spans="1:8">
      <c r="A9496">
        <v>9494</v>
      </c>
      <c r="B9496" t="s">
        <v>380</v>
      </c>
      <c r="C9496" t="s">
        <v>20</v>
      </c>
      <c r="D9496" s="2">
        <v>44314.2152777778</v>
      </c>
      <c r="E9496" t="str">
        <f>VLOOKUP(B9496,[1]Content!$B:$D,2,FALSE)</f>
        <v>audio</v>
      </c>
      <c r="F9496" t="str">
        <f>VLOOKUP(B9496,[1]Content!$B:$D,3,FALSE)</f>
        <v>technology</v>
      </c>
      <c r="G9496" t="str">
        <f>VLOOKUP(C9496,[2]ReactionTypes!$B:$D,2,FALSE)</f>
        <v>positive</v>
      </c>
      <c r="H9496">
        <f>VLOOKUP(C9496,[2]ReactionTypes!$B:$D,3,FALSE)</f>
        <v>50</v>
      </c>
    </row>
    <row r="9497" spans="1:8">
      <c r="A9497">
        <v>9495</v>
      </c>
      <c r="B9497" t="s">
        <v>380</v>
      </c>
      <c r="C9497" t="s">
        <v>22</v>
      </c>
      <c r="D9497" s="2">
        <v>44312.5926967593</v>
      </c>
      <c r="E9497" t="str">
        <f>VLOOKUP(B9497,[1]Content!$B:$D,2,FALSE)</f>
        <v>audio</v>
      </c>
      <c r="F9497" t="str">
        <f>VLOOKUP(B9497,[1]Content!$B:$D,3,FALSE)</f>
        <v>technology</v>
      </c>
      <c r="G9497" t="str">
        <f>VLOOKUP(C9497,[2]ReactionTypes!$B:$D,2,FALSE)</f>
        <v>positive</v>
      </c>
      <c r="H9497">
        <f>VLOOKUP(C9497,[2]ReactionTypes!$B:$D,3,FALSE)</f>
        <v>70</v>
      </c>
    </row>
    <row r="9498" spans="1:8">
      <c r="A9498">
        <v>9496</v>
      </c>
      <c r="B9498" t="s">
        <v>380</v>
      </c>
      <c r="C9498" t="s">
        <v>8</v>
      </c>
      <c r="D9498" s="2">
        <v>44048.6419328704</v>
      </c>
      <c r="E9498" t="str">
        <f>VLOOKUP(B9498,[1]Content!$B:$D,2,FALSE)</f>
        <v>audio</v>
      </c>
      <c r="F9498" t="str">
        <f>VLOOKUP(B9498,[1]Content!$B:$D,3,FALSE)</f>
        <v>technology</v>
      </c>
      <c r="G9498" t="str">
        <f>VLOOKUP(C9498,[2]ReactionTypes!$B:$D,2,FALSE)</f>
        <v>negative</v>
      </c>
      <c r="H9498">
        <f>VLOOKUP(C9498,[2]ReactionTypes!$B:$D,3,FALSE)</f>
        <v>0</v>
      </c>
    </row>
    <row r="9499" spans="1:8">
      <c r="A9499">
        <v>9497</v>
      </c>
      <c r="B9499" t="s">
        <v>380</v>
      </c>
      <c r="C9499" t="s">
        <v>19</v>
      </c>
      <c r="D9499" s="2">
        <v>44225.1149652778</v>
      </c>
      <c r="E9499" t="str">
        <f>VLOOKUP(B9499,[1]Content!$B:$D,2,FALSE)</f>
        <v>audio</v>
      </c>
      <c r="F9499" t="str">
        <f>VLOOKUP(B9499,[1]Content!$B:$D,3,FALSE)</f>
        <v>technology</v>
      </c>
      <c r="G9499" t="str">
        <f>VLOOKUP(C9499,[2]ReactionTypes!$B:$D,2,FALSE)</f>
        <v>negative</v>
      </c>
      <c r="H9499">
        <f>VLOOKUP(C9499,[2]ReactionTypes!$B:$D,3,FALSE)</f>
        <v>12</v>
      </c>
    </row>
    <row r="9500" spans="1:8">
      <c r="A9500">
        <v>9498</v>
      </c>
      <c r="B9500" t="s">
        <v>380</v>
      </c>
      <c r="C9500" t="s">
        <v>17</v>
      </c>
      <c r="D9500" s="2">
        <v>44068.4919212963</v>
      </c>
      <c r="E9500" t="str">
        <f>VLOOKUP(B9500,[1]Content!$B:$D,2,FALSE)</f>
        <v>audio</v>
      </c>
      <c r="F9500" t="str">
        <f>VLOOKUP(B9500,[1]Content!$B:$D,3,FALSE)</f>
        <v>technology</v>
      </c>
      <c r="G9500" t="str">
        <f>VLOOKUP(C9500,[2]ReactionTypes!$B:$D,2,FALSE)</f>
        <v>positive</v>
      </c>
      <c r="H9500">
        <f>VLOOKUP(C9500,[2]ReactionTypes!$B:$D,3,FALSE)</f>
        <v>75</v>
      </c>
    </row>
    <row r="9501" hidden="1" spans="1:4">
      <c r="A9501">
        <v>9499</v>
      </c>
      <c r="B9501" t="s">
        <v>381</v>
      </c>
      <c r="D9501" s="2">
        <v>44292.8096180556</v>
      </c>
    </row>
    <row r="9502" spans="1:8">
      <c r="A9502">
        <v>9500</v>
      </c>
      <c r="B9502" t="s">
        <v>381</v>
      </c>
      <c r="C9502" t="s">
        <v>19</v>
      </c>
      <c r="D9502" s="2">
        <v>44154.0248148148</v>
      </c>
      <c r="E9502" t="str">
        <f>VLOOKUP(B9502,[1]Content!$B:$D,2,FALSE)</f>
        <v>GIF</v>
      </c>
      <c r="F9502" t="str">
        <f>VLOOKUP(B9502,[1]Content!$B:$D,3,FALSE)</f>
        <v>soccer</v>
      </c>
      <c r="G9502" t="str">
        <f>VLOOKUP(C9502,[2]ReactionTypes!$B:$D,2,FALSE)</f>
        <v>negative</v>
      </c>
      <c r="H9502">
        <f>VLOOKUP(C9502,[2]ReactionTypes!$B:$D,3,FALSE)</f>
        <v>12</v>
      </c>
    </row>
    <row r="9503" spans="1:8">
      <c r="A9503">
        <v>9501</v>
      </c>
      <c r="B9503" t="s">
        <v>381</v>
      </c>
      <c r="C9503" t="s">
        <v>22</v>
      </c>
      <c r="D9503" s="2">
        <v>44111.1151041667</v>
      </c>
      <c r="E9503" t="str">
        <f>VLOOKUP(B9503,[1]Content!$B:$D,2,FALSE)</f>
        <v>GIF</v>
      </c>
      <c r="F9503" t="str">
        <f>VLOOKUP(B9503,[1]Content!$B:$D,3,FALSE)</f>
        <v>soccer</v>
      </c>
      <c r="G9503" t="str">
        <f>VLOOKUP(C9503,[2]ReactionTypes!$B:$D,2,FALSE)</f>
        <v>positive</v>
      </c>
      <c r="H9503">
        <f>VLOOKUP(C9503,[2]ReactionTypes!$B:$D,3,FALSE)</f>
        <v>70</v>
      </c>
    </row>
    <row r="9504" spans="1:8">
      <c r="A9504">
        <v>9502</v>
      </c>
      <c r="B9504" t="s">
        <v>381</v>
      </c>
      <c r="C9504" t="s">
        <v>19</v>
      </c>
      <c r="D9504" s="2">
        <v>44202.7473958333</v>
      </c>
      <c r="E9504" t="str">
        <f>VLOOKUP(B9504,[1]Content!$B:$D,2,FALSE)</f>
        <v>GIF</v>
      </c>
      <c r="F9504" t="str">
        <f>VLOOKUP(B9504,[1]Content!$B:$D,3,FALSE)</f>
        <v>soccer</v>
      </c>
      <c r="G9504" t="str">
        <f>VLOOKUP(C9504,[2]ReactionTypes!$B:$D,2,FALSE)</f>
        <v>negative</v>
      </c>
      <c r="H9504">
        <f>VLOOKUP(C9504,[2]ReactionTypes!$B:$D,3,FALSE)</f>
        <v>12</v>
      </c>
    </row>
    <row r="9505" spans="1:8">
      <c r="A9505">
        <v>9503</v>
      </c>
      <c r="B9505" t="s">
        <v>381</v>
      </c>
      <c r="C9505" t="s">
        <v>17</v>
      </c>
      <c r="D9505" s="2">
        <v>44234.4239699074</v>
      </c>
      <c r="E9505" t="str">
        <f>VLOOKUP(B9505,[1]Content!$B:$D,2,FALSE)</f>
        <v>GIF</v>
      </c>
      <c r="F9505" t="str">
        <f>VLOOKUP(B9505,[1]Content!$B:$D,3,FALSE)</f>
        <v>soccer</v>
      </c>
      <c r="G9505" t="str">
        <f>VLOOKUP(C9505,[2]ReactionTypes!$B:$D,2,FALSE)</f>
        <v>positive</v>
      </c>
      <c r="H9505">
        <f>VLOOKUP(C9505,[2]ReactionTypes!$B:$D,3,FALSE)</f>
        <v>75</v>
      </c>
    </row>
    <row r="9506" spans="1:8">
      <c r="A9506">
        <v>9504</v>
      </c>
      <c r="B9506" t="s">
        <v>381</v>
      </c>
      <c r="C9506" t="s">
        <v>10</v>
      </c>
      <c r="D9506" s="2">
        <v>44214.3071759259</v>
      </c>
      <c r="E9506" t="str">
        <f>VLOOKUP(B9506,[1]Content!$B:$D,2,FALSE)</f>
        <v>GIF</v>
      </c>
      <c r="F9506" t="str">
        <f>VLOOKUP(B9506,[1]Content!$B:$D,3,FALSE)</f>
        <v>soccer</v>
      </c>
      <c r="G9506" t="str">
        <f>VLOOKUP(C9506,[2]ReactionTypes!$B:$D,2,FALSE)</f>
        <v>negative</v>
      </c>
      <c r="H9506">
        <f>VLOOKUP(C9506,[2]ReactionTypes!$B:$D,3,FALSE)</f>
        <v>15</v>
      </c>
    </row>
    <row r="9507" spans="1:8">
      <c r="A9507">
        <v>9505</v>
      </c>
      <c r="B9507" t="s">
        <v>381</v>
      </c>
      <c r="C9507" t="s">
        <v>17</v>
      </c>
      <c r="D9507" s="2">
        <v>44200.3820138889</v>
      </c>
      <c r="E9507" t="str">
        <f>VLOOKUP(B9507,[1]Content!$B:$D,2,FALSE)</f>
        <v>GIF</v>
      </c>
      <c r="F9507" t="str">
        <f>VLOOKUP(B9507,[1]Content!$B:$D,3,FALSE)</f>
        <v>soccer</v>
      </c>
      <c r="G9507" t="str">
        <f>VLOOKUP(C9507,[2]ReactionTypes!$B:$D,2,FALSE)</f>
        <v>positive</v>
      </c>
      <c r="H9507">
        <f>VLOOKUP(C9507,[2]ReactionTypes!$B:$D,3,FALSE)</f>
        <v>75</v>
      </c>
    </row>
    <row r="9508" spans="1:8">
      <c r="A9508">
        <v>9506</v>
      </c>
      <c r="B9508" t="s">
        <v>381</v>
      </c>
      <c r="C9508" t="s">
        <v>15</v>
      </c>
      <c r="D9508" s="2">
        <v>44242.4954166667</v>
      </c>
      <c r="E9508" t="str">
        <f>VLOOKUP(B9508,[1]Content!$B:$D,2,FALSE)</f>
        <v>GIF</v>
      </c>
      <c r="F9508" t="str">
        <f>VLOOKUP(B9508,[1]Content!$B:$D,3,FALSE)</f>
        <v>soccer</v>
      </c>
      <c r="G9508" t="str">
        <f>VLOOKUP(C9508,[2]ReactionTypes!$B:$D,2,FALSE)</f>
        <v>positive</v>
      </c>
      <c r="H9508">
        <f>VLOOKUP(C9508,[2]ReactionTypes!$B:$D,3,FALSE)</f>
        <v>65</v>
      </c>
    </row>
    <row r="9509" spans="1:8">
      <c r="A9509">
        <v>9507</v>
      </c>
      <c r="B9509" t="s">
        <v>381</v>
      </c>
      <c r="C9509" t="s">
        <v>20</v>
      </c>
      <c r="D9509" s="2">
        <v>44168.279212963</v>
      </c>
      <c r="E9509" t="str">
        <f>VLOOKUP(B9509,[1]Content!$B:$D,2,FALSE)</f>
        <v>GIF</v>
      </c>
      <c r="F9509" t="str">
        <f>VLOOKUP(B9509,[1]Content!$B:$D,3,FALSE)</f>
        <v>soccer</v>
      </c>
      <c r="G9509" t="str">
        <f>VLOOKUP(C9509,[2]ReactionTypes!$B:$D,2,FALSE)</f>
        <v>positive</v>
      </c>
      <c r="H9509">
        <f>VLOOKUP(C9509,[2]ReactionTypes!$B:$D,3,FALSE)</f>
        <v>50</v>
      </c>
    </row>
    <row r="9510" spans="1:8">
      <c r="A9510">
        <v>9508</v>
      </c>
      <c r="B9510" t="s">
        <v>381</v>
      </c>
      <c r="C9510" t="s">
        <v>9</v>
      </c>
      <c r="D9510" s="2">
        <v>44165.0816435185</v>
      </c>
      <c r="E9510" t="str">
        <f>VLOOKUP(B9510,[1]Content!$B:$D,2,FALSE)</f>
        <v>GIF</v>
      </c>
      <c r="F9510" t="str">
        <f>VLOOKUP(B9510,[1]Content!$B:$D,3,FALSE)</f>
        <v>soccer</v>
      </c>
      <c r="G9510" t="str">
        <f>VLOOKUP(C9510,[2]ReactionTypes!$B:$D,2,FALSE)</f>
        <v>negative</v>
      </c>
      <c r="H9510">
        <f>VLOOKUP(C9510,[2]ReactionTypes!$B:$D,3,FALSE)</f>
        <v>10</v>
      </c>
    </row>
    <row r="9511" spans="1:8">
      <c r="A9511">
        <v>9509</v>
      </c>
      <c r="B9511" t="s">
        <v>381</v>
      </c>
      <c r="C9511" t="s">
        <v>20</v>
      </c>
      <c r="D9511" s="2">
        <v>44272.097962963</v>
      </c>
      <c r="E9511" t="str">
        <f>VLOOKUP(B9511,[1]Content!$B:$D,2,FALSE)</f>
        <v>GIF</v>
      </c>
      <c r="F9511" t="str">
        <f>VLOOKUP(B9511,[1]Content!$B:$D,3,FALSE)</f>
        <v>soccer</v>
      </c>
      <c r="G9511" t="str">
        <f>VLOOKUP(C9511,[2]ReactionTypes!$B:$D,2,FALSE)</f>
        <v>positive</v>
      </c>
      <c r="H9511">
        <f>VLOOKUP(C9511,[2]ReactionTypes!$B:$D,3,FALSE)</f>
        <v>50</v>
      </c>
    </row>
    <row r="9512" spans="1:8">
      <c r="A9512">
        <v>9510</v>
      </c>
      <c r="B9512" t="s">
        <v>381</v>
      </c>
      <c r="C9512" t="s">
        <v>12</v>
      </c>
      <c r="D9512" s="2">
        <v>44258.9038773148</v>
      </c>
      <c r="E9512" t="str">
        <f>VLOOKUP(B9512,[1]Content!$B:$D,2,FALSE)</f>
        <v>GIF</v>
      </c>
      <c r="F9512" t="str">
        <f>VLOOKUP(B9512,[1]Content!$B:$D,3,FALSE)</f>
        <v>soccer</v>
      </c>
      <c r="G9512" t="str">
        <f>VLOOKUP(C9512,[2]ReactionTypes!$B:$D,2,FALSE)</f>
        <v>neutral</v>
      </c>
      <c r="H9512">
        <f>VLOOKUP(C9512,[2]ReactionTypes!$B:$D,3,FALSE)</f>
        <v>35</v>
      </c>
    </row>
    <row r="9513" spans="1:8">
      <c r="A9513">
        <v>9511</v>
      </c>
      <c r="B9513" t="s">
        <v>381</v>
      </c>
      <c r="C9513" t="s">
        <v>11</v>
      </c>
      <c r="D9513" s="2">
        <v>44055.4280902778</v>
      </c>
      <c r="E9513" t="str">
        <f>VLOOKUP(B9513,[1]Content!$B:$D,2,FALSE)</f>
        <v>GIF</v>
      </c>
      <c r="F9513" t="str">
        <f>VLOOKUP(B9513,[1]Content!$B:$D,3,FALSE)</f>
        <v>soccer</v>
      </c>
      <c r="G9513" t="str">
        <f>VLOOKUP(C9513,[2]ReactionTypes!$B:$D,2,FALSE)</f>
        <v>positive</v>
      </c>
      <c r="H9513">
        <f>VLOOKUP(C9513,[2]ReactionTypes!$B:$D,3,FALSE)</f>
        <v>30</v>
      </c>
    </row>
    <row r="9514" spans="1:8">
      <c r="A9514">
        <v>9512</v>
      </c>
      <c r="B9514" t="s">
        <v>381</v>
      </c>
      <c r="C9514" t="s">
        <v>12</v>
      </c>
      <c r="D9514" s="2">
        <v>44265.8251967593</v>
      </c>
      <c r="E9514" t="str">
        <f>VLOOKUP(B9514,[1]Content!$B:$D,2,FALSE)</f>
        <v>GIF</v>
      </c>
      <c r="F9514" t="str">
        <f>VLOOKUP(B9514,[1]Content!$B:$D,3,FALSE)</f>
        <v>soccer</v>
      </c>
      <c r="G9514" t="str">
        <f>VLOOKUP(C9514,[2]ReactionTypes!$B:$D,2,FALSE)</f>
        <v>neutral</v>
      </c>
      <c r="H9514">
        <f>VLOOKUP(C9514,[2]ReactionTypes!$B:$D,3,FALSE)</f>
        <v>35</v>
      </c>
    </row>
    <row r="9515" spans="1:8">
      <c r="A9515">
        <v>9513</v>
      </c>
      <c r="B9515" t="s">
        <v>381</v>
      </c>
      <c r="C9515" t="s">
        <v>22</v>
      </c>
      <c r="D9515" s="2">
        <v>44343.6509027778</v>
      </c>
      <c r="E9515" t="str">
        <f>VLOOKUP(B9515,[1]Content!$B:$D,2,FALSE)</f>
        <v>GIF</v>
      </c>
      <c r="F9515" t="str">
        <f>VLOOKUP(B9515,[1]Content!$B:$D,3,FALSE)</f>
        <v>soccer</v>
      </c>
      <c r="G9515" t="str">
        <f>VLOOKUP(C9515,[2]ReactionTypes!$B:$D,2,FALSE)</f>
        <v>positive</v>
      </c>
      <c r="H9515">
        <f>VLOOKUP(C9515,[2]ReactionTypes!$B:$D,3,FALSE)</f>
        <v>70</v>
      </c>
    </row>
    <row r="9516" spans="1:8">
      <c r="A9516">
        <v>9514</v>
      </c>
      <c r="B9516" t="s">
        <v>381</v>
      </c>
      <c r="C9516" t="s">
        <v>21</v>
      </c>
      <c r="D9516" s="2">
        <v>44332.520787037</v>
      </c>
      <c r="E9516" t="str">
        <f>VLOOKUP(B9516,[1]Content!$B:$D,2,FALSE)</f>
        <v>GIF</v>
      </c>
      <c r="F9516" t="str">
        <f>VLOOKUP(B9516,[1]Content!$B:$D,3,FALSE)</f>
        <v>soccer</v>
      </c>
      <c r="G9516" t="str">
        <f>VLOOKUP(C9516,[2]ReactionTypes!$B:$D,2,FALSE)</f>
        <v>positive</v>
      </c>
      <c r="H9516">
        <f>VLOOKUP(C9516,[2]ReactionTypes!$B:$D,3,FALSE)</f>
        <v>60</v>
      </c>
    </row>
    <row r="9517" spans="1:8">
      <c r="A9517">
        <v>9515</v>
      </c>
      <c r="B9517" t="s">
        <v>381</v>
      </c>
      <c r="C9517" t="s">
        <v>11</v>
      </c>
      <c r="D9517" s="2">
        <v>44032.4312037037</v>
      </c>
      <c r="E9517" t="str">
        <f>VLOOKUP(B9517,[1]Content!$B:$D,2,FALSE)</f>
        <v>GIF</v>
      </c>
      <c r="F9517" t="str">
        <f>VLOOKUP(B9517,[1]Content!$B:$D,3,FALSE)</f>
        <v>soccer</v>
      </c>
      <c r="G9517" t="str">
        <f>VLOOKUP(C9517,[2]ReactionTypes!$B:$D,2,FALSE)</f>
        <v>positive</v>
      </c>
      <c r="H9517">
        <f>VLOOKUP(C9517,[2]ReactionTypes!$B:$D,3,FALSE)</f>
        <v>30</v>
      </c>
    </row>
    <row r="9518" spans="1:8">
      <c r="A9518">
        <v>9516</v>
      </c>
      <c r="B9518" t="s">
        <v>381</v>
      </c>
      <c r="C9518" t="s">
        <v>14</v>
      </c>
      <c r="D9518" s="2">
        <v>44250.2704282407</v>
      </c>
      <c r="E9518" t="str">
        <f>VLOOKUP(B9518,[1]Content!$B:$D,2,FALSE)</f>
        <v>GIF</v>
      </c>
      <c r="F9518" t="str">
        <f>VLOOKUP(B9518,[1]Content!$B:$D,3,FALSE)</f>
        <v>soccer</v>
      </c>
      <c r="G9518" t="str">
        <f>VLOOKUP(C9518,[2]ReactionTypes!$B:$D,2,FALSE)</f>
        <v>negative</v>
      </c>
      <c r="H9518">
        <f>VLOOKUP(C9518,[2]ReactionTypes!$B:$D,3,FALSE)</f>
        <v>5</v>
      </c>
    </row>
    <row r="9519" spans="1:8">
      <c r="A9519">
        <v>9517</v>
      </c>
      <c r="B9519" t="s">
        <v>381</v>
      </c>
      <c r="C9519" t="s">
        <v>16</v>
      </c>
      <c r="D9519" s="2">
        <v>44301.3406597222</v>
      </c>
      <c r="E9519" t="str">
        <f>VLOOKUP(B9519,[1]Content!$B:$D,2,FALSE)</f>
        <v>GIF</v>
      </c>
      <c r="F9519" t="str">
        <f>VLOOKUP(B9519,[1]Content!$B:$D,3,FALSE)</f>
        <v>soccer</v>
      </c>
      <c r="G9519" t="str">
        <f>VLOOKUP(C9519,[2]ReactionTypes!$B:$D,2,FALSE)</f>
        <v>neutral</v>
      </c>
      <c r="H9519">
        <f>VLOOKUP(C9519,[2]ReactionTypes!$B:$D,3,FALSE)</f>
        <v>20</v>
      </c>
    </row>
    <row r="9520" spans="1:8">
      <c r="A9520">
        <v>9518</v>
      </c>
      <c r="B9520" t="s">
        <v>381</v>
      </c>
      <c r="C9520" t="s">
        <v>16</v>
      </c>
      <c r="D9520" s="2">
        <v>44365.2307638889</v>
      </c>
      <c r="E9520" t="str">
        <f>VLOOKUP(B9520,[1]Content!$B:$D,2,FALSE)</f>
        <v>GIF</v>
      </c>
      <c r="F9520" t="str">
        <f>VLOOKUP(B9520,[1]Content!$B:$D,3,FALSE)</f>
        <v>soccer</v>
      </c>
      <c r="G9520" t="str">
        <f>VLOOKUP(C9520,[2]ReactionTypes!$B:$D,2,FALSE)</f>
        <v>neutral</v>
      </c>
      <c r="H9520">
        <f>VLOOKUP(C9520,[2]ReactionTypes!$B:$D,3,FALSE)</f>
        <v>20</v>
      </c>
    </row>
    <row r="9521" spans="1:8">
      <c r="A9521">
        <v>9519</v>
      </c>
      <c r="B9521" t="s">
        <v>381</v>
      </c>
      <c r="C9521" t="s">
        <v>19</v>
      </c>
      <c r="D9521" s="2">
        <v>44345.5665740741</v>
      </c>
      <c r="E9521" t="str">
        <f>VLOOKUP(B9521,[1]Content!$B:$D,2,FALSE)</f>
        <v>GIF</v>
      </c>
      <c r="F9521" t="str">
        <f>VLOOKUP(B9521,[1]Content!$B:$D,3,FALSE)</f>
        <v>soccer</v>
      </c>
      <c r="G9521" t="str">
        <f>VLOOKUP(C9521,[2]ReactionTypes!$B:$D,2,FALSE)</f>
        <v>negative</v>
      </c>
      <c r="H9521">
        <f>VLOOKUP(C9521,[2]ReactionTypes!$B:$D,3,FALSE)</f>
        <v>12</v>
      </c>
    </row>
    <row r="9522" spans="1:8">
      <c r="A9522">
        <v>9520</v>
      </c>
      <c r="B9522" t="s">
        <v>381</v>
      </c>
      <c r="C9522" t="s">
        <v>11</v>
      </c>
      <c r="D9522" s="2">
        <v>44116.8123263889</v>
      </c>
      <c r="E9522" t="str">
        <f>VLOOKUP(B9522,[1]Content!$B:$D,2,FALSE)</f>
        <v>GIF</v>
      </c>
      <c r="F9522" t="str">
        <f>VLOOKUP(B9522,[1]Content!$B:$D,3,FALSE)</f>
        <v>soccer</v>
      </c>
      <c r="G9522" t="str">
        <f>VLOOKUP(C9522,[2]ReactionTypes!$B:$D,2,FALSE)</f>
        <v>positive</v>
      </c>
      <c r="H9522">
        <f>VLOOKUP(C9522,[2]ReactionTypes!$B:$D,3,FALSE)</f>
        <v>30</v>
      </c>
    </row>
    <row r="9523" spans="1:8">
      <c r="A9523">
        <v>9521</v>
      </c>
      <c r="B9523" t="s">
        <v>381</v>
      </c>
      <c r="C9523" t="s">
        <v>19</v>
      </c>
      <c r="D9523" s="2">
        <v>44027.1811226852</v>
      </c>
      <c r="E9523" t="str">
        <f>VLOOKUP(B9523,[1]Content!$B:$D,2,FALSE)</f>
        <v>GIF</v>
      </c>
      <c r="F9523" t="str">
        <f>VLOOKUP(B9523,[1]Content!$B:$D,3,FALSE)</f>
        <v>soccer</v>
      </c>
      <c r="G9523" t="str">
        <f>VLOOKUP(C9523,[2]ReactionTypes!$B:$D,2,FALSE)</f>
        <v>negative</v>
      </c>
      <c r="H9523">
        <f>VLOOKUP(C9523,[2]ReactionTypes!$B:$D,3,FALSE)</f>
        <v>12</v>
      </c>
    </row>
    <row r="9524" spans="1:8">
      <c r="A9524">
        <v>9522</v>
      </c>
      <c r="B9524" t="s">
        <v>381</v>
      </c>
      <c r="C9524" t="s">
        <v>14</v>
      </c>
      <c r="D9524" s="2">
        <v>44103.7118402778</v>
      </c>
      <c r="E9524" t="str">
        <f>VLOOKUP(B9524,[1]Content!$B:$D,2,FALSE)</f>
        <v>GIF</v>
      </c>
      <c r="F9524" t="str">
        <f>VLOOKUP(B9524,[1]Content!$B:$D,3,FALSE)</f>
        <v>soccer</v>
      </c>
      <c r="G9524" t="str">
        <f>VLOOKUP(C9524,[2]ReactionTypes!$B:$D,2,FALSE)</f>
        <v>negative</v>
      </c>
      <c r="H9524">
        <f>VLOOKUP(C9524,[2]ReactionTypes!$B:$D,3,FALSE)</f>
        <v>5</v>
      </c>
    </row>
    <row r="9525" spans="1:8">
      <c r="A9525">
        <v>9523</v>
      </c>
      <c r="B9525" t="s">
        <v>381</v>
      </c>
      <c r="C9525" t="s">
        <v>16</v>
      </c>
      <c r="D9525" s="2">
        <v>44047.7218981481</v>
      </c>
      <c r="E9525" t="str">
        <f>VLOOKUP(B9525,[1]Content!$B:$D,2,FALSE)</f>
        <v>GIF</v>
      </c>
      <c r="F9525" t="str">
        <f>VLOOKUP(B9525,[1]Content!$B:$D,3,FALSE)</f>
        <v>soccer</v>
      </c>
      <c r="G9525" t="str">
        <f>VLOOKUP(C9525,[2]ReactionTypes!$B:$D,2,FALSE)</f>
        <v>neutral</v>
      </c>
      <c r="H9525">
        <f>VLOOKUP(C9525,[2]ReactionTypes!$B:$D,3,FALSE)</f>
        <v>20</v>
      </c>
    </row>
    <row r="9526" spans="1:8">
      <c r="A9526">
        <v>9524</v>
      </c>
      <c r="B9526" t="s">
        <v>381</v>
      </c>
      <c r="C9526" t="s">
        <v>18</v>
      </c>
      <c r="D9526" s="2">
        <v>44010.8195138889</v>
      </c>
      <c r="E9526" t="str">
        <f>VLOOKUP(B9526,[1]Content!$B:$D,2,FALSE)</f>
        <v>GIF</v>
      </c>
      <c r="F9526" t="str">
        <f>VLOOKUP(B9526,[1]Content!$B:$D,3,FALSE)</f>
        <v>soccer</v>
      </c>
      <c r="G9526" t="str">
        <f>VLOOKUP(C9526,[2]ReactionTypes!$B:$D,2,FALSE)</f>
        <v>positive</v>
      </c>
      <c r="H9526">
        <f>VLOOKUP(C9526,[2]ReactionTypes!$B:$D,3,FALSE)</f>
        <v>45</v>
      </c>
    </row>
    <row r="9527" spans="1:8">
      <c r="A9527">
        <v>9525</v>
      </c>
      <c r="B9527" t="s">
        <v>381</v>
      </c>
      <c r="C9527" t="s">
        <v>9</v>
      </c>
      <c r="D9527" s="2">
        <v>44320.0417592593</v>
      </c>
      <c r="E9527" t="str">
        <f>VLOOKUP(B9527,[1]Content!$B:$D,2,FALSE)</f>
        <v>GIF</v>
      </c>
      <c r="F9527" t="str">
        <f>VLOOKUP(B9527,[1]Content!$B:$D,3,FALSE)</f>
        <v>soccer</v>
      </c>
      <c r="G9527" t="str">
        <f>VLOOKUP(C9527,[2]ReactionTypes!$B:$D,2,FALSE)</f>
        <v>negative</v>
      </c>
      <c r="H9527">
        <f>VLOOKUP(C9527,[2]ReactionTypes!$B:$D,3,FALSE)</f>
        <v>10</v>
      </c>
    </row>
    <row r="9528" spans="1:8">
      <c r="A9528">
        <v>9526</v>
      </c>
      <c r="B9528" t="s">
        <v>381</v>
      </c>
      <c r="C9528" t="s">
        <v>25</v>
      </c>
      <c r="D9528" s="2">
        <v>44125.5117361111</v>
      </c>
      <c r="E9528" t="str">
        <f>VLOOKUP(B9528,[1]Content!$B:$D,2,FALSE)</f>
        <v>GIF</v>
      </c>
      <c r="F9528" t="str">
        <f>VLOOKUP(B9528,[1]Content!$B:$D,3,FALSE)</f>
        <v>soccer</v>
      </c>
      <c r="G9528" t="str">
        <f>VLOOKUP(C9528,[2]ReactionTypes!$B:$D,2,FALSE)</f>
        <v>positive</v>
      </c>
      <c r="H9528">
        <f>VLOOKUP(C9528,[2]ReactionTypes!$B:$D,3,FALSE)</f>
        <v>72</v>
      </c>
    </row>
    <row r="9529" spans="1:8">
      <c r="A9529">
        <v>9527</v>
      </c>
      <c r="B9529" t="s">
        <v>381</v>
      </c>
      <c r="C9529" t="s">
        <v>22</v>
      </c>
      <c r="D9529" s="2">
        <v>44335.2693055556</v>
      </c>
      <c r="E9529" t="str">
        <f>VLOOKUP(B9529,[1]Content!$B:$D,2,FALSE)</f>
        <v>GIF</v>
      </c>
      <c r="F9529" t="str">
        <f>VLOOKUP(B9529,[1]Content!$B:$D,3,FALSE)</f>
        <v>soccer</v>
      </c>
      <c r="G9529" t="str">
        <f>VLOOKUP(C9529,[2]ReactionTypes!$B:$D,2,FALSE)</f>
        <v>positive</v>
      </c>
      <c r="H9529">
        <f>VLOOKUP(C9529,[2]ReactionTypes!$B:$D,3,FALSE)</f>
        <v>70</v>
      </c>
    </row>
    <row r="9530" spans="1:8">
      <c r="A9530">
        <v>9528</v>
      </c>
      <c r="B9530" t="s">
        <v>381</v>
      </c>
      <c r="C9530" t="s">
        <v>16</v>
      </c>
      <c r="D9530" s="2">
        <v>44113.4602430556</v>
      </c>
      <c r="E9530" t="str">
        <f>VLOOKUP(B9530,[1]Content!$B:$D,2,FALSE)</f>
        <v>GIF</v>
      </c>
      <c r="F9530" t="str">
        <f>VLOOKUP(B9530,[1]Content!$B:$D,3,FALSE)</f>
        <v>soccer</v>
      </c>
      <c r="G9530" t="str">
        <f>VLOOKUP(C9530,[2]ReactionTypes!$B:$D,2,FALSE)</f>
        <v>neutral</v>
      </c>
      <c r="H9530">
        <f>VLOOKUP(C9530,[2]ReactionTypes!$B:$D,3,FALSE)</f>
        <v>20</v>
      </c>
    </row>
    <row r="9531" spans="1:8">
      <c r="A9531">
        <v>9529</v>
      </c>
      <c r="B9531" t="s">
        <v>381</v>
      </c>
      <c r="C9531" t="s">
        <v>21</v>
      </c>
      <c r="D9531" s="2">
        <v>44012.8754513889</v>
      </c>
      <c r="E9531" t="str">
        <f>VLOOKUP(B9531,[1]Content!$B:$D,2,FALSE)</f>
        <v>GIF</v>
      </c>
      <c r="F9531" t="str">
        <f>VLOOKUP(B9531,[1]Content!$B:$D,3,FALSE)</f>
        <v>soccer</v>
      </c>
      <c r="G9531" t="str">
        <f>VLOOKUP(C9531,[2]ReactionTypes!$B:$D,2,FALSE)</f>
        <v>positive</v>
      </c>
      <c r="H9531">
        <f>VLOOKUP(C9531,[2]ReactionTypes!$B:$D,3,FALSE)</f>
        <v>60</v>
      </c>
    </row>
    <row r="9532" spans="1:8">
      <c r="A9532">
        <v>9530</v>
      </c>
      <c r="B9532" t="s">
        <v>381</v>
      </c>
      <c r="C9532" t="s">
        <v>10</v>
      </c>
      <c r="D9532" s="2">
        <v>44314.3835416667</v>
      </c>
      <c r="E9532" t="str">
        <f>VLOOKUP(B9532,[1]Content!$B:$D,2,FALSE)</f>
        <v>GIF</v>
      </c>
      <c r="F9532" t="str">
        <f>VLOOKUP(B9532,[1]Content!$B:$D,3,FALSE)</f>
        <v>soccer</v>
      </c>
      <c r="G9532" t="str">
        <f>VLOOKUP(C9532,[2]ReactionTypes!$B:$D,2,FALSE)</f>
        <v>negative</v>
      </c>
      <c r="H9532">
        <f>VLOOKUP(C9532,[2]ReactionTypes!$B:$D,3,FALSE)</f>
        <v>15</v>
      </c>
    </row>
    <row r="9533" spans="1:8">
      <c r="A9533">
        <v>9531</v>
      </c>
      <c r="B9533" t="s">
        <v>381</v>
      </c>
      <c r="C9533" t="s">
        <v>21</v>
      </c>
      <c r="D9533" s="2">
        <v>44237.3522453704</v>
      </c>
      <c r="E9533" t="str">
        <f>VLOOKUP(B9533,[1]Content!$B:$D,2,FALSE)</f>
        <v>GIF</v>
      </c>
      <c r="F9533" t="str">
        <f>VLOOKUP(B9533,[1]Content!$B:$D,3,FALSE)</f>
        <v>soccer</v>
      </c>
      <c r="G9533" t="str">
        <f>VLOOKUP(C9533,[2]ReactionTypes!$B:$D,2,FALSE)</f>
        <v>positive</v>
      </c>
      <c r="H9533">
        <f>VLOOKUP(C9533,[2]ReactionTypes!$B:$D,3,FALSE)</f>
        <v>60</v>
      </c>
    </row>
    <row r="9534" spans="1:8">
      <c r="A9534">
        <v>9532</v>
      </c>
      <c r="B9534" t="s">
        <v>381</v>
      </c>
      <c r="C9534" t="s">
        <v>12</v>
      </c>
      <c r="D9534" s="2">
        <v>44123.6027199074</v>
      </c>
      <c r="E9534" t="str">
        <f>VLOOKUP(B9534,[1]Content!$B:$D,2,FALSE)</f>
        <v>GIF</v>
      </c>
      <c r="F9534" t="str">
        <f>VLOOKUP(B9534,[1]Content!$B:$D,3,FALSE)</f>
        <v>soccer</v>
      </c>
      <c r="G9534" t="str">
        <f>VLOOKUP(C9534,[2]ReactionTypes!$B:$D,2,FALSE)</f>
        <v>neutral</v>
      </c>
      <c r="H9534">
        <f>VLOOKUP(C9534,[2]ReactionTypes!$B:$D,3,FALSE)</f>
        <v>35</v>
      </c>
    </row>
    <row r="9535" spans="1:8">
      <c r="A9535">
        <v>9533</v>
      </c>
      <c r="B9535" t="s">
        <v>381</v>
      </c>
      <c r="C9535" t="s">
        <v>17</v>
      </c>
      <c r="D9535" s="2">
        <v>44082.3771759259</v>
      </c>
      <c r="E9535" t="str">
        <f>VLOOKUP(B9535,[1]Content!$B:$D,2,FALSE)</f>
        <v>GIF</v>
      </c>
      <c r="F9535" t="str">
        <f>VLOOKUP(B9535,[1]Content!$B:$D,3,FALSE)</f>
        <v>soccer</v>
      </c>
      <c r="G9535" t="str">
        <f>VLOOKUP(C9535,[2]ReactionTypes!$B:$D,2,FALSE)</f>
        <v>positive</v>
      </c>
      <c r="H9535">
        <f>VLOOKUP(C9535,[2]ReactionTypes!$B:$D,3,FALSE)</f>
        <v>75</v>
      </c>
    </row>
    <row r="9536" spans="1:8">
      <c r="A9536">
        <v>9534</v>
      </c>
      <c r="B9536" t="s">
        <v>381</v>
      </c>
      <c r="C9536" t="s">
        <v>16</v>
      </c>
      <c r="D9536" s="2">
        <v>44030.1788773148</v>
      </c>
      <c r="E9536" t="str">
        <f>VLOOKUP(B9536,[1]Content!$B:$D,2,FALSE)</f>
        <v>GIF</v>
      </c>
      <c r="F9536" t="str">
        <f>VLOOKUP(B9536,[1]Content!$B:$D,3,FALSE)</f>
        <v>soccer</v>
      </c>
      <c r="G9536" t="str">
        <f>VLOOKUP(C9536,[2]ReactionTypes!$B:$D,2,FALSE)</f>
        <v>neutral</v>
      </c>
      <c r="H9536">
        <f>VLOOKUP(C9536,[2]ReactionTypes!$B:$D,3,FALSE)</f>
        <v>20</v>
      </c>
    </row>
    <row r="9537" spans="1:8">
      <c r="A9537">
        <v>9535</v>
      </c>
      <c r="B9537" t="s">
        <v>381</v>
      </c>
      <c r="C9537" t="s">
        <v>19</v>
      </c>
      <c r="D9537" s="2">
        <v>44345.1753703704</v>
      </c>
      <c r="E9537" t="str">
        <f>VLOOKUP(B9537,[1]Content!$B:$D,2,FALSE)</f>
        <v>GIF</v>
      </c>
      <c r="F9537" t="str">
        <f>VLOOKUP(B9537,[1]Content!$B:$D,3,FALSE)</f>
        <v>soccer</v>
      </c>
      <c r="G9537" t="str">
        <f>VLOOKUP(C9537,[2]ReactionTypes!$B:$D,2,FALSE)</f>
        <v>negative</v>
      </c>
      <c r="H9537">
        <f>VLOOKUP(C9537,[2]ReactionTypes!$B:$D,3,FALSE)</f>
        <v>12</v>
      </c>
    </row>
    <row r="9538" spans="1:8">
      <c r="A9538">
        <v>9536</v>
      </c>
      <c r="B9538" t="s">
        <v>381</v>
      </c>
      <c r="C9538" t="s">
        <v>15</v>
      </c>
      <c r="D9538" s="2">
        <v>44047.2642708333</v>
      </c>
      <c r="E9538" t="str">
        <f>VLOOKUP(B9538,[1]Content!$B:$D,2,FALSE)</f>
        <v>GIF</v>
      </c>
      <c r="F9538" t="str">
        <f>VLOOKUP(B9538,[1]Content!$B:$D,3,FALSE)</f>
        <v>soccer</v>
      </c>
      <c r="G9538" t="str">
        <f>VLOOKUP(C9538,[2]ReactionTypes!$B:$D,2,FALSE)</f>
        <v>positive</v>
      </c>
      <c r="H9538">
        <f>VLOOKUP(C9538,[2]ReactionTypes!$B:$D,3,FALSE)</f>
        <v>65</v>
      </c>
    </row>
    <row r="9539" spans="1:8">
      <c r="A9539">
        <v>9537</v>
      </c>
      <c r="B9539" t="s">
        <v>381</v>
      </c>
      <c r="C9539" t="s">
        <v>8</v>
      </c>
      <c r="D9539" s="2">
        <v>44178.4774884259</v>
      </c>
      <c r="E9539" t="str">
        <f>VLOOKUP(B9539,[1]Content!$B:$D,2,FALSE)</f>
        <v>GIF</v>
      </c>
      <c r="F9539" t="str">
        <f>VLOOKUP(B9539,[1]Content!$B:$D,3,FALSE)</f>
        <v>soccer</v>
      </c>
      <c r="G9539" t="str">
        <f>VLOOKUP(C9539,[2]ReactionTypes!$B:$D,2,FALSE)</f>
        <v>negative</v>
      </c>
      <c r="H9539">
        <f>VLOOKUP(C9539,[2]ReactionTypes!$B:$D,3,FALSE)</f>
        <v>0</v>
      </c>
    </row>
    <row r="9540" hidden="1" spans="1:4">
      <c r="A9540">
        <v>9538</v>
      </c>
      <c r="B9540" t="s">
        <v>382</v>
      </c>
      <c r="D9540" s="2">
        <v>44186.4931944444</v>
      </c>
    </row>
    <row r="9541" spans="1:8">
      <c r="A9541">
        <v>9539</v>
      </c>
      <c r="B9541" t="s">
        <v>382</v>
      </c>
      <c r="C9541" t="s">
        <v>9</v>
      </c>
      <c r="D9541" s="2">
        <v>44318.8714583333</v>
      </c>
      <c r="E9541" t="str">
        <f>VLOOKUP(B9541,[1]Content!$B:$D,2,FALSE)</f>
        <v>GIF</v>
      </c>
      <c r="F9541" t="str">
        <f>VLOOKUP(B9541,[1]Content!$B:$D,3,FALSE)</f>
        <v>tennis</v>
      </c>
      <c r="G9541" t="str">
        <f>VLOOKUP(C9541,[2]ReactionTypes!$B:$D,2,FALSE)</f>
        <v>negative</v>
      </c>
      <c r="H9541">
        <f>VLOOKUP(C9541,[2]ReactionTypes!$B:$D,3,FALSE)</f>
        <v>10</v>
      </c>
    </row>
    <row r="9542" spans="1:8">
      <c r="A9542">
        <v>9540</v>
      </c>
      <c r="B9542" t="s">
        <v>382</v>
      </c>
      <c r="C9542" t="s">
        <v>8</v>
      </c>
      <c r="D9542" s="2">
        <v>44301.0047106482</v>
      </c>
      <c r="E9542" t="str">
        <f>VLOOKUP(B9542,[1]Content!$B:$D,2,FALSE)</f>
        <v>GIF</v>
      </c>
      <c r="F9542" t="str">
        <f>VLOOKUP(B9542,[1]Content!$B:$D,3,FALSE)</f>
        <v>tennis</v>
      </c>
      <c r="G9542" t="str">
        <f>VLOOKUP(C9542,[2]ReactionTypes!$B:$D,2,FALSE)</f>
        <v>negative</v>
      </c>
      <c r="H9542">
        <f>VLOOKUP(C9542,[2]ReactionTypes!$B:$D,3,FALSE)</f>
        <v>0</v>
      </c>
    </row>
    <row r="9543" spans="1:8">
      <c r="A9543">
        <v>9541</v>
      </c>
      <c r="B9543" t="s">
        <v>382</v>
      </c>
      <c r="C9543" t="s">
        <v>21</v>
      </c>
      <c r="D9543" s="2">
        <v>44029.4629976852</v>
      </c>
      <c r="E9543" t="str">
        <f>VLOOKUP(B9543,[1]Content!$B:$D,2,FALSE)</f>
        <v>GIF</v>
      </c>
      <c r="F9543" t="str">
        <f>VLOOKUP(B9543,[1]Content!$B:$D,3,FALSE)</f>
        <v>tennis</v>
      </c>
      <c r="G9543" t="str">
        <f>VLOOKUP(C9543,[2]ReactionTypes!$B:$D,2,FALSE)</f>
        <v>positive</v>
      </c>
      <c r="H9543">
        <f>VLOOKUP(C9543,[2]ReactionTypes!$B:$D,3,FALSE)</f>
        <v>60</v>
      </c>
    </row>
    <row r="9544" spans="1:8">
      <c r="A9544">
        <v>9542</v>
      </c>
      <c r="B9544" t="s">
        <v>382</v>
      </c>
      <c r="C9544" t="s">
        <v>9</v>
      </c>
      <c r="D9544" s="2">
        <v>44292.2851041667</v>
      </c>
      <c r="E9544" t="str">
        <f>VLOOKUP(B9544,[1]Content!$B:$D,2,FALSE)</f>
        <v>GIF</v>
      </c>
      <c r="F9544" t="str">
        <f>VLOOKUP(B9544,[1]Content!$B:$D,3,FALSE)</f>
        <v>tennis</v>
      </c>
      <c r="G9544" t="str">
        <f>VLOOKUP(C9544,[2]ReactionTypes!$B:$D,2,FALSE)</f>
        <v>negative</v>
      </c>
      <c r="H9544">
        <f>VLOOKUP(C9544,[2]ReactionTypes!$B:$D,3,FALSE)</f>
        <v>10</v>
      </c>
    </row>
    <row r="9545" spans="1:8">
      <c r="A9545">
        <v>9543</v>
      </c>
      <c r="B9545" t="s">
        <v>382</v>
      </c>
      <c r="C9545" t="s">
        <v>20</v>
      </c>
      <c r="D9545" s="2">
        <v>44279.3178587963</v>
      </c>
      <c r="E9545" t="str">
        <f>VLOOKUP(B9545,[1]Content!$B:$D,2,FALSE)</f>
        <v>GIF</v>
      </c>
      <c r="F9545" t="str">
        <f>VLOOKUP(B9545,[1]Content!$B:$D,3,FALSE)</f>
        <v>tennis</v>
      </c>
      <c r="G9545" t="str">
        <f>VLOOKUP(C9545,[2]ReactionTypes!$B:$D,2,FALSE)</f>
        <v>positive</v>
      </c>
      <c r="H9545">
        <f>VLOOKUP(C9545,[2]ReactionTypes!$B:$D,3,FALSE)</f>
        <v>50</v>
      </c>
    </row>
    <row r="9546" spans="1:8">
      <c r="A9546">
        <v>9544</v>
      </c>
      <c r="B9546" t="s">
        <v>382</v>
      </c>
      <c r="C9546" t="s">
        <v>13</v>
      </c>
      <c r="D9546" s="2">
        <v>44236.8990509259</v>
      </c>
      <c r="E9546" t="str">
        <f>VLOOKUP(B9546,[1]Content!$B:$D,2,FALSE)</f>
        <v>GIF</v>
      </c>
      <c r="F9546" t="str">
        <f>VLOOKUP(B9546,[1]Content!$B:$D,3,FALSE)</f>
        <v>tennis</v>
      </c>
      <c r="G9546" t="str">
        <f>VLOOKUP(C9546,[2]ReactionTypes!$B:$D,2,FALSE)</f>
        <v>positive</v>
      </c>
      <c r="H9546">
        <f>VLOOKUP(C9546,[2]ReactionTypes!$B:$D,3,FALSE)</f>
        <v>70</v>
      </c>
    </row>
    <row r="9547" spans="1:8">
      <c r="A9547">
        <v>9545</v>
      </c>
      <c r="B9547" t="s">
        <v>382</v>
      </c>
      <c r="C9547" t="s">
        <v>16</v>
      </c>
      <c r="D9547" s="2">
        <v>44009.7189236111</v>
      </c>
      <c r="E9547" t="str">
        <f>VLOOKUP(B9547,[1]Content!$B:$D,2,FALSE)</f>
        <v>GIF</v>
      </c>
      <c r="F9547" t="str">
        <f>VLOOKUP(B9547,[1]Content!$B:$D,3,FALSE)</f>
        <v>tennis</v>
      </c>
      <c r="G9547" t="str">
        <f>VLOOKUP(C9547,[2]ReactionTypes!$B:$D,2,FALSE)</f>
        <v>neutral</v>
      </c>
      <c r="H9547">
        <f>VLOOKUP(C9547,[2]ReactionTypes!$B:$D,3,FALSE)</f>
        <v>20</v>
      </c>
    </row>
    <row r="9548" spans="1:8">
      <c r="A9548">
        <v>9546</v>
      </c>
      <c r="B9548" t="s">
        <v>382</v>
      </c>
      <c r="C9548" t="s">
        <v>14</v>
      </c>
      <c r="D9548" s="2">
        <v>44198.8965162037</v>
      </c>
      <c r="E9548" t="str">
        <f>VLOOKUP(B9548,[1]Content!$B:$D,2,FALSE)</f>
        <v>GIF</v>
      </c>
      <c r="F9548" t="str">
        <f>VLOOKUP(B9548,[1]Content!$B:$D,3,FALSE)</f>
        <v>tennis</v>
      </c>
      <c r="G9548" t="str">
        <f>VLOOKUP(C9548,[2]ReactionTypes!$B:$D,2,FALSE)</f>
        <v>negative</v>
      </c>
      <c r="H9548">
        <f>VLOOKUP(C9548,[2]ReactionTypes!$B:$D,3,FALSE)</f>
        <v>5</v>
      </c>
    </row>
    <row r="9549" spans="1:8">
      <c r="A9549">
        <v>9547</v>
      </c>
      <c r="B9549" t="s">
        <v>382</v>
      </c>
      <c r="C9549" t="s">
        <v>9</v>
      </c>
      <c r="D9549" s="2">
        <v>44009.4157291667</v>
      </c>
      <c r="E9549" t="str">
        <f>VLOOKUP(B9549,[1]Content!$B:$D,2,FALSE)</f>
        <v>GIF</v>
      </c>
      <c r="F9549" t="str">
        <f>VLOOKUP(B9549,[1]Content!$B:$D,3,FALSE)</f>
        <v>tennis</v>
      </c>
      <c r="G9549" t="str">
        <f>VLOOKUP(C9549,[2]ReactionTypes!$B:$D,2,FALSE)</f>
        <v>negative</v>
      </c>
      <c r="H9549">
        <f>VLOOKUP(C9549,[2]ReactionTypes!$B:$D,3,FALSE)</f>
        <v>10</v>
      </c>
    </row>
    <row r="9550" spans="1:8">
      <c r="A9550">
        <v>9548</v>
      </c>
      <c r="B9550" t="s">
        <v>382</v>
      </c>
      <c r="C9550" t="s">
        <v>12</v>
      </c>
      <c r="D9550" s="2">
        <v>44176.599537037</v>
      </c>
      <c r="E9550" t="str">
        <f>VLOOKUP(B9550,[1]Content!$B:$D,2,FALSE)</f>
        <v>GIF</v>
      </c>
      <c r="F9550" t="str">
        <f>VLOOKUP(B9550,[1]Content!$B:$D,3,FALSE)</f>
        <v>tennis</v>
      </c>
      <c r="G9550" t="str">
        <f>VLOOKUP(C9550,[2]ReactionTypes!$B:$D,2,FALSE)</f>
        <v>neutral</v>
      </c>
      <c r="H9550">
        <f>VLOOKUP(C9550,[2]ReactionTypes!$B:$D,3,FALSE)</f>
        <v>35</v>
      </c>
    </row>
    <row r="9551" spans="1:8">
      <c r="A9551">
        <v>9549</v>
      </c>
      <c r="B9551" t="s">
        <v>382</v>
      </c>
      <c r="C9551" t="s">
        <v>10</v>
      </c>
      <c r="D9551" s="2">
        <v>44153.6870138889</v>
      </c>
      <c r="E9551" t="str">
        <f>VLOOKUP(B9551,[1]Content!$B:$D,2,FALSE)</f>
        <v>GIF</v>
      </c>
      <c r="F9551" t="str">
        <f>VLOOKUP(B9551,[1]Content!$B:$D,3,FALSE)</f>
        <v>tennis</v>
      </c>
      <c r="G9551" t="str">
        <f>VLOOKUP(C9551,[2]ReactionTypes!$B:$D,2,FALSE)</f>
        <v>negative</v>
      </c>
      <c r="H9551">
        <f>VLOOKUP(C9551,[2]ReactionTypes!$B:$D,3,FALSE)</f>
        <v>15</v>
      </c>
    </row>
    <row r="9552" spans="1:8">
      <c r="A9552">
        <v>9550</v>
      </c>
      <c r="B9552" t="s">
        <v>382</v>
      </c>
      <c r="C9552" t="s">
        <v>25</v>
      </c>
      <c r="D9552" s="2">
        <v>44288.9872106481</v>
      </c>
      <c r="E9552" t="str">
        <f>VLOOKUP(B9552,[1]Content!$B:$D,2,FALSE)</f>
        <v>GIF</v>
      </c>
      <c r="F9552" t="str">
        <f>VLOOKUP(B9552,[1]Content!$B:$D,3,FALSE)</f>
        <v>tennis</v>
      </c>
      <c r="G9552" t="str">
        <f>VLOOKUP(C9552,[2]ReactionTypes!$B:$D,2,FALSE)</f>
        <v>positive</v>
      </c>
      <c r="H9552">
        <f>VLOOKUP(C9552,[2]ReactionTypes!$B:$D,3,FALSE)</f>
        <v>72</v>
      </c>
    </row>
    <row r="9553" spans="1:8">
      <c r="A9553">
        <v>9551</v>
      </c>
      <c r="B9553" t="s">
        <v>382</v>
      </c>
      <c r="C9553" t="s">
        <v>20</v>
      </c>
      <c r="D9553" s="2">
        <v>44065.0110648148</v>
      </c>
      <c r="E9553" t="str">
        <f>VLOOKUP(B9553,[1]Content!$B:$D,2,FALSE)</f>
        <v>GIF</v>
      </c>
      <c r="F9553" t="str">
        <f>VLOOKUP(B9553,[1]Content!$B:$D,3,FALSE)</f>
        <v>tennis</v>
      </c>
      <c r="G9553" t="str">
        <f>VLOOKUP(C9553,[2]ReactionTypes!$B:$D,2,FALSE)</f>
        <v>positive</v>
      </c>
      <c r="H9553">
        <f>VLOOKUP(C9553,[2]ReactionTypes!$B:$D,3,FALSE)</f>
        <v>50</v>
      </c>
    </row>
    <row r="9554" spans="1:8">
      <c r="A9554">
        <v>9552</v>
      </c>
      <c r="B9554" t="s">
        <v>382</v>
      </c>
      <c r="C9554" t="s">
        <v>18</v>
      </c>
      <c r="D9554" s="2">
        <v>44291.988587963</v>
      </c>
      <c r="E9554" t="str">
        <f>VLOOKUP(B9554,[1]Content!$B:$D,2,FALSE)</f>
        <v>GIF</v>
      </c>
      <c r="F9554" t="str">
        <f>VLOOKUP(B9554,[1]Content!$B:$D,3,FALSE)</f>
        <v>tennis</v>
      </c>
      <c r="G9554" t="str">
        <f>VLOOKUP(C9554,[2]ReactionTypes!$B:$D,2,FALSE)</f>
        <v>positive</v>
      </c>
      <c r="H9554">
        <f>VLOOKUP(C9554,[2]ReactionTypes!$B:$D,3,FALSE)</f>
        <v>45</v>
      </c>
    </row>
    <row r="9555" spans="1:8">
      <c r="A9555">
        <v>9553</v>
      </c>
      <c r="B9555" t="s">
        <v>382</v>
      </c>
      <c r="C9555" t="s">
        <v>25</v>
      </c>
      <c r="D9555" s="2">
        <v>44201.2430671296</v>
      </c>
      <c r="E9555" t="str">
        <f>VLOOKUP(B9555,[1]Content!$B:$D,2,FALSE)</f>
        <v>GIF</v>
      </c>
      <c r="F9555" t="str">
        <f>VLOOKUP(B9555,[1]Content!$B:$D,3,FALSE)</f>
        <v>tennis</v>
      </c>
      <c r="G9555" t="str">
        <f>VLOOKUP(C9555,[2]ReactionTypes!$B:$D,2,FALSE)</f>
        <v>positive</v>
      </c>
      <c r="H9555">
        <f>VLOOKUP(C9555,[2]ReactionTypes!$B:$D,3,FALSE)</f>
        <v>72</v>
      </c>
    </row>
    <row r="9556" spans="1:8">
      <c r="A9556">
        <v>9554</v>
      </c>
      <c r="B9556" t="s">
        <v>382</v>
      </c>
      <c r="C9556" t="s">
        <v>16</v>
      </c>
      <c r="D9556" s="2">
        <v>44174.3215740741</v>
      </c>
      <c r="E9556" t="str">
        <f>VLOOKUP(B9556,[1]Content!$B:$D,2,FALSE)</f>
        <v>GIF</v>
      </c>
      <c r="F9556" t="str">
        <f>VLOOKUP(B9556,[1]Content!$B:$D,3,FALSE)</f>
        <v>tennis</v>
      </c>
      <c r="G9556" t="str">
        <f>VLOOKUP(C9556,[2]ReactionTypes!$B:$D,2,FALSE)</f>
        <v>neutral</v>
      </c>
      <c r="H9556">
        <f>VLOOKUP(C9556,[2]ReactionTypes!$B:$D,3,FALSE)</f>
        <v>20</v>
      </c>
    </row>
    <row r="9557" spans="1:8">
      <c r="A9557">
        <v>9555</v>
      </c>
      <c r="B9557" t="s">
        <v>382</v>
      </c>
      <c r="C9557" t="s">
        <v>25</v>
      </c>
      <c r="D9557" s="2">
        <v>44316.5895949074</v>
      </c>
      <c r="E9557" t="str">
        <f>VLOOKUP(B9557,[1]Content!$B:$D,2,FALSE)</f>
        <v>GIF</v>
      </c>
      <c r="F9557" t="str">
        <f>VLOOKUP(B9557,[1]Content!$B:$D,3,FALSE)</f>
        <v>tennis</v>
      </c>
      <c r="G9557" t="str">
        <f>VLOOKUP(C9557,[2]ReactionTypes!$B:$D,2,FALSE)</f>
        <v>positive</v>
      </c>
      <c r="H9557">
        <f>VLOOKUP(C9557,[2]ReactionTypes!$B:$D,3,FALSE)</f>
        <v>72</v>
      </c>
    </row>
    <row r="9558" spans="1:8">
      <c r="A9558">
        <v>9556</v>
      </c>
      <c r="B9558" t="s">
        <v>382</v>
      </c>
      <c r="C9558" t="s">
        <v>21</v>
      </c>
      <c r="D9558" s="2">
        <v>44032.9144560185</v>
      </c>
      <c r="E9558" t="str">
        <f>VLOOKUP(B9558,[1]Content!$B:$D,2,FALSE)</f>
        <v>GIF</v>
      </c>
      <c r="F9558" t="str">
        <f>VLOOKUP(B9558,[1]Content!$B:$D,3,FALSE)</f>
        <v>tennis</v>
      </c>
      <c r="G9558" t="str">
        <f>VLOOKUP(C9558,[2]ReactionTypes!$B:$D,2,FALSE)</f>
        <v>positive</v>
      </c>
      <c r="H9558">
        <f>VLOOKUP(C9558,[2]ReactionTypes!$B:$D,3,FALSE)</f>
        <v>60</v>
      </c>
    </row>
    <row r="9559" spans="1:8">
      <c r="A9559">
        <v>9557</v>
      </c>
      <c r="B9559" t="s">
        <v>382</v>
      </c>
      <c r="C9559" t="s">
        <v>8</v>
      </c>
      <c r="D9559" s="2">
        <v>44349.7819097222</v>
      </c>
      <c r="E9559" t="str">
        <f>VLOOKUP(B9559,[1]Content!$B:$D,2,FALSE)</f>
        <v>GIF</v>
      </c>
      <c r="F9559" t="str">
        <f>VLOOKUP(B9559,[1]Content!$B:$D,3,FALSE)</f>
        <v>tennis</v>
      </c>
      <c r="G9559" t="str">
        <f>VLOOKUP(C9559,[2]ReactionTypes!$B:$D,2,FALSE)</f>
        <v>negative</v>
      </c>
      <c r="H9559">
        <f>VLOOKUP(C9559,[2]ReactionTypes!$B:$D,3,FALSE)</f>
        <v>0</v>
      </c>
    </row>
    <row r="9560" spans="1:8">
      <c r="A9560">
        <v>9558</v>
      </c>
      <c r="B9560" t="s">
        <v>382</v>
      </c>
      <c r="C9560" t="s">
        <v>20</v>
      </c>
      <c r="D9560" s="2">
        <v>44332.7922106481</v>
      </c>
      <c r="E9560" t="str">
        <f>VLOOKUP(B9560,[1]Content!$B:$D,2,FALSE)</f>
        <v>GIF</v>
      </c>
      <c r="F9560" t="str">
        <f>VLOOKUP(B9560,[1]Content!$B:$D,3,FALSE)</f>
        <v>tennis</v>
      </c>
      <c r="G9560" t="str">
        <f>VLOOKUP(C9560,[2]ReactionTypes!$B:$D,2,FALSE)</f>
        <v>positive</v>
      </c>
      <c r="H9560">
        <f>VLOOKUP(C9560,[2]ReactionTypes!$B:$D,3,FALSE)</f>
        <v>50</v>
      </c>
    </row>
    <row r="9561" spans="1:8">
      <c r="A9561">
        <v>9559</v>
      </c>
      <c r="B9561" t="s">
        <v>382</v>
      </c>
      <c r="C9561" t="s">
        <v>10</v>
      </c>
      <c r="D9561" s="2">
        <v>44016.8531481481</v>
      </c>
      <c r="E9561" t="str">
        <f>VLOOKUP(B9561,[1]Content!$B:$D,2,FALSE)</f>
        <v>GIF</v>
      </c>
      <c r="F9561" t="str">
        <f>VLOOKUP(B9561,[1]Content!$B:$D,3,FALSE)</f>
        <v>tennis</v>
      </c>
      <c r="G9561" t="str">
        <f>VLOOKUP(C9561,[2]ReactionTypes!$B:$D,2,FALSE)</f>
        <v>negative</v>
      </c>
      <c r="H9561">
        <f>VLOOKUP(C9561,[2]ReactionTypes!$B:$D,3,FALSE)</f>
        <v>15</v>
      </c>
    </row>
    <row r="9562" spans="1:8">
      <c r="A9562">
        <v>9560</v>
      </c>
      <c r="B9562" t="s">
        <v>382</v>
      </c>
      <c r="C9562" t="s">
        <v>8</v>
      </c>
      <c r="D9562" s="2">
        <v>44081.1831597222</v>
      </c>
      <c r="E9562" t="str">
        <f>VLOOKUP(B9562,[1]Content!$B:$D,2,FALSE)</f>
        <v>GIF</v>
      </c>
      <c r="F9562" t="str">
        <f>VLOOKUP(B9562,[1]Content!$B:$D,3,FALSE)</f>
        <v>tennis</v>
      </c>
      <c r="G9562" t="str">
        <f>VLOOKUP(C9562,[2]ReactionTypes!$B:$D,2,FALSE)</f>
        <v>negative</v>
      </c>
      <c r="H9562">
        <f>VLOOKUP(C9562,[2]ReactionTypes!$B:$D,3,FALSE)</f>
        <v>0</v>
      </c>
    </row>
    <row r="9563" spans="1:8">
      <c r="A9563">
        <v>9561</v>
      </c>
      <c r="B9563" t="s">
        <v>382</v>
      </c>
      <c r="C9563" t="s">
        <v>14</v>
      </c>
      <c r="D9563" s="2">
        <v>44278.8852546296</v>
      </c>
      <c r="E9563" t="str">
        <f>VLOOKUP(B9563,[1]Content!$B:$D,2,FALSE)</f>
        <v>GIF</v>
      </c>
      <c r="F9563" t="str">
        <f>VLOOKUP(B9563,[1]Content!$B:$D,3,FALSE)</f>
        <v>tennis</v>
      </c>
      <c r="G9563" t="str">
        <f>VLOOKUP(C9563,[2]ReactionTypes!$B:$D,2,FALSE)</f>
        <v>negative</v>
      </c>
      <c r="H9563">
        <f>VLOOKUP(C9563,[2]ReactionTypes!$B:$D,3,FALSE)</f>
        <v>5</v>
      </c>
    </row>
    <row r="9564" spans="1:8">
      <c r="A9564">
        <v>9562</v>
      </c>
      <c r="B9564" t="s">
        <v>382</v>
      </c>
      <c r="C9564" t="s">
        <v>22</v>
      </c>
      <c r="D9564" s="2">
        <v>44058.1349074074</v>
      </c>
      <c r="E9564" t="str">
        <f>VLOOKUP(B9564,[1]Content!$B:$D,2,FALSE)</f>
        <v>GIF</v>
      </c>
      <c r="F9564" t="str">
        <f>VLOOKUP(B9564,[1]Content!$B:$D,3,FALSE)</f>
        <v>tennis</v>
      </c>
      <c r="G9564" t="str">
        <f>VLOOKUP(C9564,[2]ReactionTypes!$B:$D,2,FALSE)</f>
        <v>positive</v>
      </c>
      <c r="H9564">
        <f>VLOOKUP(C9564,[2]ReactionTypes!$B:$D,3,FALSE)</f>
        <v>70</v>
      </c>
    </row>
    <row r="9565" spans="1:8">
      <c r="A9565">
        <v>9563</v>
      </c>
      <c r="B9565" t="s">
        <v>382</v>
      </c>
      <c r="C9565" t="s">
        <v>19</v>
      </c>
      <c r="D9565" s="2">
        <v>44042.9583449074</v>
      </c>
      <c r="E9565" t="str">
        <f>VLOOKUP(B9565,[1]Content!$B:$D,2,FALSE)</f>
        <v>GIF</v>
      </c>
      <c r="F9565" t="str">
        <f>VLOOKUP(B9565,[1]Content!$B:$D,3,FALSE)</f>
        <v>tennis</v>
      </c>
      <c r="G9565" t="str">
        <f>VLOOKUP(C9565,[2]ReactionTypes!$B:$D,2,FALSE)</f>
        <v>negative</v>
      </c>
      <c r="H9565">
        <f>VLOOKUP(C9565,[2]ReactionTypes!$B:$D,3,FALSE)</f>
        <v>12</v>
      </c>
    </row>
    <row r="9566" spans="1:8">
      <c r="A9566">
        <v>9564</v>
      </c>
      <c r="B9566" t="s">
        <v>382</v>
      </c>
      <c r="C9566" t="s">
        <v>14</v>
      </c>
      <c r="D9566" s="2">
        <v>44010.213125</v>
      </c>
      <c r="E9566" t="str">
        <f>VLOOKUP(B9566,[1]Content!$B:$D,2,FALSE)</f>
        <v>GIF</v>
      </c>
      <c r="F9566" t="str">
        <f>VLOOKUP(B9566,[1]Content!$B:$D,3,FALSE)</f>
        <v>tennis</v>
      </c>
      <c r="G9566" t="str">
        <f>VLOOKUP(C9566,[2]ReactionTypes!$B:$D,2,FALSE)</f>
        <v>negative</v>
      </c>
      <c r="H9566">
        <f>VLOOKUP(C9566,[2]ReactionTypes!$B:$D,3,FALSE)</f>
        <v>5</v>
      </c>
    </row>
    <row r="9567" spans="1:8">
      <c r="A9567">
        <v>9565</v>
      </c>
      <c r="B9567" t="s">
        <v>382</v>
      </c>
      <c r="C9567" t="s">
        <v>18</v>
      </c>
      <c r="D9567" s="2">
        <v>44135.289849537</v>
      </c>
      <c r="E9567" t="str">
        <f>VLOOKUP(B9567,[1]Content!$B:$D,2,FALSE)</f>
        <v>GIF</v>
      </c>
      <c r="F9567" t="str">
        <f>VLOOKUP(B9567,[1]Content!$B:$D,3,FALSE)</f>
        <v>tennis</v>
      </c>
      <c r="G9567" t="str">
        <f>VLOOKUP(C9567,[2]ReactionTypes!$B:$D,2,FALSE)</f>
        <v>positive</v>
      </c>
      <c r="H9567">
        <f>VLOOKUP(C9567,[2]ReactionTypes!$B:$D,3,FALSE)</f>
        <v>45</v>
      </c>
    </row>
    <row r="9568" spans="1:8">
      <c r="A9568">
        <v>9566</v>
      </c>
      <c r="B9568" t="s">
        <v>382</v>
      </c>
      <c r="C9568" t="s">
        <v>22</v>
      </c>
      <c r="D9568" s="2">
        <v>44030.6683680556</v>
      </c>
      <c r="E9568" t="str">
        <f>VLOOKUP(B9568,[1]Content!$B:$D,2,FALSE)</f>
        <v>GIF</v>
      </c>
      <c r="F9568" t="str">
        <f>VLOOKUP(B9568,[1]Content!$B:$D,3,FALSE)</f>
        <v>tennis</v>
      </c>
      <c r="G9568" t="str">
        <f>VLOOKUP(C9568,[2]ReactionTypes!$B:$D,2,FALSE)</f>
        <v>positive</v>
      </c>
      <c r="H9568">
        <f>VLOOKUP(C9568,[2]ReactionTypes!$B:$D,3,FALSE)</f>
        <v>70</v>
      </c>
    </row>
    <row r="9569" spans="1:8">
      <c r="A9569">
        <v>9567</v>
      </c>
      <c r="B9569" t="s">
        <v>382</v>
      </c>
      <c r="C9569" t="s">
        <v>25</v>
      </c>
      <c r="D9569" s="2">
        <v>44264.4005787037</v>
      </c>
      <c r="E9569" t="str">
        <f>VLOOKUP(B9569,[1]Content!$B:$D,2,FALSE)</f>
        <v>GIF</v>
      </c>
      <c r="F9569" t="str">
        <f>VLOOKUP(B9569,[1]Content!$B:$D,3,FALSE)</f>
        <v>tennis</v>
      </c>
      <c r="G9569" t="str">
        <f>VLOOKUP(C9569,[2]ReactionTypes!$B:$D,2,FALSE)</f>
        <v>positive</v>
      </c>
      <c r="H9569">
        <f>VLOOKUP(C9569,[2]ReactionTypes!$B:$D,3,FALSE)</f>
        <v>72</v>
      </c>
    </row>
    <row r="9570" spans="1:8">
      <c r="A9570">
        <v>9568</v>
      </c>
      <c r="B9570" t="s">
        <v>382</v>
      </c>
      <c r="C9570" t="s">
        <v>22</v>
      </c>
      <c r="D9570" s="2">
        <v>44296.2901967593</v>
      </c>
      <c r="E9570" t="str">
        <f>VLOOKUP(B9570,[1]Content!$B:$D,2,FALSE)</f>
        <v>GIF</v>
      </c>
      <c r="F9570" t="str">
        <f>VLOOKUP(B9570,[1]Content!$B:$D,3,FALSE)</f>
        <v>tennis</v>
      </c>
      <c r="G9570" t="str">
        <f>VLOOKUP(C9570,[2]ReactionTypes!$B:$D,2,FALSE)</f>
        <v>positive</v>
      </c>
      <c r="H9570">
        <f>VLOOKUP(C9570,[2]ReactionTypes!$B:$D,3,FALSE)</f>
        <v>70</v>
      </c>
    </row>
    <row r="9571" spans="1:8">
      <c r="A9571">
        <v>9569</v>
      </c>
      <c r="B9571" t="s">
        <v>382</v>
      </c>
      <c r="C9571" t="s">
        <v>8</v>
      </c>
      <c r="D9571" s="2">
        <v>44271.2847685185</v>
      </c>
      <c r="E9571" t="str">
        <f>VLOOKUP(B9571,[1]Content!$B:$D,2,FALSE)</f>
        <v>GIF</v>
      </c>
      <c r="F9571" t="str">
        <f>VLOOKUP(B9571,[1]Content!$B:$D,3,FALSE)</f>
        <v>tennis</v>
      </c>
      <c r="G9571" t="str">
        <f>VLOOKUP(C9571,[2]ReactionTypes!$B:$D,2,FALSE)</f>
        <v>negative</v>
      </c>
      <c r="H9571">
        <f>VLOOKUP(C9571,[2]ReactionTypes!$B:$D,3,FALSE)</f>
        <v>0</v>
      </c>
    </row>
    <row r="9572" spans="1:8">
      <c r="A9572">
        <v>9570</v>
      </c>
      <c r="B9572" t="s">
        <v>382</v>
      </c>
      <c r="C9572" t="s">
        <v>12</v>
      </c>
      <c r="D9572" s="2">
        <v>44109.6967939815</v>
      </c>
      <c r="E9572" t="str">
        <f>VLOOKUP(B9572,[1]Content!$B:$D,2,FALSE)</f>
        <v>GIF</v>
      </c>
      <c r="F9572" t="str">
        <f>VLOOKUP(B9572,[1]Content!$B:$D,3,FALSE)</f>
        <v>tennis</v>
      </c>
      <c r="G9572" t="str">
        <f>VLOOKUP(C9572,[2]ReactionTypes!$B:$D,2,FALSE)</f>
        <v>neutral</v>
      </c>
      <c r="H9572">
        <f>VLOOKUP(C9572,[2]ReactionTypes!$B:$D,3,FALSE)</f>
        <v>35</v>
      </c>
    </row>
    <row r="9573" spans="1:8">
      <c r="A9573">
        <v>9571</v>
      </c>
      <c r="B9573" t="s">
        <v>382</v>
      </c>
      <c r="C9573" t="s">
        <v>17</v>
      </c>
      <c r="D9573" s="2">
        <v>44342.9299305556</v>
      </c>
      <c r="E9573" t="str">
        <f>VLOOKUP(B9573,[1]Content!$B:$D,2,FALSE)</f>
        <v>GIF</v>
      </c>
      <c r="F9573" t="str">
        <f>VLOOKUP(B9573,[1]Content!$B:$D,3,FALSE)</f>
        <v>tennis</v>
      </c>
      <c r="G9573" t="str">
        <f>VLOOKUP(C9573,[2]ReactionTypes!$B:$D,2,FALSE)</f>
        <v>positive</v>
      </c>
      <c r="H9573">
        <f>VLOOKUP(C9573,[2]ReactionTypes!$B:$D,3,FALSE)</f>
        <v>75</v>
      </c>
    </row>
    <row r="9574" spans="1:8">
      <c r="A9574">
        <v>9572</v>
      </c>
      <c r="B9574" t="s">
        <v>382</v>
      </c>
      <c r="C9574" t="s">
        <v>14</v>
      </c>
      <c r="D9574" s="2">
        <v>44115.2022916667</v>
      </c>
      <c r="E9574" t="str">
        <f>VLOOKUP(B9574,[1]Content!$B:$D,2,FALSE)</f>
        <v>GIF</v>
      </c>
      <c r="F9574" t="str">
        <f>VLOOKUP(B9574,[1]Content!$B:$D,3,FALSE)</f>
        <v>tennis</v>
      </c>
      <c r="G9574" t="str">
        <f>VLOOKUP(C9574,[2]ReactionTypes!$B:$D,2,FALSE)</f>
        <v>negative</v>
      </c>
      <c r="H9574">
        <f>VLOOKUP(C9574,[2]ReactionTypes!$B:$D,3,FALSE)</f>
        <v>5</v>
      </c>
    </row>
    <row r="9575" spans="1:8">
      <c r="A9575">
        <v>9573</v>
      </c>
      <c r="B9575" t="s">
        <v>382</v>
      </c>
      <c r="C9575" t="s">
        <v>14</v>
      </c>
      <c r="D9575" s="2">
        <v>44124.0852777778</v>
      </c>
      <c r="E9575" t="str">
        <f>VLOOKUP(B9575,[1]Content!$B:$D,2,FALSE)</f>
        <v>GIF</v>
      </c>
      <c r="F9575" t="str">
        <f>VLOOKUP(B9575,[1]Content!$B:$D,3,FALSE)</f>
        <v>tennis</v>
      </c>
      <c r="G9575" t="str">
        <f>VLOOKUP(C9575,[2]ReactionTypes!$B:$D,2,FALSE)</f>
        <v>negative</v>
      </c>
      <c r="H9575">
        <f>VLOOKUP(C9575,[2]ReactionTypes!$B:$D,3,FALSE)</f>
        <v>5</v>
      </c>
    </row>
    <row r="9576" spans="1:8">
      <c r="A9576">
        <v>9574</v>
      </c>
      <c r="B9576" t="s">
        <v>382</v>
      </c>
      <c r="C9576" t="s">
        <v>13</v>
      </c>
      <c r="D9576" s="2">
        <v>44334.5733912037</v>
      </c>
      <c r="E9576" t="str">
        <f>VLOOKUP(B9576,[1]Content!$B:$D,2,FALSE)</f>
        <v>GIF</v>
      </c>
      <c r="F9576" t="str">
        <f>VLOOKUP(B9576,[1]Content!$B:$D,3,FALSE)</f>
        <v>tennis</v>
      </c>
      <c r="G9576" t="str">
        <f>VLOOKUP(C9576,[2]ReactionTypes!$B:$D,2,FALSE)</f>
        <v>positive</v>
      </c>
      <c r="H9576">
        <f>VLOOKUP(C9576,[2]ReactionTypes!$B:$D,3,FALSE)</f>
        <v>70</v>
      </c>
    </row>
    <row r="9577" spans="1:8">
      <c r="A9577">
        <v>9575</v>
      </c>
      <c r="B9577" t="s">
        <v>382</v>
      </c>
      <c r="C9577" t="s">
        <v>15</v>
      </c>
      <c r="D9577" s="2">
        <v>44078.7914236111</v>
      </c>
      <c r="E9577" t="str">
        <f>VLOOKUP(B9577,[1]Content!$B:$D,2,FALSE)</f>
        <v>GIF</v>
      </c>
      <c r="F9577" t="str">
        <f>VLOOKUP(B9577,[1]Content!$B:$D,3,FALSE)</f>
        <v>tennis</v>
      </c>
      <c r="G9577" t="str">
        <f>VLOOKUP(C9577,[2]ReactionTypes!$B:$D,2,FALSE)</f>
        <v>positive</v>
      </c>
      <c r="H9577">
        <f>VLOOKUP(C9577,[2]ReactionTypes!$B:$D,3,FALSE)</f>
        <v>65</v>
      </c>
    </row>
    <row r="9578" spans="1:8">
      <c r="A9578">
        <v>9576</v>
      </c>
      <c r="B9578" t="s">
        <v>382</v>
      </c>
      <c r="C9578" t="s">
        <v>16</v>
      </c>
      <c r="D9578" s="2">
        <v>44013.9140740741</v>
      </c>
      <c r="E9578" t="str">
        <f>VLOOKUP(B9578,[1]Content!$B:$D,2,FALSE)</f>
        <v>GIF</v>
      </c>
      <c r="F9578" t="str">
        <f>VLOOKUP(B9578,[1]Content!$B:$D,3,FALSE)</f>
        <v>tennis</v>
      </c>
      <c r="G9578" t="str">
        <f>VLOOKUP(C9578,[2]ReactionTypes!$B:$D,2,FALSE)</f>
        <v>neutral</v>
      </c>
      <c r="H9578">
        <f>VLOOKUP(C9578,[2]ReactionTypes!$B:$D,3,FALSE)</f>
        <v>20</v>
      </c>
    </row>
    <row r="9579" spans="1:8">
      <c r="A9579">
        <v>9577</v>
      </c>
      <c r="B9579" t="s">
        <v>382</v>
      </c>
      <c r="C9579" t="s">
        <v>14</v>
      </c>
      <c r="D9579" s="2">
        <v>44042.4763888889</v>
      </c>
      <c r="E9579" t="str">
        <f>VLOOKUP(B9579,[1]Content!$B:$D,2,FALSE)</f>
        <v>GIF</v>
      </c>
      <c r="F9579" t="str">
        <f>VLOOKUP(B9579,[1]Content!$B:$D,3,FALSE)</f>
        <v>tennis</v>
      </c>
      <c r="G9579" t="str">
        <f>VLOOKUP(C9579,[2]ReactionTypes!$B:$D,2,FALSE)</f>
        <v>negative</v>
      </c>
      <c r="H9579">
        <f>VLOOKUP(C9579,[2]ReactionTypes!$B:$D,3,FALSE)</f>
        <v>5</v>
      </c>
    </row>
    <row r="9580" spans="1:8">
      <c r="A9580">
        <v>9578</v>
      </c>
      <c r="B9580" t="s">
        <v>382</v>
      </c>
      <c r="C9580" t="s">
        <v>12</v>
      </c>
      <c r="D9580" s="2">
        <v>44125.1283796296</v>
      </c>
      <c r="E9580" t="str">
        <f>VLOOKUP(B9580,[1]Content!$B:$D,2,FALSE)</f>
        <v>GIF</v>
      </c>
      <c r="F9580" t="str">
        <f>VLOOKUP(B9580,[1]Content!$B:$D,3,FALSE)</f>
        <v>tennis</v>
      </c>
      <c r="G9580" t="str">
        <f>VLOOKUP(C9580,[2]ReactionTypes!$B:$D,2,FALSE)</f>
        <v>neutral</v>
      </c>
      <c r="H9580">
        <f>VLOOKUP(C9580,[2]ReactionTypes!$B:$D,3,FALSE)</f>
        <v>35</v>
      </c>
    </row>
    <row r="9581" hidden="1" spans="1:4">
      <c r="A9581">
        <v>9579</v>
      </c>
      <c r="B9581" t="s">
        <v>383</v>
      </c>
      <c r="D9581" s="2">
        <v>44240.1123842593</v>
      </c>
    </row>
    <row r="9582" spans="1:8">
      <c r="A9582">
        <v>9580</v>
      </c>
      <c r="B9582" t="s">
        <v>383</v>
      </c>
      <c r="C9582" t="s">
        <v>19</v>
      </c>
      <c r="D9582" s="2">
        <v>44120.3499537037</v>
      </c>
      <c r="E9582" t="str">
        <f>VLOOKUP(B9582,[1]Content!$B:$D,2,FALSE)</f>
        <v>video</v>
      </c>
      <c r="F9582" t="str">
        <f>VLOOKUP(B9582,[1]Content!$B:$D,3,FALSE)</f>
        <v>animals</v>
      </c>
      <c r="G9582" t="str">
        <f>VLOOKUP(C9582,[2]ReactionTypes!$B:$D,2,FALSE)</f>
        <v>negative</v>
      </c>
      <c r="H9582">
        <f>VLOOKUP(C9582,[2]ReactionTypes!$B:$D,3,FALSE)</f>
        <v>12</v>
      </c>
    </row>
    <row r="9583" spans="1:8">
      <c r="A9583">
        <v>9581</v>
      </c>
      <c r="B9583" t="s">
        <v>383</v>
      </c>
      <c r="C9583" t="s">
        <v>8</v>
      </c>
      <c r="D9583" s="2">
        <v>44233.8981481481</v>
      </c>
      <c r="E9583" t="str">
        <f>VLOOKUP(B9583,[1]Content!$B:$D,2,FALSE)</f>
        <v>video</v>
      </c>
      <c r="F9583" t="str">
        <f>VLOOKUP(B9583,[1]Content!$B:$D,3,FALSE)</f>
        <v>animals</v>
      </c>
      <c r="G9583" t="str">
        <f>VLOOKUP(C9583,[2]ReactionTypes!$B:$D,2,FALSE)</f>
        <v>negative</v>
      </c>
      <c r="H9583">
        <f>VLOOKUP(C9583,[2]ReactionTypes!$B:$D,3,FALSE)</f>
        <v>0</v>
      </c>
    </row>
    <row r="9584" spans="1:8">
      <c r="A9584">
        <v>9582</v>
      </c>
      <c r="B9584" t="s">
        <v>383</v>
      </c>
      <c r="C9584" t="s">
        <v>17</v>
      </c>
      <c r="D9584" s="2">
        <v>44361.7765393518</v>
      </c>
      <c r="E9584" t="str">
        <f>VLOOKUP(B9584,[1]Content!$B:$D,2,FALSE)</f>
        <v>video</v>
      </c>
      <c r="F9584" t="str">
        <f>VLOOKUP(B9584,[1]Content!$B:$D,3,FALSE)</f>
        <v>animals</v>
      </c>
      <c r="G9584" t="str">
        <f>VLOOKUP(C9584,[2]ReactionTypes!$B:$D,2,FALSE)</f>
        <v>positive</v>
      </c>
      <c r="H9584">
        <f>VLOOKUP(C9584,[2]ReactionTypes!$B:$D,3,FALSE)</f>
        <v>75</v>
      </c>
    </row>
    <row r="9585" spans="1:8">
      <c r="A9585">
        <v>9583</v>
      </c>
      <c r="B9585" t="s">
        <v>383</v>
      </c>
      <c r="C9585" t="s">
        <v>25</v>
      </c>
      <c r="D9585" s="2">
        <v>44194.2993518518</v>
      </c>
      <c r="E9585" t="str">
        <f>VLOOKUP(B9585,[1]Content!$B:$D,2,FALSE)</f>
        <v>video</v>
      </c>
      <c r="F9585" t="str">
        <f>VLOOKUP(B9585,[1]Content!$B:$D,3,FALSE)</f>
        <v>animals</v>
      </c>
      <c r="G9585" t="str">
        <f>VLOOKUP(C9585,[2]ReactionTypes!$B:$D,2,FALSE)</f>
        <v>positive</v>
      </c>
      <c r="H9585">
        <f>VLOOKUP(C9585,[2]ReactionTypes!$B:$D,3,FALSE)</f>
        <v>72</v>
      </c>
    </row>
    <row r="9586" spans="1:8">
      <c r="A9586">
        <v>9584</v>
      </c>
      <c r="B9586" t="s">
        <v>383</v>
      </c>
      <c r="C9586" t="s">
        <v>22</v>
      </c>
      <c r="D9586" s="2">
        <v>44155.1901967593</v>
      </c>
      <c r="E9586" t="str">
        <f>VLOOKUP(B9586,[1]Content!$B:$D,2,FALSE)</f>
        <v>video</v>
      </c>
      <c r="F9586" t="str">
        <f>VLOOKUP(B9586,[1]Content!$B:$D,3,FALSE)</f>
        <v>animals</v>
      </c>
      <c r="G9586" t="str">
        <f>VLOOKUP(C9586,[2]ReactionTypes!$B:$D,2,FALSE)</f>
        <v>positive</v>
      </c>
      <c r="H9586">
        <f>VLOOKUP(C9586,[2]ReactionTypes!$B:$D,3,FALSE)</f>
        <v>70</v>
      </c>
    </row>
    <row r="9587" spans="1:8">
      <c r="A9587">
        <v>9585</v>
      </c>
      <c r="B9587" t="s">
        <v>383</v>
      </c>
      <c r="C9587" t="s">
        <v>11</v>
      </c>
      <c r="D9587" s="2">
        <v>44105.8258217593</v>
      </c>
      <c r="E9587" t="str">
        <f>VLOOKUP(B9587,[1]Content!$B:$D,2,FALSE)</f>
        <v>video</v>
      </c>
      <c r="F9587" t="str">
        <f>VLOOKUP(B9587,[1]Content!$B:$D,3,FALSE)</f>
        <v>animals</v>
      </c>
      <c r="G9587" t="str">
        <f>VLOOKUP(C9587,[2]ReactionTypes!$B:$D,2,FALSE)</f>
        <v>positive</v>
      </c>
      <c r="H9587">
        <f>VLOOKUP(C9587,[2]ReactionTypes!$B:$D,3,FALSE)</f>
        <v>30</v>
      </c>
    </row>
    <row r="9588" spans="1:8">
      <c r="A9588">
        <v>9586</v>
      </c>
      <c r="B9588" t="s">
        <v>383</v>
      </c>
      <c r="C9588" t="s">
        <v>13</v>
      </c>
      <c r="D9588" s="2">
        <v>44319.097974537</v>
      </c>
      <c r="E9588" t="str">
        <f>VLOOKUP(B9588,[1]Content!$B:$D,2,FALSE)</f>
        <v>video</v>
      </c>
      <c r="F9588" t="str">
        <f>VLOOKUP(B9588,[1]Content!$B:$D,3,FALSE)</f>
        <v>animals</v>
      </c>
      <c r="G9588" t="str">
        <f>VLOOKUP(C9588,[2]ReactionTypes!$B:$D,2,FALSE)</f>
        <v>positive</v>
      </c>
      <c r="H9588">
        <f>VLOOKUP(C9588,[2]ReactionTypes!$B:$D,3,FALSE)</f>
        <v>70</v>
      </c>
    </row>
    <row r="9589" spans="1:8">
      <c r="A9589">
        <v>9587</v>
      </c>
      <c r="B9589" t="s">
        <v>383</v>
      </c>
      <c r="C9589" t="s">
        <v>19</v>
      </c>
      <c r="D9589" s="2">
        <v>44127.5578009259</v>
      </c>
      <c r="E9589" t="str">
        <f>VLOOKUP(B9589,[1]Content!$B:$D,2,FALSE)</f>
        <v>video</v>
      </c>
      <c r="F9589" t="str">
        <f>VLOOKUP(B9589,[1]Content!$B:$D,3,FALSE)</f>
        <v>animals</v>
      </c>
      <c r="G9589" t="str">
        <f>VLOOKUP(C9589,[2]ReactionTypes!$B:$D,2,FALSE)</f>
        <v>negative</v>
      </c>
      <c r="H9589">
        <f>VLOOKUP(C9589,[2]ReactionTypes!$B:$D,3,FALSE)</f>
        <v>12</v>
      </c>
    </row>
    <row r="9590" spans="1:8">
      <c r="A9590">
        <v>9588</v>
      </c>
      <c r="B9590" t="s">
        <v>383</v>
      </c>
      <c r="C9590" t="s">
        <v>10</v>
      </c>
      <c r="D9590" s="2">
        <v>44166.8060648148</v>
      </c>
      <c r="E9590" t="str">
        <f>VLOOKUP(B9590,[1]Content!$B:$D,2,FALSE)</f>
        <v>video</v>
      </c>
      <c r="F9590" t="str">
        <f>VLOOKUP(B9590,[1]Content!$B:$D,3,FALSE)</f>
        <v>animals</v>
      </c>
      <c r="G9590" t="str">
        <f>VLOOKUP(C9590,[2]ReactionTypes!$B:$D,2,FALSE)</f>
        <v>negative</v>
      </c>
      <c r="H9590">
        <f>VLOOKUP(C9590,[2]ReactionTypes!$B:$D,3,FALSE)</f>
        <v>15</v>
      </c>
    </row>
    <row r="9591" spans="1:8">
      <c r="A9591">
        <v>9589</v>
      </c>
      <c r="B9591" t="s">
        <v>383</v>
      </c>
      <c r="C9591" t="s">
        <v>16</v>
      </c>
      <c r="D9591" s="2">
        <v>44140.6255324074</v>
      </c>
      <c r="E9591" t="str">
        <f>VLOOKUP(B9591,[1]Content!$B:$D,2,FALSE)</f>
        <v>video</v>
      </c>
      <c r="F9591" t="str">
        <f>VLOOKUP(B9591,[1]Content!$B:$D,3,FALSE)</f>
        <v>animals</v>
      </c>
      <c r="G9591" t="str">
        <f>VLOOKUP(C9591,[2]ReactionTypes!$B:$D,2,FALSE)</f>
        <v>neutral</v>
      </c>
      <c r="H9591">
        <f>VLOOKUP(C9591,[2]ReactionTypes!$B:$D,3,FALSE)</f>
        <v>20</v>
      </c>
    </row>
    <row r="9592" spans="1:8">
      <c r="A9592">
        <v>9590</v>
      </c>
      <c r="B9592" t="s">
        <v>383</v>
      </c>
      <c r="C9592" t="s">
        <v>15</v>
      </c>
      <c r="D9592" s="2">
        <v>44245.4553935185</v>
      </c>
      <c r="E9592" t="str">
        <f>VLOOKUP(B9592,[1]Content!$B:$D,2,FALSE)</f>
        <v>video</v>
      </c>
      <c r="F9592" t="str">
        <f>VLOOKUP(B9592,[1]Content!$B:$D,3,FALSE)</f>
        <v>animals</v>
      </c>
      <c r="G9592" t="str">
        <f>VLOOKUP(C9592,[2]ReactionTypes!$B:$D,2,FALSE)</f>
        <v>positive</v>
      </c>
      <c r="H9592">
        <f>VLOOKUP(C9592,[2]ReactionTypes!$B:$D,3,FALSE)</f>
        <v>65</v>
      </c>
    </row>
    <row r="9593" spans="1:8">
      <c r="A9593">
        <v>9591</v>
      </c>
      <c r="B9593" t="s">
        <v>383</v>
      </c>
      <c r="C9593" t="s">
        <v>25</v>
      </c>
      <c r="D9593" s="2">
        <v>44020.20125</v>
      </c>
      <c r="E9593" t="str">
        <f>VLOOKUP(B9593,[1]Content!$B:$D,2,FALSE)</f>
        <v>video</v>
      </c>
      <c r="F9593" t="str">
        <f>VLOOKUP(B9593,[1]Content!$B:$D,3,FALSE)</f>
        <v>animals</v>
      </c>
      <c r="G9593" t="str">
        <f>VLOOKUP(C9593,[2]ReactionTypes!$B:$D,2,FALSE)</f>
        <v>positive</v>
      </c>
      <c r="H9593">
        <f>VLOOKUP(C9593,[2]ReactionTypes!$B:$D,3,FALSE)</f>
        <v>72</v>
      </c>
    </row>
    <row r="9594" spans="1:8">
      <c r="A9594">
        <v>9592</v>
      </c>
      <c r="B9594" t="s">
        <v>383</v>
      </c>
      <c r="C9594" t="s">
        <v>15</v>
      </c>
      <c r="D9594" s="2">
        <v>44324.7110185185</v>
      </c>
      <c r="E9594" t="str">
        <f>VLOOKUP(B9594,[1]Content!$B:$D,2,FALSE)</f>
        <v>video</v>
      </c>
      <c r="F9594" t="str">
        <f>VLOOKUP(B9594,[1]Content!$B:$D,3,FALSE)</f>
        <v>animals</v>
      </c>
      <c r="G9594" t="str">
        <f>VLOOKUP(C9594,[2]ReactionTypes!$B:$D,2,FALSE)</f>
        <v>positive</v>
      </c>
      <c r="H9594">
        <f>VLOOKUP(C9594,[2]ReactionTypes!$B:$D,3,FALSE)</f>
        <v>65</v>
      </c>
    </row>
    <row r="9595" spans="1:8">
      <c r="A9595">
        <v>9593</v>
      </c>
      <c r="B9595" t="s">
        <v>383</v>
      </c>
      <c r="C9595" t="s">
        <v>11</v>
      </c>
      <c r="D9595" s="2">
        <v>44127.0261226852</v>
      </c>
      <c r="E9595" t="str">
        <f>VLOOKUP(B9595,[1]Content!$B:$D,2,FALSE)</f>
        <v>video</v>
      </c>
      <c r="F9595" t="str">
        <f>VLOOKUP(B9595,[1]Content!$B:$D,3,FALSE)</f>
        <v>animals</v>
      </c>
      <c r="G9595" t="str">
        <f>VLOOKUP(C9595,[2]ReactionTypes!$B:$D,2,FALSE)</f>
        <v>positive</v>
      </c>
      <c r="H9595">
        <f>VLOOKUP(C9595,[2]ReactionTypes!$B:$D,3,FALSE)</f>
        <v>30</v>
      </c>
    </row>
    <row r="9596" spans="1:8">
      <c r="A9596">
        <v>9594</v>
      </c>
      <c r="B9596" t="s">
        <v>383</v>
      </c>
      <c r="C9596" t="s">
        <v>22</v>
      </c>
      <c r="D9596" s="2">
        <v>44250.3822453704</v>
      </c>
      <c r="E9596" t="str">
        <f>VLOOKUP(B9596,[1]Content!$B:$D,2,FALSE)</f>
        <v>video</v>
      </c>
      <c r="F9596" t="str">
        <f>VLOOKUP(B9596,[1]Content!$B:$D,3,FALSE)</f>
        <v>animals</v>
      </c>
      <c r="G9596" t="str">
        <f>VLOOKUP(C9596,[2]ReactionTypes!$B:$D,2,FALSE)</f>
        <v>positive</v>
      </c>
      <c r="H9596">
        <f>VLOOKUP(C9596,[2]ReactionTypes!$B:$D,3,FALSE)</f>
        <v>70</v>
      </c>
    </row>
    <row r="9597" spans="1:8">
      <c r="A9597">
        <v>9595</v>
      </c>
      <c r="B9597" t="s">
        <v>383</v>
      </c>
      <c r="C9597" t="s">
        <v>21</v>
      </c>
      <c r="D9597" s="2">
        <v>44122.4913888889</v>
      </c>
      <c r="E9597" t="str">
        <f>VLOOKUP(B9597,[1]Content!$B:$D,2,FALSE)</f>
        <v>video</v>
      </c>
      <c r="F9597" t="str">
        <f>VLOOKUP(B9597,[1]Content!$B:$D,3,FALSE)</f>
        <v>animals</v>
      </c>
      <c r="G9597" t="str">
        <f>VLOOKUP(C9597,[2]ReactionTypes!$B:$D,2,FALSE)</f>
        <v>positive</v>
      </c>
      <c r="H9597">
        <f>VLOOKUP(C9597,[2]ReactionTypes!$B:$D,3,FALSE)</f>
        <v>60</v>
      </c>
    </row>
    <row r="9598" spans="1:8">
      <c r="A9598">
        <v>9596</v>
      </c>
      <c r="B9598" t="s">
        <v>383</v>
      </c>
      <c r="C9598" t="s">
        <v>11</v>
      </c>
      <c r="D9598" s="2">
        <v>44292.7530555556</v>
      </c>
      <c r="E9598" t="str">
        <f>VLOOKUP(B9598,[1]Content!$B:$D,2,FALSE)</f>
        <v>video</v>
      </c>
      <c r="F9598" t="str">
        <f>VLOOKUP(B9598,[1]Content!$B:$D,3,FALSE)</f>
        <v>animals</v>
      </c>
      <c r="G9598" t="str">
        <f>VLOOKUP(C9598,[2]ReactionTypes!$B:$D,2,FALSE)</f>
        <v>positive</v>
      </c>
      <c r="H9598">
        <f>VLOOKUP(C9598,[2]ReactionTypes!$B:$D,3,FALSE)</f>
        <v>30</v>
      </c>
    </row>
    <row r="9599" spans="1:8">
      <c r="A9599">
        <v>9597</v>
      </c>
      <c r="B9599" t="s">
        <v>383</v>
      </c>
      <c r="C9599" t="s">
        <v>22</v>
      </c>
      <c r="D9599" s="2">
        <v>44183.0125810185</v>
      </c>
      <c r="E9599" t="str">
        <f>VLOOKUP(B9599,[1]Content!$B:$D,2,FALSE)</f>
        <v>video</v>
      </c>
      <c r="F9599" t="str">
        <f>VLOOKUP(B9599,[1]Content!$B:$D,3,FALSE)</f>
        <v>animals</v>
      </c>
      <c r="G9599" t="str">
        <f>VLOOKUP(C9599,[2]ReactionTypes!$B:$D,2,FALSE)</f>
        <v>positive</v>
      </c>
      <c r="H9599">
        <f>VLOOKUP(C9599,[2]ReactionTypes!$B:$D,3,FALSE)</f>
        <v>70</v>
      </c>
    </row>
    <row r="9600" spans="1:8">
      <c r="A9600">
        <v>9598</v>
      </c>
      <c r="B9600" t="s">
        <v>383</v>
      </c>
      <c r="C9600" t="s">
        <v>22</v>
      </c>
      <c r="D9600" s="2">
        <v>44077.6133101852</v>
      </c>
      <c r="E9600" t="str">
        <f>VLOOKUP(B9600,[1]Content!$B:$D,2,FALSE)</f>
        <v>video</v>
      </c>
      <c r="F9600" t="str">
        <f>VLOOKUP(B9600,[1]Content!$B:$D,3,FALSE)</f>
        <v>animals</v>
      </c>
      <c r="G9600" t="str">
        <f>VLOOKUP(C9600,[2]ReactionTypes!$B:$D,2,FALSE)</f>
        <v>positive</v>
      </c>
      <c r="H9600">
        <f>VLOOKUP(C9600,[2]ReactionTypes!$B:$D,3,FALSE)</f>
        <v>70</v>
      </c>
    </row>
    <row r="9601" spans="1:8">
      <c r="A9601">
        <v>9599</v>
      </c>
      <c r="B9601" t="s">
        <v>383</v>
      </c>
      <c r="C9601" t="s">
        <v>11</v>
      </c>
      <c r="D9601" s="2">
        <v>44311.8894097222</v>
      </c>
      <c r="E9601" t="str">
        <f>VLOOKUP(B9601,[1]Content!$B:$D,2,FALSE)</f>
        <v>video</v>
      </c>
      <c r="F9601" t="str">
        <f>VLOOKUP(B9601,[1]Content!$B:$D,3,FALSE)</f>
        <v>animals</v>
      </c>
      <c r="G9601" t="str">
        <f>VLOOKUP(C9601,[2]ReactionTypes!$B:$D,2,FALSE)</f>
        <v>positive</v>
      </c>
      <c r="H9601">
        <f>VLOOKUP(C9601,[2]ReactionTypes!$B:$D,3,FALSE)</f>
        <v>30</v>
      </c>
    </row>
    <row r="9602" spans="1:8">
      <c r="A9602">
        <v>9600</v>
      </c>
      <c r="B9602" t="s">
        <v>383</v>
      </c>
      <c r="C9602" t="s">
        <v>20</v>
      </c>
      <c r="D9602" s="2">
        <v>44011.925787037</v>
      </c>
      <c r="E9602" t="str">
        <f>VLOOKUP(B9602,[1]Content!$B:$D,2,FALSE)</f>
        <v>video</v>
      </c>
      <c r="F9602" t="str">
        <f>VLOOKUP(B9602,[1]Content!$B:$D,3,FALSE)</f>
        <v>animals</v>
      </c>
      <c r="G9602" t="str">
        <f>VLOOKUP(C9602,[2]ReactionTypes!$B:$D,2,FALSE)</f>
        <v>positive</v>
      </c>
      <c r="H9602">
        <f>VLOOKUP(C9602,[2]ReactionTypes!$B:$D,3,FALSE)</f>
        <v>50</v>
      </c>
    </row>
    <row r="9603" spans="1:8">
      <c r="A9603">
        <v>9601</v>
      </c>
      <c r="B9603" t="s">
        <v>383</v>
      </c>
      <c r="C9603" t="s">
        <v>15</v>
      </c>
      <c r="D9603" s="2">
        <v>44035.4141782407</v>
      </c>
      <c r="E9603" t="str">
        <f>VLOOKUP(B9603,[1]Content!$B:$D,2,FALSE)</f>
        <v>video</v>
      </c>
      <c r="F9603" t="str">
        <f>VLOOKUP(B9603,[1]Content!$B:$D,3,FALSE)</f>
        <v>animals</v>
      </c>
      <c r="G9603" t="str">
        <f>VLOOKUP(C9603,[2]ReactionTypes!$B:$D,2,FALSE)</f>
        <v>positive</v>
      </c>
      <c r="H9603">
        <f>VLOOKUP(C9603,[2]ReactionTypes!$B:$D,3,FALSE)</f>
        <v>65</v>
      </c>
    </row>
    <row r="9604" spans="1:8">
      <c r="A9604">
        <v>9602</v>
      </c>
      <c r="B9604" t="s">
        <v>383</v>
      </c>
      <c r="C9604" t="s">
        <v>17</v>
      </c>
      <c r="D9604" s="2">
        <v>44331.1953009259</v>
      </c>
      <c r="E9604" t="str">
        <f>VLOOKUP(B9604,[1]Content!$B:$D,2,FALSE)</f>
        <v>video</v>
      </c>
      <c r="F9604" t="str">
        <f>VLOOKUP(B9604,[1]Content!$B:$D,3,FALSE)</f>
        <v>animals</v>
      </c>
      <c r="G9604" t="str">
        <f>VLOOKUP(C9604,[2]ReactionTypes!$B:$D,2,FALSE)</f>
        <v>positive</v>
      </c>
      <c r="H9604">
        <f>VLOOKUP(C9604,[2]ReactionTypes!$B:$D,3,FALSE)</f>
        <v>75</v>
      </c>
    </row>
    <row r="9605" spans="1:8">
      <c r="A9605">
        <v>9603</v>
      </c>
      <c r="B9605" t="s">
        <v>383</v>
      </c>
      <c r="C9605" t="s">
        <v>17</v>
      </c>
      <c r="D9605" s="2">
        <v>44112.3448958333</v>
      </c>
      <c r="E9605" t="str">
        <f>VLOOKUP(B9605,[1]Content!$B:$D,2,FALSE)</f>
        <v>video</v>
      </c>
      <c r="F9605" t="str">
        <f>VLOOKUP(B9605,[1]Content!$B:$D,3,FALSE)</f>
        <v>animals</v>
      </c>
      <c r="G9605" t="str">
        <f>VLOOKUP(C9605,[2]ReactionTypes!$B:$D,2,FALSE)</f>
        <v>positive</v>
      </c>
      <c r="H9605">
        <f>VLOOKUP(C9605,[2]ReactionTypes!$B:$D,3,FALSE)</f>
        <v>75</v>
      </c>
    </row>
    <row r="9606" spans="1:8">
      <c r="A9606">
        <v>9604</v>
      </c>
      <c r="B9606" t="s">
        <v>383</v>
      </c>
      <c r="C9606" t="s">
        <v>8</v>
      </c>
      <c r="D9606" s="2">
        <v>44296.9174421296</v>
      </c>
      <c r="E9606" t="str">
        <f>VLOOKUP(B9606,[1]Content!$B:$D,2,FALSE)</f>
        <v>video</v>
      </c>
      <c r="F9606" t="str">
        <f>VLOOKUP(B9606,[1]Content!$B:$D,3,FALSE)</f>
        <v>animals</v>
      </c>
      <c r="G9606" t="str">
        <f>VLOOKUP(C9606,[2]ReactionTypes!$B:$D,2,FALSE)</f>
        <v>negative</v>
      </c>
      <c r="H9606">
        <f>VLOOKUP(C9606,[2]ReactionTypes!$B:$D,3,FALSE)</f>
        <v>0</v>
      </c>
    </row>
    <row r="9607" spans="1:8">
      <c r="A9607">
        <v>9605</v>
      </c>
      <c r="B9607" t="s">
        <v>383</v>
      </c>
      <c r="C9607" t="s">
        <v>12</v>
      </c>
      <c r="D9607" s="2">
        <v>44247.3082523148</v>
      </c>
      <c r="E9607" t="str">
        <f>VLOOKUP(B9607,[1]Content!$B:$D,2,FALSE)</f>
        <v>video</v>
      </c>
      <c r="F9607" t="str">
        <f>VLOOKUP(B9607,[1]Content!$B:$D,3,FALSE)</f>
        <v>animals</v>
      </c>
      <c r="G9607" t="str">
        <f>VLOOKUP(C9607,[2]ReactionTypes!$B:$D,2,FALSE)</f>
        <v>neutral</v>
      </c>
      <c r="H9607">
        <f>VLOOKUP(C9607,[2]ReactionTypes!$B:$D,3,FALSE)</f>
        <v>35</v>
      </c>
    </row>
    <row r="9608" spans="1:8">
      <c r="A9608">
        <v>9606</v>
      </c>
      <c r="B9608" t="s">
        <v>383</v>
      </c>
      <c r="C9608" t="s">
        <v>12</v>
      </c>
      <c r="D9608" s="2">
        <v>44231.779375</v>
      </c>
      <c r="E9608" t="str">
        <f>VLOOKUP(B9608,[1]Content!$B:$D,2,FALSE)</f>
        <v>video</v>
      </c>
      <c r="F9608" t="str">
        <f>VLOOKUP(B9608,[1]Content!$B:$D,3,FALSE)</f>
        <v>animals</v>
      </c>
      <c r="G9608" t="str">
        <f>VLOOKUP(C9608,[2]ReactionTypes!$B:$D,2,FALSE)</f>
        <v>neutral</v>
      </c>
      <c r="H9608">
        <f>VLOOKUP(C9608,[2]ReactionTypes!$B:$D,3,FALSE)</f>
        <v>35</v>
      </c>
    </row>
    <row r="9609" spans="1:8">
      <c r="A9609">
        <v>9607</v>
      </c>
      <c r="B9609" t="s">
        <v>383</v>
      </c>
      <c r="C9609" t="s">
        <v>25</v>
      </c>
      <c r="D9609" s="2">
        <v>44300.2496990741</v>
      </c>
      <c r="E9609" t="str">
        <f>VLOOKUP(B9609,[1]Content!$B:$D,2,FALSE)</f>
        <v>video</v>
      </c>
      <c r="F9609" t="str">
        <f>VLOOKUP(B9609,[1]Content!$B:$D,3,FALSE)</f>
        <v>animals</v>
      </c>
      <c r="G9609" t="str">
        <f>VLOOKUP(C9609,[2]ReactionTypes!$B:$D,2,FALSE)</f>
        <v>positive</v>
      </c>
      <c r="H9609">
        <f>VLOOKUP(C9609,[2]ReactionTypes!$B:$D,3,FALSE)</f>
        <v>72</v>
      </c>
    </row>
    <row r="9610" spans="1:8">
      <c r="A9610">
        <v>9608</v>
      </c>
      <c r="B9610" t="s">
        <v>383</v>
      </c>
      <c r="C9610" t="s">
        <v>20</v>
      </c>
      <c r="D9610" s="2">
        <v>44135.4583564815</v>
      </c>
      <c r="E9610" t="str">
        <f>VLOOKUP(B9610,[1]Content!$B:$D,2,FALSE)</f>
        <v>video</v>
      </c>
      <c r="F9610" t="str">
        <f>VLOOKUP(B9610,[1]Content!$B:$D,3,FALSE)</f>
        <v>animals</v>
      </c>
      <c r="G9610" t="str">
        <f>VLOOKUP(C9610,[2]ReactionTypes!$B:$D,2,FALSE)</f>
        <v>positive</v>
      </c>
      <c r="H9610">
        <f>VLOOKUP(C9610,[2]ReactionTypes!$B:$D,3,FALSE)</f>
        <v>50</v>
      </c>
    </row>
    <row r="9611" spans="1:8">
      <c r="A9611">
        <v>9609</v>
      </c>
      <c r="B9611" t="s">
        <v>383</v>
      </c>
      <c r="C9611" t="s">
        <v>25</v>
      </c>
      <c r="D9611" s="2">
        <v>44052.9077314815</v>
      </c>
      <c r="E9611" t="str">
        <f>VLOOKUP(B9611,[1]Content!$B:$D,2,FALSE)</f>
        <v>video</v>
      </c>
      <c r="F9611" t="str">
        <f>VLOOKUP(B9611,[1]Content!$B:$D,3,FALSE)</f>
        <v>animals</v>
      </c>
      <c r="G9611" t="str">
        <f>VLOOKUP(C9611,[2]ReactionTypes!$B:$D,2,FALSE)</f>
        <v>positive</v>
      </c>
      <c r="H9611">
        <f>VLOOKUP(C9611,[2]ReactionTypes!$B:$D,3,FALSE)</f>
        <v>72</v>
      </c>
    </row>
    <row r="9612" spans="1:8">
      <c r="A9612">
        <v>9610</v>
      </c>
      <c r="B9612" t="s">
        <v>383</v>
      </c>
      <c r="C9612" t="s">
        <v>21</v>
      </c>
      <c r="D9612" s="2">
        <v>44216.1692592593</v>
      </c>
      <c r="E9612" t="str">
        <f>VLOOKUP(B9612,[1]Content!$B:$D,2,FALSE)</f>
        <v>video</v>
      </c>
      <c r="F9612" t="str">
        <f>VLOOKUP(B9612,[1]Content!$B:$D,3,FALSE)</f>
        <v>animals</v>
      </c>
      <c r="G9612" t="str">
        <f>VLOOKUP(C9612,[2]ReactionTypes!$B:$D,2,FALSE)</f>
        <v>positive</v>
      </c>
      <c r="H9612">
        <f>VLOOKUP(C9612,[2]ReactionTypes!$B:$D,3,FALSE)</f>
        <v>60</v>
      </c>
    </row>
    <row r="9613" spans="1:8">
      <c r="A9613">
        <v>9611</v>
      </c>
      <c r="B9613" t="s">
        <v>383</v>
      </c>
      <c r="C9613" t="s">
        <v>11</v>
      </c>
      <c r="D9613" s="2">
        <v>44200.392037037</v>
      </c>
      <c r="E9613" t="str">
        <f>VLOOKUP(B9613,[1]Content!$B:$D,2,FALSE)</f>
        <v>video</v>
      </c>
      <c r="F9613" t="str">
        <f>VLOOKUP(B9613,[1]Content!$B:$D,3,FALSE)</f>
        <v>animals</v>
      </c>
      <c r="G9613" t="str">
        <f>VLOOKUP(C9613,[2]ReactionTypes!$B:$D,2,FALSE)</f>
        <v>positive</v>
      </c>
      <c r="H9613">
        <f>VLOOKUP(C9613,[2]ReactionTypes!$B:$D,3,FALSE)</f>
        <v>30</v>
      </c>
    </row>
    <row r="9614" spans="1:8">
      <c r="A9614">
        <v>9612</v>
      </c>
      <c r="B9614" t="s">
        <v>383</v>
      </c>
      <c r="C9614" t="s">
        <v>15</v>
      </c>
      <c r="D9614" s="2">
        <v>44001.5675115741</v>
      </c>
      <c r="E9614" t="str">
        <f>VLOOKUP(B9614,[1]Content!$B:$D,2,FALSE)</f>
        <v>video</v>
      </c>
      <c r="F9614" t="str">
        <f>VLOOKUP(B9614,[1]Content!$B:$D,3,FALSE)</f>
        <v>animals</v>
      </c>
      <c r="G9614" t="str">
        <f>VLOOKUP(C9614,[2]ReactionTypes!$B:$D,2,FALSE)</f>
        <v>positive</v>
      </c>
      <c r="H9614">
        <f>VLOOKUP(C9614,[2]ReactionTypes!$B:$D,3,FALSE)</f>
        <v>65</v>
      </c>
    </row>
    <row r="9615" spans="1:8">
      <c r="A9615">
        <v>9613</v>
      </c>
      <c r="B9615" t="s">
        <v>383</v>
      </c>
      <c r="C9615" t="s">
        <v>8</v>
      </c>
      <c r="D9615" s="2">
        <v>44058.3837615741</v>
      </c>
      <c r="E9615" t="str">
        <f>VLOOKUP(B9615,[1]Content!$B:$D,2,FALSE)</f>
        <v>video</v>
      </c>
      <c r="F9615" t="str">
        <f>VLOOKUP(B9615,[1]Content!$B:$D,3,FALSE)</f>
        <v>animals</v>
      </c>
      <c r="G9615" t="str">
        <f>VLOOKUP(C9615,[2]ReactionTypes!$B:$D,2,FALSE)</f>
        <v>negative</v>
      </c>
      <c r="H9615">
        <f>VLOOKUP(C9615,[2]ReactionTypes!$B:$D,3,FALSE)</f>
        <v>0</v>
      </c>
    </row>
    <row r="9616" spans="1:8">
      <c r="A9616">
        <v>9614</v>
      </c>
      <c r="B9616" t="s">
        <v>383</v>
      </c>
      <c r="C9616" t="s">
        <v>19</v>
      </c>
      <c r="D9616" s="2">
        <v>44357.3347453704</v>
      </c>
      <c r="E9616" t="str">
        <f>VLOOKUP(B9616,[1]Content!$B:$D,2,FALSE)</f>
        <v>video</v>
      </c>
      <c r="F9616" t="str">
        <f>VLOOKUP(B9616,[1]Content!$B:$D,3,FALSE)</f>
        <v>animals</v>
      </c>
      <c r="G9616" t="str">
        <f>VLOOKUP(C9616,[2]ReactionTypes!$B:$D,2,FALSE)</f>
        <v>negative</v>
      </c>
      <c r="H9616">
        <f>VLOOKUP(C9616,[2]ReactionTypes!$B:$D,3,FALSE)</f>
        <v>12</v>
      </c>
    </row>
    <row r="9617" spans="1:8">
      <c r="A9617">
        <v>9615</v>
      </c>
      <c r="B9617" t="s">
        <v>383</v>
      </c>
      <c r="C9617" t="s">
        <v>15</v>
      </c>
      <c r="D9617" s="2">
        <v>44223.1492708333</v>
      </c>
      <c r="E9617" t="str">
        <f>VLOOKUP(B9617,[1]Content!$B:$D,2,FALSE)</f>
        <v>video</v>
      </c>
      <c r="F9617" t="str">
        <f>VLOOKUP(B9617,[1]Content!$B:$D,3,FALSE)</f>
        <v>animals</v>
      </c>
      <c r="G9617" t="str">
        <f>VLOOKUP(C9617,[2]ReactionTypes!$B:$D,2,FALSE)</f>
        <v>positive</v>
      </c>
      <c r="H9617">
        <f>VLOOKUP(C9617,[2]ReactionTypes!$B:$D,3,FALSE)</f>
        <v>65</v>
      </c>
    </row>
    <row r="9618" spans="1:8">
      <c r="A9618">
        <v>9616</v>
      </c>
      <c r="B9618" t="s">
        <v>383</v>
      </c>
      <c r="C9618" t="s">
        <v>25</v>
      </c>
      <c r="D9618" s="2">
        <v>44075.9649421296</v>
      </c>
      <c r="E9618" t="str">
        <f>VLOOKUP(B9618,[1]Content!$B:$D,2,FALSE)</f>
        <v>video</v>
      </c>
      <c r="F9618" t="str">
        <f>VLOOKUP(B9618,[1]Content!$B:$D,3,FALSE)</f>
        <v>animals</v>
      </c>
      <c r="G9618" t="str">
        <f>VLOOKUP(C9618,[2]ReactionTypes!$B:$D,2,FALSE)</f>
        <v>positive</v>
      </c>
      <c r="H9618">
        <f>VLOOKUP(C9618,[2]ReactionTypes!$B:$D,3,FALSE)</f>
        <v>72</v>
      </c>
    </row>
    <row r="9619" spans="1:8">
      <c r="A9619">
        <v>9617</v>
      </c>
      <c r="B9619" t="s">
        <v>383</v>
      </c>
      <c r="C9619" t="s">
        <v>17</v>
      </c>
      <c r="D9619" s="2">
        <v>44095.2218981481</v>
      </c>
      <c r="E9619" t="str">
        <f>VLOOKUP(B9619,[1]Content!$B:$D,2,FALSE)</f>
        <v>video</v>
      </c>
      <c r="F9619" t="str">
        <f>VLOOKUP(B9619,[1]Content!$B:$D,3,FALSE)</f>
        <v>animals</v>
      </c>
      <c r="G9619" t="str">
        <f>VLOOKUP(C9619,[2]ReactionTypes!$B:$D,2,FALSE)</f>
        <v>positive</v>
      </c>
      <c r="H9619">
        <f>VLOOKUP(C9619,[2]ReactionTypes!$B:$D,3,FALSE)</f>
        <v>75</v>
      </c>
    </row>
    <row r="9620" hidden="1" spans="1:4">
      <c r="A9620">
        <v>9618</v>
      </c>
      <c r="B9620" t="s">
        <v>384</v>
      </c>
      <c r="D9620" s="2">
        <v>44004.4378356481</v>
      </c>
    </row>
    <row r="9621" spans="1:8">
      <c r="A9621">
        <v>9619</v>
      </c>
      <c r="B9621" t="s">
        <v>384</v>
      </c>
      <c r="C9621" t="s">
        <v>20</v>
      </c>
      <c r="D9621" s="2">
        <v>44322.9872337963</v>
      </c>
      <c r="E9621" t="str">
        <f>VLOOKUP(B9621,[1]Content!$B:$D,2,FALSE)</f>
        <v>audio</v>
      </c>
      <c r="F9621" t="str">
        <f>VLOOKUP(B9621,[1]Content!$B:$D,3,FALSE)</f>
        <v>animals</v>
      </c>
      <c r="G9621" t="str">
        <f>VLOOKUP(C9621,[2]ReactionTypes!$B:$D,2,FALSE)</f>
        <v>positive</v>
      </c>
      <c r="H9621">
        <f>VLOOKUP(C9621,[2]ReactionTypes!$B:$D,3,FALSE)</f>
        <v>50</v>
      </c>
    </row>
    <row r="9622" spans="1:8">
      <c r="A9622">
        <v>9620</v>
      </c>
      <c r="B9622" t="s">
        <v>384</v>
      </c>
      <c r="C9622" t="s">
        <v>17</v>
      </c>
      <c r="D9622" s="2">
        <v>44278.7026388889</v>
      </c>
      <c r="E9622" t="str">
        <f>VLOOKUP(B9622,[1]Content!$B:$D,2,FALSE)</f>
        <v>audio</v>
      </c>
      <c r="F9622" t="str">
        <f>VLOOKUP(B9622,[1]Content!$B:$D,3,FALSE)</f>
        <v>animals</v>
      </c>
      <c r="G9622" t="str">
        <f>VLOOKUP(C9622,[2]ReactionTypes!$B:$D,2,FALSE)</f>
        <v>positive</v>
      </c>
      <c r="H9622">
        <f>VLOOKUP(C9622,[2]ReactionTypes!$B:$D,3,FALSE)</f>
        <v>75</v>
      </c>
    </row>
    <row r="9623" spans="1:8">
      <c r="A9623">
        <v>9621</v>
      </c>
      <c r="B9623" t="s">
        <v>384</v>
      </c>
      <c r="C9623" t="s">
        <v>11</v>
      </c>
      <c r="D9623" s="2">
        <v>44038.9491319444</v>
      </c>
      <c r="E9623" t="str">
        <f>VLOOKUP(B9623,[1]Content!$B:$D,2,FALSE)</f>
        <v>audio</v>
      </c>
      <c r="F9623" t="str">
        <f>VLOOKUP(B9623,[1]Content!$B:$D,3,FALSE)</f>
        <v>animals</v>
      </c>
      <c r="G9623" t="str">
        <f>VLOOKUP(C9623,[2]ReactionTypes!$B:$D,2,FALSE)</f>
        <v>positive</v>
      </c>
      <c r="H9623">
        <f>VLOOKUP(C9623,[2]ReactionTypes!$B:$D,3,FALSE)</f>
        <v>30</v>
      </c>
    </row>
    <row r="9624" spans="1:8">
      <c r="A9624">
        <v>9622</v>
      </c>
      <c r="B9624" t="s">
        <v>384</v>
      </c>
      <c r="C9624" t="s">
        <v>11</v>
      </c>
      <c r="D9624" s="2">
        <v>44337.3687152778</v>
      </c>
      <c r="E9624" t="str">
        <f>VLOOKUP(B9624,[1]Content!$B:$D,2,FALSE)</f>
        <v>audio</v>
      </c>
      <c r="F9624" t="str">
        <f>VLOOKUP(B9624,[1]Content!$B:$D,3,FALSE)</f>
        <v>animals</v>
      </c>
      <c r="G9624" t="str">
        <f>VLOOKUP(C9624,[2]ReactionTypes!$B:$D,2,FALSE)</f>
        <v>positive</v>
      </c>
      <c r="H9624">
        <f>VLOOKUP(C9624,[2]ReactionTypes!$B:$D,3,FALSE)</f>
        <v>30</v>
      </c>
    </row>
    <row r="9625" spans="1:8">
      <c r="A9625">
        <v>9623</v>
      </c>
      <c r="B9625" t="s">
        <v>384</v>
      </c>
      <c r="C9625" t="s">
        <v>8</v>
      </c>
      <c r="D9625" s="2">
        <v>44087.8570023148</v>
      </c>
      <c r="E9625" t="str">
        <f>VLOOKUP(B9625,[1]Content!$B:$D,2,FALSE)</f>
        <v>audio</v>
      </c>
      <c r="F9625" t="str">
        <f>VLOOKUP(B9625,[1]Content!$B:$D,3,FALSE)</f>
        <v>animals</v>
      </c>
      <c r="G9625" t="str">
        <f>VLOOKUP(C9625,[2]ReactionTypes!$B:$D,2,FALSE)</f>
        <v>negative</v>
      </c>
      <c r="H9625">
        <f>VLOOKUP(C9625,[2]ReactionTypes!$B:$D,3,FALSE)</f>
        <v>0</v>
      </c>
    </row>
    <row r="9626" spans="1:8">
      <c r="A9626">
        <v>9624</v>
      </c>
      <c r="B9626" t="s">
        <v>384</v>
      </c>
      <c r="C9626" t="s">
        <v>18</v>
      </c>
      <c r="D9626" s="2">
        <v>44070.8354976852</v>
      </c>
      <c r="E9626" t="str">
        <f>VLOOKUP(B9626,[1]Content!$B:$D,2,FALSE)</f>
        <v>audio</v>
      </c>
      <c r="F9626" t="str">
        <f>VLOOKUP(B9626,[1]Content!$B:$D,3,FALSE)</f>
        <v>animals</v>
      </c>
      <c r="G9626" t="str">
        <f>VLOOKUP(C9626,[2]ReactionTypes!$B:$D,2,FALSE)</f>
        <v>positive</v>
      </c>
      <c r="H9626">
        <f>VLOOKUP(C9626,[2]ReactionTypes!$B:$D,3,FALSE)</f>
        <v>45</v>
      </c>
    </row>
    <row r="9627" spans="1:8">
      <c r="A9627">
        <v>9625</v>
      </c>
      <c r="B9627" t="s">
        <v>384</v>
      </c>
      <c r="C9627" t="s">
        <v>21</v>
      </c>
      <c r="D9627" s="2">
        <v>44246.5245949074</v>
      </c>
      <c r="E9627" t="str">
        <f>VLOOKUP(B9627,[1]Content!$B:$D,2,FALSE)</f>
        <v>audio</v>
      </c>
      <c r="F9627" t="str">
        <f>VLOOKUP(B9627,[1]Content!$B:$D,3,FALSE)</f>
        <v>animals</v>
      </c>
      <c r="G9627" t="str">
        <f>VLOOKUP(C9627,[2]ReactionTypes!$B:$D,2,FALSE)</f>
        <v>positive</v>
      </c>
      <c r="H9627">
        <f>VLOOKUP(C9627,[2]ReactionTypes!$B:$D,3,FALSE)</f>
        <v>60</v>
      </c>
    </row>
    <row r="9628" spans="1:8">
      <c r="A9628">
        <v>9626</v>
      </c>
      <c r="B9628" t="s">
        <v>384</v>
      </c>
      <c r="C9628" t="s">
        <v>15</v>
      </c>
      <c r="D9628" s="2">
        <v>44362.4586574074</v>
      </c>
      <c r="E9628" t="str">
        <f>VLOOKUP(B9628,[1]Content!$B:$D,2,FALSE)</f>
        <v>audio</v>
      </c>
      <c r="F9628" t="str">
        <f>VLOOKUP(B9628,[1]Content!$B:$D,3,FALSE)</f>
        <v>animals</v>
      </c>
      <c r="G9628" t="str">
        <f>VLOOKUP(C9628,[2]ReactionTypes!$B:$D,2,FALSE)</f>
        <v>positive</v>
      </c>
      <c r="H9628">
        <f>VLOOKUP(C9628,[2]ReactionTypes!$B:$D,3,FALSE)</f>
        <v>65</v>
      </c>
    </row>
    <row r="9629" spans="1:8">
      <c r="A9629">
        <v>9627</v>
      </c>
      <c r="B9629" t="s">
        <v>384</v>
      </c>
      <c r="C9629" t="s">
        <v>12</v>
      </c>
      <c r="D9629" s="2">
        <v>44171.3696643518</v>
      </c>
      <c r="E9629" t="str">
        <f>VLOOKUP(B9629,[1]Content!$B:$D,2,FALSE)</f>
        <v>audio</v>
      </c>
      <c r="F9629" t="str">
        <f>VLOOKUP(B9629,[1]Content!$B:$D,3,FALSE)</f>
        <v>animals</v>
      </c>
      <c r="G9629" t="str">
        <f>VLOOKUP(C9629,[2]ReactionTypes!$B:$D,2,FALSE)</f>
        <v>neutral</v>
      </c>
      <c r="H9629">
        <f>VLOOKUP(C9629,[2]ReactionTypes!$B:$D,3,FALSE)</f>
        <v>35</v>
      </c>
    </row>
    <row r="9630" spans="1:8">
      <c r="A9630">
        <v>9628</v>
      </c>
      <c r="B9630" t="s">
        <v>384</v>
      </c>
      <c r="C9630" t="s">
        <v>13</v>
      </c>
      <c r="D9630" s="2">
        <v>44181.1753935185</v>
      </c>
      <c r="E9630" t="str">
        <f>VLOOKUP(B9630,[1]Content!$B:$D,2,FALSE)</f>
        <v>audio</v>
      </c>
      <c r="F9630" t="str">
        <f>VLOOKUP(B9630,[1]Content!$B:$D,3,FALSE)</f>
        <v>animals</v>
      </c>
      <c r="G9630" t="str">
        <f>VLOOKUP(C9630,[2]ReactionTypes!$B:$D,2,FALSE)</f>
        <v>positive</v>
      </c>
      <c r="H9630">
        <f>VLOOKUP(C9630,[2]ReactionTypes!$B:$D,3,FALSE)</f>
        <v>70</v>
      </c>
    </row>
    <row r="9631" spans="1:8">
      <c r="A9631">
        <v>9629</v>
      </c>
      <c r="B9631" t="s">
        <v>384</v>
      </c>
      <c r="C9631" t="s">
        <v>9</v>
      </c>
      <c r="D9631" s="2">
        <v>44153.4034490741</v>
      </c>
      <c r="E9631" t="str">
        <f>VLOOKUP(B9631,[1]Content!$B:$D,2,FALSE)</f>
        <v>audio</v>
      </c>
      <c r="F9631" t="str">
        <f>VLOOKUP(B9631,[1]Content!$B:$D,3,FALSE)</f>
        <v>animals</v>
      </c>
      <c r="G9631" t="str">
        <f>VLOOKUP(C9631,[2]ReactionTypes!$B:$D,2,FALSE)</f>
        <v>negative</v>
      </c>
      <c r="H9631">
        <f>VLOOKUP(C9631,[2]ReactionTypes!$B:$D,3,FALSE)</f>
        <v>10</v>
      </c>
    </row>
    <row r="9632" spans="1:8">
      <c r="A9632">
        <v>9630</v>
      </c>
      <c r="B9632" t="s">
        <v>384</v>
      </c>
      <c r="C9632" t="s">
        <v>12</v>
      </c>
      <c r="D9632" s="2">
        <v>44178.8028472222</v>
      </c>
      <c r="E9632" t="str">
        <f>VLOOKUP(B9632,[1]Content!$B:$D,2,FALSE)</f>
        <v>audio</v>
      </c>
      <c r="F9632" t="str">
        <f>VLOOKUP(B9632,[1]Content!$B:$D,3,FALSE)</f>
        <v>animals</v>
      </c>
      <c r="G9632" t="str">
        <f>VLOOKUP(C9632,[2]ReactionTypes!$B:$D,2,FALSE)</f>
        <v>neutral</v>
      </c>
      <c r="H9632">
        <f>VLOOKUP(C9632,[2]ReactionTypes!$B:$D,3,FALSE)</f>
        <v>35</v>
      </c>
    </row>
    <row r="9633" spans="1:8">
      <c r="A9633">
        <v>9631</v>
      </c>
      <c r="B9633" t="s">
        <v>384</v>
      </c>
      <c r="C9633" t="s">
        <v>12</v>
      </c>
      <c r="D9633" s="2">
        <v>44123.4848032407</v>
      </c>
      <c r="E9633" t="str">
        <f>VLOOKUP(B9633,[1]Content!$B:$D,2,FALSE)</f>
        <v>audio</v>
      </c>
      <c r="F9633" t="str">
        <f>VLOOKUP(B9633,[1]Content!$B:$D,3,FALSE)</f>
        <v>animals</v>
      </c>
      <c r="G9633" t="str">
        <f>VLOOKUP(C9633,[2]ReactionTypes!$B:$D,2,FALSE)</f>
        <v>neutral</v>
      </c>
      <c r="H9633">
        <f>VLOOKUP(C9633,[2]ReactionTypes!$B:$D,3,FALSE)</f>
        <v>35</v>
      </c>
    </row>
    <row r="9634" spans="1:8">
      <c r="A9634">
        <v>9632</v>
      </c>
      <c r="B9634" t="s">
        <v>384</v>
      </c>
      <c r="C9634" t="s">
        <v>16</v>
      </c>
      <c r="D9634" s="2">
        <v>44001.4779166667</v>
      </c>
      <c r="E9634" t="str">
        <f>VLOOKUP(B9634,[1]Content!$B:$D,2,FALSE)</f>
        <v>audio</v>
      </c>
      <c r="F9634" t="str">
        <f>VLOOKUP(B9634,[1]Content!$B:$D,3,FALSE)</f>
        <v>animals</v>
      </c>
      <c r="G9634" t="str">
        <f>VLOOKUP(C9634,[2]ReactionTypes!$B:$D,2,FALSE)</f>
        <v>neutral</v>
      </c>
      <c r="H9634">
        <f>VLOOKUP(C9634,[2]ReactionTypes!$B:$D,3,FALSE)</f>
        <v>20</v>
      </c>
    </row>
    <row r="9635" spans="1:8">
      <c r="A9635">
        <v>9633</v>
      </c>
      <c r="B9635" t="s">
        <v>384</v>
      </c>
      <c r="C9635" t="s">
        <v>11</v>
      </c>
      <c r="D9635" s="2">
        <v>44220.0618634259</v>
      </c>
      <c r="E9635" t="str">
        <f>VLOOKUP(B9635,[1]Content!$B:$D,2,FALSE)</f>
        <v>audio</v>
      </c>
      <c r="F9635" t="str">
        <f>VLOOKUP(B9635,[1]Content!$B:$D,3,FALSE)</f>
        <v>animals</v>
      </c>
      <c r="G9635" t="str">
        <f>VLOOKUP(C9635,[2]ReactionTypes!$B:$D,2,FALSE)</f>
        <v>positive</v>
      </c>
      <c r="H9635">
        <f>VLOOKUP(C9635,[2]ReactionTypes!$B:$D,3,FALSE)</f>
        <v>30</v>
      </c>
    </row>
    <row r="9636" spans="1:8">
      <c r="A9636">
        <v>9634</v>
      </c>
      <c r="B9636" t="s">
        <v>384</v>
      </c>
      <c r="C9636" t="s">
        <v>9</v>
      </c>
      <c r="D9636" s="2">
        <v>44095.7725347222</v>
      </c>
      <c r="E9636" t="str">
        <f>VLOOKUP(B9636,[1]Content!$B:$D,2,FALSE)</f>
        <v>audio</v>
      </c>
      <c r="F9636" t="str">
        <f>VLOOKUP(B9636,[1]Content!$B:$D,3,FALSE)</f>
        <v>animals</v>
      </c>
      <c r="G9636" t="str">
        <f>VLOOKUP(C9636,[2]ReactionTypes!$B:$D,2,FALSE)</f>
        <v>negative</v>
      </c>
      <c r="H9636">
        <f>VLOOKUP(C9636,[2]ReactionTypes!$B:$D,3,FALSE)</f>
        <v>10</v>
      </c>
    </row>
    <row r="9637" spans="1:8">
      <c r="A9637">
        <v>9635</v>
      </c>
      <c r="B9637" t="s">
        <v>384</v>
      </c>
      <c r="C9637" t="s">
        <v>15</v>
      </c>
      <c r="D9637" s="2">
        <v>44193.7323148148</v>
      </c>
      <c r="E9637" t="str">
        <f>VLOOKUP(B9637,[1]Content!$B:$D,2,FALSE)</f>
        <v>audio</v>
      </c>
      <c r="F9637" t="str">
        <f>VLOOKUP(B9637,[1]Content!$B:$D,3,FALSE)</f>
        <v>animals</v>
      </c>
      <c r="G9637" t="str">
        <f>VLOOKUP(C9637,[2]ReactionTypes!$B:$D,2,FALSE)</f>
        <v>positive</v>
      </c>
      <c r="H9637">
        <f>VLOOKUP(C9637,[2]ReactionTypes!$B:$D,3,FALSE)</f>
        <v>65</v>
      </c>
    </row>
    <row r="9638" spans="1:8">
      <c r="A9638">
        <v>9636</v>
      </c>
      <c r="B9638" t="s">
        <v>384</v>
      </c>
      <c r="C9638" t="s">
        <v>15</v>
      </c>
      <c r="D9638" s="2">
        <v>44322.2201736111</v>
      </c>
      <c r="E9638" t="str">
        <f>VLOOKUP(B9638,[1]Content!$B:$D,2,FALSE)</f>
        <v>audio</v>
      </c>
      <c r="F9638" t="str">
        <f>VLOOKUP(B9638,[1]Content!$B:$D,3,FALSE)</f>
        <v>animals</v>
      </c>
      <c r="G9638" t="str">
        <f>VLOOKUP(C9638,[2]ReactionTypes!$B:$D,2,FALSE)</f>
        <v>positive</v>
      </c>
      <c r="H9638">
        <f>VLOOKUP(C9638,[2]ReactionTypes!$B:$D,3,FALSE)</f>
        <v>65</v>
      </c>
    </row>
    <row r="9639" spans="1:8">
      <c r="A9639">
        <v>9637</v>
      </c>
      <c r="B9639" t="s">
        <v>384</v>
      </c>
      <c r="C9639" t="s">
        <v>11</v>
      </c>
      <c r="D9639" s="2">
        <v>44168.722037037</v>
      </c>
      <c r="E9639" t="str">
        <f>VLOOKUP(B9639,[1]Content!$B:$D,2,FALSE)</f>
        <v>audio</v>
      </c>
      <c r="F9639" t="str">
        <f>VLOOKUP(B9639,[1]Content!$B:$D,3,FALSE)</f>
        <v>animals</v>
      </c>
      <c r="G9639" t="str">
        <f>VLOOKUP(C9639,[2]ReactionTypes!$B:$D,2,FALSE)</f>
        <v>positive</v>
      </c>
      <c r="H9639">
        <f>VLOOKUP(C9639,[2]ReactionTypes!$B:$D,3,FALSE)</f>
        <v>30</v>
      </c>
    </row>
    <row r="9640" spans="1:8">
      <c r="A9640">
        <v>9638</v>
      </c>
      <c r="B9640" t="s">
        <v>384</v>
      </c>
      <c r="C9640" t="s">
        <v>15</v>
      </c>
      <c r="D9640" s="2">
        <v>44008.5689699074</v>
      </c>
      <c r="E9640" t="str">
        <f>VLOOKUP(B9640,[1]Content!$B:$D,2,FALSE)</f>
        <v>audio</v>
      </c>
      <c r="F9640" t="str">
        <f>VLOOKUP(B9640,[1]Content!$B:$D,3,FALSE)</f>
        <v>animals</v>
      </c>
      <c r="G9640" t="str">
        <f>VLOOKUP(C9640,[2]ReactionTypes!$B:$D,2,FALSE)</f>
        <v>positive</v>
      </c>
      <c r="H9640">
        <f>VLOOKUP(C9640,[2]ReactionTypes!$B:$D,3,FALSE)</f>
        <v>65</v>
      </c>
    </row>
    <row r="9641" hidden="1" spans="1:4">
      <c r="A9641">
        <v>9639</v>
      </c>
      <c r="B9641" t="s">
        <v>385</v>
      </c>
      <c r="D9641" s="2">
        <v>44066.2519328704</v>
      </c>
    </row>
    <row r="9642" spans="1:8">
      <c r="A9642">
        <v>9640</v>
      </c>
      <c r="B9642" t="s">
        <v>385</v>
      </c>
      <c r="C9642" t="s">
        <v>10</v>
      </c>
      <c r="D9642" s="2">
        <v>44015.1859375</v>
      </c>
      <c r="E9642" t="str">
        <f>VLOOKUP(B9642,[1]Content!$B:$D,2,FALSE)</f>
        <v>GIF</v>
      </c>
      <c r="F9642" t="str">
        <f>VLOOKUP(B9642,[1]Content!$B:$D,3,FALSE)</f>
        <v>public speaking</v>
      </c>
      <c r="G9642" t="str">
        <f>VLOOKUP(C9642,[2]ReactionTypes!$B:$D,2,FALSE)</f>
        <v>negative</v>
      </c>
      <c r="H9642">
        <f>VLOOKUP(C9642,[2]ReactionTypes!$B:$D,3,FALSE)</f>
        <v>15</v>
      </c>
    </row>
    <row r="9643" spans="1:8">
      <c r="A9643">
        <v>9641</v>
      </c>
      <c r="B9643" t="s">
        <v>385</v>
      </c>
      <c r="C9643" t="s">
        <v>19</v>
      </c>
      <c r="D9643" s="2">
        <v>44207.1863541667</v>
      </c>
      <c r="E9643" t="str">
        <f>VLOOKUP(B9643,[1]Content!$B:$D,2,FALSE)</f>
        <v>GIF</v>
      </c>
      <c r="F9643" t="str">
        <f>VLOOKUP(B9643,[1]Content!$B:$D,3,FALSE)</f>
        <v>public speaking</v>
      </c>
      <c r="G9643" t="str">
        <f>VLOOKUP(C9643,[2]ReactionTypes!$B:$D,2,FALSE)</f>
        <v>negative</v>
      </c>
      <c r="H9643">
        <f>VLOOKUP(C9643,[2]ReactionTypes!$B:$D,3,FALSE)</f>
        <v>12</v>
      </c>
    </row>
    <row r="9644" spans="1:8">
      <c r="A9644">
        <v>9642</v>
      </c>
      <c r="B9644" t="s">
        <v>385</v>
      </c>
      <c r="C9644" t="s">
        <v>18</v>
      </c>
      <c r="D9644" s="2">
        <v>44069.436400463</v>
      </c>
      <c r="E9644" t="str">
        <f>VLOOKUP(B9644,[1]Content!$B:$D,2,FALSE)</f>
        <v>GIF</v>
      </c>
      <c r="F9644" t="str">
        <f>VLOOKUP(B9644,[1]Content!$B:$D,3,FALSE)</f>
        <v>public speaking</v>
      </c>
      <c r="G9644" t="str">
        <f>VLOOKUP(C9644,[2]ReactionTypes!$B:$D,2,FALSE)</f>
        <v>positive</v>
      </c>
      <c r="H9644">
        <f>VLOOKUP(C9644,[2]ReactionTypes!$B:$D,3,FALSE)</f>
        <v>45</v>
      </c>
    </row>
    <row r="9645" spans="1:8">
      <c r="A9645">
        <v>9643</v>
      </c>
      <c r="B9645" t="s">
        <v>385</v>
      </c>
      <c r="C9645" t="s">
        <v>21</v>
      </c>
      <c r="D9645" s="2">
        <v>44119.1655208333</v>
      </c>
      <c r="E9645" t="str">
        <f>VLOOKUP(B9645,[1]Content!$B:$D,2,FALSE)</f>
        <v>GIF</v>
      </c>
      <c r="F9645" t="str">
        <f>VLOOKUP(B9645,[1]Content!$B:$D,3,FALSE)</f>
        <v>public speaking</v>
      </c>
      <c r="G9645" t="str">
        <f>VLOOKUP(C9645,[2]ReactionTypes!$B:$D,2,FALSE)</f>
        <v>positive</v>
      </c>
      <c r="H9645">
        <f>VLOOKUP(C9645,[2]ReactionTypes!$B:$D,3,FALSE)</f>
        <v>60</v>
      </c>
    </row>
    <row r="9646" spans="1:8">
      <c r="A9646">
        <v>9644</v>
      </c>
      <c r="B9646" t="s">
        <v>385</v>
      </c>
      <c r="C9646" t="s">
        <v>20</v>
      </c>
      <c r="D9646" s="2">
        <v>44324.2390162037</v>
      </c>
      <c r="E9646" t="str">
        <f>VLOOKUP(B9646,[1]Content!$B:$D,2,FALSE)</f>
        <v>GIF</v>
      </c>
      <c r="F9646" t="str">
        <f>VLOOKUP(B9646,[1]Content!$B:$D,3,FALSE)</f>
        <v>public speaking</v>
      </c>
      <c r="G9646" t="str">
        <f>VLOOKUP(C9646,[2]ReactionTypes!$B:$D,2,FALSE)</f>
        <v>positive</v>
      </c>
      <c r="H9646">
        <f>VLOOKUP(C9646,[2]ReactionTypes!$B:$D,3,FALSE)</f>
        <v>50</v>
      </c>
    </row>
    <row r="9647" spans="1:8">
      <c r="A9647">
        <v>9645</v>
      </c>
      <c r="B9647" t="s">
        <v>385</v>
      </c>
      <c r="C9647" t="s">
        <v>22</v>
      </c>
      <c r="D9647" s="2">
        <v>44253.4264236111</v>
      </c>
      <c r="E9647" t="str">
        <f>VLOOKUP(B9647,[1]Content!$B:$D,2,FALSE)</f>
        <v>GIF</v>
      </c>
      <c r="F9647" t="str">
        <f>VLOOKUP(B9647,[1]Content!$B:$D,3,FALSE)</f>
        <v>public speaking</v>
      </c>
      <c r="G9647" t="str">
        <f>VLOOKUP(C9647,[2]ReactionTypes!$B:$D,2,FALSE)</f>
        <v>positive</v>
      </c>
      <c r="H9647">
        <f>VLOOKUP(C9647,[2]ReactionTypes!$B:$D,3,FALSE)</f>
        <v>70</v>
      </c>
    </row>
    <row r="9648" spans="1:8">
      <c r="A9648">
        <v>9646</v>
      </c>
      <c r="B9648" t="s">
        <v>385</v>
      </c>
      <c r="C9648" t="s">
        <v>21</v>
      </c>
      <c r="D9648" s="2">
        <v>44160.082037037</v>
      </c>
      <c r="E9648" t="str">
        <f>VLOOKUP(B9648,[1]Content!$B:$D,2,FALSE)</f>
        <v>GIF</v>
      </c>
      <c r="F9648" t="str">
        <f>VLOOKUP(B9648,[1]Content!$B:$D,3,FALSE)</f>
        <v>public speaking</v>
      </c>
      <c r="G9648" t="str">
        <f>VLOOKUP(C9648,[2]ReactionTypes!$B:$D,2,FALSE)</f>
        <v>positive</v>
      </c>
      <c r="H9648">
        <f>VLOOKUP(C9648,[2]ReactionTypes!$B:$D,3,FALSE)</f>
        <v>60</v>
      </c>
    </row>
    <row r="9649" spans="1:8">
      <c r="A9649">
        <v>9647</v>
      </c>
      <c r="B9649" t="s">
        <v>385</v>
      </c>
      <c r="C9649" t="s">
        <v>18</v>
      </c>
      <c r="D9649" s="2">
        <v>44344.9822453704</v>
      </c>
      <c r="E9649" t="str">
        <f>VLOOKUP(B9649,[1]Content!$B:$D,2,FALSE)</f>
        <v>GIF</v>
      </c>
      <c r="F9649" t="str">
        <f>VLOOKUP(B9649,[1]Content!$B:$D,3,FALSE)</f>
        <v>public speaking</v>
      </c>
      <c r="G9649" t="str">
        <f>VLOOKUP(C9649,[2]ReactionTypes!$B:$D,2,FALSE)</f>
        <v>positive</v>
      </c>
      <c r="H9649">
        <f>VLOOKUP(C9649,[2]ReactionTypes!$B:$D,3,FALSE)</f>
        <v>45</v>
      </c>
    </row>
    <row r="9650" spans="1:8">
      <c r="A9650">
        <v>9648</v>
      </c>
      <c r="B9650" t="s">
        <v>385</v>
      </c>
      <c r="C9650" t="s">
        <v>10</v>
      </c>
      <c r="D9650" s="2">
        <v>44063.9186805556</v>
      </c>
      <c r="E9650" t="str">
        <f>VLOOKUP(B9650,[1]Content!$B:$D,2,FALSE)</f>
        <v>GIF</v>
      </c>
      <c r="F9650" t="str">
        <f>VLOOKUP(B9650,[1]Content!$B:$D,3,FALSE)</f>
        <v>public speaking</v>
      </c>
      <c r="G9650" t="str">
        <f>VLOOKUP(C9650,[2]ReactionTypes!$B:$D,2,FALSE)</f>
        <v>negative</v>
      </c>
      <c r="H9650">
        <f>VLOOKUP(C9650,[2]ReactionTypes!$B:$D,3,FALSE)</f>
        <v>15</v>
      </c>
    </row>
    <row r="9651" spans="1:8">
      <c r="A9651">
        <v>9649</v>
      </c>
      <c r="B9651" t="s">
        <v>385</v>
      </c>
      <c r="C9651" t="s">
        <v>9</v>
      </c>
      <c r="D9651" s="2">
        <v>44281.6659953704</v>
      </c>
      <c r="E9651" t="str">
        <f>VLOOKUP(B9651,[1]Content!$B:$D,2,FALSE)</f>
        <v>GIF</v>
      </c>
      <c r="F9651" t="str">
        <f>VLOOKUP(B9651,[1]Content!$B:$D,3,FALSE)</f>
        <v>public speaking</v>
      </c>
      <c r="G9651" t="str">
        <f>VLOOKUP(C9651,[2]ReactionTypes!$B:$D,2,FALSE)</f>
        <v>negative</v>
      </c>
      <c r="H9651">
        <f>VLOOKUP(C9651,[2]ReactionTypes!$B:$D,3,FALSE)</f>
        <v>10</v>
      </c>
    </row>
    <row r="9652" spans="1:8">
      <c r="A9652">
        <v>9650</v>
      </c>
      <c r="B9652" t="s">
        <v>385</v>
      </c>
      <c r="C9652" t="s">
        <v>14</v>
      </c>
      <c r="D9652" s="2">
        <v>44271.7669444444</v>
      </c>
      <c r="E9652" t="str">
        <f>VLOOKUP(B9652,[1]Content!$B:$D,2,FALSE)</f>
        <v>GIF</v>
      </c>
      <c r="F9652" t="str">
        <f>VLOOKUP(B9652,[1]Content!$B:$D,3,FALSE)</f>
        <v>public speaking</v>
      </c>
      <c r="G9652" t="str">
        <f>VLOOKUP(C9652,[2]ReactionTypes!$B:$D,2,FALSE)</f>
        <v>negative</v>
      </c>
      <c r="H9652">
        <f>VLOOKUP(C9652,[2]ReactionTypes!$B:$D,3,FALSE)</f>
        <v>5</v>
      </c>
    </row>
    <row r="9653" spans="1:8">
      <c r="A9653">
        <v>9651</v>
      </c>
      <c r="B9653" t="s">
        <v>385</v>
      </c>
      <c r="C9653" t="s">
        <v>13</v>
      </c>
      <c r="D9653" s="2">
        <v>44001.5643171296</v>
      </c>
      <c r="E9653" t="str">
        <f>VLOOKUP(B9653,[1]Content!$B:$D,2,FALSE)</f>
        <v>GIF</v>
      </c>
      <c r="F9653" t="str">
        <f>VLOOKUP(B9653,[1]Content!$B:$D,3,FALSE)</f>
        <v>public speaking</v>
      </c>
      <c r="G9653" t="str">
        <f>VLOOKUP(C9653,[2]ReactionTypes!$B:$D,2,FALSE)</f>
        <v>positive</v>
      </c>
      <c r="H9653">
        <f>VLOOKUP(C9653,[2]ReactionTypes!$B:$D,3,FALSE)</f>
        <v>70</v>
      </c>
    </row>
    <row r="9654" spans="1:8">
      <c r="A9654">
        <v>9652</v>
      </c>
      <c r="B9654" t="s">
        <v>385</v>
      </c>
      <c r="C9654" t="s">
        <v>8</v>
      </c>
      <c r="D9654" s="2">
        <v>44226.4487615741</v>
      </c>
      <c r="E9654" t="str">
        <f>VLOOKUP(B9654,[1]Content!$B:$D,2,FALSE)</f>
        <v>GIF</v>
      </c>
      <c r="F9654" t="str">
        <f>VLOOKUP(B9654,[1]Content!$B:$D,3,FALSE)</f>
        <v>public speaking</v>
      </c>
      <c r="G9654" t="str">
        <f>VLOOKUP(C9654,[2]ReactionTypes!$B:$D,2,FALSE)</f>
        <v>negative</v>
      </c>
      <c r="H9654">
        <f>VLOOKUP(C9654,[2]ReactionTypes!$B:$D,3,FALSE)</f>
        <v>0</v>
      </c>
    </row>
    <row r="9655" spans="1:8">
      <c r="A9655">
        <v>9653</v>
      </c>
      <c r="B9655" t="s">
        <v>385</v>
      </c>
      <c r="C9655" t="s">
        <v>15</v>
      </c>
      <c r="D9655" s="2">
        <v>44194.0452546296</v>
      </c>
      <c r="E9655" t="str">
        <f>VLOOKUP(B9655,[1]Content!$B:$D,2,FALSE)</f>
        <v>GIF</v>
      </c>
      <c r="F9655" t="str">
        <f>VLOOKUP(B9655,[1]Content!$B:$D,3,FALSE)</f>
        <v>public speaking</v>
      </c>
      <c r="G9655" t="str">
        <f>VLOOKUP(C9655,[2]ReactionTypes!$B:$D,2,FALSE)</f>
        <v>positive</v>
      </c>
      <c r="H9655">
        <f>VLOOKUP(C9655,[2]ReactionTypes!$B:$D,3,FALSE)</f>
        <v>65</v>
      </c>
    </row>
    <row r="9656" spans="1:8">
      <c r="A9656">
        <v>9654</v>
      </c>
      <c r="B9656" t="s">
        <v>385</v>
      </c>
      <c r="C9656" t="s">
        <v>25</v>
      </c>
      <c r="D9656" s="2">
        <v>44214.0634606481</v>
      </c>
      <c r="E9656" t="str">
        <f>VLOOKUP(B9656,[1]Content!$B:$D,2,FALSE)</f>
        <v>GIF</v>
      </c>
      <c r="F9656" t="str">
        <f>VLOOKUP(B9656,[1]Content!$B:$D,3,FALSE)</f>
        <v>public speaking</v>
      </c>
      <c r="G9656" t="str">
        <f>VLOOKUP(C9656,[2]ReactionTypes!$B:$D,2,FALSE)</f>
        <v>positive</v>
      </c>
      <c r="H9656">
        <f>VLOOKUP(C9656,[2]ReactionTypes!$B:$D,3,FALSE)</f>
        <v>72</v>
      </c>
    </row>
    <row r="9657" spans="1:8">
      <c r="A9657">
        <v>9655</v>
      </c>
      <c r="B9657" t="s">
        <v>385</v>
      </c>
      <c r="C9657" t="s">
        <v>9</v>
      </c>
      <c r="D9657" s="2">
        <v>44227.3334606482</v>
      </c>
      <c r="E9657" t="str">
        <f>VLOOKUP(B9657,[1]Content!$B:$D,2,FALSE)</f>
        <v>GIF</v>
      </c>
      <c r="F9657" t="str">
        <f>VLOOKUP(B9657,[1]Content!$B:$D,3,FALSE)</f>
        <v>public speaking</v>
      </c>
      <c r="G9657" t="str">
        <f>VLOOKUP(C9657,[2]ReactionTypes!$B:$D,2,FALSE)</f>
        <v>negative</v>
      </c>
      <c r="H9657">
        <f>VLOOKUP(C9657,[2]ReactionTypes!$B:$D,3,FALSE)</f>
        <v>10</v>
      </c>
    </row>
    <row r="9658" spans="1:8">
      <c r="A9658">
        <v>9656</v>
      </c>
      <c r="B9658" t="s">
        <v>385</v>
      </c>
      <c r="C9658" t="s">
        <v>13</v>
      </c>
      <c r="D9658" s="2">
        <v>44026.0568055556</v>
      </c>
      <c r="E9658" t="str">
        <f>VLOOKUP(B9658,[1]Content!$B:$D,2,FALSE)</f>
        <v>GIF</v>
      </c>
      <c r="F9658" t="str">
        <f>VLOOKUP(B9658,[1]Content!$B:$D,3,FALSE)</f>
        <v>public speaking</v>
      </c>
      <c r="G9658" t="str">
        <f>VLOOKUP(C9658,[2]ReactionTypes!$B:$D,2,FALSE)</f>
        <v>positive</v>
      </c>
      <c r="H9658">
        <f>VLOOKUP(C9658,[2]ReactionTypes!$B:$D,3,FALSE)</f>
        <v>70</v>
      </c>
    </row>
    <row r="9659" spans="1:8">
      <c r="A9659">
        <v>9657</v>
      </c>
      <c r="B9659" t="s">
        <v>385</v>
      </c>
      <c r="C9659" t="s">
        <v>21</v>
      </c>
      <c r="D9659" s="2">
        <v>44237.7473958333</v>
      </c>
      <c r="E9659" t="str">
        <f>VLOOKUP(B9659,[1]Content!$B:$D,2,FALSE)</f>
        <v>GIF</v>
      </c>
      <c r="F9659" t="str">
        <f>VLOOKUP(B9659,[1]Content!$B:$D,3,FALSE)</f>
        <v>public speaking</v>
      </c>
      <c r="G9659" t="str">
        <f>VLOOKUP(C9659,[2]ReactionTypes!$B:$D,2,FALSE)</f>
        <v>positive</v>
      </c>
      <c r="H9659">
        <f>VLOOKUP(C9659,[2]ReactionTypes!$B:$D,3,FALSE)</f>
        <v>60</v>
      </c>
    </row>
    <row r="9660" spans="1:8">
      <c r="A9660">
        <v>9658</v>
      </c>
      <c r="B9660" t="s">
        <v>385</v>
      </c>
      <c r="C9660" t="s">
        <v>15</v>
      </c>
      <c r="D9660" s="2">
        <v>44009.192349537</v>
      </c>
      <c r="E9660" t="str">
        <f>VLOOKUP(B9660,[1]Content!$B:$D,2,FALSE)</f>
        <v>GIF</v>
      </c>
      <c r="F9660" t="str">
        <f>VLOOKUP(B9660,[1]Content!$B:$D,3,FALSE)</f>
        <v>public speaking</v>
      </c>
      <c r="G9660" t="str">
        <f>VLOOKUP(C9660,[2]ReactionTypes!$B:$D,2,FALSE)</f>
        <v>positive</v>
      </c>
      <c r="H9660">
        <f>VLOOKUP(C9660,[2]ReactionTypes!$B:$D,3,FALSE)</f>
        <v>65</v>
      </c>
    </row>
    <row r="9661" spans="1:8">
      <c r="A9661">
        <v>9659</v>
      </c>
      <c r="B9661" t="s">
        <v>385</v>
      </c>
      <c r="C9661" t="s">
        <v>13</v>
      </c>
      <c r="D9661" s="2">
        <v>44192.9277314815</v>
      </c>
      <c r="E9661" t="str">
        <f>VLOOKUP(B9661,[1]Content!$B:$D,2,FALSE)</f>
        <v>GIF</v>
      </c>
      <c r="F9661" t="str">
        <f>VLOOKUP(B9661,[1]Content!$B:$D,3,FALSE)</f>
        <v>public speaking</v>
      </c>
      <c r="G9661" t="str">
        <f>VLOOKUP(C9661,[2]ReactionTypes!$B:$D,2,FALSE)</f>
        <v>positive</v>
      </c>
      <c r="H9661">
        <f>VLOOKUP(C9661,[2]ReactionTypes!$B:$D,3,FALSE)</f>
        <v>70</v>
      </c>
    </row>
    <row r="9662" spans="1:8">
      <c r="A9662">
        <v>9660</v>
      </c>
      <c r="B9662" t="s">
        <v>385</v>
      </c>
      <c r="C9662" t="s">
        <v>25</v>
      </c>
      <c r="D9662" s="2">
        <v>44082.3525</v>
      </c>
      <c r="E9662" t="str">
        <f>VLOOKUP(B9662,[1]Content!$B:$D,2,FALSE)</f>
        <v>GIF</v>
      </c>
      <c r="F9662" t="str">
        <f>VLOOKUP(B9662,[1]Content!$B:$D,3,FALSE)</f>
        <v>public speaking</v>
      </c>
      <c r="G9662" t="str">
        <f>VLOOKUP(C9662,[2]ReactionTypes!$B:$D,2,FALSE)</f>
        <v>positive</v>
      </c>
      <c r="H9662">
        <f>VLOOKUP(C9662,[2]ReactionTypes!$B:$D,3,FALSE)</f>
        <v>72</v>
      </c>
    </row>
    <row r="9663" spans="1:8">
      <c r="A9663">
        <v>9661</v>
      </c>
      <c r="B9663" t="s">
        <v>385</v>
      </c>
      <c r="C9663" t="s">
        <v>18</v>
      </c>
      <c r="D9663" s="2">
        <v>44157.2662847222</v>
      </c>
      <c r="E9663" t="str">
        <f>VLOOKUP(B9663,[1]Content!$B:$D,2,FALSE)</f>
        <v>GIF</v>
      </c>
      <c r="F9663" t="str">
        <f>VLOOKUP(B9663,[1]Content!$B:$D,3,FALSE)</f>
        <v>public speaking</v>
      </c>
      <c r="G9663" t="str">
        <f>VLOOKUP(C9663,[2]ReactionTypes!$B:$D,2,FALSE)</f>
        <v>positive</v>
      </c>
      <c r="H9663">
        <f>VLOOKUP(C9663,[2]ReactionTypes!$B:$D,3,FALSE)</f>
        <v>45</v>
      </c>
    </row>
    <row r="9664" spans="1:8">
      <c r="A9664">
        <v>9662</v>
      </c>
      <c r="B9664" t="s">
        <v>385</v>
      </c>
      <c r="C9664" t="s">
        <v>22</v>
      </c>
      <c r="D9664" s="2">
        <v>44202.0676041667</v>
      </c>
      <c r="E9664" t="str">
        <f>VLOOKUP(B9664,[1]Content!$B:$D,2,FALSE)</f>
        <v>GIF</v>
      </c>
      <c r="F9664" t="str">
        <f>VLOOKUP(B9664,[1]Content!$B:$D,3,FALSE)</f>
        <v>public speaking</v>
      </c>
      <c r="G9664" t="str">
        <f>VLOOKUP(C9664,[2]ReactionTypes!$B:$D,2,FALSE)</f>
        <v>positive</v>
      </c>
      <c r="H9664">
        <f>VLOOKUP(C9664,[2]ReactionTypes!$B:$D,3,FALSE)</f>
        <v>70</v>
      </c>
    </row>
    <row r="9665" spans="1:8">
      <c r="A9665">
        <v>9663</v>
      </c>
      <c r="B9665" t="s">
        <v>385</v>
      </c>
      <c r="C9665" t="s">
        <v>9</v>
      </c>
      <c r="D9665" s="2">
        <v>44060.1780671296</v>
      </c>
      <c r="E9665" t="str">
        <f>VLOOKUP(B9665,[1]Content!$B:$D,2,FALSE)</f>
        <v>GIF</v>
      </c>
      <c r="F9665" t="str">
        <f>VLOOKUP(B9665,[1]Content!$B:$D,3,FALSE)</f>
        <v>public speaking</v>
      </c>
      <c r="G9665" t="str">
        <f>VLOOKUP(C9665,[2]ReactionTypes!$B:$D,2,FALSE)</f>
        <v>negative</v>
      </c>
      <c r="H9665">
        <f>VLOOKUP(C9665,[2]ReactionTypes!$B:$D,3,FALSE)</f>
        <v>10</v>
      </c>
    </row>
    <row r="9666" spans="1:8">
      <c r="A9666">
        <v>9664</v>
      </c>
      <c r="B9666" t="s">
        <v>385</v>
      </c>
      <c r="C9666" t="s">
        <v>21</v>
      </c>
      <c r="D9666" s="2">
        <v>44167.0116666667</v>
      </c>
      <c r="E9666" t="str">
        <f>VLOOKUP(B9666,[1]Content!$B:$D,2,FALSE)</f>
        <v>GIF</v>
      </c>
      <c r="F9666" t="str">
        <f>VLOOKUP(B9666,[1]Content!$B:$D,3,FALSE)</f>
        <v>public speaking</v>
      </c>
      <c r="G9666" t="str">
        <f>VLOOKUP(C9666,[2]ReactionTypes!$B:$D,2,FALSE)</f>
        <v>positive</v>
      </c>
      <c r="H9666">
        <f>VLOOKUP(C9666,[2]ReactionTypes!$B:$D,3,FALSE)</f>
        <v>60</v>
      </c>
    </row>
    <row r="9667" spans="1:8">
      <c r="A9667">
        <v>9665</v>
      </c>
      <c r="B9667" t="s">
        <v>385</v>
      </c>
      <c r="C9667" t="s">
        <v>12</v>
      </c>
      <c r="D9667" s="2">
        <v>44225.8050115741</v>
      </c>
      <c r="E9667" t="str">
        <f>VLOOKUP(B9667,[1]Content!$B:$D,2,FALSE)</f>
        <v>GIF</v>
      </c>
      <c r="F9667" t="str">
        <f>VLOOKUP(B9667,[1]Content!$B:$D,3,FALSE)</f>
        <v>public speaking</v>
      </c>
      <c r="G9667" t="str">
        <f>VLOOKUP(C9667,[2]ReactionTypes!$B:$D,2,FALSE)</f>
        <v>neutral</v>
      </c>
      <c r="H9667">
        <f>VLOOKUP(C9667,[2]ReactionTypes!$B:$D,3,FALSE)</f>
        <v>35</v>
      </c>
    </row>
    <row r="9668" spans="1:8">
      <c r="A9668">
        <v>9666</v>
      </c>
      <c r="B9668" t="s">
        <v>385</v>
      </c>
      <c r="C9668" t="s">
        <v>8</v>
      </c>
      <c r="D9668" s="2">
        <v>44038.1810763889</v>
      </c>
      <c r="E9668" t="str">
        <f>VLOOKUP(B9668,[1]Content!$B:$D,2,FALSE)</f>
        <v>GIF</v>
      </c>
      <c r="F9668" t="str">
        <f>VLOOKUP(B9668,[1]Content!$B:$D,3,FALSE)</f>
        <v>public speaking</v>
      </c>
      <c r="G9668" t="str">
        <f>VLOOKUP(C9668,[2]ReactionTypes!$B:$D,2,FALSE)</f>
        <v>negative</v>
      </c>
      <c r="H9668">
        <f>VLOOKUP(C9668,[2]ReactionTypes!$B:$D,3,FALSE)</f>
        <v>0</v>
      </c>
    </row>
    <row r="9669" spans="1:8">
      <c r="A9669">
        <v>9667</v>
      </c>
      <c r="B9669" t="s">
        <v>385</v>
      </c>
      <c r="C9669" t="s">
        <v>21</v>
      </c>
      <c r="D9669" s="2">
        <v>44021.9668634259</v>
      </c>
      <c r="E9669" t="str">
        <f>VLOOKUP(B9669,[1]Content!$B:$D,2,FALSE)</f>
        <v>GIF</v>
      </c>
      <c r="F9669" t="str">
        <f>VLOOKUP(B9669,[1]Content!$B:$D,3,FALSE)</f>
        <v>public speaking</v>
      </c>
      <c r="G9669" t="str">
        <f>VLOOKUP(C9669,[2]ReactionTypes!$B:$D,2,FALSE)</f>
        <v>positive</v>
      </c>
      <c r="H9669">
        <f>VLOOKUP(C9669,[2]ReactionTypes!$B:$D,3,FALSE)</f>
        <v>60</v>
      </c>
    </row>
    <row r="9670" spans="1:8">
      <c r="A9670">
        <v>9668</v>
      </c>
      <c r="B9670" t="s">
        <v>385</v>
      </c>
      <c r="C9670" t="s">
        <v>15</v>
      </c>
      <c r="D9670" s="2">
        <v>44349.1609490741</v>
      </c>
      <c r="E9670" t="str">
        <f>VLOOKUP(B9670,[1]Content!$B:$D,2,FALSE)</f>
        <v>GIF</v>
      </c>
      <c r="F9670" t="str">
        <f>VLOOKUP(B9670,[1]Content!$B:$D,3,FALSE)</f>
        <v>public speaking</v>
      </c>
      <c r="G9670" t="str">
        <f>VLOOKUP(C9670,[2]ReactionTypes!$B:$D,2,FALSE)</f>
        <v>positive</v>
      </c>
      <c r="H9670">
        <f>VLOOKUP(C9670,[2]ReactionTypes!$B:$D,3,FALSE)</f>
        <v>65</v>
      </c>
    </row>
    <row r="9671" spans="1:8">
      <c r="A9671">
        <v>9669</v>
      </c>
      <c r="B9671" t="s">
        <v>385</v>
      </c>
      <c r="C9671" t="s">
        <v>22</v>
      </c>
      <c r="D9671" s="2">
        <v>44361.8827546296</v>
      </c>
      <c r="E9671" t="str">
        <f>VLOOKUP(B9671,[1]Content!$B:$D,2,FALSE)</f>
        <v>GIF</v>
      </c>
      <c r="F9671" t="str">
        <f>VLOOKUP(B9671,[1]Content!$B:$D,3,FALSE)</f>
        <v>public speaking</v>
      </c>
      <c r="G9671" t="str">
        <f>VLOOKUP(C9671,[2]ReactionTypes!$B:$D,2,FALSE)</f>
        <v>positive</v>
      </c>
      <c r="H9671">
        <f>VLOOKUP(C9671,[2]ReactionTypes!$B:$D,3,FALSE)</f>
        <v>70</v>
      </c>
    </row>
    <row r="9672" spans="1:8">
      <c r="A9672">
        <v>9670</v>
      </c>
      <c r="B9672" t="s">
        <v>385</v>
      </c>
      <c r="C9672" t="s">
        <v>9</v>
      </c>
      <c r="D9672" s="2">
        <v>44142.6336226852</v>
      </c>
      <c r="E9672" t="str">
        <f>VLOOKUP(B9672,[1]Content!$B:$D,2,FALSE)</f>
        <v>GIF</v>
      </c>
      <c r="F9672" t="str">
        <f>VLOOKUP(B9672,[1]Content!$B:$D,3,FALSE)</f>
        <v>public speaking</v>
      </c>
      <c r="G9672" t="str">
        <f>VLOOKUP(C9672,[2]ReactionTypes!$B:$D,2,FALSE)</f>
        <v>negative</v>
      </c>
      <c r="H9672">
        <f>VLOOKUP(C9672,[2]ReactionTypes!$B:$D,3,FALSE)</f>
        <v>10</v>
      </c>
    </row>
    <row r="9673" spans="1:8">
      <c r="A9673">
        <v>9671</v>
      </c>
      <c r="B9673" t="s">
        <v>385</v>
      </c>
      <c r="C9673" t="s">
        <v>11</v>
      </c>
      <c r="D9673" s="2">
        <v>44318.2019097222</v>
      </c>
      <c r="E9673" t="str">
        <f>VLOOKUP(B9673,[1]Content!$B:$D,2,FALSE)</f>
        <v>GIF</v>
      </c>
      <c r="F9673" t="str">
        <f>VLOOKUP(B9673,[1]Content!$B:$D,3,FALSE)</f>
        <v>public speaking</v>
      </c>
      <c r="G9673" t="str">
        <f>VLOOKUP(C9673,[2]ReactionTypes!$B:$D,2,FALSE)</f>
        <v>positive</v>
      </c>
      <c r="H9673">
        <f>VLOOKUP(C9673,[2]ReactionTypes!$B:$D,3,FALSE)</f>
        <v>30</v>
      </c>
    </row>
    <row r="9674" spans="1:8">
      <c r="A9674">
        <v>9672</v>
      </c>
      <c r="B9674" t="s">
        <v>385</v>
      </c>
      <c r="C9674" t="s">
        <v>11</v>
      </c>
      <c r="D9674" s="2">
        <v>44302.9330439815</v>
      </c>
      <c r="E9674" t="str">
        <f>VLOOKUP(B9674,[1]Content!$B:$D,2,FALSE)</f>
        <v>GIF</v>
      </c>
      <c r="F9674" t="str">
        <f>VLOOKUP(B9674,[1]Content!$B:$D,3,FALSE)</f>
        <v>public speaking</v>
      </c>
      <c r="G9674" t="str">
        <f>VLOOKUP(C9674,[2]ReactionTypes!$B:$D,2,FALSE)</f>
        <v>positive</v>
      </c>
      <c r="H9674">
        <f>VLOOKUP(C9674,[2]ReactionTypes!$B:$D,3,FALSE)</f>
        <v>30</v>
      </c>
    </row>
    <row r="9675" spans="1:8">
      <c r="A9675">
        <v>9673</v>
      </c>
      <c r="B9675" t="s">
        <v>385</v>
      </c>
      <c r="C9675" t="s">
        <v>18</v>
      </c>
      <c r="D9675" s="2">
        <v>44289.500162037</v>
      </c>
      <c r="E9675" t="str">
        <f>VLOOKUP(B9675,[1]Content!$B:$D,2,FALSE)</f>
        <v>GIF</v>
      </c>
      <c r="F9675" t="str">
        <f>VLOOKUP(B9675,[1]Content!$B:$D,3,FALSE)</f>
        <v>public speaking</v>
      </c>
      <c r="G9675" t="str">
        <f>VLOOKUP(C9675,[2]ReactionTypes!$B:$D,2,FALSE)</f>
        <v>positive</v>
      </c>
      <c r="H9675">
        <f>VLOOKUP(C9675,[2]ReactionTypes!$B:$D,3,FALSE)</f>
        <v>45</v>
      </c>
    </row>
    <row r="9676" spans="1:8">
      <c r="A9676">
        <v>9674</v>
      </c>
      <c r="B9676" t="s">
        <v>385</v>
      </c>
      <c r="C9676" t="s">
        <v>21</v>
      </c>
      <c r="D9676" s="2">
        <v>44222.0452083333</v>
      </c>
      <c r="E9676" t="str">
        <f>VLOOKUP(B9676,[1]Content!$B:$D,2,FALSE)</f>
        <v>GIF</v>
      </c>
      <c r="F9676" t="str">
        <f>VLOOKUP(B9676,[1]Content!$B:$D,3,FALSE)</f>
        <v>public speaking</v>
      </c>
      <c r="G9676" t="str">
        <f>VLOOKUP(C9676,[2]ReactionTypes!$B:$D,2,FALSE)</f>
        <v>positive</v>
      </c>
      <c r="H9676">
        <f>VLOOKUP(C9676,[2]ReactionTypes!$B:$D,3,FALSE)</f>
        <v>60</v>
      </c>
    </row>
    <row r="9677" hidden="1" spans="1:4">
      <c r="A9677">
        <v>9675</v>
      </c>
      <c r="B9677" t="s">
        <v>386</v>
      </c>
      <c r="D9677" s="2">
        <v>44350.3526967593</v>
      </c>
    </row>
    <row r="9678" spans="1:8">
      <c r="A9678">
        <v>9676</v>
      </c>
      <c r="B9678" t="s">
        <v>386</v>
      </c>
      <c r="C9678" t="s">
        <v>10</v>
      </c>
      <c r="D9678" s="2">
        <v>44042.187337963</v>
      </c>
      <c r="E9678" t="str">
        <f>VLOOKUP(B9678,[1]Content!$B:$D,2,FALSE)</f>
        <v>GIF</v>
      </c>
      <c r="F9678" t="str">
        <f>VLOOKUP(B9678,[1]Content!$B:$D,3,FALSE)</f>
        <v>culture</v>
      </c>
      <c r="G9678" t="str">
        <f>VLOOKUP(C9678,[2]ReactionTypes!$B:$D,2,FALSE)</f>
        <v>negative</v>
      </c>
      <c r="H9678">
        <f>VLOOKUP(C9678,[2]ReactionTypes!$B:$D,3,FALSE)</f>
        <v>15</v>
      </c>
    </row>
    <row r="9679" spans="1:8">
      <c r="A9679">
        <v>9677</v>
      </c>
      <c r="B9679" t="s">
        <v>386</v>
      </c>
      <c r="C9679" t="s">
        <v>19</v>
      </c>
      <c r="D9679" s="2">
        <v>44216.3686226852</v>
      </c>
      <c r="E9679" t="str">
        <f>VLOOKUP(B9679,[1]Content!$B:$D,2,FALSE)</f>
        <v>GIF</v>
      </c>
      <c r="F9679" t="str">
        <f>VLOOKUP(B9679,[1]Content!$B:$D,3,FALSE)</f>
        <v>culture</v>
      </c>
      <c r="G9679" t="str">
        <f>VLOOKUP(C9679,[2]ReactionTypes!$B:$D,2,FALSE)</f>
        <v>negative</v>
      </c>
      <c r="H9679">
        <f>VLOOKUP(C9679,[2]ReactionTypes!$B:$D,3,FALSE)</f>
        <v>12</v>
      </c>
    </row>
    <row r="9680" spans="1:8">
      <c r="A9680">
        <v>9678</v>
      </c>
      <c r="B9680" t="s">
        <v>386</v>
      </c>
      <c r="C9680" t="s">
        <v>10</v>
      </c>
      <c r="D9680" s="2">
        <v>44069.1154861111</v>
      </c>
      <c r="E9680" t="str">
        <f>VLOOKUP(B9680,[1]Content!$B:$D,2,FALSE)</f>
        <v>GIF</v>
      </c>
      <c r="F9680" t="str">
        <f>VLOOKUP(B9680,[1]Content!$B:$D,3,FALSE)</f>
        <v>culture</v>
      </c>
      <c r="G9680" t="str">
        <f>VLOOKUP(C9680,[2]ReactionTypes!$B:$D,2,FALSE)</f>
        <v>negative</v>
      </c>
      <c r="H9680">
        <f>VLOOKUP(C9680,[2]ReactionTypes!$B:$D,3,FALSE)</f>
        <v>15</v>
      </c>
    </row>
    <row r="9681" spans="1:8">
      <c r="A9681">
        <v>9679</v>
      </c>
      <c r="B9681" t="s">
        <v>386</v>
      </c>
      <c r="C9681" t="s">
        <v>17</v>
      </c>
      <c r="D9681" s="2">
        <v>44357.3297106481</v>
      </c>
      <c r="E9681" t="str">
        <f>VLOOKUP(B9681,[1]Content!$B:$D,2,FALSE)</f>
        <v>GIF</v>
      </c>
      <c r="F9681" t="str">
        <f>VLOOKUP(B9681,[1]Content!$B:$D,3,FALSE)</f>
        <v>culture</v>
      </c>
      <c r="G9681" t="str">
        <f>VLOOKUP(C9681,[2]ReactionTypes!$B:$D,2,FALSE)</f>
        <v>positive</v>
      </c>
      <c r="H9681">
        <f>VLOOKUP(C9681,[2]ReactionTypes!$B:$D,3,FALSE)</f>
        <v>75</v>
      </c>
    </row>
    <row r="9682" spans="1:8">
      <c r="A9682">
        <v>9680</v>
      </c>
      <c r="B9682" t="s">
        <v>386</v>
      </c>
      <c r="C9682" t="s">
        <v>25</v>
      </c>
      <c r="D9682" s="2">
        <v>44041.371712963</v>
      </c>
      <c r="E9682" t="str">
        <f>VLOOKUP(B9682,[1]Content!$B:$D,2,FALSE)</f>
        <v>GIF</v>
      </c>
      <c r="F9682" t="str">
        <f>VLOOKUP(B9682,[1]Content!$B:$D,3,FALSE)</f>
        <v>culture</v>
      </c>
      <c r="G9682" t="str">
        <f>VLOOKUP(C9682,[2]ReactionTypes!$B:$D,2,FALSE)</f>
        <v>positive</v>
      </c>
      <c r="H9682">
        <f>VLOOKUP(C9682,[2]ReactionTypes!$B:$D,3,FALSE)</f>
        <v>72</v>
      </c>
    </row>
    <row r="9683" hidden="1" spans="1:4">
      <c r="A9683">
        <v>9681</v>
      </c>
      <c r="B9683" t="s">
        <v>387</v>
      </c>
      <c r="D9683" s="2">
        <v>44333.3399421296</v>
      </c>
    </row>
    <row r="9684" spans="1:8">
      <c r="A9684">
        <v>9682</v>
      </c>
      <c r="B9684" t="s">
        <v>387</v>
      </c>
      <c r="C9684" t="s">
        <v>16</v>
      </c>
      <c r="D9684" s="2">
        <v>44005.1973958333</v>
      </c>
      <c r="E9684" t="str">
        <f>VLOOKUP(B9684,[1]Content!$B:$D,2,FALSE)</f>
        <v>video</v>
      </c>
      <c r="F9684" t="str">
        <f>VLOOKUP(B9684,[1]Content!$B:$D,3,FALSE)</f>
        <v>culture</v>
      </c>
      <c r="G9684" t="str">
        <f>VLOOKUP(C9684,[2]ReactionTypes!$B:$D,2,FALSE)</f>
        <v>neutral</v>
      </c>
      <c r="H9684">
        <f>VLOOKUP(C9684,[2]ReactionTypes!$B:$D,3,FALSE)</f>
        <v>20</v>
      </c>
    </row>
    <row r="9685" spans="1:8">
      <c r="A9685">
        <v>9683</v>
      </c>
      <c r="B9685" t="s">
        <v>387</v>
      </c>
      <c r="C9685" t="s">
        <v>9</v>
      </c>
      <c r="D9685" s="2">
        <v>44346.8234722222</v>
      </c>
      <c r="E9685" t="str">
        <f>VLOOKUP(B9685,[1]Content!$B:$D,2,FALSE)</f>
        <v>video</v>
      </c>
      <c r="F9685" t="str">
        <f>VLOOKUP(B9685,[1]Content!$B:$D,3,FALSE)</f>
        <v>culture</v>
      </c>
      <c r="G9685" t="str">
        <f>VLOOKUP(C9685,[2]ReactionTypes!$B:$D,2,FALSE)</f>
        <v>negative</v>
      </c>
      <c r="H9685">
        <f>VLOOKUP(C9685,[2]ReactionTypes!$B:$D,3,FALSE)</f>
        <v>10</v>
      </c>
    </row>
    <row r="9686" spans="1:8">
      <c r="A9686">
        <v>9684</v>
      </c>
      <c r="B9686" t="s">
        <v>387</v>
      </c>
      <c r="C9686" t="s">
        <v>22</v>
      </c>
      <c r="D9686" s="2">
        <v>44268.4958333333</v>
      </c>
      <c r="E9686" t="str">
        <f>VLOOKUP(B9686,[1]Content!$B:$D,2,FALSE)</f>
        <v>video</v>
      </c>
      <c r="F9686" t="str">
        <f>VLOOKUP(B9686,[1]Content!$B:$D,3,FALSE)</f>
        <v>culture</v>
      </c>
      <c r="G9686" t="str">
        <f>VLOOKUP(C9686,[2]ReactionTypes!$B:$D,2,FALSE)</f>
        <v>positive</v>
      </c>
      <c r="H9686">
        <f>VLOOKUP(C9686,[2]ReactionTypes!$B:$D,3,FALSE)</f>
        <v>70</v>
      </c>
    </row>
    <row r="9687" spans="1:8">
      <c r="A9687">
        <v>9685</v>
      </c>
      <c r="B9687" t="s">
        <v>387</v>
      </c>
      <c r="C9687" t="s">
        <v>17</v>
      </c>
      <c r="D9687" s="2">
        <v>44207.3868518519</v>
      </c>
      <c r="E9687" t="str">
        <f>VLOOKUP(B9687,[1]Content!$B:$D,2,FALSE)</f>
        <v>video</v>
      </c>
      <c r="F9687" t="str">
        <f>VLOOKUP(B9687,[1]Content!$B:$D,3,FALSE)</f>
        <v>culture</v>
      </c>
      <c r="G9687" t="str">
        <f>VLOOKUP(C9687,[2]ReactionTypes!$B:$D,2,FALSE)</f>
        <v>positive</v>
      </c>
      <c r="H9687">
        <f>VLOOKUP(C9687,[2]ReactionTypes!$B:$D,3,FALSE)</f>
        <v>75</v>
      </c>
    </row>
    <row r="9688" spans="1:8">
      <c r="A9688">
        <v>9686</v>
      </c>
      <c r="B9688" t="s">
        <v>387</v>
      </c>
      <c r="C9688" t="s">
        <v>15</v>
      </c>
      <c r="D9688" s="2">
        <v>44151.6423726852</v>
      </c>
      <c r="E9688" t="str">
        <f>VLOOKUP(B9688,[1]Content!$B:$D,2,FALSE)</f>
        <v>video</v>
      </c>
      <c r="F9688" t="str">
        <f>VLOOKUP(B9688,[1]Content!$B:$D,3,FALSE)</f>
        <v>culture</v>
      </c>
      <c r="G9688" t="str">
        <f>VLOOKUP(C9688,[2]ReactionTypes!$B:$D,2,FALSE)</f>
        <v>positive</v>
      </c>
      <c r="H9688">
        <f>VLOOKUP(C9688,[2]ReactionTypes!$B:$D,3,FALSE)</f>
        <v>65</v>
      </c>
    </row>
    <row r="9689" spans="1:8">
      <c r="A9689">
        <v>9687</v>
      </c>
      <c r="B9689" t="s">
        <v>387</v>
      </c>
      <c r="C9689" t="s">
        <v>8</v>
      </c>
      <c r="D9689" s="2">
        <v>44324.5689351852</v>
      </c>
      <c r="E9689" t="str">
        <f>VLOOKUP(B9689,[1]Content!$B:$D,2,FALSE)</f>
        <v>video</v>
      </c>
      <c r="F9689" t="str">
        <f>VLOOKUP(B9689,[1]Content!$B:$D,3,FALSE)</f>
        <v>culture</v>
      </c>
      <c r="G9689" t="str">
        <f>VLOOKUP(C9689,[2]ReactionTypes!$B:$D,2,FALSE)</f>
        <v>negative</v>
      </c>
      <c r="H9689">
        <f>VLOOKUP(C9689,[2]ReactionTypes!$B:$D,3,FALSE)</f>
        <v>0</v>
      </c>
    </row>
    <row r="9690" spans="1:8">
      <c r="A9690">
        <v>9688</v>
      </c>
      <c r="B9690" t="s">
        <v>387</v>
      </c>
      <c r="C9690" t="s">
        <v>8</v>
      </c>
      <c r="D9690" s="2">
        <v>44128.9578125</v>
      </c>
      <c r="E9690" t="str">
        <f>VLOOKUP(B9690,[1]Content!$B:$D,2,FALSE)</f>
        <v>video</v>
      </c>
      <c r="F9690" t="str">
        <f>VLOOKUP(B9690,[1]Content!$B:$D,3,FALSE)</f>
        <v>culture</v>
      </c>
      <c r="G9690" t="str">
        <f>VLOOKUP(C9690,[2]ReactionTypes!$B:$D,2,FALSE)</f>
        <v>negative</v>
      </c>
      <c r="H9690">
        <f>VLOOKUP(C9690,[2]ReactionTypes!$B:$D,3,FALSE)</f>
        <v>0</v>
      </c>
    </row>
    <row r="9691" hidden="1" spans="1:4">
      <c r="A9691">
        <v>9689</v>
      </c>
      <c r="B9691" t="s">
        <v>388</v>
      </c>
      <c r="D9691" s="2">
        <v>44298.4964583333</v>
      </c>
    </row>
    <row r="9692" spans="1:8">
      <c r="A9692">
        <v>9690</v>
      </c>
      <c r="B9692" t="s">
        <v>388</v>
      </c>
      <c r="C9692" t="s">
        <v>21</v>
      </c>
      <c r="D9692" s="2">
        <v>44034.9464930556</v>
      </c>
      <c r="E9692" t="str">
        <f>VLOOKUP(B9692,[1]Content!$B:$D,2,FALSE)</f>
        <v>photo</v>
      </c>
      <c r="F9692" t="str">
        <f>VLOOKUP(B9692,[1]Content!$B:$D,3,FALSE)</f>
        <v>fitness</v>
      </c>
      <c r="G9692" t="str">
        <f>VLOOKUP(C9692,[2]ReactionTypes!$B:$D,2,FALSE)</f>
        <v>positive</v>
      </c>
      <c r="H9692">
        <f>VLOOKUP(C9692,[2]ReactionTypes!$B:$D,3,FALSE)</f>
        <v>60</v>
      </c>
    </row>
    <row r="9693" spans="1:8">
      <c r="A9693">
        <v>9691</v>
      </c>
      <c r="B9693" t="s">
        <v>388</v>
      </c>
      <c r="C9693" t="s">
        <v>9</v>
      </c>
      <c r="D9693" s="2">
        <v>44323.7854513889</v>
      </c>
      <c r="E9693" t="str">
        <f>VLOOKUP(B9693,[1]Content!$B:$D,2,FALSE)</f>
        <v>photo</v>
      </c>
      <c r="F9693" t="str">
        <f>VLOOKUP(B9693,[1]Content!$B:$D,3,FALSE)</f>
        <v>fitness</v>
      </c>
      <c r="G9693" t="str">
        <f>VLOOKUP(C9693,[2]ReactionTypes!$B:$D,2,FALSE)</f>
        <v>negative</v>
      </c>
      <c r="H9693">
        <f>VLOOKUP(C9693,[2]ReactionTypes!$B:$D,3,FALSE)</f>
        <v>10</v>
      </c>
    </row>
    <row r="9694" spans="1:8">
      <c r="A9694">
        <v>9692</v>
      </c>
      <c r="B9694" t="s">
        <v>388</v>
      </c>
      <c r="C9694" t="s">
        <v>17</v>
      </c>
      <c r="D9694" s="2">
        <v>44352.19375</v>
      </c>
      <c r="E9694" t="str">
        <f>VLOOKUP(B9694,[1]Content!$B:$D,2,FALSE)</f>
        <v>photo</v>
      </c>
      <c r="F9694" t="str">
        <f>VLOOKUP(B9694,[1]Content!$B:$D,3,FALSE)</f>
        <v>fitness</v>
      </c>
      <c r="G9694" t="str">
        <f>VLOOKUP(C9694,[2]ReactionTypes!$B:$D,2,FALSE)</f>
        <v>positive</v>
      </c>
      <c r="H9694">
        <f>VLOOKUP(C9694,[2]ReactionTypes!$B:$D,3,FALSE)</f>
        <v>75</v>
      </c>
    </row>
    <row r="9695" spans="1:8">
      <c r="A9695">
        <v>9693</v>
      </c>
      <c r="B9695" t="s">
        <v>388</v>
      </c>
      <c r="C9695" t="s">
        <v>13</v>
      </c>
      <c r="D9695" s="2">
        <v>44035.2392824074</v>
      </c>
      <c r="E9695" t="str">
        <f>VLOOKUP(B9695,[1]Content!$B:$D,2,FALSE)</f>
        <v>photo</v>
      </c>
      <c r="F9695" t="str">
        <f>VLOOKUP(B9695,[1]Content!$B:$D,3,FALSE)</f>
        <v>fitness</v>
      </c>
      <c r="G9695" t="str">
        <f>VLOOKUP(C9695,[2]ReactionTypes!$B:$D,2,FALSE)</f>
        <v>positive</v>
      </c>
      <c r="H9695">
        <f>VLOOKUP(C9695,[2]ReactionTypes!$B:$D,3,FALSE)</f>
        <v>70</v>
      </c>
    </row>
    <row r="9696" spans="1:8">
      <c r="A9696">
        <v>9694</v>
      </c>
      <c r="B9696" t="s">
        <v>388</v>
      </c>
      <c r="C9696" t="s">
        <v>9</v>
      </c>
      <c r="D9696" s="2">
        <v>44142.1510416667</v>
      </c>
      <c r="E9696" t="str">
        <f>VLOOKUP(B9696,[1]Content!$B:$D,2,FALSE)</f>
        <v>photo</v>
      </c>
      <c r="F9696" t="str">
        <f>VLOOKUP(B9696,[1]Content!$B:$D,3,FALSE)</f>
        <v>fitness</v>
      </c>
      <c r="G9696" t="str">
        <f>VLOOKUP(C9696,[2]ReactionTypes!$B:$D,2,FALSE)</f>
        <v>negative</v>
      </c>
      <c r="H9696">
        <f>VLOOKUP(C9696,[2]ReactionTypes!$B:$D,3,FALSE)</f>
        <v>10</v>
      </c>
    </row>
    <row r="9697" spans="1:8">
      <c r="A9697">
        <v>9695</v>
      </c>
      <c r="B9697" t="s">
        <v>388</v>
      </c>
      <c r="C9697" t="s">
        <v>12</v>
      </c>
      <c r="D9697" s="2">
        <v>44098.7020833333</v>
      </c>
      <c r="E9697" t="str">
        <f>VLOOKUP(B9697,[1]Content!$B:$D,2,FALSE)</f>
        <v>photo</v>
      </c>
      <c r="F9697" t="str">
        <f>VLOOKUP(B9697,[1]Content!$B:$D,3,FALSE)</f>
        <v>fitness</v>
      </c>
      <c r="G9697" t="str">
        <f>VLOOKUP(C9697,[2]ReactionTypes!$B:$D,2,FALSE)</f>
        <v>neutral</v>
      </c>
      <c r="H9697">
        <f>VLOOKUP(C9697,[2]ReactionTypes!$B:$D,3,FALSE)</f>
        <v>35</v>
      </c>
    </row>
    <row r="9698" spans="1:8">
      <c r="A9698">
        <v>9696</v>
      </c>
      <c r="B9698" t="s">
        <v>388</v>
      </c>
      <c r="C9698" t="s">
        <v>9</v>
      </c>
      <c r="D9698" s="2">
        <v>44172.516875</v>
      </c>
      <c r="E9698" t="str">
        <f>VLOOKUP(B9698,[1]Content!$B:$D,2,FALSE)</f>
        <v>photo</v>
      </c>
      <c r="F9698" t="str">
        <f>VLOOKUP(B9698,[1]Content!$B:$D,3,FALSE)</f>
        <v>fitness</v>
      </c>
      <c r="G9698" t="str">
        <f>VLOOKUP(C9698,[2]ReactionTypes!$B:$D,2,FALSE)</f>
        <v>negative</v>
      </c>
      <c r="H9698">
        <f>VLOOKUP(C9698,[2]ReactionTypes!$B:$D,3,FALSE)</f>
        <v>10</v>
      </c>
    </row>
    <row r="9699" spans="1:8">
      <c r="A9699">
        <v>9697</v>
      </c>
      <c r="B9699" t="s">
        <v>388</v>
      </c>
      <c r="C9699" t="s">
        <v>15</v>
      </c>
      <c r="D9699" s="2">
        <v>44352.1838773148</v>
      </c>
      <c r="E9699" t="str">
        <f>VLOOKUP(B9699,[1]Content!$B:$D,2,FALSE)</f>
        <v>photo</v>
      </c>
      <c r="F9699" t="str">
        <f>VLOOKUP(B9699,[1]Content!$B:$D,3,FALSE)</f>
        <v>fitness</v>
      </c>
      <c r="G9699" t="str">
        <f>VLOOKUP(C9699,[2]ReactionTypes!$B:$D,2,FALSE)</f>
        <v>positive</v>
      </c>
      <c r="H9699">
        <f>VLOOKUP(C9699,[2]ReactionTypes!$B:$D,3,FALSE)</f>
        <v>65</v>
      </c>
    </row>
    <row r="9700" spans="1:8">
      <c r="A9700">
        <v>9698</v>
      </c>
      <c r="B9700" t="s">
        <v>388</v>
      </c>
      <c r="C9700" t="s">
        <v>18</v>
      </c>
      <c r="D9700" s="2">
        <v>44340.6475231481</v>
      </c>
      <c r="E9700" t="str">
        <f>VLOOKUP(B9700,[1]Content!$B:$D,2,FALSE)</f>
        <v>photo</v>
      </c>
      <c r="F9700" t="str">
        <f>VLOOKUP(B9700,[1]Content!$B:$D,3,FALSE)</f>
        <v>fitness</v>
      </c>
      <c r="G9700" t="str">
        <f>VLOOKUP(C9700,[2]ReactionTypes!$B:$D,2,FALSE)</f>
        <v>positive</v>
      </c>
      <c r="H9700">
        <f>VLOOKUP(C9700,[2]ReactionTypes!$B:$D,3,FALSE)</f>
        <v>45</v>
      </c>
    </row>
    <row r="9701" spans="1:8">
      <c r="A9701">
        <v>9699</v>
      </c>
      <c r="B9701" t="s">
        <v>388</v>
      </c>
      <c r="C9701" t="s">
        <v>25</v>
      </c>
      <c r="D9701" s="2">
        <v>44070.3263078704</v>
      </c>
      <c r="E9701" t="str">
        <f>VLOOKUP(B9701,[1]Content!$B:$D,2,FALSE)</f>
        <v>photo</v>
      </c>
      <c r="F9701" t="str">
        <f>VLOOKUP(B9701,[1]Content!$B:$D,3,FALSE)</f>
        <v>fitness</v>
      </c>
      <c r="G9701" t="str">
        <f>VLOOKUP(C9701,[2]ReactionTypes!$B:$D,2,FALSE)</f>
        <v>positive</v>
      </c>
      <c r="H9701">
        <f>VLOOKUP(C9701,[2]ReactionTypes!$B:$D,3,FALSE)</f>
        <v>72</v>
      </c>
    </row>
    <row r="9702" spans="1:8">
      <c r="A9702">
        <v>9700</v>
      </c>
      <c r="B9702" t="s">
        <v>388</v>
      </c>
      <c r="C9702" t="s">
        <v>9</v>
      </c>
      <c r="D9702" s="2">
        <v>44303.0072106481</v>
      </c>
      <c r="E9702" t="str">
        <f>VLOOKUP(B9702,[1]Content!$B:$D,2,FALSE)</f>
        <v>photo</v>
      </c>
      <c r="F9702" t="str">
        <f>VLOOKUP(B9702,[1]Content!$B:$D,3,FALSE)</f>
        <v>fitness</v>
      </c>
      <c r="G9702" t="str">
        <f>VLOOKUP(C9702,[2]ReactionTypes!$B:$D,2,FALSE)</f>
        <v>negative</v>
      </c>
      <c r="H9702">
        <f>VLOOKUP(C9702,[2]ReactionTypes!$B:$D,3,FALSE)</f>
        <v>10</v>
      </c>
    </row>
    <row r="9703" spans="1:8">
      <c r="A9703">
        <v>9701</v>
      </c>
      <c r="B9703" t="s">
        <v>388</v>
      </c>
      <c r="C9703" t="s">
        <v>19</v>
      </c>
      <c r="D9703" s="2">
        <v>44341.2492592593</v>
      </c>
      <c r="E9703" t="str">
        <f>VLOOKUP(B9703,[1]Content!$B:$D,2,FALSE)</f>
        <v>photo</v>
      </c>
      <c r="F9703" t="str">
        <f>VLOOKUP(B9703,[1]Content!$B:$D,3,FALSE)</f>
        <v>fitness</v>
      </c>
      <c r="G9703" t="str">
        <f>VLOOKUP(C9703,[2]ReactionTypes!$B:$D,2,FALSE)</f>
        <v>negative</v>
      </c>
      <c r="H9703">
        <f>VLOOKUP(C9703,[2]ReactionTypes!$B:$D,3,FALSE)</f>
        <v>12</v>
      </c>
    </row>
    <row r="9704" spans="1:8">
      <c r="A9704">
        <v>9702</v>
      </c>
      <c r="B9704" t="s">
        <v>388</v>
      </c>
      <c r="C9704" t="s">
        <v>9</v>
      </c>
      <c r="D9704" s="2">
        <v>44333.0913541667</v>
      </c>
      <c r="E9704" t="str">
        <f>VLOOKUP(B9704,[1]Content!$B:$D,2,FALSE)</f>
        <v>photo</v>
      </c>
      <c r="F9704" t="str">
        <f>VLOOKUP(B9704,[1]Content!$B:$D,3,FALSE)</f>
        <v>fitness</v>
      </c>
      <c r="G9704" t="str">
        <f>VLOOKUP(C9704,[2]ReactionTypes!$B:$D,2,FALSE)</f>
        <v>negative</v>
      </c>
      <c r="H9704">
        <f>VLOOKUP(C9704,[2]ReactionTypes!$B:$D,3,FALSE)</f>
        <v>10</v>
      </c>
    </row>
    <row r="9705" spans="1:8">
      <c r="A9705">
        <v>9703</v>
      </c>
      <c r="B9705" t="s">
        <v>388</v>
      </c>
      <c r="C9705" t="s">
        <v>17</v>
      </c>
      <c r="D9705" s="2">
        <v>44291.0507175926</v>
      </c>
      <c r="E9705" t="str">
        <f>VLOOKUP(B9705,[1]Content!$B:$D,2,FALSE)</f>
        <v>photo</v>
      </c>
      <c r="F9705" t="str">
        <f>VLOOKUP(B9705,[1]Content!$B:$D,3,FALSE)</f>
        <v>fitness</v>
      </c>
      <c r="G9705" t="str">
        <f>VLOOKUP(C9705,[2]ReactionTypes!$B:$D,2,FALSE)</f>
        <v>positive</v>
      </c>
      <c r="H9705">
        <f>VLOOKUP(C9705,[2]ReactionTypes!$B:$D,3,FALSE)</f>
        <v>75</v>
      </c>
    </row>
    <row r="9706" spans="1:8">
      <c r="A9706">
        <v>9704</v>
      </c>
      <c r="B9706" t="s">
        <v>388</v>
      </c>
      <c r="C9706" t="s">
        <v>22</v>
      </c>
      <c r="D9706" s="2">
        <v>44021.7751967593</v>
      </c>
      <c r="E9706" t="str">
        <f>VLOOKUP(B9706,[1]Content!$B:$D,2,FALSE)</f>
        <v>photo</v>
      </c>
      <c r="F9706" t="str">
        <f>VLOOKUP(B9706,[1]Content!$B:$D,3,FALSE)</f>
        <v>fitness</v>
      </c>
      <c r="G9706" t="str">
        <f>VLOOKUP(C9706,[2]ReactionTypes!$B:$D,2,FALSE)</f>
        <v>positive</v>
      </c>
      <c r="H9706">
        <f>VLOOKUP(C9706,[2]ReactionTypes!$B:$D,3,FALSE)</f>
        <v>70</v>
      </c>
    </row>
    <row r="9707" spans="1:8">
      <c r="A9707">
        <v>9705</v>
      </c>
      <c r="B9707" t="s">
        <v>388</v>
      </c>
      <c r="C9707" t="s">
        <v>14</v>
      </c>
      <c r="D9707" s="2">
        <v>44272.0252662037</v>
      </c>
      <c r="E9707" t="str">
        <f>VLOOKUP(B9707,[1]Content!$B:$D,2,FALSE)</f>
        <v>photo</v>
      </c>
      <c r="F9707" t="str">
        <f>VLOOKUP(B9707,[1]Content!$B:$D,3,FALSE)</f>
        <v>fitness</v>
      </c>
      <c r="G9707" t="str">
        <f>VLOOKUP(C9707,[2]ReactionTypes!$B:$D,2,FALSE)</f>
        <v>negative</v>
      </c>
      <c r="H9707">
        <f>VLOOKUP(C9707,[2]ReactionTypes!$B:$D,3,FALSE)</f>
        <v>5</v>
      </c>
    </row>
    <row r="9708" spans="1:8">
      <c r="A9708">
        <v>9706</v>
      </c>
      <c r="B9708" t="s">
        <v>388</v>
      </c>
      <c r="C9708" t="s">
        <v>17</v>
      </c>
      <c r="D9708" s="2">
        <v>44194.9273958333</v>
      </c>
      <c r="E9708" t="str">
        <f>VLOOKUP(B9708,[1]Content!$B:$D,2,FALSE)</f>
        <v>photo</v>
      </c>
      <c r="F9708" t="str">
        <f>VLOOKUP(B9708,[1]Content!$B:$D,3,FALSE)</f>
        <v>fitness</v>
      </c>
      <c r="G9708" t="str">
        <f>VLOOKUP(C9708,[2]ReactionTypes!$B:$D,2,FALSE)</f>
        <v>positive</v>
      </c>
      <c r="H9708">
        <f>VLOOKUP(C9708,[2]ReactionTypes!$B:$D,3,FALSE)</f>
        <v>75</v>
      </c>
    </row>
    <row r="9709" spans="1:8">
      <c r="A9709">
        <v>9707</v>
      </c>
      <c r="B9709" t="s">
        <v>388</v>
      </c>
      <c r="C9709" t="s">
        <v>22</v>
      </c>
      <c r="D9709" s="2">
        <v>44046.7178819444</v>
      </c>
      <c r="E9709" t="str">
        <f>VLOOKUP(B9709,[1]Content!$B:$D,2,FALSE)</f>
        <v>photo</v>
      </c>
      <c r="F9709" t="str">
        <f>VLOOKUP(B9709,[1]Content!$B:$D,3,FALSE)</f>
        <v>fitness</v>
      </c>
      <c r="G9709" t="str">
        <f>VLOOKUP(C9709,[2]ReactionTypes!$B:$D,2,FALSE)</f>
        <v>positive</v>
      </c>
      <c r="H9709">
        <f>VLOOKUP(C9709,[2]ReactionTypes!$B:$D,3,FALSE)</f>
        <v>70</v>
      </c>
    </row>
    <row r="9710" spans="1:8">
      <c r="A9710">
        <v>9708</v>
      </c>
      <c r="B9710" t="s">
        <v>388</v>
      </c>
      <c r="C9710" t="s">
        <v>25</v>
      </c>
      <c r="D9710" s="2">
        <v>44180.1319675926</v>
      </c>
      <c r="E9710" t="str">
        <f>VLOOKUP(B9710,[1]Content!$B:$D,2,FALSE)</f>
        <v>photo</v>
      </c>
      <c r="F9710" t="str">
        <f>VLOOKUP(B9710,[1]Content!$B:$D,3,FALSE)</f>
        <v>fitness</v>
      </c>
      <c r="G9710" t="str">
        <f>VLOOKUP(C9710,[2]ReactionTypes!$B:$D,2,FALSE)</f>
        <v>positive</v>
      </c>
      <c r="H9710">
        <f>VLOOKUP(C9710,[2]ReactionTypes!$B:$D,3,FALSE)</f>
        <v>72</v>
      </c>
    </row>
    <row r="9711" spans="1:8">
      <c r="A9711">
        <v>9709</v>
      </c>
      <c r="B9711" t="s">
        <v>388</v>
      </c>
      <c r="C9711" t="s">
        <v>17</v>
      </c>
      <c r="D9711" s="2">
        <v>44005.1705208333</v>
      </c>
      <c r="E9711" t="str">
        <f>VLOOKUP(B9711,[1]Content!$B:$D,2,FALSE)</f>
        <v>photo</v>
      </c>
      <c r="F9711" t="str">
        <f>VLOOKUP(B9711,[1]Content!$B:$D,3,FALSE)</f>
        <v>fitness</v>
      </c>
      <c r="G9711" t="str">
        <f>VLOOKUP(C9711,[2]ReactionTypes!$B:$D,2,FALSE)</f>
        <v>positive</v>
      </c>
      <c r="H9711">
        <f>VLOOKUP(C9711,[2]ReactionTypes!$B:$D,3,FALSE)</f>
        <v>75</v>
      </c>
    </row>
    <row r="9712" spans="1:8">
      <c r="A9712">
        <v>9710</v>
      </c>
      <c r="B9712" t="s">
        <v>388</v>
      </c>
      <c r="C9712" t="s">
        <v>9</v>
      </c>
      <c r="D9712" s="2">
        <v>44160.5947337963</v>
      </c>
      <c r="E9712" t="str">
        <f>VLOOKUP(B9712,[1]Content!$B:$D,2,FALSE)</f>
        <v>photo</v>
      </c>
      <c r="F9712" t="str">
        <f>VLOOKUP(B9712,[1]Content!$B:$D,3,FALSE)</f>
        <v>fitness</v>
      </c>
      <c r="G9712" t="str">
        <f>VLOOKUP(C9712,[2]ReactionTypes!$B:$D,2,FALSE)</f>
        <v>negative</v>
      </c>
      <c r="H9712">
        <f>VLOOKUP(C9712,[2]ReactionTypes!$B:$D,3,FALSE)</f>
        <v>10</v>
      </c>
    </row>
    <row r="9713" spans="1:8">
      <c r="A9713">
        <v>9711</v>
      </c>
      <c r="B9713" t="s">
        <v>388</v>
      </c>
      <c r="C9713" t="s">
        <v>18</v>
      </c>
      <c r="D9713" s="2">
        <v>44359.9604861111</v>
      </c>
      <c r="E9713" t="str">
        <f>VLOOKUP(B9713,[1]Content!$B:$D,2,FALSE)</f>
        <v>photo</v>
      </c>
      <c r="F9713" t="str">
        <f>VLOOKUP(B9713,[1]Content!$B:$D,3,FALSE)</f>
        <v>fitness</v>
      </c>
      <c r="G9713" t="str">
        <f>VLOOKUP(C9713,[2]ReactionTypes!$B:$D,2,FALSE)</f>
        <v>positive</v>
      </c>
      <c r="H9713">
        <f>VLOOKUP(C9713,[2]ReactionTypes!$B:$D,3,FALSE)</f>
        <v>45</v>
      </c>
    </row>
    <row r="9714" spans="1:8">
      <c r="A9714">
        <v>9712</v>
      </c>
      <c r="B9714" t="s">
        <v>388</v>
      </c>
      <c r="C9714" t="s">
        <v>21</v>
      </c>
      <c r="D9714" s="2">
        <v>44296.7958333333</v>
      </c>
      <c r="E9714" t="str">
        <f>VLOOKUP(B9714,[1]Content!$B:$D,2,FALSE)</f>
        <v>photo</v>
      </c>
      <c r="F9714" t="str">
        <f>VLOOKUP(B9714,[1]Content!$B:$D,3,FALSE)</f>
        <v>fitness</v>
      </c>
      <c r="G9714" t="str">
        <f>VLOOKUP(C9714,[2]ReactionTypes!$B:$D,2,FALSE)</f>
        <v>positive</v>
      </c>
      <c r="H9714">
        <f>VLOOKUP(C9714,[2]ReactionTypes!$B:$D,3,FALSE)</f>
        <v>60</v>
      </c>
    </row>
    <row r="9715" spans="1:8">
      <c r="A9715">
        <v>9713</v>
      </c>
      <c r="B9715" t="s">
        <v>388</v>
      </c>
      <c r="C9715" t="s">
        <v>16</v>
      </c>
      <c r="D9715" s="2">
        <v>44350.9043518519</v>
      </c>
      <c r="E9715" t="str">
        <f>VLOOKUP(B9715,[1]Content!$B:$D,2,FALSE)</f>
        <v>photo</v>
      </c>
      <c r="F9715" t="str">
        <f>VLOOKUP(B9715,[1]Content!$B:$D,3,FALSE)</f>
        <v>fitness</v>
      </c>
      <c r="G9715" t="str">
        <f>VLOOKUP(C9715,[2]ReactionTypes!$B:$D,2,FALSE)</f>
        <v>neutral</v>
      </c>
      <c r="H9715">
        <f>VLOOKUP(C9715,[2]ReactionTypes!$B:$D,3,FALSE)</f>
        <v>20</v>
      </c>
    </row>
    <row r="9716" spans="1:8">
      <c r="A9716">
        <v>9714</v>
      </c>
      <c r="B9716" t="s">
        <v>388</v>
      </c>
      <c r="C9716" t="s">
        <v>19</v>
      </c>
      <c r="D9716" s="2">
        <v>44363.0156481481</v>
      </c>
      <c r="E9716" t="str">
        <f>VLOOKUP(B9716,[1]Content!$B:$D,2,FALSE)</f>
        <v>photo</v>
      </c>
      <c r="F9716" t="str">
        <f>VLOOKUP(B9716,[1]Content!$B:$D,3,FALSE)</f>
        <v>fitness</v>
      </c>
      <c r="G9716" t="str">
        <f>VLOOKUP(C9716,[2]ReactionTypes!$B:$D,2,FALSE)</f>
        <v>negative</v>
      </c>
      <c r="H9716">
        <f>VLOOKUP(C9716,[2]ReactionTypes!$B:$D,3,FALSE)</f>
        <v>12</v>
      </c>
    </row>
    <row r="9717" spans="1:8">
      <c r="A9717">
        <v>9715</v>
      </c>
      <c r="B9717" t="s">
        <v>388</v>
      </c>
      <c r="C9717" t="s">
        <v>19</v>
      </c>
      <c r="D9717" s="2">
        <v>44333.2713541667</v>
      </c>
      <c r="E9717" t="str">
        <f>VLOOKUP(B9717,[1]Content!$B:$D,2,FALSE)</f>
        <v>photo</v>
      </c>
      <c r="F9717" t="str">
        <f>VLOOKUP(B9717,[1]Content!$B:$D,3,FALSE)</f>
        <v>fitness</v>
      </c>
      <c r="G9717" t="str">
        <f>VLOOKUP(C9717,[2]ReactionTypes!$B:$D,2,FALSE)</f>
        <v>negative</v>
      </c>
      <c r="H9717">
        <f>VLOOKUP(C9717,[2]ReactionTypes!$B:$D,3,FALSE)</f>
        <v>12</v>
      </c>
    </row>
    <row r="9718" spans="1:8">
      <c r="A9718">
        <v>9716</v>
      </c>
      <c r="B9718" t="s">
        <v>388</v>
      </c>
      <c r="C9718" t="s">
        <v>8</v>
      </c>
      <c r="D9718" s="2">
        <v>44123.0633101852</v>
      </c>
      <c r="E9718" t="str">
        <f>VLOOKUP(B9718,[1]Content!$B:$D,2,FALSE)</f>
        <v>photo</v>
      </c>
      <c r="F9718" t="str">
        <f>VLOOKUP(B9718,[1]Content!$B:$D,3,FALSE)</f>
        <v>fitness</v>
      </c>
      <c r="G9718" t="str">
        <f>VLOOKUP(C9718,[2]ReactionTypes!$B:$D,2,FALSE)</f>
        <v>negative</v>
      </c>
      <c r="H9718">
        <f>VLOOKUP(C9718,[2]ReactionTypes!$B:$D,3,FALSE)</f>
        <v>0</v>
      </c>
    </row>
    <row r="9719" spans="1:8">
      <c r="A9719">
        <v>9717</v>
      </c>
      <c r="B9719" t="s">
        <v>388</v>
      </c>
      <c r="C9719" t="s">
        <v>25</v>
      </c>
      <c r="D9719" s="2">
        <v>44310.4210763889</v>
      </c>
      <c r="E9719" t="str">
        <f>VLOOKUP(B9719,[1]Content!$B:$D,2,FALSE)</f>
        <v>photo</v>
      </c>
      <c r="F9719" t="str">
        <f>VLOOKUP(B9719,[1]Content!$B:$D,3,FALSE)</f>
        <v>fitness</v>
      </c>
      <c r="G9719" t="str">
        <f>VLOOKUP(C9719,[2]ReactionTypes!$B:$D,2,FALSE)</f>
        <v>positive</v>
      </c>
      <c r="H9719">
        <f>VLOOKUP(C9719,[2]ReactionTypes!$B:$D,3,FALSE)</f>
        <v>72</v>
      </c>
    </row>
    <row r="9720" spans="1:8">
      <c r="A9720">
        <v>9718</v>
      </c>
      <c r="B9720" t="s">
        <v>388</v>
      </c>
      <c r="C9720" t="s">
        <v>10</v>
      </c>
      <c r="D9720" s="2">
        <v>44125.4241087963</v>
      </c>
      <c r="E9720" t="str">
        <f>VLOOKUP(B9720,[1]Content!$B:$D,2,FALSE)</f>
        <v>photo</v>
      </c>
      <c r="F9720" t="str">
        <f>VLOOKUP(B9720,[1]Content!$B:$D,3,FALSE)</f>
        <v>fitness</v>
      </c>
      <c r="G9720" t="str">
        <f>VLOOKUP(C9720,[2]ReactionTypes!$B:$D,2,FALSE)</f>
        <v>negative</v>
      </c>
      <c r="H9720">
        <f>VLOOKUP(C9720,[2]ReactionTypes!$B:$D,3,FALSE)</f>
        <v>15</v>
      </c>
    </row>
    <row r="9721" spans="1:8">
      <c r="A9721">
        <v>9719</v>
      </c>
      <c r="B9721" t="s">
        <v>388</v>
      </c>
      <c r="C9721" t="s">
        <v>10</v>
      </c>
      <c r="D9721" s="2">
        <v>44161.0930208333</v>
      </c>
      <c r="E9721" t="str">
        <f>VLOOKUP(B9721,[1]Content!$B:$D,2,FALSE)</f>
        <v>photo</v>
      </c>
      <c r="F9721" t="str">
        <f>VLOOKUP(B9721,[1]Content!$B:$D,3,FALSE)</f>
        <v>fitness</v>
      </c>
      <c r="G9721" t="str">
        <f>VLOOKUP(C9721,[2]ReactionTypes!$B:$D,2,FALSE)</f>
        <v>negative</v>
      </c>
      <c r="H9721">
        <f>VLOOKUP(C9721,[2]ReactionTypes!$B:$D,3,FALSE)</f>
        <v>15</v>
      </c>
    </row>
    <row r="9722" spans="1:8">
      <c r="A9722">
        <v>9720</v>
      </c>
      <c r="B9722" t="s">
        <v>388</v>
      </c>
      <c r="C9722" t="s">
        <v>12</v>
      </c>
      <c r="D9722" s="2">
        <v>44168.5758101852</v>
      </c>
      <c r="E9722" t="str">
        <f>VLOOKUP(B9722,[1]Content!$B:$D,2,FALSE)</f>
        <v>photo</v>
      </c>
      <c r="F9722" t="str">
        <f>VLOOKUP(B9722,[1]Content!$B:$D,3,FALSE)</f>
        <v>fitness</v>
      </c>
      <c r="G9722" t="str">
        <f>VLOOKUP(C9722,[2]ReactionTypes!$B:$D,2,FALSE)</f>
        <v>neutral</v>
      </c>
      <c r="H9722">
        <f>VLOOKUP(C9722,[2]ReactionTypes!$B:$D,3,FALSE)</f>
        <v>35</v>
      </c>
    </row>
    <row r="9723" spans="1:8">
      <c r="A9723">
        <v>9721</v>
      </c>
      <c r="B9723" t="s">
        <v>388</v>
      </c>
      <c r="C9723" t="s">
        <v>17</v>
      </c>
      <c r="D9723" s="2">
        <v>44272.8328472222</v>
      </c>
      <c r="E9723" t="str">
        <f>VLOOKUP(B9723,[1]Content!$B:$D,2,FALSE)</f>
        <v>photo</v>
      </c>
      <c r="F9723" t="str">
        <f>VLOOKUP(B9723,[1]Content!$B:$D,3,FALSE)</f>
        <v>fitness</v>
      </c>
      <c r="G9723" t="str">
        <f>VLOOKUP(C9723,[2]ReactionTypes!$B:$D,2,FALSE)</f>
        <v>positive</v>
      </c>
      <c r="H9723">
        <f>VLOOKUP(C9723,[2]ReactionTypes!$B:$D,3,FALSE)</f>
        <v>75</v>
      </c>
    </row>
    <row r="9724" spans="1:8">
      <c r="A9724">
        <v>9722</v>
      </c>
      <c r="B9724" t="s">
        <v>388</v>
      </c>
      <c r="C9724" t="s">
        <v>22</v>
      </c>
      <c r="D9724" s="2">
        <v>44238.7838541667</v>
      </c>
      <c r="E9724" t="str">
        <f>VLOOKUP(B9724,[1]Content!$B:$D,2,FALSE)</f>
        <v>photo</v>
      </c>
      <c r="F9724" t="str">
        <f>VLOOKUP(B9724,[1]Content!$B:$D,3,FALSE)</f>
        <v>fitness</v>
      </c>
      <c r="G9724" t="str">
        <f>VLOOKUP(C9724,[2]ReactionTypes!$B:$D,2,FALSE)</f>
        <v>positive</v>
      </c>
      <c r="H9724">
        <f>VLOOKUP(C9724,[2]ReactionTypes!$B:$D,3,FALSE)</f>
        <v>70</v>
      </c>
    </row>
    <row r="9725" spans="1:8">
      <c r="A9725">
        <v>9723</v>
      </c>
      <c r="B9725" t="s">
        <v>388</v>
      </c>
      <c r="C9725" t="s">
        <v>10</v>
      </c>
      <c r="D9725" s="2">
        <v>44273.5703819444</v>
      </c>
      <c r="E9725" t="str">
        <f>VLOOKUP(B9725,[1]Content!$B:$D,2,FALSE)</f>
        <v>photo</v>
      </c>
      <c r="F9725" t="str">
        <f>VLOOKUP(B9725,[1]Content!$B:$D,3,FALSE)</f>
        <v>fitness</v>
      </c>
      <c r="G9725" t="str">
        <f>VLOOKUP(C9725,[2]ReactionTypes!$B:$D,2,FALSE)</f>
        <v>negative</v>
      </c>
      <c r="H9725">
        <f>VLOOKUP(C9725,[2]ReactionTypes!$B:$D,3,FALSE)</f>
        <v>15</v>
      </c>
    </row>
    <row r="9726" spans="1:8">
      <c r="A9726">
        <v>9724</v>
      </c>
      <c r="B9726" t="s">
        <v>388</v>
      </c>
      <c r="C9726" t="s">
        <v>8</v>
      </c>
      <c r="D9726" s="2">
        <v>44193.7413773148</v>
      </c>
      <c r="E9726" t="str">
        <f>VLOOKUP(B9726,[1]Content!$B:$D,2,FALSE)</f>
        <v>photo</v>
      </c>
      <c r="F9726" t="str">
        <f>VLOOKUP(B9726,[1]Content!$B:$D,3,FALSE)</f>
        <v>fitness</v>
      </c>
      <c r="G9726" t="str">
        <f>VLOOKUP(C9726,[2]ReactionTypes!$B:$D,2,FALSE)</f>
        <v>negative</v>
      </c>
      <c r="H9726">
        <f>VLOOKUP(C9726,[2]ReactionTypes!$B:$D,3,FALSE)</f>
        <v>0</v>
      </c>
    </row>
    <row r="9727" spans="1:8">
      <c r="A9727">
        <v>9725</v>
      </c>
      <c r="B9727" t="s">
        <v>388</v>
      </c>
      <c r="C9727" t="s">
        <v>9</v>
      </c>
      <c r="D9727" s="2">
        <v>44140.704837963</v>
      </c>
      <c r="E9727" t="str">
        <f>VLOOKUP(B9727,[1]Content!$B:$D,2,FALSE)</f>
        <v>photo</v>
      </c>
      <c r="F9727" t="str">
        <f>VLOOKUP(B9727,[1]Content!$B:$D,3,FALSE)</f>
        <v>fitness</v>
      </c>
      <c r="G9727" t="str">
        <f>VLOOKUP(C9727,[2]ReactionTypes!$B:$D,2,FALSE)</f>
        <v>negative</v>
      </c>
      <c r="H9727">
        <f>VLOOKUP(C9727,[2]ReactionTypes!$B:$D,3,FALSE)</f>
        <v>10</v>
      </c>
    </row>
    <row r="9728" spans="1:8">
      <c r="A9728">
        <v>9726</v>
      </c>
      <c r="B9728" t="s">
        <v>388</v>
      </c>
      <c r="C9728" t="s">
        <v>17</v>
      </c>
      <c r="D9728" s="2">
        <v>44038.7480671296</v>
      </c>
      <c r="E9728" t="str">
        <f>VLOOKUP(B9728,[1]Content!$B:$D,2,FALSE)</f>
        <v>photo</v>
      </c>
      <c r="F9728" t="str">
        <f>VLOOKUP(B9728,[1]Content!$B:$D,3,FALSE)</f>
        <v>fitness</v>
      </c>
      <c r="G9728" t="str">
        <f>VLOOKUP(C9728,[2]ReactionTypes!$B:$D,2,FALSE)</f>
        <v>positive</v>
      </c>
      <c r="H9728">
        <f>VLOOKUP(C9728,[2]ReactionTypes!$B:$D,3,FALSE)</f>
        <v>75</v>
      </c>
    </row>
    <row r="9729" spans="1:8">
      <c r="A9729">
        <v>9727</v>
      </c>
      <c r="B9729" t="s">
        <v>388</v>
      </c>
      <c r="C9729" t="s">
        <v>13</v>
      </c>
      <c r="D9729" s="2">
        <v>44165.6161689815</v>
      </c>
      <c r="E9729" t="str">
        <f>VLOOKUP(B9729,[1]Content!$B:$D,2,FALSE)</f>
        <v>photo</v>
      </c>
      <c r="F9729" t="str">
        <f>VLOOKUP(B9729,[1]Content!$B:$D,3,FALSE)</f>
        <v>fitness</v>
      </c>
      <c r="G9729" t="str">
        <f>VLOOKUP(C9729,[2]ReactionTypes!$B:$D,2,FALSE)</f>
        <v>positive</v>
      </c>
      <c r="H9729">
        <f>VLOOKUP(C9729,[2]ReactionTypes!$B:$D,3,FALSE)</f>
        <v>70</v>
      </c>
    </row>
    <row r="9730" spans="1:8">
      <c r="A9730">
        <v>9728</v>
      </c>
      <c r="B9730" t="s">
        <v>388</v>
      </c>
      <c r="C9730" t="s">
        <v>8</v>
      </c>
      <c r="D9730" s="2">
        <v>44118.0580902778</v>
      </c>
      <c r="E9730" t="str">
        <f>VLOOKUP(B9730,[1]Content!$B:$D,2,FALSE)</f>
        <v>photo</v>
      </c>
      <c r="F9730" t="str">
        <f>VLOOKUP(B9730,[1]Content!$B:$D,3,FALSE)</f>
        <v>fitness</v>
      </c>
      <c r="G9730" t="str">
        <f>VLOOKUP(C9730,[2]ReactionTypes!$B:$D,2,FALSE)</f>
        <v>negative</v>
      </c>
      <c r="H9730">
        <f>VLOOKUP(C9730,[2]ReactionTypes!$B:$D,3,FALSE)</f>
        <v>0</v>
      </c>
    </row>
    <row r="9731" spans="1:8">
      <c r="A9731">
        <v>9729</v>
      </c>
      <c r="B9731" t="s">
        <v>388</v>
      </c>
      <c r="C9731" t="s">
        <v>13</v>
      </c>
      <c r="D9731" s="2">
        <v>44006.7016435185</v>
      </c>
      <c r="E9731" t="str">
        <f>VLOOKUP(B9731,[1]Content!$B:$D,2,FALSE)</f>
        <v>photo</v>
      </c>
      <c r="F9731" t="str">
        <f>VLOOKUP(B9731,[1]Content!$B:$D,3,FALSE)</f>
        <v>fitness</v>
      </c>
      <c r="G9731" t="str">
        <f>VLOOKUP(C9731,[2]ReactionTypes!$B:$D,2,FALSE)</f>
        <v>positive</v>
      </c>
      <c r="H9731">
        <f>VLOOKUP(C9731,[2]ReactionTypes!$B:$D,3,FALSE)</f>
        <v>70</v>
      </c>
    </row>
    <row r="9732" spans="1:8">
      <c r="A9732">
        <v>9730</v>
      </c>
      <c r="B9732" t="s">
        <v>388</v>
      </c>
      <c r="C9732" t="s">
        <v>20</v>
      </c>
      <c r="D9732" s="2">
        <v>44077.5600347222</v>
      </c>
      <c r="E9732" t="str">
        <f>VLOOKUP(B9732,[1]Content!$B:$D,2,FALSE)</f>
        <v>photo</v>
      </c>
      <c r="F9732" t="str">
        <f>VLOOKUP(B9732,[1]Content!$B:$D,3,FALSE)</f>
        <v>fitness</v>
      </c>
      <c r="G9732" t="str">
        <f>VLOOKUP(C9732,[2]ReactionTypes!$B:$D,2,FALSE)</f>
        <v>positive</v>
      </c>
      <c r="H9732">
        <f>VLOOKUP(C9732,[2]ReactionTypes!$B:$D,3,FALSE)</f>
        <v>50</v>
      </c>
    </row>
    <row r="9733" spans="1:8">
      <c r="A9733">
        <v>9731</v>
      </c>
      <c r="B9733" t="s">
        <v>388</v>
      </c>
      <c r="C9733" t="s">
        <v>8</v>
      </c>
      <c r="D9733" s="2">
        <v>44178.297962963</v>
      </c>
      <c r="E9733" t="str">
        <f>VLOOKUP(B9733,[1]Content!$B:$D,2,FALSE)</f>
        <v>photo</v>
      </c>
      <c r="F9733" t="str">
        <f>VLOOKUP(B9733,[1]Content!$B:$D,3,FALSE)</f>
        <v>fitness</v>
      </c>
      <c r="G9733" t="str">
        <f>VLOOKUP(C9733,[2]ReactionTypes!$B:$D,2,FALSE)</f>
        <v>negative</v>
      </c>
      <c r="H9733">
        <f>VLOOKUP(C9733,[2]ReactionTypes!$B:$D,3,FALSE)</f>
        <v>0</v>
      </c>
    </row>
    <row r="9734" spans="1:8">
      <c r="A9734">
        <v>9732</v>
      </c>
      <c r="B9734" t="s">
        <v>388</v>
      </c>
      <c r="C9734" t="s">
        <v>20</v>
      </c>
      <c r="D9734" s="2">
        <v>44270.2849189815</v>
      </c>
      <c r="E9734" t="str">
        <f>VLOOKUP(B9734,[1]Content!$B:$D,2,FALSE)</f>
        <v>photo</v>
      </c>
      <c r="F9734" t="str">
        <f>VLOOKUP(B9734,[1]Content!$B:$D,3,FALSE)</f>
        <v>fitness</v>
      </c>
      <c r="G9734" t="str">
        <f>VLOOKUP(C9734,[2]ReactionTypes!$B:$D,2,FALSE)</f>
        <v>positive</v>
      </c>
      <c r="H9734">
        <f>VLOOKUP(C9734,[2]ReactionTypes!$B:$D,3,FALSE)</f>
        <v>50</v>
      </c>
    </row>
    <row r="9735" spans="1:8">
      <c r="A9735">
        <v>9733</v>
      </c>
      <c r="B9735" t="s">
        <v>388</v>
      </c>
      <c r="C9735" t="s">
        <v>22</v>
      </c>
      <c r="D9735" s="2">
        <v>44331.096724537</v>
      </c>
      <c r="E9735" t="str">
        <f>VLOOKUP(B9735,[1]Content!$B:$D,2,FALSE)</f>
        <v>photo</v>
      </c>
      <c r="F9735" t="str">
        <f>VLOOKUP(B9735,[1]Content!$B:$D,3,FALSE)</f>
        <v>fitness</v>
      </c>
      <c r="G9735" t="str">
        <f>VLOOKUP(C9735,[2]ReactionTypes!$B:$D,2,FALSE)</f>
        <v>positive</v>
      </c>
      <c r="H9735">
        <f>VLOOKUP(C9735,[2]ReactionTypes!$B:$D,3,FALSE)</f>
        <v>70</v>
      </c>
    </row>
    <row r="9736" hidden="1" spans="1:4">
      <c r="A9736">
        <v>9734</v>
      </c>
      <c r="B9736" t="s">
        <v>389</v>
      </c>
      <c r="D9736" s="2">
        <v>44116.3494791667</v>
      </c>
    </row>
    <row r="9737" spans="1:8">
      <c r="A9737">
        <v>9735</v>
      </c>
      <c r="B9737" t="s">
        <v>389</v>
      </c>
      <c r="C9737" t="s">
        <v>19</v>
      </c>
      <c r="D9737" s="2">
        <v>44090.9815740741</v>
      </c>
      <c r="E9737" t="str">
        <f>VLOOKUP(B9737,[1]Content!$B:$D,2,FALSE)</f>
        <v>photo</v>
      </c>
      <c r="F9737" t="str">
        <f>VLOOKUP(B9737,[1]Content!$B:$D,3,FALSE)</f>
        <v>culture</v>
      </c>
      <c r="G9737" t="str">
        <f>VLOOKUP(C9737,[2]ReactionTypes!$B:$D,2,FALSE)</f>
        <v>negative</v>
      </c>
      <c r="H9737">
        <f>VLOOKUP(C9737,[2]ReactionTypes!$B:$D,3,FALSE)</f>
        <v>12</v>
      </c>
    </row>
    <row r="9738" spans="1:8">
      <c r="A9738">
        <v>9736</v>
      </c>
      <c r="B9738" t="s">
        <v>389</v>
      </c>
      <c r="C9738" t="s">
        <v>17</v>
      </c>
      <c r="D9738" s="2">
        <v>44182.5516435185</v>
      </c>
      <c r="E9738" t="str">
        <f>VLOOKUP(B9738,[1]Content!$B:$D,2,FALSE)</f>
        <v>photo</v>
      </c>
      <c r="F9738" t="str">
        <f>VLOOKUP(B9738,[1]Content!$B:$D,3,FALSE)</f>
        <v>culture</v>
      </c>
      <c r="G9738" t="str">
        <f>VLOOKUP(C9738,[2]ReactionTypes!$B:$D,2,FALSE)</f>
        <v>positive</v>
      </c>
      <c r="H9738">
        <f>VLOOKUP(C9738,[2]ReactionTypes!$B:$D,3,FALSE)</f>
        <v>75</v>
      </c>
    </row>
    <row r="9739" spans="1:8">
      <c r="A9739">
        <v>9737</v>
      </c>
      <c r="B9739" t="s">
        <v>389</v>
      </c>
      <c r="C9739" t="s">
        <v>13</v>
      </c>
      <c r="D9739" s="2">
        <v>44277.5334490741</v>
      </c>
      <c r="E9739" t="str">
        <f>VLOOKUP(B9739,[1]Content!$B:$D,2,FALSE)</f>
        <v>photo</v>
      </c>
      <c r="F9739" t="str">
        <f>VLOOKUP(B9739,[1]Content!$B:$D,3,FALSE)</f>
        <v>culture</v>
      </c>
      <c r="G9739" t="str">
        <f>VLOOKUP(C9739,[2]ReactionTypes!$B:$D,2,FALSE)</f>
        <v>positive</v>
      </c>
      <c r="H9739">
        <f>VLOOKUP(C9739,[2]ReactionTypes!$B:$D,3,FALSE)</f>
        <v>70</v>
      </c>
    </row>
    <row r="9740" spans="1:8">
      <c r="A9740">
        <v>9738</v>
      </c>
      <c r="B9740" t="s">
        <v>389</v>
      </c>
      <c r="C9740" t="s">
        <v>18</v>
      </c>
      <c r="D9740" s="2">
        <v>44239.499537037</v>
      </c>
      <c r="E9740" t="str">
        <f>VLOOKUP(B9740,[1]Content!$B:$D,2,FALSE)</f>
        <v>photo</v>
      </c>
      <c r="F9740" t="str">
        <f>VLOOKUP(B9740,[1]Content!$B:$D,3,FALSE)</f>
        <v>culture</v>
      </c>
      <c r="G9740" t="str">
        <f>VLOOKUP(C9740,[2]ReactionTypes!$B:$D,2,FALSE)</f>
        <v>positive</v>
      </c>
      <c r="H9740">
        <f>VLOOKUP(C9740,[2]ReactionTypes!$B:$D,3,FALSE)</f>
        <v>45</v>
      </c>
    </row>
    <row r="9741" spans="1:8">
      <c r="A9741">
        <v>9739</v>
      </c>
      <c r="B9741" t="s">
        <v>389</v>
      </c>
      <c r="C9741" t="s">
        <v>13</v>
      </c>
      <c r="D9741" s="2">
        <v>44215.8417939815</v>
      </c>
      <c r="E9741" t="str">
        <f>VLOOKUP(B9741,[1]Content!$B:$D,2,FALSE)</f>
        <v>photo</v>
      </c>
      <c r="F9741" t="str">
        <f>VLOOKUP(B9741,[1]Content!$B:$D,3,FALSE)</f>
        <v>culture</v>
      </c>
      <c r="G9741" t="str">
        <f>VLOOKUP(C9741,[2]ReactionTypes!$B:$D,2,FALSE)</f>
        <v>positive</v>
      </c>
      <c r="H9741">
        <f>VLOOKUP(C9741,[2]ReactionTypes!$B:$D,3,FALSE)</f>
        <v>70</v>
      </c>
    </row>
    <row r="9742" spans="1:8">
      <c r="A9742">
        <v>9740</v>
      </c>
      <c r="B9742" t="s">
        <v>389</v>
      </c>
      <c r="C9742" t="s">
        <v>20</v>
      </c>
      <c r="D9742" s="2">
        <v>44187.9654513889</v>
      </c>
      <c r="E9742" t="str">
        <f>VLOOKUP(B9742,[1]Content!$B:$D,2,FALSE)</f>
        <v>photo</v>
      </c>
      <c r="F9742" t="str">
        <f>VLOOKUP(B9742,[1]Content!$B:$D,3,FALSE)</f>
        <v>culture</v>
      </c>
      <c r="G9742" t="str">
        <f>VLOOKUP(C9742,[2]ReactionTypes!$B:$D,2,FALSE)</f>
        <v>positive</v>
      </c>
      <c r="H9742">
        <f>VLOOKUP(C9742,[2]ReactionTypes!$B:$D,3,FALSE)</f>
        <v>50</v>
      </c>
    </row>
    <row r="9743" spans="1:8">
      <c r="A9743">
        <v>9741</v>
      </c>
      <c r="B9743" t="s">
        <v>389</v>
      </c>
      <c r="C9743" t="s">
        <v>9</v>
      </c>
      <c r="D9743" s="2">
        <v>44213.0968287037</v>
      </c>
      <c r="E9743" t="str">
        <f>VLOOKUP(B9743,[1]Content!$B:$D,2,FALSE)</f>
        <v>photo</v>
      </c>
      <c r="F9743" t="str">
        <f>VLOOKUP(B9743,[1]Content!$B:$D,3,FALSE)</f>
        <v>culture</v>
      </c>
      <c r="G9743" t="str">
        <f>VLOOKUP(C9743,[2]ReactionTypes!$B:$D,2,FALSE)</f>
        <v>negative</v>
      </c>
      <c r="H9743">
        <f>VLOOKUP(C9743,[2]ReactionTypes!$B:$D,3,FALSE)</f>
        <v>10</v>
      </c>
    </row>
    <row r="9744" spans="1:8">
      <c r="A9744">
        <v>9742</v>
      </c>
      <c r="B9744" t="s">
        <v>389</v>
      </c>
      <c r="C9744" t="s">
        <v>16</v>
      </c>
      <c r="D9744" s="2">
        <v>44307.8743981481</v>
      </c>
      <c r="E9744" t="str">
        <f>VLOOKUP(B9744,[1]Content!$B:$D,2,FALSE)</f>
        <v>photo</v>
      </c>
      <c r="F9744" t="str">
        <f>VLOOKUP(B9744,[1]Content!$B:$D,3,FALSE)</f>
        <v>culture</v>
      </c>
      <c r="G9744" t="str">
        <f>VLOOKUP(C9744,[2]ReactionTypes!$B:$D,2,FALSE)</f>
        <v>neutral</v>
      </c>
      <c r="H9744">
        <f>VLOOKUP(C9744,[2]ReactionTypes!$B:$D,3,FALSE)</f>
        <v>20</v>
      </c>
    </row>
    <row r="9745" spans="1:8">
      <c r="A9745">
        <v>9743</v>
      </c>
      <c r="B9745" t="s">
        <v>389</v>
      </c>
      <c r="C9745" t="s">
        <v>9</v>
      </c>
      <c r="D9745" s="2">
        <v>44284.6793171296</v>
      </c>
      <c r="E9745" t="str">
        <f>VLOOKUP(B9745,[1]Content!$B:$D,2,FALSE)</f>
        <v>photo</v>
      </c>
      <c r="F9745" t="str">
        <f>VLOOKUP(B9745,[1]Content!$B:$D,3,FALSE)</f>
        <v>culture</v>
      </c>
      <c r="G9745" t="str">
        <f>VLOOKUP(C9745,[2]ReactionTypes!$B:$D,2,FALSE)</f>
        <v>negative</v>
      </c>
      <c r="H9745">
        <f>VLOOKUP(C9745,[2]ReactionTypes!$B:$D,3,FALSE)</f>
        <v>10</v>
      </c>
    </row>
    <row r="9746" spans="1:8">
      <c r="A9746">
        <v>9744</v>
      </c>
      <c r="B9746" t="s">
        <v>389</v>
      </c>
      <c r="C9746" t="s">
        <v>21</v>
      </c>
      <c r="D9746" s="2">
        <v>44161.7069791667</v>
      </c>
      <c r="E9746" t="str">
        <f>VLOOKUP(B9746,[1]Content!$B:$D,2,FALSE)</f>
        <v>photo</v>
      </c>
      <c r="F9746" t="str">
        <f>VLOOKUP(B9746,[1]Content!$B:$D,3,FALSE)</f>
        <v>culture</v>
      </c>
      <c r="G9746" t="str">
        <f>VLOOKUP(C9746,[2]ReactionTypes!$B:$D,2,FALSE)</f>
        <v>positive</v>
      </c>
      <c r="H9746">
        <f>VLOOKUP(C9746,[2]ReactionTypes!$B:$D,3,FALSE)</f>
        <v>60</v>
      </c>
    </row>
    <row r="9747" spans="1:8">
      <c r="A9747">
        <v>9745</v>
      </c>
      <c r="B9747" t="s">
        <v>389</v>
      </c>
      <c r="C9747" t="s">
        <v>12</v>
      </c>
      <c r="D9747" s="2">
        <v>44068.5153935185</v>
      </c>
      <c r="E9747" t="str">
        <f>VLOOKUP(B9747,[1]Content!$B:$D,2,FALSE)</f>
        <v>photo</v>
      </c>
      <c r="F9747" t="str">
        <f>VLOOKUP(B9747,[1]Content!$B:$D,3,FALSE)</f>
        <v>culture</v>
      </c>
      <c r="G9747" t="str">
        <f>VLOOKUP(C9747,[2]ReactionTypes!$B:$D,2,FALSE)</f>
        <v>neutral</v>
      </c>
      <c r="H9747">
        <f>VLOOKUP(C9747,[2]ReactionTypes!$B:$D,3,FALSE)</f>
        <v>35</v>
      </c>
    </row>
    <row r="9748" spans="1:8">
      <c r="A9748">
        <v>9746</v>
      </c>
      <c r="B9748" t="s">
        <v>389</v>
      </c>
      <c r="C9748" t="s">
        <v>12</v>
      </c>
      <c r="D9748" s="2">
        <v>44326.2290046296</v>
      </c>
      <c r="E9748" t="str">
        <f>VLOOKUP(B9748,[1]Content!$B:$D,2,FALSE)</f>
        <v>photo</v>
      </c>
      <c r="F9748" t="str">
        <f>VLOOKUP(B9748,[1]Content!$B:$D,3,FALSE)</f>
        <v>culture</v>
      </c>
      <c r="G9748" t="str">
        <f>VLOOKUP(C9748,[2]ReactionTypes!$B:$D,2,FALSE)</f>
        <v>neutral</v>
      </c>
      <c r="H9748">
        <f>VLOOKUP(C9748,[2]ReactionTypes!$B:$D,3,FALSE)</f>
        <v>35</v>
      </c>
    </row>
    <row r="9749" spans="1:8">
      <c r="A9749">
        <v>9747</v>
      </c>
      <c r="B9749" t="s">
        <v>389</v>
      </c>
      <c r="C9749" t="s">
        <v>16</v>
      </c>
      <c r="D9749" s="2">
        <v>44329.9786689815</v>
      </c>
      <c r="E9749" t="str">
        <f>VLOOKUP(B9749,[1]Content!$B:$D,2,FALSE)</f>
        <v>photo</v>
      </c>
      <c r="F9749" t="str">
        <f>VLOOKUP(B9749,[1]Content!$B:$D,3,FALSE)</f>
        <v>culture</v>
      </c>
      <c r="G9749" t="str">
        <f>VLOOKUP(C9749,[2]ReactionTypes!$B:$D,2,FALSE)</f>
        <v>neutral</v>
      </c>
      <c r="H9749">
        <f>VLOOKUP(C9749,[2]ReactionTypes!$B:$D,3,FALSE)</f>
        <v>20</v>
      </c>
    </row>
    <row r="9750" spans="1:8">
      <c r="A9750">
        <v>9748</v>
      </c>
      <c r="B9750" t="s">
        <v>389</v>
      </c>
      <c r="C9750" t="s">
        <v>8</v>
      </c>
      <c r="D9750" s="2">
        <v>44058.9898726852</v>
      </c>
      <c r="E9750" t="str">
        <f>VLOOKUP(B9750,[1]Content!$B:$D,2,FALSE)</f>
        <v>photo</v>
      </c>
      <c r="F9750" t="str">
        <f>VLOOKUP(B9750,[1]Content!$B:$D,3,FALSE)</f>
        <v>culture</v>
      </c>
      <c r="G9750" t="str">
        <f>VLOOKUP(C9750,[2]ReactionTypes!$B:$D,2,FALSE)</f>
        <v>negative</v>
      </c>
      <c r="H9750">
        <f>VLOOKUP(C9750,[2]ReactionTypes!$B:$D,3,FALSE)</f>
        <v>0</v>
      </c>
    </row>
    <row r="9751" spans="1:8">
      <c r="A9751">
        <v>9749</v>
      </c>
      <c r="B9751" t="s">
        <v>389</v>
      </c>
      <c r="C9751" t="s">
        <v>10</v>
      </c>
      <c r="D9751" s="2">
        <v>44332.2264467593</v>
      </c>
      <c r="E9751" t="str">
        <f>VLOOKUP(B9751,[1]Content!$B:$D,2,FALSE)</f>
        <v>photo</v>
      </c>
      <c r="F9751" t="str">
        <f>VLOOKUP(B9751,[1]Content!$B:$D,3,FALSE)</f>
        <v>culture</v>
      </c>
      <c r="G9751" t="str">
        <f>VLOOKUP(C9751,[2]ReactionTypes!$B:$D,2,FALSE)</f>
        <v>negative</v>
      </c>
      <c r="H9751">
        <f>VLOOKUP(C9751,[2]ReactionTypes!$B:$D,3,FALSE)</f>
        <v>15</v>
      </c>
    </row>
    <row r="9752" spans="1:8">
      <c r="A9752">
        <v>9750</v>
      </c>
      <c r="B9752" t="s">
        <v>389</v>
      </c>
      <c r="C9752" t="s">
        <v>9</v>
      </c>
      <c r="D9752" s="2">
        <v>44349.9850810185</v>
      </c>
      <c r="E9752" t="str">
        <f>VLOOKUP(B9752,[1]Content!$B:$D,2,FALSE)</f>
        <v>photo</v>
      </c>
      <c r="F9752" t="str">
        <f>VLOOKUP(B9752,[1]Content!$B:$D,3,FALSE)</f>
        <v>culture</v>
      </c>
      <c r="G9752" t="str">
        <f>VLOOKUP(C9752,[2]ReactionTypes!$B:$D,2,FALSE)</f>
        <v>negative</v>
      </c>
      <c r="H9752">
        <f>VLOOKUP(C9752,[2]ReactionTypes!$B:$D,3,FALSE)</f>
        <v>10</v>
      </c>
    </row>
    <row r="9753" spans="1:8">
      <c r="A9753">
        <v>9751</v>
      </c>
      <c r="B9753" t="s">
        <v>389</v>
      </c>
      <c r="C9753" t="s">
        <v>11</v>
      </c>
      <c r="D9753" s="2">
        <v>44162.7776273148</v>
      </c>
      <c r="E9753" t="str">
        <f>VLOOKUP(B9753,[1]Content!$B:$D,2,FALSE)</f>
        <v>photo</v>
      </c>
      <c r="F9753" t="str">
        <f>VLOOKUP(B9753,[1]Content!$B:$D,3,FALSE)</f>
        <v>culture</v>
      </c>
      <c r="G9753" t="str">
        <f>VLOOKUP(C9753,[2]ReactionTypes!$B:$D,2,FALSE)</f>
        <v>positive</v>
      </c>
      <c r="H9753">
        <f>VLOOKUP(C9753,[2]ReactionTypes!$B:$D,3,FALSE)</f>
        <v>30</v>
      </c>
    </row>
    <row r="9754" spans="1:8">
      <c r="A9754">
        <v>9752</v>
      </c>
      <c r="B9754" t="s">
        <v>389</v>
      </c>
      <c r="C9754" t="s">
        <v>10</v>
      </c>
      <c r="D9754" s="2">
        <v>44345.6480787037</v>
      </c>
      <c r="E9754" t="str">
        <f>VLOOKUP(B9754,[1]Content!$B:$D,2,FALSE)</f>
        <v>photo</v>
      </c>
      <c r="F9754" t="str">
        <f>VLOOKUP(B9754,[1]Content!$B:$D,3,FALSE)</f>
        <v>culture</v>
      </c>
      <c r="G9754" t="str">
        <f>VLOOKUP(C9754,[2]ReactionTypes!$B:$D,2,FALSE)</f>
        <v>negative</v>
      </c>
      <c r="H9754">
        <f>VLOOKUP(C9754,[2]ReactionTypes!$B:$D,3,FALSE)</f>
        <v>15</v>
      </c>
    </row>
    <row r="9755" spans="1:8">
      <c r="A9755">
        <v>9753</v>
      </c>
      <c r="B9755" t="s">
        <v>389</v>
      </c>
      <c r="C9755" t="s">
        <v>25</v>
      </c>
      <c r="D9755" s="2">
        <v>44027.2271643519</v>
      </c>
      <c r="E9755" t="str">
        <f>VLOOKUP(B9755,[1]Content!$B:$D,2,FALSE)</f>
        <v>photo</v>
      </c>
      <c r="F9755" t="str">
        <f>VLOOKUP(B9755,[1]Content!$B:$D,3,FALSE)</f>
        <v>culture</v>
      </c>
      <c r="G9755" t="str">
        <f>VLOOKUP(C9755,[2]ReactionTypes!$B:$D,2,FALSE)</f>
        <v>positive</v>
      </c>
      <c r="H9755">
        <f>VLOOKUP(C9755,[2]ReactionTypes!$B:$D,3,FALSE)</f>
        <v>72</v>
      </c>
    </row>
    <row r="9756" spans="1:8">
      <c r="A9756">
        <v>9754</v>
      </c>
      <c r="B9756" t="s">
        <v>389</v>
      </c>
      <c r="C9756" t="s">
        <v>15</v>
      </c>
      <c r="D9756" s="2">
        <v>44036.4696643519</v>
      </c>
      <c r="E9756" t="str">
        <f>VLOOKUP(B9756,[1]Content!$B:$D,2,FALSE)</f>
        <v>photo</v>
      </c>
      <c r="F9756" t="str">
        <f>VLOOKUP(B9756,[1]Content!$B:$D,3,FALSE)</f>
        <v>culture</v>
      </c>
      <c r="G9756" t="str">
        <f>VLOOKUP(C9756,[2]ReactionTypes!$B:$D,2,FALSE)</f>
        <v>positive</v>
      </c>
      <c r="H9756">
        <f>VLOOKUP(C9756,[2]ReactionTypes!$B:$D,3,FALSE)</f>
        <v>65</v>
      </c>
    </row>
    <row r="9757" spans="1:8">
      <c r="A9757">
        <v>9755</v>
      </c>
      <c r="B9757" t="s">
        <v>389</v>
      </c>
      <c r="C9757" t="s">
        <v>15</v>
      </c>
      <c r="D9757" s="2">
        <v>44103.1137615741</v>
      </c>
      <c r="E9757" t="str">
        <f>VLOOKUP(B9757,[1]Content!$B:$D,2,FALSE)</f>
        <v>photo</v>
      </c>
      <c r="F9757" t="str">
        <f>VLOOKUP(B9757,[1]Content!$B:$D,3,FALSE)</f>
        <v>culture</v>
      </c>
      <c r="G9757" t="str">
        <f>VLOOKUP(C9757,[2]ReactionTypes!$B:$D,2,FALSE)</f>
        <v>positive</v>
      </c>
      <c r="H9757">
        <f>VLOOKUP(C9757,[2]ReactionTypes!$B:$D,3,FALSE)</f>
        <v>65</v>
      </c>
    </row>
    <row r="9758" spans="1:8">
      <c r="A9758">
        <v>9756</v>
      </c>
      <c r="B9758" t="s">
        <v>389</v>
      </c>
      <c r="C9758" t="s">
        <v>14</v>
      </c>
      <c r="D9758" s="2">
        <v>44210.5989236111</v>
      </c>
      <c r="E9758" t="str">
        <f>VLOOKUP(B9758,[1]Content!$B:$D,2,FALSE)</f>
        <v>photo</v>
      </c>
      <c r="F9758" t="str">
        <f>VLOOKUP(B9758,[1]Content!$B:$D,3,FALSE)</f>
        <v>culture</v>
      </c>
      <c r="G9758" t="str">
        <f>VLOOKUP(C9758,[2]ReactionTypes!$B:$D,2,FALSE)</f>
        <v>negative</v>
      </c>
      <c r="H9758">
        <f>VLOOKUP(C9758,[2]ReactionTypes!$B:$D,3,FALSE)</f>
        <v>5</v>
      </c>
    </row>
    <row r="9759" spans="1:8">
      <c r="A9759">
        <v>9757</v>
      </c>
      <c r="B9759" t="s">
        <v>389</v>
      </c>
      <c r="C9759" t="s">
        <v>20</v>
      </c>
      <c r="D9759" s="2">
        <v>44247.3797222222</v>
      </c>
      <c r="E9759" t="str">
        <f>VLOOKUP(B9759,[1]Content!$B:$D,2,FALSE)</f>
        <v>photo</v>
      </c>
      <c r="F9759" t="str">
        <f>VLOOKUP(B9759,[1]Content!$B:$D,3,FALSE)</f>
        <v>culture</v>
      </c>
      <c r="G9759" t="str">
        <f>VLOOKUP(C9759,[2]ReactionTypes!$B:$D,2,FALSE)</f>
        <v>positive</v>
      </c>
      <c r="H9759">
        <f>VLOOKUP(C9759,[2]ReactionTypes!$B:$D,3,FALSE)</f>
        <v>50</v>
      </c>
    </row>
    <row r="9760" spans="1:8">
      <c r="A9760">
        <v>9758</v>
      </c>
      <c r="B9760" t="s">
        <v>389</v>
      </c>
      <c r="C9760" t="s">
        <v>22</v>
      </c>
      <c r="D9760" s="2">
        <v>44243.3327777778</v>
      </c>
      <c r="E9760" t="str">
        <f>VLOOKUP(B9760,[1]Content!$B:$D,2,FALSE)</f>
        <v>photo</v>
      </c>
      <c r="F9760" t="str">
        <f>VLOOKUP(B9760,[1]Content!$B:$D,3,FALSE)</f>
        <v>culture</v>
      </c>
      <c r="G9760" t="str">
        <f>VLOOKUP(C9760,[2]ReactionTypes!$B:$D,2,FALSE)</f>
        <v>positive</v>
      </c>
      <c r="H9760">
        <f>VLOOKUP(C9760,[2]ReactionTypes!$B:$D,3,FALSE)</f>
        <v>70</v>
      </c>
    </row>
    <row r="9761" spans="1:8">
      <c r="A9761">
        <v>9759</v>
      </c>
      <c r="B9761" t="s">
        <v>389</v>
      </c>
      <c r="C9761" t="s">
        <v>19</v>
      </c>
      <c r="D9761" s="2">
        <v>44307.0376157407</v>
      </c>
      <c r="E9761" t="str">
        <f>VLOOKUP(B9761,[1]Content!$B:$D,2,FALSE)</f>
        <v>photo</v>
      </c>
      <c r="F9761" t="str">
        <f>VLOOKUP(B9761,[1]Content!$B:$D,3,FALSE)</f>
        <v>culture</v>
      </c>
      <c r="G9761" t="str">
        <f>VLOOKUP(C9761,[2]ReactionTypes!$B:$D,2,FALSE)</f>
        <v>negative</v>
      </c>
      <c r="H9761">
        <f>VLOOKUP(C9761,[2]ReactionTypes!$B:$D,3,FALSE)</f>
        <v>12</v>
      </c>
    </row>
    <row r="9762" spans="1:8">
      <c r="A9762">
        <v>9760</v>
      </c>
      <c r="B9762" t="s">
        <v>389</v>
      </c>
      <c r="C9762" t="s">
        <v>21</v>
      </c>
      <c r="D9762" s="2">
        <v>44302.5317592593</v>
      </c>
      <c r="E9762" t="str">
        <f>VLOOKUP(B9762,[1]Content!$B:$D,2,FALSE)</f>
        <v>photo</v>
      </c>
      <c r="F9762" t="str">
        <f>VLOOKUP(B9762,[1]Content!$B:$D,3,FALSE)</f>
        <v>culture</v>
      </c>
      <c r="G9762" t="str">
        <f>VLOOKUP(C9762,[2]ReactionTypes!$B:$D,2,FALSE)</f>
        <v>positive</v>
      </c>
      <c r="H9762">
        <f>VLOOKUP(C9762,[2]ReactionTypes!$B:$D,3,FALSE)</f>
        <v>60</v>
      </c>
    </row>
    <row r="9763" spans="1:8">
      <c r="A9763">
        <v>9761</v>
      </c>
      <c r="B9763" t="s">
        <v>389</v>
      </c>
      <c r="C9763" t="s">
        <v>20</v>
      </c>
      <c r="D9763" s="2">
        <v>44343.8561689815</v>
      </c>
      <c r="E9763" t="str">
        <f>VLOOKUP(B9763,[1]Content!$B:$D,2,FALSE)</f>
        <v>photo</v>
      </c>
      <c r="F9763" t="str">
        <f>VLOOKUP(B9763,[1]Content!$B:$D,3,FALSE)</f>
        <v>culture</v>
      </c>
      <c r="G9763" t="str">
        <f>VLOOKUP(C9763,[2]ReactionTypes!$B:$D,2,FALSE)</f>
        <v>positive</v>
      </c>
      <c r="H9763">
        <f>VLOOKUP(C9763,[2]ReactionTypes!$B:$D,3,FALSE)</f>
        <v>50</v>
      </c>
    </row>
    <row r="9764" spans="1:8">
      <c r="A9764">
        <v>9762</v>
      </c>
      <c r="B9764" t="s">
        <v>389</v>
      </c>
      <c r="C9764" t="s">
        <v>16</v>
      </c>
      <c r="D9764" s="2">
        <v>44280.8121643519</v>
      </c>
      <c r="E9764" t="str">
        <f>VLOOKUP(B9764,[1]Content!$B:$D,2,FALSE)</f>
        <v>photo</v>
      </c>
      <c r="F9764" t="str">
        <f>VLOOKUP(B9764,[1]Content!$B:$D,3,FALSE)</f>
        <v>culture</v>
      </c>
      <c r="G9764" t="str">
        <f>VLOOKUP(C9764,[2]ReactionTypes!$B:$D,2,FALSE)</f>
        <v>neutral</v>
      </c>
      <c r="H9764">
        <f>VLOOKUP(C9764,[2]ReactionTypes!$B:$D,3,FALSE)</f>
        <v>20</v>
      </c>
    </row>
    <row r="9765" spans="1:8">
      <c r="A9765">
        <v>9763</v>
      </c>
      <c r="B9765" t="s">
        <v>389</v>
      </c>
      <c r="C9765" t="s">
        <v>14</v>
      </c>
      <c r="D9765" s="2">
        <v>44140.7345949074</v>
      </c>
      <c r="E9765" t="str">
        <f>VLOOKUP(B9765,[1]Content!$B:$D,2,FALSE)</f>
        <v>photo</v>
      </c>
      <c r="F9765" t="str">
        <f>VLOOKUP(B9765,[1]Content!$B:$D,3,FALSE)</f>
        <v>culture</v>
      </c>
      <c r="G9765" t="str">
        <f>VLOOKUP(C9765,[2]ReactionTypes!$B:$D,2,FALSE)</f>
        <v>negative</v>
      </c>
      <c r="H9765">
        <f>VLOOKUP(C9765,[2]ReactionTypes!$B:$D,3,FALSE)</f>
        <v>5</v>
      </c>
    </row>
    <row r="9766" spans="1:8">
      <c r="A9766">
        <v>9764</v>
      </c>
      <c r="B9766" t="s">
        <v>389</v>
      </c>
      <c r="C9766" t="s">
        <v>20</v>
      </c>
      <c r="D9766" s="2">
        <v>44100.1738310185</v>
      </c>
      <c r="E9766" t="str">
        <f>VLOOKUP(B9766,[1]Content!$B:$D,2,FALSE)</f>
        <v>photo</v>
      </c>
      <c r="F9766" t="str">
        <f>VLOOKUP(B9766,[1]Content!$B:$D,3,FALSE)</f>
        <v>culture</v>
      </c>
      <c r="G9766" t="str">
        <f>VLOOKUP(C9766,[2]ReactionTypes!$B:$D,2,FALSE)</f>
        <v>positive</v>
      </c>
      <c r="H9766">
        <f>VLOOKUP(C9766,[2]ReactionTypes!$B:$D,3,FALSE)</f>
        <v>50</v>
      </c>
    </row>
    <row r="9767" spans="1:8">
      <c r="A9767">
        <v>9765</v>
      </c>
      <c r="B9767" t="s">
        <v>389</v>
      </c>
      <c r="C9767" t="s">
        <v>16</v>
      </c>
      <c r="D9767" s="2">
        <v>44348.7847916667</v>
      </c>
      <c r="E9767" t="str">
        <f>VLOOKUP(B9767,[1]Content!$B:$D,2,FALSE)</f>
        <v>photo</v>
      </c>
      <c r="F9767" t="str">
        <f>VLOOKUP(B9767,[1]Content!$B:$D,3,FALSE)</f>
        <v>culture</v>
      </c>
      <c r="G9767" t="str">
        <f>VLOOKUP(C9767,[2]ReactionTypes!$B:$D,2,FALSE)</f>
        <v>neutral</v>
      </c>
      <c r="H9767">
        <f>VLOOKUP(C9767,[2]ReactionTypes!$B:$D,3,FALSE)</f>
        <v>20</v>
      </c>
    </row>
    <row r="9768" spans="1:8">
      <c r="A9768">
        <v>9766</v>
      </c>
      <c r="B9768" t="s">
        <v>389</v>
      </c>
      <c r="C9768" t="s">
        <v>8</v>
      </c>
      <c r="D9768" s="2">
        <v>44025.6811689815</v>
      </c>
      <c r="E9768" t="str">
        <f>VLOOKUP(B9768,[1]Content!$B:$D,2,FALSE)</f>
        <v>photo</v>
      </c>
      <c r="F9768" t="str">
        <f>VLOOKUP(B9768,[1]Content!$B:$D,3,FALSE)</f>
        <v>culture</v>
      </c>
      <c r="G9768" t="str">
        <f>VLOOKUP(C9768,[2]ReactionTypes!$B:$D,2,FALSE)</f>
        <v>negative</v>
      </c>
      <c r="H9768">
        <f>VLOOKUP(C9768,[2]ReactionTypes!$B:$D,3,FALSE)</f>
        <v>0</v>
      </c>
    </row>
    <row r="9769" spans="1:8">
      <c r="A9769">
        <v>9767</v>
      </c>
      <c r="B9769" t="s">
        <v>389</v>
      </c>
      <c r="C9769" t="s">
        <v>11</v>
      </c>
      <c r="D9769" s="2">
        <v>44140.031087963</v>
      </c>
      <c r="E9769" t="str">
        <f>VLOOKUP(B9769,[1]Content!$B:$D,2,FALSE)</f>
        <v>photo</v>
      </c>
      <c r="F9769" t="str">
        <f>VLOOKUP(B9769,[1]Content!$B:$D,3,FALSE)</f>
        <v>culture</v>
      </c>
      <c r="G9769" t="str">
        <f>VLOOKUP(C9769,[2]ReactionTypes!$B:$D,2,FALSE)</f>
        <v>positive</v>
      </c>
      <c r="H9769">
        <f>VLOOKUP(C9769,[2]ReactionTypes!$B:$D,3,FALSE)</f>
        <v>30</v>
      </c>
    </row>
    <row r="9770" spans="1:8">
      <c r="A9770">
        <v>9768</v>
      </c>
      <c r="B9770" t="s">
        <v>389</v>
      </c>
      <c r="C9770" t="s">
        <v>9</v>
      </c>
      <c r="D9770" s="2">
        <v>44277.7635648148</v>
      </c>
      <c r="E9770" t="str">
        <f>VLOOKUP(B9770,[1]Content!$B:$D,2,FALSE)</f>
        <v>photo</v>
      </c>
      <c r="F9770" t="str">
        <f>VLOOKUP(B9770,[1]Content!$B:$D,3,FALSE)</f>
        <v>culture</v>
      </c>
      <c r="G9770" t="str">
        <f>VLOOKUP(C9770,[2]ReactionTypes!$B:$D,2,FALSE)</f>
        <v>negative</v>
      </c>
      <c r="H9770">
        <f>VLOOKUP(C9770,[2]ReactionTypes!$B:$D,3,FALSE)</f>
        <v>10</v>
      </c>
    </row>
    <row r="9771" spans="1:8">
      <c r="A9771">
        <v>9769</v>
      </c>
      <c r="B9771" t="s">
        <v>389</v>
      </c>
      <c r="C9771" t="s">
        <v>22</v>
      </c>
      <c r="D9771" s="2">
        <v>44139.4101273148</v>
      </c>
      <c r="E9771" t="str">
        <f>VLOOKUP(B9771,[1]Content!$B:$D,2,FALSE)</f>
        <v>photo</v>
      </c>
      <c r="F9771" t="str">
        <f>VLOOKUP(B9771,[1]Content!$B:$D,3,FALSE)</f>
        <v>culture</v>
      </c>
      <c r="G9771" t="str">
        <f>VLOOKUP(C9771,[2]ReactionTypes!$B:$D,2,FALSE)</f>
        <v>positive</v>
      </c>
      <c r="H9771">
        <f>VLOOKUP(C9771,[2]ReactionTypes!$B:$D,3,FALSE)</f>
        <v>70</v>
      </c>
    </row>
    <row r="9772" spans="1:8">
      <c r="A9772">
        <v>9770</v>
      </c>
      <c r="B9772" t="s">
        <v>389</v>
      </c>
      <c r="C9772" t="s">
        <v>19</v>
      </c>
      <c r="D9772" s="2">
        <v>44295.6484722222</v>
      </c>
      <c r="E9772" t="str">
        <f>VLOOKUP(B9772,[1]Content!$B:$D,2,FALSE)</f>
        <v>photo</v>
      </c>
      <c r="F9772" t="str">
        <f>VLOOKUP(B9772,[1]Content!$B:$D,3,FALSE)</f>
        <v>culture</v>
      </c>
      <c r="G9772" t="str">
        <f>VLOOKUP(C9772,[2]ReactionTypes!$B:$D,2,FALSE)</f>
        <v>negative</v>
      </c>
      <c r="H9772">
        <f>VLOOKUP(C9772,[2]ReactionTypes!$B:$D,3,FALSE)</f>
        <v>12</v>
      </c>
    </row>
    <row r="9773" spans="1:8">
      <c r="A9773">
        <v>9771</v>
      </c>
      <c r="B9773" t="s">
        <v>389</v>
      </c>
      <c r="C9773" t="s">
        <v>17</v>
      </c>
      <c r="D9773" s="2">
        <v>44024.7569791667</v>
      </c>
      <c r="E9773" t="str">
        <f>VLOOKUP(B9773,[1]Content!$B:$D,2,FALSE)</f>
        <v>photo</v>
      </c>
      <c r="F9773" t="str">
        <f>VLOOKUP(B9773,[1]Content!$B:$D,3,FALSE)</f>
        <v>culture</v>
      </c>
      <c r="G9773" t="str">
        <f>VLOOKUP(C9773,[2]ReactionTypes!$B:$D,2,FALSE)</f>
        <v>positive</v>
      </c>
      <c r="H9773">
        <f>VLOOKUP(C9773,[2]ReactionTypes!$B:$D,3,FALSE)</f>
        <v>75</v>
      </c>
    </row>
    <row r="9774" spans="1:8">
      <c r="A9774">
        <v>9772</v>
      </c>
      <c r="B9774" t="s">
        <v>389</v>
      </c>
      <c r="C9774" t="s">
        <v>18</v>
      </c>
      <c r="D9774" s="2">
        <v>44104.8764814815</v>
      </c>
      <c r="E9774" t="str">
        <f>VLOOKUP(B9774,[1]Content!$B:$D,2,FALSE)</f>
        <v>photo</v>
      </c>
      <c r="F9774" t="str">
        <f>VLOOKUP(B9774,[1]Content!$B:$D,3,FALSE)</f>
        <v>culture</v>
      </c>
      <c r="G9774" t="str">
        <f>VLOOKUP(C9774,[2]ReactionTypes!$B:$D,2,FALSE)</f>
        <v>positive</v>
      </c>
      <c r="H9774">
        <f>VLOOKUP(C9774,[2]ReactionTypes!$B:$D,3,FALSE)</f>
        <v>45</v>
      </c>
    </row>
    <row r="9775" spans="1:8">
      <c r="A9775">
        <v>9773</v>
      </c>
      <c r="B9775" t="s">
        <v>389</v>
      </c>
      <c r="C9775" t="s">
        <v>14</v>
      </c>
      <c r="D9775" s="2">
        <v>44024.6871296296</v>
      </c>
      <c r="E9775" t="str">
        <f>VLOOKUP(B9775,[1]Content!$B:$D,2,FALSE)</f>
        <v>photo</v>
      </c>
      <c r="F9775" t="str">
        <f>VLOOKUP(B9775,[1]Content!$B:$D,3,FALSE)</f>
        <v>culture</v>
      </c>
      <c r="G9775" t="str">
        <f>VLOOKUP(C9775,[2]ReactionTypes!$B:$D,2,FALSE)</f>
        <v>negative</v>
      </c>
      <c r="H9775">
        <f>VLOOKUP(C9775,[2]ReactionTypes!$B:$D,3,FALSE)</f>
        <v>5</v>
      </c>
    </row>
    <row r="9776" spans="1:8">
      <c r="A9776">
        <v>9774</v>
      </c>
      <c r="B9776" t="s">
        <v>389</v>
      </c>
      <c r="C9776" t="s">
        <v>8</v>
      </c>
      <c r="D9776" s="2">
        <v>44352.4362384259</v>
      </c>
      <c r="E9776" t="str">
        <f>VLOOKUP(B9776,[1]Content!$B:$D,2,FALSE)</f>
        <v>photo</v>
      </c>
      <c r="F9776" t="str">
        <f>VLOOKUP(B9776,[1]Content!$B:$D,3,FALSE)</f>
        <v>culture</v>
      </c>
      <c r="G9776" t="str">
        <f>VLOOKUP(C9776,[2]ReactionTypes!$B:$D,2,FALSE)</f>
        <v>negative</v>
      </c>
      <c r="H9776">
        <f>VLOOKUP(C9776,[2]ReactionTypes!$B:$D,3,FALSE)</f>
        <v>0</v>
      </c>
    </row>
    <row r="9777" spans="1:8">
      <c r="A9777">
        <v>9775</v>
      </c>
      <c r="B9777" t="s">
        <v>389</v>
      </c>
      <c r="C9777" t="s">
        <v>10</v>
      </c>
      <c r="D9777" s="2">
        <v>44244.0987731482</v>
      </c>
      <c r="E9777" t="str">
        <f>VLOOKUP(B9777,[1]Content!$B:$D,2,FALSE)</f>
        <v>photo</v>
      </c>
      <c r="F9777" t="str">
        <f>VLOOKUP(B9777,[1]Content!$B:$D,3,FALSE)</f>
        <v>culture</v>
      </c>
      <c r="G9777" t="str">
        <f>VLOOKUP(C9777,[2]ReactionTypes!$B:$D,2,FALSE)</f>
        <v>negative</v>
      </c>
      <c r="H9777">
        <f>VLOOKUP(C9777,[2]ReactionTypes!$B:$D,3,FALSE)</f>
        <v>15</v>
      </c>
    </row>
    <row r="9778" spans="1:8">
      <c r="A9778">
        <v>9776</v>
      </c>
      <c r="B9778" t="s">
        <v>389</v>
      </c>
      <c r="C9778" t="s">
        <v>13</v>
      </c>
      <c r="D9778" s="2">
        <v>44250.9151157407</v>
      </c>
      <c r="E9778" t="str">
        <f>VLOOKUP(B9778,[1]Content!$B:$D,2,FALSE)</f>
        <v>photo</v>
      </c>
      <c r="F9778" t="str">
        <f>VLOOKUP(B9778,[1]Content!$B:$D,3,FALSE)</f>
        <v>culture</v>
      </c>
      <c r="G9778" t="str">
        <f>VLOOKUP(C9778,[2]ReactionTypes!$B:$D,2,FALSE)</f>
        <v>positive</v>
      </c>
      <c r="H9778">
        <f>VLOOKUP(C9778,[2]ReactionTypes!$B:$D,3,FALSE)</f>
        <v>70</v>
      </c>
    </row>
    <row r="9779" spans="1:8">
      <c r="A9779">
        <v>9777</v>
      </c>
      <c r="B9779" t="s">
        <v>389</v>
      </c>
      <c r="C9779" t="s">
        <v>22</v>
      </c>
      <c r="D9779" s="2">
        <v>44353.5115277778</v>
      </c>
      <c r="E9779" t="str">
        <f>VLOOKUP(B9779,[1]Content!$B:$D,2,FALSE)</f>
        <v>photo</v>
      </c>
      <c r="F9779" t="str">
        <f>VLOOKUP(B9779,[1]Content!$B:$D,3,FALSE)</f>
        <v>culture</v>
      </c>
      <c r="G9779" t="str">
        <f>VLOOKUP(C9779,[2]ReactionTypes!$B:$D,2,FALSE)</f>
        <v>positive</v>
      </c>
      <c r="H9779">
        <f>VLOOKUP(C9779,[2]ReactionTypes!$B:$D,3,FALSE)</f>
        <v>70</v>
      </c>
    </row>
    <row r="9780" spans="1:8">
      <c r="A9780">
        <v>9778</v>
      </c>
      <c r="B9780" t="s">
        <v>389</v>
      </c>
      <c r="C9780" t="s">
        <v>14</v>
      </c>
      <c r="D9780" s="2">
        <v>44018.2299537037</v>
      </c>
      <c r="E9780" t="str">
        <f>VLOOKUP(B9780,[1]Content!$B:$D,2,FALSE)</f>
        <v>photo</v>
      </c>
      <c r="F9780" t="str">
        <f>VLOOKUP(B9780,[1]Content!$B:$D,3,FALSE)</f>
        <v>culture</v>
      </c>
      <c r="G9780" t="str">
        <f>VLOOKUP(C9780,[2]ReactionTypes!$B:$D,2,FALSE)</f>
        <v>negative</v>
      </c>
      <c r="H9780">
        <f>VLOOKUP(C9780,[2]ReactionTypes!$B:$D,3,FALSE)</f>
        <v>5</v>
      </c>
    </row>
    <row r="9781" spans="1:8">
      <c r="A9781">
        <v>9779</v>
      </c>
      <c r="B9781" t="s">
        <v>389</v>
      </c>
      <c r="C9781" t="s">
        <v>14</v>
      </c>
      <c r="D9781" s="2">
        <v>44272.7569328704</v>
      </c>
      <c r="E9781" t="str">
        <f>VLOOKUP(B9781,[1]Content!$B:$D,2,FALSE)</f>
        <v>photo</v>
      </c>
      <c r="F9781" t="str">
        <f>VLOOKUP(B9781,[1]Content!$B:$D,3,FALSE)</f>
        <v>culture</v>
      </c>
      <c r="G9781" t="str">
        <f>VLOOKUP(C9781,[2]ReactionTypes!$B:$D,2,FALSE)</f>
        <v>negative</v>
      </c>
      <c r="H9781">
        <f>VLOOKUP(C9781,[2]ReactionTypes!$B:$D,3,FALSE)</f>
        <v>5</v>
      </c>
    </row>
    <row r="9782" hidden="1" spans="1:4">
      <c r="A9782">
        <v>9780</v>
      </c>
      <c r="B9782" t="s">
        <v>390</v>
      </c>
      <c r="D9782" s="2">
        <v>44265.9859953704</v>
      </c>
    </row>
    <row r="9783" spans="1:8">
      <c r="A9783">
        <v>9781</v>
      </c>
      <c r="B9783" t="s">
        <v>390</v>
      </c>
      <c r="C9783" t="s">
        <v>22</v>
      </c>
      <c r="D9783" s="2">
        <v>44176.2433217593</v>
      </c>
      <c r="E9783" t="str">
        <f>VLOOKUP(B9783,[1]Content!$B:$D,2,FALSE)</f>
        <v>photo</v>
      </c>
      <c r="F9783" t="str">
        <f>VLOOKUP(B9783,[1]Content!$B:$D,3,FALSE)</f>
        <v>cooking</v>
      </c>
      <c r="G9783" t="str">
        <f>VLOOKUP(C9783,[2]ReactionTypes!$B:$D,2,FALSE)</f>
        <v>positive</v>
      </c>
      <c r="H9783">
        <f>VLOOKUP(C9783,[2]ReactionTypes!$B:$D,3,FALSE)</f>
        <v>70</v>
      </c>
    </row>
    <row r="9784" spans="1:8">
      <c r="A9784">
        <v>9782</v>
      </c>
      <c r="B9784" t="s">
        <v>390</v>
      </c>
      <c r="C9784" t="s">
        <v>25</v>
      </c>
      <c r="D9784" s="2">
        <v>44012.7067476852</v>
      </c>
      <c r="E9784" t="str">
        <f>VLOOKUP(B9784,[1]Content!$B:$D,2,FALSE)</f>
        <v>photo</v>
      </c>
      <c r="F9784" t="str">
        <f>VLOOKUP(B9784,[1]Content!$B:$D,3,FALSE)</f>
        <v>cooking</v>
      </c>
      <c r="G9784" t="str">
        <f>VLOOKUP(C9784,[2]ReactionTypes!$B:$D,2,FALSE)</f>
        <v>positive</v>
      </c>
      <c r="H9784">
        <f>VLOOKUP(C9784,[2]ReactionTypes!$B:$D,3,FALSE)</f>
        <v>72</v>
      </c>
    </row>
    <row r="9785" spans="1:8">
      <c r="A9785">
        <v>9783</v>
      </c>
      <c r="B9785" t="s">
        <v>390</v>
      </c>
      <c r="C9785" t="s">
        <v>9</v>
      </c>
      <c r="D9785" s="2">
        <v>44308.4436111111</v>
      </c>
      <c r="E9785" t="str">
        <f>VLOOKUP(B9785,[1]Content!$B:$D,2,FALSE)</f>
        <v>photo</v>
      </c>
      <c r="F9785" t="str">
        <f>VLOOKUP(B9785,[1]Content!$B:$D,3,FALSE)</f>
        <v>cooking</v>
      </c>
      <c r="G9785" t="str">
        <f>VLOOKUP(C9785,[2]ReactionTypes!$B:$D,2,FALSE)</f>
        <v>negative</v>
      </c>
      <c r="H9785">
        <f>VLOOKUP(C9785,[2]ReactionTypes!$B:$D,3,FALSE)</f>
        <v>10</v>
      </c>
    </row>
    <row r="9786" spans="1:8">
      <c r="A9786">
        <v>9784</v>
      </c>
      <c r="B9786" t="s">
        <v>390</v>
      </c>
      <c r="C9786" t="s">
        <v>22</v>
      </c>
      <c r="D9786" s="2">
        <v>44171.4635763889</v>
      </c>
      <c r="E9786" t="str">
        <f>VLOOKUP(B9786,[1]Content!$B:$D,2,FALSE)</f>
        <v>photo</v>
      </c>
      <c r="F9786" t="str">
        <f>VLOOKUP(B9786,[1]Content!$B:$D,3,FALSE)</f>
        <v>cooking</v>
      </c>
      <c r="G9786" t="str">
        <f>VLOOKUP(C9786,[2]ReactionTypes!$B:$D,2,FALSE)</f>
        <v>positive</v>
      </c>
      <c r="H9786">
        <f>VLOOKUP(C9786,[2]ReactionTypes!$B:$D,3,FALSE)</f>
        <v>70</v>
      </c>
    </row>
    <row r="9787" spans="1:8">
      <c r="A9787">
        <v>9785</v>
      </c>
      <c r="B9787" t="s">
        <v>390</v>
      </c>
      <c r="C9787" t="s">
        <v>22</v>
      </c>
      <c r="D9787" s="2">
        <v>44228.9234027778</v>
      </c>
      <c r="E9787" t="str">
        <f>VLOOKUP(B9787,[1]Content!$B:$D,2,FALSE)</f>
        <v>photo</v>
      </c>
      <c r="F9787" t="str">
        <f>VLOOKUP(B9787,[1]Content!$B:$D,3,FALSE)</f>
        <v>cooking</v>
      </c>
      <c r="G9787" t="str">
        <f>VLOOKUP(C9787,[2]ReactionTypes!$B:$D,2,FALSE)</f>
        <v>positive</v>
      </c>
      <c r="H9787">
        <f>VLOOKUP(C9787,[2]ReactionTypes!$B:$D,3,FALSE)</f>
        <v>70</v>
      </c>
    </row>
    <row r="9788" spans="1:8">
      <c r="A9788">
        <v>9786</v>
      </c>
      <c r="B9788" t="s">
        <v>390</v>
      </c>
      <c r="C9788" t="s">
        <v>14</v>
      </c>
      <c r="D9788" s="2">
        <v>44019.1433796296</v>
      </c>
      <c r="E9788" t="str">
        <f>VLOOKUP(B9788,[1]Content!$B:$D,2,FALSE)</f>
        <v>photo</v>
      </c>
      <c r="F9788" t="str">
        <f>VLOOKUP(B9788,[1]Content!$B:$D,3,FALSE)</f>
        <v>cooking</v>
      </c>
      <c r="G9788" t="str">
        <f>VLOOKUP(C9788,[2]ReactionTypes!$B:$D,2,FALSE)</f>
        <v>negative</v>
      </c>
      <c r="H9788">
        <f>VLOOKUP(C9788,[2]ReactionTypes!$B:$D,3,FALSE)</f>
        <v>5</v>
      </c>
    </row>
    <row r="9789" spans="1:8">
      <c r="A9789">
        <v>9787</v>
      </c>
      <c r="B9789" t="s">
        <v>390</v>
      </c>
      <c r="C9789" t="s">
        <v>18</v>
      </c>
      <c r="D9789" s="2">
        <v>44261.5094675926</v>
      </c>
      <c r="E9789" t="str">
        <f>VLOOKUP(B9789,[1]Content!$B:$D,2,FALSE)</f>
        <v>photo</v>
      </c>
      <c r="F9789" t="str">
        <f>VLOOKUP(B9789,[1]Content!$B:$D,3,FALSE)</f>
        <v>cooking</v>
      </c>
      <c r="G9789" t="str">
        <f>VLOOKUP(C9789,[2]ReactionTypes!$B:$D,2,FALSE)</f>
        <v>positive</v>
      </c>
      <c r="H9789">
        <f>VLOOKUP(C9789,[2]ReactionTypes!$B:$D,3,FALSE)</f>
        <v>45</v>
      </c>
    </row>
    <row r="9790" spans="1:8">
      <c r="A9790">
        <v>9788</v>
      </c>
      <c r="B9790" t="s">
        <v>390</v>
      </c>
      <c r="C9790" t="s">
        <v>12</v>
      </c>
      <c r="D9790" s="2">
        <v>44070.116712963</v>
      </c>
      <c r="E9790" t="str">
        <f>VLOOKUP(B9790,[1]Content!$B:$D,2,FALSE)</f>
        <v>photo</v>
      </c>
      <c r="F9790" t="str">
        <f>VLOOKUP(B9790,[1]Content!$B:$D,3,FALSE)</f>
        <v>cooking</v>
      </c>
      <c r="G9790" t="str">
        <f>VLOOKUP(C9790,[2]ReactionTypes!$B:$D,2,FALSE)</f>
        <v>neutral</v>
      </c>
      <c r="H9790">
        <f>VLOOKUP(C9790,[2]ReactionTypes!$B:$D,3,FALSE)</f>
        <v>35</v>
      </c>
    </row>
    <row r="9791" spans="1:8">
      <c r="A9791">
        <v>9789</v>
      </c>
      <c r="B9791" t="s">
        <v>390</v>
      </c>
      <c r="C9791" t="s">
        <v>25</v>
      </c>
      <c r="D9791" s="2">
        <v>44168.0968865741</v>
      </c>
      <c r="E9791" t="str">
        <f>VLOOKUP(B9791,[1]Content!$B:$D,2,FALSE)</f>
        <v>photo</v>
      </c>
      <c r="F9791" t="str">
        <f>VLOOKUP(B9791,[1]Content!$B:$D,3,FALSE)</f>
        <v>cooking</v>
      </c>
      <c r="G9791" t="str">
        <f>VLOOKUP(C9791,[2]ReactionTypes!$B:$D,2,FALSE)</f>
        <v>positive</v>
      </c>
      <c r="H9791">
        <f>VLOOKUP(C9791,[2]ReactionTypes!$B:$D,3,FALSE)</f>
        <v>72</v>
      </c>
    </row>
    <row r="9792" spans="1:8">
      <c r="A9792">
        <v>9790</v>
      </c>
      <c r="B9792" t="s">
        <v>390</v>
      </c>
      <c r="C9792" t="s">
        <v>19</v>
      </c>
      <c r="D9792" s="2">
        <v>44357.4955092593</v>
      </c>
      <c r="E9792" t="str">
        <f>VLOOKUP(B9792,[1]Content!$B:$D,2,FALSE)</f>
        <v>photo</v>
      </c>
      <c r="F9792" t="str">
        <f>VLOOKUP(B9792,[1]Content!$B:$D,3,FALSE)</f>
        <v>cooking</v>
      </c>
      <c r="G9792" t="str">
        <f>VLOOKUP(C9792,[2]ReactionTypes!$B:$D,2,FALSE)</f>
        <v>negative</v>
      </c>
      <c r="H9792">
        <f>VLOOKUP(C9792,[2]ReactionTypes!$B:$D,3,FALSE)</f>
        <v>12</v>
      </c>
    </row>
    <row r="9793" spans="1:8">
      <c r="A9793">
        <v>9791</v>
      </c>
      <c r="B9793" t="s">
        <v>390</v>
      </c>
      <c r="C9793" t="s">
        <v>10</v>
      </c>
      <c r="D9793" s="2">
        <v>44020.9280787037</v>
      </c>
      <c r="E9793" t="str">
        <f>VLOOKUP(B9793,[1]Content!$B:$D,2,FALSE)</f>
        <v>photo</v>
      </c>
      <c r="F9793" t="str">
        <f>VLOOKUP(B9793,[1]Content!$B:$D,3,FALSE)</f>
        <v>cooking</v>
      </c>
      <c r="G9793" t="str">
        <f>VLOOKUP(C9793,[2]ReactionTypes!$B:$D,2,FALSE)</f>
        <v>negative</v>
      </c>
      <c r="H9793">
        <f>VLOOKUP(C9793,[2]ReactionTypes!$B:$D,3,FALSE)</f>
        <v>15</v>
      </c>
    </row>
    <row r="9794" spans="1:8">
      <c r="A9794">
        <v>9792</v>
      </c>
      <c r="B9794" t="s">
        <v>390</v>
      </c>
      <c r="C9794" t="s">
        <v>10</v>
      </c>
      <c r="D9794" s="2">
        <v>44292.9022800926</v>
      </c>
      <c r="E9794" t="str">
        <f>VLOOKUP(B9794,[1]Content!$B:$D,2,FALSE)</f>
        <v>photo</v>
      </c>
      <c r="F9794" t="str">
        <f>VLOOKUP(B9794,[1]Content!$B:$D,3,FALSE)</f>
        <v>cooking</v>
      </c>
      <c r="G9794" t="str">
        <f>VLOOKUP(C9794,[2]ReactionTypes!$B:$D,2,FALSE)</f>
        <v>negative</v>
      </c>
      <c r="H9794">
        <f>VLOOKUP(C9794,[2]ReactionTypes!$B:$D,3,FALSE)</f>
        <v>15</v>
      </c>
    </row>
    <row r="9795" spans="1:8">
      <c r="A9795">
        <v>9793</v>
      </c>
      <c r="B9795" t="s">
        <v>390</v>
      </c>
      <c r="C9795" t="s">
        <v>12</v>
      </c>
      <c r="D9795" s="2">
        <v>44162.3989583333</v>
      </c>
      <c r="E9795" t="str">
        <f>VLOOKUP(B9795,[1]Content!$B:$D,2,FALSE)</f>
        <v>photo</v>
      </c>
      <c r="F9795" t="str">
        <f>VLOOKUP(B9795,[1]Content!$B:$D,3,FALSE)</f>
        <v>cooking</v>
      </c>
      <c r="G9795" t="str">
        <f>VLOOKUP(C9795,[2]ReactionTypes!$B:$D,2,FALSE)</f>
        <v>neutral</v>
      </c>
      <c r="H9795">
        <f>VLOOKUP(C9795,[2]ReactionTypes!$B:$D,3,FALSE)</f>
        <v>35</v>
      </c>
    </row>
    <row r="9796" spans="1:8">
      <c r="A9796">
        <v>9794</v>
      </c>
      <c r="B9796" t="s">
        <v>390</v>
      </c>
      <c r="C9796" t="s">
        <v>20</v>
      </c>
      <c r="D9796" s="2">
        <v>44166.6615046296</v>
      </c>
      <c r="E9796" t="str">
        <f>VLOOKUP(B9796,[1]Content!$B:$D,2,FALSE)</f>
        <v>photo</v>
      </c>
      <c r="F9796" t="str">
        <f>VLOOKUP(B9796,[1]Content!$B:$D,3,FALSE)</f>
        <v>cooking</v>
      </c>
      <c r="G9796" t="str">
        <f>VLOOKUP(C9796,[2]ReactionTypes!$B:$D,2,FALSE)</f>
        <v>positive</v>
      </c>
      <c r="H9796">
        <f>VLOOKUP(C9796,[2]ReactionTypes!$B:$D,3,FALSE)</f>
        <v>50</v>
      </c>
    </row>
    <row r="9797" spans="1:8">
      <c r="A9797">
        <v>9795</v>
      </c>
      <c r="B9797" t="s">
        <v>390</v>
      </c>
      <c r="C9797" t="s">
        <v>9</v>
      </c>
      <c r="D9797" s="2">
        <v>44194.4995717593</v>
      </c>
      <c r="E9797" t="str">
        <f>VLOOKUP(B9797,[1]Content!$B:$D,2,FALSE)</f>
        <v>photo</v>
      </c>
      <c r="F9797" t="str">
        <f>VLOOKUP(B9797,[1]Content!$B:$D,3,FALSE)</f>
        <v>cooking</v>
      </c>
      <c r="G9797" t="str">
        <f>VLOOKUP(C9797,[2]ReactionTypes!$B:$D,2,FALSE)</f>
        <v>negative</v>
      </c>
      <c r="H9797">
        <f>VLOOKUP(C9797,[2]ReactionTypes!$B:$D,3,FALSE)</f>
        <v>10</v>
      </c>
    </row>
    <row r="9798" spans="1:8">
      <c r="A9798">
        <v>9796</v>
      </c>
      <c r="B9798" t="s">
        <v>390</v>
      </c>
      <c r="C9798" t="s">
        <v>20</v>
      </c>
      <c r="D9798" s="2">
        <v>44107.1015509259</v>
      </c>
      <c r="E9798" t="str">
        <f>VLOOKUP(B9798,[1]Content!$B:$D,2,FALSE)</f>
        <v>photo</v>
      </c>
      <c r="F9798" t="str">
        <f>VLOOKUP(B9798,[1]Content!$B:$D,3,FALSE)</f>
        <v>cooking</v>
      </c>
      <c r="G9798" t="str">
        <f>VLOOKUP(C9798,[2]ReactionTypes!$B:$D,2,FALSE)</f>
        <v>positive</v>
      </c>
      <c r="H9798">
        <f>VLOOKUP(C9798,[2]ReactionTypes!$B:$D,3,FALSE)</f>
        <v>50</v>
      </c>
    </row>
    <row r="9799" spans="1:8">
      <c r="A9799">
        <v>9797</v>
      </c>
      <c r="B9799" t="s">
        <v>390</v>
      </c>
      <c r="C9799" t="s">
        <v>9</v>
      </c>
      <c r="D9799" s="2">
        <v>44188.1122337963</v>
      </c>
      <c r="E9799" t="str">
        <f>VLOOKUP(B9799,[1]Content!$B:$D,2,FALSE)</f>
        <v>photo</v>
      </c>
      <c r="F9799" t="str">
        <f>VLOOKUP(B9799,[1]Content!$B:$D,3,FALSE)</f>
        <v>cooking</v>
      </c>
      <c r="G9799" t="str">
        <f>VLOOKUP(C9799,[2]ReactionTypes!$B:$D,2,FALSE)</f>
        <v>negative</v>
      </c>
      <c r="H9799">
        <f>VLOOKUP(C9799,[2]ReactionTypes!$B:$D,3,FALSE)</f>
        <v>10</v>
      </c>
    </row>
    <row r="9800" spans="1:8">
      <c r="A9800">
        <v>9798</v>
      </c>
      <c r="B9800" t="s">
        <v>390</v>
      </c>
      <c r="C9800" t="s">
        <v>11</v>
      </c>
      <c r="D9800" s="2">
        <v>44210.1407291667</v>
      </c>
      <c r="E9800" t="str">
        <f>VLOOKUP(B9800,[1]Content!$B:$D,2,FALSE)</f>
        <v>photo</v>
      </c>
      <c r="F9800" t="str">
        <f>VLOOKUP(B9800,[1]Content!$B:$D,3,FALSE)</f>
        <v>cooking</v>
      </c>
      <c r="G9800" t="str">
        <f>VLOOKUP(C9800,[2]ReactionTypes!$B:$D,2,FALSE)</f>
        <v>positive</v>
      </c>
      <c r="H9800">
        <f>VLOOKUP(C9800,[2]ReactionTypes!$B:$D,3,FALSE)</f>
        <v>30</v>
      </c>
    </row>
    <row r="9801" spans="1:8">
      <c r="A9801">
        <v>9799</v>
      </c>
      <c r="B9801" t="s">
        <v>390</v>
      </c>
      <c r="C9801" t="s">
        <v>12</v>
      </c>
      <c r="D9801" s="2">
        <v>44209.5576157407</v>
      </c>
      <c r="E9801" t="str">
        <f>VLOOKUP(B9801,[1]Content!$B:$D,2,FALSE)</f>
        <v>photo</v>
      </c>
      <c r="F9801" t="str">
        <f>VLOOKUP(B9801,[1]Content!$B:$D,3,FALSE)</f>
        <v>cooking</v>
      </c>
      <c r="G9801" t="str">
        <f>VLOOKUP(C9801,[2]ReactionTypes!$B:$D,2,FALSE)</f>
        <v>neutral</v>
      </c>
      <c r="H9801">
        <f>VLOOKUP(C9801,[2]ReactionTypes!$B:$D,3,FALSE)</f>
        <v>35</v>
      </c>
    </row>
    <row r="9802" spans="1:8">
      <c r="A9802">
        <v>9800</v>
      </c>
      <c r="B9802" t="s">
        <v>390</v>
      </c>
      <c r="C9802" t="s">
        <v>9</v>
      </c>
      <c r="D9802" s="2">
        <v>44351.5119328704</v>
      </c>
      <c r="E9802" t="str">
        <f>VLOOKUP(B9802,[1]Content!$B:$D,2,FALSE)</f>
        <v>photo</v>
      </c>
      <c r="F9802" t="str">
        <f>VLOOKUP(B9802,[1]Content!$B:$D,3,FALSE)</f>
        <v>cooking</v>
      </c>
      <c r="G9802" t="str">
        <f>VLOOKUP(C9802,[2]ReactionTypes!$B:$D,2,FALSE)</f>
        <v>negative</v>
      </c>
      <c r="H9802">
        <f>VLOOKUP(C9802,[2]ReactionTypes!$B:$D,3,FALSE)</f>
        <v>10</v>
      </c>
    </row>
    <row r="9803" spans="1:8">
      <c r="A9803">
        <v>9801</v>
      </c>
      <c r="B9803" t="s">
        <v>390</v>
      </c>
      <c r="C9803" t="s">
        <v>19</v>
      </c>
      <c r="D9803" s="2">
        <v>44312.0291550926</v>
      </c>
      <c r="E9803" t="str">
        <f>VLOOKUP(B9803,[1]Content!$B:$D,2,FALSE)</f>
        <v>photo</v>
      </c>
      <c r="F9803" t="str">
        <f>VLOOKUP(B9803,[1]Content!$B:$D,3,FALSE)</f>
        <v>cooking</v>
      </c>
      <c r="G9803" t="str">
        <f>VLOOKUP(C9803,[2]ReactionTypes!$B:$D,2,FALSE)</f>
        <v>negative</v>
      </c>
      <c r="H9803">
        <f>VLOOKUP(C9803,[2]ReactionTypes!$B:$D,3,FALSE)</f>
        <v>12</v>
      </c>
    </row>
    <row r="9804" spans="1:8">
      <c r="A9804">
        <v>9802</v>
      </c>
      <c r="B9804" t="s">
        <v>390</v>
      </c>
      <c r="C9804" t="s">
        <v>22</v>
      </c>
      <c r="D9804" s="2">
        <v>44199.1524421296</v>
      </c>
      <c r="E9804" t="str">
        <f>VLOOKUP(B9804,[1]Content!$B:$D,2,FALSE)</f>
        <v>photo</v>
      </c>
      <c r="F9804" t="str">
        <f>VLOOKUP(B9804,[1]Content!$B:$D,3,FALSE)</f>
        <v>cooking</v>
      </c>
      <c r="G9804" t="str">
        <f>VLOOKUP(C9804,[2]ReactionTypes!$B:$D,2,FALSE)</f>
        <v>positive</v>
      </c>
      <c r="H9804">
        <f>VLOOKUP(C9804,[2]ReactionTypes!$B:$D,3,FALSE)</f>
        <v>70</v>
      </c>
    </row>
    <row r="9805" spans="1:8">
      <c r="A9805">
        <v>9803</v>
      </c>
      <c r="B9805" t="s">
        <v>390</v>
      </c>
      <c r="C9805" t="s">
        <v>19</v>
      </c>
      <c r="D9805" s="2">
        <v>44287.6603472222</v>
      </c>
      <c r="E9805" t="str">
        <f>VLOOKUP(B9805,[1]Content!$B:$D,2,FALSE)</f>
        <v>photo</v>
      </c>
      <c r="F9805" t="str">
        <f>VLOOKUP(B9805,[1]Content!$B:$D,3,FALSE)</f>
        <v>cooking</v>
      </c>
      <c r="G9805" t="str">
        <f>VLOOKUP(C9805,[2]ReactionTypes!$B:$D,2,FALSE)</f>
        <v>negative</v>
      </c>
      <c r="H9805">
        <f>VLOOKUP(C9805,[2]ReactionTypes!$B:$D,3,FALSE)</f>
        <v>12</v>
      </c>
    </row>
    <row r="9806" spans="1:8">
      <c r="A9806">
        <v>9804</v>
      </c>
      <c r="B9806" t="s">
        <v>390</v>
      </c>
      <c r="C9806" t="s">
        <v>8</v>
      </c>
      <c r="D9806" s="2">
        <v>44238.3511458333</v>
      </c>
      <c r="E9806" t="str">
        <f>VLOOKUP(B9806,[1]Content!$B:$D,2,FALSE)</f>
        <v>photo</v>
      </c>
      <c r="F9806" t="str">
        <f>VLOOKUP(B9806,[1]Content!$B:$D,3,FALSE)</f>
        <v>cooking</v>
      </c>
      <c r="G9806" t="str">
        <f>VLOOKUP(C9806,[2]ReactionTypes!$B:$D,2,FALSE)</f>
        <v>negative</v>
      </c>
      <c r="H9806">
        <f>VLOOKUP(C9806,[2]ReactionTypes!$B:$D,3,FALSE)</f>
        <v>0</v>
      </c>
    </row>
    <row r="9807" spans="1:8">
      <c r="A9807">
        <v>9805</v>
      </c>
      <c r="B9807" t="s">
        <v>390</v>
      </c>
      <c r="C9807" t="s">
        <v>21</v>
      </c>
      <c r="D9807" s="2">
        <v>44162.7577662037</v>
      </c>
      <c r="E9807" t="str">
        <f>VLOOKUP(B9807,[1]Content!$B:$D,2,FALSE)</f>
        <v>photo</v>
      </c>
      <c r="F9807" t="str">
        <f>VLOOKUP(B9807,[1]Content!$B:$D,3,FALSE)</f>
        <v>cooking</v>
      </c>
      <c r="G9807" t="str">
        <f>VLOOKUP(C9807,[2]ReactionTypes!$B:$D,2,FALSE)</f>
        <v>positive</v>
      </c>
      <c r="H9807">
        <f>VLOOKUP(C9807,[2]ReactionTypes!$B:$D,3,FALSE)</f>
        <v>60</v>
      </c>
    </row>
    <row r="9808" spans="1:8">
      <c r="A9808">
        <v>9806</v>
      </c>
      <c r="B9808" t="s">
        <v>390</v>
      </c>
      <c r="C9808" t="s">
        <v>11</v>
      </c>
      <c r="D9808" s="2">
        <v>44293.231724537</v>
      </c>
      <c r="E9808" t="str">
        <f>VLOOKUP(B9808,[1]Content!$B:$D,2,FALSE)</f>
        <v>photo</v>
      </c>
      <c r="F9808" t="str">
        <f>VLOOKUP(B9808,[1]Content!$B:$D,3,FALSE)</f>
        <v>cooking</v>
      </c>
      <c r="G9808" t="str">
        <f>VLOOKUP(C9808,[2]ReactionTypes!$B:$D,2,FALSE)</f>
        <v>positive</v>
      </c>
      <c r="H9808">
        <f>VLOOKUP(C9808,[2]ReactionTypes!$B:$D,3,FALSE)</f>
        <v>30</v>
      </c>
    </row>
    <row r="9809" spans="1:8">
      <c r="A9809">
        <v>9807</v>
      </c>
      <c r="B9809" t="s">
        <v>390</v>
      </c>
      <c r="C9809" t="s">
        <v>21</v>
      </c>
      <c r="D9809" s="2">
        <v>44142.7227777778</v>
      </c>
      <c r="E9809" t="str">
        <f>VLOOKUP(B9809,[1]Content!$B:$D,2,FALSE)</f>
        <v>photo</v>
      </c>
      <c r="F9809" t="str">
        <f>VLOOKUP(B9809,[1]Content!$B:$D,3,FALSE)</f>
        <v>cooking</v>
      </c>
      <c r="G9809" t="str">
        <f>VLOOKUP(C9809,[2]ReactionTypes!$B:$D,2,FALSE)</f>
        <v>positive</v>
      </c>
      <c r="H9809">
        <f>VLOOKUP(C9809,[2]ReactionTypes!$B:$D,3,FALSE)</f>
        <v>60</v>
      </c>
    </row>
    <row r="9810" spans="1:8">
      <c r="A9810">
        <v>9808</v>
      </c>
      <c r="B9810" t="s">
        <v>390</v>
      </c>
      <c r="C9810" t="s">
        <v>8</v>
      </c>
      <c r="D9810" s="2">
        <v>44207.4814467593</v>
      </c>
      <c r="E9810" t="str">
        <f>VLOOKUP(B9810,[1]Content!$B:$D,2,FALSE)</f>
        <v>photo</v>
      </c>
      <c r="F9810" t="str">
        <f>VLOOKUP(B9810,[1]Content!$B:$D,3,FALSE)</f>
        <v>cooking</v>
      </c>
      <c r="G9810" t="str">
        <f>VLOOKUP(C9810,[2]ReactionTypes!$B:$D,2,FALSE)</f>
        <v>negative</v>
      </c>
      <c r="H9810">
        <f>VLOOKUP(C9810,[2]ReactionTypes!$B:$D,3,FALSE)</f>
        <v>0</v>
      </c>
    </row>
    <row r="9811" spans="1:8">
      <c r="A9811">
        <v>9809</v>
      </c>
      <c r="B9811" t="s">
        <v>390</v>
      </c>
      <c r="C9811" t="s">
        <v>19</v>
      </c>
      <c r="D9811" s="2">
        <v>44220.6313541667</v>
      </c>
      <c r="E9811" t="str">
        <f>VLOOKUP(B9811,[1]Content!$B:$D,2,FALSE)</f>
        <v>photo</v>
      </c>
      <c r="F9811" t="str">
        <f>VLOOKUP(B9811,[1]Content!$B:$D,3,FALSE)</f>
        <v>cooking</v>
      </c>
      <c r="G9811" t="str">
        <f>VLOOKUP(C9811,[2]ReactionTypes!$B:$D,2,FALSE)</f>
        <v>negative</v>
      </c>
      <c r="H9811">
        <f>VLOOKUP(C9811,[2]ReactionTypes!$B:$D,3,FALSE)</f>
        <v>12</v>
      </c>
    </row>
    <row r="9812" spans="1:8">
      <c r="A9812">
        <v>9810</v>
      </c>
      <c r="B9812" t="s">
        <v>390</v>
      </c>
      <c r="C9812" t="s">
        <v>9</v>
      </c>
      <c r="D9812" s="2">
        <v>44357.6954976852</v>
      </c>
      <c r="E9812" t="str">
        <f>VLOOKUP(B9812,[1]Content!$B:$D,2,FALSE)</f>
        <v>photo</v>
      </c>
      <c r="F9812" t="str">
        <f>VLOOKUP(B9812,[1]Content!$B:$D,3,FALSE)</f>
        <v>cooking</v>
      </c>
      <c r="G9812" t="str">
        <f>VLOOKUP(C9812,[2]ReactionTypes!$B:$D,2,FALSE)</f>
        <v>negative</v>
      </c>
      <c r="H9812">
        <f>VLOOKUP(C9812,[2]ReactionTypes!$B:$D,3,FALSE)</f>
        <v>10</v>
      </c>
    </row>
    <row r="9813" spans="1:8">
      <c r="A9813">
        <v>9811</v>
      </c>
      <c r="B9813" t="s">
        <v>390</v>
      </c>
      <c r="C9813" t="s">
        <v>13</v>
      </c>
      <c r="D9813" s="2">
        <v>44352.829837963</v>
      </c>
      <c r="E9813" t="str">
        <f>VLOOKUP(B9813,[1]Content!$B:$D,2,FALSE)</f>
        <v>photo</v>
      </c>
      <c r="F9813" t="str">
        <f>VLOOKUP(B9813,[1]Content!$B:$D,3,FALSE)</f>
        <v>cooking</v>
      </c>
      <c r="G9813" t="str">
        <f>VLOOKUP(C9813,[2]ReactionTypes!$B:$D,2,FALSE)</f>
        <v>positive</v>
      </c>
      <c r="H9813">
        <f>VLOOKUP(C9813,[2]ReactionTypes!$B:$D,3,FALSE)</f>
        <v>70</v>
      </c>
    </row>
    <row r="9814" spans="1:8">
      <c r="A9814">
        <v>9812</v>
      </c>
      <c r="B9814" t="s">
        <v>390</v>
      </c>
      <c r="C9814" t="s">
        <v>18</v>
      </c>
      <c r="D9814" s="2">
        <v>44085.7549537037</v>
      </c>
      <c r="E9814" t="str">
        <f>VLOOKUP(B9814,[1]Content!$B:$D,2,FALSE)</f>
        <v>photo</v>
      </c>
      <c r="F9814" t="str">
        <f>VLOOKUP(B9814,[1]Content!$B:$D,3,FALSE)</f>
        <v>cooking</v>
      </c>
      <c r="G9814" t="str">
        <f>VLOOKUP(C9814,[2]ReactionTypes!$B:$D,2,FALSE)</f>
        <v>positive</v>
      </c>
      <c r="H9814">
        <f>VLOOKUP(C9814,[2]ReactionTypes!$B:$D,3,FALSE)</f>
        <v>45</v>
      </c>
    </row>
    <row r="9815" spans="1:8">
      <c r="A9815">
        <v>9813</v>
      </c>
      <c r="B9815" t="s">
        <v>390</v>
      </c>
      <c r="C9815" t="s">
        <v>17</v>
      </c>
      <c r="D9815" s="2">
        <v>44330.9266666667</v>
      </c>
      <c r="E9815" t="str">
        <f>VLOOKUP(B9815,[1]Content!$B:$D,2,FALSE)</f>
        <v>photo</v>
      </c>
      <c r="F9815" t="str">
        <f>VLOOKUP(B9815,[1]Content!$B:$D,3,FALSE)</f>
        <v>cooking</v>
      </c>
      <c r="G9815" t="str">
        <f>VLOOKUP(C9815,[2]ReactionTypes!$B:$D,2,FALSE)</f>
        <v>positive</v>
      </c>
      <c r="H9815">
        <f>VLOOKUP(C9815,[2]ReactionTypes!$B:$D,3,FALSE)</f>
        <v>75</v>
      </c>
    </row>
    <row r="9816" spans="1:8">
      <c r="A9816">
        <v>9814</v>
      </c>
      <c r="B9816" t="s">
        <v>390</v>
      </c>
      <c r="C9816" t="s">
        <v>22</v>
      </c>
      <c r="D9816" s="2">
        <v>44190.9203472222</v>
      </c>
      <c r="E9816" t="str">
        <f>VLOOKUP(B9816,[1]Content!$B:$D,2,FALSE)</f>
        <v>photo</v>
      </c>
      <c r="F9816" t="str">
        <f>VLOOKUP(B9816,[1]Content!$B:$D,3,FALSE)</f>
        <v>cooking</v>
      </c>
      <c r="G9816" t="str">
        <f>VLOOKUP(C9816,[2]ReactionTypes!$B:$D,2,FALSE)</f>
        <v>positive</v>
      </c>
      <c r="H9816">
        <f>VLOOKUP(C9816,[2]ReactionTypes!$B:$D,3,FALSE)</f>
        <v>70</v>
      </c>
    </row>
    <row r="9817" spans="1:8">
      <c r="A9817">
        <v>9815</v>
      </c>
      <c r="B9817" t="s">
        <v>390</v>
      </c>
      <c r="C9817" t="s">
        <v>9</v>
      </c>
      <c r="D9817" s="2">
        <v>44306.0528935185</v>
      </c>
      <c r="E9817" t="str">
        <f>VLOOKUP(B9817,[1]Content!$B:$D,2,FALSE)</f>
        <v>photo</v>
      </c>
      <c r="F9817" t="str">
        <f>VLOOKUP(B9817,[1]Content!$B:$D,3,FALSE)</f>
        <v>cooking</v>
      </c>
      <c r="G9817" t="str">
        <f>VLOOKUP(C9817,[2]ReactionTypes!$B:$D,2,FALSE)</f>
        <v>negative</v>
      </c>
      <c r="H9817">
        <f>VLOOKUP(C9817,[2]ReactionTypes!$B:$D,3,FALSE)</f>
        <v>10</v>
      </c>
    </row>
    <row r="9818" spans="1:8">
      <c r="A9818">
        <v>9816</v>
      </c>
      <c r="B9818" t="s">
        <v>390</v>
      </c>
      <c r="C9818" t="s">
        <v>18</v>
      </c>
      <c r="D9818" s="2">
        <v>44335.4180092593</v>
      </c>
      <c r="E9818" t="str">
        <f>VLOOKUP(B9818,[1]Content!$B:$D,2,FALSE)</f>
        <v>photo</v>
      </c>
      <c r="F9818" t="str">
        <f>VLOOKUP(B9818,[1]Content!$B:$D,3,FALSE)</f>
        <v>cooking</v>
      </c>
      <c r="G9818" t="str">
        <f>VLOOKUP(C9818,[2]ReactionTypes!$B:$D,2,FALSE)</f>
        <v>positive</v>
      </c>
      <c r="H9818">
        <f>VLOOKUP(C9818,[2]ReactionTypes!$B:$D,3,FALSE)</f>
        <v>45</v>
      </c>
    </row>
    <row r="9819" spans="1:8">
      <c r="A9819">
        <v>9817</v>
      </c>
      <c r="B9819" t="s">
        <v>390</v>
      </c>
      <c r="C9819" t="s">
        <v>18</v>
      </c>
      <c r="D9819" s="2">
        <v>44092.8938078704</v>
      </c>
      <c r="E9819" t="str">
        <f>VLOOKUP(B9819,[1]Content!$B:$D,2,FALSE)</f>
        <v>photo</v>
      </c>
      <c r="F9819" t="str">
        <f>VLOOKUP(B9819,[1]Content!$B:$D,3,FALSE)</f>
        <v>cooking</v>
      </c>
      <c r="G9819" t="str">
        <f>VLOOKUP(C9819,[2]ReactionTypes!$B:$D,2,FALSE)</f>
        <v>positive</v>
      </c>
      <c r="H9819">
        <f>VLOOKUP(C9819,[2]ReactionTypes!$B:$D,3,FALSE)</f>
        <v>45</v>
      </c>
    </row>
    <row r="9820" spans="1:8">
      <c r="A9820">
        <v>9818</v>
      </c>
      <c r="B9820" t="s">
        <v>390</v>
      </c>
      <c r="C9820" t="s">
        <v>14</v>
      </c>
      <c r="D9820" s="2">
        <v>44125.2334027778</v>
      </c>
      <c r="E9820" t="str">
        <f>VLOOKUP(B9820,[1]Content!$B:$D,2,FALSE)</f>
        <v>photo</v>
      </c>
      <c r="F9820" t="str">
        <f>VLOOKUP(B9820,[1]Content!$B:$D,3,FALSE)</f>
        <v>cooking</v>
      </c>
      <c r="G9820" t="str">
        <f>VLOOKUP(C9820,[2]ReactionTypes!$B:$D,2,FALSE)</f>
        <v>negative</v>
      </c>
      <c r="H9820">
        <f>VLOOKUP(C9820,[2]ReactionTypes!$B:$D,3,FALSE)</f>
        <v>5</v>
      </c>
    </row>
    <row r="9821" spans="1:8">
      <c r="A9821">
        <v>9819</v>
      </c>
      <c r="B9821" t="s">
        <v>390</v>
      </c>
      <c r="C9821" t="s">
        <v>9</v>
      </c>
      <c r="D9821" s="2">
        <v>44011.1243634259</v>
      </c>
      <c r="E9821" t="str">
        <f>VLOOKUP(B9821,[1]Content!$B:$D,2,FALSE)</f>
        <v>photo</v>
      </c>
      <c r="F9821" t="str">
        <f>VLOOKUP(B9821,[1]Content!$B:$D,3,FALSE)</f>
        <v>cooking</v>
      </c>
      <c r="G9821" t="str">
        <f>VLOOKUP(C9821,[2]ReactionTypes!$B:$D,2,FALSE)</f>
        <v>negative</v>
      </c>
      <c r="H9821">
        <f>VLOOKUP(C9821,[2]ReactionTypes!$B:$D,3,FALSE)</f>
        <v>10</v>
      </c>
    </row>
    <row r="9822" spans="1:8">
      <c r="A9822">
        <v>9820</v>
      </c>
      <c r="B9822" t="s">
        <v>390</v>
      </c>
      <c r="C9822" t="s">
        <v>17</v>
      </c>
      <c r="D9822" s="2">
        <v>44193.5485300926</v>
      </c>
      <c r="E9822" t="str">
        <f>VLOOKUP(B9822,[1]Content!$B:$D,2,FALSE)</f>
        <v>photo</v>
      </c>
      <c r="F9822" t="str">
        <f>VLOOKUP(B9822,[1]Content!$B:$D,3,FALSE)</f>
        <v>cooking</v>
      </c>
      <c r="G9822" t="str">
        <f>VLOOKUP(C9822,[2]ReactionTypes!$B:$D,2,FALSE)</f>
        <v>positive</v>
      </c>
      <c r="H9822">
        <f>VLOOKUP(C9822,[2]ReactionTypes!$B:$D,3,FALSE)</f>
        <v>75</v>
      </c>
    </row>
    <row r="9823" spans="1:8">
      <c r="A9823">
        <v>9821</v>
      </c>
      <c r="B9823" t="s">
        <v>390</v>
      </c>
      <c r="C9823" t="s">
        <v>25</v>
      </c>
      <c r="D9823" s="2">
        <v>44046.2493171296</v>
      </c>
      <c r="E9823" t="str">
        <f>VLOOKUP(B9823,[1]Content!$B:$D,2,FALSE)</f>
        <v>photo</v>
      </c>
      <c r="F9823" t="str">
        <f>VLOOKUP(B9823,[1]Content!$B:$D,3,FALSE)</f>
        <v>cooking</v>
      </c>
      <c r="G9823" t="str">
        <f>VLOOKUP(C9823,[2]ReactionTypes!$B:$D,2,FALSE)</f>
        <v>positive</v>
      </c>
      <c r="H9823">
        <f>VLOOKUP(C9823,[2]ReactionTypes!$B:$D,3,FALSE)</f>
        <v>72</v>
      </c>
    </row>
    <row r="9824" hidden="1" spans="1:4">
      <c r="A9824">
        <v>9822</v>
      </c>
      <c r="B9824" t="s">
        <v>391</v>
      </c>
      <c r="D9824" s="2">
        <v>44293.5391666667</v>
      </c>
    </row>
    <row r="9825" spans="1:8">
      <c r="A9825">
        <v>9823</v>
      </c>
      <c r="B9825" t="s">
        <v>391</v>
      </c>
      <c r="C9825" t="s">
        <v>11</v>
      </c>
      <c r="D9825" s="2">
        <v>44102.2700694444</v>
      </c>
      <c r="E9825" t="str">
        <f>VLOOKUP(B9825,[1]Content!$B:$D,2,FALSE)</f>
        <v>audio</v>
      </c>
      <c r="F9825" t="str">
        <f>VLOOKUP(B9825,[1]Content!$B:$D,3,FALSE)</f>
        <v>tennis</v>
      </c>
      <c r="G9825" t="str">
        <f>VLOOKUP(C9825,[2]ReactionTypes!$B:$D,2,FALSE)</f>
        <v>positive</v>
      </c>
      <c r="H9825">
        <f>VLOOKUP(C9825,[2]ReactionTypes!$B:$D,3,FALSE)</f>
        <v>30</v>
      </c>
    </row>
    <row r="9826" spans="1:8">
      <c r="A9826">
        <v>9824</v>
      </c>
      <c r="B9826" t="s">
        <v>391</v>
      </c>
      <c r="C9826" t="s">
        <v>15</v>
      </c>
      <c r="D9826" s="2">
        <v>44271.9161342593</v>
      </c>
      <c r="E9826" t="str">
        <f>VLOOKUP(B9826,[1]Content!$B:$D,2,FALSE)</f>
        <v>audio</v>
      </c>
      <c r="F9826" t="str">
        <f>VLOOKUP(B9826,[1]Content!$B:$D,3,FALSE)</f>
        <v>tennis</v>
      </c>
      <c r="G9826" t="str">
        <f>VLOOKUP(C9826,[2]ReactionTypes!$B:$D,2,FALSE)</f>
        <v>positive</v>
      </c>
      <c r="H9826">
        <f>VLOOKUP(C9826,[2]ReactionTypes!$B:$D,3,FALSE)</f>
        <v>65</v>
      </c>
    </row>
    <row r="9827" spans="1:8">
      <c r="A9827">
        <v>9825</v>
      </c>
      <c r="B9827" t="s">
        <v>391</v>
      </c>
      <c r="C9827" t="s">
        <v>14</v>
      </c>
      <c r="D9827" s="2">
        <v>44186.9468287037</v>
      </c>
      <c r="E9827" t="str">
        <f>VLOOKUP(B9827,[1]Content!$B:$D,2,FALSE)</f>
        <v>audio</v>
      </c>
      <c r="F9827" t="str">
        <f>VLOOKUP(B9827,[1]Content!$B:$D,3,FALSE)</f>
        <v>tennis</v>
      </c>
      <c r="G9827" t="str">
        <f>VLOOKUP(C9827,[2]ReactionTypes!$B:$D,2,FALSE)</f>
        <v>negative</v>
      </c>
      <c r="H9827">
        <f>VLOOKUP(C9827,[2]ReactionTypes!$B:$D,3,FALSE)</f>
        <v>5</v>
      </c>
    </row>
    <row r="9828" spans="1:8">
      <c r="A9828">
        <v>9826</v>
      </c>
      <c r="B9828" t="s">
        <v>391</v>
      </c>
      <c r="C9828" t="s">
        <v>17</v>
      </c>
      <c r="D9828" s="2">
        <v>44125.6202314815</v>
      </c>
      <c r="E9828" t="str">
        <f>VLOOKUP(B9828,[1]Content!$B:$D,2,FALSE)</f>
        <v>audio</v>
      </c>
      <c r="F9828" t="str">
        <f>VLOOKUP(B9828,[1]Content!$B:$D,3,FALSE)</f>
        <v>tennis</v>
      </c>
      <c r="G9828" t="str">
        <f>VLOOKUP(C9828,[2]ReactionTypes!$B:$D,2,FALSE)</f>
        <v>positive</v>
      </c>
      <c r="H9828">
        <f>VLOOKUP(C9828,[2]ReactionTypes!$B:$D,3,FALSE)</f>
        <v>75</v>
      </c>
    </row>
    <row r="9829" spans="1:8">
      <c r="A9829">
        <v>9827</v>
      </c>
      <c r="B9829" t="s">
        <v>391</v>
      </c>
      <c r="C9829" t="s">
        <v>11</v>
      </c>
      <c r="D9829" s="2">
        <v>44320.5927893519</v>
      </c>
      <c r="E9829" t="str">
        <f>VLOOKUP(B9829,[1]Content!$B:$D,2,FALSE)</f>
        <v>audio</v>
      </c>
      <c r="F9829" t="str">
        <f>VLOOKUP(B9829,[1]Content!$B:$D,3,FALSE)</f>
        <v>tennis</v>
      </c>
      <c r="G9829" t="str">
        <f>VLOOKUP(C9829,[2]ReactionTypes!$B:$D,2,FALSE)</f>
        <v>positive</v>
      </c>
      <c r="H9829">
        <f>VLOOKUP(C9829,[2]ReactionTypes!$B:$D,3,FALSE)</f>
        <v>30</v>
      </c>
    </row>
    <row r="9830" spans="1:8">
      <c r="A9830">
        <v>9828</v>
      </c>
      <c r="B9830" t="s">
        <v>391</v>
      </c>
      <c r="C9830" t="s">
        <v>13</v>
      </c>
      <c r="D9830" s="2">
        <v>44311.5429166667</v>
      </c>
      <c r="E9830" t="str">
        <f>VLOOKUP(B9830,[1]Content!$B:$D,2,FALSE)</f>
        <v>audio</v>
      </c>
      <c r="F9830" t="str">
        <f>VLOOKUP(B9830,[1]Content!$B:$D,3,FALSE)</f>
        <v>tennis</v>
      </c>
      <c r="G9830" t="str">
        <f>VLOOKUP(C9830,[2]ReactionTypes!$B:$D,2,FALSE)</f>
        <v>positive</v>
      </c>
      <c r="H9830">
        <f>VLOOKUP(C9830,[2]ReactionTypes!$B:$D,3,FALSE)</f>
        <v>70</v>
      </c>
    </row>
    <row r="9831" spans="1:8">
      <c r="A9831">
        <v>9829</v>
      </c>
      <c r="B9831" t="s">
        <v>391</v>
      </c>
      <c r="C9831" t="s">
        <v>16</v>
      </c>
      <c r="D9831" s="2">
        <v>44110.5188541667</v>
      </c>
      <c r="E9831" t="str">
        <f>VLOOKUP(B9831,[1]Content!$B:$D,2,FALSE)</f>
        <v>audio</v>
      </c>
      <c r="F9831" t="str">
        <f>VLOOKUP(B9831,[1]Content!$B:$D,3,FALSE)</f>
        <v>tennis</v>
      </c>
      <c r="G9831" t="str">
        <f>VLOOKUP(C9831,[2]ReactionTypes!$B:$D,2,FALSE)</f>
        <v>neutral</v>
      </c>
      <c r="H9831">
        <f>VLOOKUP(C9831,[2]ReactionTypes!$B:$D,3,FALSE)</f>
        <v>20</v>
      </c>
    </row>
    <row r="9832" spans="1:8">
      <c r="A9832">
        <v>9830</v>
      </c>
      <c r="B9832" t="s">
        <v>391</v>
      </c>
      <c r="C9832" t="s">
        <v>14</v>
      </c>
      <c r="D9832" s="2">
        <v>44064.9982407407</v>
      </c>
      <c r="E9832" t="str">
        <f>VLOOKUP(B9832,[1]Content!$B:$D,2,FALSE)</f>
        <v>audio</v>
      </c>
      <c r="F9832" t="str">
        <f>VLOOKUP(B9832,[1]Content!$B:$D,3,FALSE)</f>
        <v>tennis</v>
      </c>
      <c r="G9832" t="str">
        <f>VLOOKUP(C9832,[2]ReactionTypes!$B:$D,2,FALSE)</f>
        <v>negative</v>
      </c>
      <c r="H9832">
        <f>VLOOKUP(C9832,[2]ReactionTypes!$B:$D,3,FALSE)</f>
        <v>5</v>
      </c>
    </row>
    <row r="9833" spans="1:8">
      <c r="A9833">
        <v>9831</v>
      </c>
      <c r="B9833" t="s">
        <v>391</v>
      </c>
      <c r="C9833" t="s">
        <v>10</v>
      </c>
      <c r="D9833" s="2">
        <v>44237.2658796296</v>
      </c>
      <c r="E9833" t="str">
        <f>VLOOKUP(B9833,[1]Content!$B:$D,2,FALSE)</f>
        <v>audio</v>
      </c>
      <c r="F9833" t="str">
        <f>VLOOKUP(B9833,[1]Content!$B:$D,3,FALSE)</f>
        <v>tennis</v>
      </c>
      <c r="G9833" t="str">
        <f>VLOOKUP(C9833,[2]ReactionTypes!$B:$D,2,FALSE)</f>
        <v>negative</v>
      </c>
      <c r="H9833">
        <f>VLOOKUP(C9833,[2]ReactionTypes!$B:$D,3,FALSE)</f>
        <v>15</v>
      </c>
    </row>
    <row r="9834" spans="1:8">
      <c r="A9834">
        <v>9832</v>
      </c>
      <c r="B9834" t="s">
        <v>391</v>
      </c>
      <c r="C9834" t="s">
        <v>9</v>
      </c>
      <c r="D9834" s="2">
        <v>44080.6908101852</v>
      </c>
      <c r="E9834" t="str">
        <f>VLOOKUP(B9834,[1]Content!$B:$D,2,FALSE)</f>
        <v>audio</v>
      </c>
      <c r="F9834" t="str">
        <f>VLOOKUP(B9834,[1]Content!$B:$D,3,FALSE)</f>
        <v>tennis</v>
      </c>
      <c r="G9834" t="str">
        <f>VLOOKUP(C9834,[2]ReactionTypes!$B:$D,2,FALSE)</f>
        <v>negative</v>
      </c>
      <c r="H9834">
        <f>VLOOKUP(C9834,[2]ReactionTypes!$B:$D,3,FALSE)</f>
        <v>10</v>
      </c>
    </row>
    <row r="9835" spans="1:8">
      <c r="A9835">
        <v>9833</v>
      </c>
      <c r="B9835" t="s">
        <v>391</v>
      </c>
      <c r="C9835" t="s">
        <v>19</v>
      </c>
      <c r="D9835" s="2">
        <v>44354.6103587963</v>
      </c>
      <c r="E9835" t="str">
        <f>VLOOKUP(B9835,[1]Content!$B:$D,2,FALSE)</f>
        <v>audio</v>
      </c>
      <c r="F9835" t="str">
        <f>VLOOKUP(B9835,[1]Content!$B:$D,3,FALSE)</f>
        <v>tennis</v>
      </c>
      <c r="G9835" t="str">
        <f>VLOOKUP(C9835,[2]ReactionTypes!$B:$D,2,FALSE)</f>
        <v>negative</v>
      </c>
      <c r="H9835">
        <f>VLOOKUP(C9835,[2]ReactionTypes!$B:$D,3,FALSE)</f>
        <v>12</v>
      </c>
    </row>
    <row r="9836" spans="1:8">
      <c r="A9836">
        <v>9834</v>
      </c>
      <c r="B9836" t="s">
        <v>391</v>
      </c>
      <c r="C9836" t="s">
        <v>18</v>
      </c>
      <c r="D9836" s="2">
        <v>44162.4767361111</v>
      </c>
      <c r="E9836" t="str">
        <f>VLOOKUP(B9836,[1]Content!$B:$D,2,FALSE)</f>
        <v>audio</v>
      </c>
      <c r="F9836" t="str">
        <f>VLOOKUP(B9836,[1]Content!$B:$D,3,FALSE)</f>
        <v>tennis</v>
      </c>
      <c r="G9836" t="str">
        <f>VLOOKUP(C9836,[2]ReactionTypes!$B:$D,2,FALSE)</f>
        <v>positive</v>
      </c>
      <c r="H9836">
        <f>VLOOKUP(C9836,[2]ReactionTypes!$B:$D,3,FALSE)</f>
        <v>45</v>
      </c>
    </row>
    <row r="9837" spans="1:8">
      <c r="A9837">
        <v>9835</v>
      </c>
      <c r="B9837" t="s">
        <v>391</v>
      </c>
      <c r="C9837" t="s">
        <v>19</v>
      </c>
      <c r="D9837" s="2">
        <v>44287.2801273148</v>
      </c>
      <c r="E9837" t="str">
        <f>VLOOKUP(B9837,[1]Content!$B:$D,2,FALSE)</f>
        <v>audio</v>
      </c>
      <c r="F9837" t="str">
        <f>VLOOKUP(B9837,[1]Content!$B:$D,3,FALSE)</f>
        <v>tennis</v>
      </c>
      <c r="G9837" t="str">
        <f>VLOOKUP(C9837,[2]ReactionTypes!$B:$D,2,FALSE)</f>
        <v>negative</v>
      </c>
      <c r="H9837">
        <f>VLOOKUP(C9837,[2]ReactionTypes!$B:$D,3,FALSE)</f>
        <v>12</v>
      </c>
    </row>
    <row r="9838" spans="1:8">
      <c r="A9838">
        <v>9836</v>
      </c>
      <c r="B9838" t="s">
        <v>391</v>
      </c>
      <c r="C9838" t="s">
        <v>13</v>
      </c>
      <c r="D9838" s="2">
        <v>44206.9994907407</v>
      </c>
      <c r="E9838" t="str">
        <f>VLOOKUP(B9838,[1]Content!$B:$D,2,FALSE)</f>
        <v>audio</v>
      </c>
      <c r="F9838" t="str">
        <f>VLOOKUP(B9838,[1]Content!$B:$D,3,FALSE)</f>
        <v>tennis</v>
      </c>
      <c r="G9838" t="str">
        <f>VLOOKUP(C9838,[2]ReactionTypes!$B:$D,2,FALSE)</f>
        <v>positive</v>
      </c>
      <c r="H9838">
        <f>VLOOKUP(C9838,[2]ReactionTypes!$B:$D,3,FALSE)</f>
        <v>70</v>
      </c>
    </row>
    <row r="9839" spans="1:8">
      <c r="A9839">
        <v>9837</v>
      </c>
      <c r="B9839" t="s">
        <v>391</v>
      </c>
      <c r="C9839" t="s">
        <v>13</v>
      </c>
      <c r="D9839" s="2">
        <v>44024.9628587963</v>
      </c>
      <c r="E9839" t="str">
        <f>VLOOKUP(B9839,[1]Content!$B:$D,2,FALSE)</f>
        <v>audio</v>
      </c>
      <c r="F9839" t="str">
        <f>VLOOKUP(B9839,[1]Content!$B:$D,3,FALSE)</f>
        <v>tennis</v>
      </c>
      <c r="G9839" t="str">
        <f>VLOOKUP(C9839,[2]ReactionTypes!$B:$D,2,FALSE)</f>
        <v>positive</v>
      </c>
      <c r="H9839">
        <f>VLOOKUP(C9839,[2]ReactionTypes!$B:$D,3,FALSE)</f>
        <v>70</v>
      </c>
    </row>
    <row r="9840" spans="1:8">
      <c r="A9840">
        <v>9838</v>
      </c>
      <c r="B9840" t="s">
        <v>391</v>
      </c>
      <c r="C9840" t="s">
        <v>9</v>
      </c>
      <c r="D9840" s="2">
        <v>44189.1256365741</v>
      </c>
      <c r="E9840" t="str">
        <f>VLOOKUP(B9840,[1]Content!$B:$D,2,FALSE)</f>
        <v>audio</v>
      </c>
      <c r="F9840" t="str">
        <f>VLOOKUP(B9840,[1]Content!$B:$D,3,FALSE)</f>
        <v>tennis</v>
      </c>
      <c r="G9840" t="str">
        <f>VLOOKUP(C9840,[2]ReactionTypes!$B:$D,2,FALSE)</f>
        <v>negative</v>
      </c>
      <c r="H9840">
        <f>VLOOKUP(C9840,[2]ReactionTypes!$B:$D,3,FALSE)</f>
        <v>10</v>
      </c>
    </row>
    <row r="9841" spans="1:8">
      <c r="A9841">
        <v>9839</v>
      </c>
      <c r="B9841" t="s">
        <v>391</v>
      </c>
      <c r="C9841" t="s">
        <v>22</v>
      </c>
      <c r="D9841" s="2">
        <v>44356.8433680556</v>
      </c>
      <c r="E9841" t="str">
        <f>VLOOKUP(B9841,[1]Content!$B:$D,2,FALSE)</f>
        <v>audio</v>
      </c>
      <c r="F9841" t="str">
        <f>VLOOKUP(B9841,[1]Content!$B:$D,3,FALSE)</f>
        <v>tennis</v>
      </c>
      <c r="G9841" t="str">
        <f>VLOOKUP(C9841,[2]ReactionTypes!$B:$D,2,FALSE)</f>
        <v>positive</v>
      </c>
      <c r="H9841">
        <f>VLOOKUP(C9841,[2]ReactionTypes!$B:$D,3,FALSE)</f>
        <v>70</v>
      </c>
    </row>
    <row r="9842" spans="1:8">
      <c r="A9842">
        <v>9840</v>
      </c>
      <c r="B9842" t="s">
        <v>391</v>
      </c>
      <c r="C9842" t="s">
        <v>19</v>
      </c>
      <c r="D9842" s="2">
        <v>44232.688599537</v>
      </c>
      <c r="E9842" t="str">
        <f>VLOOKUP(B9842,[1]Content!$B:$D,2,FALSE)</f>
        <v>audio</v>
      </c>
      <c r="F9842" t="str">
        <f>VLOOKUP(B9842,[1]Content!$B:$D,3,FALSE)</f>
        <v>tennis</v>
      </c>
      <c r="G9842" t="str">
        <f>VLOOKUP(C9842,[2]ReactionTypes!$B:$D,2,FALSE)</f>
        <v>negative</v>
      </c>
      <c r="H9842">
        <f>VLOOKUP(C9842,[2]ReactionTypes!$B:$D,3,FALSE)</f>
        <v>12</v>
      </c>
    </row>
    <row r="9843" spans="1:8">
      <c r="A9843">
        <v>9841</v>
      </c>
      <c r="B9843" t="s">
        <v>391</v>
      </c>
      <c r="C9843" t="s">
        <v>10</v>
      </c>
      <c r="D9843" s="2">
        <v>44088.3499305556</v>
      </c>
      <c r="E9843" t="str">
        <f>VLOOKUP(B9843,[1]Content!$B:$D,2,FALSE)</f>
        <v>audio</v>
      </c>
      <c r="F9843" t="str">
        <f>VLOOKUP(B9843,[1]Content!$B:$D,3,FALSE)</f>
        <v>tennis</v>
      </c>
      <c r="G9843" t="str">
        <f>VLOOKUP(C9843,[2]ReactionTypes!$B:$D,2,FALSE)</f>
        <v>negative</v>
      </c>
      <c r="H9843">
        <f>VLOOKUP(C9843,[2]ReactionTypes!$B:$D,3,FALSE)</f>
        <v>15</v>
      </c>
    </row>
    <row r="9844" spans="1:8">
      <c r="A9844">
        <v>9842</v>
      </c>
      <c r="B9844" t="s">
        <v>391</v>
      </c>
      <c r="C9844" t="s">
        <v>19</v>
      </c>
      <c r="D9844" s="2">
        <v>44186.2045833333</v>
      </c>
      <c r="E9844" t="str">
        <f>VLOOKUP(B9844,[1]Content!$B:$D,2,FALSE)</f>
        <v>audio</v>
      </c>
      <c r="F9844" t="str">
        <f>VLOOKUP(B9844,[1]Content!$B:$D,3,FALSE)</f>
        <v>tennis</v>
      </c>
      <c r="G9844" t="str">
        <f>VLOOKUP(C9844,[2]ReactionTypes!$B:$D,2,FALSE)</f>
        <v>negative</v>
      </c>
      <c r="H9844">
        <f>VLOOKUP(C9844,[2]ReactionTypes!$B:$D,3,FALSE)</f>
        <v>12</v>
      </c>
    </row>
    <row r="9845" spans="1:8">
      <c r="A9845">
        <v>9843</v>
      </c>
      <c r="B9845" t="s">
        <v>391</v>
      </c>
      <c r="C9845" t="s">
        <v>22</v>
      </c>
      <c r="D9845" s="2">
        <v>44180.3451041667</v>
      </c>
      <c r="E9845" t="str">
        <f>VLOOKUP(B9845,[1]Content!$B:$D,2,FALSE)</f>
        <v>audio</v>
      </c>
      <c r="F9845" t="str">
        <f>VLOOKUP(B9845,[1]Content!$B:$D,3,FALSE)</f>
        <v>tennis</v>
      </c>
      <c r="G9845" t="str">
        <f>VLOOKUP(C9845,[2]ReactionTypes!$B:$D,2,FALSE)</f>
        <v>positive</v>
      </c>
      <c r="H9845">
        <f>VLOOKUP(C9845,[2]ReactionTypes!$B:$D,3,FALSE)</f>
        <v>70</v>
      </c>
    </row>
    <row r="9846" spans="1:8">
      <c r="A9846">
        <v>9844</v>
      </c>
      <c r="B9846" t="s">
        <v>391</v>
      </c>
      <c r="C9846" t="s">
        <v>22</v>
      </c>
      <c r="D9846" s="2">
        <v>44107.8496643519</v>
      </c>
      <c r="E9846" t="str">
        <f>VLOOKUP(B9846,[1]Content!$B:$D,2,FALSE)</f>
        <v>audio</v>
      </c>
      <c r="F9846" t="str">
        <f>VLOOKUP(B9846,[1]Content!$B:$D,3,FALSE)</f>
        <v>tennis</v>
      </c>
      <c r="G9846" t="str">
        <f>VLOOKUP(C9846,[2]ReactionTypes!$B:$D,2,FALSE)</f>
        <v>positive</v>
      </c>
      <c r="H9846">
        <f>VLOOKUP(C9846,[2]ReactionTypes!$B:$D,3,FALSE)</f>
        <v>70</v>
      </c>
    </row>
    <row r="9847" spans="1:8">
      <c r="A9847">
        <v>9845</v>
      </c>
      <c r="B9847" t="s">
        <v>391</v>
      </c>
      <c r="C9847" t="s">
        <v>12</v>
      </c>
      <c r="D9847" s="2">
        <v>44230.2174421296</v>
      </c>
      <c r="E9847" t="str">
        <f>VLOOKUP(B9847,[1]Content!$B:$D,2,FALSE)</f>
        <v>audio</v>
      </c>
      <c r="F9847" t="str">
        <f>VLOOKUP(B9847,[1]Content!$B:$D,3,FALSE)</f>
        <v>tennis</v>
      </c>
      <c r="G9847" t="str">
        <f>VLOOKUP(C9847,[2]ReactionTypes!$B:$D,2,FALSE)</f>
        <v>neutral</v>
      </c>
      <c r="H9847">
        <f>VLOOKUP(C9847,[2]ReactionTypes!$B:$D,3,FALSE)</f>
        <v>35</v>
      </c>
    </row>
    <row r="9848" spans="1:8">
      <c r="A9848">
        <v>9846</v>
      </c>
      <c r="B9848" t="s">
        <v>391</v>
      </c>
      <c r="C9848" t="s">
        <v>21</v>
      </c>
      <c r="D9848" s="2">
        <v>44354.5522337963</v>
      </c>
      <c r="E9848" t="str">
        <f>VLOOKUP(B9848,[1]Content!$B:$D,2,FALSE)</f>
        <v>audio</v>
      </c>
      <c r="F9848" t="str">
        <f>VLOOKUP(B9848,[1]Content!$B:$D,3,FALSE)</f>
        <v>tennis</v>
      </c>
      <c r="G9848" t="str">
        <f>VLOOKUP(C9848,[2]ReactionTypes!$B:$D,2,FALSE)</f>
        <v>positive</v>
      </c>
      <c r="H9848">
        <f>VLOOKUP(C9848,[2]ReactionTypes!$B:$D,3,FALSE)</f>
        <v>60</v>
      </c>
    </row>
    <row r="9849" spans="1:8">
      <c r="A9849">
        <v>9847</v>
      </c>
      <c r="B9849" t="s">
        <v>391</v>
      </c>
      <c r="C9849" t="s">
        <v>8</v>
      </c>
      <c r="D9849" s="2">
        <v>44131.7193634259</v>
      </c>
      <c r="E9849" t="str">
        <f>VLOOKUP(B9849,[1]Content!$B:$D,2,FALSE)</f>
        <v>audio</v>
      </c>
      <c r="F9849" t="str">
        <f>VLOOKUP(B9849,[1]Content!$B:$D,3,FALSE)</f>
        <v>tennis</v>
      </c>
      <c r="G9849" t="str">
        <f>VLOOKUP(C9849,[2]ReactionTypes!$B:$D,2,FALSE)</f>
        <v>negative</v>
      </c>
      <c r="H9849">
        <f>VLOOKUP(C9849,[2]ReactionTypes!$B:$D,3,FALSE)</f>
        <v>0</v>
      </c>
    </row>
    <row r="9850" spans="1:8">
      <c r="A9850">
        <v>9848</v>
      </c>
      <c r="B9850" t="s">
        <v>391</v>
      </c>
      <c r="C9850" t="s">
        <v>16</v>
      </c>
      <c r="D9850" s="2">
        <v>44351.0744097222</v>
      </c>
      <c r="E9850" t="str">
        <f>VLOOKUP(B9850,[1]Content!$B:$D,2,FALSE)</f>
        <v>audio</v>
      </c>
      <c r="F9850" t="str">
        <f>VLOOKUP(B9850,[1]Content!$B:$D,3,FALSE)</f>
        <v>tennis</v>
      </c>
      <c r="G9850" t="str">
        <f>VLOOKUP(C9850,[2]ReactionTypes!$B:$D,2,FALSE)</f>
        <v>neutral</v>
      </c>
      <c r="H9850">
        <f>VLOOKUP(C9850,[2]ReactionTypes!$B:$D,3,FALSE)</f>
        <v>20</v>
      </c>
    </row>
    <row r="9851" spans="1:8">
      <c r="A9851">
        <v>9849</v>
      </c>
      <c r="B9851" t="s">
        <v>391</v>
      </c>
      <c r="C9851" t="s">
        <v>20</v>
      </c>
      <c r="D9851" s="2">
        <v>44238.6119328704</v>
      </c>
      <c r="E9851" t="str">
        <f>VLOOKUP(B9851,[1]Content!$B:$D,2,FALSE)</f>
        <v>audio</v>
      </c>
      <c r="F9851" t="str">
        <f>VLOOKUP(B9851,[1]Content!$B:$D,3,FALSE)</f>
        <v>tennis</v>
      </c>
      <c r="G9851" t="str">
        <f>VLOOKUP(C9851,[2]ReactionTypes!$B:$D,2,FALSE)</f>
        <v>positive</v>
      </c>
      <c r="H9851">
        <f>VLOOKUP(C9851,[2]ReactionTypes!$B:$D,3,FALSE)</f>
        <v>50</v>
      </c>
    </row>
    <row r="9852" spans="1:8">
      <c r="A9852">
        <v>9850</v>
      </c>
      <c r="B9852" t="s">
        <v>391</v>
      </c>
      <c r="C9852" t="s">
        <v>11</v>
      </c>
      <c r="D9852" s="2">
        <v>44144.4723611111</v>
      </c>
      <c r="E9852" t="str">
        <f>VLOOKUP(B9852,[1]Content!$B:$D,2,FALSE)</f>
        <v>audio</v>
      </c>
      <c r="F9852" t="str">
        <f>VLOOKUP(B9852,[1]Content!$B:$D,3,FALSE)</f>
        <v>tennis</v>
      </c>
      <c r="G9852" t="str">
        <f>VLOOKUP(C9852,[2]ReactionTypes!$B:$D,2,FALSE)</f>
        <v>positive</v>
      </c>
      <c r="H9852">
        <f>VLOOKUP(C9852,[2]ReactionTypes!$B:$D,3,FALSE)</f>
        <v>30</v>
      </c>
    </row>
    <row r="9853" spans="1:8">
      <c r="A9853">
        <v>9851</v>
      </c>
      <c r="B9853" t="s">
        <v>391</v>
      </c>
      <c r="C9853" t="s">
        <v>10</v>
      </c>
      <c r="D9853" s="2">
        <v>44043.3729050926</v>
      </c>
      <c r="E9853" t="str">
        <f>VLOOKUP(B9853,[1]Content!$B:$D,2,FALSE)</f>
        <v>audio</v>
      </c>
      <c r="F9853" t="str">
        <f>VLOOKUP(B9853,[1]Content!$B:$D,3,FALSE)</f>
        <v>tennis</v>
      </c>
      <c r="G9853" t="str">
        <f>VLOOKUP(C9853,[2]ReactionTypes!$B:$D,2,FALSE)</f>
        <v>negative</v>
      </c>
      <c r="H9853">
        <f>VLOOKUP(C9853,[2]ReactionTypes!$B:$D,3,FALSE)</f>
        <v>15</v>
      </c>
    </row>
    <row r="9854" spans="1:8">
      <c r="A9854">
        <v>9852</v>
      </c>
      <c r="B9854" t="s">
        <v>391</v>
      </c>
      <c r="C9854" t="s">
        <v>15</v>
      </c>
      <c r="D9854" s="2">
        <v>44088.3888541667</v>
      </c>
      <c r="E9854" t="str">
        <f>VLOOKUP(B9854,[1]Content!$B:$D,2,FALSE)</f>
        <v>audio</v>
      </c>
      <c r="F9854" t="str">
        <f>VLOOKUP(B9854,[1]Content!$B:$D,3,FALSE)</f>
        <v>tennis</v>
      </c>
      <c r="G9854" t="str">
        <f>VLOOKUP(C9854,[2]ReactionTypes!$B:$D,2,FALSE)</f>
        <v>positive</v>
      </c>
      <c r="H9854">
        <f>VLOOKUP(C9854,[2]ReactionTypes!$B:$D,3,FALSE)</f>
        <v>65</v>
      </c>
    </row>
    <row r="9855" spans="1:8">
      <c r="A9855">
        <v>9853</v>
      </c>
      <c r="B9855" t="s">
        <v>391</v>
      </c>
      <c r="C9855" t="s">
        <v>10</v>
      </c>
      <c r="D9855" s="2">
        <v>44033.9674305556</v>
      </c>
      <c r="E9855" t="str">
        <f>VLOOKUP(B9855,[1]Content!$B:$D,2,FALSE)</f>
        <v>audio</v>
      </c>
      <c r="F9855" t="str">
        <f>VLOOKUP(B9855,[1]Content!$B:$D,3,FALSE)</f>
        <v>tennis</v>
      </c>
      <c r="G9855" t="str">
        <f>VLOOKUP(C9855,[2]ReactionTypes!$B:$D,2,FALSE)</f>
        <v>negative</v>
      </c>
      <c r="H9855">
        <f>VLOOKUP(C9855,[2]ReactionTypes!$B:$D,3,FALSE)</f>
        <v>15</v>
      </c>
    </row>
    <row r="9856" spans="1:8">
      <c r="A9856">
        <v>9854</v>
      </c>
      <c r="B9856" t="s">
        <v>391</v>
      </c>
      <c r="C9856" t="s">
        <v>16</v>
      </c>
      <c r="D9856" s="2">
        <v>44266.2142824074</v>
      </c>
      <c r="E9856" t="str">
        <f>VLOOKUP(B9856,[1]Content!$B:$D,2,FALSE)</f>
        <v>audio</v>
      </c>
      <c r="F9856" t="str">
        <f>VLOOKUP(B9856,[1]Content!$B:$D,3,FALSE)</f>
        <v>tennis</v>
      </c>
      <c r="G9856" t="str">
        <f>VLOOKUP(C9856,[2]ReactionTypes!$B:$D,2,FALSE)</f>
        <v>neutral</v>
      </c>
      <c r="H9856">
        <f>VLOOKUP(C9856,[2]ReactionTypes!$B:$D,3,FALSE)</f>
        <v>20</v>
      </c>
    </row>
    <row r="9857" spans="1:8">
      <c r="A9857">
        <v>9855</v>
      </c>
      <c r="B9857" t="s">
        <v>391</v>
      </c>
      <c r="C9857" t="s">
        <v>9</v>
      </c>
      <c r="D9857" s="2">
        <v>44073.3661689815</v>
      </c>
      <c r="E9857" t="str">
        <f>VLOOKUP(B9857,[1]Content!$B:$D,2,FALSE)</f>
        <v>audio</v>
      </c>
      <c r="F9857" t="str">
        <f>VLOOKUP(B9857,[1]Content!$B:$D,3,FALSE)</f>
        <v>tennis</v>
      </c>
      <c r="G9857" t="str">
        <f>VLOOKUP(C9857,[2]ReactionTypes!$B:$D,2,FALSE)</f>
        <v>negative</v>
      </c>
      <c r="H9857">
        <f>VLOOKUP(C9857,[2]ReactionTypes!$B:$D,3,FALSE)</f>
        <v>10</v>
      </c>
    </row>
    <row r="9858" spans="1:8">
      <c r="A9858">
        <v>9856</v>
      </c>
      <c r="B9858" t="s">
        <v>391</v>
      </c>
      <c r="C9858" t="s">
        <v>8</v>
      </c>
      <c r="D9858" s="2">
        <v>44314.8847569444</v>
      </c>
      <c r="E9858" t="str">
        <f>VLOOKUP(B9858,[1]Content!$B:$D,2,FALSE)</f>
        <v>audio</v>
      </c>
      <c r="F9858" t="str">
        <f>VLOOKUP(B9858,[1]Content!$B:$D,3,FALSE)</f>
        <v>tennis</v>
      </c>
      <c r="G9858" t="str">
        <f>VLOOKUP(C9858,[2]ReactionTypes!$B:$D,2,FALSE)</f>
        <v>negative</v>
      </c>
      <c r="H9858">
        <f>VLOOKUP(C9858,[2]ReactionTypes!$B:$D,3,FALSE)</f>
        <v>0</v>
      </c>
    </row>
    <row r="9859" spans="1:8">
      <c r="A9859">
        <v>9857</v>
      </c>
      <c r="B9859" t="s">
        <v>391</v>
      </c>
      <c r="C9859" t="s">
        <v>22</v>
      </c>
      <c r="D9859" s="2">
        <v>44124.5994560185</v>
      </c>
      <c r="E9859" t="str">
        <f>VLOOKUP(B9859,[1]Content!$B:$D,2,FALSE)</f>
        <v>audio</v>
      </c>
      <c r="F9859" t="str">
        <f>VLOOKUP(B9859,[1]Content!$B:$D,3,FALSE)</f>
        <v>tennis</v>
      </c>
      <c r="G9859" t="str">
        <f>VLOOKUP(C9859,[2]ReactionTypes!$B:$D,2,FALSE)</f>
        <v>positive</v>
      </c>
      <c r="H9859">
        <f>VLOOKUP(C9859,[2]ReactionTypes!$B:$D,3,FALSE)</f>
        <v>70</v>
      </c>
    </row>
    <row r="9860" spans="1:8">
      <c r="A9860">
        <v>9858</v>
      </c>
      <c r="B9860" t="s">
        <v>391</v>
      </c>
      <c r="C9860" t="s">
        <v>22</v>
      </c>
      <c r="D9860" s="2">
        <v>44032.4613657407</v>
      </c>
      <c r="E9860" t="str">
        <f>VLOOKUP(B9860,[1]Content!$B:$D,2,FALSE)</f>
        <v>audio</v>
      </c>
      <c r="F9860" t="str">
        <f>VLOOKUP(B9860,[1]Content!$B:$D,3,FALSE)</f>
        <v>tennis</v>
      </c>
      <c r="G9860" t="str">
        <f>VLOOKUP(C9860,[2]ReactionTypes!$B:$D,2,FALSE)</f>
        <v>positive</v>
      </c>
      <c r="H9860">
        <f>VLOOKUP(C9860,[2]ReactionTypes!$B:$D,3,FALSE)</f>
        <v>70</v>
      </c>
    </row>
    <row r="9861" spans="1:8">
      <c r="A9861">
        <v>9859</v>
      </c>
      <c r="B9861" t="s">
        <v>391</v>
      </c>
      <c r="C9861" t="s">
        <v>17</v>
      </c>
      <c r="D9861" s="2">
        <v>44266.0150578704</v>
      </c>
      <c r="E9861" t="str">
        <f>VLOOKUP(B9861,[1]Content!$B:$D,2,FALSE)</f>
        <v>audio</v>
      </c>
      <c r="F9861" t="str">
        <f>VLOOKUP(B9861,[1]Content!$B:$D,3,FALSE)</f>
        <v>tennis</v>
      </c>
      <c r="G9861" t="str">
        <f>VLOOKUP(C9861,[2]ReactionTypes!$B:$D,2,FALSE)</f>
        <v>positive</v>
      </c>
      <c r="H9861">
        <f>VLOOKUP(C9861,[2]ReactionTypes!$B:$D,3,FALSE)</f>
        <v>75</v>
      </c>
    </row>
    <row r="9862" spans="1:8">
      <c r="A9862">
        <v>9860</v>
      </c>
      <c r="B9862" t="s">
        <v>391</v>
      </c>
      <c r="C9862" t="s">
        <v>22</v>
      </c>
      <c r="D9862" s="2">
        <v>44255.2276041667</v>
      </c>
      <c r="E9862" t="str">
        <f>VLOOKUP(B9862,[1]Content!$B:$D,2,FALSE)</f>
        <v>audio</v>
      </c>
      <c r="F9862" t="str">
        <f>VLOOKUP(B9862,[1]Content!$B:$D,3,FALSE)</f>
        <v>tennis</v>
      </c>
      <c r="G9862" t="str">
        <f>VLOOKUP(C9862,[2]ReactionTypes!$B:$D,2,FALSE)</f>
        <v>positive</v>
      </c>
      <c r="H9862">
        <f>VLOOKUP(C9862,[2]ReactionTypes!$B:$D,3,FALSE)</f>
        <v>70</v>
      </c>
    </row>
    <row r="9863" spans="1:8">
      <c r="A9863">
        <v>9861</v>
      </c>
      <c r="B9863" t="s">
        <v>391</v>
      </c>
      <c r="C9863" t="s">
        <v>8</v>
      </c>
      <c r="D9863" s="2">
        <v>44331.2484027778</v>
      </c>
      <c r="E9863" t="str">
        <f>VLOOKUP(B9863,[1]Content!$B:$D,2,FALSE)</f>
        <v>audio</v>
      </c>
      <c r="F9863" t="str">
        <f>VLOOKUP(B9863,[1]Content!$B:$D,3,FALSE)</f>
        <v>tennis</v>
      </c>
      <c r="G9863" t="str">
        <f>VLOOKUP(C9863,[2]ReactionTypes!$B:$D,2,FALSE)</f>
        <v>negative</v>
      </c>
      <c r="H9863">
        <f>VLOOKUP(C9863,[2]ReactionTypes!$B:$D,3,FALSE)</f>
        <v>0</v>
      </c>
    </row>
    <row r="9864" spans="1:8">
      <c r="A9864">
        <v>9862</v>
      </c>
      <c r="B9864" t="s">
        <v>391</v>
      </c>
      <c r="C9864" t="s">
        <v>13</v>
      </c>
      <c r="D9864" s="2">
        <v>44269.9022337963</v>
      </c>
      <c r="E9864" t="str">
        <f>VLOOKUP(B9864,[1]Content!$B:$D,2,FALSE)</f>
        <v>audio</v>
      </c>
      <c r="F9864" t="str">
        <f>VLOOKUP(B9864,[1]Content!$B:$D,3,FALSE)</f>
        <v>tennis</v>
      </c>
      <c r="G9864" t="str">
        <f>VLOOKUP(C9864,[2]ReactionTypes!$B:$D,2,FALSE)</f>
        <v>positive</v>
      </c>
      <c r="H9864">
        <f>VLOOKUP(C9864,[2]ReactionTypes!$B:$D,3,FALSE)</f>
        <v>70</v>
      </c>
    </row>
    <row r="9865" spans="1:8">
      <c r="A9865">
        <v>9863</v>
      </c>
      <c r="B9865" t="s">
        <v>391</v>
      </c>
      <c r="C9865" t="s">
        <v>19</v>
      </c>
      <c r="D9865" s="2">
        <v>44261.2466898148</v>
      </c>
      <c r="E9865" t="str">
        <f>VLOOKUP(B9865,[1]Content!$B:$D,2,FALSE)</f>
        <v>audio</v>
      </c>
      <c r="F9865" t="str">
        <f>VLOOKUP(B9865,[1]Content!$B:$D,3,FALSE)</f>
        <v>tennis</v>
      </c>
      <c r="G9865" t="str">
        <f>VLOOKUP(C9865,[2]ReactionTypes!$B:$D,2,FALSE)</f>
        <v>negative</v>
      </c>
      <c r="H9865">
        <f>VLOOKUP(C9865,[2]ReactionTypes!$B:$D,3,FALSE)</f>
        <v>12</v>
      </c>
    </row>
    <row r="9866" spans="1:8">
      <c r="A9866">
        <v>9864</v>
      </c>
      <c r="B9866" t="s">
        <v>391</v>
      </c>
      <c r="C9866" t="s">
        <v>20</v>
      </c>
      <c r="D9866" s="2">
        <v>44185.4568055556</v>
      </c>
      <c r="E9866" t="str">
        <f>VLOOKUP(B9866,[1]Content!$B:$D,2,FALSE)</f>
        <v>audio</v>
      </c>
      <c r="F9866" t="str">
        <f>VLOOKUP(B9866,[1]Content!$B:$D,3,FALSE)</f>
        <v>tennis</v>
      </c>
      <c r="G9866" t="str">
        <f>VLOOKUP(C9866,[2]ReactionTypes!$B:$D,2,FALSE)</f>
        <v>positive</v>
      </c>
      <c r="H9866">
        <f>VLOOKUP(C9866,[2]ReactionTypes!$B:$D,3,FALSE)</f>
        <v>50</v>
      </c>
    </row>
    <row r="9867" hidden="1" spans="1:4">
      <c r="A9867">
        <v>9865</v>
      </c>
      <c r="B9867" t="s">
        <v>392</v>
      </c>
      <c r="D9867" s="2">
        <v>44046.940162037</v>
      </c>
    </row>
    <row r="9868" spans="1:8">
      <c r="A9868">
        <v>9866</v>
      </c>
      <c r="B9868" t="s">
        <v>392</v>
      </c>
      <c r="C9868" t="s">
        <v>9</v>
      </c>
      <c r="D9868" s="2">
        <v>44175.3561921296</v>
      </c>
      <c r="E9868" t="str">
        <f>VLOOKUP(B9868,[1]Content!$B:$D,2,FALSE)</f>
        <v>video</v>
      </c>
      <c r="F9868" t="str">
        <f>VLOOKUP(B9868,[1]Content!$B:$D,3,FALSE)</f>
        <v>technology</v>
      </c>
      <c r="G9868" t="str">
        <f>VLOOKUP(C9868,[2]ReactionTypes!$B:$D,2,FALSE)</f>
        <v>negative</v>
      </c>
      <c r="H9868">
        <f>VLOOKUP(C9868,[2]ReactionTypes!$B:$D,3,FALSE)</f>
        <v>10</v>
      </c>
    </row>
    <row r="9869" spans="1:8">
      <c r="A9869">
        <v>9867</v>
      </c>
      <c r="B9869" t="s">
        <v>392</v>
      </c>
      <c r="C9869" t="s">
        <v>18</v>
      </c>
      <c r="D9869" s="2">
        <v>44332.2238773148</v>
      </c>
      <c r="E9869" t="str">
        <f>VLOOKUP(B9869,[1]Content!$B:$D,2,FALSE)</f>
        <v>video</v>
      </c>
      <c r="F9869" t="str">
        <f>VLOOKUP(B9869,[1]Content!$B:$D,3,FALSE)</f>
        <v>technology</v>
      </c>
      <c r="G9869" t="str">
        <f>VLOOKUP(C9869,[2]ReactionTypes!$B:$D,2,FALSE)</f>
        <v>positive</v>
      </c>
      <c r="H9869">
        <f>VLOOKUP(C9869,[2]ReactionTypes!$B:$D,3,FALSE)</f>
        <v>45</v>
      </c>
    </row>
    <row r="9870" spans="1:8">
      <c r="A9870">
        <v>9868</v>
      </c>
      <c r="B9870" t="s">
        <v>392</v>
      </c>
      <c r="C9870" t="s">
        <v>8</v>
      </c>
      <c r="D9870" s="2">
        <v>44165.3137847222</v>
      </c>
      <c r="E9870" t="str">
        <f>VLOOKUP(B9870,[1]Content!$B:$D,2,FALSE)</f>
        <v>video</v>
      </c>
      <c r="F9870" t="str">
        <f>VLOOKUP(B9870,[1]Content!$B:$D,3,FALSE)</f>
        <v>technology</v>
      </c>
      <c r="G9870" t="str">
        <f>VLOOKUP(C9870,[2]ReactionTypes!$B:$D,2,FALSE)</f>
        <v>negative</v>
      </c>
      <c r="H9870">
        <f>VLOOKUP(C9870,[2]ReactionTypes!$B:$D,3,FALSE)</f>
        <v>0</v>
      </c>
    </row>
    <row r="9871" spans="1:8">
      <c r="A9871">
        <v>9869</v>
      </c>
      <c r="B9871" t="s">
        <v>392</v>
      </c>
      <c r="C9871" t="s">
        <v>13</v>
      </c>
      <c r="D9871" s="2">
        <v>44060.2896296296</v>
      </c>
      <c r="E9871" t="str">
        <f>VLOOKUP(B9871,[1]Content!$B:$D,2,FALSE)</f>
        <v>video</v>
      </c>
      <c r="F9871" t="str">
        <f>VLOOKUP(B9871,[1]Content!$B:$D,3,FALSE)</f>
        <v>technology</v>
      </c>
      <c r="G9871" t="str">
        <f>VLOOKUP(C9871,[2]ReactionTypes!$B:$D,2,FALSE)</f>
        <v>positive</v>
      </c>
      <c r="H9871">
        <f>VLOOKUP(C9871,[2]ReactionTypes!$B:$D,3,FALSE)</f>
        <v>70</v>
      </c>
    </row>
    <row r="9872" spans="1:8">
      <c r="A9872">
        <v>9870</v>
      </c>
      <c r="B9872" t="s">
        <v>392</v>
      </c>
      <c r="C9872" t="s">
        <v>12</v>
      </c>
      <c r="D9872" s="2">
        <v>44212.4083333333</v>
      </c>
      <c r="E9872" t="str">
        <f>VLOOKUP(B9872,[1]Content!$B:$D,2,FALSE)</f>
        <v>video</v>
      </c>
      <c r="F9872" t="str">
        <f>VLOOKUP(B9872,[1]Content!$B:$D,3,FALSE)</f>
        <v>technology</v>
      </c>
      <c r="G9872" t="str">
        <f>VLOOKUP(C9872,[2]ReactionTypes!$B:$D,2,FALSE)</f>
        <v>neutral</v>
      </c>
      <c r="H9872">
        <f>VLOOKUP(C9872,[2]ReactionTypes!$B:$D,3,FALSE)</f>
        <v>35</v>
      </c>
    </row>
    <row r="9873" spans="1:8">
      <c r="A9873">
        <v>9871</v>
      </c>
      <c r="B9873" t="s">
        <v>392</v>
      </c>
      <c r="C9873" t="s">
        <v>25</v>
      </c>
      <c r="D9873" s="2">
        <v>44287.8397106481</v>
      </c>
      <c r="E9873" t="str">
        <f>VLOOKUP(B9873,[1]Content!$B:$D,2,FALSE)</f>
        <v>video</v>
      </c>
      <c r="F9873" t="str">
        <f>VLOOKUP(B9873,[1]Content!$B:$D,3,FALSE)</f>
        <v>technology</v>
      </c>
      <c r="G9873" t="str">
        <f>VLOOKUP(C9873,[2]ReactionTypes!$B:$D,2,FALSE)</f>
        <v>positive</v>
      </c>
      <c r="H9873">
        <f>VLOOKUP(C9873,[2]ReactionTypes!$B:$D,3,FALSE)</f>
        <v>72</v>
      </c>
    </row>
    <row r="9874" spans="1:8">
      <c r="A9874">
        <v>9872</v>
      </c>
      <c r="B9874" t="s">
        <v>392</v>
      </c>
      <c r="C9874" t="s">
        <v>16</v>
      </c>
      <c r="D9874" s="2">
        <v>44288.2638310185</v>
      </c>
      <c r="E9874" t="str">
        <f>VLOOKUP(B9874,[1]Content!$B:$D,2,FALSE)</f>
        <v>video</v>
      </c>
      <c r="F9874" t="str">
        <f>VLOOKUP(B9874,[1]Content!$B:$D,3,FALSE)</f>
        <v>technology</v>
      </c>
      <c r="G9874" t="str">
        <f>VLOOKUP(C9874,[2]ReactionTypes!$B:$D,2,FALSE)</f>
        <v>neutral</v>
      </c>
      <c r="H9874">
        <f>VLOOKUP(C9874,[2]ReactionTypes!$B:$D,3,FALSE)</f>
        <v>20</v>
      </c>
    </row>
    <row r="9875" spans="1:8">
      <c r="A9875">
        <v>9873</v>
      </c>
      <c r="B9875" t="s">
        <v>392</v>
      </c>
      <c r="C9875" t="s">
        <v>17</v>
      </c>
      <c r="D9875" s="2">
        <v>44309.2710763889</v>
      </c>
      <c r="E9875" t="str">
        <f>VLOOKUP(B9875,[1]Content!$B:$D,2,FALSE)</f>
        <v>video</v>
      </c>
      <c r="F9875" t="str">
        <f>VLOOKUP(B9875,[1]Content!$B:$D,3,FALSE)</f>
        <v>technology</v>
      </c>
      <c r="G9875" t="str">
        <f>VLOOKUP(C9875,[2]ReactionTypes!$B:$D,2,FALSE)</f>
        <v>positive</v>
      </c>
      <c r="H9875">
        <f>VLOOKUP(C9875,[2]ReactionTypes!$B:$D,3,FALSE)</f>
        <v>75</v>
      </c>
    </row>
    <row r="9876" spans="1:8">
      <c r="A9876">
        <v>9874</v>
      </c>
      <c r="B9876" t="s">
        <v>392</v>
      </c>
      <c r="C9876" t="s">
        <v>14</v>
      </c>
      <c r="D9876" s="2">
        <v>44353.9707986111</v>
      </c>
      <c r="E9876" t="str">
        <f>VLOOKUP(B9876,[1]Content!$B:$D,2,FALSE)</f>
        <v>video</v>
      </c>
      <c r="F9876" t="str">
        <f>VLOOKUP(B9876,[1]Content!$B:$D,3,FALSE)</f>
        <v>technology</v>
      </c>
      <c r="G9876" t="str">
        <f>VLOOKUP(C9876,[2]ReactionTypes!$B:$D,2,FALSE)</f>
        <v>negative</v>
      </c>
      <c r="H9876">
        <f>VLOOKUP(C9876,[2]ReactionTypes!$B:$D,3,FALSE)</f>
        <v>5</v>
      </c>
    </row>
    <row r="9877" spans="1:8">
      <c r="A9877">
        <v>9875</v>
      </c>
      <c r="B9877" t="s">
        <v>392</v>
      </c>
      <c r="C9877" t="s">
        <v>25</v>
      </c>
      <c r="D9877" s="2">
        <v>44179.6041782407</v>
      </c>
      <c r="E9877" t="str">
        <f>VLOOKUP(B9877,[1]Content!$B:$D,2,FALSE)</f>
        <v>video</v>
      </c>
      <c r="F9877" t="str">
        <f>VLOOKUP(B9877,[1]Content!$B:$D,3,FALSE)</f>
        <v>technology</v>
      </c>
      <c r="G9877" t="str">
        <f>VLOOKUP(C9877,[2]ReactionTypes!$B:$D,2,FALSE)</f>
        <v>positive</v>
      </c>
      <c r="H9877">
        <f>VLOOKUP(C9877,[2]ReactionTypes!$B:$D,3,FALSE)</f>
        <v>72</v>
      </c>
    </row>
    <row r="9878" spans="1:8">
      <c r="A9878">
        <v>9876</v>
      </c>
      <c r="B9878" t="s">
        <v>392</v>
      </c>
      <c r="C9878" t="s">
        <v>25</v>
      </c>
      <c r="D9878" s="2">
        <v>44294.2375347222</v>
      </c>
      <c r="E9878" t="str">
        <f>VLOOKUP(B9878,[1]Content!$B:$D,2,FALSE)</f>
        <v>video</v>
      </c>
      <c r="F9878" t="str">
        <f>VLOOKUP(B9878,[1]Content!$B:$D,3,FALSE)</f>
        <v>technology</v>
      </c>
      <c r="G9878" t="str">
        <f>VLOOKUP(C9878,[2]ReactionTypes!$B:$D,2,FALSE)</f>
        <v>positive</v>
      </c>
      <c r="H9878">
        <f>VLOOKUP(C9878,[2]ReactionTypes!$B:$D,3,FALSE)</f>
        <v>72</v>
      </c>
    </row>
    <row r="9879" spans="1:8">
      <c r="A9879">
        <v>9877</v>
      </c>
      <c r="B9879" t="s">
        <v>392</v>
      </c>
      <c r="C9879" t="s">
        <v>9</v>
      </c>
      <c r="D9879" s="2">
        <v>44012.5827777778</v>
      </c>
      <c r="E9879" t="str">
        <f>VLOOKUP(B9879,[1]Content!$B:$D,2,FALSE)</f>
        <v>video</v>
      </c>
      <c r="F9879" t="str">
        <f>VLOOKUP(B9879,[1]Content!$B:$D,3,FALSE)</f>
        <v>technology</v>
      </c>
      <c r="G9879" t="str">
        <f>VLOOKUP(C9879,[2]ReactionTypes!$B:$D,2,FALSE)</f>
        <v>negative</v>
      </c>
      <c r="H9879">
        <f>VLOOKUP(C9879,[2]ReactionTypes!$B:$D,3,FALSE)</f>
        <v>10</v>
      </c>
    </row>
    <row r="9880" spans="1:8">
      <c r="A9880">
        <v>9878</v>
      </c>
      <c r="B9880" t="s">
        <v>392</v>
      </c>
      <c r="C9880" t="s">
        <v>18</v>
      </c>
      <c r="D9880" s="2">
        <v>44360.737037037</v>
      </c>
      <c r="E9880" t="str">
        <f>VLOOKUP(B9880,[1]Content!$B:$D,2,FALSE)</f>
        <v>video</v>
      </c>
      <c r="F9880" t="str">
        <f>VLOOKUP(B9880,[1]Content!$B:$D,3,FALSE)</f>
        <v>technology</v>
      </c>
      <c r="G9880" t="str">
        <f>VLOOKUP(C9880,[2]ReactionTypes!$B:$D,2,FALSE)</f>
        <v>positive</v>
      </c>
      <c r="H9880">
        <f>VLOOKUP(C9880,[2]ReactionTypes!$B:$D,3,FALSE)</f>
        <v>45</v>
      </c>
    </row>
    <row r="9881" spans="1:8">
      <c r="A9881">
        <v>9879</v>
      </c>
      <c r="B9881" t="s">
        <v>392</v>
      </c>
      <c r="C9881" t="s">
        <v>8</v>
      </c>
      <c r="D9881" s="2">
        <v>44090.4757986111</v>
      </c>
      <c r="E9881" t="str">
        <f>VLOOKUP(B9881,[1]Content!$B:$D,2,FALSE)</f>
        <v>video</v>
      </c>
      <c r="F9881" t="str">
        <f>VLOOKUP(B9881,[1]Content!$B:$D,3,FALSE)</f>
        <v>technology</v>
      </c>
      <c r="G9881" t="str">
        <f>VLOOKUP(C9881,[2]ReactionTypes!$B:$D,2,FALSE)</f>
        <v>negative</v>
      </c>
      <c r="H9881">
        <f>VLOOKUP(C9881,[2]ReactionTypes!$B:$D,3,FALSE)</f>
        <v>0</v>
      </c>
    </row>
    <row r="9882" spans="1:8">
      <c r="A9882">
        <v>9880</v>
      </c>
      <c r="B9882" t="s">
        <v>392</v>
      </c>
      <c r="C9882" t="s">
        <v>11</v>
      </c>
      <c r="D9882" s="2">
        <v>44328.1559953704</v>
      </c>
      <c r="E9882" t="str">
        <f>VLOOKUP(B9882,[1]Content!$B:$D,2,FALSE)</f>
        <v>video</v>
      </c>
      <c r="F9882" t="str">
        <f>VLOOKUP(B9882,[1]Content!$B:$D,3,FALSE)</f>
        <v>technology</v>
      </c>
      <c r="G9882" t="str">
        <f>VLOOKUP(C9882,[2]ReactionTypes!$B:$D,2,FALSE)</f>
        <v>positive</v>
      </c>
      <c r="H9882">
        <f>VLOOKUP(C9882,[2]ReactionTypes!$B:$D,3,FALSE)</f>
        <v>30</v>
      </c>
    </row>
    <row r="9883" spans="1:8">
      <c r="A9883">
        <v>9881</v>
      </c>
      <c r="B9883" t="s">
        <v>392</v>
      </c>
      <c r="C9883" t="s">
        <v>13</v>
      </c>
      <c r="D9883" s="2">
        <v>44340.2092592593</v>
      </c>
      <c r="E9883" t="str">
        <f>VLOOKUP(B9883,[1]Content!$B:$D,2,FALSE)</f>
        <v>video</v>
      </c>
      <c r="F9883" t="str">
        <f>VLOOKUP(B9883,[1]Content!$B:$D,3,FALSE)</f>
        <v>technology</v>
      </c>
      <c r="G9883" t="str">
        <f>VLOOKUP(C9883,[2]ReactionTypes!$B:$D,2,FALSE)</f>
        <v>positive</v>
      </c>
      <c r="H9883">
        <f>VLOOKUP(C9883,[2]ReactionTypes!$B:$D,3,FALSE)</f>
        <v>70</v>
      </c>
    </row>
    <row r="9884" spans="1:8">
      <c r="A9884">
        <v>9882</v>
      </c>
      <c r="B9884" t="s">
        <v>392</v>
      </c>
      <c r="C9884" t="s">
        <v>16</v>
      </c>
      <c r="D9884" s="2">
        <v>44093.9458564815</v>
      </c>
      <c r="E9884" t="str">
        <f>VLOOKUP(B9884,[1]Content!$B:$D,2,FALSE)</f>
        <v>video</v>
      </c>
      <c r="F9884" t="str">
        <f>VLOOKUP(B9884,[1]Content!$B:$D,3,FALSE)</f>
        <v>technology</v>
      </c>
      <c r="G9884" t="str">
        <f>VLOOKUP(C9884,[2]ReactionTypes!$B:$D,2,FALSE)</f>
        <v>neutral</v>
      </c>
      <c r="H9884">
        <f>VLOOKUP(C9884,[2]ReactionTypes!$B:$D,3,FALSE)</f>
        <v>20</v>
      </c>
    </row>
    <row r="9885" spans="1:8">
      <c r="A9885">
        <v>9883</v>
      </c>
      <c r="B9885" t="s">
        <v>392</v>
      </c>
      <c r="C9885" t="s">
        <v>11</v>
      </c>
      <c r="D9885" s="2">
        <v>44167.4730324074</v>
      </c>
      <c r="E9885" t="str">
        <f>VLOOKUP(B9885,[1]Content!$B:$D,2,FALSE)</f>
        <v>video</v>
      </c>
      <c r="F9885" t="str">
        <f>VLOOKUP(B9885,[1]Content!$B:$D,3,FALSE)</f>
        <v>technology</v>
      </c>
      <c r="G9885" t="str">
        <f>VLOOKUP(C9885,[2]ReactionTypes!$B:$D,2,FALSE)</f>
        <v>positive</v>
      </c>
      <c r="H9885">
        <f>VLOOKUP(C9885,[2]ReactionTypes!$B:$D,3,FALSE)</f>
        <v>30</v>
      </c>
    </row>
    <row r="9886" spans="1:8">
      <c r="A9886">
        <v>9884</v>
      </c>
      <c r="B9886" t="s">
        <v>392</v>
      </c>
      <c r="C9886" t="s">
        <v>17</v>
      </c>
      <c r="D9886" s="2">
        <v>44264.4267824074</v>
      </c>
      <c r="E9886" t="str">
        <f>VLOOKUP(B9886,[1]Content!$B:$D,2,FALSE)</f>
        <v>video</v>
      </c>
      <c r="F9886" t="str">
        <f>VLOOKUP(B9886,[1]Content!$B:$D,3,FALSE)</f>
        <v>technology</v>
      </c>
      <c r="G9886" t="str">
        <f>VLOOKUP(C9886,[2]ReactionTypes!$B:$D,2,FALSE)</f>
        <v>positive</v>
      </c>
      <c r="H9886">
        <f>VLOOKUP(C9886,[2]ReactionTypes!$B:$D,3,FALSE)</f>
        <v>75</v>
      </c>
    </row>
    <row r="9887" spans="1:8">
      <c r="A9887">
        <v>9885</v>
      </c>
      <c r="B9887" t="s">
        <v>392</v>
      </c>
      <c r="C9887" t="s">
        <v>13</v>
      </c>
      <c r="D9887" s="2">
        <v>44232.7784027778</v>
      </c>
      <c r="E9887" t="str">
        <f>VLOOKUP(B9887,[1]Content!$B:$D,2,FALSE)</f>
        <v>video</v>
      </c>
      <c r="F9887" t="str">
        <f>VLOOKUP(B9887,[1]Content!$B:$D,3,FALSE)</f>
        <v>technology</v>
      </c>
      <c r="G9887" t="str">
        <f>VLOOKUP(C9887,[2]ReactionTypes!$B:$D,2,FALSE)</f>
        <v>positive</v>
      </c>
      <c r="H9887">
        <f>VLOOKUP(C9887,[2]ReactionTypes!$B:$D,3,FALSE)</f>
        <v>70</v>
      </c>
    </row>
    <row r="9888" spans="1:8">
      <c r="A9888">
        <v>9886</v>
      </c>
      <c r="B9888" t="s">
        <v>392</v>
      </c>
      <c r="C9888" t="s">
        <v>17</v>
      </c>
      <c r="D9888" s="2">
        <v>44125.7706828704</v>
      </c>
      <c r="E9888" t="str">
        <f>VLOOKUP(B9888,[1]Content!$B:$D,2,FALSE)</f>
        <v>video</v>
      </c>
      <c r="F9888" t="str">
        <f>VLOOKUP(B9888,[1]Content!$B:$D,3,FALSE)</f>
        <v>technology</v>
      </c>
      <c r="G9888" t="str">
        <f>VLOOKUP(C9888,[2]ReactionTypes!$B:$D,2,FALSE)</f>
        <v>positive</v>
      </c>
      <c r="H9888">
        <f>VLOOKUP(C9888,[2]ReactionTypes!$B:$D,3,FALSE)</f>
        <v>75</v>
      </c>
    </row>
    <row r="9889" spans="1:8">
      <c r="A9889">
        <v>9887</v>
      </c>
      <c r="B9889" t="s">
        <v>392</v>
      </c>
      <c r="C9889" t="s">
        <v>25</v>
      </c>
      <c r="D9889" s="2">
        <v>44316.9400810185</v>
      </c>
      <c r="E9889" t="str">
        <f>VLOOKUP(B9889,[1]Content!$B:$D,2,FALSE)</f>
        <v>video</v>
      </c>
      <c r="F9889" t="str">
        <f>VLOOKUP(B9889,[1]Content!$B:$D,3,FALSE)</f>
        <v>technology</v>
      </c>
      <c r="G9889" t="str">
        <f>VLOOKUP(C9889,[2]ReactionTypes!$B:$D,2,FALSE)</f>
        <v>positive</v>
      </c>
      <c r="H9889">
        <f>VLOOKUP(C9889,[2]ReactionTypes!$B:$D,3,FALSE)</f>
        <v>72</v>
      </c>
    </row>
    <row r="9890" spans="1:8">
      <c r="A9890">
        <v>9888</v>
      </c>
      <c r="B9890" t="s">
        <v>392</v>
      </c>
      <c r="C9890" t="s">
        <v>8</v>
      </c>
      <c r="D9890" s="2">
        <v>44332.836400463</v>
      </c>
      <c r="E9890" t="str">
        <f>VLOOKUP(B9890,[1]Content!$B:$D,2,FALSE)</f>
        <v>video</v>
      </c>
      <c r="F9890" t="str">
        <f>VLOOKUP(B9890,[1]Content!$B:$D,3,FALSE)</f>
        <v>technology</v>
      </c>
      <c r="G9890" t="str">
        <f>VLOOKUP(C9890,[2]ReactionTypes!$B:$D,2,FALSE)</f>
        <v>negative</v>
      </c>
      <c r="H9890">
        <f>VLOOKUP(C9890,[2]ReactionTypes!$B:$D,3,FALSE)</f>
        <v>0</v>
      </c>
    </row>
    <row r="9891" spans="1:8">
      <c r="A9891">
        <v>9889</v>
      </c>
      <c r="B9891" t="s">
        <v>392</v>
      </c>
      <c r="C9891" t="s">
        <v>25</v>
      </c>
      <c r="D9891" s="2">
        <v>44169.3534837963</v>
      </c>
      <c r="E9891" t="str">
        <f>VLOOKUP(B9891,[1]Content!$B:$D,2,FALSE)</f>
        <v>video</v>
      </c>
      <c r="F9891" t="str">
        <f>VLOOKUP(B9891,[1]Content!$B:$D,3,FALSE)</f>
        <v>technology</v>
      </c>
      <c r="G9891" t="str">
        <f>VLOOKUP(C9891,[2]ReactionTypes!$B:$D,2,FALSE)</f>
        <v>positive</v>
      </c>
      <c r="H9891">
        <f>VLOOKUP(C9891,[2]ReactionTypes!$B:$D,3,FALSE)</f>
        <v>72</v>
      </c>
    </row>
    <row r="9892" spans="1:8">
      <c r="A9892">
        <v>9890</v>
      </c>
      <c r="B9892" t="s">
        <v>392</v>
      </c>
      <c r="C9892" t="s">
        <v>19</v>
      </c>
      <c r="D9892" s="2">
        <v>44065.0491319444</v>
      </c>
      <c r="E9892" t="str">
        <f>VLOOKUP(B9892,[1]Content!$B:$D,2,FALSE)</f>
        <v>video</v>
      </c>
      <c r="F9892" t="str">
        <f>VLOOKUP(B9892,[1]Content!$B:$D,3,FALSE)</f>
        <v>technology</v>
      </c>
      <c r="G9892" t="str">
        <f>VLOOKUP(C9892,[2]ReactionTypes!$B:$D,2,FALSE)</f>
        <v>negative</v>
      </c>
      <c r="H9892">
        <f>VLOOKUP(C9892,[2]ReactionTypes!$B:$D,3,FALSE)</f>
        <v>12</v>
      </c>
    </row>
    <row r="9893" spans="1:8">
      <c r="A9893">
        <v>9891</v>
      </c>
      <c r="B9893" t="s">
        <v>392</v>
      </c>
      <c r="C9893" t="s">
        <v>25</v>
      </c>
      <c r="D9893" s="2">
        <v>44084.2916550926</v>
      </c>
      <c r="E9893" t="str">
        <f>VLOOKUP(B9893,[1]Content!$B:$D,2,FALSE)</f>
        <v>video</v>
      </c>
      <c r="F9893" t="str">
        <f>VLOOKUP(B9893,[1]Content!$B:$D,3,FALSE)</f>
        <v>technology</v>
      </c>
      <c r="G9893" t="str">
        <f>VLOOKUP(C9893,[2]ReactionTypes!$B:$D,2,FALSE)</f>
        <v>positive</v>
      </c>
      <c r="H9893">
        <f>VLOOKUP(C9893,[2]ReactionTypes!$B:$D,3,FALSE)</f>
        <v>72</v>
      </c>
    </row>
    <row r="9894" spans="1:8">
      <c r="A9894">
        <v>9892</v>
      </c>
      <c r="B9894" t="s">
        <v>392</v>
      </c>
      <c r="C9894" t="s">
        <v>8</v>
      </c>
      <c r="D9894" s="2">
        <v>44265.7376851852</v>
      </c>
      <c r="E9894" t="str">
        <f>VLOOKUP(B9894,[1]Content!$B:$D,2,FALSE)</f>
        <v>video</v>
      </c>
      <c r="F9894" t="str">
        <f>VLOOKUP(B9894,[1]Content!$B:$D,3,FALSE)</f>
        <v>technology</v>
      </c>
      <c r="G9894" t="str">
        <f>VLOOKUP(C9894,[2]ReactionTypes!$B:$D,2,FALSE)</f>
        <v>negative</v>
      </c>
      <c r="H9894">
        <f>VLOOKUP(C9894,[2]ReactionTypes!$B:$D,3,FALSE)</f>
        <v>0</v>
      </c>
    </row>
    <row r="9895" hidden="1" spans="1:4">
      <c r="A9895">
        <v>9893</v>
      </c>
      <c r="B9895" t="s">
        <v>393</v>
      </c>
      <c r="D9895" s="2">
        <v>44219.7959143519</v>
      </c>
    </row>
    <row r="9896" spans="1:8">
      <c r="A9896">
        <v>9894</v>
      </c>
      <c r="B9896" t="s">
        <v>393</v>
      </c>
      <c r="C9896" t="s">
        <v>14</v>
      </c>
      <c r="D9896" s="2">
        <v>44296.4141550926</v>
      </c>
      <c r="E9896" t="str">
        <f>VLOOKUP(B9896,[1]Content!$B:$D,2,FALSE)</f>
        <v>photo</v>
      </c>
      <c r="F9896" t="str">
        <f>VLOOKUP(B9896,[1]Content!$B:$D,3,FALSE)</f>
        <v>healthy eating</v>
      </c>
      <c r="G9896" t="str">
        <f>VLOOKUP(C9896,[2]ReactionTypes!$B:$D,2,FALSE)</f>
        <v>negative</v>
      </c>
      <c r="H9896">
        <f>VLOOKUP(C9896,[2]ReactionTypes!$B:$D,3,FALSE)</f>
        <v>5</v>
      </c>
    </row>
    <row r="9897" spans="1:8">
      <c r="A9897">
        <v>9895</v>
      </c>
      <c r="B9897" t="s">
        <v>393</v>
      </c>
      <c r="C9897" t="s">
        <v>15</v>
      </c>
      <c r="D9897" s="2">
        <v>44328.4385763889</v>
      </c>
      <c r="E9897" t="str">
        <f>VLOOKUP(B9897,[1]Content!$B:$D,2,FALSE)</f>
        <v>photo</v>
      </c>
      <c r="F9897" t="str">
        <f>VLOOKUP(B9897,[1]Content!$B:$D,3,FALSE)</f>
        <v>healthy eating</v>
      </c>
      <c r="G9897" t="str">
        <f>VLOOKUP(C9897,[2]ReactionTypes!$B:$D,2,FALSE)</f>
        <v>positive</v>
      </c>
      <c r="H9897">
        <f>VLOOKUP(C9897,[2]ReactionTypes!$B:$D,3,FALSE)</f>
        <v>65</v>
      </c>
    </row>
    <row r="9898" spans="1:8">
      <c r="A9898">
        <v>9896</v>
      </c>
      <c r="B9898" t="s">
        <v>393</v>
      </c>
      <c r="C9898" t="s">
        <v>16</v>
      </c>
      <c r="D9898" s="2">
        <v>44227.0698263889</v>
      </c>
      <c r="E9898" t="str">
        <f>VLOOKUP(B9898,[1]Content!$B:$D,2,FALSE)</f>
        <v>photo</v>
      </c>
      <c r="F9898" t="str">
        <f>VLOOKUP(B9898,[1]Content!$B:$D,3,FALSE)</f>
        <v>healthy eating</v>
      </c>
      <c r="G9898" t="str">
        <f>VLOOKUP(C9898,[2]ReactionTypes!$B:$D,2,FALSE)</f>
        <v>neutral</v>
      </c>
      <c r="H9898">
        <f>VLOOKUP(C9898,[2]ReactionTypes!$B:$D,3,FALSE)</f>
        <v>20</v>
      </c>
    </row>
    <row r="9899" spans="1:8">
      <c r="A9899">
        <v>9897</v>
      </c>
      <c r="B9899" t="s">
        <v>393</v>
      </c>
      <c r="C9899" t="s">
        <v>14</v>
      </c>
      <c r="D9899" s="2">
        <v>44182.8034259259</v>
      </c>
      <c r="E9899" t="str">
        <f>VLOOKUP(B9899,[1]Content!$B:$D,2,FALSE)</f>
        <v>photo</v>
      </c>
      <c r="F9899" t="str">
        <f>VLOOKUP(B9899,[1]Content!$B:$D,3,FALSE)</f>
        <v>healthy eating</v>
      </c>
      <c r="G9899" t="str">
        <f>VLOOKUP(C9899,[2]ReactionTypes!$B:$D,2,FALSE)</f>
        <v>negative</v>
      </c>
      <c r="H9899">
        <f>VLOOKUP(C9899,[2]ReactionTypes!$B:$D,3,FALSE)</f>
        <v>5</v>
      </c>
    </row>
    <row r="9900" spans="1:8">
      <c r="A9900">
        <v>9898</v>
      </c>
      <c r="B9900" t="s">
        <v>393</v>
      </c>
      <c r="C9900" t="s">
        <v>19</v>
      </c>
      <c r="D9900" s="2">
        <v>44011.4652430556</v>
      </c>
      <c r="E9900" t="str">
        <f>VLOOKUP(B9900,[1]Content!$B:$D,2,FALSE)</f>
        <v>photo</v>
      </c>
      <c r="F9900" t="str">
        <f>VLOOKUP(B9900,[1]Content!$B:$D,3,FALSE)</f>
        <v>healthy eating</v>
      </c>
      <c r="G9900" t="str">
        <f>VLOOKUP(C9900,[2]ReactionTypes!$B:$D,2,FALSE)</f>
        <v>negative</v>
      </c>
      <c r="H9900">
        <f>VLOOKUP(C9900,[2]ReactionTypes!$B:$D,3,FALSE)</f>
        <v>12</v>
      </c>
    </row>
    <row r="9901" spans="1:8">
      <c r="A9901">
        <v>9899</v>
      </c>
      <c r="B9901" t="s">
        <v>393</v>
      </c>
      <c r="C9901" t="s">
        <v>8</v>
      </c>
      <c r="D9901" s="2">
        <v>44101.7274189815</v>
      </c>
      <c r="E9901" t="str">
        <f>VLOOKUP(B9901,[1]Content!$B:$D,2,FALSE)</f>
        <v>photo</v>
      </c>
      <c r="F9901" t="str">
        <f>VLOOKUP(B9901,[1]Content!$B:$D,3,FALSE)</f>
        <v>healthy eating</v>
      </c>
      <c r="G9901" t="str">
        <f>VLOOKUP(C9901,[2]ReactionTypes!$B:$D,2,FALSE)</f>
        <v>negative</v>
      </c>
      <c r="H9901">
        <f>VLOOKUP(C9901,[2]ReactionTypes!$B:$D,3,FALSE)</f>
        <v>0</v>
      </c>
    </row>
    <row r="9902" spans="1:8">
      <c r="A9902">
        <v>9900</v>
      </c>
      <c r="B9902" t="s">
        <v>393</v>
      </c>
      <c r="C9902" t="s">
        <v>8</v>
      </c>
      <c r="D9902" s="2">
        <v>44100.5744328704</v>
      </c>
      <c r="E9902" t="str">
        <f>VLOOKUP(B9902,[1]Content!$B:$D,2,FALSE)</f>
        <v>photo</v>
      </c>
      <c r="F9902" t="str">
        <f>VLOOKUP(B9902,[1]Content!$B:$D,3,FALSE)</f>
        <v>healthy eating</v>
      </c>
      <c r="G9902" t="str">
        <f>VLOOKUP(C9902,[2]ReactionTypes!$B:$D,2,FALSE)</f>
        <v>negative</v>
      </c>
      <c r="H9902">
        <f>VLOOKUP(C9902,[2]ReactionTypes!$B:$D,3,FALSE)</f>
        <v>0</v>
      </c>
    </row>
    <row r="9903" spans="1:8">
      <c r="A9903">
        <v>9901</v>
      </c>
      <c r="B9903" t="s">
        <v>393</v>
      </c>
      <c r="C9903" t="s">
        <v>18</v>
      </c>
      <c r="D9903" s="2">
        <v>44019.6637962963</v>
      </c>
      <c r="E9903" t="str">
        <f>VLOOKUP(B9903,[1]Content!$B:$D,2,FALSE)</f>
        <v>photo</v>
      </c>
      <c r="F9903" t="str">
        <f>VLOOKUP(B9903,[1]Content!$B:$D,3,FALSE)</f>
        <v>healthy eating</v>
      </c>
      <c r="G9903" t="str">
        <f>VLOOKUP(C9903,[2]ReactionTypes!$B:$D,2,FALSE)</f>
        <v>positive</v>
      </c>
      <c r="H9903">
        <f>VLOOKUP(C9903,[2]ReactionTypes!$B:$D,3,FALSE)</f>
        <v>45</v>
      </c>
    </row>
    <row r="9904" spans="1:8">
      <c r="A9904">
        <v>9902</v>
      </c>
      <c r="B9904" t="s">
        <v>393</v>
      </c>
      <c r="C9904" t="s">
        <v>25</v>
      </c>
      <c r="D9904" s="2">
        <v>44075.9572337963</v>
      </c>
      <c r="E9904" t="str">
        <f>VLOOKUP(B9904,[1]Content!$B:$D,2,FALSE)</f>
        <v>photo</v>
      </c>
      <c r="F9904" t="str">
        <f>VLOOKUP(B9904,[1]Content!$B:$D,3,FALSE)</f>
        <v>healthy eating</v>
      </c>
      <c r="G9904" t="str">
        <f>VLOOKUP(C9904,[2]ReactionTypes!$B:$D,2,FALSE)</f>
        <v>positive</v>
      </c>
      <c r="H9904">
        <f>VLOOKUP(C9904,[2]ReactionTypes!$B:$D,3,FALSE)</f>
        <v>72</v>
      </c>
    </row>
    <row r="9905" spans="1:8">
      <c r="A9905">
        <v>9903</v>
      </c>
      <c r="B9905" t="s">
        <v>393</v>
      </c>
      <c r="C9905" t="s">
        <v>16</v>
      </c>
      <c r="D9905" s="2">
        <v>44341.6036574074</v>
      </c>
      <c r="E9905" t="str">
        <f>VLOOKUP(B9905,[1]Content!$B:$D,2,FALSE)</f>
        <v>photo</v>
      </c>
      <c r="F9905" t="str">
        <f>VLOOKUP(B9905,[1]Content!$B:$D,3,FALSE)</f>
        <v>healthy eating</v>
      </c>
      <c r="G9905" t="str">
        <f>VLOOKUP(C9905,[2]ReactionTypes!$B:$D,2,FALSE)</f>
        <v>neutral</v>
      </c>
      <c r="H9905">
        <f>VLOOKUP(C9905,[2]ReactionTypes!$B:$D,3,FALSE)</f>
        <v>20</v>
      </c>
    </row>
    <row r="9906" spans="1:8">
      <c r="A9906">
        <v>9904</v>
      </c>
      <c r="B9906" t="s">
        <v>393</v>
      </c>
      <c r="C9906" t="s">
        <v>10</v>
      </c>
      <c r="D9906" s="2">
        <v>44142.8938078704</v>
      </c>
      <c r="E9906" t="str">
        <f>VLOOKUP(B9906,[1]Content!$B:$D,2,FALSE)</f>
        <v>photo</v>
      </c>
      <c r="F9906" t="str">
        <f>VLOOKUP(B9906,[1]Content!$B:$D,3,FALSE)</f>
        <v>healthy eating</v>
      </c>
      <c r="G9906" t="str">
        <f>VLOOKUP(C9906,[2]ReactionTypes!$B:$D,2,FALSE)</f>
        <v>negative</v>
      </c>
      <c r="H9906">
        <f>VLOOKUP(C9906,[2]ReactionTypes!$B:$D,3,FALSE)</f>
        <v>15</v>
      </c>
    </row>
    <row r="9907" spans="1:8">
      <c r="A9907">
        <v>9905</v>
      </c>
      <c r="B9907" t="s">
        <v>393</v>
      </c>
      <c r="C9907" t="s">
        <v>8</v>
      </c>
      <c r="D9907" s="2">
        <v>44148.515462963</v>
      </c>
      <c r="E9907" t="str">
        <f>VLOOKUP(B9907,[1]Content!$B:$D,2,FALSE)</f>
        <v>photo</v>
      </c>
      <c r="F9907" t="str">
        <f>VLOOKUP(B9907,[1]Content!$B:$D,3,FALSE)</f>
        <v>healthy eating</v>
      </c>
      <c r="G9907" t="str">
        <f>VLOOKUP(C9907,[2]ReactionTypes!$B:$D,2,FALSE)</f>
        <v>negative</v>
      </c>
      <c r="H9907">
        <f>VLOOKUP(C9907,[2]ReactionTypes!$B:$D,3,FALSE)</f>
        <v>0</v>
      </c>
    </row>
    <row r="9908" spans="1:8">
      <c r="A9908">
        <v>9906</v>
      </c>
      <c r="B9908" t="s">
        <v>393</v>
      </c>
      <c r="C9908" t="s">
        <v>25</v>
      </c>
      <c r="D9908" s="2">
        <v>44014.4311689815</v>
      </c>
      <c r="E9908" t="str">
        <f>VLOOKUP(B9908,[1]Content!$B:$D,2,FALSE)</f>
        <v>photo</v>
      </c>
      <c r="F9908" t="str">
        <f>VLOOKUP(B9908,[1]Content!$B:$D,3,FALSE)</f>
        <v>healthy eating</v>
      </c>
      <c r="G9908" t="str">
        <f>VLOOKUP(C9908,[2]ReactionTypes!$B:$D,2,FALSE)</f>
        <v>positive</v>
      </c>
      <c r="H9908">
        <f>VLOOKUP(C9908,[2]ReactionTypes!$B:$D,3,FALSE)</f>
        <v>72</v>
      </c>
    </row>
    <row r="9909" spans="1:8">
      <c r="A9909">
        <v>9907</v>
      </c>
      <c r="B9909" t="s">
        <v>393</v>
      </c>
      <c r="C9909" t="s">
        <v>21</v>
      </c>
      <c r="D9909" s="2">
        <v>44126.3360300926</v>
      </c>
      <c r="E9909" t="str">
        <f>VLOOKUP(B9909,[1]Content!$B:$D,2,FALSE)</f>
        <v>photo</v>
      </c>
      <c r="F9909" t="str">
        <f>VLOOKUP(B9909,[1]Content!$B:$D,3,FALSE)</f>
        <v>healthy eating</v>
      </c>
      <c r="G9909" t="str">
        <f>VLOOKUP(C9909,[2]ReactionTypes!$B:$D,2,FALSE)</f>
        <v>positive</v>
      </c>
      <c r="H9909">
        <f>VLOOKUP(C9909,[2]ReactionTypes!$B:$D,3,FALSE)</f>
        <v>60</v>
      </c>
    </row>
    <row r="9910" spans="1:8">
      <c r="A9910">
        <v>9908</v>
      </c>
      <c r="B9910" t="s">
        <v>393</v>
      </c>
      <c r="C9910" t="s">
        <v>16</v>
      </c>
      <c r="D9910" s="2">
        <v>44043.8379976852</v>
      </c>
      <c r="E9910" t="str">
        <f>VLOOKUP(B9910,[1]Content!$B:$D,2,FALSE)</f>
        <v>photo</v>
      </c>
      <c r="F9910" t="str">
        <f>VLOOKUP(B9910,[1]Content!$B:$D,3,FALSE)</f>
        <v>healthy eating</v>
      </c>
      <c r="G9910" t="str">
        <f>VLOOKUP(C9910,[2]ReactionTypes!$B:$D,2,FALSE)</f>
        <v>neutral</v>
      </c>
      <c r="H9910">
        <f>VLOOKUP(C9910,[2]ReactionTypes!$B:$D,3,FALSE)</f>
        <v>20</v>
      </c>
    </row>
    <row r="9911" spans="1:8">
      <c r="A9911">
        <v>9909</v>
      </c>
      <c r="B9911" t="s">
        <v>393</v>
      </c>
      <c r="C9911" t="s">
        <v>16</v>
      </c>
      <c r="D9911" s="2">
        <v>44120.2879398148</v>
      </c>
      <c r="E9911" t="str">
        <f>VLOOKUP(B9911,[1]Content!$B:$D,2,FALSE)</f>
        <v>photo</v>
      </c>
      <c r="F9911" t="str">
        <f>VLOOKUP(B9911,[1]Content!$B:$D,3,FALSE)</f>
        <v>healthy eating</v>
      </c>
      <c r="G9911" t="str">
        <f>VLOOKUP(C9911,[2]ReactionTypes!$B:$D,2,FALSE)</f>
        <v>neutral</v>
      </c>
      <c r="H9911">
        <f>VLOOKUP(C9911,[2]ReactionTypes!$B:$D,3,FALSE)</f>
        <v>20</v>
      </c>
    </row>
    <row r="9912" spans="1:8">
      <c r="A9912">
        <v>9910</v>
      </c>
      <c r="B9912" t="s">
        <v>393</v>
      </c>
      <c r="C9912" t="s">
        <v>25</v>
      </c>
      <c r="D9912" s="2">
        <v>44016.9475694444</v>
      </c>
      <c r="E9912" t="str">
        <f>VLOOKUP(B9912,[1]Content!$B:$D,2,FALSE)</f>
        <v>photo</v>
      </c>
      <c r="F9912" t="str">
        <f>VLOOKUP(B9912,[1]Content!$B:$D,3,FALSE)</f>
        <v>healthy eating</v>
      </c>
      <c r="G9912" t="str">
        <f>VLOOKUP(C9912,[2]ReactionTypes!$B:$D,2,FALSE)</f>
        <v>positive</v>
      </c>
      <c r="H9912">
        <f>VLOOKUP(C9912,[2]ReactionTypes!$B:$D,3,FALSE)</f>
        <v>72</v>
      </c>
    </row>
    <row r="9913" spans="1:8">
      <c r="A9913">
        <v>9911</v>
      </c>
      <c r="B9913" t="s">
        <v>393</v>
      </c>
      <c r="C9913" t="s">
        <v>18</v>
      </c>
      <c r="D9913" s="2">
        <v>44320.587025463</v>
      </c>
      <c r="E9913" t="str">
        <f>VLOOKUP(B9913,[1]Content!$B:$D,2,FALSE)</f>
        <v>photo</v>
      </c>
      <c r="F9913" t="str">
        <f>VLOOKUP(B9913,[1]Content!$B:$D,3,FALSE)</f>
        <v>healthy eating</v>
      </c>
      <c r="G9913" t="str">
        <f>VLOOKUP(C9913,[2]ReactionTypes!$B:$D,2,FALSE)</f>
        <v>positive</v>
      </c>
      <c r="H9913">
        <f>VLOOKUP(C9913,[2]ReactionTypes!$B:$D,3,FALSE)</f>
        <v>45</v>
      </c>
    </row>
    <row r="9914" spans="1:8">
      <c r="A9914">
        <v>9912</v>
      </c>
      <c r="B9914" t="s">
        <v>393</v>
      </c>
      <c r="C9914" t="s">
        <v>16</v>
      </c>
      <c r="D9914" s="2">
        <v>44223.8402777778</v>
      </c>
      <c r="E9914" t="str">
        <f>VLOOKUP(B9914,[1]Content!$B:$D,2,FALSE)</f>
        <v>photo</v>
      </c>
      <c r="F9914" t="str">
        <f>VLOOKUP(B9914,[1]Content!$B:$D,3,FALSE)</f>
        <v>healthy eating</v>
      </c>
      <c r="G9914" t="str">
        <f>VLOOKUP(C9914,[2]ReactionTypes!$B:$D,2,FALSE)</f>
        <v>neutral</v>
      </c>
      <c r="H9914">
        <f>VLOOKUP(C9914,[2]ReactionTypes!$B:$D,3,FALSE)</f>
        <v>20</v>
      </c>
    </row>
    <row r="9915" spans="1:8">
      <c r="A9915">
        <v>9913</v>
      </c>
      <c r="B9915" t="s">
        <v>393</v>
      </c>
      <c r="C9915" t="s">
        <v>10</v>
      </c>
      <c r="D9915" s="2">
        <v>44043.5374305556</v>
      </c>
      <c r="E9915" t="str">
        <f>VLOOKUP(B9915,[1]Content!$B:$D,2,FALSE)</f>
        <v>photo</v>
      </c>
      <c r="F9915" t="str">
        <f>VLOOKUP(B9915,[1]Content!$B:$D,3,FALSE)</f>
        <v>healthy eating</v>
      </c>
      <c r="G9915" t="str">
        <f>VLOOKUP(C9915,[2]ReactionTypes!$B:$D,2,FALSE)</f>
        <v>negative</v>
      </c>
      <c r="H9915">
        <f>VLOOKUP(C9915,[2]ReactionTypes!$B:$D,3,FALSE)</f>
        <v>15</v>
      </c>
    </row>
    <row r="9916" spans="1:8">
      <c r="A9916">
        <v>9914</v>
      </c>
      <c r="B9916" t="s">
        <v>393</v>
      </c>
      <c r="C9916" t="s">
        <v>10</v>
      </c>
      <c r="D9916" s="2">
        <v>44198.3725810185</v>
      </c>
      <c r="E9916" t="str">
        <f>VLOOKUP(B9916,[1]Content!$B:$D,2,FALSE)</f>
        <v>photo</v>
      </c>
      <c r="F9916" t="str">
        <f>VLOOKUP(B9916,[1]Content!$B:$D,3,FALSE)</f>
        <v>healthy eating</v>
      </c>
      <c r="G9916" t="str">
        <f>VLOOKUP(C9916,[2]ReactionTypes!$B:$D,2,FALSE)</f>
        <v>negative</v>
      </c>
      <c r="H9916">
        <f>VLOOKUP(C9916,[2]ReactionTypes!$B:$D,3,FALSE)</f>
        <v>15</v>
      </c>
    </row>
    <row r="9917" spans="1:8">
      <c r="A9917">
        <v>9915</v>
      </c>
      <c r="B9917" t="s">
        <v>393</v>
      </c>
      <c r="C9917" t="s">
        <v>8</v>
      </c>
      <c r="D9917" s="2">
        <v>44323.2600115741</v>
      </c>
      <c r="E9917" t="str">
        <f>VLOOKUP(B9917,[1]Content!$B:$D,2,FALSE)</f>
        <v>photo</v>
      </c>
      <c r="F9917" t="str">
        <f>VLOOKUP(B9917,[1]Content!$B:$D,3,FALSE)</f>
        <v>healthy eating</v>
      </c>
      <c r="G9917" t="str">
        <f>VLOOKUP(C9917,[2]ReactionTypes!$B:$D,2,FALSE)</f>
        <v>negative</v>
      </c>
      <c r="H9917">
        <f>VLOOKUP(C9917,[2]ReactionTypes!$B:$D,3,FALSE)</f>
        <v>0</v>
      </c>
    </row>
    <row r="9918" spans="1:8">
      <c r="A9918">
        <v>9916</v>
      </c>
      <c r="B9918" t="s">
        <v>393</v>
      </c>
      <c r="C9918" t="s">
        <v>12</v>
      </c>
      <c r="D9918" s="2">
        <v>44028.7826388889</v>
      </c>
      <c r="E9918" t="str">
        <f>VLOOKUP(B9918,[1]Content!$B:$D,2,FALSE)</f>
        <v>photo</v>
      </c>
      <c r="F9918" t="str">
        <f>VLOOKUP(B9918,[1]Content!$B:$D,3,FALSE)</f>
        <v>healthy eating</v>
      </c>
      <c r="G9918" t="str">
        <f>VLOOKUP(C9918,[2]ReactionTypes!$B:$D,2,FALSE)</f>
        <v>neutral</v>
      </c>
      <c r="H9918">
        <f>VLOOKUP(C9918,[2]ReactionTypes!$B:$D,3,FALSE)</f>
        <v>35</v>
      </c>
    </row>
    <row r="9919" spans="1:8">
      <c r="A9919">
        <v>9917</v>
      </c>
      <c r="B9919" t="s">
        <v>393</v>
      </c>
      <c r="C9919" t="s">
        <v>14</v>
      </c>
      <c r="D9919" s="2">
        <v>44120.3789236111</v>
      </c>
      <c r="E9919" t="str">
        <f>VLOOKUP(B9919,[1]Content!$B:$D,2,FALSE)</f>
        <v>photo</v>
      </c>
      <c r="F9919" t="str">
        <f>VLOOKUP(B9919,[1]Content!$B:$D,3,FALSE)</f>
        <v>healthy eating</v>
      </c>
      <c r="G9919" t="str">
        <f>VLOOKUP(C9919,[2]ReactionTypes!$B:$D,2,FALSE)</f>
        <v>negative</v>
      </c>
      <c r="H9919">
        <f>VLOOKUP(C9919,[2]ReactionTypes!$B:$D,3,FALSE)</f>
        <v>5</v>
      </c>
    </row>
    <row r="9920" spans="1:8">
      <c r="A9920">
        <v>9918</v>
      </c>
      <c r="B9920" t="s">
        <v>393</v>
      </c>
      <c r="C9920" t="s">
        <v>14</v>
      </c>
      <c r="D9920" s="2">
        <v>44115.0091550926</v>
      </c>
      <c r="E9920" t="str">
        <f>VLOOKUP(B9920,[1]Content!$B:$D,2,FALSE)</f>
        <v>photo</v>
      </c>
      <c r="F9920" t="str">
        <f>VLOOKUP(B9920,[1]Content!$B:$D,3,FALSE)</f>
        <v>healthy eating</v>
      </c>
      <c r="G9920" t="str">
        <f>VLOOKUP(C9920,[2]ReactionTypes!$B:$D,2,FALSE)</f>
        <v>negative</v>
      </c>
      <c r="H9920">
        <f>VLOOKUP(C9920,[2]ReactionTypes!$B:$D,3,FALSE)</f>
        <v>5</v>
      </c>
    </row>
    <row r="9921" spans="1:8">
      <c r="A9921">
        <v>9919</v>
      </c>
      <c r="B9921" t="s">
        <v>393</v>
      </c>
      <c r="C9921" t="s">
        <v>16</v>
      </c>
      <c r="D9921" s="2">
        <v>44226.1800462963</v>
      </c>
      <c r="E9921" t="str">
        <f>VLOOKUP(B9921,[1]Content!$B:$D,2,FALSE)</f>
        <v>photo</v>
      </c>
      <c r="F9921" t="str">
        <f>VLOOKUP(B9921,[1]Content!$B:$D,3,FALSE)</f>
        <v>healthy eating</v>
      </c>
      <c r="G9921" t="str">
        <f>VLOOKUP(C9921,[2]ReactionTypes!$B:$D,2,FALSE)</f>
        <v>neutral</v>
      </c>
      <c r="H9921">
        <f>VLOOKUP(C9921,[2]ReactionTypes!$B:$D,3,FALSE)</f>
        <v>20</v>
      </c>
    </row>
    <row r="9922" spans="1:8">
      <c r="A9922">
        <v>9920</v>
      </c>
      <c r="B9922" t="s">
        <v>393</v>
      </c>
      <c r="C9922" t="s">
        <v>18</v>
      </c>
      <c r="D9922" s="2">
        <v>44079.8551967593</v>
      </c>
      <c r="E9922" t="str">
        <f>VLOOKUP(B9922,[1]Content!$B:$D,2,FALSE)</f>
        <v>photo</v>
      </c>
      <c r="F9922" t="str">
        <f>VLOOKUP(B9922,[1]Content!$B:$D,3,FALSE)</f>
        <v>healthy eating</v>
      </c>
      <c r="G9922" t="str">
        <f>VLOOKUP(C9922,[2]ReactionTypes!$B:$D,2,FALSE)</f>
        <v>positive</v>
      </c>
      <c r="H9922">
        <f>VLOOKUP(C9922,[2]ReactionTypes!$B:$D,3,FALSE)</f>
        <v>45</v>
      </c>
    </row>
    <row r="9923" spans="1:8">
      <c r="A9923">
        <v>9921</v>
      </c>
      <c r="B9923" t="s">
        <v>393</v>
      </c>
      <c r="C9923" t="s">
        <v>11</v>
      </c>
      <c r="D9923" s="2">
        <v>44164.0830092593</v>
      </c>
      <c r="E9923" t="str">
        <f>VLOOKUP(B9923,[1]Content!$B:$D,2,FALSE)</f>
        <v>photo</v>
      </c>
      <c r="F9923" t="str">
        <f>VLOOKUP(B9923,[1]Content!$B:$D,3,FALSE)</f>
        <v>healthy eating</v>
      </c>
      <c r="G9923" t="str">
        <f>VLOOKUP(C9923,[2]ReactionTypes!$B:$D,2,FALSE)</f>
        <v>positive</v>
      </c>
      <c r="H9923">
        <f>VLOOKUP(C9923,[2]ReactionTypes!$B:$D,3,FALSE)</f>
        <v>30</v>
      </c>
    </row>
    <row r="9924" spans="1:8">
      <c r="A9924">
        <v>9922</v>
      </c>
      <c r="B9924" t="s">
        <v>393</v>
      </c>
      <c r="C9924" t="s">
        <v>15</v>
      </c>
      <c r="D9924" s="2">
        <v>44073.0090972222</v>
      </c>
      <c r="E9924" t="str">
        <f>VLOOKUP(B9924,[1]Content!$B:$D,2,FALSE)</f>
        <v>photo</v>
      </c>
      <c r="F9924" t="str">
        <f>VLOOKUP(B9924,[1]Content!$B:$D,3,FALSE)</f>
        <v>healthy eating</v>
      </c>
      <c r="G9924" t="str">
        <f>VLOOKUP(C9924,[2]ReactionTypes!$B:$D,2,FALSE)</f>
        <v>positive</v>
      </c>
      <c r="H9924">
        <f>VLOOKUP(C9924,[2]ReactionTypes!$B:$D,3,FALSE)</f>
        <v>65</v>
      </c>
    </row>
    <row r="9925" spans="1:8">
      <c r="A9925">
        <v>9923</v>
      </c>
      <c r="B9925" t="s">
        <v>393</v>
      </c>
      <c r="C9925" t="s">
        <v>21</v>
      </c>
      <c r="D9925" s="2">
        <v>44059.9248263889</v>
      </c>
      <c r="E9925" t="str">
        <f>VLOOKUP(B9925,[1]Content!$B:$D,2,FALSE)</f>
        <v>photo</v>
      </c>
      <c r="F9925" t="str">
        <f>VLOOKUP(B9925,[1]Content!$B:$D,3,FALSE)</f>
        <v>healthy eating</v>
      </c>
      <c r="G9925" t="str">
        <f>VLOOKUP(C9925,[2]ReactionTypes!$B:$D,2,FALSE)</f>
        <v>positive</v>
      </c>
      <c r="H9925">
        <f>VLOOKUP(C9925,[2]ReactionTypes!$B:$D,3,FALSE)</f>
        <v>60</v>
      </c>
    </row>
    <row r="9926" spans="1:8">
      <c r="A9926">
        <v>9924</v>
      </c>
      <c r="B9926" t="s">
        <v>393</v>
      </c>
      <c r="C9926" t="s">
        <v>20</v>
      </c>
      <c r="D9926" s="2">
        <v>44307.3551736111</v>
      </c>
      <c r="E9926" t="str">
        <f>VLOOKUP(B9926,[1]Content!$B:$D,2,FALSE)</f>
        <v>photo</v>
      </c>
      <c r="F9926" t="str">
        <f>VLOOKUP(B9926,[1]Content!$B:$D,3,FALSE)</f>
        <v>healthy eating</v>
      </c>
      <c r="G9926" t="str">
        <f>VLOOKUP(C9926,[2]ReactionTypes!$B:$D,2,FALSE)</f>
        <v>positive</v>
      </c>
      <c r="H9926">
        <f>VLOOKUP(C9926,[2]ReactionTypes!$B:$D,3,FALSE)</f>
        <v>50</v>
      </c>
    </row>
    <row r="9927" spans="1:8">
      <c r="A9927">
        <v>9925</v>
      </c>
      <c r="B9927" t="s">
        <v>393</v>
      </c>
      <c r="C9927" t="s">
        <v>19</v>
      </c>
      <c r="D9927" s="2">
        <v>44257.9906365741</v>
      </c>
      <c r="E9927" t="str">
        <f>VLOOKUP(B9927,[1]Content!$B:$D,2,FALSE)</f>
        <v>photo</v>
      </c>
      <c r="F9927" t="str">
        <f>VLOOKUP(B9927,[1]Content!$B:$D,3,FALSE)</f>
        <v>healthy eating</v>
      </c>
      <c r="G9927" t="str">
        <f>VLOOKUP(C9927,[2]ReactionTypes!$B:$D,2,FALSE)</f>
        <v>negative</v>
      </c>
      <c r="H9927">
        <f>VLOOKUP(C9927,[2]ReactionTypes!$B:$D,3,FALSE)</f>
        <v>12</v>
      </c>
    </row>
    <row r="9928" spans="1:8">
      <c r="A9928">
        <v>9926</v>
      </c>
      <c r="B9928" t="s">
        <v>393</v>
      </c>
      <c r="C9928" t="s">
        <v>10</v>
      </c>
      <c r="D9928" s="2">
        <v>44312.1511111111</v>
      </c>
      <c r="E9928" t="str">
        <f>VLOOKUP(B9928,[1]Content!$B:$D,2,FALSE)</f>
        <v>photo</v>
      </c>
      <c r="F9928" t="str">
        <f>VLOOKUP(B9928,[1]Content!$B:$D,3,FALSE)</f>
        <v>healthy eating</v>
      </c>
      <c r="G9928" t="str">
        <f>VLOOKUP(C9928,[2]ReactionTypes!$B:$D,2,FALSE)</f>
        <v>negative</v>
      </c>
      <c r="H9928">
        <f>VLOOKUP(C9928,[2]ReactionTypes!$B:$D,3,FALSE)</f>
        <v>15</v>
      </c>
    </row>
    <row r="9929" spans="1:8">
      <c r="A9929">
        <v>9927</v>
      </c>
      <c r="B9929" t="s">
        <v>393</v>
      </c>
      <c r="C9929" t="s">
        <v>13</v>
      </c>
      <c r="D9929" s="2">
        <v>44082.0536574074</v>
      </c>
      <c r="E9929" t="str">
        <f>VLOOKUP(B9929,[1]Content!$B:$D,2,FALSE)</f>
        <v>photo</v>
      </c>
      <c r="F9929" t="str">
        <f>VLOOKUP(B9929,[1]Content!$B:$D,3,FALSE)</f>
        <v>healthy eating</v>
      </c>
      <c r="G9929" t="str">
        <f>VLOOKUP(C9929,[2]ReactionTypes!$B:$D,2,FALSE)</f>
        <v>positive</v>
      </c>
      <c r="H9929">
        <f>VLOOKUP(C9929,[2]ReactionTypes!$B:$D,3,FALSE)</f>
        <v>70</v>
      </c>
    </row>
    <row r="9930" hidden="1" spans="1:4">
      <c r="A9930">
        <v>9928</v>
      </c>
      <c r="B9930" t="s">
        <v>394</v>
      </c>
      <c r="D9930" s="2">
        <v>44318.4981134259</v>
      </c>
    </row>
    <row r="9931" spans="1:8">
      <c r="A9931">
        <v>9929</v>
      </c>
      <c r="B9931" t="s">
        <v>394</v>
      </c>
      <c r="C9931" t="s">
        <v>15</v>
      </c>
      <c r="D9931" s="2">
        <v>44244.9393634259</v>
      </c>
      <c r="E9931" t="str">
        <f>VLOOKUP(B9931,[1]Content!$B:$D,2,FALSE)</f>
        <v>photo</v>
      </c>
      <c r="F9931" t="str">
        <f>VLOOKUP(B9931,[1]Content!$B:$D,3,FALSE)</f>
        <v>culture</v>
      </c>
      <c r="G9931" t="str">
        <f>VLOOKUP(C9931,[2]ReactionTypes!$B:$D,2,FALSE)</f>
        <v>positive</v>
      </c>
      <c r="H9931">
        <f>VLOOKUP(C9931,[2]ReactionTypes!$B:$D,3,FALSE)</f>
        <v>65</v>
      </c>
    </row>
    <row r="9932" spans="1:8">
      <c r="A9932">
        <v>9930</v>
      </c>
      <c r="B9932" t="s">
        <v>394</v>
      </c>
      <c r="C9932" t="s">
        <v>22</v>
      </c>
      <c r="D9932" s="2">
        <v>44066.0820949074</v>
      </c>
      <c r="E9932" t="str">
        <f>VLOOKUP(B9932,[1]Content!$B:$D,2,FALSE)</f>
        <v>photo</v>
      </c>
      <c r="F9932" t="str">
        <f>VLOOKUP(B9932,[1]Content!$B:$D,3,FALSE)</f>
        <v>culture</v>
      </c>
      <c r="G9932" t="str">
        <f>VLOOKUP(C9932,[2]ReactionTypes!$B:$D,2,FALSE)</f>
        <v>positive</v>
      </c>
      <c r="H9932">
        <f>VLOOKUP(C9932,[2]ReactionTypes!$B:$D,3,FALSE)</f>
        <v>70</v>
      </c>
    </row>
    <row r="9933" spans="1:8">
      <c r="A9933">
        <v>9931</v>
      </c>
      <c r="B9933" t="s">
        <v>394</v>
      </c>
      <c r="C9933" t="s">
        <v>13</v>
      </c>
      <c r="D9933" s="2">
        <v>44131.5206712963</v>
      </c>
      <c r="E9933" t="str">
        <f>VLOOKUP(B9933,[1]Content!$B:$D,2,FALSE)</f>
        <v>photo</v>
      </c>
      <c r="F9933" t="str">
        <f>VLOOKUP(B9933,[1]Content!$B:$D,3,FALSE)</f>
        <v>culture</v>
      </c>
      <c r="G9933" t="str">
        <f>VLOOKUP(C9933,[2]ReactionTypes!$B:$D,2,FALSE)</f>
        <v>positive</v>
      </c>
      <c r="H9933">
        <f>VLOOKUP(C9933,[2]ReactionTypes!$B:$D,3,FALSE)</f>
        <v>70</v>
      </c>
    </row>
    <row r="9934" spans="1:8">
      <c r="A9934">
        <v>9932</v>
      </c>
      <c r="B9934" t="s">
        <v>394</v>
      </c>
      <c r="C9934" t="s">
        <v>22</v>
      </c>
      <c r="D9934" s="2">
        <v>44317.1678703704</v>
      </c>
      <c r="E9934" t="str">
        <f>VLOOKUP(B9934,[1]Content!$B:$D,2,FALSE)</f>
        <v>photo</v>
      </c>
      <c r="F9934" t="str">
        <f>VLOOKUP(B9934,[1]Content!$B:$D,3,FALSE)</f>
        <v>culture</v>
      </c>
      <c r="G9934" t="str">
        <f>VLOOKUP(C9934,[2]ReactionTypes!$B:$D,2,FALSE)</f>
        <v>positive</v>
      </c>
      <c r="H9934">
        <f>VLOOKUP(C9934,[2]ReactionTypes!$B:$D,3,FALSE)</f>
        <v>70</v>
      </c>
    </row>
    <row r="9935" spans="1:8">
      <c r="A9935">
        <v>9933</v>
      </c>
      <c r="B9935" t="s">
        <v>394</v>
      </c>
      <c r="C9935" t="s">
        <v>16</v>
      </c>
      <c r="D9935" s="2">
        <v>44086.4006365741</v>
      </c>
      <c r="E9935" t="str">
        <f>VLOOKUP(B9935,[1]Content!$B:$D,2,FALSE)</f>
        <v>photo</v>
      </c>
      <c r="F9935" t="str">
        <f>VLOOKUP(B9935,[1]Content!$B:$D,3,FALSE)</f>
        <v>culture</v>
      </c>
      <c r="G9935" t="str">
        <f>VLOOKUP(C9935,[2]ReactionTypes!$B:$D,2,FALSE)</f>
        <v>neutral</v>
      </c>
      <c r="H9935">
        <f>VLOOKUP(C9935,[2]ReactionTypes!$B:$D,3,FALSE)</f>
        <v>20</v>
      </c>
    </row>
    <row r="9936" spans="1:8">
      <c r="A9936">
        <v>9934</v>
      </c>
      <c r="B9936" t="s">
        <v>394</v>
      </c>
      <c r="C9936" t="s">
        <v>9</v>
      </c>
      <c r="D9936" s="2">
        <v>44315.3786342593</v>
      </c>
      <c r="E9936" t="str">
        <f>VLOOKUP(B9936,[1]Content!$B:$D,2,FALSE)</f>
        <v>photo</v>
      </c>
      <c r="F9936" t="str">
        <f>VLOOKUP(B9936,[1]Content!$B:$D,3,FALSE)</f>
        <v>culture</v>
      </c>
      <c r="G9936" t="str">
        <f>VLOOKUP(C9936,[2]ReactionTypes!$B:$D,2,FALSE)</f>
        <v>negative</v>
      </c>
      <c r="H9936">
        <f>VLOOKUP(C9936,[2]ReactionTypes!$B:$D,3,FALSE)</f>
        <v>10</v>
      </c>
    </row>
    <row r="9937" spans="1:8">
      <c r="A9937">
        <v>9935</v>
      </c>
      <c r="B9937" t="s">
        <v>394</v>
      </c>
      <c r="C9937" t="s">
        <v>17</v>
      </c>
      <c r="D9937" s="2">
        <v>44178.5621643519</v>
      </c>
      <c r="E9937" t="str">
        <f>VLOOKUP(B9937,[1]Content!$B:$D,2,FALSE)</f>
        <v>photo</v>
      </c>
      <c r="F9937" t="str">
        <f>VLOOKUP(B9937,[1]Content!$B:$D,3,FALSE)</f>
        <v>culture</v>
      </c>
      <c r="G9937" t="str">
        <f>VLOOKUP(C9937,[2]ReactionTypes!$B:$D,2,FALSE)</f>
        <v>positive</v>
      </c>
      <c r="H9937">
        <f>VLOOKUP(C9937,[2]ReactionTypes!$B:$D,3,FALSE)</f>
        <v>75</v>
      </c>
    </row>
    <row r="9938" spans="1:8">
      <c r="A9938">
        <v>9936</v>
      </c>
      <c r="B9938" t="s">
        <v>394</v>
      </c>
      <c r="C9938" t="s">
        <v>9</v>
      </c>
      <c r="D9938" s="2">
        <v>44278.8410763889</v>
      </c>
      <c r="E9938" t="str">
        <f>VLOOKUP(B9938,[1]Content!$B:$D,2,FALSE)</f>
        <v>photo</v>
      </c>
      <c r="F9938" t="str">
        <f>VLOOKUP(B9938,[1]Content!$B:$D,3,FALSE)</f>
        <v>culture</v>
      </c>
      <c r="G9938" t="str">
        <f>VLOOKUP(C9938,[2]ReactionTypes!$B:$D,2,FALSE)</f>
        <v>negative</v>
      </c>
      <c r="H9938">
        <f>VLOOKUP(C9938,[2]ReactionTypes!$B:$D,3,FALSE)</f>
        <v>10</v>
      </c>
    </row>
    <row r="9939" spans="1:8">
      <c r="A9939">
        <v>9937</v>
      </c>
      <c r="B9939" t="s">
        <v>394</v>
      </c>
      <c r="C9939" t="s">
        <v>11</v>
      </c>
      <c r="D9939" s="2">
        <v>44038.8461111111</v>
      </c>
      <c r="E9939" t="str">
        <f>VLOOKUP(B9939,[1]Content!$B:$D,2,FALSE)</f>
        <v>photo</v>
      </c>
      <c r="F9939" t="str">
        <f>VLOOKUP(B9939,[1]Content!$B:$D,3,FALSE)</f>
        <v>culture</v>
      </c>
      <c r="G9939" t="str">
        <f>VLOOKUP(C9939,[2]ReactionTypes!$B:$D,2,FALSE)</f>
        <v>positive</v>
      </c>
      <c r="H9939">
        <f>VLOOKUP(C9939,[2]ReactionTypes!$B:$D,3,FALSE)</f>
        <v>30</v>
      </c>
    </row>
    <row r="9940" spans="1:8">
      <c r="A9940">
        <v>9938</v>
      </c>
      <c r="B9940" t="s">
        <v>394</v>
      </c>
      <c r="C9940" t="s">
        <v>8</v>
      </c>
      <c r="D9940" s="2">
        <v>44047.9014236111</v>
      </c>
      <c r="E9940" t="str">
        <f>VLOOKUP(B9940,[1]Content!$B:$D,2,FALSE)</f>
        <v>photo</v>
      </c>
      <c r="F9940" t="str">
        <f>VLOOKUP(B9940,[1]Content!$B:$D,3,FALSE)</f>
        <v>culture</v>
      </c>
      <c r="G9940" t="str">
        <f>VLOOKUP(C9940,[2]ReactionTypes!$B:$D,2,FALSE)</f>
        <v>negative</v>
      </c>
      <c r="H9940">
        <f>VLOOKUP(C9940,[2]ReactionTypes!$B:$D,3,FALSE)</f>
        <v>0</v>
      </c>
    </row>
    <row r="9941" spans="1:8">
      <c r="A9941">
        <v>9939</v>
      </c>
      <c r="B9941" t="s">
        <v>394</v>
      </c>
      <c r="C9941" t="s">
        <v>12</v>
      </c>
      <c r="D9941" s="2">
        <v>44269.0024421296</v>
      </c>
      <c r="E9941" t="str">
        <f>VLOOKUP(B9941,[1]Content!$B:$D,2,FALSE)</f>
        <v>photo</v>
      </c>
      <c r="F9941" t="str">
        <f>VLOOKUP(B9941,[1]Content!$B:$D,3,FALSE)</f>
        <v>culture</v>
      </c>
      <c r="G9941" t="str">
        <f>VLOOKUP(C9941,[2]ReactionTypes!$B:$D,2,FALSE)</f>
        <v>neutral</v>
      </c>
      <c r="H9941">
        <f>VLOOKUP(C9941,[2]ReactionTypes!$B:$D,3,FALSE)</f>
        <v>35</v>
      </c>
    </row>
    <row r="9942" spans="1:8">
      <c r="A9942">
        <v>9940</v>
      </c>
      <c r="B9942" t="s">
        <v>394</v>
      </c>
      <c r="C9942" t="s">
        <v>9</v>
      </c>
      <c r="D9942" s="2">
        <v>44312.3363078704</v>
      </c>
      <c r="E9942" t="str">
        <f>VLOOKUP(B9942,[1]Content!$B:$D,2,FALSE)</f>
        <v>photo</v>
      </c>
      <c r="F9942" t="str">
        <f>VLOOKUP(B9942,[1]Content!$B:$D,3,FALSE)</f>
        <v>culture</v>
      </c>
      <c r="G9942" t="str">
        <f>VLOOKUP(C9942,[2]ReactionTypes!$B:$D,2,FALSE)</f>
        <v>negative</v>
      </c>
      <c r="H9942">
        <f>VLOOKUP(C9942,[2]ReactionTypes!$B:$D,3,FALSE)</f>
        <v>10</v>
      </c>
    </row>
    <row r="9943" spans="1:8">
      <c r="A9943">
        <v>9941</v>
      </c>
      <c r="B9943" t="s">
        <v>394</v>
      </c>
      <c r="C9943" t="s">
        <v>9</v>
      </c>
      <c r="D9943" s="2">
        <v>44162.3105092593</v>
      </c>
      <c r="E9943" t="str">
        <f>VLOOKUP(B9943,[1]Content!$B:$D,2,FALSE)</f>
        <v>photo</v>
      </c>
      <c r="F9943" t="str">
        <f>VLOOKUP(B9943,[1]Content!$B:$D,3,FALSE)</f>
        <v>culture</v>
      </c>
      <c r="G9943" t="str">
        <f>VLOOKUP(C9943,[2]ReactionTypes!$B:$D,2,FALSE)</f>
        <v>negative</v>
      </c>
      <c r="H9943">
        <f>VLOOKUP(C9943,[2]ReactionTypes!$B:$D,3,FALSE)</f>
        <v>10</v>
      </c>
    </row>
    <row r="9944" spans="1:8">
      <c r="A9944">
        <v>9942</v>
      </c>
      <c r="B9944" t="s">
        <v>394</v>
      </c>
      <c r="C9944" t="s">
        <v>19</v>
      </c>
      <c r="D9944" s="2">
        <v>44023.4377777778</v>
      </c>
      <c r="E9944" t="str">
        <f>VLOOKUP(B9944,[1]Content!$B:$D,2,FALSE)</f>
        <v>photo</v>
      </c>
      <c r="F9944" t="str">
        <f>VLOOKUP(B9944,[1]Content!$B:$D,3,FALSE)</f>
        <v>culture</v>
      </c>
      <c r="G9944" t="str">
        <f>VLOOKUP(C9944,[2]ReactionTypes!$B:$D,2,FALSE)</f>
        <v>negative</v>
      </c>
      <c r="H9944">
        <f>VLOOKUP(C9944,[2]ReactionTypes!$B:$D,3,FALSE)</f>
        <v>12</v>
      </c>
    </row>
    <row r="9945" spans="1:8">
      <c r="A9945">
        <v>9943</v>
      </c>
      <c r="B9945" t="s">
        <v>394</v>
      </c>
      <c r="C9945" t="s">
        <v>15</v>
      </c>
      <c r="D9945" s="2">
        <v>44072.8924537037</v>
      </c>
      <c r="E9945" t="str">
        <f>VLOOKUP(B9945,[1]Content!$B:$D,2,FALSE)</f>
        <v>photo</v>
      </c>
      <c r="F9945" t="str">
        <f>VLOOKUP(B9945,[1]Content!$B:$D,3,FALSE)</f>
        <v>culture</v>
      </c>
      <c r="G9945" t="str">
        <f>VLOOKUP(C9945,[2]ReactionTypes!$B:$D,2,FALSE)</f>
        <v>positive</v>
      </c>
      <c r="H9945">
        <f>VLOOKUP(C9945,[2]ReactionTypes!$B:$D,3,FALSE)</f>
        <v>65</v>
      </c>
    </row>
    <row r="9946" spans="1:8">
      <c r="A9946">
        <v>9944</v>
      </c>
      <c r="B9946" t="s">
        <v>394</v>
      </c>
      <c r="C9946" t="s">
        <v>13</v>
      </c>
      <c r="D9946" s="2">
        <v>44219.4594560185</v>
      </c>
      <c r="E9946" t="str">
        <f>VLOOKUP(B9946,[1]Content!$B:$D,2,FALSE)</f>
        <v>photo</v>
      </c>
      <c r="F9946" t="str">
        <f>VLOOKUP(B9946,[1]Content!$B:$D,3,FALSE)</f>
        <v>culture</v>
      </c>
      <c r="G9946" t="str">
        <f>VLOOKUP(C9946,[2]ReactionTypes!$B:$D,2,FALSE)</f>
        <v>positive</v>
      </c>
      <c r="H9946">
        <f>VLOOKUP(C9946,[2]ReactionTypes!$B:$D,3,FALSE)</f>
        <v>70</v>
      </c>
    </row>
    <row r="9947" spans="1:8">
      <c r="A9947">
        <v>9945</v>
      </c>
      <c r="B9947" t="s">
        <v>394</v>
      </c>
      <c r="C9947" t="s">
        <v>9</v>
      </c>
      <c r="D9947" s="2">
        <v>44126.1594212963</v>
      </c>
      <c r="E9947" t="str">
        <f>VLOOKUP(B9947,[1]Content!$B:$D,2,FALSE)</f>
        <v>photo</v>
      </c>
      <c r="F9947" t="str">
        <f>VLOOKUP(B9947,[1]Content!$B:$D,3,FALSE)</f>
        <v>culture</v>
      </c>
      <c r="G9947" t="str">
        <f>VLOOKUP(C9947,[2]ReactionTypes!$B:$D,2,FALSE)</f>
        <v>negative</v>
      </c>
      <c r="H9947">
        <f>VLOOKUP(C9947,[2]ReactionTypes!$B:$D,3,FALSE)</f>
        <v>10</v>
      </c>
    </row>
    <row r="9948" spans="1:8">
      <c r="A9948">
        <v>9946</v>
      </c>
      <c r="B9948" t="s">
        <v>394</v>
      </c>
      <c r="C9948" t="s">
        <v>12</v>
      </c>
      <c r="D9948" s="2">
        <v>44236.6794328704</v>
      </c>
      <c r="E9948" t="str">
        <f>VLOOKUP(B9948,[1]Content!$B:$D,2,FALSE)</f>
        <v>photo</v>
      </c>
      <c r="F9948" t="str">
        <f>VLOOKUP(B9948,[1]Content!$B:$D,3,FALSE)</f>
        <v>culture</v>
      </c>
      <c r="G9948" t="str">
        <f>VLOOKUP(C9948,[2]ReactionTypes!$B:$D,2,FALSE)</f>
        <v>neutral</v>
      </c>
      <c r="H9948">
        <f>VLOOKUP(C9948,[2]ReactionTypes!$B:$D,3,FALSE)</f>
        <v>35</v>
      </c>
    </row>
    <row r="9949" spans="1:8">
      <c r="A9949">
        <v>9947</v>
      </c>
      <c r="B9949" t="s">
        <v>394</v>
      </c>
      <c r="C9949" t="s">
        <v>13</v>
      </c>
      <c r="D9949" s="2">
        <v>44250.9578472222</v>
      </c>
      <c r="E9949" t="str">
        <f>VLOOKUP(B9949,[1]Content!$B:$D,2,FALSE)</f>
        <v>photo</v>
      </c>
      <c r="F9949" t="str">
        <f>VLOOKUP(B9949,[1]Content!$B:$D,3,FALSE)</f>
        <v>culture</v>
      </c>
      <c r="G9949" t="str">
        <f>VLOOKUP(C9949,[2]ReactionTypes!$B:$D,2,FALSE)</f>
        <v>positive</v>
      </c>
      <c r="H9949">
        <f>VLOOKUP(C9949,[2]ReactionTypes!$B:$D,3,FALSE)</f>
        <v>70</v>
      </c>
    </row>
    <row r="9950" spans="1:8">
      <c r="A9950">
        <v>9948</v>
      </c>
      <c r="B9950" t="s">
        <v>394</v>
      </c>
      <c r="C9950" t="s">
        <v>11</v>
      </c>
      <c r="D9950" s="2">
        <v>44301.789375</v>
      </c>
      <c r="E9950" t="str">
        <f>VLOOKUP(B9950,[1]Content!$B:$D,2,FALSE)</f>
        <v>photo</v>
      </c>
      <c r="F9950" t="str">
        <f>VLOOKUP(B9950,[1]Content!$B:$D,3,FALSE)</f>
        <v>culture</v>
      </c>
      <c r="G9950" t="str">
        <f>VLOOKUP(C9950,[2]ReactionTypes!$B:$D,2,FALSE)</f>
        <v>positive</v>
      </c>
      <c r="H9950">
        <f>VLOOKUP(C9950,[2]ReactionTypes!$B:$D,3,FALSE)</f>
        <v>30</v>
      </c>
    </row>
    <row r="9951" spans="1:8">
      <c r="A9951">
        <v>9949</v>
      </c>
      <c r="B9951" t="s">
        <v>394</v>
      </c>
      <c r="C9951" t="s">
        <v>21</v>
      </c>
      <c r="D9951" s="2">
        <v>44289.7327199074</v>
      </c>
      <c r="E9951" t="str">
        <f>VLOOKUP(B9951,[1]Content!$B:$D,2,FALSE)</f>
        <v>photo</v>
      </c>
      <c r="F9951" t="str">
        <f>VLOOKUP(B9951,[1]Content!$B:$D,3,FALSE)</f>
        <v>culture</v>
      </c>
      <c r="G9951" t="str">
        <f>VLOOKUP(C9951,[2]ReactionTypes!$B:$D,2,FALSE)</f>
        <v>positive</v>
      </c>
      <c r="H9951">
        <f>VLOOKUP(C9951,[2]ReactionTypes!$B:$D,3,FALSE)</f>
        <v>60</v>
      </c>
    </row>
    <row r="9952" hidden="1" spans="1:4">
      <c r="A9952">
        <v>9950</v>
      </c>
      <c r="B9952" t="s">
        <v>395</v>
      </c>
      <c r="D9952" s="2">
        <v>44276.4933101852</v>
      </c>
    </row>
    <row r="9953" spans="1:8">
      <c r="A9953">
        <v>9951</v>
      </c>
      <c r="B9953" t="s">
        <v>395</v>
      </c>
      <c r="C9953" t="s">
        <v>16</v>
      </c>
      <c r="D9953" s="2">
        <v>44057.7376157407</v>
      </c>
      <c r="E9953" t="str">
        <f>VLOOKUP(B9953,[1]Content!$B:$D,2,FALSE)</f>
        <v>GIF</v>
      </c>
      <c r="F9953" t="str">
        <f>VLOOKUP(B9953,[1]Content!$B:$D,3,FALSE)</f>
        <v>studying</v>
      </c>
      <c r="G9953" t="str">
        <f>VLOOKUP(C9953,[2]ReactionTypes!$B:$D,2,FALSE)</f>
        <v>neutral</v>
      </c>
      <c r="H9953">
        <f>VLOOKUP(C9953,[2]ReactionTypes!$B:$D,3,FALSE)</f>
        <v>20</v>
      </c>
    </row>
    <row r="9954" spans="1:8">
      <c r="A9954">
        <v>9952</v>
      </c>
      <c r="B9954" t="s">
        <v>395</v>
      </c>
      <c r="C9954" t="s">
        <v>17</v>
      </c>
      <c r="D9954" s="2">
        <v>44006.1521643518</v>
      </c>
      <c r="E9954" t="str">
        <f>VLOOKUP(B9954,[1]Content!$B:$D,2,FALSE)</f>
        <v>GIF</v>
      </c>
      <c r="F9954" t="str">
        <f>VLOOKUP(B9954,[1]Content!$B:$D,3,FALSE)</f>
        <v>studying</v>
      </c>
      <c r="G9954" t="str">
        <f>VLOOKUP(C9954,[2]ReactionTypes!$B:$D,2,FALSE)</f>
        <v>positive</v>
      </c>
      <c r="H9954">
        <f>VLOOKUP(C9954,[2]ReactionTypes!$B:$D,3,FALSE)</f>
        <v>75</v>
      </c>
    </row>
    <row r="9955" spans="1:8">
      <c r="A9955">
        <v>9953</v>
      </c>
      <c r="B9955" t="s">
        <v>395</v>
      </c>
      <c r="C9955" t="s">
        <v>20</v>
      </c>
      <c r="D9955" s="2">
        <v>44285.3042013889</v>
      </c>
      <c r="E9955" t="str">
        <f>VLOOKUP(B9955,[1]Content!$B:$D,2,FALSE)</f>
        <v>GIF</v>
      </c>
      <c r="F9955" t="str">
        <f>VLOOKUP(B9955,[1]Content!$B:$D,3,FALSE)</f>
        <v>studying</v>
      </c>
      <c r="G9955" t="str">
        <f>VLOOKUP(C9955,[2]ReactionTypes!$B:$D,2,FALSE)</f>
        <v>positive</v>
      </c>
      <c r="H9955">
        <f>VLOOKUP(C9955,[2]ReactionTypes!$B:$D,3,FALSE)</f>
        <v>50</v>
      </c>
    </row>
    <row r="9956" spans="1:8">
      <c r="A9956">
        <v>9954</v>
      </c>
      <c r="B9956" t="s">
        <v>395</v>
      </c>
      <c r="C9956" t="s">
        <v>18</v>
      </c>
      <c r="D9956" s="2">
        <v>44090.0763888889</v>
      </c>
      <c r="E9956" t="str">
        <f>VLOOKUP(B9956,[1]Content!$B:$D,2,FALSE)</f>
        <v>GIF</v>
      </c>
      <c r="F9956" t="str">
        <f>VLOOKUP(B9956,[1]Content!$B:$D,3,FALSE)</f>
        <v>studying</v>
      </c>
      <c r="G9956" t="str">
        <f>VLOOKUP(C9956,[2]ReactionTypes!$B:$D,2,FALSE)</f>
        <v>positive</v>
      </c>
      <c r="H9956">
        <f>VLOOKUP(C9956,[2]ReactionTypes!$B:$D,3,FALSE)</f>
        <v>45</v>
      </c>
    </row>
    <row r="9957" spans="1:8">
      <c r="A9957">
        <v>9955</v>
      </c>
      <c r="B9957" t="s">
        <v>395</v>
      </c>
      <c r="C9957" t="s">
        <v>22</v>
      </c>
      <c r="D9957" s="2">
        <v>44274.8815972222</v>
      </c>
      <c r="E9957" t="str">
        <f>VLOOKUP(B9957,[1]Content!$B:$D,2,FALSE)</f>
        <v>GIF</v>
      </c>
      <c r="F9957" t="str">
        <f>VLOOKUP(B9957,[1]Content!$B:$D,3,FALSE)</f>
        <v>studying</v>
      </c>
      <c r="G9957" t="str">
        <f>VLOOKUP(C9957,[2]ReactionTypes!$B:$D,2,FALSE)</f>
        <v>positive</v>
      </c>
      <c r="H9957">
        <f>VLOOKUP(C9957,[2]ReactionTypes!$B:$D,3,FALSE)</f>
        <v>70</v>
      </c>
    </row>
    <row r="9958" spans="1:8">
      <c r="A9958">
        <v>9956</v>
      </c>
      <c r="B9958" t="s">
        <v>395</v>
      </c>
      <c r="C9958" t="s">
        <v>18</v>
      </c>
      <c r="D9958" s="2">
        <v>44029.7887731481</v>
      </c>
      <c r="E9958" t="str">
        <f>VLOOKUP(B9958,[1]Content!$B:$D,2,FALSE)</f>
        <v>GIF</v>
      </c>
      <c r="F9958" t="str">
        <f>VLOOKUP(B9958,[1]Content!$B:$D,3,FALSE)</f>
        <v>studying</v>
      </c>
      <c r="G9958" t="str">
        <f>VLOOKUP(C9958,[2]ReactionTypes!$B:$D,2,FALSE)</f>
        <v>positive</v>
      </c>
      <c r="H9958">
        <f>VLOOKUP(C9958,[2]ReactionTypes!$B:$D,3,FALSE)</f>
        <v>45</v>
      </c>
    </row>
    <row r="9959" spans="1:8">
      <c r="A9959">
        <v>9957</v>
      </c>
      <c r="B9959" t="s">
        <v>395</v>
      </c>
      <c r="C9959" t="s">
        <v>8</v>
      </c>
      <c r="D9959" s="2">
        <v>44064.2071990741</v>
      </c>
      <c r="E9959" t="str">
        <f>VLOOKUP(B9959,[1]Content!$B:$D,2,FALSE)</f>
        <v>GIF</v>
      </c>
      <c r="F9959" t="str">
        <f>VLOOKUP(B9959,[1]Content!$B:$D,3,FALSE)</f>
        <v>studying</v>
      </c>
      <c r="G9959" t="str">
        <f>VLOOKUP(C9959,[2]ReactionTypes!$B:$D,2,FALSE)</f>
        <v>negative</v>
      </c>
      <c r="H9959">
        <f>VLOOKUP(C9959,[2]ReactionTypes!$B:$D,3,FALSE)</f>
        <v>0</v>
      </c>
    </row>
    <row r="9960" spans="1:8">
      <c r="A9960">
        <v>9958</v>
      </c>
      <c r="B9960" t="s">
        <v>395</v>
      </c>
      <c r="C9960" t="s">
        <v>22</v>
      </c>
      <c r="D9960" s="2">
        <v>44136.3426273148</v>
      </c>
      <c r="E9960" t="str">
        <f>VLOOKUP(B9960,[1]Content!$B:$D,2,FALSE)</f>
        <v>GIF</v>
      </c>
      <c r="F9960" t="str">
        <f>VLOOKUP(B9960,[1]Content!$B:$D,3,FALSE)</f>
        <v>studying</v>
      </c>
      <c r="G9960" t="str">
        <f>VLOOKUP(C9960,[2]ReactionTypes!$B:$D,2,FALSE)</f>
        <v>positive</v>
      </c>
      <c r="H9960">
        <f>VLOOKUP(C9960,[2]ReactionTypes!$B:$D,3,FALSE)</f>
        <v>70</v>
      </c>
    </row>
    <row r="9961" spans="1:8">
      <c r="A9961">
        <v>9959</v>
      </c>
      <c r="B9961" t="s">
        <v>395</v>
      </c>
      <c r="C9961" t="s">
        <v>11</v>
      </c>
      <c r="D9961" s="2">
        <v>44144.6076273148</v>
      </c>
      <c r="E9961" t="str">
        <f>VLOOKUP(B9961,[1]Content!$B:$D,2,FALSE)</f>
        <v>GIF</v>
      </c>
      <c r="F9961" t="str">
        <f>VLOOKUP(B9961,[1]Content!$B:$D,3,FALSE)</f>
        <v>studying</v>
      </c>
      <c r="G9961" t="str">
        <f>VLOOKUP(C9961,[2]ReactionTypes!$B:$D,2,FALSE)</f>
        <v>positive</v>
      </c>
      <c r="H9961">
        <f>VLOOKUP(C9961,[2]ReactionTypes!$B:$D,3,FALSE)</f>
        <v>30</v>
      </c>
    </row>
    <row r="9962" spans="1:8">
      <c r="A9962">
        <v>9960</v>
      </c>
      <c r="B9962" t="s">
        <v>395</v>
      </c>
      <c r="C9962" t="s">
        <v>8</v>
      </c>
      <c r="D9962" s="2">
        <v>44138.8620833333</v>
      </c>
      <c r="E9962" t="str">
        <f>VLOOKUP(B9962,[1]Content!$B:$D,2,FALSE)</f>
        <v>GIF</v>
      </c>
      <c r="F9962" t="str">
        <f>VLOOKUP(B9962,[1]Content!$B:$D,3,FALSE)</f>
        <v>studying</v>
      </c>
      <c r="G9962" t="str">
        <f>VLOOKUP(C9962,[2]ReactionTypes!$B:$D,2,FALSE)</f>
        <v>negative</v>
      </c>
      <c r="H9962">
        <f>VLOOKUP(C9962,[2]ReactionTypes!$B:$D,3,FALSE)</f>
        <v>0</v>
      </c>
    </row>
    <row r="9963" spans="1:8">
      <c r="A9963">
        <v>9961</v>
      </c>
      <c r="B9963" t="s">
        <v>395</v>
      </c>
      <c r="C9963" t="s">
        <v>8</v>
      </c>
      <c r="D9963" s="2">
        <v>44147.5778009259</v>
      </c>
      <c r="E9963" t="str">
        <f>VLOOKUP(B9963,[1]Content!$B:$D,2,FALSE)</f>
        <v>GIF</v>
      </c>
      <c r="F9963" t="str">
        <f>VLOOKUP(B9963,[1]Content!$B:$D,3,FALSE)</f>
        <v>studying</v>
      </c>
      <c r="G9963" t="str">
        <f>VLOOKUP(C9963,[2]ReactionTypes!$B:$D,2,FALSE)</f>
        <v>negative</v>
      </c>
      <c r="H9963">
        <f>VLOOKUP(C9963,[2]ReactionTypes!$B:$D,3,FALSE)</f>
        <v>0</v>
      </c>
    </row>
    <row r="9964" spans="1:8">
      <c r="A9964">
        <v>9962</v>
      </c>
      <c r="B9964" t="s">
        <v>395</v>
      </c>
      <c r="C9964" t="s">
        <v>20</v>
      </c>
      <c r="D9964" s="2">
        <v>44321.662974537</v>
      </c>
      <c r="E9964" t="str">
        <f>VLOOKUP(B9964,[1]Content!$B:$D,2,FALSE)</f>
        <v>GIF</v>
      </c>
      <c r="F9964" t="str">
        <f>VLOOKUP(B9964,[1]Content!$B:$D,3,FALSE)</f>
        <v>studying</v>
      </c>
      <c r="G9964" t="str">
        <f>VLOOKUP(C9964,[2]ReactionTypes!$B:$D,2,FALSE)</f>
        <v>positive</v>
      </c>
      <c r="H9964">
        <f>VLOOKUP(C9964,[2]ReactionTypes!$B:$D,3,FALSE)</f>
        <v>50</v>
      </c>
    </row>
    <row r="9965" spans="1:8">
      <c r="A9965">
        <v>9963</v>
      </c>
      <c r="B9965" t="s">
        <v>395</v>
      </c>
      <c r="C9965" t="s">
        <v>8</v>
      </c>
      <c r="D9965" s="2">
        <v>44110.7690162037</v>
      </c>
      <c r="E9965" t="str">
        <f>VLOOKUP(B9965,[1]Content!$B:$D,2,FALSE)</f>
        <v>GIF</v>
      </c>
      <c r="F9965" t="str">
        <f>VLOOKUP(B9965,[1]Content!$B:$D,3,FALSE)</f>
        <v>studying</v>
      </c>
      <c r="G9965" t="str">
        <f>VLOOKUP(C9965,[2]ReactionTypes!$B:$D,2,FALSE)</f>
        <v>negative</v>
      </c>
      <c r="H9965">
        <f>VLOOKUP(C9965,[2]ReactionTypes!$B:$D,3,FALSE)</f>
        <v>0</v>
      </c>
    </row>
    <row r="9966" spans="1:8">
      <c r="A9966">
        <v>9964</v>
      </c>
      <c r="B9966" t="s">
        <v>395</v>
      </c>
      <c r="C9966" t="s">
        <v>9</v>
      </c>
      <c r="D9966" s="2">
        <v>44122.4701273148</v>
      </c>
      <c r="E9966" t="str">
        <f>VLOOKUP(B9966,[1]Content!$B:$D,2,FALSE)</f>
        <v>GIF</v>
      </c>
      <c r="F9966" t="str">
        <f>VLOOKUP(B9966,[1]Content!$B:$D,3,FALSE)</f>
        <v>studying</v>
      </c>
      <c r="G9966" t="str">
        <f>VLOOKUP(C9966,[2]ReactionTypes!$B:$D,2,FALSE)</f>
        <v>negative</v>
      </c>
      <c r="H9966">
        <f>VLOOKUP(C9966,[2]ReactionTypes!$B:$D,3,FALSE)</f>
        <v>10</v>
      </c>
    </row>
    <row r="9967" spans="1:8">
      <c r="A9967">
        <v>9965</v>
      </c>
      <c r="B9967" t="s">
        <v>395</v>
      </c>
      <c r="C9967" t="s">
        <v>8</v>
      </c>
      <c r="D9967" s="2">
        <v>44090.4933101852</v>
      </c>
      <c r="E9967" t="str">
        <f>VLOOKUP(B9967,[1]Content!$B:$D,2,FALSE)</f>
        <v>GIF</v>
      </c>
      <c r="F9967" t="str">
        <f>VLOOKUP(B9967,[1]Content!$B:$D,3,FALSE)</f>
        <v>studying</v>
      </c>
      <c r="G9967" t="str">
        <f>VLOOKUP(C9967,[2]ReactionTypes!$B:$D,2,FALSE)</f>
        <v>negative</v>
      </c>
      <c r="H9967">
        <f>VLOOKUP(C9967,[2]ReactionTypes!$B:$D,3,FALSE)</f>
        <v>0</v>
      </c>
    </row>
    <row r="9968" spans="1:8">
      <c r="A9968">
        <v>9966</v>
      </c>
      <c r="B9968" t="s">
        <v>395</v>
      </c>
      <c r="C9968" t="s">
        <v>12</v>
      </c>
      <c r="D9968" s="2">
        <v>44213.9231018519</v>
      </c>
      <c r="E9968" t="str">
        <f>VLOOKUP(B9968,[1]Content!$B:$D,2,FALSE)</f>
        <v>GIF</v>
      </c>
      <c r="F9968" t="str">
        <f>VLOOKUP(B9968,[1]Content!$B:$D,3,FALSE)</f>
        <v>studying</v>
      </c>
      <c r="G9968" t="str">
        <f>VLOOKUP(C9968,[2]ReactionTypes!$B:$D,2,FALSE)</f>
        <v>neutral</v>
      </c>
      <c r="H9968">
        <f>VLOOKUP(C9968,[2]ReactionTypes!$B:$D,3,FALSE)</f>
        <v>35</v>
      </c>
    </row>
    <row r="9969" spans="1:8">
      <c r="A9969">
        <v>9967</v>
      </c>
      <c r="B9969" t="s">
        <v>395</v>
      </c>
      <c r="C9969" t="s">
        <v>10</v>
      </c>
      <c r="D9969" s="2">
        <v>44109.7183564815</v>
      </c>
      <c r="E9969" t="str">
        <f>VLOOKUP(B9969,[1]Content!$B:$D,2,FALSE)</f>
        <v>GIF</v>
      </c>
      <c r="F9969" t="str">
        <f>VLOOKUP(B9969,[1]Content!$B:$D,3,FALSE)</f>
        <v>studying</v>
      </c>
      <c r="G9969" t="str">
        <f>VLOOKUP(C9969,[2]ReactionTypes!$B:$D,2,FALSE)</f>
        <v>negative</v>
      </c>
      <c r="H9969">
        <f>VLOOKUP(C9969,[2]ReactionTypes!$B:$D,3,FALSE)</f>
        <v>15</v>
      </c>
    </row>
    <row r="9970" spans="1:8">
      <c r="A9970">
        <v>9968</v>
      </c>
      <c r="B9970" t="s">
        <v>395</v>
      </c>
      <c r="C9970" t="s">
        <v>13</v>
      </c>
      <c r="D9970" s="2">
        <v>44250.4975694444</v>
      </c>
      <c r="E9970" t="str">
        <f>VLOOKUP(B9970,[1]Content!$B:$D,2,FALSE)</f>
        <v>GIF</v>
      </c>
      <c r="F9970" t="str">
        <f>VLOOKUP(B9970,[1]Content!$B:$D,3,FALSE)</f>
        <v>studying</v>
      </c>
      <c r="G9970" t="str">
        <f>VLOOKUP(C9970,[2]ReactionTypes!$B:$D,2,FALSE)</f>
        <v>positive</v>
      </c>
      <c r="H9970">
        <f>VLOOKUP(C9970,[2]ReactionTypes!$B:$D,3,FALSE)</f>
        <v>70</v>
      </c>
    </row>
    <row r="9971" spans="1:8">
      <c r="A9971">
        <v>9969</v>
      </c>
      <c r="B9971" t="s">
        <v>395</v>
      </c>
      <c r="C9971" t="s">
        <v>18</v>
      </c>
      <c r="D9971" s="2">
        <v>44213.842025463</v>
      </c>
      <c r="E9971" t="str">
        <f>VLOOKUP(B9971,[1]Content!$B:$D,2,FALSE)</f>
        <v>GIF</v>
      </c>
      <c r="F9971" t="str">
        <f>VLOOKUP(B9971,[1]Content!$B:$D,3,FALSE)</f>
        <v>studying</v>
      </c>
      <c r="G9971" t="str">
        <f>VLOOKUP(C9971,[2]ReactionTypes!$B:$D,2,FALSE)</f>
        <v>positive</v>
      </c>
      <c r="H9971">
        <f>VLOOKUP(C9971,[2]ReactionTypes!$B:$D,3,FALSE)</f>
        <v>45</v>
      </c>
    </row>
    <row r="9972" spans="1:8">
      <c r="A9972">
        <v>9970</v>
      </c>
      <c r="B9972" t="s">
        <v>395</v>
      </c>
      <c r="C9972" t="s">
        <v>13</v>
      </c>
      <c r="D9972" s="2">
        <v>44168.4953587963</v>
      </c>
      <c r="E9972" t="str">
        <f>VLOOKUP(B9972,[1]Content!$B:$D,2,FALSE)</f>
        <v>GIF</v>
      </c>
      <c r="F9972" t="str">
        <f>VLOOKUP(B9972,[1]Content!$B:$D,3,FALSE)</f>
        <v>studying</v>
      </c>
      <c r="G9972" t="str">
        <f>VLOOKUP(C9972,[2]ReactionTypes!$B:$D,2,FALSE)</f>
        <v>positive</v>
      </c>
      <c r="H9972">
        <f>VLOOKUP(C9972,[2]ReactionTypes!$B:$D,3,FALSE)</f>
        <v>70</v>
      </c>
    </row>
    <row r="9973" spans="1:8">
      <c r="A9973">
        <v>9971</v>
      </c>
      <c r="B9973" t="s">
        <v>395</v>
      </c>
      <c r="C9973" t="s">
        <v>10</v>
      </c>
      <c r="D9973" s="2">
        <v>44102.0048958333</v>
      </c>
      <c r="E9973" t="str">
        <f>VLOOKUP(B9973,[1]Content!$B:$D,2,FALSE)</f>
        <v>GIF</v>
      </c>
      <c r="F9973" t="str">
        <f>VLOOKUP(B9973,[1]Content!$B:$D,3,FALSE)</f>
        <v>studying</v>
      </c>
      <c r="G9973" t="str">
        <f>VLOOKUP(C9973,[2]ReactionTypes!$B:$D,2,FALSE)</f>
        <v>negative</v>
      </c>
      <c r="H9973">
        <f>VLOOKUP(C9973,[2]ReactionTypes!$B:$D,3,FALSE)</f>
        <v>15</v>
      </c>
    </row>
    <row r="9974" hidden="1" spans="1:4">
      <c r="A9974">
        <v>9972</v>
      </c>
      <c r="B9974" t="s">
        <v>396</v>
      </c>
      <c r="D9974" s="2">
        <v>44209.6303703704</v>
      </c>
    </row>
    <row r="9975" spans="1:8">
      <c r="A9975">
        <v>9973</v>
      </c>
      <c r="B9975" t="s">
        <v>396</v>
      </c>
      <c r="C9975" t="s">
        <v>12</v>
      </c>
      <c r="D9975" s="2">
        <v>44339.4353819444</v>
      </c>
      <c r="E9975" t="str">
        <f>VLOOKUP(B9975,[1]Content!$B:$D,2,FALSE)</f>
        <v>video</v>
      </c>
      <c r="F9975" t="str">
        <f>VLOOKUP(B9975,[1]Content!$B:$D,3,FALSE)</f>
        <v>healthy eating</v>
      </c>
      <c r="G9975" t="str">
        <f>VLOOKUP(C9975,[2]ReactionTypes!$B:$D,2,FALSE)</f>
        <v>neutral</v>
      </c>
      <c r="H9975">
        <f>VLOOKUP(C9975,[2]ReactionTypes!$B:$D,3,FALSE)</f>
        <v>35</v>
      </c>
    </row>
    <row r="9976" spans="1:8">
      <c r="A9976">
        <v>9974</v>
      </c>
      <c r="B9976" t="s">
        <v>396</v>
      </c>
      <c r="C9976" t="s">
        <v>15</v>
      </c>
      <c r="D9976" s="2">
        <v>44136.0721064815</v>
      </c>
      <c r="E9976" t="str">
        <f>VLOOKUP(B9976,[1]Content!$B:$D,2,FALSE)</f>
        <v>video</v>
      </c>
      <c r="F9976" t="str">
        <f>VLOOKUP(B9976,[1]Content!$B:$D,3,FALSE)</f>
        <v>healthy eating</v>
      </c>
      <c r="G9976" t="str">
        <f>VLOOKUP(C9976,[2]ReactionTypes!$B:$D,2,FALSE)</f>
        <v>positive</v>
      </c>
      <c r="H9976">
        <f>VLOOKUP(C9976,[2]ReactionTypes!$B:$D,3,FALSE)</f>
        <v>65</v>
      </c>
    </row>
    <row r="9977" spans="1:8">
      <c r="A9977">
        <v>9975</v>
      </c>
      <c r="B9977" t="s">
        <v>396</v>
      </c>
      <c r="C9977" t="s">
        <v>12</v>
      </c>
      <c r="D9977" s="2">
        <v>44233.4453009259</v>
      </c>
      <c r="E9977" t="str">
        <f>VLOOKUP(B9977,[1]Content!$B:$D,2,FALSE)</f>
        <v>video</v>
      </c>
      <c r="F9977" t="str">
        <f>VLOOKUP(B9977,[1]Content!$B:$D,3,FALSE)</f>
        <v>healthy eating</v>
      </c>
      <c r="G9977" t="str">
        <f>VLOOKUP(C9977,[2]ReactionTypes!$B:$D,2,FALSE)</f>
        <v>neutral</v>
      </c>
      <c r="H9977">
        <f>VLOOKUP(C9977,[2]ReactionTypes!$B:$D,3,FALSE)</f>
        <v>35</v>
      </c>
    </row>
    <row r="9978" spans="1:8">
      <c r="A9978">
        <v>9976</v>
      </c>
      <c r="B9978" t="s">
        <v>396</v>
      </c>
      <c r="C9978" t="s">
        <v>16</v>
      </c>
      <c r="D9978" s="2">
        <v>44189.1370949074</v>
      </c>
      <c r="E9978" t="str">
        <f>VLOOKUP(B9978,[1]Content!$B:$D,2,FALSE)</f>
        <v>video</v>
      </c>
      <c r="F9978" t="str">
        <f>VLOOKUP(B9978,[1]Content!$B:$D,3,FALSE)</f>
        <v>healthy eating</v>
      </c>
      <c r="G9978" t="str">
        <f>VLOOKUP(C9978,[2]ReactionTypes!$B:$D,2,FALSE)</f>
        <v>neutral</v>
      </c>
      <c r="H9978">
        <f>VLOOKUP(C9978,[2]ReactionTypes!$B:$D,3,FALSE)</f>
        <v>20</v>
      </c>
    </row>
    <row r="9979" spans="1:8">
      <c r="A9979">
        <v>9977</v>
      </c>
      <c r="B9979" t="s">
        <v>396</v>
      </c>
      <c r="C9979" t="s">
        <v>21</v>
      </c>
      <c r="D9979" s="2">
        <v>44101.0687037037</v>
      </c>
      <c r="E9979" t="str">
        <f>VLOOKUP(B9979,[1]Content!$B:$D,2,FALSE)</f>
        <v>video</v>
      </c>
      <c r="F9979" t="str">
        <f>VLOOKUP(B9979,[1]Content!$B:$D,3,FALSE)</f>
        <v>healthy eating</v>
      </c>
      <c r="G9979" t="str">
        <f>VLOOKUP(C9979,[2]ReactionTypes!$B:$D,2,FALSE)</f>
        <v>positive</v>
      </c>
      <c r="H9979">
        <f>VLOOKUP(C9979,[2]ReactionTypes!$B:$D,3,FALSE)</f>
        <v>60</v>
      </c>
    </row>
    <row r="9980" spans="1:8">
      <c r="A9980">
        <v>9978</v>
      </c>
      <c r="B9980" t="s">
        <v>396</v>
      </c>
      <c r="C9980" t="s">
        <v>17</v>
      </c>
      <c r="D9980" s="2">
        <v>44170.7976967593</v>
      </c>
      <c r="E9980" t="str">
        <f>VLOOKUP(B9980,[1]Content!$B:$D,2,FALSE)</f>
        <v>video</v>
      </c>
      <c r="F9980" t="str">
        <f>VLOOKUP(B9980,[1]Content!$B:$D,3,FALSE)</f>
        <v>healthy eating</v>
      </c>
      <c r="G9980" t="str">
        <f>VLOOKUP(C9980,[2]ReactionTypes!$B:$D,2,FALSE)</f>
        <v>positive</v>
      </c>
      <c r="H9980">
        <f>VLOOKUP(C9980,[2]ReactionTypes!$B:$D,3,FALSE)</f>
        <v>75</v>
      </c>
    </row>
    <row r="9981" spans="1:8">
      <c r="A9981">
        <v>9979</v>
      </c>
      <c r="B9981" t="s">
        <v>396</v>
      </c>
      <c r="C9981" t="s">
        <v>15</v>
      </c>
      <c r="D9981" s="2">
        <v>44006.059375</v>
      </c>
      <c r="E9981" t="str">
        <f>VLOOKUP(B9981,[1]Content!$B:$D,2,FALSE)</f>
        <v>video</v>
      </c>
      <c r="F9981" t="str">
        <f>VLOOKUP(B9981,[1]Content!$B:$D,3,FALSE)</f>
        <v>healthy eating</v>
      </c>
      <c r="G9981" t="str">
        <f>VLOOKUP(C9981,[2]ReactionTypes!$B:$D,2,FALSE)</f>
        <v>positive</v>
      </c>
      <c r="H9981">
        <f>VLOOKUP(C9981,[2]ReactionTypes!$B:$D,3,FALSE)</f>
        <v>65</v>
      </c>
    </row>
    <row r="9982" spans="1:8">
      <c r="A9982">
        <v>9980</v>
      </c>
      <c r="B9982" t="s">
        <v>396</v>
      </c>
      <c r="C9982" t="s">
        <v>21</v>
      </c>
      <c r="D9982" s="2">
        <v>44227.2883101852</v>
      </c>
      <c r="E9982" t="str">
        <f>VLOOKUP(B9982,[1]Content!$B:$D,2,FALSE)</f>
        <v>video</v>
      </c>
      <c r="F9982" t="str">
        <f>VLOOKUP(B9982,[1]Content!$B:$D,3,FALSE)</f>
        <v>healthy eating</v>
      </c>
      <c r="G9982" t="str">
        <f>VLOOKUP(C9982,[2]ReactionTypes!$B:$D,2,FALSE)</f>
        <v>positive</v>
      </c>
      <c r="H9982">
        <f>VLOOKUP(C9982,[2]ReactionTypes!$B:$D,3,FALSE)</f>
        <v>60</v>
      </c>
    </row>
    <row r="9983" spans="1:8">
      <c r="A9983">
        <v>9981</v>
      </c>
      <c r="B9983" t="s">
        <v>396</v>
      </c>
      <c r="C9983" t="s">
        <v>17</v>
      </c>
      <c r="D9983" s="2">
        <v>44044.6726388889</v>
      </c>
      <c r="E9983" t="str">
        <f>VLOOKUP(B9983,[1]Content!$B:$D,2,FALSE)</f>
        <v>video</v>
      </c>
      <c r="F9983" t="str">
        <f>VLOOKUP(B9983,[1]Content!$B:$D,3,FALSE)</f>
        <v>healthy eating</v>
      </c>
      <c r="G9983" t="str">
        <f>VLOOKUP(C9983,[2]ReactionTypes!$B:$D,2,FALSE)</f>
        <v>positive</v>
      </c>
      <c r="H9983">
        <f>VLOOKUP(C9983,[2]ReactionTypes!$B:$D,3,FALSE)</f>
        <v>75</v>
      </c>
    </row>
    <row r="9984" spans="1:8">
      <c r="A9984">
        <v>9982</v>
      </c>
      <c r="B9984" t="s">
        <v>396</v>
      </c>
      <c r="C9984" t="s">
        <v>17</v>
      </c>
      <c r="D9984" s="2">
        <v>44045.8752662037</v>
      </c>
      <c r="E9984" t="str">
        <f>VLOOKUP(B9984,[1]Content!$B:$D,2,FALSE)</f>
        <v>video</v>
      </c>
      <c r="F9984" t="str">
        <f>VLOOKUP(B9984,[1]Content!$B:$D,3,FALSE)</f>
        <v>healthy eating</v>
      </c>
      <c r="G9984" t="str">
        <f>VLOOKUP(C9984,[2]ReactionTypes!$B:$D,2,FALSE)</f>
        <v>positive</v>
      </c>
      <c r="H9984">
        <f>VLOOKUP(C9984,[2]ReactionTypes!$B:$D,3,FALSE)</f>
        <v>75</v>
      </c>
    </row>
    <row r="9985" spans="1:8">
      <c r="A9985">
        <v>9983</v>
      </c>
      <c r="B9985" t="s">
        <v>396</v>
      </c>
      <c r="C9985" t="s">
        <v>25</v>
      </c>
      <c r="D9985" s="2">
        <v>44237.9724768518</v>
      </c>
      <c r="E9985" t="str">
        <f>VLOOKUP(B9985,[1]Content!$B:$D,2,FALSE)</f>
        <v>video</v>
      </c>
      <c r="F9985" t="str">
        <f>VLOOKUP(B9985,[1]Content!$B:$D,3,FALSE)</f>
        <v>healthy eating</v>
      </c>
      <c r="G9985" t="str">
        <f>VLOOKUP(C9985,[2]ReactionTypes!$B:$D,2,FALSE)</f>
        <v>positive</v>
      </c>
      <c r="H9985">
        <f>VLOOKUP(C9985,[2]ReactionTypes!$B:$D,3,FALSE)</f>
        <v>72</v>
      </c>
    </row>
    <row r="9986" spans="1:8">
      <c r="A9986">
        <v>9984</v>
      </c>
      <c r="B9986" t="s">
        <v>396</v>
      </c>
      <c r="C9986" t="s">
        <v>16</v>
      </c>
      <c r="D9986" s="2">
        <v>44223.3747685185</v>
      </c>
      <c r="E9986" t="str">
        <f>VLOOKUP(B9986,[1]Content!$B:$D,2,FALSE)</f>
        <v>video</v>
      </c>
      <c r="F9986" t="str">
        <f>VLOOKUP(B9986,[1]Content!$B:$D,3,FALSE)</f>
        <v>healthy eating</v>
      </c>
      <c r="G9986" t="str">
        <f>VLOOKUP(C9986,[2]ReactionTypes!$B:$D,2,FALSE)</f>
        <v>neutral</v>
      </c>
      <c r="H9986">
        <f>VLOOKUP(C9986,[2]ReactionTypes!$B:$D,3,FALSE)</f>
        <v>20</v>
      </c>
    </row>
    <row r="9987" spans="1:8">
      <c r="A9987">
        <v>9985</v>
      </c>
      <c r="B9987" t="s">
        <v>396</v>
      </c>
      <c r="C9987" t="s">
        <v>20</v>
      </c>
      <c r="D9987" s="2">
        <v>44314.9228125</v>
      </c>
      <c r="E9987" t="str">
        <f>VLOOKUP(B9987,[1]Content!$B:$D,2,FALSE)</f>
        <v>video</v>
      </c>
      <c r="F9987" t="str">
        <f>VLOOKUP(B9987,[1]Content!$B:$D,3,FALSE)</f>
        <v>healthy eating</v>
      </c>
      <c r="G9987" t="str">
        <f>VLOOKUP(C9987,[2]ReactionTypes!$B:$D,2,FALSE)</f>
        <v>positive</v>
      </c>
      <c r="H9987">
        <f>VLOOKUP(C9987,[2]ReactionTypes!$B:$D,3,FALSE)</f>
        <v>50</v>
      </c>
    </row>
    <row r="9988" spans="1:8">
      <c r="A9988">
        <v>9986</v>
      </c>
      <c r="B9988" t="s">
        <v>396</v>
      </c>
      <c r="C9988" t="s">
        <v>25</v>
      </c>
      <c r="D9988" s="2">
        <v>44114.4785300926</v>
      </c>
      <c r="E9988" t="str">
        <f>VLOOKUP(B9988,[1]Content!$B:$D,2,FALSE)</f>
        <v>video</v>
      </c>
      <c r="F9988" t="str">
        <f>VLOOKUP(B9988,[1]Content!$B:$D,3,FALSE)</f>
        <v>healthy eating</v>
      </c>
      <c r="G9988" t="str">
        <f>VLOOKUP(C9988,[2]ReactionTypes!$B:$D,2,FALSE)</f>
        <v>positive</v>
      </c>
      <c r="H9988">
        <f>VLOOKUP(C9988,[2]ReactionTypes!$B:$D,3,FALSE)</f>
        <v>72</v>
      </c>
    </row>
    <row r="9989" spans="1:8">
      <c r="A9989">
        <v>9987</v>
      </c>
      <c r="B9989" t="s">
        <v>396</v>
      </c>
      <c r="C9989" t="s">
        <v>9</v>
      </c>
      <c r="D9989" s="2">
        <v>44113.0462615741</v>
      </c>
      <c r="E9989" t="str">
        <f>VLOOKUP(B9989,[1]Content!$B:$D,2,FALSE)</f>
        <v>video</v>
      </c>
      <c r="F9989" t="str">
        <f>VLOOKUP(B9989,[1]Content!$B:$D,3,FALSE)</f>
        <v>healthy eating</v>
      </c>
      <c r="G9989" t="str">
        <f>VLOOKUP(C9989,[2]ReactionTypes!$B:$D,2,FALSE)</f>
        <v>negative</v>
      </c>
      <c r="H9989">
        <f>VLOOKUP(C9989,[2]ReactionTypes!$B:$D,3,FALSE)</f>
        <v>10</v>
      </c>
    </row>
    <row r="9990" spans="1:8">
      <c r="A9990">
        <v>9988</v>
      </c>
      <c r="B9990" t="s">
        <v>396</v>
      </c>
      <c r="C9990" t="s">
        <v>25</v>
      </c>
      <c r="D9990" s="2">
        <v>44219.8204050926</v>
      </c>
      <c r="E9990" t="str">
        <f>VLOOKUP(B9990,[1]Content!$B:$D,2,FALSE)</f>
        <v>video</v>
      </c>
      <c r="F9990" t="str">
        <f>VLOOKUP(B9990,[1]Content!$B:$D,3,FALSE)</f>
        <v>healthy eating</v>
      </c>
      <c r="G9990" t="str">
        <f>VLOOKUP(C9990,[2]ReactionTypes!$B:$D,2,FALSE)</f>
        <v>positive</v>
      </c>
      <c r="H9990">
        <f>VLOOKUP(C9990,[2]ReactionTypes!$B:$D,3,FALSE)</f>
        <v>72</v>
      </c>
    </row>
    <row r="9991" spans="1:8">
      <c r="A9991">
        <v>9989</v>
      </c>
      <c r="B9991" t="s">
        <v>396</v>
      </c>
      <c r="C9991" t="s">
        <v>21</v>
      </c>
      <c r="D9991" s="2">
        <v>44238.9194328704</v>
      </c>
      <c r="E9991" t="str">
        <f>VLOOKUP(B9991,[1]Content!$B:$D,2,FALSE)</f>
        <v>video</v>
      </c>
      <c r="F9991" t="str">
        <f>VLOOKUP(B9991,[1]Content!$B:$D,3,FALSE)</f>
        <v>healthy eating</v>
      </c>
      <c r="G9991" t="str">
        <f>VLOOKUP(C9991,[2]ReactionTypes!$B:$D,2,FALSE)</f>
        <v>positive</v>
      </c>
      <c r="H9991">
        <f>VLOOKUP(C9991,[2]ReactionTypes!$B:$D,3,FALSE)</f>
        <v>60</v>
      </c>
    </row>
    <row r="9992" spans="1:8">
      <c r="A9992">
        <v>9990</v>
      </c>
      <c r="B9992" t="s">
        <v>396</v>
      </c>
      <c r="C9992" t="s">
        <v>20</v>
      </c>
      <c r="D9992" s="2">
        <v>44174.0105787037</v>
      </c>
      <c r="E9992" t="str">
        <f>VLOOKUP(B9992,[1]Content!$B:$D,2,FALSE)</f>
        <v>video</v>
      </c>
      <c r="F9992" t="str">
        <f>VLOOKUP(B9992,[1]Content!$B:$D,3,FALSE)</f>
        <v>healthy eating</v>
      </c>
      <c r="G9992" t="str">
        <f>VLOOKUP(C9992,[2]ReactionTypes!$B:$D,2,FALSE)</f>
        <v>positive</v>
      </c>
      <c r="H9992">
        <f>VLOOKUP(C9992,[2]ReactionTypes!$B:$D,3,FALSE)</f>
        <v>50</v>
      </c>
    </row>
    <row r="9993" spans="1:8">
      <c r="A9993">
        <v>9991</v>
      </c>
      <c r="B9993" t="s">
        <v>396</v>
      </c>
      <c r="C9993" t="s">
        <v>20</v>
      </c>
      <c r="D9993" s="2">
        <v>44089.1504050926</v>
      </c>
      <c r="E9993" t="str">
        <f>VLOOKUP(B9993,[1]Content!$B:$D,2,FALSE)</f>
        <v>video</v>
      </c>
      <c r="F9993" t="str">
        <f>VLOOKUP(B9993,[1]Content!$B:$D,3,FALSE)</f>
        <v>healthy eating</v>
      </c>
      <c r="G9993" t="str">
        <f>VLOOKUP(C9993,[2]ReactionTypes!$B:$D,2,FALSE)</f>
        <v>positive</v>
      </c>
      <c r="H9993">
        <f>VLOOKUP(C9993,[2]ReactionTypes!$B:$D,3,FALSE)</f>
        <v>50</v>
      </c>
    </row>
    <row r="9994" spans="1:8">
      <c r="A9994">
        <v>9992</v>
      </c>
      <c r="B9994" t="s">
        <v>396</v>
      </c>
      <c r="C9994" t="s">
        <v>9</v>
      </c>
      <c r="D9994" s="2">
        <v>44230.9070717593</v>
      </c>
      <c r="E9994" t="str">
        <f>VLOOKUP(B9994,[1]Content!$B:$D,2,FALSE)</f>
        <v>video</v>
      </c>
      <c r="F9994" t="str">
        <f>VLOOKUP(B9994,[1]Content!$B:$D,3,FALSE)</f>
        <v>healthy eating</v>
      </c>
      <c r="G9994" t="str">
        <f>VLOOKUP(C9994,[2]ReactionTypes!$B:$D,2,FALSE)</f>
        <v>negative</v>
      </c>
      <c r="H9994">
        <f>VLOOKUP(C9994,[2]ReactionTypes!$B:$D,3,FALSE)</f>
        <v>10</v>
      </c>
    </row>
    <row r="9995" spans="1:8">
      <c r="A9995">
        <v>9993</v>
      </c>
      <c r="B9995" t="s">
        <v>396</v>
      </c>
      <c r="C9995" t="s">
        <v>15</v>
      </c>
      <c r="D9995" s="2">
        <v>44328.2324305556</v>
      </c>
      <c r="E9995" t="str">
        <f>VLOOKUP(B9995,[1]Content!$B:$D,2,FALSE)</f>
        <v>video</v>
      </c>
      <c r="F9995" t="str">
        <f>VLOOKUP(B9995,[1]Content!$B:$D,3,FALSE)</f>
        <v>healthy eating</v>
      </c>
      <c r="G9995" t="str">
        <f>VLOOKUP(C9995,[2]ReactionTypes!$B:$D,2,FALSE)</f>
        <v>positive</v>
      </c>
      <c r="H9995">
        <f>VLOOKUP(C9995,[2]ReactionTypes!$B:$D,3,FALSE)</f>
        <v>65</v>
      </c>
    </row>
    <row r="9996" spans="1:8">
      <c r="A9996">
        <v>9994</v>
      </c>
      <c r="B9996" t="s">
        <v>396</v>
      </c>
      <c r="C9996" t="s">
        <v>25</v>
      </c>
      <c r="D9996" s="2">
        <v>44070.6028472222</v>
      </c>
      <c r="E9996" t="str">
        <f>VLOOKUP(B9996,[1]Content!$B:$D,2,FALSE)</f>
        <v>video</v>
      </c>
      <c r="F9996" t="str">
        <f>VLOOKUP(B9996,[1]Content!$B:$D,3,FALSE)</f>
        <v>healthy eating</v>
      </c>
      <c r="G9996" t="str">
        <f>VLOOKUP(C9996,[2]ReactionTypes!$B:$D,2,FALSE)</f>
        <v>positive</v>
      </c>
      <c r="H9996">
        <f>VLOOKUP(C9996,[2]ReactionTypes!$B:$D,3,FALSE)</f>
        <v>72</v>
      </c>
    </row>
    <row r="9997" spans="1:8">
      <c r="A9997">
        <v>9995</v>
      </c>
      <c r="B9997" t="s">
        <v>396</v>
      </c>
      <c r="C9997" t="s">
        <v>9</v>
      </c>
      <c r="D9997" s="2">
        <v>44267.9996875</v>
      </c>
      <c r="E9997" t="str">
        <f>VLOOKUP(B9997,[1]Content!$B:$D,2,FALSE)</f>
        <v>video</v>
      </c>
      <c r="F9997" t="str">
        <f>VLOOKUP(B9997,[1]Content!$B:$D,3,FALSE)</f>
        <v>healthy eating</v>
      </c>
      <c r="G9997" t="str">
        <f>VLOOKUP(C9997,[2]ReactionTypes!$B:$D,2,FALSE)</f>
        <v>negative</v>
      </c>
      <c r="H9997">
        <f>VLOOKUP(C9997,[2]ReactionTypes!$B:$D,3,FALSE)</f>
        <v>10</v>
      </c>
    </row>
    <row r="9998" spans="1:8">
      <c r="A9998">
        <v>9996</v>
      </c>
      <c r="B9998" t="s">
        <v>396</v>
      </c>
      <c r="C9998" t="s">
        <v>15</v>
      </c>
      <c r="D9998" s="2">
        <v>44292.4546643519</v>
      </c>
      <c r="E9998" t="str">
        <f>VLOOKUP(B9998,[1]Content!$B:$D,2,FALSE)</f>
        <v>video</v>
      </c>
      <c r="F9998" t="str">
        <f>VLOOKUP(B9998,[1]Content!$B:$D,3,FALSE)</f>
        <v>healthy eating</v>
      </c>
      <c r="G9998" t="str">
        <f>VLOOKUP(C9998,[2]ReactionTypes!$B:$D,2,FALSE)</f>
        <v>positive</v>
      </c>
      <c r="H9998">
        <f>VLOOKUP(C9998,[2]ReactionTypes!$B:$D,3,FALSE)</f>
        <v>65</v>
      </c>
    </row>
    <row r="9999" spans="1:8">
      <c r="A9999">
        <v>9997</v>
      </c>
      <c r="B9999" t="s">
        <v>396</v>
      </c>
      <c r="C9999" t="s">
        <v>9</v>
      </c>
      <c r="D9999" s="2">
        <v>44347.2645486111</v>
      </c>
      <c r="E9999" t="str">
        <f>VLOOKUP(B9999,[1]Content!$B:$D,2,FALSE)</f>
        <v>video</v>
      </c>
      <c r="F9999" t="str">
        <f>VLOOKUP(B9999,[1]Content!$B:$D,3,FALSE)</f>
        <v>healthy eating</v>
      </c>
      <c r="G9999" t="str">
        <f>VLOOKUP(C9999,[2]ReactionTypes!$B:$D,2,FALSE)</f>
        <v>negative</v>
      </c>
      <c r="H9999">
        <f>VLOOKUP(C9999,[2]ReactionTypes!$B:$D,3,FALSE)</f>
        <v>10</v>
      </c>
    </row>
    <row r="10000" spans="1:8">
      <c r="A10000">
        <v>9998</v>
      </c>
      <c r="B10000" t="s">
        <v>396</v>
      </c>
      <c r="C10000" t="s">
        <v>11</v>
      </c>
      <c r="D10000" s="2">
        <v>44042.5471643519</v>
      </c>
      <c r="E10000" t="str">
        <f>VLOOKUP(B10000,[1]Content!$B:$D,2,FALSE)</f>
        <v>video</v>
      </c>
      <c r="F10000" t="str">
        <f>VLOOKUP(B10000,[1]Content!$B:$D,3,FALSE)</f>
        <v>healthy eating</v>
      </c>
      <c r="G10000" t="str">
        <f>VLOOKUP(C10000,[2]ReactionTypes!$B:$D,2,FALSE)</f>
        <v>positive</v>
      </c>
      <c r="H10000">
        <f>VLOOKUP(C10000,[2]ReactionTypes!$B:$D,3,FALSE)</f>
        <v>30</v>
      </c>
    </row>
    <row r="10001" spans="1:8">
      <c r="A10001">
        <v>9999</v>
      </c>
      <c r="B10001" t="s">
        <v>396</v>
      </c>
      <c r="C10001" t="s">
        <v>22</v>
      </c>
      <c r="D10001" s="2">
        <v>44141.8032175926</v>
      </c>
      <c r="E10001" t="str">
        <f>VLOOKUP(B10001,[1]Content!$B:$D,2,FALSE)</f>
        <v>video</v>
      </c>
      <c r="F10001" t="str">
        <f>VLOOKUP(B10001,[1]Content!$B:$D,3,FALSE)</f>
        <v>healthy eating</v>
      </c>
      <c r="G10001" t="str">
        <f>VLOOKUP(C10001,[2]ReactionTypes!$B:$D,2,FALSE)</f>
        <v>positive</v>
      </c>
      <c r="H10001">
        <f>VLOOKUP(C10001,[2]ReactionTypes!$B:$D,3,FALSE)</f>
        <v>70</v>
      </c>
    </row>
    <row r="10002" spans="1:8">
      <c r="A10002">
        <v>10000</v>
      </c>
      <c r="B10002" t="s">
        <v>396</v>
      </c>
      <c r="C10002" t="s">
        <v>18</v>
      </c>
      <c r="D10002" s="2">
        <v>44346.5739699074</v>
      </c>
      <c r="E10002" t="str">
        <f>VLOOKUP(B10002,[1]Content!$B:$D,2,FALSE)</f>
        <v>video</v>
      </c>
      <c r="F10002" t="str">
        <f>VLOOKUP(B10002,[1]Content!$B:$D,3,FALSE)</f>
        <v>healthy eating</v>
      </c>
      <c r="G10002" t="str">
        <f>VLOOKUP(C10002,[2]ReactionTypes!$B:$D,2,FALSE)</f>
        <v>positive</v>
      </c>
      <c r="H10002">
        <f>VLOOKUP(C10002,[2]ReactionTypes!$B:$D,3,FALSE)</f>
        <v>45</v>
      </c>
    </row>
    <row r="10003" spans="1:8">
      <c r="A10003">
        <v>10001</v>
      </c>
      <c r="B10003" t="s">
        <v>396</v>
      </c>
      <c r="C10003" t="s">
        <v>16</v>
      </c>
      <c r="D10003" s="2">
        <v>44189.8845717593</v>
      </c>
      <c r="E10003" t="str">
        <f>VLOOKUP(B10003,[1]Content!$B:$D,2,FALSE)</f>
        <v>video</v>
      </c>
      <c r="F10003" t="str">
        <f>VLOOKUP(B10003,[1]Content!$B:$D,3,FALSE)</f>
        <v>healthy eating</v>
      </c>
      <c r="G10003" t="str">
        <f>VLOOKUP(C10003,[2]ReactionTypes!$B:$D,2,FALSE)</f>
        <v>neutral</v>
      </c>
      <c r="H10003">
        <f>VLOOKUP(C10003,[2]ReactionTypes!$B:$D,3,FALSE)</f>
        <v>20</v>
      </c>
    </row>
    <row r="10004" spans="1:8">
      <c r="A10004">
        <v>10002</v>
      </c>
      <c r="B10004" t="s">
        <v>396</v>
      </c>
      <c r="C10004" t="s">
        <v>15</v>
      </c>
      <c r="D10004" s="2">
        <v>44244.6161342593</v>
      </c>
      <c r="E10004" t="str">
        <f>VLOOKUP(B10004,[1]Content!$B:$D,2,FALSE)</f>
        <v>video</v>
      </c>
      <c r="F10004" t="str">
        <f>VLOOKUP(B10004,[1]Content!$B:$D,3,FALSE)</f>
        <v>healthy eating</v>
      </c>
      <c r="G10004" t="str">
        <f>VLOOKUP(C10004,[2]ReactionTypes!$B:$D,2,FALSE)</f>
        <v>positive</v>
      </c>
      <c r="H10004">
        <f>VLOOKUP(C10004,[2]ReactionTypes!$B:$D,3,FALSE)</f>
        <v>65</v>
      </c>
    </row>
    <row r="10005" spans="1:8">
      <c r="A10005">
        <v>10003</v>
      </c>
      <c r="B10005" t="s">
        <v>396</v>
      </c>
      <c r="C10005" t="s">
        <v>8</v>
      </c>
      <c r="D10005" s="2">
        <v>44166.7948263889</v>
      </c>
      <c r="E10005" t="str">
        <f>VLOOKUP(B10005,[1]Content!$B:$D,2,FALSE)</f>
        <v>video</v>
      </c>
      <c r="F10005" t="str">
        <f>VLOOKUP(B10005,[1]Content!$B:$D,3,FALSE)</f>
        <v>healthy eating</v>
      </c>
      <c r="G10005" t="str">
        <f>VLOOKUP(C10005,[2]ReactionTypes!$B:$D,2,FALSE)</f>
        <v>negative</v>
      </c>
      <c r="H10005">
        <f>VLOOKUP(C10005,[2]ReactionTypes!$B:$D,3,FALSE)</f>
        <v>0</v>
      </c>
    </row>
    <row r="10006" spans="1:8">
      <c r="A10006">
        <v>10004</v>
      </c>
      <c r="B10006" t="s">
        <v>396</v>
      </c>
      <c r="C10006" t="s">
        <v>12</v>
      </c>
      <c r="D10006" s="2">
        <v>44091.257337963</v>
      </c>
      <c r="E10006" t="str">
        <f>VLOOKUP(B10006,[1]Content!$B:$D,2,FALSE)</f>
        <v>video</v>
      </c>
      <c r="F10006" t="str">
        <f>VLOOKUP(B10006,[1]Content!$B:$D,3,FALSE)</f>
        <v>healthy eating</v>
      </c>
      <c r="G10006" t="str">
        <f>VLOOKUP(C10006,[2]ReactionTypes!$B:$D,2,FALSE)</f>
        <v>neutral</v>
      </c>
      <c r="H10006">
        <f>VLOOKUP(C10006,[2]ReactionTypes!$B:$D,3,FALSE)</f>
        <v>35</v>
      </c>
    </row>
    <row r="10007" spans="1:8">
      <c r="A10007">
        <v>10005</v>
      </c>
      <c r="B10007" t="s">
        <v>396</v>
      </c>
      <c r="C10007" t="s">
        <v>9</v>
      </c>
      <c r="D10007" s="2">
        <v>44095.2042013889</v>
      </c>
      <c r="E10007" t="str">
        <f>VLOOKUP(B10007,[1]Content!$B:$D,2,FALSE)</f>
        <v>video</v>
      </c>
      <c r="F10007" t="str">
        <f>VLOOKUP(B10007,[1]Content!$B:$D,3,FALSE)</f>
        <v>healthy eating</v>
      </c>
      <c r="G10007" t="str">
        <f>VLOOKUP(C10007,[2]ReactionTypes!$B:$D,2,FALSE)</f>
        <v>negative</v>
      </c>
      <c r="H10007">
        <f>VLOOKUP(C10007,[2]ReactionTypes!$B:$D,3,FALSE)</f>
        <v>10</v>
      </c>
    </row>
    <row r="10008" spans="1:8">
      <c r="A10008">
        <v>10006</v>
      </c>
      <c r="B10008" t="s">
        <v>396</v>
      </c>
      <c r="C10008" t="s">
        <v>25</v>
      </c>
      <c r="D10008" s="2">
        <v>44354.8313773148</v>
      </c>
      <c r="E10008" t="str">
        <f>VLOOKUP(B10008,[1]Content!$B:$D,2,FALSE)</f>
        <v>video</v>
      </c>
      <c r="F10008" t="str">
        <f>VLOOKUP(B10008,[1]Content!$B:$D,3,FALSE)</f>
        <v>healthy eating</v>
      </c>
      <c r="G10008" t="str">
        <f>VLOOKUP(C10008,[2]ReactionTypes!$B:$D,2,FALSE)</f>
        <v>positive</v>
      </c>
      <c r="H10008">
        <f>VLOOKUP(C10008,[2]ReactionTypes!$B:$D,3,FALSE)</f>
        <v>72</v>
      </c>
    </row>
    <row r="10009" spans="1:8">
      <c r="A10009">
        <v>10007</v>
      </c>
      <c r="B10009" t="s">
        <v>396</v>
      </c>
      <c r="C10009" t="s">
        <v>15</v>
      </c>
      <c r="D10009" s="2">
        <v>44152.8394907407</v>
      </c>
      <c r="E10009" t="str">
        <f>VLOOKUP(B10009,[1]Content!$B:$D,2,FALSE)</f>
        <v>video</v>
      </c>
      <c r="F10009" t="str">
        <f>VLOOKUP(B10009,[1]Content!$B:$D,3,FALSE)</f>
        <v>healthy eating</v>
      </c>
      <c r="G10009" t="str">
        <f>VLOOKUP(C10009,[2]ReactionTypes!$B:$D,2,FALSE)</f>
        <v>positive</v>
      </c>
      <c r="H10009">
        <f>VLOOKUP(C10009,[2]ReactionTypes!$B:$D,3,FALSE)</f>
        <v>65</v>
      </c>
    </row>
    <row r="10010" spans="1:8">
      <c r="A10010">
        <v>10008</v>
      </c>
      <c r="B10010" t="s">
        <v>396</v>
      </c>
      <c r="C10010" t="s">
        <v>25</v>
      </c>
      <c r="D10010" s="2">
        <v>44090.3649189815</v>
      </c>
      <c r="E10010" t="str">
        <f>VLOOKUP(B10010,[1]Content!$B:$D,2,FALSE)</f>
        <v>video</v>
      </c>
      <c r="F10010" t="str">
        <f>VLOOKUP(B10010,[1]Content!$B:$D,3,FALSE)</f>
        <v>healthy eating</v>
      </c>
      <c r="G10010" t="str">
        <f>VLOOKUP(C10010,[2]ReactionTypes!$B:$D,2,FALSE)</f>
        <v>positive</v>
      </c>
      <c r="H10010">
        <f>VLOOKUP(C10010,[2]ReactionTypes!$B:$D,3,FALSE)</f>
        <v>72</v>
      </c>
    </row>
    <row r="10011" spans="1:8">
      <c r="A10011">
        <v>10009</v>
      </c>
      <c r="B10011" t="s">
        <v>396</v>
      </c>
      <c r="C10011" t="s">
        <v>14</v>
      </c>
      <c r="D10011" s="2">
        <v>44022.9824189815</v>
      </c>
      <c r="E10011" t="str">
        <f>VLOOKUP(B10011,[1]Content!$B:$D,2,FALSE)</f>
        <v>video</v>
      </c>
      <c r="F10011" t="str">
        <f>VLOOKUP(B10011,[1]Content!$B:$D,3,FALSE)</f>
        <v>healthy eating</v>
      </c>
      <c r="G10011" t="str">
        <f>VLOOKUP(C10011,[2]ReactionTypes!$B:$D,2,FALSE)</f>
        <v>negative</v>
      </c>
      <c r="H10011">
        <f>VLOOKUP(C10011,[2]ReactionTypes!$B:$D,3,FALSE)</f>
        <v>5</v>
      </c>
    </row>
    <row r="10012" spans="1:8">
      <c r="A10012">
        <v>10010</v>
      </c>
      <c r="B10012" t="s">
        <v>396</v>
      </c>
      <c r="C10012" t="s">
        <v>25</v>
      </c>
      <c r="D10012" s="2">
        <v>44130.1263541667</v>
      </c>
      <c r="E10012" t="str">
        <f>VLOOKUP(B10012,[1]Content!$B:$D,2,FALSE)</f>
        <v>video</v>
      </c>
      <c r="F10012" t="str">
        <f>VLOOKUP(B10012,[1]Content!$B:$D,3,FALSE)</f>
        <v>healthy eating</v>
      </c>
      <c r="G10012" t="str">
        <f>VLOOKUP(C10012,[2]ReactionTypes!$B:$D,2,FALSE)</f>
        <v>positive</v>
      </c>
      <c r="H10012">
        <f>VLOOKUP(C10012,[2]ReactionTypes!$B:$D,3,FALSE)</f>
        <v>72</v>
      </c>
    </row>
    <row r="10013" spans="1:8">
      <c r="A10013">
        <v>10011</v>
      </c>
      <c r="B10013" t="s">
        <v>396</v>
      </c>
      <c r="C10013" t="s">
        <v>15</v>
      </c>
      <c r="D10013" s="2">
        <v>44197.5096180556</v>
      </c>
      <c r="E10013" t="str">
        <f>VLOOKUP(B10013,[1]Content!$B:$D,2,FALSE)</f>
        <v>video</v>
      </c>
      <c r="F10013" t="str">
        <f>VLOOKUP(B10013,[1]Content!$B:$D,3,FALSE)</f>
        <v>healthy eating</v>
      </c>
      <c r="G10013" t="str">
        <f>VLOOKUP(C10013,[2]ReactionTypes!$B:$D,2,FALSE)</f>
        <v>positive</v>
      </c>
      <c r="H10013">
        <f>VLOOKUP(C10013,[2]ReactionTypes!$B:$D,3,FALSE)</f>
        <v>65</v>
      </c>
    </row>
    <row r="10014" spans="1:8">
      <c r="A10014">
        <v>10012</v>
      </c>
      <c r="B10014" t="s">
        <v>396</v>
      </c>
      <c r="C10014" t="s">
        <v>21</v>
      </c>
      <c r="D10014" s="2">
        <v>44284.4774305556</v>
      </c>
      <c r="E10014" t="str">
        <f>VLOOKUP(B10014,[1]Content!$B:$D,2,FALSE)</f>
        <v>video</v>
      </c>
      <c r="F10014" t="str">
        <f>VLOOKUP(B10014,[1]Content!$B:$D,3,FALSE)</f>
        <v>healthy eating</v>
      </c>
      <c r="G10014" t="str">
        <f>VLOOKUP(C10014,[2]ReactionTypes!$B:$D,2,FALSE)</f>
        <v>positive</v>
      </c>
      <c r="H10014">
        <f>VLOOKUP(C10014,[2]ReactionTypes!$B:$D,3,FALSE)</f>
        <v>60</v>
      </c>
    </row>
    <row r="10015" spans="1:8">
      <c r="A10015">
        <v>10013</v>
      </c>
      <c r="B10015" t="s">
        <v>396</v>
      </c>
      <c r="C10015" t="s">
        <v>10</v>
      </c>
      <c r="D10015" s="2">
        <v>44209.7501273148</v>
      </c>
      <c r="E10015" t="str">
        <f>VLOOKUP(B10015,[1]Content!$B:$D,2,FALSE)</f>
        <v>video</v>
      </c>
      <c r="F10015" t="str">
        <f>VLOOKUP(B10015,[1]Content!$B:$D,3,FALSE)</f>
        <v>healthy eating</v>
      </c>
      <c r="G10015" t="str">
        <f>VLOOKUP(C10015,[2]ReactionTypes!$B:$D,2,FALSE)</f>
        <v>negative</v>
      </c>
      <c r="H10015">
        <f>VLOOKUP(C10015,[2]ReactionTypes!$B:$D,3,FALSE)</f>
        <v>15</v>
      </c>
    </row>
    <row r="10016" spans="1:8">
      <c r="A10016">
        <v>10014</v>
      </c>
      <c r="B10016" t="s">
        <v>396</v>
      </c>
      <c r="C10016" t="s">
        <v>16</v>
      </c>
      <c r="D10016" s="2">
        <v>44078.9284143519</v>
      </c>
      <c r="E10016" t="str">
        <f>VLOOKUP(B10016,[1]Content!$B:$D,2,FALSE)</f>
        <v>video</v>
      </c>
      <c r="F10016" t="str">
        <f>VLOOKUP(B10016,[1]Content!$B:$D,3,FALSE)</f>
        <v>healthy eating</v>
      </c>
      <c r="G10016" t="str">
        <f>VLOOKUP(C10016,[2]ReactionTypes!$B:$D,2,FALSE)</f>
        <v>neutral</v>
      </c>
      <c r="H10016">
        <f>VLOOKUP(C10016,[2]ReactionTypes!$B:$D,3,FALSE)</f>
        <v>20</v>
      </c>
    </row>
    <row r="10017" spans="1:8">
      <c r="A10017">
        <v>10015</v>
      </c>
      <c r="B10017" t="s">
        <v>396</v>
      </c>
      <c r="C10017" t="s">
        <v>14</v>
      </c>
      <c r="D10017" s="2">
        <v>44184.9671990741</v>
      </c>
      <c r="E10017" t="str">
        <f>VLOOKUP(B10017,[1]Content!$B:$D,2,FALSE)</f>
        <v>video</v>
      </c>
      <c r="F10017" t="str">
        <f>VLOOKUP(B10017,[1]Content!$B:$D,3,FALSE)</f>
        <v>healthy eating</v>
      </c>
      <c r="G10017" t="str">
        <f>VLOOKUP(C10017,[2]ReactionTypes!$B:$D,2,FALSE)</f>
        <v>negative</v>
      </c>
      <c r="H10017">
        <f>VLOOKUP(C10017,[2]ReactionTypes!$B:$D,3,FALSE)</f>
        <v>5</v>
      </c>
    </row>
    <row r="10018" spans="1:8">
      <c r="A10018">
        <v>10016</v>
      </c>
      <c r="B10018" t="s">
        <v>396</v>
      </c>
      <c r="C10018" t="s">
        <v>12</v>
      </c>
      <c r="D10018" s="2">
        <v>44320.0685069444</v>
      </c>
      <c r="E10018" t="str">
        <f>VLOOKUP(B10018,[1]Content!$B:$D,2,FALSE)</f>
        <v>video</v>
      </c>
      <c r="F10018" t="str">
        <f>VLOOKUP(B10018,[1]Content!$B:$D,3,FALSE)</f>
        <v>healthy eating</v>
      </c>
      <c r="G10018" t="str">
        <f>VLOOKUP(C10018,[2]ReactionTypes!$B:$D,2,FALSE)</f>
        <v>neutral</v>
      </c>
      <c r="H10018">
        <f>VLOOKUP(C10018,[2]ReactionTypes!$B:$D,3,FALSE)</f>
        <v>35</v>
      </c>
    </row>
    <row r="10019" spans="1:8">
      <c r="A10019">
        <v>10017</v>
      </c>
      <c r="B10019" t="s">
        <v>396</v>
      </c>
      <c r="C10019" t="s">
        <v>17</v>
      </c>
      <c r="D10019" s="2">
        <v>44016.9458333333</v>
      </c>
      <c r="E10019" t="str">
        <f>VLOOKUP(B10019,[1]Content!$B:$D,2,FALSE)</f>
        <v>video</v>
      </c>
      <c r="F10019" t="str">
        <f>VLOOKUP(B10019,[1]Content!$B:$D,3,FALSE)</f>
        <v>healthy eating</v>
      </c>
      <c r="G10019" t="str">
        <f>VLOOKUP(C10019,[2]ReactionTypes!$B:$D,2,FALSE)</f>
        <v>positive</v>
      </c>
      <c r="H10019">
        <f>VLOOKUP(C10019,[2]ReactionTypes!$B:$D,3,FALSE)</f>
        <v>75</v>
      </c>
    </row>
    <row r="10020" spans="1:8">
      <c r="A10020">
        <v>10018</v>
      </c>
      <c r="B10020" t="s">
        <v>396</v>
      </c>
      <c r="C10020" t="s">
        <v>9</v>
      </c>
      <c r="D10020" s="2">
        <v>44270.6933217593</v>
      </c>
      <c r="E10020" t="str">
        <f>VLOOKUP(B10020,[1]Content!$B:$D,2,FALSE)</f>
        <v>video</v>
      </c>
      <c r="F10020" t="str">
        <f>VLOOKUP(B10020,[1]Content!$B:$D,3,FALSE)</f>
        <v>healthy eating</v>
      </c>
      <c r="G10020" t="str">
        <f>VLOOKUP(C10020,[2]ReactionTypes!$B:$D,2,FALSE)</f>
        <v>negative</v>
      </c>
      <c r="H10020">
        <f>VLOOKUP(C10020,[2]ReactionTypes!$B:$D,3,FALSE)</f>
        <v>10</v>
      </c>
    </row>
    <row r="10021" spans="1:8">
      <c r="A10021">
        <v>10019</v>
      </c>
      <c r="B10021" t="s">
        <v>396</v>
      </c>
      <c r="C10021" t="s">
        <v>11</v>
      </c>
      <c r="D10021" s="2">
        <v>44069.1619791667</v>
      </c>
      <c r="E10021" t="str">
        <f>VLOOKUP(B10021,[1]Content!$B:$D,2,FALSE)</f>
        <v>video</v>
      </c>
      <c r="F10021" t="str">
        <f>VLOOKUP(B10021,[1]Content!$B:$D,3,FALSE)</f>
        <v>healthy eating</v>
      </c>
      <c r="G10021" t="str">
        <f>VLOOKUP(C10021,[2]ReactionTypes!$B:$D,2,FALSE)</f>
        <v>positive</v>
      </c>
      <c r="H10021">
        <f>VLOOKUP(C10021,[2]ReactionTypes!$B:$D,3,FALSE)</f>
        <v>30</v>
      </c>
    </row>
    <row r="10022" spans="1:8">
      <c r="A10022">
        <v>10020</v>
      </c>
      <c r="B10022" t="s">
        <v>396</v>
      </c>
      <c r="C10022" t="s">
        <v>8</v>
      </c>
      <c r="D10022" s="2">
        <v>44044.9117939815</v>
      </c>
      <c r="E10022" t="str">
        <f>VLOOKUP(B10022,[1]Content!$B:$D,2,FALSE)</f>
        <v>video</v>
      </c>
      <c r="F10022" t="str">
        <f>VLOOKUP(B10022,[1]Content!$B:$D,3,FALSE)</f>
        <v>healthy eating</v>
      </c>
      <c r="G10022" t="str">
        <f>VLOOKUP(C10022,[2]ReactionTypes!$B:$D,2,FALSE)</f>
        <v>negative</v>
      </c>
      <c r="H10022">
        <f>VLOOKUP(C10022,[2]ReactionTypes!$B:$D,3,FALSE)</f>
        <v>0</v>
      </c>
    </row>
    <row r="10023" hidden="1" spans="1:4">
      <c r="A10023">
        <v>10021</v>
      </c>
      <c r="B10023" t="s">
        <v>397</v>
      </c>
      <c r="D10023" s="2">
        <v>44353.8247222222</v>
      </c>
    </row>
    <row r="10024" spans="1:8">
      <c r="A10024">
        <v>10022</v>
      </c>
      <c r="B10024" t="s">
        <v>397</v>
      </c>
      <c r="C10024" t="s">
        <v>20</v>
      </c>
      <c r="D10024" s="2">
        <v>44241.8509143519</v>
      </c>
      <c r="E10024" t="str">
        <f>VLOOKUP(B10024,[1]Content!$B:$D,2,FALSE)</f>
        <v>audio</v>
      </c>
      <c r="F10024" t="str">
        <f>VLOOKUP(B10024,[1]Content!$B:$D,3,FALSE)</f>
        <v>healthy eating</v>
      </c>
      <c r="G10024" t="str">
        <f>VLOOKUP(C10024,[2]ReactionTypes!$B:$D,2,FALSE)</f>
        <v>positive</v>
      </c>
      <c r="H10024">
        <f>VLOOKUP(C10024,[2]ReactionTypes!$B:$D,3,FALSE)</f>
        <v>50</v>
      </c>
    </row>
    <row r="10025" spans="1:8">
      <c r="A10025">
        <v>10023</v>
      </c>
      <c r="B10025" t="s">
        <v>397</v>
      </c>
      <c r="C10025" t="s">
        <v>8</v>
      </c>
      <c r="D10025" s="2">
        <v>44233.2514583333</v>
      </c>
      <c r="E10025" t="str">
        <f>VLOOKUP(B10025,[1]Content!$B:$D,2,FALSE)</f>
        <v>audio</v>
      </c>
      <c r="F10025" t="str">
        <f>VLOOKUP(B10025,[1]Content!$B:$D,3,FALSE)</f>
        <v>healthy eating</v>
      </c>
      <c r="G10025" t="str">
        <f>VLOOKUP(C10025,[2]ReactionTypes!$B:$D,2,FALSE)</f>
        <v>negative</v>
      </c>
      <c r="H10025">
        <f>VLOOKUP(C10025,[2]ReactionTypes!$B:$D,3,FALSE)</f>
        <v>0</v>
      </c>
    </row>
    <row r="10026" spans="1:8">
      <c r="A10026">
        <v>10024</v>
      </c>
      <c r="B10026" t="s">
        <v>397</v>
      </c>
      <c r="C10026" t="s">
        <v>13</v>
      </c>
      <c r="D10026" s="2">
        <v>44314.0959722222</v>
      </c>
      <c r="E10026" t="str">
        <f>VLOOKUP(B10026,[1]Content!$B:$D,2,FALSE)</f>
        <v>audio</v>
      </c>
      <c r="F10026" t="str">
        <f>VLOOKUP(B10026,[1]Content!$B:$D,3,FALSE)</f>
        <v>healthy eating</v>
      </c>
      <c r="G10026" t="str">
        <f>VLOOKUP(C10026,[2]ReactionTypes!$B:$D,2,FALSE)</f>
        <v>positive</v>
      </c>
      <c r="H10026">
        <f>VLOOKUP(C10026,[2]ReactionTypes!$B:$D,3,FALSE)</f>
        <v>70</v>
      </c>
    </row>
    <row r="10027" spans="1:8">
      <c r="A10027">
        <v>10025</v>
      </c>
      <c r="B10027" t="s">
        <v>397</v>
      </c>
      <c r="C10027" t="s">
        <v>20</v>
      </c>
      <c r="D10027" s="2">
        <v>44012.3080208333</v>
      </c>
      <c r="E10027" t="str">
        <f>VLOOKUP(B10027,[1]Content!$B:$D,2,FALSE)</f>
        <v>audio</v>
      </c>
      <c r="F10027" t="str">
        <f>VLOOKUP(B10027,[1]Content!$B:$D,3,FALSE)</f>
        <v>healthy eating</v>
      </c>
      <c r="G10027" t="str">
        <f>VLOOKUP(C10027,[2]ReactionTypes!$B:$D,2,FALSE)</f>
        <v>positive</v>
      </c>
      <c r="H10027">
        <f>VLOOKUP(C10027,[2]ReactionTypes!$B:$D,3,FALSE)</f>
        <v>50</v>
      </c>
    </row>
    <row r="10028" spans="1:8">
      <c r="A10028">
        <v>10026</v>
      </c>
      <c r="B10028" t="s">
        <v>397</v>
      </c>
      <c r="C10028" t="s">
        <v>9</v>
      </c>
      <c r="D10028" s="2">
        <v>44110.1067824074</v>
      </c>
      <c r="E10028" t="str">
        <f>VLOOKUP(B10028,[1]Content!$B:$D,2,FALSE)</f>
        <v>audio</v>
      </c>
      <c r="F10028" t="str">
        <f>VLOOKUP(B10028,[1]Content!$B:$D,3,FALSE)</f>
        <v>healthy eating</v>
      </c>
      <c r="G10028" t="str">
        <f>VLOOKUP(C10028,[2]ReactionTypes!$B:$D,2,FALSE)</f>
        <v>negative</v>
      </c>
      <c r="H10028">
        <f>VLOOKUP(C10028,[2]ReactionTypes!$B:$D,3,FALSE)</f>
        <v>10</v>
      </c>
    </row>
    <row r="10029" spans="1:8">
      <c r="A10029">
        <v>10027</v>
      </c>
      <c r="B10029" t="s">
        <v>397</v>
      </c>
      <c r="C10029" t="s">
        <v>16</v>
      </c>
      <c r="D10029" s="2">
        <v>44269.996875</v>
      </c>
      <c r="E10029" t="str">
        <f>VLOOKUP(B10029,[1]Content!$B:$D,2,FALSE)</f>
        <v>audio</v>
      </c>
      <c r="F10029" t="str">
        <f>VLOOKUP(B10029,[1]Content!$B:$D,3,FALSE)</f>
        <v>healthy eating</v>
      </c>
      <c r="G10029" t="str">
        <f>VLOOKUP(C10029,[2]ReactionTypes!$B:$D,2,FALSE)</f>
        <v>neutral</v>
      </c>
      <c r="H10029">
        <f>VLOOKUP(C10029,[2]ReactionTypes!$B:$D,3,FALSE)</f>
        <v>20</v>
      </c>
    </row>
    <row r="10030" spans="1:8">
      <c r="A10030">
        <v>10028</v>
      </c>
      <c r="B10030" t="s">
        <v>397</v>
      </c>
      <c r="C10030" t="s">
        <v>25</v>
      </c>
      <c r="D10030" s="2">
        <v>44297.0667708333</v>
      </c>
      <c r="E10030" t="str">
        <f>VLOOKUP(B10030,[1]Content!$B:$D,2,FALSE)</f>
        <v>audio</v>
      </c>
      <c r="F10030" t="str">
        <f>VLOOKUP(B10030,[1]Content!$B:$D,3,FALSE)</f>
        <v>healthy eating</v>
      </c>
      <c r="G10030" t="str">
        <f>VLOOKUP(C10030,[2]ReactionTypes!$B:$D,2,FALSE)</f>
        <v>positive</v>
      </c>
      <c r="H10030">
        <f>VLOOKUP(C10030,[2]ReactionTypes!$B:$D,3,FALSE)</f>
        <v>72</v>
      </c>
    </row>
    <row r="10031" spans="1:8">
      <c r="A10031">
        <v>10029</v>
      </c>
      <c r="B10031" t="s">
        <v>397</v>
      </c>
      <c r="C10031" t="s">
        <v>9</v>
      </c>
      <c r="D10031" s="2">
        <v>44130.7820138889</v>
      </c>
      <c r="E10031" t="str">
        <f>VLOOKUP(B10031,[1]Content!$B:$D,2,FALSE)</f>
        <v>audio</v>
      </c>
      <c r="F10031" t="str">
        <f>VLOOKUP(B10031,[1]Content!$B:$D,3,FALSE)</f>
        <v>healthy eating</v>
      </c>
      <c r="G10031" t="str">
        <f>VLOOKUP(C10031,[2]ReactionTypes!$B:$D,2,FALSE)</f>
        <v>negative</v>
      </c>
      <c r="H10031">
        <f>VLOOKUP(C10031,[2]ReactionTypes!$B:$D,3,FALSE)</f>
        <v>10</v>
      </c>
    </row>
    <row r="10032" spans="1:8">
      <c r="A10032">
        <v>10030</v>
      </c>
      <c r="B10032" t="s">
        <v>397</v>
      </c>
      <c r="C10032" t="s">
        <v>18</v>
      </c>
      <c r="D10032" s="2">
        <v>44071.3527662037</v>
      </c>
      <c r="E10032" t="str">
        <f>VLOOKUP(B10032,[1]Content!$B:$D,2,FALSE)</f>
        <v>audio</v>
      </c>
      <c r="F10032" t="str">
        <f>VLOOKUP(B10032,[1]Content!$B:$D,3,FALSE)</f>
        <v>healthy eating</v>
      </c>
      <c r="G10032" t="str">
        <f>VLOOKUP(C10032,[2]ReactionTypes!$B:$D,2,FALSE)</f>
        <v>positive</v>
      </c>
      <c r="H10032">
        <f>VLOOKUP(C10032,[2]ReactionTypes!$B:$D,3,FALSE)</f>
        <v>45</v>
      </c>
    </row>
    <row r="10033" spans="1:8">
      <c r="A10033">
        <v>10031</v>
      </c>
      <c r="B10033" t="s">
        <v>397</v>
      </c>
      <c r="C10033" t="s">
        <v>17</v>
      </c>
      <c r="D10033" s="2">
        <v>44303.0920949074</v>
      </c>
      <c r="E10033" t="str">
        <f>VLOOKUP(B10033,[1]Content!$B:$D,2,FALSE)</f>
        <v>audio</v>
      </c>
      <c r="F10033" t="str">
        <f>VLOOKUP(B10033,[1]Content!$B:$D,3,FALSE)</f>
        <v>healthy eating</v>
      </c>
      <c r="G10033" t="str">
        <f>VLOOKUP(C10033,[2]ReactionTypes!$B:$D,2,FALSE)</f>
        <v>positive</v>
      </c>
      <c r="H10033">
        <f>VLOOKUP(C10033,[2]ReactionTypes!$B:$D,3,FALSE)</f>
        <v>75</v>
      </c>
    </row>
    <row r="10034" spans="1:8">
      <c r="A10034">
        <v>10032</v>
      </c>
      <c r="B10034" t="s">
        <v>397</v>
      </c>
      <c r="C10034" t="s">
        <v>17</v>
      </c>
      <c r="D10034" s="2">
        <v>44031.0824305556</v>
      </c>
      <c r="E10034" t="str">
        <f>VLOOKUP(B10034,[1]Content!$B:$D,2,FALSE)</f>
        <v>audio</v>
      </c>
      <c r="F10034" t="str">
        <f>VLOOKUP(B10034,[1]Content!$B:$D,3,FALSE)</f>
        <v>healthy eating</v>
      </c>
      <c r="G10034" t="str">
        <f>VLOOKUP(C10034,[2]ReactionTypes!$B:$D,2,FALSE)</f>
        <v>positive</v>
      </c>
      <c r="H10034">
        <f>VLOOKUP(C10034,[2]ReactionTypes!$B:$D,3,FALSE)</f>
        <v>75</v>
      </c>
    </row>
    <row r="10035" spans="1:8">
      <c r="A10035">
        <v>10033</v>
      </c>
      <c r="B10035" t="s">
        <v>397</v>
      </c>
      <c r="C10035" t="s">
        <v>18</v>
      </c>
      <c r="D10035" s="2">
        <v>44048.7826967593</v>
      </c>
      <c r="E10035" t="str">
        <f>VLOOKUP(B10035,[1]Content!$B:$D,2,FALSE)</f>
        <v>audio</v>
      </c>
      <c r="F10035" t="str">
        <f>VLOOKUP(B10035,[1]Content!$B:$D,3,FALSE)</f>
        <v>healthy eating</v>
      </c>
      <c r="G10035" t="str">
        <f>VLOOKUP(C10035,[2]ReactionTypes!$B:$D,2,FALSE)</f>
        <v>positive</v>
      </c>
      <c r="H10035">
        <f>VLOOKUP(C10035,[2]ReactionTypes!$B:$D,3,FALSE)</f>
        <v>45</v>
      </c>
    </row>
    <row r="10036" spans="1:8">
      <c r="A10036">
        <v>10034</v>
      </c>
      <c r="B10036" t="s">
        <v>397</v>
      </c>
      <c r="C10036" t="s">
        <v>10</v>
      </c>
      <c r="D10036" s="2">
        <v>44272.8156481481</v>
      </c>
      <c r="E10036" t="str">
        <f>VLOOKUP(B10036,[1]Content!$B:$D,2,FALSE)</f>
        <v>audio</v>
      </c>
      <c r="F10036" t="str">
        <f>VLOOKUP(B10036,[1]Content!$B:$D,3,FALSE)</f>
        <v>healthy eating</v>
      </c>
      <c r="G10036" t="str">
        <f>VLOOKUP(C10036,[2]ReactionTypes!$B:$D,2,FALSE)</f>
        <v>negative</v>
      </c>
      <c r="H10036">
        <f>VLOOKUP(C10036,[2]ReactionTypes!$B:$D,3,FALSE)</f>
        <v>15</v>
      </c>
    </row>
    <row r="10037" spans="1:8">
      <c r="A10037">
        <v>10035</v>
      </c>
      <c r="B10037" t="s">
        <v>397</v>
      </c>
      <c r="C10037" t="s">
        <v>13</v>
      </c>
      <c r="D10037" s="2">
        <v>44013.3894212963</v>
      </c>
      <c r="E10037" t="str">
        <f>VLOOKUP(B10037,[1]Content!$B:$D,2,FALSE)</f>
        <v>audio</v>
      </c>
      <c r="F10037" t="str">
        <f>VLOOKUP(B10037,[1]Content!$B:$D,3,FALSE)</f>
        <v>healthy eating</v>
      </c>
      <c r="G10037" t="str">
        <f>VLOOKUP(C10037,[2]ReactionTypes!$B:$D,2,FALSE)</f>
        <v>positive</v>
      </c>
      <c r="H10037">
        <f>VLOOKUP(C10037,[2]ReactionTypes!$B:$D,3,FALSE)</f>
        <v>70</v>
      </c>
    </row>
    <row r="10038" spans="1:8">
      <c r="A10038">
        <v>10036</v>
      </c>
      <c r="B10038" t="s">
        <v>397</v>
      </c>
      <c r="C10038" t="s">
        <v>19</v>
      </c>
      <c r="D10038" s="2">
        <v>44287.3052314815</v>
      </c>
      <c r="E10038" t="str">
        <f>VLOOKUP(B10038,[1]Content!$B:$D,2,FALSE)</f>
        <v>audio</v>
      </c>
      <c r="F10038" t="str">
        <f>VLOOKUP(B10038,[1]Content!$B:$D,3,FALSE)</f>
        <v>healthy eating</v>
      </c>
      <c r="G10038" t="str">
        <f>VLOOKUP(C10038,[2]ReactionTypes!$B:$D,2,FALSE)</f>
        <v>negative</v>
      </c>
      <c r="H10038">
        <f>VLOOKUP(C10038,[2]ReactionTypes!$B:$D,3,FALSE)</f>
        <v>12</v>
      </c>
    </row>
    <row r="10039" spans="1:8">
      <c r="A10039">
        <v>10037</v>
      </c>
      <c r="B10039" t="s">
        <v>397</v>
      </c>
      <c r="C10039" t="s">
        <v>20</v>
      </c>
      <c r="D10039" s="2">
        <v>44127.7336805556</v>
      </c>
      <c r="E10039" t="str">
        <f>VLOOKUP(B10039,[1]Content!$B:$D,2,FALSE)</f>
        <v>audio</v>
      </c>
      <c r="F10039" t="str">
        <f>VLOOKUP(B10039,[1]Content!$B:$D,3,FALSE)</f>
        <v>healthy eating</v>
      </c>
      <c r="G10039" t="str">
        <f>VLOOKUP(C10039,[2]ReactionTypes!$B:$D,2,FALSE)</f>
        <v>positive</v>
      </c>
      <c r="H10039">
        <f>VLOOKUP(C10039,[2]ReactionTypes!$B:$D,3,FALSE)</f>
        <v>50</v>
      </c>
    </row>
    <row r="10040" spans="1:8">
      <c r="A10040">
        <v>10038</v>
      </c>
      <c r="B10040" t="s">
        <v>397</v>
      </c>
      <c r="C10040" t="s">
        <v>21</v>
      </c>
      <c r="D10040" s="2">
        <v>44270.6234490741</v>
      </c>
      <c r="E10040" t="str">
        <f>VLOOKUP(B10040,[1]Content!$B:$D,2,FALSE)</f>
        <v>audio</v>
      </c>
      <c r="F10040" t="str">
        <f>VLOOKUP(B10040,[1]Content!$B:$D,3,FALSE)</f>
        <v>healthy eating</v>
      </c>
      <c r="G10040" t="str">
        <f>VLOOKUP(C10040,[2]ReactionTypes!$B:$D,2,FALSE)</f>
        <v>positive</v>
      </c>
      <c r="H10040">
        <f>VLOOKUP(C10040,[2]ReactionTypes!$B:$D,3,FALSE)</f>
        <v>60</v>
      </c>
    </row>
    <row r="10041" spans="1:8">
      <c r="A10041">
        <v>10039</v>
      </c>
      <c r="B10041" t="s">
        <v>397</v>
      </c>
      <c r="C10041" t="s">
        <v>14</v>
      </c>
      <c r="D10041" s="2">
        <v>44325.5617824074</v>
      </c>
      <c r="E10041" t="str">
        <f>VLOOKUP(B10041,[1]Content!$B:$D,2,FALSE)</f>
        <v>audio</v>
      </c>
      <c r="F10041" t="str">
        <f>VLOOKUP(B10041,[1]Content!$B:$D,3,FALSE)</f>
        <v>healthy eating</v>
      </c>
      <c r="G10041" t="str">
        <f>VLOOKUP(C10041,[2]ReactionTypes!$B:$D,2,FALSE)</f>
        <v>negative</v>
      </c>
      <c r="H10041">
        <f>VLOOKUP(C10041,[2]ReactionTypes!$B:$D,3,FALSE)</f>
        <v>5</v>
      </c>
    </row>
    <row r="10042" spans="1:8">
      <c r="A10042">
        <v>10040</v>
      </c>
      <c r="B10042" t="s">
        <v>397</v>
      </c>
      <c r="C10042" t="s">
        <v>16</v>
      </c>
      <c r="D10042" s="2">
        <v>44144.9896296296</v>
      </c>
      <c r="E10042" t="str">
        <f>VLOOKUP(B10042,[1]Content!$B:$D,2,FALSE)</f>
        <v>audio</v>
      </c>
      <c r="F10042" t="str">
        <f>VLOOKUP(B10042,[1]Content!$B:$D,3,FALSE)</f>
        <v>healthy eating</v>
      </c>
      <c r="G10042" t="str">
        <f>VLOOKUP(C10042,[2]ReactionTypes!$B:$D,2,FALSE)</f>
        <v>neutral</v>
      </c>
      <c r="H10042">
        <f>VLOOKUP(C10042,[2]ReactionTypes!$B:$D,3,FALSE)</f>
        <v>20</v>
      </c>
    </row>
    <row r="10043" spans="1:8">
      <c r="A10043">
        <v>10041</v>
      </c>
      <c r="B10043" t="s">
        <v>397</v>
      </c>
      <c r="C10043" t="s">
        <v>13</v>
      </c>
      <c r="D10043" s="2">
        <v>44355.334837963</v>
      </c>
      <c r="E10043" t="str">
        <f>VLOOKUP(B10043,[1]Content!$B:$D,2,FALSE)</f>
        <v>audio</v>
      </c>
      <c r="F10043" t="str">
        <f>VLOOKUP(B10043,[1]Content!$B:$D,3,FALSE)</f>
        <v>healthy eating</v>
      </c>
      <c r="G10043" t="str">
        <f>VLOOKUP(C10043,[2]ReactionTypes!$B:$D,2,FALSE)</f>
        <v>positive</v>
      </c>
      <c r="H10043">
        <f>VLOOKUP(C10043,[2]ReactionTypes!$B:$D,3,FALSE)</f>
        <v>70</v>
      </c>
    </row>
    <row r="10044" spans="1:8">
      <c r="A10044">
        <v>10042</v>
      </c>
      <c r="B10044" t="s">
        <v>397</v>
      </c>
      <c r="C10044" t="s">
        <v>14</v>
      </c>
      <c r="D10044" s="2">
        <v>44005.2777314815</v>
      </c>
      <c r="E10044" t="str">
        <f>VLOOKUP(B10044,[1]Content!$B:$D,2,FALSE)</f>
        <v>audio</v>
      </c>
      <c r="F10044" t="str">
        <f>VLOOKUP(B10044,[1]Content!$B:$D,3,FALSE)</f>
        <v>healthy eating</v>
      </c>
      <c r="G10044" t="str">
        <f>VLOOKUP(C10044,[2]ReactionTypes!$B:$D,2,FALSE)</f>
        <v>negative</v>
      </c>
      <c r="H10044">
        <f>VLOOKUP(C10044,[2]ReactionTypes!$B:$D,3,FALSE)</f>
        <v>5</v>
      </c>
    </row>
    <row r="10045" spans="1:8">
      <c r="A10045">
        <v>10043</v>
      </c>
      <c r="B10045" t="s">
        <v>397</v>
      </c>
      <c r="C10045" t="s">
        <v>18</v>
      </c>
      <c r="D10045" s="2">
        <v>44074.9532291667</v>
      </c>
      <c r="E10045" t="str">
        <f>VLOOKUP(B10045,[1]Content!$B:$D,2,FALSE)</f>
        <v>audio</v>
      </c>
      <c r="F10045" t="str">
        <f>VLOOKUP(B10045,[1]Content!$B:$D,3,FALSE)</f>
        <v>healthy eating</v>
      </c>
      <c r="G10045" t="str">
        <f>VLOOKUP(C10045,[2]ReactionTypes!$B:$D,2,FALSE)</f>
        <v>positive</v>
      </c>
      <c r="H10045">
        <f>VLOOKUP(C10045,[2]ReactionTypes!$B:$D,3,FALSE)</f>
        <v>45</v>
      </c>
    </row>
    <row r="10046" spans="1:8">
      <c r="A10046">
        <v>10044</v>
      </c>
      <c r="B10046" t="s">
        <v>397</v>
      </c>
      <c r="C10046" t="s">
        <v>8</v>
      </c>
      <c r="D10046" s="2">
        <v>44211.5255555556</v>
      </c>
      <c r="E10046" t="str">
        <f>VLOOKUP(B10046,[1]Content!$B:$D,2,FALSE)</f>
        <v>audio</v>
      </c>
      <c r="F10046" t="str">
        <f>VLOOKUP(B10046,[1]Content!$B:$D,3,FALSE)</f>
        <v>healthy eating</v>
      </c>
      <c r="G10046" t="str">
        <f>VLOOKUP(C10046,[2]ReactionTypes!$B:$D,2,FALSE)</f>
        <v>negative</v>
      </c>
      <c r="H10046">
        <f>VLOOKUP(C10046,[2]ReactionTypes!$B:$D,3,FALSE)</f>
        <v>0</v>
      </c>
    </row>
    <row r="10047" spans="1:8">
      <c r="A10047">
        <v>10045</v>
      </c>
      <c r="B10047" t="s">
        <v>397</v>
      </c>
      <c r="C10047" t="s">
        <v>25</v>
      </c>
      <c r="D10047" s="2">
        <v>44267.8501736111</v>
      </c>
      <c r="E10047" t="str">
        <f>VLOOKUP(B10047,[1]Content!$B:$D,2,FALSE)</f>
        <v>audio</v>
      </c>
      <c r="F10047" t="str">
        <f>VLOOKUP(B10047,[1]Content!$B:$D,3,FALSE)</f>
        <v>healthy eating</v>
      </c>
      <c r="G10047" t="str">
        <f>VLOOKUP(C10047,[2]ReactionTypes!$B:$D,2,FALSE)</f>
        <v>positive</v>
      </c>
      <c r="H10047">
        <f>VLOOKUP(C10047,[2]ReactionTypes!$B:$D,3,FALSE)</f>
        <v>72</v>
      </c>
    </row>
    <row r="10048" spans="1:8">
      <c r="A10048">
        <v>10046</v>
      </c>
      <c r="B10048" t="s">
        <v>397</v>
      </c>
      <c r="C10048" t="s">
        <v>21</v>
      </c>
      <c r="D10048" s="2">
        <v>44127.0165046296</v>
      </c>
      <c r="E10048" t="str">
        <f>VLOOKUP(B10048,[1]Content!$B:$D,2,FALSE)</f>
        <v>audio</v>
      </c>
      <c r="F10048" t="str">
        <f>VLOOKUP(B10048,[1]Content!$B:$D,3,FALSE)</f>
        <v>healthy eating</v>
      </c>
      <c r="G10048" t="str">
        <f>VLOOKUP(C10048,[2]ReactionTypes!$B:$D,2,FALSE)</f>
        <v>positive</v>
      </c>
      <c r="H10048">
        <f>VLOOKUP(C10048,[2]ReactionTypes!$B:$D,3,FALSE)</f>
        <v>60</v>
      </c>
    </row>
    <row r="10049" spans="1:8">
      <c r="A10049">
        <v>10047</v>
      </c>
      <c r="B10049" t="s">
        <v>397</v>
      </c>
      <c r="C10049" t="s">
        <v>21</v>
      </c>
      <c r="D10049" s="2">
        <v>44082.420150463</v>
      </c>
      <c r="E10049" t="str">
        <f>VLOOKUP(B10049,[1]Content!$B:$D,2,FALSE)</f>
        <v>audio</v>
      </c>
      <c r="F10049" t="str">
        <f>VLOOKUP(B10049,[1]Content!$B:$D,3,FALSE)</f>
        <v>healthy eating</v>
      </c>
      <c r="G10049" t="str">
        <f>VLOOKUP(C10049,[2]ReactionTypes!$B:$D,2,FALSE)</f>
        <v>positive</v>
      </c>
      <c r="H10049">
        <f>VLOOKUP(C10049,[2]ReactionTypes!$B:$D,3,FALSE)</f>
        <v>60</v>
      </c>
    </row>
    <row r="10050" spans="1:8">
      <c r="A10050">
        <v>10048</v>
      </c>
      <c r="B10050" t="s">
        <v>397</v>
      </c>
      <c r="C10050" t="s">
        <v>11</v>
      </c>
      <c r="D10050" s="2">
        <v>44163.7440740741</v>
      </c>
      <c r="E10050" t="str">
        <f>VLOOKUP(B10050,[1]Content!$B:$D,2,FALSE)</f>
        <v>audio</v>
      </c>
      <c r="F10050" t="str">
        <f>VLOOKUP(B10050,[1]Content!$B:$D,3,FALSE)</f>
        <v>healthy eating</v>
      </c>
      <c r="G10050" t="str">
        <f>VLOOKUP(C10050,[2]ReactionTypes!$B:$D,2,FALSE)</f>
        <v>positive</v>
      </c>
      <c r="H10050">
        <f>VLOOKUP(C10050,[2]ReactionTypes!$B:$D,3,FALSE)</f>
        <v>30</v>
      </c>
    </row>
    <row r="10051" spans="1:8">
      <c r="A10051">
        <v>10049</v>
      </c>
      <c r="B10051" t="s">
        <v>397</v>
      </c>
      <c r="C10051" t="s">
        <v>19</v>
      </c>
      <c r="D10051" s="2">
        <v>44083.4771412037</v>
      </c>
      <c r="E10051" t="str">
        <f>VLOOKUP(B10051,[1]Content!$B:$D,2,FALSE)</f>
        <v>audio</v>
      </c>
      <c r="F10051" t="str">
        <f>VLOOKUP(B10051,[1]Content!$B:$D,3,FALSE)</f>
        <v>healthy eating</v>
      </c>
      <c r="G10051" t="str">
        <f>VLOOKUP(C10051,[2]ReactionTypes!$B:$D,2,FALSE)</f>
        <v>negative</v>
      </c>
      <c r="H10051">
        <f>VLOOKUP(C10051,[2]ReactionTypes!$B:$D,3,FALSE)</f>
        <v>12</v>
      </c>
    </row>
    <row r="10052" spans="1:8">
      <c r="A10052">
        <v>10050</v>
      </c>
      <c r="B10052" t="s">
        <v>397</v>
      </c>
      <c r="C10052" t="s">
        <v>15</v>
      </c>
      <c r="D10052" s="2">
        <v>44249.046412037</v>
      </c>
      <c r="E10052" t="str">
        <f>VLOOKUP(B10052,[1]Content!$B:$D,2,FALSE)</f>
        <v>audio</v>
      </c>
      <c r="F10052" t="str">
        <f>VLOOKUP(B10052,[1]Content!$B:$D,3,FALSE)</f>
        <v>healthy eating</v>
      </c>
      <c r="G10052" t="str">
        <f>VLOOKUP(C10052,[2]ReactionTypes!$B:$D,2,FALSE)</f>
        <v>positive</v>
      </c>
      <c r="H10052">
        <f>VLOOKUP(C10052,[2]ReactionTypes!$B:$D,3,FALSE)</f>
        <v>65</v>
      </c>
    </row>
    <row r="10053" spans="1:8">
      <c r="A10053">
        <v>10051</v>
      </c>
      <c r="B10053" t="s">
        <v>397</v>
      </c>
      <c r="C10053" t="s">
        <v>20</v>
      </c>
      <c r="D10053" s="2">
        <v>44239.080462963</v>
      </c>
      <c r="E10053" t="str">
        <f>VLOOKUP(B10053,[1]Content!$B:$D,2,FALSE)</f>
        <v>audio</v>
      </c>
      <c r="F10053" t="str">
        <f>VLOOKUP(B10053,[1]Content!$B:$D,3,FALSE)</f>
        <v>healthy eating</v>
      </c>
      <c r="G10053" t="str">
        <f>VLOOKUP(C10053,[2]ReactionTypes!$B:$D,2,FALSE)</f>
        <v>positive</v>
      </c>
      <c r="H10053">
        <f>VLOOKUP(C10053,[2]ReactionTypes!$B:$D,3,FALSE)</f>
        <v>50</v>
      </c>
    </row>
    <row r="10054" spans="1:8">
      <c r="A10054">
        <v>10052</v>
      </c>
      <c r="B10054" t="s">
        <v>397</v>
      </c>
      <c r="C10054" t="s">
        <v>21</v>
      </c>
      <c r="D10054" s="2">
        <v>44022.4953356481</v>
      </c>
      <c r="E10054" t="str">
        <f>VLOOKUP(B10054,[1]Content!$B:$D,2,FALSE)</f>
        <v>audio</v>
      </c>
      <c r="F10054" t="str">
        <f>VLOOKUP(B10054,[1]Content!$B:$D,3,FALSE)</f>
        <v>healthy eating</v>
      </c>
      <c r="G10054" t="str">
        <f>VLOOKUP(C10054,[2]ReactionTypes!$B:$D,2,FALSE)</f>
        <v>positive</v>
      </c>
      <c r="H10054">
        <f>VLOOKUP(C10054,[2]ReactionTypes!$B:$D,3,FALSE)</f>
        <v>60</v>
      </c>
    </row>
    <row r="10055" spans="1:8">
      <c r="A10055">
        <v>10053</v>
      </c>
      <c r="B10055" t="s">
        <v>397</v>
      </c>
      <c r="C10055" t="s">
        <v>8</v>
      </c>
      <c r="D10055" s="2">
        <v>44039.3037268519</v>
      </c>
      <c r="E10055" t="str">
        <f>VLOOKUP(B10055,[1]Content!$B:$D,2,FALSE)</f>
        <v>audio</v>
      </c>
      <c r="F10055" t="str">
        <f>VLOOKUP(B10055,[1]Content!$B:$D,3,FALSE)</f>
        <v>healthy eating</v>
      </c>
      <c r="G10055" t="str">
        <f>VLOOKUP(C10055,[2]ReactionTypes!$B:$D,2,FALSE)</f>
        <v>negative</v>
      </c>
      <c r="H10055">
        <f>VLOOKUP(C10055,[2]ReactionTypes!$B:$D,3,FALSE)</f>
        <v>0</v>
      </c>
    </row>
    <row r="10056" spans="1:8">
      <c r="A10056">
        <v>10054</v>
      </c>
      <c r="B10056" t="s">
        <v>397</v>
      </c>
      <c r="C10056" t="s">
        <v>15</v>
      </c>
      <c r="D10056" s="2">
        <v>44165.9280902778</v>
      </c>
      <c r="E10056" t="str">
        <f>VLOOKUP(B10056,[1]Content!$B:$D,2,FALSE)</f>
        <v>audio</v>
      </c>
      <c r="F10056" t="str">
        <f>VLOOKUP(B10056,[1]Content!$B:$D,3,FALSE)</f>
        <v>healthy eating</v>
      </c>
      <c r="G10056" t="str">
        <f>VLOOKUP(C10056,[2]ReactionTypes!$B:$D,2,FALSE)</f>
        <v>positive</v>
      </c>
      <c r="H10056">
        <f>VLOOKUP(C10056,[2]ReactionTypes!$B:$D,3,FALSE)</f>
        <v>65</v>
      </c>
    </row>
    <row r="10057" spans="1:8">
      <c r="A10057">
        <v>10055</v>
      </c>
      <c r="B10057" t="s">
        <v>397</v>
      </c>
      <c r="C10057" t="s">
        <v>8</v>
      </c>
      <c r="D10057" s="2">
        <v>44165.6932638889</v>
      </c>
      <c r="E10057" t="str">
        <f>VLOOKUP(B10057,[1]Content!$B:$D,2,FALSE)</f>
        <v>audio</v>
      </c>
      <c r="F10057" t="str">
        <f>VLOOKUP(B10057,[1]Content!$B:$D,3,FALSE)</f>
        <v>healthy eating</v>
      </c>
      <c r="G10057" t="str">
        <f>VLOOKUP(C10057,[2]ReactionTypes!$B:$D,2,FALSE)</f>
        <v>negative</v>
      </c>
      <c r="H10057">
        <f>VLOOKUP(C10057,[2]ReactionTypes!$B:$D,3,FALSE)</f>
        <v>0</v>
      </c>
    </row>
    <row r="10058" spans="1:8">
      <c r="A10058">
        <v>10056</v>
      </c>
      <c r="B10058" t="s">
        <v>397</v>
      </c>
      <c r="C10058" t="s">
        <v>9</v>
      </c>
      <c r="D10058" s="2">
        <v>44271.9909606481</v>
      </c>
      <c r="E10058" t="str">
        <f>VLOOKUP(B10058,[1]Content!$B:$D,2,FALSE)</f>
        <v>audio</v>
      </c>
      <c r="F10058" t="str">
        <f>VLOOKUP(B10058,[1]Content!$B:$D,3,FALSE)</f>
        <v>healthy eating</v>
      </c>
      <c r="G10058" t="str">
        <f>VLOOKUP(C10058,[2]ReactionTypes!$B:$D,2,FALSE)</f>
        <v>negative</v>
      </c>
      <c r="H10058">
        <f>VLOOKUP(C10058,[2]ReactionTypes!$B:$D,3,FALSE)</f>
        <v>10</v>
      </c>
    </row>
    <row r="10059" hidden="1" spans="1:4">
      <c r="A10059">
        <v>10057</v>
      </c>
      <c r="B10059" t="s">
        <v>398</v>
      </c>
      <c r="D10059" s="2">
        <v>44024.236099537</v>
      </c>
    </row>
    <row r="10060" spans="1:8">
      <c r="A10060">
        <v>10058</v>
      </c>
      <c r="B10060" t="s">
        <v>398</v>
      </c>
      <c r="C10060" t="s">
        <v>18</v>
      </c>
      <c r="D10060" s="2">
        <v>44204.2314583333</v>
      </c>
      <c r="E10060" t="str">
        <f>VLOOKUP(B10060,[1]Content!$B:$D,2,FALSE)</f>
        <v>photo</v>
      </c>
      <c r="F10060" t="str">
        <f>VLOOKUP(B10060,[1]Content!$B:$D,3,FALSE)</f>
        <v>veganism</v>
      </c>
      <c r="G10060" t="str">
        <f>VLOOKUP(C10060,[2]ReactionTypes!$B:$D,2,FALSE)</f>
        <v>positive</v>
      </c>
      <c r="H10060">
        <f>VLOOKUP(C10060,[2]ReactionTypes!$B:$D,3,FALSE)</f>
        <v>45</v>
      </c>
    </row>
    <row r="10061" spans="1:8">
      <c r="A10061">
        <v>10059</v>
      </c>
      <c r="B10061" t="s">
        <v>398</v>
      </c>
      <c r="C10061" t="s">
        <v>19</v>
      </c>
      <c r="D10061" s="2">
        <v>44245.8048148148</v>
      </c>
      <c r="E10061" t="str">
        <f>VLOOKUP(B10061,[1]Content!$B:$D,2,FALSE)</f>
        <v>photo</v>
      </c>
      <c r="F10061" t="str">
        <f>VLOOKUP(B10061,[1]Content!$B:$D,3,FALSE)</f>
        <v>veganism</v>
      </c>
      <c r="G10061" t="str">
        <f>VLOOKUP(C10061,[2]ReactionTypes!$B:$D,2,FALSE)</f>
        <v>negative</v>
      </c>
      <c r="H10061">
        <f>VLOOKUP(C10061,[2]ReactionTypes!$B:$D,3,FALSE)</f>
        <v>12</v>
      </c>
    </row>
    <row r="10062" spans="1:8">
      <c r="A10062">
        <v>10060</v>
      </c>
      <c r="B10062" t="s">
        <v>398</v>
      </c>
      <c r="C10062" t="s">
        <v>12</v>
      </c>
      <c r="D10062" s="2">
        <v>44160.3831597222</v>
      </c>
      <c r="E10062" t="str">
        <f>VLOOKUP(B10062,[1]Content!$B:$D,2,FALSE)</f>
        <v>photo</v>
      </c>
      <c r="F10062" t="str">
        <f>VLOOKUP(B10062,[1]Content!$B:$D,3,FALSE)</f>
        <v>veganism</v>
      </c>
      <c r="G10062" t="str">
        <f>VLOOKUP(C10062,[2]ReactionTypes!$B:$D,2,FALSE)</f>
        <v>neutral</v>
      </c>
      <c r="H10062">
        <f>VLOOKUP(C10062,[2]ReactionTypes!$B:$D,3,FALSE)</f>
        <v>35</v>
      </c>
    </row>
    <row r="10063" spans="1:8">
      <c r="A10063">
        <v>10061</v>
      </c>
      <c r="B10063" t="s">
        <v>398</v>
      </c>
      <c r="C10063" t="s">
        <v>21</v>
      </c>
      <c r="D10063" s="2">
        <v>44066.2796875</v>
      </c>
      <c r="E10063" t="str">
        <f>VLOOKUP(B10063,[1]Content!$B:$D,2,FALSE)</f>
        <v>photo</v>
      </c>
      <c r="F10063" t="str">
        <f>VLOOKUP(B10063,[1]Content!$B:$D,3,FALSE)</f>
        <v>veganism</v>
      </c>
      <c r="G10063" t="str">
        <f>VLOOKUP(C10063,[2]ReactionTypes!$B:$D,2,FALSE)</f>
        <v>positive</v>
      </c>
      <c r="H10063">
        <f>VLOOKUP(C10063,[2]ReactionTypes!$B:$D,3,FALSE)</f>
        <v>60</v>
      </c>
    </row>
    <row r="10064" spans="1:8">
      <c r="A10064">
        <v>10062</v>
      </c>
      <c r="B10064" t="s">
        <v>398</v>
      </c>
      <c r="C10064" t="s">
        <v>19</v>
      </c>
      <c r="D10064" s="2">
        <v>44100.3322800926</v>
      </c>
      <c r="E10064" t="str">
        <f>VLOOKUP(B10064,[1]Content!$B:$D,2,FALSE)</f>
        <v>photo</v>
      </c>
      <c r="F10064" t="str">
        <f>VLOOKUP(B10064,[1]Content!$B:$D,3,FALSE)</f>
        <v>veganism</v>
      </c>
      <c r="G10064" t="str">
        <f>VLOOKUP(C10064,[2]ReactionTypes!$B:$D,2,FALSE)</f>
        <v>negative</v>
      </c>
      <c r="H10064">
        <f>VLOOKUP(C10064,[2]ReactionTypes!$B:$D,3,FALSE)</f>
        <v>12</v>
      </c>
    </row>
    <row r="10065" spans="1:8">
      <c r="A10065">
        <v>10063</v>
      </c>
      <c r="B10065" t="s">
        <v>398</v>
      </c>
      <c r="C10065" t="s">
        <v>11</v>
      </c>
      <c r="D10065" s="2">
        <v>44081.0439814815</v>
      </c>
      <c r="E10065" t="str">
        <f>VLOOKUP(B10065,[1]Content!$B:$D,2,FALSE)</f>
        <v>photo</v>
      </c>
      <c r="F10065" t="str">
        <f>VLOOKUP(B10065,[1]Content!$B:$D,3,FALSE)</f>
        <v>veganism</v>
      </c>
      <c r="G10065" t="str">
        <f>VLOOKUP(C10065,[2]ReactionTypes!$B:$D,2,FALSE)</f>
        <v>positive</v>
      </c>
      <c r="H10065">
        <f>VLOOKUP(C10065,[2]ReactionTypes!$B:$D,3,FALSE)</f>
        <v>30</v>
      </c>
    </row>
    <row r="10066" spans="1:8">
      <c r="A10066">
        <v>10064</v>
      </c>
      <c r="B10066" t="s">
        <v>398</v>
      </c>
      <c r="C10066" t="s">
        <v>8</v>
      </c>
      <c r="D10066" s="2">
        <v>44205.3169560185</v>
      </c>
      <c r="E10066" t="str">
        <f>VLOOKUP(B10066,[1]Content!$B:$D,2,FALSE)</f>
        <v>photo</v>
      </c>
      <c r="F10066" t="str">
        <f>VLOOKUP(B10066,[1]Content!$B:$D,3,FALSE)</f>
        <v>veganism</v>
      </c>
      <c r="G10066" t="str">
        <f>VLOOKUP(C10066,[2]ReactionTypes!$B:$D,2,FALSE)</f>
        <v>negative</v>
      </c>
      <c r="H10066">
        <f>VLOOKUP(C10066,[2]ReactionTypes!$B:$D,3,FALSE)</f>
        <v>0</v>
      </c>
    </row>
    <row r="10067" spans="1:8">
      <c r="A10067">
        <v>10065</v>
      </c>
      <c r="B10067" t="s">
        <v>398</v>
      </c>
      <c r="C10067" t="s">
        <v>12</v>
      </c>
      <c r="D10067" s="2">
        <v>44212.7568402778</v>
      </c>
      <c r="E10067" t="str">
        <f>VLOOKUP(B10067,[1]Content!$B:$D,2,FALSE)</f>
        <v>photo</v>
      </c>
      <c r="F10067" t="str">
        <f>VLOOKUP(B10067,[1]Content!$B:$D,3,FALSE)</f>
        <v>veganism</v>
      </c>
      <c r="G10067" t="str">
        <f>VLOOKUP(C10067,[2]ReactionTypes!$B:$D,2,FALSE)</f>
        <v>neutral</v>
      </c>
      <c r="H10067">
        <f>VLOOKUP(C10067,[2]ReactionTypes!$B:$D,3,FALSE)</f>
        <v>35</v>
      </c>
    </row>
    <row r="10068" spans="1:8">
      <c r="A10068">
        <v>10066</v>
      </c>
      <c r="B10068" t="s">
        <v>398</v>
      </c>
      <c r="C10068" t="s">
        <v>9</v>
      </c>
      <c r="D10068" s="2">
        <v>44136.0480439815</v>
      </c>
      <c r="E10068" t="str">
        <f>VLOOKUP(B10068,[1]Content!$B:$D,2,FALSE)</f>
        <v>photo</v>
      </c>
      <c r="F10068" t="str">
        <f>VLOOKUP(B10068,[1]Content!$B:$D,3,FALSE)</f>
        <v>veganism</v>
      </c>
      <c r="G10068" t="str">
        <f>VLOOKUP(C10068,[2]ReactionTypes!$B:$D,2,FALSE)</f>
        <v>negative</v>
      </c>
      <c r="H10068">
        <f>VLOOKUP(C10068,[2]ReactionTypes!$B:$D,3,FALSE)</f>
        <v>10</v>
      </c>
    </row>
    <row r="10069" spans="1:8">
      <c r="A10069">
        <v>10067</v>
      </c>
      <c r="B10069" t="s">
        <v>398</v>
      </c>
      <c r="C10069" t="s">
        <v>21</v>
      </c>
      <c r="D10069" s="2">
        <v>44274.2391782407</v>
      </c>
      <c r="E10069" t="str">
        <f>VLOOKUP(B10069,[1]Content!$B:$D,2,FALSE)</f>
        <v>photo</v>
      </c>
      <c r="F10069" t="str">
        <f>VLOOKUP(B10069,[1]Content!$B:$D,3,FALSE)</f>
        <v>veganism</v>
      </c>
      <c r="G10069" t="str">
        <f>VLOOKUP(C10069,[2]ReactionTypes!$B:$D,2,FALSE)</f>
        <v>positive</v>
      </c>
      <c r="H10069">
        <f>VLOOKUP(C10069,[2]ReactionTypes!$B:$D,3,FALSE)</f>
        <v>60</v>
      </c>
    </row>
    <row r="10070" spans="1:8">
      <c r="A10070">
        <v>10068</v>
      </c>
      <c r="B10070" t="s">
        <v>398</v>
      </c>
      <c r="C10070" t="s">
        <v>10</v>
      </c>
      <c r="D10070" s="2">
        <v>44116.0636111111</v>
      </c>
      <c r="E10070" t="str">
        <f>VLOOKUP(B10070,[1]Content!$B:$D,2,FALSE)</f>
        <v>photo</v>
      </c>
      <c r="F10070" t="str">
        <f>VLOOKUP(B10070,[1]Content!$B:$D,3,FALSE)</f>
        <v>veganism</v>
      </c>
      <c r="G10070" t="str">
        <f>VLOOKUP(C10070,[2]ReactionTypes!$B:$D,2,FALSE)</f>
        <v>negative</v>
      </c>
      <c r="H10070">
        <f>VLOOKUP(C10070,[2]ReactionTypes!$B:$D,3,FALSE)</f>
        <v>15</v>
      </c>
    </row>
    <row r="10071" spans="1:8">
      <c r="A10071">
        <v>10069</v>
      </c>
      <c r="B10071" t="s">
        <v>398</v>
      </c>
      <c r="C10071" t="s">
        <v>10</v>
      </c>
      <c r="D10071" s="2">
        <v>44227.4723958333</v>
      </c>
      <c r="E10071" t="str">
        <f>VLOOKUP(B10071,[1]Content!$B:$D,2,FALSE)</f>
        <v>photo</v>
      </c>
      <c r="F10071" t="str">
        <f>VLOOKUP(B10071,[1]Content!$B:$D,3,FALSE)</f>
        <v>veganism</v>
      </c>
      <c r="G10071" t="str">
        <f>VLOOKUP(C10071,[2]ReactionTypes!$B:$D,2,FALSE)</f>
        <v>negative</v>
      </c>
      <c r="H10071">
        <f>VLOOKUP(C10071,[2]ReactionTypes!$B:$D,3,FALSE)</f>
        <v>15</v>
      </c>
    </row>
    <row r="10072" spans="1:8">
      <c r="A10072">
        <v>10070</v>
      </c>
      <c r="B10072" t="s">
        <v>398</v>
      </c>
      <c r="C10072" t="s">
        <v>16</v>
      </c>
      <c r="D10072" s="2">
        <v>44084.2828472222</v>
      </c>
      <c r="E10072" t="str">
        <f>VLOOKUP(B10072,[1]Content!$B:$D,2,FALSE)</f>
        <v>photo</v>
      </c>
      <c r="F10072" t="str">
        <f>VLOOKUP(B10072,[1]Content!$B:$D,3,FALSE)</f>
        <v>veganism</v>
      </c>
      <c r="G10072" t="str">
        <f>VLOOKUP(C10072,[2]ReactionTypes!$B:$D,2,FALSE)</f>
        <v>neutral</v>
      </c>
      <c r="H10072">
        <f>VLOOKUP(C10072,[2]ReactionTypes!$B:$D,3,FALSE)</f>
        <v>20</v>
      </c>
    </row>
    <row r="10073" spans="1:8">
      <c r="A10073">
        <v>10071</v>
      </c>
      <c r="B10073" t="s">
        <v>398</v>
      </c>
      <c r="C10073" t="s">
        <v>9</v>
      </c>
      <c r="D10073" s="2">
        <v>44245.2825810185</v>
      </c>
      <c r="E10073" t="str">
        <f>VLOOKUP(B10073,[1]Content!$B:$D,2,FALSE)</f>
        <v>photo</v>
      </c>
      <c r="F10073" t="str">
        <f>VLOOKUP(B10073,[1]Content!$B:$D,3,FALSE)</f>
        <v>veganism</v>
      </c>
      <c r="G10073" t="str">
        <f>VLOOKUP(C10073,[2]ReactionTypes!$B:$D,2,FALSE)</f>
        <v>negative</v>
      </c>
      <c r="H10073">
        <f>VLOOKUP(C10073,[2]ReactionTypes!$B:$D,3,FALSE)</f>
        <v>10</v>
      </c>
    </row>
    <row r="10074" spans="1:8">
      <c r="A10074">
        <v>10072</v>
      </c>
      <c r="B10074" t="s">
        <v>398</v>
      </c>
      <c r="C10074" t="s">
        <v>13</v>
      </c>
      <c r="D10074" s="2">
        <v>44330.5377893519</v>
      </c>
      <c r="E10074" t="str">
        <f>VLOOKUP(B10074,[1]Content!$B:$D,2,FALSE)</f>
        <v>photo</v>
      </c>
      <c r="F10074" t="str">
        <f>VLOOKUP(B10074,[1]Content!$B:$D,3,FALSE)</f>
        <v>veganism</v>
      </c>
      <c r="G10074" t="str">
        <f>VLOOKUP(C10074,[2]ReactionTypes!$B:$D,2,FALSE)</f>
        <v>positive</v>
      </c>
      <c r="H10074">
        <f>VLOOKUP(C10074,[2]ReactionTypes!$B:$D,3,FALSE)</f>
        <v>70</v>
      </c>
    </row>
    <row r="10075" spans="1:8">
      <c r="A10075">
        <v>10073</v>
      </c>
      <c r="B10075" t="s">
        <v>398</v>
      </c>
      <c r="C10075" t="s">
        <v>20</v>
      </c>
      <c r="D10075" s="2">
        <v>44328.1300115741</v>
      </c>
      <c r="E10075" t="str">
        <f>VLOOKUP(B10075,[1]Content!$B:$D,2,FALSE)</f>
        <v>photo</v>
      </c>
      <c r="F10075" t="str">
        <f>VLOOKUP(B10075,[1]Content!$B:$D,3,FALSE)</f>
        <v>veganism</v>
      </c>
      <c r="G10075" t="str">
        <f>VLOOKUP(C10075,[2]ReactionTypes!$B:$D,2,FALSE)</f>
        <v>positive</v>
      </c>
      <c r="H10075">
        <f>VLOOKUP(C10075,[2]ReactionTypes!$B:$D,3,FALSE)</f>
        <v>50</v>
      </c>
    </row>
    <row r="10076" spans="1:8">
      <c r="A10076">
        <v>10074</v>
      </c>
      <c r="B10076" t="s">
        <v>398</v>
      </c>
      <c r="C10076" t="s">
        <v>19</v>
      </c>
      <c r="D10076" s="2">
        <v>44041.2036921296</v>
      </c>
      <c r="E10076" t="str">
        <f>VLOOKUP(B10076,[1]Content!$B:$D,2,FALSE)</f>
        <v>photo</v>
      </c>
      <c r="F10076" t="str">
        <f>VLOOKUP(B10076,[1]Content!$B:$D,3,FALSE)</f>
        <v>veganism</v>
      </c>
      <c r="G10076" t="str">
        <f>VLOOKUP(C10076,[2]ReactionTypes!$B:$D,2,FALSE)</f>
        <v>negative</v>
      </c>
      <c r="H10076">
        <f>VLOOKUP(C10076,[2]ReactionTypes!$B:$D,3,FALSE)</f>
        <v>12</v>
      </c>
    </row>
    <row r="10077" spans="1:8">
      <c r="A10077">
        <v>10075</v>
      </c>
      <c r="B10077" t="s">
        <v>398</v>
      </c>
      <c r="C10077" t="s">
        <v>11</v>
      </c>
      <c r="D10077" s="2">
        <v>44008.739375</v>
      </c>
      <c r="E10077" t="str">
        <f>VLOOKUP(B10077,[1]Content!$B:$D,2,FALSE)</f>
        <v>photo</v>
      </c>
      <c r="F10077" t="str">
        <f>VLOOKUP(B10077,[1]Content!$B:$D,3,FALSE)</f>
        <v>veganism</v>
      </c>
      <c r="G10077" t="str">
        <f>VLOOKUP(C10077,[2]ReactionTypes!$B:$D,2,FALSE)</f>
        <v>positive</v>
      </c>
      <c r="H10077">
        <f>VLOOKUP(C10077,[2]ReactionTypes!$B:$D,3,FALSE)</f>
        <v>30</v>
      </c>
    </row>
    <row r="10078" spans="1:8">
      <c r="A10078">
        <v>10076</v>
      </c>
      <c r="B10078" t="s">
        <v>398</v>
      </c>
      <c r="C10078" t="s">
        <v>12</v>
      </c>
      <c r="D10078" s="2">
        <v>44076.6003703704</v>
      </c>
      <c r="E10078" t="str">
        <f>VLOOKUP(B10078,[1]Content!$B:$D,2,FALSE)</f>
        <v>photo</v>
      </c>
      <c r="F10078" t="str">
        <f>VLOOKUP(B10078,[1]Content!$B:$D,3,FALSE)</f>
        <v>veganism</v>
      </c>
      <c r="G10078" t="str">
        <f>VLOOKUP(C10078,[2]ReactionTypes!$B:$D,2,FALSE)</f>
        <v>neutral</v>
      </c>
      <c r="H10078">
        <f>VLOOKUP(C10078,[2]ReactionTypes!$B:$D,3,FALSE)</f>
        <v>35</v>
      </c>
    </row>
    <row r="10079" spans="1:8">
      <c r="A10079">
        <v>10077</v>
      </c>
      <c r="B10079" t="s">
        <v>398</v>
      </c>
      <c r="C10079" t="s">
        <v>14</v>
      </c>
      <c r="D10079" s="2">
        <v>44018.1872453704</v>
      </c>
      <c r="E10079" t="str">
        <f>VLOOKUP(B10079,[1]Content!$B:$D,2,FALSE)</f>
        <v>photo</v>
      </c>
      <c r="F10079" t="str">
        <f>VLOOKUP(B10079,[1]Content!$B:$D,3,FALSE)</f>
        <v>veganism</v>
      </c>
      <c r="G10079" t="str">
        <f>VLOOKUP(C10079,[2]ReactionTypes!$B:$D,2,FALSE)</f>
        <v>negative</v>
      </c>
      <c r="H10079">
        <f>VLOOKUP(C10079,[2]ReactionTypes!$B:$D,3,FALSE)</f>
        <v>5</v>
      </c>
    </row>
    <row r="10080" spans="1:8">
      <c r="A10080">
        <v>10078</v>
      </c>
      <c r="B10080" t="s">
        <v>398</v>
      </c>
      <c r="C10080" t="s">
        <v>14</v>
      </c>
      <c r="D10080" s="2">
        <v>44228.9989930556</v>
      </c>
      <c r="E10080" t="str">
        <f>VLOOKUP(B10080,[1]Content!$B:$D,2,FALSE)</f>
        <v>photo</v>
      </c>
      <c r="F10080" t="str">
        <f>VLOOKUP(B10080,[1]Content!$B:$D,3,FALSE)</f>
        <v>veganism</v>
      </c>
      <c r="G10080" t="str">
        <f>VLOOKUP(C10080,[2]ReactionTypes!$B:$D,2,FALSE)</f>
        <v>negative</v>
      </c>
      <c r="H10080">
        <f>VLOOKUP(C10080,[2]ReactionTypes!$B:$D,3,FALSE)</f>
        <v>5</v>
      </c>
    </row>
    <row r="10081" spans="1:8">
      <c r="A10081">
        <v>10079</v>
      </c>
      <c r="B10081" t="s">
        <v>398</v>
      </c>
      <c r="C10081" t="s">
        <v>9</v>
      </c>
      <c r="D10081" s="2">
        <v>44323.847025463</v>
      </c>
      <c r="E10081" t="str">
        <f>VLOOKUP(B10081,[1]Content!$B:$D,2,FALSE)</f>
        <v>photo</v>
      </c>
      <c r="F10081" t="str">
        <f>VLOOKUP(B10081,[1]Content!$B:$D,3,FALSE)</f>
        <v>veganism</v>
      </c>
      <c r="G10081" t="str">
        <f>VLOOKUP(C10081,[2]ReactionTypes!$B:$D,2,FALSE)</f>
        <v>negative</v>
      </c>
      <c r="H10081">
        <f>VLOOKUP(C10081,[2]ReactionTypes!$B:$D,3,FALSE)</f>
        <v>10</v>
      </c>
    </row>
    <row r="10082" spans="1:8">
      <c r="A10082">
        <v>10080</v>
      </c>
      <c r="B10082" t="s">
        <v>398</v>
      </c>
      <c r="C10082" t="s">
        <v>11</v>
      </c>
      <c r="D10082" s="2">
        <v>44024.242337963</v>
      </c>
      <c r="E10082" t="str">
        <f>VLOOKUP(B10082,[1]Content!$B:$D,2,FALSE)</f>
        <v>photo</v>
      </c>
      <c r="F10082" t="str">
        <f>VLOOKUP(B10082,[1]Content!$B:$D,3,FALSE)</f>
        <v>veganism</v>
      </c>
      <c r="G10082" t="str">
        <f>VLOOKUP(C10082,[2]ReactionTypes!$B:$D,2,FALSE)</f>
        <v>positive</v>
      </c>
      <c r="H10082">
        <f>VLOOKUP(C10082,[2]ReactionTypes!$B:$D,3,FALSE)</f>
        <v>30</v>
      </c>
    </row>
    <row r="10083" spans="1:8">
      <c r="A10083">
        <v>10081</v>
      </c>
      <c r="B10083" t="s">
        <v>398</v>
      </c>
      <c r="C10083" t="s">
        <v>15</v>
      </c>
      <c r="D10083" s="2">
        <v>44155.1658101852</v>
      </c>
      <c r="E10083" t="str">
        <f>VLOOKUP(B10083,[1]Content!$B:$D,2,FALSE)</f>
        <v>photo</v>
      </c>
      <c r="F10083" t="str">
        <f>VLOOKUP(B10083,[1]Content!$B:$D,3,FALSE)</f>
        <v>veganism</v>
      </c>
      <c r="G10083" t="str">
        <f>VLOOKUP(C10083,[2]ReactionTypes!$B:$D,2,FALSE)</f>
        <v>positive</v>
      </c>
      <c r="H10083">
        <f>VLOOKUP(C10083,[2]ReactionTypes!$B:$D,3,FALSE)</f>
        <v>65</v>
      </c>
    </row>
    <row r="10084" spans="1:8">
      <c r="A10084">
        <v>10082</v>
      </c>
      <c r="B10084" t="s">
        <v>398</v>
      </c>
      <c r="C10084" t="s">
        <v>8</v>
      </c>
      <c r="D10084" s="2">
        <v>44161.6515740741</v>
      </c>
      <c r="E10084" t="str">
        <f>VLOOKUP(B10084,[1]Content!$B:$D,2,FALSE)</f>
        <v>photo</v>
      </c>
      <c r="F10084" t="str">
        <f>VLOOKUP(B10084,[1]Content!$B:$D,3,FALSE)</f>
        <v>veganism</v>
      </c>
      <c r="G10084" t="str">
        <f>VLOOKUP(C10084,[2]ReactionTypes!$B:$D,2,FALSE)</f>
        <v>negative</v>
      </c>
      <c r="H10084">
        <f>VLOOKUP(C10084,[2]ReactionTypes!$B:$D,3,FALSE)</f>
        <v>0</v>
      </c>
    </row>
    <row r="10085" spans="1:8">
      <c r="A10085">
        <v>10083</v>
      </c>
      <c r="B10085" t="s">
        <v>398</v>
      </c>
      <c r="C10085" t="s">
        <v>25</v>
      </c>
      <c r="D10085" s="2">
        <v>44057.2044907407</v>
      </c>
      <c r="E10085" t="str">
        <f>VLOOKUP(B10085,[1]Content!$B:$D,2,FALSE)</f>
        <v>photo</v>
      </c>
      <c r="F10085" t="str">
        <f>VLOOKUP(B10085,[1]Content!$B:$D,3,FALSE)</f>
        <v>veganism</v>
      </c>
      <c r="G10085" t="str">
        <f>VLOOKUP(C10085,[2]ReactionTypes!$B:$D,2,FALSE)</f>
        <v>positive</v>
      </c>
      <c r="H10085">
        <f>VLOOKUP(C10085,[2]ReactionTypes!$B:$D,3,FALSE)</f>
        <v>72</v>
      </c>
    </row>
    <row r="10086" spans="1:8">
      <c r="A10086">
        <v>10084</v>
      </c>
      <c r="B10086" t="s">
        <v>398</v>
      </c>
      <c r="C10086" t="s">
        <v>10</v>
      </c>
      <c r="D10086" s="2">
        <v>44279.6373958333</v>
      </c>
      <c r="E10086" t="str">
        <f>VLOOKUP(B10086,[1]Content!$B:$D,2,FALSE)</f>
        <v>photo</v>
      </c>
      <c r="F10086" t="str">
        <f>VLOOKUP(B10086,[1]Content!$B:$D,3,FALSE)</f>
        <v>veganism</v>
      </c>
      <c r="G10086" t="str">
        <f>VLOOKUP(C10086,[2]ReactionTypes!$B:$D,2,FALSE)</f>
        <v>negative</v>
      </c>
      <c r="H10086">
        <f>VLOOKUP(C10086,[2]ReactionTypes!$B:$D,3,FALSE)</f>
        <v>15</v>
      </c>
    </row>
    <row r="10087" spans="1:8">
      <c r="A10087">
        <v>10085</v>
      </c>
      <c r="B10087" t="s">
        <v>398</v>
      </c>
      <c r="C10087" t="s">
        <v>14</v>
      </c>
      <c r="D10087" s="2">
        <v>44009.4512037037</v>
      </c>
      <c r="E10087" t="str">
        <f>VLOOKUP(B10087,[1]Content!$B:$D,2,FALSE)</f>
        <v>photo</v>
      </c>
      <c r="F10087" t="str">
        <f>VLOOKUP(B10087,[1]Content!$B:$D,3,FALSE)</f>
        <v>veganism</v>
      </c>
      <c r="G10087" t="str">
        <f>VLOOKUP(C10087,[2]ReactionTypes!$B:$D,2,FALSE)</f>
        <v>negative</v>
      </c>
      <c r="H10087">
        <f>VLOOKUP(C10087,[2]ReactionTypes!$B:$D,3,FALSE)</f>
        <v>5</v>
      </c>
    </row>
    <row r="10088" spans="1:8">
      <c r="A10088">
        <v>10086</v>
      </c>
      <c r="B10088" t="s">
        <v>398</v>
      </c>
      <c r="C10088" t="s">
        <v>18</v>
      </c>
      <c r="D10088" s="2">
        <v>44270.4024421296</v>
      </c>
      <c r="E10088" t="str">
        <f>VLOOKUP(B10088,[1]Content!$B:$D,2,FALSE)</f>
        <v>photo</v>
      </c>
      <c r="F10088" t="str">
        <f>VLOOKUP(B10088,[1]Content!$B:$D,3,FALSE)</f>
        <v>veganism</v>
      </c>
      <c r="G10088" t="str">
        <f>VLOOKUP(C10088,[2]ReactionTypes!$B:$D,2,FALSE)</f>
        <v>positive</v>
      </c>
      <c r="H10088">
        <f>VLOOKUP(C10088,[2]ReactionTypes!$B:$D,3,FALSE)</f>
        <v>45</v>
      </c>
    </row>
    <row r="10089" spans="1:8">
      <c r="A10089">
        <v>10087</v>
      </c>
      <c r="B10089" t="s">
        <v>398</v>
      </c>
      <c r="C10089" t="s">
        <v>20</v>
      </c>
      <c r="D10089" s="2">
        <v>44225.4502893519</v>
      </c>
      <c r="E10089" t="str">
        <f>VLOOKUP(B10089,[1]Content!$B:$D,2,FALSE)</f>
        <v>photo</v>
      </c>
      <c r="F10089" t="str">
        <f>VLOOKUP(B10089,[1]Content!$B:$D,3,FALSE)</f>
        <v>veganism</v>
      </c>
      <c r="G10089" t="str">
        <f>VLOOKUP(C10089,[2]ReactionTypes!$B:$D,2,FALSE)</f>
        <v>positive</v>
      </c>
      <c r="H10089">
        <f>VLOOKUP(C10089,[2]ReactionTypes!$B:$D,3,FALSE)</f>
        <v>50</v>
      </c>
    </row>
    <row r="10090" spans="1:8">
      <c r="A10090">
        <v>10088</v>
      </c>
      <c r="B10090" t="s">
        <v>398</v>
      </c>
      <c r="C10090" t="s">
        <v>19</v>
      </c>
      <c r="D10090" s="2">
        <v>44170.1484490741</v>
      </c>
      <c r="E10090" t="str">
        <f>VLOOKUP(B10090,[1]Content!$B:$D,2,FALSE)</f>
        <v>photo</v>
      </c>
      <c r="F10090" t="str">
        <f>VLOOKUP(B10090,[1]Content!$B:$D,3,FALSE)</f>
        <v>veganism</v>
      </c>
      <c r="G10090" t="str">
        <f>VLOOKUP(C10090,[2]ReactionTypes!$B:$D,2,FALSE)</f>
        <v>negative</v>
      </c>
      <c r="H10090">
        <f>VLOOKUP(C10090,[2]ReactionTypes!$B:$D,3,FALSE)</f>
        <v>12</v>
      </c>
    </row>
    <row r="10091" spans="1:8">
      <c r="A10091">
        <v>10089</v>
      </c>
      <c r="B10091" t="s">
        <v>398</v>
      </c>
      <c r="C10091" t="s">
        <v>15</v>
      </c>
      <c r="D10091" s="2">
        <v>44343.2406018519</v>
      </c>
      <c r="E10091" t="str">
        <f>VLOOKUP(B10091,[1]Content!$B:$D,2,FALSE)</f>
        <v>photo</v>
      </c>
      <c r="F10091" t="str">
        <f>VLOOKUP(B10091,[1]Content!$B:$D,3,FALSE)</f>
        <v>veganism</v>
      </c>
      <c r="G10091" t="str">
        <f>VLOOKUP(C10091,[2]ReactionTypes!$B:$D,2,FALSE)</f>
        <v>positive</v>
      </c>
      <c r="H10091">
        <f>VLOOKUP(C10091,[2]ReactionTypes!$B:$D,3,FALSE)</f>
        <v>65</v>
      </c>
    </row>
    <row r="10092" spans="1:8">
      <c r="A10092">
        <v>10090</v>
      </c>
      <c r="B10092" t="s">
        <v>398</v>
      </c>
      <c r="C10092" t="s">
        <v>16</v>
      </c>
      <c r="D10092" s="2">
        <v>44195.5700347222</v>
      </c>
      <c r="E10092" t="str">
        <f>VLOOKUP(B10092,[1]Content!$B:$D,2,FALSE)</f>
        <v>photo</v>
      </c>
      <c r="F10092" t="str">
        <f>VLOOKUP(B10092,[1]Content!$B:$D,3,FALSE)</f>
        <v>veganism</v>
      </c>
      <c r="G10092" t="str">
        <f>VLOOKUP(C10092,[2]ReactionTypes!$B:$D,2,FALSE)</f>
        <v>neutral</v>
      </c>
      <c r="H10092">
        <f>VLOOKUP(C10092,[2]ReactionTypes!$B:$D,3,FALSE)</f>
        <v>20</v>
      </c>
    </row>
    <row r="10093" spans="1:8">
      <c r="A10093">
        <v>10091</v>
      </c>
      <c r="B10093" t="s">
        <v>398</v>
      </c>
      <c r="C10093" t="s">
        <v>8</v>
      </c>
      <c r="D10093" s="2">
        <v>44238.3375694444</v>
      </c>
      <c r="E10093" t="str">
        <f>VLOOKUP(B10093,[1]Content!$B:$D,2,FALSE)</f>
        <v>photo</v>
      </c>
      <c r="F10093" t="str">
        <f>VLOOKUP(B10093,[1]Content!$B:$D,3,FALSE)</f>
        <v>veganism</v>
      </c>
      <c r="G10093" t="str">
        <f>VLOOKUP(C10093,[2]ReactionTypes!$B:$D,2,FALSE)</f>
        <v>negative</v>
      </c>
      <c r="H10093">
        <f>VLOOKUP(C10093,[2]ReactionTypes!$B:$D,3,FALSE)</f>
        <v>0</v>
      </c>
    </row>
    <row r="10094" spans="1:8">
      <c r="A10094">
        <v>10092</v>
      </c>
      <c r="B10094" t="s">
        <v>398</v>
      </c>
      <c r="C10094" t="s">
        <v>21</v>
      </c>
      <c r="D10094" s="2">
        <v>44006.4394328704</v>
      </c>
      <c r="E10094" t="str">
        <f>VLOOKUP(B10094,[1]Content!$B:$D,2,FALSE)</f>
        <v>photo</v>
      </c>
      <c r="F10094" t="str">
        <f>VLOOKUP(B10094,[1]Content!$B:$D,3,FALSE)</f>
        <v>veganism</v>
      </c>
      <c r="G10094" t="str">
        <f>VLOOKUP(C10094,[2]ReactionTypes!$B:$D,2,FALSE)</f>
        <v>positive</v>
      </c>
      <c r="H10094">
        <f>VLOOKUP(C10094,[2]ReactionTypes!$B:$D,3,FALSE)</f>
        <v>60</v>
      </c>
    </row>
    <row r="10095" spans="1:8">
      <c r="A10095">
        <v>10093</v>
      </c>
      <c r="B10095" t="s">
        <v>398</v>
      </c>
      <c r="C10095" t="s">
        <v>25</v>
      </c>
      <c r="D10095" s="2">
        <v>44086.4701967593</v>
      </c>
      <c r="E10095" t="str">
        <f>VLOOKUP(B10095,[1]Content!$B:$D,2,FALSE)</f>
        <v>photo</v>
      </c>
      <c r="F10095" t="str">
        <f>VLOOKUP(B10095,[1]Content!$B:$D,3,FALSE)</f>
        <v>veganism</v>
      </c>
      <c r="G10095" t="str">
        <f>VLOOKUP(C10095,[2]ReactionTypes!$B:$D,2,FALSE)</f>
        <v>positive</v>
      </c>
      <c r="H10095">
        <f>VLOOKUP(C10095,[2]ReactionTypes!$B:$D,3,FALSE)</f>
        <v>72</v>
      </c>
    </row>
    <row r="10096" spans="1:8">
      <c r="A10096">
        <v>10094</v>
      </c>
      <c r="B10096" t="s">
        <v>398</v>
      </c>
      <c r="C10096" t="s">
        <v>19</v>
      </c>
      <c r="D10096" s="2">
        <v>44241.6757175926</v>
      </c>
      <c r="E10096" t="str">
        <f>VLOOKUP(B10096,[1]Content!$B:$D,2,FALSE)</f>
        <v>photo</v>
      </c>
      <c r="F10096" t="str">
        <f>VLOOKUP(B10096,[1]Content!$B:$D,3,FALSE)</f>
        <v>veganism</v>
      </c>
      <c r="G10096" t="str">
        <f>VLOOKUP(C10096,[2]ReactionTypes!$B:$D,2,FALSE)</f>
        <v>negative</v>
      </c>
      <c r="H10096">
        <f>VLOOKUP(C10096,[2]ReactionTypes!$B:$D,3,FALSE)</f>
        <v>12</v>
      </c>
    </row>
    <row r="10097" spans="1:8">
      <c r="A10097">
        <v>10095</v>
      </c>
      <c r="B10097" t="s">
        <v>398</v>
      </c>
      <c r="C10097" t="s">
        <v>20</v>
      </c>
      <c r="D10097" s="2">
        <v>44275.0741782407</v>
      </c>
      <c r="E10097" t="str">
        <f>VLOOKUP(B10097,[1]Content!$B:$D,2,FALSE)</f>
        <v>photo</v>
      </c>
      <c r="F10097" t="str">
        <f>VLOOKUP(B10097,[1]Content!$B:$D,3,FALSE)</f>
        <v>veganism</v>
      </c>
      <c r="G10097" t="str">
        <f>VLOOKUP(C10097,[2]ReactionTypes!$B:$D,2,FALSE)</f>
        <v>positive</v>
      </c>
      <c r="H10097">
        <f>VLOOKUP(C10097,[2]ReactionTypes!$B:$D,3,FALSE)</f>
        <v>50</v>
      </c>
    </row>
    <row r="10098" spans="1:8">
      <c r="A10098">
        <v>10096</v>
      </c>
      <c r="B10098" t="s">
        <v>398</v>
      </c>
      <c r="C10098" t="s">
        <v>22</v>
      </c>
      <c r="D10098" s="2">
        <v>44091.0459722222</v>
      </c>
      <c r="E10098" t="str">
        <f>VLOOKUP(B10098,[1]Content!$B:$D,2,FALSE)</f>
        <v>photo</v>
      </c>
      <c r="F10098" t="str">
        <f>VLOOKUP(B10098,[1]Content!$B:$D,3,FALSE)</f>
        <v>veganism</v>
      </c>
      <c r="G10098" t="str">
        <f>VLOOKUP(C10098,[2]ReactionTypes!$B:$D,2,FALSE)</f>
        <v>positive</v>
      </c>
      <c r="H10098">
        <f>VLOOKUP(C10098,[2]ReactionTypes!$B:$D,3,FALSE)</f>
        <v>70</v>
      </c>
    </row>
    <row r="10099" spans="1:8">
      <c r="A10099">
        <v>10097</v>
      </c>
      <c r="B10099" t="s">
        <v>398</v>
      </c>
      <c r="C10099" t="s">
        <v>12</v>
      </c>
      <c r="D10099" s="2">
        <v>44363.070775463</v>
      </c>
      <c r="E10099" t="str">
        <f>VLOOKUP(B10099,[1]Content!$B:$D,2,FALSE)</f>
        <v>photo</v>
      </c>
      <c r="F10099" t="str">
        <f>VLOOKUP(B10099,[1]Content!$B:$D,3,FALSE)</f>
        <v>veganism</v>
      </c>
      <c r="G10099" t="str">
        <f>VLOOKUP(C10099,[2]ReactionTypes!$B:$D,2,FALSE)</f>
        <v>neutral</v>
      </c>
      <c r="H10099">
        <f>VLOOKUP(C10099,[2]ReactionTypes!$B:$D,3,FALSE)</f>
        <v>35</v>
      </c>
    </row>
    <row r="10100" spans="1:8">
      <c r="A10100">
        <v>10098</v>
      </c>
      <c r="B10100" t="s">
        <v>398</v>
      </c>
      <c r="C10100" t="s">
        <v>19</v>
      </c>
      <c r="D10100" s="2">
        <v>44094.7796296296</v>
      </c>
      <c r="E10100" t="str">
        <f>VLOOKUP(B10100,[1]Content!$B:$D,2,FALSE)</f>
        <v>photo</v>
      </c>
      <c r="F10100" t="str">
        <f>VLOOKUP(B10100,[1]Content!$B:$D,3,FALSE)</f>
        <v>veganism</v>
      </c>
      <c r="G10100" t="str">
        <f>VLOOKUP(C10100,[2]ReactionTypes!$B:$D,2,FALSE)</f>
        <v>negative</v>
      </c>
      <c r="H10100">
        <f>VLOOKUP(C10100,[2]ReactionTypes!$B:$D,3,FALSE)</f>
        <v>12</v>
      </c>
    </row>
    <row r="10101" spans="1:8">
      <c r="A10101">
        <v>10099</v>
      </c>
      <c r="B10101" t="s">
        <v>398</v>
      </c>
      <c r="C10101" t="s">
        <v>25</v>
      </c>
      <c r="D10101" s="2">
        <v>44186.4573958333</v>
      </c>
      <c r="E10101" t="str">
        <f>VLOOKUP(B10101,[1]Content!$B:$D,2,FALSE)</f>
        <v>photo</v>
      </c>
      <c r="F10101" t="str">
        <f>VLOOKUP(B10101,[1]Content!$B:$D,3,FALSE)</f>
        <v>veganism</v>
      </c>
      <c r="G10101" t="str">
        <f>VLOOKUP(C10101,[2]ReactionTypes!$B:$D,2,FALSE)</f>
        <v>positive</v>
      </c>
      <c r="H10101">
        <f>VLOOKUP(C10101,[2]ReactionTypes!$B:$D,3,FALSE)</f>
        <v>72</v>
      </c>
    </row>
    <row r="10102" spans="1:8">
      <c r="A10102">
        <v>10100</v>
      </c>
      <c r="B10102" t="s">
        <v>398</v>
      </c>
      <c r="C10102" t="s">
        <v>20</v>
      </c>
      <c r="D10102" s="2">
        <v>44197.2390856482</v>
      </c>
      <c r="E10102" t="str">
        <f>VLOOKUP(B10102,[1]Content!$B:$D,2,FALSE)</f>
        <v>photo</v>
      </c>
      <c r="F10102" t="str">
        <f>VLOOKUP(B10102,[1]Content!$B:$D,3,FALSE)</f>
        <v>veganism</v>
      </c>
      <c r="G10102" t="str">
        <f>VLOOKUP(C10102,[2]ReactionTypes!$B:$D,2,FALSE)</f>
        <v>positive</v>
      </c>
      <c r="H10102">
        <f>VLOOKUP(C10102,[2]ReactionTypes!$B:$D,3,FALSE)</f>
        <v>50</v>
      </c>
    </row>
    <row r="10103" spans="1:8">
      <c r="A10103">
        <v>10101</v>
      </c>
      <c r="B10103" t="s">
        <v>398</v>
      </c>
      <c r="C10103" t="s">
        <v>9</v>
      </c>
      <c r="D10103" s="2">
        <v>44056.2452662037</v>
      </c>
      <c r="E10103" t="str">
        <f>VLOOKUP(B10103,[1]Content!$B:$D,2,FALSE)</f>
        <v>photo</v>
      </c>
      <c r="F10103" t="str">
        <f>VLOOKUP(B10103,[1]Content!$B:$D,3,FALSE)</f>
        <v>veganism</v>
      </c>
      <c r="G10103" t="str">
        <f>VLOOKUP(C10103,[2]ReactionTypes!$B:$D,2,FALSE)</f>
        <v>negative</v>
      </c>
      <c r="H10103">
        <f>VLOOKUP(C10103,[2]ReactionTypes!$B:$D,3,FALSE)</f>
        <v>10</v>
      </c>
    </row>
    <row r="10104" spans="1:8">
      <c r="A10104">
        <v>10102</v>
      </c>
      <c r="B10104" t="s">
        <v>398</v>
      </c>
      <c r="C10104" t="s">
        <v>12</v>
      </c>
      <c r="D10104" s="2">
        <v>44360.2193402778</v>
      </c>
      <c r="E10104" t="str">
        <f>VLOOKUP(B10104,[1]Content!$B:$D,2,FALSE)</f>
        <v>photo</v>
      </c>
      <c r="F10104" t="str">
        <f>VLOOKUP(B10104,[1]Content!$B:$D,3,FALSE)</f>
        <v>veganism</v>
      </c>
      <c r="G10104" t="str">
        <f>VLOOKUP(C10104,[2]ReactionTypes!$B:$D,2,FALSE)</f>
        <v>neutral</v>
      </c>
      <c r="H10104">
        <f>VLOOKUP(C10104,[2]ReactionTypes!$B:$D,3,FALSE)</f>
        <v>35</v>
      </c>
    </row>
    <row r="10105" hidden="1" spans="1:4">
      <c r="A10105">
        <v>10103</v>
      </c>
      <c r="B10105" t="s">
        <v>399</v>
      </c>
      <c r="D10105" s="2">
        <v>44043.2281018519</v>
      </c>
    </row>
    <row r="10106" hidden="1" spans="1:4">
      <c r="A10106">
        <v>10104</v>
      </c>
      <c r="B10106" t="s">
        <v>400</v>
      </c>
      <c r="D10106" s="2">
        <v>44069.3907175926</v>
      </c>
    </row>
    <row r="10107" spans="1:8">
      <c r="A10107">
        <v>10105</v>
      </c>
      <c r="B10107" t="s">
        <v>400</v>
      </c>
      <c r="C10107" t="s">
        <v>21</v>
      </c>
      <c r="D10107" s="2">
        <v>44007.7512615741</v>
      </c>
      <c r="E10107" t="str">
        <f>VLOOKUP(B10107,[1]Content!$B:$D,2,FALSE)</f>
        <v>video</v>
      </c>
      <c r="F10107" t="str">
        <f>VLOOKUP(B10107,[1]Content!$B:$D,3,FALSE)</f>
        <v>Soccer</v>
      </c>
      <c r="G10107" t="str">
        <f>VLOOKUP(C10107,[2]ReactionTypes!$B:$D,2,FALSE)</f>
        <v>positive</v>
      </c>
      <c r="H10107">
        <f>VLOOKUP(C10107,[2]ReactionTypes!$B:$D,3,FALSE)</f>
        <v>60</v>
      </c>
    </row>
    <row r="10108" spans="1:8">
      <c r="A10108">
        <v>10106</v>
      </c>
      <c r="B10108" t="s">
        <v>400</v>
      </c>
      <c r="C10108" t="s">
        <v>19</v>
      </c>
      <c r="D10108" s="2">
        <v>44091.8913773148</v>
      </c>
      <c r="E10108" t="str">
        <f>VLOOKUP(B10108,[1]Content!$B:$D,2,FALSE)</f>
        <v>video</v>
      </c>
      <c r="F10108" t="str">
        <f>VLOOKUP(B10108,[1]Content!$B:$D,3,FALSE)</f>
        <v>Soccer</v>
      </c>
      <c r="G10108" t="str">
        <f>VLOOKUP(C10108,[2]ReactionTypes!$B:$D,2,FALSE)</f>
        <v>negative</v>
      </c>
      <c r="H10108">
        <f>VLOOKUP(C10108,[2]ReactionTypes!$B:$D,3,FALSE)</f>
        <v>12</v>
      </c>
    </row>
    <row r="10109" spans="1:8">
      <c r="A10109">
        <v>10107</v>
      </c>
      <c r="B10109" t="s">
        <v>400</v>
      </c>
      <c r="C10109" t="s">
        <v>22</v>
      </c>
      <c r="D10109" s="2">
        <v>44345.0403472222</v>
      </c>
      <c r="E10109" t="str">
        <f>VLOOKUP(B10109,[1]Content!$B:$D,2,FALSE)</f>
        <v>video</v>
      </c>
      <c r="F10109" t="str">
        <f>VLOOKUP(B10109,[1]Content!$B:$D,3,FALSE)</f>
        <v>Soccer</v>
      </c>
      <c r="G10109" t="str">
        <f>VLOOKUP(C10109,[2]ReactionTypes!$B:$D,2,FALSE)</f>
        <v>positive</v>
      </c>
      <c r="H10109">
        <f>VLOOKUP(C10109,[2]ReactionTypes!$B:$D,3,FALSE)</f>
        <v>70</v>
      </c>
    </row>
    <row r="10110" spans="1:8">
      <c r="A10110">
        <v>10108</v>
      </c>
      <c r="B10110" t="s">
        <v>400</v>
      </c>
      <c r="C10110" t="s">
        <v>10</v>
      </c>
      <c r="D10110" s="2">
        <v>44125.6801967593</v>
      </c>
      <c r="E10110" t="str">
        <f>VLOOKUP(B10110,[1]Content!$B:$D,2,FALSE)</f>
        <v>video</v>
      </c>
      <c r="F10110" t="str">
        <f>VLOOKUP(B10110,[1]Content!$B:$D,3,FALSE)</f>
        <v>Soccer</v>
      </c>
      <c r="G10110" t="str">
        <f>VLOOKUP(C10110,[2]ReactionTypes!$B:$D,2,FALSE)</f>
        <v>negative</v>
      </c>
      <c r="H10110">
        <f>VLOOKUP(C10110,[2]ReactionTypes!$B:$D,3,FALSE)</f>
        <v>15</v>
      </c>
    </row>
    <row r="10111" spans="1:8">
      <c r="A10111">
        <v>10109</v>
      </c>
      <c r="B10111" t="s">
        <v>400</v>
      </c>
      <c r="C10111" t="s">
        <v>14</v>
      </c>
      <c r="D10111" s="2">
        <v>44225.8105902778</v>
      </c>
      <c r="E10111" t="str">
        <f>VLOOKUP(B10111,[1]Content!$B:$D,2,FALSE)</f>
        <v>video</v>
      </c>
      <c r="F10111" t="str">
        <f>VLOOKUP(B10111,[1]Content!$B:$D,3,FALSE)</f>
        <v>Soccer</v>
      </c>
      <c r="G10111" t="str">
        <f>VLOOKUP(C10111,[2]ReactionTypes!$B:$D,2,FALSE)</f>
        <v>negative</v>
      </c>
      <c r="H10111">
        <f>VLOOKUP(C10111,[2]ReactionTypes!$B:$D,3,FALSE)</f>
        <v>5</v>
      </c>
    </row>
    <row r="10112" spans="1:8">
      <c r="A10112">
        <v>10110</v>
      </c>
      <c r="B10112" t="s">
        <v>400</v>
      </c>
      <c r="C10112" t="s">
        <v>22</v>
      </c>
      <c r="D10112" s="2">
        <v>44039.6623611111</v>
      </c>
      <c r="E10112" t="str">
        <f>VLOOKUP(B10112,[1]Content!$B:$D,2,FALSE)</f>
        <v>video</v>
      </c>
      <c r="F10112" t="str">
        <f>VLOOKUP(B10112,[1]Content!$B:$D,3,FALSE)</f>
        <v>Soccer</v>
      </c>
      <c r="G10112" t="str">
        <f>VLOOKUP(C10112,[2]ReactionTypes!$B:$D,2,FALSE)</f>
        <v>positive</v>
      </c>
      <c r="H10112">
        <f>VLOOKUP(C10112,[2]ReactionTypes!$B:$D,3,FALSE)</f>
        <v>70</v>
      </c>
    </row>
    <row r="10113" spans="1:8">
      <c r="A10113">
        <v>10111</v>
      </c>
      <c r="B10113" t="s">
        <v>400</v>
      </c>
      <c r="C10113" t="s">
        <v>18</v>
      </c>
      <c r="D10113" s="2">
        <v>44137.1060763889</v>
      </c>
      <c r="E10113" t="str">
        <f>VLOOKUP(B10113,[1]Content!$B:$D,2,FALSE)</f>
        <v>video</v>
      </c>
      <c r="F10113" t="str">
        <f>VLOOKUP(B10113,[1]Content!$B:$D,3,FALSE)</f>
        <v>Soccer</v>
      </c>
      <c r="G10113" t="str">
        <f>VLOOKUP(C10113,[2]ReactionTypes!$B:$D,2,FALSE)</f>
        <v>positive</v>
      </c>
      <c r="H10113">
        <f>VLOOKUP(C10113,[2]ReactionTypes!$B:$D,3,FALSE)</f>
        <v>45</v>
      </c>
    </row>
    <row r="10114" spans="1:8">
      <c r="A10114">
        <v>10112</v>
      </c>
      <c r="B10114" t="s">
        <v>400</v>
      </c>
      <c r="C10114" t="s">
        <v>10</v>
      </c>
      <c r="D10114" s="2">
        <v>44131.7646180556</v>
      </c>
      <c r="E10114" t="str">
        <f>VLOOKUP(B10114,[1]Content!$B:$D,2,FALSE)</f>
        <v>video</v>
      </c>
      <c r="F10114" t="str">
        <f>VLOOKUP(B10114,[1]Content!$B:$D,3,FALSE)</f>
        <v>Soccer</v>
      </c>
      <c r="G10114" t="str">
        <f>VLOOKUP(C10114,[2]ReactionTypes!$B:$D,2,FALSE)</f>
        <v>negative</v>
      </c>
      <c r="H10114">
        <f>VLOOKUP(C10114,[2]ReactionTypes!$B:$D,3,FALSE)</f>
        <v>15</v>
      </c>
    </row>
    <row r="10115" spans="1:8">
      <c r="A10115">
        <v>10113</v>
      </c>
      <c r="B10115" t="s">
        <v>400</v>
      </c>
      <c r="C10115" t="s">
        <v>17</v>
      </c>
      <c r="D10115" s="2">
        <v>44336.5529282407</v>
      </c>
      <c r="E10115" t="str">
        <f>VLOOKUP(B10115,[1]Content!$B:$D,2,FALSE)</f>
        <v>video</v>
      </c>
      <c r="F10115" t="str">
        <f>VLOOKUP(B10115,[1]Content!$B:$D,3,FALSE)</f>
        <v>Soccer</v>
      </c>
      <c r="G10115" t="str">
        <f>VLOOKUP(C10115,[2]ReactionTypes!$B:$D,2,FALSE)</f>
        <v>positive</v>
      </c>
      <c r="H10115">
        <f>VLOOKUP(C10115,[2]ReactionTypes!$B:$D,3,FALSE)</f>
        <v>75</v>
      </c>
    </row>
    <row r="10116" spans="1:8">
      <c r="A10116">
        <v>10114</v>
      </c>
      <c r="B10116" t="s">
        <v>400</v>
      </c>
      <c r="C10116" t="s">
        <v>16</v>
      </c>
      <c r="D10116" s="2">
        <v>44243.6927662037</v>
      </c>
      <c r="E10116" t="str">
        <f>VLOOKUP(B10116,[1]Content!$B:$D,2,FALSE)</f>
        <v>video</v>
      </c>
      <c r="F10116" t="str">
        <f>VLOOKUP(B10116,[1]Content!$B:$D,3,FALSE)</f>
        <v>Soccer</v>
      </c>
      <c r="G10116" t="str">
        <f>VLOOKUP(C10116,[2]ReactionTypes!$B:$D,2,FALSE)</f>
        <v>neutral</v>
      </c>
      <c r="H10116">
        <f>VLOOKUP(C10116,[2]ReactionTypes!$B:$D,3,FALSE)</f>
        <v>20</v>
      </c>
    </row>
    <row r="10117" spans="1:8">
      <c r="A10117">
        <v>10115</v>
      </c>
      <c r="B10117" t="s">
        <v>400</v>
      </c>
      <c r="C10117" t="s">
        <v>17</v>
      </c>
      <c r="D10117" s="2">
        <v>44348.2544675926</v>
      </c>
      <c r="E10117" t="str">
        <f>VLOOKUP(B10117,[1]Content!$B:$D,2,FALSE)</f>
        <v>video</v>
      </c>
      <c r="F10117" t="str">
        <f>VLOOKUP(B10117,[1]Content!$B:$D,3,FALSE)</f>
        <v>Soccer</v>
      </c>
      <c r="G10117" t="str">
        <f>VLOOKUP(C10117,[2]ReactionTypes!$B:$D,2,FALSE)</f>
        <v>positive</v>
      </c>
      <c r="H10117">
        <f>VLOOKUP(C10117,[2]ReactionTypes!$B:$D,3,FALSE)</f>
        <v>75</v>
      </c>
    </row>
    <row r="10118" spans="1:8">
      <c r="A10118">
        <v>10116</v>
      </c>
      <c r="B10118" t="s">
        <v>400</v>
      </c>
      <c r="C10118" t="s">
        <v>17</v>
      </c>
      <c r="D10118" s="2">
        <v>44039.1962962963</v>
      </c>
      <c r="E10118" t="str">
        <f>VLOOKUP(B10118,[1]Content!$B:$D,2,FALSE)</f>
        <v>video</v>
      </c>
      <c r="F10118" t="str">
        <f>VLOOKUP(B10118,[1]Content!$B:$D,3,FALSE)</f>
        <v>Soccer</v>
      </c>
      <c r="G10118" t="str">
        <f>VLOOKUP(C10118,[2]ReactionTypes!$B:$D,2,FALSE)</f>
        <v>positive</v>
      </c>
      <c r="H10118">
        <f>VLOOKUP(C10118,[2]ReactionTypes!$B:$D,3,FALSE)</f>
        <v>75</v>
      </c>
    </row>
    <row r="10119" spans="1:8">
      <c r="A10119">
        <v>10117</v>
      </c>
      <c r="B10119" t="s">
        <v>400</v>
      </c>
      <c r="C10119" t="s">
        <v>10</v>
      </c>
      <c r="D10119" s="2">
        <v>44162.093125</v>
      </c>
      <c r="E10119" t="str">
        <f>VLOOKUP(B10119,[1]Content!$B:$D,2,FALSE)</f>
        <v>video</v>
      </c>
      <c r="F10119" t="str">
        <f>VLOOKUP(B10119,[1]Content!$B:$D,3,FALSE)</f>
        <v>Soccer</v>
      </c>
      <c r="G10119" t="str">
        <f>VLOOKUP(C10119,[2]ReactionTypes!$B:$D,2,FALSE)</f>
        <v>negative</v>
      </c>
      <c r="H10119">
        <f>VLOOKUP(C10119,[2]ReactionTypes!$B:$D,3,FALSE)</f>
        <v>15</v>
      </c>
    </row>
    <row r="10120" spans="1:8">
      <c r="A10120">
        <v>10118</v>
      </c>
      <c r="B10120" t="s">
        <v>400</v>
      </c>
      <c r="C10120" t="s">
        <v>10</v>
      </c>
      <c r="D10120" s="2">
        <v>44296.0515046296</v>
      </c>
      <c r="E10120" t="str">
        <f>VLOOKUP(B10120,[1]Content!$B:$D,2,FALSE)</f>
        <v>video</v>
      </c>
      <c r="F10120" t="str">
        <f>VLOOKUP(B10120,[1]Content!$B:$D,3,FALSE)</f>
        <v>Soccer</v>
      </c>
      <c r="G10120" t="str">
        <f>VLOOKUP(C10120,[2]ReactionTypes!$B:$D,2,FALSE)</f>
        <v>negative</v>
      </c>
      <c r="H10120">
        <f>VLOOKUP(C10120,[2]ReactionTypes!$B:$D,3,FALSE)</f>
        <v>15</v>
      </c>
    </row>
    <row r="10121" spans="1:8">
      <c r="A10121">
        <v>10119</v>
      </c>
      <c r="B10121" t="s">
        <v>400</v>
      </c>
      <c r="C10121" t="s">
        <v>18</v>
      </c>
      <c r="D10121" s="2">
        <v>44332.5173842593</v>
      </c>
      <c r="E10121" t="str">
        <f>VLOOKUP(B10121,[1]Content!$B:$D,2,FALSE)</f>
        <v>video</v>
      </c>
      <c r="F10121" t="str">
        <f>VLOOKUP(B10121,[1]Content!$B:$D,3,FALSE)</f>
        <v>Soccer</v>
      </c>
      <c r="G10121" t="str">
        <f>VLOOKUP(C10121,[2]ReactionTypes!$B:$D,2,FALSE)</f>
        <v>positive</v>
      </c>
      <c r="H10121">
        <f>VLOOKUP(C10121,[2]ReactionTypes!$B:$D,3,FALSE)</f>
        <v>45</v>
      </c>
    </row>
    <row r="10122" spans="1:8">
      <c r="A10122">
        <v>10120</v>
      </c>
      <c r="B10122" t="s">
        <v>400</v>
      </c>
      <c r="C10122" t="s">
        <v>17</v>
      </c>
      <c r="D10122" s="2">
        <v>44079.3301736111</v>
      </c>
      <c r="E10122" t="str">
        <f>VLOOKUP(B10122,[1]Content!$B:$D,2,FALSE)</f>
        <v>video</v>
      </c>
      <c r="F10122" t="str">
        <f>VLOOKUP(B10122,[1]Content!$B:$D,3,FALSE)</f>
        <v>Soccer</v>
      </c>
      <c r="G10122" t="str">
        <f>VLOOKUP(C10122,[2]ReactionTypes!$B:$D,2,FALSE)</f>
        <v>positive</v>
      </c>
      <c r="H10122">
        <f>VLOOKUP(C10122,[2]ReactionTypes!$B:$D,3,FALSE)</f>
        <v>75</v>
      </c>
    </row>
    <row r="10123" spans="1:8">
      <c r="A10123">
        <v>10121</v>
      </c>
      <c r="B10123" t="s">
        <v>400</v>
      </c>
      <c r="C10123" t="s">
        <v>20</v>
      </c>
      <c r="D10123" s="2">
        <v>44088.5417708333</v>
      </c>
      <c r="E10123" t="str">
        <f>VLOOKUP(B10123,[1]Content!$B:$D,2,FALSE)</f>
        <v>video</v>
      </c>
      <c r="F10123" t="str">
        <f>VLOOKUP(B10123,[1]Content!$B:$D,3,FALSE)</f>
        <v>Soccer</v>
      </c>
      <c r="G10123" t="str">
        <f>VLOOKUP(C10123,[2]ReactionTypes!$B:$D,2,FALSE)</f>
        <v>positive</v>
      </c>
      <c r="H10123">
        <f>VLOOKUP(C10123,[2]ReactionTypes!$B:$D,3,FALSE)</f>
        <v>50</v>
      </c>
    </row>
    <row r="10124" spans="1:8">
      <c r="A10124">
        <v>10122</v>
      </c>
      <c r="B10124" t="s">
        <v>400</v>
      </c>
      <c r="C10124" t="s">
        <v>9</v>
      </c>
      <c r="D10124" s="2">
        <v>44185.5313657407</v>
      </c>
      <c r="E10124" t="str">
        <f>VLOOKUP(B10124,[1]Content!$B:$D,2,FALSE)</f>
        <v>video</v>
      </c>
      <c r="F10124" t="str">
        <f>VLOOKUP(B10124,[1]Content!$B:$D,3,FALSE)</f>
        <v>Soccer</v>
      </c>
      <c r="G10124" t="str">
        <f>VLOOKUP(C10124,[2]ReactionTypes!$B:$D,2,FALSE)</f>
        <v>negative</v>
      </c>
      <c r="H10124">
        <f>VLOOKUP(C10124,[2]ReactionTypes!$B:$D,3,FALSE)</f>
        <v>10</v>
      </c>
    </row>
    <row r="10125" spans="1:8">
      <c r="A10125">
        <v>10123</v>
      </c>
      <c r="B10125" t="s">
        <v>400</v>
      </c>
      <c r="C10125" t="s">
        <v>18</v>
      </c>
      <c r="D10125" s="2">
        <v>44280.984525463</v>
      </c>
      <c r="E10125" t="str">
        <f>VLOOKUP(B10125,[1]Content!$B:$D,2,FALSE)</f>
        <v>video</v>
      </c>
      <c r="F10125" t="str">
        <f>VLOOKUP(B10125,[1]Content!$B:$D,3,FALSE)</f>
        <v>Soccer</v>
      </c>
      <c r="G10125" t="str">
        <f>VLOOKUP(C10125,[2]ReactionTypes!$B:$D,2,FALSE)</f>
        <v>positive</v>
      </c>
      <c r="H10125">
        <f>VLOOKUP(C10125,[2]ReactionTypes!$B:$D,3,FALSE)</f>
        <v>45</v>
      </c>
    </row>
    <row r="10126" spans="1:8">
      <c r="A10126">
        <v>10124</v>
      </c>
      <c r="B10126" t="s">
        <v>400</v>
      </c>
      <c r="C10126" t="s">
        <v>9</v>
      </c>
      <c r="D10126" s="2">
        <v>44211.3362152778</v>
      </c>
      <c r="E10126" t="str">
        <f>VLOOKUP(B10126,[1]Content!$B:$D,2,FALSE)</f>
        <v>video</v>
      </c>
      <c r="F10126" t="str">
        <f>VLOOKUP(B10126,[1]Content!$B:$D,3,FALSE)</f>
        <v>Soccer</v>
      </c>
      <c r="G10126" t="str">
        <f>VLOOKUP(C10126,[2]ReactionTypes!$B:$D,2,FALSE)</f>
        <v>negative</v>
      </c>
      <c r="H10126">
        <f>VLOOKUP(C10126,[2]ReactionTypes!$B:$D,3,FALSE)</f>
        <v>10</v>
      </c>
    </row>
    <row r="10127" spans="1:8">
      <c r="A10127">
        <v>10125</v>
      </c>
      <c r="B10127" t="s">
        <v>400</v>
      </c>
      <c r="C10127" t="s">
        <v>15</v>
      </c>
      <c r="D10127" s="2">
        <v>44258.9096296296</v>
      </c>
      <c r="E10127" t="str">
        <f>VLOOKUP(B10127,[1]Content!$B:$D,2,FALSE)</f>
        <v>video</v>
      </c>
      <c r="F10127" t="str">
        <f>VLOOKUP(B10127,[1]Content!$B:$D,3,FALSE)</f>
        <v>Soccer</v>
      </c>
      <c r="G10127" t="str">
        <f>VLOOKUP(C10127,[2]ReactionTypes!$B:$D,2,FALSE)</f>
        <v>positive</v>
      </c>
      <c r="H10127">
        <f>VLOOKUP(C10127,[2]ReactionTypes!$B:$D,3,FALSE)</f>
        <v>65</v>
      </c>
    </row>
    <row r="10128" spans="1:8">
      <c r="A10128">
        <v>10126</v>
      </c>
      <c r="B10128" t="s">
        <v>400</v>
      </c>
      <c r="C10128" t="s">
        <v>9</v>
      </c>
      <c r="D10128" s="2">
        <v>44055.1231944444</v>
      </c>
      <c r="E10128" t="str">
        <f>VLOOKUP(B10128,[1]Content!$B:$D,2,FALSE)</f>
        <v>video</v>
      </c>
      <c r="F10128" t="str">
        <f>VLOOKUP(B10128,[1]Content!$B:$D,3,FALSE)</f>
        <v>Soccer</v>
      </c>
      <c r="G10128" t="str">
        <f>VLOOKUP(C10128,[2]ReactionTypes!$B:$D,2,FALSE)</f>
        <v>negative</v>
      </c>
      <c r="H10128">
        <f>VLOOKUP(C10128,[2]ReactionTypes!$B:$D,3,FALSE)</f>
        <v>10</v>
      </c>
    </row>
    <row r="10129" spans="1:8">
      <c r="A10129">
        <v>10127</v>
      </c>
      <c r="B10129" t="s">
        <v>400</v>
      </c>
      <c r="C10129" t="s">
        <v>20</v>
      </c>
      <c r="D10129" s="2">
        <v>44179.2365740741</v>
      </c>
      <c r="E10129" t="str">
        <f>VLOOKUP(B10129,[1]Content!$B:$D,2,FALSE)</f>
        <v>video</v>
      </c>
      <c r="F10129" t="str">
        <f>VLOOKUP(B10129,[1]Content!$B:$D,3,FALSE)</f>
        <v>Soccer</v>
      </c>
      <c r="G10129" t="str">
        <f>VLOOKUP(C10129,[2]ReactionTypes!$B:$D,2,FALSE)</f>
        <v>positive</v>
      </c>
      <c r="H10129">
        <f>VLOOKUP(C10129,[2]ReactionTypes!$B:$D,3,FALSE)</f>
        <v>50</v>
      </c>
    </row>
    <row r="10130" spans="1:8">
      <c r="A10130">
        <v>10128</v>
      </c>
      <c r="B10130" t="s">
        <v>400</v>
      </c>
      <c r="C10130" t="s">
        <v>16</v>
      </c>
      <c r="D10130" s="2">
        <v>44322.8723726852</v>
      </c>
      <c r="E10130" t="str">
        <f>VLOOKUP(B10130,[1]Content!$B:$D,2,FALSE)</f>
        <v>video</v>
      </c>
      <c r="F10130" t="str">
        <f>VLOOKUP(B10130,[1]Content!$B:$D,3,FALSE)</f>
        <v>Soccer</v>
      </c>
      <c r="G10130" t="str">
        <f>VLOOKUP(C10130,[2]ReactionTypes!$B:$D,2,FALSE)</f>
        <v>neutral</v>
      </c>
      <c r="H10130">
        <f>VLOOKUP(C10130,[2]ReactionTypes!$B:$D,3,FALSE)</f>
        <v>20</v>
      </c>
    </row>
    <row r="10131" spans="1:8">
      <c r="A10131">
        <v>10129</v>
      </c>
      <c r="B10131" t="s">
        <v>400</v>
      </c>
      <c r="C10131" t="s">
        <v>17</v>
      </c>
      <c r="D10131" s="2">
        <v>44359.7332986111</v>
      </c>
      <c r="E10131" t="str">
        <f>VLOOKUP(B10131,[1]Content!$B:$D,2,FALSE)</f>
        <v>video</v>
      </c>
      <c r="F10131" t="str">
        <f>VLOOKUP(B10131,[1]Content!$B:$D,3,FALSE)</f>
        <v>Soccer</v>
      </c>
      <c r="G10131" t="str">
        <f>VLOOKUP(C10131,[2]ReactionTypes!$B:$D,2,FALSE)</f>
        <v>positive</v>
      </c>
      <c r="H10131">
        <f>VLOOKUP(C10131,[2]ReactionTypes!$B:$D,3,FALSE)</f>
        <v>75</v>
      </c>
    </row>
    <row r="10132" spans="1:8">
      <c r="A10132">
        <v>10130</v>
      </c>
      <c r="B10132" t="s">
        <v>400</v>
      </c>
      <c r="C10132" t="s">
        <v>15</v>
      </c>
      <c r="D10132" s="2">
        <v>44245.4990393519</v>
      </c>
      <c r="E10132" t="str">
        <f>VLOOKUP(B10132,[1]Content!$B:$D,2,FALSE)</f>
        <v>video</v>
      </c>
      <c r="F10132" t="str">
        <f>VLOOKUP(B10132,[1]Content!$B:$D,3,FALSE)</f>
        <v>Soccer</v>
      </c>
      <c r="G10132" t="str">
        <f>VLOOKUP(C10132,[2]ReactionTypes!$B:$D,2,FALSE)</f>
        <v>positive</v>
      </c>
      <c r="H10132">
        <f>VLOOKUP(C10132,[2]ReactionTypes!$B:$D,3,FALSE)</f>
        <v>65</v>
      </c>
    </row>
    <row r="10133" spans="1:8">
      <c r="A10133">
        <v>10131</v>
      </c>
      <c r="B10133" t="s">
        <v>400</v>
      </c>
      <c r="C10133" t="s">
        <v>25</v>
      </c>
      <c r="D10133" s="2">
        <v>44018.8261921296</v>
      </c>
      <c r="E10133" t="str">
        <f>VLOOKUP(B10133,[1]Content!$B:$D,2,FALSE)</f>
        <v>video</v>
      </c>
      <c r="F10133" t="str">
        <f>VLOOKUP(B10133,[1]Content!$B:$D,3,FALSE)</f>
        <v>Soccer</v>
      </c>
      <c r="G10133" t="str">
        <f>VLOOKUP(C10133,[2]ReactionTypes!$B:$D,2,FALSE)</f>
        <v>positive</v>
      </c>
      <c r="H10133">
        <f>VLOOKUP(C10133,[2]ReactionTypes!$B:$D,3,FALSE)</f>
        <v>72</v>
      </c>
    </row>
    <row r="10134" spans="1:8">
      <c r="A10134">
        <v>10132</v>
      </c>
      <c r="B10134" t="s">
        <v>400</v>
      </c>
      <c r="C10134" t="s">
        <v>21</v>
      </c>
      <c r="D10134" s="2">
        <v>44324.2661342593</v>
      </c>
      <c r="E10134" t="str">
        <f>VLOOKUP(B10134,[1]Content!$B:$D,2,FALSE)</f>
        <v>video</v>
      </c>
      <c r="F10134" t="str">
        <f>VLOOKUP(B10134,[1]Content!$B:$D,3,FALSE)</f>
        <v>Soccer</v>
      </c>
      <c r="G10134" t="str">
        <f>VLOOKUP(C10134,[2]ReactionTypes!$B:$D,2,FALSE)</f>
        <v>positive</v>
      </c>
      <c r="H10134">
        <f>VLOOKUP(C10134,[2]ReactionTypes!$B:$D,3,FALSE)</f>
        <v>60</v>
      </c>
    </row>
    <row r="10135" spans="1:8">
      <c r="A10135">
        <v>10133</v>
      </c>
      <c r="B10135" t="s">
        <v>400</v>
      </c>
      <c r="C10135" t="s">
        <v>20</v>
      </c>
      <c r="D10135" s="2">
        <v>44320.4430439815</v>
      </c>
      <c r="E10135" t="str">
        <f>VLOOKUP(B10135,[1]Content!$B:$D,2,FALSE)</f>
        <v>video</v>
      </c>
      <c r="F10135" t="str">
        <f>VLOOKUP(B10135,[1]Content!$B:$D,3,FALSE)</f>
        <v>Soccer</v>
      </c>
      <c r="G10135" t="str">
        <f>VLOOKUP(C10135,[2]ReactionTypes!$B:$D,2,FALSE)</f>
        <v>positive</v>
      </c>
      <c r="H10135">
        <f>VLOOKUP(C10135,[2]ReactionTypes!$B:$D,3,FALSE)</f>
        <v>50</v>
      </c>
    </row>
    <row r="10136" spans="1:8">
      <c r="A10136">
        <v>10134</v>
      </c>
      <c r="B10136" t="s">
        <v>400</v>
      </c>
      <c r="C10136" t="s">
        <v>22</v>
      </c>
      <c r="D10136" s="2">
        <v>44088.0303472222</v>
      </c>
      <c r="E10136" t="str">
        <f>VLOOKUP(B10136,[1]Content!$B:$D,2,FALSE)</f>
        <v>video</v>
      </c>
      <c r="F10136" t="str">
        <f>VLOOKUP(B10136,[1]Content!$B:$D,3,FALSE)</f>
        <v>Soccer</v>
      </c>
      <c r="G10136" t="str">
        <f>VLOOKUP(C10136,[2]ReactionTypes!$B:$D,2,FALSE)</f>
        <v>positive</v>
      </c>
      <c r="H10136">
        <f>VLOOKUP(C10136,[2]ReactionTypes!$B:$D,3,FALSE)</f>
        <v>70</v>
      </c>
    </row>
    <row r="10137" spans="1:8">
      <c r="A10137">
        <v>10135</v>
      </c>
      <c r="B10137" t="s">
        <v>400</v>
      </c>
      <c r="C10137" t="s">
        <v>8</v>
      </c>
      <c r="D10137" s="2">
        <v>44172.8721527778</v>
      </c>
      <c r="E10137" t="str">
        <f>VLOOKUP(B10137,[1]Content!$B:$D,2,FALSE)</f>
        <v>video</v>
      </c>
      <c r="F10137" t="str">
        <f>VLOOKUP(B10137,[1]Content!$B:$D,3,FALSE)</f>
        <v>Soccer</v>
      </c>
      <c r="G10137" t="str">
        <f>VLOOKUP(C10137,[2]ReactionTypes!$B:$D,2,FALSE)</f>
        <v>negative</v>
      </c>
      <c r="H10137">
        <f>VLOOKUP(C10137,[2]ReactionTypes!$B:$D,3,FALSE)</f>
        <v>0</v>
      </c>
    </row>
    <row r="10138" spans="1:8">
      <c r="A10138">
        <v>10136</v>
      </c>
      <c r="B10138" t="s">
        <v>400</v>
      </c>
      <c r="C10138" t="s">
        <v>14</v>
      </c>
      <c r="D10138" s="2">
        <v>44070.4864467593</v>
      </c>
      <c r="E10138" t="str">
        <f>VLOOKUP(B10138,[1]Content!$B:$D,2,FALSE)</f>
        <v>video</v>
      </c>
      <c r="F10138" t="str">
        <f>VLOOKUP(B10138,[1]Content!$B:$D,3,FALSE)</f>
        <v>Soccer</v>
      </c>
      <c r="G10138" t="str">
        <f>VLOOKUP(C10138,[2]ReactionTypes!$B:$D,2,FALSE)</f>
        <v>negative</v>
      </c>
      <c r="H10138">
        <f>VLOOKUP(C10138,[2]ReactionTypes!$B:$D,3,FALSE)</f>
        <v>5</v>
      </c>
    </row>
    <row r="10139" spans="1:8">
      <c r="A10139">
        <v>10137</v>
      </c>
      <c r="B10139" t="s">
        <v>400</v>
      </c>
      <c r="C10139" t="s">
        <v>20</v>
      </c>
      <c r="D10139" s="2">
        <v>44230.0621296296</v>
      </c>
      <c r="E10139" t="str">
        <f>VLOOKUP(B10139,[1]Content!$B:$D,2,FALSE)</f>
        <v>video</v>
      </c>
      <c r="F10139" t="str">
        <f>VLOOKUP(B10139,[1]Content!$B:$D,3,FALSE)</f>
        <v>Soccer</v>
      </c>
      <c r="G10139" t="str">
        <f>VLOOKUP(C10139,[2]ReactionTypes!$B:$D,2,FALSE)</f>
        <v>positive</v>
      </c>
      <c r="H10139">
        <f>VLOOKUP(C10139,[2]ReactionTypes!$B:$D,3,FALSE)</f>
        <v>50</v>
      </c>
    </row>
    <row r="10140" spans="1:8">
      <c r="A10140">
        <v>10138</v>
      </c>
      <c r="B10140" t="s">
        <v>400</v>
      </c>
      <c r="C10140" t="s">
        <v>16</v>
      </c>
      <c r="D10140" s="2">
        <v>44030.7746180556</v>
      </c>
      <c r="E10140" t="str">
        <f>VLOOKUP(B10140,[1]Content!$B:$D,2,FALSE)</f>
        <v>video</v>
      </c>
      <c r="F10140" t="str">
        <f>VLOOKUP(B10140,[1]Content!$B:$D,3,FALSE)</f>
        <v>Soccer</v>
      </c>
      <c r="G10140" t="str">
        <f>VLOOKUP(C10140,[2]ReactionTypes!$B:$D,2,FALSE)</f>
        <v>neutral</v>
      </c>
      <c r="H10140">
        <f>VLOOKUP(C10140,[2]ReactionTypes!$B:$D,3,FALSE)</f>
        <v>20</v>
      </c>
    </row>
    <row r="10141" hidden="1" spans="1:4">
      <c r="A10141">
        <v>10139</v>
      </c>
      <c r="B10141" t="s">
        <v>401</v>
      </c>
      <c r="D10141" s="2">
        <v>44123.8227662037</v>
      </c>
    </row>
    <row r="10142" spans="1:8">
      <c r="A10142">
        <v>10140</v>
      </c>
      <c r="B10142" t="s">
        <v>401</v>
      </c>
      <c r="C10142" t="s">
        <v>25</v>
      </c>
      <c r="D10142" s="2">
        <v>44356.3410763889</v>
      </c>
      <c r="E10142" t="str">
        <f>VLOOKUP(B10142,[1]Content!$B:$D,2,FALSE)</f>
        <v>photo</v>
      </c>
      <c r="F10142" t="str">
        <f>VLOOKUP(B10142,[1]Content!$B:$D,3,FALSE)</f>
        <v>soccer</v>
      </c>
      <c r="G10142" t="str">
        <f>VLOOKUP(C10142,[2]ReactionTypes!$B:$D,2,FALSE)</f>
        <v>positive</v>
      </c>
      <c r="H10142">
        <f>VLOOKUP(C10142,[2]ReactionTypes!$B:$D,3,FALSE)</f>
        <v>72</v>
      </c>
    </row>
    <row r="10143" spans="1:8">
      <c r="A10143">
        <v>10141</v>
      </c>
      <c r="B10143" t="s">
        <v>401</v>
      </c>
      <c r="C10143" t="s">
        <v>8</v>
      </c>
      <c r="D10143" s="2">
        <v>44219.2376157407</v>
      </c>
      <c r="E10143" t="str">
        <f>VLOOKUP(B10143,[1]Content!$B:$D,2,FALSE)</f>
        <v>photo</v>
      </c>
      <c r="F10143" t="str">
        <f>VLOOKUP(B10143,[1]Content!$B:$D,3,FALSE)</f>
        <v>soccer</v>
      </c>
      <c r="G10143" t="str">
        <f>VLOOKUP(C10143,[2]ReactionTypes!$B:$D,2,FALSE)</f>
        <v>negative</v>
      </c>
      <c r="H10143">
        <f>VLOOKUP(C10143,[2]ReactionTypes!$B:$D,3,FALSE)</f>
        <v>0</v>
      </c>
    </row>
    <row r="10144" spans="1:8">
      <c r="A10144">
        <v>10142</v>
      </c>
      <c r="B10144" t="s">
        <v>401</v>
      </c>
      <c r="C10144" t="s">
        <v>22</v>
      </c>
      <c r="D10144" s="2">
        <v>44246.7246527778</v>
      </c>
      <c r="E10144" t="str">
        <f>VLOOKUP(B10144,[1]Content!$B:$D,2,FALSE)</f>
        <v>photo</v>
      </c>
      <c r="F10144" t="str">
        <f>VLOOKUP(B10144,[1]Content!$B:$D,3,FALSE)</f>
        <v>soccer</v>
      </c>
      <c r="G10144" t="str">
        <f>VLOOKUP(C10144,[2]ReactionTypes!$B:$D,2,FALSE)</f>
        <v>positive</v>
      </c>
      <c r="H10144">
        <f>VLOOKUP(C10144,[2]ReactionTypes!$B:$D,3,FALSE)</f>
        <v>70</v>
      </c>
    </row>
    <row r="10145" spans="1:8">
      <c r="A10145">
        <v>10143</v>
      </c>
      <c r="B10145" t="s">
        <v>401</v>
      </c>
      <c r="C10145" t="s">
        <v>16</v>
      </c>
      <c r="D10145" s="2">
        <v>44123.7678819444</v>
      </c>
      <c r="E10145" t="str">
        <f>VLOOKUP(B10145,[1]Content!$B:$D,2,FALSE)</f>
        <v>photo</v>
      </c>
      <c r="F10145" t="str">
        <f>VLOOKUP(B10145,[1]Content!$B:$D,3,FALSE)</f>
        <v>soccer</v>
      </c>
      <c r="G10145" t="str">
        <f>VLOOKUP(C10145,[2]ReactionTypes!$B:$D,2,FALSE)</f>
        <v>neutral</v>
      </c>
      <c r="H10145">
        <f>VLOOKUP(C10145,[2]ReactionTypes!$B:$D,3,FALSE)</f>
        <v>20</v>
      </c>
    </row>
    <row r="10146" spans="1:8">
      <c r="A10146">
        <v>10144</v>
      </c>
      <c r="B10146" t="s">
        <v>401</v>
      </c>
      <c r="C10146" t="s">
        <v>16</v>
      </c>
      <c r="D10146" s="2">
        <v>44228.3905208333</v>
      </c>
      <c r="E10146" t="str">
        <f>VLOOKUP(B10146,[1]Content!$B:$D,2,FALSE)</f>
        <v>photo</v>
      </c>
      <c r="F10146" t="str">
        <f>VLOOKUP(B10146,[1]Content!$B:$D,3,FALSE)</f>
        <v>soccer</v>
      </c>
      <c r="G10146" t="str">
        <f>VLOOKUP(C10146,[2]ReactionTypes!$B:$D,2,FALSE)</f>
        <v>neutral</v>
      </c>
      <c r="H10146">
        <f>VLOOKUP(C10146,[2]ReactionTypes!$B:$D,3,FALSE)</f>
        <v>20</v>
      </c>
    </row>
    <row r="10147" spans="1:8">
      <c r="A10147">
        <v>10145</v>
      </c>
      <c r="B10147" t="s">
        <v>401</v>
      </c>
      <c r="C10147" t="s">
        <v>17</v>
      </c>
      <c r="D10147" s="2">
        <v>44069.5307407407</v>
      </c>
      <c r="E10147" t="str">
        <f>VLOOKUP(B10147,[1]Content!$B:$D,2,FALSE)</f>
        <v>photo</v>
      </c>
      <c r="F10147" t="str">
        <f>VLOOKUP(B10147,[1]Content!$B:$D,3,FALSE)</f>
        <v>soccer</v>
      </c>
      <c r="G10147" t="str">
        <f>VLOOKUP(C10147,[2]ReactionTypes!$B:$D,2,FALSE)</f>
        <v>positive</v>
      </c>
      <c r="H10147">
        <f>VLOOKUP(C10147,[2]ReactionTypes!$B:$D,3,FALSE)</f>
        <v>75</v>
      </c>
    </row>
    <row r="10148" spans="1:8">
      <c r="A10148">
        <v>10146</v>
      </c>
      <c r="B10148" t="s">
        <v>401</v>
      </c>
      <c r="C10148" t="s">
        <v>11</v>
      </c>
      <c r="D10148" s="2">
        <v>44114.0799768519</v>
      </c>
      <c r="E10148" t="str">
        <f>VLOOKUP(B10148,[1]Content!$B:$D,2,FALSE)</f>
        <v>photo</v>
      </c>
      <c r="F10148" t="str">
        <f>VLOOKUP(B10148,[1]Content!$B:$D,3,FALSE)</f>
        <v>soccer</v>
      </c>
      <c r="G10148" t="str">
        <f>VLOOKUP(C10148,[2]ReactionTypes!$B:$D,2,FALSE)</f>
        <v>positive</v>
      </c>
      <c r="H10148">
        <f>VLOOKUP(C10148,[2]ReactionTypes!$B:$D,3,FALSE)</f>
        <v>30</v>
      </c>
    </row>
    <row r="10149" spans="1:8">
      <c r="A10149">
        <v>10147</v>
      </c>
      <c r="B10149" t="s">
        <v>401</v>
      </c>
      <c r="C10149" t="s">
        <v>18</v>
      </c>
      <c r="D10149" s="2">
        <v>44028.806400463</v>
      </c>
      <c r="E10149" t="str">
        <f>VLOOKUP(B10149,[1]Content!$B:$D,2,FALSE)</f>
        <v>photo</v>
      </c>
      <c r="F10149" t="str">
        <f>VLOOKUP(B10149,[1]Content!$B:$D,3,FALSE)</f>
        <v>soccer</v>
      </c>
      <c r="G10149" t="str">
        <f>VLOOKUP(C10149,[2]ReactionTypes!$B:$D,2,FALSE)</f>
        <v>positive</v>
      </c>
      <c r="H10149">
        <f>VLOOKUP(C10149,[2]ReactionTypes!$B:$D,3,FALSE)</f>
        <v>45</v>
      </c>
    </row>
    <row r="10150" spans="1:8">
      <c r="A10150">
        <v>10148</v>
      </c>
      <c r="B10150" t="s">
        <v>401</v>
      </c>
      <c r="C10150" t="s">
        <v>8</v>
      </c>
      <c r="D10150" s="2">
        <v>44107.7009953704</v>
      </c>
      <c r="E10150" t="str">
        <f>VLOOKUP(B10150,[1]Content!$B:$D,2,FALSE)</f>
        <v>photo</v>
      </c>
      <c r="F10150" t="str">
        <f>VLOOKUP(B10150,[1]Content!$B:$D,3,FALSE)</f>
        <v>soccer</v>
      </c>
      <c r="G10150" t="str">
        <f>VLOOKUP(C10150,[2]ReactionTypes!$B:$D,2,FALSE)</f>
        <v>negative</v>
      </c>
      <c r="H10150">
        <f>VLOOKUP(C10150,[2]ReactionTypes!$B:$D,3,FALSE)</f>
        <v>0</v>
      </c>
    </row>
    <row r="10151" spans="1:8">
      <c r="A10151">
        <v>10149</v>
      </c>
      <c r="B10151" t="s">
        <v>401</v>
      </c>
      <c r="C10151" t="s">
        <v>16</v>
      </c>
      <c r="D10151" s="2">
        <v>44350.257037037</v>
      </c>
      <c r="E10151" t="str">
        <f>VLOOKUP(B10151,[1]Content!$B:$D,2,FALSE)</f>
        <v>photo</v>
      </c>
      <c r="F10151" t="str">
        <f>VLOOKUP(B10151,[1]Content!$B:$D,3,FALSE)</f>
        <v>soccer</v>
      </c>
      <c r="G10151" t="str">
        <f>VLOOKUP(C10151,[2]ReactionTypes!$B:$D,2,FALSE)</f>
        <v>neutral</v>
      </c>
      <c r="H10151">
        <f>VLOOKUP(C10151,[2]ReactionTypes!$B:$D,3,FALSE)</f>
        <v>20</v>
      </c>
    </row>
    <row r="10152" spans="1:8">
      <c r="A10152">
        <v>10150</v>
      </c>
      <c r="B10152" t="s">
        <v>401</v>
      </c>
      <c r="C10152" t="s">
        <v>21</v>
      </c>
      <c r="D10152" s="2">
        <v>44127.6275462963</v>
      </c>
      <c r="E10152" t="str">
        <f>VLOOKUP(B10152,[1]Content!$B:$D,2,FALSE)</f>
        <v>photo</v>
      </c>
      <c r="F10152" t="str">
        <f>VLOOKUP(B10152,[1]Content!$B:$D,3,FALSE)</f>
        <v>soccer</v>
      </c>
      <c r="G10152" t="str">
        <f>VLOOKUP(C10152,[2]ReactionTypes!$B:$D,2,FALSE)</f>
        <v>positive</v>
      </c>
      <c r="H10152">
        <f>VLOOKUP(C10152,[2]ReactionTypes!$B:$D,3,FALSE)</f>
        <v>60</v>
      </c>
    </row>
    <row r="10153" spans="1:8">
      <c r="A10153">
        <v>10151</v>
      </c>
      <c r="B10153" t="s">
        <v>401</v>
      </c>
      <c r="C10153" t="s">
        <v>8</v>
      </c>
      <c r="D10153" s="2">
        <v>44198.8711111111</v>
      </c>
      <c r="E10153" t="str">
        <f>VLOOKUP(B10153,[1]Content!$B:$D,2,FALSE)</f>
        <v>photo</v>
      </c>
      <c r="F10153" t="str">
        <f>VLOOKUP(B10153,[1]Content!$B:$D,3,FALSE)</f>
        <v>soccer</v>
      </c>
      <c r="G10153" t="str">
        <f>VLOOKUP(C10153,[2]ReactionTypes!$B:$D,2,FALSE)</f>
        <v>negative</v>
      </c>
      <c r="H10153">
        <f>VLOOKUP(C10153,[2]ReactionTypes!$B:$D,3,FALSE)</f>
        <v>0</v>
      </c>
    </row>
    <row r="10154" spans="1:8">
      <c r="A10154">
        <v>10152</v>
      </c>
      <c r="B10154" t="s">
        <v>401</v>
      </c>
      <c r="C10154" t="s">
        <v>18</v>
      </c>
      <c r="D10154" s="2">
        <v>44333.9503935185</v>
      </c>
      <c r="E10154" t="str">
        <f>VLOOKUP(B10154,[1]Content!$B:$D,2,FALSE)</f>
        <v>photo</v>
      </c>
      <c r="F10154" t="str">
        <f>VLOOKUP(B10154,[1]Content!$B:$D,3,FALSE)</f>
        <v>soccer</v>
      </c>
      <c r="G10154" t="str">
        <f>VLOOKUP(C10154,[2]ReactionTypes!$B:$D,2,FALSE)</f>
        <v>positive</v>
      </c>
      <c r="H10154">
        <f>VLOOKUP(C10154,[2]ReactionTypes!$B:$D,3,FALSE)</f>
        <v>45</v>
      </c>
    </row>
    <row r="10155" hidden="1" spans="1:4">
      <c r="A10155">
        <v>10153</v>
      </c>
      <c r="B10155" t="s">
        <v>402</v>
      </c>
      <c r="D10155" s="2">
        <v>44177.9161111111</v>
      </c>
    </row>
    <row r="10156" spans="1:8">
      <c r="A10156">
        <v>10154</v>
      </c>
      <c r="B10156" t="s">
        <v>402</v>
      </c>
      <c r="C10156" t="s">
        <v>12</v>
      </c>
      <c r="D10156" s="2">
        <v>44317.7536921296</v>
      </c>
      <c r="E10156" t="str">
        <f>VLOOKUP(B10156,[1]Content!$B:$D,2,FALSE)</f>
        <v>photo</v>
      </c>
      <c r="F10156" t="str">
        <f>VLOOKUP(B10156,[1]Content!$B:$D,3,FALSE)</f>
        <v>culture</v>
      </c>
      <c r="G10156" t="str">
        <f>VLOOKUP(C10156,[2]ReactionTypes!$B:$D,2,FALSE)</f>
        <v>neutral</v>
      </c>
      <c r="H10156">
        <f>VLOOKUP(C10156,[2]ReactionTypes!$B:$D,3,FALSE)</f>
        <v>35</v>
      </c>
    </row>
    <row r="10157" spans="1:8">
      <c r="A10157">
        <v>10155</v>
      </c>
      <c r="B10157" t="s">
        <v>402</v>
      </c>
      <c r="C10157" t="s">
        <v>21</v>
      </c>
      <c r="D10157" s="2">
        <v>44316.3971180556</v>
      </c>
      <c r="E10157" t="str">
        <f>VLOOKUP(B10157,[1]Content!$B:$D,2,FALSE)</f>
        <v>photo</v>
      </c>
      <c r="F10157" t="str">
        <f>VLOOKUP(B10157,[1]Content!$B:$D,3,FALSE)</f>
        <v>culture</v>
      </c>
      <c r="G10157" t="str">
        <f>VLOOKUP(C10157,[2]ReactionTypes!$B:$D,2,FALSE)</f>
        <v>positive</v>
      </c>
      <c r="H10157">
        <f>VLOOKUP(C10157,[2]ReactionTypes!$B:$D,3,FALSE)</f>
        <v>60</v>
      </c>
    </row>
    <row r="10158" spans="1:8">
      <c r="A10158">
        <v>10156</v>
      </c>
      <c r="B10158" t="s">
        <v>402</v>
      </c>
      <c r="C10158" t="s">
        <v>9</v>
      </c>
      <c r="D10158" s="2">
        <v>44231.0865509259</v>
      </c>
      <c r="E10158" t="str">
        <f>VLOOKUP(B10158,[1]Content!$B:$D,2,FALSE)</f>
        <v>photo</v>
      </c>
      <c r="F10158" t="str">
        <f>VLOOKUP(B10158,[1]Content!$B:$D,3,FALSE)</f>
        <v>culture</v>
      </c>
      <c r="G10158" t="str">
        <f>VLOOKUP(C10158,[2]ReactionTypes!$B:$D,2,FALSE)</f>
        <v>negative</v>
      </c>
      <c r="H10158">
        <f>VLOOKUP(C10158,[2]ReactionTypes!$B:$D,3,FALSE)</f>
        <v>10</v>
      </c>
    </row>
    <row r="10159" spans="1:8">
      <c r="A10159">
        <v>10157</v>
      </c>
      <c r="B10159" t="s">
        <v>402</v>
      </c>
      <c r="C10159" t="s">
        <v>18</v>
      </c>
      <c r="D10159" s="2">
        <v>44054.9918402778</v>
      </c>
      <c r="E10159" t="str">
        <f>VLOOKUP(B10159,[1]Content!$B:$D,2,FALSE)</f>
        <v>photo</v>
      </c>
      <c r="F10159" t="str">
        <f>VLOOKUP(B10159,[1]Content!$B:$D,3,FALSE)</f>
        <v>culture</v>
      </c>
      <c r="G10159" t="str">
        <f>VLOOKUP(C10159,[2]ReactionTypes!$B:$D,2,FALSE)</f>
        <v>positive</v>
      </c>
      <c r="H10159">
        <f>VLOOKUP(C10159,[2]ReactionTypes!$B:$D,3,FALSE)</f>
        <v>45</v>
      </c>
    </row>
    <row r="10160" spans="1:8">
      <c r="A10160">
        <v>10158</v>
      </c>
      <c r="B10160" t="s">
        <v>402</v>
      </c>
      <c r="C10160" t="s">
        <v>25</v>
      </c>
      <c r="D10160" s="2">
        <v>44186.5440509259</v>
      </c>
      <c r="E10160" t="str">
        <f>VLOOKUP(B10160,[1]Content!$B:$D,2,FALSE)</f>
        <v>photo</v>
      </c>
      <c r="F10160" t="str">
        <f>VLOOKUP(B10160,[1]Content!$B:$D,3,FALSE)</f>
        <v>culture</v>
      </c>
      <c r="G10160" t="str">
        <f>VLOOKUP(C10160,[2]ReactionTypes!$B:$D,2,FALSE)</f>
        <v>positive</v>
      </c>
      <c r="H10160">
        <f>VLOOKUP(C10160,[2]ReactionTypes!$B:$D,3,FALSE)</f>
        <v>72</v>
      </c>
    </row>
    <row r="10161" spans="1:8">
      <c r="A10161">
        <v>10159</v>
      </c>
      <c r="B10161" t="s">
        <v>402</v>
      </c>
      <c r="C10161" t="s">
        <v>25</v>
      </c>
      <c r="D10161" s="2">
        <v>44106.4418402778</v>
      </c>
      <c r="E10161" t="str">
        <f>VLOOKUP(B10161,[1]Content!$B:$D,2,FALSE)</f>
        <v>photo</v>
      </c>
      <c r="F10161" t="str">
        <f>VLOOKUP(B10161,[1]Content!$B:$D,3,FALSE)</f>
        <v>culture</v>
      </c>
      <c r="G10161" t="str">
        <f>VLOOKUP(C10161,[2]ReactionTypes!$B:$D,2,FALSE)</f>
        <v>positive</v>
      </c>
      <c r="H10161">
        <f>VLOOKUP(C10161,[2]ReactionTypes!$B:$D,3,FALSE)</f>
        <v>72</v>
      </c>
    </row>
    <row r="10162" spans="1:8">
      <c r="A10162">
        <v>10160</v>
      </c>
      <c r="B10162" t="s">
        <v>402</v>
      </c>
      <c r="C10162" t="s">
        <v>15</v>
      </c>
      <c r="D10162" s="2">
        <v>44352.7533101852</v>
      </c>
      <c r="E10162" t="str">
        <f>VLOOKUP(B10162,[1]Content!$B:$D,2,FALSE)</f>
        <v>photo</v>
      </c>
      <c r="F10162" t="str">
        <f>VLOOKUP(B10162,[1]Content!$B:$D,3,FALSE)</f>
        <v>culture</v>
      </c>
      <c r="G10162" t="str">
        <f>VLOOKUP(C10162,[2]ReactionTypes!$B:$D,2,FALSE)</f>
        <v>positive</v>
      </c>
      <c r="H10162">
        <f>VLOOKUP(C10162,[2]ReactionTypes!$B:$D,3,FALSE)</f>
        <v>65</v>
      </c>
    </row>
    <row r="10163" spans="1:8">
      <c r="A10163">
        <v>10161</v>
      </c>
      <c r="B10163" t="s">
        <v>402</v>
      </c>
      <c r="C10163" t="s">
        <v>14</v>
      </c>
      <c r="D10163" s="2">
        <v>44006.5476273148</v>
      </c>
      <c r="E10163" t="str">
        <f>VLOOKUP(B10163,[1]Content!$B:$D,2,FALSE)</f>
        <v>photo</v>
      </c>
      <c r="F10163" t="str">
        <f>VLOOKUP(B10163,[1]Content!$B:$D,3,FALSE)</f>
        <v>culture</v>
      </c>
      <c r="G10163" t="str">
        <f>VLOOKUP(C10163,[2]ReactionTypes!$B:$D,2,FALSE)</f>
        <v>negative</v>
      </c>
      <c r="H10163">
        <f>VLOOKUP(C10163,[2]ReactionTypes!$B:$D,3,FALSE)</f>
        <v>5</v>
      </c>
    </row>
    <row r="10164" spans="1:8">
      <c r="A10164">
        <v>10162</v>
      </c>
      <c r="B10164" t="s">
        <v>402</v>
      </c>
      <c r="C10164" t="s">
        <v>21</v>
      </c>
      <c r="D10164" s="2">
        <v>44203.2969560185</v>
      </c>
      <c r="E10164" t="str">
        <f>VLOOKUP(B10164,[1]Content!$B:$D,2,FALSE)</f>
        <v>photo</v>
      </c>
      <c r="F10164" t="str">
        <f>VLOOKUP(B10164,[1]Content!$B:$D,3,FALSE)</f>
        <v>culture</v>
      </c>
      <c r="G10164" t="str">
        <f>VLOOKUP(C10164,[2]ReactionTypes!$B:$D,2,FALSE)</f>
        <v>positive</v>
      </c>
      <c r="H10164">
        <f>VLOOKUP(C10164,[2]ReactionTypes!$B:$D,3,FALSE)</f>
        <v>60</v>
      </c>
    </row>
    <row r="10165" spans="1:8">
      <c r="A10165">
        <v>10163</v>
      </c>
      <c r="B10165" t="s">
        <v>402</v>
      </c>
      <c r="C10165" t="s">
        <v>15</v>
      </c>
      <c r="D10165" s="2">
        <v>44339.7434953704</v>
      </c>
      <c r="E10165" t="str">
        <f>VLOOKUP(B10165,[1]Content!$B:$D,2,FALSE)</f>
        <v>photo</v>
      </c>
      <c r="F10165" t="str">
        <f>VLOOKUP(B10165,[1]Content!$B:$D,3,FALSE)</f>
        <v>culture</v>
      </c>
      <c r="G10165" t="str">
        <f>VLOOKUP(C10165,[2]ReactionTypes!$B:$D,2,FALSE)</f>
        <v>positive</v>
      </c>
      <c r="H10165">
        <f>VLOOKUP(C10165,[2]ReactionTypes!$B:$D,3,FALSE)</f>
        <v>65</v>
      </c>
    </row>
    <row r="10166" spans="1:8">
      <c r="A10166">
        <v>10164</v>
      </c>
      <c r="B10166" t="s">
        <v>402</v>
      </c>
      <c r="C10166" t="s">
        <v>13</v>
      </c>
      <c r="D10166" s="2">
        <v>44140.4024421296</v>
      </c>
      <c r="E10166" t="str">
        <f>VLOOKUP(B10166,[1]Content!$B:$D,2,FALSE)</f>
        <v>photo</v>
      </c>
      <c r="F10166" t="str">
        <f>VLOOKUP(B10166,[1]Content!$B:$D,3,FALSE)</f>
        <v>culture</v>
      </c>
      <c r="G10166" t="str">
        <f>VLOOKUP(C10166,[2]ReactionTypes!$B:$D,2,FALSE)</f>
        <v>positive</v>
      </c>
      <c r="H10166">
        <f>VLOOKUP(C10166,[2]ReactionTypes!$B:$D,3,FALSE)</f>
        <v>70</v>
      </c>
    </row>
    <row r="10167" spans="1:8">
      <c r="A10167">
        <v>10165</v>
      </c>
      <c r="B10167" t="s">
        <v>402</v>
      </c>
      <c r="C10167" t="s">
        <v>19</v>
      </c>
      <c r="D10167" s="2">
        <v>44080.195</v>
      </c>
      <c r="E10167" t="str">
        <f>VLOOKUP(B10167,[1]Content!$B:$D,2,FALSE)</f>
        <v>photo</v>
      </c>
      <c r="F10167" t="str">
        <f>VLOOKUP(B10167,[1]Content!$B:$D,3,FALSE)</f>
        <v>culture</v>
      </c>
      <c r="G10167" t="str">
        <f>VLOOKUP(C10167,[2]ReactionTypes!$B:$D,2,FALSE)</f>
        <v>negative</v>
      </c>
      <c r="H10167">
        <f>VLOOKUP(C10167,[2]ReactionTypes!$B:$D,3,FALSE)</f>
        <v>12</v>
      </c>
    </row>
    <row r="10168" spans="1:8">
      <c r="A10168">
        <v>10166</v>
      </c>
      <c r="B10168" t="s">
        <v>402</v>
      </c>
      <c r="C10168" t="s">
        <v>14</v>
      </c>
      <c r="D10168" s="2">
        <v>44159.3469212963</v>
      </c>
      <c r="E10168" t="str">
        <f>VLOOKUP(B10168,[1]Content!$B:$D,2,FALSE)</f>
        <v>photo</v>
      </c>
      <c r="F10168" t="str">
        <f>VLOOKUP(B10168,[1]Content!$B:$D,3,FALSE)</f>
        <v>culture</v>
      </c>
      <c r="G10168" t="str">
        <f>VLOOKUP(C10168,[2]ReactionTypes!$B:$D,2,FALSE)</f>
        <v>negative</v>
      </c>
      <c r="H10168">
        <f>VLOOKUP(C10168,[2]ReactionTypes!$B:$D,3,FALSE)</f>
        <v>5</v>
      </c>
    </row>
    <row r="10169" spans="1:8">
      <c r="A10169">
        <v>10167</v>
      </c>
      <c r="B10169" t="s">
        <v>402</v>
      </c>
      <c r="C10169" t="s">
        <v>12</v>
      </c>
      <c r="D10169" s="2">
        <v>44034.1812731481</v>
      </c>
      <c r="E10169" t="str">
        <f>VLOOKUP(B10169,[1]Content!$B:$D,2,FALSE)</f>
        <v>photo</v>
      </c>
      <c r="F10169" t="str">
        <f>VLOOKUP(B10169,[1]Content!$B:$D,3,FALSE)</f>
        <v>culture</v>
      </c>
      <c r="G10169" t="str">
        <f>VLOOKUP(C10169,[2]ReactionTypes!$B:$D,2,FALSE)</f>
        <v>neutral</v>
      </c>
      <c r="H10169">
        <f>VLOOKUP(C10169,[2]ReactionTypes!$B:$D,3,FALSE)</f>
        <v>35</v>
      </c>
    </row>
    <row r="10170" spans="1:8">
      <c r="A10170">
        <v>10168</v>
      </c>
      <c r="B10170" t="s">
        <v>402</v>
      </c>
      <c r="C10170" t="s">
        <v>8</v>
      </c>
      <c r="D10170" s="2">
        <v>44068.0786689815</v>
      </c>
      <c r="E10170" t="str">
        <f>VLOOKUP(B10170,[1]Content!$B:$D,2,FALSE)</f>
        <v>photo</v>
      </c>
      <c r="F10170" t="str">
        <f>VLOOKUP(B10170,[1]Content!$B:$D,3,FALSE)</f>
        <v>culture</v>
      </c>
      <c r="G10170" t="str">
        <f>VLOOKUP(C10170,[2]ReactionTypes!$B:$D,2,FALSE)</f>
        <v>negative</v>
      </c>
      <c r="H10170">
        <f>VLOOKUP(C10170,[2]ReactionTypes!$B:$D,3,FALSE)</f>
        <v>0</v>
      </c>
    </row>
    <row r="10171" spans="1:8">
      <c r="A10171">
        <v>10169</v>
      </c>
      <c r="B10171" t="s">
        <v>402</v>
      </c>
      <c r="C10171" t="s">
        <v>10</v>
      </c>
      <c r="D10171" s="2">
        <v>44018.9827199074</v>
      </c>
      <c r="E10171" t="str">
        <f>VLOOKUP(B10171,[1]Content!$B:$D,2,FALSE)</f>
        <v>photo</v>
      </c>
      <c r="F10171" t="str">
        <f>VLOOKUP(B10171,[1]Content!$B:$D,3,FALSE)</f>
        <v>culture</v>
      </c>
      <c r="G10171" t="str">
        <f>VLOOKUP(C10171,[2]ReactionTypes!$B:$D,2,FALSE)</f>
        <v>negative</v>
      </c>
      <c r="H10171">
        <f>VLOOKUP(C10171,[2]ReactionTypes!$B:$D,3,FALSE)</f>
        <v>15</v>
      </c>
    </row>
    <row r="10172" spans="1:8">
      <c r="A10172">
        <v>10170</v>
      </c>
      <c r="B10172" t="s">
        <v>402</v>
      </c>
      <c r="C10172" t="s">
        <v>12</v>
      </c>
      <c r="D10172" s="2">
        <v>44181.2306712963</v>
      </c>
      <c r="E10172" t="str">
        <f>VLOOKUP(B10172,[1]Content!$B:$D,2,FALSE)</f>
        <v>photo</v>
      </c>
      <c r="F10172" t="str">
        <f>VLOOKUP(B10172,[1]Content!$B:$D,3,FALSE)</f>
        <v>culture</v>
      </c>
      <c r="G10172" t="str">
        <f>VLOOKUP(C10172,[2]ReactionTypes!$B:$D,2,FALSE)</f>
        <v>neutral</v>
      </c>
      <c r="H10172">
        <f>VLOOKUP(C10172,[2]ReactionTypes!$B:$D,3,FALSE)</f>
        <v>35</v>
      </c>
    </row>
    <row r="10173" spans="1:8">
      <c r="A10173">
        <v>10171</v>
      </c>
      <c r="B10173" t="s">
        <v>402</v>
      </c>
      <c r="C10173" t="s">
        <v>25</v>
      </c>
      <c r="D10173" s="2">
        <v>44041.581400463</v>
      </c>
      <c r="E10173" t="str">
        <f>VLOOKUP(B10173,[1]Content!$B:$D,2,FALSE)</f>
        <v>photo</v>
      </c>
      <c r="F10173" t="str">
        <f>VLOOKUP(B10173,[1]Content!$B:$D,3,FALSE)</f>
        <v>culture</v>
      </c>
      <c r="G10173" t="str">
        <f>VLOOKUP(C10173,[2]ReactionTypes!$B:$D,2,FALSE)</f>
        <v>positive</v>
      </c>
      <c r="H10173">
        <f>VLOOKUP(C10173,[2]ReactionTypes!$B:$D,3,FALSE)</f>
        <v>72</v>
      </c>
    </row>
    <row r="10174" spans="1:8">
      <c r="A10174">
        <v>10172</v>
      </c>
      <c r="B10174" t="s">
        <v>402</v>
      </c>
      <c r="C10174" t="s">
        <v>25</v>
      </c>
      <c r="D10174" s="2">
        <v>44222.5044907407</v>
      </c>
      <c r="E10174" t="str">
        <f>VLOOKUP(B10174,[1]Content!$B:$D,2,FALSE)</f>
        <v>photo</v>
      </c>
      <c r="F10174" t="str">
        <f>VLOOKUP(B10174,[1]Content!$B:$D,3,FALSE)</f>
        <v>culture</v>
      </c>
      <c r="G10174" t="str">
        <f>VLOOKUP(C10174,[2]ReactionTypes!$B:$D,2,FALSE)</f>
        <v>positive</v>
      </c>
      <c r="H10174">
        <f>VLOOKUP(C10174,[2]ReactionTypes!$B:$D,3,FALSE)</f>
        <v>72</v>
      </c>
    </row>
    <row r="10175" spans="1:8">
      <c r="A10175">
        <v>10173</v>
      </c>
      <c r="B10175" t="s">
        <v>402</v>
      </c>
      <c r="C10175" t="s">
        <v>21</v>
      </c>
      <c r="D10175" s="2">
        <v>44187.4103009259</v>
      </c>
      <c r="E10175" t="str">
        <f>VLOOKUP(B10175,[1]Content!$B:$D,2,FALSE)</f>
        <v>photo</v>
      </c>
      <c r="F10175" t="str">
        <f>VLOOKUP(B10175,[1]Content!$B:$D,3,FALSE)</f>
        <v>culture</v>
      </c>
      <c r="G10175" t="str">
        <f>VLOOKUP(C10175,[2]ReactionTypes!$B:$D,2,FALSE)</f>
        <v>positive</v>
      </c>
      <c r="H10175">
        <f>VLOOKUP(C10175,[2]ReactionTypes!$B:$D,3,FALSE)</f>
        <v>60</v>
      </c>
    </row>
    <row r="10176" spans="1:8">
      <c r="A10176">
        <v>10174</v>
      </c>
      <c r="B10176" t="s">
        <v>402</v>
      </c>
      <c r="C10176" t="s">
        <v>10</v>
      </c>
      <c r="D10176" s="2">
        <v>44151.6075925926</v>
      </c>
      <c r="E10176" t="str">
        <f>VLOOKUP(B10176,[1]Content!$B:$D,2,FALSE)</f>
        <v>photo</v>
      </c>
      <c r="F10176" t="str">
        <f>VLOOKUP(B10176,[1]Content!$B:$D,3,FALSE)</f>
        <v>culture</v>
      </c>
      <c r="G10176" t="str">
        <f>VLOOKUP(C10176,[2]ReactionTypes!$B:$D,2,FALSE)</f>
        <v>negative</v>
      </c>
      <c r="H10176">
        <f>VLOOKUP(C10176,[2]ReactionTypes!$B:$D,3,FALSE)</f>
        <v>15</v>
      </c>
    </row>
    <row r="10177" spans="1:8">
      <c r="A10177">
        <v>10175</v>
      </c>
      <c r="B10177" t="s">
        <v>402</v>
      </c>
      <c r="C10177" t="s">
        <v>15</v>
      </c>
      <c r="D10177" s="2">
        <v>44228.8543865741</v>
      </c>
      <c r="E10177" t="str">
        <f>VLOOKUP(B10177,[1]Content!$B:$D,2,FALSE)</f>
        <v>photo</v>
      </c>
      <c r="F10177" t="str">
        <f>VLOOKUP(B10177,[1]Content!$B:$D,3,FALSE)</f>
        <v>culture</v>
      </c>
      <c r="G10177" t="str">
        <f>VLOOKUP(C10177,[2]ReactionTypes!$B:$D,2,FALSE)</f>
        <v>positive</v>
      </c>
      <c r="H10177">
        <f>VLOOKUP(C10177,[2]ReactionTypes!$B:$D,3,FALSE)</f>
        <v>65</v>
      </c>
    </row>
    <row r="10178" spans="1:8">
      <c r="A10178">
        <v>10176</v>
      </c>
      <c r="B10178" t="s">
        <v>402</v>
      </c>
      <c r="C10178" t="s">
        <v>21</v>
      </c>
      <c r="D10178" s="2">
        <v>44147.1050115741</v>
      </c>
      <c r="E10178" t="str">
        <f>VLOOKUP(B10178,[1]Content!$B:$D,2,FALSE)</f>
        <v>photo</v>
      </c>
      <c r="F10178" t="str">
        <f>VLOOKUP(B10178,[1]Content!$B:$D,3,FALSE)</f>
        <v>culture</v>
      </c>
      <c r="G10178" t="str">
        <f>VLOOKUP(C10178,[2]ReactionTypes!$B:$D,2,FALSE)</f>
        <v>positive</v>
      </c>
      <c r="H10178">
        <f>VLOOKUP(C10178,[2]ReactionTypes!$B:$D,3,FALSE)</f>
        <v>60</v>
      </c>
    </row>
    <row r="10179" spans="1:8">
      <c r="A10179">
        <v>10177</v>
      </c>
      <c r="B10179" t="s">
        <v>402</v>
      </c>
      <c r="C10179" t="s">
        <v>10</v>
      </c>
      <c r="D10179" s="2">
        <v>44280.0152430556</v>
      </c>
      <c r="E10179" t="str">
        <f>VLOOKUP(B10179,[1]Content!$B:$D,2,FALSE)</f>
        <v>photo</v>
      </c>
      <c r="F10179" t="str">
        <f>VLOOKUP(B10179,[1]Content!$B:$D,3,FALSE)</f>
        <v>culture</v>
      </c>
      <c r="G10179" t="str">
        <f>VLOOKUP(C10179,[2]ReactionTypes!$B:$D,2,FALSE)</f>
        <v>negative</v>
      </c>
      <c r="H10179">
        <f>VLOOKUP(C10179,[2]ReactionTypes!$B:$D,3,FALSE)</f>
        <v>15</v>
      </c>
    </row>
    <row r="10180" spans="1:8">
      <c r="A10180">
        <v>10178</v>
      </c>
      <c r="B10180" t="s">
        <v>402</v>
      </c>
      <c r="C10180" t="s">
        <v>17</v>
      </c>
      <c r="D10180" s="2">
        <v>44244.0305439815</v>
      </c>
      <c r="E10180" t="str">
        <f>VLOOKUP(B10180,[1]Content!$B:$D,2,FALSE)</f>
        <v>photo</v>
      </c>
      <c r="F10180" t="str">
        <f>VLOOKUP(B10180,[1]Content!$B:$D,3,FALSE)</f>
        <v>culture</v>
      </c>
      <c r="G10180" t="str">
        <f>VLOOKUP(C10180,[2]ReactionTypes!$B:$D,2,FALSE)</f>
        <v>positive</v>
      </c>
      <c r="H10180">
        <f>VLOOKUP(C10180,[2]ReactionTypes!$B:$D,3,FALSE)</f>
        <v>75</v>
      </c>
    </row>
    <row r="10181" spans="1:8">
      <c r="A10181">
        <v>10179</v>
      </c>
      <c r="B10181" t="s">
        <v>402</v>
      </c>
      <c r="C10181" t="s">
        <v>25</v>
      </c>
      <c r="D10181" s="2">
        <v>44226.2575231481</v>
      </c>
      <c r="E10181" t="str">
        <f>VLOOKUP(B10181,[1]Content!$B:$D,2,FALSE)</f>
        <v>photo</v>
      </c>
      <c r="F10181" t="str">
        <f>VLOOKUP(B10181,[1]Content!$B:$D,3,FALSE)</f>
        <v>culture</v>
      </c>
      <c r="G10181" t="str">
        <f>VLOOKUP(C10181,[2]ReactionTypes!$B:$D,2,FALSE)</f>
        <v>positive</v>
      </c>
      <c r="H10181">
        <f>VLOOKUP(C10181,[2]ReactionTypes!$B:$D,3,FALSE)</f>
        <v>72</v>
      </c>
    </row>
    <row r="10182" spans="1:8">
      <c r="A10182">
        <v>10180</v>
      </c>
      <c r="B10182" t="s">
        <v>402</v>
      </c>
      <c r="C10182" t="s">
        <v>13</v>
      </c>
      <c r="D10182" s="2">
        <v>44115.635150463</v>
      </c>
      <c r="E10182" t="str">
        <f>VLOOKUP(B10182,[1]Content!$B:$D,2,FALSE)</f>
        <v>photo</v>
      </c>
      <c r="F10182" t="str">
        <f>VLOOKUP(B10182,[1]Content!$B:$D,3,FALSE)</f>
        <v>culture</v>
      </c>
      <c r="G10182" t="str">
        <f>VLOOKUP(C10182,[2]ReactionTypes!$B:$D,2,FALSE)</f>
        <v>positive</v>
      </c>
      <c r="H10182">
        <f>VLOOKUP(C10182,[2]ReactionTypes!$B:$D,3,FALSE)</f>
        <v>70</v>
      </c>
    </row>
    <row r="10183" spans="1:8">
      <c r="A10183">
        <v>10181</v>
      </c>
      <c r="B10183" t="s">
        <v>402</v>
      </c>
      <c r="C10183" t="s">
        <v>16</v>
      </c>
      <c r="D10183" s="2">
        <v>44006.8291435185</v>
      </c>
      <c r="E10183" t="str">
        <f>VLOOKUP(B10183,[1]Content!$B:$D,2,FALSE)</f>
        <v>photo</v>
      </c>
      <c r="F10183" t="str">
        <f>VLOOKUP(B10183,[1]Content!$B:$D,3,FALSE)</f>
        <v>culture</v>
      </c>
      <c r="G10183" t="str">
        <f>VLOOKUP(C10183,[2]ReactionTypes!$B:$D,2,FALSE)</f>
        <v>neutral</v>
      </c>
      <c r="H10183">
        <f>VLOOKUP(C10183,[2]ReactionTypes!$B:$D,3,FALSE)</f>
        <v>20</v>
      </c>
    </row>
    <row r="10184" spans="1:8">
      <c r="A10184">
        <v>10182</v>
      </c>
      <c r="B10184" t="s">
        <v>402</v>
      </c>
      <c r="C10184" t="s">
        <v>15</v>
      </c>
      <c r="D10184" s="2">
        <v>44339.4630092593</v>
      </c>
      <c r="E10184" t="str">
        <f>VLOOKUP(B10184,[1]Content!$B:$D,2,FALSE)</f>
        <v>photo</v>
      </c>
      <c r="F10184" t="str">
        <f>VLOOKUP(B10184,[1]Content!$B:$D,3,FALSE)</f>
        <v>culture</v>
      </c>
      <c r="G10184" t="str">
        <f>VLOOKUP(C10184,[2]ReactionTypes!$B:$D,2,FALSE)</f>
        <v>positive</v>
      </c>
      <c r="H10184">
        <f>VLOOKUP(C10184,[2]ReactionTypes!$B:$D,3,FALSE)</f>
        <v>65</v>
      </c>
    </row>
    <row r="10185" spans="1:8">
      <c r="A10185">
        <v>10183</v>
      </c>
      <c r="B10185" t="s">
        <v>402</v>
      </c>
      <c r="C10185" t="s">
        <v>10</v>
      </c>
      <c r="D10185" s="2">
        <v>44007.424849537</v>
      </c>
      <c r="E10185" t="str">
        <f>VLOOKUP(B10185,[1]Content!$B:$D,2,FALSE)</f>
        <v>photo</v>
      </c>
      <c r="F10185" t="str">
        <f>VLOOKUP(B10185,[1]Content!$B:$D,3,FALSE)</f>
        <v>culture</v>
      </c>
      <c r="G10185" t="str">
        <f>VLOOKUP(C10185,[2]ReactionTypes!$B:$D,2,FALSE)</f>
        <v>negative</v>
      </c>
      <c r="H10185">
        <f>VLOOKUP(C10185,[2]ReactionTypes!$B:$D,3,FALSE)</f>
        <v>15</v>
      </c>
    </row>
    <row r="10186" spans="1:8">
      <c r="A10186">
        <v>10184</v>
      </c>
      <c r="B10186" t="s">
        <v>402</v>
      </c>
      <c r="C10186" t="s">
        <v>9</v>
      </c>
      <c r="D10186" s="2">
        <v>44064.7096875</v>
      </c>
      <c r="E10186" t="str">
        <f>VLOOKUP(B10186,[1]Content!$B:$D,2,FALSE)</f>
        <v>photo</v>
      </c>
      <c r="F10186" t="str">
        <f>VLOOKUP(B10186,[1]Content!$B:$D,3,FALSE)</f>
        <v>culture</v>
      </c>
      <c r="G10186" t="str">
        <f>VLOOKUP(C10186,[2]ReactionTypes!$B:$D,2,FALSE)</f>
        <v>negative</v>
      </c>
      <c r="H10186">
        <f>VLOOKUP(C10186,[2]ReactionTypes!$B:$D,3,FALSE)</f>
        <v>10</v>
      </c>
    </row>
    <row r="10187" spans="1:8">
      <c r="A10187">
        <v>10185</v>
      </c>
      <c r="B10187" t="s">
        <v>402</v>
      </c>
      <c r="C10187" t="s">
        <v>9</v>
      </c>
      <c r="D10187" s="2">
        <v>44271.5696412037</v>
      </c>
      <c r="E10187" t="str">
        <f>VLOOKUP(B10187,[1]Content!$B:$D,2,FALSE)</f>
        <v>photo</v>
      </c>
      <c r="F10187" t="str">
        <f>VLOOKUP(B10187,[1]Content!$B:$D,3,FALSE)</f>
        <v>culture</v>
      </c>
      <c r="G10187" t="str">
        <f>VLOOKUP(C10187,[2]ReactionTypes!$B:$D,2,FALSE)</f>
        <v>negative</v>
      </c>
      <c r="H10187">
        <f>VLOOKUP(C10187,[2]ReactionTypes!$B:$D,3,FALSE)</f>
        <v>10</v>
      </c>
    </row>
    <row r="10188" spans="1:8">
      <c r="A10188">
        <v>10186</v>
      </c>
      <c r="B10188" t="s">
        <v>402</v>
      </c>
      <c r="C10188" t="s">
        <v>13</v>
      </c>
      <c r="D10188" s="2">
        <v>44355.0869907407</v>
      </c>
      <c r="E10188" t="str">
        <f>VLOOKUP(B10188,[1]Content!$B:$D,2,FALSE)</f>
        <v>photo</v>
      </c>
      <c r="F10188" t="str">
        <f>VLOOKUP(B10188,[1]Content!$B:$D,3,FALSE)</f>
        <v>culture</v>
      </c>
      <c r="G10188" t="str">
        <f>VLOOKUP(C10188,[2]ReactionTypes!$B:$D,2,FALSE)</f>
        <v>positive</v>
      </c>
      <c r="H10188">
        <f>VLOOKUP(C10188,[2]ReactionTypes!$B:$D,3,FALSE)</f>
        <v>70</v>
      </c>
    </row>
    <row r="10189" spans="1:8">
      <c r="A10189">
        <v>10187</v>
      </c>
      <c r="B10189" t="s">
        <v>402</v>
      </c>
      <c r="C10189" t="s">
        <v>17</v>
      </c>
      <c r="D10189" s="2">
        <v>44177.3327199074</v>
      </c>
      <c r="E10189" t="str">
        <f>VLOOKUP(B10189,[1]Content!$B:$D,2,FALSE)</f>
        <v>photo</v>
      </c>
      <c r="F10189" t="str">
        <f>VLOOKUP(B10189,[1]Content!$B:$D,3,FALSE)</f>
        <v>culture</v>
      </c>
      <c r="G10189" t="str">
        <f>VLOOKUP(C10189,[2]ReactionTypes!$B:$D,2,FALSE)</f>
        <v>positive</v>
      </c>
      <c r="H10189">
        <f>VLOOKUP(C10189,[2]ReactionTypes!$B:$D,3,FALSE)</f>
        <v>75</v>
      </c>
    </row>
    <row r="10190" spans="1:8">
      <c r="A10190">
        <v>10188</v>
      </c>
      <c r="B10190" t="s">
        <v>402</v>
      </c>
      <c r="C10190" t="s">
        <v>17</v>
      </c>
      <c r="D10190" s="2">
        <v>44250.1734143519</v>
      </c>
      <c r="E10190" t="str">
        <f>VLOOKUP(B10190,[1]Content!$B:$D,2,FALSE)</f>
        <v>photo</v>
      </c>
      <c r="F10190" t="str">
        <f>VLOOKUP(B10190,[1]Content!$B:$D,3,FALSE)</f>
        <v>culture</v>
      </c>
      <c r="G10190" t="str">
        <f>VLOOKUP(C10190,[2]ReactionTypes!$B:$D,2,FALSE)</f>
        <v>positive</v>
      </c>
      <c r="H10190">
        <f>VLOOKUP(C10190,[2]ReactionTypes!$B:$D,3,FALSE)</f>
        <v>75</v>
      </c>
    </row>
    <row r="10191" spans="1:8">
      <c r="A10191">
        <v>10189</v>
      </c>
      <c r="B10191" t="s">
        <v>402</v>
      </c>
      <c r="C10191" t="s">
        <v>9</v>
      </c>
      <c r="D10191" s="2">
        <v>44162.8343171296</v>
      </c>
      <c r="E10191" t="str">
        <f>VLOOKUP(B10191,[1]Content!$B:$D,2,FALSE)</f>
        <v>photo</v>
      </c>
      <c r="F10191" t="str">
        <f>VLOOKUP(B10191,[1]Content!$B:$D,3,FALSE)</f>
        <v>culture</v>
      </c>
      <c r="G10191" t="str">
        <f>VLOOKUP(C10191,[2]ReactionTypes!$B:$D,2,FALSE)</f>
        <v>negative</v>
      </c>
      <c r="H10191">
        <f>VLOOKUP(C10191,[2]ReactionTypes!$B:$D,3,FALSE)</f>
        <v>10</v>
      </c>
    </row>
    <row r="10192" spans="1:8">
      <c r="A10192">
        <v>10190</v>
      </c>
      <c r="B10192" t="s">
        <v>402</v>
      </c>
      <c r="C10192" t="s">
        <v>22</v>
      </c>
      <c r="D10192" s="2">
        <v>44304.8113657407</v>
      </c>
      <c r="E10192" t="str">
        <f>VLOOKUP(B10192,[1]Content!$B:$D,2,FALSE)</f>
        <v>photo</v>
      </c>
      <c r="F10192" t="str">
        <f>VLOOKUP(B10192,[1]Content!$B:$D,3,FALSE)</f>
        <v>culture</v>
      </c>
      <c r="G10192" t="str">
        <f>VLOOKUP(C10192,[2]ReactionTypes!$B:$D,2,FALSE)</f>
        <v>positive</v>
      </c>
      <c r="H10192">
        <f>VLOOKUP(C10192,[2]ReactionTypes!$B:$D,3,FALSE)</f>
        <v>70</v>
      </c>
    </row>
    <row r="10193" spans="1:8">
      <c r="A10193">
        <v>10191</v>
      </c>
      <c r="B10193" t="s">
        <v>402</v>
      </c>
      <c r="C10193" t="s">
        <v>17</v>
      </c>
      <c r="D10193" s="2">
        <v>44140.7295601852</v>
      </c>
      <c r="E10193" t="str">
        <f>VLOOKUP(B10193,[1]Content!$B:$D,2,FALSE)</f>
        <v>photo</v>
      </c>
      <c r="F10193" t="str">
        <f>VLOOKUP(B10193,[1]Content!$B:$D,3,FALSE)</f>
        <v>culture</v>
      </c>
      <c r="G10193" t="str">
        <f>VLOOKUP(C10193,[2]ReactionTypes!$B:$D,2,FALSE)</f>
        <v>positive</v>
      </c>
      <c r="H10193">
        <f>VLOOKUP(C10193,[2]ReactionTypes!$B:$D,3,FALSE)</f>
        <v>75</v>
      </c>
    </row>
    <row r="10194" spans="1:8">
      <c r="A10194">
        <v>10192</v>
      </c>
      <c r="B10194" t="s">
        <v>402</v>
      </c>
      <c r="C10194" t="s">
        <v>16</v>
      </c>
      <c r="D10194" s="2">
        <v>44141.3149768518</v>
      </c>
      <c r="E10194" t="str">
        <f>VLOOKUP(B10194,[1]Content!$B:$D,2,FALSE)</f>
        <v>photo</v>
      </c>
      <c r="F10194" t="str">
        <f>VLOOKUP(B10194,[1]Content!$B:$D,3,FALSE)</f>
        <v>culture</v>
      </c>
      <c r="G10194" t="str">
        <f>VLOOKUP(C10194,[2]ReactionTypes!$B:$D,2,FALSE)</f>
        <v>neutral</v>
      </c>
      <c r="H10194">
        <f>VLOOKUP(C10194,[2]ReactionTypes!$B:$D,3,FALSE)</f>
        <v>20</v>
      </c>
    </row>
    <row r="10195" spans="1:8">
      <c r="A10195">
        <v>10193</v>
      </c>
      <c r="B10195" t="s">
        <v>402</v>
      </c>
      <c r="C10195" t="s">
        <v>21</v>
      </c>
      <c r="D10195" s="2">
        <v>44145.0356712963</v>
      </c>
      <c r="E10195" t="str">
        <f>VLOOKUP(B10195,[1]Content!$B:$D,2,FALSE)</f>
        <v>photo</v>
      </c>
      <c r="F10195" t="str">
        <f>VLOOKUP(B10195,[1]Content!$B:$D,3,FALSE)</f>
        <v>culture</v>
      </c>
      <c r="G10195" t="str">
        <f>VLOOKUP(C10195,[2]ReactionTypes!$B:$D,2,FALSE)</f>
        <v>positive</v>
      </c>
      <c r="H10195">
        <f>VLOOKUP(C10195,[2]ReactionTypes!$B:$D,3,FALSE)</f>
        <v>60</v>
      </c>
    </row>
    <row r="10196" spans="1:8">
      <c r="A10196">
        <v>10194</v>
      </c>
      <c r="B10196" t="s">
        <v>402</v>
      </c>
      <c r="C10196" t="s">
        <v>11</v>
      </c>
      <c r="D10196" s="2">
        <v>44290.5122685185</v>
      </c>
      <c r="E10196" t="str">
        <f>VLOOKUP(B10196,[1]Content!$B:$D,2,FALSE)</f>
        <v>photo</v>
      </c>
      <c r="F10196" t="str">
        <f>VLOOKUP(B10196,[1]Content!$B:$D,3,FALSE)</f>
        <v>culture</v>
      </c>
      <c r="G10196" t="str">
        <f>VLOOKUP(C10196,[2]ReactionTypes!$B:$D,2,FALSE)</f>
        <v>positive</v>
      </c>
      <c r="H10196">
        <f>VLOOKUP(C10196,[2]ReactionTypes!$B:$D,3,FALSE)</f>
        <v>30</v>
      </c>
    </row>
    <row r="10197" hidden="1" spans="1:4">
      <c r="A10197">
        <v>10195</v>
      </c>
      <c r="B10197" t="s">
        <v>403</v>
      </c>
      <c r="D10197" s="2">
        <v>44262.3336458333</v>
      </c>
    </row>
    <row r="10198" spans="1:8">
      <c r="A10198">
        <v>10196</v>
      </c>
      <c r="B10198" t="s">
        <v>403</v>
      </c>
      <c r="C10198" t="s">
        <v>21</v>
      </c>
      <c r="D10198" s="2">
        <v>44107.8110185185</v>
      </c>
      <c r="E10198" t="str">
        <f>VLOOKUP(B10198,[1]Content!$B:$D,2,FALSE)</f>
        <v>GIF</v>
      </c>
      <c r="F10198" t="str">
        <f>VLOOKUP(B10198,[1]Content!$B:$D,3,FALSE)</f>
        <v>food</v>
      </c>
      <c r="G10198" t="str">
        <f>VLOOKUP(C10198,[2]ReactionTypes!$B:$D,2,FALSE)</f>
        <v>positive</v>
      </c>
      <c r="H10198">
        <f>VLOOKUP(C10198,[2]ReactionTypes!$B:$D,3,FALSE)</f>
        <v>60</v>
      </c>
    </row>
    <row r="10199" spans="1:8">
      <c r="A10199">
        <v>10197</v>
      </c>
      <c r="B10199" t="s">
        <v>403</v>
      </c>
      <c r="C10199" t="s">
        <v>14</v>
      </c>
      <c r="D10199" s="2">
        <v>44196.043587963</v>
      </c>
      <c r="E10199" t="str">
        <f>VLOOKUP(B10199,[1]Content!$B:$D,2,FALSE)</f>
        <v>GIF</v>
      </c>
      <c r="F10199" t="str">
        <f>VLOOKUP(B10199,[1]Content!$B:$D,3,FALSE)</f>
        <v>food</v>
      </c>
      <c r="G10199" t="str">
        <f>VLOOKUP(C10199,[2]ReactionTypes!$B:$D,2,FALSE)</f>
        <v>negative</v>
      </c>
      <c r="H10199">
        <f>VLOOKUP(C10199,[2]ReactionTypes!$B:$D,3,FALSE)</f>
        <v>5</v>
      </c>
    </row>
    <row r="10200" spans="1:8">
      <c r="A10200">
        <v>10198</v>
      </c>
      <c r="B10200" t="s">
        <v>403</v>
      </c>
      <c r="C10200" t="s">
        <v>9</v>
      </c>
      <c r="D10200" s="2">
        <v>44111.5300462963</v>
      </c>
      <c r="E10200" t="str">
        <f>VLOOKUP(B10200,[1]Content!$B:$D,2,FALSE)</f>
        <v>GIF</v>
      </c>
      <c r="F10200" t="str">
        <f>VLOOKUP(B10200,[1]Content!$B:$D,3,FALSE)</f>
        <v>food</v>
      </c>
      <c r="G10200" t="str">
        <f>VLOOKUP(C10200,[2]ReactionTypes!$B:$D,2,FALSE)</f>
        <v>negative</v>
      </c>
      <c r="H10200">
        <f>VLOOKUP(C10200,[2]ReactionTypes!$B:$D,3,FALSE)</f>
        <v>10</v>
      </c>
    </row>
    <row r="10201" spans="1:8">
      <c r="A10201">
        <v>10199</v>
      </c>
      <c r="B10201" t="s">
        <v>403</v>
      </c>
      <c r="C10201" t="s">
        <v>20</v>
      </c>
      <c r="D10201" s="2">
        <v>44041.9487962963</v>
      </c>
      <c r="E10201" t="str">
        <f>VLOOKUP(B10201,[1]Content!$B:$D,2,FALSE)</f>
        <v>GIF</v>
      </c>
      <c r="F10201" t="str">
        <f>VLOOKUP(B10201,[1]Content!$B:$D,3,FALSE)</f>
        <v>food</v>
      </c>
      <c r="G10201" t="str">
        <f>VLOOKUP(C10201,[2]ReactionTypes!$B:$D,2,FALSE)</f>
        <v>positive</v>
      </c>
      <c r="H10201">
        <f>VLOOKUP(C10201,[2]ReactionTypes!$B:$D,3,FALSE)</f>
        <v>50</v>
      </c>
    </row>
    <row r="10202" spans="1:8">
      <c r="A10202">
        <v>10200</v>
      </c>
      <c r="B10202" t="s">
        <v>403</v>
      </c>
      <c r="C10202" t="s">
        <v>8</v>
      </c>
      <c r="D10202" s="2">
        <v>44225.0090856481</v>
      </c>
      <c r="E10202" t="str">
        <f>VLOOKUP(B10202,[1]Content!$B:$D,2,FALSE)</f>
        <v>GIF</v>
      </c>
      <c r="F10202" t="str">
        <f>VLOOKUP(B10202,[1]Content!$B:$D,3,FALSE)</f>
        <v>food</v>
      </c>
      <c r="G10202" t="str">
        <f>VLOOKUP(C10202,[2]ReactionTypes!$B:$D,2,FALSE)</f>
        <v>negative</v>
      </c>
      <c r="H10202">
        <f>VLOOKUP(C10202,[2]ReactionTypes!$B:$D,3,FALSE)</f>
        <v>0</v>
      </c>
    </row>
    <row r="10203" spans="1:8">
      <c r="A10203">
        <v>10201</v>
      </c>
      <c r="B10203" t="s">
        <v>403</v>
      </c>
      <c r="C10203" t="s">
        <v>21</v>
      </c>
      <c r="D10203" s="2">
        <v>44206.7960069444</v>
      </c>
      <c r="E10203" t="str">
        <f>VLOOKUP(B10203,[1]Content!$B:$D,2,FALSE)</f>
        <v>GIF</v>
      </c>
      <c r="F10203" t="str">
        <f>VLOOKUP(B10203,[1]Content!$B:$D,3,FALSE)</f>
        <v>food</v>
      </c>
      <c r="G10203" t="str">
        <f>VLOOKUP(C10203,[2]ReactionTypes!$B:$D,2,FALSE)</f>
        <v>positive</v>
      </c>
      <c r="H10203">
        <f>VLOOKUP(C10203,[2]ReactionTypes!$B:$D,3,FALSE)</f>
        <v>60</v>
      </c>
    </row>
    <row r="10204" spans="1:8">
      <c r="A10204">
        <v>10202</v>
      </c>
      <c r="B10204" t="s">
        <v>403</v>
      </c>
      <c r="C10204" t="s">
        <v>18</v>
      </c>
      <c r="D10204" s="2">
        <v>44303.5350578704</v>
      </c>
      <c r="E10204" t="str">
        <f>VLOOKUP(B10204,[1]Content!$B:$D,2,FALSE)</f>
        <v>GIF</v>
      </c>
      <c r="F10204" t="str">
        <f>VLOOKUP(B10204,[1]Content!$B:$D,3,FALSE)</f>
        <v>food</v>
      </c>
      <c r="G10204" t="str">
        <f>VLOOKUP(C10204,[2]ReactionTypes!$B:$D,2,FALSE)</f>
        <v>positive</v>
      </c>
      <c r="H10204">
        <f>VLOOKUP(C10204,[2]ReactionTypes!$B:$D,3,FALSE)</f>
        <v>45</v>
      </c>
    </row>
    <row r="10205" hidden="1" spans="1:4">
      <c r="A10205">
        <v>10203</v>
      </c>
      <c r="B10205" t="s">
        <v>404</v>
      </c>
      <c r="D10205" s="2">
        <v>44287.09375</v>
      </c>
    </row>
    <row r="10206" spans="1:8">
      <c r="A10206">
        <v>10204</v>
      </c>
      <c r="B10206" t="s">
        <v>404</v>
      </c>
      <c r="C10206" t="s">
        <v>17</v>
      </c>
      <c r="D10206" s="2">
        <v>44186.2589236111</v>
      </c>
      <c r="E10206" t="str">
        <f>VLOOKUP(B10206,[1]Content!$B:$D,2,FALSE)</f>
        <v>GIF</v>
      </c>
      <c r="F10206" t="str">
        <f>VLOOKUP(B10206,[1]Content!$B:$D,3,FALSE)</f>
        <v>culture</v>
      </c>
      <c r="G10206" t="str">
        <f>VLOOKUP(C10206,[2]ReactionTypes!$B:$D,2,FALSE)</f>
        <v>positive</v>
      </c>
      <c r="H10206">
        <f>VLOOKUP(C10206,[2]ReactionTypes!$B:$D,3,FALSE)</f>
        <v>75</v>
      </c>
    </row>
    <row r="10207" spans="1:8">
      <c r="A10207">
        <v>10205</v>
      </c>
      <c r="B10207" t="s">
        <v>404</v>
      </c>
      <c r="C10207" t="s">
        <v>20</v>
      </c>
      <c r="D10207" s="2">
        <v>44304.982025463</v>
      </c>
      <c r="E10207" t="str">
        <f>VLOOKUP(B10207,[1]Content!$B:$D,2,FALSE)</f>
        <v>GIF</v>
      </c>
      <c r="F10207" t="str">
        <f>VLOOKUP(B10207,[1]Content!$B:$D,3,FALSE)</f>
        <v>culture</v>
      </c>
      <c r="G10207" t="str">
        <f>VLOOKUP(C10207,[2]ReactionTypes!$B:$D,2,FALSE)</f>
        <v>positive</v>
      </c>
      <c r="H10207">
        <f>VLOOKUP(C10207,[2]ReactionTypes!$B:$D,3,FALSE)</f>
        <v>50</v>
      </c>
    </row>
    <row r="10208" spans="1:8">
      <c r="A10208">
        <v>10206</v>
      </c>
      <c r="B10208" t="s">
        <v>404</v>
      </c>
      <c r="C10208" t="s">
        <v>21</v>
      </c>
      <c r="D10208" s="2">
        <v>44210.1286226852</v>
      </c>
      <c r="E10208" t="str">
        <f>VLOOKUP(B10208,[1]Content!$B:$D,2,FALSE)</f>
        <v>GIF</v>
      </c>
      <c r="F10208" t="str">
        <f>VLOOKUP(B10208,[1]Content!$B:$D,3,FALSE)</f>
        <v>culture</v>
      </c>
      <c r="G10208" t="str">
        <f>VLOOKUP(C10208,[2]ReactionTypes!$B:$D,2,FALSE)</f>
        <v>positive</v>
      </c>
      <c r="H10208">
        <f>VLOOKUP(C10208,[2]ReactionTypes!$B:$D,3,FALSE)</f>
        <v>60</v>
      </c>
    </row>
    <row r="10209" spans="1:8">
      <c r="A10209">
        <v>10207</v>
      </c>
      <c r="B10209" t="s">
        <v>404</v>
      </c>
      <c r="C10209" t="s">
        <v>8</v>
      </c>
      <c r="D10209" s="2">
        <v>44192.2252314815</v>
      </c>
      <c r="E10209" t="str">
        <f>VLOOKUP(B10209,[1]Content!$B:$D,2,FALSE)</f>
        <v>GIF</v>
      </c>
      <c r="F10209" t="str">
        <f>VLOOKUP(B10209,[1]Content!$B:$D,3,FALSE)</f>
        <v>culture</v>
      </c>
      <c r="G10209" t="str">
        <f>VLOOKUP(C10209,[2]ReactionTypes!$B:$D,2,FALSE)</f>
        <v>negative</v>
      </c>
      <c r="H10209">
        <f>VLOOKUP(C10209,[2]ReactionTypes!$B:$D,3,FALSE)</f>
        <v>0</v>
      </c>
    </row>
    <row r="10210" spans="1:8">
      <c r="A10210">
        <v>10208</v>
      </c>
      <c r="B10210" t="s">
        <v>404</v>
      </c>
      <c r="C10210" t="s">
        <v>15</v>
      </c>
      <c r="D10210" s="2">
        <v>44026.7632523148</v>
      </c>
      <c r="E10210" t="str">
        <f>VLOOKUP(B10210,[1]Content!$B:$D,2,FALSE)</f>
        <v>GIF</v>
      </c>
      <c r="F10210" t="str">
        <f>VLOOKUP(B10210,[1]Content!$B:$D,3,FALSE)</f>
        <v>culture</v>
      </c>
      <c r="G10210" t="str">
        <f>VLOOKUP(C10210,[2]ReactionTypes!$B:$D,2,FALSE)</f>
        <v>positive</v>
      </c>
      <c r="H10210">
        <f>VLOOKUP(C10210,[2]ReactionTypes!$B:$D,3,FALSE)</f>
        <v>65</v>
      </c>
    </row>
    <row r="10211" spans="1:8">
      <c r="A10211">
        <v>10209</v>
      </c>
      <c r="B10211" t="s">
        <v>404</v>
      </c>
      <c r="C10211" t="s">
        <v>14</v>
      </c>
      <c r="D10211" s="2">
        <v>44046.1252314815</v>
      </c>
      <c r="E10211" t="str">
        <f>VLOOKUP(B10211,[1]Content!$B:$D,2,FALSE)</f>
        <v>GIF</v>
      </c>
      <c r="F10211" t="str">
        <f>VLOOKUP(B10211,[1]Content!$B:$D,3,FALSE)</f>
        <v>culture</v>
      </c>
      <c r="G10211" t="str">
        <f>VLOOKUP(C10211,[2]ReactionTypes!$B:$D,2,FALSE)</f>
        <v>negative</v>
      </c>
      <c r="H10211">
        <f>VLOOKUP(C10211,[2]ReactionTypes!$B:$D,3,FALSE)</f>
        <v>5</v>
      </c>
    </row>
    <row r="10212" spans="1:8">
      <c r="A10212">
        <v>10210</v>
      </c>
      <c r="B10212" t="s">
        <v>404</v>
      </c>
      <c r="C10212" t="s">
        <v>14</v>
      </c>
      <c r="D10212" s="2">
        <v>44287.4891319444</v>
      </c>
      <c r="E10212" t="str">
        <f>VLOOKUP(B10212,[1]Content!$B:$D,2,FALSE)</f>
        <v>GIF</v>
      </c>
      <c r="F10212" t="str">
        <f>VLOOKUP(B10212,[1]Content!$B:$D,3,FALSE)</f>
        <v>culture</v>
      </c>
      <c r="G10212" t="str">
        <f>VLOOKUP(C10212,[2]ReactionTypes!$B:$D,2,FALSE)</f>
        <v>negative</v>
      </c>
      <c r="H10212">
        <f>VLOOKUP(C10212,[2]ReactionTypes!$B:$D,3,FALSE)</f>
        <v>5</v>
      </c>
    </row>
    <row r="10213" spans="1:8">
      <c r="A10213">
        <v>10211</v>
      </c>
      <c r="B10213" t="s">
        <v>404</v>
      </c>
      <c r="C10213" t="s">
        <v>20</v>
      </c>
      <c r="D10213" s="2">
        <v>44037.0996296296</v>
      </c>
      <c r="E10213" t="str">
        <f>VLOOKUP(B10213,[1]Content!$B:$D,2,FALSE)</f>
        <v>GIF</v>
      </c>
      <c r="F10213" t="str">
        <f>VLOOKUP(B10213,[1]Content!$B:$D,3,FALSE)</f>
        <v>culture</v>
      </c>
      <c r="G10213" t="str">
        <f>VLOOKUP(C10213,[2]ReactionTypes!$B:$D,2,FALSE)</f>
        <v>positive</v>
      </c>
      <c r="H10213">
        <f>VLOOKUP(C10213,[2]ReactionTypes!$B:$D,3,FALSE)</f>
        <v>50</v>
      </c>
    </row>
    <row r="10214" spans="1:8">
      <c r="A10214">
        <v>10212</v>
      </c>
      <c r="B10214" t="s">
        <v>404</v>
      </c>
      <c r="C10214" t="s">
        <v>22</v>
      </c>
      <c r="D10214" s="2">
        <v>44001.8151273148</v>
      </c>
      <c r="E10214" t="str">
        <f>VLOOKUP(B10214,[1]Content!$B:$D,2,FALSE)</f>
        <v>GIF</v>
      </c>
      <c r="F10214" t="str">
        <f>VLOOKUP(B10214,[1]Content!$B:$D,3,FALSE)</f>
        <v>culture</v>
      </c>
      <c r="G10214" t="str">
        <f>VLOOKUP(C10214,[2]ReactionTypes!$B:$D,2,FALSE)</f>
        <v>positive</v>
      </c>
      <c r="H10214">
        <f>VLOOKUP(C10214,[2]ReactionTypes!$B:$D,3,FALSE)</f>
        <v>70</v>
      </c>
    </row>
    <row r="10215" spans="1:8">
      <c r="A10215">
        <v>10213</v>
      </c>
      <c r="B10215" t="s">
        <v>404</v>
      </c>
      <c r="C10215" t="s">
        <v>9</v>
      </c>
      <c r="D10215" s="2">
        <v>44009.9372222222</v>
      </c>
      <c r="E10215" t="str">
        <f>VLOOKUP(B10215,[1]Content!$B:$D,2,FALSE)</f>
        <v>GIF</v>
      </c>
      <c r="F10215" t="str">
        <f>VLOOKUP(B10215,[1]Content!$B:$D,3,FALSE)</f>
        <v>culture</v>
      </c>
      <c r="G10215" t="str">
        <f>VLOOKUP(C10215,[2]ReactionTypes!$B:$D,2,FALSE)</f>
        <v>negative</v>
      </c>
      <c r="H10215">
        <f>VLOOKUP(C10215,[2]ReactionTypes!$B:$D,3,FALSE)</f>
        <v>10</v>
      </c>
    </row>
    <row r="10216" spans="1:8">
      <c r="A10216">
        <v>10214</v>
      </c>
      <c r="B10216" t="s">
        <v>404</v>
      </c>
      <c r="C10216" t="s">
        <v>9</v>
      </c>
      <c r="D10216" s="2">
        <v>44008.3672337963</v>
      </c>
      <c r="E10216" t="str">
        <f>VLOOKUP(B10216,[1]Content!$B:$D,2,FALSE)</f>
        <v>GIF</v>
      </c>
      <c r="F10216" t="str">
        <f>VLOOKUP(B10216,[1]Content!$B:$D,3,FALSE)</f>
        <v>culture</v>
      </c>
      <c r="G10216" t="str">
        <f>VLOOKUP(C10216,[2]ReactionTypes!$B:$D,2,FALSE)</f>
        <v>negative</v>
      </c>
      <c r="H10216">
        <f>VLOOKUP(C10216,[2]ReactionTypes!$B:$D,3,FALSE)</f>
        <v>10</v>
      </c>
    </row>
    <row r="10217" spans="1:8">
      <c r="A10217">
        <v>10215</v>
      </c>
      <c r="B10217" t="s">
        <v>404</v>
      </c>
      <c r="C10217" t="s">
        <v>10</v>
      </c>
      <c r="D10217" s="2">
        <v>44340.4010532407</v>
      </c>
      <c r="E10217" t="str">
        <f>VLOOKUP(B10217,[1]Content!$B:$D,2,FALSE)</f>
        <v>GIF</v>
      </c>
      <c r="F10217" t="str">
        <f>VLOOKUP(B10217,[1]Content!$B:$D,3,FALSE)</f>
        <v>culture</v>
      </c>
      <c r="G10217" t="str">
        <f>VLOOKUP(C10217,[2]ReactionTypes!$B:$D,2,FALSE)</f>
        <v>negative</v>
      </c>
      <c r="H10217">
        <f>VLOOKUP(C10217,[2]ReactionTypes!$B:$D,3,FALSE)</f>
        <v>15</v>
      </c>
    </row>
    <row r="10218" spans="1:8">
      <c r="A10218">
        <v>10216</v>
      </c>
      <c r="B10218" t="s">
        <v>404</v>
      </c>
      <c r="C10218" t="s">
        <v>15</v>
      </c>
      <c r="D10218" s="2">
        <v>44218.0228125</v>
      </c>
      <c r="E10218" t="str">
        <f>VLOOKUP(B10218,[1]Content!$B:$D,2,FALSE)</f>
        <v>GIF</v>
      </c>
      <c r="F10218" t="str">
        <f>VLOOKUP(B10218,[1]Content!$B:$D,3,FALSE)</f>
        <v>culture</v>
      </c>
      <c r="G10218" t="str">
        <f>VLOOKUP(C10218,[2]ReactionTypes!$B:$D,2,FALSE)</f>
        <v>positive</v>
      </c>
      <c r="H10218">
        <f>VLOOKUP(C10218,[2]ReactionTypes!$B:$D,3,FALSE)</f>
        <v>65</v>
      </c>
    </row>
    <row r="10219" spans="1:8">
      <c r="A10219">
        <v>10217</v>
      </c>
      <c r="B10219" t="s">
        <v>404</v>
      </c>
      <c r="C10219" t="s">
        <v>21</v>
      </c>
      <c r="D10219" s="2">
        <v>44033.5874537037</v>
      </c>
      <c r="E10219" t="str">
        <f>VLOOKUP(B10219,[1]Content!$B:$D,2,FALSE)</f>
        <v>GIF</v>
      </c>
      <c r="F10219" t="str">
        <f>VLOOKUP(B10219,[1]Content!$B:$D,3,FALSE)</f>
        <v>culture</v>
      </c>
      <c r="G10219" t="str">
        <f>VLOOKUP(C10219,[2]ReactionTypes!$B:$D,2,FALSE)</f>
        <v>positive</v>
      </c>
      <c r="H10219">
        <f>VLOOKUP(C10219,[2]ReactionTypes!$B:$D,3,FALSE)</f>
        <v>60</v>
      </c>
    </row>
    <row r="10220" spans="1:8">
      <c r="A10220">
        <v>10218</v>
      </c>
      <c r="B10220" t="s">
        <v>404</v>
      </c>
      <c r="C10220" t="s">
        <v>25</v>
      </c>
      <c r="D10220" s="2">
        <v>44012.4086458333</v>
      </c>
      <c r="E10220" t="str">
        <f>VLOOKUP(B10220,[1]Content!$B:$D,2,FALSE)</f>
        <v>GIF</v>
      </c>
      <c r="F10220" t="str">
        <f>VLOOKUP(B10220,[1]Content!$B:$D,3,FALSE)</f>
        <v>culture</v>
      </c>
      <c r="G10220" t="str">
        <f>VLOOKUP(C10220,[2]ReactionTypes!$B:$D,2,FALSE)</f>
        <v>positive</v>
      </c>
      <c r="H10220">
        <f>VLOOKUP(C10220,[2]ReactionTypes!$B:$D,3,FALSE)</f>
        <v>72</v>
      </c>
    </row>
    <row r="10221" spans="1:8">
      <c r="A10221">
        <v>10219</v>
      </c>
      <c r="B10221" t="s">
        <v>404</v>
      </c>
      <c r="C10221" t="s">
        <v>11</v>
      </c>
      <c r="D10221" s="2">
        <v>44014.3566782407</v>
      </c>
      <c r="E10221" t="str">
        <f>VLOOKUP(B10221,[1]Content!$B:$D,2,FALSE)</f>
        <v>GIF</v>
      </c>
      <c r="F10221" t="str">
        <f>VLOOKUP(B10221,[1]Content!$B:$D,3,FALSE)</f>
        <v>culture</v>
      </c>
      <c r="G10221" t="str">
        <f>VLOOKUP(C10221,[2]ReactionTypes!$B:$D,2,FALSE)</f>
        <v>positive</v>
      </c>
      <c r="H10221">
        <f>VLOOKUP(C10221,[2]ReactionTypes!$B:$D,3,FALSE)</f>
        <v>30</v>
      </c>
    </row>
    <row r="10222" spans="1:8">
      <c r="A10222">
        <v>10220</v>
      </c>
      <c r="B10222" t="s">
        <v>404</v>
      </c>
      <c r="C10222" t="s">
        <v>16</v>
      </c>
      <c r="D10222" s="2">
        <v>44160.9758680556</v>
      </c>
      <c r="E10222" t="str">
        <f>VLOOKUP(B10222,[1]Content!$B:$D,2,FALSE)</f>
        <v>GIF</v>
      </c>
      <c r="F10222" t="str">
        <f>VLOOKUP(B10222,[1]Content!$B:$D,3,FALSE)</f>
        <v>culture</v>
      </c>
      <c r="G10222" t="str">
        <f>VLOOKUP(C10222,[2]ReactionTypes!$B:$D,2,FALSE)</f>
        <v>neutral</v>
      </c>
      <c r="H10222">
        <f>VLOOKUP(C10222,[2]ReactionTypes!$B:$D,3,FALSE)</f>
        <v>20</v>
      </c>
    </row>
    <row r="10223" spans="1:8">
      <c r="A10223">
        <v>10221</v>
      </c>
      <c r="B10223" t="s">
        <v>404</v>
      </c>
      <c r="C10223" t="s">
        <v>14</v>
      </c>
      <c r="D10223" s="2">
        <v>44321.2175115741</v>
      </c>
      <c r="E10223" t="str">
        <f>VLOOKUP(B10223,[1]Content!$B:$D,2,FALSE)</f>
        <v>GIF</v>
      </c>
      <c r="F10223" t="str">
        <f>VLOOKUP(B10223,[1]Content!$B:$D,3,FALSE)</f>
        <v>culture</v>
      </c>
      <c r="G10223" t="str">
        <f>VLOOKUP(C10223,[2]ReactionTypes!$B:$D,2,FALSE)</f>
        <v>negative</v>
      </c>
      <c r="H10223">
        <f>VLOOKUP(C10223,[2]ReactionTypes!$B:$D,3,FALSE)</f>
        <v>5</v>
      </c>
    </row>
    <row r="10224" hidden="1" spans="1:4">
      <c r="A10224">
        <v>10222</v>
      </c>
      <c r="B10224" t="s">
        <v>405</v>
      </c>
      <c r="D10224" s="2">
        <v>44030.0072800926</v>
      </c>
    </row>
    <row r="10225" spans="1:8">
      <c r="A10225">
        <v>10223</v>
      </c>
      <c r="B10225" t="s">
        <v>405</v>
      </c>
      <c r="C10225" t="s">
        <v>16</v>
      </c>
      <c r="D10225" s="2">
        <v>44162.8847800926</v>
      </c>
      <c r="E10225" t="str">
        <f>VLOOKUP(B10225,[1]Content!$B:$D,2,FALSE)</f>
        <v>video</v>
      </c>
      <c r="F10225" t="str">
        <f>VLOOKUP(B10225,[1]Content!$B:$D,3,FALSE)</f>
        <v>fitness</v>
      </c>
      <c r="G10225" t="str">
        <f>VLOOKUP(C10225,[2]ReactionTypes!$B:$D,2,FALSE)</f>
        <v>neutral</v>
      </c>
      <c r="H10225">
        <f>VLOOKUP(C10225,[2]ReactionTypes!$B:$D,3,FALSE)</f>
        <v>20</v>
      </c>
    </row>
    <row r="10226" spans="1:8">
      <c r="A10226">
        <v>10224</v>
      </c>
      <c r="B10226" t="s">
        <v>405</v>
      </c>
      <c r="C10226" t="s">
        <v>11</v>
      </c>
      <c r="D10226" s="2">
        <v>44158.9373958333</v>
      </c>
      <c r="E10226" t="str">
        <f>VLOOKUP(B10226,[1]Content!$B:$D,2,FALSE)</f>
        <v>video</v>
      </c>
      <c r="F10226" t="str">
        <f>VLOOKUP(B10226,[1]Content!$B:$D,3,FALSE)</f>
        <v>fitness</v>
      </c>
      <c r="G10226" t="str">
        <f>VLOOKUP(C10226,[2]ReactionTypes!$B:$D,2,FALSE)</f>
        <v>positive</v>
      </c>
      <c r="H10226">
        <f>VLOOKUP(C10226,[2]ReactionTypes!$B:$D,3,FALSE)</f>
        <v>30</v>
      </c>
    </row>
    <row r="10227" spans="1:8">
      <c r="A10227">
        <v>10225</v>
      </c>
      <c r="B10227" t="s">
        <v>405</v>
      </c>
      <c r="C10227" t="s">
        <v>25</v>
      </c>
      <c r="D10227" s="2">
        <v>44268.0823726852</v>
      </c>
      <c r="E10227" t="str">
        <f>VLOOKUP(B10227,[1]Content!$B:$D,2,FALSE)</f>
        <v>video</v>
      </c>
      <c r="F10227" t="str">
        <f>VLOOKUP(B10227,[1]Content!$B:$D,3,FALSE)</f>
        <v>fitness</v>
      </c>
      <c r="G10227" t="str">
        <f>VLOOKUP(C10227,[2]ReactionTypes!$B:$D,2,FALSE)</f>
        <v>positive</v>
      </c>
      <c r="H10227">
        <f>VLOOKUP(C10227,[2]ReactionTypes!$B:$D,3,FALSE)</f>
        <v>72</v>
      </c>
    </row>
    <row r="10228" spans="1:8">
      <c r="A10228">
        <v>10226</v>
      </c>
      <c r="B10228" t="s">
        <v>405</v>
      </c>
      <c r="C10228" t="s">
        <v>12</v>
      </c>
      <c r="D10228" s="2">
        <v>44129.7666203704</v>
      </c>
      <c r="E10228" t="str">
        <f>VLOOKUP(B10228,[1]Content!$B:$D,2,FALSE)</f>
        <v>video</v>
      </c>
      <c r="F10228" t="str">
        <f>VLOOKUP(B10228,[1]Content!$B:$D,3,FALSE)</f>
        <v>fitness</v>
      </c>
      <c r="G10228" t="str">
        <f>VLOOKUP(C10228,[2]ReactionTypes!$B:$D,2,FALSE)</f>
        <v>neutral</v>
      </c>
      <c r="H10228">
        <f>VLOOKUP(C10228,[2]ReactionTypes!$B:$D,3,FALSE)</f>
        <v>35</v>
      </c>
    </row>
    <row r="10229" spans="1:8">
      <c r="A10229">
        <v>10227</v>
      </c>
      <c r="B10229" t="s">
        <v>405</v>
      </c>
      <c r="C10229" t="s">
        <v>11</v>
      </c>
      <c r="D10229" s="2">
        <v>44339.7678819444</v>
      </c>
      <c r="E10229" t="str">
        <f>VLOOKUP(B10229,[1]Content!$B:$D,2,FALSE)</f>
        <v>video</v>
      </c>
      <c r="F10229" t="str">
        <f>VLOOKUP(B10229,[1]Content!$B:$D,3,FALSE)</f>
        <v>fitness</v>
      </c>
      <c r="G10229" t="str">
        <f>VLOOKUP(C10229,[2]ReactionTypes!$B:$D,2,FALSE)</f>
        <v>positive</v>
      </c>
      <c r="H10229">
        <f>VLOOKUP(C10229,[2]ReactionTypes!$B:$D,3,FALSE)</f>
        <v>30</v>
      </c>
    </row>
    <row r="10230" spans="1:8">
      <c r="A10230">
        <v>10228</v>
      </c>
      <c r="B10230" t="s">
        <v>405</v>
      </c>
      <c r="C10230" t="s">
        <v>10</v>
      </c>
      <c r="D10230" s="2">
        <v>44136.9242824074</v>
      </c>
      <c r="E10230" t="str">
        <f>VLOOKUP(B10230,[1]Content!$B:$D,2,FALSE)</f>
        <v>video</v>
      </c>
      <c r="F10230" t="str">
        <f>VLOOKUP(B10230,[1]Content!$B:$D,3,FALSE)</f>
        <v>fitness</v>
      </c>
      <c r="G10230" t="str">
        <f>VLOOKUP(C10230,[2]ReactionTypes!$B:$D,2,FALSE)</f>
        <v>negative</v>
      </c>
      <c r="H10230">
        <f>VLOOKUP(C10230,[2]ReactionTypes!$B:$D,3,FALSE)</f>
        <v>15</v>
      </c>
    </row>
    <row r="10231" spans="1:8">
      <c r="A10231">
        <v>10229</v>
      </c>
      <c r="B10231" t="s">
        <v>405</v>
      </c>
      <c r="C10231" t="s">
        <v>16</v>
      </c>
      <c r="D10231" s="2">
        <v>44294.6907175926</v>
      </c>
      <c r="E10231" t="str">
        <f>VLOOKUP(B10231,[1]Content!$B:$D,2,FALSE)</f>
        <v>video</v>
      </c>
      <c r="F10231" t="str">
        <f>VLOOKUP(B10231,[1]Content!$B:$D,3,FALSE)</f>
        <v>fitness</v>
      </c>
      <c r="G10231" t="str">
        <f>VLOOKUP(C10231,[2]ReactionTypes!$B:$D,2,FALSE)</f>
        <v>neutral</v>
      </c>
      <c r="H10231">
        <f>VLOOKUP(C10231,[2]ReactionTypes!$B:$D,3,FALSE)</f>
        <v>20</v>
      </c>
    </row>
    <row r="10232" spans="1:8">
      <c r="A10232">
        <v>10230</v>
      </c>
      <c r="B10232" t="s">
        <v>405</v>
      </c>
      <c r="C10232" t="s">
        <v>15</v>
      </c>
      <c r="D10232" s="2">
        <v>44181.0978587963</v>
      </c>
      <c r="E10232" t="str">
        <f>VLOOKUP(B10232,[1]Content!$B:$D,2,FALSE)</f>
        <v>video</v>
      </c>
      <c r="F10232" t="str">
        <f>VLOOKUP(B10232,[1]Content!$B:$D,3,FALSE)</f>
        <v>fitness</v>
      </c>
      <c r="G10232" t="str">
        <f>VLOOKUP(C10232,[2]ReactionTypes!$B:$D,2,FALSE)</f>
        <v>positive</v>
      </c>
      <c r="H10232">
        <f>VLOOKUP(C10232,[2]ReactionTypes!$B:$D,3,FALSE)</f>
        <v>65</v>
      </c>
    </row>
    <row r="10233" hidden="1" spans="1:4">
      <c r="A10233">
        <v>10231</v>
      </c>
      <c r="B10233" t="s">
        <v>406</v>
      </c>
      <c r="D10233" s="2">
        <v>44209.4682175926</v>
      </c>
    </row>
    <row r="10234" hidden="1" spans="1:4">
      <c r="A10234">
        <v>10232</v>
      </c>
      <c r="B10234" t="s">
        <v>407</v>
      </c>
      <c r="D10234" s="2">
        <v>44283.2463078704</v>
      </c>
    </row>
    <row r="10235" spans="1:8">
      <c r="A10235">
        <v>10233</v>
      </c>
      <c r="B10235" t="s">
        <v>407</v>
      </c>
      <c r="C10235" t="s">
        <v>8</v>
      </c>
      <c r="D10235" s="2">
        <v>44027.9490972222</v>
      </c>
      <c r="E10235" t="str">
        <f>VLOOKUP(B10235,[1]Content!$B:$D,2,FALSE)</f>
        <v>audio</v>
      </c>
      <c r="F10235" t="str">
        <f>VLOOKUP(B10235,[1]Content!$B:$D,3,FALSE)</f>
        <v>studying</v>
      </c>
      <c r="G10235" t="str">
        <f>VLOOKUP(C10235,[2]ReactionTypes!$B:$D,2,FALSE)</f>
        <v>negative</v>
      </c>
      <c r="H10235">
        <f>VLOOKUP(C10235,[2]ReactionTypes!$B:$D,3,FALSE)</f>
        <v>0</v>
      </c>
    </row>
    <row r="10236" spans="1:8">
      <c r="A10236">
        <v>10234</v>
      </c>
      <c r="B10236" t="s">
        <v>407</v>
      </c>
      <c r="C10236" t="s">
        <v>11</v>
      </c>
      <c r="D10236" s="2">
        <v>44082.0414351852</v>
      </c>
      <c r="E10236" t="str">
        <f>VLOOKUP(B10236,[1]Content!$B:$D,2,FALSE)</f>
        <v>audio</v>
      </c>
      <c r="F10236" t="str">
        <f>VLOOKUP(B10236,[1]Content!$B:$D,3,FALSE)</f>
        <v>studying</v>
      </c>
      <c r="G10236" t="str">
        <f>VLOOKUP(C10236,[2]ReactionTypes!$B:$D,2,FALSE)</f>
        <v>positive</v>
      </c>
      <c r="H10236">
        <f>VLOOKUP(C10236,[2]ReactionTypes!$B:$D,3,FALSE)</f>
        <v>30</v>
      </c>
    </row>
    <row r="10237" spans="1:8">
      <c r="A10237">
        <v>10235</v>
      </c>
      <c r="B10237" t="s">
        <v>407</v>
      </c>
      <c r="C10237" t="s">
        <v>10</v>
      </c>
      <c r="D10237" s="2">
        <v>44109.3138194444</v>
      </c>
      <c r="E10237" t="str">
        <f>VLOOKUP(B10237,[1]Content!$B:$D,2,FALSE)</f>
        <v>audio</v>
      </c>
      <c r="F10237" t="str">
        <f>VLOOKUP(B10237,[1]Content!$B:$D,3,FALSE)</f>
        <v>studying</v>
      </c>
      <c r="G10237" t="str">
        <f>VLOOKUP(C10237,[2]ReactionTypes!$B:$D,2,FALSE)</f>
        <v>negative</v>
      </c>
      <c r="H10237">
        <f>VLOOKUP(C10237,[2]ReactionTypes!$B:$D,3,FALSE)</f>
        <v>15</v>
      </c>
    </row>
    <row r="10238" spans="1:8">
      <c r="A10238">
        <v>10236</v>
      </c>
      <c r="B10238" t="s">
        <v>407</v>
      </c>
      <c r="C10238" t="s">
        <v>9</v>
      </c>
      <c r="D10238" s="2">
        <v>44216.3152430556</v>
      </c>
      <c r="E10238" t="str">
        <f>VLOOKUP(B10238,[1]Content!$B:$D,2,FALSE)</f>
        <v>audio</v>
      </c>
      <c r="F10238" t="str">
        <f>VLOOKUP(B10238,[1]Content!$B:$D,3,FALSE)</f>
        <v>studying</v>
      </c>
      <c r="G10238" t="str">
        <f>VLOOKUP(C10238,[2]ReactionTypes!$B:$D,2,FALSE)</f>
        <v>negative</v>
      </c>
      <c r="H10238">
        <f>VLOOKUP(C10238,[2]ReactionTypes!$B:$D,3,FALSE)</f>
        <v>10</v>
      </c>
    </row>
    <row r="10239" spans="1:8">
      <c r="A10239">
        <v>10237</v>
      </c>
      <c r="B10239" t="s">
        <v>407</v>
      </c>
      <c r="C10239" t="s">
        <v>18</v>
      </c>
      <c r="D10239" s="2">
        <v>44211.7760069444</v>
      </c>
      <c r="E10239" t="str">
        <f>VLOOKUP(B10239,[1]Content!$B:$D,2,FALSE)</f>
        <v>audio</v>
      </c>
      <c r="F10239" t="str">
        <f>VLOOKUP(B10239,[1]Content!$B:$D,3,FALSE)</f>
        <v>studying</v>
      </c>
      <c r="G10239" t="str">
        <f>VLOOKUP(C10239,[2]ReactionTypes!$B:$D,2,FALSE)</f>
        <v>positive</v>
      </c>
      <c r="H10239">
        <f>VLOOKUP(C10239,[2]ReactionTypes!$B:$D,3,FALSE)</f>
        <v>45</v>
      </c>
    </row>
    <row r="10240" spans="1:8">
      <c r="A10240">
        <v>10238</v>
      </c>
      <c r="B10240" t="s">
        <v>407</v>
      </c>
      <c r="C10240" t="s">
        <v>20</v>
      </c>
      <c r="D10240" s="2">
        <v>44183.8678935185</v>
      </c>
      <c r="E10240" t="str">
        <f>VLOOKUP(B10240,[1]Content!$B:$D,2,FALSE)</f>
        <v>audio</v>
      </c>
      <c r="F10240" t="str">
        <f>VLOOKUP(B10240,[1]Content!$B:$D,3,FALSE)</f>
        <v>studying</v>
      </c>
      <c r="G10240" t="str">
        <f>VLOOKUP(C10240,[2]ReactionTypes!$B:$D,2,FALSE)</f>
        <v>positive</v>
      </c>
      <c r="H10240">
        <f>VLOOKUP(C10240,[2]ReactionTypes!$B:$D,3,FALSE)</f>
        <v>50</v>
      </c>
    </row>
    <row r="10241" spans="1:8">
      <c r="A10241">
        <v>10239</v>
      </c>
      <c r="B10241" t="s">
        <v>407</v>
      </c>
      <c r="C10241" t="s">
        <v>13</v>
      </c>
      <c r="D10241" s="2">
        <v>44179.1620023148</v>
      </c>
      <c r="E10241" t="str">
        <f>VLOOKUP(B10241,[1]Content!$B:$D,2,FALSE)</f>
        <v>audio</v>
      </c>
      <c r="F10241" t="str">
        <f>VLOOKUP(B10241,[1]Content!$B:$D,3,FALSE)</f>
        <v>studying</v>
      </c>
      <c r="G10241" t="str">
        <f>VLOOKUP(C10241,[2]ReactionTypes!$B:$D,2,FALSE)</f>
        <v>positive</v>
      </c>
      <c r="H10241">
        <f>VLOOKUP(C10241,[2]ReactionTypes!$B:$D,3,FALSE)</f>
        <v>70</v>
      </c>
    </row>
    <row r="10242" spans="1:8">
      <c r="A10242">
        <v>10240</v>
      </c>
      <c r="B10242" t="s">
        <v>407</v>
      </c>
      <c r="C10242" t="s">
        <v>18</v>
      </c>
      <c r="D10242" s="2">
        <v>44361.8303356481</v>
      </c>
      <c r="E10242" t="str">
        <f>VLOOKUP(B10242,[1]Content!$B:$D,2,FALSE)</f>
        <v>audio</v>
      </c>
      <c r="F10242" t="str">
        <f>VLOOKUP(B10242,[1]Content!$B:$D,3,FALSE)</f>
        <v>studying</v>
      </c>
      <c r="G10242" t="str">
        <f>VLOOKUP(C10242,[2]ReactionTypes!$B:$D,2,FALSE)</f>
        <v>positive</v>
      </c>
      <c r="H10242">
        <f>VLOOKUP(C10242,[2]ReactionTypes!$B:$D,3,FALSE)</f>
        <v>45</v>
      </c>
    </row>
    <row r="10243" spans="1:8">
      <c r="A10243">
        <v>10241</v>
      </c>
      <c r="B10243" t="s">
        <v>407</v>
      </c>
      <c r="C10243" t="s">
        <v>10</v>
      </c>
      <c r="D10243" s="2">
        <v>44019.3862962963</v>
      </c>
      <c r="E10243" t="str">
        <f>VLOOKUP(B10243,[1]Content!$B:$D,2,FALSE)</f>
        <v>audio</v>
      </c>
      <c r="F10243" t="str">
        <f>VLOOKUP(B10243,[1]Content!$B:$D,3,FALSE)</f>
        <v>studying</v>
      </c>
      <c r="G10243" t="str">
        <f>VLOOKUP(C10243,[2]ReactionTypes!$B:$D,2,FALSE)</f>
        <v>negative</v>
      </c>
      <c r="H10243">
        <f>VLOOKUP(C10243,[2]ReactionTypes!$B:$D,3,FALSE)</f>
        <v>15</v>
      </c>
    </row>
    <row r="10244" hidden="1" spans="1:4">
      <c r="A10244">
        <v>10242</v>
      </c>
      <c r="B10244" t="s">
        <v>408</v>
      </c>
      <c r="D10244" s="2">
        <v>44317.9975115741</v>
      </c>
    </row>
    <row r="10245" spans="1:8">
      <c r="A10245">
        <v>10243</v>
      </c>
      <c r="B10245" t="s">
        <v>408</v>
      </c>
      <c r="C10245" t="s">
        <v>17</v>
      </c>
      <c r="D10245" s="2">
        <v>44009.5757407407</v>
      </c>
      <c r="E10245" t="str">
        <f>VLOOKUP(B10245,[1]Content!$B:$D,2,FALSE)</f>
        <v>audio</v>
      </c>
      <c r="F10245" t="str">
        <f>VLOOKUP(B10245,[1]Content!$B:$D,3,FALSE)</f>
        <v>studying</v>
      </c>
      <c r="G10245" t="str">
        <f>VLOOKUP(C10245,[2]ReactionTypes!$B:$D,2,FALSE)</f>
        <v>positive</v>
      </c>
      <c r="H10245">
        <f>VLOOKUP(C10245,[2]ReactionTypes!$B:$D,3,FALSE)</f>
        <v>75</v>
      </c>
    </row>
    <row r="10246" spans="1:8">
      <c r="A10246">
        <v>10244</v>
      </c>
      <c r="B10246" t="s">
        <v>408</v>
      </c>
      <c r="C10246" t="s">
        <v>10</v>
      </c>
      <c r="D10246" s="2">
        <v>44322.484525463</v>
      </c>
      <c r="E10246" t="str">
        <f>VLOOKUP(B10246,[1]Content!$B:$D,2,FALSE)</f>
        <v>audio</v>
      </c>
      <c r="F10246" t="str">
        <f>VLOOKUP(B10246,[1]Content!$B:$D,3,FALSE)</f>
        <v>studying</v>
      </c>
      <c r="G10246" t="str">
        <f>VLOOKUP(C10246,[2]ReactionTypes!$B:$D,2,FALSE)</f>
        <v>negative</v>
      </c>
      <c r="H10246">
        <f>VLOOKUP(C10246,[2]ReactionTypes!$B:$D,3,FALSE)</f>
        <v>15</v>
      </c>
    </row>
    <row r="10247" spans="1:8">
      <c r="A10247">
        <v>10245</v>
      </c>
      <c r="B10247" t="s">
        <v>408</v>
      </c>
      <c r="C10247" t="s">
        <v>12</v>
      </c>
      <c r="D10247" s="2">
        <v>44135.8297685185</v>
      </c>
      <c r="E10247" t="str">
        <f>VLOOKUP(B10247,[1]Content!$B:$D,2,FALSE)</f>
        <v>audio</v>
      </c>
      <c r="F10247" t="str">
        <f>VLOOKUP(B10247,[1]Content!$B:$D,3,FALSE)</f>
        <v>studying</v>
      </c>
      <c r="G10247" t="str">
        <f>VLOOKUP(C10247,[2]ReactionTypes!$B:$D,2,FALSE)</f>
        <v>neutral</v>
      </c>
      <c r="H10247">
        <f>VLOOKUP(C10247,[2]ReactionTypes!$B:$D,3,FALSE)</f>
        <v>35</v>
      </c>
    </row>
    <row r="10248" hidden="1" spans="1:4">
      <c r="A10248">
        <v>10246</v>
      </c>
      <c r="B10248" t="s">
        <v>409</v>
      </c>
      <c r="D10248" s="2">
        <v>44268.2643518519</v>
      </c>
    </row>
    <row r="10249" spans="1:8">
      <c r="A10249">
        <v>10247</v>
      </c>
      <c r="B10249" t="s">
        <v>409</v>
      </c>
      <c r="C10249" t="s">
        <v>25</v>
      </c>
      <c r="D10249" s="2">
        <v>44079.3409027778</v>
      </c>
      <c r="E10249" t="str">
        <f>VLOOKUP(B10249,[1]Content!$B:$D,2,FALSE)</f>
        <v>photo</v>
      </c>
      <c r="F10249" t="str">
        <f>VLOOKUP(B10249,[1]Content!$B:$D,3,FALSE)</f>
        <v>science</v>
      </c>
      <c r="G10249" t="str">
        <f>VLOOKUP(C10249,[2]ReactionTypes!$B:$D,2,FALSE)</f>
        <v>positive</v>
      </c>
      <c r="H10249">
        <f>VLOOKUP(C10249,[2]ReactionTypes!$B:$D,3,FALSE)</f>
        <v>72</v>
      </c>
    </row>
    <row r="10250" spans="1:8">
      <c r="A10250">
        <v>10248</v>
      </c>
      <c r="B10250" t="s">
        <v>409</v>
      </c>
      <c r="C10250" t="s">
        <v>17</v>
      </c>
      <c r="D10250" s="2">
        <v>44262.8844097222</v>
      </c>
      <c r="E10250" t="str">
        <f>VLOOKUP(B10250,[1]Content!$B:$D,2,FALSE)</f>
        <v>photo</v>
      </c>
      <c r="F10250" t="str">
        <f>VLOOKUP(B10250,[1]Content!$B:$D,3,FALSE)</f>
        <v>science</v>
      </c>
      <c r="G10250" t="str">
        <f>VLOOKUP(C10250,[2]ReactionTypes!$B:$D,2,FALSE)</f>
        <v>positive</v>
      </c>
      <c r="H10250">
        <f>VLOOKUP(C10250,[2]ReactionTypes!$B:$D,3,FALSE)</f>
        <v>75</v>
      </c>
    </row>
    <row r="10251" spans="1:8">
      <c r="A10251">
        <v>10249</v>
      </c>
      <c r="B10251" t="s">
        <v>409</v>
      </c>
      <c r="C10251" t="s">
        <v>21</v>
      </c>
      <c r="D10251" s="2">
        <v>44026.4528240741</v>
      </c>
      <c r="E10251" t="str">
        <f>VLOOKUP(B10251,[1]Content!$B:$D,2,FALSE)</f>
        <v>photo</v>
      </c>
      <c r="F10251" t="str">
        <f>VLOOKUP(B10251,[1]Content!$B:$D,3,FALSE)</f>
        <v>science</v>
      </c>
      <c r="G10251" t="str">
        <f>VLOOKUP(C10251,[2]ReactionTypes!$B:$D,2,FALSE)</f>
        <v>positive</v>
      </c>
      <c r="H10251">
        <f>VLOOKUP(C10251,[2]ReactionTypes!$B:$D,3,FALSE)</f>
        <v>60</v>
      </c>
    </row>
    <row r="10252" hidden="1" spans="1:4">
      <c r="A10252">
        <v>10250</v>
      </c>
      <c r="B10252" t="s">
        <v>410</v>
      </c>
      <c r="D10252" s="2">
        <v>44132.4910416667</v>
      </c>
    </row>
    <row r="10253" spans="1:8">
      <c r="A10253">
        <v>10251</v>
      </c>
      <c r="B10253" t="s">
        <v>410</v>
      </c>
      <c r="C10253" t="s">
        <v>25</v>
      </c>
      <c r="D10253" s="2">
        <v>44102.6953587963</v>
      </c>
      <c r="E10253" t="str">
        <f>VLOOKUP(B10253,[1]Content!$B:$D,2,FALSE)</f>
        <v>audio</v>
      </c>
      <c r="F10253" t="str">
        <f>VLOOKUP(B10253,[1]Content!$B:$D,3,FALSE)</f>
        <v>technology</v>
      </c>
      <c r="G10253" t="str">
        <f>VLOOKUP(C10253,[2]ReactionTypes!$B:$D,2,FALSE)</f>
        <v>positive</v>
      </c>
      <c r="H10253">
        <f>VLOOKUP(C10253,[2]ReactionTypes!$B:$D,3,FALSE)</f>
        <v>72</v>
      </c>
    </row>
    <row r="10254" spans="1:8">
      <c r="A10254">
        <v>10252</v>
      </c>
      <c r="B10254" t="s">
        <v>410</v>
      </c>
      <c r="C10254" t="s">
        <v>25</v>
      </c>
      <c r="D10254" s="2">
        <v>44182.9115972222</v>
      </c>
      <c r="E10254" t="str">
        <f>VLOOKUP(B10254,[1]Content!$B:$D,2,FALSE)</f>
        <v>audio</v>
      </c>
      <c r="F10254" t="str">
        <f>VLOOKUP(B10254,[1]Content!$B:$D,3,FALSE)</f>
        <v>technology</v>
      </c>
      <c r="G10254" t="str">
        <f>VLOOKUP(C10254,[2]ReactionTypes!$B:$D,2,FALSE)</f>
        <v>positive</v>
      </c>
      <c r="H10254">
        <f>VLOOKUP(C10254,[2]ReactionTypes!$B:$D,3,FALSE)</f>
        <v>72</v>
      </c>
    </row>
    <row r="10255" spans="1:8">
      <c r="A10255">
        <v>10253</v>
      </c>
      <c r="B10255" t="s">
        <v>410</v>
      </c>
      <c r="C10255" t="s">
        <v>15</v>
      </c>
      <c r="D10255" s="2">
        <v>44345.4604976852</v>
      </c>
      <c r="E10255" t="str">
        <f>VLOOKUP(B10255,[1]Content!$B:$D,2,FALSE)</f>
        <v>audio</v>
      </c>
      <c r="F10255" t="str">
        <f>VLOOKUP(B10255,[1]Content!$B:$D,3,FALSE)</f>
        <v>technology</v>
      </c>
      <c r="G10255" t="str">
        <f>VLOOKUP(C10255,[2]ReactionTypes!$B:$D,2,FALSE)</f>
        <v>positive</v>
      </c>
      <c r="H10255">
        <f>VLOOKUP(C10255,[2]ReactionTypes!$B:$D,3,FALSE)</f>
        <v>65</v>
      </c>
    </row>
    <row r="10256" spans="1:8">
      <c r="A10256">
        <v>10254</v>
      </c>
      <c r="B10256" t="s">
        <v>410</v>
      </c>
      <c r="C10256" t="s">
        <v>17</v>
      </c>
      <c r="D10256" s="2">
        <v>44202.385162037</v>
      </c>
      <c r="E10256" t="str">
        <f>VLOOKUP(B10256,[1]Content!$B:$D,2,FALSE)</f>
        <v>audio</v>
      </c>
      <c r="F10256" t="str">
        <f>VLOOKUP(B10256,[1]Content!$B:$D,3,FALSE)</f>
        <v>technology</v>
      </c>
      <c r="G10256" t="str">
        <f>VLOOKUP(C10256,[2]ReactionTypes!$B:$D,2,FALSE)</f>
        <v>positive</v>
      </c>
      <c r="H10256">
        <f>VLOOKUP(C10256,[2]ReactionTypes!$B:$D,3,FALSE)</f>
        <v>75</v>
      </c>
    </row>
    <row r="10257" spans="1:8">
      <c r="A10257">
        <v>10255</v>
      </c>
      <c r="B10257" t="s">
        <v>410</v>
      </c>
      <c r="C10257" t="s">
        <v>25</v>
      </c>
      <c r="D10257" s="2">
        <v>44164.1801041667</v>
      </c>
      <c r="E10257" t="str">
        <f>VLOOKUP(B10257,[1]Content!$B:$D,2,FALSE)</f>
        <v>audio</v>
      </c>
      <c r="F10257" t="str">
        <f>VLOOKUP(B10257,[1]Content!$B:$D,3,FALSE)</f>
        <v>technology</v>
      </c>
      <c r="G10257" t="str">
        <f>VLOOKUP(C10257,[2]ReactionTypes!$B:$D,2,FALSE)</f>
        <v>positive</v>
      </c>
      <c r="H10257">
        <f>VLOOKUP(C10257,[2]ReactionTypes!$B:$D,3,FALSE)</f>
        <v>72</v>
      </c>
    </row>
    <row r="10258" spans="1:8">
      <c r="A10258">
        <v>10256</v>
      </c>
      <c r="B10258" t="s">
        <v>410</v>
      </c>
      <c r="C10258" t="s">
        <v>21</v>
      </c>
      <c r="D10258" s="2">
        <v>44282.4788194444</v>
      </c>
      <c r="E10258" t="str">
        <f>VLOOKUP(B10258,[1]Content!$B:$D,2,FALSE)</f>
        <v>audio</v>
      </c>
      <c r="F10258" t="str">
        <f>VLOOKUP(B10258,[1]Content!$B:$D,3,FALSE)</f>
        <v>technology</v>
      </c>
      <c r="G10258" t="str">
        <f>VLOOKUP(C10258,[2]ReactionTypes!$B:$D,2,FALSE)</f>
        <v>positive</v>
      </c>
      <c r="H10258">
        <f>VLOOKUP(C10258,[2]ReactionTypes!$B:$D,3,FALSE)</f>
        <v>60</v>
      </c>
    </row>
    <row r="10259" spans="1:8">
      <c r="A10259">
        <v>10257</v>
      </c>
      <c r="B10259" t="s">
        <v>410</v>
      </c>
      <c r="C10259" t="s">
        <v>20</v>
      </c>
      <c r="D10259" s="2">
        <v>44106.5343171296</v>
      </c>
      <c r="E10259" t="str">
        <f>VLOOKUP(B10259,[1]Content!$B:$D,2,FALSE)</f>
        <v>audio</v>
      </c>
      <c r="F10259" t="str">
        <f>VLOOKUP(B10259,[1]Content!$B:$D,3,FALSE)</f>
        <v>technology</v>
      </c>
      <c r="G10259" t="str">
        <f>VLOOKUP(C10259,[2]ReactionTypes!$B:$D,2,FALSE)</f>
        <v>positive</v>
      </c>
      <c r="H10259">
        <f>VLOOKUP(C10259,[2]ReactionTypes!$B:$D,3,FALSE)</f>
        <v>50</v>
      </c>
    </row>
    <row r="10260" spans="1:8">
      <c r="A10260">
        <v>10258</v>
      </c>
      <c r="B10260" t="s">
        <v>410</v>
      </c>
      <c r="C10260" t="s">
        <v>10</v>
      </c>
      <c r="D10260" s="2">
        <v>44108.8770949074</v>
      </c>
      <c r="E10260" t="str">
        <f>VLOOKUP(B10260,[1]Content!$B:$D,2,FALSE)</f>
        <v>audio</v>
      </c>
      <c r="F10260" t="str">
        <f>VLOOKUP(B10260,[1]Content!$B:$D,3,FALSE)</f>
        <v>technology</v>
      </c>
      <c r="G10260" t="str">
        <f>VLOOKUP(C10260,[2]ReactionTypes!$B:$D,2,FALSE)</f>
        <v>negative</v>
      </c>
      <c r="H10260">
        <f>VLOOKUP(C10260,[2]ReactionTypes!$B:$D,3,FALSE)</f>
        <v>15</v>
      </c>
    </row>
    <row r="10261" spans="1:8">
      <c r="A10261">
        <v>10259</v>
      </c>
      <c r="B10261" t="s">
        <v>410</v>
      </c>
      <c r="C10261" t="s">
        <v>10</v>
      </c>
      <c r="D10261" s="2">
        <v>44082.8986921296</v>
      </c>
      <c r="E10261" t="str">
        <f>VLOOKUP(B10261,[1]Content!$B:$D,2,FALSE)</f>
        <v>audio</v>
      </c>
      <c r="F10261" t="str">
        <f>VLOOKUP(B10261,[1]Content!$B:$D,3,FALSE)</f>
        <v>technology</v>
      </c>
      <c r="G10261" t="str">
        <f>VLOOKUP(C10261,[2]ReactionTypes!$B:$D,2,FALSE)</f>
        <v>negative</v>
      </c>
      <c r="H10261">
        <f>VLOOKUP(C10261,[2]ReactionTypes!$B:$D,3,FALSE)</f>
        <v>15</v>
      </c>
    </row>
    <row r="10262" spans="1:8">
      <c r="A10262">
        <v>10260</v>
      </c>
      <c r="B10262" t="s">
        <v>410</v>
      </c>
      <c r="C10262" t="s">
        <v>25</v>
      </c>
      <c r="D10262" s="2">
        <v>44014.1882986111</v>
      </c>
      <c r="E10262" t="str">
        <f>VLOOKUP(B10262,[1]Content!$B:$D,2,FALSE)</f>
        <v>audio</v>
      </c>
      <c r="F10262" t="str">
        <f>VLOOKUP(B10262,[1]Content!$B:$D,3,FALSE)</f>
        <v>technology</v>
      </c>
      <c r="G10262" t="str">
        <f>VLOOKUP(C10262,[2]ReactionTypes!$B:$D,2,FALSE)</f>
        <v>positive</v>
      </c>
      <c r="H10262">
        <f>VLOOKUP(C10262,[2]ReactionTypes!$B:$D,3,FALSE)</f>
        <v>72</v>
      </c>
    </row>
    <row r="10263" spans="1:8">
      <c r="A10263">
        <v>10261</v>
      </c>
      <c r="B10263" t="s">
        <v>410</v>
      </c>
      <c r="C10263" t="s">
        <v>19</v>
      </c>
      <c r="D10263" s="2">
        <v>44125.0727199074</v>
      </c>
      <c r="E10263" t="str">
        <f>VLOOKUP(B10263,[1]Content!$B:$D,2,FALSE)</f>
        <v>audio</v>
      </c>
      <c r="F10263" t="str">
        <f>VLOOKUP(B10263,[1]Content!$B:$D,3,FALSE)</f>
        <v>technology</v>
      </c>
      <c r="G10263" t="str">
        <f>VLOOKUP(C10263,[2]ReactionTypes!$B:$D,2,FALSE)</f>
        <v>negative</v>
      </c>
      <c r="H10263">
        <f>VLOOKUP(C10263,[2]ReactionTypes!$B:$D,3,FALSE)</f>
        <v>12</v>
      </c>
    </row>
    <row r="10264" spans="1:8">
      <c r="A10264">
        <v>10262</v>
      </c>
      <c r="B10264" t="s">
        <v>410</v>
      </c>
      <c r="C10264" t="s">
        <v>21</v>
      </c>
      <c r="D10264" s="2">
        <v>44310.7099074074</v>
      </c>
      <c r="E10264" t="str">
        <f>VLOOKUP(B10264,[1]Content!$B:$D,2,FALSE)</f>
        <v>audio</v>
      </c>
      <c r="F10264" t="str">
        <f>VLOOKUP(B10264,[1]Content!$B:$D,3,FALSE)</f>
        <v>technology</v>
      </c>
      <c r="G10264" t="str">
        <f>VLOOKUP(C10264,[2]ReactionTypes!$B:$D,2,FALSE)</f>
        <v>positive</v>
      </c>
      <c r="H10264">
        <f>VLOOKUP(C10264,[2]ReactionTypes!$B:$D,3,FALSE)</f>
        <v>60</v>
      </c>
    </row>
    <row r="10265" spans="1:8">
      <c r="A10265">
        <v>10263</v>
      </c>
      <c r="B10265" t="s">
        <v>410</v>
      </c>
      <c r="C10265" t="s">
        <v>16</v>
      </c>
      <c r="D10265" s="2">
        <v>44048.1501388889</v>
      </c>
      <c r="E10265" t="str">
        <f>VLOOKUP(B10265,[1]Content!$B:$D,2,FALSE)</f>
        <v>audio</v>
      </c>
      <c r="F10265" t="str">
        <f>VLOOKUP(B10265,[1]Content!$B:$D,3,FALSE)</f>
        <v>technology</v>
      </c>
      <c r="G10265" t="str">
        <f>VLOOKUP(C10265,[2]ReactionTypes!$B:$D,2,FALSE)</f>
        <v>neutral</v>
      </c>
      <c r="H10265">
        <f>VLOOKUP(C10265,[2]ReactionTypes!$B:$D,3,FALSE)</f>
        <v>20</v>
      </c>
    </row>
    <row r="10266" spans="1:8">
      <c r="A10266">
        <v>10264</v>
      </c>
      <c r="B10266" t="s">
        <v>410</v>
      </c>
      <c r="C10266" t="s">
        <v>11</v>
      </c>
      <c r="D10266" s="2">
        <v>44148.7604282407</v>
      </c>
      <c r="E10266" t="str">
        <f>VLOOKUP(B10266,[1]Content!$B:$D,2,FALSE)</f>
        <v>audio</v>
      </c>
      <c r="F10266" t="str">
        <f>VLOOKUP(B10266,[1]Content!$B:$D,3,FALSE)</f>
        <v>technology</v>
      </c>
      <c r="G10266" t="str">
        <f>VLOOKUP(C10266,[2]ReactionTypes!$B:$D,2,FALSE)</f>
        <v>positive</v>
      </c>
      <c r="H10266">
        <f>VLOOKUP(C10266,[2]ReactionTypes!$B:$D,3,FALSE)</f>
        <v>30</v>
      </c>
    </row>
    <row r="10267" spans="1:8">
      <c r="A10267">
        <v>10265</v>
      </c>
      <c r="B10267" t="s">
        <v>410</v>
      </c>
      <c r="C10267" t="s">
        <v>25</v>
      </c>
      <c r="D10267" s="2">
        <v>44339.9684606481</v>
      </c>
      <c r="E10267" t="str">
        <f>VLOOKUP(B10267,[1]Content!$B:$D,2,FALSE)</f>
        <v>audio</v>
      </c>
      <c r="F10267" t="str">
        <f>VLOOKUP(B10267,[1]Content!$B:$D,3,FALSE)</f>
        <v>technology</v>
      </c>
      <c r="G10267" t="str">
        <f>VLOOKUP(C10267,[2]ReactionTypes!$B:$D,2,FALSE)</f>
        <v>positive</v>
      </c>
      <c r="H10267">
        <f>VLOOKUP(C10267,[2]ReactionTypes!$B:$D,3,FALSE)</f>
        <v>72</v>
      </c>
    </row>
    <row r="10268" spans="1:8">
      <c r="A10268">
        <v>10266</v>
      </c>
      <c r="B10268" t="s">
        <v>410</v>
      </c>
      <c r="C10268" t="s">
        <v>11</v>
      </c>
      <c r="D10268" s="2">
        <v>44199.0399305556</v>
      </c>
      <c r="E10268" t="str">
        <f>VLOOKUP(B10268,[1]Content!$B:$D,2,FALSE)</f>
        <v>audio</v>
      </c>
      <c r="F10268" t="str">
        <f>VLOOKUP(B10268,[1]Content!$B:$D,3,FALSE)</f>
        <v>technology</v>
      </c>
      <c r="G10268" t="str">
        <f>VLOOKUP(C10268,[2]ReactionTypes!$B:$D,2,FALSE)</f>
        <v>positive</v>
      </c>
      <c r="H10268">
        <f>VLOOKUP(C10268,[2]ReactionTypes!$B:$D,3,FALSE)</f>
        <v>30</v>
      </c>
    </row>
    <row r="10269" spans="1:8">
      <c r="A10269">
        <v>10267</v>
      </c>
      <c r="B10269" t="s">
        <v>410</v>
      </c>
      <c r="C10269" t="s">
        <v>12</v>
      </c>
      <c r="D10269" s="2">
        <v>44242.0003472222</v>
      </c>
      <c r="E10269" t="str">
        <f>VLOOKUP(B10269,[1]Content!$B:$D,2,FALSE)</f>
        <v>audio</v>
      </c>
      <c r="F10269" t="str">
        <f>VLOOKUP(B10269,[1]Content!$B:$D,3,FALSE)</f>
        <v>technology</v>
      </c>
      <c r="G10269" t="str">
        <f>VLOOKUP(C10269,[2]ReactionTypes!$B:$D,2,FALSE)</f>
        <v>neutral</v>
      </c>
      <c r="H10269">
        <f>VLOOKUP(C10269,[2]ReactionTypes!$B:$D,3,FALSE)</f>
        <v>35</v>
      </c>
    </row>
    <row r="10270" spans="1:8">
      <c r="A10270">
        <v>10268</v>
      </c>
      <c r="B10270" t="s">
        <v>410</v>
      </c>
      <c r="C10270" t="s">
        <v>19</v>
      </c>
      <c r="D10270" s="2">
        <v>44069.5052893519</v>
      </c>
      <c r="E10270" t="str">
        <f>VLOOKUP(B10270,[1]Content!$B:$D,2,FALSE)</f>
        <v>audio</v>
      </c>
      <c r="F10270" t="str">
        <f>VLOOKUP(B10270,[1]Content!$B:$D,3,FALSE)</f>
        <v>technology</v>
      </c>
      <c r="G10270" t="str">
        <f>VLOOKUP(C10270,[2]ReactionTypes!$B:$D,2,FALSE)</f>
        <v>negative</v>
      </c>
      <c r="H10270">
        <f>VLOOKUP(C10270,[2]ReactionTypes!$B:$D,3,FALSE)</f>
        <v>12</v>
      </c>
    </row>
    <row r="10271" spans="1:8">
      <c r="A10271">
        <v>10269</v>
      </c>
      <c r="B10271" t="s">
        <v>410</v>
      </c>
      <c r="C10271" t="s">
        <v>17</v>
      </c>
      <c r="D10271" s="2">
        <v>44167.1221064815</v>
      </c>
      <c r="E10271" t="str">
        <f>VLOOKUP(B10271,[1]Content!$B:$D,2,FALSE)</f>
        <v>audio</v>
      </c>
      <c r="F10271" t="str">
        <f>VLOOKUP(B10271,[1]Content!$B:$D,3,FALSE)</f>
        <v>technology</v>
      </c>
      <c r="G10271" t="str">
        <f>VLOOKUP(C10271,[2]ReactionTypes!$B:$D,2,FALSE)</f>
        <v>positive</v>
      </c>
      <c r="H10271">
        <f>VLOOKUP(C10271,[2]ReactionTypes!$B:$D,3,FALSE)</f>
        <v>75</v>
      </c>
    </row>
    <row r="10272" spans="1:8">
      <c r="A10272">
        <v>10270</v>
      </c>
      <c r="B10272" t="s">
        <v>410</v>
      </c>
      <c r="C10272" t="s">
        <v>22</v>
      </c>
      <c r="D10272" s="2">
        <v>44153.7428009259</v>
      </c>
      <c r="E10272" t="str">
        <f>VLOOKUP(B10272,[1]Content!$B:$D,2,FALSE)</f>
        <v>audio</v>
      </c>
      <c r="F10272" t="str">
        <f>VLOOKUP(B10272,[1]Content!$B:$D,3,FALSE)</f>
        <v>technology</v>
      </c>
      <c r="G10272" t="str">
        <f>VLOOKUP(C10272,[2]ReactionTypes!$B:$D,2,FALSE)</f>
        <v>positive</v>
      </c>
      <c r="H10272">
        <f>VLOOKUP(C10272,[2]ReactionTypes!$B:$D,3,FALSE)</f>
        <v>70</v>
      </c>
    </row>
    <row r="10273" spans="1:8">
      <c r="A10273">
        <v>10271</v>
      </c>
      <c r="B10273" t="s">
        <v>410</v>
      </c>
      <c r="C10273" t="s">
        <v>11</v>
      </c>
      <c r="D10273" s="2">
        <v>44351.8955787037</v>
      </c>
      <c r="E10273" t="str">
        <f>VLOOKUP(B10273,[1]Content!$B:$D,2,FALSE)</f>
        <v>audio</v>
      </c>
      <c r="F10273" t="str">
        <f>VLOOKUP(B10273,[1]Content!$B:$D,3,FALSE)</f>
        <v>technology</v>
      </c>
      <c r="G10273" t="str">
        <f>VLOOKUP(C10273,[2]ReactionTypes!$B:$D,2,FALSE)</f>
        <v>positive</v>
      </c>
      <c r="H10273">
        <f>VLOOKUP(C10273,[2]ReactionTypes!$B:$D,3,FALSE)</f>
        <v>30</v>
      </c>
    </row>
    <row r="10274" spans="1:8">
      <c r="A10274">
        <v>10272</v>
      </c>
      <c r="B10274" t="s">
        <v>410</v>
      </c>
      <c r="C10274" t="s">
        <v>14</v>
      </c>
      <c r="D10274" s="2">
        <v>44138.2912268518</v>
      </c>
      <c r="E10274" t="str">
        <f>VLOOKUP(B10274,[1]Content!$B:$D,2,FALSE)</f>
        <v>audio</v>
      </c>
      <c r="F10274" t="str">
        <f>VLOOKUP(B10274,[1]Content!$B:$D,3,FALSE)</f>
        <v>technology</v>
      </c>
      <c r="G10274" t="str">
        <f>VLOOKUP(C10274,[2]ReactionTypes!$B:$D,2,FALSE)</f>
        <v>negative</v>
      </c>
      <c r="H10274">
        <f>VLOOKUP(C10274,[2]ReactionTypes!$B:$D,3,FALSE)</f>
        <v>5</v>
      </c>
    </row>
    <row r="10275" spans="1:8">
      <c r="A10275">
        <v>10273</v>
      </c>
      <c r="B10275" t="s">
        <v>410</v>
      </c>
      <c r="C10275" t="s">
        <v>13</v>
      </c>
      <c r="D10275" s="2">
        <v>44079.8475810185</v>
      </c>
      <c r="E10275" t="str">
        <f>VLOOKUP(B10275,[1]Content!$B:$D,2,FALSE)</f>
        <v>audio</v>
      </c>
      <c r="F10275" t="str">
        <f>VLOOKUP(B10275,[1]Content!$B:$D,3,FALSE)</f>
        <v>technology</v>
      </c>
      <c r="G10275" t="str">
        <f>VLOOKUP(C10275,[2]ReactionTypes!$B:$D,2,FALSE)</f>
        <v>positive</v>
      </c>
      <c r="H10275">
        <f>VLOOKUP(C10275,[2]ReactionTypes!$B:$D,3,FALSE)</f>
        <v>70</v>
      </c>
    </row>
    <row r="10276" spans="1:8">
      <c r="A10276">
        <v>10274</v>
      </c>
      <c r="B10276" t="s">
        <v>410</v>
      </c>
      <c r="C10276" t="s">
        <v>10</v>
      </c>
      <c r="D10276" s="2">
        <v>44311.9690046296</v>
      </c>
      <c r="E10276" t="str">
        <f>VLOOKUP(B10276,[1]Content!$B:$D,2,FALSE)</f>
        <v>audio</v>
      </c>
      <c r="F10276" t="str">
        <f>VLOOKUP(B10276,[1]Content!$B:$D,3,FALSE)</f>
        <v>technology</v>
      </c>
      <c r="G10276" t="str">
        <f>VLOOKUP(C10276,[2]ReactionTypes!$B:$D,2,FALSE)</f>
        <v>negative</v>
      </c>
      <c r="H10276">
        <f>VLOOKUP(C10276,[2]ReactionTypes!$B:$D,3,FALSE)</f>
        <v>15</v>
      </c>
    </row>
    <row r="10277" spans="1:8">
      <c r="A10277">
        <v>10275</v>
      </c>
      <c r="B10277" t="s">
        <v>410</v>
      </c>
      <c r="C10277" t="s">
        <v>16</v>
      </c>
      <c r="D10277" s="2">
        <v>44075.5773726852</v>
      </c>
      <c r="E10277" t="str">
        <f>VLOOKUP(B10277,[1]Content!$B:$D,2,FALSE)</f>
        <v>audio</v>
      </c>
      <c r="F10277" t="str">
        <f>VLOOKUP(B10277,[1]Content!$B:$D,3,FALSE)</f>
        <v>technology</v>
      </c>
      <c r="G10277" t="str">
        <f>VLOOKUP(C10277,[2]ReactionTypes!$B:$D,2,FALSE)</f>
        <v>neutral</v>
      </c>
      <c r="H10277">
        <f>VLOOKUP(C10277,[2]ReactionTypes!$B:$D,3,FALSE)</f>
        <v>20</v>
      </c>
    </row>
    <row r="10278" spans="1:8">
      <c r="A10278">
        <v>10276</v>
      </c>
      <c r="B10278" t="s">
        <v>410</v>
      </c>
      <c r="C10278" t="s">
        <v>25</v>
      </c>
      <c r="D10278" s="2">
        <v>44172.5815972222</v>
      </c>
      <c r="E10278" t="str">
        <f>VLOOKUP(B10278,[1]Content!$B:$D,2,FALSE)</f>
        <v>audio</v>
      </c>
      <c r="F10278" t="str">
        <f>VLOOKUP(B10278,[1]Content!$B:$D,3,FALSE)</f>
        <v>technology</v>
      </c>
      <c r="G10278" t="str">
        <f>VLOOKUP(C10278,[2]ReactionTypes!$B:$D,2,FALSE)</f>
        <v>positive</v>
      </c>
      <c r="H10278">
        <f>VLOOKUP(C10278,[2]ReactionTypes!$B:$D,3,FALSE)</f>
        <v>72</v>
      </c>
    </row>
    <row r="10279" spans="1:8">
      <c r="A10279">
        <v>10277</v>
      </c>
      <c r="B10279" t="s">
        <v>410</v>
      </c>
      <c r="C10279" t="s">
        <v>14</v>
      </c>
      <c r="D10279" s="2">
        <v>44304.5130555556</v>
      </c>
      <c r="E10279" t="str">
        <f>VLOOKUP(B10279,[1]Content!$B:$D,2,FALSE)</f>
        <v>audio</v>
      </c>
      <c r="F10279" t="str">
        <f>VLOOKUP(B10279,[1]Content!$B:$D,3,FALSE)</f>
        <v>technology</v>
      </c>
      <c r="G10279" t="str">
        <f>VLOOKUP(C10279,[2]ReactionTypes!$B:$D,2,FALSE)</f>
        <v>negative</v>
      </c>
      <c r="H10279">
        <f>VLOOKUP(C10279,[2]ReactionTypes!$B:$D,3,FALSE)</f>
        <v>5</v>
      </c>
    </row>
    <row r="10280" spans="1:8">
      <c r="A10280">
        <v>10278</v>
      </c>
      <c r="B10280" t="s">
        <v>410</v>
      </c>
      <c r="C10280" t="s">
        <v>17</v>
      </c>
      <c r="D10280" s="2">
        <v>44358.6389930556</v>
      </c>
      <c r="E10280" t="str">
        <f>VLOOKUP(B10280,[1]Content!$B:$D,2,FALSE)</f>
        <v>audio</v>
      </c>
      <c r="F10280" t="str">
        <f>VLOOKUP(B10280,[1]Content!$B:$D,3,FALSE)</f>
        <v>technology</v>
      </c>
      <c r="G10280" t="str">
        <f>VLOOKUP(C10280,[2]ReactionTypes!$B:$D,2,FALSE)</f>
        <v>positive</v>
      </c>
      <c r="H10280">
        <f>VLOOKUP(C10280,[2]ReactionTypes!$B:$D,3,FALSE)</f>
        <v>75</v>
      </c>
    </row>
    <row r="10281" spans="1:8">
      <c r="A10281">
        <v>10279</v>
      </c>
      <c r="B10281" t="s">
        <v>410</v>
      </c>
      <c r="C10281" t="s">
        <v>22</v>
      </c>
      <c r="D10281" s="2">
        <v>44218.0994328704</v>
      </c>
      <c r="E10281" t="str">
        <f>VLOOKUP(B10281,[1]Content!$B:$D,2,FALSE)</f>
        <v>audio</v>
      </c>
      <c r="F10281" t="str">
        <f>VLOOKUP(B10281,[1]Content!$B:$D,3,FALSE)</f>
        <v>technology</v>
      </c>
      <c r="G10281" t="str">
        <f>VLOOKUP(C10281,[2]ReactionTypes!$B:$D,2,FALSE)</f>
        <v>positive</v>
      </c>
      <c r="H10281">
        <f>VLOOKUP(C10281,[2]ReactionTypes!$B:$D,3,FALSE)</f>
        <v>70</v>
      </c>
    </row>
    <row r="10282" spans="1:8">
      <c r="A10282">
        <v>10280</v>
      </c>
      <c r="B10282" t="s">
        <v>410</v>
      </c>
      <c r="C10282" t="s">
        <v>19</v>
      </c>
      <c r="D10282" s="2">
        <v>44285.7878703704</v>
      </c>
      <c r="E10282" t="str">
        <f>VLOOKUP(B10282,[1]Content!$B:$D,2,FALSE)</f>
        <v>audio</v>
      </c>
      <c r="F10282" t="str">
        <f>VLOOKUP(B10282,[1]Content!$B:$D,3,FALSE)</f>
        <v>technology</v>
      </c>
      <c r="G10282" t="str">
        <f>VLOOKUP(C10282,[2]ReactionTypes!$B:$D,2,FALSE)</f>
        <v>negative</v>
      </c>
      <c r="H10282">
        <f>VLOOKUP(C10282,[2]ReactionTypes!$B:$D,3,FALSE)</f>
        <v>12</v>
      </c>
    </row>
    <row r="10283" spans="1:8">
      <c r="A10283">
        <v>10281</v>
      </c>
      <c r="B10283" t="s">
        <v>410</v>
      </c>
      <c r="C10283" t="s">
        <v>21</v>
      </c>
      <c r="D10283" s="2">
        <v>44205.9326157407</v>
      </c>
      <c r="E10283" t="str">
        <f>VLOOKUP(B10283,[1]Content!$B:$D,2,FALSE)</f>
        <v>audio</v>
      </c>
      <c r="F10283" t="str">
        <f>VLOOKUP(B10283,[1]Content!$B:$D,3,FALSE)</f>
        <v>technology</v>
      </c>
      <c r="G10283" t="str">
        <f>VLOOKUP(C10283,[2]ReactionTypes!$B:$D,2,FALSE)</f>
        <v>positive</v>
      </c>
      <c r="H10283">
        <f>VLOOKUP(C10283,[2]ReactionTypes!$B:$D,3,FALSE)</f>
        <v>60</v>
      </c>
    </row>
    <row r="10284" spans="1:8">
      <c r="A10284">
        <v>10282</v>
      </c>
      <c r="B10284" t="s">
        <v>410</v>
      </c>
      <c r="C10284" t="s">
        <v>11</v>
      </c>
      <c r="D10284" s="2">
        <v>44150.1189814815</v>
      </c>
      <c r="E10284" t="str">
        <f>VLOOKUP(B10284,[1]Content!$B:$D,2,FALSE)</f>
        <v>audio</v>
      </c>
      <c r="F10284" t="str">
        <f>VLOOKUP(B10284,[1]Content!$B:$D,3,FALSE)</f>
        <v>technology</v>
      </c>
      <c r="G10284" t="str">
        <f>VLOOKUP(C10284,[2]ReactionTypes!$B:$D,2,FALSE)</f>
        <v>positive</v>
      </c>
      <c r="H10284">
        <f>VLOOKUP(C10284,[2]ReactionTypes!$B:$D,3,FALSE)</f>
        <v>30</v>
      </c>
    </row>
    <row r="10285" spans="1:8">
      <c r="A10285">
        <v>10283</v>
      </c>
      <c r="B10285" t="s">
        <v>410</v>
      </c>
      <c r="C10285" t="s">
        <v>8</v>
      </c>
      <c r="D10285" s="2">
        <v>44279.6735185185</v>
      </c>
      <c r="E10285" t="str">
        <f>VLOOKUP(B10285,[1]Content!$B:$D,2,FALSE)</f>
        <v>audio</v>
      </c>
      <c r="F10285" t="str">
        <f>VLOOKUP(B10285,[1]Content!$B:$D,3,FALSE)</f>
        <v>technology</v>
      </c>
      <c r="G10285" t="str">
        <f>VLOOKUP(C10285,[2]ReactionTypes!$B:$D,2,FALSE)</f>
        <v>negative</v>
      </c>
      <c r="H10285">
        <f>VLOOKUP(C10285,[2]ReactionTypes!$B:$D,3,FALSE)</f>
        <v>0</v>
      </c>
    </row>
    <row r="10286" spans="1:8">
      <c r="A10286">
        <v>10284</v>
      </c>
      <c r="B10286" t="s">
        <v>410</v>
      </c>
      <c r="C10286" t="s">
        <v>8</v>
      </c>
      <c r="D10286" s="2">
        <v>44267.0390046296</v>
      </c>
      <c r="E10286" t="str">
        <f>VLOOKUP(B10286,[1]Content!$B:$D,2,FALSE)</f>
        <v>audio</v>
      </c>
      <c r="F10286" t="str">
        <f>VLOOKUP(B10286,[1]Content!$B:$D,3,FALSE)</f>
        <v>technology</v>
      </c>
      <c r="G10286" t="str">
        <f>VLOOKUP(C10286,[2]ReactionTypes!$B:$D,2,FALSE)</f>
        <v>negative</v>
      </c>
      <c r="H10286">
        <f>VLOOKUP(C10286,[2]ReactionTypes!$B:$D,3,FALSE)</f>
        <v>0</v>
      </c>
    </row>
    <row r="10287" hidden="1" spans="1:4">
      <c r="A10287">
        <v>10285</v>
      </c>
      <c r="B10287" t="s">
        <v>411</v>
      </c>
      <c r="D10287" s="2">
        <v>44258.3696296296</v>
      </c>
    </row>
    <row r="10288" spans="1:8">
      <c r="A10288">
        <v>10286</v>
      </c>
      <c r="B10288" t="s">
        <v>411</v>
      </c>
      <c r="C10288" t="s">
        <v>19</v>
      </c>
      <c r="D10288" s="2">
        <v>44072.3083912037</v>
      </c>
      <c r="E10288" t="str">
        <f>VLOOKUP(B10288,[1]Content!$B:$D,2,FALSE)</f>
        <v>video</v>
      </c>
      <c r="F10288" t="str">
        <f>VLOOKUP(B10288,[1]Content!$B:$D,3,FALSE)</f>
        <v>public speaking</v>
      </c>
      <c r="G10288" t="str">
        <f>VLOOKUP(C10288,[2]ReactionTypes!$B:$D,2,FALSE)</f>
        <v>negative</v>
      </c>
      <c r="H10288">
        <f>VLOOKUP(C10288,[2]ReactionTypes!$B:$D,3,FALSE)</f>
        <v>12</v>
      </c>
    </row>
    <row r="10289" spans="1:8">
      <c r="A10289">
        <v>10287</v>
      </c>
      <c r="B10289" t="s">
        <v>411</v>
      </c>
      <c r="C10289" t="s">
        <v>17</v>
      </c>
      <c r="D10289" s="2">
        <v>44346.2742824074</v>
      </c>
      <c r="E10289" t="str">
        <f>VLOOKUP(B10289,[1]Content!$B:$D,2,FALSE)</f>
        <v>video</v>
      </c>
      <c r="F10289" t="str">
        <f>VLOOKUP(B10289,[1]Content!$B:$D,3,FALSE)</f>
        <v>public speaking</v>
      </c>
      <c r="G10289" t="str">
        <f>VLOOKUP(C10289,[2]ReactionTypes!$B:$D,2,FALSE)</f>
        <v>positive</v>
      </c>
      <c r="H10289">
        <f>VLOOKUP(C10289,[2]ReactionTypes!$B:$D,3,FALSE)</f>
        <v>75</v>
      </c>
    </row>
    <row r="10290" spans="1:8">
      <c r="A10290">
        <v>10288</v>
      </c>
      <c r="B10290" t="s">
        <v>411</v>
      </c>
      <c r="C10290" t="s">
        <v>20</v>
      </c>
      <c r="D10290" s="2">
        <v>44231.3975694444</v>
      </c>
      <c r="E10290" t="str">
        <f>VLOOKUP(B10290,[1]Content!$B:$D,2,FALSE)</f>
        <v>video</v>
      </c>
      <c r="F10290" t="str">
        <f>VLOOKUP(B10290,[1]Content!$B:$D,3,FALSE)</f>
        <v>public speaking</v>
      </c>
      <c r="G10290" t="str">
        <f>VLOOKUP(C10290,[2]ReactionTypes!$B:$D,2,FALSE)</f>
        <v>positive</v>
      </c>
      <c r="H10290">
        <f>VLOOKUP(C10290,[2]ReactionTypes!$B:$D,3,FALSE)</f>
        <v>50</v>
      </c>
    </row>
    <row r="10291" spans="1:8">
      <c r="A10291">
        <v>10289</v>
      </c>
      <c r="B10291" t="s">
        <v>411</v>
      </c>
      <c r="C10291" t="s">
        <v>14</v>
      </c>
      <c r="D10291" s="2">
        <v>44231.1368287037</v>
      </c>
      <c r="E10291" t="str">
        <f>VLOOKUP(B10291,[1]Content!$B:$D,2,FALSE)</f>
        <v>video</v>
      </c>
      <c r="F10291" t="str">
        <f>VLOOKUP(B10291,[1]Content!$B:$D,3,FALSE)</f>
        <v>public speaking</v>
      </c>
      <c r="G10291" t="str">
        <f>VLOOKUP(C10291,[2]ReactionTypes!$B:$D,2,FALSE)</f>
        <v>negative</v>
      </c>
      <c r="H10291">
        <f>VLOOKUP(C10291,[2]ReactionTypes!$B:$D,3,FALSE)</f>
        <v>5</v>
      </c>
    </row>
    <row r="10292" spans="1:8">
      <c r="A10292">
        <v>10290</v>
      </c>
      <c r="B10292" t="s">
        <v>411</v>
      </c>
      <c r="C10292" t="s">
        <v>22</v>
      </c>
      <c r="D10292" s="2">
        <v>44113.4908217593</v>
      </c>
      <c r="E10292" t="str">
        <f>VLOOKUP(B10292,[1]Content!$B:$D,2,FALSE)</f>
        <v>video</v>
      </c>
      <c r="F10292" t="str">
        <f>VLOOKUP(B10292,[1]Content!$B:$D,3,FALSE)</f>
        <v>public speaking</v>
      </c>
      <c r="G10292" t="str">
        <f>VLOOKUP(C10292,[2]ReactionTypes!$B:$D,2,FALSE)</f>
        <v>positive</v>
      </c>
      <c r="H10292">
        <f>VLOOKUP(C10292,[2]ReactionTypes!$B:$D,3,FALSE)</f>
        <v>70</v>
      </c>
    </row>
    <row r="10293" spans="1:8">
      <c r="A10293">
        <v>10291</v>
      </c>
      <c r="B10293" t="s">
        <v>411</v>
      </c>
      <c r="C10293" t="s">
        <v>15</v>
      </c>
      <c r="D10293" s="2">
        <v>44110.128587963</v>
      </c>
      <c r="E10293" t="str">
        <f>VLOOKUP(B10293,[1]Content!$B:$D,2,FALSE)</f>
        <v>video</v>
      </c>
      <c r="F10293" t="str">
        <f>VLOOKUP(B10293,[1]Content!$B:$D,3,FALSE)</f>
        <v>public speaking</v>
      </c>
      <c r="G10293" t="str">
        <f>VLOOKUP(C10293,[2]ReactionTypes!$B:$D,2,FALSE)</f>
        <v>positive</v>
      </c>
      <c r="H10293">
        <f>VLOOKUP(C10293,[2]ReactionTypes!$B:$D,3,FALSE)</f>
        <v>65</v>
      </c>
    </row>
    <row r="10294" spans="1:8">
      <c r="A10294">
        <v>10292</v>
      </c>
      <c r="B10294" t="s">
        <v>411</v>
      </c>
      <c r="C10294" t="s">
        <v>25</v>
      </c>
      <c r="D10294" s="2">
        <v>44116.2040046296</v>
      </c>
      <c r="E10294" t="str">
        <f>VLOOKUP(B10294,[1]Content!$B:$D,2,FALSE)</f>
        <v>video</v>
      </c>
      <c r="F10294" t="str">
        <f>VLOOKUP(B10294,[1]Content!$B:$D,3,FALSE)</f>
        <v>public speaking</v>
      </c>
      <c r="G10294" t="str">
        <f>VLOOKUP(C10294,[2]ReactionTypes!$B:$D,2,FALSE)</f>
        <v>positive</v>
      </c>
      <c r="H10294">
        <f>VLOOKUP(C10294,[2]ReactionTypes!$B:$D,3,FALSE)</f>
        <v>72</v>
      </c>
    </row>
    <row r="10295" spans="1:8">
      <c r="A10295">
        <v>10293</v>
      </c>
      <c r="B10295" t="s">
        <v>411</v>
      </c>
      <c r="C10295" t="s">
        <v>21</v>
      </c>
      <c r="D10295" s="2">
        <v>44354.9893287037</v>
      </c>
      <c r="E10295" t="str">
        <f>VLOOKUP(B10295,[1]Content!$B:$D,2,FALSE)</f>
        <v>video</v>
      </c>
      <c r="F10295" t="str">
        <f>VLOOKUP(B10295,[1]Content!$B:$D,3,FALSE)</f>
        <v>public speaking</v>
      </c>
      <c r="G10295" t="str">
        <f>VLOOKUP(C10295,[2]ReactionTypes!$B:$D,2,FALSE)</f>
        <v>positive</v>
      </c>
      <c r="H10295">
        <f>VLOOKUP(C10295,[2]ReactionTypes!$B:$D,3,FALSE)</f>
        <v>60</v>
      </c>
    </row>
    <row r="10296" spans="1:8">
      <c r="A10296">
        <v>10294</v>
      </c>
      <c r="B10296" t="s">
        <v>411</v>
      </c>
      <c r="C10296" t="s">
        <v>18</v>
      </c>
      <c r="D10296" s="2">
        <v>44077.8748958333</v>
      </c>
      <c r="E10296" t="str">
        <f>VLOOKUP(B10296,[1]Content!$B:$D,2,FALSE)</f>
        <v>video</v>
      </c>
      <c r="F10296" t="str">
        <f>VLOOKUP(B10296,[1]Content!$B:$D,3,FALSE)</f>
        <v>public speaking</v>
      </c>
      <c r="G10296" t="str">
        <f>VLOOKUP(C10296,[2]ReactionTypes!$B:$D,2,FALSE)</f>
        <v>positive</v>
      </c>
      <c r="H10296">
        <f>VLOOKUP(C10296,[2]ReactionTypes!$B:$D,3,FALSE)</f>
        <v>45</v>
      </c>
    </row>
    <row r="10297" spans="1:8">
      <c r="A10297">
        <v>10295</v>
      </c>
      <c r="B10297" t="s">
        <v>411</v>
      </c>
      <c r="C10297" t="s">
        <v>12</v>
      </c>
      <c r="D10297" s="2">
        <v>44363.9842824074</v>
      </c>
      <c r="E10297" t="str">
        <f>VLOOKUP(B10297,[1]Content!$B:$D,2,FALSE)</f>
        <v>video</v>
      </c>
      <c r="F10297" t="str">
        <f>VLOOKUP(B10297,[1]Content!$B:$D,3,FALSE)</f>
        <v>public speaking</v>
      </c>
      <c r="G10297" t="str">
        <f>VLOOKUP(C10297,[2]ReactionTypes!$B:$D,2,FALSE)</f>
        <v>neutral</v>
      </c>
      <c r="H10297">
        <f>VLOOKUP(C10297,[2]ReactionTypes!$B:$D,3,FALSE)</f>
        <v>35</v>
      </c>
    </row>
    <row r="10298" spans="1:8">
      <c r="A10298">
        <v>10296</v>
      </c>
      <c r="B10298" t="s">
        <v>411</v>
      </c>
      <c r="C10298" t="s">
        <v>22</v>
      </c>
      <c r="D10298" s="2">
        <v>44053.9134606481</v>
      </c>
      <c r="E10298" t="str">
        <f>VLOOKUP(B10298,[1]Content!$B:$D,2,FALSE)</f>
        <v>video</v>
      </c>
      <c r="F10298" t="str">
        <f>VLOOKUP(B10298,[1]Content!$B:$D,3,FALSE)</f>
        <v>public speaking</v>
      </c>
      <c r="G10298" t="str">
        <f>VLOOKUP(C10298,[2]ReactionTypes!$B:$D,2,FALSE)</f>
        <v>positive</v>
      </c>
      <c r="H10298">
        <f>VLOOKUP(C10298,[2]ReactionTypes!$B:$D,3,FALSE)</f>
        <v>70</v>
      </c>
    </row>
    <row r="10299" spans="1:8">
      <c r="A10299">
        <v>10297</v>
      </c>
      <c r="B10299" t="s">
        <v>411</v>
      </c>
      <c r="C10299" t="s">
        <v>18</v>
      </c>
      <c r="D10299" s="2">
        <v>44229.8234837963</v>
      </c>
      <c r="E10299" t="str">
        <f>VLOOKUP(B10299,[1]Content!$B:$D,2,FALSE)</f>
        <v>video</v>
      </c>
      <c r="F10299" t="str">
        <f>VLOOKUP(B10299,[1]Content!$B:$D,3,FALSE)</f>
        <v>public speaking</v>
      </c>
      <c r="G10299" t="str">
        <f>VLOOKUP(C10299,[2]ReactionTypes!$B:$D,2,FALSE)</f>
        <v>positive</v>
      </c>
      <c r="H10299">
        <f>VLOOKUP(C10299,[2]ReactionTypes!$B:$D,3,FALSE)</f>
        <v>45</v>
      </c>
    </row>
    <row r="10300" spans="1:8">
      <c r="A10300">
        <v>10298</v>
      </c>
      <c r="B10300" t="s">
        <v>411</v>
      </c>
      <c r="C10300" t="s">
        <v>19</v>
      </c>
      <c r="D10300" s="2">
        <v>44278.596875</v>
      </c>
      <c r="E10300" t="str">
        <f>VLOOKUP(B10300,[1]Content!$B:$D,2,FALSE)</f>
        <v>video</v>
      </c>
      <c r="F10300" t="str">
        <f>VLOOKUP(B10300,[1]Content!$B:$D,3,FALSE)</f>
        <v>public speaking</v>
      </c>
      <c r="G10300" t="str">
        <f>VLOOKUP(C10300,[2]ReactionTypes!$B:$D,2,FALSE)</f>
        <v>negative</v>
      </c>
      <c r="H10300">
        <f>VLOOKUP(C10300,[2]ReactionTypes!$B:$D,3,FALSE)</f>
        <v>12</v>
      </c>
    </row>
    <row r="10301" spans="1:8">
      <c r="A10301">
        <v>10299</v>
      </c>
      <c r="B10301" t="s">
        <v>411</v>
      </c>
      <c r="C10301" t="s">
        <v>16</v>
      </c>
      <c r="D10301" s="2">
        <v>44201.265775463</v>
      </c>
      <c r="E10301" t="str">
        <f>VLOOKUP(B10301,[1]Content!$B:$D,2,FALSE)</f>
        <v>video</v>
      </c>
      <c r="F10301" t="str">
        <f>VLOOKUP(B10301,[1]Content!$B:$D,3,FALSE)</f>
        <v>public speaking</v>
      </c>
      <c r="G10301" t="str">
        <f>VLOOKUP(C10301,[2]ReactionTypes!$B:$D,2,FALSE)</f>
        <v>neutral</v>
      </c>
      <c r="H10301">
        <f>VLOOKUP(C10301,[2]ReactionTypes!$B:$D,3,FALSE)</f>
        <v>20</v>
      </c>
    </row>
    <row r="10302" spans="1:8">
      <c r="A10302">
        <v>10300</v>
      </c>
      <c r="B10302" t="s">
        <v>411</v>
      </c>
      <c r="C10302" t="s">
        <v>16</v>
      </c>
      <c r="D10302" s="2">
        <v>44120.4536458333</v>
      </c>
      <c r="E10302" t="str">
        <f>VLOOKUP(B10302,[1]Content!$B:$D,2,FALSE)</f>
        <v>video</v>
      </c>
      <c r="F10302" t="str">
        <f>VLOOKUP(B10302,[1]Content!$B:$D,3,FALSE)</f>
        <v>public speaking</v>
      </c>
      <c r="G10302" t="str">
        <f>VLOOKUP(C10302,[2]ReactionTypes!$B:$D,2,FALSE)</f>
        <v>neutral</v>
      </c>
      <c r="H10302">
        <f>VLOOKUP(C10302,[2]ReactionTypes!$B:$D,3,FALSE)</f>
        <v>20</v>
      </c>
    </row>
    <row r="10303" spans="1:8">
      <c r="A10303">
        <v>10301</v>
      </c>
      <c r="B10303" t="s">
        <v>411</v>
      </c>
      <c r="C10303" t="s">
        <v>9</v>
      </c>
      <c r="D10303" s="2">
        <v>44210.9432175926</v>
      </c>
      <c r="E10303" t="str">
        <f>VLOOKUP(B10303,[1]Content!$B:$D,2,FALSE)</f>
        <v>video</v>
      </c>
      <c r="F10303" t="str">
        <f>VLOOKUP(B10303,[1]Content!$B:$D,3,FALSE)</f>
        <v>public speaking</v>
      </c>
      <c r="G10303" t="str">
        <f>VLOOKUP(C10303,[2]ReactionTypes!$B:$D,2,FALSE)</f>
        <v>negative</v>
      </c>
      <c r="H10303">
        <f>VLOOKUP(C10303,[2]ReactionTypes!$B:$D,3,FALSE)</f>
        <v>10</v>
      </c>
    </row>
    <row r="10304" spans="1:8">
      <c r="A10304">
        <v>10302</v>
      </c>
      <c r="B10304" t="s">
        <v>411</v>
      </c>
      <c r="C10304" t="s">
        <v>11</v>
      </c>
      <c r="D10304" s="2">
        <v>44144.2853935185</v>
      </c>
      <c r="E10304" t="str">
        <f>VLOOKUP(B10304,[1]Content!$B:$D,2,FALSE)</f>
        <v>video</v>
      </c>
      <c r="F10304" t="str">
        <f>VLOOKUP(B10304,[1]Content!$B:$D,3,FALSE)</f>
        <v>public speaking</v>
      </c>
      <c r="G10304" t="str">
        <f>VLOOKUP(C10304,[2]ReactionTypes!$B:$D,2,FALSE)</f>
        <v>positive</v>
      </c>
      <c r="H10304">
        <f>VLOOKUP(C10304,[2]ReactionTypes!$B:$D,3,FALSE)</f>
        <v>30</v>
      </c>
    </row>
    <row r="10305" spans="1:8">
      <c r="A10305">
        <v>10303</v>
      </c>
      <c r="B10305" t="s">
        <v>411</v>
      </c>
      <c r="C10305" t="s">
        <v>21</v>
      </c>
      <c r="D10305" s="2">
        <v>44052.3344791667</v>
      </c>
      <c r="E10305" t="str">
        <f>VLOOKUP(B10305,[1]Content!$B:$D,2,FALSE)</f>
        <v>video</v>
      </c>
      <c r="F10305" t="str">
        <f>VLOOKUP(B10305,[1]Content!$B:$D,3,FALSE)</f>
        <v>public speaking</v>
      </c>
      <c r="G10305" t="str">
        <f>VLOOKUP(C10305,[2]ReactionTypes!$B:$D,2,FALSE)</f>
        <v>positive</v>
      </c>
      <c r="H10305">
        <f>VLOOKUP(C10305,[2]ReactionTypes!$B:$D,3,FALSE)</f>
        <v>60</v>
      </c>
    </row>
    <row r="10306" spans="1:8">
      <c r="A10306">
        <v>10304</v>
      </c>
      <c r="B10306" t="s">
        <v>411</v>
      </c>
      <c r="C10306" t="s">
        <v>25</v>
      </c>
      <c r="D10306" s="2">
        <v>44161.9688194444</v>
      </c>
      <c r="E10306" t="str">
        <f>VLOOKUP(B10306,[1]Content!$B:$D,2,FALSE)</f>
        <v>video</v>
      </c>
      <c r="F10306" t="str">
        <f>VLOOKUP(B10306,[1]Content!$B:$D,3,FALSE)</f>
        <v>public speaking</v>
      </c>
      <c r="G10306" t="str">
        <f>VLOOKUP(C10306,[2]ReactionTypes!$B:$D,2,FALSE)</f>
        <v>positive</v>
      </c>
      <c r="H10306">
        <f>VLOOKUP(C10306,[2]ReactionTypes!$B:$D,3,FALSE)</f>
        <v>72</v>
      </c>
    </row>
    <row r="10307" spans="1:8">
      <c r="A10307">
        <v>10305</v>
      </c>
      <c r="B10307" t="s">
        <v>411</v>
      </c>
      <c r="C10307" t="s">
        <v>22</v>
      </c>
      <c r="D10307" s="2">
        <v>44158.8077430556</v>
      </c>
      <c r="E10307" t="str">
        <f>VLOOKUP(B10307,[1]Content!$B:$D,2,FALSE)</f>
        <v>video</v>
      </c>
      <c r="F10307" t="str">
        <f>VLOOKUP(B10307,[1]Content!$B:$D,3,FALSE)</f>
        <v>public speaking</v>
      </c>
      <c r="G10307" t="str">
        <f>VLOOKUP(C10307,[2]ReactionTypes!$B:$D,2,FALSE)</f>
        <v>positive</v>
      </c>
      <c r="H10307">
        <f>VLOOKUP(C10307,[2]ReactionTypes!$B:$D,3,FALSE)</f>
        <v>70</v>
      </c>
    </row>
    <row r="10308" hidden="1" spans="1:4">
      <c r="A10308">
        <v>10306</v>
      </c>
      <c r="B10308" t="s">
        <v>412</v>
      </c>
      <c r="D10308" s="2">
        <v>44209.0208796296</v>
      </c>
    </row>
    <row r="10309" spans="1:8">
      <c r="A10309">
        <v>10307</v>
      </c>
      <c r="B10309" t="s">
        <v>412</v>
      </c>
      <c r="C10309" t="s">
        <v>14</v>
      </c>
      <c r="D10309" s="2">
        <v>44058.8458101852</v>
      </c>
      <c r="E10309" t="str">
        <f>VLOOKUP(B10309,[1]Content!$B:$D,2,FALSE)</f>
        <v>photo</v>
      </c>
      <c r="F10309" t="str">
        <f>VLOOKUP(B10309,[1]Content!$B:$D,3,FALSE)</f>
        <v>education</v>
      </c>
      <c r="G10309" t="str">
        <f>VLOOKUP(C10309,[2]ReactionTypes!$B:$D,2,FALSE)</f>
        <v>negative</v>
      </c>
      <c r="H10309">
        <f>VLOOKUP(C10309,[2]ReactionTypes!$B:$D,3,FALSE)</f>
        <v>5</v>
      </c>
    </row>
    <row r="10310" spans="1:8">
      <c r="A10310">
        <v>10308</v>
      </c>
      <c r="B10310" t="s">
        <v>412</v>
      </c>
      <c r="C10310" t="s">
        <v>10</v>
      </c>
      <c r="D10310" s="2">
        <v>44347.3611342593</v>
      </c>
      <c r="E10310" t="str">
        <f>VLOOKUP(B10310,[1]Content!$B:$D,2,FALSE)</f>
        <v>photo</v>
      </c>
      <c r="F10310" t="str">
        <f>VLOOKUP(B10310,[1]Content!$B:$D,3,FALSE)</f>
        <v>education</v>
      </c>
      <c r="G10310" t="str">
        <f>VLOOKUP(C10310,[2]ReactionTypes!$B:$D,2,FALSE)</f>
        <v>negative</v>
      </c>
      <c r="H10310">
        <f>VLOOKUP(C10310,[2]ReactionTypes!$B:$D,3,FALSE)</f>
        <v>15</v>
      </c>
    </row>
    <row r="10311" spans="1:8">
      <c r="A10311">
        <v>10309</v>
      </c>
      <c r="B10311" t="s">
        <v>412</v>
      </c>
      <c r="C10311" t="s">
        <v>13</v>
      </c>
      <c r="D10311" s="2">
        <v>44296.8531365741</v>
      </c>
      <c r="E10311" t="str">
        <f>VLOOKUP(B10311,[1]Content!$B:$D,2,FALSE)</f>
        <v>photo</v>
      </c>
      <c r="F10311" t="str">
        <f>VLOOKUP(B10311,[1]Content!$B:$D,3,FALSE)</f>
        <v>education</v>
      </c>
      <c r="G10311" t="str">
        <f>VLOOKUP(C10311,[2]ReactionTypes!$B:$D,2,FALSE)</f>
        <v>positive</v>
      </c>
      <c r="H10311">
        <f>VLOOKUP(C10311,[2]ReactionTypes!$B:$D,3,FALSE)</f>
        <v>70</v>
      </c>
    </row>
    <row r="10312" spans="1:8">
      <c r="A10312">
        <v>10310</v>
      </c>
      <c r="B10312" t="s">
        <v>412</v>
      </c>
      <c r="C10312" t="s">
        <v>16</v>
      </c>
      <c r="D10312" s="2">
        <v>44068.7285300926</v>
      </c>
      <c r="E10312" t="str">
        <f>VLOOKUP(B10312,[1]Content!$B:$D,2,FALSE)</f>
        <v>photo</v>
      </c>
      <c r="F10312" t="str">
        <f>VLOOKUP(B10312,[1]Content!$B:$D,3,FALSE)</f>
        <v>education</v>
      </c>
      <c r="G10312" t="str">
        <f>VLOOKUP(C10312,[2]ReactionTypes!$B:$D,2,FALSE)</f>
        <v>neutral</v>
      </c>
      <c r="H10312">
        <f>VLOOKUP(C10312,[2]ReactionTypes!$B:$D,3,FALSE)</f>
        <v>20</v>
      </c>
    </row>
    <row r="10313" spans="1:8">
      <c r="A10313">
        <v>10311</v>
      </c>
      <c r="B10313" t="s">
        <v>412</v>
      </c>
      <c r="C10313" t="s">
        <v>22</v>
      </c>
      <c r="D10313" s="2">
        <v>44358.4918171296</v>
      </c>
      <c r="E10313" t="str">
        <f>VLOOKUP(B10313,[1]Content!$B:$D,2,FALSE)</f>
        <v>photo</v>
      </c>
      <c r="F10313" t="str">
        <f>VLOOKUP(B10313,[1]Content!$B:$D,3,FALSE)</f>
        <v>education</v>
      </c>
      <c r="G10313" t="str">
        <f>VLOOKUP(C10313,[2]ReactionTypes!$B:$D,2,FALSE)</f>
        <v>positive</v>
      </c>
      <c r="H10313">
        <f>VLOOKUP(C10313,[2]ReactionTypes!$B:$D,3,FALSE)</f>
        <v>70</v>
      </c>
    </row>
    <row r="10314" spans="1:8">
      <c r="A10314">
        <v>10312</v>
      </c>
      <c r="B10314" t="s">
        <v>412</v>
      </c>
      <c r="C10314" t="s">
        <v>12</v>
      </c>
      <c r="D10314" s="2">
        <v>44195.4287152778</v>
      </c>
      <c r="E10314" t="str">
        <f>VLOOKUP(B10314,[1]Content!$B:$D,2,FALSE)</f>
        <v>photo</v>
      </c>
      <c r="F10314" t="str">
        <f>VLOOKUP(B10314,[1]Content!$B:$D,3,FALSE)</f>
        <v>education</v>
      </c>
      <c r="G10314" t="str">
        <f>VLOOKUP(C10314,[2]ReactionTypes!$B:$D,2,FALSE)</f>
        <v>neutral</v>
      </c>
      <c r="H10314">
        <f>VLOOKUP(C10314,[2]ReactionTypes!$B:$D,3,FALSE)</f>
        <v>35</v>
      </c>
    </row>
    <row r="10315" spans="1:8">
      <c r="A10315">
        <v>10313</v>
      </c>
      <c r="B10315" t="s">
        <v>412</v>
      </c>
      <c r="C10315" t="s">
        <v>17</v>
      </c>
      <c r="D10315" s="2">
        <v>44010.927662037</v>
      </c>
      <c r="E10315" t="str">
        <f>VLOOKUP(B10315,[1]Content!$B:$D,2,FALSE)</f>
        <v>photo</v>
      </c>
      <c r="F10315" t="str">
        <f>VLOOKUP(B10315,[1]Content!$B:$D,3,FALSE)</f>
        <v>education</v>
      </c>
      <c r="G10315" t="str">
        <f>VLOOKUP(C10315,[2]ReactionTypes!$B:$D,2,FALSE)</f>
        <v>positive</v>
      </c>
      <c r="H10315">
        <f>VLOOKUP(C10315,[2]ReactionTypes!$B:$D,3,FALSE)</f>
        <v>75</v>
      </c>
    </row>
    <row r="10316" spans="1:8">
      <c r="A10316">
        <v>10314</v>
      </c>
      <c r="B10316" t="s">
        <v>412</v>
      </c>
      <c r="C10316" t="s">
        <v>11</v>
      </c>
      <c r="D10316" s="2">
        <v>44106.566099537</v>
      </c>
      <c r="E10316" t="str">
        <f>VLOOKUP(B10316,[1]Content!$B:$D,2,FALSE)</f>
        <v>photo</v>
      </c>
      <c r="F10316" t="str">
        <f>VLOOKUP(B10316,[1]Content!$B:$D,3,FALSE)</f>
        <v>education</v>
      </c>
      <c r="G10316" t="str">
        <f>VLOOKUP(C10316,[2]ReactionTypes!$B:$D,2,FALSE)</f>
        <v>positive</v>
      </c>
      <c r="H10316">
        <f>VLOOKUP(C10316,[2]ReactionTypes!$B:$D,3,FALSE)</f>
        <v>30</v>
      </c>
    </row>
    <row r="10317" spans="1:8">
      <c r="A10317">
        <v>10315</v>
      </c>
      <c r="B10317" t="s">
        <v>412</v>
      </c>
      <c r="C10317" t="s">
        <v>16</v>
      </c>
      <c r="D10317" s="2">
        <v>44327.0790856481</v>
      </c>
      <c r="E10317" t="str">
        <f>VLOOKUP(B10317,[1]Content!$B:$D,2,FALSE)</f>
        <v>photo</v>
      </c>
      <c r="F10317" t="str">
        <f>VLOOKUP(B10317,[1]Content!$B:$D,3,FALSE)</f>
        <v>education</v>
      </c>
      <c r="G10317" t="str">
        <f>VLOOKUP(C10317,[2]ReactionTypes!$B:$D,2,FALSE)</f>
        <v>neutral</v>
      </c>
      <c r="H10317">
        <f>VLOOKUP(C10317,[2]ReactionTypes!$B:$D,3,FALSE)</f>
        <v>20</v>
      </c>
    </row>
    <row r="10318" spans="1:8">
      <c r="A10318">
        <v>10316</v>
      </c>
      <c r="B10318" t="s">
        <v>412</v>
      </c>
      <c r="C10318" t="s">
        <v>10</v>
      </c>
      <c r="D10318" s="2">
        <v>44012.0830671296</v>
      </c>
      <c r="E10318" t="str">
        <f>VLOOKUP(B10318,[1]Content!$B:$D,2,FALSE)</f>
        <v>photo</v>
      </c>
      <c r="F10318" t="str">
        <f>VLOOKUP(B10318,[1]Content!$B:$D,3,FALSE)</f>
        <v>education</v>
      </c>
      <c r="G10318" t="str">
        <f>VLOOKUP(C10318,[2]ReactionTypes!$B:$D,2,FALSE)</f>
        <v>negative</v>
      </c>
      <c r="H10318">
        <f>VLOOKUP(C10318,[2]ReactionTypes!$B:$D,3,FALSE)</f>
        <v>15</v>
      </c>
    </row>
    <row r="10319" spans="1:8">
      <c r="A10319">
        <v>10317</v>
      </c>
      <c r="B10319" t="s">
        <v>412</v>
      </c>
      <c r="C10319" t="s">
        <v>13</v>
      </c>
      <c r="D10319" s="2">
        <v>44048.5981134259</v>
      </c>
      <c r="E10319" t="str">
        <f>VLOOKUP(B10319,[1]Content!$B:$D,2,FALSE)</f>
        <v>photo</v>
      </c>
      <c r="F10319" t="str">
        <f>VLOOKUP(B10319,[1]Content!$B:$D,3,FALSE)</f>
        <v>education</v>
      </c>
      <c r="G10319" t="str">
        <f>VLOOKUP(C10319,[2]ReactionTypes!$B:$D,2,FALSE)</f>
        <v>positive</v>
      </c>
      <c r="H10319">
        <f>VLOOKUP(C10319,[2]ReactionTypes!$B:$D,3,FALSE)</f>
        <v>70</v>
      </c>
    </row>
    <row r="10320" spans="1:8">
      <c r="A10320">
        <v>10318</v>
      </c>
      <c r="B10320" t="s">
        <v>412</v>
      </c>
      <c r="C10320" t="s">
        <v>21</v>
      </c>
      <c r="D10320" s="2">
        <v>44308.2999652778</v>
      </c>
      <c r="E10320" t="str">
        <f>VLOOKUP(B10320,[1]Content!$B:$D,2,FALSE)</f>
        <v>photo</v>
      </c>
      <c r="F10320" t="str">
        <f>VLOOKUP(B10320,[1]Content!$B:$D,3,FALSE)</f>
        <v>education</v>
      </c>
      <c r="G10320" t="str">
        <f>VLOOKUP(C10320,[2]ReactionTypes!$B:$D,2,FALSE)</f>
        <v>positive</v>
      </c>
      <c r="H10320">
        <f>VLOOKUP(C10320,[2]ReactionTypes!$B:$D,3,FALSE)</f>
        <v>60</v>
      </c>
    </row>
    <row r="10321" spans="1:8">
      <c r="A10321">
        <v>10319</v>
      </c>
      <c r="B10321" t="s">
        <v>412</v>
      </c>
      <c r="C10321" t="s">
        <v>9</v>
      </c>
      <c r="D10321" s="2">
        <v>44272.9977430556</v>
      </c>
      <c r="E10321" t="str">
        <f>VLOOKUP(B10321,[1]Content!$B:$D,2,FALSE)</f>
        <v>photo</v>
      </c>
      <c r="F10321" t="str">
        <f>VLOOKUP(B10321,[1]Content!$B:$D,3,FALSE)</f>
        <v>education</v>
      </c>
      <c r="G10321" t="str">
        <f>VLOOKUP(C10321,[2]ReactionTypes!$B:$D,2,FALSE)</f>
        <v>negative</v>
      </c>
      <c r="H10321">
        <f>VLOOKUP(C10321,[2]ReactionTypes!$B:$D,3,FALSE)</f>
        <v>10</v>
      </c>
    </row>
    <row r="10322" spans="1:8">
      <c r="A10322">
        <v>10320</v>
      </c>
      <c r="B10322" t="s">
        <v>412</v>
      </c>
      <c r="C10322" t="s">
        <v>10</v>
      </c>
      <c r="D10322" s="2">
        <v>44285.8726041667</v>
      </c>
      <c r="E10322" t="str">
        <f>VLOOKUP(B10322,[1]Content!$B:$D,2,FALSE)</f>
        <v>photo</v>
      </c>
      <c r="F10322" t="str">
        <f>VLOOKUP(B10322,[1]Content!$B:$D,3,FALSE)</f>
        <v>education</v>
      </c>
      <c r="G10322" t="str">
        <f>VLOOKUP(C10322,[2]ReactionTypes!$B:$D,2,FALSE)</f>
        <v>negative</v>
      </c>
      <c r="H10322">
        <f>VLOOKUP(C10322,[2]ReactionTypes!$B:$D,3,FALSE)</f>
        <v>15</v>
      </c>
    </row>
    <row r="10323" spans="1:8">
      <c r="A10323">
        <v>10321</v>
      </c>
      <c r="B10323" t="s">
        <v>412</v>
      </c>
      <c r="C10323" t="s">
        <v>16</v>
      </c>
      <c r="D10323" s="2">
        <v>44326.2888425926</v>
      </c>
      <c r="E10323" t="str">
        <f>VLOOKUP(B10323,[1]Content!$B:$D,2,FALSE)</f>
        <v>photo</v>
      </c>
      <c r="F10323" t="str">
        <f>VLOOKUP(B10323,[1]Content!$B:$D,3,FALSE)</f>
        <v>education</v>
      </c>
      <c r="G10323" t="str">
        <f>VLOOKUP(C10323,[2]ReactionTypes!$B:$D,2,FALSE)</f>
        <v>neutral</v>
      </c>
      <c r="H10323">
        <f>VLOOKUP(C10323,[2]ReactionTypes!$B:$D,3,FALSE)</f>
        <v>20</v>
      </c>
    </row>
    <row r="10324" spans="1:8">
      <c r="A10324">
        <v>10322</v>
      </c>
      <c r="B10324" t="s">
        <v>412</v>
      </c>
      <c r="C10324" t="s">
        <v>9</v>
      </c>
      <c r="D10324" s="2">
        <v>44152.8728356482</v>
      </c>
      <c r="E10324" t="str">
        <f>VLOOKUP(B10324,[1]Content!$B:$D,2,FALSE)</f>
        <v>photo</v>
      </c>
      <c r="F10324" t="str">
        <f>VLOOKUP(B10324,[1]Content!$B:$D,3,FALSE)</f>
        <v>education</v>
      </c>
      <c r="G10324" t="str">
        <f>VLOOKUP(C10324,[2]ReactionTypes!$B:$D,2,FALSE)</f>
        <v>negative</v>
      </c>
      <c r="H10324">
        <f>VLOOKUP(C10324,[2]ReactionTypes!$B:$D,3,FALSE)</f>
        <v>10</v>
      </c>
    </row>
    <row r="10325" spans="1:8">
      <c r="A10325">
        <v>10323</v>
      </c>
      <c r="B10325" t="s">
        <v>412</v>
      </c>
      <c r="C10325" t="s">
        <v>22</v>
      </c>
      <c r="D10325" s="2">
        <v>44315.8957986111</v>
      </c>
      <c r="E10325" t="str">
        <f>VLOOKUP(B10325,[1]Content!$B:$D,2,FALSE)</f>
        <v>photo</v>
      </c>
      <c r="F10325" t="str">
        <f>VLOOKUP(B10325,[1]Content!$B:$D,3,FALSE)</f>
        <v>education</v>
      </c>
      <c r="G10325" t="str">
        <f>VLOOKUP(C10325,[2]ReactionTypes!$B:$D,2,FALSE)</f>
        <v>positive</v>
      </c>
      <c r="H10325">
        <f>VLOOKUP(C10325,[2]ReactionTypes!$B:$D,3,FALSE)</f>
        <v>70</v>
      </c>
    </row>
    <row r="10326" spans="1:8">
      <c r="A10326">
        <v>10324</v>
      </c>
      <c r="B10326" t="s">
        <v>412</v>
      </c>
      <c r="C10326" t="s">
        <v>13</v>
      </c>
      <c r="D10326" s="2">
        <v>44266.0882060185</v>
      </c>
      <c r="E10326" t="str">
        <f>VLOOKUP(B10326,[1]Content!$B:$D,2,FALSE)</f>
        <v>photo</v>
      </c>
      <c r="F10326" t="str">
        <f>VLOOKUP(B10326,[1]Content!$B:$D,3,FALSE)</f>
        <v>education</v>
      </c>
      <c r="G10326" t="str">
        <f>VLOOKUP(C10326,[2]ReactionTypes!$B:$D,2,FALSE)</f>
        <v>positive</v>
      </c>
      <c r="H10326">
        <f>VLOOKUP(C10326,[2]ReactionTypes!$B:$D,3,FALSE)</f>
        <v>70</v>
      </c>
    </row>
    <row r="10327" spans="1:8">
      <c r="A10327">
        <v>10325</v>
      </c>
      <c r="B10327" t="s">
        <v>412</v>
      </c>
      <c r="C10327" t="s">
        <v>8</v>
      </c>
      <c r="D10327" s="2">
        <v>44110.3212037037</v>
      </c>
      <c r="E10327" t="str">
        <f>VLOOKUP(B10327,[1]Content!$B:$D,2,FALSE)</f>
        <v>photo</v>
      </c>
      <c r="F10327" t="str">
        <f>VLOOKUP(B10327,[1]Content!$B:$D,3,FALSE)</f>
        <v>education</v>
      </c>
      <c r="G10327" t="str">
        <f>VLOOKUP(C10327,[2]ReactionTypes!$B:$D,2,FALSE)</f>
        <v>negative</v>
      </c>
      <c r="H10327">
        <f>VLOOKUP(C10327,[2]ReactionTypes!$B:$D,3,FALSE)</f>
        <v>0</v>
      </c>
    </row>
    <row r="10328" spans="1:8">
      <c r="A10328">
        <v>10326</v>
      </c>
      <c r="B10328" t="s">
        <v>412</v>
      </c>
      <c r="C10328" t="s">
        <v>13</v>
      </c>
      <c r="D10328" s="2">
        <v>44150.9331018518</v>
      </c>
      <c r="E10328" t="str">
        <f>VLOOKUP(B10328,[1]Content!$B:$D,2,FALSE)</f>
        <v>photo</v>
      </c>
      <c r="F10328" t="str">
        <f>VLOOKUP(B10328,[1]Content!$B:$D,3,FALSE)</f>
        <v>education</v>
      </c>
      <c r="G10328" t="str">
        <f>VLOOKUP(C10328,[2]ReactionTypes!$B:$D,2,FALSE)</f>
        <v>positive</v>
      </c>
      <c r="H10328">
        <f>VLOOKUP(C10328,[2]ReactionTypes!$B:$D,3,FALSE)</f>
        <v>70</v>
      </c>
    </row>
    <row r="10329" spans="1:8">
      <c r="A10329">
        <v>10327</v>
      </c>
      <c r="B10329" t="s">
        <v>412</v>
      </c>
      <c r="C10329" t="s">
        <v>16</v>
      </c>
      <c r="D10329" s="2">
        <v>44332.8100347222</v>
      </c>
      <c r="E10329" t="str">
        <f>VLOOKUP(B10329,[1]Content!$B:$D,2,FALSE)</f>
        <v>photo</v>
      </c>
      <c r="F10329" t="str">
        <f>VLOOKUP(B10329,[1]Content!$B:$D,3,FALSE)</f>
        <v>education</v>
      </c>
      <c r="G10329" t="str">
        <f>VLOOKUP(C10329,[2]ReactionTypes!$B:$D,2,FALSE)</f>
        <v>neutral</v>
      </c>
      <c r="H10329">
        <f>VLOOKUP(C10329,[2]ReactionTypes!$B:$D,3,FALSE)</f>
        <v>20</v>
      </c>
    </row>
    <row r="10330" spans="1:8">
      <c r="A10330">
        <v>10328</v>
      </c>
      <c r="B10330" t="s">
        <v>412</v>
      </c>
      <c r="C10330" t="s">
        <v>14</v>
      </c>
      <c r="D10330" s="2">
        <v>44309.8025578704</v>
      </c>
      <c r="E10330" t="str">
        <f>VLOOKUP(B10330,[1]Content!$B:$D,2,FALSE)</f>
        <v>photo</v>
      </c>
      <c r="F10330" t="str">
        <f>VLOOKUP(B10330,[1]Content!$B:$D,3,FALSE)</f>
        <v>education</v>
      </c>
      <c r="G10330" t="str">
        <f>VLOOKUP(C10330,[2]ReactionTypes!$B:$D,2,FALSE)</f>
        <v>negative</v>
      </c>
      <c r="H10330">
        <f>VLOOKUP(C10330,[2]ReactionTypes!$B:$D,3,FALSE)</f>
        <v>5</v>
      </c>
    </row>
    <row r="10331" spans="1:8">
      <c r="A10331">
        <v>10329</v>
      </c>
      <c r="B10331" t="s">
        <v>412</v>
      </c>
      <c r="C10331" t="s">
        <v>19</v>
      </c>
      <c r="D10331" s="2">
        <v>44182.1739351852</v>
      </c>
      <c r="E10331" t="str">
        <f>VLOOKUP(B10331,[1]Content!$B:$D,2,FALSE)</f>
        <v>photo</v>
      </c>
      <c r="F10331" t="str">
        <f>VLOOKUP(B10331,[1]Content!$B:$D,3,FALSE)</f>
        <v>education</v>
      </c>
      <c r="G10331" t="str">
        <f>VLOOKUP(C10331,[2]ReactionTypes!$B:$D,2,FALSE)</f>
        <v>negative</v>
      </c>
      <c r="H10331">
        <f>VLOOKUP(C10331,[2]ReactionTypes!$B:$D,3,FALSE)</f>
        <v>12</v>
      </c>
    </row>
    <row r="10332" spans="1:8">
      <c r="A10332">
        <v>10330</v>
      </c>
      <c r="B10332" t="s">
        <v>412</v>
      </c>
      <c r="C10332" t="s">
        <v>12</v>
      </c>
      <c r="D10332" s="2">
        <v>44077.5550694444</v>
      </c>
      <c r="E10332" t="str">
        <f>VLOOKUP(B10332,[1]Content!$B:$D,2,FALSE)</f>
        <v>photo</v>
      </c>
      <c r="F10332" t="str">
        <f>VLOOKUP(B10332,[1]Content!$B:$D,3,FALSE)</f>
        <v>education</v>
      </c>
      <c r="G10332" t="str">
        <f>VLOOKUP(C10332,[2]ReactionTypes!$B:$D,2,FALSE)</f>
        <v>neutral</v>
      </c>
      <c r="H10332">
        <f>VLOOKUP(C10332,[2]ReactionTypes!$B:$D,3,FALSE)</f>
        <v>35</v>
      </c>
    </row>
    <row r="10333" spans="1:8">
      <c r="A10333">
        <v>10331</v>
      </c>
      <c r="B10333" t="s">
        <v>412</v>
      </c>
      <c r="C10333" t="s">
        <v>22</v>
      </c>
      <c r="D10333" s="2">
        <v>44218.8621643518</v>
      </c>
      <c r="E10333" t="str">
        <f>VLOOKUP(B10333,[1]Content!$B:$D,2,FALSE)</f>
        <v>photo</v>
      </c>
      <c r="F10333" t="str">
        <f>VLOOKUP(B10333,[1]Content!$B:$D,3,FALSE)</f>
        <v>education</v>
      </c>
      <c r="G10333" t="str">
        <f>VLOOKUP(C10333,[2]ReactionTypes!$B:$D,2,FALSE)</f>
        <v>positive</v>
      </c>
      <c r="H10333">
        <f>VLOOKUP(C10333,[2]ReactionTypes!$B:$D,3,FALSE)</f>
        <v>70</v>
      </c>
    </row>
    <row r="10334" hidden="1" spans="1:4">
      <c r="A10334">
        <v>10332</v>
      </c>
      <c r="B10334" t="s">
        <v>413</v>
      </c>
      <c r="D10334" s="2">
        <v>44161.5410416667</v>
      </c>
    </row>
    <row r="10335" hidden="1" spans="1:4">
      <c r="A10335">
        <v>10333</v>
      </c>
      <c r="B10335" t="s">
        <v>414</v>
      </c>
      <c r="D10335" s="2">
        <v>44080.240787037</v>
      </c>
    </row>
    <row r="10336" spans="1:8">
      <c r="A10336">
        <v>10334</v>
      </c>
      <c r="B10336" t="s">
        <v>414</v>
      </c>
      <c r="C10336" t="s">
        <v>25</v>
      </c>
      <c r="D10336" s="2">
        <v>44347.9625347222</v>
      </c>
      <c r="E10336" t="str">
        <f>VLOOKUP(B10336,[1]Content!$B:$D,2,FALSE)</f>
        <v>audio</v>
      </c>
      <c r="F10336" t="str">
        <f>VLOOKUP(B10336,[1]Content!$B:$D,3,FALSE)</f>
        <v>dogs</v>
      </c>
      <c r="G10336" t="str">
        <f>VLOOKUP(C10336,[2]ReactionTypes!$B:$D,2,FALSE)</f>
        <v>positive</v>
      </c>
      <c r="H10336">
        <f>VLOOKUP(C10336,[2]ReactionTypes!$B:$D,3,FALSE)</f>
        <v>72</v>
      </c>
    </row>
    <row r="10337" spans="1:8">
      <c r="A10337">
        <v>10335</v>
      </c>
      <c r="B10337" t="s">
        <v>414</v>
      </c>
      <c r="C10337" t="s">
        <v>25</v>
      </c>
      <c r="D10337" s="2">
        <v>44228.2582291667</v>
      </c>
      <c r="E10337" t="str">
        <f>VLOOKUP(B10337,[1]Content!$B:$D,2,FALSE)</f>
        <v>audio</v>
      </c>
      <c r="F10337" t="str">
        <f>VLOOKUP(B10337,[1]Content!$B:$D,3,FALSE)</f>
        <v>dogs</v>
      </c>
      <c r="G10337" t="str">
        <f>VLOOKUP(C10337,[2]ReactionTypes!$B:$D,2,FALSE)</f>
        <v>positive</v>
      </c>
      <c r="H10337">
        <f>VLOOKUP(C10337,[2]ReactionTypes!$B:$D,3,FALSE)</f>
        <v>72</v>
      </c>
    </row>
    <row r="10338" spans="1:8">
      <c r="A10338">
        <v>10336</v>
      </c>
      <c r="B10338" t="s">
        <v>414</v>
      </c>
      <c r="C10338" t="s">
        <v>15</v>
      </c>
      <c r="D10338" s="2">
        <v>44236.0532523148</v>
      </c>
      <c r="E10338" t="str">
        <f>VLOOKUP(B10338,[1]Content!$B:$D,2,FALSE)</f>
        <v>audio</v>
      </c>
      <c r="F10338" t="str">
        <f>VLOOKUP(B10338,[1]Content!$B:$D,3,FALSE)</f>
        <v>dogs</v>
      </c>
      <c r="G10338" t="str">
        <f>VLOOKUP(C10338,[2]ReactionTypes!$B:$D,2,FALSE)</f>
        <v>positive</v>
      </c>
      <c r="H10338">
        <f>VLOOKUP(C10338,[2]ReactionTypes!$B:$D,3,FALSE)</f>
        <v>65</v>
      </c>
    </row>
    <row r="10339" spans="1:8">
      <c r="A10339">
        <v>10337</v>
      </c>
      <c r="B10339" t="s">
        <v>414</v>
      </c>
      <c r="C10339" t="s">
        <v>17</v>
      </c>
      <c r="D10339" s="2">
        <v>44110.4021990741</v>
      </c>
      <c r="E10339" t="str">
        <f>VLOOKUP(B10339,[1]Content!$B:$D,2,FALSE)</f>
        <v>audio</v>
      </c>
      <c r="F10339" t="str">
        <f>VLOOKUP(B10339,[1]Content!$B:$D,3,FALSE)</f>
        <v>dogs</v>
      </c>
      <c r="G10339" t="str">
        <f>VLOOKUP(C10339,[2]ReactionTypes!$B:$D,2,FALSE)</f>
        <v>positive</v>
      </c>
      <c r="H10339">
        <f>VLOOKUP(C10339,[2]ReactionTypes!$B:$D,3,FALSE)</f>
        <v>75</v>
      </c>
    </row>
    <row r="10340" spans="1:8">
      <c r="A10340">
        <v>10338</v>
      </c>
      <c r="B10340" t="s">
        <v>414</v>
      </c>
      <c r="C10340" t="s">
        <v>21</v>
      </c>
      <c r="D10340" s="2">
        <v>44261.5955555556</v>
      </c>
      <c r="E10340" t="str">
        <f>VLOOKUP(B10340,[1]Content!$B:$D,2,FALSE)</f>
        <v>audio</v>
      </c>
      <c r="F10340" t="str">
        <f>VLOOKUP(B10340,[1]Content!$B:$D,3,FALSE)</f>
        <v>dogs</v>
      </c>
      <c r="G10340" t="str">
        <f>VLOOKUP(C10340,[2]ReactionTypes!$B:$D,2,FALSE)</f>
        <v>positive</v>
      </c>
      <c r="H10340">
        <f>VLOOKUP(C10340,[2]ReactionTypes!$B:$D,3,FALSE)</f>
        <v>60</v>
      </c>
    </row>
    <row r="10341" spans="1:8">
      <c r="A10341">
        <v>10339</v>
      </c>
      <c r="B10341" t="s">
        <v>414</v>
      </c>
      <c r="C10341" t="s">
        <v>15</v>
      </c>
      <c r="D10341" s="2">
        <v>44206.1681018519</v>
      </c>
      <c r="E10341" t="str">
        <f>VLOOKUP(B10341,[1]Content!$B:$D,2,FALSE)</f>
        <v>audio</v>
      </c>
      <c r="F10341" t="str">
        <f>VLOOKUP(B10341,[1]Content!$B:$D,3,FALSE)</f>
        <v>dogs</v>
      </c>
      <c r="G10341" t="str">
        <f>VLOOKUP(C10341,[2]ReactionTypes!$B:$D,2,FALSE)</f>
        <v>positive</v>
      </c>
      <c r="H10341">
        <f>VLOOKUP(C10341,[2]ReactionTypes!$B:$D,3,FALSE)</f>
        <v>65</v>
      </c>
    </row>
    <row r="10342" spans="1:8">
      <c r="A10342">
        <v>10340</v>
      </c>
      <c r="B10342" t="s">
        <v>414</v>
      </c>
      <c r="C10342" t="s">
        <v>21</v>
      </c>
      <c r="D10342" s="2">
        <v>44227.0667476852</v>
      </c>
      <c r="E10342" t="str">
        <f>VLOOKUP(B10342,[1]Content!$B:$D,2,FALSE)</f>
        <v>audio</v>
      </c>
      <c r="F10342" t="str">
        <f>VLOOKUP(B10342,[1]Content!$B:$D,3,FALSE)</f>
        <v>dogs</v>
      </c>
      <c r="G10342" t="str">
        <f>VLOOKUP(C10342,[2]ReactionTypes!$B:$D,2,FALSE)</f>
        <v>positive</v>
      </c>
      <c r="H10342">
        <f>VLOOKUP(C10342,[2]ReactionTypes!$B:$D,3,FALSE)</f>
        <v>60</v>
      </c>
    </row>
    <row r="10343" spans="1:8">
      <c r="A10343">
        <v>10341</v>
      </c>
      <c r="B10343" t="s">
        <v>414</v>
      </c>
      <c r="C10343" t="s">
        <v>12</v>
      </c>
      <c r="D10343" s="2">
        <v>44039.037974537</v>
      </c>
      <c r="E10343" t="str">
        <f>VLOOKUP(B10343,[1]Content!$B:$D,2,FALSE)</f>
        <v>audio</v>
      </c>
      <c r="F10343" t="str">
        <f>VLOOKUP(B10343,[1]Content!$B:$D,3,FALSE)</f>
        <v>dogs</v>
      </c>
      <c r="G10343" t="str">
        <f>VLOOKUP(C10343,[2]ReactionTypes!$B:$D,2,FALSE)</f>
        <v>neutral</v>
      </c>
      <c r="H10343">
        <f>VLOOKUP(C10343,[2]ReactionTypes!$B:$D,3,FALSE)</f>
        <v>35</v>
      </c>
    </row>
    <row r="10344" spans="1:8">
      <c r="A10344">
        <v>10342</v>
      </c>
      <c r="B10344" t="s">
        <v>414</v>
      </c>
      <c r="C10344" t="s">
        <v>22</v>
      </c>
      <c r="D10344" s="2">
        <v>44288.1436111111</v>
      </c>
      <c r="E10344" t="str">
        <f>VLOOKUP(B10344,[1]Content!$B:$D,2,FALSE)</f>
        <v>audio</v>
      </c>
      <c r="F10344" t="str">
        <f>VLOOKUP(B10344,[1]Content!$B:$D,3,FALSE)</f>
        <v>dogs</v>
      </c>
      <c r="G10344" t="str">
        <f>VLOOKUP(C10344,[2]ReactionTypes!$B:$D,2,FALSE)</f>
        <v>positive</v>
      </c>
      <c r="H10344">
        <f>VLOOKUP(C10344,[2]ReactionTypes!$B:$D,3,FALSE)</f>
        <v>70</v>
      </c>
    </row>
    <row r="10345" spans="1:8">
      <c r="A10345">
        <v>10343</v>
      </c>
      <c r="B10345" t="s">
        <v>414</v>
      </c>
      <c r="C10345" t="s">
        <v>13</v>
      </c>
      <c r="D10345" s="2">
        <v>44187.3810532407</v>
      </c>
      <c r="E10345" t="str">
        <f>VLOOKUP(B10345,[1]Content!$B:$D,2,FALSE)</f>
        <v>audio</v>
      </c>
      <c r="F10345" t="str">
        <f>VLOOKUP(B10345,[1]Content!$B:$D,3,FALSE)</f>
        <v>dogs</v>
      </c>
      <c r="G10345" t="str">
        <f>VLOOKUP(C10345,[2]ReactionTypes!$B:$D,2,FALSE)</f>
        <v>positive</v>
      </c>
      <c r="H10345">
        <f>VLOOKUP(C10345,[2]ReactionTypes!$B:$D,3,FALSE)</f>
        <v>70</v>
      </c>
    </row>
    <row r="10346" spans="1:8">
      <c r="A10346">
        <v>10344</v>
      </c>
      <c r="B10346" t="s">
        <v>414</v>
      </c>
      <c r="C10346" t="s">
        <v>16</v>
      </c>
      <c r="D10346" s="2">
        <v>44074.9373842593</v>
      </c>
      <c r="E10346" t="str">
        <f>VLOOKUP(B10346,[1]Content!$B:$D,2,FALSE)</f>
        <v>audio</v>
      </c>
      <c r="F10346" t="str">
        <f>VLOOKUP(B10346,[1]Content!$B:$D,3,FALSE)</f>
        <v>dogs</v>
      </c>
      <c r="G10346" t="str">
        <f>VLOOKUP(C10346,[2]ReactionTypes!$B:$D,2,FALSE)</f>
        <v>neutral</v>
      </c>
      <c r="H10346">
        <f>VLOOKUP(C10346,[2]ReactionTypes!$B:$D,3,FALSE)</f>
        <v>20</v>
      </c>
    </row>
    <row r="10347" spans="1:8">
      <c r="A10347">
        <v>10345</v>
      </c>
      <c r="B10347" t="s">
        <v>414</v>
      </c>
      <c r="C10347" t="s">
        <v>9</v>
      </c>
      <c r="D10347" s="2">
        <v>44037.4551851852</v>
      </c>
      <c r="E10347" t="str">
        <f>VLOOKUP(B10347,[1]Content!$B:$D,2,FALSE)</f>
        <v>audio</v>
      </c>
      <c r="F10347" t="str">
        <f>VLOOKUP(B10347,[1]Content!$B:$D,3,FALSE)</f>
        <v>dogs</v>
      </c>
      <c r="G10347" t="str">
        <f>VLOOKUP(C10347,[2]ReactionTypes!$B:$D,2,FALSE)</f>
        <v>negative</v>
      </c>
      <c r="H10347">
        <f>VLOOKUP(C10347,[2]ReactionTypes!$B:$D,3,FALSE)</f>
        <v>10</v>
      </c>
    </row>
    <row r="10348" spans="1:8">
      <c r="A10348">
        <v>10346</v>
      </c>
      <c r="B10348" t="s">
        <v>414</v>
      </c>
      <c r="C10348" t="s">
        <v>14</v>
      </c>
      <c r="D10348" s="2">
        <v>44064.8180555556</v>
      </c>
      <c r="E10348" t="str">
        <f>VLOOKUP(B10348,[1]Content!$B:$D,2,FALSE)</f>
        <v>audio</v>
      </c>
      <c r="F10348" t="str">
        <f>VLOOKUP(B10348,[1]Content!$B:$D,3,FALSE)</f>
        <v>dogs</v>
      </c>
      <c r="G10348" t="str">
        <f>VLOOKUP(C10348,[2]ReactionTypes!$B:$D,2,FALSE)</f>
        <v>negative</v>
      </c>
      <c r="H10348">
        <f>VLOOKUP(C10348,[2]ReactionTypes!$B:$D,3,FALSE)</f>
        <v>5</v>
      </c>
    </row>
    <row r="10349" spans="1:8">
      <c r="A10349">
        <v>10347</v>
      </c>
      <c r="B10349" t="s">
        <v>414</v>
      </c>
      <c r="C10349" t="s">
        <v>21</v>
      </c>
      <c r="D10349" s="2">
        <v>44263.5348842593</v>
      </c>
      <c r="E10349" t="str">
        <f>VLOOKUP(B10349,[1]Content!$B:$D,2,FALSE)</f>
        <v>audio</v>
      </c>
      <c r="F10349" t="str">
        <f>VLOOKUP(B10349,[1]Content!$B:$D,3,FALSE)</f>
        <v>dogs</v>
      </c>
      <c r="G10349" t="str">
        <f>VLOOKUP(C10349,[2]ReactionTypes!$B:$D,2,FALSE)</f>
        <v>positive</v>
      </c>
      <c r="H10349">
        <f>VLOOKUP(C10349,[2]ReactionTypes!$B:$D,3,FALSE)</f>
        <v>60</v>
      </c>
    </row>
    <row r="10350" spans="1:8">
      <c r="A10350">
        <v>10348</v>
      </c>
      <c r="B10350" t="s">
        <v>414</v>
      </c>
      <c r="C10350" t="s">
        <v>9</v>
      </c>
      <c r="D10350" s="2">
        <v>44253.6385763889</v>
      </c>
      <c r="E10350" t="str">
        <f>VLOOKUP(B10350,[1]Content!$B:$D,2,FALSE)</f>
        <v>audio</v>
      </c>
      <c r="F10350" t="str">
        <f>VLOOKUP(B10350,[1]Content!$B:$D,3,FALSE)</f>
        <v>dogs</v>
      </c>
      <c r="G10350" t="str">
        <f>VLOOKUP(C10350,[2]ReactionTypes!$B:$D,2,FALSE)</f>
        <v>negative</v>
      </c>
      <c r="H10350">
        <f>VLOOKUP(C10350,[2]ReactionTypes!$B:$D,3,FALSE)</f>
        <v>10</v>
      </c>
    </row>
    <row r="10351" spans="1:8">
      <c r="A10351">
        <v>10349</v>
      </c>
      <c r="B10351" t="s">
        <v>414</v>
      </c>
      <c r="C10351" t="s">
        <v>21</v>
      </c>
      <c r="D10351" s="2">
        <v>44022.1567476852</v>
      </c>
      <c r="E10351" t="str">
        <f>VLOOKUP(B10351,[1]Content!$B:$D,2,FALSE)</f>
        <v>audio</v>
      </c>
      <c r="F10351" t="str">
        <f>VLOOKUP(B10351,[1]Content!$B:$D,3,FALSE)</f>
        <v>dogs</v>
      </c>
      <c r="G10351" t="str">
        <f>VLOOKUP(C10351,[2]ReactionTypes!$B:$D,2,FALSE)</f>
        <v>positive</v>
      </c>
      <c r="H10351">
        <f>VLOOKUP(C10351,[2]ReactionTypes!$B:$D,3,FALSE)</f>
        <v>60</v>
      </c>
    </row>
    <row r="10352" spans="1:8">
      <c r="A10352">
        <v>10350</v>
      </c>
      <c r="B10352" t="s">
        <v>414</v>
      </c>
      <c r="C10352" t="s">
        <v>22</v>
      </c>
      <c r="D10352" s="2">
        <v>44258.5175231481</v>
      </c>
      <c r="E10352" t="str">
        <f>VLOOKUP(B10352,[1]Content!$B:$D,2,FALSE)</f>
        <v>audio</v>
      </c>
      <c r="F10352" t="str">
        <f>VLOOKUP(B10352,[1]Content!$B:$D,3,FALSE)</f>
        <v>dogs</v>
      </c>
      <c r="G10352" t="str">
        <f>VLOOKUP(C10352,[2]ReactionTypes!$B:$D,2,FALSE)</f>
        <v>positive</v>
      </c>
      <c r="H10352">
        <f>VLOOKUP(C10352,[2]ReactionTypes!$B:$D,3,FALSE)</f>
        <v>70</v>
      </c>
    </row>
    <row r="10353" spans="1:8">
      <c r="A10353">
        <v>10351</v>
      </c>
      <c r="B10353" t="s">
        <v>414</v>
      </c>
      <c r="C10353" t="s">
        <v>12</v>
      </c>
      <c r="D10353" s="2">
        <v>44331.8565625</v>
      </c>
      <c r="E10353" t="str">
        <f>VLOOKUP(B10353,[1]Content!$B:$D,2,FALSE)</f>
        <v>audio</v>
      </c>
      <c r="F10353" t="str">
        <f>VLOOKUP(B10353,[1]Content!$B:$D,3,FALSE)</f>
        <v>dogs</v>
      </c>
      <c r="G10353" t="str">
        <f>VLOOKUP(C10353,[2]ReactionTypes!$B:$D,2,FALSE)</f>
        <v>neutral</v>
      </c>
      <c r="H10353">
        <f>VLOOKUP(C10353,[2]ReactionTypes!$B:$D,3,FALSE)</f>
        <v>35</v>
      </c>
    </row>
    <row r="10354" spans="1:8">
      <c r="A10354">
        <v>10352</v>
      </c>
      <c r="B10354" t="s">
        <v>414</v>
      </c>
      <c r="C10354" t="s">
        <v>16</v>
      </c>
      <c r="D10354" s="2">
        <v>44327.0294097222</v>
      </c>
      <c r="E10354" t="str">
        <f>VLOOKUP(B10354,[1]Content!$B:$D,2,FALSE)</f>
        <v>audio</v>
      </c>
      <c r="F10354" t="str">
        <f>VLOOKUP(B10354,[1]Content!$B:$D,3,FALSE)</f>
        <v>dogs</v>
      </c>
      <c r="G10354" t="str">
        <f>VLOOKUP(C10354,[2]ReactionTypes!$B:$D,2,FALSE)</f>
        <v>neutral</v>
      </c>
      <c r="H10354">
        <f>VLOOKUP(C10354,[2]ReactionTypes!$B:$D,3,FALSE)</f>
        <v>20</v>
      </c>
    </row>
    <row r="10355" spans="1:8">
      <c r="A10355">
        <v>10353</v>
      </c>
      <c r="B10355" t="s">
        <v>414</v>
      </c>
      <c r="C10355" t="s">
        <v>25</v>
      </c>
      <c r="D10355" s="2">
        <v>44141.0262615741</v>
      </c>
      <c r="E10355" t="str">
        <f>VLOOKUP(B10355,[1]Content!$B:$D,2,FALSE)</f>
        <v>audio</v>
      </c>
      <c r="F10355" t="str">
        <f>VLOOKUP(B10355,[1]Content!$B:$D,3,FALSE)</f>
        <v>dogs</v>
      </c>
      <c r="G10355" t="str">
        <f>VLOOKUP(C10355,[2]ReactionTypes!$B:$D,2,FALSE)</f>
        <v>positive</v>
      </c>
      <c r="H10355">
        <f>VLOOKUP(C10355,[2]ReactionTypes!$B:$D,3,FALSE)</f>
        <v>72</v>
      </c>
    </row>
    <row r="10356" spans="1:8">
      <c r="A10356">
        <v>10354</v>
      </c>
      <c r="B10356" t="s">
        <v>414</v>
      </c>
      <c r="C10356" t="s">
        <v>25</v>
      </c>
      <c r="D10356" s="2">
        <v>44157.6404166667</v>
      </c>
      <c r="E10356" t="str">
        <f>VLOOKUP(B10356,[1]Content!$B:$D,2,FALSE)</f>
        <v>audio</v>
      </c>
      <c r="F10356" t="str">
        <f>VLOOKUP(B10356,[1]Content!$B:$D,3,FALSE)</f>
        <v>dogs</v>
      </c>
      <c r="G10356" t="str">
        <f>VLOOKUP(C10356,[2]ReactionTypes!$B:$D,2,FALSE)</f>
        <v>positive</v>
      </c>
      <c r="H10356">
        <f>VLOOKUP(C10356,[2]ReactionTypes!$B:$D,3,FALSE)</f>
        <v>72</v>
      </c>
    </row>
    <row r="10357" spans="1:8">
      <c r="A10357">
        <v>10355</v>
      </c>
      <c r="B10357" t="s">
        <v>414</v>
      </c>
      <c r="C10357" t="s">
        <v>12</v>
      </c>
      <c r="D10357" s="2">
        <v>44056.5378935185</v>
      </c>
      <c r="E10357" t="str">
        <f>VLOOKUP(B10357,[1]Content!$B:$D,2,FALSE)</f>
        <v>audio</v>
      </c>
      <c r="F10357" t="str">
        <f>VLOOKUP(B10357,[1]Content!$B:$D,3,FALSE)</f>
        <v>dogs</v>
      </c>
      <c r="G10357" t="str">
        <f>VLOOKUP(C10357,[2]ReactionTypes!$B:$D,2,FALSE)</f>
        <v>neutral</v>
      </c>
      <c r="H10357">
        <f>VLOOKUP(C10357,[2]ReactionTypes!$B:$D,3,FALSE)</f>
        <v>35</v>
      </c>
    </row>
    <row r="10358" spans="1:8">
      <c r="A10358">
        <v>10356</v>
      </c>
      <c r="B10358" t="s">
        <v>414</v>
      </c>
      <c r="C10358" t="s">
        <v>21</v>
      </c>
      <c r="D10358" s="2">
        <v>44349.5170833333</v>
      </c>
      <c r="E10358" t="str">
        <f>VLOOKUP(B10358,[1]Content!$B:$D,2,FALSE)</f>
        <v>audio</v>
      </c>
      <c r="F10358" t="str">
        <f>VLOOKUP(B10358,[1]Content!$B:$D,3,FALSE)</f>
        <v>dogs</v>
      </c>
      <c r="G10358" t="str">
        <f>VLOOKUP(C10358,[2]ReactionTypes!$B:$D,2,FALSE)</f>
        <v>positive</v>
      </c>
      <c r="H10358">
        <f>VLOOKUP(C10358,[2]ReactionTypes!$B:$D,3,FALSE)</f>
        <v>60</v>
      </c>
    </row>
    <row r="10359" spans="1:8">
      <c r="A10359">
        <v>10357</v>
      </c>
      <c r="B10359" t="s">
        <v>414</v>
      </c>
      <c r="C10359" t="s">
        <v>17</v>
      </c>
      <c r="D10359" s="2">
        <v>44305.0729976852</v>
      </c>
      <c r="E10359" t="str">
        <f>VLOOKUP(B10359,[1]Content!$B:$D,2,FALSE)</f>
        <v>audio</v>
      </c>
      <c r="F10359" t="str">
        <f>VLOOKUP(B10359,[1]Content!$B:$D,3,FALSE)</f>
        <v>dogs</v>
      </c>
      <c r="G10359" t="str">
        <f>VLOOKUP(C10359,[2]ReactionTypes!$B:$D,2,FALSE)</f>
        <v>positive</v>
      </c>
      <c r="H10359">
        <f>VLOOKUP(C10359,[2]ReactionTypes!$B:$D,3,FALSE)</f>
        <v>75</v>
      </c>
    </row>
    <row r="10360" spans="1:8">
      <c r="A10360">
        <v>10358</v>
      </c>
      <c r="B10360" t="s">
        <v>414</v>
      </c>
      <c r="C10360" t="s">
        <v>10</v>
      </c>
      <c r="D10360" s="2">
        <v>44049.7928356481</v>
      </c>
      <c r="E10360" t="str">
        <f>VLOOKUP(B10360,[1]Content!$B:$D,2,FALSE)</f>
        <v>audio</v>
      </c>
      <c r="F10360" t="str">
        <f>VLOOKUP(B10360,[1]Content!$B:$D,3,FALSE)</f>
        <v>dogs</v>
      </c>
      <c r="G10360" t="str">
        <f>VLOOKUP(C10360,[2]ReactionTypes!$B:$D,2,FALSE)</f>
        <v>negative</v>
      </c>
      <c r="H10360">
        <f>VLOOKUP(C10360,[2]ReactionTypes!$B:$D,3,FALSE)</f>
        <v>15</v>
      </c>
    </row>
    <row r="10361" spans="1:8">
      <c r="A10361">
        <v>10359</v>
      </c>
      <c r="B10361" t="s">
        <v>414</v>
      </c>
      <c r="C10361" t="s">
        <v>12</v>
      </c>
      <c r="D10361" s="2">
        <v>44084.946099537</v>
      </c>
      <c r="E10361" t="str">
        <f>VLOOKUP(B10361,[1]Content!$B:$D,2,FALSE)</f>
        <v>audio</v>
      </c>
      <c r="F10361" t="str">
        <f>VLOOKUP(B10361,[1]Content!$B:$D,3,FALSE)</f>
        <v>dogs</v>
      </c>
      <c r="G10361" t="str">
        <f>VLOOKUP(C10361,[2]ReactionTypes!$B:$D,2,FALSE)</f>
        <v>neutral</v>
      </c>
      <c r="H10361">
        <f>VLOOKUP(C10361,[2]ReactionTypes!$B:$D,3,FALSE)</f>
        <v>35</v>
      </c>
    </row>
    <row r="10362" spans="1:8">
      <c r="A10362">
        <v>10360</v>
      </c>
      <c r="B10362" t="s">
        <v>414</v>
      </c>
      <c r="C10362" t="s">
        <v>8</v>
      </c>
      <c r="D10362" s="2">
        <v>44361.9855439815</v>
      </c>
      <c r="E10362" t="str">
        <f>VLOOKUP(B10362,[1]Content!$B:$D,2,FALSE)</f>
        <v>audio</v>
      </c>
      <c r="F10362" t="str">
        <f>VLOOKUP(B10362,[1]Content!$B:$D,3,FALSE)</f>
        <v>dogs</v>
      </c>
      <c r="G10362" t="str">
        <f>VLOOKUP(C10362,[2]ReactionTypes!$B:$D,2,FALSE)</f>
        <v>negative</v>
      </c>
      <c r="H10362">
        <f>VLOOKUP(C10362,[2]ReactionTypes!$B:$D,3,FALSE)</f>
        <v>0</v>
      </c>
    </row>
    <row r="10363" spans="1:8">
      <c r="A10363">
        <v>10361</v>
      </c>
      <c r="B10363" t="s">
        <v>414</v>
      </c>
      <c r="C10363" t="s">
        <v>20</v>
      </c>
      <c r="D10363" s="2">
        <v>44202.4005324074</v>
      </c>
      <c r="E10363" t="str">
        <f>VLOOKUP(B10363,[1]Content!$B:$D,2,FALSE)</f>
        <v>audio</v>
      </c>
      <c r="F10363" t="str">
        <f>VLOOKUP(B10363,[1]Content!$B:$D,3,FALSE)</f>
        <v>dogs</v>
      </c>
      <c r="G10363" t="str">
        <f>VLOOKUP(C10363,[2]ReactionTypes!$B:$D,2,FALSE)</f>
        <v>positive</v>
      </c>
      <c r="H10363">
        <f>VLOOKUP(C10363,[2]ReactionTypes!$B:$D,3,FALSE)</f>
        <v>50</v>
      </c>
    </row>
    <row r="10364" spans="1:8">
      <c r="A10364">
        <v>10362</v>
      </c>
      <c r="B10364" t="s">
        <v>414</v>
      </c>
      <c r="C10364" t="s">
        <v>18</v>
      </c>
      <c r="D10364" s="2">
        <v>44258.9334953704</v>
      </c>
      <c r="E10364" t="str">
        <f>VLOOKUP(B10364,[1]Content!$B:$D,2,FALSE)</f>
        <v>audio</v>
      </c>
      <c r="F10364" t="str">
        <f>VLOOKUP(B10364,[1]Content!$B:$D,3,FALSE)</f>
        <v>dogs</v>
      </c>
      <c r="G10364" t="str">
        <f>VLOOKUP(C10364,[2]ReactionTypes!$B:$D,2,FALSE)</f>
        <v>positive</v>
      </c>
      <c r="H10364">
        <f>VLOOKUP(C10364,[2]ReactionTypes!$B:$D,3,FALSE)</f>
        <v>45</v>
      </c>
    </row>
    <row r="10365" spans="1:8">
      <c r="A10365">
        <v>10363</v>
      </c>
      <c r="B10365" t="s">
        <v>414</v>
      </c>
      <c r="C10365" t="s">
        <v>16</v>
      </c>
      <c r="D10365" s="2">
        <v>44291.740787037</v>
      </c>
      <c r="E10365" t="str">
        <f>VLOOKUP(B10365,[1]Content!$B:$D,2,FALSE)</f>
        <v>audio</v>
      </c>
      <c r="F10365" t="str">
        <f>VLOOKUP(B10365,[1]Content!$B:$D,3,FALSE)</f>
        <v>dogs</v>
      </c>
      <c r="G10365" t="str">
        <f>VLOOKUP(C10365,[2]ReactionTypes!$B:$D,2,FALSE)</f>
        <v>neutral</v>
      </c>
      <c r="H10365">
        <f>VLOOKUP(C10365,[2]ReactionTypes!$B:$D,3,FALSE)</f>
        <v>20</v>
      </c>
    </row>
    <row r="10366" spans="1:8">
      <c r="A10366">
        <v>10364</v>
      </c>
      <c r="B10366" t="s">
        <v>414</v>
      </c>
      <c r="C10366" t="s">
        <v>19</v>
      </c>
      <c r="D10366" s="2">
        <v>44314.6884027778</v>
      </c>
      <c r="E10366" t="str">
        <f>VLOOKUP(B10366,[1]Content!$B:$D,2,FALSE)</f>
        <v>audio</v>
      </c>
      <c r="F10366" t="str">
        <f>VLOOKUP(B10366,[1]Content!$B:$D,3,FALSE)</f>
        <v>dogs</v>
      </c>
      <c r="G10366" t="str">
        <f>VLOOKUP(C10366,[2]ReactionTypes!$B:$D,2,FALSE)</f>
        <v>negative</v>
      </c>
      <c r="H10366">
        <f>VLOOKUP(C10366,[2]ReactionTypes!$B:$D,3,FALSE)</f>
        <v>12</v>
      </c>
    </row>
    <row r="10367" spans="1:8">
      <c r="A10367">
        <v>10365</v>
      </c>
      <c r="B10367" t="s">
        <v>414</v>
      </c>
      <c r="C10367" t="s">
        <v>20</v>
      </c>
      <c r="D10367" s="2">
        <v>44186.360474537</v>
      </c>
      <c r="E10367" t="str">
        <f>VLOOKUP(B10367,[1]Content!$B:$D,2,FALSE)</f>
        <v>audio</v>
      </c>
      <c r="F10367" t="str">
        <f>VLOOKUP(B10367,[1]Content!$B:$D,3,FALSE)</f>
        <v>dogs</v>
      </c>
      <c r="G10367" t="str">
        <f>VLOOKUP(C10367,[2]ReactionTypes!$B:$D,2,FALSE)</f>
        <v>positive</v>
      </c>
      <c r="H10367">
        <f>VLOOKUP(C10367,[2]ReactionTypes!$B:$D,3,FALSE)</f>
        <v>50</v>
      </c>
    </row>
    <row r="10368" spans="1:8">
      <c r="A10368">
        <v>10366</v>
      </c>
      <c r="B10368" t="s">
        <v>414</v>
      </c>
      <c r="C10368" t="s">
        <v>11</v>
      </c>
      <c r="D10368" s="2">
        <v>44103.2046643519</v>
      </c>
      <c r="E10368" t="str">
        <f>VLOOKUP(B10368,[1]Content!$B:$D,2,FALSE)</f>
        <v>audio</v>
      </c>
      <c r="F10368" t="str">
        <f>VLOOKUP(B10368,[1]Content!$B:$D,3,FALSE)</f>
        <v>dogs</v>
      </c>
      <c r="G10368" t="str">
        <f>VLOOKUP(C10368,[2]ReactionTypes!$B:$D,2,FALSE)</f>
        <v>positive</v>
      </c>
      <c r="H10368">
        <f>VLOOKUP(C10368,[2]ReactionTypes!$B:$D,3,FALSE)</f>
        <v>30</v>
      </c>
    </row>
    <row r="10369" spans="1:8">
      <c r="A10369">
        <v>10367</v>
      </c>
      <c r="B10369" t="s">
        <v>414</v>
      </c>
      <c r="C10369" t="s">
        <v>11</v>
      </c>
      <c r="D10369" s="2">
        <v>44059.8134953704</v>
      </c>
      <c r="E10369" t="str">
        <f>VLOOKUP(B10369,[1]Content!$B:$D,2,FALSE)</f>
        <v>audio</v>
      </c>
      <c r="F10369" t="str">
        <f>VLOOKUP(B10369,[1]Content!$B:$D,3,FALSE)</f>
        <v>dogs</v>
      </c>
      <c r="G10369" t="str">
        <f>VLOOKUP(C10369,[2]ReactionTypes!$B:$D,2,FALSE)</f>
        <v>positive</v>
      </c>
      <c r="H10369">
        <f>VLOOKUP(C10369,[2]ReactionTypes!$B:$D,3,FALSE)</f>
        <v>30</v>
      </c>
    </row>
    <row r="10370" hidden="1" spans="1:4">
      <c r="A10370">
        <v>10368</v>
      </c>
      <c r="B10370" t="s">
        <v>415</v>
      </c>
      <c r="D10370" s="2">
        <v>44009.4918634259</v>
      </c>
    </row>
    <row r="10371" spans="1:8">
      <c r="A10371">
        <v>10369</v>
      </c>
      <c r="B10371" t="s">
        <v>415</v>
      </c>
      <c r="C10371" t="s">
        <v>20</v>
      </c>
      <c r="D10371" s="2">
        <v>44186.7051967593</v>
      </c>
      <c r="E10371" t="str">
        <f>VLOOKUP(B10371,[1]Content!$B:$D,2,FALSE)</f>
        <v>GIF</v>
      </c>
      <c r="F10371" t="str">
        <f>VLOOKUP(B10371,[1]Content!$B:$D,3,FALSE)</f>
        <v>soccer</v>
      </c>
      <c r="G10371" t="str">
        <f>VLOOKUP(C10371,[2]ReactionTypes!$B:$D,2,FALSE)</f>
        <v>positive</v>
      </c>
      <c r="H10371">
        <f>VLOOKUP(C10371,[2]ReactionTypes!$B:$D,3,FALSE)</f>
        <v>50</v>
      </c>
    </row>
    <row r="10372" spans="1:8">
      <c r="A10372">
        <v>10370</v>
      </c>
      <c r="B10372" t="s">
        <v>415</v>
      </c>
      <c r="C10372" t="s">
        <v>13</v>
      </c>
      <c r="D10372" s="2">
        <v>44257.4277199074</v>
      </c>
      <c r="E10372" t="str">
        <f>VLOOKUP(B10372,[1]Content!$B:$D,2,FALSE)</f>
        <v>GIF</v>
      </c>
      <c r="F10372" t="str">
        <f>VLOOKUP(B10372,[1]Content!$B:$D,3,FALSE)</f>
        <v>soccer</v>
      </c>
      <c r="G10372" t="str">
        <f>VLOOKUP(C10372,[2]ReactionTypes!$B:$D,2,FALSE)</f>
        <v>positive</v>
      </c>
      <c r="H10372">
        <f>VLOOKUP(C10372,[2]ReactionTypes!$B:$D,3,FALSE)</f>
        <v>70</v>
      </c>
    </row>
    <row r="10373" spans="1:8">
      <c r="A10373">
        <v>10371</v>
      </c>
      <c r="B10373" t="s">
        <v>415</v>
      </c>
      <c r="C10373" t="s">
        <v>20</v>
      </c>
      <c r="D10373" s="2">
        <v>44141.0865393519</v>
      </c>
      <c r="E10373" t="str">
        <f>VLOOKUP(B10373,[1]Content!$B:$D,2,FALSE)</f>
        <v>GIF</v>
      </c>
      <c r="F10373" t="str">
        <f>VLOOKUP(B10373,[1]Content!$B:$D,3,FALSE)</f>
        <v>soccer</v>
      </c>
      <c r="G10373" t="str">
        <f>VLOOKUP(C10373,[2]ReactionTypes!$B:$D,2,FALSE)</f>
        <v>positive</v>
      </c>
      <c r="H10373">
        <f>VLOOKUP(C10373,[2]ReactionTypes!$B:$D,3,FALSE)</f>
        <v>50</v>
      </c>
    </row>
    <row r="10374" spans="1:8">
      <c r="A10374">
        <v>10372</v>
      </c>
      <c r="B10374" t="s">
        <v>415</v>
      </c>
      <c r="C10374" t="s">
        <v>17</v>
      </c>
      <c r="D10374" s="2">
        <v>44155.0815740741</v>
      </c>
      <c r="E10374" t="str">
        <f>VLOOKUP(B10374,[1]Content!$B:$D,2,FALSE)</f>
        <v>GIF</v>
      </c>
      <c r="F10374" t="str">
        <f>VLOOKUP(B10374,[1]Content!$B:$D,3,FALSE)</f>
        <v>soccer</v>
      </c>
      <c r="G10374" t="str">
        <f>VLOOKUP(C10374,[2]ReactionTypes!$B:$D,2,FALSE)</f>
        <v>positive</v>
      </c>
      <c r="H10374">
        <f>VLOOKUP(C10374,[2]ReactionTypes!$B:$D,3,FALSE)</f>
        <v>75</v>
      </c>
    </row>
    <row r="10375" spans="1:8">
      <c r="A10375">
        <v>10373</v>
      </c>
      <c r="B10375" t="s">
        <v>415</v>
      </c>
      <c r="C10375" t="s">
        <v>14</v>
      </c>
      <c r="D10375" s="2">
        <v>44160.701412037</v>
      </c>
      <c r="E10375" t="str">
        <f>VLOOKUP(B10375,[1]Content!$B:$D,2,FALSE)</f>
        <v>GIF</v>
      </c>
      <c r="F10375" t="str">
        <f>VLOOKUP(B10375,[1]Content!$B:$D,3,FALSE)</f>
        <v>soccer</v>
      </c>
      <c r="G10375" t="str">
        <f>VLOOKUP(C10375,[2]ReactionTypes!$B:$D,2,FALSE)</f>
        <v>negative</v>
      </c>
      <c r="H10375">
        <f>VLOOKUP(C10375,[2]ReactionTypes!$B:$D,3,FALSE)</f>
        <v>5</v>
      </c>
    </row>
    <row r="10376" spans="1:8">
      <c r="A10376">
        <v>10374</v>
      </c>
      <c r="B10376" t="s">
        <v>415</v>
      </c>
      <c r="C10376" t="s">
        <v>18</v>
      </c>
      <c r="D10376" s="2">
        <v>44311.8679050926</v>
      </c>
      <c r="E10376" t="str">
        <f>VLOOKUP(B10376,[1]Content!$B:$D,2,FALSE)</f>
        <v>GIF</v>
      </c>
      <c r="F10376" t="str">
        <f>VLOOKUP(B10376,[1]Content!$B:$D,3,FALSE)</f>
        <v>soccer</v>
      </c>
      <c r="G10376" t="str">
        <f>VLOOKUP(C10376,[2]ReactionTypes!$B:$D,2,FALSE)</f>
        <v>positive</v>
      </c>
      <c r="H10376">
        <f>VLOOKUP(C10376,[2]ReactionTypes!$B:$D,3,FALSE)</f>
        <v>45</v>
      </c>
    </row>
    <row r="10377" spans="1:8">
      <c r="A10377">
        <v>10375</v>
      </c>
      <c r="B10377" t="s">
        <v>415</v>
      </c>
      <c r="C10377" t="s">
        <v>12</v>
      </c>
      <c r="D10377" s="2">
        <v>44012.1451967593</v>
      </c>
      <c r="E10377" t="str">
        <f>VLOOKUP(B10377,[1]Content!$B:$D,2,FALSE)</f>
        <v>GIF</v>
      </c>
      <c r="F10377" t="str">
        <f>VLOOKUP(B10377,[1]Content!$B:$D,3,FALSE)</f>
        <v>soccer</v>
      </c>
      <c r="G10377" t="str">
        <f>VLOOKUP(C10377,[2]ReactionTypes!$B:$D,2,FALSE)</f>
        <v>neutral</v>
      </c>
      <c r="H10377">
        <f>VLOOKUP(C10377,[2]ReactionTypes!$B:$D,3,FALSE)</f>
        <v>35</v>
      </c>
    </row>
    <row r="10378" spans="1:8">
      <c r="A10378">
        <v>10376</v>
      </c>
      <c r="B10378" t="s">
        <v>415</v>
      </c>
      <c r="C10378" t="s">
        <v>20</v>
      </c>
      <c r="D10378" s="2">
        <v>44165.9926041667</v>
      </c>
      <c r="E10378" t="str">
        <f>VLOOKUP(B10378,[1]Content!$B:$D,2,FALSE)</f>
        <v>GIF</v>
      </c>
      <c r="F10378" t="str">
        <f>VLOOKUP(B10378,[1]Content!$B:$D,3,FALSE)</f>
        <v>soccer</v>
      </c>
      <c r="G10378" t="str">
        <f>VLOOKUP(C10378,[2]ReactionTypes!$B:$D,2,FALSE)</f>
        <v>positive</v>
      </c>
      <c r="H10378">
        <f>VLOOKUP(C10378,[2]ReactionTypes!$B:$D,3,FALSE)</f>
        <v>50</v>
      </c>
    </row>
    <row r="10379" spans="1:8">
      <c r="A10379">
        <v>10377</v>
      </c>
      <c r="B10379" t="s">
        <v>415</v>
      </c>
      <c r="C10379" t="s">
        <v>20</v>
      </c>
      <c r="D10379" s="2">
        <v>44047.7089930556</v>
      </c>
      <c r="E10379" t="str">
        <f>VLOOKUP(B10379,[1]Content!$B:$D,2,FALSE)</f>
        <v>GIF</v>
      </c>
      <c r="F10379" t="str">
        <f>VLOOKUP(B10379,[1]Content!$B:$D,3,FALSE)</f>
        <v>soccer</v>
      </c>
      <c r="G10379" t="str">
        <f>VLOOKUP(C10379,[2]ReactionTypes!$B:$D,2,FALSE)</f>
        <v>positive</v>
      </c>
      <c r="H10379">
        <f>VLOOKUP(C10379,[2]ReactionTypes!$B:$D,3,FALSE)</f>
        <v>50</v>
      </c>
    </row>
    <row r="10380" spans="1:8">
      <c r="A10380">
        <v>10378</v>
      </c>
      <c r="B10380" t="s">
        <v>415</v>
      </c>
      <c r="C10380" t="s">
        <v>12</v>
      </c>
      <c r="D10380" s="2">
        <v>44019.4679050926</v>
      </c>
      <c r="E10380" t="str">
        <f>VLOOKUP(B10380,[1]Content!$B:$D,2,FALSE)</f>
        <v>GIF</v>
      </c>
      <c r="F10380" t="str">
        <f>VLOOKUP(B10380,[1]Content!$B:$D,3,FALSE)</f>
        <v>soccer</v>
      </c>
      <c r="G10380" t="str">
        <f>VLOOKUP(C10380,[2]ReactionTypes!$B:$D,2,FALSE)</f>
        <v>neutral</v>
      </c>
      <c r="H10380">
        <f>VLOOKUP(C10380,[2]ReactionTypes!$B:$D,3,FALSE)</f>
        <v>35</v>
      </c>
    </row>
    <row r="10381" spans="1:8">
      <c r="A10381">
        <v>10379</v>
      </c>
      <c r="B10381" t="s">
        <v>415</v>
      </c>
      <c r="C10381" t="s">
        <v>17</v>
      </c>
      <c r="D10381" s="2">
        <v>44144.6253935185</v>
      </c>
      <c r="E10381" t="str">
        <f>VLOOKUP(B10381,[1]Content!$B:$D,2,FALSE)</f>
        <v>GIF</v>
      </c>
      <c r="F10381" t="str">
        <f>VLOOKUP(B10381,[1]Content!$B:$D,3,FALSE)</f>
        <v>soccer</v>
      </c>
      <c r="G10381" t="str">
        <f>VLOOKUP(C10381,[2]ReactionTypes!$B:$D,2,FALSE)</f>
        <v>positive</v>
      </c>
      <c r="H10381">
        <f>VLOOKUP(C10381,[2]ReactionTypes!$B:$D,3,FALSE)</f>
        <v>75</v>
      </c>
    </row>
    <row r="10382" hidden="1" spans="1:4">
      <c r="A10382">
        <v>10380</v>
      </c>
      <c r="B10382" t="s">
        <v>416</v>
      </c>
      <c r="D10382" s="2">
        <v>44232.7209375</v>
      </c>
    </row>
    <row r="10383" spans="1:8">
      <c r="A10383">
        <v>10381</v>
      </c>
      <c r="B10383" t="s">
        <v>416</v>
      </c>
      <c r="C10383" t="s">
        <v>8</v>
      </c>
      <c r="D10383" s="2">
        <v>44067.8448263889</v>
      </c>
      <c r="E10383" t="str">
        <f>VLOOKUP(B10383,[1]Content!$B:$D,2,FALSE)</f>
        <v>photo</v>
      </c>
      <c r="F10383" t="str">
        <f>VLOOKUP(B10383,[1]Content!$B:$D,3,FALSE)</f>
        <v>dogs</v>
      </c>
      <c r="G10383" t="str">
        <f>VLOOKUP(C10383,[2]ReactionTypes!$B:$D,2,FALSE)</f>
        <v>negative</v>
      </c>
      <c r="H10383">
        <f>VLOOKUP(C10383,[2]ReactionTypes!$B:$D,3,FALSE)</f>
        <v>0</v>
      </c>
    </row>
    <row r="10384" spans="1:8">
      <c r="A10384">
        <v>10382</v>
      </c>
      <c r="B10384" t="s">
        <v>416</v>
      </c>
      <c r="C10384" t="s">
        <v>14</v>
      </c>
      <c r="D10384" s="2">
        <v>44141.6008564815</v>
      </c>
      <c r="E10384" t="str">
        <f>VLOOKUP(B10384,[1]Content!$B:$D,2,FALSE)</f>
        <v>photo</v>
      </c>
      <c r="F10384" t="str">
        <f>VLOOKUP(B10384,[1]Content!$B:$D,3,FALSE)</f>
        <v>dogs</v>
      </c>
      <c r="G10384" t="str">
        <f>VLOOKUP(C10384,[2]ReactionTypes!$B:$D,2,FALSE)</f>
        <v>negative</v>
      </c>
      <c r="H10384">
        <f>VLOOKUP(C10384,[2]ReactionTypes!$B:$D,3,FALSE)</f>
        <v>5</v>
      </c>
    </row>
    <row r="10385" spans="1:8">
      <c r="A10385">
        <v>10383</v>
      </c>
      <c r="B10385" t="s">
        <v>416</v>
      </c>
      <c r="C10385" t="s">
        <v>8</v>
      </c>
      <c r="D10385" s="2">
        <v>44266.3215277778</v>
      </c>
      <c r="E10385" t="str">
        <f>VLOOKUP(B10385,[1]Content!$B:$D,2,FALSE)</f>
        <v>photo</v>
      </c>
      <c r="F10385" t="str">
        <f>VLOOKUP(B10385,[1]Content!$B:$D,3,FALSE)</f>
        <v>dogs</v>
      </c>
      <c r="G10385" t="str">
        <f>VLOOKUP(C10385,[2]ReactionTypes!$B:$D,2,FALSE)</f>
        <v>negative</v>
      </c>
      <c r="H10385">
        <f>VLOOKUP(C10385,[2]ReactionTypes!$B:$D,3,FALSE)</f>
        <v>0</v>
      </c>
    </row>
    <row r="10386" spans="1:8">
      <c r="A10386">
        <v>10384</v>
      </c>
      <c r="B10386" t="s">
        <v>416</v>
      </c>
      <c r="C10386" t="s">
        <v>18</v>
      </c>
      <c r="D10386" s="2">
        <v>44096.9947569444</v>
      </c>
      <c r="E10386" t="str">
        <f>VLOOKUP(B10386,[1]Content!$B:$D,2,FALSE)</f>
        <v>photo</v>
      </c>
      <c r="F10386" t="str">
        <f>VLOOKUP(B10386,[1]Content!$B:$D,3,FALSE)</f>
        <v>dogs</v>
      </c>
      <c r="G10386" t="str">
        <f>VLOOKUP(C10386,[2]ReactionTypes!$B:$D,2,FALSE)</f>
        <v>positive</v>
      </c>
      <c r="H10386">
        <f>VLOOKUP(C10386,[2]ReactionTypes!$B:$D,3,FALSE)</f>
        <v>45</v>
      </c>
    </row>
    <row r="10387" spans="1:8">
      <c r="A10387">
        <v>10385</v>
      </c>
      <c r="B10387" t="s">
        <v>416</v>
      </c>
      <c r="C10387" t="s">
        <v>15</v>
      </c>
      <c r="D10387" s="2">
        <v>44040.3151388889</v>
      </c>
      <c r="E10387" t="str">
        <f>VLOOKUP(B10387,[1]Content!$B:$D,2,FALSE)</f>
        <v>photo</v>
      </c>
      <c r="F10387" t="str">
        <f>VLOOKUP(B10387,[1]Content!$B:$D,3,FALSE)</f>
        <v>dogs</v>
      </c>
      <c r="G10387" t="str">
        <f>VLOOKUP(C10387,[2]ReactionTypes!$B:$D,2,FALSE)</f>
        <v>positive</v>
      </c>
      <c r="H10387">
        <f>VLOOKUP(C10387,[2]ReactionTypes!$B:$D,3,FALSE)</f>
        <v>65</v>
      </c>
    </row>
    <row r="10388" spans="1:8">
      <c r="A10388">
        <v>10386</v>
      </c>
      <c r="B10388" t="s">
        <v>416</v>
      </c>
      <c r="C10388" t="s">
        <v>17</v>
      </c>
      <c r="D10388" s="2">
        <v>44093.1511689815</v>
      </c>
      <c r="E10388" t="str">
        <f>VLOOKUP(B10388,[1]Content!$B:$D,2,FALSE)</f>
        <v>photo</v>
      </c>
      <c r="F10388" t="str">
        <f>VLOOKUP(B10388,[1]Content!$B:$D,3,FALSE)</f>
        <v>dogs</v>
      </c>
      <c r="G10388" t="str">
        <f>VLOOKUP(C10388,[2]ReactionTypes!$B:$D,2,FALSE)</f>
        <v>positive</v>
      </c>
      <c r="H10388">
        <f>VLOOKUP(C10388,[2]ReactionTypes!$B:$D,3,FALSE)</f>
        <v>75</v>
      </c>
    </row>
    <row r="10389" spans="1:8">
      <c r="A10389">
        <v>10387</v>
      </c>
      <c r="B10389" t="s">
        <v>416</v>
      </c>
      <c r="C10389" t="s">
        <v>20</v>
      </c>
      <c r="D10389" s="2">
        <v>44036.0514930556</v>
      </c>
      <c r="E10389" t="str">
        <f>VLOOKUP(B10389,[1]Content!$B:$D,2,FALSE)</f>
        <v>photo</v>
      </c>
      <c r="F10389" t="str">
        <f>VLOOKUP(B10389,[1]Content!$B:$D,3,FALSE)</f>
        <v>dogs</v>
      </c>
      <c r="G10389" t="str">
        <f>VLOOKUP(C10389,[2]ReactionTypes!$B:$D,2,FALSE)</f>
        <v>positive</v>
      </c>
      <c r="H10389">
        <f>VLOOKUP(C10389,[2]ReactionTypes!$B:$D,3,FALSE)</f>
        <v>50</v>
      </c>
    </row>
    <row r="10390" spans="1:8">
      <c r="A10390">
        <v>10388</v>
      </c>
      <c r="B10390" t="s">
        <v>416</v>
      </c>
      <c r="C10390" t="s">
        <v>22</v>
      </c>
      <c r="D10390" s="2">
        <v>44266.9454050926</v>
      </c>
      <c r="E10390" t="str">
        <f>VLOOKUP(B10390,[1]Content!$B:$D,2,FALSE)</f>
        <v>photo</v>
      </c>
      <c r="F10390" t="str">
        <f>VLOOKUP(B10390,[1]Content!$B:$D,3,FALSE)</f>
        <v>dogs</v>
      </c>
      <c r="G10390" t="str">
        <f>VLOOKUP(C10390,[2]ReactionTypes!$B:$D,2,FALSE)</f>
        <v>positive</v>
      </c>
      <c r="H10390">
        <f>VLOOKUP(C10390,[2]ReactionTypes!$B:$D,3,FALSE)</f>
        <v>70</v>
      </c>
    </row>
    <row r="10391" spans="1:8">
      <c r="A10391">
        <v>10389</v>
      </c>
      <c r="B10391" t="s">
        <v>416</v>
      </c>
      <c r="C10391" t="s">
        <v>20</v>
      </c>
      <c r="D10391" s="2">
        <v>44038.784849537</v>
      </c>
      <c r="E10391" t="str">
        <f>VLOOKUP(B10391,[1]Content!$B:$D,2,FALSE)</f>
        <v>photo</v>
      </c>
      <c r="F10391" t="str">
        <f>VLOOKUP(B10391,[1]Content!$B:$D,3,FALSE)</f>
        <v>dogs</v>
      </c>
      <c r="G10391" t="str">
        <f>VLOOKUP(C10391,[2]ReactionTypes!$B:$D,2,FALSE)</f>
        <v>positive</v>
      </c>
      <c r="H10391">
        <f>VLOOKUP(C10391,[2]ReactionTypes!$B:$D,3,FALSE)</f>
        <v>50</v>
      </c>
    </row>
    <row r="10392" spans="1:8">
      <c r="A10392">
        <v>10390</v>
      </c>
      <c r="B10392" t="s">
        <v>416</v>
      </c>
      <c r="C10392" t="s">
        <v>14</v>
      </c>
      <c r="D10392" s="2">
        <v>44101.4530208333</v>
      </c>
      <c r="E10392" t="str">
        <f>VLOOKUP(B10392,[1]Content!$B:$D,2,FALSE)</f>
        <v>photo</v>
      </c>
      <c r="F10392" t="str">
        <f>VLOOKUP(B10392,[1]Content!$B:$D,3,FALSE)</f>
        <v>dogs</v>
      </c>
      <c r="G10392" t="str">
        <f>VLOOKUP(C10392,[2]ReactionTypes!$B:$D,2,FALSE)</f>
        <v>negative</v>
      </c>
      <c r="H10392">
        <f>VLOOKUP(C10392,[2]ReactionTypes!$B:$D,3,FALSE)</f>
        <v>5</v>
      </c>
    </row>
    <row r="10393" spans="1:8">
      <c r="A10393">
        <v>10391</v>
      </c>
      <c r="B10393" t="s">
        <v>416</v>
      </c>
      <c r="C10393" t="s">
        <v>17</v>
      </c>
      <c r="D10393" s="2">
        <v>44171.2726851852</v>
      </c>
      <c r="E10393" t="str">
        <f>VLOOKUP(B10393,[1]Content!$B:$D,2,FALSE)</f>
        <v>photo</v>
      </c>
      <c r="F10393" t="str">
        <f>VLOOKUP(B10393,[1]Content!$B:$D,3,FALSE)</f>
        <v>dogs</v>
      </c>
      <c r="G10393" t="str">
        <f>VLOOKUP(C10393,[2]ReactionTypes!$B:$D,2,FALSE)</f>
        <v>positive</v>
      </c>
      <c r="H10393">
        <f>VLOOKUP(C10393,[2]ReactionTypes!$B:$D,3,FALSE)</f>
        <v>75</v>
      </c>
    </row>
    <row r="10394" spans="1:8">
      <c r="A10394">
        <v>10392</v>
      </c>
      <c r="B10394" t="s">
        <v>416</v>
      </c>
      <c r="C10394" t="s">
        <v>19</v>
      </c>
      <c r="D10394" s="2">
        <v>44006.8818865741</v>
      </c>
      <c r="E10394" t="str">
        <f>VLOOKUP(B10394,[1]Content!$B:$D,2,FALSE)</f>
        <v>photo</v>
      </c>
      <c r="F10394" t="str">
        <f>VLOOKUP(B10394,[1]Content!$B:$D,3,FALSE)</f>
        <v>dogs</v>
      </c>
      <c r="G10394" t="str">
        <f>VLOOKUP(C10394,[2]ReactionTypes!$B:$D,2,FALSE)</f>
        <v>negative</v>
      </c>
      <c r="H10394">
        <f>VLOOKUP(C10394,[2]ReactionTypes!$B:$D,3,FALSE)</f>
        <v>12</v>
      </c>
    </row>
    <row r="10395" spans="1:8">
      <c r="A10395">
        <v>10393</v>
      </c>
      <c r="B10395" t="s">
        <v>416</v>
      </c>
      <c r="C10395" t="s">
        <v>22</v>
      </c>
      <c r="D10395" s="2">
        <v>44347.0674652778</v>
      </c>
      <c r="E10395" t="str">
        <f>VLOOKUP(B10395,[1]Content!$B:$D,2,FALSE)</f>
        <v>photo</v>
      </c>
      <c r="F10395" t="str">
        <f>VLOOKUP(B10395,[1]Content!$B:$D,3,FALSE)</f>
        <v>dogs</v>
      </c>
      <c r="G10395" t="str">
        <f>VLOOKUP(C10395,[2]ReactionTypes!$B:$D,2,FALSE)</f>
        <v>positive</v>
      </c>
      <c r="H10395">
        <f>VLOOKUP(C10395,[2]ReactionTypes!$B:$D,3,FALSE)</f>
        <v>70</v>
      </c>
    </row>
    <row r="10396" spans="1:8">
      <c r="A10396">
        <v>10394</v>
      </c>
      <c r="B10396" t="s">
        <v>416</v>
      </c>
      <c r="C10396" t="s">
        <v>20</v>
      </c>
      <c r="D10396" s="2">
        <v>44334.3743518519</v>
      </c>
      <c r="E10396" t="str">
        <f>VLOOKUP(B10396,[1]Content!$B:$D,2,FALSE)</f>
        <v>photo</v>
      </c>
      <c r="F10396" t="str">
        <f>VLOOKUP(B10396,[1]Content!$B:$D,3,FALSE)</f>
        <v>dogs</v>
      </c>
      <c r="G10396" t="str">
        <f>VLOOKUP(C10396,[2]ReactionTypes!$B:$D,2,FALSE)</f>
        <v>positive</v>
      </c>
      <c r="H10396">
        <f>VLOOKUP(C10396,[2]ReactionTypes!$B:$D,3,FALSE)</f>
        <v>50</v>
      </c>
    </row>
    <row r="10397" spans="1:8">
      <c r="A10397">
        <v>10395</v>
      </c>
      <c r="B10397" t="s">
        <v>416</v>
      </c>
      <c r="C10397" t="s">
        <v>9</v>
      </c>
      <c r="D10397" s="2">
        <v>44314.3068287037</v>
      </c>
      <c r="E10397" t="str">
        <f>VLOOKUP(B10397,[1]Content!$B:$D,2,FALSE)</f>
        <v>photo</v>
      </c>
      <c r="F10397" t="str">
        <f>VLOOKUP(B10397,[1]Content!$B:$D,3,FALSE)</f>
        <v>dogs</v>
      </c>
      <c r="G10397" t="str">
        <f>VLOOKUP(C10397,[2]ReactionTypes!$B:$D,2,FALSE)</f>
        <v>negative</v>
      </c>
      <c r="H10397">
        <f>VLOOKUP(C10397,[2]ReactionTypes!$B:$D,3,FALSE)</f>
        <v>10</v>
      </c>
    </row>
    <row r="10398" spans="1:8">
      <c r="A10398">
        <v>10396</v>
      </c>
      <c r="B10398" t="s">
        <v>416</v>
      </c>
      <c r="C10398" t="s">
        <v>20</v>
      </c>
      <c r="D10398" s="2">
        <v>44166.6469675926</v>
      </c>
      <c r="E10398" t="str">
        <f>VLOOKUP(B10398,[1]Content!$B:$D,2,FALSE)</f>
        <v>photo</v>
      </c>
      <c r="F10398" t="str">
        <f>VLOOKUP(B10398,[1]Content!$B:$D,3,FALSE)</f>
        <v>dogs</v>
      </c>
      <c r="G10398" t="str">
        <f>VLOOKUP(C10398,[2]ReactionTypes!$B:$D,2,FALSE)</f>
        <v>positive</v>
      </c>
      <c r="H10398">
        <f>VLOOKUP(C10398,[2]ReactionTypes!$B:$D,3,FALSE)</f>
        <v>50</v>
      </c>
    </row>
    <row r="10399" spans="1:8">
      <c r="A10399">
        <v>10397</v>
      </c>
      <c r="B10399" t="s">
        <v>416</v>
      </c>
      <c r="C10399" t="s">
        <v>22</v>
      </c>
      <c r="D10399" s="2">
        <v>44326.7637268519</v>
      </c>
      <c r="E10399" t="str">
        <f>VLOOKUP(B10399,[1]Content!$B:$D,2,FALSE)</f>
        <v>photo</v>
      </c>
      <c r="F10399" t="str">
        <f>VLOOKUP(B10399,[1]Content!$B:$D,3,FALSE)</f>
        <v>dogs</v>
      </c>
      <c r="G10399" t="str">
        <f>VLOOKUP(C10399,[2]ReactionTypes!$B:$D,2,FALSE)</f>
        <v>positive</v>
      </c>
      <c r="H10399">
        <f>VLOOKUP(C10399,[2]ReactionTypes!$B:$D,3,FALSE)</f>
        <v>70</v>
      </c>
    </row>
    <row r="10400" spans="1:8">
      <c r="A10400">
        <v>10398</v>
      </c>
      <c r="B10400" t="s">
        <v>416</v>
      </c>
      <c r="C10400" t="s">
        <v>17</v>
      </c>
      <c r="D10400" s="2">
        <v>44004.8530671296</v>
      </c>
      <c r="E10400" t="str">
        <f>VLOOKUP(B10400,[1]Content!$B:$D,2,FALSE)</f>
        <v>photo</v>
      </c>
      <c r="F10400" t="str">
        <f>VLOOKUP(B10400,[1]Content!$B:$D,3,FALSE)</f>
        <v>dogs</v>
      </c>
      <c r="G10400" t="str">
        <f>VLOOKUP(C10400,[2]ReactionTypes!$B:$D,2,FALSE)</f>
        <v>positive</v>
      </c>
      <c r="H10400">
        <f>VLOOKUP(C10400,[2]ReactionTypes!$B:$D,3,FALSE)</f>
        <v>75</v>
      </c>
    </row>
    <row r="10401" spans="1:8">
      <c r="A10401">
        <v>10399</v>
      </c>
      <c r="B10401" t="s">
        <v>416</v>
      </c>
      <c r="C10401" t="s">
        <v>10</v>
      </c>
      <c r="D10401" s="2">
        <v>44324.4596643519</v>
      </c>
      <c r="E10401" t="str">
        <f>VLOOKUP(B10401,[1]Content!$B:$D,2,FALSE)</f>
        <v>photo</v>
      </c>
      <c r="F10401" t="str">
        <f>VLOOKUP(B10401,[1]Content!$B:$D,3,FALSE)</f>
        <v>dogs</v>
      </c>
      <c r="G10401" t="str">
        <f>VLOOKUP(C10401,[2]ReactionTypes!$B:$D,2,FALSE)</f>
        <v>negative</v>
      </c>
      <c r="H10401">
        <f>VLOOKUP(C10401,[2]ReactionTypes!$B:$D,3,FALSE)</f>
        <v>15</v>
      </c>
    </row>
    <row r="10402" spans="1:8">
      <c r="A10402">
        <v>10400</v>
      </c>
      <c r="B10402" t="s">
        <v>416</v>
      </c>
      <c r="C10402" t="s">
        <v>8</v>
      </c>
      <c r="D10402" s="2">
        <v>44311.4476851852</v>
      </c>
      <c r="E10402" t="str">
        <f>VLOOKUP(B10402,[1]Content!$B:$D,2,FALSE)</f>
        <v>photo</v>
      </c>
      <c r="F10402" t="str">
        <f>VLOOKUP(B10402,[1]Content!$B:$D,3,FALSE)</f>
        <v>dogs</v>
      </c>
      <c r="G10402" t="str">
        <f>VLOOKUP(C10402,[2]ReactionTypes!$B:$D,2,FALSE)</f>
        <v>negative</v>
      </c>
      <c r="H10402">
        <f>VLOOKUP(C10402,[2]ReactionTypes!$B:$D,3,FALSE)</f>
        <v>0</v>
      </c>
    </row>
    <row r="10403" spans="1:8">
      <c r="A10403">
        <v>10401</v>
      </c>
      <c r="B10403" t="s">
        <v>416</v>
      </c>
      <c r="C10403" t="s">
        <v>22</v>
      </c>
      <c r="D10403" s="2">
        <v>44224.2146180556</v>
      </c>
      <c r="E10403" t="str">
        <f>VLOOKUP(B10403,[1]Content!$B:$D,2,FALSE)</f>
        <v>photo</v>
      </c>
      <c r="F10403" t="str">
        <f>VLOOKUP(B10403,[1]Content!$B:$D,3,FALSE)</f>
        <v>dogs</v>
      </c>
      <c r="G10403" t="str">
        <f>VLOOKUP(C10403,[2]ReactionTypes!$B:$D,2,FALSE)</f>
        <v>positive</v>
      </c>
      <c r="H10403">
        <f>VLOOKUP(C10403,[2]ReactionTypes!$B:$D,3,FALSE)</f>
        <v>70</v>
      </c>
    </row>
    <row r="10404" spans="1:8">
      <c r="A10404">
        <v>10402</v>
      </c>
      <c r="B10404" t="s">
        <v>416</v>
      </c>
      <c r="C10404" t="s">
        <v>22</v>
      </c>
      <c r="D10404" s="2">
        <v>44223.5557523148</v>
      </c>
      <c r="E10404" t="str">
        <f>VLOOKUP(B10404,[1]Content!$B:$D,2,FALSE)</f>
        <v>photo</v>
      </c>
      <c r="F10404" t="str">
        <f>VLOOKUP(B10404,[1]Content!$B:$D,3,FALSE)</f>
        <v>dogs</v>
      </c>
      <c r="G10404" t="str">
        <f>VLOOKUP(C10404,[2]ReactionTypes!$B:$D,2,FALSE)</f>
        <v>positive</v>
      </c>
      <c r="H10404">
        <f>VLOOKUP(C10404,[2]ReactionTypes!$B:$D,3,FALSE)</f>
        <v>70</v>
      </c>
    </row>
    <row r="10405" spans="1:8">
      <c r="A10405">
        <v>10403</v>
      </c>
      <c r="B10405" t="s">
        <v>416</v>
      </c>
      <c r="C10405" t="s">
        <v>16</v>
      </c>
      <c r="D10405" s="2">
        <v>44260.6162847222</v>
      </c>
      <c r="E10405" t="str">
        <f>VLOOKUP(B10405,[1]Content!$B:$D,2,FALSE)</f>
        <v>photo</v>
      </c>
      <c r="F10405" t="str">
        <f>VLOOKUP(B10405,[1]Content!$B:$D,3,FALSE)</f>
        <v>dogs</v>
      </c>
      <c r="G10405" t="str">
        <f>VLOOKUP(C10405,[2]ReactionTypes!$B:$D,2,FALSE)</f>
        <v>neutral</v>
      </c>
      <c r="H10405">
        <f>VLOOKUP(C10405,[2]ReactionTypes!$B:$D,3,FALSE)</f>
        <v>20</v>
      </c>
    </row>
    <row r="10406" spans="1:8">
      <c r="A10406">
        <v>10404</v>
      </c>
      <c r="B10406" t="s">
        <v>416</v>
      </c>
      <c r="C10406" t="s">
        <v>15</v>
      </c>
      <c r="D10406" s="2">
        <v>44117.5929398148</v>
      </c>
      <c r="E10406" t="str">
        <f>VLOOKUP(B10406,[1]Content!$B:$D,2,FALSE)</f>
        <v>photo</v>
      </c>
      <c r="F10406" t="str">
        <f>VLOOKUP(B10406,[1]Content!$B:$D,3,FALSE)</f>
        <v>dogs</v>
      </c>
      <c r="G10406" t="str">
        <f>VLOOKUP(C10406,[2]ReactionTypes!$B:$D,2,FALSE)</f>
        <v>positive</v>
      </c>
      <c r="H10406">
        <f>VLOOKUP(C10406,[2]ReactionTypes!$B:$D,3,FALSE)</f>
        <v>65</v>
      </c>
    </row>
    <row r="10407" spans="1:8">
      <c r="A10407">
        <v>10405</v>
      </c>
      <c r="B10407" t="s">
        <v>416</v>
      </c>
      <c r="C10407" t="s">
        <v>21</v>
      </c>
      <c r="D10407" s="2">
        <v>44275.8380555556</v>
      </c>
      <c r="E10407" t="str">
        <f>VLOOKUP(B10407,[1]Content!$B:$D,2,FALSE)</f>
        <v>photo</v>
      </c>
      <c r="F10407" t="str">
        <f>VLOOKUP(B10407,[1]Content!$B:$D,3,FALSE)</f>
        <v>dogs</v>
      </c>
      <c r="G10407" t="str">
        <f>VLOOKUP(C10407,[2]ReactionTypes!$B:$D,2,FALSE)</f>
        <v>positive</v>
      </c>
      <c r="H10407">
        <f>VLOOKUP(C10407,[2]ReactionTypes!$B:$D,3,FALSE)</f>
        <v>60</v>
      </c>
    </row>
    <row r="10408" spans="1:8">
      <c r="A10408">
        <v>10406</v>
      </c>
      <c r="B10408" t="s">
        <v>416</v>
      </c>
      <c r="C10408" t="s">
        <v>9</v>
      </c>
      <c r="D10408" s="2">
        <v>44284.6078819444</v>
      </c>
      <c r="E10408" t="str">
        <f>VLOOKUP(B10408,[1]Content!$B:$D,2,FALSE)</f>
        <v>photo</v>
      </c>
      <c r="F10408" t="str">
        <f>VLOOKUP(B10408,[1]Content!$B:$D,3,FALSE)</f>
        <v>dogs</v>
      </c>
      <c r="G10408" t="str">
        <f>VLOOKUP(C10408,[2]ReactionTypes!$B:$D,2,FALSE)</f>
        <v>negative</v>
      </c>
      <c r="H10408">
        <f>VLOOKUP(C10408,[2]ReactionTypes!$B:$D,3,FALSE)</f>
        <v>10</v>
      </c>
    </row>
    <row r="10409" spans="1:8">
      <c r="A10409">
        <v>10407</v>
      </c>
      <c r="B10409" t="s">
        <v>416</v>
      </c>
      <c r="C10409" t="s">
        <v>19</v>
      </c>
      <c r="D10409" s="2">
        <v>44307.446087963</v>
      </c>
      <c r="E10409" t="str">
        <f>VLOOKUP(B10409,[1]Content!$B:$D,2,FALSE)</f>
        <v>photo</v>
      </c>
      <c r="F10409" t="str">
        <f>VLOOKUP(B10409,[1]Content!$B:$D,3,FALSE)</f>
        <v>dogs</v>
      </c>
      <c r="G10409" t="str">
        <f>VLOOKUP(C10409,[2]ReactionTypes!$B:$D,2,FALSE)</f>
        <v>negative</v>
      </c>
      <c r="H10409">
        <f>VLOOKUP(C10409,[2]ReactionTypes!$B:$D,3,FALSE)</f>
        <v>12</v>
      </c>
    </row>
    <row r="10410" spans="1:8">
      <c r="A10410">
        <v>10408</v>
      </c>
      <c r="B10410" t="s">
        <v>416</v>
      </c>
      <c r="C10410" t="s">
        <v>22</v>
      </c>
      <c r="D10410" s="2">
        <v>44020.8663078704</v>
      </c>
      <c r="E10410" t="str">
        <f>VLOOKUP(B10410,[1]Content!$B:$D,2,FALSE)</f>
        <v>photo</v>
      </c>
      <c r="F10410" t="str">
        <f>VLOOKUP(B10410,[1]Content!$B:$D,3,FALSE)</f>
        <v>dogs</v>
      </c>
      <c r="G10410" t="str">
        <f>VLOOKUP(C10410,[2]ReactionTypes!$B:$D,2,FALSE)</f>
        <v>positive</v>
      </c>
      <c r="H10410">
        <f>VLOOKUP(C10410,[2]ReactionTypes!$B:$D,3,FALSE)</f>
        <v>70</v>
      </c>
    </row>
    <row r="10411" spans="1:8">
      <c r="A10411">
        <v>10409</v>
      </c>
      <c r="B10411" t="s">
        <v>416</v>
      </c>
      <c r="C10411" t="s">
        <v>12</v>
      </c>
      <c r="D10411" s="2">
        <v>44227.1077546296</v>
      </c>
      <c r="E10411" t="str">
        <f>VLOOKUP(B10411,[1]Content!$B:$D,2,FALSE)</f>
        <v>photo</v>
      </c>
      <c r="F10411" t="str">
        <f>VLOOKUP(B10411,[1]Content!$B:$D,3,FALSE)</f>
        <v>dogs</v>
      </c>
      <c r="G10411" t="str">
        <f>VLOOKUP(C10411,[2]ReactionTypes!$B:$D,2,FALSE)</f>
        <v>neutral</v>
      </c>
      <c r="H10411">
        <f>VLOOKUP(C10411,[2]ReactionTypes!$B:$D,3,FALSE)</f>
        <v>35</v>
      </c>
    </row>
    <row r="10412" spans="1:8">
      <c r="A10412">
        <v>10410</v>
      </c>
      <c r="B10412" t="s">
        <v>416</v>
      </c>
      <c r="C10412" t="s">
        <v>17</v>
      </c>
      <c r="D10412" s="2">
        <v>44315.2419791667</v>
      </c>
      <c r="E10412" t="str">
        <f>VLOOKUP(B10412,[1]Content!$B:$D,2,FALSE)</f>
        <v>photo</v>
      </c>
      <c r="F10412" t="str">
        <f>VLOOKUP(B10412,[1]Content!$B:$D,3,FALSE)</f>
        <v>dogs</v>
      </c>
      <c r="G10412" t="str">
        <f>VLOOKUP(C10412,[2]ReactionTypes!$B:$D,2,FALSE)</f>
        <v>positive</v>
      </c>
      <c r="H10412">
        <f>VLOOKUP(C10412,[2]ReactionTypes!$B:$D,3,FALSE)</f>
        <v>75</v>
      </c>
    </row>
    <row r="10413" spans="1:8">
      <c r="A10413">
        <v>10411</v>
      </c>
      <c r="B10413" t="s">
        <v>416</v>
      </c>
      <c r="C10413" t="s">
        <v>18</v>
      </c>
      <c r="D10413" s="2">
        <v>44198.2779398148</v>
      </c>
      <c r="E10413" t="str">
        <f>VLOOKUP(B10413,[1]Content!$B:$D,2,FALSE)</f>
        <v>photo</v>
      </c>
      <c r="F10413" t="str">
        <f>VLOOKUP(B10413,[1]Content!$B:$D,3,FALSE)</f>
        <v>dogs</v>
      </c>
      <c r="G10413" t="str">
        <f>VLOOKUP(C10413,[2]ReactionTypes!$B:$D,2,FALSE)</f>
        <v>positive</v>
      </c>
      <c r="H10413">
        <f>VLOOKUP(C10413,[2]ReactionTypes!$B:$D,3,FALSE)</f>
        <v>45</v>
      </c>
    </row>
    <row r="10414" spans="1:8">
      <c r="A10414">
        <v>10412</v>
      </c>
      <c r="B10414" t="s">
        <v>416</v>
      </c>
      <c r="C10414" t="s">
        <v>17</v>
      </c>
      <c r="D10414" s="2">
        <v>44341.5356134259</v>
      </c>
      <c r="E10414" t="str">
        <f>VLOOKUP(B10414,[1]Content!$B:$D,2,FALSE)</f>
        <v>photo</v>
      </c>
      <c r="F10414" t="str">
        <f>VLOOKUP(B10414,[1]Content!$B:$D,3,FALSE)</f>
        <v>dogs</v>
      </c>
      <c r="G10414" t="str">
        <f>VLOOKUP(C10414,[2]ReactionTypes!$B:$D,2,FALSE)</f>
        <v>positive</v>
      </c>
      <c r="H10414">
        <f>VLOOKUP(C10414,[2]ReactionTypes!$B:$D,3,FALSE)</f>
        <v>75</v>
      </c>
    </row>
    <row r="10415" spans="1:8">
      <c r="A10415">
        <v>10413</v>
      </c>
      <c r="B10415" t="s">
        <v>416</v>
      </c>
      <c r="C10415" t="s">
        <v>11</v>
      </c>
      <c r="D10415" s="2">
        <v>44313.4323263889</v>
      </c>
      <c r="E10415" t="str">
        <f>VLOOKUP(B10415,[1]Content!$B:$D,2,FALSE)</f>
        <v>photo</v>
      </c>
      <c r="F10415" t="str">
        <f>VLOOKUP(B10415,[1]Content!$B:$D,3,FALSE)</f>
        <v>dogs</v>
      </c>
      <c r="G10415" t="str">
        <f>VLOOKUP(C10415,[2]ReactionTypes!$B:$D,2,FALSE)</f>
        <v>positive</v>
      </c>
      <c r="H10415">
        <f>VLOOKUP(C10415,[2]ReactionTypes!$B:$D,3,FALSE)</f>
        <v>30</v>
      </c>
    </row>
    <row r="10416" spans="1:8">
      <c r="A10416">
        <v>10414</v>
      </c>
      <c r="B10416" t="s">
        <v>416</v>
      </c>
      <c r="C10416" t="s">
        <v>12</v>
      </c>
      <c r="D10416" s="2">
        <v>44294.1139467593</v>
      </c>
      <c r="E10416" t="str">
        <f>VLOOKUP(B10416,[1]Content!$B:$D,2,FALSE)</f>
        <v>photo</v>
      </c>
      <c r="F10416" t="str">
        <f>VLOOKUP(B10416,[1]Content!$B:$D,3,FALSE)</f>
        <v>dogs</v>
      </c>
      <c r="G10416" t="str">
        <f>VLOOKUP(C10416,[2]ReactionTypes!$B:$D,2,FALSE)</f>
        <v>neutral</v>
      </c>
      <c r="H10416">
        <f>VLOOKUP(C10416,[2]ReactionTypes!$B:$D,3,FALSE)</f>
        <v>35</v>
      </c>
    </row>
    <row r="10417" spans="1:8">
      <c r="A10417">
        <v>10415</v>
      </c>
      <c r="B10417" t="s">
        <v>416</v>
      </c>
      <c r="C10417" t="s">
        <v>11</v>
      </c>
      <c r="D10417" s="2">
        <v>44315.7909375</v>
      </c>
      <c r="E10417" t="str">
        <f>VLOOKUP(B10417,[1]Content!$B:$D,2,FALSE)</f>
        <v>photo</v>
      </c>
      <c r="F10417" t="str">
        <f>VLOOKUP(B10417,[1]Content!$B:$D,3,FALSE)</f>
        <v>dogs</v>
      </c>
      <c r="G10417" t="str">
        <f>VLOOKUP(C10417,[2]ReactionTypes!$B:$D,2,FALSE)</f>
        <v>positive</v>
      </c>
      <c r="H10417">
        <f>VLOOKUP(C10417,[2]ReactionTypes!$B:$D,3,FALSE)</f>
        <v>30</v>
      </c>
    </row>
    <row r="10418" spans="1:8">
      <c r="A10418">
        <v>10416</v>
      </c>
      <c r="B10418" t="s">
        <v>416</v>
      </c>
      <c r="C10418" t="s">
        <v>15</v>
      </c>
      <c r="D10418" s="2">
        <v>44101.3620833333</v>
      </c>
      <c r="E10418" t="str">
        <f>VLOOKUP(B10418,[1]Content!$B:$D,2,FALSE)</f>
        <v>photo</v>
      </c>
      <c r="F10418" t="str">
        <f>VLOOKUP(B10418,[1]Content!$B:$D,3,FALSE)</f>
        <v>dogs</v>
      </c>
      <c r="G10418" t="str">
        <f>VLOOKUP(C10418,[2]ReactionTypes!$B:$D,2,FALSE)</f>
        <v>positive</v>
      </c>
      <c r="H10418">
        <f>VLOOKUP(C10418,[2]ReactionTypes!$B:$D,3,FALSE)</f>
        <v>65</v>
      </c>
    </row>
    <row r="10419" spans="1:8">
      <c r="A10419">
        <v>10417</v>
      </c>
      <c r="B10419" t="s">
        <v>416</v>
      </c>
      <c r="C10419" t="s">
        <v>20</v>
      </c>
      <c r="D10419" s="2">
        <v>44234.8767013889</v>
      </c>
      <c r="E10419" t="str">
        <f>VLOOKUP(B10419,[1]Content!$B:$D,2,FALSE)</f>
        <v>photo</v>
      </c>
      <c r="F10419" t="str">
        <f>VLOOKUP(B10419,[1]Content!$B:$D,3,FALSE)</f>
        <v>dogs</v>
      </c>
      <c r="G10419" t="str">
        <f>VLOOKUP(C10419,[2]ReactionTypes!$B:$D,2,FALSE)</f>
        <v>positive</v>
      </c>
      <c r="H10419">
        <f>VLOOKUP(C10419,[2]ReactionTypes!$B:$D,3,FALSE)</f>
        <v>50</v>
      </c>
    </row>
    <row r="10420" spans="1:8">
      <c r="A10420">
        <v>10418</v>
      </c>
      <c r="B10420" t="s">
        <v>416</v>
      </c>
      <c r="C10420" t="s">
        <v>10</v>
      </c>
      <c r="D10420" s="2">
        <v>44240.6052314815</v>
      </c>
      <c r="E10420" t="str">
        <f>VLOOKUP(B10420,[1]Content!$B:$D,2,FALSE)</f>
        <v>photo</v>
      </c>
      <c r="F10420" t="str">
        <f>VLOOKUP(B10420,[1]Content!$B:$D,3,FALSE)</f>
        <v>dogs</v>
      </c>
      <c r="G10420" t="str">
        <f>VLOOKUP(C10420,[2]ReactionTypes!$B:$D,2,FALSE)</f>
        <v>negative</v>
      </c>
      <c r="H10420">
        <f>VLOOKUP(C10420,[2]ReactionTypes!$B:$D,3,FALSE)</f>
        <v>15</v>
      </c>
    </row>
    <row r="10421" spans="1:8">
      <c r="A10421">
        <v>10419</v>
      </c>
      <c r="B10421" t="s">
        <v>416</v>
      </c>
      <c r="C10421" t="s">
        <v>13</v>
      </c>
      <c r="D10421" s="2">
        <v>44054.9662384259</v>
      </c>
      <c r="E10421" t="str">
        <f>VLOOKUP(B10421,[1]Content!$B:$D,2,FALSE)</f>
        <v>photo</v>
      </c>
      <c r="F10421" t="str">
        <f>VLOOKUP(B10421,[1]Content!$B:$D,3,FALSE)</f>
        <v>dogs</v>
      </c>
      <c r="G10421" t="str">
        <f>VLOOKUP(C10421,[2]ReactionTypes!$B:$D,2,FALSE)</f>
        <v>positive</v>
      </c>
      <c r="H10421">
        <f>VLOOKUP(C10421,[2]ReactionTypes!$B:$D,3,FALSE)</f>
        <v>70</v>
      </c>
    </row>
    <row r="10422" hidden="1" spans="1:4">
      <c r="A10422">
        <v>10420</v>
      </c>
      <c r="B10422" t="s">
        <v>417</v>
      </c>
      <c r="D10422" s="2">
        <v>44214.0314351852</v>
      </c>
    </row>
    <row r="10423" spans="1:8">
      <c r="A10423">
        <v>10421</v>
      </c>
      <c r="B10423" t="s">
        <v>417</v>
      </c>
      <c r="C10423" t="s">
        <v>13</v>
      </c>
      <c r="D10423" s="2">
        <v>44202.1544675926</v>
      </c>
      <c r="E10423" t="str">
        <f>VLOOKUP(B10423,[1]Content!$B:$D,2,FALSE)</f>
        <v>video</v>
      </c>
      <c r="F10423" t="str">
        <f>VLOOKUP(B10423,[1]Content!$B:$D,3,FALSE)</f>
        <v>public speaking</v>
      </c>
      <c r="G10423" t="str">
        <f>VLOOKUP(C10423,[2]ReactionTypes!$B:$D,2,FALSE)</f>
        <v>positive</v>
      </c>
      <c r="H10423">
        <f>VLOOKUP(C10423,[2]ReactionTypes!$B:$D,3,FALSE)</f>
        <v>70</v>
      </c>
    </row>
    <row r="10424" spans="1:8">
      <c r="A10424">
        <v>10422</v>
      </c>
      <c r="B10424" t="s">
        <v>417</v>
      </c>
      <c r="C10424" t="s">
        <v>20</v>
      </c>
      <c r="D10424" s="2">
        <v>44193.1590856481</v>
      </c>
      <c r="E10424" t="str">
        <f>VLOOKUP(B10424,[1]Content!$B:$D,2,FALSE)</f>
        <v>video</v>
      </c>
      <c r="F10424" t="str">
        <f>VLOOKUP(B10424,[1]Content!$B:$D,3,FALSE)</f>
        <v>public speaking</v>
      </c>
      <c r="G10424" t="str">
        <f>VLOOKUP(C10424,[2]ReactionTypes!$B:$D,2,FALSE)</f>
        <v>positive</v>
      </c>
      <c r="H10424">
        <f>VLOOKUP(C10424,[2]ReactionTypes!$B:$D,3,FALSE)</f>
        <v>50</v>
      </c>
    </row>
    <row r="10425" spans="1:8">
      <c r="A10425">
        <v>10423</v>
      </c>
      <c r="B10425" t="s">
        <v>417</v>
      </c>
      <c r="C10425" t="s">
        <v>12</v>
      </c>
      <c r="D10425" s="2">
        <v>44111.3147222222</v>
      </c>
      <c r="E10425" t="str">
        <f>VLOOKUP(B10425,[1]Content!$B:$D,2,FALSE)</f>
        <v>video</v>
      </c>
      <c r="F10425" t="str">
        <f>VLOOKUP(B10425,[1]Content!$B:$D,3,FALSE)</f>
        <v>public speaking</v>
      </c>
      <c r="G10425" t="str">
        <f>VLOOKUP(C10425,[2]ReactionTypes!$B:$D,2,FALSE)</f>
        <v>neutral</v>
      </c>
      <c r="H10425">
        <f>VLOOKUP(C10425,[2]ReactionTypes!$B:$D,3,FALSE)</f>
        <v>35</v>
      </c>
    </row>
    <row r="10426" spans="1:8">
      <c r="A10426">
        <v>10424</v>
      </c>
      <c r="B10426" t="s">
        <v>417</v>
      </c>
      <c r="C10426" t="s">
        <v>15</v>
      </c>
      <c r="D10426" s="2">
        <v>44261.2199305556</v>
      </c>
      <c r="E10426" t="str">
        <f>VLOOKUP(B10426,[1]Content!$B:$D,2,FALSE)</f>
        <v>video</v>
      </c>
      <c r="F10426" t="str">
        <f>VLOOKUP(B10426,[1]Content!$B:$D,3,FALSE)</f>
        <v>public speaking</v>
      </c>
      <c r="G10426" t="str">
        <f>VLOOKUP(C10426,[2]ReactionTypes!$B:$D,2,FALSE)</f>
        <v>positive</v>
      </c>
      <c r="H10426">
        <f>VLOOKUP(C10426,[2]ReactionTypes!$B:$D,3,FALSE)</f>
        <v>65</v>
      </c>
    </row>
    <row r="10427" spans="1:8">
      <c r="A10427">
        <v>10425</v>
      </c>
      <c r="B10427" t="s">
        <v>417</v>
      </c>
      <c r="C10427" t="s">
        <v>16</v>
      </c>
      <c r="D10427" s="2">
        <v>44171.0677199074</v>
      </c>
      <c r="E10427" t="str">
        <f>VLOOKUP(B10427,[1]Content!$B:$D,2,FALSE)</f>
        <v>video</v>
      </c>
      <c r="F10427" t="str">
        <f>VLOOKUP(B10427,[1]Content!$B:$D,3,FALSE)</f>
        <v>public speaking</v>
      </c>
      <c r="G10427" t="str">
        <f>VLOOKUP(C10427,[2]ReactionTypes!$B:$D,2,FALSE)</f>
        <v>neutral</v>
      </c>
      <c r="H10427">
        <f>VLOOKUP(C10427,[2]ReactionTypes!$B:$D,3,FALSE)</f>
        <v>20</v>
      </c>
    </row>
    <row r="10428" spans="1:8">
      <c r="A10428">
        <v>10426</v>
      </c>
      <c r="B10428" t="s">
        <v>417</v>
      </c>
      <c r="C10428" t="s">
        <v>10</v>
      </c>
      <c r="D10428" s="2">
        <v>44166.7385069444</v>
      </c>
      <c r="E10428" t="str">
        <f>VLOOKUP(B10428,[1]Content!$B:$D,2,FALSE)</f>
        <v>video</v>
      </c>
      <c r="F10428" t="str">
        <f>VLOOKUP(B10428,[1]Content!$B:$D,3,FALSE)</f>
        <v>public speaking</v>
      </c>
      <c r="G10428" t="str">
        <f>VLOOKUP(C10428,[2]ReactionTypes!$B:$D,2,FALSE)</f>
        <v>negative</v>
      </c>
      <c r="H10428">
        <f>VLOOKUP(C10428,[2]ReactionTypes!$B:$D,3,FALSE)</f>
        <v>15</v>
      </c>
    </row>
    <row r="10429" spans="1:8">
      <c r="A10429">
        <v>10427</v>
      </c>
      <c r="B10429" t="s">
        <v>417</v>
      </c>
      <c r="C10429" t="s">
        <v>17</v>
      </c>
      <c r="D10429" s="2">
        <v>44059.8962962963</v>
      </c>
      <c r="E10429" t="str">
        <f>VLOOKUP(B10429,[1]Content!$B:$D,2,FALSE)</f>
        <v>video</v>
      </c>
      <c r="F10429" t="str">
        <f>VLOOKUP(B10429,[1]Content!$B:$D,3,FALSE)</f>
        <v>public speaking</v>
      </c>
      <c r="G10429" t="str">
        <f>VLOOKUP(C10429,[2]ReactionTypes!$B:$D,2,FALSE)</f>
        <v>positive</v>
      </c>
      <c r="H10429">
        <f>VLOOKUP(C10429,[2]ReactionTypes!$B:$D,3,FALSE)</f>
        <v>75</v>
      </c>
    </row>
    <row r="10430" spans="1:8">
      <c r="A10430">
        <v>10428</v>
      </c>
      <c r="B10430" t="s">
        <v>417</v>
      </c>
      <c r="C10430" t="s">
        <v>25</v>
      </c>
      <c r="D10430" s="2">
        <v>44073.4204398148</v>
      </c>
      <c r="E10430" t="str">
        <f>VLOOKUP(B10430,[1]Content!$B:$D,2,FALSE)</f>
        <v>video</v>
      </c>
      <c r="F10430" t="str">
        <f>VLOOKUP(B10430,[1]Content!$B:$D,3,FALSE)</f>
        <v>public speaking</v>
      </c>
      <c r="G10430" t="str">
        <f>VLOOKUP(C10430,[2]ReactionTypes!$B:$D,2,FALSE)</f>
        <v>positive</v>
      </c>
      <c r="H10430">
        <f>VLOOKUP(C10430,[2]ReactionTypes!$B:$D,3,FALSE)</f>
        <v>72</v>
      </c>
    </row>
    <row r="10431" spans="1:8">
      <c r="A10431">
        <v>10429</v>
      </c>
      <c r="B10431" t="s">
        <v>417</v>
      </c>
      <c r="C10431" t="s">
        <v>15</v>
      </c>
      <c r="D10431" s="2">
        <v>44365.2446527778</v>
      </c>
      <c r="E10431" t="str">
        <f>VLOOKUP(B10431,[1]Content!$B:$D,2,FALSE)</f>
        <v>video</v>
      </c>
      <c r="F10431" t="str">
        <f>VLOOKUP(B10431,[1]Content!$B:$D,3,FALSE)</f>
        <v>public speaking</v>
      </c>
      <c r="G10431" t="str">
        <f>VLOOKUP(C10431,[2]ReactionTypes!$B:$D,2,FALSE)</f>
        <v>positive</v>
      </c>
      <c r="H10431">
        <f>VLOOKUP(C10431,[2]ReactionTypes!$B:$D,3,FALSE)</f>
        <v>65</v>
      </c>
    </row>
    <row r="10432" spans="1:8">
      <c r="A10432">
        <v>10430</v>
      </c>
      <c r="B10432" t="s">
        <v>417</v>
      </c>
      <c r="C10432" t="s">
        <v>9</v>
      </c>
      <c r="D10432" s="2">
        <v>44300.8749074074</v>
      </c>
      <c r="E10432" t="str">
        <f>VLOOKUP(B10432,[1]Content!$B:$D,2,FALSE)</f>
        <v>video</v>
      </c>
      <c r="F10432" t="str">
        <f>VLOOKUP(B10432,[1]Content!$B:$D,3,FALSE)</f>
        <v>public speaking</v>
      </c>
      <c r="G10432" t="str">
        <f>VLOOKUP(C10432,[2]ReactionTypes!$B:$D,2,FALSE)</f>
        <v>negative</v>
      </c>
      <c r="H10432">
        <f>VLOOKUP(C10432,[2]ReactionTypes!$B:$D,3,FALSE)</f>
        <v>10</v>
      </c>
    </row>
    <row r="10433" spans="1:8">
      <c r="A10433">
        <v>10431</v>
      </c>
      <c r="B10433" t="s">
        <v>417</v>
      </c>
      <c r="C10433" t="s">
        <v>10</v>
      </c>
      <c r="D10433" s="2">
        <v>44086.3909837963</v>
      </c>
      <c r="E10433" t="str">
        <f>VLOOKUP(B10433,[1]Content!$B:$D,2,FALSE)</f>
        <v>video</v>
      </c>
      <c r="F10433" t="str">
        <f>VLOOKUP(B10433,[1]Content!$B:$D,3,FALSE)</f>
        <v>public speaking</v>
      </c>
      <c r="G10433" t="str">
        <f>VLOOKUP(C10433,[2]ReactionTypes!$B:$D,2,FALSE)</f>
        <v>negative</v>
      </c>
      <c r="H10433">
        <f>VLOOKUP(C10433,[2]ReactionTypes!$B:$D,3,FALSE)</f>
        <v>15</v>
      </c>
    </row>
    <row r="10434" spans="1:8">
      <c r="A10434">
        <v>10432</v>
      </c>
      <c r="B10434" t="s">
        <v>417</v>
      </c>
      <c r="C10434" t="s">
        <v>15</v>
      </c>
      <c r="D10434" s="2">
        <v>44041.9618055556</v>
      </c>
      <c r="E10434" t="str">
        <f>VLOOKUP(B10434,[1]Content!$B:$D,2,FALSE)</f>
        <v>video</v>
      </c>
      <c r="F10434" t="str">
        <f>VLOOKUP(B10434,[1]Content!$B:$D,3,FALSE)</f>
        <v>public speaking</v>
      </c>
      <c r="G10434" t="str">
        <f>VLOOKUP(C10434,[2]ReactionTypes!$B:$D,2,FALSE)</f>
        <v>positive</v>
      </c>
      <c r="H10434">
        <f>VLOOKUP(C10434,[2]ReactionTypes!$B:$D,3,FALSE)</f>
        <v>65</v>
      </c>
    </row>
    <row r="10435" spans="1:8">
      <c r="A10435">
        <v>10433</v>
      </c>
      <c r="B10435" t="s">
        <v>417</v>
      </c>
      <c r="C10435" t="s">
        <v>25</v>
      </c>
      <c r="D10435" s="2">
        <v>44202.8563657407</v>
      </c>
      <c r="E10435" t="str">
        <f>VLOOKUP(B10435,[1]Content!$B:$D,2,FALSE)</f>
        <v>video</v>
      </c>
      <c r="F10435" t="str">
        <f>VLOOKUP(B10435,[1]Content!$B:$D,3,FALSE)</f>
        <v>public speaking</v>
      </c>
      <c r="G10435" t="str">
        <f>VLOOKUP(C10435,[2]ReactionTypes!$B:$D,2,FALSE)</f>
        <v>positive</v>
      </c>
      <c r="H10435">
        <f>VLOOKUP(C10435,[2]ReactionTypes!$B:$D,3,FALSE)</f>
        <v>72</v>
      </c>
    </row>
    <row r="10436" spans="1:8">
      <c r="A10436">
        <v>10434</v>
      </c>
      <c r="B10436" t="s">
        <v>417</v>
      </c>
      <c r="C10436" t="s">
        <v>25</v>
      </c>
      <c r="D10436" s="2">
        <v>44072.8752546296</v>
      </c>
      <c r="E10436" t="str">
        <f>VLOOKUP(B10436,[1]Content!$B:$D,2,FALSE)</f>
        <v>video</v>
      </c>
      <c r="F10436" t="str">
        <f>VLOOKUP(B10436,[1]Content!$B:$D,3,FALSE)</f>
        <v>public speaking</v>
      </c>
      <c r="G10436" t="str">
        <f>VLOOKUP(C10436,[2]ReactionTypes!$B:$D,2,FALSE)</f>
        <v>positive</v>
      </c>
      <c r="H10436">
        <f>VLOOKUP(C10436,[2]ReactionTypes!$B:$D,3,FALSE)</f>
        <v>72</v>
      </c>
    </row>
    <row r="10437" spans="1:8">
      <c r="A10437">
        <v>10435</v>
      </c>
      <c r="B10437" t="s">
        <v>417</v>
      </c>
      <c r="C10437" t="s">
        <v>22</v>
      </c>
      <c r="D10437" s="2">
        <v>44128.6175347222</v>
      </c>
      <c r="E10437" t="str">
        <f>VLOOKUP(B10437,[1]Content!$B:$D,2,FALSE)</f>
        <v>video</v>
      </c>
      <c r="F10437" t="str">
        <f>VLOOKUP(B10437,[1]Content!$B:$D,3,FALSE)</f>
        <v>public speaking</v>
      </c>
      <c r="G10437" t="str">
        <f>VLOOKUP(C10437,[2]ReactionTypes!$B:$D,2,FALSE)</f>
        <v>positive</v>
      </c>
      <c r="H10437">
        <f>VLOOKUP(C10437,[2]ReactionTypes!$B:$D,3,FALSE)</f>
        <v>70</v>
      </c>
    </row>
    <row r="10438" spans="1:8">
      <c r="A10438">
        <v>10436</v>
      </c>
      <c r="B10438" t="s">
        <v>417</v>
      </c>
      <c r="C10438" t="s">
        <v>9</v>
      </c>
      <c r="D10438" s="2">
        <v>44096.2664583333</v>
      </c>
      <c r="E10438" t="str">
        <f>VLOOKUP(B10438,[1]Content!$B:$D,2,FALSE)</f>
        <v>video</v>
      </c>
      <c r="F10438" t="str">
        <f>VLOOKUP(B10438,[1]Content!$B:$D,3,FALSE)</f>
        <v>public speaking</v>
      </c>
      <c r="G10438" t="str">
        <f>VLOOKUP(C10438,[2]ReactionTypes!$B:$D,2,FALSE)</f>
        <v>negative</v>
      </c>
      <c r="H10438">
        <f>VLOOKUP(C10438,[2]ReactionTypes!$B:$D,3,FALSE)</f>
        <v>10</v>
      </c>
    </row>
    <row r="10439" spans="1:8">
      <c r="A10439">
        <v>10437</v>
      </c>
      <c r="B10439" t="s">
        <v>417</v>
      </c>
      <c r="C10439" t="s">
        <v>9</v>
      </c>
      <c r="D10439" s="2">
        <v>44049.4399074074</v>
      </c>
      <c r="E10439" t="str">
        <f>VLOOKUP(B10439,[1]Content!$B:$D,2,FALSE)</f>
        <v>video</v>
      </c>
      <c r="F10439" t="str">
        <f>VLOOKUP(B10439,[1]Content!$B:$D,3,FALSE)</f>
        <v>public speaking</v>
      </c>
      <c r="G10439" t="str">
        <f>VLOOKUP(C10439,[2]ReactionTypes!$B:$D,2,FALSE)</f>
        <v>negative</v>
      </c>
      <c r="H10439">
        <f>VLOOKUP(C10439,[2]ReactionTypes!$B:$D,3,FALSE)</f>
        <v>10</v>
      </c>
    </row>
    <row r="10440" spans="1:8">
      <c r="A10440">
        <v>10438</v>
      </c>
      <c r="B10440" t="s">
        <v>417</v>
      </c>
      <c r="C10440" t="s">
        <v>20</v>
      </c>
      <c r="D10440" s="2">
        <v>44132.6095023148</v>
      </c>
      <c r="E10440" t="str">
        <f>VLOOKUP(B10440,[1]Content!$B:$D,2,FALSE)</f>
        <v>video</v>
      </c>
      <c r="F10440" t="str">
        <f>VLOOKUP(B10440,[1]Content!$B:$D,3,FALSE)</f>
        <v>public speaking</v>
      </c>
      <c r="G10440" t="str">
        <f>VLOOKUP(C10440,[2]ReactionTypes!$B:$D,2,FALSE)</f>
        <v>positive</v>
      </c>
      <c r="H10440">
        <f>VLOOKUP(C10440,[2]ReactionTypes!$B:$D,3,FALSE)</f>
        <v>50</v>
      </c>
    </row>
    <row r="10441" spans="1:8">
      <c r="A10441">
        <v>10439</v>
      </c>
      <c r="B10441" t="s">
        <v>417</v>
      </c>
      <c r="C10441" t="s">
        <v>15</v>
      </c>
      <c r="D10441" s="2">
        <v>44100.5965625</v>
      </c>
      <c r="E10441" t="str">
        <f>VLOOKUP(B10441,[1]Content!$B:$D,2,FALSE)</f>
        <v>video</v>
      </c>
      <c r="F10441" t="str">
        <f>VLOOKUP(B10441,[1]Content!$B:$D,3,FALSE)</f>
        <v>public speaking</v>
      </c>
      <c r="G10441" t="str">
        <f>VLOOKUP(C10441,[2]ReactionTypes!$B:$D,2,FALSE)</f>
        <v>positive</v>
      </c>
      <c r="H10441">
        <f>VLOOKUP(C10441,[2]ReactionTypes!$B:$D,3,FALSE)</f>
        <v>65</v>
      </c>
    </row>
    <row r="10442" spans="1:8">
      <c r="A10442">
        <v>10440</v>
      </c>
      <c r="B10442" t="s">
        <v>417</v>
      </c>
      <c r="C10442" t="s">
        <v>19</v>
      </c>
      <c r="D10442" s="2">
        <v>44140.5218865741</v>
      </c>
      <c r="E10442" t="str">
        <f>VLOOKUP(B10442,[1]Content!$B:$D,2,FALSE)</f>
        <v>video</v>
      </c>
      <c r="F10442" t="str">
        <f>VLOOKUP(B10442,[1]Content!$B:$D,3,FALSE)</f>
        <v>public speaking</v>
      </c>
      <c r="G10442" t="str">
        <f>VLOOKUP(C10442,[2]ReactionTypes!$B:$D,2,FALSE)</f>
        <v>negative</v>
      </c>
      <c r="H10442">
        <f>VLOOKUP(C10442,[2]ReactionTypes!$B:$D,3,FALSE)</f>
        <v>12</v>
      </c>
    </row>
    <row r="10443" spans="1:8">
      <c r="A10443">
        <v>10441</v>
      </c>
      <c r="B10443" t="s">
        <v>417</v>
      </c>
      <c r="C10443" t="s">
        <v>13</v>
      </c>
      <c r="D10443" s="2">
        <v>44193.4503703704</v>
      </c>
      <c r="E10443" t="str">
        <f>VLOOKUP(B10443,[1]Content!$B:$D,2,FALSE)</f>
        <v>video</v>
      </c>
      <c r="F10443" t="str">
        <f>VLOOKUP(B10443,[1]Content!$B:$D,3,FALSE)</f>
        <v>public speaking</v>
      </c>
      <c r="G10443" t="str">
        <f>VLOOKUP(C10443,[2]ReactionTypes!$B:$D,2,FALSE)</f>
        <v>positive</v>
      </c>
      <c r="H10443">
        <f>VLOOKUP(C10443,[2]ReactionTypes!$B:$D,3,FALSE)</f>
        <v>70</v>
      </c>
    </row>
    <row r="10444" spans="1:8">
      <c r="A10444">
        <v>10442</v>
      </c>
      <c r="B10444" t="s">
        <v>417</v>
      </c>
      <c r="C10444" t="s">
        <v>13</v>
      </c>
      <c r="D10444" s="2">
        <v>44358.3791319444</v>
      </c>
      <c r="E10444" t="str">
        <f>VLOOKUP(B10444,[1]Content!$B:$D,2,FALSE)</f>
        <v>video</v>
      </c>
      <c r="F10444" t="str">
        <f>VLOOKUP(B10444,[1]Content!$B:$D,3,FALSE)</f>
        <v>public speaking</v>
      </c>
      <c r="G10444" t="str">
        <f>VLOOKUP(C10444,[2]ReactionTypes!$B:$D,2,FALSE)</f>
        <v>positive</v>
      </c>
      <c r="H10444">
        <f>VLOOKUP(C10444,[2]ReactionTypes!$B:$D,3,FALSE)</f>
        <v>70</v>
      </c>
    </row>
    <row r="10445" spans="1:8">
      <c r="A10445">
        <v>10443</v>
      </c>
      <c r="B10445" t="s">
        <v>417</v>
      </c>
      <c r="C10445" t="s">
        <v>22</v>
      </c>
      <c r="D10445" s="2">
        <v>44008.3408564815</v>
      </c>
      <c r="E10445" t="str">
        <f>VLOOKUP(B10445,[1]Content!$B:$D,2,FALSE)</f>
        <v>video</v>
      </c>
      <c r="F10445" t="str">
        <f>VLOOKUP(B10445,[1]Content!$B:$D,3,FALSE)</f>
        <v>public speaking</v>
      </c>
      <c r="G10445" t="str">
        <f>VLOOKUP(C10445,[2]ReactionTypes!$B:$D,2,FALSE)</f>
        <v>positive</v>
      </c>
      <c r="H10445">
        <f>VLOOKUP(C10445,[2]ReactionTypes!$B:$D,3,FALSE)</f>
        <v>70</v>
      </c>
    </row>
    <row r="10446" spans="1:8">
      <c r="A10446">
        <v>10444</v>
      </c>
      <c r="B10446" t="s">
        <v>417</v>
      </c>
      <c r="C10446" t="s">
        <v>18</v>
      </c>
      <c r="D10446" s="2">
        <v>44121.857974537</v>
      </c>
      <c r="E10446" t="str">
        <f>VLOOKUP(B10446,[1]Content!$B:$D,2,FALSE)</f>
        <v>video</v>
      </c>
      <c r="F10446" t="str">
        <f>VLOOKUP(B10446,[1]Content!$B:$D,3,FALSE)</f>
        <v>public speaking</v>
      </c>
      <c r="G10446" t="str">
        <f>VLOOKUP(C10446,[2]ReactionTypes!$B:$D,2,FALSE)</f>
        <v>positive</v>
      </c>
      <c r="H10446">
        <f>VLOOKUP(C10446,[2]ReactionTypes!$B:$D,3,FALSE)</f>
        <v>45</v>
      </c>
    </row>
    <row r="10447" hidden="1" spans="1:4">
      <c r="A10447">
        <v>10445</v>
      </c>
      <c r="B10447" t="s">
        <v>418</v>
      </c>
      <c r="D10447" s="2">
        <v>44252.5349189815</v>
      </c>
    </row>
    <row r="10448" spans="1:8">
      <c r="A10448">
        <v>10446</v>
      </c>
      <c r="B10448" t="s">
        <v>418</v>
      </c>
      <c r="C10448" t="s">
        <v>18</v>
      </c>
      <c r="D10448" s="2">
        <v>44106.1218518519</v>
      </c>
      <c r="E10448" t="str">
        <f>VLOOKUP(B10448,[1]Content!$B:$D,2,FALSE)</f>
        <v>photo</v>
      </c>
      <c r="F10448" t="str">
        <f>VLOOKUP(B10448,[1]Content!$B:$D,3,FALSE)</f>
        <v>animals</v>
      </c>
      <c r="G10448" t="str">
        <f>VLOOKUP(C10448,[2]ReactionTypes!$B:$D,2,FALSE)</f>
        <v>positive</v>
      </c>
      <c r="H10448">
        <f>VLOOKUP(C10448,[2]ReactionTypes!$B:$D,3,FALSE)</f>
        <v>45</v>
      </c>
    </row>
    <row r="10449" spans="1:8">
      <c r="A10449">
        <v>10447</v>
      </c>
      <c r="B10449" t="s">
        <v>418</v>
      </c>
      <c r="C10449" t="s">
        <v>18</v>
      </c>
      <c r="D10449" s="2">
        <v>44362.1650810185</v>
      </c>
      <c r="E10449" t="str">
        <f>VLOOKUP(B10449,[1]Content!$B:$D,2,FALSE)</f>
        <v>photo</v>
      </c>
      <c r="F10449" t="str">
        <f>VLOOKUP(B10449,[1]Content!$B:$D,3,FALSE)</f>
        <v>animals</v>
      </c>
      <c r="G10449" t="str">
        <f>VLOOKUP(C10449,[2]ReactionTypes!$B:$D,2,FALSE)</f>
        <v>positive</v>
      </c>
      <c r="H10449">
        <f>VLOOKUP(C10449,[2]ReactionTypes!$B:$D,3,FALSE)</f>
        <v>45</v>
      </c>
    </row>
    <row r="10450" spans="1:8">
      <c r="A10450">
        <v>10448</v>
      </c>
      <c r="B10450" t="s">
        <v>418</v>
      </c>
      <c r="C10450" t="s">
        <v>9</v>
      </c>
      <c r="D10450" s="2">
        <v>44041.4551273148</v>
      </c>
      <c r="E10450" t="str">
        <f>VLOOKUP(B10450,[1]Content!$B:$D,2,FALSE)</f>
        <v>photo</v>
      </c>
      <c r="F10450" t="str">
        <f>VLOOKUP(B10450,[1]Content!$B:$D,3,FALSE)</f>
        <v>animals</v>
      </c>
      <c r="G10450" t="str">
        <f>VLOOKUP(C10450,[2]ReactionTypes!$B:$D,2,FALSE)</f>
        <v>negative</v>
      </c>
      <c r="H10450">
        <f>VLOOKUP(C10450,[2]ReactionTypes!$B:$D,3,FALSE)</f>
        <v>10</v>
      </c>
    </row>
    <row r="10451" spans="1:8">
      <c r="A10451">
        <v>10449</v>
      </c>
      <c r="B10451" t="s">
        <v>418</v>
      </c>
      <c r="C10451" t="s">
        <v>13</v>
      </c>
      <c r="D10451" s="2">
        <v>44093.7285763889</v>
      </c>
      <c r="E10451" t="str">
        <f>VLOOKUP(B10451,[1]Content!$B:$D,2,FALSE)</f>
        <v>photo</v>
      </c>
      <c r="F10451" t="str">
        <f>VLOOKUP(B10451,[1]Content!$B:$D,3,FALSE)</f>
        <v>animals</v>
      </c>
      <c r="G10451" t="str">
        <f>VLOOKUP(C10451,[2]ReactionTypes!$B:$D,2,FALSE)</f>
        <v>positive</v>
      </c>
      <c r="H10451">
        <f>VLOOKUP(C10451,[2]ReactionTypes!$B:$D,3,FALSE)</f>
        <v>70</v>
      </c>
    </row>
    <row r="10452" spans="1:8">
      <c r="A10452">
        <v>10450</v>
      </c>
      <c r="B10452" t="s">
        <v>418</v>
      </c>
      <c r="C10452" t="s">
        <v>21</v>
      </c>
      <c r="D10452" s="2">
        <v>44339.5902777778</v>
      </c>
      <c r="E10452" t="str">
        <f>VLOOKUP(B10452,[1]Content!$B:$D,2,FALSE)</f>
        <v>photo</v>
      </c>
      <c r="F10452" t="str">
        <f>VLOOKUP(B10452,[1]Content!$B:$D,3,FALSE)</f>
        <v>animals</v>
      </c>
      <c r="G10452" t="str">
        <f>VLOOKUP(C10452,[2]ReactionTypes!$B:$D,2,FALSE)</f>
        <v>positive</v>
      </c>
      <c r="H10452">
        <f>VLOOKUP(C10452,[2]ReactionTypes!$B:$D,3,FALSE)</f>
        <v>60</v>
      </c>
    </row>
    <row r="10453" spans="1:8">
      <c r="A10453">
        <v>10451</v>
      </c>
      <c r="B10453" t="s">
        <v>418</v>
      </c>
      <c r="C10453" t="s">
        <v>25</v>
      </c>
      <c r="D10453" s="2">
        <v>44321.0184259259</v>
      </c>
      <c r="E10453" t="str">
        <f>VLOOKUP(B10453,[1]Content!$B:$D,2,FALSE)</f>
        <v>photo</v>
      </c>
      <c r="F10453" t="str">
        <f>VLOOKUP(B10453,[1]Content!$B:$D,3,FALSE)</f>
        <v>animals</v>
      </c>
      <c r="G10453" t="str">
        <f>VLOOKUP(C10453,[2]ReactionTypes!$B:$D,2,FALSE)</f>
        <v>positive</v>
      </c>
      <c r="H10453">
        <f>VLOOKUP(C10453,[2]ReactionTypes!$B:$D,3,FALSE)</f>
        <v>72</v>
      </c>
    </row>
    <row r="10454" spans="1:8">
      <c r="A10454">
        <v>10452</v>
      </c>
      <c r="B10454" t="s">
        <v>418</v>
      </c>
      <c r="C10454" t="s">
        <v>14</v>
      </c>
      <c r="D10454" s="2">
        <v>44209.9001041667</v>
      </c>
      <c r="E10454" t="str">
        <f>VLOOKUP(B10454,[1]Content!$B:$D,2,FALSE)</f>
        <v>photo</v>
      </c>
      <c r="F10454" t="str">
        <f>VLOOKUP(B10454,[1]Content!$B:$D,3,FALSE)</f>
        <v>animals</v>
      </c>
      <c r="G10454" t="str">
        <f>VLOOKUP(C10454,[2]ReactionTypes!$B:$D,2,FALSE)</f>
        <v>negative</v>
      </c>
      <c r="H10454">
        <f>VLOOKUP(C10454,[2]ReactionTypes!$B:$D,3,FALSE)</f>
        <v>5</v>
      </c>
    </row>
    <row r="10455" spans="1:8">
      <c r="A10455">
        <v>10453</v>
      </c>
      <c r="B10455" t="s">
        <v>418</v>
      </c>
      <c r="C10455" t="s">
        <v>17</v>
      </c>
      <c r="D10455" s="2">
        <v>44019.2520717593</v>
      </c>
      <c r="E10455" t="str">
        <f>VLOOKUP(B10455,[1]Content!$B:$D,2,FALSE)</f>
        <v>photo</v>
      </c>
      <c r="F10455" t="str">
        <f>VLOOKUP(B10455,[1]Content!$B:$D,3,FALSE)</f>
        <v>animals</v>
      </c>
      <c r="G10455" t="str">
        <f>VLOOKUP(C10455,[2]ReactionTypes!$B:$D,2,FALSE)</f>
        <v>positive</v>
      </c>
      <c r="H10455">
        <f>VLOOKUP(C10455,[2]ReactionTypes!$B:$D,3,FALSE)</f>
        <v>75</v>
      </c>
    </row>
    <row r="10456" spans="1:8">
      <c r="A10456">
        <v>10454</v>
      </c>
      <c r="B10456" t="s">
        <v>418</v>
      </c>
      <c r="C10456" t="s">
        <v>8</v>
      </c>
      <c r="D10456" s="2">
        <v>44188.0997569444</v>
      </c>
      <c r="E10456" t="str">
        <f>VLOOKUP(B10456,[1]Content!$B:$D,2,FALSE)</f>
        <v>photo</v>
      </c>
      <c r="F10456" t="str">
        <f>VLOOKUP(B10456,[1]Content!$B:$D,3,FALSE)</f>
        <v>animals</v>
      </c>
      <c r="G10456" t="str">
        <f>VLOOKUP(C10456,[2]ReactionTypes!$B:$D,2,FALSE)</f>
        <v>negative</v>
      </c>
      <c r="H10456">
        <f>VLOOKUP(C10456,[2]ReactionTypes!$B:$D,3,FALSE)</f>
        <v>0</v>
      </c>
    </row>
    <row r="10457" spans="1:8">
      <c r="A10457">
        <v>10455</v>
      </c>
      <c r="B10457" t="s">
        <v>418</v>
      </c>
      <c r="C10457" t="s">
        <v>17</v>
      </c>
      <c r="D10457" s="2">
        <v>44237.9031712963</v>
      </c>
      <c r="E10457" t="str">
        <f>VLOOKUP(B10457,[1]Content!$B:$D,2,FALSE)</f>
        <v>photo</v>
      </c>
      <c r="F10457" t="str">
        <f>VLOOKUP(B10457,[1]Content!$B:$D,3,FALSE)</f>
        <v>animals</v>
      </c>
      <c r="G10457" t="str">
        <f>VLOOKUP(C10457,[2]ReactionTypes!$B:$D,2,FALSE)</f>
        <v>positive</v>
      </c>
      <c r="H10457">
        <f>VLOOKUP(C10457,[2]ReactionTypes!$B:$D,3,FALSE)</f>
        <v>75</v>
      </c>
    </row>
    <row r="10458" spans="1:8">
      <c r="A10458">
        <v>10456</v>
      </c>
      <c r="B10458" t="s">
        <v>418</v>
      </c>
      <c r="C10458" t="s">
        <v>20</v>
      </c>
      <c r="D10458" s="2">
        <v>44097.7678935185</v>
      </c>
      <c r="E10458" t="str">
        <f>VLOOKUP(B10458,[1]Content!$B:$D,2,FALSE)</f>
        <v>photo</v>
      </c>
      <c r="F10458" t="str">
        <f>VLOOKUP(B10458,[1]Content!$B:$D,3,FALSE)</f>
        <v>animals</v>
      </c>
      <c r="G10458" t="str">
        <f>VLOOKUP(C10458,[2]ReactionTypes!$B:$D,2,FALSE)</f>
        <v>positive</v>
      </c>
      <c r="H10458">
        <f>VLOOKUP(C10458,[2]ReactionTypes!$B:$D,3,FALSE)</f>
        <v>50</v>
      </c>
    </row>
    <row r="10459" spans="1:8">
      <c r="A10459">
        <v>10457</v>
      </c>
      <c r="B10459" t="s">
        <v>418</v>
      </c>
      <c r="C10459" t="s">
        <v>10</v>
      </c>
      <c r="D10459" s="2">
        <v>44315.4685185185</v>
      </c>
      <c r="E10459" t="str">
        <f>VLOOKUP(B10459,[1]Content!$B:$D,2,FALSE)</f>
        <v>photo</v>
      </c>
      <c r="F10459" t="str">
        <f>VLOOKUP(B10459,[1]Content!$B:$D,3,FALSE)</f>
        <v>animals</v>
      </c>
      <c r="G10459" t="str">
        <f>VLOOKUP(C10459,[2]ReactionTypes!$B:$D,2,FALSE)</f>
        <v>negative</v>
      </c>
      <c r="H10459">
        <f>VLOOKUP(C10459,[2]ReactionTypes!$B:$D,3,FALSE)</f>
        <v>15</v>
      </c>
    </row>
    <row r="10460" spans="1:8">
      <c r="A10460">
        <v>10458</v>
      </c>
      <c r="B10460" t="s">
        <v>418</v>
      </c>
      <c r="C10460" t="s">
        <v>17</v>
      </c>
      <c r="D10460" s="2">
        <v>44205.7732523148</v>
      </c>
      <c r="E10460" t="str">
        <f>VLOOKUP(B10460,[1]Content!$B:$D,2,FALSE)</f>
        <v>photo</v>
      </c>
      <c r="F10460" t="str">
        <f>VLOOKUP(B10460,[1]Content!$B:$D,3,FALSE)</f>
        <v>animals</v>
      </c>
      <c r="G10460" t="str">
        <f>VLOOKUP(C10460,[2]ReactionTypes!$B:$D,2,FALSE)</f>
        <v>positive</v>
      </c>
      <c r="H10460">
        <f>VLOOKUP(C10460,[2]ReactionTypes!$B:$D,3,FALSE)</f>
        <v>75</v>
      </c>
    </row>
    <row r="10461" spans="1:8">
      <c r="A10461">
        <v>10459</v>
      </c>
      <c r="B10461" t="s">
        <v>418</v>
      </c>
      <c r="C10461" t="s">
        <v>17</v>
      </c>
      <c r="D10461" s="2">
        <v>44329.1984143518</v>
      </c>
      <c r="E10461" t="str">
        <f>VLOOKUP(B10461,[1]Content!$B:$D,2,FALSE)</f>
        <v>photo</v>
      </c>
      <c r="F10461" t="str">
        <f>VLOOKUP(B10461,[1]Content!$B:$D,3,FALSE)</f>
        <v>animals</v>
      </c>
      <c r="G10461" t="str">
        <f>VLOOKUP(C10461,[2]ReactionTypes!$B:$D,2,FALSE)</f>
        <v>positive</v>
      </c>
      <c r="H10461">
        <f>VLOOKUP(C10461,[2]ReactionTypes!$B:$D,3,FALSE)</f>
        <v>75</v>
      </c>
    </row>
    <row r="10462" spans="1:8">
      <c r="A10462">
        <v>10460</v>
      </c>
      <c r="B10462" t="s">
        <v>418</v>
      </c>
      <c r="C10462" t="s">
        <v>9</v>
      </c>
      <c r="D10462" s="2">
        <v>44357.3762384259</v>
      </c>
      <c r="E10462" t="str">
        <f>VLOOKUP(B10462,[1]Content!$B:$D,2,FALSE)</f>
        <v>photo</v>
      </c>
      <c r="F10462" t="str">
        <f>VLOOKUP(B10462,[1]Content!$B:$D,3,FALSE)</f>
        <v>animals</v>
      </c>
      <c r="G10462" t="str">
        <f>VLOOKUP(C10462,[2]ReactionTypes!$B:$D,2,FALSE)</f>
        <v>negative</v>
      </c>
      <c r="H10462">
        <f>VLOOKUP(C10462,[2]ReactionTypes!$B:$D,3,FALSE)</f>
        <v>10</v>
      </c>
    </row>
    <row r="10463" spans="1:8">
      <c r="A10463">
        <v>10461</v>
      </c>
      <c r="B10463" t="s">
        <v>418</v>
      </c>
      <c r="C10463" t="s">
        <v>19</v>
      </c>
      <c r="D10463" s="2">
        <v>44214.8630439815</v>
      </c>
      <c r="E10463" t="str">
        <f>VLOOKUP(B10463,[1]Content!$B:$D,2,FALSE)</f>
        <v>photo</v>
      </c>
      <c r="F10463" t="str">
        <f>VLOOKUP(B10463,[1]Content!$B:$D,3,FALSE)</f>
        <v>animals</v>
      </c>
      <c r="G10463" t="str">
        <f>VLOOKUP(C10463,[2]ReactionTypes!$B:$D,2,FALSE)</f>
        <v>negative</v>
      </c>
      <c r="H10463">
        <f>VLOOKUP(C10463,[2]ReactionTypes!$B:$D,3,FALSE)</f>
        <v>12</v>
      </c>
    </row>
    <row r="10464" spans="1:8">
      <c r="A10464">
        <v>10462</v>
      </c>
      <c r="B10464" t="s">
        <v>418</v>
      </c>
      <c r="C10464" t="s">
        <v>20</v>
      </c>
      <c r="D10464" s="2">
        <v>44120.3122222222</v>
      </c>
      <c r="E10464" t="str">
        <f>VLOOKUP(B10464,[1]Content!$B:$D,2,FALSE)</f>
        <v>photo</v>
      </c>
      <c r="F10464" t="str">
        <f>VLOOKUP(B10464,[1]Content!$B:$D,3,FALSE)</f>
        <v>animals</v>
      </c>
      <c r="G10464" t="str">
        <f>VLOOKUP(C10464,[2]ReactionTypes!$B:$D,2,FALSE)</f>
        <v>positive</v>
      </c>
      <c r="H10464">
        <f>VLOOKUP(C10464,[2]ReactionTypes!$B:$D,3,FALSE)</f>
        <v>50</v>
      </c>
    </row>
    <row r="10465" spans="1:8">
      <c r="A10465">
        <v>10463</v>
      </c>
      <c r="B10465" t="s">
        <v>418</v>
      </c>
      <c r="C10465" t="s">
        <v>12</v>
      </c>
      <c r="D10465" s="2">
        <v>44341.3394907407</v>
      </c>
      <c r="E10465" t="str">
        <f>VLOOKUP(B10465,[1]Content!$B:$D,2,FALSE)</f>
        <v>photo</v>
      </c>
      <c r="F10465" t="str">
        <f>VLOOKUP(B10465,[1]Content!$B:$D,3,FALSE)</f>
        <v>animals</v>
      </c>
      <c r="G10465" t="str">
        <f>VLOOKUP(C10465,[2]ReactionTypes!$B:$D,2,FALSE)</f>
        <v>neutral</v>
      </c>
      <c r="H10465">
        <f>VLOOKUP(C10465,[2]ReactionTypes!$B:$D,3,FALSE)</f>
        <v>35</v>
      </c>
    </row>
    <row r="10466" spans="1:8">
      <c r="A10466">
        <v>10464</v>
      </c>
      <c r="B10466" t="s">
        <v>418</v>
      </c>
      <c r="C10466" t="s">
        <v>22</v>
      </c>
      <c r="D10466" s="2">
        <v>44348.3681481481</v>
      </c>
      <c r="E10466" t="str">
        <f>VLOOKUP(B10466,[1]Content!$B:$D,2,FALSE)</f>
        <v>photo</v>
      </c>
      <c r="F10466" t="str">
        <f>VLOOKUP(B10466,[1]Content!$B:$D,3,FALSE)</f>
        <v>animals</v>
      </c>
      <c r="G10466" t="str">
        <f>VLOOKUP(C10466,[2]ReactionTypes!$B:$D,2,FALSE)</f>
        <v>positive</v>
      </c>
      <c r="H10466">
        <f>VLOOKUP(C10466,[2]ReactionTypes!$B:$D,3,FALSE)</f>
        <v>70</v>
      </c>
    </row>
    <row r="10467" spans="1:8">
      <c r="A10467">
        <v>10465</v>
      </c>
      <c r="B10467" t="s">
        <v>418</v>
      </c>
      <c r="C10467" t="s">
        <v>8</v>
      </c>
      <c r="D10467" s="2">
        <v>44359.385775463</v>
      </c>
      <c r="E10467" t="str">
        <f>VLOOKUP(B10467,[1]Content!$B:$D,2,FALSE)</f>
        <v>photo</v>
      </c>
      <c r="F10467" t="str">
        <f>VLOOKUP(B10467,[1]Content!$B:$D,3,FALSE)</f>
        <v>animals</v>
      </c>
      <c r="G10467" t="str">
        <f>VLOOKUP(C10467,[2]ReactionTypes!$B:$D,2,FALSE)</f>
        <v>negative</v>
      </c>
      <c r="H10467">
        <f>VLOOKUP(C10467,[2]ReactionTypes!$B:$D,3,FALSE)</f>
        <v>0</v>
      </c>
    </row>
    <row r="10468" hidden="1" spans="1:4">
      <c r="A10468">
        <v>10466</v>
      </c>
      <c r="B10468" t="s">
        <v>419</v>
      </c>
      <c r="D10468" s="2">
        <v>44127.9937615741</v>
      </c>
    </row>
    <row r="10469" spans="1:8">
      <c r="A10469">
        <v>10467</v>
      </c>
      <c r="B10469" t="s">
        <v>419</v>
      </c>
      <c r="C10469" t="s">
        <v>11</v>
      </c>
      <c r="D10469" s="2">
        <v>44354.3446412037</v>
      </c>
      <c r="E10469" t="str">
        <f>VLOOKUP(B10469,[1]Content!$B:$D,2,FALSE)</f>
        <v>audio</v>
      </c>
      <c r="F10469" t="str">
        <f>VLOOKUP(B10469,[1]Content!$B:$D,3,FALSE)</f>
        <v>healthy eating</v>
      </c>
      <c r="G10469" t="str">
        <f>VLOOKUP(C10469,[2]ReactionTypes!$B:$D,2,FALSE)</f>
        <v>positive</v>
      </c>
      <c r="H10469">
        <f>VLOOKUP(C10469,[2]ReactionTypes!$B:$D,3,FALSE)</f>
        <v>30</v>
      </c>
    </row>
    <row r="10470" spans="1:8">
      <c r="A10470">
        <v>10468</v>
      </c>
      <c r="B10470" t="s">
        <v>419</v>
      </c>
      <c r="C10470" t="s">
        <v>13</v>
      </c>
      <c r="D10470" s="2">
        <v>44048.7681481481</v>
      </c>
      <c r="E10470" t="str">
        <f>VLOOKUP(B10470,[1]Content!$B:$D,2,FALSE)</f>
        <v>audio</v>
      </c>
      <c r="F10470" t="str">
        <f>VLOOKUP(B10470,[1]Content!$B:$D,3,FALSE)</f>
        <v>healthy eating</v>
      </c>
      <c r="G10470" t="str">
        <f>VLOOKUP(C10470,[2]ReactionTypes!$B:$D,2,FALSE)</f>
        <v>positive</v>
      </c>
      <c r="H10470">
        <f>VLOOKUP(C10470,[2]ReactionTypes!$B:$D,3,FALSE)</f>
        <v>70</v>
      </c>
    </row>
    <row r="10471" spans="1:8">
      <c r="A10471">
        <v>10469</v>
      </c>
      <c r="B10471" t="s">
        <v>419</v>
      </c>
      <c r="C10471" t="s">
        <v>17</v>
      </c>
      <c r="D10471" s="2">
        <v>44156.7987615741</v>
      </c>
      <c r="E10471" t="str">
        <f>VLOOKUP(B10471,[1]Content!$B:$D,2,FALSE)</f>
        <v>audio</v>
      </c>
      <c r="F10471" t="str">
        <f>VLOOKUP(B10471,[1]Content!$B:$D,3,FALSE)</f>
        <v>healthy eating</v>
      </c>
      <c r="G10471" t="str">
        <f>VLOOKUP(C10471,[2]ReactionTypes!$B:$D,2,FALSE)</f>
        <v>positive</v>
      </c>
      <c r="H10471">
        <f>VLOOKUP(C10471,[2]ReactionTypes!$B:$D,3,FALSE)</f>
        <v>75</v>
      </c>
    </row>
    <row r="10472" spans="1:8">
      <c r="A10472">
        <v>10470</v>
      </c>
      <c r="B10472" t="s">
        <v>419</v>
      </c>
      <c r="C10472" t="s">
        <v>21</v>
      </c>
      <c r="D10472" s="2">
        <v>44213.5282986111</v>
      </c>
      <c r="E10472" t="str">
        <f>VLOOKUP(B10472,[1]Content!$B:$D,2,FALSE)</f>
        <v>audio</v>
      </c>
      <c r="F10472" t="str">
        <f>VLOOKUP(B10472,[1]Content!$B:$D,3,FALSE)</f>
        <v>healthy eating</v>
      </c>
      <c r="G10472" t="str">
        <f>VLOOKUP(C10472,[2]ReactionTypes!$B:$D,2,FALSE)</f>
        <v>positive</v>
      </c>
      <c r="H10472">
        <f>VLOOKUP(C10472,[2]ReactionTypes!$B:$D,3,FALSE)</f>
        <v>60</v>
      </c>
    </row>
    <row r="10473" spans="1:8">
      <c r="A10473">
        <v>10471</v>
      </c>
      <c r="B10473" t="s">
        <v>419</v>
      </c>
      <c r="C10473" t="s">
        <v>8</v>
      </c>
      <c r="D10473" s="2">
        <v>44327.2485069444</v>
      </c>
      <c r="E10473" t="str">
        <f>VLOOKUP(B10473,[1]Content!$B:$D,2,FALSE)</f>
        <v>audio</v>
      </c>
      <c r="F10473" t="str">
        <f>VLOOKUP(B10473,[1]Content!$B:$D,3,FALSE)</f>
        <v>healthy eating</v>
      </c>
      <c r="G10473" t="str">
        <f>VLOOKUP(C10473,[2]ReactionTypes!$B:$D,2,FALSE)</f>
        <v>negative</v>
      </c>
      <c r="H10473">
        <f>VLOOKUP(C10473,[2]ReactionTypes!$B:$D,3,FALSE)</f>
        <v>0</v>
      </c>
    </row>
    <row r="10474" spans="1:8">
      <c r="A10474">
        <v>10472</v>
      </c>
      <c r="B10474" t="s">
        <v>419</v>
      </c>
      <c r="C10474" t="s">
        <v>13</v>
      </c>
      <c r="D10474" s="2">
        <v>44090.162025463</v>
      </c>
      <c r="E10474" t="str">
        <f>VLOOKUP(B10474,[1]Content!$B:$D,2,FALSE)</f>
        <v>audio</v>
      </c>
      <c r="F10474" t="str">
        <f>VLOOKUP(B10474,[1]Content!$B:$D,3,FALSE)</f>
        <v>healthy eating</v>
      </c>
      <c r="G10474" t="str">
        <f>VLOOKUP(C10474,[2]ReactionTypes!$B:$D,2,FALSE)</f>
        <v>positive</v>
      </c>
      <c r="H10474">
        <f>VLOOKUP(C10474,[2]ReactionTypes!$B:$D,3,FALSE)</f>
        <v>70</v>
      </c>
    </row>
    <row r="10475" spans="1:8">
      <c r="A10475">
        <v>10473</v>
      </c>
      <c r="B10475" t="s">
        <v>419</v>
      </c>
      <c r="C10475" t="s">
        <v>14</v>
      </c>
      <c r="D10475" s="2">
        <v>44137.8130555556</v>
      </c>
      <c r="E10475" t="str">
        <f>VLOOKUP(B10475,[1]Content!$B:$D,2,FALSE)</f>
        <v>audio</v>
      </c>
      <c r="F10475" t="str">
        <f>VLOOKUP(B10475,[1]Content!$B:$D,3,FALSE)</f>
        <v>healthy eating</v>
      </c>
      <c r="G10475" t="str">
        <f>VLOOKUP(C10475,[2]ReactionTypes!$B:$D,2,FALSE)</f>
        <v>negative</v>
      </c>
      <c r="H10475">
        <f>VLOOKUP(C10475,[2]ReactionTypes!$B:$D,3,FALSE)</f>
        <v>5</v>
      </c>
    </row>
    <row r="10476" spans="1:8">
      <c r="A10476">
        <v>10474</v>
      </c>
      <c r="B10476" t="s">
        <v>419</v>
      </c>
      <c r="C10476" t="s">
        <v>21</v>
      </c>
      <c r="D10476" s="2">
        <v>44010.1198263889</v>
      </c>
      <c r="E10476" t="str">
        <f>VLOOKUP(B10476,[1]Content!$B:$D,2,FALSE)</f>
        <v>audio</v>
      </c>
      <c r="F10476" t="str">
        <f>VLOOKUP(B10476,[1]Content!$B:$D,3,FALSE)</f>
        <v>healthy eating</v>
      </c>
      <c r="G10476" t="str">
        <f>VLOOKUP(C10476,[2]ReactionTypes!$B:$D,2,FALSE)</f>
        <v>positive</v>
      </c>
      <c r="H10476">
        <f>VLOOKUP(C10476,[2]ReactionTypes!$B:$D,3,FALSE)</f>
        <v>60</v>
      </c>
    </row>
    <row r="10477" spans="1:8">
      <c r="A10477">
        <v>10475</v>
      </c>
      <c r="B10477" t="s">
        <v>419</v>
      </c>
      <c r="C10477" t="s">
        <v>14</v>
      </c>
      <c r="D10477" s="2">
        <v>44267.7999652778</v>
      </c>
      <c r="E10477" t="str">
        <f>VLOOKUP(B10477,[1]Content!$B:$D,2,FALSE)</f>
        <v>audio</v>
      </c>
      <c r="F10477" t="str">
        <f>VLOOKUP(B10477,[1]Content!$B:$D,3,FALSE)</f>
        <v>healthy eating</v>
      </c>
      <c r="G10477" t="str">
        <f>VLOOKUP(C10477,[2]ReactionTypes!$B:$D,2,FALSE)</f>
        <v>negative</v>
      </c>
      <c r="H10477">
        <f>VLOOKUP(C10477,[2]ReactionTypes!$B:$D,3,FALSE)</f>
        <v>5</v>
      </c>
    </row>
    <row r="10478" spans="1:8">
      <c r="A10478">
        <v>10476</v>
      </c>
      <c r="B10478" t="s">
        <v>419</v>
      </c>
      <c r="C10478" t="s">
        <v>17</v>
      </c>
      <c r="D10478" s="2">
        <v>44362.1041319444</v>
      </c>
      <c r="E10478" t="str">
        <f>VLOOKUP(B10478,[1]Content!$B:$D,2,FALSE)</f>
        <v>audio</v>
      </c>
      <c r="F10478" t="str">
        <f>VLOOKUP(B10478,[1]Content!$B:$D,3,FALSE)</f>
        <v>healthy eating</v>
      </c>
      <c r="G10478" t="str">
        <f>VLOOKUP(C10478,[2]ReactionTypes!$B:$D,2,FALSE)</f>
        <v>positive</v>
      </c>
      <c r="H10478">
        <f>VLOOKUP(C10478,[2]ReactionTypes!$B:$D,3,FALSE)</f>
        <v>75</v>
      </c>
    </row>
    <row r="10479" spans="1:8">
      <c r="A10479">
        <v>10477</v>
      </c>
      <c r="B10479" t="s">
        <v>419</v>
      </c>
      <c r="C10479" t="s">
        <v>13</v>
      </c>
      <c r="D10479" s="2">
        <v>44335.4360648148</v>
      </c>
      <c r="E10479" t="str">
        <f>VLOOKUP(B10479,[1]Content!$B:$D,2,FALSE)</f>
        <v>audio</v>
      </c>
      <c r="F10479" t="str">
        <f>VLOOKUP(B10479,[1]Content!$B:$D,3,FALSE)</f>
        <v>healthy eating</v>
      </c>
      <c r="G10479" t="str">
        <f>VLOOKUP(C10479,[2]ReactionTypes!$B:$D,2,FALSE)</f>
        <v>positive</v>
      </c>
      <c r="H10479">
        <f>VLOOKUP(C10479,[2]ReactionTypes!$B:$D,3,FALSE)</f>
        <v>70</v>
      </c>
    </row>
    <row r="10480" spans="1:8">
      <c r="A10480">
        <v>10478</v>
      </c>
      <c r="B10480" t="s">
        <v>419</v>
      </c>
      <c r="C10480" t="s">
        <v>8</v>
      </c>
      <c r="D10480" s="2">
        <v>44355.3003009259</v>
      </c>
      <c r="E10480" t="str">
        <f>VLOOKUP(B10480,[1]Content!$B:$D,2,FALSE)</f>
        <v>audio</v>
      </c>
      <c r="F10480" t="str">
        <f>VLOOKUP(B10480,[1]Content!$B:$D,3,FALSE)</f>
        <v>healthy eating</v>
      </c>
      <c r="G10480" t="str">
        <f>VLOOKUP(C10480,[2]ReactionTypes!$B:$D,2,FALSE)</f>
        <v>negative</v>
      </c>
      <c r="H10480">
        <f>VLOOKUP(C10480,[2]ReactionTypes!$B:$D,3,FALSE)</f>
        <v>0</v>
      </c>
    </row>
    <row r="10481" spans="1:8">
      <c r="A10481">
        <v>10479</v>
      </c>
      <c r="B10481" t="s">
        <v>419</v>
      </c>
      <c r="C10481" t="s">
        <v>18</v>
      </c>
      <c r="D10481" s="2">
        <v>44343.8160532407</v>
      </c>
      <c r="E10481" t="str">
        <f>VLOOKUP(B10481,[1]Content!$B:$D,2,FALSE)</f>
        <v>audio</v>
      </c>
      <c r="F10481" t="str">
        <f>VLOOKUP(B10481,[1]Content!$B:$D,3,FALSE)</f>
        <v>healthy eating</v>
      </c>
      <c r="G10481" t="str">
        <f>VLOOKUP(C10481,[2]ReactionTypes!$B:$D,2,FALSE)</f>
        <v>positive</v>
      </c>
      <c r="H10481">
        <f>VLOOKUP(C10481,[2]ReactionTypes!$B:$D,3,FALSE)</f>
        <v>45</v>
      </c>
    </row>
    <row r="10482" spans="1:8">
      <c r="A10482">
        <v>10480</v>
      </c>
      <c r="B10482" t="s">
        <v>419</v>
      </c>
      <c r="C10482" t="s">
        <v>18</v>
      </c>
      <c r="D10482" s="2">
        <v>44010.3980092593</v>
      </c>
      <c r="E10482" t="str">
        <f>VLOOKUP(B10482,[1]Content!$B:$D,2,FALSE)</f>
        <v>audio</v>
      </c>
      <c r="F10482" t="str">
        <f>VLOOKUP(B10482,[1]Content!$B:$D,3,FALSE)</f>
        <v>healthy eating</v>
      </c>
      <c r="G10482" t="str">
        <f>VLOOKUP(C10482,[2]ReactionTypes!$B:$D,2,FALSE)</f>
        <v>positive</v>
      </c>
      <c r="H10482">
        <f>VLOOKUP(C10482,[2]ReactionTypes!$B:$D,3,FALSE)</f>
        <v>45</v>
      </c>
    </row>
    <row r="10483" spans="1:8">
      <c r="A10483">
        <v>10481</v>
      </c>
      <c r="B10483" t="s">
        <v>419</v>
      </c>
      <c r="C10483" t="s">
        <v>8</v>
      </c>
      <c r="D10483" s="2">
        <v>44074.9919328704</v>
      </c>
      <c r="E10483" t="str">
        <f>VLOOKUP(B10483,[1]Content!$B:$D,2,FALSE)</f>
        <v>audio</v>
      </c>
      <c r="F10483" t="str">
        <f>VLOOKUP(B10483,[1]Content!$B:$D,3,FALSE)</f>
        <v>healthy eating</v>
      </c>
      <c r="G10483" t="str">
        <f>VLOOKUP(C10483,[2]ReactionTypes!$B:$D,2,FALSE)</f>
        <v>negative</v>
      </c>
      <c r="H10483">
        <f>VLOOKUP(C10483,[2]ReactionTypes!$B:$D,3,FALSE)</f>
        <v>0</v>
      </c>
    </row>
    <row r="10484" spans="1:8">
      <c r="A10484">
        <v>10482</v>
      </c>
      <c r="B10484" t="s">
        <v>419</v>
      </c>
      <c r="C10484" t="s">
        <v>13</v>
      </c>
      <c r="D10484" s="2">
        <v>44312.2975925926</v>
      </c>
      <c r="E10484" t="str">
        <f>VLOOKUP(B10484,[1]Content!$B:$D,2,FALSE)</f>
        <v>audio</v>
      </c>
      <c r="F10484" t="str">
        <f>VLOOKUP(B10484,[1]Content!$B:$D,3,FALSE)</f>
        <v>healthy eating</v>
      </c>
      <c r="G10484" t="str">
        <f>VLOOKUP(C10484,[2]ReactionTypes!$B:$D,2,FALSE)</f>
        <v>positive</v>
      </c>
      <c r="H10484">
        <f>VLOOKUP(C10484,[2]ReactionTypes!$B:$D,3,FALSE)</f>
        <v>70</v>
      </c>
    </row>
    <row r="10485" spans="1:8">
      <c r="A10485">
        <v>10483</v>
      </c>
      <c r="B10485" t="s">
        <v>419</v>
      </c>
      <c r="C10485" t="s">
        <v>15</v>
      </c>
      <c r="D10485" s="2">
        <v>44363.0627546296</v>
      </c>
      <c r="E10485" t="str">
        <f>VLOOKUP(B10485,[1]Content!$B:$D,2,FALSE)</f>
        <v>audio</v>
      </c>
      <c r="F10485" t="str">
        <f>VLOOKUP(B10485,[1]Content!$B:$D,3,FALSE)</f>
        <v>healthy eating</v>
      </c>
      <c r="G10485" t="str">
        <f>VLOOKUP(C10485,[2]ReactionTypes!$B:$D,2,FALSE)</f>
        <v>positive</v>
      </c>
      <c r="H10485">
        <f>VLOOKUP(C10485,[2]ReactionTypes!$B:$D,3,FALSE)</f>
        <v>65</v>
      </c>
    </row>
    <row r="10486" spans="1:8">
      <c r="A10486">
        <v>10484</v>
      </c>
      <c r="B10486" t="s">
        <v>419</v>
      </c>
      <c r="C10486" t="s">
        <v>17</v>
      </c>
      <c r="D10486" s="2">
        <v>44287.1882986111</v>
      </c>
      <c r="E10486" t="str">
        <f>VLOOKUP(B10486,[1]Content!$B:$D,2,FALSE)</f>
        <v>audio</v>
      </c>
      <c r="F10486" t="str">
        <f>VLOOKUP(B10486,[1]Content!$B:$D,3,FALSE)</f>
        <v>healthy eating</v>
      </c>
      <c r="G10486" t="str">
        <f>VLOOKUP(C10486,[2]ReactionTypes!$B:$D,2,FALSE)</f>
        <v>positive</v>
      </c>
      <c r="H10486">
        <f>VLOOKUP(C10486,[2]ReactionTypes!$B:$D,3,FALSE)</f>
        <v>75</v>
      </c>
    </row>
    <row r="10487" spans="1:8">
      <c r="A10487">
        <v>10485</v>
      </c>
      <c r="B10487" t="s">
        <v>419</v>
      </c>
      <c r="C10487" t="s">
        <v>21</v>
      </c>
      <c r="D10487" s="2">
        <v>44235.7395023148</v>
      </c>
      <c r="E10487" t="str">
        <f>VLOOKUP(B10487,[1]Content!$B:$D,2,FALSE)</f>
        <v>audio</v>
      </c>
      <c r="F10487" t="str">
        <f>VLOOKUP(B10487,[1]Content!$B:$D,3,FALSE)</f>
        <v>healthy eating</v>
      </c>
      <c r="G10487" t="str">
        <f>VLOOKUP(C10487,[2]ReactionTypes!$B:$D,2,FALSE)</f>
        <v>positive</v>
      </c>
      <c r="H10487">
        <f>VLOOKUP(C10487,[2]ReactionTypes!$B:$D,3,FALSE)</f>
        <v>60</v>
      </c>
    </row>
    <row r="10488" spans="1:8">
      <c r="A10488">
        <v>10486</v>
      </c>
      <c r="B10488" t="s">
        <v>419</v>
      </c>
      <c r="C10488" t="s">
        <v>16</v>
      </c>
      <c r="D10488" s="2">
        <v>44230.7046875</v>
      </c>
      <c r="E10488" t="str">
        <f>VLOOKUP(B10488,[1]Content!$B:$D,2,FALSE)</f>
        <v>audio</v>
      </c>
      <c r="F10488" t="str">
        <f>VLOOKUP(B10488,[1]Content!$B:$D,3,FALSE)</f>
        <v>healthy eating</v>
      </c>
      <c r="G10488" t="str">
        <f>VLOOKUP(C10488,[2]ReactionTypes!$B:$D,2,FALSE)</f>
        <v>neutral</v>
      </c>
      <c r="H10488">
        <f>VLOOKUP(C10488,[2]ReactionTypes!$B:$D,3,FALSE)</f>
        <v>20</v>
      </c>
    </row>
    <row r="10489" spans="1:8">
      <c r="A10489">
        <v>10487</v>
      </c>
      <c r="B10489" t="s">
        <v>419</v>
      </c>
      <c r="C10489" t="s">
        <v>15</v>
      </c>
      <c r="D10489" s="2">
        <v>44099.6432638889</v>
      </c>
      <c r="E10489" t="str">
        <f>VLOOKUP(B10489,[1]Content!$B:$D,2,FALSE)</f>
        <v>audio</v>
      </c>
      <c r="F10489" t="str">
        <f>VLOOKUP(B10489,[1]Content!$B:$D,3,FALSE)</f>
        <v>healthy eating</v>
      </c>
      <c r="G10489" t="str">
        <f>VLOOKUP(C10489,[2]ReactionTypes!$B:$D,2,FALSE)</f>
        <v>positive</v>
      </c>
      <c r="H10489">
        <f>VLOOKUP(C10489,[2]ReactionTypes!$B:$D,3,FALSE)</f>
        <v>65</v>
      </c>
    </row>
    <row r="10490" spans="1:8">
      <c r="A10490">
        <v>10488</v>
      </c>
      <c r="B10490" t="s">
        <v>419</v>
      </c>
      <c r="C10490" t="s">
        <v>17</v>
      </c>
      <c r="D10490" s="2">
        <v>44125.8656828704</v>
      </c>
      <c r="E10490" t="str">
        <f>VLOOKUP(B10490,[1]Content!$B:$D,2,FALSE)</f>
        <v>audio</v>
      </c>
      <c r="F10490" t="str">
        <f>VLOOKUP(B10490,[1]Content!$B:$D,3,FALSE)</f>
        <v>healthy eating</v>
      </c>
      <c r="G10490" t="str">
        <f>VLOOKUP(C10490,[2]ReactionTypes!$B:$D,2,FALSE)</f>
        <v>positive</v>
      </c>
      <c r="H10490">
        <f>VLOOKUP(C10490,[2]ReactionTypes!$B:$D,3,FALSE)</f>
        <v>75</v>
      </c>
    </row>
    <row r="10491" spans="1:8">
      <c r="A10491">
        <v>10489</v>
      </c>
      <c r="B10491" t="s">
        <v>419</v>
      </c>
      <c r="C10491" t="s">
        <v>14</v>
      </c>
      <c r="D10491" s="2">
        <v>44252.9562962963</v>
      </c>
      <c r="E10491" t="str">
        <f>VLOOKUP(B10491,[1]Content!$B:$D,2,FALSE)</f>
        <v>audio</v>
      </c>
      <c r="F10491" t="str">
        <f>VLOOKUP(B10491,[1]Content!$B:$D,3,FALSE)</f>
        <v>healthy eating</v>
      </c>
      <c r="G10491" t="str">
        <f>VLOOKUP(C10491,[2]ReactionTypes!$B:$D,2,FALSE)</f>
        <v>negative</v>
      </c>
      <c r="H10491">
        <f>VLOOKUP(C10491,[2]ReactionTypes!$B:$D,3,FALSE)</f>
        <v>5</v>
      </c>
    </row>
    <row r="10492" spans="1:8">
      <c r="A10492">
        <v>10490</v>
      </c>
      <c r="B10492" t="s">
        <v>419</v>
      </c>
      <c r="C10492" t="s">
        <v>22</v>
      </c>
      <c r="D10492" s="2">
        <v>44264.9008333333</v>
      </c>
      <c r="E10492" t="str">
        <f>VLOOKUP(B10492,[1]Content!$B:$D,2,FALSE)</f>
        <v>audio</v>
      </c>
      <c r="F10492" t="str">
        <f>VLOOKUP(B10492,[1]Content!$B:$D,3,FALSE)</f>
        <v>healthy eating</v>
      </c>
      <c r="G10492" t="str">
        <f>VLOOKUP(C10492,[2]ReactionTypes!$B:$D,2,FALSE)</f>
        <v>positive</v>
      </c>
      <c r="H10492">
        <f>VLOOKUP(C10492,[2]ReactionTypes!$B:$D,3,FALSE)</f>
        <v>70</v>
      </c>
    </row>
    <row r="10493" spans="1:8">
      <c r="A10493">
        <v>10491</v>
      </c>
      <c r="B10493" t="s">
        <v>419</v>
      </c>
      <c r="C10493" t="s">
        <v>17</v>
      </c>
      <c r="D10493" s="2">
        <v>44239.4261226852</v>
      </c>
      <c r="E10493" t="str">
        <f>VLOOKUP(B10493,[1]Content!$B:$D,2,FALSE)</f>
        <v>audio</v>
      </c>
      <c r="F10493" t="str">
        <f>VLOOKUP(B10493,[1]Content!$B:$D,3,FALSE)</f>
        <v>healthy eating</v>
      </c>
      <c r="G10493" t="str">
        <f>VLOOKUP(C10493,[2]ReactionTypes!$B:$D,2,FALSE)</f>
        <v>positive</v>
      </c>
      <c r="H10493">
        <f>VLOOKUP(C10493,[2]ReactionTypes!$B:$D,3,FALSE)</f>
        <v>75</v>
      </c>
    </row>
    <row r="10494" hidden="1" spans="1:4">
      <c r="A10494">
        <v>10492</v>
      </c>
      <c r="B10494" t="s">
        <v>420</v>
      </c>
      <c r="D10494" s="2">
        <v>44236.1997569444</v>
      </c>
    </row>
    <row r="10495" spans="1:8">
      <c r="A10495">
        <v>10493</v>
      </c>
      <c r="B10495" t="s">
        <v>420</v>
      </c>
      <c r="C10495" t="s">
        <v>21</v>
      </c>
      <c r="D10495" s="2">
        <v>44355.7715277778</v>
      </c>
      <c r="E10495" t="str">
        <f>VLOOKUP(B10495,[1]Content!$B:$D,2,FALSE)</f>
        <v>audio</v>
      </c>
      <c r="F10495" t="str">
        <f>VLOOKUP(B10495,[1]Content!$B:$D,3,FALSE)</f>
        <v>animals</v>
      </c>
      <c r="G10495" t="str">
        <f>VLOOKUP(C10495,[2]ReactionTypes!$B:$D,2,FALSE)</f>
        <v>positive</v>
      </c>
      <c r="H10495">
        <f>VLOOKUP(C10495,[2]ReactionTypes!$B:$D,3,FALSE)</f>
        <v>60</v>
      </c>
    </row>
    <row r="10496" spans="1:8">
      <c r="A10496">
        <v>10494</v>
      </c>
      <c r="B10496" t="s">
        <v>420</v>
      </c>
      <c r="C10496" t="s">
        <v>25</v>
      </c>
      <c r="D10496" s="2">
        <v>44206.3997337963</v>
      </c>
      <c r="E10496" t="str">
        <f>VLOOKUP(B10496,[1]Content!$B:$D,2,FALSE)</f>
        <v>audio</v>
      </c>
      <c r="F10496" t="str">
        <f>VLOOKUP(B10496,[1]Content!$B:$D,3,FALSE)</f>
        <v>animals</v>
      </c>
      <c r="G10496" t="str">
        <f>VLOOKUP(C10496,[2]ReactionTypes!$B:$D,2,FALSE)</f>
        <v>positive</v>
      </c>
      <c r="H10496">
        <f>VLOOKUP(C10496,[2]ReactionTypes!$B:$D,3,FALSE)</f>
        <v>72</v>
      </c>
    </row>
    <row r="10497" spans="1:8">
      <c r="A10497">
        <v>10495</v>
      </c>
      <c r="B10497" t="s">
        <v>420</v>
      </c>
      <c r="C10497" t="s">
        <v>21</v>
      </c>
      <c r="D10497" s="2">
        <v>44244.0586226852</v>
      </c>
      <c r="E10497" t="str">
        <f>VLOOKUP(B10497,[1]Content!$B:$D,2,FALSE)</f>
        <v>audio</v>
      </c>
      <c r="F10497" t="str">
        <f>VLOOKUP(B10497,[1]Content!$B:$D,3,FALSE)</f>
        <v>animals</v>
      </c>
      <c r="G10497" t="str">
        <f>VLOOKUP(C10497,[2]ReactionTypes!$B:$D,2,FALSE)</f>
        <v>positive</v>
      </c>
      <c r="H10497">
        <f>VLOOKUP(C10497,[2]ReactionTypes!$B:$D,3,FALSE)</f>
        <v>60</v>
      </c>
    </row>
    <row r="10498" spans="1:8">
      <c r="A10498">
        <v>10496</v>
      </c>
      <c r="B10498" t="s">
        <v>420</v>
      </c>
      <c r="C10498" t="s">
        <v>13</v>
      </c>
      <c r="D10498" s="2">
        <v>44091.574537037</v>
      </c>
      <c r="E10498" t="str">
        <f>VLOOKUP(B10498,[1]Content!$B:$D,2,FALSE)</f>
        <v>audio</v>
      </c>
      <c r="F10498" t="str">
        <f>VLOOKUP(B10498,[1]Content!$B:$D,3,FALSE)</f>
        <v>animals</v>
      </c>
      <c r="G10498" t="str">
        <f>VLOOKUP(C10498,[2]ReactionTypes!$B:$D,2,FALSE)</f>
        <v>positive</v>
      </c>
      <c r="H10498">
        <f>VLOOKUP(C10498,[2]ReactionTypes!$B:$D,3,FALSE)</f>
        <v>70</v>
      </c>
    </row>
    <row r="10499" hidden="1" spans="1:4">
      <c r="A10499">
        <v>10497</v>
      </c>
      <c r="B10499" t="s">
        <v>421</v>
      </c>
      <c r="D10499" s="2">
        <v>44077.9995833333</v>
      </c>
    </row>
    <row r="10500" spans="1:8">
      <c r="A10500">
        <v>10498</v>
      </c>
      <c r="B10500" t="s">
        <v>421</v>
      </c>
      <c r="C10500" t="s">
        <v>22</v>
      </c>
      <c r="D10500" s="2">
        <v>44357.1169212963</v>
      </c>
      <c r="E10500" t="str">
        <f>VLOOKUP(B10500,[1]Content!$B:$D,2,FALSE)</f>
        <v>GIF</v>
      </c>
      <c r="F10500" t="str">
        <f>VLOOKUP(B10500,[1]Content!$B:$D,3,FALSE)</f>
        <v>technology</v>
      </c>
      <c r="G10500" t="str">
        <f>VLOOKUP(C10500,[2]ReactionTypes!$B:$D,2,FALSE)</f>
        <v>positive</v>
      </c>
      <c r="H10500">
        <f>VLOOKUP(C10500,[2]ReactionTypes!$B:$D,3,FALSE)</f>
        <v>70</v>
      </c>
    </row>
    <row r="10501" spans="1:8">
      <c r="A10501">
        <v>10499</v>
      </c>
      <c r="B10501" t="s">
        <v>421</v>
      </c>
      <c r="C10501" t="s">
        <v>21</v>
      </c>
      <c r="D10501" s="2">
        <v>44164.5508564815</v>
      </c>
      <c r="E10501" t="str">
        <f>VLOOKUP(B10501,[1]Content!$B:$D,2,FALSE)</f>
        <v>GIF</v>
      </c>
      <c r="F10501" t="str">
        <f>VLOOKUP(B10501,[1]Content!$B:$D,3,FALSE)</f>
        <v>technology</v>
      </c>
      <c r="G10501" t="str">
        <f>VLOOKUP(C10501,[2]ReactionTypes!$B:$D,2,FALSE)</f>
        <v>positive</v>
      </c>
      <c r="H10501">
        <f>VLOOKUP(C10501,[2]ReactionTypes!$B:$D,3,FALSE)</f>
        <v>60</v>
      </c>
    </row>
    <row r="10502" spans="1:8">
      <c r="A10502">
        <v>10500</v>
      </c>
      <c r="B10502" t="s">
        <v>421</v>
      </c>
      <c r="C10502" t="s">
        <v>20</v>
      </c>
      <c r="D10502" s="2">
        <v>44187.4519212963</v>
      </c>
      <c r="E10502" t="str">
        <f>VLOOKUP(B10502,[1]Content!$B:$D,2,FALSE)</f>
        <v>GIF</v>
      </c>
      <c r="F10502" t="str">
        <f>VLOOKUP(B10502,[1]Content!$B:$D,3,FALSE)</f>
        <v>technology</v>
      </c>
      <c r="G10502" t="str">
        <f>VLOOKUP(C10502,[2]ReactionTypes!$B:$D,2,FALSE)</f>
        <v>positive</v>
      </c>
      <c r="H10502">
        <f>VLOOKUP(C10502,[2]ReactionTypes!$B:$D,3,FALSE)</f>
        <v>50</v>
      </c>
    </row>
    <row r="10503" spans="1:8">
      <c r="A10503">
        <v>10501</v>
      </c>
      <c r="B10503" t="s">
        <v>421</v>
      </c>
      <c r="C10503" t="s">
        <v>12</v>
      </c>
      <c r="D10503" s="2">
        <v>44305.7233912037</v>
      </c>
      <c r="E10503" t="str">
        <f>VLOOKUP(B10503,[1]Content!$B:$D,2,FALSE)</f>
        <v>GIF</v>
      </c>
      <c r="F10503" t="str">
        <f>VLOOKUP(B10503,[1]Content!$B:$D,3,FALSE)</f>
        <v>technology</v>
      </c>
      <c r="G10503" t="str">
        <f>VLOOKUP(C10503,[2]ReactionTypes!$B:$D,2,FALSE)</f>
        <v>neutral</v>
      </c>
      <c r="H10503">
        <f>VLOOKUP(C10503,[2]ReactionTypes!$B:$D,3,FALSE)</f>
        <v>35</v>
      </c>
    </row>
    <row r="10504" spans="1:8">
      <c r="A10504">
        <v>10502</v>
      </c>
      <c r="B10504" t="s">
        <v>421</v>
      </c>
      <c r="C10504" t="s">
        <v>17</v>
      </c>
      <c r="D10504" s="2">
        <v>44077.6888657407</v>
      </c>
      <c r="E10504" t="str">
        <f>VLOOKUP(B10504,[1]Content!$B:$D,2,FALSE)</f>
        <v>GIF</v>
      </c>
      <c r="F10504" t="str">
        <f>VLOOKUP(B10504,[1]Content!$B:$D,3,FALSE)</f>
        <v>technology</v>
      </c>
      <c r="G10504" t="str">
        <f>VLOOKUP(C10504,[2]ReactionTypes!$B:$D,2,FALSE)</f>
        <v>positive</v>
      </c>
      <c r="H10504">
        <f>VLOOKUP(C10504,[2]ReactionTypes!$B:$D,3,FALSE)</f>
        <v>75</v>
      </c>
    </row>
    <row r="10505" spans="1:8">
      <c r="A10505">
        <v>10503</v>
      </c>
      <c r="B10505" t="s">
        <v>421</v>
      </c>
      <c r="C10505" t="s">
        <v>13</v>
      </c>
      <c r="D10505" s="2">
        <v>44324.3912847222</v>
      </c>
      <c r="E10505" t="str">
        <f>VLOOKUP(B10505,[1]Content!$B:$D,2,FALSE)</f>
        <v>GIF</v>
      </c>
      <c r="F10505" t="str">
        <f>VLOOKUP(B10505,[1]Content!$B:$D,3,FALSE)</f>
        <v>technology</v>
      </c>
      <c r="G10505" t="str">
        <f>VLOOKUP(C10505,[2]ReactionTypes!$B:$D,2,FALSE)</f>
        <v>positive</v>
      </c>
      <c r="H10505">
        <f>VLOOKUP(C10505,[2]ReactionTypes!$B:$D,3,FALSE)</f>
        <v>70</v>
      </c>
    </row>
    <row r="10506" spans="1:8">
      <c r="A10506">
        <v>10504</v>
      </c>
      <c r="B10506" t="s">
        <v>421</v>
      </c>
      <c r="C10506" t="s">
        <v>17</v>
      </c>
      <c r="D10506" s="2">
        <v>44125.8920833333</v>
      </c>
      <c r="E10506" t="str">
        <f>VLOOKUP(B10506,[1]Content!$B:$D,2,FALSE)</f>
        <v>GIF</v>
      </c>
      <c r="F10506" t="str">
        <f>VLOOKUP(B10506,[1]Content!$B:$D,3,FALSE)</f>
        <v>technology</v>
      </c>
      <c r="G10506" t="str">
        <f>VLOOKUP(C10506,[2]ReactionTypes!$B:$D,2,FALSE)</f>
        <v>positive</v>
      </c>
      <c r="H10506">
        <f>VLOOKUP(C10506,[2]ReactionTypes!$B:$D,3,FALSE)</f>
        <v>75</v>
      </c>
    </row>
    <row r="10507" spans="1:8">
      <c r="A10507">
        <v>10505</v>
      </c>
      <c r="B10507" t="s">
        <v>421</v>
      </c>
      <c r="C10507" t="s">
        <v>14</v>
      </c>
      <c r="D10507" s="2">
        <v>44243.8493055556</v>
      </c>
      <c r="E10507" t="str">
        <f>VLOOKUP(B10507,[1]Content!$B:$D,2,FALSE)</f>
        <v>GIF</v>
      </c>
      <c r="F10507" t="str">
        <f>VLOOKUP(B10507,[1]Content!$B:$D,3,FALSE)</f>
        <v>technology</v>
      </c>
      <c r="G10507" t="str">
        <f>VLOOKUP(C10507,[2]ReactionTypes!$B:$D,2,FALSE)</f>
        <v>negative</v>
      </c>
      <c r="H10507">
        <f>VLOOKUP(C10507,[2]ReactionTypes!$B:$D,3,FALSE)</f>
        <v>5</v>
      </c>
    </row>
    <row r="10508" spans="1:8">
      <c r="A10508">
        <v>10506</v>
      </c>
      <c r="B10508" t="s">
        <v>421</v>
      </c>
      <c r="C10508" t="s">
        <v>21</v>
      </c>
      <c r="D10508" s="2">
        <v>44188.6975347222</v>
      </c>
      <c r="E10508" t="str">
        <f>VLOOKUP(B10508,[1]Content!$B:$D,2,FALSE)</f>
        <v>GIF</v>
      </c>
      <c r="F10508" t="str">
        <f>VLOOKUP(B10508,[1]Content!$B:$D,3,FALSE)</f>
        <v>technology</v>
      </c>
      <c r="G10508" t="str">
        <f>VLOOKUP(C10508,[2]ReactionTypes!$B:$D,2,FALSE)</f>
        <v>positive</v>
      </c>
      <c r="H10508">
        <f>VLOOKUP(C10508,[2]ReactionTypes!$B:$D,3,FALSE)</f>
        <v>60</v>
      </c>
    </row>
    <row r="10509" spans="1:8">
      <c r="A10509">
        <v>10507</v>
      </c>
      <c r="B10509" t="s">
        <v>421</v>
      </c>
      <c r="C10509" t="s">
        <v>20</v>
      </c>
      <c r="D10509" s="2">
        <v>44042.3284837963</v>
      </c>
      <c r="E10509" t="str">
        <f>VLOOKUP(B10509,[1]Content!$B:$D,2,FALSE)</f>
        <v>GIF</v>
      </c>
      <c r="F10509" t="str">
        <f>VLOOKUP(B10509,[1]Content!$B:$D,3,FALSE)</f>
        <v>technology</v>
      </c>
      <c r="G10509" t="str">
        <f>VLOOKUP(C10509,[2]ReactionTypes!$B:$D,2,FALSE)</f>
        <v>positive</v>
      </c>
      <c r="H10509">
        <f>VLOOKUP(C10509,[2]ReactionTypes!$B:$D,3,FALSE)</f>
        <v>50</v>
      </c>
    </row>
    <row r="10510" spans="1:8">
      <c r="A10510">
        <v>10508</v>
      </c>
      <c r="B10510" t="s">
        <v>421</v>
      </c>
      <c r="C10510" t="s">
        <v>13</v>
      </c>
      <c r="D10510" s="2">
        <v>44133.9319328704</v>
      </c>
      <c r="E10510" t="str">
        <f>VLOOKUP(B10510,[1]Content!$B:$D,2,FALSE)</f>
        <v>GIF</v>
      </c>
      <c r="F10510" t="str">
        <f>VLOOKUP(B10510,[1]Content!$B:$D,3,FALSE)</f>
        <v>technology</v>
      </c>
      <c r="G10510" t="str">
        <f>VLOOKUP(C10510,[2]ReactionTypes!$B:$D,2,FALSE)</f>
        <v>positive</v>
      </c>
      <c r="H10510">
        <f>VLOOKUP(C10510,[2]ReactionTypes!$B:$D,3,FALSE)</f>
        <v>70</v>
      </c>
    </row>
    <row r="10511" hidden="1" spans="1:4">
      <c r="A10511">
        <v>10509</v>
      </c>
      <c r="B10511" t="s">
        <v>422</v>
      </c>
      <c r="D10511" s="2">
        <v>44179.6185763889</v>
      </c>
    </row>
    <row r="10512" spans="1:8">
      <c r="A10512">
        <v>10510</v>
      </c>
      <c r="B10512" t="s">
        <v>422</v>
      </c>
      <c r="C10512" t="s">
        <v>11</v>
      </c>
      <c r="D10512" s="2">
        <v>44159.6884375</v>
      </c>
      <c r="E10512" t="str">
        <f>VLOOKUP(B10512,[1]Content!$B:$D,2,FALSE)</f>
        <v>video</v>
      </c>
      <c r="F10512" t="str">
        <f>VLOOKUP(B10512,[1]Content!$B:$D,3,FALSE)</f>
        <v>cooking</v>
      </c>
      <c r="G10512" t="str">
        <f>VLOOKUP(C10512,[2]ReactionTypes!$B:$D,2,FALSE)</f>
        <v>positive</v>
      </c>
      <c r="H10512">
        <f>VLOOKUP(C10512,[2]ReactionTypes!$B:$D,3,FALSE)</f>
        <v>30</v>
      </c>
    </row>
    <row r="10513" spans="1:8">
      <c r="A10513">
        <v>10511</v>
      </c>
      <c r="B10513" t="s">
        <v>422</v>
      </c>
      <c r="C10513" t="s">
        <v>21</v>
      </c>
      <c r="D10513" s="2">
        <v>44285.9451041667</v>
      </c>
      <c r="E10513" t="str">
        <f>VLOOKUP(B10513,[1]Content!$B:$D,2,FALSE)</f>
        <v>video</v>
      </c>
      <c r="F10513" t="str">
        <f>VLOOKUP(B10513,[1]Content!$B:$D,3,FALSE)</f>
        <v>cooking</v>
      </c>
      <c r="G10513" t="str">
        <f>VLOOKUP(C10513,[2]ReactionTypes!$B:$D,2,FALSE)</f>
        <v>positive</v>
      </c>
      <c r="H10513">
        <f>VLOOKUP(C10513,[2]ReactionTypes!$B:$D,3,FALSE)</f>
        <v>60</v>
      </c>
    </row>
    <row r="10514" spans="1:8">
      <c r="A10514">
        <v>10512</v>
      </c>
      <c r="B10514" t="s">
        <v>422</v>
      </c>
      <c r="C10514" t="s">
        <v>19</v>
      </c>
      <c r="D10514" s="2">
        <v>44261.6056712963</v>
      </c>
      <c r="E10514" t="str">
        <f>VLOOKUP(B10514,[1]Content!$B:$D,2,FALSE)</f>
        <v>video</v>
      </c>
      <c r="F10514" t="str">
        <f>VLOOKUP(B10514,[1]Content!$B:$D,3,FALSE)</f>
        <v>cooking</v>
      </c>
      <c r="G10514" t="str">
        <f>VLOOKUP(C10514,[2]ReactionTypes!$B:$D,2,FALSE)</f>
        <v>negative</v>
      </c>
      <c r="H10514">
        <f>VLOOKUP(C10514,[2]ReactionTypes!$B:$D,3,FALSE)</f>
        <v>12</v>
      </c>
    </row>
    <row r="10515" spans="1:8">
      <c r="A10515">
        <v>10513</v>
      </c>
      <c r="B10515" t="s">
        <v>422</v>
      </c>
      <c r="C10515" t="s">
        <v>22</v>
      </c>
      <c r="D10515" s="2">
        <v>44126.1041087963</v>
      </c>
      <c r="E10515" t="str">
        <f>VLOOKUP(B10515,[1]Content!$B:$D,2,FALSE)</f>
        <v>video</v>
      </c>
      <c r="F10515" t="str">
        <f>VLOOKUP(B10515,[1]Content!$B:$D,3,FALSE)</f>
        <v>cooking</v>
      </c>
      <c r="G10515" t="str">
        <f>VLOOKUP(C10515,[2]ReactionTypes!$B:$D,2,FALSE)</f>
        <v>positive</v>
      </c>
      <c r="H10515">
        <f>VLOOKUP(C10515,[2]ReactionTypes!$B:$D,3,FALSE)</f>
        <v>70</v>
      </c>
    </row>
    <row r="10516" spans="1:8">
      <c r="A10516">
        <v>10514</v>
      </c>
      <c r="B10516" t="s">
        <v>422</v>
      </c>
      <c r="C10516" t="s">
        <v>22</v>
      </c>
      <c r="D10516" s="2">
        <v>44012.6122106481</v>
      </c>
      <c r="E10516" t="str">
        <f>VLOOKUP(B10516,[1]Content!$B:$D,2,FALSE)</f>
        <v>video</v>
      </c>
      <c r="F10516" t="str">
        <f>VLOOKUP(B10516,[1]Content!$B:$D,3,FALSE)</f>
        <v>cooking</v>
      </c>
      <c r="G10516" t="str">
        <f>VLOOKUP(C10516,[2]ReactionTypes!$B:$D,2,FALSE)</f>
        <v>positive</v>
      </c>
      <c r="H10516">
        <f>VLOOKUP(C10516,[2]ReactionTypes!$B:$D,3,FALSE)</f>
        <v>70</v>
      </c>
    </row>
    <row r="10517" spans="1:8">
      <c r="A10517">
        <v>10515</v>
      </c>
      <c r="B10517" t="s">
        <v>422</v>
      </c>
      <c r="C10517" t="s">
        <v>22</v>
      </c>
      <c r="D10517" s="2">
        <v>44077.6308680556</v>
      </c>
      <c r="E10517" t="str">
        <f>VLOOKUP(B10517,[1]Content!$B:$D,2,FALSE)</f>
        <v>video</v>
      </c>
      <c r="F10517" t="str">
        <f>VLOOKUP(B10517,[1]Content!$B:$D,3,FALSE)</f>
        <v>cooking</v>
      </c>
      <c r="G10517" t="str">
        <f>VLOOKUP(C10517,[2]ReactionTypes!$B:$D,2,FALSE)</f>
        <v>positive</v>
      </c>
      <c r="H10517">
        <f>VLOOKUP(C10517,[2]ReactionTypes!$B:$D,3,FALSE)</f>
        <v>70</v>
      </c>
    </row>
    <row r="10518" spans="1:8">
      <c r="A10518">
        <v>10516</v>
      </c>
      <c r="B10518" t="s">
        <v>422</v>
      </c>
      <c r="C10518" t="s">
        <v>19</v>
      </c>
      <c r="D10518" s="2">
        <v>44120.3998958333</v>
      </c>
      <c r="E10518" t="str">
        <f>VLOOKUP(B10518,[1]Content!$B:$D,2,FALSE)</f>
        <v>video</v>
      </c>
      <c r="F10518" t="str">
        <f>VLOOKUP(B10518,[1]Content!$B:$D,3,FALSE)</f>
        <v>cooking</v>
      </c>
      <c r="G10518" t="str">
        <f>VLOOKUP(C10518,[2]ReactionTypes!$B:$D,2,FALSE)</f>
        <v>negative</v>
      </c>
      <c r="H10518">
        <f>VLOOKUP(C10518,[2]ReactionTypes!$B:$D,3,FALSE)</f>
        <v>12</v>
      </c>
    </row>
    <row r="10519" spans="1:8">
      <c r="A10519">
        <v>10517</v>
      </c>
      <c r="B10519" t="s">
        <v>422</v>
      </c>
      <c r="C10519" t="s">
        <v>20</v>
      </c>
      <c r="D10519" s="2">
        <v>44109.2368402778</v>
      </c>
      <c r="E10519" t="str">
        <f>VLOOKUP(B10519,[1]Content!$B:$D,2,FALSE)</f>
        <v>video</v>
      </c>
      <c r="F10519" t="str">
        <f>VLOOKUP(B10519,[1]Content!$B:$D,3,FALSE)</f>
        <v>cooking</v>
      </c>
      <c r="G10519" t="str">
        <f>VLOOKUP(C10519,[2]ReactionTypes!$B:$D,2,FALSE)</f>
        <v>positive</v>
      </c>
      <c r="H10519">
        <f>VLOOKUP(C10519,[2]ReactionTypes!$B:$D,3,FALSE)</f>
        <v>50</v>
      </c>
    </row>
    <row r="10520" spans="1:8">
      <c r="A10520">
        <v>10518</v>
      </c>
      <c r="B10520" t="s">
        <v>422</v>
      </c>
      <c r="C10520" t="s">
        <v>15</v>
      </c>
      <c r="D10520" s="2">
        <v>44000.6811921296</v>
      </c>
      <c r="E10520" t="str">
        <f>VLOOKUP(B10520,[1]Content!$B:$D,2,FALSE)</f>
        <v>video</v>
      </c>
      <c r="F10520" t="str">
        <f>VLOOKUP(B10520,[1]Content!$B:$D,3,FALSE)</f>
        <v>cooking</v>
      </c>
      <c r="G10520" t="str">
        <f>VLOOKUP(C10520,[2]ReactionTypes!$B:$D,2,FALSE)</f>
        <v>positive</v>
      </c>
      <c r="H10520">
        <f>VLOOKUP(C10520,[2]ReactionTypes!$B:$D,3,FALSE)</f>
        <v>65</v>
      </c>
    </row>
    <row r="10521" spans="1:8">
      <c r="A10521">
        <v>10519</v>
      </c>
      <c r="B10521" t="s">
        <v>422</v>
      </c>
      <c r="C10521" t="s">
        <v>12</v>
      </c>
      <c r="D10521" s="2">
        <v>44050.5643981481</v>
      </c>
      <c r="E10521" t="str">
        <f>VLOOKUP(B10521,[1]Content!$B:$D,2,FALSE)</f>
        <v>video</v>
      </c>
      <c r="F10521" t="str">
        <f>VLOOKUP(B10521,[1]Content!$B:$D,3,FALSE)</f>
        <v>cooking</v>
      </c>
      <c r="G10521" t="str">
        <f>VLOOKUP(C10521,[2]ReactionTypes!$B:$D,2,FALSE)</f>
        <v>neutral</v>
      </c>
      <c r="H10521">
        <f>VLOOKUP(C10521,[2]ReactionTypes!$B:$D,3,FALSE)</f>
        <v>35</v>
      </c>
    </row>
    <row r="10522" spans="1:8">
      <c r="A10522">
        <v>10520</v>
      </c>
      <c r="B10522" t="s">
        <v>422</v>
      </c>
      <c r="C10522" t="s">
        <v>8</v>
      </c>
      <c r="D10522" s="2">
        <v>44242.6087731481</v>
      </c>
      <c r="E10522" t="str">
        <f>VLOOKUP(B10522,[1]Content!$B:$D,2,FALSE)</f>
        <v>video</v>
      </c>
      <c r="F10522" t="str">
        <f>VLOOKUP(B10522,[1]Content!$B:$D,3,FALSE)</f>
        <v>cooking</v>
      </c>
      <c r="G10522" t="str">
        <f>VLOOKUP(C10522,[2]ReactionTypes!$B:$D,2,FALSE)</f>
        <v>negative</v>
      </c>
      <c r="H10522">
        <f>VLOOKUP(C10522,[2]ReactionTypes!$B:$D,3,FALSE)</f>
        <v>0</v>
      </c>
    </row>
    <row r="10523" spans="1:8">
      <c r="A10523">
        <v>10521</v>
      </c>
      <c r="B10523" t="s">
        <v>422</v>
      </c>
      <c r="C10523" t="s">
        <v>25</v>
      </c>
      <c r="D10523" s="2">
        <v>44016.6252430556</v>
      </c>
      <c r="E10523" t="str">
        <f>VLOOKUP(B10523,[1]Content!$B:$D,2,FALSE)</f>
        <v>video</v>
      </c>
      <c r="F10523" t="str">
        <f>VLOOKUP(B10523,[1]Content!$B:$D,3,FALSE)</f>
        <v>cooking</v>
      </c>
      <c r="G10523" t="str">
        <f>VLOOKUP(C10523,[2]ReactionTypes!$B:$D,2,FALSE)</f>
        <v>positive</v>
      </c>
      <c r="H10523">
        <f>VLOOKUP(C10523,[2]ReactionTypes!$B:$D,3,FALSE)</f>
        <v>72</v>
      </c>
    </row>
    <row r="10524" spans="1:8">
      <c r="A10524">
        <v>10522</v>
      </c>
      <c r="B10524" t="s">
        <v>422</v>
      </c>
      <c r="C10524" t="s">
        <v>19</v>
      </c>
      <c r="D10524" s="2">
        <v>44269.0652083333</v>
      </c>
      <c r="E10524" t="str">
        <f>VLOOKUP(B10524,[1]Content!$B:$D,2,FALSE)</f>
        <v>video</v>
      </c>
      <c r="F10524" t="str">
        <f>VLOOKUP(B10524,[1]Content!$B:$D,3,FALSE)</f>
        <v>cooking</v>
      </c>
      <c r="G10524" t="str">
        <f>VLOOKUP(C10524,[2]ReactionTypes!$B:$D,2,FALSE)</f>
        <v>negative</v>
      </c>
      <c r="H10524">
        <f>VLOOKUP(C10524,[2]ReactionTypes!$B:$D,3,FALSE)</f>
        <v>12</v>
      </c>
    </row>
    <row r="10525" spans="1:8">
      <c r="A10525">
        <v>10523</v>
      </c>
      <c r="B10525" t="s">
        <v>422</v>
      </c>
      <c r="C10525" t="s">
        <v>21</v>
      </c>
      <c r="D10525" s="2">
        <v>44170.2921296296</v>
      </c>
      <c r="E10525" t="str">
        <f>VLOOKUP(B10525,[1]Content!$B:$D,2,FALSE)</f>
        <v>video</v>
      </c>
      <c r="F10525" t="str">
        <f>VLOOKUP(B10525,[1]Content!$B:$D,3,FALSE)</f>
        <v>cooking</v>
      </c>
      <c r="G10525" t="str">
        <f>VLOOKUP(C10525,[2]ReactionTypes!$B:$D,2,FALSE)</f>
        <v>positive</v>
      </c>
      <c r="H10525">
        <f>VLOOKUP(C10525,[2]ReactionTypes!$B:$D,3,FALSE)</f>
        <v>60</v>
      </c>
    </row>
    <row r="10526" spans="1:8">
      <c r="A10526">
        <v>10524</v>
      </c>
      <c r="B10526" t="s">
        <v>422</v>
      </c>
      <c r="C10526" t="s">
        <v>9</v>
      </c>
      <c r="D10526" s="2">
        <v>44178.7145717593</v>
      </c>
      <c r="E10526" t="str">
        <f>VLOOKUP(B10526,[1]Content!$B:$D,2,FALSE)</f>
        <v>video</v>
      </c>
      <c r="F10526" t="str">
        <f>VLOOKUP(B10526,[1]Content!$B:$D,3,FALSE)</f>
        <v>cooking</v>
      </c>
      <c r="G10526" t="str">
        <f>VLOOKUP(C10526,[2]ReactionTypes!$B:$D,2,FALSE)</f>
        <v>negative</v>
      </c>
      <c r="H10526">
        <f>VLOOKUP(C10526,[2]ReactionTypes!$B:$D,3,FALSE)</f>
        <v>10</v>
      </c>
    </row>
    <row r="10527" spans="1:8">
      <c r="A10527">
        <v>10525</v>
      </c>
      <c r="B10527" t="s">
        <v>422</v>
      </c>
      <c r="C10527" t="s">
        <v>14</v>
      </c>
      <c r="D10527" s="2">
        <v>44070.353587963</v>
      </c>
      <c r="E10527" t="str">
        <f>VLOOKUP(B10527,[1]Content!$B:$D,2,FALSE)</f>
        <v>video</v>
      </c>
      <c r="F10527" t="str">
        <f>VLOOKUP(B10527,[1]Content!$B:$D,3,FALSE)</f>
        <v>cooking</v>
      </c>
      <c r="G10527" t="str">
        <f>VLOOKUP(C10527,[2]ReactionTypes!$B:$D,2,FALSE)</f>
        <v>negative</v>
      </c>
      <c r="H10527">
        <f>VLOOKUP(C10527,[2]ReactionTypes!$B:$D,3,FALSE)</f>
        <v>5</v>
      </c>
    </row>
    <row r="10528" spans="1:8">
      <c r="A10528">
        <v>10526</v>
      </c>
      <c r="B10528" t="s">
        <v>422</v>
      </c>
      <c r="C10528" t="s">
        <v>11</v>
      </c>
      <c r="D10528" s="2">
        <v>44168.8644675926</v>
      </c>
      <c r="E10528" t="str">
        <f>VLOOKUP(B10528,[1]Content!$B:$D,2,FALSE)</f>
        <v>video</v>
      </c>
      <c r="F10528" t="str">
        <f>VLOOKUP(B10528,[1]Content!$B:$D,3,FALSE)</f>
        <v>cooking</v>
      </c>
      <c r="G10528" t="str">
        <f>VLOOKUP(C10528,[2]ReactionTypes!$B:$D,2,FALSE)</f>
        <v>positive</v>
      </c>
      <c r="H10528">
        <f>VLOOKUP(C10528,[2]ReactionTypes!$B:$D,3,FALSE)</f>
        <v>30</v>
      </c>
    </row>
    <row r="10529" spans="1:8">
      <c r="A10529">
        <v>10527</v>
      </c>
      <c r="B10529" t="s">
        <v>422</v>
      </c>
      <c r="C10529" t="s">
        <v>19</v>
      </c>
      <c r="D10529" s="2">
        <v>44173.2504976852</v>
      </c>
      <c r="E10529" t="str">
        <f>VLOOKUP(B10529,[1]Content!$B:$D,2,FALSE)</f>
        <v>video</v>
      </c>
      <c r="F10529" t="str">
        <f>VLOOKUP(B10529,[1]Content!$B:$D,3,FALSE)</f>
        <v>cooking</v>
      </c>
      <c r="G10529" t="str">
        <f>VLOOKUP(C10529,[2]ReactionTypes!$B:$D,2,FALSE)</f>
        <v>negative</v>
      </c>
      <c r="H10529">
        <f>VLOOKUP(C10529,[2]ReactionTypes!$B:$D,3,FALSE)</f>
        <v>12</v>
      </c>
    </row>
    <row r="10530" spans="1:8">
      <c r="A10530">
        <v>10528</v>
      </c>
      <c r="B10530" t="s">
        <v>422</v>
      </c>
      <c r="C10530" t="s">
        <v>10</v>
      </c>
      <c r="D10530" s="2">
        <v>44351.1421759259</v>
      </c>
      <c r="E10530" t="str">
        <f>VLOOKUP(B10530,[1]Content!$B:$D,2,FALSE)</f>
        <v>video</v>
      </c>
      <c r="F10530" t="str">
        <f>VLOOKUP(B10530,[1]Content!$B:$D,3,FALSE)</f>
        <v>cooking</v>
      </c>
      <c r="G10530" t="str">
        <f>VLOOKUP(C10530,[2]ReactionTypes!$B:$D,2,FALSE)</f>
        <v>negative</v>
      </c>
      <c r="H10530">
        <f>VLOOKUP(C10530,[2]ReactionTypes!$B:$D,3,FALSE)</f>
        <v>15</v>
      </c>
    </row>
    <row r="10531" spans="1:8">
      <c r="A10531">
        <v>10529</v>
      </c>
      <c r="B10531" t="s">
        <v>422</v>
      </c>
      <c r="C10531" t="s">
        <v>9</v>
      </c>
      <c r="D10531" s="2">
        <v>44254.6147337963</v>
      </c>
      <c r="E10531" t="str">
        <f>VLOOKUP(B10531,[1]Content!$B:$D,2,FALSE)</f>
        <v>video</v>
      </c>
      <c r="F10531" t="str">
        <f>VLOOKUP(B10531,[1]Content!$B:$D,3,FALSE)</f>
        <v>cooking</v>
      </c>
      <c r="G10531" t="str">
        <f>VLOOKUP(C10531,[2]ReactionTypes!$B:$D,2,FALSE)</f>
        <v>negative</v>
      </c>
      <c r="H10531">
        <f>VLOOKUP(C10531,[2]ReactionTypes!$B:$D,3,FALSE)</f>
        <v>10</v>
      </c>
    </row>
    <row r="10532" spans="1:8">
      <c r="A10532">
        <v>10530</v>
      </c>
      <c r="B10532" t="s">
        <v>422</v>
      </c>
      <c r="C10532" t="s">
        <v>9</v>
      </c>
      <c r="D10532" s="2">
        <v>44272.2117708333</v>
      </c>
      <c r="E10532" t="str">
        <f>VLOOKUP(B10532,[1]Content!$B:$D,2,FALSE)</f>
        <v>video</v>
      </c>
      <c r="F10532" t="str">
        <f>VLOOKUP(B10532,[1]Content!$B:$D,3,FALSE)</f>
        <v>cooking</v>
      </c>
      <c r="G10532" t="str">
        <f>VLOOKUP(C10532,[2]ReactionTypes!$B:$D,2,FALSE)</f>
        <v>negative</v>
      </c>
      <c r="H10532">
        <f>VLOOKUP(C10532,[2]ReactionTypes!$B:$D,3,FALSE)</f>
        <v>10</v>
      </c>
    </row>
    <row r="10533" spans="1:8">
      <c r="A10533">
        <v>10531</v>
      </c>
      <c r="B10533" t="s">
        <v>422</v>
      </c>
      <c r="C10533" t="s">
        <v>25</v>
      </c>
      <c r="D10533" s="2">
        <v>44170.0426851852</v>
      </c>
      <c r="E10533" t="str">
        <f>VLOOKUP(B10533,[1]Content!$B:$D,2,FALSE)</f>
        <v>video</v>
      </c>
      <c r="F10533" t="str">
        <f>VLOOKUP(B10533,[1]Content!$B:$D,3,FALSE)</f>
        <v>cooking</v>
      </c>
      <c r="G10533" t="str">
        <f>VLOOKUP(C10533,[2]ReactionTypes!$B:$D,2,FALSE)</f>
        <v>positive</v>
      </c>
      <c r="H10533">
        <f>VLOOKUP(C10533,[2]ReactionTypes!$B:$D,3,FALSE)</f>
        <v>72</v>
      </c>
    </row>
    <row r="10534" spans="1:8">
      <c r="A10534">
        <v>10532</v>
      </c>
      <c r="B10534" t="s">
        <v>422</v>
      </c>
      <c r="C10534" t="s">
        <v>20</v>
      </c>
      <c r="D10534" s="2">
        <v>44257.3377083333</v>
      </c>
      <c r="E10534" t="str">
        <f>VLOOKUP(B10534,[1]Content!$B:$D,2,FALSE)</f>
        <v>video</v>
      </c>
      <c r="F10534" t="str">
        <f>VLOOKUP(B10534,[1]Content!$B:$D,3,FALSE)</f>
        <v>cooking</v>
      </c>
      <c r="G10534" t="str">
        <f>VLOOKUP(C10534,[2]ReactionTypes!$B:$D,2,FALSE)</f>
        <v>positive</v>
      </c>
      <c r="H10534">
        <f>VLOOKUP(C10534,[2]ReactionTypes!$B:$D,3,FALSE)</f>
        <v>50</v>
      </c>
    </row>
    <row r="10535" spans="1:8">
      <c r="A10535">
        <v>10533</v>
      </c>
      <c r="B10535" t="s">
        <v>422</v>
      </c>
      <c r="C10535" t="s">
        <v>13</v>
      </c>
      <c r="D10535" s="2">
        <v>44080.7321412037</v>
      </c>
      <c r="E10535" t="str">
        <f>VLOOKUP(B10535,[1]Content!$B:$D,2,FALSE)</f>
        <v>video</v>
      </c>
      <c r="F10535" t="str">
        <f>VLOOKUP(B10535,[1]Content!$B:$D,3,FALSE)</f>
        <v>cooking</v>
      </c>
      <c r="G10535" t="str">
        <f>VLOOKUP(C10535,[2]ReactionTypes!$B:$D,2,FALSE)</f>
        <v>positive</v>
      </c>
      <c r="H10535">
        <f>VLOOKUP(C10535,[2]ReactionTypes!$B:$D,3,FALSE)</f>
        <v>70</v>
      </c>
    </row>
    <row r="10536" spans="1:8">
      <c r="A10536">
        <v>10534</v>
      </c>
      <c r="B10536" t="s">
        <v>422</v>
      </c>
      <c r="C10536" t="s">
        <v>10</v>
      </c>
      <c r="D10536" s="2">
        <v>44185.7493402778</v>
      </c>
      <c r="E10536" t="str">
        <f>VLOOKUP(B10536,[1]Content!$B:$D,2,FALSE)</f>
        <v>video</v>
      </c>
      <c r="F10536" t="str">
        <f>VLOOKUP(B10536,[1]Content!$B:$D,3,FALSE)</f>
        <v>cooking</v>
      </c>
      <c r="G10536" t="str">
        <f>VLOOKUP(C10536,[2]ReactionTypes!$B:$D,2,FALSE)</f>
        <v>negative</v>
      </c>
      <c r="H10536">
        <f>VLOOKUP(C10536,[2]ReactionTypes!$B:$D,3,FALSE)</f>
        <v>15</v>
      </c>
    </row>
    <row r="10537" spans="1:8">
      <c r="A10537">
        <v>10535</v>
      </c>
      <c r="B10537" t="s">
        <v>422</v>
      </c>
      <c r="C10537" t="s">
        <v>16</v>
      </c>
      <c r="D10537" s="2">
        <v>44149.5439930556</v>
      </c>
      <c r="E10537" t="str">
        <f>VLOOKUP(B10537,[1]Content!$B:$D,2,FALSE)</f>
        <v>video</v>
      </c>
      <c r="F10537" t="str">
        <f>VLOOKUP(B10537,[1]Content!$B:$D,3,FALSE)</f>
        <v>cooking</v>
      </c>
      <c r="G10537" t="str">
        <f>VLOOKUP(C10537,[2]ReactionTypes!$B:$D,2,FALSE)</f>
        <v>neutral</v>
      </c>
      <c r="H10537">
        <f>VLOOKUP(C10537,[2]ReactionTypes!$B:$D,3,FALSE)</f>
        <v>20</v>
      </c>
    </row>
    <row r="10538" spans="1:8">
      <c r="A10538">
        <v>10536</v>
      </c>
      <c r="B10538" t="s">
        <v>422</v>
      </c>
      <c r="C10538" t="s">
        <v>12</v>
      </c>
      <c r="D10538" s="2">
        <v>44341.7041782407</v>
      </c>
      <c r="E10538" t="str">
        <f>VLOOKUP(B10538,[1]Content!$B:$D,2,FALSE)</f>
        <v>video</v>
      </c>
      <c r="F10538" t="str">
        <f>VLOOKUP(B10538,[1]Content!$B:$D,3,FALSE)</f>
        <v>cooking</v>
      </c>
      <c r="G10538" t="str">
        <f>VLOOKUP(C10538,[2]ReactionTypes!$B:$D,2,FALSE)</f>
        <v>neutral</v>
      </c>
      <c r="H10538">
        <f>VLOOKUP(C10538,[2]ReactionTypes!$B:$D,3,FALSE)</f>
        <v>35</v>
      </c>
    </row>
    <row r="10539" spans="1:8">
      <c r="A10539">
        <v>10537</v>
      </c>
      <c r="B10539" t="s">
        <v>422</v>
      </c>
      <c r="C10539" t="s">
        <v>20</v>
      </c>
      <c r="D10539" s="2">
        <v>44199.61875</v>
      </c>
      <c r="E10539" t="str">
        <f>VLOOKUP(B10539,[1]Content!$B:$D,2,FALSE)</f>
        <v>video</v>
      </c>
      <c r="F10539" t="str">
        <f>VLOOKUP(B10539,[1]Content!$B:$D,3,FALSE)</f>
        <v>cooking</v>
      </c>
      <c r="G10539" t="str">
        <f>VLOOKUP(C10539,[2]ReactionTypes!$B:$D,2,FALSE)</f>
        <v>positive</v>
      </c>
      <c r="H10539">
        <f>VLOOKUP(C10539,[2]ReactionTypes!$B:$D,3,FALSE)</f>
        <v>50</v>
      </c>
    </row>
    <row r="10540" spans="1:8">
      <c r="A10540">
        <v>10538</v>
      </c>
      <c r="B10540" t="s">
        <v>422</v>
      </c>
      <c r="C10540" t="s">
        <v>19</v>
      </c>
      <c r="D10540" s="2">
        <v>44314.3150925926</v>
      </c>
      <c r="E10540" t="str">
        <f>VLOOKUP(B10540,[1]Content!$B:$D,2,FALSE)</f>
        <v>video</v>
      </c>
      <c r="F10540" t="str">
        <f>VLOOKUP(B10540,[1]Content!$B:$D,3,FALSE)</f>
        <v>cooking</v>
      </c>
      <c r="G10540" t="str">
        <f>VLOOKUP(C10540,[2]ReactionTypes!$B:$D,2,FALSE)</f>
        <v>negative</v>
      </c>
      <c r="H10540">
        <f>VLOOKUP(C10540,[2]ReactionTypes!$B:$D,3,FALSE)</f>
        <v>12</v>
      </c>
    </row>
    <row r="10541" spans="1:8">
      <c r="A10541">
        <v>10539</v>
      </c>
      <c r="B10541" t="s">
        <v>422</v>
      </c>
      <c r="C10541" t="s">
        <v>22</v>
      </c>
      <c r="D10541" s="2">
        <v>44299.3510069444</v>
      </c>
      <c r="E10541" t="str">
        <f>VLOOKUP(B10541,[1]Content!$B:$D,2,FALSE)</f>
        <v>video</v>
      </c>
      <c r="F10541" t="str">
        <f>VLOOKUP(B10541,[1]Content!$B:$D,3,FALSE)</f>
        <v>cooking</v>
      </c>
      <c r="G10541" t="str">
        <f>VLOOKUP(C10541,[2]ReactionTypes!$B:$D,2,FALSE)</f>
        <v>positive</v>
      </c>
      <c r="H10541">
        <f>VLOOKUP(C10541,[2]ReactionTypes!$B:$D,3,FALSE)</f>
        <v>70</v>
      </c>
    </row>
    <row r="10542" hidden="1" spans="1:4">
      <c r="A10542">
        <v>10540</v>
      </c>
      <c r="B10542" t="s">
        <v>423</v>
      </c>
      <c r="D10542" s="2">
        <v>44059.7817013889</v>
      </c>
    </row>
    <row r="10543" spans="1:8">
      <c r="A10543">
        <v>10541</v>
      </c>
      <c r="B10543" t="s">
        <v>423</v>
      </c>
      <c r="C10543" t="s">
        <v>12</v>
      </c>
      <c r="D10543" s="2">
        <v>44291.1907523148</v>
      </c>
      <c r="E10543" t="str">
        <f>VLOOKUP(B10543,[1]Content!$B:$D,2,FALSE)</f>
        <v>photo</v>
      </c>
      <c r="F10543" t="str">
        <f>VLOOKUP(B10543,[1]Content!$B:$D,3,FALSE)</f>
        <v>veganism</v>
      </c>
      <c r="G10543" t="str">
        <f>VLOOKUP(C10543,[2]ReactionTypes!$B:$D,2,FALSE)</f>
        <v>neutral</v>
      </c>
      <c r="H10543">
        <f>VLOOKUP(C10543,[2]ReactionTypes!$B:$D,3,FALSE)</f>
        <v>35</v>
      </c>
    </row>
    <row r="10544" hidden="1" spans="1:4">
      <c r="A10544">
        <v>10542</v>
      </c>
      <c r="B10544" t="s">
        <v>424</v>
      </c>
      <c r="D10544" s="2">
        <v>44170.5780671296</v>
      </c>
    </row>
    <row r="10545" spans="1:8">
      <c r="A10545">
        <v>10543</v>
      </c>
      <c r="B10545" t="s">
        <v>424</v>
      </c>
      <c r="C10545" t="s">
        <v>16</v>
      </c>
      <c r="D10545" s="2">
        <v>44249.8283796296</v>
      </c>
      <c r="E10545" t="str">
        <f>VLOOKUP(B10545,[1]Content!$B:$D,2,FALSE)</f>
        <v>GIF</v>
      </c>
      <c r="F10545" t="str">
        <f>VLOOKUP(B10545,[1]Content!$B:$D,3,FALSE)</f>
        <v>technology</v>
      </c>
      <c r="G10545" t="str">
        <f>VLOOKUP(C10545,[2]ReactionTypes!$B:$D,2,FALSE)</f>
        <v>neutral</v>
      </c>
      <c r="H10545">
        <f>VLOOKUP(C10545,[2]ReactionTypes!$B:$D,3,FALSE)</f>
        <v>20</v>
      </c>
    </row>
    <row r="10546" spans="1:8">
      <c r="A10546">
        <v>10544</v>
      </c>
      <c r="B10546" t="s">
        <v>424</v>
      </c>
      <c r="C10546" t="s">
        <v>16</v>
      </c>
      <c r="D10546" s="2">
        <v>44270.9502083333</v>
      </c>
      <c r="E10546" t="str">
        <f>VLOOKUP(B10546,[1]Content!$B:$D,2,FALSE)</f>
        <v>GIF</v>
      </c>
      <c r="F10546" t="str">
        <f>VLOOKUP(B10546,[1]Content!$B:$D,3,FALSE)</f>
        <v>technology</v>
      </c>
      <c r="G10546" t="str">
        <f>VLOOKUP(C10546,[2]ReactionTypes!$B:$D,2,FALSE)</f>
        <v>neutral</v>
      </c>
      <c r="H10546">
        <f>VLOOKUP(C10546,[2]ReactionTypes!$B:$D,3,FALSE)</f>
        <v>20</v>
      </c>
    </row>
    <row r="10547" spans="1:8">
      <c r="A10547">
        <v>10545</v>
      </c>
      <c r="B10547" t="s">
        <v>424</v>
      </c>
      <c r="C10547" t="s">
        <v>13</v>
      </c>
      <c r="D10547" s="2">
        <v>44036.8336458333</v>
      </c>
      <c r="E10547" t="str">
        <f>VLOOKUP(B10547,[1]Content!$B:$D,2,FALSE)</f>
        <v>GIF</v>
      </c>
      <c r="F10547" t="str">
        <f>VLOOKUP(B10547,[1]Content!$B:$D,3,FALSE)</f>
        <v>technology</v>
      </c>
      <c r="G10547" t="str">
        <f>VLOOKUP(C10547,[2]ReactionTypes!$B:$D,2,FALSE)</f>
        <v>positive</v>
      </c>
      <c r="H10547">
        <f>VLOOKUP(C10547,[2]ReactionTypes!$B:$D,3,FALSE)</f>
        <v>70</v>
      </c>
    </row>
    <row r="10548" spans="1:8">
      <c r="A10548">
        <v>10546</v>
      </c>
      <c r="B10548" t="s">
        <v>424</v>
      </c>
      <c r="C10548" t="s">
        <v>9</v>
      </c>
      <c r="D10548" s="2">
        <v>44314.8575810185</v>
      </c>
      <c r="E10548" t="str">
        <f>VLOOKUP(B10548,[1]Content!$B:$D,2,FALSE)</f>
        <v>GIF</v>
      </c>
      <c r="F10548" t="str">
        <f>VLOOKUP(B10548,[1]Content!$B:$D,3,FALSE)</f>
        <v>technology</v>
      </c>
      <c r="G10548" t="str">
        <f>VLOOKUP(C10548,[2]ReactionTypes!$B:$D,2,FALSE)</f>
        <v>negative</v>
      </c>
      <c r="H10548">
        <f>VLOOKUP(C10548,[2]ReactionTypes!$B:$D,3,FALSE)</f>
        <v>10</v>
      </c>
    </row>
    <row r="10549" spans="1:8">
      <c r="A10549">
        <v>10547</v>
      </c>
      <c r="B10549" t="s">
        <v>424</v>
      </c>
      <c r="C10549" t="s">
        <v>14</v>
      </c>
      <c r="D10549" s="2">
        <v>44056.1653587963</v>
      </c>
      <c r="E10549" t="str">
        <f>VLOOKUP(B10549,[1]Content!$B:$D,2,FALSE)</f>
        <v>GIF</v>
      </c>
      <c r="F10549" t="str">
        <f>VLOOKUP(B10549,[1]Content!$B:$D,3,FALSE)</f>
        <v>technology</v>
      </c>
      <c r="G10549" t="str">
        <f>VLOOKUP(C10549,[2]ReactionTypes!$B:$D,2,FALSE)</f>
        <v>negative</v>
      </c>
      <c r="H10549">
        <f>VLOOKUP(C10549,[2]ReactionTypes!$B:$D,3,FALSE)</f>
        <v>5</v>
      </c>
    </row>
    <row r="10550" spans="1:8">
      <c r="A10550">
        <v>10548</v>
      </c>
      <c r="B10550" t="s">
        <v>424</v>
      </c>
      <c r="C10550" t="s">
        <v>11</v>
      </c>
      <c r="D10550" s="2">
        <v>44298.2849652778</v>
      </c>
      <c r="E10550" t="str">
        <f>VLOOKUP(B10550,[1]Content!$B:$D,2,FALSE)</f>
        <v>GIF</v>
      </c>
      <c r="F10550" t="str">
        <f>VLOOKUP(B10550,[1]Content!$B:$D,3,FALSE)</f>
        <v>technology</v>
      </c>
      <c r="G10550" t="str">
        <f>VLOOKUP(C10550,[2]ReactionTypes!$B:$D,2,FALSE)</f>
        <v>positive</v>
      </c>
      <c r="H10550">
        <f>VLOOKUP(C10550,[2]ReactionTypes!$B:$D,3,FALSE)</f>
        <v>30</v>
      </c>
    </row>
    <row r="10551" spans="1:8">
      <c r="A10551">
        <v>10549</v>
      </c>
      <c r="B10551" t="s">
        <v>424</v>
      </c>
      <c r="C10551" t="s">
        <v>20</v>
      </c>
      <c r="D10551" s="2">
        <v>44286.6540162037</v>
      </c>
      <c r="E10551" t="str">
        <f>VLOOKUP(B10551,[1]Content!$B:$D,2,FALSE)</f>
        <v>GIF</v>
      </c>
      <c r="F10551" t="str">
        <f>VLOOKUP(B10551,[1]Content!$B:$D,3,FALSE)</f>
        <v>technology</v>
      </c>
      <c r="G10551" t="str">
        <f>VLOOKUP(C10551,[2]ReactionTypes!$B:$D,2,FALSE)</f>
        <v>positive</v>
      </c>
      <c r="H10551">
        <f>VLOOKUP(C10551,[2]ReactionTypes!$B:$D,3,FALSE)</f>
        <v>50</v>
      </c>
    </row>
    <row r="10552" spans="1:8">
      <c r="A10552">
        <v>10550</v>
      </c>
      <c r="B10552" t="s">
        <v>424</v>
      </c>
      <c r="C10552" t="s">
        <v>25</v>
      </c>
      <c r="D10552" s="2">
        <v>44111.8956365741</v>
      </c>
      <c r="E10552" t="str">
        <f>VLOOKUP(B10552,[1]Content!$B:$D,2,FALSE)</f>
        <v>GIF</v>
      </c>
      <c r="F10552" t="str">
        <f>VLOOKUP(B10552,[1]Content!$B:$D,3,FALSE)</f>
        <v>technology</v>
      </c>
      <c r="G10552" t="str">
        <f>VLOOKUP(C10552,[2]ReactionTypes!$B:$D,2,FALSE)</f>
        <v>positive</v>
      </c>
      <c r="H10552">
        <f>VLOOKUP(C10552,[2]ReactionTypes!$B:$D,3,FALSE)</f>
        <v>72</v>
      </c>
    </row>
    <row r="10553" spans="1:8">
      <c r="A10553">
        <v>10551</v>
      </c>
      <c r="B10553" t="s">
        <v>424</v>
      </c>
      <c r="C10553" t="s">
        <v>25</v>
      </c>
      <c r="D10553" s="2">
        <v>44288.6425</v>
      </c>
      <c r="E10553" t="str">
        <f>VLOOKUP(B10553,[1]Content!$B:$D,2,FALSE)</f>
        <v>GIF</v>
      </c>
      <c r="F10553" t="str">
        <f>VLOOKUP(B10553,[1]Content!$B:$D,3,FALSE)</f>
        <v>technology</v>
      </c>
      <c r="G10553" t="str">
        <f>VLOOKUP(C10553,[2]ReactionTypes!$B:$D,2,FALSE)</f>
        <v>positive</v>
      </c>
      <c r="H10553">
        <f>VLOOKUP(C10553,[2]ReactionTypes!$B:$D,3,FALSE)</f>
        <v>72</v>
      </c>
    </row>
    <row r="10554" spans="1:8">
      <c r="A10554">
        <v>10552</v>
      </c>
      <c r="B10554" t="s">
        <v>424</v>
      </c>
      <c r="C10554" t="s">
        <v>13</v>
      </c>
      <c r="D10554" s="2">
        <v>44121.950787037</v>
      </c>
      <c r="E10554" t="str">
        <f>VLOOKUP(B10554,[1]Content!$B:$D,2,FALSE)</f>
        <v>GIF</v>
      </c>
      <c r="F10554" t="str">
        <f>VLOOKUP(B10554,[1]Content!$B:$D,3,FALSE)</f>
        <v>technology</v>
      </c>
      <c r="G10554" t="str">
        <f>VLOOKUP(C10554,[2]ReactionTypes!$B:$D,2,FALSE)</f>
        <v>positive</v>
      </c>
      <c r="H10554">
        <f>VLOOKUP(C10554,[2]ReactionTypes!$B:$D,3,FALSE)</f>
        <v>70</v>
      </c>
    </row>
    <row r="10555" spans="1:8">
      <c r="A10555">
        <v>10553</v>
      </c>
      <c r="B10555" t="s">
        <v>424</v>
      </c>
      <c r="C10555" t="s">
        <v>18</v>
      </c>
      <c r="D10555" s="2">
        <v>44013.0757986111</v>
      </c>
      <c r="E10555" t="str">
        <f>VLOOKUP(B10555,[1]Content!$B:$D,2,FALSE)</f>
        <v>GIF</v>
      </c>
      <c r="F10555" t="str">
        <f>VLOOKUP(B10555,[1]Content!$B:$D,3,FALSE)</f>
        <v>technology</v>
      </c>
      <c r="G10555" t="str">
        <f>VLOOKUP(C10555,[2]ReactionTypes!$B:$D,2,FALSE)</f>
        <v>positive</v>
      </c>
      <c r="H10555">
        <f>VLOOKUP(C10555,[2]ReactionTypes!$B:$D,3,FALSE)</f>
        <v>45</v>
      </c>
    </row>
    <row r="10556" spans="1:8">
      <c r="A10556">
        <v>10554</v>
      </c>
      <c r="B10556" t="s">
        <v>424</v>
      </c>
      <c r="C10556" t="s">
        <v>19</v>
      </c>
      <c r="D10556" s="2">
        <v>44257.625775463</v>
      </c>
      <c r="E10556" t="str">
        <f>VLOOKUP(B10556,[1]Content!$B:$D,2,FALSE)</f>
        <v>GIF</v>
      </c>
      <c r="F10556" t="str">
        <f>VLOOKUP(B10556,[1]Content!$B:$D,3,FALSE)</f>
        <v>technology</v>
      </c>
      <c r="G10556" t="str">
        <f>VLOOKUP(C10556,[2]ReactionTypes!$B:$D,2,FALSE)</f>
        <v>negative</v>
      </c>
      <c r="H10556">
        <f>VLOOKUP(C10556,[2]ReactionTypes!$B:$D,3,FALSE)</f>
        <v>12</v>
      </c>
    </row>
    <row r="10557" spans="1:8">
      <c r="A10557">
        <v>10555</v>
      </c>
      <c r="B10557" t="s">
        <v>424</v>
      </c>
      <c r="C10557" t="s">
        <v>12</v>
      </c>
      <c r="D10557" s="2">
        <v>44250.0944791667</v>
      </c>
      <c r="E10557" t="str">
        <f>VLOOKUP(B10557,[1]Content!$B:$D,2,FALSE)</f>
        <v>GIF</v>
      </c>
      <c r="F10557" t="str">
        <f>VLOOKUP(B10557,[1]Content!$B:$D,3,FALSE)</f>
        <v>technology</v>
      </c>
      <c r="G10557" t="str">
        <f>VLOOKUP(C10557,[2]ReactionTypes!$B:$D,2,FALSE)</f>
        <v>neutral</v>
      </c>
      <c r="H10557">
        <f>VLOOKUP(C10557,[2]ReactionTypes!$B:$D,3,FALSE)</f>
        <v>35</v>
      </c>
    </row>
    <row r="10558" spans="1:8">
      <c r="A10558">
        <v>10556</v>
      </c>
      <c r="B10558" t="s">
        <v>424</v>
      </c>
      <c r="C10558" t="s">
        <v>22</v>
      </c>
      <c r="D10558" s="2">
        <v>44031.8586458333</v>
      </c>
      <c r="E10558" t="str">
        <f>VLOOKUP(B10558,[1]Content!$B:$D,2,FALSE)</f>
        <v>GIF</v>
      </c>
      <c r="F10558" t="str">
        <f>VLOOKUP(B10558,[1]Content!$B:$D,3,FALSE)</f>
        <v>technology</v>
      </c>
      <c r="G10558" t="str">
        <f>VLOOKUP(C10558,[2]ReactionTypes!$B:$D,2,FALSE)</f>
        <v>positive</v>
      </c>
      <c r="H10558">
        <f>VLOOKUP(C10558,[2]ReactionTypes!$B:$D,3,FALSE)</f>
        <v>70</v>
      </c>
    </row>
    <row r="10559" spans="1:8">
      <c r="A10559">
        <v>10557</v>
      </c>
      <c r="B10559" t="s">
        <v>424</v>
      </c>
      <c r="C10559" t="s">
        <v>12</v>
      </c>
      <c r="D10559" s="2">
        <v>44216.287337963</v>
      </c>
      <c r="E10559" t="str">
        <f>VLOOKUP(B10559,[1]Content!$B:$D,2,FALSE)</f>
        <v>GIF</v>
      </c>
      <c r="F10559" t="str">
        <f>VLOOKUP(B10559,[1]Content!$B:$D,3,FALSE)</f>
        <v>technology</v>
      </c>
      <c r="G10559" t="str">
        <f>VLOOKUP(C10559,[2]ReactionTypes!$B:$D,2,FALSE)</f>
        <v>neutral</v>
      </c>
      <c r="H10559">
        <f>VLOOKUP(C10559,[2]ReactionTypes!$B:$D,3,FALSE)</f>
        <v>35</v>
      </c>
    </row>
    <row r="10560" spans="1:8">
      <c r="A10560">
        <v>10558</v>
      </c>
      <c r="B10560" t="s">
        <v>424</v>
      </c>
      <c r="C10560" t="s">
        <v>20</v>
      </c>
      <c r="D10560" s="2">
        <v>44350.5383680556</v>
      </c>
      <c r="E10560" t="str">
        <f>VLOOKUP(B10560,[1]Content!$B:$D,2,FALSE)</f>
        <v>GIF</v>
      </c>
      <c r="F10560" t="str">
        <f>VLOOKUP(B10560,[1]Content!$B:$D,3,FALSE)</f>
        <v>technology</v>
      </c>
      <c r="G10560" t="str">
        <f>VLOOKUP(C10560,[2]ReactionTypes!$B:$D,2,FALSE)</f>
        <v>positive</v>
      </c>
      <c r="H10560">
        <f>VLOOKUP(C10560,[2]ReactionTypes!$B:$D,3,FALSE)</f>
        <v>50</v>
      </c>
    </row>
    <row r="10561" spans="1:8">
      <c r="A10561">
        <v>10559</v>
      </c>
      <c r="B10561" t="s">
        <v>424</v>
      </c>
      <c r="C10561" t="s">
        <v>18</v>
      </c>
      <c r="D10561" s="2">
        <v>44135.9489699074</v>
      </c>
      <c r="E10561" t="str">
        <f>VLOOKUP(B10561,[1]Content!$B:$D,2,FALSE)</f>
        <v>GIF</v>
      </c>
      <c r="F10561" t="str">
        <f>VLOOKUP(B10561,[1]Content!$B:$D,3,FALSE)</f>
        <v>technology</v>
      </c>
      <c r="G10561" t="str">
        <f>VLOOKUP(C10561,[2]ReactionTypes!$B:$D,2,FALSE)</f>
        <v>positive</v>
      </c>
      <c r="H10561">
        <f>VLOOKUP(C10561,[2]ReactionTypes!$B:$D,3,FALSE)</f>
        <v>45</v>
      </c>
    </row>
    <row r="10562" spans="1:8">
      <c r="A10562">
        <v>10560</v>
      </c>
      <c r="B10562" t="s">
        <v>424</v>
      </c>
      <c r="C10562" t="s">
        <v>14</v>
      </c>
      <c r="D10562" s="2">
        <v>44076.5253472222</v>
      </c>
      <c r="E10562" t="str">
        <f>VLOOKUP(B10562,[1]Content!$B:$D,2,FALSE)</f>
        <v>GIF</v>
      </c>
      <c r="F10562" t="str">
        <f>VLOOKUP(B10562,[1]Content!$B:$D,3,FALSE)</f>
        <v>technology</v>
      </c>
      <c r="G10562" t="str">
        <f>VLOOKUP(C10562,[2]ReactionTypes!$B:$D,2,FALSE)</f>
        <v>negative</v>
      </c>
      <c r="H10562">
        <f>VLOOKUP(C10562,[2]ReactionTypes!$B:$D,3,FALSE)</f>
        <v>5</v>
      </c>
    </row>
    <row r="10563" spans="1:8">
      <c r="A10563">
        <v>10561</v>
      </c>
      <c r="B10563" t="s">
        <v>424</v>
      </c>
      <c r="C10563" t="s">
        <v>13</v>
      </c>
      <c r="D10563" s="2">
        <v>44214.992662037</v>
      </c>
      <c r="E10563" t="str">
        <f>VLOOKUP(B10563,[1]Content!$B:$D,2,FALSE)</f>
        <v>GIF</v>
      </c>
      <c r="F10563" t="str">
        <f>VLOOKUP(B10563,[1]Content!$B:$D,3,FALSE)</f>
        <v>technology</v>
      </c>
      <c r="G10563" t="str">
        <f>VLOOKUP(C10563,[2]ReactionTypes!$B:$D,2,FALSE)</f>
        <v>positive</v>
      </c>
      <c r="H10563">
        <f>VLOOKUP(C10563,[2]ReactionTypes!$B:$D,3,FALSE)</f>
        <v>70</v>
      </c>
    </row>
    <row r="10564" spans="1:8">
      <c r="A10564">
        <v>10562</v>
      </c>
      <c r="B10564" t="s">
        <v>424</v>
      </c>
      <c r="C10564" t="s">
        <v>10</v>
      </c>
      <c r="D10564" s="2">
        <v>44055.2902777778</v>
      </c>
      <c r="E10564" t="str">
        <f>VLOOKUP(B10564,[1]Content!$B:$D,2,FALSE)</f>
        <v>GIF</v>
      </c>
      <c r="F10564" t="str">
        <f>VLOOKUP(B10564,[1]Content!$B:$D,3,FALSE)</f>
        <v>technology</v>
      </c>
      <c r="G10564" t="str">
        <f>VLOOKUP(C10564,[2]ReactionTypes!$B:$D,2,FALSE)</f>
        <v>negative</v>
      </c>
      <c r="H10564">
        <f>VLOOKUP(C10564,[2]ReactionTypes!$B:$D,3,FALSE)</f>
        <v>15</v>
      </c>
    </row>
    <row r="10565" spans="1:8">
      <c r="A10565">
        <v>10563</v>
      </c>
      <c r="B10565" t="s">
        <v>424</v>
      </c>
      <c r="C10565" t="s">
        <v>11</v>
      </c>
      <c r="D10565" s="2">
        <v>44319.5164583333</v>
      </c>
      <c r="E10565" t="str">
        <f>VLOOKUP(B10565,[1]Content!$B:$D,2,FALSE)</f>
        <v>GIF</v>
      </c>
      <c r="F10565" t="str">
        <f>VLOOKUP(B10565,[1]Content!$B:$D,3,FALSE)</f>
        <v>technology</v>
      </c>
      <c r="G10565" t="str">
        <f>VLOOKUP(C10565,[2]ReactionTypes!$B:$D,2,FALSE)</f>
        <v>positive</v>
      </c>
      <c r="H10565">
        <f>VLOOKUP(C10565,[2]ReactionTypes!$B:$D,3,FALSE)</f>
        <v>30</v>
      </c>
    </row>
    <row r="10566" spans="1:8">
      <c r="A10566">
        <v>10564</v>
      </c>
      <c r="B10566" t="s">
        <v>424</v>
      </c>
      <c r="C10566" t="s">
        <v>21</v>
      </c>
      <c r="D10566" s="2">
        <v>44332.0964236111</v>
      </c>
      <c r="E10566" t="str">
        <f>VLOOKUP(B10566,[1]Content!$B:$D,2,FALSE)</f>
        <v>GIF</v>
      </c>
      <c r="F10566" t="str">
        <f>VLOOKUP(B10566,[1]Content!$B:$D,3,FALSE)</f>
        <v>technology</v>
      </c>
      <c r="G10566" t="str">
        <f>VLOOKUP(C10566,[2]ReactionTypes!$B:$D,2,FALSE)</f>
        <v>positive</v>
      </c>
      <c r="H10566">
        <f>VLOOKUP(C10566,[2]ReactionTypes!$B:$D,3,FALSE)</f>
        <v>60</v>
      </c>
    </row>
    <row r="10567" spans="1:8">
      <c r="A10567">
        <v>10565</v>
      </c>
      <c r="B10567" t="s">
        <v>424</v>
      </c>
      <c r="C10567" t="s">
        <v>25</v>
      </c>
      <c r="D10567" s="2">
        <v>44070.108587963</v>
      </c>
      <c r="E10567" t="str">
        <f>VLOOKUP(B10567,[1]Content!$B:$D,2,FALSE)</f>
        <v>GIF</v>
      </c>
      <c r="F10567" t="str">
        <f>VLOOKUP(B10567,[1]Content!$B:$D,3,FALSE)</f>
        <v>technology</v>
      </c>
      <c r="G10567" t="str">
        <f>VLOOKUP(C10567,[2]ReactionTypes!$B:$D,2,FALSE)</f>
        <v>positive</v>
      </c>
      <c r="H10567">
        <f>VLOOKUP(C10567,[2]ReactionTypes!$B:$D,3,FALSE)</f>
        <v>72</v>
      </c>
    </row>
    <row r="10568" spans="1:8">
      <c r="A10568">
        <v>10566</v>
      </c>
      <c r="B10568" t="s">
        <v>424</v>
      </c>
      <c r="C10568" t="s">
        <v>16</v>
      </c>
      <c r="D10568" s="2">
        <v>44306.9377777778</v>
      </c>
      <c r="E10568" t="str">
        <f>VLOOKUP(B10568,[1]Content!$B:$D,2,FALSE)</f>
        <v>GIF</v>
      </c>
      <c r="F10568" t="str">
        <f>VLOOKUP(B10568,[1]Content!$B:$D,3,FALSE)</f>
        <v>technology</v>
      </c>
      <c r="G10568" t="str">
        <f>VLOOKUP(C10568,[2]ReactionTypes!$B:$D,2,FALSE)</f>
        <v>neutral</v>
      </c>
      <c r="H10568">
        <f>VLOOKUP(C10568,[2]ReactionTypes!$B:$D,3,FALSE)</f>
        <v>20</v>
      </c>
    </row>
    <row r="10569" spans="1:8">
      <c r="A10569">
        <v>10567</v>
      </c>
      <c r="B10569" t="s">
        <v>424</v>
      </c>
      <c r="C10569" t="s">
        <v>10</v>
      </c>
      <c r="D10569" s="2">
        <v>44152.0051388889</v>
      </c>
      <c r="E10569" t="str">
        <f>VLOOKUP(B10569,[1]Content!$B:$D,2,FALSE)</f>
        <v>GIF</v>
      </c>
      <c r="F10569" t="str">
        <f>VLOOKUP(B10569,[1]Content!$B:$D,3,FALSE)</f>
        <v>technology</v>
      </c>
      <c r="G10569" t="str">
        <f>VLOOKUP(C10569,[2]ReactionTypes!$B:$D,2,FALSE)</f>
        <v>negative</v>
      </c>
      <c r="H10569">
        <f>VLOOKUP(C10569,[2]ReactionTypes!$B:$D,3,FALSE)</f>
        <v>15</v>
      </c>
    </row>
    <row r="10570" spans="1:8">
      <c r="A10570">
        <v>10568</v>
      </c>
      <c r="B10570" t="s">
        <v>424</v>
      </c>
      <c r="C10570" t="s">
        <v>21</v>
      </c>
      <c r="D10570" s="2">
        <v>44077.9265856482</v>
      </c>
      <c r="E10570" t="str">
        <f>VLOOKUP(B10570,[1]Content!$B:$D,2,FALSE)</f>
        <v>GIF</v>
      </c>
      <c r="F10570" t="str">
        <f>VLOOKUP(B10570,[1]Content!$B:$D,3,FALSE)</f>
        <v>technology</v>
      </c>
      <c r="G10570" t="str">
        <f>VLOOKUP(C10570,[2]ReactionTypes!$B:$D,2,FALSE)</f>
        <v>positive</v>
      </c>
      <c r="H10570">
        <f>VLOOKUP(C10570,[2]ReactionTypes!$B:$D,3,FALSE)</f>
        <v>60</v>
      </c>
    </row>
    <row r="10571" spans="1:8">
      <c r="A10571">
        <v>10569</v>
      </c>
      <c r="B10571" t="s">
        <v>424</v>
      </c>
      <c r="C10571" t="s">
        <v>16</v>
      </c>
      <c r="D10571" s="2">
        <v>44146.3806944444</v>
      </c>
      <c r="E10571" t="str">
        <f>VLOOKUP(B10571,[1]Content!$B:$D,2,FALSE)</f>
        <v>GIF</v>
      </c>
      <c r="F10571" t="str">
        <f>VLOOKUP(B10571,[1]Content!$B:$D,3,FALSE)</f>
        <v>technology</v>
      </c>
      <c r="G10571" t="str">
        <f>VLOOKUP(C10571,[2]ReactionTypes!$B:$D,2,FALSE)</f>
        <v>neutral</v>
      </c>
      <c r="H10571">
        <f>VLOOKUP(C10571,[2]ReactionTypes!$B:$D,3,FALSE)</f>
        <v>20</v>
      </c>
    </row>
    <row r="10572" hidden="1" spans="1:4">
      <c r="A10572">
        <v>10570</v>
      </c>
      <c r="B10572" t="s">
        <v>425</v>
      </c>
      <c r="D10572" s="2">
        <v>44361.2601041667</v>
      </c>
    </row>
    <row r="10573" spans="1:8">
      <c r="A10573">
        <v>10571</v>
      </c>
      <c r="B10573" t="s">
        <v>425</v>
      </c>
      <c r="C10573" t="s">
        <v>9</v>
      </c>
      <c r="D10573" s="2">
        <v>44012.0108912037</v>
      </c>
      <c r="E10573" t="str">
        <f>VLOOKUP(B10573,[1]Content!$B:$D,2,FALSE)</f>
        <v>GIF</v>
      </c>
      <c r="F10573" t="str">
        <f>VLOOKUP(B10573,[1]Content!$B:$D,3,FALSE)</f>
        <v>education</v>
      </c>
      <c r="G10573" t="str">
        <f>VLOOKUP(C10573,[2]ReactionTypes!$B:$D,2,FALSE)</f>
        <v>negative</v>
      </c>
      <c r="H10573">
        <f>VLOOKUP(C10573,[2]ReactionTypes!$B:$D,3,FALSE)</f>
        <v>10</v>
      </c>
    </row>
    <row r="10574" spans="1:8">
      <c r="A10574">
        <v>10572</v>
      </c>
      <c r="B10574" t="s">
        <v>425</v>
      </c>
      <c r="C10574" t="s">
        <v>11</v>
      </c>
      <c r="D10574" s="2">
        <v>44241.2592361111</v>
      </c>
      <c r="E10574" t="str">
        <f>VLOOKUP(B10574,[1]Content!$B:$D,2,FALSE)</f>
        <v>GIF</v>
      </c>
      <c r="F10574" t="str">
        <f>VLOOKUP(B10574,[1]Content!$B:$D,3,FALSE)</f>
        <v>education</v>
      </c>
      <c r="G10574" t="str">
        <f>VLOOKUP(C10574,[2]ReactionTypes!$B:$D,2,FALSE)</f>
        <v>positive</v>
      </c>
      <c r="H10574">
        <f>VLOOKUP(C10574,[2]ReactionTypes!$B:$D,3,FALSE)</f>
        <v>30</v>
      </c>
    </row>
    <row r="10575" spans="1:8">
      <c r="A10575">
        <v>10573</v>
      </c>
      <c r="B10575" t="s">
        <v>425</v>
      </c>
      <c r="C10575" t="s">
        <v>15</v>
      </c>
      <c r="D10575" s="2">
        <v>44097.8953587963</v>
      </c>
      <c r="E10575" t="str">
        <f>VLOOKUP(B10575,[1]Content!$B:$D,2,FALSE)</f>
        <v>GIF</v>
      </c>
      <c r="F10575" t="str">
        <f>VLOOKUP(B10575,[1]Content!$B:$D,3,FALSE)</f>
        <v>education</v>
      </c>
      <c r="G10575" t="str">
        <f>VLOOKUP(C10575,[2]ReactionTypes!$B:$D,2,FALSE)</f>
        <v>positive</v>
      </c>
      <c r="H10575">
        <f>VLOOKUP(C10575,[2]ReactionTypes!$B:$D,3,FALSE)</f>
        <v>65</v>
      </c>
    </row>
    <row r="10576" spans="1:8">
      <c r="A10576">
        <v>10574</v>
      </c>
      <c r="B10576" t="s">
        <v>425</v>
      </c>
      <c r="C10576" t="s">
        <v>18</v>
      </c>
      <c r="D10576" s="2">
        <v>44198.8895949074</v>
      </c>
      <c r="E10576" t="str">
        <f>VLOOKUP(B10576,[1]Content!$B:$D,2,FALSE)</f>
        <v>GIF</v>
      </c>
      <c r="F10576" t="str">
        <f>VLOOKUP(B10576,[1]Content!$B:$D,3,FALSE)</f>
        <v>education</v>
      </c>
      <c r="G10576" t="str">
        <f>VLOOKUP(C10576,[2]ReactionTypes!$B:$D,2,FALSE)</f>
        <v>positive</v>
      </c>
      <c r="H10576">
        <f>VLOOKUP(C10576,[2]ReactionTypes!$B:$D,3,FALSE)</f>
        <v>45</v>
      </c>
    </row>
    <row r="10577" spans="1:8">
      <c r="A10577">
        <v>10575</v>
      </c>
      <c r="B10577" t="s">
        <v>425</v>
      </c>
      <c r="C10577" t="s">
        <v>12</v>
      </c>
      <c r="D10577" s="2">
        <v>44206.6796180556</v>
      </c>
      <c r="E10577" t="str">
        <f>VLOOKUP(B10577,[1]Content!$B:$D,2,FALSE)</f>
        <v>GIF</v>
      </c>
      <c r="F10577" t="str">
        <f>VLOOKUP(B10577,[1]Content!$B:$D,3,FALSE)</f>
        <v>education</v>
      </c>
      <c r="G10577" t="str">
        <f>VLOOKUP(C10577,[2]ReactionTypes!$B:$D,2,FALSE)</f>
        <v>neutral</v>
      </c>
      <c r="H10577">
        <f>VLOOKUP(C10577,[2]ReactionTypes!$B:$D,3,FALSE)</f>
        <v>35</v>
      </c>
    </row>
    <row r="10578" spans="1:8">
      <c r="A10578">
        <v>10576</v>
      </c>
      <c r="B10578" t="s">
        <v>425</v>
      </c>
      <c r="C10578" t="s">
        <v>16</v>
      </c>
      <c r="D10578" s="2">
        <v>44313.8239814815</v>
      </c>
      <c r="E10578" t="str">
        <f>VLOOKUP(B10578,[1]Content!$B:$D,2,FALSE)</f>
        <v>GIF</v>
      </c>
      <c r="F10578" t="str">
        <f>VLOOKUP(B10578,[1]Content!$B:$D,3,FALSE)</f>
        <v>education</v>
      </c>
      <c r="G10578" t="str">
        <f>VLOOKUP(C10578,[2]ReactionTypes!$B:$D,2,FALSE)</f>
        <v>neutral</v>
      </c>
      <c r="H10578">
        <f>VLOOKUP(C10578,[2]ReactionTypes!$B:$D,3,FALSE)</f>
        <v>20</v>
      </c>
    </row>
    <row r="10579" spans="1:8">
      <c r="A10579">
        <v>10577</v>
      </c>
      <c r="B10579" t="s">
        <v>425</v>
      </c>
      <c r="C10579" t="s">
        <v>14</v>
      </c>
      <c r="D10579" s="2">
        <v>44250.6042592593</v>
      </c>
      <c r="E10579" t="str">
        <f>VLOOKUP(B10579,[1]Content!$B:$D,2,FALSE)</f>
        <v>GIF</v>
      </c>
      <c r="F10579" t="str">
        <f>VLOOKUP(B10579,[1]Content!$B:$D,3,FALSE)</f>
        <v>education</v>
      </c>
      <c r="G10579" t="str">
        <f>VLOOKUP(C10579,[2]ReactionTypes!$B:$D,2,FALSE)</f>
        <v>negative</v>
      </c>
      <c r="H10579">
        <f>VLOOKUP(C10579,[2]ReactionTypes!$B:$D,3,FALSE)</f>
        <v>5</v>
      </c>
    </row>
    <row r="10580" spans="1:8">
      <c r="A10580">
        <v>10578</v>
      </c>
      <c r="B10580" t="s">
        <v>425</v>
      </c>
      <c r="C10580" t="s">
        <v>12</v>
      </c>
      <c r="D10580" s="2">
        <v>44117.3435069444</v>
      </c>
      <c r="E10580" t="str">
        <f>VLOOKUP(B10580,[1]Content!$B:$D,2,FALSE)</f>
        <v>GIF</v>
      </c>
      <c r="F10580" t="str">
        <f>VLOOKUP(B10580,[1]Content!$B:$D,3,FALSE)</f>
        <v>education</v>
      </c>
      <c r="G10580" t="str">
        <f>VLOOKUP(C10580,[2]ReactionTypes!$B:$D,2,FALSE)</f>
        <v>neutral</v>
      </c>
      <c r="H10580">
        <f>VLOOKUP(C10580,[2]ReactionTypes!$B:$D,3,FALSE)</f>
        <v>35</v>
      </c>
    </row>
    <row r="10581" spans="1:8">
      <c r="A10581">
        <v>10579</v>
      </c>
      <c r="B10581" t="s">
        <v>425</v>
      </c>
      <c r="C10581" t="s">
        <v>16</v>
      </c>
      <c r="D10581" s="2">
        <v>44084.4912037037</v>
      </c>
      <c r="E10581" t="str">
        <f>VLOOKUP(B10581,[1]Content!$B:$D,2,FALSE)</f>
        <v>GIF</v>
      </c>
      <c r="F10581" t="str">
        <f>VLOOKUP(B10581,[1]Content!$B:$D,3,FALSE)</f>
        <v>education</v>
      </c>
      <c r="G10581" t="str">
        <f>VLOOKUP(C10581,[2]ReactionTypes!$B:$D,2,FALSE)</f>
        <v>neutral</v>
      </c>
      <c r="H10581">
        <f>VLOOKUP(C10581,[2]ReactionTypes!$B:$D,3,FALSE)</f>
        <v>20</v>
      </c>
    </row>
    <row r="10582" spans="1:8">
      <c r="A10582">
        <v>10580</v>
      </c>
      <c r="B10582" t="s">
        <v>425</v>
      </c>
      <c r="C10582" t="s">
        <v>8</v>
      </c>
      <c r="D10582" s="2">
        <v>44128.651412037</v>
      </c>
      <c r="E10582" t="str">
        <f>VLOOKUP(B10582,[1]Content!$B:$D,2,FALSE)</f>
        <v>GIF</v>
      </c>
      <c r="F10582" t="str">
        <f>VLOOKUP(B10582,[1]Content!$B:$D,3,FALSE)</f>
        <v>education</v>
      </c>
      <c r="G10582" t="str">
        <f>VLOOKUP(C10582,[2]ReactionTypes!$B:$D,2,FALSE)</f>
        <v>negative</v>
      </c>
      <c r="H10582">
        <f>VLOOKUP(C10582,[2]ReactionTypes!$B:$D,3,FALSE)</f>
        <v>0</v>
      </c>
    </row>
    <row r="10583" spans="1:8">
      <c r="A10583">
        <v>10581</v>
      </c>
      <c r="B10583" t="s">
        <v>425</v>
      </c>
      <c r="C10583" t="s">
        <v>13</v>
      </c>
      <c r="D10583" s="2">
        <v>44264.099224537</v>
      </c>
      <c r="E10583" t="str">
        <f>VLOOKUP(B10583,[1]Content!$B:$D,2,FALSE)</f>
        <v>GIF</v>
      </c>
      <c r="F10583" t="str">
        <f>VLOOKUP(B10583,[1]Content!$B:$D,3,FALSE)</f>
        <v>education</v>
      </c>
      <c r="G10583" t="str">
        <f>VLOOKUP(C10583,[2]ReactionTypes!$B:$D,2,FALSE)</f>
        <v>positive</v>
      </c>
      <c r="H10583">
        <f>VLOOKUP(C10583,[2]ReactionTypes!$B:$D,3,FALSE)</f>
        <v>70</v>
      </c>
    </row>
    <row r="10584" hidden="1" spans="1:4">
      <c r="A10584">
        <v>10582</v>
      </c>
      <c r="B10584" t="s">
        <v>426</v>
      </c>
      <c r="D10584" s="2">
        <v>44161.5751967593</v>
      </c>
    </row>
    <row r="10585" spans="1:8">
      <c r="A10585">
        <v>10583</v>
      </c>
      <c r="B10585" t="s">
        <v>426</v>
      </c>
      <c r="C10585" t="s">
        <v>18</v>
      </c>
      <c r="D10585" s="2">
        <v>44167.6986921296</v>
      </c>
      <c r="E10585" t="str">
        <f>VLOOKUP(B10585,[1]Content!$B:$D,2,FALSE)</f>
        <v>video</v>
      </c>
      <c r="F10585" t="str">
        <f>VLOOKUP(B10585,[1]Content!$B:$D,3,FALSE)</f>
        <v>healthy eating</v>
      </c>
      <c r="G10585" t="str">
        <f>VLOOKUP(C10585,[2]ReactionTypes!$B:$D,2,FALSE)</f>
        <v>positive</v>
      </c>
      <c r="H10585">
        <f>VLOOKUP(C10585,[2]ReactionTypes!$B:$D,3,FALSE)</f>
        <v>45</v>
      </c>
    </row>
    <row r="10586" spans="1:8">
      <c r="A10586">
        <v>10584</v>
      </c>
      <c r="B10586" t="s">
        <v>426</v>
      </c>
      <c r="C10586" t="s">
        <v>22</v>
      </c>
      <c r="D10586" s="2">
        <v>44252.74875</v>
      </c>
      <c r="E10586" t="str">
        <f>VLOOKUP(B10586,[1]Content!$B:$D,2,FALSE)</f>
        <v>video</v>
      </c>
      <c r="F10586" t="str">
        <f>VLOOKUP(B10586,[1]Content!$B:$D,3,FALSE)</f>
        <v>healthy eating</v>
      </c>
      <c r="G10586" t="str">
        <f>VLOOKUP(C10586,[2]ReactionTypes!$B:$D,2,FALSE)</f>
        <v>positive</v>
      </c>
      <c r="H10586">
        <f>VLOOKUP(C10586,[2]ReactionTypes!$B:$D,3,FALSE)</f>
        <v>70</v>
      </c>
    </row>
    <row r="10587" spans="1:8">
      <c r="A10587">
        <v>10585</v>
      </c>
      <c r="B10587" t="s">
        <v>426</v>
      </c>
      <c r="C10587" t="s">
        <v>20</v>
      </c>
      <c r="D10587" s="2">
        <v>44266.86875</v>
      </c>
      <c r="E10587" t="str">
        <f>VLOOKUP(B10587,[1]Content!$B:$D,2,FALSE)</f>
        <v>video</v>
      </c>
      <c r="F10587" t="str">
        <f>VLOOKUP(B10587,[1]Content!$B:$D,3,FALSE)</f>
        <v>healthy eating</v>
      </c>
      <c r="G10587" t="str">
        <f>VLOOKUP(C10587,[2]ReactionTypes!$B:$D,2,FALSE)</f>
        <v>positive</v>
      </c>
      <c r="H10587">
        <f>VLOOKUP(C10587,[2]ReactionTypes!$B:$D,3,FALSE)</f>
        <v>50</v>
      </c>
    </row>
    <row r="10588" spans="1:8">
      <c r="A10588">
        <v>10586</v>
      </c>
      <c r="B10588" t="s">
        <v>426</v>
      </c>
      <c r="C10588" t="s">
        <v>19</v>
      </c>
      <c r="D10588" s="2">
        <v>44214.1778125</v>
      </c>
      <c r="E10588" t="str">
        <f>VLOOKUP(B10588,[1]Content!$B:$D,2,FALSE)</f>
        <v>video</v>
      </c>
      <c r="F10588" t="str">
        <f>VLOOKUP(B10588,[1]Content!$B:$D,3,FALSE)</f>
        <v>healthy eating</v>
      </c>
      <c r="G10588" t="str">
        <f>VLOOKUP(C10588,[2]ReactionTypes!$B:$D,2,FALSE)</f>
        <v>negative</v>
      </c>
      <c r="H10588">
        <f>VLOOKUP(C10588,[2]ReactionTypes!$B:$D,3,FALSE)</f>
        <v>12</v>
      </c>
    </row>
    <row r="10589" spans="1:8">
      <c r="A10589">
        <v>10587</v>
      </c>
      <c r="B10589" t="s">
        <v>426</v>
      </c>
      <c r="C10589" t="s">
        <v>15</v>
      </c>
      <c r="D10589" s="2">
        <v>44031.0219444444</v>
      </c>
      <c r="E10589" t="str">
        <f>VLOOKUP(B10589,[1]Content!$B:$D,2,FALSE)</f>
        <v>video</v>
      </c>
      <c r="F10589" t="str">
        <f>VLOOKUP(B10589,[1]Content!$B:$D,3,FALSE)</f>
        <v>healthy eating</v>
      </c>
      <c r="G10589" t="str">
        <f>VLOOKUP(C10589,[2]ReactionTypes!$B:$D,2,FALSE)</f>
        <v>positive</v>
      </c>
      <c r="H10589">
        <f>VLOOKUP(C10589,[2]ReactionTypes!$B:$D,3,FALSE)</f>
        <v>65</v>
      </c>
    </row>
    <row r="10590" spans="1:8">
      <c r="A10590">
        <v>10588</v>
      </c>
      <c r="B10590" t="s">
        <v>426</v>
      </c>
      <c r="C10590" t="s">
        <v>14</v>
      </c>
      <c r="D10590" s="2">
        <v>44328.5881134259</v>
      </c>
      <c r="E10590" t="str">
        <f>VLOOKUP(B10590,[1]Content!$B:$D,2,FALSE)</f>
        <v>video</v>
      </c>
      <c r="F10590" t="str">
        <f>VLOOKUP(B10590,[1]Content!$B:$D,3,FALSE)</f>
        <v>healthy eating</v>
      </c>
      <c r="G10590" t="str">
        <f>VLOOKUP(C10590,[2]ReactionTypes!$B:$D,2,FALSE)</f>
        <v>negative</v>
      </c>
      <c r="H10590">
        <f>VLOOKUP(C10590,[2]ReactionTypes!$B:$D,3,FALSE)</f>
        <v>5</v>
      </c>
    </row>
    <row r="10591" spans="1:8">
      <c r="A10591">
        <v>10589</v>
      </c>
      <c r="B10591" t="s">
        <v>426</v>
      </c>
      <c r="C10591" t="s">
        <v>25</v>
      </c>
      <c r="D10591" s="2">
        <v>44313.0324189815</v>
      </c>
      <c r="E10591" t="str">
        <f>VLOOKUP(B10591,[1]Content!$B:$D,2,FALSE)</f>
        <v>video</v>
      </c>
      <c r="F10591" t="str">
        <f>VLOOKUP(B10591,[1]Content!$B:$D,3,FALSE)</f>
        <v>healthy eating</v>
      </c>
      <c r="G10591" t="str">
        <f>VLOOKUP(C10591,[2]ReactionTypes!$B:$D,2,FALSE)</f>
        <v>positive</v>
      </c>
      <c r="H10591">
        <f>VLOOKUP(C10591,[2]ReactionTypes!$B:$D,3,FALSE)</f>
        <v>72</v>
      </c>
    </row>
    <row r="10592" spans="1:8">
      <c r="A10592">
        <v>10590</v>
      </c>
      <c r="B10592" t="s">
        <v>426</v>
      </c>
      <c r="C10592" t="s">
        <v>17</v>
      </c>
      <c r="D10592" s="2">
        <v>44020.8588078704</v>
      </c>
      <c r="E10592" t="str">
        <f>VLOOKUP(B10592,[1]Content!$B:$D,2,FALSE)</f>
        <v>video</v>
      </c>
      <c r="F10592" t="str">
        <f>VLOOKUP(B10592,[1]Content!$B:$D,3,FALSE)</f>
        <v>healthy eating</v>
      </c>
      <c r="G10592" t="str">
        <f>VLOOKUP(C10592,[2]ReactionTypes!$B:$D,2,FALSE)</f>
        <v>positive</v>
      </c>
      <c r="H10592">
        <f>VLOOKUP(C10592,[2]ReactionTypes!$B:$D,3,FALSE)</f>
        <v>75</v>
      </c>
    </row>
    <row r="10593" spans="1:8">
      <c r="A10593">
        <v>10591</v>
      </c>
      <c r="B10593" t="s">
        <v>426</v>
      </c>
      <c r="C10593" t="s">
        <v>16</v>
      </c>
      <c r="D10593" s="2">
        <v>44045.1598842593</v>
      </c>
      <c r="E10593" t="str">
        <f>VLOOKUP(B10593,[1]Content!$B:$D,2,FALSE)</f>
        <v>video</v>
      </c>
      <c r="F10593" t="str">
        <f>VLOOKUP(B10593,[1]Content!$B:$D,3,FALSE)</f>
        <v>healthy eating</v>
      </c>
      <c r="G10593" t="str">
        <f>VLOOKUP(C10593,[2]ReactionTypes!$B:$D,2,FALSE)</f>
        <v>neutral</v>
      </c>
      <c r="H10593">
        <f>VLOOKUP(C10593,[2]ReactionTypes!$B:$D,3,FALSE)</f>
        <v>20</v>
      </c>
    </row>
    <row r="10594" spans="1:8">
      <c r="A10594">
        <v>10592</v>
      </c>
      <c r="B10594" t="s">
        <v>426</v>
      </c>
      <c r="C10594" t="s">
        <v>25</v>
      </c>
      <c r="D10594" s="2">
        <v>44231.7701157407</v>
      </c>
      <c r="E10594" t="str">
        <f>VLOOKUP(B10594,[1]Content!$B:$D,2,FALSE)</f>
        <v>video</v>
      </c>
      <c r="F10594" t="str">
        <f>VLOOKUP(B10594,[1]Content!$B:$D,3,FALSE)</f>
        <v>healthy eating</v>
      </c>
      <c r="G10594" t="str">
        <f>VLOOKUP(C10594,[2]ReactionTypes!$B:$D,2,FALSE)</f>
        <v>positive</v>
      </c>
      <c r="H10594">
        <f>VLOOKUP(C10594,[2]ReactionTypes!$B:$D,3,FALSE)</f>
        <v>72</v>
      </c>
    </row>
    <row r="10595" spans="1:8">
      <c r="A10595">
        <v>10593</v>
      </c>
      <c r="B10595" t="s">
        <v>426</v>
      </c>
      <c r="C10595" t="s">
        <v>9</v>
      </c>
      <c r="D10595" s="2">
        <v>44355.5823842593</v>
      </c>
      <c r="E10595" t="str">
        <f>VLOOKUP(B10595,[1]Content!$B:$D,2,FALSE)</f>
        <v>video</v>
      </c>
      <c r="F10595" t="str">
        <f>VLOOKUP(B10595,[1]Content!$B:$D,3,FALSE)</f>
        <v>healthy eating</v>
      </c>
      <c r="G10595" t="str">
        <f>VLOOKUP(C10595,[2]ReactionTypes!$B:$D,2,FALSE)</f>
        <v>negative</v>
      </c>
      <c r="H10595">
        <f>VLOOKUP(C10595,[2]ReactionTypes!$B:$D,3,FALSE)</f>
        <v>10</v>
      </c>
    </row>
    <row r="10596" spans="1:8">
      <c r="A10596">
        <v>10594</v>
      </c>
      <c r="B10596" t="s">
        <v>426</v>
      </c>
      <c r="C10596" t="s">
        <v>16</v>
      </c>
      <c r="D10596" s="2">
        <v>44106.3964467593</v>
      </c>
      <c r="E10596" t="str">
        <f>VLOOKUP(B10596,[1]Content!$B:$D,2,FALSE)</f>
        <v>video</v>
      </c>
      <c r="F10596" t="str">
        <f>VLOOKUP(B10596,[1]Content!$B:$D,3,FALSE)</f>
        <v>healthy eating</v>
      </c>
      <c r="G10596" t="str">
        <f>VLOOKUP(C10596,[2]ReactionTypes!$B:$D,2,FALSE)</f>
        <v>neutral</v>
      </c>
      <c r="H10596">
        <f>VLOOKUP(C10596,[2]ReactionTypes!$B:$D,3,FALSE)</f>
        <v>20</v>
      </c>
    </row>
    <row r="10597" spans="1:8">
      <c r="A10597">
        <v>10595</v>
      </c>
      <c r="B10597" t="s">
        <v>426</v>
      </c>
      <c r="C10597" t="s">
        <v>13</v>
      </c>
      <c r="D10597" s="2">
        <v>44108.2747916667</v>
      </c>
      <c r="E10597" t="str">
        <f>VLOOKUP(B10597,[1]Content!$B:$D,2,FALSE)</f>
        <v>video</v>
      </c>
      <c r="F10597" t="str">
        <f>VLOOKUP(B10597,[1]Content!$B:$D,3,FALSE)</f>
        <v>healthy eating</v>
      </c>
      <c r="G10597" t="str">
        <f>VLOOKUP(C10597,[2]ReactionTypes!$B:$D,2,FALSE)</f>
        <v>positive</v>
      </c>
      <c r="H10597">
        <f>VLOOKUP(C10597,[2]ReactionTypes!$B:$D,3,FALSE)</f>
        <v>70</v>
      </c>
    </row>
    <row r="10598" spans="1:8">
      <c r="A10598">
        <v>10596</v>
      </c>
      <c r="B10598" t="s">
        <v>426</v>
      </c>
      <c r="C10598" t="s">
        <v>9</v>
      </c>
      <c r="D10598" s="2">
        <v>44133.9776273148</v>
      </c>
      <c r="E10598" t="str">
        <f>VLOOKUP(B10598,[1]Content!$B:$D,2,FALSE)</f>
        <v>video</v>
      </c>
      <c r="F10598" t="str">
        <f>VLOOKUP(B10598,[1]Content!$B:$D,3,FALSE)</f>
        <v>healthy eating</v>
      </c>
      <c r="G10598" t="str">
        <f>VLOOKUP(C10598,[2]ReactionTypes!$B:$D,2,FALSE)</f>
        <v>negative</v>
      </c>
      <c r="H10598">
        <f>VLOOKUP(C10598,[2]ReactionTypes!$B:$D,3,FALSE)</f>
        <v>10</v>
      </c>
    </row>
    <row r="10599" spans="1:8">
      <c r="A10599">
        <v>10597</v>
      </c>
      <c r="B10599" t="s">
        <v>426</v>
      </c>
      <c r="C10599" t="s">
        <v>19</v>
      </c>
      <c r="D10599" s="2">
        <v>44085.5993402778</v>
      </c>
      <c r="E10599" t="str">
        <f>VLOOKUP(B10599,[1]Content!$B:$D,2,FALSE)</f>
        <v>video</v>
      </c>
      <c r="F10599" t="str">
        <f>VLOOKUP(B10599,[1]Content!$B:$D,3,FALSE)</f>
        <v>healthy eating</v>
      </c>
      <c r="G10599" t="str">
        <f>VLOOKUP(C10599,[2]ReactionTypes!$B:$D,2,FALSE)</f>
        <v>negative</v>
      </c>
      <c r="H10599">
        <f>VLOOKUP(C10599,[2]ReactionTypes!$B:$D,3,FALSE)</f>
        <v>12</v>
      </c>
    </row>
    <row r="10600" spans="1:8">
      <c r="A10600">
        <v>10598</v>
      </c>
      <c r="B10600" t="s">
        <v>426</v>
      </c>
      <c r="C10600" t="s">
        <v>12</v>
      </c>
      <c r="D10600" s="2">
        <v>44127.1175231481</v>
      </c>
      <c r="E10600" t="str">
        <f>VLOOKUP(B10600,[1]Content!$B:$D,2,FALSE)</f>
        <v>video</v>
      </c>
      <c r="F10600" t="str">
        <f>VLOOKUP(B10600,[1]Content!$B:$D,3,FALSE)</f>
        <v>healthy eating</v>
      </c>
      <c r="G10600" t="str">
        <f>VLOOKUP(C10600,[2]ReactionTypes!$B:$D,2,FALSE)</f>
        <v>neutral</v>
      </c>
      <c r="H10600">
        <f>VLOOKUP(C10600,[2]ReactionTypes!$B:$D,3,FALSE)</f>
        <v>35</v>
      </c>
    </row>
    <row r="10601" spans="1:8">
      <c r="A10601">
        <v>10599</v>
      </c>
      <c r="B10601" t="s">
        <v>426</v>
      </c>
      <c r="C10601" t="s">
        <v>20</v>
      </c>
      <c r="D10601" s="2">
        <v>44274.2156712963</v>
      </c>
      <c r="E10601" t="str">
        <f>VLOOKUP(B10601,[1]Content!$B:$D,2,FALSE)</f>
        <v>video</v>
      </c>
      <c r="F10601" t="str">
        <f>VLOOKUP(B10601,[1]Content!$B:$D,3,FALSE)</f>
        <v>healthy eating</v>
      </c>
      <c r="G10601" t="str">
        <f>VLOOKUP(C10601,[2]ReactionTypes!$B:$D,2,FALSE)</f>
        <v>positive</v>
      </c>
      <c r="H10601">
        <f>VLOOKUP(C10601,[2]ReactionTypes!$B:$D,3,FALSE)</f>
        <v>50</v>
      </c>
    </row>
    <row r="10602" spans="1:8">
      <c r="A10602">
        <v>10600</v>
      </c>
      <c r="B10602" t="s">
        <v>426</v>
      </c>
      <c r="C10602" t="s">
        <v>11</v>
      </c>
      <c r="D10602" s="2">
        <v>44012.3714814815</v>
      </c>
      <c r="E10602" t="str">
        <f>VLOOKUP(B10602,[1]Content!$B:$D,2,FALSE)</f>
        <v>video</v>
      </c>
      <c r="F10602" t="str">
        <f>VLOOKUP(B10602,[1]Content!$B:$D,3,FALSE)</f>
        <v>healthy eating</v>
      </c>
      <c r="G10602" t="str">
        <f>VLOOKUP(C10602,[2]ReactionTypes!$B:$D,2,FALSE)</f>
        <v>positive</v>
      </c>
      <c r="H10602">
        <f>VLOOKUP(C10602,[2]ReactionTypes!$B:$D,3,FALSE)</f>
        <v>30</v>
      </c>
    </row>
    <row r="10603" spans="1:8">
      <c r="A10603">
        <v>10601</v>
      </c>
      <c r="B10603" t="s">
        <v>426</v>
      </c>
      <c r="C10603" t="s">
        <v>9</v>
      </c>
      <c r="D10603" s="2">
        <v>44311.6132060185</v>
      </c>
      <c r="E10603" t="str">
        <f>VLOOKUP(B10603,[1]Content!$B:$D,2,FALSE)</f>
        <v>video</v>
      </c>
      <c r="F10603" t="str">
        <f>VLOOKUP(B10603,[1]Content!$B:$D,3,FALSE)</f>
        <v>healthy eating</v>
      </c>
      <c r="G10603" t="str">
        <f>VLOOKUP(C10603,[2]ReactionTypes!$B:$D,2,FALSE)</f>
        <v>negative</v>
      </c>
      <c r="H10603">
        <f>VLOOKUP(C10603,[2]ReactionTypes!$B:$D,3,FALSE)</f>
        <v>10</v>
      </c>
    </row>
    <row r="10604" spans="1:8">
      <c r="A10604">
        <v>10602</v>
      </c>
      <c r="B10604" t="s">
        <v>426</v>
      </c>
      <c r="C10604" t="s">
        <v>17</v>
      </c>
      <c r="D10604" s="2">
        <v>44047.6254282407</v>
      </c>
      <c r="E10604" t="str">
        <f>VLOOKUP(B10604,[1]Content!$B:$D,2,FALSE)</f>
        <v>video</v>
      </c>
      <c r="F10604" t="str">
        <f>VLOOKUP(B10604,[1]Content!$B:$D,3,FALSE)</f>
        <v>healthy eating</v>
      </c>
      <c r="G10604" t="str">
        <f>VLOOKUP(C10604,[2]ReactionTypes!$B:$D,2,FALSE)</f>
        <v>positive</v>
      </c>
      <c r="H10604">
        <f>VLOOKUP(C10604,[2]ReactionTypes!$B:$D,3,FALSE)</f>
        <v>75</v>
      </c>
    </row>
    <row r="10605" spans="1:8">
      <c r="A10605">
        <v>10603</v>
      </c>
      <c r="B10605" t="s">
        <v>426</v>
      </c>
      <c r="C10605" t="s">
        <v>12</v>
      </c>
      <c r="D10605" s="2">
        <v>44192.1060416667</v>
      </c>
      <c r="E10605" t="str">
        <f>VLOOKUP(B10605,[1]Content!$B:$D,2,FALSE)</f>
        <v>video</v>
      </c>
      <c r="F10605" t="str">
        <f>VLOOKUP(B10605,[1]Content!$B:$D,3,FALSE)</f>
        <v>healthy eating</v>
      </c>
      <c r="G10605" t="str">
        <f>VLOOKUP(C10605,[2]ReactionTypes!$B:$D,2,FALSE)</f>
        <v>neutral</v>
      </c>
      <c r="H10605">
        <f>VLOOKUP(C10605,[2]ReactionTypes!$B:$D,3,FALSE)</f>
        <v>35</v>
      </c>
    </row>
    <row r="10606" spans="1:8">
      <c r="A10606">
        <v>10604</v>
      </c>
      <c r="B10606" t="s">
        <v>426</v>
      </c>
      <c r="C10606" t="s">
        <v>10</v>
      </c>
      <c r="D10606" s="2">
        <v>44090.0517708333</v>
      </c>
      <c r="E10606" t="str">
        <f>VLOOKUP(B10606,[1]Content!$B:$D,2,FALSE)</f>
        <v>video</v>
      </c>
      <c r="F10606" t="str">
        <f>VLOOKUP(B10606,[1]Content!$B:$D,3,FALSE)</f>
        <v>healthy eating</v>
      </c>
      <c r="G10606" t="str">
        <f>VLOOKUP(C10606,[2]ReactionTypes!$B:$D,2,FALSE)</f>
        <v>negative</v>
      </c>
      <c r="H10606">
        <f>VLOOKUP(C10606,[2]ReactionTypes!$B:$D,3,FALSE)</f>
        <v>15</v>
      </c>
    </row>
    <row r="10607" spans="1:8">
      <c r="A10607">
        <v>10605</v>
      </c>
      <c r="B10607" t="s">
        <v>426</v>
      </c>
      <c r="C10607" t="s">
        <v>19</v>
      </c>
      <c r="D10607" s="2">
        <v>44064.9103472222</v>
      </c>
      <c r="E10607" t="str">
        <f>VLOOKUP(B10607,[1]Content!$B:$D,2,FALSE)</f>
        <v>video</v>
      </c>
      <c r="F10607" t="str">
        <f>VLOOKUP(B10607,[1]Content!$B:$D,3,FALSE)</f>
        <v>healthy eating</v>
      </c>
      <c r="G10607" t="str">
        <f>VLOOKUP(C10607,[2]ReactionTypes!$B:$D,2,FALSE)</f>
        <v>negative</v>
      </c>
      <c r="H10607">
        <f>VLOOKUP(C10607,[2]ReactionTypes!$B:$D,3,FALSE)</f>
        <v>12</v>
      </c>
    </row>
    <row r="10608" spans="1:8">
      <c r="A10608">
        <v>10606</v>
      </c>
      <c r="B10608" t="s">
        <v>426</v>
      </c>
      <c r="C10608" t="s">
        <v>20</v>
      </c>
      <c r="D10608" s="2">
        <v>44333.3460532407</v>
      </c>
      <c r="E10608" t="str">
        <f>VLOOKUP(B10608,[1]Content!$B:$D,2,FALSE)</f>
        <v>video</v>
      </c>
      <c r="F10608" t="str">
        <f>VLOOKUP(B10608,[1]Content!$B:$D,3,FALSE)</f>
        <v>healthy eating</v>
      </c>
      <c r="G10608" t="str">
        <f>VLOOKUP(C10608,[2]ReactionTypes!$B:$D,2,FALSE)</f>
        <v>positive</v>
      </c>
      <c r="H10608">
        <f>VLOOKUP(C10608,[2]ReactionTypes!$B:$D,3,FALSE)</f>
        <v>50</v>
      </c>
    </row>
    <row r="10609" spans="1:8">
      <c r="A10609">
        <v>10607</v>
      </c>
      <c r="B10609" t="s">
        <v>426</v>
      </c>
      <c r="C10609" t="s">
        <v>20</v>
      </c>
      <c r="D10609" s="2">
        <v>44018.6115625</v>
      </c>
      <c r="E10609" t="str">
        <f>VLOOKUP(B10609,[1]Content!$B:$D,2,FALSE)</f>
        <v>video</v>
      </c>
      <c r="F10609" t="str">
        <f>VLOOKUP(B10609,[1]Content!$B:$D,3,FALSE)</f>
        <v>healthy eating</v>
      </c>
      <c r="G10609" t="str">
        <f>VLOOKUP(C10609,[2]ReactionTypes!$B:$D,2,FALSE)</f>
        <v>positive</v>
      </c>
      <c r="H10609">
        <f>VLOOKUP(C10609,[2]ReactionTypes!$B:$D,3,FALSE)</f>
        <v>50</v>
      </c>
    </row>
    <row r="10610" spans="1:8">
      <c r="A10610">
        <v>10608</v>
      </c>
      <c r="B10610" t="s">
        <v>426</v>
      </c>
      <c r="C10610" t="s">
        <v>20</v>
      </c>
      <c r="D10610" s="2">
        <v>44361.95125</v>
      </c>
      <c r="E10610" t="str">
        <f>VLOOKUP(B10610,[1]Content!$B:$D,2,FALSE)</f>
        <v>video</v>
      </c>
      <c r="F10610" t="str">
        <f>VLOOKUP(B10610,[1]Content!$B:$D,3,FALSE)</f>
        <v>healthy eating</v>
      </c>
      <c r="G10610" t="str">
        <f>VLOOKUP(C10610,[2]ReactionTypes!$B:$D,2,FALSE)</f>
        <v>positive</v>
      </c>
      <c r="H10610">
        <f>VLOOKUP(C10610,[2]ReactionTypes!$B:$D,3,FALSE)</f>
        <v>50</v>
      </c>
    </row>
    <row r="10611" spans="1:8">
      <c r="A10611">
        <v>10609</v>
      </c>
      <c r="B10611" t="s">
        <v>426</v>
      </c>
      <c r="C10611" t="s">
        <v>25</v>
      </c>
      <c r="D10611" s="2">
        <v>44042.9893287037</v>
      </c>
      <c r="E10611" t="str">
        <f>VLOOKUP(B10611,[1]Content!$B:$D,2,FALSE)</f>
        <v>video</v>
      </c>
      <c r="F10611" t="str">
        <f>VLOOKUP(B10611,[1]Content!$B:$D,3,FALSE)</f>
        <v>healthy eating</v>
      </c>
      <c r="G10611" t="str">
        <f>VLOOKUP(C10611,[2]ReactionTypes!$B:$D,2,FALSE)</f>
        <v>positive</v>
      </c>
      <c r="H10611">
        <f>VLOOKUP(C10611,[2]ReactionTypes!$B:$D,3,FALSE)</f>
        <v>72</v>
      </c>
    </row>
    <row r="10612" spans="1:8">
      <c r="A10612">
        <v>10610</v>
      </c>
      <c r="B10612" t="s">
        <v>426</v>
      </c>
      <c r="C10612" t="s">
        <v>12</v>
      </c>
      <c r="D10612" s="2">
        <v>44088.3372685185</v>
      </c>
      <c r="E10612" t="str">
        <f>VLOOKUP(B10612,[1]Content!$B:$D,2,FALSE)</f>
        <v>video</v>
      </c>
      <c r="F10612" t="str">
        <f>VLOOKUP(B10612,[1]Content!$B:$D,3,FALSE)</f>
        <v>healthy eating</v>
      </c>
      <c r="G10612" t="str">
        <f>VLOOKUP(C10612,[2]ReactionTypes!$B:$D,2,FALSE)</f>
        <v>neutral</v>
      </c>
      <c r="H10612">
        <f>VLOOKUP(C10612,[2]ReactionTypes!$B:$D,3,FALSE)</f>
        <v>35</v>
      </c>
    </row>
    <row r="10613" spans="1:8">
      <c r="A10613">
        <v>10611</v>
      </c>
      <c r="B10613" t="s">
        <v>426</v>
      </c>
      <c r="C10613" t="s">
        <v>20</v>
      </c>
      <c r="D10613" s="2">
        <v>44083.5510416667</v>
      </c>
      <c r="E10613" t="str">
        <f>VLOOKUP(B10613,[1]Content!$B:$D,2,FALSE)</f>
        <v>video</v>
      </c>
      <c r="F10613" t="str">
        <f>VLOOKUP(B10613,[1]Content!$B:$D,3,FALSE)</f>
        <v>healthy eating</v>
      </c>
      <c r="G10613" t="str">
        <f>VLOOKUP(C10613,[2]ReactionTypes!$B:$D,2,FALSE)</f>
        <v>positive</v>
      </c>
      <c r="H10613">
        <f>VLOOKUP(C10613,[2]ReactionTypes!$B:$D,3,FALSE)</f>
        <v>50</v>
      </c>
    </row>
    <row r="10614" spans="1:8">
      <c r="A10614">
        <v>10612</v>
      </c>
      <c r="B10614" t="s">
        <v>426</v>
      </c>
      <c r="C10614" t="s">
        <v>22</v>
      </c>
      <c r="D10614" s="2">
        <v>44200.7258333333</v>
      </c>
      <c r="E10614" t="str">
        <f>VLOOKUP(B10614,[1]Content!$B:$D,2,FALSE)</f>
        <v>video</v>
      </c>
      <c r="F10614" t="str">
        <f>VLOOKUP(B10614,[1]Content!$B:$D,3,FALSE)</f>
        <v>healthy eating</v>
      </c>
      <c r="G10614" t="str">
        <f>VLOOKUP(C10614,[2]ReactionTypes!$B:$D,2,FALSE)</f>
        <v>positive</v>
      </c>
      <c r="H10614">
        <f>VLOOKUP(C10614,[2]ReactionTypes!$B:$D,3,FALSE)</f>
        <v>70</v>
      </c>
    </row>
    <row r="10615" spans="1:8">
      <c r="A10615">
        <v>10613</v>
      </c>
      <c r="B10615" t="s">
        <v>426</v>
      </c>
      <c r="C10615" t="s">
        <v>16</v>
      </c>
      <c r="D10615" s="2">
        <v>44053.7994097222</v>
      </c>
      <c r="E10615" t="str">
        <f>VLOOKUP(B10615,[1]Content!$B:$D,2,FALSE)</f>
        <v>video</v>
      </c>
      <c r="F10615" t="str">
        <f>VLOOKUP(B10615,[1]Content!$B:$D,3,FALSE)</f>
        <v>healthy eating</v>
      </c>
      <c r="G10615" t="str">
        <f>VLOOKUP(C10615,[2]ReactionTypes!$B:$D,2,FALSE)</f>
        <v>neutral</v>
      </c>
      <c r="H10615">
        <f>VLOOKUP(C10615,[2]ReactionTypes!$B:$D,3,FALSE)</f>
        <v>20</v>
      </c>
    </row>
    <row r="10616" spans="1:8">
      <c r="A10616">
        <v>10614</v>
      </c>
      <c r="B10616" t="s">
        <v>426</v>
      </c>
      <c r="C10616" t="s">
        <v>19</v>
      </c>
      <c r="D10616" s="2">
        <v>44128.1613078704</v>
      </c>
      <c r="E10616" t="str">
        <f>VLOOKUP(B10616,[1]Content!$B:$D,2,FALSE)</f>
        <v>video</v>
      </c>
      <c r="F10616" t="str">
        <f>VLOOKUP(B10616,[1]Content!$B:$D,3,FALSE)</f>
        <v>healthy eating</v>
      </c>
      <c r="G10616" t="str">
        <f>VLOOKUP(C10616,[2]ReactionTypes!$B:$D,2,FALSE)</f>
        <v>negative</v>
      </c>
      <c r="H10616">
        <f>VLOOKUP(C10616,[2]ReactionTypes!$B:$D,3,FALSE)</f>
        <v>12</v>
      </c>
    </row>
    <row r="10617" spans="1:8">
      <c r="A10617">
        <v>10615</v>
      </c>
      <c r="B10617" t="s">
        <v>426</v>
      </c>
      <c r="C10617" t="s">
        <v>17</v>
      </c>
      <c r="D10617" s="2">
        <v>44250.1095023148</v>
      </c>
      <c r="E10617" t="str">
        <f>VLOOKUP(B10617,[1]Content!$B:$D,2,FALSE)</f>
        <v>video</v>
      </c>
      <c r="F10617" t="str">
        <f>VLOOKUP(B10617,[1]Content!$B:$D,3,FALSE)</f>
        <v>healthy eating</v>
      </c>
      <c r="G10617" t="str">
        <f>VLOOKUP(C10617,[2]ReactionTypes!$B:$D,2,FALSE)</f>
        <v>positive</v>
      </c>
      <c r="H10617">
        <f>VLOOKUP(C10617,[2]ReactionTypes!$B:$D,3,FALSE)</f>
        <v>75</v>
      </c>
    </row>
    <row r="10618" spans="1:8">
      <c r="A10618">
        <v>10616</v>
      </c>
      <c r="B10618" t="s">
        <v>426</v>
      </c>
      <c r="C10618" t="s">
        <v>13</v>
      </c>
      <c r="D10618" s="2">
        <v>44030.7136689815</v>
      </c>
      <c r="E10618" t="str">
        <f>VLOOKUP(B10618,[1]Content!$B:$D,2,FALSE)</f>
        <v>video</v>
      </c>
      <c r="F10618" t="str">
        <f>VLOOKUP(B10618,[1]Content!$B:$D,3,FALSE)</f>
        <v>healthy eating</v>
      </c>
      <c r="G10618" t="str">
        <f>VLOOKUP(C10618,[2]ReactionTypes!$B:$D,2,FALSE)</f>
        <v>positive</v>
      </c>
      <c r="H10618">
        <f>VLOOKUP(C10618,[2]ReactionTypes!$B:$D,3,FALSE)</f>
        <v>70</v>
      </c>
    </row>
    <row r="10619" spans="1:8">
      <c r="A10619">
        <v>10617</v>
      </c>
      <c r="B10619" t="s">
        <v>426</v>
      </c>
      <c r="C10619" t="s">
        <v>14</v>
      </c>
      <c r="D10619" s="2">
        <v>44080.9037847222</v>
      </c>
      <c r="E10619" t="str">
        <f>VLOOKUP(B10619,[1]Content!$B:$D,2,FALSE)</f>
        <v>video</v>
      </c>
      <c r="F10619" t="str">
        <f>VLOOKUP(B10619,[1]Content!$B:$D,3,FALSE)</f>
        <v>healthy eating</v>
      </c>
      <c r="G10619" t="str">
        <f>VLOOKUP(C10619,[2]ReactionTypes!$B:$D,2,FALSE)</f>
        <v>negative</v>
      </c>
      <c r="H10619">
        <f>VLOOKUP(C10619,[2]ReactionTypes!$B:$D,3,FALSE)</f>
        <v>5</v>
      </c>
    </row>
    <row r="10620" hidden="1" spans="1:4">
      <c r="A10620">
        <v>10618</v>
      </c>
      <c r="B10620" t="s">
        <v>427</v>
      </c>
      <c r="D10620" s="2">
        <v>44112.8373726852</v>
      </c>
    </row>
    <row r="10621" spans="1:8">
      <c r="A10621">
        <v>10619</v>
      </c>
      <c r="B10621" t="s">
        <v>427</v>
      </c>
      <c r="C10621" t="s">
        <v>11</v>
      </c>
      <c r="D10621" s="2">
        <v>44355.0949305556</v>
      </c>
      <c r="E10621" t="str">
        <f>VLOOKUP(B10621,[1]Content!$B:$D,2,FALSE)</f>
        <v>GIF</v>
      </c>
      <c r="F10621" t="str">
        <f>VLOOKUP(B10621,[1]Content!$B:$D,3,FALSE)</f>
        <v>technology</v>
      </c>
      <c r="G10621" t="str">
        <f>VLOOKUP(C10621,[2]ReactionTypes!$B:$D,2,FALSE)</f>
        <v>positive</v>
      </c>
      <c r="H10621">
        <f>VLOOKUP(C10621,[2]ReactionTypes!$B:$D,3,FALSE)</f>
        <v>30</v>
      </c>
    </row>
    <row r="10622" spans="1:8">
      <c r="A10622">
        <v>10620</v>
      </c>
      <c r="B10622" t="s">
        <v>427</v>
      </c>
      <c r="C10622" t="s">
        <v>15</v>
      </c>
      <c r="D10622" s="2">
        <v>44161.1110300926</v>
      </c>
      <c r="E10622" t="str">
        <f>VLOOKUP(B10622,[1]Content!$B:$D,2,FALSE)</f>
        <v>GIF</v>
      </c>
      <c r="F10622" t="str">
        <f>VLOOKUP(B10622,[1]Content!$B:$D,3,FALSE)</f>
        <v>technology</v>
      </c>
      <c r="G10622" t="str">
        <f>VLOOKUP(C10622,[2]ReactionTypes!$B:$D,2,FALSE)</f>
        <v>positive</v>
      </c>
      <c r="H10622">
        <f>VLOOKUP(C10622,[2]ReactionTypes!$B:$D,3,FALSE)</f>
        <v>65</v>
      </c>
    </row>
    <row r="10623" spans="1:8">
      <c r="A10623">
        <v>10621</v>
      </c>
      <c r="B10623" t="s">
        <v>427</v>
      </c>
      <c r="C10623" t="s">
        <v>25</v>
      </c>
      <c r="D10623" s="2">
        <v>44292.1538310185</v>
      </c>
      <c r="E10623" t="str">
        <f>VLOOKUP(B10623,[1]Content!$B:$D,2,FALSE)</f>
        <v>GIF</v>
      </c>
      <c r="F10623" t="str">
        <f>VLOOKUP(B10623,[1]Content!$B:$D,3,FALSE)</f>
        <v>technology</v>
      </c>
      <c r="G10623" t="str">
        <f>VLOOKUP(C10623,[2]ReactionTypes!$B:$D,2,FALSE)</f>
        <v>positive</v>
      </c>
      <c r="H10623">
        <f>VLOOKUP(C10623,[2]ReactionTypes!$B:$D,3,FALSE)</f>
        <v>72</v>
      </c>
    </row>
    <row r="10624" spans="1:8">
      <c r="A10624">
        <v>10622</v>
      </c>
      <c r="B10624" t="s">
        <v>427</v>
      </c>
      <c r="C10624" t="s">
        <v>21</v>
      </c>
      <c r="D10624" s="2">
        <v>44134.9197569444</v>
      </c>
      <c r="E10624" t="str">
        <f>VLOOKUP(B10624,[1]Content!$B:$D,2,FALSE)</f>
        <v>GIF</v>
      </c>
      <c r="F10624" t="str">
        <f>VLOOKUP(B10624,[1]Content!$B:$D,3,FALSE)</f>
        <v>technology</v>
      </c>
      <c r="G10624" t="str">
        <f>VLOOKUP(C10624,[2]ReactionTypes!$B:$D,2,FALSE)</f>
        <v>positive</v>
      </c>
      <c r="H10624">
        <f>VLOOKUP(C10624,[2]ReactionTypes!$B:$D,3,FALSE)</f>
        <v>60</v>
      </c>
    </row>
    <row r="10625" spans="1:8">
      <c r="A10625">
        <v>10623</v>
      </c>
      <c r="B10625" t="s">
        <v>427</v>
      </c>
      <c r="C10625" t="s">
        <v>19</v>
      </c>
      <c r="D10625" s="2">
        <v>44060.7264814815</v>
      </c>
      <c r="E10625" t="str">
        <f>VLOOKUP(B10625,[1]Content!$B:$D,2,FALSE)</f>
        <v>GIF</v>
      </c>
      <c r="F10625" t="str">
        <f>VLOOKUP(B10625,[1]Content!$B:$D,3,FALSE)</f>
        <v>technology</v>
      </c>
      <c r="G10625" t="str">
        <f>VLOOKUP(C10625,[2]ReactionTypes!$B:$D,2,FALSE)</f>
        <v>negative</v>
      </c>
      <c r="H10625">
        <f>VLOOKUP(C10625,[2]ReactionTypes!$B:$D,3,FALSE)</f>
        <v>12</v>
      </c>
    </row>
    <row r="10626" spans="1:8">
      <c r="A10626">
        <v>10624</v>
      </c>
      <c r="B10626" t="s">
        <v>427</v>
      </c>
      <c r="C10626" t="s">
        <v>12</v>
      </c>
      <c r="D10626" s="2">
        <v>44292.1655902778</v>
      </c>
      <c r="E10626" t="str">
        <f>VLOOKUP(B10626,[1]Content!$B:$D,2,FALSE)</f>
        <v>GIF</v>
      </c>
      <c r="F10626" t="str">
        <f>VLOOKUP(B10626,[1]Content!$B:$D,3,FALSE)</f>
        <v>technology</v>
      </c>
      <c r="G10626" t="str">
        <f>VLOOKUP(C10626,[2]ReactionTypes!$B:$D,2,FALSE)</f>
        <v>neutral</v>
      </c>
      <c r="H10626">
        <f>VLOOKUP(C10626,[2]ReactionTypes!$B:$D,3,FALSE)</f>
        <v>35</v>
      </c>
    </row>
    <row r="10627" spans="1:8">
      <c r="A10627">
        <v>10625</v>
      </c>
      <c r="B10627" t="s">
        <v>427</v>
      </c>
      <c r="C10627" t="s">
        <v>8</v>
      </c>
      <c r="D10627" s="2">
        <v>44263.0232638889</v>
      </c>
      <c r="E10627" t="str">
        <f>VLOOKUP(B10627,[1]Content!$B:$D,2,FALSE)</f>
        <v>GIF</v>
      </c>
      <c r="F10627" t="str">
        <f>VLOOKUP(B10627,[1]Content!$B:$D,3,FALSE)</f>
        <v>technology</v>
      </c>
      <c r="G10627" t="str">
        <f>VLOOKUP(C10627,[2]ReactionTypes!$B:$D,2,FALSE)</f>
        <v>negative</v>
      </c>
      <c r="H10627">
        <f>VLOOKUP(C10627,[2]ReactionTypes!$B:$D,3,FALSE)</f>
        <v>0</v>
      </c>
    </row>
    <row r="10628" spans="1:8">
      <c r="A10628">
        <v>10626</v>
      </c>
      <c r="B10628" t="s">
        <v>427</v>
      </c>
      <c r="C10628" t="s">
        <v>8</v>
      </c>
      <c r="D10628" s="2">
        <v>44337.0521875</v>
      </c>
      <c r="E10628" t="str">
        <f>VLOOKUP(B10628,[1]Content!$B:$D,2,FALSE)</f>
        <v>GIF</v>
      </c>
      <c r="F10628" t="str">
        <f>VLOOKUP(B10628,[1]Content!$B:$D,3,FALSE)</f>
        <v>technology</v>
      </c>
      <c r="G10628" t="str">
        <f>VLOOKUP(C10628,[2]ReactionTypes!$B:$D,2,FALSE)</f>
        <v>negative</v>
      </c>
      <c r="H10628">
        <f>VLOOKUP(C10628,[2]ReactionTypes!$B:$D,3,FALSE)</f>
        <v>0</v>
      </c>
    </row>
    <row r="10629" spans="1:8">
      <c r="A10629">
        <v>10627</v>
      </c>
      <c r="B10629" t="s">
        <v>427</v>
      </c>
      <c r="C10629" t="s">
        <v>15</v>
      </c>
      <c r="D10629" s="2">
        <v>44004.351724537</v>
      </c>
      <c r="E10629" t="str">
        <f>VLOOKUP(B10629,[1]Content!$B:$D,2,FALSE)</f>
        <v>GIF</v>
      </c>
      <c r="F10629" t="str">
        <f>VLOOKUP(B10629,[1]Content!$B:$D,3,FALSE)</f>
        <v>technology</v>
      </c>
      <c r="G10629" t="str">
        <f>VLOOKUP(C10629,[2]ReactionTypes!$B:$D,2,FALSE)</f>
        <v>positive</v>
      </c>
      <c r="H10629">
        <f>VLOOKUP(C10629,[2]ReactionTypes!$B:$D,3,FALSE)</f>
        <v>65</v>
      </c>
    </row>
    <row r="10630" spans="1:8">
      <c r="A10630">
        <v>10628</v>
      </c>
      <c r="B10630" t="s">
        <v>427</v>
      </c>
      <c r="C10630" t="s">
        <v>8</v>
      </c>
      <c r="D10630" s="2">
        <v>44049.8403472222</v>
      </c>
      <c r="E10630" t="str">
        <f>VLOOKUP(B10630,[1]Content!$B:$D,2,FALSE)</f>
        <v>GIF</v>
      </c>
      <c r="F10630" t="str">
        <f>VLOOKUP(B10630,[1]Content!$B:$D,3,FALSE)</f>
        <v>technology</v>
      </c>
      <c r="G10630" t="str">
        <f>VLOOKUP(C10630,[2]ReactionTypes!$B:$D,2,FALSE)</f>
        <v>negative</v>
      </c>
      <c r="H10630">
        <f>VLOOKUP(C10630,[2]ReactionTypes!$B:$D,3,FALSE)</f>
        <v>0</v>
      </c>
    </row>
    <row r="10631" spans="1:8">
      <c r="A10631">
        <v>10629</v>
      </c>
      <c r="B10631" t="s">
        <v>427</v>
      </c>
      <c r="C10631" t="s">
        <v>20</v>
      </c>
      <c r="D10631" s="2">
        <v>44040.3429166667</v>
      </c>
      <c r="E10631" t="str">
        <f>VLOOKUP(B10631,[1]Content!$B:$D,2,FALSE)</f>
        <v>GIF</v>
      </c>
      <c r="F10631" t="str">
        <f>VLOOKUP(B10631,[1]Content!$B:$D,3,FALSE)</f>
        <v>technology</v>
      </c>
      <c r="G10631" t="str">
        <f>VLOOKUP(C10631,[2]ReactionTypes!$B:$D,2,FALSE)</f>
        <v>positive</v>
      </c>
      <c r="H10631">
        <f>VLOOKUP(C10631,[2]ReactionTypes!$B:$D,3,FALSE)</f>
        <v>50</v>
      </c>
    </row>
    <row r="10632" spans="1:8">
      <c r="A10632">
        <v>10630</v>
      </c>
      <c r="B10632" t="s">
        <v>427</v>
      </c>
      <c r="C10632" t="s">
        <v>10</v>
      </c>
      <c r="D10632" s="2">
        <v>44208.3621296296</v>
      </c>
      <c r="E10632" t="str">
        <f>VLOOKUP(B10632,[1]Content!$B:$D,2,FALSE)</f>
        <v>GIF</v>
      </c>
      <c r="F10632" t="str">
        <f>VLOOKUP(B10632,[1]Content!$B:$D,3,FALSE)</f>
        <v>technology</v>
      </c>
      <c r="G10632" t="str">
        <f>VLOOKUP(C10632,[2]ReactionTypes!$B:$D,2,FALSE)</f>
        <v>negative</v>
      </c>
      <c r="H10632">
        <f>VLOOKUP(C10632,[2]ReactionTypes!$B:$D,3,FALSE)</f>
        <v>15</v>
      </c>
    </row>
    <row r="10633" spans="1:8">
      <c r="A10633">
        <v>10631</v>
      </c>
      <c r="B10633" t="s">
        <v>427</v>
      </c>
      <c r="C10633" t="s">
        <v>15</v>
      </c>
      <c r="D10633" s="2">
        <v>44362.902037037</v>
      </c>
      <c r="E10633" t="str">
        <f>VLOOKUP(B10633,[1]Content!$B:$D,2,FALSE)</f>
        <v>GIF</v>
      </c>
      <c r="F10633" t="str">
        <f>VLOOKUP(B10633,[1]Content!$B:$D,3,FALSE)</f>
        <v>technology</v>
      </c>
      <c r="G10633" t="str">
        <f>VLOOKUP(C10633,[2]ReactionTypes!$B:$D,2,FALSE)</f>
        <v>positive</v>
      </c>
      <c r="H10633">
        <f>VLOOKUP(C10633,[2]ReactionTypes!$B:$D,3,FALSE)</f>
        <v>65</v>
      </c>
    </row>
    <row r="10634" spans="1:8">
      <c r="A10634">
        <v>10632</v>
      </c>
      <c r="B10634" t="s">
        <v>427</v>
      </c>
      <c r="C10634" t="s">
        <v>12</v>
      </c>
      <c r="D10634" s="2">
        <v>44345.2860416667</v>
      </c>
      <c r="E10634" t="str">
        <f>VLOOKUP(B10634,[1]Content!$B:$D,2,FALSE)</f>
        <v>GIF</v>
      </c>
      <c r="F10634" t="str">
        <f>VLOOKUP(B10634,[1]Content!$B:$D,3,FALSE)</f>
        <v>technology</v>
      </c>
      <c r="G10634" t="str">
        <f>VLOOKUP(C10634,[2]ReactionTypes!$B:$D,2,FALSE)</f>
        <v>neutral</v>
      </c>
      <c r="H10634">
        <f>VLOOKUP(C10634,[2]ReactionTypes!$B:$D,3,FALSE)</f>
        <v>35</v>
      </c>
    </row>
    <row r="10635" spans="1:8">
      <c r="A10635">
        <v>10633</v>
      </c>
      <c r="B10635" t="s">
        <v>427</v>
      </c>
      <c r="C10635" t="s">
        <v>19</v>
      </c>
      <c r="D10635" s="2">
        <v>44208.4067939815</v>
      </c>
      <c r="E10635" t="str">
        <f>VLOOKUP(B10635,[1]Content!$B:$D,2,FALSE)</f>
        <v>GIF</v>
      </c>
      <c r="F10635" t="str">
        <f>VLOOKUP(B10635,[1]Content!$B:$D,3,FALSE)</f>
        <v>technology</v>
      </c>
      <c r="G10635" t="str">
        <f>VLOOKUP(C10635,[2]ReactionTypes!$B:$D,2,FALSE)</f>
        <v>negative</v>
      </c>
      <c r="H10635">
        <f>VLOOKUP(C10635,[2]ReactionTypes!$B:$D,3,FALSE)</f>
        <v>12</v>
      </c>
    </row>
    <row r="10636" spans="1:8">
      <c r="A10636">
        <v>10634</v>
      </c>
      <c r="B10636" t="s">
        <v>427</v>
      </c>
      <c r="C10636" t="s">
        <v>20</v>
      </c>
      <c r="D10636" s="2">
        <v>44243.2920601852</v>
      </c>
      <c r="E10636" t="str">
        <f>VLOOKUP(B10636,[1]Content!$B:$D,2,FALSE)</f>
        <v>GIF</v>
      </c>
      <c r="F10636" t="str">
        <f>VLOOKUP(B10636,[1]Content!$B:$D,3,FALSE)</f>
        <v>technology</v>
      </c>
      <c r="G10636" t="str">
        <f>VLOOKUP(C10636,[2]ReactionTypes!$B:$D,2,FALSE)</f>
        <v>positive</v>
      </c>
      <c r="H10636">
        <f>VLOOKUP(C10636,[2]ReactionTypes!$B:$D,3,FALSE)</f>
        <v>50</v>
      </c>
    </row>
    <row r="10637" spans="1:8">
      <c r="A10637">
        <v>10635</v>
      </c>
      <c r="B10637" t="s">
        <v>427</v>
      </c>
      <c r="C10637" t="s">
        <v>8</v>
      </c>
      <c r="D10637" s="2">
        <v>44029.2755671296</v>
      </c>
      <c r="E10637" t="str">
        <f>VLOOKUP(B10637,[1]Content!$B:$D,2,FALSE)</f>
        <v>GIF</v>
      </c>
      <c r="F10637" t="str">
        <f>VLOOKUP(B10637,[1]Content!$B:$D,3,FALSE)</f>
        <v>technology</v>
      </c>
      <c r="G10637" t="str">
        <f>VLOOKUP(C10637,[2]ReactionTypes!$B:$D,2,FALSE)</f>
        <v>negative</v>
      </c>
      <c r="H10637">
        <f>VLOOKUP(C10637,[2]ReactionTypes!$B:$D,3,FALSE)</f>
        <v>0</v>
      </c>
    </row>
    <row r="10638" spans="1:8">
      <c r="A10638">
        <v>10636</v>
      </c>
      <c r="B10638" t="s">
        <v>427</v>
      </c>
      <c r="C10638" t="s">
        <v>20</v>
      </c>
      <c r="D10638" s="2">
        <v>44324.7437731481</v>
      </c>
      <c r="E10638" t="str">
        <f>VLOOKUP(B10638,[1]Content!$B:$D,2,FALSE)</f>
        <v>GIF</v>
      </c>
      <c r="F10638" t="str">
        <f>VLOOKUP(B10638,[1]Content!$B:$D,3,FALSE)</f>
        <v>technology</v>
      </c>
      <c r="G10638" t="str">
        <f>VLOOKUP(C10638,[2]ReactionTypes!$B:$D,2,FALSE)</f>
        <v>positive</v>
      </c>
      <c r="H10638">
        <f>VLOOKUP(C10638,[2]ReactionTypes!$B:$D,3,FALSE)</f>
        <v>50</v>
      </c>
    </row>
    <row r="10639" spans="1:8">
      <c r="A10639">
        <v>10637</v>
      </c>
      <c r="B10639" t="s">
        <v>427</v>
      </c>
      <c r="C10639" t="s">
        <v>17</v>
      </c>
      <c r="D10639" s="2">
        <v>44303.3152430556</v>
      </c>
      <c r="E10639" t="str">
        <f>VLOOKUP(B10639,[1]Content!$B:$D,2,FALSE)</f>
        <v>GIF</v>
      </c>
      <c r="F10639" t="str">
        <f>VLOOKUP(B10639,[1]Content!$B:$D,3,FALSE)</f>
        <v>technology</v>
      </c>
      <c r="G10639" t="str">
        <f>VLOOKUP(C10639,[2]ReactionTypes!$B:$D,2,FALSE)</f>
        <v>positive</v>
      </c>
      <c r="H10639">
        <f>VLOOKUP(C10639,[2]ReactionTypes!$B:$D,3,FALSE)</f>
        <v>75</v>
      </c>
    </row>
    <row r="10640" spans="1:8">
      <c r="A10640">
        <v>10638</v>
      </c>
      <c r="B10640" t="s">
        <v>427</v>
      </c>
      <c r="C10640" t="s">
        <v>20</v>
      </c>
      <c r="D10640" s="2">
        <v>44315.5776736111</v>
      </c>
      <c r="E10640" t="str">
        <f>VLOOKUP(B10640,[1]Content!$B:$D,2,FALSE)</f>
        <v>GIF</v>
      </c>
      <c r="F10640" t="str">
        <f>VLOOKUP(B10640,[1]Content!$B:$D,3,FALSE)</f>
        <v>technology</v>
      </c>
      <c r="G10640" t="str">
        <f>VLOOKUP(C10640,[2]ReactionTypes!$B:$D,2,FALSE)</f>
        <v>positive</v>
      </c>
      <c r="H10640">
        <f>VLOOKUP(C10640,[2]ReactionTypes!$B:$D,3,FALSE)</f>
        <v>50</v>
      </c>
    </row>
    <row r="10641" spans="1:8">
      <c r="A10641">
        <v>10639</v>
      </c>
      <c r="B10641" t="s">
        <v>427</v>
      </c>
      <c r="C10641" t="s">
        <v>17</v>
      </c>
      <c r="D10641" s="2">
        <v>44037.2636226852</v>
      </c>
      <c r="E10641" t="str">
        <f>VLOOKUP(B10641,[1]Content!$B:$D,2,FALSE)</f>
        <v>GIF</v>
      </c>
      <c r="F10641" t="str">
        <f>VLOOKUP(B10641,[1]Content!$B:$D,3,FALSE)</f>
        <v>technology</v>
      </c>
      <c r="G10641" t="str">
        <f>VLOOKUP(C10641,[2]ReactionTypes!$B:$D,2,FALSE)</f>
        <v>positive</v>
      </c>
      <c r="H10641">
        <f>VLOOKUP(C10641,[2]ReactionTypes!$B:$D,3,FALSE)</f>
        <v>75</v>
      </c>
    </row>
    <row r="10642" spans="1:8">
      <c r="A10642">
        <v>10640</v>
      </c>
      <c r="B10642" t="s">
        <v>427</v>
      </c>
      <c r="C10642" t="s">
        <v>19</v>
      </c>
      <c r="D10642" s="2">
        <v>44018.2361226852</v>
      </c>
      <c r="E10642" t="str">
        <f>VLOOKUP(B10642,[1]Content!$B:$D,2,FALSE)</f>
        <v>GIF</v>
      </c>
      <c r="F10642" t="str">
        <f>VLOOKUP(B10642,[1]Content!$B:$D,3,FALSE)</f>
        <v>technology</v>
      </c>
      <c r="G10642" t="str">
        <f>VLOOKUP(C10642,[2]ReactionTypes!$B:$D,2,FALSE)</f>
        <v>negative</v>
      </c>
      <c r="H10642">
        <f>VLOOKUP(C10642,[2]ReactionTypes!$B:$D,3,FALSE)</f>
        <v>12</v>
      </c>
    </row>
    <row r="10643" spans="1:8">
      <c r="A10643">
        <v>10641</v>
      </c>
      <c r="B10643" t="s">
        <v>427</v>
      </c>
      <c r="C10643" t="s">
        <v>18</v>
      </c>
      <c r="D10643" s="2">
        <v>44179.9868287037</v>
      </c>
      <c r="E10643" t="str">
        <f>VLOOKUP(B10643,[1]Content!$B:$D,2,FALSE)</f>
        <v>GIF</v>
      </c>
      <c r="F10643" t="str">
        <f>VLOOKUP(B10643,[1]Content!$B:$D,3,FALSE)</f>
        <v>technology</v>
      </c>
      <c r="G10643" t="str">
        <f>VLOOKUP(C10643,[2]ReactionTypes!$B:$D,2,FALSE)</f>
        <v>positive</v>
      </c>
      <c r="H10643">
        <f>VLOOKUP(C10643,[2]ReactionTypes!$B:$D,3,FALSE)</f>
        <v>45</v>
      </c>
    </row>
    <row r="10644" spans="1:8">
      <c r="A10644">
        <v>10642</v>
      </c>
      <c r="B10644" t="s">
        <v>427</v>
      </c>
      <c r="C10644" t="s">
        <v>14</v>
      </c>
      <c r="D10644" s="2">
        <v>44042.4148148148</v>
      </c>
      <c r="E10644" t="str">
        <f>VLOOKUP(B10644,[1]Content!$B:$D,2,FALSE)</f>
        <v>GIF</v>
      </c>
      <c r="F10644" t="str">
        <f>VLOOKUP(B10644,[1]Content!$B:$D,3,FALSE)</f>
        <v>technology</v>
      </c>
      <c r="G10644" t="str">
        <f>VLOOKUP(C10644,[2]ReactionTypes!$B:$D,2,FALSE)</f>
        <v>negative</v>
      </c>
      <c r="H10644">
        <f>VLOOKUP(C10644,[2]ReactionTypes!$B:$D,3,FALSE)</f>
        <v>5</v>
      </c>
    </row>
    <row r="10645" spans="1:8">
      <c r="A10645">
        <v>10643</v>
      </c>
      <c r="B10645" t="s">
        <v>427</v>
      </c>
      <c r="C10645" t="s">
        <v>10</v>
      </c>
      <c r="D10645" s="2">
        <v>44212.2575462963</v>
      </c>
      <c r="E10645" t="str">
        <f>VLOOKUP(B10645,[1]Content!$B:$D,2,FALSE)</f>
        <v>GIF</v>
      </c>
      <c r="F10645" t="str">
        <f>VLOOKUP(B10645,[1]Content!$B:$D,3,FALSE)</f>
        <v>technology</v>
      </c>
      <c r="G10645" t="str">
        <f>VLOOKUP(C10645,[2]ReactionTypes!$B:$D,2,FALSE)</f>
        <v>negative</v>
      </c>
      <c r="H10645">
        <f>VLOOKUP(C10645,[2]ReactionTypes!$B:$D,3,FALSE)</f>
        <v>15</v>
      </c>
    </row>
    <row r="10646" spans="1:8">
      <c r="A10646">
        <v>10644</v>
      </c>
      <c r="B10646" t="s">
        <v>427</v>
      </c>
      <c r="C10646" t="s">
        <v>14</v>
      </c>
      <c r="D10646" s="2">
        <v>44348.8103009259</v>
      </c>
      <c r="E10646" t="str">
        <f>VLOOKUP(B10646,[1]Content!$B:$D,2,FALSE)</f>
        <v>GIF</v>
      </c>
      <c r="F10646" t="str">
        <f>VLOOKUP(B10646,[1]Content!$B:$D,3,FALSE)</f>
        <v>technology</v>
      </c>
      <c r="G10646" t="str">
        <f>VLOOKUP(C10646,[2]ReactionTypes!$B:$D,2,FALSE)</f>
        <v>negative</v>
      </c>
      <c r="H10646">
        <f>VLOOKUP(C10646,[2]ReactionTypes!$B:$D,3,FALSE)</f>
        <v>5</v>
      </c>
    </row>
    <row r="10647" spans="1:8">
      <c r="A10647">
        <v>10645</v>
      </c>
      <c r="B10647" t="s">
        <v>427</v>
      </c>
      <c r="C10647" t="s">
        <v>25</v>
      </c>
      <c r="D10647" s="2">
        <v>44122.4618402778</v>
      </c>
      <c r="E10647" t="str">
        <f>VLOOKUP(B10647,[1]Content!$B:$D,2,FALSE)</f>
        <v>GIF</v>
      </c>
      <c r="F10647" t="str">
        <f>VLOOKUP(B10647,[1]Content!$B:$D,3,FALSE)</f>
        <v>technology</v>
      </c>
      <c r="G10647" t="str">
        <f>VLOOKUP(C10647,[2]ReactionTypes!$B:$D,2,FALSE)</f>
        <v>positive</v>
      </c>
      <c r="H10647">
        <f>VLOOKUP(C10647,[2]ReactionTypes!$B:$D,3,FALSE)</f>
        <v>72</v>
      </c>
    </row>
    <row r="10648" spans="1:8">
      <c r="A10648">
        <v>10646</v>
      </c>
      <c r="B10648" t="s">
        <v>427</v>
      </c>
      <c r="C10648" t="s">
        <v>22</v>
      </c>
      <c r="D10648" s="2">
        <v>44216.555162037</v>
      </c>
      <c r="E10648" t="str">
        <f>VLOOKUP(B10648,[1]Content!$B:$D,2,FALSE)</f>
        <v>GIF</v>
      </c>
      <c r="F10648" t="str">
        <f>VLOOKUP(B10648,[1]Content!$B:$D,3,FALSE)</f>
        <v>technology</v>
      </c>
      <c r="G10648" t="str">
        <f>VLOOKUP(C10648,[2]ReactionTypes!$B:$D,2,FALSE)</f>
        <v>positive</v>
      </c>
      <c r="H10648">
        <f>VLOOKUP(C10648,[2]ReactionTypes!$B:$D,3,FALSE)</f>
        <v>70</v>
      </c>
    </row>
    <row r="10649" spans="1:8">
      <c r="A10649">
        <v>10647</v>
      </c>
      <c r="B10649" t="s">
        <v>427</v>
      </c>
      <c r="C10649" t="s">
        <v>11</v>
      </c>
      <c r="D10649" s="2">
        <v>44042.8674305556</v>
      </c>
      <c r="E10649" t="str">
        <f>VLOOKUP(B10649,[1]Content!$B:$D,2,FALSE)</f>
        <v>GIF</v>
      </c>
      <c r="F10649" t="str">
        <f>VLOOKUP(B10649,[1]Content!$B:$D,3,FALSE)</f>
        <v>technology</v>
      </c>
      <c r="G10649" t="str">
        <f>VLOOKUP(C10649,[2]ReactionTypes!$B:$D,2,FALSE)</f>
        <v>positive</v>
      </c>
      <c r="H10649">
        <f>VLOOKUP(C10649,[2]ReactionTypes!$B:$D,3,FALSE)</f>
        <v>30</v>
      </c>
    </row>
    <row r="10650" spans="1:8">
      <c r="A10650">
        <v>10648</v>
      </c>
      <c r="B10650" t="s">
        <v>427</v>
      </c>
      <c r="C10650" t="s">
        <v>15</v>
      </c>
      <c r="D10650" s="2">
        <v>44219.5767708333</v>
      </c>
      <c r="E10650" t="str">
        <f>VLOOKUP(B10650,[1]Content!$B:$D,2,FALSE)</f>
        <v>GIF</v>
      </c>
      <c r="F10650" t="str">
        <f>VLOOKUP(B10650,[1]Content!$B:$D,3,FALSE)</f>
        <v>technology</v>
      </c>
      <c r="G10650" t="str">
        <f>VLOOKUP(C10650,[2]ReactionTypes!$B:$D,2,FALSE)</f>
        <v>positive</v>
      </c>
      <c r="H10650">
        <f>VLOOKUP(C10650,[2]ReactionTypes!$B:$D,3,FALSE)</f>
        <v>65</v>
      </c>
    </row>
    <row r="10651" spans="1:8">
      <c r="A10651">
        <v>10649</v>
      </c>
      <c r="B10651" t="s">
        <v>427</v>
      </c>
      <c r="C10651" t="s">
        <v>11</v>
      </c>
      <c r="D10651" s="2">
        <v>44257.137037037</v>
      </c>
      <c r="E10651" t="str">
        <f>VLOOKUP(B10651,[1]Content!$B:$D,2,FALSE)</f>
        <v>GIF</v>
      </c>
      <c r="F10651" t="str">
        <f>VLOOKUP(B10651,[1]Content!$B:$D,3,FALSE)</f>
        <v>technology</v>
      </c>
      <c r="G10651" t="str">
        <f>VLOOKUP(C10651,[2]ReactionTypes!$B:$D,2,FALSE)</f>
        <v>positive</v>
      </c>
      <c r="H10651">
        <f>VLOOKUP(C10651,[2]ReactionTypes!$B:$D,3,FALSE)</f>
        <v>30</v>
      </c>
    </row>
    <row r="10652" spans="1:8">
      <c r="A10652">
        <v>10650</v>
      </c>
      <c r="B10652" t="s">
        <v>427</v>
      </c>
      <c r="C10652" t="s">
        <v>14</v>
      </c>
      <c r="D10652" s="2">
        <v>44299.2496180556</v>
      </c>
      <c r="E10652" t="str">
        <f>VLOOKUP(B10652,[1]Content!$B:$D,2,FALSE)</f>
        <v>GIF</v>
      </c>
      <c r="F10652" t="str">
        <f>VLOOKUP(B10652,[1]Content!$B:$D,3,FALSE)</f>
        <v>technology</v>
      </c>
      <c r="G10652" t="str">
        <f>VLOOKUP(C10652,[2]ReactionTypes!$B:$D,2,FALSE)</f>
        <v>negative</v>
      </c>
      <c r="H10652">
        <f>VLOOKUP(C10652,[2]ReactionTypes!$B:$D,3,FALSE)</f>
        <v>5</v>
      </c>
    </row>
    <row r="10653" spans="1:8">
      <c r="A10653">
        <v>10651</v>
      </c>
      <c r="B10653" t="s">
        <v>427</v>
      </c>
      <c r="C10653" t="s">
        <v>18</v>
      </c>
      <c r="D10653" s="2">
        <v>44097.4441203704</v>
      </c>
      <c r="E10653" t="str">
        <f>VLOOKUP(B10653,[1]Content!$B:$D,2,FALSE)</f>
        <v>GIF</v>
      </c>
      <c r="F10653" t="str">
        <f>VLOOKUP(B10653,[1]Content!$B:$D,3,FALSE)</f>
        <v>technology</v>
      </c>
      <c r="G10653" t="str">
        <f>VLOOKUP(C10653,[2]ReactionTypes!$B:$D,2,FALSE)</f>
        <v>positive</v>
      </c>
      <c r="H10653">
        <f>VLOOKUP(C10653,[2]ReactionTypes!$B:$D,3,FALSE)</f>
        <v>45</v>
      </c>
    </row>
    <row r="10654" spans="1:8">
      <c r="A10654">
        <v>10652</v>
      </c>
      <c r="B10654" t="s">
        <v>427</v>
      </c>
      <c r="C10654" t="s">
        <v>8</v>
      </c>
      <c r="D10654" s="2">
        <v>44229.3270023148</v>
      </c>
      <c r="E10654" t="str">
        <f>VLOOKUP(B10654,[1]Content!$B:$D,2,FALSE)</f>
        <v>GIF</v>
      </c>
      <c r="F10654" t="str">
        <f>VLOOKUP(B10654,[1]Content!$B:$D,3,FALSE)</f>
        <v>technology</v>
      </c>
      <c r="G10654" t="str">
        <f>VLOOKUP(C10654,[2]ReactionTypes!$B:$D,2,FALSE)</f>
        <v>negative</v>
      </c>
      <c r="H10654">
        <f>VLOOKUP(C10654,[2]ReactionTypes!$B:$D,3,FALSE)</f>
        <v>0</v>
      </c>
    </row>
    <row r="10655" spans="1:8">
      <c r="A10655">
        <v>10653</v>
      </c>
      <c r="B10655" t="s">
        <v>427</v>
      </c>
      <c r="C10655" t="s">
        <v>8</v>
      </c>
      <c r="D10655" s="2">
        <v>44225.0097106481</v>
      </c>
      <c r="E10655" t="str">
        <f>VLOOKUP(B10655,[1]Content!$B:$D,2,FALSE)</f>
        <v>GIF</v>
      </c>
      <c r="F10655" t="str">
        <f>VLOOKUP(B10655,[1]Content!$B:$D,3,FALSE)</f>
        <v>technology</v>
      </c>
      <c r="G10655" t="str">
        <f>VLOOKUP(C10655,[2]ReactionTypes!$B:$D,2,FALSE)</f>
        <v>negative</v>
      </c>
      <c r="H10655">
        <f>VLOOKUP(C10655,[2]ReactionTypes!$B:$D,3,FALSE)</f>
        <v>0</v>
      </c>
    </row>
    <row r="10656" spans="1:8">
      <c r="A10656">
        <v>10654</v>
      </c>
      <c r="B10656" t="s">
        <v>427</v>
      </c>
      <c r="C10656" t="s">
        <v>19</v>
      </c>
      <c r="D10656" s="2">
        <v>44023.0738773148</v>
      </c>
      <c r="E10656" t="str">
        <f>VLOOKUP(B10656,[1]Content!$B:$D,2,FALSE)</f>
        <v>GIF</v>
      </c>
      <c r="F10656" t="str">
        <f>VLOOKUP(B10656,[1]Content!$B:$D,3,FALSE)</f>
        <v>technology</v>
      </c>
      <c r="G10656" t="str">
        <f>VLOOKUP(C10656,[2]ReactionTypes!$B:$D,2,FALSE)</f>
        <v>negative</v>
      </c>
      <c r="H10656">
        <f>VLOOKUP(C10656,[2]ReactionTypes!$B:$D,3,FALSE)</f>
        <v>12</v>
      </c>
    </row>
    <row r="10657" spans="1:8">
      <c r="A10657">
        <v>10655</v>
      </c>
      <c r="B10657" t="s">
        <v>427</v>
      </c>
      <c r="C10657" t="s">
        <v>21</v>
      </c>
      <c r="D10657" s="2">
        <v>44000.9857523148</v>
      </c>
      <c r="E10657" t="str">
        <f>VLOOKUP(B10657,[1]Content!$B:$D,2,FALSE)</f>
        <v>GIF</v>
      </c>
      <c r="F10657" t="str">
        <f>VLOOKUP(B10657,[1]Content!$B:$D,3,FALSE)</f>
        <v>technology</v>
      </c>
      <c r="G10657" t="str">
        <f>VLOOKUP(C10657,[2]ReactionTypes!$B:$D,2,FALSE)</f>
        <v>positive</v>
      </c>
      <c r="H10657">
        <f>VLOOKUP(C10657,[2]ReactionTypes!$B:$D,3,FALSE)</f>
        <v>60</v>
      </c>
    </row>
    <row r="10658" spans="1:8">
      <c r="A10658">
        <v>10656</v>
      </c>
      <c r="B10658" t="s">
        <v>427</v>
      </c>
      <c r="C10658" t="s">
        <v>16</v>
      </c>
      <c r="D10658" s="2">
        <v>44274.8458101852</v>
      </c>
      <c r="E10658" t="str">
        <f>VLOOKUP(B10658,[1]Content!$B:$D,2,FALSE)</f>
        <v>GIF</v>
      </c>
      <c r="F10658" t="str">
        <f>VLOOKUP(B10658,[1]Content!$B:$D,3,FALSE)</f>
        <v>technology</v>
      </c>
      <c r="G10658" t="str">
        <f>VLOOKUP(C10658,[2]ReactionTypes!$B:$D,2,FALSE)</f>
        <v>neutral</v>
      </c>
      <c r="H10658">
        <f>VLOOKUP(C10658,[2]ReactionTypes!$B:$D,3,FALSE)</f>
        <v>20</v>
      </c>
    </row>
    <row r="10659" spans="1:8">
      <c r="A10659">
        <v>10657</v>
      </c>
      <c r="B10659" t="s">
        <v>427</v>
      </c>
      <c r="C10659" t="s">
        <v>22</v>
      </c>
      <c r="D10659" s="2">
        <v>44095.0573611111</v>
      </c>
      <c r="E10659" t="str">
        <f>VLOOKUP(B10659,[1]Content!$B:$D,2,FALSE)</f>
        <v>GIF</v>
      </c>
      <c r="F10659" t="str">
        <f>VLOOKUP(B10659,[1]Content!$B:$D,3,FALSE)</f>
        <v>technology</v>
      </c>
      <c r="G10659" t="str">
        <f>VLOOKUP(C10659,[2]ReactionTypes!$B:$D,2,FALSE)</f>
        <v>positive</v>
      </c>
      <c r="H10659">
        <f>VLOOKUP(C10659,[2]ReactionTypes!$B:$D,3,FALSE)</f>
        <v>70</v>
      </c>
    </row>
    <row r="10660" spans="1:8">
      <c r="A10660">
        <v>10658</v>
      </c>
      <c r="B10660" t="s">
        <v>427</v>
      </c>
      <c r="C10660" t="s">
        <v>19</v>
      </c>
      <c r="D10660" s="2">
        <v>44355.5515277778</v>
      </c>
      <c r="E10660" t="str">
        <f>VLOOKUP(B10660,[1]Content!$B:$D,2,FALSE)</f>
        <v>GIF</v>
      </c>
      <c r="F10660" t="str">
        <f>VLOOKUP(B10660,[1]Content!$B:$D,3,FALSE)</f>
        <v>technology</v>
      </c>
      <c r="G10660" t="str">
        <f>VLOOKUP(C10660,[2]ReactionTypes!$B:$D,2,FALSE)</f>
        <v>negative</v>
      </c>
      <c r="H10660">
        <f>VLOOKUP(C10660,[2]ReactionTypes!$B:$D,3,FALSE)</f>
        <v>12</v>
      </c>
    </row>
    <row r="10661" spans="1:8">
      <c r="A10661">
        <v>10659</v>
      </c>
      <c r="B10661" t="s">
        <v>427</v>
      </c>
      <c r="C10661" t="s">
        <v>16</v>
      </c>
      <c r="D10661" s="2">
        <v>44042.2433680556</v>
      </c>
      <c r="E10661" t="str">
        <f>VLOOKUP(B10661,[1]Content!$B:$D,2,FALSE)</f>
        <v>GIF</v>
      </c>
      <c r="F10661" t="str">
        <f>VLOOKUP(B10661,[1]Content!$B:$D,3,FALSE)</f>
        <v>technology</v>
      </c>
      <c r="G10661" t="str">
        <f>VLOOKUP(C10661,[2]ReactionTypes!$B:$D,2,FALSE)</f>
        <v>neutral</v>
      </c>
      <c r="H10661">
        <f>VLOOKUP(C10661,[2]ReactionTypes!$B:$D,3,FALSE)</f>
        <v>20</v>
      </c>
    </row>
    <row r="10662" spans="1:8">
      <c r="A10662">
        <v>10660</v>
      </c>
      <c r="B10662" t="s">
        <v>427</v>
      </c>
      <c r="C10662" t="s">
        <v>8</v>
      </c>
      <c r="D10662" s="2">
        <v>44188.6265162037</v>
      </c>
      <c r="E10662" t="str">
        <f>VLOOKUP(B10662,[1]Content!$B:$D,2,FALSE)</f>
        <v>GIF</v>
      </c>
      <c r="F10662" t="str">
        <f>VLOOKUP(B10662,[1]Content!$B:$D,3,FALSE)</f>
        <v>technology</v>
      </c>
      <c r="G10662" t="str">
        <f>VLOOKUP(C10662,[2]ReactionTypes!$B:$D,2,FALSE)</f>
        <v>negative</v>
      </c>
      <c r="H10662">
        <f>VLOOKUP(C10662,[2]ReactionTypes!$B:$D,3,FALSE)</f>
        <v>0</v>
      </c>
    </row>
    <row r="10663" spans="1:8">
      <c r="A10663">
        <v>10661</v>
      </c>
      <c r="B10663" t="s">
        <v>427</v>
      </c>
      <c r="C10663" t="s">
        <v>15</v>
      </c>
      <c r="D10663" s="2">
        <v>44284.6817013889</v>
      </c>
      <c r="E10663" t="str">
        <f>VLOOKUP(B10663,[1]Content!$B:$D,2,FALSE)</f>
        <v>GIF</v>
      </c>
      <c r="F10663" t="str">
        <f>VLOOKUP(B10663,[1]Content!$B:$D,3,FALSE)</f>
        <v>technology</v>
      </c>
      <c r="G10663" t="str">
        <f>VLOOKUP(C10663,[2]ReactionTypes!$B:$D,2,FALSE)</f>
        <v>positive</v>
      </c>
      <c r="H10663">
        <f>VLOOKUP(C10663,[2]ReactionTypes!$B:$D,3,FALSE)</f>
        <v>65</v>
      </c>
    </row>
    <row r="10664" spans="1:8">
      <c r="A10664">
        <v>10662</v>
      </c>
      <c r="B10664" t="s">
        <v>427</v>
      </c>
      <c r="C10664" t="s">
        <v>15</v>
      </c>
      <c r="D10664" s="2">
        <v>44112.3386574074</v>
      </c>
      <c r="E10664" t="str">
        <f>VLOOKUP(B10664,[1]Content!$B:$D,2,FALSE)</f>
        <v>GIF</v>
      </c>
      <c r="F10664" t="str">
        <f>VLOOKUP(B10664,[1]Content!$B:$D,3,FALSE)</f>
        <v>technology</v>
      </c>
      <c r="G10664" t="str">
        <f>VLOOKUP(C10664,[2]ReactionTypes!$B:$D,2,FALSE)</f>
        <v>positive</v>
      </c>
      <c r="H10664">
        <f>VLOOKUP(C10664,[2]ReactionTypes!$B:$D,3,FALSE)</f>
        <v>65</v>
      </c>
    </row>
    <row r="10665" hidden="1" spans="1:4">
      <c r="A10665">
        <v>10663</v>
      </c>
      <c r="B10665" t="s">
        <v>428</v>
      </c>
      <c r="D10665" s="2">
        <v>44237.8009259259</v>
      </c>
    </row>
    <row r="10666" spans="1:8">
      <c r="A10666">
        <v>10664</v>
      </c>
      <c r="B10666" t="s">
        <v>428</v>
      </c>
      <c r="C10666" t="s">
        <v>15</v>
      </c>
      <c r="D10666" s="2">
        <v>44335.1994560185</v>
      </c>
      <c r="E10666" t="str">
        <f>VLOOKUP(B10666,[1]Content!$B:$D,2,FALSE)</f>
        <v>audio</v>
      </c>
      <c r="F10666" t="str">
        <f>VLOOKUP(B10666,[1]Content!$B:$D,3,FALSE)</f>
        <v>food</v>
      </c>
      <c r="G10666" t="str">
        <f>VLOOKUP(C10666,[2]ReactionTypes!$B:$D,2,FALSE)</f>
        <v>positive</v>
      </c>
      <c r="H10666">
        <f>VLOOKUP(C10666,[2]ReactionTypes!$B:$D,3,FALSE)</f>
        <v>65</v>
      </c>
    </row>
    <row r="10667" spans="1:8">
      <c r="A10667">
        <v>10665</v>
      </c>
      <c r="B10667" t="s">
        <v>428</v>
      </c>
      <c r="C10667" t="s">
        <v>12</v>
      </c>
      <c r="D10667" s="2">
        <v>44163.727650463</v>
      </c>
      <c r="E10667" t="str">
        <f>VLOOKUP(B10667,[1]Content!$B:$D,2,FALSE)</f>
        <v>audio</v>
      </c>
      <c r="F10667" t="str">
        <f>VLOOKUP(B10667,[1]Content!$B:$D,3,FALSE)</f>
        <v>food</v>
      </c>
      <c r="G10667" t="str">
        <f>VLOOKUP(C10667,[2]ReactionTypes!$B:$D,2,FALSE)</f>
        <v>neutral</v>
      </c>
      <c r="H10667">
        <f>VLOOKUP(C10667,[2]ReactionTypes!$B:$D,3,FALSE)</f>
        <v>35</v>
      </c>
    </row>
    <row r="10668" spans="1:8">
      <c r="A10668">
        <v>10666</v>
      </c>
      <c r="B10668" t="s">
        <v>428</v>
      </c>
      <c r="C10668" t="s">
        <v>9</v>
      </c>
      <c r="D10668" s="2">
        <v>44071.9209143519</v>
      </c>
      <c r="E10668" t="str">
        <f>VLOOKUP(B10668,[1]Content!$B:$D,2,FALSE)</f>
        <v>audio</v>
      </c>
      <c r="F10668" t="str">
        <f>VLOOKUP(B10668,[1]Content!$B:$D,3,FALSE)</f>
        <v>food</v>
      </c>
      <c r="G10668" t="str">
        <f>VLOOKUP(C10668,[2]ReactionTypes!$B:$D,2,FALSE)</f>
        <v>negative</v>
      </c>
      <c r="H10668">
        <f>VLOOKUP(C10668,[2]ReactionTypes!$B:$D,3,FALSE)</f>
        <v>10</v>
      </c>
    </row>
    <row r="10669" spans="1:8">
      <c r="A10669">
        <v>10667</v>
      </c>
      <c r="B10669" t="s">
        <v>428</v>
      </c>
      <c r="C10669" t="s">
        <v>12</v>
      </c>
      <c r="D10669" s="2">
        <v>44137.9367013889</v>
      </c>
      <c r="E10669" t="str">
        <f>VLOOKUP(B10669,[1]Content!$B:$D,2,FALSE)</f>
        <v>audio</v>
      </c>
      <c r="F10669" t="str">
        <f>VLOOKUP(B10669,[1]Content!$B:$D,3,FALSE)</f>
        <v>food</v>
      </c>
      <c r="G10669" t="str">
        <f>VLOOKUP(C10669,[2]ReactionTypes!$B:$D,2,FALSE)</f>
        <v>neutral</v>
      </c>
      <c r="H10669">
        <f>VLOOKUP(C10669,[2]ReactionTypes!$B:$D,3,FALSE)</f>
        <v>35</v>
      </c>
    </row>
    <row r="10670" spans="1:8">
      <c r="A10670">
        <v>10668</v>
      </c>
      <c r="B10670" t="s">
        <v>428</v>
      </c>
      <c r="C10670" t="s">
        <v>10</v>
      </c>
      <c r="D10670" s="2">
        <v>44256.3325810185</v>
      </c>
      <c r="E10670" t="str">
        <f>VLOOKUP(B10670,[1]Content!$B:$D,2,FALSE)</f>
        <v>audio</v>
      </c>
      <c r="F10670" t="str">
        <f>VLOOKUP(B10670,[1]Content!$B:$D,3,FALSE)</f>
        <v>food</v>
      </c>
      <c r="G10670" t="str">
        <f>VLOOKUP(C10670,[2]ReactionTypes!$B:$D,2,FALSE)</f>
        <v>negative</v>
      </c>
      <c r="H10670">
        <f>VLOOKUP(C10670,[2]ReactionTypes!$B:$D,3,FALSE)</f>
        <v>15</v>
      </c>
    </row>
    <row r="10671" spans="1:8">
      <c r="A10671">
        <v>10669</v>
      </c>
      <c r="B10671" t="s">
        <v>428</v>
      </c>
      <c r="C10671" t="s">
        <v>10</v>
      </c>
      <c r="D10671" s="2">
        <v>44151.2972916667</v>
      </c>
      <c r="E10671" t="str">
        <f>VLOOKUP(B10671,[1]Content!$B:$D,2,FALSE)</f>
        <v>audio</v>
      </c>
      <c r="F10671" t="str">
        <f>VLOOKUP(B10671,[1]Content!$B:$D,3,FALSE)</f>
        <v>food</v>
      </c>
      <c r="G10671" t="str">
        <f>VLOOKUP(C10671,[2]ReactionTypes!$B:$D,2,FALSE)</f>
        <v>negative</v>
      </c>
      <c r="H10671">
        <f>VLOOKUP(C10671,[2]ReactionTypes!$B:$D,3,FALSE)</f>
        <v>15</v>
      </c>
    </row>
    <row r="10672" spans="1:8">
      <c r="A10672">
        <v>10670</v>
      </c>
      <c r="B10672" t="s">
        <v>428</v>
      </c>
      <c r="C10672" t="s">
        <v>11</v>
      </c>
      <c r="D10672" s="2">
        <v>44277.6705092593</v>
      </c>
      <c r="E10672" t="str">
        <f>VLOOKUP(B10672,[1]Content!$B:$D,2,FALSE)</f>
        <v>audio</v>
      </c>
      <c r="F10672" t="str">
        <f>VLOOKUP(B10672,[1]Content!$B:$D,3,FALSE)</f>
        <v>food</v>
      </c>
      <c r="G10672" t="str">
        <f>VLOOKUP(C10672,[2]ReactionTypes!$B:$D,2,FALSE)</f>
        <v>positive</v>
      </c>
      <c r="H10672">
        <f>VLOOKUP(C10672,[2]ReactionTypes!$B:$D,3,FALSE)</f>
        <v>30</v>
      </c>
    </row>
    <row r="10673" spans="1:8">
      <c r="A10673">
        <v>10671</v>
      </c>
      <c r="B10673" t="s">
        <v>428</v>
      </c>
      <c r="C10673" t="s">
        <v>13</v>
      </c>
      <c r="D10673" s="2">
        <v>44054.4747222222</v>
      </c>
      <c r="E10673" t="str">
        <f>VLOOKUP(B10673,[1]Content!$B:$D,2,FALSE)</f>
        <v>audio</v>
      </c>
      <c r="F10673" t="str">
        <f>VLOOKUP(B10673,[1]Content!$B:$D,3,FALSE)</f>
        <v>food</v>
      </c>
      <c r="G10673" t="str">
        <f>VLOOKUP(C10673,[2]ReactionTypes!$B:$D,2,FALSE)</f>
        <v>positive</v>
      </c>
      <c r="H10673">
        <f>VLOOKUP(C10673,[2]ReactionTypes!$B:$D,3,FALSE)</f>
        <v>70</v>
      </c>
    </row>
    <row r="10674" spans="1:8">
      <c r="A10674">
        <v>10672</v>
      </c>
      <c r="B10674" t="s">
        <v>428</v>
      </c>
      <c r="C10674" t="s">
        <v>21</v>
      </c>
      <c r="D10674" s="2">
        <v>44134.2221180556</v>
      </c>
      <c r="E10674" t="str">
        <f>VLOOKUP(B10674,[1]Content!$B:$D,2,FALSE)</f>
        <v>audio</v>
      </c>
      <c r="F10674" t="str">
        <f>VLOOKUP(B10674,[1]Content!$B:$D,3,FALSE)</f>
        <v>food</v>
      </c>
      <c r="G10674" t="str">
        <f>VLOOKUP(C10674,[2]ReactionTypes!$B:$D,2,FALSE)</f>
        <v>positive</v>
      </c>
      <c r="H10674">
        <f>VLOOKUP(C10674,[2]ReactionTypes!$B:$D,3,FALSE)</f>
        <v>60</v>
      </c>
    </row>
    <row r="10675" spans="1:8">
      <c r="A10675">
        <v>10673</v>
      </c>
      <c r="B10675" t="s">
        <v>428</v>
      </c>
      <c r="C10675" t="s">
        <v>18</v>
      </c>
      <c r="D10675" s="2">
        <v>44210.883912037</v>
      </c>
      <c r="E10675" t="str">
        <f>VLOOKUP(B10675,[1]Content!$B:$D,2,FALSE)</f>
        <v>audio</v>
      </c>
      <c r="F10675" t="str">
        <f>VLOOKUP(B10675,[1]Content!$B:$D,3,FALSE)</f>
        <v>food</v>
      </c>
      <c r="G10675" t="str">
        <f>VLOOKUP(C10675,[2]ReactionTypes!$B:$D,2,FALSE)</f>
        <v>positive</v>
      </c>
      <c r="H10675">
        <f>VLOOKUP(C10675,[2]ReactionTypes!$B:$D,3,FALSE)</f>
        <v>45</v>
      </c>
    </row>
    <row r="10676" spans="1:8">
      <c r="A10676">
        <v>10674</v>
      </c>
      <c r="B10676" t="s">
        <v>428</v>
      </c>
      <c r="C10676" t="s">
        <v>8</v>
      </c>
      <c r="D10676" s="2">
        <v>44315.5402662037</v>
      </c>
      <c r="E10676" t="str">
        <f>VLOOKUP(B10676,[1]Content!$B:$D,2,FALSE)</f>
        <v>audio</v>
      </c>
      <c r="F10676" t="str">
        <f>VLOOKUP(B10676,[1]Content!$B:$D,3,FALSE)</f>
        <v>food</v>
      </c>
      <c r="G10676" t="str">
        <f>VLOOKUP(C10676,[2]ReactionTypes!$B:$D,2,FALSE)</f>
        <v>negative</v>
      </c>
      <c r="H10676">
        <f>VLOOKUP(C10676,[2]ReactionTypes!$B:$D,3,FALSE)</f>
        <v>0</v>
      </c>
    </row>
    <row r="10677" spans="1:8">
      <c r="A10677">
        <v>10675</v>
      </c>
      <c r="B10677" t="s">
        <v>428</v>
      </c>
      <c r="C10677" t="s">
        <v>18</v>
      </c>
      <c r="D10677" s="2">
        <v>44257.3909953704</v>
      </c>
      <c r="E10677" t="str">
        <f>VLOOKUP(B10677,[1]Content!$B:$D,2,FALSE)</f>
        <v>audio</v>
      </c>
      <c r="F10677" t="str">
        <f>VLOOKUP(B10677,[1]Content!$B:$D,3,FALSE)</f>
        <v>food</v>
      </c>
      <c r="G10677" t="str">
        <f>VLOOKUP(C10677,[2]ReactionTypes!$B:$D,2,FALSE)</f>
        <v>positive</v>
      </c>
      <c r="H10677">
        <f>VLOOKUP(C10677,[2]ReactionTypes!$B:$D,3,FALSE)</f>
        <v>45</v>
      </c>
    </row>
    <row r="10678" spans="1:8">
      <c r="A10678">
        <v>10676</v>
      </c>
      <c r="B10678" t="s">
        <v>428</v>
      </c>
      <c r="C10678" t="s">
        <v>13</v>
      </c>
      <c r="D10678" s="2">
        <v>44046.3952777778</v>
      </c>
      <c r="E10678" t="str">
        <f>VLOOKUP(B10678,[1]Content!$B:$D,2,FALSE)</f>
        <v>audio</v>
      </c>
      <c r="F10678" t="str">
        <f>VLOOKUP(B10678,[1]Content!$B:$D,3,FALSE)</f>
        <v>food</v>
      </c>
      <c r="G10678" t="str">
        <f>VLOOKUP(C10678,[2]ReactionTypes!$B:$D,2,FALSE)</f>
        <v>positive</v>
      </c>
      <c r="H10678">
        <f>VLOOKUP(C10678,[2]ReactionTypes!$B:$D,3,FALSE)</f>
        <v>70</v>
      </c>
    </row>
    <row r="10679" hidden="1" spans="1:4">
      <c r="A10679">
        <v>10677</v>
      </c>
      <c r="B10679" t="s">
        <v>429</v>
      </c>
      <c r="D10679" s="2">
        <v>44127.8127546296</v>
      </c>
    </row>
    <row r="10680" spans="1:8">
      <c r="A10680">
        <v>10678</v>
      </c>
      <c r="B10680" t="s">
        <v>429</v>
      </c>
      <c r="C10680" t="s">
        <v>21</v>
      </c>
      <c r="D10680" s="2">
        <v>44179.0259259259</v>
      </c>
      <c r="E10680" t="str">
        <f>VLOOKUP(B10680,[1]Content!$B:$D,2,FALSE)</f>
        <v>video</v>
      </c>
      <c r="F10680" t="str">
        <f>VLOOKUP(B10680,[1]Content!$B:$D,3,FALSE)</f>
        <v>fitness</v>
      </c>
      <c r="G10680" t="str">
        <f>VLOOKUP(C10680,[2]ReactionTypes!$B:$D,2,FALSE)</f>
        <v>positive</v>
      </c>
      <c r="H10680">
        <f>VLOOKUP(C10680,[2]ReactionTypes!$B:$D,3,FALSE)</f>
        <v>60</v>
      </c>
    </row>
    <row r="10681" spans="1:8">
      <c r="A10681">
        <v>10679</v>
      </c>
      <c r="B10681" t="s">
        <v>429</v>
      </c>
      <c r="C10681" t="s">
        <v>18</v>
      </c>
      <c r="D10681" s="2">
        <v>44199.1436111111</v>
      </c>
      <c r="E10681" t="str">
        <f>VLOOKUP(B10681,[1]Content!$B:$D,2,FALSE)</f>
        <v>video</v>
      </c>
      <c r="F10681" t="str">
        <f>VLOOKUP(B10681,[1]Content!$B:$D,3,FALSE)</f>
        <v>fitness</v>
      </c>
      <c r="G10681" t="str">
        <f>VLOOKUP(C10681,[2]ReactionTypes!$B:$D,2,FALSE)</f>
        <v>positive</v>
      </c>
      <c r="H10681">
        <f>VLOOKUP(C10681,[2]ReactionTypes!$B:$D,3,FALSE)</f>
        <v>45</v>
      </c>
    </row>
    <row r="10682" spans="1:8">
      <c r="A10682">
        <v>10680</v>
      </c>
      <c r="B10682" t="s">
        <v>429</v>
      </c>
      <c r="C10682" t="s">
        <v>11</v>
      </c>
      <c r="D10682" s="2">
        <v>44236.6645601852</v>
      </c>
      <c r="E10682" t="str">
        <f>VLOOKUP(B10682,[1]Content!$B:$D,2,FALSE)</f>
        <v>video</v>
      </c>
      <c r="F10682" t="str">
        <f>VLOOKUP(B10682,[1]Content!$B:$D,3,FALSE)</f>
        <v>fitness</v>
      </c>
      <c r="G10682" t="str">
        <f>VLOOKUP(C10682,[2]ReactionTypes!$B:$D,2,FALSE)</f>
        <v>positive</v>
      </c>
      <c r="H10682">
        <f>VLOOKUP(C10682,[2]ReactionTypes!$B:$D,3,FALSE)</f>
        <v>30</v>
      </c>
    </row>
    <row r="10683" spans="1:8">
      <c r="A10683">
        <v>10681</v>
      </c>
      <c r="B10683" t="s">
        <v>429</v>
      </c>
      <c r="C10683" t="s">
        <v>16</v>
      </c>
      <c r="D10683" s="2">
        <v>44056.3445949074</v>
      </c>
      <c r="E10683" t="str">
        <f>VLOOKUP(B10683,[1]Content!$B:$D,2,FALSE)</f>
        <v>video</v>
      </c>
      <c r="F10683" t="str">
        <f>VLOOKUP(B10683,[1]Content!$B:$D,3,FALSE)</f>
        <v>fitness</v>
      </c>
      <c r="G10683" t="str">
        <f>VLOOKUP(C10683,[2]ReactionTypes!$B:$D,2,FALSE)</f>
        <v>neutral</v>
      </c>
      <c r="H10683">
        <f>VLOOKUP(C10683,[2]ReactionTypes!$B:$D,3,FALSE)</f>
        <v>20</v>
      </c>
    </row>
    <row r="10684" spans="1:8">
      <c r="A10684">
        <v>10682</v>
      </c>
      <c r="B10684" t="s">
        <v>429</v>
      </c>
      <c r="C10684" t="s">
        <v>20</v>
      </c>
      <c r="D10684" s="2">
        <v>44063.129525463</v>
      </c>
      <c r="E10684" t="str">
        <f>VLOOKUP(B10684,[1]Content!$B:$D,2,FALSE)</f>
        <v>video</v>
      </c>
      <c r="F10684" t="str">
        <f>VLOOKUP(B10684,[1]Content!$B:$D,3,FALSE)</f>
        <v>fitness</v>
      </c>
      <c r="G10684" t="str">
        <f>VLOOKUP(C10684,[2]ReactionTypes!$B:$D,2,FALSE)</f>
        <v>positive</v>
      </c>
      <c r="H10684">
        <f>VLOOKUP(C10684,[2]ReactionTypes!$B:$D,3,FALSE)</f>
        <v>50</v>
      </c>
    </row>
    <row r="10685" spans="1:8">
      <c r="A10685">
        <v>10683</v>
      </c>
      <c r="B10685" t="s">
        <v>429</v>
      </c>
      <c r="C10685" t="s">
        <v>18</v>
      </c>
      <c r="D10685" s="2">
        <v>44202.0692824074</v>
      </c>
      <c r="E10685" t="str">
        <f>VLOOKUP(B10685,[1]Content!$B:$D,2,FALSE)</f>
        <v>video</v>
      </c>
      <c r="F10685" t="str">
        <f>VLOOKUP(B10685,[1]Content!$B:$D,3,FALSE)</f>
        <v>fitness</v>
      </c>
      <c r="G10685" t="str">
        <f>VLOOKUP(C10685,[2]ReactionTypes!$B:$D,2,FALSE)</f>
        <v>positive</v>
      </c>
      <c r="H10685">
        <f>VLOOKUP(C10685,[2]ReactionTypes!$B:$D,3,FALSE)</f>
        <v>45</v>
      </c>
    </row>
    <row r="10686" spans="1:8">
      <c r="A10686">
        <v>10684</v>
      </c>
      <c r="B10686" t="s">
        <v>429</v>
      </c>
      <c r="C10686" t="s">
        <v>22</v>
      </c>
      <c r="D10686" s="2">
        <v>44276.4942476852</v>
      </c>
      <c r="E10686" t="str">
        <f>VLOOKUP(B10686,[1]Content!$B:$D,2,FALSE)</f>
        <v>video</v>
      </c>
      <c r="F10686" t="str">
        <f>VLOOKUP(B10686,[1]Content!$B:$D,3,FALSE)</f>
        <v>fitness</v>
      </c>
      <c r="G10686" t="str">
        <f>VLOOKUP(C10686,[2]ReactionTypes!$B:$D,2,FALSE)</f>
        <v>positive</v>
      </c>
      <c r="H10686">
        <f>VLOOKUP(C10686,[2]ReactionTypes!$B:$D,3,FALSE)</f>
        <v>70</v>
      </c>
    </row>
    <row r="10687" spans="1:8">
      <c r="A10687">
        <v>10685</v>
      </c>
      <c r="B10687" t="s">
        <v>429</v>
      </c>
      <c r="C10687" t="s">
        <v>12</v>
      </c>
      <c r="D10687" s="2">
        <v>44113.6373842593</v>
      </c>
      <c r="E10687" t="str">
        <f>VLOOKUP(B10687,[1]Content!$B:$D,2,FALSE)</f>
        <v>video</v>
      </c>
      <c r="F10687" t="str">
        <f>VLOOKUP(B10687,[1]Content!$B:$D,3,FALSE)</f>
        <v>fitness</v>
      </c>
      <c r="G10687" t="str">
        <f>VLOOKUP(C10687,[2]ReactionTypes!$B:$D,2,FALSE)</f>
        <v>neutral</v>
      </c>
      <c r="H10687">
        <f>VLOOKUP(C10687,[2]ReactionTypes!$B:$D,3,FALSE)</f>
        <v>35</v>
      </c>
    </row>
    <row r="10688" spans="1:8">
      <c r="A10688">
        <v>10686</v>
      </c>
      <c r="B10688" t="s">
        <v>429</v>
      </c>
      <c r="C10688" t="s">
        <v>19</v>
      </c>
      <c r="D10688" s="2">
        <v>44119.4984027778</v>
      </c>
      <c r="E10688" t="str">
        <f>VLOOKUP(B10688,[1]Content!$B:$D,2,FALSE)</f>
        <v>video</v>
      </c>
      <c r="F10688" t="str">
        <f>VLOOKUP(B10688,[1]Content!$B:$D,3,FALSE)</f>
        <v>fitness</v>
      </c>
      <c r="G10688" t="str">
        <f>VLOOKUP(C10688,[2]ReactionTypes!$B:$D,2,FALSE)</f>
        <v>negative</v>
      </c>
      <c r="H10688">
        <f>VLOOKUP(C10688,[2]ReactionTypes!$B:$D,3,FALSE)</f>
        <v>12</v>
      </c>
    </row>
    <row r="10689" spans="1:8">
      <c r="A10689">
        <v>10687</v>
      </c>
      <c r="B10689" t="s">
        <v>429</v>
      </c>
      <c r="C10689" t="s">
        <v>20</v>
      </c>
      <c r="D10689" s="2">
        <v>44071.6812037037</v>
      </c>
      <c r="E10689" t="str">
        <f>VLOOKUP(B10689,[1]Content!$B:$D,2,FALSE)</f>
        <v>video</v>
      </c>
      <c r="F10689" t="str">
        <f>VLOOKUP(B10689,[1]Content!$B:$D,3,FALSE)</f>
        <v>fitness</v>
      </c>
      <c r="G10689" t="str">
        <f>VLOOKUP(C10689,[2]ReactionTypes!$B:$D,2,FALSE)</f>
        <v>positive</v>
      </c>
      <c r="H10689">
        <f>VLOOKUP(C10689,[2]ReactionTypes!$B:$D,3,FALSE)</f>
        <v>50</v>
      </c>
    </row>
    <row r="10690" spans="1:8">
      <c r="A10690">
        <v>10688</v>
      </c>
      <c r="B10690" t="s">
        <v>429</v>
      </c>
      <c r="C10690" t="s">
        <v>19</v>
      </c>
      <c r="D10690" s="2">
        <v>44135.6754398148</v>
      </c>
      <c r="E10690" t="str">
        <f>VLOOKUP(B10690,[1]Content!$B:$D,2,FALSE)</f>
        <v>video</v>
      </c>
      <c r="F10690" t="str">
        <f>VLOOKUP(B10690,[1]Content!$B:$D,3,FALSE)</f>
        <v>fitness</v>
      </c>
      <c r="G10690" t="str">
        <f>VLOOKUP(C10690,[2]ReactionTypes!$B:$D,2,FALSE)</f>
        <v>negative</v>
      </c>
      <c r="H10690">
        <f>VLOOKUP(C10690,[2]ReactionTypes!$B:$D,3,FALSE)</f>
        <v>12</v>
      </c>
    </row>
    <row r="10691" spans="1:8">
      <c r="A10691">
        <v>10689</v>
      </c>
      <c r="B10691" t="s">
        <v>429</v>
      </c>
      <c r="C10691" t="s">
        <v>20</v>
      </c>
      <c r="D10691" s="2">
        <v>44129.9336458333</v>
      </c>
      <c r="E10691" t="str">
        <f>VLOOKUP(B10691,[1]Content!$B:$D,2,FALSE)</f>
        <v>video</v>
      </c>
      <c r="F10691" t="str">
        <f>VLOOKUP(B10691,[1]Content!$B:$D,3,FALSE)</f>
        <v>fitness</v>
      </c>
      <c r="G10691" t="str">
        <f>VLOOKUP(C10691,[2]ReactionTypes!$B:$D,2,FALSE)</f>
        <v>positive</v>
      </c>
      <c r="H10691">
        <f>VLOOKUP(C10691,[2]ReactionTypes!$B:$D,3,FALSE)</f>
        <v>50</v>
      </c>
    </row>
    <row r="10692" spans="1:8">
      <c r="A10692">
        <v>10690</v>
      </c>
      <c r="B10692" t="s">
        <v>429</v>
      </c>
      <c r="C10692" t="s">
        <v>19</v>
      </c>
      <c r="D10692" s="2">
        <v>44048.6528009259</v>
      </c>
      <c r="E10692" t="str">
        <f>VLOOKUP(B10692,[1]Content!$B:$D,2,FALSE)</f>
        <v>video</v>
      </c>
      <c r="F10692" t="str">
        <f>VLOOKUP(B10692,[1]Content!$B:$D,3,FALSE)</f>
        <v>fitness</v>
      </c>
      <c r="G10692" t="str">
        <f>VLOOKUP(C10692,[2]ReactionTypes!$B:$D,2,FALSE)</f>
        <v>negative</v>
      </c>
      <c r="H10692">
        <f>VLOOKUP(C10692,[2]ReactionTypes!$B:$D,3,FALSE)</f>
        <v>12</v>
      </c>
    </row>
    <row r="10693" spans="1:8">
      <c r="A10693">
        <v>10691</v>
      </c>
      <c r="B10693" t="s">
        <v>429</v>
      </c>
      <c r="C10693" t="s">
        <v>14</v>
      </c>
      <c r="D10693" s="2">
        <v>44354.1293171296</v>
      </c>
      <c r="E10693" t="str">
        <f>VLOOKUP(B10693,[1]Content!$B:$D,2,FALSE)</f>
        <v>video</v>
      </c>
      <c r="F10693" t="str">
        <f>VLOOKUP(B10693,[1]Content!$B:$D,3,FALSE)</f>
        <v>fitness</v>
      </c>
      <c r="G10693" t="str">
        <f>VLOOKUP(C10693,[2]ReactionTypes!$B:$D,2,FALSE)</f>
        <v>negative</v>
      </c>
      <c r="H10693">
        <f>VLOOKUP(C10693,[2]ReactionTypes!$B:$D,3,FALSE)</f>
        <v>5</v>
      </c>
    </row>
    <row r="10694" spans="1:8">
      <c r="A10694">
        <v>10692</v>
      </c>
      <c r="B10694" t="s">
        <v>429</v>
      </c>
      <c r="C10694" t="s">
        <v>25</v>
      </c>
      <c r="D10694" s="2">
        <v>44117.0186458333</v>
      </c>
      <c r="E10694" t="str">
        <f>VLOOKUP(B10694,[1]Content!$B:$D,2,FALSE)</f>
        <v>video</v>
      </c>
      <c r="F10694" t="str">
        <f>VLOOKUP(B10694,[1]Content!$B:$D,3,FALSE)</f>
        <v>fitness</v>
      </c>
      <c r="G10694" t="str">
        <f>VLOOKUP(C10694,[2]ReactionTypes!$B:$D,2,FALSE)</f>
        <v>positive</v>
      </c>
      <c r="H10694">
        <f>VLOOKUP(C10694,[2]ReactionTypes!$B:$D,3,FALSE)</f>
        <v>72</v>
      </c>
    </row>
    <row r="10695" spans="1:8">
      <c r="A10695">
        <v>10693</v>
      </c>
      <c r="B10695" t="s">
        <v>429</v>
      </c>
      <c r="C10695" t="s">
        <v>14</v>
      </c>
      <c r="D10695" s="2">
        <v>44044.9227777778</v>
      </c>
      <c r="E10695" t="str">
        <f>VLOOKUP(B10695,[1]Content!$B:$D,2,FALSE)</f>
        <v>video</v>
      </c>
      <c r="F10695" t="str">
        <f>VLOOKUP(B10695,[1]Content!$B:$D,3,FALSE)</f>
        <v>fitness</v>
      </c>
      <c r="G10695" t="str">
        <f>VLOOKUP(C10695,[2]ReactionTypes!$B:$D,2,FALSE)</f>
        <v>negative</v>
      </c>
      <c r="H10695">
        <f>VLOOKUP(C10695,[2]ReactionTypes!$B:$D,3,FALSE)</f>
        <v>5</v>
      </c>
    </row>
    <row r="10696" spans="1:8">
      <c r="A10696">
        <v>10694</v>
      </c>
      <c r="B10696" t="s">
        <v>429</v>
      </c>
      <c r="C10696" t="s">
        <v>11</v>
      </c>
      <c r="D10696" s="2">
        <v>44040.6993981482</v>
      </c>
      <c r="E10696" t="str">
        <f>VLOOKUP(B10696,[1]Content!$B:$D,2,FALSE)</f>
        <v>video</v>
      </c>
      <c r="F10696" t="str">
        <f>VLOOKUP(B10696,[1]Content!$B:$D,3,FALSE)</f>
        <v>fitness</v>
      </c>
      <c r="G10696" t="str">
        <f>VLOOKUP(C10696,[2]ReactionTypes!$B:$D,2,FALSE)</f>
        <v>positive</v>
      </c>
      <c r="H10696">
        <f>VLOOKUP(C10696,[2]ReactionTypes!$B:$D,3,FALSE)</f>
        <v>30</v>
      </c>
    </row>
    <row r="10697" spans="1:8">
      <c r="A10697">
        <v>10695</v>
      </c>
      <c r="B10697" t="s">
        <v>429</v>
      </c>
      <c r="C10697" t="s">
        <v>11</v>
      </c>
      <c r="D10697" s="2">
        <v>44150.8187152778</v>
      </c>
      <c r="E10697" t="str">
        <f>VLOOKUP(B10697,[1]Content!$B:$D,2,FALSE)</f>
        <v>video</v>
      </c>
      <c r="F10697" t="str">
        <f>VLOOKUP(B10697,[1]Content!$B:$D,3,FALSE)</f>
        <v>fitness</v>
      </c>
      <c r="G10697" t="str">
        <f>VLOOKUP(C10697,[2]ReactionTypes!$B:$D,2,FALSE)</f>
        <v>positive</v>
      </c>
      <c r="H10697">
        <f>VLOOKUP(C10697,[2]ReactionTypes!$B:$D,3,FALSE)</f>
        <v>30</v>
      </c>
    </row>
    <row r="10698" spans="1:8">
      <c r="A10698">
        <v>10696</v>
      </c>
      <c r="B10698" t="s">
        <v>429</v>
      </c>
      <c r="C10698" t="s">
        <v>16</v>
      </c>
      <c r="D10698" s="2">
        <v>44142.627962963</v>
      </c>
      <c r="E10698" t="str">
        <f>VLOOKUP(B10698,[1]Content!$B:$D,2,FALSE)</f>
        <v>video</v>
      </c>
      <c r="F10698" t="str">
        <f>VLOOKUP(B10698,[1]Content!$B:$D,3,FALSE)</f>
        <v>fitness</v>
      </c>
      <c r="G10698" t="str">
        <f>VLOOKUP(C10698,[2]ReactionTypes!$B:$D,2,FALSE)</f>
        <v>neutral</v>
      </c>
      <c r="H10698">
        <f>VLOOKUP(C10698,[2]ReactionTypes!$B:$D,3,FALSE)</f>
        <v>20</v>
      </c>
    </row>
    <row r="10699" spans="1:8">
      <c r="A10699">
        <v>10697</v>
      </c>
      <c r="B10699" t="s">
        <v>429</v>
      </c>
      <c r="C10699" t="s">
        <v>18</v>
      </c>
      <c r="D10699" s="2">
        <v>44011.9755787037</v>
      </c>
      <c r="E10699" t="str">
        <f>VLOOKUP(B10699,[1]Content!$B:$D,2,FALSE)</f>
        <v>video</v>
      </c>
      <c r="F10699" t="str">
        <f>VLOOKUP(B10699,[1]Content!$B:$D,3,FALSE)</f>
        <v>fitness</v>
      </c>
      <c r="G10699" t="str">
        <f>VLOOKUP(C10699,[2]ReactionTypes!$B:$D,2,FALSE)</f>
        <v>positive</v>
      </c>
      <c r="H10699">
        <f>VLOOKUP(C10699,[2]ReactionTypes!$B:$D,3,FALSE)</f>
        <v>45</v>
      </c>
    </row>
    <row r="10700" spans="1:8">
      <c r="A10700">
        <v>10698</v>
      </c>
      <c r="B10700" t="s">
        <v>429</v>
      </c>
      <c r="C10700" t="s">
        <v>12</v>
      </c>
      <c r="D10700" s="2">
        <v>44203.5460648148</v>
      </c>
      <c r="E10700" t="str">
        <f>VLOOKUP(B10700,[1]Content!$B:$D,2,FALSE)</f>
        <v>video</v>
      </c>
      <c r="F10700" t="str">
        <f>VLOOKUP(B10700,[1]Content!$B:$D,3,FALSE)</f>
        <v>fitness</v>
      </c>
      <c r="G10700" t="str">
        <f>VLOOKUP(C10700,[2]ReactionTypes!$B:$D,2,FALSE)</f>
        <v>neutral</v>
      </c>
      <c r="H10700">
        <f>VLOOKUP(C10700,[2]ReactionTypes!$B:$D,3,FALSE)</f>
        <v>35</v>
      </c>
    </row>
    <row r="10701" hidden="1" spans="1:4">
      <c r="A10701">
        <v>10699</v>
      </c>
      <c r="B10701" t="s">
        <v>430</v>
      </c>
      <c r="D10701" s="2">
        <v>44356.5542824074</v>
      </c>
    </row>
    <row r="10702" spans="1:8">
      <c r="A10702">
        <v>10700</v>
      </c>
      <c r="B10702" t="s">
        <v>430</v>
      </c>
      <c r="C10702" t="s">
        <v>16</v>
      </c>
      <c r="D10702" s="2">
        <v>44140.0801041667</v>
      </c>
      <c r="E10702" t="str">
        <f>VLOOKUP(B10702,[1]Content!$B:$D,2,FALSE)</f>
        <v>GIF</v>
      </c>
      <c r="F10702" t="str">
        <f>VLOOKUP(B10702,[1]Content!$B:$D,3,FALSE)</f>
        <v>science</v>
      </c>
      <c r="G10702" t="str">
        <f>VLOOKUP(C10702,[2]ReactionTypes!$B:$D,2,FALSE)</f>
        <v>neutral</v>
      </c>
      <c r="H10702">
        <f>VLOOKUP(C10702,[2]ReactionTypes!$B:$D,3,FALSE)</f>
        <v>20</v>
      </c>
    </row>
    <row r="10703" spans="1:8">
      <c r="A10703">
        <v>10701</v>
      </c>
      <c r="B10703" t="s">
        <v>430</v>
      </c>
      <c r="C10703" t="s">
        <v>10</v>
      </c>
      <c r="D10703" s="2">
        <v>44346.0660300926</v>
      </c>
      <c r="E10703" t="str">
        <f>VLOOKUP(B10703,[1]Content!$B:$D,2,FALSE)</f>
        <v>GIF</v>
      </c>
      <c r="F10703" t="str">
        <f>VLOOKUP(B10703,[1]Content!$B:$D,3,FALSE)</f>
        <v>science</v>
      </c>
      <c r="G10703" t="str">
        <f>VLOOKUP(C10703,[2]ReactionTypes!$B:$D,2,FALSE)</f>
        <v>negative</v>
      </c>
      <c r="H10703">
        <f>VLOOKUP(C10703,[2]ReactionTypes!$B:$D,3,FALSE)</f>
        <v>15</v>
      </c>
    </row>
    <row r="10704" hidden="1" spans="1:4">
      <c r="A10704">
        <v>10702</v>
      </c>
      <c r="B10704" t="s">
        <v>431</v>
      </c>
      <c r="D10704" s="2">
        <v>44197.2521412037</v>
      </c>
    </row>
    <row r="10705" spans="1:8">
      <c r="A10705">
        <v>10703</v>
      </c>
      <c r="B10705" t="s">
        <v>431</v>
      </c>
      <c r="C10705" t="s">
        <v>13</v>
      </c>
      <c r="D10705" s="2">
        <v>44297.5420949074</v>
      </c>
      <c r="E10705" t="str">
        <f>VLOOKUP(B10705,[1]Content!$B:$D,2,FALSE)</f>
        <v>video</v>
      </c>
      <c r="F10705" t="str">
        <f>VLOOKUP(B10705,[1]Content!$B:$D,3,FALSE)</f>
        <v>education</v>
      </c>
      <c r="G10705" t="str">
        <f>VLOOKUP(C10705,[2]ReactionTypes!$B:$D,2,FALSE)</f>
        <v>positive</v>
      </c>
      <c r="H10705">
        <f>VLOOKUP(C10705,[2]ReactionTypes!$B:$D,3,FALSE)</f>
        <v>70</v>
      </c>
    </row>
    <row r="10706" spans="1:8">
      <c r="A10706">
        <v>10704</v>
      </c>
      <c r="B10706" t="s">
        <v>431</v>
      </c>
      <c r="C10706" t="s">
        <v>13</v>
      </c>
      <c r="D10706" s="2">
        <v>44118.6561921296</v>
      </c>
      <c r="E10706" t="str">
        <f>VLOOKUP(B10706,[1]Content!$B:$D,2,FALSE)</f>
        <v>video</v>
      </c>
      <c r="F10706" t="str">
        <f>VLOOKUP(B10706,[1]Content!$B:$D,3,FALSE)</f>
        <v>education</v>
      </c>
      <c r="G10706" t="str">
        <f>VLOOKUP(C10706,[2]ReactionTypes!$B:$D,2,FALSE)</f>
        <v>positive</v>
      </c>
      <c r="H10706">
        <f>VLOOKUP(C10706,[2]ReactionTypes!$B:$D,3,FALSE)</f>
        <v>70</v>
      </c>
    </row>
    <row r="10707" spans="1:8">
      <c r="A10707">
        <v>10705</v>
      </c>
      <c r="B10707" t="s">
        <v>431</v>
      </c>
      <c r="C10707" t="s">
        <v>17</v>
      </c>
      <c r="D10707" s="2">
        <v>44238.7796180556</v>
      </c>
      <c r="E10707" t="str">
        <f>VLOOKUP(B10707,[1]Content!$B:$D,2,FALSE)</f>
        <v>video</v>
      </c>
      <c r="F10707" t="str">
        <f>VLOOKUP(B10707,[1]Content!$B:$D,3,FALSE)</f>
        <v>education</v>
      </c>
      <c r="G10707" t="str">
        <f>VLOOKUP(C10707,[2]ReactionTypes!$B:$D,2,FALSE)</f>
        <v>positive</v>
      </c>
      <c r="H10707">
        <f>VLOOKUP(C10707,[2]ReactionTypes!$B:$D,3,FALSE)</f>
        <v>75</v>
      </c>
    </row>
    <row r="10708" spans="1:8">
      <c r="A10708">
        <v>10706</v>
      </c>
      <c r="B10708" t="s">
        <v>431</v>
      </c>
      <c r="C10708" t="s">
        <v>11</v>
      </c>
      <c r="D10708" s="2">
        <v>44363.3153240741</v>
      </c>
      <c r="E10708" t="str">
        <f>VLOOKUP(B10708,[1]Content!$B:$D,2,FALSE)</f>
        <v>video</v>
      </c>
      <c r="F10708" t="str">
        <f>VLOOKUP(B10708,[1]Content!$B:$D,3,FALSE)</f>
        <v>education</v>
      </c>
      <c r="G10708" t="str">
        <f>VLOOKUP(C10708,[2]ReactionTypes!$B:$D,2,FALSE)</f>
        <v>positive</v>
      </c>
      <c r="H10708">
        <f>VLOOKUP(C10708,[2]ReactionTypes!$B:$D,3,FALSE)</f>
        <v>30</v>
      </c>
    </row>
    <row r="10709" spans="1:8">
      <c r="A10709">
        <v>10707</v>
      </c>
      <c r="B10709" t="s">
        <v>431</v>
      </c>
      <c r="C10709" t="s">
        <v>17</v>
      </c>
      <c r="D10709" s="2">
        <v>44339.1288773148</v>
      </c>
      <c r="E10709" t="str">
        <f>VLOOKUP(B10709,[1]Content!$B:$D,2,FALSE)</f>
        <v>video</v>
      </c>
      <c r="F10709" t="str">
        <f>VLOOKUP(B10709,[1]Content!$B:$D,3,FALSE)</f>
        <v>education</v>
      </c>
      <c r="G10709" t="str">
        <f>VLOOKUP(C10709,[2]ReactionTypes!$B:$D,2,FALSE)</f>
        <v>positive</v>
      </c>
      <c r="H10709">
        <f>VLOOKUP(C10709,[2]ReactionTypes!$B:$D,3,FALSE)</f>
        <v>75</v>
      </c>
    </row>
    <row r="10710" spans="1:8">
      <c r="A10710">
        <v>10708</v>
      </c>
      <c r="B10710" t="s">
        <v>431</v>
      </c>
      <c r="C10710" t="s">
        <v>8</v>
      </c>
      <c r="D10710" s="2">
        <v>44082.1262268519</v>
      </c>
      <c r="E10710" t="str">
        <f>VLOOKUP(B10710,[1]Content!$B:$D,2,FALSE)</f>
        <v>video</v>
      </c>
      <c r="F10710" t="str">
        <f>VLOOKUP(B10710,[1]Content!$B:$D,3,FALSE)</f>
        <v>education</v>
      </c>
      <c r="G10710" t="str">
        <f>VLOOKUP(C10710,[2]ReactionTypes!$B:$D,2,FALSE)</f>
        <v>negative</v>
      </c>
      <c r="H10710">
        <f>VLOOKUP(C10710,[2]ReactionTypes!$B:$D,3,FALSE)</f>
        <v>0</v>
      </c>
    </row>
    <row r="10711" spans="1:8">
      <c r="A10711">
        <v>10709</v>
      </c>
      <c r="B10711" t="s">
        <v>431</v>
      </c>
      <c r="C10711" t="s">
        <v>12</v>
      </c>
      <c r="D10711" s="2">
        <v>44133.2368402778</v>
      </c>
      <c r="E10711" t="str">
        <f>VLOOKUP(B10711,[1]Content!$B:$D,2,FALSE)</f>
        <v>video</v>
      </c>
      <c r="F10711" t="str">
        <f>VLOOKUP(B10711,[1]Content!$B:$D,3,FALSE)</f>
        <v>education</v>
      </c>
      <c r="G10711" t="str">
        <f>VLOOKUP(C10711,[2]ReactionTypes!$B:$D,2,FALSE)</f>
        <v>neutral</v>
      </c>
      <c r="H10711">
        <f>VLOOKUP(C10711,[2]ReactionTypes!$B:$D,3,FALSE)</f>
        <v>35</v>
      </c>
    </row>
    <row r="10712" spans="1:8">
      <c r="A10712">
        <v>10710</v>
      </c>
      <c r="B10712" t="s">
        <v>431</v>
      </c>
      <c r="C10712" t="s">
        <v>22</v>
      </c>
      <c r="D10712" s="2">
        <v>44024.7888888889</v>
      </c>
      <c r="E10712" t="str">
        <f>VLOOKUP(B10712,[1]Content!$B:$D,2,FALSE)</f>
        <v>video</v>
      </c>
      <c r="F10712" t="str">
        <f>VLOOKUP(B10712,[1]Content!$B:$D,3,FALSE)</f>
        <v>education</v>
      </c>
      <c r="G10712" t="str">
        <f>VLOOKUP(C10712,[2]ReactionTypes!$B:$D,2,FALSE)</f>
        <v>positive</v>
      </c>
      <c r="H10712">
        <f>VLOOKUP(C10712,[2]ReactionTypes!$B:$D,3,FALSE)</f>
        <v>70</v>
      </c>
    </row>
    <row r="10713" spans="1:8">
      <c r="A10713">
        <v>10711</v>
      </c>
      <c r="B10713" t="s">
        <v>431</v>
      </c>
      <c r="C10713" t="s">
        <v>13</v>
      </c>
      <c r="D10713" s="2">
        <v>44097.7830439815</v>
      </c>
      <c r="E10713" t="str">
        <f>VLOOKUP(B10713,[1]Content!$B:$D,2,FALSE)</f>
        <v>video</v>
      </c>
      <c r="F10713" t="str">
        <f>VLOOKUP(B10713,[1]Content!$B:$D,3,FALSE)</f>
        <v>education</v>
      </c>
      <c r="G10713" t="str">
        <f>VLOOKUP(C10713,[2]ReactionTypes!$B:$D,2,FALSE)</f>
        <v>positive</v>
      </c>
      <c r="H10713">
        <f>VLOOKUP(C10713,[2]ReactionTypes!$B:$D,3,FALSE)</f>
        <v>70</v>
      </c>
    </row>
    <row r="10714" spans="1:8">
      <c r="A10714">
        <v>10712</v>
      </c>
      <c r="B10714" t="s">
        <v>431</v>
      </c>
      <c r="C10714" t="s">
        <v>18</v>
      </c>
      <c r="D10714" s="2">
        <v>44153.3222916667</v>
      </c>
      <c r="E10714" t="str">
        <f>VLOOKUP(B10714,[1]Content!$B:$D,2,FALSE)</f>
        <v>video</v>
      </c>
      <c r="F10714" t="str">
        <f>VLOOKUP(B10714,[1]Content!$B:$D,3,FALSE)</f>
        <v>education</v>
      </c>
      <c r="G10714" t="str">
        <f>VLOOKUP(C10714,[2]ReactionTypes!$B:$D,2,FALSE)</f>
        <v>positive</v>
      </c>
      <c r="H10714">
        <f>VLOOKUP(C10714,[2]ReactionTypes!$B:$D,3,FALSE)</f>
        <v>45</v>
      </c>
    </row>
    <row r="10715" spans="1:8">
      <c r="A10715">
        <v>10713</v>
      </c>
      <c r="B10715" t="s">
        <v>431</v>
      </c>
      <c r="C10715" t="s">
        <v>16</v>
      </c>
      <c r="D10715" s="2">
        <v>44104.752337963</v>
      </c>
      <c r="E10715" t="str">
        <f>VLOOKUP(B10715,[1]Content!$B:$D,2,FALSE)</f>
        <v>video</v>
      </c>
      <c r="F10715" t="str">
        <f>VLOOKUP(B10715,[1]Content!$B:$D,3,FALSE)</f>
        <v>education</v>
      </c>
      <c r="G10715" t="str">
        <f>VLOOKUP(C10715,[2]ReactionTypes!$B:$D,2,FALSE)</f>
        <v>neutral</v>
      </c>
      <c r="H10715">
        <f>VLOOKUP(C10715,[2]ReactionTypes!$B:$D,3,FALSE)</f>
        <v>20</v>
      </c>
    </row>
    <row r="10716" spans="1:8">
      <c r="A10716">
        <v>10714</v>
      </c>
      <c r="B10716" t="s">
        <v>431</v>
      </c>
      <c r="C10716" t="s">
        <v>20</v>
      </c>
      <c r="D10716" s="2">
        <v>44187.6843055556</v>
      </c>
      <c r="E10716" t="str">
        <f>VLOOKUP(B10716,[1]Content!$B:$D,2,FALSE)</f>
        <v>video</v>
      </c>
      <c r="F10716" t="str">
        <f>VLOOKUP(B10716,[1]Content!$B:$D,3,FALSE)</f>
        <v>education</v>
      </c>
      <c r="G10716" t="str">
        <f>VLOOKUP(C10716,[2]ReactionTypes!$B:$D,2,FALSE)</f>
        <v>positive</v>
      </c>
      <c r="H10716">
        <f>VLOOKUP(C10716,[2]ReactionTypes!$B:$D,3,FALSE)</f>
        <v>50</v>
      </c>
    </row>
    <row r="10717" spans="1:8">
      <c r="A10717">
        <v>10715</v>
      </c>
      <c r="B10717" t="s">
        <v>431</v>
      </c>
      <c r="C10717" t="s">
        <v>16</v>
      </c>
      <c r="D10717" s="2">
        <v>44261.5236921296</v>
      </c>
      <c r="E10717" t="str">
        <f>VLOOKUP(B10717,[1]Content!$B:$D,2,FALSE)</f>
        <v>video</v>
      </c>
      <c r="F10717" t="str">
        <f>VLOOKUP(B10717,[1]Content!$B:$D,3,FALSE)</f>
        <v>education</v>
      </c>
      <c r="G10717" t="str">
        <f>VLOOKUP(C10717,[2]ReactionTypes!$B:$D,2,FALSE)</f>
        <v>neutral</v>
      </c>
      <c r="H10717">
        <f>VLOOKUP(C10717,[2]ReactionTypes!$B:$D,3,FALSE)</f>
        <v>20</v>
      </c>
    </row>
    <row r="10718" spans="1:8">
      <c r="A10718">
        <v>10716</v>
      </c>
      <c r="B10718" t="s">
        <v>431</v>
      </c>
      <c r="C10718" t="s">
        <v>19</v>
      </c>
      <c r="D10718" s="2">
        <v>44053.0119212963</v>
      </c>
      <c r="E10718" t="str">
        <f>VLOOKUP(B10718,[1]Content!$B:$D,2,FALSE)</f>
        <v>video</v>
      </c>
      <c r="F10718" t="str">
        <f>VLOOKUP(B10718,[1]Content!$B:$D,3,FALSE)</f>
        <v>education</v>
      </c>
      <c r="G10718" t="str">
        <f>VLOOKUP(C10718,[2]ReactionTypes!$B:$D,2,FALSE)</f>
        <v>negative</v>
      </c>
      <c r="H10718">
        <f>VLOOKUP(C10718,[2]ReactionTypes!$B:$D,3,FALSE)</f>
        <v>12</v>
      </c>
    </row>
    <row r="10719" spans="1:8">
      <c r="A10719">
        <v>10717</v>
      </c>
      <c r="B10719" t="s">
        <v>431</v>
      </c>
      <c r="C10719" t="s">
        <v>15</v>
      </c>
      <c r="D10719" s="2">
        <v>44235.257662037</v>
      </c>
      <c r="E10719" t="str">
        <f>VLOOKUP(B10719,[1]Content!$B:$D,2,FALSE)</f>
        <v>video</v>
      </c>
      <c r="F10719" t="str">
        <f>VLOOKUP(B10719,[1]Content!$B:$D,3,FALSE)</f>
        <v>education</v>
      </c>
      <c r="G10719" t="str">
        <f>VLOOKUP(C10719,[2]ReactionTypes!$B:$D,2,FALSE)</f>
        <v>positive</v>
      </c>
      <c r="H10719">
        <f>VLOOKUP(C10719,[2]ReactionTypes!$B:$D,3,FALSE)</f>
        <v>65</v>
      </c>
    </row>
    <row r="10720" spans="1:8">
      <c r="A10720">
        <v>10718</v>
      </c>
      <c r="B10720" t="s">
        <v>431</v>
      </c>
      <c r="C10720" t="s">
        <v>21</v>
      </c>
      <c r="D10720" s="2">
        <v>44251.3494328704</v>
      </c>
      <c r="E10720" t="str">
        <f>VLOOKUP(B10720,[1]Content!$B:$D,2,FALSE)</f>
        <v>video</v>
      </c>
      <c r="F10720" t="str">
        <f>VLOOKUP(B10720,[1]Content!$B:$D,3,FALSE)</f>
        <v>education</v>
      </c>
      <c r="G10720" t="str">
        <f>VLOOKUP(C10720,[2]ReactionTypes!$B:$D,2,FALSE)</f>
        <v>positive</v>
      </c>
      <c r="H10720">
        <f>VLOOKUP(C10720,[2]ReactionTypes!$B:$D,3,FALSE)</f>
        <v>60</v>
      </c>
    </row>
    <row r="10721" spans="1:8">
      <c r="A10721">
        <v>10719</v>
      </c>
      <c r="B10721" t="s">
        <v>431</v>
      </c>
      <c r="C10721" t="s">
        <v>17</v>
      </c>
      <c r="D10721" s="2">
        <v>44237.2345023148</v>
      </c>
      <c r="E10721" t="str">
        <f>VLOOKUP(B10721,[1]Content!$B:$D,2,FALSE)</f>
        <v>video</v>
      </c>
      <c r="F10721" t="str">
        <f>VLOOKUP(B10721,[1]Content!$B:$D,3,FALSE)</f>
        <v>education</v>
      </c>
      <c r="G10721" t="str">
        <f>VLOOKUP(C10721,[2]ReactionTypes!$B:$D,2,FALSE)</f>
        <v>positive</v>
      </c>
      <c r="H10721">
        <f>VLOOKUP(C10721,[2]ReactionTypes!$B:$D,3,FALSE)</f>
        <v>75</v>
      </c>
    </row>
    <row r="10722" spans="1:8">
      <c r="A10722">
        <v>10720</v>
      </c>
      <c r="B10722" t="s">
        <v>431</v>
      </c>
      <c r="C10722" t="s">
        <v>14</v>
      </c>
      <c r="D10722" s="2">
        <v>44298.1500347222</v>
      </c>
      <c r="E10722" t="str">
        <f>VLOOKUP(B10722,[1]Content!$B:$D,2,FALSE)</f>
        <v>video</v>
      </c>
      <c r="F10722" t="str">
        <f>VLOOKUP(B10722,[1]Content!$B:$D,3,FALSE)</f>
        <v>education</v>
      </c>
      <c r="G10722" t="str">
        <f>VLOOKUP(C10722,[2]ReactionTypes!$B:$D,2,FALSE)</f>
        <v>negative</v>
      </c>
      <c r="H10722">
        <f>VLOOKUP(C10722,[2]ReactionTypes!$B:$D,3,FALSE)</f>
        <v>5</v>
      </c>
    </row>
    <row r="10723" spans="1:8">
      <c r="A10723">
        <v>10721</v>
      </c>
      <c r="B10723" t="s">
        <v>431</v>
      </c>
      <c r="C10723" t="s">
        <v>18</v>
      </c>
      <c r="D10723" s="2">
        <v>44339.6108449074</v>
      </c>
      <c r="E10723" t="str">
        <f>VLOOKUP(B10723,[1]Content!$B:$D,2,FALSE)</f>
        <v>video</v>
      </c>
      <c r="F10723" t="str">
        <f>VLOOKUP(B10723,[1]Content!$B:$D,3,FALSE)</f>
        <v>education</v>
      </c>
      <c r="G10723" t="str">
        <f>VLOOKUP(C10723,[2]ReactionTypes!$B:$D,2,FALSE)</f>
        <v>positive</v>
      </c>
      <c r="H10723">
        <f>VLOOKUP(C10723,[2]ReactionTypes!$B:$D,3,FALSE)</f>
        <v>45</v>
      </c>
    </row>
    <row r="10724" spans="1:8">
      <c r="A10724">
        <v>10722</v>
      </c>
      <c r="B10724" t="s">
        <v>431</v>
      </c>
      <c r="C10724" t="s">
        <v>20</v>
      </c>
      <c r="D10724" s="2">
        <v>44338.5676851852</v>
      </c>
      <c r="E10724" t="str">
        <f>VLOOKUP(B10724,[1]Content!$B:$D,2,FALSE)</f>
        <v>video</v>
      </c>
      <c r="F10724" t="str">
        <f>VLOOKUP(B10724,[1]Content!$B:$D,3,FALSE)</f>
        <v>education</v>
      </c>
      <c r="G10724" t="str">
        <f>VLOOKUP(C10724,[2]ReactionTypes!$B:$D,2,FALSE)</f>
        <v>positive</v>
      </c>
      <c r="H10724">
        <f>VLOOKUP(C10724,[2]ReactionTypes!$B:$D,3,FALSE)</f>
        <v>50</v>
      </c>
    </row>
    <row r="10725" spans="1:8">
      <c r="A10725">
        <v>10723</v>
      </c>
      <c r="B10725" t="s">
        <v>431</v>
      </c>
      <c r="C10725" t="s">
        <v>15</v>
      </c>
      <c r="D10725" s="2">
        <v>44148.4686574074</v>
      </c>
      <c r="E10725" t="str">
        <f>VLOOKUP(B10725,[1]Content!$B:$D,2,FALSE)</f>
        <v>video</v>
      </c>
      <c r="F10725" t="str">
        <f>VLOOKUP(B10725,[1]Content!$B:$D,3,FALSE)</f>
        <v>education</v>
      </c>
      <c r="G10725" t="str">
        <f>VLOOKUP(C10725,[2]ReactionTypes!$B:$D,2,FALSE)</f>
        <v>positive</v>
      </c>
      <c r="H10725">
        <f>VLOOKUP(C10725,[2]ReactionTypes!$B:$D,3,FALSE)</f>
        <v>65</v>
      </c>
    </row>
    <row r="10726" spans="1:8">
      <c r="A10726">
        <v>10724</v>
      </c>
      <c r="B10726" t="s">
        <v>431</v>
      </c>
      <c r="C10726" t="s">
        <v>15</v>
      </c>
      <c r="D10726" s="2">
        <v>44069.2548032407</v>
      </c>
      <c r="E10726" t="str">
        <f>VLOOKUP(B10726,[1]Content!$B:$D,2,FALSE)</f>
        <v>video</v>
      </c>
      <c r="F10726" t="str">
        <f>VLOOKUP(B10726,[1]Content!$B:$D,3,FALSE)</f>
        <v>education</v>
      </c>
      <c r="G10726" t="str">
        <f>VLOOKUP(C10726,[2]ReactionTypes!$B:$D,2,FALSE)</f>
        <v>positive</v>
      </c>
      <c r="H10726">
        <f>VLOOKUP(C10726,[2]ReactionTypes!$B:$D,3,FALSE)</f>
        <v>65</v>
      </c>
    </row>
    <row r="10727" spans="1:8">
      <c r="A10727">
        <v>10725</v>
      </c>
      <c r="B10727" t="s">
        <v>431</v>
      </c>
      <c r="C10727" t="s">
        <v>13</v>
      </c>
      <c r="D10727" s="2">
        <v>44308.4260185185</v>
      </c>
      <c r="E10727" t="str">
        <f>VLOOKUP(B10727,[1]Content!$B:$D,2,FALSE)</f>
        <v>video</v>
      </c>
      <c r="F10727" t="str">
        <f>VLOOKUP(B10727,[1]Content!$B:$D,3,FALSE)</f>
        <v>education</v>
      </c>
      <c r="G10727" t="str">
        <f>VLOOKUP(C10727,[2]ReactionTypes!$B:$D,2,FALSE)</f>
        <v>positive</v>
      </c>
      <c r="H10727">
        <f>VLOOKUP(C10727,[2]ReactionTypes!$B:$D,3,FALSE)</f>
        <v>70</v>
      </c>
    </row>
    <row r="10728" spans="1:8">
      <c r="A10728">
        <v>10726</v>
      </c>
      <c r="B10728" t="s">
        <v>431</v>
      </c>
      <c r="C10728" t="s">
        <v>14</v>
      </c>
      <c r="D10728" s="2">
        <v>44018.7625810185</v>
      </c>
      <c r="E10728" t="str">
        <f>VLOOKUP(B10728,[1]Content!$B:$D,2,FALSE)</f>
        <v>video</v>
      </c>
      <c r="F10728" t="str">
        <f>VLOOKUP(B10728,[1]Content!$B:$D,3,FALSE)</f>
        <v>education</v>
      </c>
      <c r="G10728" t="str">
        <f>VLOOKUP(C10728,[2]ReactionTypes!$B:$D,2,FALSE)</f>
        <v>negative</v>
      </c>
      <c r="H10728">
        <f>VLOOKUP(C10728,[2]ReactionTypes!$B:$D,3,FALSE)</f>
        <v>5</v>
      </c>
    </row>
    <row r="10729" spans="1:8">
      <c r="A10729">
        <v>10727</v>
      </c>
      <c r="B10729" t="s">
        <v>431</v>
      </c>
      <c r="C10729" t="s">
        <v>10</v>
      </c>
      <c r="D10729" s="2">
        <v>44145.9797222222</v>
      </c>
      <c r="E10729" t="str">
        <f>VLOOKUP(B10729,[1]Content!$B:$D,2,FALSE)</f>
        <v>video</v>
      </c>
      <c r="F10729" t="str">
        <f>VLOOKUP(B10729,[1]Content!$B:$D,3,FALSE)</f>
        <v>education</v>
      </c>
      <c r="G10729" t="str">
        <f>VLOOKUP(C10729,[2]ReactionTypes!$B:$D,2,FALSE)</f>
        <v>negative</v>
      </c>
      <c r="H10729">
        <f>VLOOKUP(C10729,[2]ReactionTypes!$B:$D,3,FALSE)</f>
        <v>15</v>
      </c>
    </row>
    <row r="10730" spans="1:8">
      <c r="A10730">
        <v>10728</v>
      </c>
      <c r="B10730" t="s">
        <v>431</v>
      </c>
      <c r="C10730" t="s">
        <v>18</v>
      </c>
      <c r="D10730" s="2">
        <v>44248.8948958333</v>
      </c>
      <c r="E10730" t="str">
        <f>VLOOKUP(B10730,[1]Content!$B:$D,2,FALSE)</f>
        <v>video</v>
      </c>
      <c r="F10730" t="str">
        <f>VLOOKUP(B10730,[1]Content!$B:$D,3,FALSE)</f>
        <v>education</v>
      </c>
      <c r="G10730" t="str">
        <f>VLOOKUP(C10730,[2]ReactionTypes!$B:$D,2,FALSE)</f>
        <v>positive</v>
      </c>
      <c r="H10730">
        <f>VLOOKUP(C10730,[2]ReactionTypes!$B:$D,3,FALSE)</f>
        <v>45</v>
      </c>
    </row>
    <row r="10731" spans="1:8">
      <c r="A10731">
        <v>10729</v>
      </c>
      <c r="B10731" t="s">
        <v>431</v>
      </c>
      <c r="C10731" t="s">
        <v>20</v>
      </c>
      <c r="D10731" s="2">
        <v>44160.092349537</v>
      </c>
      <c r="E10731" t="str">
        <f>VLOOKUP(B10731,[1]Content!$B:$D,2,FALSE)</f>
        <v>video</v>
      </c>
      <c r="F10731" t="str">
        <f>VLOOKUP(B10731,[1]Content!$B:$D,3,FALSE)</f>
        <v>education</v>
      </c>
      <c r="G10731" t="str">
        <f>VLOOKUP(C10731,[2]ReactionTypes!$B:$D,2,FALSE)</f>
        <v>positive</v>
      </c>
      <c r="H10731">
        <f>VLOOKUP(C10731,[2]ReactionTypes!$B:$D,3,FALSE)</f>
        <v>50</v>
      </c>
    </row>
    <row r="10732" spans="1:8">
      <c r="A10732">
        <v>10730</v>
      </c>
      <c r="B10732" t="s">
        <v>431</v>
      </c>
      <c r="C10732" t="s">
        <v>19</v>
      </c>
      <c r="D10732" s="2">
        <v>44001.0072685185</v>
      </c>
      <c r="E10732" t="str">
        <f>VLOOKUP(B10732,[1]Content!$B:$D,2,FALSE)</f>
        <v>video</v>
      </c>
      <c r="F10732" t="str">
        <f>VLOOKUP(B10732,[1]Content!$B:$D,3,FALSE)</f>
        <v>education</v>
      </c>
      <c r="G10732" t="str">
        <f>VLOOKUP(C10732,[2]ReactionTypes!$B:$D,2,FALSE)</f>
        <v>negative</v>
      </c>
      <c r="H10732">
        <f>VLOOKUP(C10732,[2]ReactionTypes!$B:$D,3,FALSE)</f>
        <v>12</v>
      </c>
    </row>
    <row r="10733" spans="1:8">
      <c r="A10733">
        <v>10731</v>
      </c>
      <c r="B10733" t="s">
        <v>431</v>
      </c>
      <c r="C10733" t="s">
        <v>18</v>
      </c>
      <c r="D10733" s="2">
        <v>44151.2732175926</v>
      </c>
      <c r="E10733" t="str">
        <f>VLOOKUP(B10733,[1]Content!$B:$D,2,FALSE)</f>
        <v>video</v>
      </c>
      <c r="F10733" t="str">
        <f>VLOOKUP(B10733,[1]Content!$B:$D,3,FALSE)</f>
        <v>education</v>
      </c>
      <c r="G10733" t="str">
        <f>VLOOKUP(C10733,[2]ReactionTypes!$B:$D,2,FALSE)</f>
        <v>positive</v>
      </c>
      <c r="H10733">
        <f>VLOOKUP(C10733,[2]ReactionTypes!$B:$D,3,FALSE)</f>
        <v>45</v>
      </c>
    </row>
    <row r="10734" spans="1:8">
      <c r="A10734">
        <v>10732</v>
      </c>
      <c r="B10734" t="s">
        <v>431</v>
      </c>
      <c r="C10734" t="s">
        <v>12</v>
      </c>
      <c r="D10734" s="2">
        <v>44343.5456365741</v>
      </c>
      <c r="E10734" t="str">
        <f>VLOOKUP(B10734,[1]Content!$B:$D,2,FALSE)</f>
        <v>video</v>
      </c>
      <c r="F10734" t="str">
        <f>VLOOKUP(B10734,[1]Content!$B:$D,3,FALSE)</f>
        <v>education</v>
      </c>
      <c r="G10734" t="str">
        <f>VLOOKUP(C10734,[2]ReactionTypes!$B:$D,2,FALSE)</f>
        <v>neutral</v>
      </c>
      <c r="H10734">
        <f>VLOOKUP(C10734,[2]ReactionTypes!$B:$D,3,FALSE)</f>
        <v>35</v>
      </c>
    </row>
    <row r="10735" spans="1:8">
      <c r="A10735">
        <v>10733</v>
      </c>
      <c r="B10735" t="s">
        <v>431</v>
      </c>
      <c r="C10735" t="s">
        <v>20</v>
      </c>
      <c r="D10735" s="2">
        <v>44246.6207175926</v>
      </c>
      <c r="E10735" t="str">
        <f>VLOOKUP(B10735,[1]Content!$B:$D,2,FALSE)</f>
        <v>video</v>
      </c>
      <c r="F10735" t="str">
        <f>VLOOKUP(B10735,[1]Content!$B:$D,3,FALSE)</f>
        <v>education</v>
      </c>
      <c r="G10735" t="str">
        <f>VLOOKUP(C10735,[2]ReactionTypes!$B:$D,2,FALSE)</f>
        <v>positive</v>
      </c>
      <c r="H10735">
        <f>VLOOKUP(C10735,[2]ReactionTypes!$B:$D,3,FALSE)</f>
        <v>50</v>
      </c>
    </row>
    <row r="10736" spans="1:8">
      <c r="A10736">
        <v>10734</v>
      </c>
      <c r="B10736" t="s">
        <v>431</v>
      </c>
      <c r="C10736" t="s">
        <v>25</v>
      </c>
      <c r="D10736" s="2">
        <v>44175.7047800926</v>
      </c>
      <c r="E10736" t="str">
        <f>VLOOKUP(B10736,[1]Content!$B:$D,2,FALSE)</f>
        <v>video</v>
      </c>
      <c r="F10736" t="str">
        <f>VLOOKUP(B10736,[1]Content!$B:$D,3,FALSE)</f>
        <v>education</v>
      </c>
      <c r="G10736" t="str">
        <f>VLOOKUP(C10736,[2]ReactionTypes!$B:$D,2,FALSE)</f>
        <v>positive</v>
      </c>
      <c r="H10736">
        <f>VLOOKUP(C10736,[2]ReactionTypes!$B:$D,3,FALSE)</f>
        <v>72</v>
      </c>
    </row>
    <row r="10737" spans="1:8">
      <c r="A10737">
        <v>10735</v>
      </c>
      <c r="B10737" t="s">
        <v>431</v>
      </c>
      <c r="C10737" t="s">
        <v>15</v>
      </c>
      <c r="D10737" s="2">
        <v>44057.5112384259</v>
      </c>
      <c r="E10737" t="str">
        <f>VLOOKUP(B10737,[1]Content!$B:$D,2,FALSE)</f>
        <v>video</v>
      </c>
      <c r="F10737" t="str">
        <f>VLOOKUP(B10737,[1]Content!$B:$D,3,FALSE)</f>
        <v>education</v>
      </c>
      <c r="G10737" t="str">
        <f>VLOOKUP(C10737,[2]ReactionTypes!$B:$D,2,FALSE)</f>
        <v>positive</v>
      </c>
      <c r="H10737">
        <f>VLOOKUP(C10737,[2]ReactionTypes!$B:$D,3,FALSE)</f>
        <v>65</v>
      </c>
    </row>
    <row r="10738" spans="1:8">
      <c r="A10738">
        <v>10736</v>
      </c>
      <c r="B10738" t="s">
        <v>431</v>
      </c>
      <c r="C10738" t="s">
        <v>14</v>
      </c>
      <c r="D10738" s="2">
        <v>44197.2138657407</v>
      </c>
      <c r="E10738" t="str">
        <f>VLOOKUP(B10738,[1]Content!$B:$D,2,FALSE)</f>
        <v>video</v>
      </c>
      <c r="F10738" t="str">
        <f>VLOOKUP(B10738,[1]Content!$B:$D,3,FALSE)</f>
        <v>education</v>
      </c>
      <c r="G10738" t="str">
        <f>VLOOKUP(C10738,[2]ReactionTypes!$B:$D,2,FALSE)</f>
        <v>negative</v>
      </c>
      <c r="H10738">
        <f>VLOOKUP(C10738,[2]ReactionTypes!$B:$D,3,FALSE)</f>
        <v>5</v>
      </c>
    </row>
    <row r="10739" spans="1:8">
      <c r="A10739">
        <v>10737</v>
      </c>
      <c r="B10739" t="s">
        <v>431</v>
      </c>
      <c r="C10739" t="s">
        <v>25</v>
      </c>
      <c r="D10739" s="2">
        <v>44260.2610416667</v>
      </c>
      <c r="E10739" t="str">
        <f>VLOOKUP(B10739,[1]Content!$B:$D,2,FALSE)</f>
        <v>video</v>
      </c>
      <c r="F10739" t="str">
        <f>VLOOKUP(B10739,[1]Content!$B:$D,3,FALSE)</f>
        <v>education</v>
      </c>
      <c r="G10739" t="str">
        <f>VLOOKUP(C10739,[2]ReactionTypes!$B:$D,2,FALSE)</f>
        <v>positive</v>
      </c>
      <c r="H10739">
        <f>VLOOKUP(C10739,[2]ReactionTypes!$B:$D,3,FALSE)</f>
        <v>72</v>
      </c>
    </row>
    <row r="10740" spans="1:8">
      <c r="A10740">
        <v>10738</v>
      </c>
      <c r="B10740" t="s">
        <v>431</v>
      </c>
      <c r="C10740" t="s">
        <v>11</v>
      </c>
      <c r="D10740" s="2">
        <v>44005.8965393519</v>
      </c>
      <c r="E10740" t="str">
        <f>VLOOKUP(B10740,[1]Content!$B:$D,2,FALSE)</f>
        <v>video</v>
      </c>
      <c r="F10740" t="str">
        <f>VLOOKUP(B10740,[1]Content!$B:$D,3,FALSE)</f>
        <v>education</v>
      </c>
      <c r="G10740" t="str">
        <f>VLOOKUP(C10740,[2]ReactionTypes!$B:$D,2,FALSE)</f>
        <v>positive</v>
      </c>
      <c r="H10740">
        <f>VLOOKUP(C10740,[2]ReactionTypes!$B:$D,3,FALSE)</f>
        <v>30</v>
      </c>
    </row>
    <row r="10741" spans="1:8">
      <c r="A10741">
        <v>10739</v>
      </c>
      <c r="B10741" t="s">
        <v>431</v>
      </c>
      <c r="C10741" t="s">
        <v>18</v>
      </c>
      <c r="D10741" s="2">
        <v>44057.1809375</v>
      </c>
      <c r="E10741" t="str">
        <f>VLOOKUP(B10741,[1]Content!$B:$D,2,FALSE)</f>
        <v>video</v>
      </c>
      <c r="F10741" t="str">
        <f>VLOOKUP(B10741,[1]Content!$B:$D,3,FALSE)</f>
        <v>education</v>
      </c>
      <c r="G10741" t="str">
        <f>VLOOKUP(C10741,[2]ReactionTypes!$B:$D,2,FALSE)</f>
        <v>positive</v>
      </c>
      <c r="H10741">
        <f>VLOOKUP(C10741,[2]ReactionTypes!$B:$D,3,FALSE)</f>
        <v>45</v>
      </c>
    </row>
    <row r="10742" spans="1:8">
      <c r="A10742">
        <v>10740</v>
      </c>
      <c r="B10742" t="s">
        <v>431</v>
      </c>
      <c r="C10742" t="s">
        <v>9</v>
      </c>
      <c r="D10742" s="2">
        <v>44270.3782986111</v>
      </c>
      <c r="E10742" t="str">
        <f>VLOOKUP(B10742,[1]Content!$B:$D,2,FALSE)</f>
        <v>video</v>
      </c>
      <c r="F10742" t="str">
        <f>VLOOKUP(B10742,[1]Content!$B:$D,3,FALSE)</f>
        <v>education</v>
      </c>
      <c r="G10742" t="str">
        <f>VLOOKUP(C10742,[2]ReactionTypes!$B:$D,2,FALSE)</f>
        <v>negative</v>
      </c>
      <c r="H10742">
        <f>VLOOKUP(C10742,[2]ReactionTypes!$B:$D,3,FALSE)</f>
        <v>10</v>
      </c>
    </row>
    <row r="10743" spans="1:8">
      <c r="A10743">
        <v>10741</v>
      </c>
      <c r="B10743" t="s">
        <v>431</v>
      </c>
      <c r="C10743" t="s">
        <v>14</v>
      </c>
      <c r="D10743" s="2">
        <v>44319.2275578704</v>
      </c>
      <c r="E10743" t="str">
        <f>VLOOKUP(B10743,[1]Content!$B:$D,2,FALSE)</f>
        <v>video</v>
      </c>
      <c r="F10743" t="str">
        <f>VLOOKUP(B10743,[1]Content!$B:$D,3,FALSE)</f>
        <v>education</v>
      </c>
      <c r="G10743" t="str">
        <f>VLOOKUP(C10743,[2]ReactionTypes!$B:$D,2,FALSE)</f>
        <v>negative</v>
      </c>
      <c r="H10743">
        <f>VLOOKUP(C10743,[2]ReactionTypes!$B:$D,3,FALSE)</f>
        <v>5</v>
      </c>
    </row>
    <row r="10744" spans="1:8">
      <c r="A10744">
        <v>10742</v>
      </c>
      <c r="B10744" t="s">
        <v>431</v>
      </c>
      <c r="C10744" t="s">
        <v>10</v>
      </c>
      <c r="D10744" s="2">
        <v>44110.3483912037</v>
      </c>
      <c r="E10744" t="str">
        <f>VLOOKUP(B10744,[1]Content!$B:$D,2,FALSE)</f>
        <v>video</v>
      </c>
      <c r="F10744" t="str">
        <f>VLOOKUP(B10744,[1]Content!$B:$D,3,FALSE)</f>
        <v>education</v>
      </c>
      <c r="G10744" t="str">
        <f>VLOOKUP(C10744,[2]ReactionTypes!$B:$D,2,FALSE)</f>
        <v>negative</v>
      </c>
      <c r="H10744">
        <f>VLOOKUP(C10744,[2]ReactionTypes!$B:$D,3,FALSE)</f>
        <v>15</v>
      </c>
    </row>
    <row r="10745" spans="1:8">
      <c r="A10745">
        <v>10743</v>
      </c>
      <c r="B10745" t="s">
        <v>431</v>
      </c>
      <c r="C10745" t="s">
        <v>21</v>
      </c>
      <c r="D10745" s="2">
        <v>44347.2820486111</v>
      </c>
      <c r="E10745" t="str">
        <f>VLOOKUP(B10745,[1]Content!$B:$D,2,FALSE)</f>
        <v>video</v>
      </c>
      <c r="F10745" t="str">
        <f>VLOOKUP(B10745,[1]Content!$B:$D,3,FALSE)</f>
        <v>education</v>
      </c>
      <c r="G10745" t="str">
        <f>VLOOKUP(C10745,[2]ReactionTypes!$B:$D,2,FALSE)</f>
        <v>positive</v>
      </c>
      <c r="H10745">
        <f>VLOOKUP(C10745,[2]ReactionTypes!$B:$D,3,FALSE)</f>
        <v>60</v>
      </c>
    </row>
    <row r="10746" spans="1:8">
      <c r="A10746">
        <v>10744</v>
      </c>
      <c r="B10746" t="s">
        <v>431</v>
      </c>
      <c r="C10746" t="s">
        <v>15</v>
      </c>
      <c r="D10746" s="2">
        <v>44175.3070717593</v>
      </c>
      <c r="E10746" t="str">
        <f>VLOOKUP(B10746,[1]Content!$B:$D,2,FALSE)</f>
        <v>video</v>
      </c>
      <c r="F10746" t="str">
        <f>VLOOKUP(B10746,[1]Content!$B:$D,3,FALSE)</f>
        <v>education</v>
      </c>
      <c r="G10746" t="str">
        <f>VLOOKUP(C10746,[2]ReactionTypes!$B:$D,2,FALSE)</f>
        <v>positive</v>
      </c>
      <c r="H10746">
        <f>VLOOKUP(C10746,[2]ReactionTypes!$B:$D,3,FALSE)</f>
        <v>65</v>
      </c>
    </row>
    <row r="10747" spans="1:8">
      <c r="A10747">
        <v>10745</v>
      </c>
      <c r="B10747" t="s">
        <v>431</v>
      </c>
      <c r="C10747" t="s">
        <v>9</v>
      </c>
      <c r="D10747" s="2">
        <v>44244.8034259259</v>
      </c>
      <c r="E10747" t="str">
        <f>VLOOKUP(B10747,[1]Content!$B:$D,2,FALSE)</f>
        <v>video</v>
      </c>
      <c r="F10747" t="str">
        <f>VLOOKUP(B10747,[1]Content!$B:$D,3,FALSE)</f>
        <v>education</v>
      </c>
      <c r="G10747" t="str">
        <f>VLOOKUP(C10747,[2]ReactionTypes!$B:$D,2,FALSE)</f>
        <v>negative</v>
      </c>
      <c r="H10747">
        <f>VLOOKUP(C10747,[2]ReactionTypes!$B:$D,3,FALSE)</f>
        <v>10</v>
      </c>
    </row>
    <row r="10748" spans="1:8">
      <c r="A10748">
        <v>10746</v>
      </c>
      <c r="B10748" t="s">
        <v>431</v>
      </c>
      <c r="C10748" t="s">
        <v>20</v>
      </c>
      <c r="D10748" s="2">
        <v>44129.8403472222</v>
      </c>
      <c r="E10748" t="str">
        <f>VLOOKUP(B10748,[1]Content!$B:$D,2,FALSE)</f>
        <v>video</v>
      </c>
      <c r="F10748" t="str">
        <f>VLOOKUP(B10748,[1]Content!$B:$D,3,FALSE)</f>
        <v>education</v>
      </c>
      <c r="G10748" t="str">
        <f>VLOOKUP(C10748,[2]ReactionTypes!$B:$D,2,FALSE)</f>
        <v>positive</v>
      </c>
      <c r="H10748">
        <f>VLOOKUP(C10748,[2]ReactionTypes!$B:$D,3,FALSE)</f>
        <v>50</v>
      </c>
    </row>
    <row r="10749" spans="1:8">
      <c r="A10749">
        <v>10747</v>
      </c>
      <c r="B10749" t="s">
        <v>431</v>
      </c>
      <c r="C10749" t="s">
        <v>19</v>
      </c>
      <c r="D10749" s="2">
        <v>44152.2938425926</v>
      </c>
      <c r="E10749" t="str">
        <f>VLOOKUP(B10749,[1]Content!$B:$D,2,FALSE)</f>
        <v>video</v>
      </c>
      <c r="F10749" t="str">
        <f>VLOOKUP(B10749,[1]Content!$B:$D,3,FALSE)</f>
        <v>education</v>
      </c>
      <c r="G10749" t="str">
        <f>VLOOKUP(C10749,[2]ReactionTypes!$B:$D,2,FALSE)</f>
        <v>negative</v>
      </c>
      <c r="H10749">
        <f>VLOOKUP(C10749,[2]ReactionTypes!$B:$D,3,FALSE)</f>
        <v>12</v>
      </c>
    </row>
    <row r="10750" hidden="1" spans="1:4">
      <c r="A10750">
        <v>10748</v>
      </c>
      <c r="B10750" t="s">
        <v>432</v>
      </c>
      <c r="D10750" s="2">
        <v>44015.0062268519</v>
      </c>
    </row>
    <row r="10751" spans="1:8">
      <c r="A10751">
        <v>10749</v>
      </c>
      <c r="B10751" t="s">
        <v>432</v>
      </c>
      <c r="C10751" t="s">
        <v>15</v>
      </c>
      <c r="D10751" s="2">
        <v>44104.6775810185</v>
      </c>
      <c r="E10751" t="str">
        <f>VLOOKUP(B10751,[1]Content!$B:$D,2,FALSE)</f>
        <v>audio</v>
      </c>
      <c r="F10751" t="str">
        <f>VLOOKUP(B10751,[1]Content!$B:$D,3,FALSE)</f>
        <v>technology</v>
      </c>
      <c r="G10751" t="str">
        <f>VLOOKUP(C10751,[2]ReactionTypes!$B:$D,2,FALSE)</f>
        <v>positive</v>
      </c>
      <c r="H10751">
        <f>VLOOKUP(C10751,[2]ReactionTypes!$B:$D,3,FALSE)</f>
        <v>65</v>
      </c>
    </row>
    <row r="10752" spans="1:8">
      <c r="A10752">
        <v>10750</v>
      </c>
      <c r="B10752" t="s">
        <v>432</v>
      </c>
      <c r="C10752" t="s">
        <v>11</v>
      </c>
      <c r="D10752" s="2">
        <v>44241.3075578704</v>
      </c>
      <c r="E10752" t="str">
        <f>VLOOKUP(B10752,[1]Content!$B:$D,2,FALSE)</f>
        <v>audio</v>
      </c>
      <c r="F10752" t="str">
        <f>VLOOKUP(B10752,[1]Content!$B:$D,3,FALSE)</f>
        <v>technology</v>
      </c>
      <c r="G10752" t="str">
        <f>VLOOKUP(C10752,[2]ReactionTypes!$B:$D,2,FALSE)</f>
        <v>positive</v>
      </c>
      <c r="H10752">
        <f>VLOOKUP(C10752,[2]ReactionTypes!$B:$D,3,FALSE)</f>
        <v>30</v>
      </c>
    </row>
    <row r="10753" spans="1:8">
      <c r="A10753">
        <v>10751</v>
      </c>
      <c r="B10753" t="s">
        <v>432</v>
      </c>
      <c r="C10753" t="s">
        <v>13</v>
      </c>
      <c r="D10753" s="2">
        <v>44167.2528472222</v>
      </c>
      <c r="E10753" t="str">
        <f>VLOOKUP(B10753,[1]Content!$B:$D,2,FALSE)</f>
        <v>audio</v>
      </c>
      <c r="F10753" t="str">
        <f>VLOOKUP(B10753,[1]Content!$B:$D,3,FALSE)</f>
        <v>technology</v>
      </c>
      <c r="G10753" t="str">
        <f>VLOOKUP(C10753,[2]ReactionTypes!$B:$D,2,FALSE)</f>
        <v>positive</v>
      </c>
      <c r="H10753">
        <f>VLOOKUP(C10753,[2]ReactionTypes!$B:$D,3,FALSE)</f>
        <v>70</v>
      </c>
    </row>
    <row r="10754" spans="1:8">
      <c r="A10754">
        <v>10752</v>
      </c>
      <c r="B10754" t="s">
        <v>432</v>
      </c>
      <c r="C10754" t="s">
        <v>12</v>
      </c>
      <c r="D10754" s="2">
        <v>44183.5927314815</v>
      </c>
      <c r="E10754" t="str">
        <f>VLOOKUP(B10754,[1]Content!$B:$D,2,FALSE)</f>
        <v>audio</v>
      </c>
      <c r="F10754" t="str">
        <f>VLOOKUP(B10754,[1]Content!$B:$D,3,FALSE)</f>
        <v>technology</v>
      </c>
      <c r="G10754" t="str">
        <f>VLOOKUP(C10754,[2]ReactionTypes!$B:$D,2,FALSE)</f>
        <v>neutral</v>
      </c>
      <c r="H10754">
        <f>VLOOKUP(C10754,[2]ReactionTypes!$B:$D,3,FALSE)</f>
        <v>35</v>
      </c>
    </row>
    <row r="10755" spans="1:8">
      <c r="A10755">
        <v>10753</v>
      </c>
      <c r="B10755" t="s">
        <v>432</v>
      </c>
      <c r="C10755" t="s">
        <v>20</v>
      </c>
      <c r="D10755" s="2">
        <v>44308.3077083333</v>
      </c>
      <c r="E10755" t="str">
        <f>VLOOKUP(B10755,[1]Content!$B:$D,2,FALSE)</f>
        <v>audio</v>
      </c>
      <c r="F10755" t="str">
        <f>VLOOKUP(B10755,[1]Content!$B:$D,3,FALSE)</f>
        <v>technology</v>
      </c>
      <c r="G10755" t="str">
        <f>VLOOKUP(C10755,[2]ReactionTypes!$B:$D,2,FALSE)</f>
        <v>positive</v>
      </c>
      <c r="H10755">
        <f>VLOOKUP(C10755,[2]ReactionTypes!$B:$D,3,FALSE)</f>
        <v>50</v>
      </c>
    </row>
    <row r="10756" spans="1:8">
      <c r="A10756">
        <v>10754</v>
      </c>
      <c r="B10756" t="s">
        <v>432</v>
      </c>
      <c r="C10756" t="s">
        <v>8</v>
      </c>
      <c r="D10756" s="2">
        <v>44177.1917476852</v>
      </c>
      <c r="E10756" t="str">
        <f>VLOOKUP(B10756,[1]Content!$B:$D,2,FALSE)</f>
        <v>audio</v>
      </c>
      <c r="F10756" t="str">
        <f>VLOOKUP(B10756,[1]Content!$B:$D,3,FALSE)</f>
        <v>technology</v>
      </c>
      <c r="G10756" t="str">
        <f>VLOOKUP(C10756,[2]ReactionTypes!$B:$D,2,FALSE)</f>
        <v>negative</v>
      </c>
      <c r="H10756">
        <f>VLOOKUP(C10756,[2]ReactionTypes!$B:$D,3,FALSE)</f>
        <v>0</v>
      </c>
    </row>
    <row r="10757" spans="1:8">
      <c r="A10757">
        <v>10755</v>
      </c>
      <c r="B10757" t="s">
        <v>432</v>
      </c>
      <c r="C10757" t="s">
        <v>18</v>
      </c>
      <c r="D10757" s="2">
        <v>44013.7353472222</v>
      </c>
      <c r="E10757" t="str">
        <f>VLOOKUP(B10757,[1]Content!$B:$D,2,FALSE)</f>
        <v>audio</v>
      </c>
      <c r="F10757" t="str">
        <f>VLOOKUP(B10757,[1]Content!$B:$D,3,FALSE)</f>
        <v>technology</v>
      </c>
      <c r="G10757" t="str">
        <f>VLOOKUP(C10757,[2]ReactionTypes!$B:$D,2,FALSE)</f>
        <v>positive</v>
      </c>
      <c r="H10757">
        <f>VLOOKUP(C10757,[2]ReactionTypes!$B:$D,3,FALSE)</f>
        <v>45</v>
      </c>
    </row>
    <row r="10758" spans="1:8">
      <c r="A10758">
        <v>10756</v>
      </c>
      <c r="B10758" t="s">
        <v>432</v>
      </c>
      <c r="C10758" t="s">
        <v>19</v>
      </c>
      <c r="D10758" s="2">
        <v>44342.3716087963</v>
      </c>
      <c r="E10758" t="str">
        <f>VLOOKUP(B10758,[1]Content!$B:$D,2,FALSE)</f>
        <v>audio</v>
      </c>
      <c r="F10758" t="str">
        <f>VLOOKUP(B10758,[1]Content!$B:$D,3,FALSE)</f>
        <v>technology</v>
      </c>
      <c r="G10758" t="str">
        <f>VLOOKUP(C10758,[2]ReactionTypes!$B:$D,2,FALSE)</f>
        <v>negative</v>
      </c>
      <c r="H10758">
        <f>VLOOKUP(C10758,[2]ReactionTypes!$B:$D,3,FALSE)</f>
        <v>12</v>
      </c>
    </row>
    <row r="10759" spans="1:8">
      <c r="A10759">
        <v>10757</v>
      </c>
      <c r="B10759" t="s">
        <v>432</v>
      </c>
      <c r="C10759" t="s">
        <v>21</v>
      </c>
      <c r="D10759" s="2">
        <v>44272.2427777778</v>
      </c>
      <c r="E10759" t="str">
        <f>VLOOKUP(B10759,[1]Content!$B:$D,2,FALSE)</f>
        <v>audio</v>
      </c>
      <c r="F10759" t="str">
        <f>VLOOKUP(B10759,[1]Content!$B:$D,3,FALSE)</f>
        <v>technology</v>
      </c>
      <c r="G10759" t="str">
        <f>VLOOKUP(C10759,[2]ReactionTypes!$B:$D,2,FALSE)</f>
        <v>positive</v>
      </c>
      <c r="H10759">
        <f>VLOOKUP(C10759,[2]ReactionTypes!$B:$D,3,FALSE)</f>
        <v>60</v>
      </c>
    </row>
    <row r="10760" spans="1:8">
      <c r="A10760">
        <v>10758</v>
      </c>
      <c r="B10760" t="s">
        <v>432</v>
      </c>
      <c r="C10760" t="s">
        <v>16</v>
      </c>
      <c r="D10760" s="2">
        <v>44084.1426273148</v>
      </c>
      <c r="E10760" t="str">
        <f>VLOOKUP(B10760,[1]Content!$B:$D,2,FALSE)</f>
        <v>audio</v>
      </c>
      <c r="F10760" t="str">
        <f>VLOOKUP(B10760,[1]Content!$B:$D,3,FALSE)</f>
        <v>technology</v>
      </c>
      <c r="G10760" t="str">
        <f>VLOOKUP(C10760,[2]ReactionTypes!$B:$D,2,FALSE)</f>
        <v>neutral</v>
      </c>
      <c r="H10760">
        <f>VLOOKUP(C10760,[2]ReactionTypes!$B:$D,3,FALSE)</f>
        <v>20</v>
      </c>
    </row>
    <row r="10761" spans="1:8">
      <c r="A10761">
        <v>10759</v>
      </c>
      <c r="B10761" t="s">
        <v>432</v>
      </c>
      <c r="C10761" t="s">
        <v>8</v>
      </c>
      <c r="D10761" s="2">
        <v>44287.7608680556</v>
      </c>
      <c r="E10761" t="str">
        <f>VLOOKUP(B10761,[1]Content!$B:$D,2,FALSE)</f>
        <v>audio</v>
      </c>
      <c r="F10761" t="str">
        <f>VLOOKUP(B10761,[1]Content!$B:$D,3,FALSE)</f>
        <v>technology</v>
      </c>
      <c r="G10761" t="str">
        <f>VLOOKUP(C10761,[2]ReactionTypes!$B:$D,2,FALSE)</f>
        <v>negative</v>
      </c>
      <c r="H10761">
        <f>VLOOKUP(C10761,[2]ReactionTypes!$B:$D,3,FALSE)</f>
        <v>0</v>
      </c>
    </row>
    <row r="10762" spans="1:8">
      <c r="A10762">
        <v>10760</v>
      </c>
      <c r="B10762" t="s">
        <v>432</v>
      </c>
      <c r="C10762" t="s">
        <v>22</v>
      </c>
      <c r="D10762" s="2">
        <v>44311.176087963</v>
      </c>
      <c r="E10762" t="str">
        <f>VLOOKUP(B10762,[1]Content!$B:$D,2,FALSE)</f>
        <v>audio</v>
      </c>
      <c r="F10762" t="str">
        <f>VLOOKUP(B10762,[1]Content!$B:$D,3,FALSE)</f>
        <v>technology</v>
      </c>
      <c r="G10762" t="str">
        <f>VLOOKUP(C10762,[2]ReactionTypes!$B:$D,2,FALSE)</f>
        <v>positive</v>
      </c>
      <c r="H10762">
        <f>VLOOKUP(C10762,[2]ReactionTypes!$B:$D,3,FALSE)</f>
        <v>70</v>
      </c>
    </row>
    <row r="10763" spans="1:8">
      <c r="A10763">
        <v>10761</v>
      </c>
      <c r="B10763" t="s">
        <v>432</v>
      </c>
      <c r="C10763" t="s">
        <v>22</v>
      </c>
      <c r="D10763" s="2">
        <v>44324.090462963</v>
      </c>
      <c r="E10763" t="str">
        <f>VLOOKUP(B10763,[1]Content!$B:$D,2,FALSE)</f>
        <v>audio</v>
      </c>
      <c r="F10763" t="str">
        <f>VLOOKUP(B10763,[1]Content!$B:$D,3,FALSE)</f>
        <v>technology</v>
      </c>
      <c r="G10763" t="str">
        <f>VLOOKUP(C10763,[2]ReactionTypes!$B:$D,2,FALSE)</f>
        <v>positive</v>
      </c>
      <c r="H10763">
        <f>VLOOKUP(C10763,[2]ReactionTypes!$B:$D,3,FALSE)</f>
        <v>70</v>
      </c>
    </row>
    <row r="10764" spans="1:8">
      <c r="A10764">
        <v>10762</v>
      </c>
      <c r="B10764" t="s">
        <v>432</v>
      </c>
      <c r="C10764" t="s">
        <v>11</v>
      </c>
      <c r="D10764" s="2">
        <v>44254.1927314815</v>
      </c>
      <c r="E10764" t="str">
        <f>VLOOKUP(B10764,[1]Content!$B:$D,2,FALSE)</f>
        <v>audio</v>
      </c>
      <c r="F10764" t="str">
        <f>VLOOKUP(B10764,[1]Content!$B:$D,3,FALSE)</f>
        <v>technology</v>
      </c>
      <c r="G10764" t="str">
        <f>VLOOKUP(C10764,[2]ReactionTypes!$B:$D,2,FALSE)</f>
        <v>positive</v>
      </c>
      <c r="H10764">
        <f>VLOOKUP(C10764,[2]ReactionTypes!$B:$D,3,FALSE)</f>
        <v>30</v>
      </c>
    </row>
    <row r="10765" spans="1:8">
      <c r="A10765">
        <v>10763</v>
      </c>
      <c r="B10765" t="s">
        <v>432</v>
      </c>
      <c r="C10765" t="s">
        <v>11</v>
      </c>
      <c r="D10765" s="2">
        <v>44090.5873726852</v>
      </c>
      <c r="E10765" t="str">
        <f>VLOOKUP(B10765,[1]Content!$B:$D,2,FALSE)</f>
        <v>audio</v>
      </c>
      <c r="F10765" t="str">
        <f>VLOOKUP(B10765,[1]Content!$B:$D,3,FALSE)</f>
        <v>technology</v>
      </c>
      <c r="G10765" t="str">
        <f>VLOOKUP(C10765,[2]ReactionTypes!$B:$D,2,FALSE)</f>
        <v>positive</v>
      </c>
      <c r="H10765">
        <f>VLOOKUP(C10765,[2]ReactionTypes!$B:$D,3,FALSE)</f>
        <v>30</v>
      </c>
    </row>
    <row r="10766" spans="1:8">
      <c r="A10766">
        <v>10764</v>
      </c>
      <c r="B10766" t="s">
        <v>432</v>
      </c>
      <c r="C10766" t="s">
        <v>15</v>
      </c>
      <c r="D10766" s="2">
        <v>44327.0336458333</v>
      </c>
      <c r="E10766" t="str">
        <f>VLOOKUP(B10766,[1]Content!$B:$D,2,FALSE)</f>
        <v>audio</v>
      </c>
      <c r="F10766" t="str">
        <f>VLOOKUP(B10766,[1]Content!$B:$D,3,FALSE)</f>
        <v>technology</v>
      </c>
      <c r="G10766" t="str">
        <f>VLOOKUP(C10766,[2]ReactionTypes!$B:$D,2,FALSE)</f>
        <v>positive</v>
      </c>
      <c r="H10766">
        <f>VLOOKUP(C10766,[2]ReactionTypes!$B:$D,3,FALSE)</f>
        <v>65</v>
      </c>
    </row>
    <row r="10767" spans="1:8">
      <c r="A10767">
        <v>10765</v>
      </c>
      <c r="B10767" t="s">
        <v>432</v>
      </c>
      <c r="C10767" t="s">
        <v>11</v>
      </c>
      <c r="D10767" s="2">
        <v>44304.3804398148</v>
      </c>
      <c r="E10767" t="str">
        <f>VLOOKUP(B10767,[1]Content!$B:$D,2,FALSE)</f>
        <v>audio</v>
      </c>
      <c r="F10767" t="str">
        <f>VLOOKUP(B10767,[1]Content!$B:$D,3,FALSE)</f>
        <v>technology</v>
      </c>
      <c r="G10767" t="str">
        <f>VLOOKUP(C10767,[2]ReactionTypes!$B:$D,2,FALSE)</f>
        <v>positive</v>
      </c>
      <c r="H10767">
        <f>VLOOKUP(C10767,[2]ReactionTypes!$B:$D,3,FALSE)</f>
        <v>30</v>
      </c>
    </row>
    <row r="10768" spans="1:8">
      <c r="A10768">
        <v>10766</v>
      </c>
      <c r="B10768" t="s">
        <v>432</v>
      </c>
      <c r="C10768" t="s">
        <v>17</v>
      </c>
      <c r="D10768" s="2">
        <v>44285.2993981481</v>
      </c>
      <c r="E10768" t="str">
        <f>VLOOKUP(B10768,[1]Content!$B:$D,2,FALSE)</f>
        <v>audio</v>
      </c>
      <c r="F10768" t="str">
        <f>VLOOKUP(B10768,[1]Content!$B:$D,3,FALSE)</f>
        <v>technology</v>
      </c>
      <c r="G10768" t="str">
        <f>VLOOKUP(C10768,[2]ReactionTypes!$B:$D,2,FALSE)</f>
        <v>positive</v>
      </c>
      <c r="H10768">
        <f>VLOOKUP(C10768,[2]ReactionTypes!$B:$D,3,FALSE)</f>
        <v>75</v>
      </c>
    </row>
    <row r="10769" spans="1:8">
      <c r="A10769">
        <v>10767</v>
      </c>
      <c r="B10769" t="s">
        <v>432</v>
      </c>
      <c r="C10769" t="s">
        <v>20</v>
      </c>
      <c r="D10769" s="2">
        <v>44207.684224537</v>
      </c>
      <c r="E10769" t="str">
        <f>VLOOKUP(B10769,[1]Content!$B:$D,2,FALSE)</f>
        <v>audio</v>
      </c>
      <c r="F10769" t="str">
        <f>VLOOKUP(B10769,[1]Content!$B:$D,3,FALSE)</f>
        <v>technology</v>
      </c>
      <c r="G10769" t="str">
        <f>VLOOKUP(C10769,[2]ReactionTypes!$B:$D,2,FALSE)</f>
        <v>positive</v>
      </c>
      <c r="H10769">
        <f>VLOOKUP(C10769,[2]ReactionTypes!$B:$D,3,FALSE)</f>
        <v>50</v>
      </c>
    </row>
    <row r="10770" spans="1:8">
      <c r="A10770">
        <v>10768</v>
      </c>
      <c r="B10770" t="s">
        <v>432</v>
      </c>
      <c r="C10770" t="s">
        <v>18</v>
      </c>
      <c r="D10770" s="2">
        <v>44143.7514467593</v>
      </c>
      <c r="E10770" t="str">
        <f>VLOOKUP(B10770,[1]Content!$B:$D,2,FALSE)</f>
        <v>audio</v>
      </c>
      <c r="F10770" t="str">
        <f>VLOOKUP(B10770,[1]Content!$B:$D,3,FALSE)</f>
        <v>technology</v>
      </c>
      <c r="G10770" t="str">
        <f>VLOOKUP(C10770,[2]ReactionTypes!$B:$D,2,FALSE)</f>
        <v>positive</v>
      </c>
      <c r="H10770">
        <f>VLOOKUP(C10770,[2]ReactionTypes!$B:$D,3,FALSE)</f>
        <v>45</v>
      </c>
    </row>
    <row r="10771" spans="1:8">
      <c r="A10771">
        <v>10769</v>
      </c>
      <c r="B10771" t="s">
        <v>432</v>
      </c>
      <c r="C10771" t="s">
        <v>21</v>
      </c>
      <c r="D10771" s="2">
        <v>44090.9622453704</v>
      </c>
      <c r="E10771" t="str">
        <f>VLOOKUP(B10771,[1]Content!$B:$D,2,FALSE)</f>
        <v>audio</v>
      </c>
      <c r="F10771" t="str">
        <f>VLOOKUP(B10771,[1]Content!$B:$D,3,FALSE)</f>
        <v>technology</v>
      </c>
      <c r="G10771" t="str">
        <f>VLOOKUP(C10771,[2]ReactionTypes!$B:$D,2,FALSE)</f>
        <v>positive</v>
      </c>
      <c r="H10771">
        <f>VLOOKUP(C10771,[2]ReactionTypes!$B:$D,3,FALSE)</f>
        <v>60</v>
      </c>
    </row>
    <row r="10772" spans="1:8">
      <c r="A10772">
        <v>10770</v>
      </c>
      <c r="B10772" t="s">
        <v>432</v>
      </c>
      <c r="C10772" t="s">
        <v>8</v>
      </c>
      <c r="D10772" s="2">
        <v>44237.4616550926</v>
      </c>
      <c r="E10772" t="str">
        <f>VLOOKUP(B10772,[1]Content!$B:$D,2,FALSE)</f>
        <v>audio</v>
      </c>
      <c r="F10772" t="str">
        <f>VLOOKUP(B10772,[1]Content!$B:$D,3,FALSE)</f>
        <v>technology</v>
      </c>
      <c r="G10772" t="str">
        <f>VLOOKUP(C10772,[2]ReactionTypes!$B:$D,2,FALSE)</f>
        <v>negative</v>
      </c>
      <c r="H10772">
        <f>VLOOKUP(C10772,[2]ReactionTypes!$B:$D,3,FALSE)</f>
        <v>0</v>
      </c>
    </row>
    <row r="10773" spans="1:8">
      <c r="A10773">
        <v>10771</v>
      </c>
      <c r="B10773" t="s">
        <v>432</v>
      </c>
      <c r="C10773" t="s">
        <v>15</v>
      </c>
      <c r="D10773" s="2">
        <v>44337.744837963</v>
      </c>
      <c r="E10773" t="str">
        <f>VLOOKUP(B10773,[1]Content!$B:$D,2,FALSE)</f>
        <v>audio</v>
      </c>
      <c r="F10773" t="str">
        <f>VLOOKUP(B10773,[1]Content!$B:$D,3,FALSE)</f>
        <v>technology</v>
      </c>
      <c r="G10773" t="str">
        <f>VLOOKUP(C10773,[2]ReactionTypes!$B:$D,2,FALSE)</f>
        <v>positive</v>
      </c>
      <c r="H10773">
        <f>VLOOKUP(C10773,[2]ReactionTypes!$B:$D,3,FALSE)</f>
        <v>65</v>
      </c>
    </row>
    <row r="10774" spans="1:8">
      <c r="A10774">
        <v>10772</v>
      </c>
      <c r="B10774" t="s">
        <v>432</v>
      </c>
      <c r="C10774" t="s">
        <v>14</v>
      </c>
      <c r="D10774" s="2">
        <v>44314.1842708333</v>
      </c>
      <c r="E10774" t="str">
        <f>VLOOKUP(B10774,[1]Content!$B:$D,2,FALSE)</f>
        <v>audio</v>
      </c>
      <c r="F10774" t="str">
        <f>VLOOKUP(B10774,[1]Content!$B:$D,3,FALSE)</f>
        <v>technology</v>
      </c>
      <c r="G10774" t="str">
        <f>VLOOKUP(C10774,[2]ReactionTypes!$B:$D,2,FALSE)</f>
        <v>negative</v>
      </c>
      <c r="H10774">
        <f>VLOOKUP(C10774,[2]ReactionTypes!$B:$D,3,FALSE)</f>
        <v>5</v>
      </c>
    </row>
    <row r="10775" spans="1:8">
      <c r="A10775">
        <v>10773</v>
      </c>
      <c r="B10775" t="s">
        <v>432</v>
      </c>
      <c r="C10775" t="s">
        <v>25</v>
      </c>
      <c r="D10775" s="2">
        <v>44035.8318518518</v>
      </c>
      <c r="E10775" t="str">
        <f>VLOOKUP(B10775,[1]Content!$B:$D,2,FALSE)</f>
        <v>audio</v>
      </c>
      <c r="F10775" t="str">
        <f>VLOOKUP(B10775,[1]Content!$B:$D,3,FALSE)</f>
        <v>technology</v>
      </c>
      <c r="G10775" t="str">
        <f>VLOOKUP(C10775,[2]ReactionTypes!$B:$D,2,FALSE)</f>
        <v>positive</v>
      </c>
      <c r="H10775">
        <f>VLOOKUP(C10775,[2]ReactionTypes!$B:$D,3,FALSE)</f>
        <v>72</v>
      </c>
    </row>
    <row r="10776" spans="1:8">
      <c r="A10776">
        <v>10774</v>
      </c>
      <c r="B10776" t="s">
        <v>432</v>
      </c>
      <c r="C10776" t="s">
        <v>19</v>
      </c>
      <c r="D10776" s="2">
        <v>44114.9832986111</v>
      </c>
      <c r="E10776" t="str">
        <f>VLOOKUP(B10776,[1]Content!$B:$D,2,FALSE)</f>
        <v>audio</v>
      </c>
      <c r="F10776" t="str">
        <f>VLOOKUP(B10776,[1]Content!$B:$D,3,FALSE)</f>
        <v>technology</v>
      </c>
      <c r="G10776" t="str">
        <f>VLOOKUP(C10776,[2]ReactionTypes!$B:$D,2,FALSE)</f>
        <v>negative</v>
      </c>
      <c r="H10776">
        <f>VLOOKUP(C10776,[2]ReactionTypes!$B:$D,3,FALSE)</f>
        <v>12</v>
      </c>
    </row>
    <row r="10777" spans="1:8">
      <c r="A10777">
        <v>10775</v>
      </c>
      <c r="B10777" t="s">
        <v>432</v>
      </c>
      <c r="C10777" t="s">
        <v>13</v>
      </c>
      <c r="D10777" s="2">
        <v>44129.4503703704</v>
      </c>
      <c r="E10777" t="str">
        <f>VLOOKUP(B10777,[1]Content!$B:$D,2,FALSE)</f>
        <v>audio</v>
      </c>
      <c r="F10777" t="str">
        <f>VLOOKUP(B10777,[1]Content!$B:$D,3,FALSE)</f>
        <v>technology</v>
      </c>
      <c r="G10777" t="str">
        <f>VLOOKUP(C10777,[2]ReactionTypes!$B:$D,2,FALSE)</f>
        <v>positive</v>
      </c>
      <c r="H10777">
        <f>VLOOKUP(C10777,[2]ReactionTypes!$B:$D,3,FALSE)</f>
        <v>70</v>
      </c>
    </row>
    <row r="10778" spans="1:8">
      <c r="A10778">
        <v>10776</v>
      </c>
      <c r="B10778" t="s">
        <v>432</v>
      </c>
      <c r="C10778" t="s">
        <v>18</v>
      </c>
      <c r="D10778" s="2">
        <v>44011.2274189815</v>
      </c>
      <c r="E10778" t="str">
        <f>VLOOKUP(B10778,[1]Content!$B:$D,2,FALSE)</f>
        <v>audio</v>
      </c>
      <c r="F10778" t="str">
        <f>VLOOKUP(B10778,[1]Content!$B:$D,3,FALSE)</f>
        <v>technology</v>
      </c>
      <c r="G10778" t="str">
        <f>VLOOKUP(C10778,[2]ReactionTypes!$B:$D,2,FALSE)</f>
        <v>positive</v>
      </c>
      <c r="H10778">
        <f>VLOOKUP(C10778,[2]ReactionTypes!$B:$D,3,FALSE)</f>
        <v>45</v>
      </c>
    </row>
    <row r="10779" spans="1:8">
      <c r="A10779">
        <v>10777</v>
      </c>
      <c r="B10779" t="s">
        <v>432</v>
      </c>
      <c r="C10779" t="s">
        <v>20</v>
      </c>
      <c r="D10779" s="2">
        <v>44077.1116319444</v>
      </c>
      <c r="E10779" t="str">
        <f>VLOOKUP(B10779,[1]Content!$B:$D,2,FALSE)</f>
        <v>audio</v>
      </c>
      <c r="F10779" t="str">
        <f>VLOOKUP(B10779,[1]Content!$B:$D,3,FALSE)</f>
        <v>technology</v>
      </c>
      <c r="G10779" t="str">
        <f>VLOOKUP(C10779,[2]ReactionTypes!$B:$D,2,FALSE)</f>
        <v>positive</v>
      </c>
      <c r="H10779">
        <f>VLOOKUP(C10779,[2]ReactionTypes!$B:$D,3,FALSE)</f>
        <v>50</v>
      </c>
    </row>
    <row r="10780" hidden="1" spans="1:4">
      <c r="A10780">
        <v>10778</v>
      </c>
      <c r="B10780" t="s">
        <v>433</v>
      </c>
      <c r="D10780" s="2">
        <v>44285.1925578704</v>
      </c>
    </row>
    <row r="10781" spans="1:8">
      <c r="A10781">
        <v>10779</v>
      </c>
      <c r="B10781" t="s">
        <v>433</v>
      </c>
      <c r="C10781" t="s">
        <v>18</v>
      </c>
      <c r="D10781" s="2">
        <v>44229.3005439815</v>
      </c>
      <c r="E10781" t="str">
        <f>VLOOKUP(B10781,[1]Content!$B:$D,2,FALSE)</f>
        <v>audio</v>
      </c>
      <c r="F10781" t="str">
        <f>VLOOKUP(B10781,[1]Content!$B:$D,3,FALSE)</f>
        <v>veganism</v>
      </c>
      <c r="G10781" t="str">
        <f>VLOOKUP(C10781,[2]ReactionTypes!$B:$D,2,FALSE)</f>
        <v>positive</v>
      </c>
      <c r="H10781">
        <f>VLOOKUP(C10781,[2]ReactionTypes!$B:$D,3,FALSE)</f>
        <v>45</v>
      </c>
    </row>
    <row r="10782" spans="1:8">
      <c r="A10782">
        <v>10780</v>
      </c>
      <c r="B10782" t="s">
        <v>433</v>
      </c>
      <c r="C10782" t="s">
        <v>16</v>
      </c>
      <c r="D10782" s="2">
        <v>44069.3098842593</v>
      </c>
      <c r="E10782" t="str">
        <f>VLOOKUP(B10782,[1]Content!$B:$D,2,FALSE)</f>
        <v>audio</v>
      </c>
      <c r="F10782" t="str">
        <f>VLOOKUP(B10782,[1]Content!$B:$D,3,FALSE)</f>
        <v>veganism</v>
      </c>
      <c r="G10782" t="str">
        <f>VLOOKUP(C10782,[2]ReactionTypes!$B:$D,2,FALSE)</f>
        <v>neutral</v>
      </c>
      <c r="H10782">
        <f>VLOOKUP(C10782,[2]ReactionTypes!$B:$D,3,FALSE)</f>
        <v>20</v>
      </c>
    </row>
    <row r="10783" spans="1:8">
      <c r="A10783">
        <v>10781</v>
      </c>
      <c r="B10783" t="s">
        <v>433</v>
      </c>
      <c r="C10783" t="s">
        <v>12</v>
      </c>
      <c r="D10783" s="2">
        <v>44121.7295138889</v>
      </c>
      <c r="E10783" t="str">
        <f>VLOOKUP(B10783,[1]Content!$B:$D,2,FALSE)</f>
        <v>audio</v>
      </c>
      <c r="F10783" t="str">
        <f>VLOOKUP(B10783,[1]Content!$B:$D,3,FALSE)</f>
        <v>veganism</v>
      </c>
      <c r="G10783" t="str">
        <f>VLOOKUP(C10783,[2]ReactionTypes!$B:$D,2,FALSE)</f>
        <v>neutral</v>
      </c>
      <c r="H10783">
        <f>VLOOKUP(C10783,[2]ReactionTypes!$B:$D,3,FALSE)</f>
        <v>35</v>
      </c>
    </row>
    <row r="10784" spans="1:8">
      <c r="A10784">
        <v>10782</v>
      </c>
      <c r="B10784" t="s">
        <v>433</v>
      </c>
      <c r="C10784" t="s">
        <v>25</v>
      </c>
      <c r="D10784" s="2">
        <v>44018.9813425926</v>
      </c>
      <c r="E10784" t="str">
        <f>VLOOKUP(B10784,[1]Content!$B:$D,2,FALSE)</f>
        <v>audio</v>
      </c>
      <c r="F10784" t="str">
        <f>VLOOKUP(B10784,[1]Content!$B:$D,3,FALSE)</f>
        <v>veganism</v>
      </c>
      <c r="G10784" t="str">
        <f>VLOOKUP(C10784,[2]ReactionTypes!$B:$D,2,FALSE)</f>
        <v>positive</v>
      </c>
      <c r="H10784">
        <f>VLOOKUP(C10784,[2]ReactionTypes!$B:$D,3,FALSE)</f>
        <v>72</v>
      </c>
    </row>
    <row r="10785" spans="1:8">
      <c r="A10785">
        <v>10783</v>
      </c>
      <c r="B10785" t="s">
        <v>433</v>
      </c>
      <c r="C10785" t="s">
        <v>11</v>
      </c>
      <c r="D10785" s="2">
        <v>44293.882337963</v>
      </c>
      <c r="E10785" t="str">
        <f>VLOOKUP(B10785,[1]Content!$B:$D,2,FALSE)</f>
        <v>audio</v>
      </c>
      <c r="F10785" t="str">
        <f>VLOOKUP(B10785,[1]Content!$B:$D,3,FALSE)</f>
        <v>veganism</v>
      </c>
      <c r="G10785" t="str">
        <f>VLOOKUP(C10785,[2]ReactionTypes!$B:$D,2,FALSE)</f>
        <v>positive</v>
      </c>
      <c r="H10785">
        <f>VLOOKUP(C10785,[2]ReactionTypes!$B:$D,3,FALSE)</f>
        <v>30</v>
      </c>
    </row>
    <row r="10786" spans="1:8">
      <c r="A10786">
        <v>10784</v>
      </c>
      <c r="B10786" t="s">
        <v>433</v>
      </c>
      <c r="C10786" t="s">
        <v>13</v>
      </c>
      <c r="D10786" s="2">
        <v>44226.1858101852</v>
      </c>
      <c r="E10786" t="str">
        <f>VLOOKUP(B10786,[1]Content!$B:$D,2,FALSE)</f>
        <v>audio</v>
      </c>
      <c r="F10786" t="str">
        <f>VLOOKUP(B10786,[1]Content!$B:$D,3,FALSE)</f>
        <v>veganism</v>
      </c>
      <c r="G10786" t="str">
        <f>VLOOKUP(C10786,[2]ReactionTypes!$B:$D,2,FALSE)</f>
        <v>positive</v>
      </c>
      <c r="H10786">
        <f>VLOOKUP(C10786,[2]ReactionTypes!$B:$D,3,FALSE)</f>
        <v>70</v>
      </c>
    </row>
    <row r="10787" spans="1:8">
      <c r="A10787">
        <v>10785</v>
      </c>
      <c r="B10787" t="s">
        <v>433</v>
      </c>
      <c r="C10787" t="s">
        <v>8</v>
      </c>
      <c r="D10787" s="2">
        <v>44009.4599189815</v>
      </c>
      <c r="E10787" t="str">
        <f>VLOOKUP(B10787,[1]Content!$B:$D,2,FALSE)</f>
        <v>audio</v>
      </c>
      <c r="F10787" t="str">
        <f>VLOOKUP(B10787,[1]Content!$B:$D,3,FALSE)</f>
        <v>veganism</v>
      </c>
      <c r="G10787" t="str">
        <f>VLOOKUP(C10787,[2]ReactionTypes!$B:$D,2,FALSE)</f>
        <v>negative</v>
      </c>
      <c r="H10787">
        <f>VLOOKUP(C10787,[2]ReactionTypes!$B:$D,3,FALSE)</f>
        <v>0</v>
      </c>
    </row>
    <row r="10788" spans="1:8">
      <c r="A10788">
        <v>10786</v>
      </c>
      <c r="B10788" t="s">
        <v>433</v>
      </c>
      <c r="C10788" t="s">
        <v>11</v>
      </c>
      <c r="D10788" s="2">
        <v>44018.61625</v>
      </c>
      <c r="E10788" t="str">
        <f>VLOOKUP(B10788,[1]Content!$B:$D,2,FALSE)</f>
        <v>audio</v>
      </c>
      <c r="F10788" t="str">
        <f>VLOOKUP(B10788,[1]Content!$B:$D,3,FALSE)</f>
        <v>veganism</v>
      </c>
      <c r="G10788" t="str">
        <f>VLOOKUP(C10788,[2]ReactionTypes!$B:$D,2,FALSE)</f>
        <v>positive</v>
      </c>
      <c r="H10788">
        <f>VLOOKUP(C10788,[2]ReactionTypes!$B:$D,3,FALSE)</f>
        <v>30</v>
      </c>
    </row>
    <row r="10789" spans="1:8">
      <c r="A10789">
        <v>10787</v>
      </c>
      <c r="B10789" t="s">
        <v>433</v>
      </c>
      <c r="C10789" t="s">
        <v>15</v>
      </c>
      <c r="D10789" s="2">
        <v>44061.7936458333</v>
      </c>
      <c r="E10789" t="str">
        <f>VLOOKUP(B10789,[1]Content!$B:$D,2,FALSE)</f>
        <v>audio</v>
      </c>
      <c r="F10789" t="str">
        <f>VLOOKUP(B10789,[1]Content!$B:$D,3,FALSE)</f>
        <v>veganism</v>
      </c>
      <c r="G10789" t="str">
        <f>VLOOKUP(C10789,[2]ReactionTypes!$B:$D,2,FALSE)</f>
        <v>positive</v>
      </c>
      <c r="H10789">
        <f>VLOOKUP(C10789,[2]ReactionTypes!$B:$D,3,FALSE)</f>
        <v>65</v>
      </c>
    </row>
    <row r="10790" spans="1:8">
      <c r="A10790">
        <v>10788</v>
      </c>
      <c r="B10790" t="s">
        <v>433</v>
      </c>
      <c r="C10790" t="s">
        <v>14</v>
      </c>
      <c r="D10790" s="2">
        <v>44354.6700578704</v>
      </c>
      <c r="E10790" t="str">
        <f>VLOOKUP(B10790,[1]Content!$B:$D,2,FALSE)</f>
        <v>audio</v>
      </c>
      <c r="F10790" t="str">
        <f>VLOOKUP(B10790,[1]Content!$B:$D,3,FALSE)</f>
        <v>veganism</v>
      </c>
      <c r="G10790" t="str">
        <f>VLOOKUP(C10790,[2]ReactionTypes!$B:$D,2,FALSE)</f>
        <v>negative</v>
      </c>
      <c r="H10790">
        <f>VLOOKUP(C10790,[2]ReactionTypes!$B:$D,3,FALSE)</f>
        <v>5</v>
      </c>
    </row>
    <row r="10791" spans="1:8">
      <c r="A10791">
        <v>10789</v>
      </c>
      <c r="B10791" t="s">
        <v>433</v>
      </c>
      <c r="C10791" t="s">
        <v>12</v>
      </c>
      <c r="D10791" s="2">
        <v>44288.2085300926</v>
      </c>
      <c r="E10791" t="str">
        <f>VLOOKUP(B10791,[1]Content!$B:$D,2,FALSE)</f>
        <v>audio</v>
      </c>
      <c r="F10791" t="str">
        <f>VLOOKUP(B10791,[1]Content!$B:$D,3,FALSE)</f>
        <v>veganism</v>
      </c>
      <c r="G10791" t="str">
        <f>VLOOKUP(C10791,[2]ReactionTypes!$B:$D,2,FALSE)</f>
        <v>neutral</v>
      </c>
      <c r="H10791">
        <f>VLOOKUP(C10791,[2]ReactionTypes!$B:$D,3,FALSE)</f>
        <v>35</v>
      </c>
    </row>
    <row r="10792" spans="1:8">
      <c r="A10792">
        <v>10790</v>
      </c>
      <c r="B10792" t="s">
        <v>433</v>
      </c>
      <c r="C10792" t="s">
        <v>9</v>
      </c>
      <c r="D10792" s="2">
        <v>44068.9448611111</v>
      </c>
      <c r="E10792" t="str">
        <f>VLOOKUP(B10792,[1]Content!$B:$D,2,FALSE)</f>
        <v>audio</v>
      </c>
      <c r="F10792" t="str">
        <f>VLOOKUP(B10792,[1]Content!$B:$D,3,FALSE)</f>
        <v>veganism</v>
      </c>
      <c r="G10792" t="str">
        <f>VLOOKUP(C10792,[2]ReactionTypes!$B:$D,2,FALSE)</f>
        <v>negative</v>
      </c>
      <c r="H10792">
        <f>VLOOKUP(C10792,[2]ReactionTypes!$B:$D,3,FALSE)</f>
        <v>10</v>
      </c>
    </row>
    <row r="10793" spans="1:8">
      <c r="A10793">
        <v>10791</v>
      </c>
      <c r="B10793" t="s">
        <v>433</v>
      </c>
      <c r="C10793" t="s">
        <v>22</v>
      </c>
      <c r="D10793" s="2">
        <v>44016.7190856481</v>
      </c>
      <c r="E10793" t="str">
        <f>VLOOKUP(B10793,[1]Content!$B:$D,2,FALSE)</f>
        <v>audio</v>
      </c>
      <c r="F10793" t="str">
        <f>VLOOKUP(B10793,[1]Content!$B:$D,3,FALSE)</f>
        <v>veganism</v>
      </c>
      <c r="G10793" t="str">
        <f>VLOOKUP(C10793,[2]ReactionTypes!$B:$D,2,FALSE)</f>
        <v>positive</v>
      </c>
      <c r="H10793">
        <f>VLOOKUP(C10793,[2]ReactionTypes!$B:$D,3,FALSE)</f>
        <v>70</v>
      </c>
    </row>
    <row r="10794" spans="1:8">
      <c r="A10794">
        <v>10792</v>
      </c>
      <c r="B10794" t="s">
        <v>433</v>
      </c>
      <c r="C10794" t="s">
        <v>15</v>
      </c>
      <c r="D10794" s="2">
        <v>44253.4615162037</v>
      </c>
      <c r="E10794" t="str">
        <f>VLOOKUP(B10794,[1]Content!$B:$D,2,FALSE)</f>
        <v>audio</v>
      </c>
      <c r="F10794" t="str">
        <f>VLOOKUP(B10794,[1]Content!$B:$D,3,FALSE)</f>
        <v>veganism</v>
      </c>
      <c r="G10794" t="str">
        <f>VLOOKUP(C10794,[2]ReactionTypes!$B:$D,2,FALSE)</f>
        <v>positive</v>
      </c>
      <c r="H10794">
        <f>VLOOKUP(C10794,[2]ReactionTypes!$B:$D,3,FALSE)</f>
        <v>65</v>
      </c>
    </row>
    <row r="10795" spans="1:8">
      <c r="A10795">
        <v>10793</v>
      </c>
      <c r="B10795" t="s">
        <v>433</v>
      </c>
      <c r="C10795" t="s">
        <v>19</v>
      </c>
      <c r="D10795" s="2">
        <v>44055.3511458333</v>
      </c>
      <c r="E10795" t="str">
        <f>VLOOKUP(B10795,[1]Content!$B:$D,2,FALSE)</f>
        <v>audio</v>
      </c>
      <c r="F10795" t="str">
        <f>VLOOKUP(B10795,[1]Content!$B:$D,3,FALSE)</f>
        <v>veganism</v>
      </c>
      <c r="G10795" t="str">
        <f>VLOOKUP(C10795,[2]ReactionTypes!$B:$D,2,FALSE)</f>
        <v>negative</v>
      </c>
      <c r="H10795">
        <f>VLOOKUP(C10795,[2]ReactionTypes!$B:$D,3,FALSE)</f>
        <v>12</v>
      </c>
    </row>
    <row r="10796" spans="1:8">
      <c r="A10796">
        <v>10794</v>
      </c>
      <c r="B10796" t="s">
        <v>433</v>
      </c>
      <c r="C10796" t="s">
        <v>21</v>
      </c>
      <c r="D10796" s="2">
        <v>44295.2289583333</v>
      </c>
      <c r="E10796" t="str">
        <f>VLOOKUP(B10796,[1]Content!$B:$D,2,FALSE)</f>
        <v>audio</v>
      </c>
      <c r="F10796" t="str">
        <f>VLOOKUP(B10796,[1]Content!$B:$D,3,FALSE)</f>
        <v>veganism</v>
      </c>
      <c r="G10796" t="str">
        <f>VLOOKUP(C10796,[2]ReactionTypes!$B:$D,2,FALSE)</f>
        <v>positive</v>
      </c>
      <c r="H10796">
        <f>VLOOKUP(C10796,[2]ReactionTypes!$B:$D,3,FALSE)</f>
        <v>60</v>
      </c>
    </row>
    <row r="10797" spans="1:8">
      <c r="A10797">
        <v>10795</v>
      </c>
      <c r="B10797" t="s">
        <v>433</v>
      </c>
      <c r="C10797" t="s">
        <v>12</v>
      </c>
      <c r="D10797" s="2">
        <v>44018.9954050926</v>
      </c>
      <c r="E10797" t="str">
        <f>VLOOKUP(B10797,[1]Content!$B:$D,2,FALSE)</f>
        <v>audio</v>
      </c>
      <c r="F10797" t="str">
        <f>VLOOKUP(B10797,[1]Content!$B:$D,3,FALSE)</f>
        <v>veganism</v>
      </c>
      <c r="G10797" t="str">
        <f>VLOOKUP(C10797,[2]ReactionTypes!$B:$D,2,FALSE)</f>
        <v>neutral</v>
      </c>
      <c r="H10797">
        <f>VLOOKUP(C10797,[2]ReactionTypes!$B:$D,3,FALSE)</f>
        <v>35</v>
      </c>
    </row>
    <row r="10798" spans="1:8">
      <c r="A10798">
        <v>10796</v>
      </c>
      <c r="B10798" t="s">
        <v>433</v>
      </c>
      <c r="C10798" t="s">
        <v>22</v>
      </c>
      <c r="D10798" s="2">
        <v>44106.0846643519</v>
      </c>
      <c r="E10798" t="str">
        <f>VLOOKUP(B10798,[1]Content!$B:$D,2,FALSE)</f>
        <v>audio</v>
      </c>
      <c r="F10798" t="str">
        <f>VLOOKUP(B10798,[1]Content!$B:$D,3,FALSE)</f>
        <v>veganism</v>
      </c>
      <c r="G10798" t="str">
        <f>VLOOKUP(C10798,[2]ReactionTypes!$B:$D,2,FALSE)</f>
        <v>positive</v>
      </c>
      <c r="H10798">
        <f>VLOOKUP(C10798,[2]ReactionTypes!$B:$D,3,FALSE)</f>
        <v>70</v>
      </c>
    </row>
    <row r="10799" spans="1:8">
      <c r="A10799">
        <v>10797</v>
      </c>
      <c r="B10799" t="s">
        <v>433</v>
      </c>
      <c r="C10799" t="s">
        <v>10</v>
      </c>
      <c r="D10799" s="2">
        <v>44091.6447685185</v>
      </c>
      <c r="E10799" t="str">
        <f>VLOOKUP(B10799,[1]Content!$B:$D,2,FALSE)</f>
        <v>audio</v>
      </c>
      <c r="F10799" t="str">
        <f>VLOOKUP(B10799,[1]Content!$B:$D,3,FALSE)</f>
        <v>veganism</v>
      </c>
      <c r="G10799" t="str">
        <f>VLOOKUP(C10799,[2]ReactionTypes!$B:$D,2,FALSE)</f>
        <v>negative</v>
      </c>
      <c r="H10799">
        <f>VLOOKUP(C10799,[2]ReactionTypes!$B:$D,3,FALSE)</f>
        <v>15</v>
      </c>
    </row>
    <row r="10800" spans="1:8">
      <c r="A10800">
        <v>10798</v>
      </c>
      <c r="B10800" t="s">
        <v>433</v>
      </c>
      <c r="C10800" t="s">
        <v>17</v>
      </c>
      <c r="D10800" s="2">
        <v>44316.8742476852</v>
      </c>
      <c r="E10800" t="str">
        <f>VLOOKUP(B10800,[1]Content!$B:$D,2,FALSE)</f>
        <v>audio</v>
      </c>
      <c r="F10800" t="str">
        <f>VLOOKUP(B10800,[1]Content!$B:$D,3,FALSE)</f>
        <v>veganism</v>
      </c>
      <c r="G10800" t="str">
        <f>VLOOKUP(C10800,[2]ReactionTypes!$B:$D,2,FALSE)</f>
        <v>positive</v>
      </c>
      <c r="H10800">
        <f>VLOOKUP(C10800,[2]ReactionTypes!$B:$D,3,FALSE)</f>
        <v>75</v>
      </c>
    </row>
    <row r="10801" spans="1:8">
      <c r="A10801">
        <v>10799</v>
      </c>
      <c r="B10801" t="s">
        <v>433</v>
      </c>
      <c r="C10801" t="s">
        <v>19</v>
      </c>
      <c r="D10801" s="2">
        <v>44301.4042939815</v>
      </c>
      <c r="E10801" t="str">
        <f>VLOOKUP(B10801,[1]Content!$B:$D,2,FALSE)</f>
        <v>audio</v>
      </c>
      <c r="F10801" t="str">
        <f>VLOOKUP(B10801,[1]Content!$B:$D,3,FALSE)</f>
        <v>veganism</v>
      </c>
      <c r="G10801" t="str">
        <f>VLOOKUP(C10801,[2]ReactionTypes!$B:$D,2,FALSE)</f>
        <v>negative</v>
      </c>
      <c r="H10801">
        <f>VLOOKUP(C10801,[2]ReactionTypes!$B:$D,3,FALSE)</f>
        <v>12</v>
      </c>
    </row>
    <row r="10802" spans="1:8">
      <c r="A10802">
        <v>10800</v>
      </c>
      <c r="B10802" t="s">
        <v>433</v>
      </c>
      <c r="C10802" t="s">
        <v>10</v>
      </c>
      <c r="D10802" s="2">
        <v>44016.4981828704</v>
      </c>
      <c r="E10802" t="str">
        <f>VLOOKUP(B10802,[1]Content!$B:$D,2,FALSE)</f>
        <v>audio</v>
      </c>
      <c r="F10802" t="str">
        <f>VLOOKUP(B10802,[1]Content!$B:$D,3,FALSE)</f>
        <v>veganism</v>
      </c>
      <c r="G10802" t="str">
        <f>VLOOKUP(C10802,[2]ReactionTypes!$B:$D,2,FALSE)</f>
        <v>negative</v>
      </c>
      <c r="H10802">
        <f>VLOOKUP(C10802,[2]ReactionTypes!$B:$D,3,FALSE)</f>
        <v>15</v>
      </c>
    </row>
    <row r="10803" spans="1:8">
      <c r="A10803">
        <v>10801</v>
      </c>
      <c r="B10803" t="s">
        <v>433</v>
      </c>
      <c r="C10803" t="s">
        <v>25</v>
      </c>
      <c r="D10803" s="2">
        <v>44338.9086111111</v>
      </c>
      <c r="E10803" t="str">
        <f>VLOOKUP(B10803,[1]Content!$B:$D,2,FALSE)</f>
        <v>audio</v>
      </c>
      <c r="F10803" t="str">
        <f>VLOOKUP(B10803,[1]Content!$B:$D,3,FALSE)</f>
        <v>veganism</v>
      </c>
      <c r="G10803" t="str">
        <f>VLOOKUP(C10803,[2]ReactionTypes!$B:$D,2,FALSE)</f>
        <v>positive</v>
      </c>
      <c r="H10803">
        <f>VLOOKUP(C10803,[2]ReactionTypes!$B:$D,3,FALSE)</f>
        <v>72</v>
      </c>
    </row>
    <row r="10804" spans="1:8">
      <c r="A10804">
        <v>10802</v>
      </c>
      <c r="B10804" t="s">
        <v>433</v>
      </c>
      <c r="C10804" t="s">
        <v>10</v>
      </c>
      <c r="D10804" s="2">
        <v>44113.9718865741</v>
      </c>
      <c r="E10804" t="str">
        <f>VLOOKUP(B10804,[1]Content!$B:$D,2,FALSE)</f>
        <v>audio</v>
      </c>
      <c r="F10804" t="str">
        <f>VLOOKUP(B10804,[1]Content!$B:$D,3,FALSE)</f>
        <v>veganism</v>
      </c>
      <c r="G10804" t="str">
        <f>VLOOKUP(C10804,[2]ReactionTypes!$B:$D,2,FALSE)</f>
        <v>negative</v>
      </c>
      <c r="H10804">
        <f>VLOOKUP(C10804,[2]ReactionTypes!$B:$D,3,FALSE)</f>
        <v>15</v>
      </c>
    </row>
    <row r="10805" spans="1:8">
      <c r="A10805">
        <v>10803</v>
      </c>
      <c r="B10805" t="s">
        <v>433</v>
      </c>
      <c r="C10805" t="s">
        <v>8</v>
      </c>
      <c r="D10805" s="2">
        <v>44032.6052777778</v>
      </c>
      <c r="E10805" t="str">
        <f>VLOOKUP(B10805,[1]Content!$B:$D,2,FALSE)</f>
        <v>audio</v>
      </c>
      <c r="F10805" t="str">
        <f>VLOOKUP(B10805,[1]Content!$B:$D,3,FALSE)</f>
        <v>veganism</v>
      </c>
      <c r="G10805" t="str">
        <f>VLOOKUP(C10805,[2]ReactionTypes!$B:$D,2,FALSE)</f>
        <v>negative</v>
      </c>
      <c r="H10805">
        <f>VLOOKUP(C10805,[2]ReactionTypes!$B:$D,3,FALSE)</f>
        <v>0</v>
      </c>
    </row>
    <row r="10806" spans="1:8">
      <c r="A10806">
        <v>10804</v>
      </c>
      <c r="B10806" t="s">
        <v>433</v>
      </c>
      <c r="C10806" t="s">
        <v>14</v>
      </c>
      <c r="D10806" s="2">
        <v>44284.5956018519</v>
      </c>
      <c r="E10806" t="str">
        <f>VLOOKUP(B10806,[1]Content!$B:$D,2,FALSE)</f>
        <v>audio</v>
      </c>
      <c r="F10806" t="str">
        <f>VLOOKUP(B10806,[1]Content!$B:$D,3,FALSE)</f>
        <v>veganism</v>
      </c>
      <c r="G10806" t="str">
        <f>VLOOKUP(C10806,[2]ReactionTypes!$B:$D,2,FALSE)</f>
        <v>negative</v>
      </c>
      <c r="H10806">
        <f>VLOOKUP(C10806,[2]ReactionTypes!$B:$D,3,FALSE)</f>
        <v>5</v>
      </c>
    </row>
    <row r="10807" spans="1:8">
      <c r="A10807">
        <v>10805</v>
      </c>
      <c r="B10807" t="s">
        <v>433</v>
      </c>
      <c r="C10807" t="s">
        <v>15</v>
      </c>
      <c r="D10807" s="2">
        <v>44167.8099305556</v>
      </c>
      <c r="E10807" t="str">
        <f>VLOOKUP(B10807,[1]Content!$B:$D,2,FALSE)</f>
        <v>audio</v>
      </c>
      <c r="F10807" t="str">
        <f>VLOOKUP(B10807,[1]Content!$B:$D,3,FALSE)</f>
        <v>veganism</v>
      </c>
      <c r="G10807" t="str">
        <f>VLOOKUP(C10807,[2]ReactionTypes!$B:$D,2,FALSE)</f>
        <v>positive</v>
      </c>
      <c r="H10807">
        <f>VLOOKUP(C10807,[2]ReactionTypes!$B:$D,3,FALSE)</f>
        <v>65</v>
      </c>
    </row>
    <row r="10808" spans="1:8">
      <c r="A10808">
        <v>10806</v>
      </c>
      <c r="B10808" t="s">
        <v>433</v>
      </c>
      <c r="C10808" t="s">
        <v>12</v>
      </c>
      <c r="D10808" s="2">
        <v>44012.3830787037</v>
      </c>
      <c r="E10808" t="str">
        <f>VLOOKUP(B10808,[1]Content!$B:$D,2,FALSE)</f>
        <v>audio</v>
      </c>
      <c r="F10808" t="str">
        <f>VLOOKUP(B10808,[1]Content!$B:$D,3,FALSE)</f>
        <v>veganism</v>
      </c>
      <c r="G10808" t="str">
        <f>VLOOKUP(C10808,[2]ReactionTypes!$B:$D,2,FALSE)</f>
        <v>neutral</v>
      </c>
      <c r="H10808">
        <f>VLOOKUP(C10808,[2]ReactionTypes!$B:$D,3,FALSE)</f>
        <v>35</v>
      </c>
    </row>
    <row r="10809" spans="1:8">
      <c r="A10809">
        <v>10807</v>
      </c>
      <c r="B10809" t="s">
        <v>433</v>
      </c>
      <c r="C10809" t="s">
        <v>18</v>
      </c>
      <c r="D10809" s="2">
        <v>44066.6773148148</v>
      </c>
      <c r="E10809" t="str">
        <f>VLOOKUP(B10809,[1]Content!$B:$D,2,FALSE)</f>
        <v>audio</v>
      </c>
      <c r="F10809" t="str">
        <f>VLOOKUP(B10809,[1]Content!$B:$D,3,FALSE)</f>
        <v>veganism</v>
      </c>
      <c r="G10809" t="str">
        <f>VLOOKUP(C10809,[2]ReactionTypes!$B:$D,2,FALSE)</f>
        <v>positive</v>
      </c>
      <c r="H10809">
        <f>VLOOKUP(C10809,[2]ReactionTypes!$B:$D,3,FALSE)</f>
        <v>45</v>
      </c>
    </row>
    <row r="10810" spans="1:8">
      <c r="A10810">
        <v>10808</v>
      </c>
      <c r="B10810" t="s">
        <v>433</v>
      </c>
      <c r="C10810" t="s">
        <v>10</v>
      </c>
      <c r="D10810" s="2">
        <v>44330.8075231481</v>
      </c>
      <c r="E10810" t="str">
        <f>VLOOKUP(B10810,[1]Content!$B:$D,2,FALSE)</f>
        <v>audio</v>
      </c>
      <c r="F10810" t="str">
        <f>VLOOKUP(B10810,[1]Content!$B:$D,3,FALSE)</f>
        <v>veganism</v>
      </c>
      <c r="G10810" t="str">
        <f>VLOOKUP(C10810,[2]ReactionTypes!$B:$D,2,FALSE)</f>
        <v>negative</v>
      </c>
      <c r="H10810">
        <f>VLOOKUP(C10810,[2]ReactionTypes!$B:$D,3,FALSE)</f>
        <v>15</v>
      </c>
    </row>
    <row r="10811" spans="1:8">
      <c r="A10811">
        <v>10809</v>
      </c>
      <c r="B10811" t="s">
        <v>433</v>
      </c>
      <c r="C10811" t="s">
        <v>11</v>
      </c>
      <c r="D10811" s="2">
        <v>44344.9982291667</v>
      </c>
      <c r="E10811" t="str">
        <f>VLOOKUP(B10811,[1]Content!$B:$D,2,FALSE)</f>
        <v>audio</v>
      </c>
      <c r="F10811" t="str">
        <f>VLOOKUP(B10811,[1]Content!$B:$D,3,FALSE)</f>
        <v>veganism</v>
      </c>
      <c r="G10811" t="str">
        <f>VLOOKUP(C10811,[2]ReactionTypes!$B:$D,2,FALSE)</f>
        <v>positive</v>
      </c>
      <c r="H10811">
        <f>VLOOKUP(C10811,[2]ReactionTypes!$B:$D,3,FALSE)</f>
        <v>30</v>
      </c>
    </row>
    <row r="10812" spans="1:8">
      <c r="A10812">
        <v>10810</v>
      </c>
      <c r="B10812" t="s">
        <v>433</v>
      </c>
      <c r="C10812" t="s">
        <v>22</v>
      </c>
      <c r="D10812" s="2">
        <v>44143.2577893519</v>
      </c>
      <c r="E10812" t="str">
        <f>VLOOKUP(B10812,[1]Content!$B:$D,2,FALSE)</f>
        <v>audio</v>
      </c>
      <c r="F10812" t="str">
        <f>VLOOKUP(B10812,[1]Content!$B:$D,3,FALSE)</f>
        <v>veganism</v>
      </c>
      <c r="G10812" t="str">
        <f>VLOOKUP(C10812,[2]ReactionTypes!$B:$D,2,FALSE)</f>
        <v>positive</v>
      </c>
      <c r="H10812">
        <f>VLOOKUP(C10812,[2]ReactionTypes!$B:$D,3,FALSE)</f>
        <v>70</v>
      </c>
    </row>
    <row r="10813" spans="1:8">
      <c r="A10813">
        <v>10811</v>
      </c>
      <c r="B10813" t="s">
        <v>433</v>
      </c>
      <c r="C10813" t="s">
        <v>15</v>
      </c>
      <c r="D10813" s="2">
        <v>44181.4571759259</v>
      </c>
      <c r="E10813" t="str">
        <f>VLOOKUP(B10813,[1]Content!$B:$D,2,FALSE)</f>
        <v>audio</v>
      </c>
      <c r="F10813" t="str">
        <f>VLOOKUP(B10813,[1]Content!$B:$D,3,FALSE)</f>
        <v>veganism</v>
      </c>
      <c r="G10813" t="str">
        <f>VLOOKUP(C10813,[2]ReactionTypes!$B:$D,2,FALSE)</f>
        <v>positive</v>
      </c>
      <c r="H10813">
        <f>VLOOKUP(C10813,[2]ReactionTypes!$B:$D,3,FALSE)</f>
        <v>65</v>
      </c>
    </row>
    <row r="10814" spans="1:8">
      <c r="A10814">
        <v>10812</v>
      </c>
      <c r="B10814" t="s">
        <v>433</v>
      </c>
      <c r="C10814" t="s">
        <v>17</v>
      </c>
      <c r="D10814" s="2">
        <v>44317.2527777778</v>
      </c>
      <c r="E10814" t="str">
        <f>VLOOKUP(B10814,[1]Content!$B:$D,2,FALSE)</f>
        <v>audio</v>
      </c>
      <c r="F10814" t="str">
        <f>VLOOKUP(B10814,[1]Content!$B:$D,3,FALSE)</f>
        <v>veganism</v>
      </c>
      <c r="G10814" t="str">
        <f>VLOOKUP(C10814,[2]ReactionTypes!$B:$D,2,FALSE)</f>
        <v>positive</v>
      </c>
      <c r="H10814">
        <f>VLOOKUP(C10814,[2]ReactionTypes!$B:$D,3,FALSE)</f>
        <v>75</v>
      </c>
    </row>
    <row r="10815" spans="1:8">
      <c r="A10815">
        <v>10813</v>
      </c>
      <c r="B10815" t="s">
        <v>433</v>
      </c>
      <c r="C10815" t="s">
        <v>21</v>
      </c>
      <c r="D10815" s="2">
        <v>44243.1263078704</v>
      </c>
      <c r="E10815" t="str">
        <f>VLOOKUP(B10815,[1]Content!$B:$D,2,FALSE)</f>
        <v>audio</v>
      </c>
      <c r="F10815" t="str">
        <f>VLOOKUP(B10815,[1]Content!$B:$D,3,FALSE)</f>
        <v>veganism</v>
      </c>
      <c r="G10815" t="str">
        <f>VLOOKUP(C10815,[2]ReactionTypes!$B:$D,2,FALSE)</f>
        <v>positive</v>
      </c>
      <c r="H10815">
        <f>VLOOKUP(C10815,[2]ReactionTypes!$B:$D,3,FALSE)</f>
        <v>60</v>
      </c>
    </row>
    <row r="10816" spans="1:8">
      <c r="A10816">
        <v>10814</v>
      </c>
      <c r="B10816" t="s">
        <v>433</v>
      </c>
      <c r="C10816" t="s">
        <v>22</v>
      </c>
      <c r="D10816" s="2">
        <v>44025.8265625</v>
      </c>
      <c r="E10816" t="str">
        <f>VLOOKUP(B10816,[1]Content!$B:$D,2,FALSE)</f>
        <v>audio</v>
      </c>
      <c r="F10816" t="str">
        <f>VLOOKUP(B10816,[1]Content!$B:$D,3,FALSE)</f>
        <v>veganism</v>
      </c>
      <c r="G10816" t="str">
        <f>VLOOKUP(C10816,[2]ReactionTypes!$B:$D,2,FALSE)</f>
        <v>positive</v>
      </c>
      <c r="H10816">
        <f>VLOOKUP(C10816,[2]ReactionTypes!$B:$D,3,FALSE)</f>
        <v>70</v>
      </c>
    </row>
    <row r="10817" spans="1:8">
      <c r="A10817">
        <v>10815</v>
      </c>
      <c r="B10817" t="s">
        <v>433</v>
      </c>
      <c r="C10817" t="s">
        <v>12</v>
      </c>
      <c r="D10817" s="2">
        <v>44279.5459027778</v>
      </c>
      <c r="E10817" t="str">
        <f>VLOOKUP(B10817,[1]Content!$B:$D,2,FALSE)</f>
        <v>audio</v>
      </c>
      <c r="F10817" t="str">
        <f>VLOOKUP(B10817,[1]Content!$B:$D,3,FALSE)</f>
        <v>veganism</v>
      </c>
      <c r="G10817" t="str">
        <f>VLOOKUP(C10817,[2]ReactionTypes!$B:$D,2,FALSE)</f>
        <v>neutral</v>
      </c>
      <c r="H10817">
        <f>VLOOKUP(C10817,[2]ReactionTypes!$B:$D,3,FALSE)</f>
        <v>35</v>
      </c>
    </row>
    <row r="10818" spans="1:8">
      <c r="A10818">
        <v>10816</v>
      </c>
      <c r="B10818" t="s">
        <v>433</v>
      </c>
      <c r="C10818" t="s">
        <v>19</v>
      </c>
      <c r="D10818" s="2">
        <v>44188.3862384259</v>
      </c>
      <c r="E10818" t="str">
        <f>VLOOKUP(B10818,[1]Content!$B:$D,2,FALSE)</f>
        <v>audio</v>
      </c>
      <c r="F10818" t="str">
        <f>VLOOKUP(B10818,[1]Content!$B:$D,3,FALSE)</f>
        <v>veganism</v>
      </c>
      <c r="G10818" t="str">
        <f>VLOOKUP(C10818,[2]ReactionTypes!$B:$D,2,FALSE)</f>
        <v>negative</v>
      </c>
      <c r="H10818">
        <f>VLOOKUP(C10818,[2]ReactionTypes!$B:$D,3,FALSE)</f>
        <v>12</v>
      </c>
    </row>
    <row r="10819" spans="1:8">
      <c r="A10819">
        <v>10817</v>
      </c>
      <c r="B10819" t="s">
        <v>433</v>
      </c>
      <c r="C10819" t="s">
        <v>10</v>
      </c>
      <c r="D10819" s="2">
        <v>44249.4876041667</v>
      </c>
      <c r="E10819" t="str">
        <f>VLOOKUP(B10819,[1]Content!$B:$D,2,FALSE)</f>
        <v>audio</v>
      </c>
      <c r="F10819" t="str">
        <f>VLOOKUP(B10819,[1]Content!$B:$D,3,FALSE)</f>
        <v>veganism</v>
      </c>
      <c r="G10819" t="str">
        <f>VLOOKUP(C10819,[2]ReactionTypes!$B:$D,2,FALSE)</f>
        <v>negative</v>
      </c>
      <c r="H10819">
        <f>VLOOKUP(C10819,[2]ReactionTypes!$B:$D,3,FALSE)</f>
        <v>15</v>
      </c>
    </row>
    <row r="10820" spans="1:8">
      <c r="A10820">
        <v>10818</v>
      </c>
      <c r="B10820" t="s">
        <v>433</v>
      </c>
      <c r="C10820" t="s">
        <v>16</v>
      </c>
      <c r="D10820" s="2">
        <v>44274.0348958333</v>
      </c>
      <c r="E10820" t="str">
        <f>VLOOKUP(B10820,[1]Content!$B:$D,2,FALSE)</f>
        <v>audio</v>
      </c>
      <c r="F10820" t="str">
        <f>VLOOKUP(B10820,[1]Content!$B:$D,3,FALSE)</f>
        <v>veganism</v>
      </c>
      <c r="G10820" t="str">
        <f>VLOOKUP(C10820,[2]ReactionTypes!$B:$D,2,FALSE)</f>
        <v>neutral</v>
      </c>
      <c r="H10820">
        <f>VLOOKUP(C10820,[2]ReactionTypes!$B:$D,3,FALSE)</f>
        <v>20</v>
      </c>
    </row>
    <row r="10821" spans="1:8">
      <c r="A10821">
        <v>10819</v>
      </c>
      <c r="B10821" t="s">
        <v>433</v>
      </c>
      <c r="C10821" t="s">
        <v>17</v>
      </c>
      <c r="D10821" s="2">
        <v>44069.6878356481</v>
      </c>
      <c r="E10821" t="str">
        <f>VLOOKUP(B10821,[1]Content!$B:$D,2,FALSE)</f>
        <v>audio</v>
      </c>
      <c r="F10821" t="str">
        <f>VLOOKUP(B10821,[1]Content!$B:$D,3,FALSE)</f>
        <v>veganism</v>
      </c>
      <c r="G10821" t="str">
        <f>VLOOKUP(C10821,[2]ReactionTypes!$B:$D,2,FALSE)</f>
        <v>positive</v>
      </c>
      <c r="H10821">
        <f>VLOOKUP(C10821,[2]ReactionTypes!$B:$D,3,FALSE)</f>
        <v>75</v>
      </c>
    </row>
    <row r="10822" spans="1:8">
      <c r="A10822">
        <v>10820</v>
      </c>
      <c r="B10822" t="s">
        <v>433</v>
      </c>
      <c r="C10822" t="s">
        <v>22</v>
      </c>
      <c r="D10822" s="2">
        <v>44124.569849537</v>
      </c>
      <c r="E10822" t="str">
        <f>VLOOKUP(B10822,[1]Content!$B:$D,2,FALSE)</f>
        <v>audio</v>
      </c>
      <c r="F10822" t="str">
        <f>VLOOKUP(B10822,[1]Content!$B:$D,3,FALSE)</f>
        <v>veganism</v>
      </c>
      <c r="G10822" t="str">
        <f>VLOOKUP(C10822,[2]ReactionTypes!$B:$D,2,FALSE)</f>
        <v>positive</v>
      </c>
      <c r="H10822">
        <f>VLOOKUP(C10822,[2]ReactionTypes!$B:$D,3,FALSE)</f>
        <v>70</v>
      </c>
    </row>
    <row r="10823" hidden="1" spans="1:4">
      <c r="A10823">
        <v>10821</v>
      </c>
      <c r="B10823" t="s">
        <v>434</v>
      </c>
      <c r="D10823" s="2">
        <v>44311.827962963</v>
      </c>
    </row>
    <row r="10824" spans="1:8">
      <c r="A10824">
        <v>10822</v>
      </c>
      <c r="B10824" t="s">
        <v>434</v>
      </c>
      <c r="C10824" t="s">
        <v>11</v>
      </c>
      <c r="D10824" s="2">
        <v>44059.2976273148</v>
      </c>
      <c r="E10824" t="str">
        <f>VLOOKUP(B10824,[1]Content!$B:$D,2,FALSE)</f>
        <v>photo</v>
      </c>
      <c r="F10824" t="str">
        <f>VLOOKUP(B10824,[1]Content!$B:$D,3,FALSE)</f>
        <v>culture</v>
      </c>
      <c r="G10824" t="str">
        <f>VLOOKUP(C10824,[2]ReactionTypes!$B:$D,2,FALSE)</f>
        <v>positive</v>
      </c>
      <c r="H10824">
        <f>VLOOKUP(C10824,[2]ReactionTypes!$B:$D,3,FALSE)</f>
        <v>30</v>
      </c>
    </row>
    <row r="10825" spans="1:8">
      <c r="A10825">
        <v>10823</v>
      </c>
      <c r="B10825" t="s">
        <v>434</v>
      </c>
      <c r="C10825" t="s">
        <v>12</v>
      </c>
      <c r="D10825" s="2">
        <v>44054.7596412037</v>
      </c>
      <c r="E10825" t="str">
        <f>VLOOKUP(B10825,[1]Content!$B:$D,2,FALSE)</f>
        <v>photo</v>
      </c>
      <c r="F10825" t="str">
        <f>VLOOKUP(B10825,[1]Content!$B:$D,3,FALSE)</f>
        <v>culture</v>
      </c>
      <c r="G10825" t="str">
        <f>VLOOKUP(C10825,[2]ReactionTypes!$B:$D,2,FALSE)</f>
        <v>neutral</v>
      </c>
      <c r="H10825">
        <f>VLOOKUP(C10825,[2]ReactionTypes!$B:$D,3,FALSE)</f>
        <v>35</v>
      </c>
    </row>
    <row r="10826" spans="1:8">
      <c r="A10826">
        <v>10824</v>
      </c>
      <c r="B10826" t="s">
        <v>434</v>
      </c>
      <c r="C10826" t="s">
        <v>16</v>
      </c>
      <c r="D10826" s="2">
        <v>44357.9546759259</v>
      </c>
      <c r="E10826" t="str">
        <f>VLOOKUP(B10826,[1]Content!$B:$D,2,FALSE)</f>
        <v>photo</v>
      </c>
      <c r="F10826" t="str">
        <f>VLOOKUP(B10826,[1]Content!$B:$D,3,FALSE)</f>
        <v>culture</v>
      </c>
      <c r="G10826" t="str">
        <f>VLOOKUP(C10826,[2]ReactionTypes!$B:$D,2,FALSE)</f>
        <v>neutral</v>
      </c>
      <c r="H10826">
        <f>VLOOKUP(C10826,[2]ReactionTypes!$B:$D,3,FALSE)</f>
        <v>20</v>
      </c>
    </row>
    <row r="10827" spans="1:8">
      <c r="A10827">
        <v>10825</v>
      </c>
      <c r="B10827" t="s">
        <v>434</v>
      </c>
      <c r="C10827" t="s">
        <v>13</v>
      </c>
      <c r="D10827" s="2">
        <v>44288.0358912037</v>
      </c>
      <c r="E10827" t="str">
        <f>VLOOKUP(B10827,[1]Content!$B:$D,2,FALSE)</f>
        <v>photo</v>
      </c>
      <c r="F10827" t="str">
        <f>VLOOKUP(B10827,[1]Content!$B:$D,3,FALSE)</f>
        <v>culture</v>
      </c>
      <c r="G10827" t="str">
        <f>VLOOKUP(C10827,[2]ReactionTypes!$B:$D,2,FALSE)</f>
        <v>positive</v>
      </c>
      <c r="H10827">
        <f>VLOOKUP(C10827,[2]ReactionTypes!$B:$D,3,FALSE)</f>
        <v>70</v>
      </c>
    </row>
    <row r="10828" spans="1:8">
      <c r="A10828">
        <v>10826</v>
      </c>
      <c r="B10828" t="s">
        <v>434</v>
      </c>
      <c r="C10828" t="s">
        <v>9</v>
      </c>
      <c r="D10828" s="2">
        <v>44044.7207986111</v>
      </c>
      <c r="E10828" t="str">
        <f>VLOOKUP(B10828,[1]Content!$B:$D,2,FALSE)</f>
        <v>photo</v>
      </c>
      <c r="F10828" t="str">
        <f>VLOOKUP(B10828,[1]Content!$B:$D,3,FALSE)</f>
        <v>culture</v>
      </c>
      <c r="G10828" t="str">
        <f>VLOOKUP(C10828,[2]ReactionTypes!$B:$D,2,FALSE)</f>
        <v>negative</v>
      </c>
      <c r="H10828">
        <f>VLOOKUP(C10828,[2]ReactionTypes!$B:$D,3,FALSE)</f>
        <v>10</v>
      </c>
    </row>
    <row r="10829" spans="1:8">
      <c r="A10829">
        <v>10827</v>
      </c>
      <c r="B10829" t="s">
        <v>434</v>
      </c>
      <c r="C10829" t="s">
        <v>12</v>
      </c>
      <c r="D10829" s="2">
        <v>44317.5673148148</v>
      </c>
      <c r="E10829" t="str">
        <f>VLOOKUP(B10829,[1]Content!$B:$D,2,FALSE)</f>
        <v>photo</v>
      </c>
      <c r="F10829" t="str">
        <f>VLOOKUP(B10829,[1]Content!$B:$D,3,FALSE)</f>
        <v>culture</v>
      </c>
      <c r="G10829" t="str">
        <f>VLOOKUP(C10829,[2]ReactionTypes!$B:$D,2,FALSE)</f>
        <v>neutral</v>
      </c>
      <c r="H10829">
        <f>VLOOKUP(C10829,[2]ReactionTypes!$B:$D,3,FALSE)</f>
        <v>35</v>
      </c>
    </row>
    <row r="10830" hidden="1" spans="1:4">
      <c r="A10830">
        <v>10828</v>
      </c>
      <c r="B10830" t="s">
        <v>435</v>
      </c>
      <c r="D10830" s="2">
        <v>44293.2184375</v>
      </c>
    </row>
    <row r="10831" spans="1:8">
      <c r="A10831">
        <v>10829</v>
      </c>
      <c r="B10831" t="s">
        <v>435</v>
      </c>
      <c r="C10831" t="s">
        <v>19</v>
      </c>
      <c r="D10831" s="2">
        <v>44297.1937847222</v>
      </c>
      <c r="E10831" t="str">
        <f>VLOOKUP(B10831,[1]Content!$B:$D,2,FALSE)</f>
        <v>photo</v>
      </c>
      <c r="F10831" t="str">
        <f>VLOOKUP(B10831,[1]Content!$B:$D,3,FALSE)</f>
        <v>Animals</v>
      </c>
      <c r="G10831" t="str">
        <f>VLOOKUP(C10831,[2]ReactionTypes!$B:$D,2,FALSE)</f>
        <v>negative</v>
      </c>
      <c r="H10831">
        <f>VLOOKUP(C10831,[2]ReactionTypes!$B:$D,3,FALSE)</f>
        <v>12</v>
      </c>
    </row>
    <row r="10832" spans="1:8">
      <c r="A10832">
        <v>10830</v>
      </c>
      <c r="B10832" t="s">
        <v>435</v>
      </c>
      <c r="C10832" t="s">
        <v>11</v>
      </c>
      <c r="D10832" s="2">
        <v>44289.7642824074</v>
      </c>
      <c r="E10832" t="str">
        <f>VLOOKUP(B10832,[1]Content!$B:$D,2,FALSE)</f>
        <v>photo</v>
      </c>
      <c r="F10832" t="str">
        <f>VLOOKUP(B10832,[1]Content!$B:$D,3,FALSE)</f>
        <v>Animals</v>
      </c>
      <c r="G10832" t="str">
        <f>VLOOKUP(C10832,[2]ReactionTypes!$B:$D,2,FALSE)</f>
        <v>positive</v>
      </c>
      <c r="H10832">
        <f>VLOOKUP(C10832,[2]ReactionTypes!$B:$D,3,FALSE)</f>
        <v>30</v>
      </c>
    </row>
    <row r="10833" spans="1:8">
      <c r="A10833">
        <v>10831</v>
      </c>
      <c r="B10833" t="s">
        <v>435</v>
      </c>
      <c r="C10833" t="s">
        <v>13</v>
      </c>
      <c r="D10833" s="2">
        <v>44156.0358449074</v>
      </c>
      <c r="E10833" t="str">
        <f>VLOOKUP(B10833,[1]Content!$B:$D,2,FALSE)</f>
        <v>photo</v>
      </c>
      <c r="F10833" t="str">
        <f>VLOOKUP(B10833,[1]Content!$B:$D,3,FALSE)</f>
        <v>Animals</v>
      </c>
      <c r="G10833" t="str">
        <f>VLOOKUP(C10833,[2]ReactionTypes!$B:$D,2,FALSE)</f>
        <v>positive</v>
      </c>
      <c r="H10833">
        <f>VLOOKUP(C10833,[2]ReactionTypes!$B:$D,3,FALSE)</f>
        <v>70</v>
      </c>
    </row>
    <row r="10834" spans="1:8">
      <c r="A10834">
        <v>10832</v>
      </c>
      <c r="B10834" t="s">
        <v>435</v>
      </c>
      <c r="C10834" t="s">
        <v>25</v>
      </c>
      <c r="D10834" s="2">
        <v>44095.8021296296</v>
      </c>
      <c r="E10834" t="str">
        <f>VLOOKUP(B10834,[1]Content!$B:$D,2,FALSE)</f>
        <v>photo</v>
      </c>
      <c r="F10834" t="str">
        <f>VLOOKUP(B10834,[1]Content!$B:$D,3,FALSE)</f>
        <v>Animals</v>
      </c>
      <c r="G10834" t="str">
        <f>VLOOKUP(C10834,[2]ReactionTypes!$B:$D,2,FALSE)</f>
        <v>positive</v>
      </c>
      <c r="H10834">
        <f>VLOOKUP(C10834,[2]ReactionTypes!$B:$D,3,FALSE)</f>
        <v>72</v>
      </c>
    </row>
    <row r="10835" spans="1:8">
      <c r="A10835">
        <v>10833</v>
      </c>
      <c r="B10835" t="s">
        <v>435</v>
      </c>
      <c r="C10835" t="s">
        <v>21</v>
      </c>
      <c r="D10835" s="2">
        <v>44007.4878009259</v>
      </c>
      <c r="E10835" t="str">
        <f>VLOOKUP(B10835,[1]Content!$B:$D,2,FALSE)</f>
        <v>photo</v>
      </c>
      <c r="F10835" t="str">
        <f>VLOOKUP(B10835,[1]Content!$B:$D,3,FALSE)</f>
        <v>Animals</v>
      </c>
      <c r="G10835" t="str">
        <f>VLOOKUP(C10835,[2]ReactionTypes!$B:$D,2,FALSE)</f>
        <v>positive</v>
      </c>
      <c r="H10835">
        <f>VLOOKUP(C10835,[2]ReactionTypes!$B:$D,3,FALSE)</f>
        <v>60</v>
      </c>
    </row>
    <row r="10836" spans="1:8">
      <c r="A10836">
        <v>10834</v>
      </c>
      <c r="B10836" t="s">
        <v>435</v>
      </c>
      <c r="C10836" t="s">
        <v>25</v>
      </c>
      <c r="D10836" s="2">
        <v>44097.8102199074</v>
      </c>
      <c r="E10836" t="str">
        <f>VLOOKUP(B10836,[1]Content!$B:$D,2,FALSE)</f>
        <v>photo</v>
      </c>
      <c r="F10836" t="str">
        <f>VLOOKUP(B10836,[1]Content!$B:$D,3,FALSE)</f>
        <v>Animals</v>
      </c>
      <c r="G10836" t="str">
        <f>VLOOKUP(C10836,[2]ReactionTypes!$B:$D,2,FALSE)</f>
        <v>positive</v>
      </c>
      <c r="H10836">
        <f>VLOOKUP(C10836,[2]ReactionTypes!$B:$D,3,FALSE)</f>
        <v>72</v>
      </c>
    </row>
    <row r="10837" spans="1:8">
      <c r="A10837">
        <v>10835</v>
      </c>
      <c r="B10837" t="s">
        <v>435</v>
      </c>
      <c r="C10837" t="s">
        <v>22</v>
      </c>
      <c r="D10837" s="2">
        <v>44192.6819444444</v>
      </c>
      <c r="E10837" t="str">
        <f>VLOOKUP(B10837,[1]Content!$B:$D,2,FALSE)</f>
        <v>photo</v>
      </c>
      <c r="F10837" t="str">
        <f>VLOOKUP(B10837,[1]Content!$B:$D,3,FALSE)</f>
        <v>Animals</v>
      </c>
      <c r="G10837" t="str">
        <f>VLOOKUP(C10837,[2]ReactionTypes!$B:$D,2,FALSE)</f>
        <v>positive</v>
      </c>
      <c r="H10837">
        <f>VLOOKUP(C10837,[2]ReactionTypes!$B:$D,3,FALSE)</f>
        <v>70</v>
      </c>
    </row>
    <row r="10838" spans="1:8">
      <c r="A10838">
        <v>10836</v>
      </c>
      <c r="B10838" t="s">
        <v>435</v>
      </c>
      <c r="C10838" t="s">
        <v>20</v>
      </c>
      <c r="D10838" s="2">
        <v>44185.4308796296</v>
      </c>
      <c r="E10838" t="str">
        <f>VLOOKUP(B10838,[1]Content!$B:$D,2,FALSE)</f>
        <v>photo</v>
      </c>
      <c r="F10838" t="str">
        <f>VLOOKUP(B10838,[1]Content!$B:$D,3,FALSE)</f>
        <v>Animals</v>
      </c>
      <c r="G10838" t="str">
        <f>VLOOKUP(C10838,[2]ReactionTypes!$B:$D,2,FALSE)</f>
        <v>positive</v>
      </c>
      <c r="H10838">
        <f>VLOOKUP(C10838,[2]ReactionTypes!$B:$D,3,FALSE)</f>
        <v>50</v>
      </c>
    </row>
    <row r="10839" spans="1:8">
      <c r="A10839">
        <v>10837</v>
      </c>
      <c r="B10839" t="s">
        <v>435</v>
      </c>
      <c r="C10839" t="s">
        <v>8</v>
      </c>
      <c r="D10839" s="2">
        <v>44303.8861111111</v>
      </c>
      <c r="E10839" t="str">
        <f>VLOOKUP(B10839,[1]Content!$B:$D,2,FALSE)</f>
        <v>photo</v>
      </c>
      <c r="F10839" t="str">
        <f>VLOOKUP(B10839,[1]Content!$B:$D,3,FALSE)</f>
        <v>Animals</v>
      </c>
      <c r="G10839" t="str">
        <f>VLOOKUP(C10839,[2]ReactionTypes!$B:$D,2,FALSE)</f>
        <v>negative</v>
      </c>
      <c r="H10839">
        <f>VLOOKUP(C10839,[2]ReactionTypes!$B:$D,3,FALSE)</f>
        <v>0</v>
      </c>
    </row>
    <row r="10840" spans="1:8">
      <c r="A10840">
        <v>10838</v>
      </c>
      <c r="B10840" t="s">
        <v>435</v>
      </c>
      <c r="C10840" t="s">
        <v>12</v>
      </c>
      <c r="D10840" s="2">
        <v>44166.0339236111</v>
      </c>
      <c r="E10840" t="str">
        <f>VLOOKUP(B10840,[1]Content!$B:$D,2,FALSE)</f>
        <v>photo</v>
      </c>
      <c r="F10840" t="str">
        <f>VLOOKUP(B10840,[1]Content!$B:$D,3,FALSE)</f>
        <v>Animals</v>
      </c>
      <c r="G10840" t="str">
        <f>VLOOKUP(C10840,[2]ReactionTypes!$B:$D,2,FALSE)</f>
        <v>neutral</v>
      </c>
      <c r="H10840">
        <f>VLOOKUP(C10840,[2]ReactionTypes!$B:$D,3,FALSE)</f>
        <v>35</v>
      </c>
    </row>
    <row r="10841" spans="1:8">
      <c r="A10841">
        <v>10839</v>
      </c>
      <c r="B10841" t="s">
        <v>435</v>
      </c>
      <c r="C10841" t="s">
        <v>17</v>
      </c>
      <c r="D10841" s="2">
        <v>44280.6945486111</v>
      </c>
      <c r="E10841" t="str">
        <f>VLOOKUP(B10841,[1]Content!$B:$D,2,FALSE)</f>
        <v>photo</v>
      </c>
      <c r="F10841" t="str">
        <f>VLOOKUP(B10841,[1]Content!$B:$D,3,FALSE)</f>
        <v>Animals</v>
      </c>
      <c r="G10841" t="str">
        <f>VLOOKUP(C10841,[2]ReactionTypes!$B:$D,2,FALSE)</f>
        <v>positive</v>
      </c>
      <c r="H10841">
        <f>VLOOKUP(C10841,[2]ReactionTypes!$B:$D,3,FALSE)</f>
        <v>75</v>
      </c>
    </row>
    <row r="10842" spans="1:8">
      <c r="A10842">
        <v>10840</v>
      </c>
      <c r="B10842" t="s">
        <v>435</v>
      </c>
      <c r="C10842" t="s">
        <v>19</v>
      </c>
      <c r="D10842" s="2">
        <v>44169.4573263889</v>
      </c>
      <c r="E10842" t="str">
        <f>VLOOKUP(B10842,[1]Content!$B:$D,2,FALSE)</f>
        <v>photo</v>
      </c>
      <c r="F10842" t="str">
        <f>VLOOKUP(B10842,[1]Content!$B:$D,3,FALSE)</f>
        <v>Animals</v>
      </c>
      <c r="G10842" t="str">
        <f>VLOOKUP(C10842,[2]ReactionTypes!$B:$D,2,FALSE)</f>
        <v>negative</v>
      </c>
      <c r="H10842">
        <f>VLOOKUP(C10842,[2]ReactionTypes!$B:$D,3,FALSE)</f>
        <v>12</v>
      </c>
    </row>
    <row r="10843" spans="1:8">
      <c r="A10843">
        <v>10841</v>
      </c>
      <c r="B10843" t="s">
        <v>435</v>
      </c>
      <c r="C10843" t="s">
        <v>25</v>
      </c>
      <c r="D10843" s="2">
        <v>44045.3914583333</v>
      </c>
      <c r="E10843" t="str">
        <f>VLOOKUP(B10843,[1]Content!$B:$D,2,FALSE)</f>
        <v>photo</v>
      </c>
      <c r="F10843" t="str">
        <f>VLOOKUP(B10843,[1]Content!$B:$D,3,FALSE)</f>
        <v>Animals</v>
      </c>
      <c r="G10843" t="str">
        <f>VLOOKUP(C10843,[2]ReactionTypes!$B:$D,2,FALSE)</f>
        <v>positive</v>
      </c>
      <c r="H10843">
        <f>VLOOKUP(C10843,[2]ReactionTypes!$B:$D,3,FALSE)</f>
        <v>72</v>
      </c>
    </row>
    <row r="10844" spans="1:8">
      <c r="A10844">
        <v>10842</v>
      </c>
      <c r="B10844" t="s">
        <v>435</v>
      </c>
      <c r="C10844" t="s">
        <v>20</v>
      </c>
      <c r="D10844" s="2">
        <v>44152.3806712963</v>
      </c>
      <c r="E10844" t="str">
        <f>VLOOKUP(B10844,[1]Content!$B:$D,2,FALSE)</f>
        <v>photo</v>
      </c>
      <c r="F10844" t="str">
        <f>VLOOKUP(B10844,[1]Content!$B:$D,3,FALSE)</f>
        <v>Animals</v>
      </c>
      <c r="G10844" t="str">
        <f>VLOOKUP(C10844,[2]ReactionTypes!$B:$D,2,FALSE)</f>
        <v>positive</v>
      </c>
      <c r="H10844">
        <f>VLOOKUP(C10844,[2]ReactionTypes!$B:$D,3,FALSE)</f>
        <v>50</v>
      </c>
    </row>
    <row r="10845" spans="1:8">
      <c r="A10845">
        <v>10843</v>
      </c>
      <c r="B10845" t="s">
        <v>435</v>
      </c>
      <c r="C10845" t="s">
        <v>10</v>
      </c>
      <c r="D10845" s="2">
        <v>44350.5553935185</v>
      </c>
      <c r="E10845" t="str">
        <f>VLOOKUP(B10845,[1]Content!$B:$D,2,FALSE)</f>
        <v>photo</v>
      </c>
      <c r="F10845" t="str">
        <f>VLOOKUP(B10845,[1]Content!$B:$D,3,FALSE)</f>
        <v>Animals</v>
      </c>
      <c r="G10845" t="str">
        <f>VLOOKUP(C10845,[2]ReactionTypes!$B:$D,2,FALSE)</f>
        <v>negative</v>
      </c>
      <c r="H10845">
        <f>VLOOKUP(C10845,[2]ReactionTypes!$B:$D,3,FALSE)</f>
        <v>15</v>
      </c>
    </row>
    <row r="10846" spans="1:8">
      <c r="A10846">
        <v>10844</v>
      </c>
      <c r="B10846" t="s">
        <v>435</v>
      </c>
      <c r="C10846" t="s">
        <v>20</v>
      </c>
      <c r="D10846" s="2">
        <v>44160.8729976852</v>
      </c>
      <c r="E10846" t="str">
        <f>VLOOKUP(B10846,[1]Content!$B:$D,2,FALSE)</f>
        <v>photo</v>
      </c>
      <c r="F10846" t="str">
        <f>VLOOKUP(B10846,[1]Content!$B:$D,3,FALSE)</f>
        <v>Animals</v>
      </c>
      <c r="G10846" t="str">
        <f>VLOOKUP(C10846,[2]ReactionTypes!$B:$D,2,FALSE)</f>
        <v>positive</v>
      </c>
      <c r="H10846">
        <f>VLOOKUP(C10846,[2]ReactionTypes!$B:$D,3,FALSE)</f>
        <v>50</v>
      </c>
    </row>
    <row r="10847" spans="1:8">
      <c r="A10847">
        <v>10845</v>
      </c>
      <c r="B10847" t="s">
        <v>435</v>
      </c>
      <c r="C10847" t="s">
        <v>16</v>
      </c>
      <c r="D10847" s="2">
        <v>44214.3571527778</v>
      </c>
      <c r="E10847" t="str">
        <f>VLOOKUP(B10847,[1]Content!$B:$D,2,FALSE)</f>
        <v>photo</v>
      </c>
      <c r="F10847" t="str">
        <f>VLOOKUP(B10847,[1]Content!$B:$D,3,FALSE)</f>
        <v>Animals</v>
      </c>
      <c r="G10847" t="str">
        <f>VLOOKUP(C10847,[2]ReactionTypes!$B:$D,2,FALSE)</f>
        <v>neutral</v>
      </c>
      <c r="H10847">
        <f>VLOOKUP(C10847,[2]ReactionTypes!$B:$D,3,FALSE)</f>
        <v>20</v>
      </c>
    </row>
    <row r="10848" spans="1:8">
      <c r="A10848">
        <v>10846</v>
      </c>
      <c r="B10848" t="s">
        <v>435</v>
      </c>
      <c r="C10848" t="s">
        <v>16</v>
      </c>
      <c r="D10848" s="2">
        <v>44054.4415509259</v>
      </c>
      <c r="E10848" t="str">
        <f>VLOOKUP(B10848,[1]Content!$B:$D,2,FALSE)</f>
        <v>photo</v>
      </c>
      <c r="F10848" t="str">
        <f>VLOOKUP(B10848,[1]Content!$B:$D,3,FALSE)</f>
        <v>Animals</v>
      </c>
      <c r="G10848" t="str">
        <f>VLOOKUP(C10848,[2]ReactionTypes!$B:$D,2,FALSE)</f>
        <v>neutral</v>
      </c>
      <c r="H10848">
        <f>VLOOKUP(C10848,[2]ReactionTypes!$B:$D,3,FALSE)</f>
        <v>20</v>
      </c>
    </row>
    <row r="10849" spans="1:8">
      <c r="A10849">
        <v>10847</v>
      </c>
      <c r="B10849" t="s">
        <v>435</v>
      </c>
      <c r="C10849" t="s">
        <v>10</v>
      </c>
      <c r="D10849" s="2">
        <v>44271.9924189815</v>
      </c>
      <c r="E10849" t="str">
        <f>VLOOKUP(B10849,[1]Content!$B:$D,2,FALSE)</f>
        <v>photo</v>
      </c>
      <c r="F10849" t="str">
        <f>VLOOKUP(B10849,[1]Content!$B:$D,3,FALSE)</f>
        <v>Animals</v>
      </c>
      <c r="G10849" t="str">
        <f>VLOOKUP(C10849,[2]ReactionTypes!$B:$D,2,FALSE)</f>
        <v>negative</v>
      </c>
      <c r="H10849">
        <f>VLOOKUP(C10849,[2]ReactionTypes!$B:$D,3,FALSE)</f>
        <v>15</v>
      </c>
    </row>
    <row r="10850" spans="1:8">
      <c r="A10850">
        <v>10848</v>
      </c>
      <c r="B10850" t="s">
        <v>435</v>
      </c>
      <c r="C10850" t="s">
        <v>16</v>
      </c>
      <c r="D10850" s="2">
        <v>44031.3493518519</v>
      </c>
      <c r="E10850" t="str">
        <f>VLOOKUP(B10850,[1]Content!$B:$D,2,FALSE)</f>
        <v>photo</v>
      </c>
      <c r="F10850" t="str">
        <f>VLOOKUP(B10850,[1]Content!$B:$D,3,FALSE)</f>
        <v>Animals</v>
      </c>
      <c r="G10850" t="str">
        <f>VLOOKUP(C10850,[2]ReactionTypes!$B:$D,2,FALSE)</f>
        <v>neutral</v>
      </c>
      <c r="H10850">
        <f>VLOOKUP(C10850,[2]ReactionTypes!$B:$D,3,FALSE)</f>
        <v>20</v>
      </c>
    </row>
    <row r="10851" spans="1:8">
      <c r="A10851">
        <v>10849</v>
      </c>
      <c r="B10851" t="s">
        <v>435</v>
      </c>
      <c r="C10851" t="s">
        <v>22</v>
      </c>
      <c r="D10851" s="2">
        <v>44308.9017476852</v>
      </c>
      <c r="E10851" t="str">
        <f>VLOOKUP(B10851,[1]Content!$B:$D,2,FALSE)</f>
        <v>photo</v>
      </c>
      <c r="F10851" t="str">
        <f>VLOOKUP(B10851,[1]Content!$B:$D,3,FALSE)</f>
        <v>Animals</v>
      </c>
      <c r="G10851" t="str">
        <f>VLOOKUP(C10851,[2]ReactionTypes!$B:$D,2,FALSE)</f>
        <v>positive</v>
      </c>
      <c r="H10851">
        <f>VLOOKUP(C10851,[2]ReactionTypes!$B:$D,3,FALSE)</f>
        <v>70</v>
      </c>
    </row>
    <row r="10852" spans="1:8">
      <c r="A10852">
        <v>10850</v>
      </c>
      <c r="B10852" t="s">
        <v>435</v>
      </c>
      <c r="C10852" t="s">
        <v>15</v>
      </c>
      <c r="D10852" s="2">
        <v>44211.3124305556</v>
      </c>
      <c r="E10852" t="str">
        <f>VLOOKUP(B10852,[1]Content!$B:$D,2,FALSE)</f>
        <v>photo</v>
      </c>
      <c r="F10852" t="str">
        <f>VLOOKUP(B10852,[1]Content!$B:$D,3,FALSE)</f>
        <v>Animals</v>
      </c>
      <c r="G10852" t="str">
        <f>VLOOKUP(C10852,[2]ReactionTypes!$B:$D,2,FALSE)</f>
        <v>positive</v>
      </c>
      <c r="H10852">
        <f>VLOOKUP(C10852,[2]ReactionTypes!$B:$D,3,FALSE)</f>
        <v>65</v>
      </c>
    </row>
    <row r="10853" spans="1:8">
      <c r="A10853">
        <v>10851</v>
      </c>
      <c r="B10853" t="s">
        <v>435</v>
      </c>
      <c r="C10853" t="s">
        <v>10</v>
      </c>
      <c r="D10853" s="2">
        <v>44104.2789814815</v>
      </c>
      <c r="E10853" t="str">
        <f>VLOOKUP(B10853,[1]Content!$B:$D,2,FALSE)</f>
        <v>photo</v>
      </c>
      <c r="F10853" t="str">
        <f>VLOOKUP(B10853,[1]Content!$B:$D,3,FALSE)</f>
        <v>Animals</v>
      </c>
      <c r="G10853" t="str">
        <f>VLOOKUP(C10853,[2]ReactionTypes!$B:$D,2,FALSE)</f>
        <v>negative</v>
      </c>
      <c r="H10853">
        <f>VLOOKUP(C10853,[2]ReactionTypes!$B:$D,3,FALSE)</f>
        <v>15</v>
      </c>
    </row>
    <row r="10854" spans="1:8">
      <c r="A10854">
        <v>10852</v>
      </c>
      <c r="B10854" t="s">
        <v>435</v>
      </c>
      <c r="C10854" t="s">
        <v>8</v>
      </c>
      <c r="D10854" s="2">
        <v>44286.8654398148</v>
      </c>
      <c r="E10854" t="str">
        <f>VLOOKUP(B10854,[1]Content!$B:$D,2,FALSE)</f>
        <v>photo</v>
      </c>
      <c r="F10854" t="str">
        <f>VLOOKUP(B10854,[1]Content!$B:$D,3,FALSE)</f>
        <v>Animals</v>
      </c>
      <c r="G10854" t="str">
        <f>VLOOKUP(C10854,[2]ReactionTypes!$B:$D,2,FALSE)</f>
        <v>negative</v>
      </c>
      <c r="H10854">
        <f>VLOOKUP(C10854,[2]ReactionTypes!$B:$D,3,FALSE)</f>
        <v>0</v>
      </c>
    </row>
    <row r="10855" hidden="1" spans="1:4">
      <c r="A10855">
        <v>10853</v>
      </c>
      <c r="B10855" t="s">
        <v>436</v>
      </c>
      <c r="D10855" s="2">
        <v>44346.6211342593</v>
      </c>
    </row>
    <row r="10856" spans="1:8">
      <c r="A10856">
        <v>10854</v>
      </c>
      <c r="B10856" t="s">
        <v>436</v>
      </c>
      <c r="C10856" t="s">
        <v>19</v>
      </c>
      <c r="D10856" s="2">
        <v>44094.4151388889</v>
      </c>
      <c r="E10856" t="str">
        <f>VLOOKUP(B10856,[1]Content!$B:$D,2,FALSE)</f>
        <v>audio</v>
      </c>
      <c r="F10856" t="str">
        <f>VLOOKUP(B10856,[1]Content!$B:$D,3,FALSE)</f>
        <v>animals</v>
      </c>
      <c r="G10856" t="str">
        <f>VLOOKUP(C10856,[2]ReactionTypes!$B:$D,2,FALSE)</f>
        <v>negative</v>
      </c>
      <c r="H10856">
        <f>VLOOKUP(C10856,[2]ReactionTypes!$B:$D,3,FALSE)</f>
        <v>12</v>
      </c>
    </row>
    <row r="10857" spans="1:8">
      <c r="A10857">
        <v>10855</v>
      </c>
      <c r="B10857" t="s">
        <v>436</v>
      </c>
      <c r="C10857" t="s">
        <v>13</v>
      </c>
      <c r="D10857" s="2">
        <v>44107.6182986111</v>
      </c>
      <c r="E10857" t="str">
        <f>VLOOKUP(B10857,[1]Content!$B:$D,2,FALSE)</f>
        <v>audio</v>
      </c>
      <c r="F10857" t="str">
        <f>VLOOKUP(B10857,[1]Content!$B:$D,3,FALSE)</f>
        <v>animals</v>
      </c>
      <c r="G10857" t="str">
        <f>VLOOKUP(C10857,[2]ReactionTypes!$B:$D,2,FALSE)</f>
        <v>positive</v>
      </c>
      <c r="H10857">
        <f>VLOOKUP(C10857,[2]ReactionTypes!$B:$D,3,FALSE)</f>
        <v>70</v>
      </c>
    </row>
    <row r="10858" spans="1:8">
      <c r="A10858">
        <v>10856</v>
      </c>
      <c r="B10858" t="s">
        <v>436</v>
      </c>
      <c r="C10858" t="s">
        <v>15</v>
      </c>
      <c r="D10858" s="2">
        <v>44130.8871759259</v>
      </c>
      <c r="E10858" t="str">
        <f>VLOOKUP(B10858,[1]Content!$B:$D,2,FALSE)</f>
        <v>audio</v>
      </c>
      <c r="F10858" t="str">
        <f>VLOOKUP(B10858,[1]Content!$B:$D,3,FALSE)</f>
        <v>animals</v>
      </c>
      <c r="G10858" t="str">
        <f>VLOOKUP(C10858,[2]ReactionTypes!$B:$D,2,FALSE)</f>
        <v>positive</v>
      </c>
      <c r="H10858">
        <f>VLOOKUP(C10858,[2]ReactionTypes!$B:$D,3,FALSE)</f>
        <v>65</v>
      </c>
    </row>
    <row r="10859" spans="1:8">
      <c r="A10859">
        <v>10857</v>
      </c>
      <c r="B10859" t="s">
        <v>436</v>
      </c>
      <c r="C10859" t="s">
        <v>8</v>
      </c>
      <c r="D10859" s="2">
        <v>44327.2546875</v>
      </c>
      <c r="E10859" t="str">
        <f>VLOOKUP(B10859,[1]Content!$B:$D,2,FALSE)</f>
        <v>audio</v>
      </c>
      <c r="F10859" t="str">
        <f>VLOOKUP(B10859,[1]Content!$B:$D,3,FALSE)</f>
        <v>animals</v>
      </c>
      <c r="G10859" t="str">
        <f>VLOOKUP(C10859,[2]ReactionTypes!$B:$D,2,FALSE)</f>
        <v>negative</v>
      </c>
      <c r="H10859">
        <f>VLOOKUP(C10859,[2]ReactionTypes!$B:$D,3,FALSE)</f>
        <v>0</v>
      </c>
    </row>
    <row r="10860" spans="1:8">
      <c r="A10860">
        <v>10858</v>
      </c>
      <c r="B10860" t="s">
        <v>436</v>
      </c>
      <c r="C10860" t="s">
        <v>15</v>
      </c>
      <c r="D10860" s="2">
        <v>44093.0194444444</v>
      </c>
      <c r="E10860" t="str">
        <f>VLOOKUP(B10860,[1]Content!$B:$D,2,FALSE)</f>
        <v>audio</v>
      </c>
      <c r="F10860" t="str">
        <f>VLOOKUP(B10860,[1]Content!$B:$D,3,FALSE)</f>
        <v>animals</v>
      </c>
      <c r="G10860" t="str">
        <f>VLOOKUP(C10860,[2]ReactionTypes!$B:$D,2,FALSE)</f>
        <v>positive</v>
      </c>
      <c r="H10860">
        <f>VLOOKUP(C10860,[2]ReactionTypes!$B:$D,3,FALSE)</f>
        <v>65</v>
      </c>
    </row>
    <row r="10861" spans="1:8">
      <c r="A10861">
        <v>10859</v>
      </c>
      <c r="B10861" t="s">
        <v>436</v>
      </c>
      <c r="C10861" t="s">
        <v>18</v>
      </c>
      <c r="D10861" s="2">
        <v>44034.0186111111</v>
      </c>
      <c r="E10861" t="str">
        <f>VLOOKUP(B10861,[1]Content!$B:$D,2,FALSE)</f>
        <v>audio</v>
      </c>
      <c r="F10861" t="str">
        <f>VLOOKUP(B10861,[1]Content!$B:$D,3,FALSE)</f>
        <v>animals</v>
      </c>
      <c r="G10861" t="str">
        <f>VLOOKUP(C10861,[2]ReactionTypes!$B:$D,2,FALSE)</f>
        <v>positive</v>
      </c>
      <c r="H10861">
        <f>VLOOKUP(C10861,[2]ReactionTypes!$B:$D,3,FALSE)</f>
        <v>45</v>
      </c>
    </row>
    <row r="10862" spans="1:8">
      <c r="A10862">
        <v>10860</v>
      </c>
      <c r="B10862" t="s">
        <v>436</v>
      </c>
      <c r="C10862" t="s">
        <v>12</v>
      </c>
      <c r="D10862" s="2">
        <v>44149.797337963</v>
      </c>
      <c r="E10862" t="str">
        <f>VLOOKUP(B10862,[1]Content!$B:$D,2,FALSE)</f>
        <v>audio</v>
      </c>
      <c r="F10862" t="str">
        <f>VLOOKUP(B10862,[1]Content!$B:$D,3,FALSE)</f>
        <v>animals</v>
      </c>
      <c r="G10862" t="str">
        <f>VLOOKUP(C10862,[2]ReactionTypes!$B:$D,2,FALSE)</f>
        <v>neutral</v>
      </c>
      <c r="H10862">
        <f>VLOOKUP(C10862,[2]ReactionTypes!$B:$D,3,FALSE)</f>
        <v>35</v>
      </c>
    </row>
    <row r="10863" spans="1:8">
      <c r="A10863">
        <v>10861</v>
      </c>
      <c r="B10863" t="s">
        <v>436</v>
      </c>
      <c r="C10863" t="s">
        <v>21</v>
      </c>
      <c r="D10863" s="2">
        <v>44137.0469097222</v>
      </c>
      <c r="E10863" t="str">
        <f>VLOOKUP(B10863,[1]Content!$B:$D,2,FALSE)</f>
        <v>audio</v>
      </c>
      <c r="F10863" t="str">
        <f>VLOOKUP(B10863,[1]Content!$B:$D,3,FALSE)</f>
        <v>animals</v>
      </c>
      <c r="G10863" t="str">
        <f>VLOOKUP(C10863,[2]ReactionTypes!$B:$D,2,FALSE)</f>
        <v>positive</v>
      </c>
      <c r="H10863">
        <f>VLOOKUP(C10863,[2]ReactionTypes!$B:$D,3,FALSE)</f>
        <v>60</v>
      </c>
    </row>
    <row r="10864" spans="1:8">
      <c r="A10864">
        <v>10862</v>
      </c>
      <c r="B10864" t="s">
        <v>436</v>
      </c>
      <c r="C10864" t="s">
        <v>9</v>
      </c>
      <c r="D10864" s="2">
        <v>44185.1671064815</v>
      </c>
      <c r="E10864" t="str">
        <f>VLOOKUP(B10864,[1]Content!$B:$D,2,FALSE)</f>
        <v>audio</v>
      </c>
      <c r="F10864" t="str">
        <f>VLOOKUP(B10864,[1]Content!$B:$D,3,FALSE)</f>
        <v>animals</v>
      </c>
      <c r="G10864" t="str">
        <f>VLOOKUP(C10864,[2]ReactionTypes!$B:$D,2,FALSE)</f>
        <v>negative</v>
      </c>
      <c r="H10864">
        <f>VLOOKUP(C10864,[2]ReactionTypes!$B:$D,3,FALSE)</f>
        <v>10</v>
      </c>
    </row>
    <row r="10865" spans="1:8">
      <c r="A10865">
        <v>10863</v>
      </c>
      <c r="B10865" t="s">
        <v>436</v>
      </c>
      <c r="C10865" t="s">
        <v>14</v>
      </c>
      <c r="D10865" s="2">
        <v>44209.0012615741</v>
      </c>
      <c r="E10865" t="str">
        <f>VLOOKUP(B10865,[1]Content!$B:$D,2,FALSE)</f>
        <v>audio</v>
      </c>
      <c r="F10865" t="str">
        <f>VLOOKUP(B10865,[1]Content!$B:$D,3,FALSE)</f>
        <v>animals</v>
      </c>
      <c r="G10865" t="str">
        <f>VLOOKUP(C10865,[2]ReactionTypes!$B:$D,2,FALSE)</f>
        <v>negative</v>
      </c>
      <c r="H10865">
        <f>VLOOKUP(C10865,[2]ReactionTypes!$B:$D,3,FALSE)</f>
        <v>5</v>
      </c>
    </row>
    <row r="10866" spans="1:8">
      <c r="A10866">
        <v>10864</v>
      </c>
      <c r="B10866" t="s">
        <v>436</v>
      </c>
      <c r="C10866" t="s">
        <v>14</v>
      </c>
      <c r="D10866" s="2">
        <v>44291.1039236111</v>
      </c>
      <c r="E10866" t="str">
        <f>VLOOKUP(B10866,[1]Content!$B:$D,2,FALSE)</f>
        <v>audio</v>
      </c>
      <c r="F10866" t="str">
        <f>VLOOKUP(B10866,[1]Content!$B:$D,3,FALSE)</f>
        <v>animals</v>
      </c>
      <c r="G10866" t="str">
        <f>VLOOKUP(C10866,[2]ReactionTypes!$B:$D,2,FALSE)</f>
        <v>negative</v>
      </c>
      <c r="H10866">
        <f>VLOOKUP(C10866,[2]ReactionTypes!$B:$D,3,FALSE)</f>
        <v>5</v>
      </c>
    </row>
    <row r="10867" spans="1:8">
      <c r="A10867">
        <v>10865</v>
      </c>
      <c r="B10867" t="s">
        <v>436</v>
      </c>
      <c r="C10867" t="s">
        <v>12</v>
      </c>
      <c r="D10867" s="2">
        <v>44293.1112615741</v>
      </c>
      <c r="E10867" t="str">
        <f>VLOOKUP(B10867,[1]Content!$B:$D,2,FALSE)</f>
        <v>audio</v>
      </c>
      <c r="F10867" t="str">
        <f>VLOOKUP(B10867,[1]Content!$B:$D,3,FALSE)</f>
        <v>animals</v>
      </c>
      <c r="G10867" t="str">
        <f>VLOOKUP(C10867,[2]ReactionTypes!$B:$D,2,FALSE)</f>
        <v>neutral</v>
      </c>
      <c r="H10867">
        <f>VLOOKUP(C10867,[2]ReactionTypes!$B:$D,3,FALSE)</f>
        <v>35</v>
      </c>
    </row>
    <row r="10868" spans="1:8">
      <c r="A10868">
        <v>10866</v>
      </c>
      <c r="B10868" t="s">
        <v>436</v>
      </c>
      <c r="C10868" t="s">
        <v>25</v>
      </c>
      <c r="D10868" s="2">
        <v>44092.8956712963</v>
      </c>
      <c r="E10868" t="str">
        <f>VLOOKUP(B10868,[1]Content!$B:$D,2,FALSE)</f>
        <v>audio</v>
      </c>
      <c r="F10868" t="str">
        <f>VLOOKUP(B10868,[1]Content!$B:$D,3,FALSE)</f>
        <v>animals</v>
      </c>
      <c r="G10868" t="str">
        <f>VLOOKUP(C10868,[2]ReactionTypes!$B:$D,2,FALSE)</f>
        <v>positive</v>
      </c>
      <c r="H10868">
        <f>VLOOKUP(C10868,[2]ReactionTypes!$B:$D,3,FALSE)</f>
        <v>72</v>
      </c>
    </row>
    <row r="10869" spans="1:8">
      <c r="A10869">
        <v>10867</v>
      </c>
      <c r="B10869" t="s">
        <v>436</v>
      </c>
      <c r="C10869" t="s">
        <v>14</v>
      </c>
      <c r="D10869" s="2">
        <v>44253.6947916667</v>
      </c>
      <c r="E10869" t="str">
        <f>VLOOKUP(B10869,[1]Content!$B:$D,2,FALSE)</f>
        <v>audio</v>
      </c>
      <c r="F10869" t="str">
        <f>VLOOKUP(B10869,[1]Content!$B:$D,3,FALSE)</f>
        <v>animals</v>
      </c>
      <c r="G10869" t="str">
        <f>VLOOKUP(C10869,[2]ReactionTypes!$B:$D,2,FALSE)</f>
        <v>negative</v>
      </c>
      <c r="H10869">
        <f>VLOOKUP(C10869,[2]ReactionTypes!$B:$D,3,FALSE)</f>
        <v>5</v>
      </c>
    </row>
    <row r="10870" spans="1:8">
      <c r="A10870">
        <v>10868</v>
      </c>
      <c r="B10870" t="s">
        <v>436</v>
      </c>
      <c r="C10870" t="s">
        <v>12</v>
      </c>
      <c r="D10870" s="2">
        <v>44193.4251967593</v>
      </c>
      <c r="E10870" t="str">
        <f>VLOOKUP(B10870,[1]Content!$B:$D,2,FALSE)</f>
        <v>audio</v>
      </c>
      <c r="F10870" t="str">
        <f>VLOOKUP(B10870,[1]Content!$B:$D,3,FALSE)</f>
        <v>animals</v>
      </c>
      <c r="G10870" t="str">
        <f>VLOOKUP(C10870,[2]ReactionTypes!$B:$D,2,FALSE)</f>
        <v>neutral</v>
      </c>
      <c r="H10870">
        <f>VLOOKUP(C10870,[2]ReactionTypes!$B:$D,3,FALSE)</f>
        <v>35</v>
      </c>
    </row>
    <row r="10871" spans="1:8">
      <c r="A10871">
        <v>10869</v>
      </c>
      <c r="B10871" t="s">
        <v>436</v>
      </c>
      <c r="C10871" t="s">
        <v>18</v>
      </c>
      <c r="D10871" s="2">
        <v>44052.6655208333</v>
      </c>
      <c r="E10871" t="str">
        <f>VLOOKUP(B10871,[1]Content!$B:$D,2,FALSE)</f>
        <v>audio</v>
      </c>
      <c r="F10871" t="str">
        <f>VLOOKUP(B10871,[1]Content!$B:$D,3,FALSE)</f>
        <v>animals</v>
      </c>
      <c r="G10871" t="str">
        <f>VLOOKUP(C10871,[2]ReactionTypes!$B:$D,2,FALSE)</f>
        <v>positive</v>
      </c>
      <c r="H10871">
        <f>VLOOKUP(C10871,[2]ReactionTypes!$B:$D,3,FALSE)</f>
        <v>45</v>
      </c>
    </row>
    <row r="10872" spans="1:8">
      <c r="A10872">
        <v>10870</v>
      </c>
      <c r="B10872" t="s">
        <v>436</v>
      </c>
      <c r="C10872" t="s">
        <v>16</v>
      </c>
      <c r="D10872" s="2">
        <v>44065.2671412037</v>
      </c>
      <c r="E10872" t="str">
        <f>VLOOKUP(B10872,[1]Content!$B:$D,2,FALSE)</f>
        <v>audio</v>
      </c>
      <c r="F10872" t="str">
        <f>VLOOKUP(B10872,[1]Content!$B:$D,3,FALSE)</f>
        <v>animals</v>
      </c>
      <c r="G10872" t="str">
        <f>VLOOKUP(C10872,[2]ReactionTypes!$B:$D,2,FALSE)</f>
        <v>neutral</v>
      </c>
      <c r="H10872">
        <f>VLOOKUP(C10872,[2]ReactionTypes!$B:$D,3,FALSE)</f>
        <v>20</v>
      </c>
    </row>
    <row r="10873" spans="1:8">
      <c r="A10873">
        <v>10871</v>
      </c>
      <c r="B10873" t="s">
        <v>436</v>
      </c>
      <c r="C10873" t="s">
        <v>14</v>
      </c>
      <c r="D10873" s="2">
        <v>44162.7620833333</v>
      </c>
      <c r="E10873" t="str">
        <f>VLOOKUP(B10873,[1]Content!$B:$D,2,FALSE)</f>
        <v>audio</v>
      </c>
      <c r="F10873" t="str">
        <f>VLOOKUP(B10873,[1]Content!$B:$D,3,FALSE)</f>
        <v>animals</v>
      </c>
      <c r="G10873" t="str">
        <f>VLOOKUP(C10873,[2]ReactionTypes!$B:$D,2,FALSE)</f>
        <v>negative</v>
      </c>
      <c r="H10873">
        <f>VLOOKUP(C10873,[2]ReactionTypes!$B:$D,3,FALSE)</f>
        <v>5</v>
      </c>
    </row>
    <row r="10874" spans="1:8">
      <c r="A10874">
        <v>10872</v>
      </c>
      <c r="B10874" t="s">
        <v>436</v>
      </c>
      <c r="C10874" t="s">
        <v>10</v>
      </c>
      <c r="D10874" s="2">
        <v>44165.3969907407</v>
      </c>
      <c r="E10874" t="str">
        <f>VLOOKUP(B10874,[1]Content!$B:$D,2,FALSE)</f>
        <v>audio</v>
      </c>
      <c r="F10874" t="str">
        <f>VLOOKUP(B10874,[1]Content!$B:$D,3,FALSE)</f>
        <v>animals</v>
      </c>
      <c r="G10874" t="str">
        <f>VLOOKUP(C10874,[2]ReactionTypes!$B:$D,2,FALSE)</f>
        <v>negative</v>
      </c>
      <c r="H10874">
        <f>VLOOKUP(C10874,[2]ReactionTypes!$B:$D,3,FALSE)</f>
        <v>15</v>
      </c>
    </row>
    <row r="10875" spans="1:8">
      <c r="A10875">
        <v>10873</v>
      </c>
      <c r="B10875" t="s">
        <v>436</v>
      </c>
      <c r="C10875" t="s">
        <v>11</v>
      </c>
      <c r="D10875" s="2">
        <v>44130.923125</v>
      </c>
      <c r="E10875" t="str">
        <f>VLOOKUP(B10875,[1]Content!$B:$D,2,FALSE)</f>
        <v>audio</v>
      </c>
      <c r="F10875" t="str">
        <f>VLOOKUP(B10875,[1]Content!$B:$D,3,FALSE)</f>
        <v>animals</v>
      </c>
      <c r="G10875" t="str">
        <f>VLOOKUP(C10875,[2]ReactionTypes!$B:$D,2,FALSE)</f>
        <v>positive</v>
      </c>
      <c r="H10875">
        <f>VLOOKUP(C10875,[2]ReactionTypes!$B:$D,3,FALSE)</f>
        <v>30</v>
      </c>
    </row>
    <row r="10876" spans="1:8">
      <c r="A10876">
        <v>10874</v>
      </c>
      <c r="B10876" t="s">
        <v>436</v>
      </c>
      <c r="C10876" t="s">
        <v>22</v>
      </c>
      <c r="D10876" s="2">
        <v>44012.3704513889</v>
      </c>
      <c r="E10876" t="str">
        <f>VLOOKUP(B10876,[1]Content!$B:$D,2,FALSE)</f>
        <v>audio</v>
      </c>
      <c r="F10876" t="str">
        <f>VLOOKUP(B10876,[1]Content!$B:$D,3,FALSE)</f>
        <v>animals</v>
      </c>
      <c r="G10876" t="str">
        <f>VLOOKUP(C10876,[2]ReactionTypes!$B:$D,2,FALSE)</f>
        <v>positive</v>
      </c>
      <c r="H10876">
        <f>VLOOKUP(C10876,[2]ReactionTypes!$B:$D,3,FALSE)</f>
        <v>70</v>
      </c>
    </row>
    <row r="10877" spans="1:8">
      <c r="A10877">
        <v>10875</v>
      </c>
      <c r="B10877" t="s">
        <v>436</v>
      </c>
      <c r="C10877" t="s">
        <v>17</v>
      </c>
      <c r="D10877" s="2">
        <v>44010.7514699074</v>
      </c>
      <c r="E10877" t="str">
        <f>VLOOKUP(B10877,[1]Content!$B:$D,2,FALSE)</f>
        <v>audio</v>
      </c>
      <c r="F10877" t="str">
        <f>VLOOKUP(B10877,[1]Content!$B:$D,3,FALSE)</f>
        <v>animals</v>
      </c>
      <c r="G10877" t="str">
        <f>VLOOKUP(C10877,[2]ReactionTypes!$B:$D,2,FALSE)</f>
        <v>positive</v>
      </c>
      <c r="H10877">
        <f>VLOOKUP(C10877,[2]ReactionTypes!$B:$D,3,FALSE)</f>
        <v>75</v>
      </c>
    </row>
    <row r="10878" spans="1:8">
      <c r="A10878">
        <v>10876</v>
      </c>
      <c r="B10878" t="s">
        <v>436</v>
      </c>
      <c r="C10878" t="s">
        <v>8</v>
      </c>
      <c r="D10878" s="2">
        <v>44110.6574189815</v>
      </c>
      <c r="E10878" t="str">
        <f>VLOOKUP(B10878,[1]Content!$B:$D,2,FALSE)</f>
        <v>audio</v>
      </c>
      <c r="F10878" t="str">
        <f>VLOOKUP(B10878,[1]Content!$B:$D,3,FALSE)</f>
        <v>animals</v>
      </c>
      <c r="G10878" t="str">
        <f>VLOOKUP(C10878,[2]ReactionTypes!$B:$D,2,FALSE)</f>
        <v>negative</v>
      </c>
      <c r="H10878">
        <f>VLOOKUP(C10878,[2]ReactionTypes!$B:$D,3,FALSE)</f>
        <v>0</v>
      </c>
    </row>
    <row r="10879" spans="1:8">
      <c r="A10879">
        <v>10877</v>
      </c>
      <c r="B10879" t="s">
        <v>436</v>
      </c>
      <c r="C10879" t="s">
        <v>25</v>
      </c>
      <c r="D10879" s="2">
        <v>44327.1106481481</v>
      </c>
      <c r="E10879" t="str">
        <f>VLOOKUP(B10879,[1]Content!$B:$D,2,FALSE)</f>
        <v>audio</v>
      </c>
      <c r="F10879" t="str">
        <f>VLOOKUP(B10879,[1]Content!$B:$D,3,FALSE)</f>
        <v>animals</v>
      </c>
      <c r="G10879" t="str">
        <f>VLOOKUP(C10879,[2]ReactionTypes!$B:$D,2,FALSE)</f>
        <v>positive</v>
      </c>
      <c r="H10879">
        <f>VLOOKUP(C10879,[2]ReactionTypes!$B:$D,3,FALSE)</f>
        <v>72</v>
      </c>
    </row>
    <row r="10880" spans="1:8">
      <c r="A10880">
        <v>10878</v>
      </c>
      <c r="B10880" t="s">
        <v>436</v>
      </c>
      <c r="C10880" t="s">
        <v>17</v>
      </c>
      <c r="D10880" s="2">
        <v>44086.300787037</v>
      </c>
      <c r="E10880" t="str">
        <f>VLOOKUP(B10880,[1]Content!$B:$D,2,FALSE)</f>
        <v>audio</v>
      </c>
      <c r="F10880" t="str">
        <f>VLOOKUP(B10880,[1]Content!$B:$D,3,FALSE)</f>
        <v>animals</v>
      </c>
      <c r="G10880" t="str">
        <f>VLOOKUP(C10880,[2]ReactionTypes!$B:$D,2,FALSE)</f>
        <v>positive</v>
      </c>
      <c r="H10880">
        <f>VLOOKUP(C10880,[2]ReactionTypes!$B:$D,3,FALSE)</f>
        <v>75</v>
      </c>
    </row>
    <row r="10881" spans="1:8">
      <c r="A10881">
        <v>10879</v>
      </c>
      <c r="B10881" t="s">
        <v>436</v>
      </c>
      <c r="C10881" t="s">
        <v>17</v>
      </c>
      <c r="D10881" s="2">
        <v>44113.2551041667</v>
      </c>
      <c r="E10881" t="str">
        <f>VLOOKUP(B10881,[1]Content!$B:$D,2,FALSE)</f>
        <v>audio</v>
      </c>
      <c r="F10881" t="str">
        <f>VLOOKUP(B10881,[1]Content!$B:$D,3,FALSE)</f>
        <v>animals</v>
      </c>
      <c r="G10881" t="str">
        <f>VLOOKUP(C10881,[2]ReactionTypes!$B:$D,2,FALSE)</f>
        <v>positive</v>
      </c>
      <c r="H10881">
        <f>VLOOKUP(C10881,[2]ReactionTypes!$B:$D,3,FALSE)</f>
        <v>75</v>
      </c>
    </row>
    <row r="10882" spans="1:8">
      <c r="A10882">
        <v>10880</v>
      </c>
      <c r="B10882" t="s">
        <v>436</v>
      </c>
      <c r="C10882" t="s">
        <v>15</v>
      </c>
      <c r="D10882" s="2">
        <v>44007.5996759259</v>
      </c>
      <c r="E10882" t="str">
        <f>VLOOKUP(B10882,[1]Content!$B:$D,2,FALSE)</f>
        <v>audio</v>
      </c>
      <c r="F10882" t="str">
        <f>VLOOKUP(B10882,[1]Content!$B:$D,3,FALSE)</f>
        <v>animals</v>
      </c>
      <c r="G10882" t="str">
        <f>VLOOKUP(C10882,[2]ReactionTypes!$B:$D,2,FALSE)</f>
        <v>positive</v>
      </c>
      <c r="H10882">
        <f>VLOOKUP(C10882,[2]ReactionTypes!$B:$D,3,FALSE)</f>
        <v>65</v>
      </c>
    </row>
    <row r="10883" spans="1:8">
      <c r="A10883">
        <v>10881</v>
      </c>
      <c r="B10883" t="s">
        <v>436</v>
      </c>
      <c r="C10883" t="s">
        <v>13</v>
      </c>
      <c r="D10883" s="2">
        <v>44230.972025463</v>
      </c>
      <c r="E10883" t="str">
        <f>VLOOKUP(B10883,[1]Content!$B:$D,2,FALSE)</f>
        <v>audio</v>
      </c>
      <c r="F10883" t="str">
        <f>VLOOKUP(B10883,[1]Content!$B:$D,3,FALSE)</f>
        <v>animals</v>
      </c>
      <c r="G10883" t="str">
        <f>VLOOKUP(C10883,[2]ReactionTypes!$B:$D,2,FALSE)</f>
        <v>positive</v>
      </c>
      <c r="H10883">
        <f>VLOOKUP(C10883,[2]ReactionTypes!$B:$D,3,FALSE)</f>
        <v>70</v>
      </c>
    </row>
    <row r="10884" spans="1:8">
      <c r="A10884">
        <v>10882</v>
      </c>
      <c r="B10884" t="s">
        <v>436</v>
      </c>
      <c r="C10884" t="s">
        <v>19</v>
      </c>
      <c r="D10884" s="2">
        <v>44154.8968171296</v>
      </c>
      <c r="E10884" t="str">
        <f>VLOOKUP(B10884,[1]Content!$B:$D,2,FALSE)</f>
        <v>audio</v>
      </c>
      <c r="F10884" t="str">
        <f>VLOOKUP(B10884,[1]Content!$B:$D,3,FALSE)</f>
        <v>animals</v>
      </c>
      <c r="G10884" t="str">
        <f>VLOOKUP(C10884,[2]ReactionTypes!$B:$D,2,FALSE)</f>
        <v>negative</v>
      </c>
      <c r="H10884">
        <f>VLOOKUP(C10884,[2]ReactionTypes!$B:$D,3,FALSE)</f>
        <v>12</v>
      </c>
    </row>
    <row r="10885" spans="1:8">
      <c r="A10885">
        <v>10883</v>
      </c>
      <c r="B10885" t="s">
        <v>436</v>
      </c>
      <c r="C10885" t="s">
        <v>22</v>
      </c>
      <c r="D10885" s="2">
        <v>44059.3948842593</v>
      </c>
      <c r="E10885" t="str">
        <f>VLOOKUP(B10885,[1]Content!$B:$D,2,FALSE)</f>
        <v>audio</v>
      </c>
      <c r="F10885" t="str">
        <f>VLOOKUP(B10885,[1]Content!$B:$D,3,FALSE)</f>
        <v>animals</v>
      </c>
      <c r="G10885" t="str">
        <f>VLOOKUP(C10885,[2]ReactionTypes!$B:$D,2,FALSE)</f>
        <v>positive</v>
      </c>
      <c r="H10885">
        <f>VLOOKUP(C10885,[2]ReactionTypes!$B:$D,3,FALSE)</f>
        <v>70</v>
      </c>
    </row>
    <row r="10886" spans="1:8">
      <c r="A10886">
        <v>10884</v>
      </c>
      <c r="B10886" t="s">
        <v>436</v>
      </c>
      <c r="C10886" t="s">
        <v>25</v>
      </c>
      <c r="D10886" s="2">
        <v>44031.2782175926</v>
      </c>
      <c r="E10886" t="str">
        <f>VLOOKUP(B10886,[1]Content!$B:$D,2,FALSE)</f>
        <v>audio</v>
      </c>
      <c r="F10886" t="str">
        <f>VLOOKUP(B10886,[1]Content!$B:$D,3,FALSE)</f>
        <v>animals</v>
      </c>
      <c r="G10886" t="str">
        <f>VLOOKUP(C10886,[2]ReactionTypes!$B:$D,2,FALSE)</f>
        <v>positive</v>
      </c>
      <c r="H10886">
        <f>VLOOKUP(C10886,[2]ReactionTypes!$B:$D,3,FALSE)</f>
        <v>72</v>
      </c>
    </row>
    <row r="10887" spans="1:8">
      <c r="A10887">
        <v>10885</v>
      </c>
      <c r="B10887" t="s">
        <v>436</v>
      </c>
      <c r="C10887" t="s">
        <v>9</v>
      </c>
      <c r="D10887" s="2">
        <v>44151.6675</v>
      </c>
      <c r="E10887" t="str">
        <f>VLOOKUP(B10887,[1]Content!$B:$D,2,FALSE)</f>
        <v>audio</v>
      </c>
      <c r="F10887" t="str">
        <f>VLOOKUP(B10887,[1]Content!$B:$D,3,FALSE)</f>
        <v>animals</v>
      </c>
      <c r="G10887" t="str">
        <f>VLOOKUP(C10887,[2]ReactionTypes!$B:$D,2,FALSE)</f>
        <v>negative</v>
      </c>
      <c r="H10887">
        <f>VLOOKUP(C10887,[2]ReactionTypes!$B:$D,3,FALSE)</f>
        <v>10</v>
      </c>
    </row>
    <row r="10888" spans="1:8">
      <c r="A10888">
        <v>10886</v>
      </c>
      <c r="B10888" t="s">
        <v>436</v>
      </c>
      <c r="C10888" t="s">
        <v>15</v>
      </c>
      <c r="D10888" s="2">
        <v>44050.6810532407</v>
      </c>
      <c r="E10888" t="str">
        <f>VLOOKUP(B10888,[1]Content!$B:$D,2,FALSE)</f>
        <v>audio</v>
      </c>
      <c r="F10888" t="str">
        <f>VLOOKUP(B10888,[1]Content!$B:$D,3,FALSE)</f>
        <v>animals</v>
      </c>
      <c r="G10888" t="str">
        <f>VLOOKUP(C10888,[2]ReactionTypes!$B:$D,2,FALSE)</f>
        <v>positive</v>
      </c>
      <c r="H10888">
        <f>VLOOKUP(C10888,[2]ReactionTypes!$B:$D,3,FALSE)</f>
        <v>65</v>
      </c>
    </row>
    <row r="10889" spans="1:8">
      <c r="A10889">
        <v>10887</v>
      </c>
      <c r="B10889" t="s">
        <v>436</v>
      </c>
      <c r="C10889" t="s">
        <v>17</v>
      </c>
      <c r="D10889" s="2">
        <v>44128.6708101852</v>
      </c>
      <c r="E10889" t="str">
        <f>VLOOKUP(B10889,[1]Content!$B:$D,2,FALSE)</f>
        <v>audio</v>
      </c>
      <c r="F10889" t="str">
        <f>VLOOKUP(B10889,[1]Content!$B:$D,3,FALSE)</f>
        <v>animals</v>
      </c>
      <c r="G10889" t="str">
        <f>VLOOKUP(C10889,[2]ReactionTypes!$B:$D,2,FALSE)</f>
        <v>positive</v>
      </c>
      <c r="H10889">
        <f>VLOOKUP(C10889,[2]ReactionTypes!$B:$D,3,FALSE)</f>
        <v>75</v>
      </c>
    </row>
    <row r="10890" spans="1:8">
      <c r="A10890">
        <v>10888</v>
      </c>
      <c r="B10890" t="s">
        <v>436</v>
      </c>
      <c r="C10890" t="s">
        <v>16</v>
      </c>
      <c r="D10890" s="2">
        <v>44325.4352083333</v>
      </c>
      <c r="E10890" t="str">
        <f>VLOOKUP(B10890,[1]Content!$B:$D,2,FALSE)</f>
        <v>audio</v>
      </c>
      <c r="F10890" t="str">
        <f>VLOOKUP(B10890,[1]Content!$B:$D,3,FALSE)</f>
        <v>animals</v>
      </c>
      <c r="G10890" t="str">
        <f>VLOOKUP(C10890,[2]ReactionTypes!$B:$D,2,FALSE)</f>
        <v>neutral</v>
      </c>
      <c r="H10890">
        <f>VLOOKUP(C10890,[2]ReactionTypes!$B:$D,3,FALSE)</f>
        <v>20</v>
      </c>
    </row>
    <row r="10891" spans="1:8">
      <c r="A10891">
        <v>10889</v>
      </c>
      <c r="B10891" t="s">
        <v>436</v>
      </c>
      <c r="C10891" t="s">
        <v>20</v>
      </c>
      <c r="D10891" s="2">
        <v>44096.1689699074</v>
      </c>
      <c r="E10891" t="str">
        <f>VLOOKUP(B10891,[1]Content!$B:$D,2,FALSE)</f>
        <v>audio</v>
      </c>
      <c r="F10891" t="str">
        <f>VLOOKUP(B10891,[1]Content!$B:$D,3,FALSE)</f>
        <v>animals</v>
      </c>
      <c r="G10891" t="str">
        <f>VLOOKUP(C10891,[2]ReactionTypes!$B:$D,2,FALSE)</f>
        <v>positive</v>
      </c>
      <c r="H10891">
        <f>VLOOKUP(C10891,[2]ReactionTypes!$B:$D,3,FALSE)</f>
        <v>50</v>
      </c>
    </row>
    <row r="10892" spans="1:8">
      <c r="A10892">
        <v>10890</v>
      </c>
      <c r="B10892" t="s">
        <v>436</v>
      </c>
      <c r="C10892" t="s">
        <v>10</v>
      </c>
      <c r="D10892" s="2">
        <v>44093.0611921296</v>
      </c>
      <c r="E10892" t="str">
        <f>VLOOKUP(B10892,[1]Content!$B:$D,2,FALSE)</f>
        <v>audio</v>
      </c>
      <c r="F10892" t="str">
        <f>VLOOKUP(B10892,[1]Content!$B:$D,3,FALSE)</f>
        <v>animals</v>
      </c>
      <c r="G10892" t="str">
        <f>VLOOKUP(C10892,[2]ReactionTypes!$B:$D,2,FALSE)</f>
        <v>negative</v>
      </c>
      <c r="H10892">
        <f>VLOOKUP(C10892,[2]ReactionTypes!$B:$D,3,FALSE)</f>
        <v>15</v>
      </c>
    </row>
    <row r="10893" spans="1:8">
      <c r="A10893">
        <v>10891</v>
      </c>
      <c r="B10893" t="s">
        <v>436</v>
      </c>
      <c r="C10893" t="s">
        <v>20</v>
      </c>
      <c r="D10893" s="2">
        <v>44140.4084606481</v>
      </c>
      <c r="E10893" t="str">
        <f>VLOOKUP(B10893,[1]Content!$B:$D,2,FALSE)</f>
        <v>audio</v>
      </c>
      <c r="F10893" t="str">
        <f>VLOOKUP(B10893,[1]Content!$B:$D,3,FALSE)</f>
        <v>animals</v>
      </c>
      <c r="G10893" t="str">
        <f>VLOOKUP(C10893,[2]ReactionTypes!$B:$D,2,FALSE)</f>
        <v>positive</v>
      </c>
      <c r="H10893">
        <f>VLOOKUP(C10893,[2]ReactionTypes!$B:$D,3,FALSE)</f>
        <v>50</v>
      </c>
    </row>
    <row r="10894" spans="1:8">
      <c r="A10894">
        <v>10892</v>
      </c>
      <c r="B10894" t="s">
        <v>436</v>
      </c>
      <c r="C10894" t="s">
        <v>10</v>
      </c>
      <c r="D10894" s="2">
        <v>44206.7393287037</v>
      </c>
      <c r="E10894" t="str">
        <f>VLOOKUP(B10894,[1]Content!$B:$D,2,FALSE)</f>
        <v>audio</v>
      </c>
      <c r="F10894" t="str">
        <f>VLOOKUP(B10894,[1]Content!$B:$D,3,FALSE)</f>
        <v>animals</v>
      </c>
      <c r="G10894" t="str">
        <f>VLOOKUP(C10894,[2]ReactionTypes!$B:$D,2,FALSE)</f>
        <v>negative</v>
      </c>
      <c r="H10894">
        <f>VLOOKUP(C10894,[2]ReactionTypes!$B:$D,3,FALSE)</f>
        <v>15</v>
      </c>
    </row>
    <row r="10895" spans="1:8">
      <c r="A10895">
        <v>10893</v>
      </c>
      <c r="B10895" t="s">
        <v>436</v>
      </c>
      <c r="C10895" t="s">
        <v>8</v>
      </c>
      <c r="D10895" s="2">
        <v>44143.6984837963</v>
      </c>
      <c r="E10895" t="str">
        <f>VLOOKUP(B10895,[1]Content!$B:$D,2,FALSE)</f>
        <v>audio</v>
      </c>
      <c r="F10895" t="str">
        <f>VLOOKUP(B10895,[1]Content!$B:$D,3,FALSE)</f>
        <v>animals</v>
      </c>
      <c r="G10895" t="str">
        <f>VLOOKUP(C10895,[2]ReactionTypes!$B:$D,2,FALSE)</f>
        <v>negative</v>
      </c>
      <c r="H10895">
        <f>VLOOKUP(C10895,[2]ReactionTypes!$B:$D,3,FALSE)</f>
        <v>0</v>
      </c>
    </row>
    <row r="10896" spans="1:8">
      <c r="A10896">
        <v>10894</v>
      </c>
      <c r="B10896" t="s">
        <v>436</v>
      </c>
      <c r="C10896" t="s">
        <v>25</v>
      </c>
      <c r="D10896" s="2">
        <v>44173.7940856482</v>
      </c>
      <c r="E10896" t="str">
        <f>VLOOKUP(B10896,[1]Content!$B:$D,2,FALSE)</f>
        <v>audio</v>
      </c>
      <c r="F10896" t="str">
        <f>VLOOKUP(B10896,[1]Content!$B:$D,3,FALSE)</f>
        <v>animals</v>
      </c>
      <c r="G10896" t="str">
        <f>VLOOKUP(C10896,[2]ReactionTypes!$B:$D,2,FALSE)</f>
        <v>positive</v>
      </c>
      <c r="H10896">
        <f>VLOOKUP(C10896,[2]ReactionTypes!$B:$D,3,FALSE)</f>
        <v>72</v>
      </c>
    </row>
    <row r="10897" spans="1:8">
      <c r="A10897">
        <v>10895</v>
      </c>
      <c r="B10897" t="s">
        <v>436</v>
      </c>
      <c r="C10897" t="s">
        <v>13</v>
      </c>
      <c r="D10897" s="2">
        <v>44356.5778819444</v>
      </c>
      <c r="E10897" t="str">
        <f>VLOOKUP(B10897,[1]Content!$B:$D,2,FALSE)</f>
        <v>audio</v>
      </c>
      <c r="F10897" t="str">
        <f>VLOOKUP(B10897,[1]Content!$B:$D,3,FALSE)</f>
        <v>animals</v>
      </c>
      <c r="G10897" t="str">
        <f>VLOOKUP(C10897,[2]ReactionTypes!$B:$D,2,FALSE)</f>
        <v>positive</v>
      </c>
      <c r="H10897">
        <f>VLOOKUP(C10897,[2]ReactionTypes!$B:$D,3,FALSE)</f>
        <v>70</v>
      </c>
    </row>
    <row r="10898" spans="1:8">
      <c r="A10898">
        <v>10896</v>
      </c>
      <c r="B10898" t="s">
        <v>436</v>
      </c>
      <c r="C10898" t="s">
        <v>13</v>
      </c>
      <c r="D10898" s="2">
        <v>44322.6896875</v>
      </c>
      <c r="E10898" t="str">
        <f>VLOOKUP(B10898,[1]Content!$B:$D,2,FALSE)</f>
        <v>audio</v>
      </c>
      <c r="F10898" t="str">
        <f>VLOOKUP(B10898,[1]Content!$B:$D,3,FALSE)</f>
        <v>animals</v>
      </c>
      <c r="G10898" t="str">
        <f>VLOOKUP(C10898,[2]ReactionTypes!$B:$D,2,FALSE)</f>
        <v>positive</v>
      </c>
      <c r="H10898">
        <f>VLOOKUP(C10898,[2]ReactionTypes!$B:$D,3,FALSE)</f>
        <v>70</v>
      </c>
    </row>
    <row r="10899" spans="1:8">
      <c r="A10899">
        <v>10897</v>
      </c>
      <c r="B10899" t="s">
        <v>436</v>
      </c>
      <c r="C10899" t="s">
        <v>18</v>
      </c>
      <c r="D10899" s="2">
        <v>44118.3814236111</v>
      </c>
      <c r="E10899" t="str">
        <f>VLOOKUP(B10899,[1]Content!$B:$D,2,FALSE)</f>
        <v>audio</v>
      </c>
      <c r="F10899" t="str">
        <f>VLOOKUP(B10899,[1]Content!$B:$D,3,FALSE)</f>
        <v>animals</v>
      </c>
      <c r="G10899" t="str">
        <f>VLOOKUP(C10899,[2]ReactionTypes!$B:$D,2,FALSE)</f>
        <v>positive</v>
      </c>
      <c r="H10899">
        <f>VLOOKUP(C10899,[2]ReactionTypes!$B:$D,3,FALSE)</f>
        <v>45</v>
      </c>
    </row>
    <row r="10900" spans="1:8">
      <c r="A10900">
        <v>10898</v>
      </c>
      <c r="B10900" t="s">
        <v>436</v>
      </c>
      <c r="C10900" t="s">
        <v>17</v>
      </c>
      <c r="D10900" s="2">
        <v>44251.5489814815</v>
      </c>
      <c r="E10900" t="str">
        <f>VLOOKUP(B10900,[1]Content!$B:$D,2,FALSE)</f>
        <v>audio</v>
      </c>
      <c r="F10900" t="str">
        <f>VLOOKUP(B10900,[1]Content!$B:$D,3,FALSE)</f>
        <v>animals</v>
      </c>
      <c r="G10900" t="str">
        <f>VLOOKUP(C10900,[2]ReactionTypes!$B:$D,2,FALSE)</f>
        <v>positive</v>
      </c>
      <c r="H10900">
        <f>VLOOKUP(C10900,[2]ReactionTypes!$B:$D,3,FALSE)</f>
        <v>75</v>
      </c>
    </row>
    <row r="10901" hidden="1" spans="1:4">
      <c r="A10901">
        <v>10899</v>
      </c>
      <c r="B10901" t="s">
        <v>437</v>
      </c>
      <c r="D10901" s="2">
        <v>44331.0147337963</v>
      </c>
    </row>
    <row r="10902" spans="1:8">
      <c r="A10902">
        <v>10900</v>
      </c>
      <c r="B10902" t="s">
        <v>437</v>
      </c>
      <c r="C10902" t="s">
        <v>10</v>
      </c>
      <c r="D10902" s="2">
        <v>44112.0657986111</v>
      </c>
      <c r="E10902" t="str">
        <f>VLOOKUP(B10902,[1]Content!$B:$D,2,FALSE)</f>
        <v>GIF</v>
      </c>
      <c r="F10902" t="str">
        <f>VLOOKUP(B10902,[1]Content!$B:$D,3,FALSE)</f>
        <v>technology</v>
      </c>
      <c r="G10902" t="str">
        <f>VLOOKUP(C10902,[2]ReactionTypes!$B:$D,2,FALSE)</f>
        <v>negative</v>
      </c>
      <c r="H10902">
        <f>VLOOKUP(C10902,[2]ReactionTypes!$B:$D,3,FALSE)</f>
        <v>15</v>
      </c>
    </row>
    <row r="10903" spans="1:8">
      <c r="A10903">
        <v>10901</v>
      </c>
      <c r="B10903" t="s">
        <v>437</v>
      </c>
      <c r="C10903" t="s">
        <v>8</v>
      </c>
      <c r="D10903" s="2">
        <v>44001.9453125</v>
      </c>
      <c r="E10903" t="str">
        <f>VLOOKUP(B10903,[1]Content!$B:$D,2,FALSE)</f>
        <v>GIF</v>
      </c>
      <c r="F10903" t="str">
        <f>VLOOKUP(B10903,[1]Content!$B:$D,3,FALSE)</f>
        <v>technology</v>
      </c>
      <c r="G10903" t="str">
        <f>VLOOKUP(C10903,[2]ReactionTypes!$B:$D,2,FALSE)</f>
        <v>negative</v>
      </c>
      <c r="H10903">
        <f>VLOOKUP(C10903,[2]ReactionTypes!$B:$D,3,FALSE)</f>
        <v>0</v>
      </c>
    </row>
    <row r="10904" spans="1:8">
      <c r="A10904">
        <v>10902</v>
      </c>
      <c r="B10904" t="s">
        <v>437</v>
      </c>
      <c r="C10904" t="s">
        <v>13</v>
      </c>
      <c r="D10904" s="2">
        <v>44042.3998842593</v>
      </c>
      <c r="E10904" t="str">
        <f>VLOOKUP(B10904,[1]Content!$B:$D,2,FALSE)</f>
        <v>GIF</v>
      </c>
      <c r="F10904" t="str">
        <f>VLOOKUP(B10904,[1]Content!$B:$D,3,FALSE)</f>
        <v>technology</v>
      </c>
      <c r="G10904" t="str">
        <f>VLOOKUP(C10904,[2]ReactionTypes!$B:$D,2,FALSE)</f>
        <v>positive</v>
      </c>
      <c r="H10904">
        <f>VLOOKUP(C10904,[2]ReactionTypes!$B:$D,3,FALSE)</f>
        <v>70</v>
      </c>
    </row>
    <row r="10905" spans="1:8">
      <c r="A10905">
        <v>10903</v>
      </c>
      <c r="B10905" t="s">
        <v>437</v>
      </c>
      <c r="C10905" t="s">
        <v>11</v>
      </c>
      <c r="D10905" s="2">
        <v>44099.7863078704</v>
      </c>
      <c r="E10905" t="str">
        <f>VLOOKUP(B10905,[1]Content!$B:$D,2,FALSE)</f>
        <v>GIF</v>
      </c>
      <c r="F10905" t="str">
        <f>VLOOKUP(B10905,[1]Content!$B:$D,3,FALSE)</f>
        <v>technology</v>
      </c>
      <c r="G10905" t="str">
        <f>VLOOKUP(C10905,[2]ReactionTypes!$B:$D,2,FALSE)</f>
        <v>positive</v>
      </c>
      <c r="H10905">
        <f>VLOOKUP(C10905,[2]ReactionTypes!$B:$D,3,FALSE)</f>
        <v>30</v>
      </c>
    </row>
    <row r="10906" spans="1:8">
      <c r="A10906">
        <v>10904</v>
      </c>
      <c r="B10906" t="s">
        <v>437</v>
      </c>
      <c r="C10906" t="s">
        <v>25</v>
      </c>
      <c r="D10906" s="2">
        <v>44045.6546990741</v>
      </c>
      <c r="E10906" t="str">
        <f>VLOOKUP(B10906,[1]Content!$B:$D,2,FALSE)</f>
        <v>GIF</v>
      </c>
      <c r="F10906" t="str">
        <f>VLOOKUP(B10906,[1]Content!$B:$D,3,FALSE)</f>
        <v>technology</v>
      </c>
      <c r="G10906" t="str">
        <f>VLOOKUP(C10906,[2]ReactionTypes!$B:$D,2,FALSE)</f>
        <v>positive</v>
      </c>
      <c r="H10906">
        <f>VLOOKUP(C10906,[2]ReactionTypes!$B:$D,3,FALSE)</f>
        <v>72</v>
      </c>
    </row>
    <row r="10907" spans="1:8">
      <c r="A10907">
        <v>10905</v>
      </c>
      <c r="B10907" t="s">
        <v>437</v>
      </c>
      <c r="C10907" t="s">
        <v>19</v>
      </c>
      <c r="D10907" s="2">
        <v>44147.5493634259</v>
      </c>
      <c r="E10907" t="str">
        <f>VLOOKUP(B10907,[1]Content!$B:$D,2,FALSE)</f>
        <v>GIF</v>
      </c>
      <c r="F10907" t="str">
        <f>VLOOKUP(B10907,[1]Content!$B:$D,3,FALSE)</f>
        <v>technology</v>
      </c>
      <c r="G10907" t="str">
        <f>VLOOKUP(C10907,[2]ReactionTypes!$B:$D,2,FALSE)</f>
        <v>negative</v>
      </c>
      <c r="H10907">
        <f>VLOOKUP(C10907,[2]ReactionTypes!$B:$D,3,FALSE)</f>
        <v>12</v>
      </c>
    </row>
    <row r="10908" spans="1:8">
      <c r="A10908">
        <v>10906</v>
      </c>
      <c r="B10908" t="s">
        <v>437</v>
      </c>
      <c r="C10908" t="s">
        <v>20</v>
      </c>
      <c r="D10908" s="2">
        <v>44118.5395949074</v>
      </c>
      <c r="E10908" t="str">
        <f>VLOOKUP(B10908,[1]Content!$B:$D,2,FALSE)</f>
        <v>GIF</v>
      </c>
      <c r="F10908" t="str">
        <f>VLOOKUP(B10908,[1]Content!$B:$D,3,FALSE)</f>
        <v>technology</v>
      </c>
      <c r="G10908" t="str">
        <f>VLOOKUP(C10908,[2]ReactionTypes!$B:$D,2,FALSE)</f>
        <v>positive</v>
      </c>
      <c r="H10908">
        <f>VLOOKUP(C10908,[2]ReactionTypes!$B:$D,3,FALSE)</f>
        <v>50</v>
      </c>
    </row>
    <row r="10909" spans="1:8">
      <c r="A10909">
        <v>10907</v>
      </c>
      <c r="B10909" t="s">
        <v>437</v>
      </c>
      <c r="C10909" t="s">
        <v>17</v>
      </c>
      <c r="D10909" s="2">
        <v>44049.3161689815</v>
      </c>
      <c r="E10909" t="str">
        <f>VLOOKUP(B10909,[1]Content!$B:$D,2,FALSE)</f>
        <v>GIF</v>
      </c>
      <c r="F10909" t="str">
        <f>VLOOKUP(B10909,[1]Content!$B:$D,3,FALSE)</f>
        <v>technology</v>
      </c>
      <c r="G10909" t="str">
        <f>VLOOKUP(C10909,[2]ReactionTypes!$B:$D,2,FALSE)</f>
        <v>positive</v>
      </c>
      <c r="H10909">
        <f>VLOOKUP(C10909,[2]ReactionTypes!$B:$D,3,FALSE)</f>
        <v>75</v>
      </c>
    </row>
    <row r="10910" spans="1:8">
      <c r="A10910">
        <v>10908</v>
      </c>
      <c r="B10910" t="s">
        <v>437</v>
      </c>
      <c r="C10910" t="s">
        <v>25</v>
      </c>
      <c r="D10910" s="2">
        <v>44139.6721412037</v>
      </c>
      <c r="E10910" t="str">
        <f>VLOOKUP(B10910,[1]Content!$B:$D,2,FALSE)</f>
        <v>GIF</v>
      </c>
      <c r="F10910" t="str">
        <f>VLOOKUP(B10910,[1]Content!$B:$D,3,FALSE)</f>
        <v>technology</v>
      </c>
      <c r="G10910" t="str">
        <f>VLOOKUP(C10910,[2]ReactionTypes!$B:$D,2,FALSE)</f>
        <v>positive</v>
      </c>
      <c r="H10910">
        <f>VLOOKUP(C10910,[2]ReactionTypes!$B:$D,3,FALSE)</f>
        <v>72</v>
      </c>
    </row>
    <row r="10911" hidden="1" spans="1:4">
      <c r="A10911">
        <v>10909</v>
      </c>
      <c r="B10911" t="s">
        <v>438</v>
      </c>
      <c r="D10911" s="2">
        <v>44103.6478240741</v>
      </c>
    </row>
    <row r="10912" spans="1:8">
      <c r="A10912">
        <v>10910</v>
      </c>
      <c r="B10912" t="s">
        <v>438</v>
      </c>
      <c r="C10912" t="s">
        <v>22</v>
      </c>
      <c r="D10912" s="2">
        <v>44104.9838888889</v>
      </c>
      <c r="E10912" t="str">
        <f>VLOOKUP(B10912,[1]Content!$B:$D,2,FALSE)</f>
        <v>video</v>
      </c>
      <c r="F10912" t="str">
        <f>VLOOKUP(B10912,[1]Content!$B:$D,3,FALSE)</f>
        <v>food</v>
      </c>
      <c r="G10912" t="str">
        <f>VLOOKUP(C10912,[2]ReactionTypes!$B:$D,2,FALSE)</f>
        <v>positive</v>
      </c>
      <c r="H10912">
        <f>VLOOKUP(C10912,[2]ReactionTypes!$B:$D,3,FALSE)</f>
        <v>70</v>
      </c>
    </row>
    <row r="10913" spans="1:8">
      <c r="A10913">
        <v>10911</v>
      </c>
      <c r="B10913" t="s">
        <v>438</v>
      </c>
      <c r="C10913" t="s">
        <v>11</v>
      </c>
      <c r="D10913" s="2">
        <v>44152.6149074074</v>
      </c>
      <c r="E10913" t="str">
        <f>VLOOKUP(B10913,[1]Content!$B:$D,2,FALSE)</f>
        <v>video</v>
      </c>
      <c r="F10913" t="str">
        <f>VLOOKUP(B10913,[1]Content!$B:$D,3,FALSE)</f>
        <v>food</v>
      </c>
      <c r="G10913" t="str">
        <f>VLOOKUP(C10913,[2]ReactionTypes!$B:$D,2,FALSE)</f>
        <v>positive</v>
      </c>
      <c r="H10913">
        <f>VLOOKUP(C10913,[2]ReactionTypes!$B:$D,3,FALSE)</f>
        <v>30</v>
      </c>
    </row>
    <row r="10914" spans="1:8">
      <c r="A10914">
        <v>10912</v>
      </c>
      <c r="B10914" t="s">
        <v>438</v>
      </c>
      <c r="C10914" t="s">
        <v>18</v>
      </c>
      <c r="D10914" s="2">
        <v>44074.8320601852</v>
      </c>
      <c r="E10914" t="str">
        <f>VLOOKUP(B10914,[1]Content!$B:$D,2,FALSE)</f>
        <v>video</v>
      </c>
      <c r="F10914" t="str">
        <f>VLOOKUP(B10914,[1]Content!$B:$D,3,FALSE)</f>
        <v>food</v>
      </c>
      <c r="G10914" t="str">
        <f>VLOOKUP(C10914,[2]ReactionTypes!$B:$D,2,FALSE)</f>
        <v>positive</v>
      </c>
      <c r="H10914">
        <f>VLOOKUP(C10914,[2]ReactionTypes!$B:$D,3,FALSE)</f>
        <v>45</v>
      </c>
    </row>
    <row r="10915" spans="1:8">
      <c r="A10915">
        <v>10913</v>
      </c>
      <c r="B10915" t="s">
        <v>438</v>
      </c>
      <c r="C10915" t="s">
        <v>15</v>
      </c>
      <c r="D10915" s="2">
        <v>44087.9496643519</v>
      </c>
      <c r="E10915" t="str">
        <f>VLOOKUP(B10915,[1]Content!$B:$D,2,FALSE)</f>
        <v>video</v>
      </c>
      <c r="F10915" t="str">
        <f>VLOOKUP(B10915,[1]Content!$B:$D,3,FALSE)</f>
        <v>food</v>
      </c>
      <c r="G10915" t="str">
        <f>VLOOKUP(C10915,[2]ReactionTypes!$B:$D,2,FALSE)</f>
        <v>positive</v>
      </c>
      <c r="H10915">
        <f>VLOOKUP(C10915,[2]ReactionTypes!$B:$D,3,FALSE)</f>
        <v>65</v>
      </c>
    </row>
    <row r="10916" spans="1:8">
      <c r="A10916">
        <v>10914</v>
      </c>
      <c r="B10916" t="s">
        <v>438</v>
      </c>
      <c r="C10916" t="s">
        <v>25</v>
      </c>
      <c r="D10916" s="2">
        <v>44098.3438194444</v>
      </c>
      <c r="E10916" t="str">
        <f>VLOOKUP(B10916,[1]Content!$B:$D,2,FALSE)</f>
        <v>video</v>
      </c>
      <c r="F10916" t="str">
        <f>VLOOKUP(B10916,[1]Content!$B:$D,3,FALSE)</f>
        <v>food</v>
      </c>
      <c r="G10916" t="str">
        <f>VLOOKUP(C10916,[2]ReactionTypes!$B:$D,2,FALSE)</f>
        <v>positive</v>
      </c>
      <c r="H10916">
        <f>VLOOKUP(C10916,[2]ReactionTypes!$B:$D,3,FALSE)</f>
        <v>72</v>
      </c>
    </row>
    <row r="10917" spans="1:8">
      <c r="A10917">
        <v>10915</v>
      </c>
      <c r="B10917" t="s">
        <v>438</v>
      </c>
      <c r="C10917" t="s">
        <v>11</v>
      </c>
      <c r="D10917" s="2">
        <v>44298.2644560185</v>
      </c>
      <c r="E10917" t="str">
        <f>VLOOKUP(B10917,[1]Content!$B:$D,2,FALSE)</f>
        <v>video</v>
      </c>
      <c r="F10917" t="str">
        <f>VLOOKUP(B10917,[1]Content!$B:$D,3,FALSE)</f>
        <v>food</v>
      </c>
      <c r="G10917" t="str">
        <f>VLOOKUP(C10917,[2]ReactionTypes!$B:$D,2,FALSE)</f>
        <v>positive</v>
      </c>
      <c r="H10917">
        <f>VLOOKUP(C10917,[2]ReactionTypes!$B:$D,3,FALSE)</f>
        <v>30</v>
      </c>
    </row>
    <row r="10918" spans="1:8">
      <c r="A10918">
        <v>10916</v>
      </c>
      <c r="B10918" t="s">
        <v>438</v>
      </c>
      <c r="C10918" t="s">
        <v>10</v>
      </c>
      <c r="D10918" s="2">
        <v>44262.4036689815</v>
      </c>
      <c r="E10918" t="str">
        <f>VLOOKUP(B10918,[1]Content!$B:$D,2,FALSE)</f>
        <v>video</v>
      </c>
      <c r="F10918" t="str">
        <f>VLOOKUP(B10918,[1]Content!$B:$D,3,FALSE)</f>
        <v>food</v>
      </c>
      <c r="G10918" t="str">
        <f>VLOOKUP(C10918,[2]ReactionTypes!$B:$D,2,FALSE)</f>
        <v>negative</v>
      </c>
      <c r="H10918">
        <f>VLOOKUP(C10918,[2]ReactionTypes!$B:$D,3,FALSE)</f>
        <v>15</v>
      </c>
    </row>
    <row r="10919" spans="1:8">
      <c r="A10919">
        <v>10917</v>
      </c>
      <c r="B10919" t="s">
        <v>438</v>
      </c>
      <c r="C10919" t="s">
        <v>10</v>
      </c>
      <c r="D10919" s="2">
        <v>44162.1946527778</v>
      </c>
      <c r="E10919" t="str">
        <f>VLOOKUP(B10919,[1]Content!$B:$D,2,FALSE)</f>
        <v>video</v>
      </c>
      <c r="F10919" t="str">
        <f>VLOOKUP(B10919,[1]Content!$B:$D,3,FALSE)</f>
        <v>food</v>
      </c>
      <c r="G10919" t="str">
        <f>VLOOKUP(C10919,[2]ReactionTypes!$B:$D,2,FALSE)</f>
        <v>negative</v>
      </c>
      <c r="H10919">
        <f>VLOOKUP(C10919,[2]ReactionTypes!$B:$D,3,FALSE)</f>
        <v>15</v>
      </c>
    </row>
    <row r="10920" spans="1:8">
      <c r="A10920">
        <v>10918</v>
      </c>
      <c r="B10920" t="s">
        <v>438</v>
      </c>
      <c r="C10920" t="s">
        <v>9</v>
      </c>
      <c r="D10920" s="2">
        <v>44234.2604861111</v>
      </c>
      <c r="E10920" t="str">
        <f>VLOOKUP(B10920,[1]Content!$B:$D,2,FALSE)</f>
        <v>video</v>
      </c>
      <c r="F10920" t="str">
        <f>VLOOKUP(B10920,[1]Content!$B:$D,3,FALSE)</f>
        <v>food</v>
      </c>
      <c r="G10920" t="str">
        <f>VLOOKUP(C10920,[2]ReactionTypes!$B:$D,2,FALSE)</f>
        <v>negative</v>
      </c>
      <c r="H10920">
        <f>VLOOKUP(C10920,[2]ReactionTypes!$B:$D,3,FALSE)</f>
        <v>10</v>
      </c>
    </row>
    <row r="10921" spans="1:8">
      <c r="A10921">
        <v>10919</v>
      </c>
      <c r="B10921" t="s">
        <v>438</v>
      </c>
      <c r="C10921" t="s">
        <v>21</v>
      </c>
      <c r="D10921" s="2">
        <v>44271.5462615741</v>
      </c>
      <c r="E10921" t="str">
        <f>VLOOKUP(B10921,[1]Content!$B:$D,2,FALSE)</f>
        <v>video</v>
      </c>
      <c r="F10921" t="str">
        <f>VLOOKUP(B10921,[1]Content!$B:$D,3,FALSE)</f>
        <v>food</v>
      </c>
      <c r="G10921" t="str">
        <f>VLOOKUP(C10921,[2]ReactionTypes!$B:$D,2,FALSE)</f>
        <v>positive</v>
      </c>
      <c r="H10921">
        <f>VLOOKUP(C10921,[2]ReactionTypes!$B:$D,3,FALSE)</f>
        <v>60</v>
      </c>
    </row>
    <row r="10922" spans="1:8">
      <c r="A10922">
        <v>10920</v>
      </c>
      <c r="B10922" t="s">
        <v>438</v>
      </c>
      <c r="C10922" t="s">
        <v>10</v>
      </c>
      <c r="D10922" s="2">
        <v>44041.3726388889</v>
      </c>
      <c r="E10922" t="str">
        <f>VLOOKUP(B10922,[1]Content!$B:$D,2,FALSE)</f>
        <v>video</v>
      </c>
      <c r="F10922" t="str">
        <f>VLOOKUP(B10922,[1]Content!$B:$D,3,FALSE)</f>
        <v>food</v>
      </c>
      <c r="G10922" t="str">
        <f>VLOOKUP(C10922,[2]ReactionTypes!$B:$D,2,FALSE)</f>
        <v>negative</v>
      </c>
      <c r="H10922">
        <f>VLOOKUP(C10922,[2]ReactionTypes!$B:$D,3,FALSE)</f>
        <v>15</v>
      </c>
    </row>
    <row r="10923" spans="1:8">
      <c r="A10923">
        <v>10921</v>
      </c>
      <c r="B10923" t="s">
        <v>438</v>
      </c>
      <c r="C10923" t="s">
        <v>16</v>
      </c>
      <c r="D10923" s="2">
        <v>44333.5235532407</v>
      </c>
      <c r="E10923" t="str">
        <f>VLOOKUP(B10923,[1]Content!$B:$D,2,FALSE)</f>
        <v>video</v>
      </c>
      <c r="F10923" t="str">
        <f>VLOOKUP(B10923,[1]Content!$B:$D,3,FALSE)</f>
        <v>food</v>
      </c>
      <c r="G10923" t="str">
        <f>VLOOKUP(C10923,[2]ReactionTypes!$B:$D,2,FALSE)</f>
        <v>neutral</v>
      </c>
      <c r="H10923">
        <f>VLOOKUP(C10923,[2]ReactionTypes!$B:$D,3,FALSE)</f>
        <v>20</v>
      </c>
    </row>
    <row r="10924" spans="1:8">
      <c r="A10924">
        <v>10922</v>
      </c>
      <c r="B10924" t="s">
        <v>438</v>
      </c>
      <c r="C10924" t="s">
        <v>11</v>
      </c>
      <c r="D10924" s="2">
        <v>44274.8202546296</v>
      </c>
      <c r="E10924" t="str">
        <f>VLOOKUP(B10924,[1]Content!$B:$D,2,FALSE)</f>
        <v>video</v>
      </c>
      <c r="F10924" t="str">
        <f>VLOOKUP(B10924,[1]Content!$B:$D,3,FALSE)</f>
        <v>food</v>
      </c>
      <c r="G10924" t="str">
        <f>VLOOKUP(C10924,[2]ReactionTypes!$B:$D,2,FALSE)</f>
        <v>positive</v>
      </c>
      <c r="H10924">
        <f>VLOOKUP(C10924,[2]ReactionTypes!$B:$D,3,FALSE)</f>
        <v>30</v>
      </c>
    </row>
    <row r="10925" spans="1:8">
      <c r="A10925">
        <v>10923</v>
      </c>
      <c r="B10925" t="s">
        <v>438</v>
      </c>
      <c r="C10925" t="s">
        <v>22</v>
      </c>
      <c r="D10925" s="2">
        <v>44108.4726851852</v>
      </c>
      <c r="E10925" t="str">
        <f>VLOOKUP(B10925,[1]Content!$B:$D,2,FALSE)</f>
        <v>video</v>
      </c>
      <c r="F10925" t="str">
        <f>VLOOKUP(B10925,[1]Content!$B:$D,3,FALSE)</f>
        <v>food</v>
      </c>
      <c r="G10925" t="str">
        <f>VLOOKUP(C10925,[2]ReactionTypes!$B:$D,2,FALSE)</f>
        <v>positive</v>
      </c>
      <c r="H10925">
        <f>VLOOKUP(C10925,[2]ReactionTypes!$B:$D,3,FALSE)</f>
        <v>70</v>
      </c>
    </row>
    <row r="10926" spans="1:8">
      <c r="A10926">
        <v>10924</v>
      </c>
      <c r="B10926" t="s">
        <v>438</v>
      </c>
      <c r="C10926" t="s">
        <v>13</v>
      </c>
      <c r="D10926" s="2">
        <v>44107.5366203704</v>
      </c>
      <c r="E10926" t="str">
        <f>VLOOKUP(B10926,[1]Content!$B:$D,2,FALSE)</f>
        <v>video</v>
      </c>
      <c r="F10926" t="str">
        <f>VLOOKUP(B10926,[1]Content!$B:$D,3,FALSE)</f>
        <v>food</v>
      </c>
      <c r="G10926" t="str">
        <f>VLOOKUP(C10926,[2]ReactionTypes!$B:$D,2,FALSE)</f>
        <v>positive</v>
      </c>
      <c r="H10926">
        <f>VLOOKUP(C10926,[2]ReactionTypes!$B:$D,3,FALSE)</f>
        <v>70</v>
      </c>
    </row>
    <row r="10927" spans="1:8">
      <c r="A10927">
        <v>10925</v>
      </c>
      <c r="B10927" t="s">
        <v>438</v>
      </c>
      <c r="C10927" t="s">
        <v>9</v>
      </c>
      <c r="D10927" s="2">
        <v>44351.4127662037</v>
      </c>
      <c r="E10927" t="str">
        <f>VLOOKUP(B10927,[1]Content!$B:$D,2,FALSE)</f>
        <v>video</v>
      </c>
      <c r="F10927" t="str">
        <f>VLOOKUP(B10927,[1]Content!$B:$D,3,FALSE)</f>
        <v>food</v>
      </c>
      <c r="G10927" t="str">
        <f>VLOOKUP(C10927,[2]ReactionTypes!$B:$D,2,FALSE)</f>
        <v>negative</v>
      </c>
      <c r="H10927">
        <f>VLOOKUP(C10927,[2]ReactionTypes!$B:$D,3,FALSE)</f>
        <v>10</v>
      </c>
    </row>
    <row r="10928" spans="1:8">
      <c r="A10928">
        <v>10926</v>
      </c>
      <c r="B10928" t="s">
        <v>438</v>
      </c>
      <c r="C10928" t="s">
        <v>9</v>
      </c>
      <c r="D10928" s="2">
        <v>44339.2501273148</v>
      </c>
      <c r="E10928" t="str">
        <f>VLOOKUP(B10928,[1]Content!$B:$D,2,FALSE)</f>
        <v>video</v>
      </c>
      <c r="F10928" t="str">
        <f>VLOOKUP(B10928,[1]Content!$B:$D,3,FALSE)</f>
        <v>food</v>
      </c>
      <c r="G10928" t="str">
        <f>VLOOKUP(C10928,[2]ReactionTypes!$B:$D,2,FALSE)</f>
        <v>negative</v>
      </c>
      <c r="H10928">
        <f>VLOOKUP(C10928,[2]ReactionTypes!$B:$D,3,FALSE)</f>
        <v>10</v>
      </c>
    </row>
    <row r="10929" spans="1:8">
      <c r="A10929">
        <v>10927</v>
      </c>
      <c r="B10929" t="s">
        <v>438</v>
      </c>
      <c r="C10929" t="s">
        <v>13</v>
      </c>
      <c r="D10929" s="2">
        <v>44128.5330902778</v>
      </c>
      <c r="E10929" t="str">
        <f>VLOOKUP(B10929,[1]Content!$B:$D,2,FALSE)</f>
        <v>video</v>
      </c>
      <c r="F10929" t="str">
        <f>VLOOKUP(B10929,[1]Content!$B:$D,3,FALSE)</f>
        <v>food</v>
      </c>
      <c r="G10929" t="str">
        <f>VLOOKUP(C10929,[2]ReactionTypes!$B:$D,2,FALSE)</f>
        <v>positive</v>
      </c>
      <c r="H10929">
        <f>VLOOKUP(C10929,[2]ReactionTypes!$B:$D,3,FALSE)</f>
        <v>70</v>
      </c>
    </row>
    <row r="10930" spans="1:8">
      <c r="A10930">
        <v>10928</v>
      </c>
      <c r="B10930" t="s">
        <v>438</v>
      </c>
      <c r="C10930" t="s">
        <v>8</v>
      </c>
      <c r="D10930" s="2">
        <v>44317.4033101852</v>
      </c>
      <c r="E10930" t="str">
        <f>VLOOKUP(B10930,[1]Content!$B:$D,2,FALSE)</f>
        <v>video</v>
      </c>
      <c r="F10930" t="str">
        <f>VLOOKUP(B10930,[1]Content!$B:$D,3,FALSE)</f>
        <v>food</v>
      </c>
      <c r="G10930" t="str">
        <f>VLOOKUP(C10930,[2]ReactionTypes!$B:$D,2,FALSE)</f>
        <v>negative</v>
      </c>
      <c r="H10930">
        <f>VLOOKUP(C10930,[2]ReactionTypes!$B:$D,3,FALSE)</f>
        <v>0</v>
      </c>
    </row>
    <row r="10931" spans="1:8">
      <c r="A10931">
        <v>10929</v>
      </c>
      <c r="B10931" t="s">
        <v>438</v>
      </c>
      <c r="C10931" t="s">
        <v>18</v>
      </c>
      <c r="D10931" s="2">
        <v>44092.3866782407</v>
      </c>
      <c r="E10931" t="str">
        <f>VLOOKUP(B10931,[1]Content!$B:$D,2,FALSE)</f>
        <v>video</v>
      </c>
      <c r="F10931" t="str">
        <f>VLOOKUP(B10931,[1]Content!$B:$D,3,FALSE)</f>
        <v>food</v>
      </c>
      <c r="G10931" t="str">
        <f>VLOOKUP(C10931,[2]ReactionTypes!$B:$D,2,FALSE)</f>
        <v>positive</v>
      </c>
      <c r="H10931">
        <f>VLOOKUP(C10931,[2]ReactionTypes!$B:$D,3,FALSE)</f>
        <v>45</v>
      </c>
    </row>
    <row r="10932" spans="1:8">
      <c r="A10932">
        <v>10930</v>
      </c>
      <c r="B10932" t="s">
        <v>438</v>
      </c>
      <c r="C10932" t="s">
        <v>12</v>
      </c>
      <c r="D10932" s="2">
        <v>44213.761724537</v>
      </c>
      <c r="E10932" t="str">
        <f>VLOOKUP(B10932,[1]Content!$B:$D,2,FALSE)</f>
        <v>video</v>
      </c>
      <c r="F10932" t="str">
        <f>VLOOKUP(B10932,[1]Content!$B:$D,3,FALSE)</f>
        <v>food</v>
      </c>
      <c r="G10932" t="str">
        <f>VLOOKUP(C10932,[2]ReactionTypes!$B:$D,2,FALSE)</f>
        <v>neutral</v>
      </c>
      <c r="H10932">
        <f>VLOOKUP(C10932,[2]ReactionTypes!$B:$D,3,FALSE)</f>
        <v>35</v>
      </c>
    </row>
    <row r="10933" spans="1:8">
      <c r="A10933">
        <v>10931</v>
      </c>
      <c r="B10933" t="s">
        <v>438</v>
      </c>
      <c r="C10933" t="s">
        <v>16</v>
      </c>
      <c r="D10933" s="2">
        <v>44099.4906828704</v>
      </c>
      <c r="E10933" t="str">
        <f>VLOOKUP(B10933,[1]Content!$B:$D,2,FALSE)</f>
        <v>video</v>
      </c>
      <c r="F10933" t="str">
        <f>VLOOKUP(B10933,[1]Content!$B:$D,3,FALSE)</f>
        <v>food</v>
      </c>
      <c r="G10933" t="str">
        <f>VLOOKUP(C10933,[2]ReactionTypes!$B:$D,2,FALSE)</f>
        <v>neutral</v>
      </c>
      <c r="H10933">
        <f>VLOOKUP(C10933,[2]ReactionTypes!$B:$D,3,FALSE)</f>
        <v>20</v>
      </c>
    </row>
    <row r="10934" spans="1:8">
      <c r="A10934">
        <v>10932</v>
      </c>
      <c r="B10934" t="s">
        <v>438</v>
      </c>
      <c r="C10934" t="s">
        <v>21</v>
      </c>
      <c r="D10934" s="2">
        <v>44088.3351157407</v>
      </c>
      <c r="E10934" t="str">
        <f>VLOOKUP(B10934,[1]Content!$B:$D,2,FALSE)</f>
        <v>video</v>
      </c>
      <c r="F10934" t="str">
        <f>VLOOKUP(B10934,[1]Content!$B:$D,3,FALSE)</f>
        <v>food</v>
      </c>
      <c r="G10934" t="str">
        <f>VLOOKUP(C10934,[2]ReactionTypes!$B:$D,2,FALSE)</f>
        <v>positive</v>
      </c>
      <c r="H10934">
        <f>VLOOKUP(C10934,[2]ReactionTypes!$B:$D,3,FALSE)</f>
        <v>60</v>
      </c>
    </row>
    <row r="10935" spans="1:8">
      <c r="A10935">
        <v>10933</v>
      </c>
      <c r="B10935" t="s">
        <v>438</v>
      </c>
      <c r="C10935" t="s">
        <v>8</v>
      </c>
      <c r="D10935" s="2">
        <v>44063.071400463</v>
      </c>
      <c r="E10935" t="str">
        <f>VLOOKUP(B10935,[1]Content!$B:$D,2,FALSE)</f>
        <v>video</v>
      </c>
      <c r="F10935" t="str">
        <f>VLOOKUP(B10935,[1]Content!$B:$D,3,FALSE)</f>
        <v>food</v>
      </c>
      <c r="G10935" t="str">
        <f>VLOOKUP(C10935,[2]ReactionTypes!$B:$D,2,FALSE)</f>
        <v>negative</v>
      </c>
      <c r="H10935">
        <f>VLOOKUP(C10935,[2]ReactionTypes!$B:$D,3,FALSE)</f>
        <v>0</v>
      </c>
    </row>
    <row r="10936" spans="1:8">
      <c r="A10936">
        <v>10934</v>
      </c>
      <c r="B10936" t="s">
        <v>438</v>
      </c>
      <c r="C10936" t="s">
        <v>16</v>
      </c>
      <c r="D10936" s="2">
        <v>44206.6937037037</v>
      </c>
      <c r="E10936" t="str">
        <f>VLOOKUP(B10936,[1]Content!$B:$D,2,FALSE)</f>
        <v>video</v>
      </c>
      <c r="F10936" t="str">
        <f>VLOOKUP(B10936,[1]Content!$B:$D,3,FALSE)</f>
        <v>food</v>
      </c>
      <c r="G10936" t="str">
        <f>VLOOKUP(C10936,[2]ReactionTypes!$B:$D,2,FALSE)</f>
        <v>neutral</v>
      </c>
      <c r="H10936">
        <f>VLOOKUP(C10936,[2]ReactionTypes!$B:$D,3,FALSE)</f>
        <v>20</v>
      </c>
    </row>
    <row r="10937" spans="1:8">
      <c r="A10937">
        <v>10935</v>
      </c>
      <c r="B10937" t="s">
        <v>438</v>
      </c>
      <c r="C10937" t="s">
        <v>15</v>
      </c>
      <c r="D10937" s="2">
        <v>44063.5433564815</v>
      </c>
      <c r="E10937" t="str">
        <f>VLOOKUP(B10937,[1]Content!$B:$D,2,FALSE)</f>
        <v>video</v>
      </c>
      <c r="F10937" t="str">
        <f>VLOOKUP(B10937,[1]Content!$B:$D,3,FALSE)</f>
        <v>food</v>
      </c>
      <c r="G10937" t="str">
        <f>VLOOKUP(C10937,[2]ReactionTypes!$B:$D,2,FALSE)</f>
        <v>positive</v>
      </c>
      <c r="H10937">
        <f>VLOOKUP(C10937,[2]ReactionTypes!$B:$D,3,FALSE)</f>
        <v>65</v>
      </c>
    </row>
    <row r="10938" spans="1:8">
      <c r="A10938">
        <v>10936</v>
      </c>
      <c r="B10938" t="s">
        <v>438</v>
      </c>
      <c r="C10938" t="s">
        <v>12</v>
      </c>
      <c r="D10938" s="2">
        <v>44344.8707523148</v>
      </c>
      <c r="E10938" t="str">
        <f>VLOOKUP(B10938,[1]Content!$B:$D,2,FALSE)</f>
        <v>video</v>
      </c>
      <c r="F10938" t="str">
        <f>VLOOKUP(B10938,[1]Content!$B:$D,3,FALSE)</f>
        <v>food</v>
      </c>
      <c r="G10938" t="str">
        <f>VLOOKUP(C10938,[2]ReactionTypes!$B:$D,2,FALSE)</f>
        <v>neutral</v>
      </c>
      <c r="H10938">
        <f>VLOOKUP(C10938,[2]ReactionTypes!$B:$D,3,FALSE)</f>
        <v>35</v>
      </c>
    </row>
    <row r="10939" spans="1:8">
      <c r="A10939">
        <v>10937</v>
      </c>
      <c r="B10939" t="s">
        <v>438</v>
      </c>
      <c r="C10939" t="s">
        <v>10</v>
      </c>
      <c r="D10939" s="2">
        <v>44135.5043171296</v>
      </c>
      <c r="E10939" t="str">
        <f>VLOOKUP(B10939,[1]Content!$B:$D,2,FALSE)</f>
        <v>video</v>
      </c>
      <c r="F10939" t="str">
        <f>VLOOKUP(B10939,[1]Content!$B:$D,3,FALSE)</f>
        <v>food</v>
      </c>
      <c r="G10939" t="str">
        <f>VLOOKUP(C10939,[2]ReactionTypes!$B:$D,2,FALSE)</f>
        <v>negative</v>
      </c>
      <c r="H10939">
        <f>VLOOKUP(C10939,[2]ReactionTypes!$B:$D,3,FALSE)</f>
        <v>15</v>
      </c>
    </row>
    <row r="10940" spans="1:8">
      <c r="A10940">
        <v>10938</v>
      </c>
      <c r="B10940" t="s">
        <v>438</v>
      </c>
      <c r="C10940" t="s">
        <v>9</v>
      </c>
      <c r="D10940" s="2">
        <v>44335.5973032407</v>
      </c>
      <c r="E10940" t="str">
        <f>VLOOKUP(B10940,[1]Content!$B:$D,2,FALSE)</f>
        <v>video</v>
      </c>
      <c r="F10940" t="str">
        <f>VLOOKUP(B10940,[1]Content!$B:$D,3,FALSE)</f>
        <v>food</v>
      </c>
      <c r="G10940" t="str">
        <f>VLOOKUP(C10940,[2]ReactionTypes!$B:$D,2,FALSE)</f>
        <v>negative</v>
      </c>
      <c r="H10940">
        <f>VLOOKUP(C10940,[2]ReactionTypes!$B:$D,3,FALSE)</f>
        <v>10</v>
      </c>
    </row>
    <row r="10941" spans="1:8">
      <c r="A10941">
        <v>10939</v>
      </c>
      <c r="B10941" t="s">
        <v>438</v>
      </c>
      <c r="C10941" t="s">
        <v>21</v>
      </c>
      <c r="D10941" s="2">
        <v>44303.2486921296</v>
      </c>
      <c r="E10941" t="str">
        <f>VLOOKUP(B10941,[1]Content!$B:$D,2,FALSE)</f>
        <v>video</v>
      </c>
      <c r="F10941" t="str">
        <f>VLOOKUP(B10941,[1]Content!$B:$D,3,FALSE)</f>
        <v>food</v>
      </c>
      <c r="G10941" t="str">
        <f>VLOOKUP(C10941,[2]ReactionTypes!$B:$D,2,FALSE)</f>
        <v>positive</v>
      </c>
      <c r="H10941">
        <f>VLOOKUP(C10941,[2]ReactionTypes!$B:$D,3,FALSE)</f>
        <v>60</v>
      </c>
    </row>
    <row r="10942" spans="1:8">
      <c r="A10942">
        <v>10940</v>
      </c>
      <c r="B10942" t="s">
        <v>438</v>
      </c>
      <c r="C10942" t="s">
        <v>13</v>
      </c>
      <c r="D10942" s="2">
        <v>44150.9613078704</v>
      </c>
      <c r="E10942" t="str">
        <f>VLOOKUP(B10942,[1]Content!$B:$D,2,FALSE)</f>
        <v>video</v>
      </c>
      <c r="F10942" t="str">
        <f>VLOOKUP(B10942,[1]Content!$B:$D,3,FALSE)</f>
        <v>food</v>
      </c>
      <c r="G10942" t="str">
        <f>VLOOKUP(C10942,[2]ReactionTypes!$B:$D,2,FALSE)</f>
        <v>positive</v>
      </c>
      <c r="H10942">
        <f>VLOOKUP(C10942,[2]ReactionTypes!$B:$D,3,FALSE)</f>
        <v>70</v>
      </c>
    </row>
    <row r="10943" spans="1:8">
      <c r="A10943">
        <v>10941</v>
      </c>
      <c r="B10943" t="s">
        <v>438</v>
      </c>
      <c r="C10943" t="s">
        <v>12</v>
      </c>
      <c r="D10943" s="2">
        <v>44301.8835069444</v>
      </c>
      <c r="E10943" t="str">
        <f>VLOOKUP(B10943,[1]Content!$B:$D,2,FALSE)</f>
        <v>video</v>
      </c>
      <c r="F10943" t="str">
        <f>VLOOKUP(B10943,[1]Content!$B:$D,3,FALSE)</f>
        <v>food</v>
      </c>
      <c r="G10943" t="str">
        <f>VLOOKUP(C10943,[2]ReactionTypes!$B:$D,2,FALSE)</f>
        <v>neutral</v>
      </c>
      <c r="H10943">
        <f>VLOOKUP(C10943,[2]ReactionTypes!$B:$D,3,FALSE)</f>
        <v>35</v>
      </c>
    </row>
    <row r="10944" hidden="1" spans="1:4">
      <c r="A10944">
        <v>10942</v>
      </c>
      <c r="B10944" t="s">
        <v>439</v>
      </c>
      <c r="D10944" s="2">
        <v>44333.9744212963</v>
      </c>
    </row>
    <row r="10945" spans="1:8">
      <c r="A10945">
        <v>10943</v>
      </c>
      <c r="B10945" t="s">
        <v>439</v>
      </c>
      <c r="C10945" t="s">
        <v>19</v>
      </c>
      <c r="D10945" s="2">
        <v>44328.0182986111</v>
      </c>
      <c r="E10945" t="str">
        <f>VLOOKUP(B10945,[1]Content!$B:$D,2,FALSE)</f>
        <v>video</v>
      </c>
      <c r="F10945" t="str">
        <f>VLOOKUP(B10945,[1]Content!$B:$D,3,FALSE)</f>
        <v>science</v>
      </c>
      <c r="G10945" t="str">
        <f>VLOOKUP(C10945,[2]ReactionTypes!$B:$D,2,FALSE)</f>
        <v>negative</v>
      </c>
      <c r="H10945">
        <f>VLOOKUP(C10945,[2]ReactionTypes!$B:$D,3,FALSE)</f>
        <v>12</v>
      </c>
    </row>
    <row r="10946" spans="1:8">
      <c r="A10946">
        <v>10944</v>
      </c>
      <c r="B10946" t="s">
        <v>439</v>
      </c>
      <c r="C10946" t="s">
        <v>19</v>
      </c>
      <c r="D10946" s="2">
        <v>44144.8189699074</v>
      </c>
      <c r="E10946" t="str">
        <f>VLOOKUP(B10946,[1]Content!$B:$D,2,FALSE)</f>
        <v>video</v>
      </c>
      <c r="F10946" t="str">
        <f>VLOOKUP(B10946,[1]Content!$B:$D,3,FALSE)</f>
        <v>science</v>
      </c>
      <c r="G10946" t="str">
        <f>VLOOKUP(C10946,[2]ReactionTypes!$B:$D,2,FALSE)</f>
        <v>negative</v>
      </c>
      <c r="H10946">
        <f>VLOOKUP(C10946,[2]ReactionTypes!$B:$D,3,FALSE)</f>
        <v>12</v>
      </c>
    </row>
    <row r="10947" spans="1:8">
      <c r="A10947">
        <v>10945</v>
      </c>
      <c r="B10947" t="s">
        <v>439</v>
      </c>
      <c r="C10947" t="s">
        <v>21</v>
      </c>
      <c r="D10947" s="2">
        <v>44042.3997106481</v>
      </c>
      <c r="E10947" t="str">
        <f>VLOOKUP(B10947,[1]Content!$B:$D,2,FALSE)</f>
        <v>video</v>
      </c>
      <c r="F10947" t="str">
        <f>VLOOKUP(B10947,[1]Content!$B:$D,3,FALSE)</f>
        <v>science</v>
      </c>
      <c r="G10947" t="str">
        <f>VLOOKUP(C10947,[2]ReactionTypes!$B:$D,2,FALSE)</f>
        <v>positive</v>
      </c>
      <c r="H10947">
        <f>VLOOKUP(C10947,[2]ReactionTypes!$B:$D,3,FALSE)</f>
        <v>60</v>
      </c>
    </row>
    <row r="10948" spans="1:8">
      <c r="A10948">
        <v>10946</v>
      </c>
      <c r="B10948" t="s">
        <v>439</v>
      </c>
      <c r="C10948" t="s">
        <v>16</v>
      </c>
      <c r="D10948" s="2">
        <v>44323.7934722222</v>
      </c>
      <c r="E10948" t="str">
        <f>VLOOKUP(B10948,[1]Content!$B:$D,2,FALSE)</f>
        <v>video</v>
      </c>
      <c r="F10948" t="str">
        <f>VLOOKUP(B10948,[1]Content!$B:$D,3,FALSE)</f>
        <v>science</v>
      </c>
      <c r="G10948" t="str">
        <f>VLOOKUP(C10948,[2]ReactionTypes!$B:$D,2,FALSE)</f>
        <v>neutral</v>
      </c>
      <c r="H10948">
        <f>VLOOKUP(C10948,[2]ReactionTypes!$B:$D,3,FALSE)</f>
        <v>20</v>
      </c>
    </row>
    <row r="10949" spans="1:8">
      <c r="A10949">
        <v>10947</v>
      </c>
      <c r="B10949" t="s">
        <v>439</v>
      </c>
      <c r="C10949" t="s">
        <v>22</v>
      </c>
      <c r="D10949" s="2">
        <v>44176.339525463</v>
      </c>
      <c r="E10949" t="str">
        <f>VLOOKUP(B10949,[1]Content!$B:$D,2,FALSE)</f>
        <v>video</v>
      </c>
      <c r="F10949" t="str">
        <f>VLOOKUP(B10949,[1]Content!$B:$D,3,FALSE)</f>
        <v>science</v>
      </c>
      <c r="G10949" t="str">
        <f>VLOOKUP(C10949,[2]ReactionTypes!$B:$D,2,FALSE)</f>
        <v>positive</v>
      </c>
      <c r="H10949">
        <f>VLOOKUP(C10949,[2]ReactionTypes!$B:$D,3,FALSE)</f>
        <v>70</v>
      </c>
    </row>
    <row r="10950" hidden="1" spans="1:4">
      <c r="A10950">
        <v>10948</v>
      </c>
      <c r="B10950" t="s">
        <v>440</v>
      </c>
      <c r="D10950" s="2">
        <v>44039.0220717593</v>
      </c>
    </row>
    <row r="10951" spans="1:8">
      <c r="A10951">
        <v>10949</v>
      </c>
      <c r="B10951" t="s">
        <v>440</v>
      </c>
      <c r="C10951" t="s">
        <v>8</v>
      </c>
      <c r="D10951" s="2">
        <v>44142.9037962963</v>
      </c>
      <c r="E10951" t="str">
        <f>VLOOKUP(B10951,[1]Content!$B:$D,2,FALSE)</f>
        <v>audio</v>
      </c>
      <c r="F10951" t="str">
        <f>VLOOKUP(B10951,[1]Content!$B:$D,3,FALSE)</f>
        <v>travel</v>
      </c>
      <c r="G10951" t="str">
        <f>VLOOKUP(C10951,[2]ReactionTypes!$B:$D,2,FALSE)</f>
        <v>negative</v>
      </c>
      <c r="H10951">
        <f>VLOOKUP(C10951,[2]ReactionTypes!$B:$D,3,FALSE)</f>
        <v>0</v>
      </c>
    </row>
    <row r="10952" spans="1:8">
      <c r="A10952">
        <v>10950</v>
      </c>
      <c r="B10952" t="s">
        <v>440</v>
      </c>
      <c r="C10952" t="s">
        <v>8</v>
      </c>
      <c r="D10952" s="2">
        <v>44282.9497222222</v>
      </c>
      <c r="E10952" t="str">
        <f>VLOOKUP(B10952,[1]Content!$B:$D,2,FALSE)</f>
        <v>audio</v>
      </c>
      <c r="F10952" t="str">
        <f>VLOOKUP(B10952,[1]Content!$B:$D,3,FALSE)</f>
        <v>travel</v>
      </c>
      <c r="G10952" t="str">
        <f>VLOOKUP(C10952,[2]ReactionTypes!$B:$D,2,FALSE)</f>
        <v>negative</v>
      </c>
      <c r="H10952">
        <f>VLOOKUP(C10952,[2]ReactionTypes!$B:$D,3,FALSE)</f>
        <v>0</v>
      </c>
    </row>
    <row r="10953" spans="1:8">
      <c r="A10953">
        <v>10951</v>
      </c>
      <c r="B10953" t="s">
        <v>440</v>
      </c>
      <c r="C10953" t="s">
        <v>12</v>
      </c>
      <c r="D10953" s="2">
        <v>44108.9999884259</v>
      </c>
      <c r="E10953" t="str">
        <f>VLOOKUP(B10953,[1]Content!$B:$D,2,FALSE)</f>
        <v>audio</v>
      </c>
      <c r="F10953" t="str">
        <f>VLOOKUP(B10953,[1]Content!$B:$D,3,FALSE)</f>
        <v>travel</v>
      </c>
      <c r="G10953" t="str">
        <f>VLOOKUP(C10953,[2]ReactionTypes!$B:$D,2,FALSE)</f>
        <v>neutral</v>
      </c>
      <c r="H10953">
        <f>VLOOKUP(C10953,[2]ReactionTypes!$B:$D,3,FALSE)</f>
        <v>35</v>
      </c>
    </row>
    <row r="10954" spans="1:8">
      <c r="A10954">
        <v>10952</v>
      </c>
      <c r="B10954" t="s">
        <v>440</v>
      </c>
      <c r="C10954" t="s">
        <v>18</v>
      </c>
      <c r="D10954" s="2">
        <v>44016.2694444444</v>
      </c>
      <c r="E10954" t="str">
        <f>VLOOKUP(B10954,[1]Content!$B:$D,2,FALSE)</f>
        <v>audio</v>
      </c>
      <c r="F10954" t="str">
        <f>VLOOKUP(B10954,[1]Content!$B:$D,3,FALSE)</f>
        <v>travel</v>
      </c>
      <c r="G10954" t="str">
        <f>VLOOKUP(C10954,[2]ReactionTypes!$B:$D,2,FALSE)</f>
        <v>positive</v>
      </c>
      <c r="H10954">
        <f>VLOOKUP(C10954,[2]ReactionTypes!$B:$D,3,FALSE)</f>
        <v>45</v>
      </c>
    </row>
    <row r="10955" spans="1:8">
      <c r="A10955">
        <v>10953</v>
      </c>
      <c r="B10955" t="s">
        <v>440</v>
      </c>
      <c r="C10955" t="s">
        <v>15</v>
      </c>
      <c r="D10955" s="2">
        <v>44199.0541666667</v>
      </c>
      <c r="E10955" t="str">
        <f>VLOOKUP(B10955,[1]Content!$B:$D,2,FALSE)</f>
        <v>audio</v>
      </c>
      <c r="F10955" t="str">
        <f>VLOOKUP(B10955,[1]Content!$B:$D,3,FALSE)</f>
        <v>travel</v>
      </c>
      <c r="G10955" t="str">
        <f>VLOOKUP(C10955,[2]ReactionTypes!$B:$D,2,FALSE)</f>
        <v>positive</v>
      </c>
      <c r="H10955">
        <f>VLOOKUP(C10955,[2]ReactionTypes!$B:$D,3,FALSE)</f>
        <v>65</v>
      </c>
    </row>
    <row r="10956" spans="1:8">
      <c r="A10956">
        <v>10954</v>
      </c>
      <c r="B10956" t="s">
        <v>440</v>
      </c>
      <c r="C10956" t="s">
        <v>9</v>
      </c>
      <c r="D10956" s="2">
        <v>44288.3128009259</v>
      </c>
      <c r="E10956" t="str">
        <f>VLOOKUP(B10956,[1]Content!$B:$D,2,FALSE)</f>
        <v>audio</v>
      </c>
      <c r="F10956" t="str">
        <f>VLOOKUP(B10956,[1]Content!$B:$D,3,FALSE)</f>
        <v>travel</v>
      </c>
      <c r="G10956" t="str">
        <f>VLOOKUP(C10956,[2]ReactionTypes!$B:$D,2,FALSE)</f>
        <v>negative</v>
      </c>
      <c r="H10956">
        <f>VLOOKUP(C10956,[2]ReactionTypes!$B:$D,3,FALSE)</f>
        <v>10</v>
      </c>
    </row>
    <row r="10957" spans="1:8">
      <c r="A10957">
        <v>10955</v>
      </c>
      <c r="B10957" t="s">
        <v>440</v>
      </c>
      <c r="C10957" t="s">
        <v>13</v>
      </c>
      <c r="D10957" s="2">
        <v>44058.9904398148</v>
      </c>
      <c r="E10957" t="str">
        <f>VLOOKUP(B10957,[1]Content!$B:$D,2,FALSE)</f>
        <v>audio</v>
      </c>
      <c r="F10957" t="str">
        <f>VLOOKUP(B10957,[1]Content!$B:$D,3,FALSE)</f>
        <v>travel</v>
      </c>
      <c r="G10957" t="str">
        <f>VLOOKUP(C10957,[2]ReactionTypes!$B:$D,2,FALSE)</f>
        <v>positive</v>
      </c>
      <c r="H10957">
        <f>VLOOKUP(C10957,[2]ReactionTypes!$B:$D,3,FALSE)</f>
        <v>70</v>
      </c>
    </row>
    <row r="10958" spans="1:8">
      <c r="A10958">
        <v>10956</v>
      </c>
      <c r="B10958" t="s">
        <v>440</v>
      </c>
      <c r="C10958" t="s">
        <v>20</v>
      </c>
      <c r="D10958" s="2">
        <v>44259.0865277778</v>
      </c>
      <c r="E10958" t="str">
        <f>VLOOKUP(B10958,[1]Content!$B:$D,2,FALSE)</f>
        <v>audio</v>
      </c>
      <c r="F10958" t="str">
        <f>VLOOKUP(B10958,[1]Content!$B:$D,3,FALSE)</f>
        <v>travel</v>
      </c>
      <c r="G10958" t="str">
        <f>VLOOKUP(C10958,[2]ReactionTypes!$B:$D,2,FALSE)</f>
        <v>positive</v>
      </c>
      <c r="H10958">
        <f>VLOOKUP(C10958,[2]ReactionTypes!$B:$D,3,FALSE)</f>
        <v>50</v>
      </c>
    </row>
    <row r="10959" spans="1:8">
      <c r="A10959">
        <v>10957</v>
      </c>
      <c r="B10959" t="s">
        <v>440</v>
      </c>
      <c r="C10959" t="s">
        <v>22</v>
      </c>
      <c r="D10959" s="2">
        <v>44282.5776388889</v>
      </c>
      <c r="E10959" t="str">
        <f>VLOOKUP(B10959,[1]Content!$B:$D,2,FALSE)</f>
        <v>audio</v>
      </c>
      <c r="F10959" t="str">
        <f>VLOOKUP(B10959,[1]Content!$B:$D,3,FALSE)</f>
        <v>travel</v>
      </c>
      <c r="G10959" t="str">
        <f>VLOOKUP(C10959,[2]ReactionTypes!$B:$D,2,FALSE)</f>
        <v>positive</v>
      </c>
      <c r="H10959">
        <f>VLOOKUP(C10959,[2]ReactionTypes!$B:$D,3,FALSE)</f>
        <v>70</v>
      </c>
    </row>
    <row r="10960" spans="1:8">
      <c r="A10960">
        <v>10958</v>
      </c>
      <c r="B10960" t="s">
        <v>440</v>
      </c>
      <c r="C10960" t="s">
        <v>15</v>
      </c>
      <c r="D10960" s="2">
        <v>44342.2971990741</v>
      </c>
      <c r="E10960" t="str">
        <f>VLOOKUP(B10960,[1]Content!$B:$D,2,FALSE)</f>
        <v>audio</v>
      </c>
      <c r="F10960" t="str">
        <f>VLOOKUP(B10960,[1]Content!$B:$D,3,FALSE)</f>
        <v>travel</v>
      </c>
      <c r="G10960" t="str">
        <f>VLOOKUP(C10960,[2]ReactionTypes!$B:$D,2,FALSE)</f>
        <v>positive</v>
      </c>
      <c r="H10960">
        <f>VLOOKUP(C10960,[2]ReactionTypes!$B:$D,3,FALSE)</f>
        <v>65</v>
      </c>
    </row>
    <row r="10961" spans="1:8">
      <c r="A10961">
        <v>10959</v>
      </c>
      <c r="B10961" t="s">
        <v>440</v>
      </c>
      <c r="C10961" t="s">
        <v>22</v>
      </c>
      <c r="D10961" s="2">
        <v>44147.0366782407</v>
      </c>
      <c r="E10961" t="str">
        <f>VLOOKUP(B10961,[1]Content!$B:$D,2,FALSE)</f>
        <v>audio</v>
      </c>
      <c r="F10961" t="str">
        <f>VLOOKUP(B10961,[1]Content!$B:$D,3,FALSE)</f>
        <v>travel</v>
      </c>
      <c r="G10961" t="str">
        <f>VLOOKUP(C10961,[2]ReactionTypes!$B:$D,2,FALSE)</f>
        <v>positive</v>
      </c>
      <c r="H10961">
        <f>VLOOKUP(C10961,[2]ReactionTypes!$B:$D,3,FALSE)</f>
        <v>70</v>
      </c>
    </row>
    <row r="10962" spans="1:8">
      <c r="A10962">
        <v>10960</v>
      </c>
      <c r="B10962" t="s">
        <v>440</v>
      </c>
      <c r="C10962" t="s">
        <v>14</v>
      </c>
      <c r="D10962" s="2">
        <v>44023.4348958333</v>
      </c>
      <c r="E10962" t="str">
        <f>VLOOKUP(B10962,[1]Content!$B:$D,2,FALSE)</f>
        <v>audio</v>
      </c>
      <c r="F10962" t="str">
        <f>VLOOKUP(B10962,[1]Content!$B:$D,3,FALSE)</f>
        <v>travel</v>
      </c>
      <c r="G10962" t="str">
        <f>VLOOKUP(C10962,[2]ReactionTypes!$B:$D,2,FALSE)</f>
        <v>negative</v>
      </c>
      <c r="H10962">
        <f>VLOOKUP(C10962,[2]ReactionTypes!$B:$D,3,FALSE)</f>
        <v>5</v>
      </c>
    </row>
    <row r="10963" spans="1:8">
      <c r="A10963">
        <v>10961</v>
      </c>
      <c r="B10963" t="s">
        <v>440</v>
      </c>
      <c r="C10963" t="s">
        <v>13</v>
      </c>
      <c r="D10963" s="2">
        <v>44294.0980324074</v>
      </c>
      <c r="E10963" t="str">
        <f>VLOOKUP(B10963,[1]Content!$B:$D,2,FALSE)</f>
        <v>audio</v>
      </c>
      <c r="F10963" t="str">
        <f>VLOOKUP(B10963,[1]Content!$B:$D,3,FALSE)</f>
        <v>travel</v>
      </c>
      <c r="G10963" t="str">
        <f>VLOOKUP(C10963,[2]ReactionTypes!$B:$D,2,FALSE)</f>
        <v>positive</v>
      </c>
      <c r="H10963">
        <f>VLOOKUP(C10963,[2]ReactionTypes!$B:$D,3,FALSE)</f>
        <v>70</v>
      </c>
    </row>
    <row r="10964" hidden="1" spans="1:4">
      <c r="A10964">
        <v>10962</v>
      </c>
      <c r="B10964" t="s">
        <v>441</v>
      </c>
      <c r="D10964" s="2">
        <v>44292.4795486111</v>
      </c>
    </row>
    <row r="10965" spans="1:8">
      <c r="A10965">
        <v>10963</v>
      </c>
      <c r="B10965" t="s">
        <v>441</v>
      </c>
      <c r="C10965" t="s">
        <v>22</v>
      </c>
      <c r="D10965" s="2">
        <v>44158.5550694444</v>
      </c>
      <c r="E10965" t="str">
        <f>VLOOKUP(B10965,[1]Content!$B:$D,2,FALSE)</f>
        <v>GIF</v>
      </c>
      <c r="F10965" t="str">
        <f>VLOOKUP(B10965,[1]Content!$B:$D,3,FALSE)</f>
        <v>technology</v>
      </c>
      <c r="G10965" t="str">
        <f>VLOOKUP(C10965,[2]ReactionTypes!$B:$D,2,FALSE)</f>
        <v>positive</v>
      </c>
      <c r="H10965">
        <f>VLOOKUP(C10965,[2]ReactionTypes!$B:$D,3,FALSE)</f>
        <v>70</v>
      </c>
    </row>
    <row r="10966" spans="1:8">
      <c r="A10966">
        <v>10964</v>
      </c>
      <c r="B10966" t="s">
        <v>441</v>
      </c>
      <c r="C10966" t="s">
        <v>17</v>
      </c>
      <c r="D10966" s="2">
        <v>44160.0273611111</v>
      </c>
      <c r="E10966" t="str">
        <f>VLOOKUP(B10966,[1]Content!$B:$D,2,FALSE)</f>
        <v>GIF</v>
      </c>
      <c r="F10966" t="str">
        <f>VLOOKUP(B10966,[1]Content!$B:$D,3,FALSE)</f>
        <v>technology</v>
      </c>
      <c r="G10966" t="str">
        <f>VLOOKUP(C10966,[2]ReactionTypes!$B:$D,2,FALSE)</f>
        <v>positive</v>
      </c>
      <c r="H10966">
        <f>VLOOKUP(C10966,[2]ReactionTypes!$B:$D,3,FALSE)</f>
        <v>75</v>
      </c>
    </row>
    <row r="10967" spans="1:8">
      <c r="A10967">
        <v>10965</v>
      </c>
      <c r="B10967" t="s">
        <v>441</v>
      </c>
      <c r="C10967" t="s">
        <v>11</v>
      </c>
      <c r="D10967" s="2">
        <v>44020.9565740741</v>
      </c>
      <c r="E10967" t="str">
        <f>VLOOKUP(B10967,[1]Content!$B:$D,2,FALSE)</f>
        <v>GIF</v>
      </c>
      <c r="F10967" t="str">
        <f>VLOOKUP(B10967,[1]Content!$B:$D,3,FALSE)</f>
        <v>technology</v>
      </c>
      <c r="G10967" t="str">
        <f>VLOOKUP(C10967,[2]ReactionTypes!$B:$D,2,FALSE)</f>
        <v>positive</v>
      </c>
      <c r="H10967">
        <f>VLOOKUP(C10967,[2]ReactionTypes!$B:$D,3,FALSE)</f>
        <v>30</v>
      </c>
    </row>
    <row r="10968" spans="1:8">
      <c r="A10968">
        <v>10966</v>
      </c>
      <c r="B10968" t="s">
        <v>441</v>
      </c>
      <c r="C10968" t="s">
        <v>22</v>
      </c>
      <c r="D10968" s="2">
        <v>44254.2751851852</v>
      </c>
      <c r="E10968" t="str">
        <f>VLOOKUP(B10968,[1]Content!$B:$D,2,FALSE)</f>
        <v>GIF</v>
      </c>
      <c r="F10968" t="str">
        <f>VLOOKUP(B10968,[1]Content!$B:$D,3,FALSE)</f>
        <v>technology</v>
      </c>
      <c r="G10968" t="str">
        <f>VLOOKUP(C10968,[2]ReactionTypes!$B:$D,2,FALSE)</f>
        <v>positive</v>
      </c>
      <c r="H10968">
        <f>VLOOKUP(C10968,[2]ReactionTypes!$B:$D,3,FALSE)</f>
        <v>70</v>
      </c>
    </row>
    <row r="10969" spans="1:8">
      <c r="A10969">
        <v>10967</v>
      </c>
      <c r="B10969" t="s">
        <v>441</v>
      </c>
      <c r="C10969" t="s">
        <v>19</v>
      </c>
      <c r="D10969" s="2">
        <v>44147.3480092593</v>
      </c>
      <c r="E10969" t="str">
        <f>VLOOKUP(B10969,[1]Content!$B:$D,2,FALSE)</f>
        <v>GIF</v>
      </c>
      <c r="F10969" t="str">
        <f>VLOOKUP(B10969,[1]Content!$B:$D,3,FALSE)</f>
        <v>technology</v>
      </c>
      <c r="G10969" t="str">
        <f>VLOOKUP(C10969,[2]ReactionTypes!$B:$D,2,FALSE)</f>
        <v>negative</v>
      </c>
      <c r="H10969">
        <f>VLOOKUP(C10969,[2]ReactionTypes!$B:$D,3,FALSE)</f>
        <v>12</v>
      </c>
    </row>
    <row r="10970" spans="1:8">
      <c r="A10970">
        <v>10968</v>
      </c>
      <c r="B10970" t="s">
        <v>441</v>
      </c>
      <c r="C10970" t="s">
        <v>10</v>
      </c>
      <c r="D10970" s="2">
        <v>44030.6613657407</v>
      </c>
      <c r="E10970" t="str">
        <f>VLOOKUP(B10970,[1]Content!$B:$D,2,FALSE)</f>
        <v>GIF</v>
      </c>
      <c r="F10970" t="str">
        <f>VLOOKUP(B10970,[1]Content!$B:$D,3,FALSE)</f>
        <v>technology</v>
      </c>
      <c r="G10970" t="str">
        <f>VLOOKUP(C10970,[2]ReactionTypes!$B:$D,2,FALSE)</f>
        <v>negative</v>
      </c>
      <c r="H10970">
        <f>VLOOKUP(C10970,[2]ReactionTypes!$B:$D,3,FALSE)</f>
        <v>15</v>
      </c>
    </row>
    <row r="10971" spans="1:8">
      <c r="A10971">
        <v>10969</v>
      </c>
      <c r="B10971" t="s">
        <v>441</v>
      </c>
      <c r="C10971" t="s">
        <v>8</v>
      </c>
      <c r="D10971" s="2">
        <v>44064.2821759259</v>
      </c>
      <c r="E10971" t="str">
        <f>VLOOKUP(B10971,[1]Content!$B:$D,2,FALSE)</f>
        <v>GIF</v>
      </c>
      <c r="F10971" t="str">
        <f>VLOOKUP(B10971,[1]Content!$B:$D,3,FALSE)</f>
        <v>technology</v>
      </c>
      <c r="G10971" t="str">
        <f>VLOOKUP(C10971,[2]ReactionTypes!$B:$D,2,FALSE)</f>
        <v>negative</v>
      </c>
      <c r="H10971">
        <f>VLOOKUP(C10971,[2]ReactionTypes!$B:$D,3,FALSE)</f>
        <v>0</v>
      </c>
    </row>
    <row r="10972" spans="1:8">
      <c r="A10972">
        <v>10970</v>
      </c>
      <c r="B10972" t="s">
        <v>441</v>
      </c>
      <c r="C10972" t="s">
        <v>16</v>
      </c>
      <c r="D10972" s="2">
        <v>44200.2816203704</v>
      </c>
      <c r="E10972" t="str">
        <f>VLOOKUP(B10972,[1]Content!$B:$D,2,FALSE)</f>
        <v>GIF</v>
      </c>
      <c r="F10972" t="str">
        <f>VLOOKUP(B10972,[1]Content!$B:$D,3,FALSE)</f>
        <v>technology</v>
      </c>
      <c r="G10972" t="str">
        <f>VLOOKUP(C10972,[2]ReactionTypes!$B:$D,2,FALSE)</f>
        <v>neutral</v>
      </c>
      <c r="H10972">
        <f>VLOOKUP(C10972,[2]ReactionTypes!$B:$D,3,FALSE)</f>
        <v>20</v>
      </c>
    </row>
    <row r="10973" spans="1:8">
      <c r="A10973">
        <v>10971</v>
      </c>
      <c r="B10973" t="s">
        <v>441</v>
      </c>
      <c r="C10973" t="s">
        <v>22</v>
      </c>
      <c r="D10973" s="2">
        <v>44133.101875</v>
      </c>
      <c r="E10973" t="str">
        <f>VLOOKUP(B10973,[1]Content!$B:$D,2,FALSE)</f>
        <v>GIF</v>
      </c>
      <c r="F10973" t="str">
        <f>VLOOKUP(B10973,[1]Content!$B:$D,3,FALSE)</f>
        <v>technology</v>
      </c>
      <c r="G10973" t="str">
        <f>VLOOKUP(C10973,[2]ReactionTypes!$B:$D,2,FALSE)</f>
        <v>positive</v>
      </c>
      <c r="H10973">
        <f>VLOOKUP(C10973,[2]ReactionTypes!$B:$D,3,FALSE)</f>
        <v>70</v>
      </c>
    </row>
    <row r="10974" spans="1:8">
      <c r="A10974">
        <v>10972</v>
      </c>
      <c r="B10974" t="s">
        <v>441</v>
      </c>
      <c r="C10974" t="s">
        <v>21</v>
      </c>
      <c r="D10974" s="2">
        <v>44152.1533217593</v>
      </c>
      <c r="E10974" t="str">
        <f>VLOOKUP(B10974,[1]Content!$B:$D,2,FALSE)</f>
        <v>GIF</v>
      </c>
      <c r="F10974" t="str">
        <f>VLOOKUP(B10974,[1]Content!$B:$D,3,FALSE)</f>
        <v>technology</v>
      </c>
      <c r="G10974" t="str">
        <f>VLOOKUP(C10974,[2]ReactionTypes!$B:$D,2,FALSE)</f>
        <v>positive</v>
      </c>
      <c r="H10974">
        <f>VLOOKUP(C10974,[2]ReactionTypes!$B:$D,3,FALSE)</f>
        <v>60</v>
      </c>
    </row>
    <row r="10975" spans="1:8">
      <c r="A10975">
        <v>10973</v>
      </c>
      <c r="B10975" t="s">
        <v>441</v>
      </c>
      <c r="C10975" t="s">
        <v>10</v>
      </c>
      <c r="D10975" s="2">
        <v>44269.7373148148</v>
      </c>
      <c r="E10975" t="str">
        <f>VLOOKUP(B10975,[1]Content!$B:$D,2,FALSE)</f>
        <v>GIF</v>
      </c>
      <c r="F10975" t="str">
        <f>VLOOKUP(B10975,[1]Content!$B:$D,3,FALSE)</f>
        <v>technology</v>
      </c>
      <c r="G10975" t="str">
        <f>VLOOKUP(C10975,[2]ReactionTypes!$B:$D,2,FALSE)</f>
        <v>negative</v>
      </c>
      <c r="H10975">
        <f>VLOOKUP(C10975,[2]ReactionTypes!$B:$D,3,FALSE)</f>
        <v>15</v>
      </c>
    </row>
    <row r="10976" spans="1:8">
      <c r="A10976">
        <v>10974</v>
      </c>
      <c r="B10976" t="s">
        <v>441</v>
      </c>
      <c r="C10976" t="s">
        <v>16</v>
      </c>
      <c r="D10976" s="2">
        <v>44254.5015740741</v>
      </c>
      <c r="E10976" t="str">
        <f>VLOOKUP(B10976,[1]Content!$B:$D,2,FALSE)</f>
        <v>GIF</v>
      </c>
      <c r="F10976" t="str">
        <f>VLOOKUP(B10976,[1]Content!$B:$D,3,FALSE)</f>
        <v>technology</v>
      </c>
      <c r="G10976" t="str">
        <f>VLOOKUP(C10976,[2]ReactionTypes!$B:$D,2,FALSE)</f>
        <v>neutral</v>
      </c>
      <c r="H10976">
        <f>VLOOKUP(C10976,[2]ReactionTypes!$B:$D,3,FALSE)</f>
        <v>20</v>
      </c>
    </row>
    <row r="10977" spans="1:8">
      <c r="A10977">
        <v>10975</v>
      </c>
      <c r="B10977" t="s">
        <v>441</v>
      </c>
      <c r="C10977" t="s">
        <v>14</v>
      </c>
      <c r="D10977" s="2">
        <v>44235.5899305556</v>
      </c>
      <c r="E10977" t="str">
        <f>VLOOKUP(B10977,[1]Content!$B:$D,2,FALSE)</f>
        <v>GIF</v>
      </c>
      <c r="F10977" t="str">
        <f>VLOOKUP(B10977,[1]Content!$B:$D,3,FALSE)</f>
        <v>technology</v>
      </c>
      <c r="G10977" t="str">
        <f>VLOOKUP(C10977,[2]ReactionTypes!$B:$D,2,FALSE)</f>
        <v>negative</v>
      </c>
      <c r="H10977">
        <f>VLOOKUP(C10977,[2]ReactionTypes!$B:$D,3,FALSE)</f>
        <v>5</v>
      </c>
    </row>
    <row r="10978" spans="1:8">
      <c r="A10978">
        <v>10976</v>
      </c>
      <c r="B10978" t="s">
        <v>441</v>
      </c>
      <c r="C10978" t="s">
        <v>9</v>
      </c>
      <c r="D10978" s="2">
        <v>44118.7448032407</v>
      </c>
      <c r="E10978" t="str">
        <f>VLOOKUP(B10978,[1]Content!$B:$D,2,FALSE)</f>
        <v>GIF</v>
      </c>
      <c r="F10978" t="str">
        <f>VLOOKUP(B10978,[1]Content!$B:$D,3,FALSE)</f>
        <v>technology</v>
      </c>
      <c r="G10978" t="str">
        <f>VLOOKUP(C10978,[2]ReactionTypes!$B:$D,2,FALSE)</f>
        <v>negative</v>
      </c>
      <c r="H10978">
        <f>VLOOKUP(C10978,[2]ReactionTypes!$B:$D,3,FALSE)</f>
        <v>10</v>
      </c>
    </row>
    <row r="10979" spans="1:8">
      <c r="A10979">
        <v>10977</v>
      </c>
      <c r="B10979" t="s">
        <v>441</v>
      </c>
      <c r="C10979" t="s">
        <v>8</v>
      </c>
      <c r="D10979" s="2">
        <v>44358.7581597222</v>
      </c>
      <c r="E10979" t="str">
        <f>VLOOKUP(B10979,[1]Content!$B:$D,2,FALSE)</f>
        <v>GIF</v>
      </c>
      <c r="F10979" t="str">
        <f>VLOOKUP(B10979,[1]Content!$B:$D,3,FALSE)</f>
        <v>technology</v>
      </c>
      <c r="G10979" t="str">
        <f>VLOOKUP(C10979,[2]ReactionTypes!$B:$D,2,FALSE)</f>
        <v>negative</v>
      </c>
      <c r="H10979">
        <f>VLOOKUP(C10979,[2]ReactionTypes!$B:$D,3,FALSE)</f>
        <v>0</v>
      </c>
    </row>
    <row r="10980" spans="1:8">
      <c r="A10980">
        <v>10978</v>
      </c>
      <c r="B10980" t="s">
        <v>441</v>
      </c>
      <c r="C10980" t="s">
        <v>17</v>
      </c>
      <c r="D10980" s="2">
        <v>44069.4441319444</v>
      </c>
      <c r="E10980" t="str">
        <f>VLOOKUP(B10980,[1]Content!$B:$D,2,FALSE)</f>
        <v>GIF</v>
      </c>
      <c r="F10980" t="str">
        <f>VLOOKUP(B10980,[1]Content!$B:$D,3,FALSE)</f>
        <v>technology</v>
      </c>
      <c r="G10980" t="str">
        <f>VLOOKUP(C10980,[2]ReactionTypes!$B:$D,2,FALSE)</f>
        <v>positive</v>
      </c>
      <c r="H10980">
        <f>VLOOKUP(C10980,[2]ReactionTypes!$B:$D,3,FALSE)</f>
        <v>75</v>
      </c>
    </row>
    <row r="10981" spans="1:8">
      <c r="A10981">
        <v>10979</v>
      </c>
      <c r="B10981" t="s">
        <v>441</v>
      </c>
      <c r="C10981" t="s">
        <v>15</v>
      </c>
      <c r="D10981" s="2">
        <v>44356.8815162037</v>
      </c>
      <c r="E10981" t="str">
        <f>VLOOKUP(B10981,[1]Content!$B:$D,2,FALSE)</f>
        <v>GIF</v>
      </c>
      <c r="F10981" t="str">
        <f>VLOOKUP(B10981,[1]Content!$B:$D,3,FALSE)</f>
        <v>technology</v>
      </c>
      <c r="G10981" t="str">
        <f>VLOOKUP(C10981,[2]ReactionTypes!$B:$D,2,FALSE)</f>
        <v>positive</v>
      </c>
      <c r="H10981">
        <f>VLOOKUP(C10981,[2]ReactionTypes!$B:$D,3,FALSE)</f>
        <v>65</v>
      </c>
    </row>
    <row r="10982" spans="1:8">
      <c r="A10982">
        <v>10980</v>
      </c>
      <c r="B10982" t="s">
        <v>441</v>
      </c>
      <c r="C10982" t="s">
        <v>15</v>
      </c>
      <c r="D10982" s="2">
        <v>44089.3611805556</v>
      </c>
      <c r="E10982" t="str">
        <f>VLOOKUP(B10982,[1]Content!$B:$D,2,FALSE)</f>
        <v>GIF</v>
      </c>
      <c r="F10982" t="str">
        <f>VLOOKUP(B10982,[1]Content!$B:$D,3,FALSE)</f>
        <v>technology</v>
      </c>
      <c r="G10982" t="str">
        <f>VLOOKUP(C10982,[2]ReactionTypes!$B:$D,2,FALSE)</f>
        <v>positive</v>
      </c>
      <c r="H10982">
        <f>VLOOKUP(C10982,[2]ReactionTypes!$B:$D,3,FALSE)</f>
        <v>65</v>
      </c>
    </row>
    <row r="10983" spans="1:8">
      <c r="A10983">
        <v>10981</v>
      </c>
      <c r="B10983" t="s">
        <v>441</v>
      </c>
      <c r="C10983" t="s">
        <v>18</v>
      </c>
      <c r="D10983" s="2">
        <v>44001.789375</v>
      </c>
      <c r="E10983" t="str">
        <f>VLOOKUP(B10983,[1]Content!$B:$D,2,FALSE)</f>
        <v>GIF</v>
      </c>
      <c r="F10983" t="str">
        <f>VLOOKUP(B10983,[1]Content!$B:$D,3,FALSE)</f>
        <v>technology</v>
      </c>
      <c r="G10983" t="str">
        <f>VLOOKUP(C10983,[2]ReactionTypes!$B:$D,2,FALSE)</f>
        <v>positive</v>
      </c>
      <c r="H10983">
        <f>VLOOKUP(C10983,[2]ReactionTypes!$B:$D,3,FALSE)</f>
        <v>45</v>
      </c>
    </row>
    <row r="10984" spans="1:8">
      <c r="A10984">
        <v>10982</v>
      </c>
      <c r="B10984" t="s">
        <v>441</v>
      </c>
      <c r="C10984" t="s">
        <v>16</v>
      </c>
      <c r="D10984" s="2">
        <v>44311.646712963</v>
      </c>
      <c r="E10984" t="str">
        <f>VLOOKUP(B10984,[1]Content!$B:$D,2,FALSE)</f>
        <v>GIF</v>
      </c>
      <c r="F10984" t="str">
        <f>VLOOKUP(B10984,[1]Content!$B:$D,3,FALSE)</f>
        <v>technology</v>
      </c>
      <c r="G10984" t="str">
        <f>VLOOKUP(C10984,[2]ReactionTypes!$B:$D,2,FALSE)</f>
        <v>neutral</v>
      </c>
      <c r="H10984">
        <f>VLOOKUP(C10984,[2]ReactionTypes!$B:$D,3,FALSE)</f>
        <v>20</v>
      </c>
    </row>
    <row r="10985" spans="1:8">
      <c r="A10985">
        <v>10983</v>
      </c>
      <c r="B10985" t="s">
        <v>441</v>
      </c>
      <c r="C10985" t="s">
        <v>9</v>
      </c>
      <c r="D10985" s="2">
        <v>44002.497962963</v>
      </c>
      <c r="E10985" t="str">
        <f>VLOOKUP(B10985,[1]Content!$B:$D,2,FALSE)</f>
        <v>GIF</v>
      </c>
      <c r="F10985" t="str">
        <f>VLOOKUP(B10985,[1]Content!$B:$D,3,FALSE)</f>
        <v>technology</v>
      </c>
      <c r="G10985" t="str">
        <f>VLOOKUP(C10985,[2]ReactionTypes!$B:$D,2,FALSE)</f>
        <v>negative</v>
      </c>
      <c r="H10985">
        <f>VLOOKUP(C10985,[2]ReactionTypes!$B:$D,3,FALSE)</f>
        <v>10</v>
      </c>
    </row>
    <row r="10986" spans="1:8">
      <c r="A10986">
        <v>10984</v>
      </c>
      <c r="B10986" t="s">
        <v>441</v>
      </c>
      <c r="C10986" t="s">
        <v>25</v>
      </c>
      <c r="D10986" s="2">
        <v>44260.0131481482</v>
      </c>
      <c r="E10986" t="str">
        <f>VLOOKUP(B10986,[1]Content!$B:$D,2,FALSE)</f>
        <v>GIF</v>
      </c>
      <c r="F10986" t="str">
        <f>VLOOKUP(B10986,[1]Content!$B:$D,3,FALSE)</f>
        <v>technology</v>
      </c>
      <c r="G10986" t="str">
        <f>VLOOKUP(C10986,[2]ReactionTypes!$B:$D,2,FALSE)</f>
        <v>positive</v>
      </c>
      <c r="H10986">
        <f>VLOOKUP(C10986,[2]ReactionTypes!$B:$D,3,FALSE)</f>
        <v>72</v>
      </c>
    </row>
    <row r="10987" spans="1:8">
      <c r="A10987">
        <v>10985</v>
      </c>
      <c r="B10987" t="s">
        <v>441</v>
      </c>
      <c r="C10987" t="s">
        <v>12</v>
      </c>
      <c r="D10987" s="2">
        <v>44084.738900463</v>
      </c>
      <c r="E10987" t="str">
        <f>VLOOKUP(B10987,[1]Content!$B:$D,2,FALSE)</f>
        <v>GIF</v>
      </c>
      <c r="F10987" t="str">
        <f>VLOOKUP(B10987,[1]Content!$B:$D,3,FALSE)</f>
        <v>technology</v>
      </c>
      <c r="G10987" t="str">
        <f>VLOOKUP(C10987,[2]ReactionTypes!$B:$D,2,FALSE)</f>
        <v>neutral</v>
      </c>
      <c r="H10987">
        <f>VLOOKUP(C10987,[2]ReactionTypes!$B:$D,3,FALSE)</f>
        <v>35</v>
      </c>
    </row>
    <row r="10988" hidden="1" spans="1:4">
      <c r="A10988">
        <v>10986</v>
      </c>
      <c r="B10988" t="s">
        <v>442</v>
      </c>
      <c r="D10988" s="2">
        <v>44078.634837963</v>
      </c>
    </row>
    <row r="10989" spans="1:8">
      <c r="A10989">
        <v>10987</v>
      </c>
      <c r="B10989" t="s">
        <v>442</v>
      </c>
      <c r="C10989" t="s">
        <v>8</v>
      </c>
      <c r="D10989" s="2">
        <v>44284.4397106481</v>
      </c>
      <c r="E10989" t="str">
        <f>VLOOKUP(B10989,[1]Content!$B:$D,2,FALSE)</f>
        <v>audio</v>
      </c>
      <c r="F10989" t="str">
        <f>VLOOKUP(B10989,[1]Content!$B:$D,3,FALSE)</f>
        <v>tennis</v>
      </c>
      <c r="G10989" t="str">
        <f>VLOOKUP(C10989,[2]ReactionTypes!$B:$D,2,FALSE)</f>
        <v>negative</v>
      </c>
      <c r="H10989">
        <f>VLOOKUP(C10989,[2]ReactionTypes!$B:$D,3,FALSE)</f>
        <v>0</v>
      </c>
    </row>
    <row r="10990" spans="1:8">
      <c r="A10990">
        <v>10988</v>
      </c>
      <c r="B10990" t="s">
        <v>442</v>
      </c>
      <c r="C10990" t="s">
        <v>17</v>
      </c>
      <c r="D10990" s="2">
        <v>44007.1261921296</v>
      </c>
      <c r="E10990" t="str">
        <f>VLOOKUP(B10990,[1]Content!$B:$D,2,FALSE)</f>
        <v>audio</v>
      </c>
      <c r="F10990" t="str">
        <f>VLOOKUP(B10990,[1]Content!$B:$D,3,FALSE)</f>
        <v>tennis</v>
      </c>
      <c r="G10990" t="str">
        <f>VLOOKUP(C10990,[2]ReactionTypes!$B:$D,2,FALSE)</f>
        <v>positive</v>
      </c>
      <c r="H10990">
        <f>VLOOKUP(C10990,[2]ReactionTypes!$B:$D,3,FALSE)</f>
        <v>75</v>
      </c>
    </row>
    <row r="10991" spans="1:8">
      <c r="A10991">
        <v>10989</v>
      </c>
      <c r="B10991" t="s">
        <v>442</v>
      </c>
      <c r="C10991" t="s">
        <v>21</v>
      </c>
      <c r="D10991" s="2">
        <v>44088.4359027778</v>
      </c>
      <c r="E10991" t="str">
        <f>VLOOKUP(B10991,[1]Content!$B:$D,2,FALSE)</f>
        <v>audio</v>
      </c>
      <c r="F10991" t="str">
        <f>VLOOKUP(B10991,[1]Content!$B:$D,3,FALSE)</f>
        <v>tennis</v>
      </c>
      <c r="G10991" t="str">
        <f>VLOOKUP(C10991,[2]ReactionTypes!$B:$D,2,FALSE)</f>
        <v>positive</v>
      </c>
      <c r="H10991">
        <f>VLOOKUP(C10991,[2]ReactionTypes!$B:$D,3,FALSE)</f>
        <v>60</v>
      </c>
    </row>
    <row r="10992" spans="1:8">
      <c r="A10992">
        <v>10990</v>
      </c>
      <c r="B10992" t="s">
        <v>442</v>
      </c>
      <c r="C10992" t="s">
        <v>16</v>
      </c>
      <c r="D10992" s="2">
        <v>44057.2792939815</v>
      </c>
      <c r="E10992" t="str">
        <f>VLOOKUP(B10992,[1]Content!$B:$D,2,FALSE)</f>
        <v>audio</v>
      </c>
      <c r="F10992" t="str">
        <f>VLOOKUP(B10992,[1]Content!$B:$D,3,FALSE)</f>
        <v>tennis</v>
      </c>
      <c r="G10992" t="str">
        <f>VLOOKUP(C10992,[2]ReactionTypes!$B:$D,2,FALSE)</f>
        <v>neutral</v>
      </c>
      <c r="H10992">
        <f>VLOOKUP(C10992,[2]ReactionTypes!$B:$D,3,FALSE)</f>
        <v>20</v>
      </c>
    </row>
    <row r="10993" spans="1:8">
      <c r="A10993">
        <v>10991</v>
      </c>
      <c r="B10993" t="s">
        <v>442</v>
      </c>
      <c r="C10993" t="s">
        <v>18</v>
      </c>
      <c r="D10993" s="2">
        <v>44158.0453125</v>
      </c>
      <c r="E10993" t="str">
        <f>VLOOKUP(B10993,[1]Content!$B:$D,2,FALSE)</f>
        <v>audio</v>
      </c>
      <c r="F10993" t="str">
        <f>VLOOKUP(B10993,[1]Content!$B:$D,3,FALSE)</f>
        <v>tennis</v>
      </c>
      <c r="G10993" t="str">
        <f>VLOOKUP(C10993,[2]ReactionTypes!$B:$D,2,FALSE)</f>
        <v>positive</v>
      </c>
      <c r="H10993">
        <f>VLOOKUP(C10993,[2]ReactionTypes!$B:$D,3,FALSE)</f>
        <v>45</v>
      </c>
    </row>
    <row r="10994" spans="1:8">
      <c r="A10994">
        <v>10992</v>
      </c>
      <c r="B10994" t="s">
        <v>442</v>
      </c>
      <c r="C10994" t="s">
        <v>19</v>
      </c>
      <c r="D10994" s="2">
        <v>44320.3658564815</v>
      </c>
      <c r="E10994" t="str">
        <f>VLOOKUP(B10994,[1]Content!$B:$D,2,FALSE)</f>
        <v>audio</v>
      </c>
      <c r="F10994" t="str">
        <f>VLOOKUP(B10994,[1]Content!$B:$D,3,FALSE)</f>
        <v>tennis</v>
      </c>
      <c r="G10994" t="str">
        <f>VLOOKUP(C10994,[2]ReactionTypes!$B:$D,2,FALSE)</f>
        <v>negative</v>
      </c>
      <c r="H10994">
        <f>VLOOKUP(C10994,[2]ReactionTypes!$B:$D,3,FALSE)</f>
        <v>12</v>
      </c>
    </row>
    <row r="10995" spans="1:8">
      <c r="A10995">
        <v>10993</v>
      </c>
      <c r="B10995" t="s">
        <v>442</v>
      </c>
      <c r="C10995" t="s">
        <v>18</v>
      </c>
      <c r="D10995" s="2">
        <v>44272.7031944444</v>
      </c>
      <c r="E10995" t="str">
        <f>VLOOKUP(B10995,[1]Content!$B:$D,2,FALSE)</f>
        <v>audio</v>
      </c>
      <c r="F10995" t="str">
        <f>VLOOKUP(B10995,[1]Content!$B:$D,3,FALSE)</f>
        <v>tennis</v>
      </c>
      <c r="G10995" t="str">
        <f>VLOOKUP(C10995,[2]ReactionTypes!$B:$D,2,FALSE)</f>
        <v>positive</v>
      </c>
      <c r="H10995">
        <f>VLOOKUP(C10995,[2]ReactionTypes!$B:$D,3,FALSE)</f>
        <v>45</v>
      </c>
    </row>
    <row r="10996" spans="1:8">
      <c r="A10996">
        <v>10994</v>
      </c>
      <c r="B10996" t="s">
        <v>442</v>
      </c>
      <c r="C10996" t="s">
        <v>14</v>
      </c>
      <c r="D10996" s="2">
        <v>44066.5558564815</v>
      </c>
      <c r="E10996" t="str">
        <f>VLOOKUP(B10996,[1]Content!$B:$D,2,FALSE)</f>
        <v>audio</v>
      </c>
      <c r="F10996" t="str">
        <f>VLOOKUP(B10996,[1]Content!$B:$D,3,FALSE)</f>
        <v>tennis</v>
      </c>
      <c r="G10996" t="str">
        <f>VLOOKUP(C10996,[2]ReactionTypes!$B:$D,2,FALSE)</f>
        <v>negative</v>
      </c>
      <c r="H10996">
        <f>VLOOKUP(C10996,[2]ReactionTypes!$B:$D,3,FALSE)</f>
        <v>5</v>
      </c>
    </row>
    <row r="10997" spans="1:8">
      <c r="A10997">
        <v>10995</v>
      </c>
      <c r="B10997" t="s">
        <v>442</v>
      </c>
      <c r="C10997" t="s">
        <v>8</v>
      </c>
      <c r="D10997" s="2">
        <v>44253.3453472222</v>
      </c>
      <c r="E10997" t="str">
        <f>VLOOKUP(B10997,[1]Content!$B:$D,2,FALSE)</f>
        <v>audio</v>
      </c>
      <c r="F10997" t="str">
        <f>VLOOKUP(B10997,[1]Content!$B:$D,3,FALSE)</f>
        <v>tennis</v>
      </c>
      <c r="G10997" t="str">
        <f>VLOOKUP(C10997,[2]ReactionTypes!$B:$D,2,FALSE)</f>
        <v>negative</v>
      </c>
      <c r="H10997">
        <f>VLOOKUP(C10997,[2]ReactionTypes!$B:$D,3,FALSE)</f>
        <v>0</v>
      </c>
    </row>
    <row r="10998" spans="1:8">
      <c r="A10998">
        <v>10996</v>
      </c>
      <c r="B10998" t="s">
        <v>442</v>
      </c>
      <c r="C10998" t="s">
        <v>11</v>
      </c>
      <c r="D10998" s="2">
        <v>44338.3881481482</v>
      </c>
      <c r="E10998" t="str">
        <f>VLOOKUP(B10998,[1]Content!$B:$D,2,FALSE)</f>
        <v>audio</v>
      </c>
      <c r="F10998" t="str">
        <f>VLOOKUP(B10998,[1]Content!$B:$D,3,FALSE)</f>
        <v>tennis</v>
      </c>
      <c r="G10998" t="str">
        <f>VLOOKUP(C10998,[2]ReactionTypes!$B:$D,2,FALSE)</f>
        <v>positive</v>
      </c>
      <c r="H10998">
        <f>VLOOKUP(C10998,[2]ReactionTypes!$B:$D,3,FALSE)</f>
        <v>30</v>
      </c>
    </row>
    <row r="10999" spans="1:8">
      <c r="A10999">
        <v>10997</v>
      </c>
      <c r="B10999" t="s">
        <v>442</v>
      </c>
      <c r="C10999" t="s">
        <v>21</v>
      </c>
      <c r="D10999" s="2">
        <v>44286.7879976852</v>
      </c>
      <c r="E10999" t="str">
        <f>VLOOKUP(B10999,[1]Content!$B:$D,2,FALSE)</f>
        <v>audio</v>
      </c>
      <c r="F10999" t="str">
        <f>VLOOKUP(B10999,[1]Content!$B:$D,3,FALSE)</f>
        <v>tennis</v>
      </c>
      <c r="G10999" t="str">
        <f>VLOOKUP(C10999,[2]ReactionTypes!$B:$D,2,FALSE)</f>
        <v>positive</v>
      </c>
      <c r="H10999">
        <f>VLOOKUP(C10999,[2]ReactionTypes!$B:$D,3,FALSE)</f>
        <v>60</v>
      </c>
    </row>
    <row r="11000" spans="1:8">
      <c r="A11000">
        <v>10998</v>
      </c>
      <c r="B11000" t="s">
        <v>442</v>
      </c>
      <c r="C11000" t="s">
        <v>22</v>
      </c>
      <c r="D11000" s="2">
        <v>44083.3553009259</v>
      </c>
      <c r="E11000" t="str">
        <f>VLOOKUP(B11000,[1]Content!$B:$D,2,FALSE)</f>
        <v>audio</v>
      </c>
      <c r="F11000" t="str">
        <f>VLOOKUP(B11000,[1]Content!$B:$D,3,FALSE)</f>
        <v>tennis</v>
      </c>
      <c r="G11000" t="str">
        <f>VLOOKUP(C11000,[2]ReactionTypes!$B:$D,2,FALSE)</f>
        <v>positive</v>
      </c>
      <c r="H11000">
        <f>VLOOKUP(C11000,[2]ReactionTypes!$B:$D,3,FALSE)</f>
        <v>70</v>
      </c>
    </row>
    <row r="11001" spans="1:8">
      <c r="A11001">
        <v>10999</v>
      </c>
      <c r="B11001" t="s">
        <v>442</v>
      </c>
      <c r="C11001" t="s">
        <v>19</v>
      </c>
      <c r="D11001" s="2">
        <v>44208.5334375</v>
      </c>
      <c r="E11001" t="str">
        <f>VLOOKUP(B11001,[1]Content!$B:$D,2,FALSE)</f>
        <v>audio</v>
      </c>
      <c r="F11001" t="str">
        <f>VLOOKUP(B11001,[1]Content!$B:$D,3,FALSE)</f>
        <v>tennis</v>
      </c>
      <c r="G11001" t="str">
        <f>VLOOKUP(C11001,[2]ReactionTypes!$B:$D,2,FALSE)</f>
        <v>negative</v>
      </c>
      <c r="H11001">
        <f>VLOOKUP(C11001,[2]ReactionTypes!$B:$D,3,FALSE)</f>
        <v>12</v>
      </c>
    </row>
    <row r="11002" spans="1:8">
      <c r="A11002">
        <v>11000</v>
      </c>
      <c r="B11002" t="s">
        <v>442</v>
      </c>
      <c r="C11002" t="s">
        <v>20</v>
      </c>
      <c r="D11002" s="2">
        <v>44043.1336574074</v>
      </c>
      <c r="E11002" t="str">
        <f>VLOOKUP(B11002,[1]Content!$B:$D,2,FALSE)</f>
        <v>audio</v>
      </c>
      <c r="F11002" t="str">
        <f>VLOOKUP(B11002,[1]Content!$B:$D,3,FALSE)</f>
        <v>tennis</v>
      </c>
      <c r="G11002" t="str">
        <f>VLOOKUP(C11002,[2]ReactionTypes!$B:$D,2,FALSE)</f>
        <v>positive</v>
      </c>
      <c r="H11002">
        <f>VLOOKUP(C11002,[2]ReactionTypes!$B:$D,3,FALSE)</f>
        <v>50</v>
      </c>
    </row>
    <row r="11003" spans="1:8">
      <c r="A11003">
        <v>11001</v>
      </c>
      <c r="B11003" t="s">
        <v>442</v>
      </c>
      <c r="C11003" t="s">
        <v>12</v>
      </c>
      <c r="D11003" s="2">
        <v>44133.9386574074</v>
      </c>
      <c r="E11003" t="str">
        <f>VLOOKUP(B11003,[1]Content!$B:$D,2,FALSE)</f>
        <v>audio</v>
      </c>
      <c r="F11003" t="str">
        <f>VLOOKUP(B11003,[1]Content!$B:$D,3,FALSE)</f>
        <v>tennis</v>
      </c>
      <c r="G11003" t="str">
        <f>VLOOKUP(C11003,[2]ReactionTypes!$B:$D,2,FALSE)</f>
        <v>neutral</v>
      </c>
      <c r="H11003">
        <f>VLOOKUP(C11003,[2]ReactionTypes!$B:$D,3,FALSE)</f>
        <v>35</v>
      </c>
    </row>
    <row r="11004" spans="1:8">
      <c r="A11004">
        <v>11002</v>
      </c>
      <c r="B11004" t="s">
        <v>442</v>
      </c>
      <c r="C11004" t="s">
        <v>9</v>
      </c>
      <c r="D11004" s="2">
        <v>44071.0607638889</v>
      </c>
      <c r="E11004" t="str">
        <f>VLOOKUP(B11004,[1]Content!$B:$D,2,FALSE)</f>
        <v>audio</v>
      </c>
      <c r="F11004" t="str">
        <f>VLOOKUP(B11004,[1]Content!$B:$D,3,FALSE)</f>
        <v>tennis</v>
      </c>
      <c r="G11004" t="str">
        <f>VLOOKUP(C11004,[2]ReactionTypes!$B:$D,2,FALSE)</f>
        <v>negative</v>
      </c>
      <c r="H11004">
        <f>VLOOKUP(C11004,[2]ReactionTypes!$B:$D,3,FALSE)</f>
        <v>10</v>
      </c>
    </row>
    <row r="11005" spans="1:8">
      <c r="A11005">
        <v>11003</v>
      </c>
      <c r="B11005" t="s">
        <v>442</v>
      </c>
      <c r="C11005" t="s">
        <v>25</v>
      </c>
      <c r="D11005" s="2">
        <v>44255.8235416667</v>
      </c>
      <c r="E11005" t="str">
        <f>VLOOKUP(B11005,[1]Content!$B:$D,2,FALSE)</f>
        <v>audio</v>
      </c>
      <c r="F11005" t="str">
        <f>VLOOKUP(B11005,[1]Content!$B:$D,3,FALSE)</f>
        <v>tennis</v>
      </c>
      <c r="G11005" t="str">
        <f>VLOOKUP(C11005,[2]ReactionTypes!$B:$D,2,FALSE)</f>
        <v>positive</v>
      </c>
      <c r="H11005">
        <f>VLOOKUP(C11005,[2]ReactionTypes!$B:$D,3,FALSE)</f>
        <v>72</v>
      </c>
    </row>
    <row r="11006" spans="1:8">
      <c r="A11006">
        <v>11004</v>
      </c>
      <c r="B11006" t="s">
        <v>442</v>
      </c>
      <c r="C11006" t="s">
        <v>12</v>
      </c>
      <c r="D11006" s="2">
        <v>44170.9543055556</v>
      </c>
      <c r="E11006" t="str">
        <f>VLOOKUP(B11006,[1]Content!$B:$D,2,FALSE)</f>
        <v>audio</v>
      </c>
      <c r="F11006" t="str">
        <f>VLOOKUP(B11006,[1]Content!$B:$D,3,FALSE)</f>
        <v>tennis</v>
      </c>
      <c r="G11006" t="str">
        <f>VLOOKUP(C11006,[2]ReactionTypes!$B:$D,2,FALSE)</f>
        <v>neutral</v>
      </c>
      <c r="H11006">
        <f>VLOOKUP(C11006,[2]ReactionTypes!$B:$D,3,FALSE)</f>
        <v>35</v>
      </c>
    </row>
    <row r="11007" spans="1:8">
      <c r="A11007">
        <v>11005</v>
      </c>
      <c r="B11007" t="s">
        <v>442</v>
      </c>
      <c r="C11007" t="s">
        <v>17</v>
      </c>
      <c r="D11007" s="2">
        <v>44319.9587731482</v>
      </c>
      <c r="E11007" t="str">
        <f>VLOOKUP(B11007,[1]Content!$B:$D,2,FALSE)</f>
        <v>audio</v>
      </c>
      <c r="F11007" t="str">
        <f>VLOOKUP(B11007,[1]Content!$B:$D,3,FALSE)</f>
        <v>tennis</v>
      </c>
      <c r="G11007" t="str">
        <f>VLOOKUP(C11007,[2]ReactionTypes!$B:$D,2,FALSE)</f>
        <v>positive</v>
      </c>
      <c r="H11007">
        <f>VLOOKUP(C11007,[2]ReactionTypes!$B:$D,3,FALSE)</f>
        <v>75</v>
      </c>
    </row>
    <row r="11008" spans="1:8">
      <c r="A11008">
        <v>11006</v>
      </c>
      <c r="B11008" t="s">
        <v>442</v>
      </c>
      <c r="C11008" t="s">
        <v>22</v>
      </c>
      <c r="D11008" s="2">
        <v>44323.4900578704</v>
      </c>
      <c r="E11008" t="str">
        <f>VLOOKUP(B11008,[1]Content!$B:$D,2,FALSE)</f>
        <v>audio</v>
      </c>
      <c r="F11008" t="str">
        <f>VLOOKUP(B11008,[1]Content!$B:$D,3,FALSE)</f>
        <v>tennis</v>
      </c>
      <c r="G11008" t="str">
        <f>VLOOKUP(C11008,[2]ReactionTypes!$B:$D,2,FALSE)</f>
        <v>positive</v>
      </c>
      <c r="H11008">
        <f>VLOOKUP(C11008,[2]ReactionTypes!$B:$D,3,FALSE)</f>
        <v>70</v>
      </c>
    </row>
    <row r="11009" spans="1:8">
      <c r="A11009">
        <v>11007</v>
      </c>
      <c r="B11009" t="s">
        <v>442</v>
      </c>
      <c r="C11009" t="s">
        <v>11</v>
      </c>
      <c r="D11009" s="2">
        <v>44249.6775694444</v>
      </c>
      <c r="E11009" t="str">
        <f>VLOOKUP(B11009,[1]Content!$B:$D,2,FALSE)</f>
        <v>audio</v>
      </c>
      <c r="F11009" t="str">
        <f>VLOOKUP(B11009,[1]Content!$B:$D,3,FALSE)</f>
        <v>tennis</v>
      </c>
      <c r="G11009" t="str">
        <f>VLOOKUP(C11009,[2]ReactionTypes!$B:$D,2,FALSE)</f>
        <v>positive</v>
      </c>
      <c r="H11009">
        <f>VLOOKUP(C11009,[2]ReactionTypes!$B:$D,3,FALSE)</f>
        <v>30</v>
      </c>
    </row>
    <row r="11010" spans="1:8">
      <c r="A11010">
        <v>11008</v>
      </c>
      <c r="B11010" t="s">
        <v>442</v>
      </c>
      <c r="C11010" t="s">
        <v>17</v>
      </c>
      <c r="D11010" s="2">
        <v>44121.2165625</v>
      </c>
      <c r="E11010" t="str">
        <f>VLOOKUP(B11010,[1]Content!$B:$D,2,FALSE)</f>
        <v>audio</v>
      </c>
      <c r="F11010" t="str">
        <f>VLOOKUP(B11010,[1]Content!$B:$D,3,FALSE)</f>
        <v>tennis</v>
      </c>
      <c r="G11010" t="str">
        <f>VLOOKUP(C11010,[2]ReactionTypes!$B:$D,2,FALSE)</f>
        <v>positive</v>
      </c>
      <c r="H11010">
        <f>VLOOKUP(C11010,[2]ReactionTypes!$B:$D,3,FALSE)</f>
        <v>75</v>
      </c>
    </row>
    <row r="11011" spans="1:8">
      <c r="A11011">
        <v>11009</v>
      </c>
      <c r="B11011" t="s">
        <v>442</v>
      </c>
      <c r="C11011" t="s">
        <v>8</v>
      </c>
      <c r="D11011" s="2">
        <v>44132.0425462963</v>
      </c>
      <c r="E11011" t="str">
        <f>VLOOKUP(B11011,[1]Content!$B:$D,2,FALSE)</f>
        <v>audio</v>
      </c>
      <c r="F11011" t="str">
        <f>VLOOKUP(B11011,[1]Content!$B:$D,3,FALSE)</f>
        <v>tennis</v>
      </c>
      <c r="G11011" t="str">
        <f>VLOOKUP(C11011,[2]ReactionTypes!$B:$D,2,FALSE)</f>
        <v>negative</v>
      </c>
      <c r="H11011">
        <f>VLOOKUP(C11011,[2]ReactionTypes!$B:$D,3,FALSE)</f>
        <v>0</v>
      </c>
    </row>
    <row r="11012" spans="1:8">
      <c r="A11012">
        <v>11010</v>
      </c>
      <c r="B11012" t="s">
        <v>442</v>
      </c>
      <c r="C11012" t="s">
        <v>14</v>
      </c>
      <c r="D11012" s="2">
        <v>44164.324525463</v>
      </c>
      <c r="E11012" t="str">
        <f>VLOOKUP(B11012,[1]Content!$B:$D,2,FALSE)</f>
        <v>audio</v>
      </c>
      <c r="F11012" t="str">
        <f>VLOOKUP(B11012,[1]Content!$B:$D,3,FALSE)</f>
        <v>tennis</v>
      </c>
      <c r="G11012" t="str">
        <f>VLOOKUP(C11012,[2]ReactionTypes!$B:$D,2,FALSE)</f>
        <v>negative</v>
      </c>
      <c r="H11012">
        <f>VLOOKUP(C11012,[2]ReactionTypes!$B:$D,3,FALSE)</f>
        <v>5</v>
      </c>
    </row>
    <row r="11013" spans="1:8">
      <c r="A11013">
        <v>11011</v>
      </c>
      <c r="B11013" t="s">
        <v>442</v>
      </c>
      <c r="C11013" t="s">
        <v>21</v>
      </c>
      <c r="D11013" s="2">
        <v>44283.0827314815</v>
      </c>
      <c r="E11013" t="str">
        <f>VLOOKUP(B11013,[1]Content!$B:$D,2,FALSE)</f>
        <v>audio</v>
      </c>
      <c r="F11013" t="str">
        <f>VLOOKUP(B11013,[1]Content!$B:$D,3,FALSE)</f>
        <v>tennis</v>
      </c>
      <c r="G11013" t="str">
        <f>VLOOKUP(C11013,[2]ReactionTypes!$B:$D,2,FALSE)</f>
        <v>positive</v>
      </c>
      <c r="H11013">
        <f>VLOOKUP(C11013,[2]ReactionTypes!$B:$D,3,FALSE)</f>
        <v>60</v>
      </c>
    </row>
    <row r="11014" spans="1:8">
      <c r="A11014">
        <v>11012</v>
      </c>
      <c r="B11014" t="s">
        <v>442</v>
      </c>
      <c r="C11014" t="s">
        <v>16</v>
      </c>
      <c r="D11014" s="2">
        <v>44334.4094675926</v>
      </c>
      <c r="E11014" t="str">
        <f>VLOOKUP(B11014,[1]Content!$B:$D,2,FALSE)</f>
        <v>audio</v>
      </c>
      <c r="F11014" t="str">
        <f>VLOOKUP(B11014,[1]Content!$B:$D,3,FALSE)</f>
        <v>tennis</v>
      </c>
      <c r="G11014" t="str">
        <f>VLOOKUP(C11014,[2]ReactionTypes!$B:$D,2,FALSE)</f>
        <v>neutral</v>
      </c>
      <c r="H11014">
        <f>VLOOKUP(C11014,[2]ReactionTypes!$B:$D,3,FALSE)</f>
        <v>20</v>
      </c>
    </row>
    <row r="11015" spans="1:8">
      <c r="A11015">
        <v>11013</v>
      </c>
      <c r="B11015" t="s">
        <v>442</v>
      </c>
      <c r="C11015" t="s">
        <v>21</v>
      </c>
      <c r="D11015" s="2">
        <v>44261.6474189815</v>
      </c>
      <c r="E11015" t="str">
        <f>VLOOKUP(B11015,[1]Content!$B:$D,2,FALSE)</f>
        <v>audio</v>
      </c>
      <c r="F11015" t="str">
        <f>VLOOKUP(B11015,[1]Content!$B:$D,3,FALSE)</f>
        <v>tennis</v>
      </c>
      <c r="G11015" t="str">
        <f>VLOOKUP(C11015,[2]ReactionTypes!$B:$D,2,FALSE)</f>
        <v>positive</v>
      </c>
      <c r="H11015">
        <f>VLOOKUP(C11015,[2]ReactionTypes!$B:$D,3,FALSE)</f>
        <v>60</v>
      </c>
    </row>
    <row r="11016" spans="1:8">
      <c r="A11016">
        <v>11014</v>
      </c>
      <c r="B11016" t="s">
        <v>442</v>
      </c>
      <c r="C11016" t="s">
        <v>8</v>
      </c>
      <c r="D11016" s="2">
        <v>44340.5124537037</v>
      </c>
      <c r="E11016" t="str">
        <f>VLOOKUP(B11016,[1]Content!$B:$D,2,FALSE)</f>
        <v>audio</v>
      </c>
      <c r="F11016" t="str">
        <f>VLOOKUP(B11016,[1]Content!$B:$D,3,FALSE)</f>
        <v>tennis</v>
      </c>
      <c r="G11016" t="str">
        <f>VLOOKUP(C11016,[2]ReactionTypes!$B:$D,2,FALSE)</f>
        <v>negative</v>
      </c>
      <c r="H11016">
        <f>VLOOKUP(C11016,[2]ReactionTypes!$B:$D,3,FALSE)</f>
        <v>0</v>
      </c>
    </row>
    <row r="11017" spans="1:8">
      <c r="A11017">
        <v>11015</v>
      </c>
      <c r="B11017" t="s">
        <v>442</v>
      </c>
      <c r="C11017" t="s">
        <v>18</v>
      </c>
      <c r="D11017" s="2">
        <v>44006.1140393519</v>
      </c>
      <c r="E11017" t="str">
        <f>VLOOKUP(B11017,[1]Content!$B:$D,2,FALSE)</f>
        <v>audio</v>
      </c>
      <c r="F11017" t="str">
        <f>VLOOKUP(B11017,[1]Content!$B:$D,3,FALSE)</f>
        <v>tennis</v>
      </c>
      <c r="G11017" t="str">
        <f>VLOOKUP(C11017,[2]ReactionTypes!$B:$D,2,FALSE)</f>
        <v>positive</v>
      </c>
      <c r="H11017">
        <f>VLOOKUP(C11017,[2]ReactionTypes!$B:$D,3,FALSE)</f>
        <v>45</v>
      </c>
    </row>
    <row r="11018" spans="1:8">
      <c r="A11018">
        <v>11016</v>
      </c>
      <c r="B11018" t="s">
        <v>442</v>
      </c>
      <c r="C11018" t="s">
        <v>25</v>
      </c>
      <c r="D11018" s="2">
        <v>44206.6198611111</v>
      </c>
      <c r="E11018" t="str">
        <f>VLOOKUP(B11018,[1]Content!$B:$D,2,FALSE)</f>
        <v>audio</v>
      </c>
      <c r="F11018" t="str">
        <f>VLOOKUP(B11018,[1]Content!$B:$D,3,FALSE)</f>
        <v>tennis</v>
      </c>
      <c r="G11018" t="str">
        <f>VLOOKUP(C11018,[2]ReactionTypes!$B:$D,2,FALSE)</f>
        <v>positive</v>
      </c>
      <c r="H11018">
        <f>VLOOKUP(C11018,[2]ReactionTypes!$B:$D,3,FALSE)</f>
        <v>72</v>
      </c>
    </row>
    <row r="11019" spans="1:8">
      <c r="A11019">
        <v>11017</v>
      </c>
      <c r="B11019" t="s">
        <v>442</v>
      </c>
      <c r="C11019" t="s">
        <v>11</v>
      </c>
      <c r="D11019" s="2">
        <v>44098.1475231481</v>
      </c>
      <c r="E11019" t="str">
        <f>VLOOKUP(B11019,[1]Content!$B:$D,2,FALSE)</f>
        <v>audio</v>
      </c>
      <c r="F11019" t="str">
        <f>VLOOKUP(B11019,[1]Content!$B:$D,3,FALSE)</f>
        <v>tennis</v>
      </c>
      <c r="G11019" t="str">
        <f>VLOOKUP(C11019,[2]ReactionTypes!$B:$D,2,FALSE)</f>
        <v>positive</v>
      </c>
      <c r="H11019">
        <f>VLOOKUP(C11019,[2]ReactionTypes!$B:$D,3,FALSE)</f>
        <v>30</v>
      </c>
    </row>
    <row r="11020" spans="1:8">
      <c r="A11020">
        <v>11018</v>
      </c>
      <c r="B11020" t="s">
        <v>442</v>
      </c>
      <c r="C11020" t="s">
        <v>14</v>
      </c>
      <c r="D11020" s="2">
        <v>44087.9464930556</v>
      </c>
      <c r="E11020" t="str">
        <f>VLOOKUP(B11020,[1]Content!$B:$D,2,FALSE)</f>
        <v>audio</v>
      </c>
      <c r="F11020" t="str">
        <f>VLOOKUP(B11020,[1]Content!$B:$D,3,FALSE)</f>
        <v>tennis</v>
      </c>
      <c r="G11020" t="str">
        <f>VLOOKUP(C11020,[2]ReactionTypes!$B:$D,2,FALSE)</f>
        <v>negative</v>
      </c>
      <c r="H11020">
        <f>VLOOKUP(C11020,[2]ReactionTypes!$B:$D,3,FALSE)</f>
        <v>5</v>
      </c>
    </row>
    <row r="11021" spans="1:8">
      <c r="A11021">
        <v>11019</v>
      </c>
      <c r="B11021" t="s">
        <v>442</v>
      </c>
      <c r="C11021" t="s">
        <v>19</v>
      </c>
      <c r="D11021" s="2">
        <v>44156.6855208333</v>
      </c>
      <c r="E11021" t="str">
        <f>VLOOKUP(B11021,[1]Content!$B:$D,2,FALSE)</f>
        <v>audio</v>
      </c>
      <c r="F11021" t="str">
        <f>VLOOKUP(B11021,[1]Content!$B:$D,3,FALSE)</f>
        <v>tennis</v>
      </c>
      <c r="G11021" t="str">
        <f>VLOOKUP(C11021,[2]ReactionTypes!$B:$D,2,FALSE)</f>
        <v>negative</v>
      </c>
      <c r="H11021">
        <f>VLOOKUP(C11021,[2]ReactionTypes!$B:$D,3,FALSE)</f>
        <v>12</v>
      </c>
    </row>
    <row r="11022" spans="1:8">
      <c r="A11022">
        <v>11020</v>
      </c>
      <c r="B11022" t="s">
        <v>442</v>
      </c>
      <c r="C11022" t="s">
        <v>11</v>
      </c>
      <c r="D11022" s="2">
        <v>44154.1401851852</v>
      </c>
      <c r="E11022" t="str">
        <f>VLOOKUP(B11022,[1]Content!$B:$D,2,FALSE)</f>
        <v>audio</v>
      </c>
      <c r="F11022" t="str">
        <f>VLOOKUP(B11022,[1]Content!$B:$D,3,FALSE)</f>
        <v>tennis</v>
      </c>
      <c r="G11022" t="str">
        <f>VLOOKUP(C11022,[2]ReactionTypes!$B:$D,2,FALSE)</f>
        <v>positive</v>
      </c>
      <c r="H11022">
        <f>VLOOKUP(C11022,[2]ReactionTypes!$B:$D,3,FALSE)</f>
        <v>30</v>
      </c>
    </row>
    <row r="11023" spans="1:8">
      <c r="A11023">
        <v>11021</v>
      </c>
      <c r="B11023" t="s">
        <v>442</v>
      </c>
      <c r="C11023" t="s">
        <v>9</v>
      </c>
      <c r="D11023" s="2">
        <v>44278.3953935185</v>
      </c>
      <c r="E11023" t="str">
        <f>VLOOKUP(B11023,[1]Content!$B:$D,2,FALSE)</f>
        <v>audio</v>
      </c>
      <c r="F11023" t="str">
        <f>VLOOKUP(B11023,[1]Content!$B:$D,3,FALSE)</f>
        <v>tennis</v>
      </c>
      <c r="G11023" t="str">
        <f>VLOOKUP(C11023,[2]ReactionTypes!$B:$D,2,FALSE)</f>
        <v>negative</v>
      </c>
      <c r="H11023">
        <f>VLOOKUP(C11023,[2]ReactionTypes!$B:$D,3,FALSE)</f>
        <v>10</v>
      </c>
    </row>
    <row r="11024" spans="1:8">
      <c r="A11024">
        <v>11022</v>
      </c>
      <c r="B11024" t="s">
        <v>442</v>
      </c>
      <c r="C11024" t="s">
        <v>12</v>
      </c>
      <c r="D11024" s="2">
        <v>44065.5526388889</v>
      </c>
      <c r="E11024" t="str">
        <f>VLOOKUP(B11024,[1]Content!$B:$D,2,FALSE)</f>
        <v>audio</v>
      </c>
      <c r="F11024" t="str">
        <f>VLOOKUP(B11024,[1]Content!$B:$D,3,FALSE)</f>
        <v>tennis</v>
      </c>
      <c r="G11024" t="str">
        <f>VLOOKUP(C11024,[2]ReactionTypes!$B:$D,2,FALSE)</f>
        <v>neutral</v>
      </c>
      <c r="H11024">
        <f>VLOOKUP(C11024,[2]ReactionTypes!$B:$D,3,FALSE)</f>
        <v>35</v>
      </c>
    </row>
    <row r="11025" hidden="1" spans="1:4">
      <c r="A11025">
        <v>11023</v>
      </c>
      <c r="B11025" t="s">
        <v>443</v>
      </c>
      <c r="D11025" s="2">
        <v>44352.6930787037</v>
      </c>
    </row>
    <row r="11026" spans="1:8">
      <c r="A11026">
        <v>11024</v>
      </c>
      <c r="B11026" t="s">
        <v>443</v>
      </c>
      <c r="C11026" t="s">
        <v>22</v>
      </c>
      <c r="D11026" s="2">
        <v>44267.2895486111</v>
      </c>
      <c r="E11026" t="str">
        <f>VLOOKUP(B11026,[1]Content!$B:$D,2,FALSE)</f>
        <v>video</v>
      </c>
      <c r="F11026" t="str">
        <f>VLOOKUP(B11026,[1]Content!$B:$D,3,FALSE)</f>
        <v>public speaking</v>
      </c>
      <c r="G11026" t="str">
        <f>VLOOKUP(C11026,[2]ReactionTypes!$B:$D,2,FALSE)</f>
        <v>positive</v>
      </c>
      <c r="H11026">
        <f>VLOOKUP(C11026,[2]ReactionTypes!$B:$D,3,FALSE)</f>
        <v>70</v>
      </c>
    </row>
    <row r="11027" spans="1:8">
      <c r="A11027">
        <v>11025</v>
      </c>
      <c r="B11027" t="s">
        <v>443</v>
      </c>
      <c r="C11027" t="s">
        <v>20</v>
      </c>
      <c r="D11027" s="2">
        <v>44112.8878587963</v>
      </c>
      <c r="E11027" t="str">
        <f>VLOOKUP(B11027,[1]Content!$B:$D,2,FALSE)</f>
        <v>video</v>
      </c>
      <c r="F11027" t="str">
        <f>VLOOKUP(B11027,[1]Content!$B:$D,3,FALSE)</f>
        <v>public speaking</v>
      </c>
      <c r="G11027" t="str">
        <f>VLOOKUP(C11027,[2]ReactionTypes!$B:$D,2,FALSE)</f>
        <v>positive</v>
      </c>
      <c r="H11027">
        <f>VLOOKUP(C11027,[2]ReactionTypes!$B:$D,3,FALSE)</f>
        <v>50</v>
      </c>
    </row>
    <row r="11028" spans="1:8">
      <c r="A11028">
        <v>11026</v>
      </c>
      <c r="B11028" t="s">
        <v>443</v>
      </c>
      <c r="C11028" t="s">
        <v>18</v>
      </c>
      <c r="D11028" s="2">
        <v>44312.9878240741</v>
      </c>
      <c r="E11028" t="str">
        <f>VLOOKUP(B11028,[1]Content!$B:$D,2,FALSE)</f>
        <v>video</v>
      </c>
      <c r="F11028" t="str">
        <f>VLOOKUP(B11028,[1]Content!$B:$D,3,FALSE)</f>
        <v>public speaking</v>
      </c>
      <c r="G11028" t="str">
        <f>VLOOKUP(C11028,[2]ReactionTypes!$B:$D,2,FALSE)</f>
        <v>positive</v>
      </c>
      <c r="H11028">
        <f>VLOOKUP(C11028,[2]ReactionTypes!$B:$D,3,FALSE)</f>
        <v>45</v>
      </c>
    </row>
    <row r="11029" spans="1:8">
      <c r="A11029">
        <v>11027</v>
      </c>
      <c r="B11029" t="s">
        <v>443</v>
      </c>
      <c r="C11029" t="s">
        <v>11</v>
      </c>
      <c r="D11029" s="2">
        <v>44098.7058564815</v>
      </c>
      <c r="E11029" t="str">
        <f>VLOOKUP(B11029,[1]Content!$B:$D,2,FALSE)</f>
        <v>video</v>
      </c>
      <c r="F11029" t="str">
        <f>VLOOKUP(B11029,[1]Content!$B:$D,3,FALSE)</f>
        <v>public speaking</v>
      </c>
      <c r="G11029" t="str">
        <f>VLOOKUP(C11029,[2]ReactionTypes!$B:$D,2,FALSE)</f>
        <v>positive</v>
      </c>
      <c r="H11029">
        <f>VLOOKUP(C11029,[2]ReactionTypes!$B:$D,3,FALSE)</f>
        <v>30</v>
      </c>
    </row>
    <row r="11030" spans="1:8">
      <c r="A11030">
        <v>11028</v>
      </c>
      <c r="B11030" t="s">
        <v>443</v>
      </c>
      <c r="C11030" t="s">
        <v>18</v>
      </c>
      <c r="D11030" s="2">
        <v>44234.6787847222</v>
      </c>
      <c r="E11030" t="str">
        <f>VLOOKUP(B11030,[1]Content!$B:$D,2,FALSE)</f>
        <v>video</v>
      </c>
      <c r="F11030" t="str">
        <f>VLOOKUP(B11030,[1]Content!$B:$D,3,FALSE)</f>
        <v>public speaking</v>
      </c>
      <c r="G11030" t="str">
        <f>VLOOKUP(C11030,[2]ReactionTypes!$B:$D,2,FALSE)</f>
        <v>positive</v>
      </c>
      <c r="H11030">
        <f>VLOOKUP(C11030,[2]ReactionTypes!$B:$D,3,FALSE)</f>
        <v>45</v>
      </c>
    </row>
    <row r="11031" spans="1:8">
      <c r="A11031">
        <v>11029</v>
      </c>
      <c r="B11031" t="s">
        <v>443</v>
      </c>
      <c r="C11031" t="s">
        <v>13</v>
      </c>
      <c r="D11031" s="2">
        <v>44037.3831828704</v>
      </c>
      <c r="E11031" t="str">
        <f>VLOOKUP(B11031,[1]Content!$B:$D,2,FALSE)</f>
        <v>video</v>
      </c>
      <c r="F11031" t="str">
        <f>VLOOKUP(B11031,[1]Content!$B:$D,3,FALSE)</f>
        <v>public speaking</v>
      </c>
      <c r="G11031" t="str">
        <f>VLOOKUP(C11031,[2]ReactionTypes!$B:$D,2,FALSE)</f>
        <v>positive</v>
      </c>
      <c r="H11031">
        <f>VLOOKUP(C11031,[2]ReactionTypes!$B:$D,3,FALSE)</f>
        <v>70</v>
      </c>
    </row>
    <row r="11032" spans="1:8">
      <c r="A11032">
        <v>11030</v>
      </c>
      <c r="B11032" t="s">
        <v>443</v>
      </c>
      <c r="C11032" t="s">
        <v>15</v>
      </c>
      <c r="D11032" s="2">
        <v>44145.9142824074</v>
      </c>
      <c r="E11032" t="str">
        <f>VLOOKUP(B11032,[1]Content!$B:$D,2,FALSE)</f>
        <v>video</v>
      </c>
      <c r="F11032" t="str">
        <f>VLOOKUP(B11032,[1]Content!$B:$D,3,FALSE)</f>
        <v>public speaking</v>
      </c>
      <c r="G11032" t="str">
        <f>VLOOKUP(C11032,[2]ReactionTypes!$B:$D,2,FALSE)</f>
        <v>positive</v>
      </c>
      <c r="H11032">
        <f>VLOOKUP(C11032,[2]ReactionTypes!$B:$D,3,FALSE)</f>
        <v>65</v>
      </c>
    </row>
    <row r="11033" spans="1:8">
      <c r="A11033">
        <v>11031</v>
      </c>
      <c r="B11033" t="s">
        <v>443</v>
      </c>
      <c r="C11033" t="s">
        <v>16</v>
      </c>
      <c r="D11033" s="2">
        <v>44013.4480208333</v>
      </c>
      <c r="E11033" t="str">
        <f>VLOOKUP(B11033,[1]Content!$B:$D,2,FALSE)</f>
        <v>video</v>
      </c>
      <c r="F11033" t="str">
        <f>VLOOKUP(B11033,[1]Content!$B:$D,3,FALSE)</f>
        <v>public speaking</v>
      </c>
      <c r="G11033" t="str">
        <f>VLOOKUP(C11033,[2]ReactionTypes!$B:$D,2,FALSE)</f>
        <v>neutral</v>
      </c>
      <c r="H11033">
        <f>VLOOKUP(C11033,[2]ReactionTypes!$B:$D,3,FALSE)</f>
        <v>20</v>
      </c>
    </row>
    <row r="11034" spans="1:8">
      <c r="A11034">
        <v>11032</v>
      </c>
      <c r="B11034" t="s">
        <v>443</v>
      </c>
      <c r="C11034" t="s">
        <v>20</v>
      </c>
      <c r="D11034" s="2">
        <v>44179.9883912037</v>
      </c>
      <c r="E11034" t="str">
        <f>VLOOKUP(B11034,[1]Content!$B:$D,2,FALSE)</f>
        <v>video</v>
      </c>
      <c r="F11034" t="str">
        <f>VLOOKUP(B11034,[1]Content!$B:$D,3,FALSE)</f>
        <v>public speaking</v>
      </c>
      <c r="G11034" t="str">
        <f>VLOOKUP(C11034,[2]ReactionTypes!$B:$D,2,FALSE)</f>
        <v>positive</v>
      </c>
      <c r="H11034">
        <f>VLOOKUP(C11034,[2]ReactionTypes!$B:$D,3,FALSE)</f>
        <v>50</v>
      </c>
    </row>
    <row r="11035" spans="1:8">
      <c r="A11035">
        <v>11033</v>
      </c>
      <c r="B11035" t="s">
        <v>443</v>
      </c>
      <c r="C11035" t="s">
        <v>15</v>
      </c>
      <c r="D11035" s="2">
        <v>44058.7192361111</v>
      </c>
      <c r="E11035" t="str">
        <f>VLOOKUP(B11035,[1]Content!$B:$D,2,FALSE)</f>
        <v>video</v>
      </c>
      <c r="F11035" t="str">
        <f>VLOOKUP(B11035,[1]Content!$B:$D,3,FALSE)</f>
        <v>public speaking</v>
      </c>
      <c r="G11035" t="str">
        <f>VLOOKUP(C11035,[2]ReactionTypes!$B:$D,2,FALSE)</f>
        <v>positive</v>
      </c>
      <c r="H11035">
        <f>VLOOKUP(C11035,[2]ReactionTypes!$B:$D,3,FALSE)</f>
        <v>65</v>
      </c>
    </row>
    <row r="11036" spans="1:8">
      <c r="A11036">
        <v>11034</v>
      </c>
      <c r="B11036" t="s">
        <v>443</v>
      </c>
      <c r="C11036" t="s">
        <v>25</v>
      </c>
      <c r="D11036" s="2">
        <v>44161.2057986111</v>
      </c>
      <c r="E11036" t="str">
        <f>VLOOKUP(B11036,[1]Content!$B:$D,2,FALSE)</f>
        <v>video</v>
      </c>
      <c r="F11036" t="str">
        <f>VLOOKUP(B11036,[1]Content!$B:$D,3,FALSE)</f>
        <v>public speaking</v>
      </c>
      <c r="G11036" t="str">
        <f>VLOOKUP(C11036,[2]ReactionTypes!$B:$D,2,FALSE)</f>
        <v>positive</v>
      </c>
      <c r="H11036">
        <f>VLOOKUP(C11036,[2]ReactionTypes!$B:$D,3,FALSE)</f>
        <v>72</v>
      </c>
    </row>
    <row r="11037" spans="1:8">
      <c r="A11037">
        <v>11035</v>
      </c>
      <c r="B11037" t="s">
        <v>443</v>
      </c>
      <c r="C11037" t="s">
        <v>9</v>
      </c>
      <c r="D11037" s="2">
        <v>44014.9245486111</v>
      </c>
      <c r="E11037" t="str">
        <f>VLOOKUP(B11037,[1]Content!$B:$D,2,FALSE)</f>
        <v>video</v>
      </c>
      <c r="F11037" t="str">
        <f>VLOOKUP(B11037,[1]Content!$B:$D,3,FALSE)</f>
        <v>public speaking</v>
      </c>
      <c r="G11037" t="str">
        <f>VLOOKUP(C11037,[2]ReactionTypes!$B:$D,2,FALSE)</f>
        <v>negative</v>
      </c>
      <c r="H11037">
        <f>VLOOKUP(C11037,[2]ReactionTypes!$B:$D,3,FALSE)</f>
        <v>10</v>
      </c>
    </row>
    <row r="11038" spans="1:8">
      <c r="A11038">
        <v>11036</v>
      </c>
      <c r="B11038" t="s">
        <v>443</v>
      </c>
      <c r="C11038" t="s">
        <v>12</v>
      </c>
      <c r="D11038" s="2">
        <v>44082.1026041667</v>
      </c>
      <c r="E11038" t="str">
        <f>VLOOKUP(B11038,[1]Content!$B:$D,2,FALSE)</f>
        <v>video</v>
      </c>
      <c r="F11038" t="str">
        <f>VLOOKUP(B11038,[1]Content!$B:$D,3,FALSE)</f>
        <v>public speaking</v>
      </c>
      <c r="G11038" t="str">
        <f>VLOOKUP(C11038,[2]ReactionTypes!$B:$D,2,FALSE)</f>
        <v>neutral</v>
      </c>
      <c r="H11038">
        <f>VLOOKUP(C11038,[2]ReactionTypes!$B:$D,3,FALSE)</f>
        <v>35</v>
      </c>
    </row>
    <row r="11039" spans="1:8">
      <c r="A11039">
        <v>11037</v>
      </c>
      <c r="B11039" t="s">
        <v>443</v>
      </c>
      <c r="C11039" t="s">
        <v>17</v>
      </c>
      <c r="D11039" s="2">
        <v>44196.1717476852</v>
      </c>
      <c r="E11039" t="str">
        <f>VLOOKUP(B11039,[1]Content!$B:$D,2,FALSE)</f>
        <v>video</v>
      </c>
      <c r="F11039" t="str">
        <f>VLOOKUP(B11039,[1]Content!$B:$D,3,FALSE)</f>
        <v>public speaking</v>
      </c>
      <c r="G11039" t="str">
        <f>VLOOKUP(C11039,[2]ReactionTypes!$B:$D,2,FALSE)</f>
        <v>positive</v>
      </c>
      <c r="H11039">
        <f>VLOOKUP(C11039,[2]ReactionTypes!$B:$D,3,FALSE)</f>
        <v>75</v>
      </c>
    </row>
    <row r="11040" spans="1:8">
      <c r="A11040">
        <v>11038</v>
      </c>
      <c r="B11040" t="s">
        <v>443</v>
      </c>
      <c r="C11040" t="s">
        <v>20</v>
      </c>
      <c r="D11040" s="2">
        <v>44142.0148611111</v>
      </c>
      <c r="E11040" t="str">
        <f>VLOOKUP(B11040,[1]Content!$B:$D,2,FALSE)</f>
        <v>video</v>
      </c>
      <c r="F11040" t="str">
        <f>VLOOKUP(B11040,[1]Content!$B:$D,3,FALSE)</f>
        <v>public speaking</v>
      </c>
      <c r="G11040" t="str">
        <f>VLOOKUP(C11040,[2]ReactionTypes!$B:$D,2,FALSE)</f>
        <v>positive</v>
      </c>
      <c r="H11040">
        <f>VLOOKUP(C11040,[2]ReactionTypes!$B:$D,3,FALSE)</f>
        <v>50</v>
      </c>
    </row>
    <row r="11041" spans="1:8">
      <c r="A11041">
        <v>11039</v>
      </c>
      <c r="B11041" t="s">
        <v>443</v>
      </c>
      <c r="C11041" t="s">
        <v>25</v>
      </c>
      <c r="D11041" s="2">
        <v>44132.7541666667</v>
      </c>
      <c r="E11041" t="str">
        <f>VLOOKUP(B11041,[1]Content!$B:$D,2,FALSE)</f>
        <v>video</v>
      </c>
      <c r="F11041" t="str">
        <f>VLOOKUP(B11041,[1]Content!$B:$D,3,FALSE)</f>
        <v>public speaking</v>
      </c>
      <c r="G11041" t="str">
        <f>VLOOKUP(C11041,[2]ReactionTypes!$B:$D,2,FALSE)</f>
        <v>positive</v>
      </c>
      <c r="H11041">
        <f>VLOOKUP(C11041,[2]ReactionTypes!$B:$D,3,FALSE)</f>
        <v>72</v>
      </c>
    </row>
    <row r="11042" spans="1:8">
      <c r="A11042">
        <v>11040</v>
      </c>
      <c r="B11042" t="s">
        <v>443</v>
      </c>
      <c r="C11042" t="s">
        <v>13</v>
      </c>
      <c r="D11042" s="2">
        <v>44285.5488425926</v>
      </c>
      <c r="E11042" t="str">
        <f>VLOOKUP(B11042,[1]Content!$B:$D,2,FALSE)</f>
        <v>video</v>
      </c>
      <c r="F11042" t="str">
        <f>VLOOKUP(B11042,[1]Content!$B:$D,3,FALSE)</f>
        <v>public speaking</v>
      </c>
      <c r="G11042" t="str">
        <f>VLOOKUP(C11042,[2]ReactionTypes!$B:$D,2,FALSE)</f>
        <v>positive</v>
      </c>
      <c r="H11042">
        <f>VLOOKUP(C11042,[2]ReactionTypes!$B:$D,3,FALSE)</f>
        <v>70</v>
      </c>
    </row>
    <row r="11043" spans="1:8">
      <c r="A11043">
        <v>11041</v>
      </c>
      <c r="B11043" t="s">
        <v>443</v>
      </c>
      <c r="C11043" t="s">
        <v>8</v>
      </c>
      <c r="D11043" s="2">
        <v>44190.8968865741</v>
      </c>
      <c r="E11043" t="str">
        <f>VLOOKUP(B11043,[1]Content!$B:$D,2,FALSE)</f>
        <v>video</v>
      </c>
      <c r="F11043" t="str">
        <f>VLOOKUP(B11043,[1]Content!$B:$D,3,FALSE)</f>
        <v>public speaking</v>
      </c>
      <c r="G11043" t="str">
        <f>VLOOKUP(C11043,[2]ReactionTypes!$B:$D,2,FALSE)</f>
        <v>negative</v>
      </c>
      <c r="H11043">
        <f>VLOOKUP(C11043,[2]ReactionTypes!$B:$D,3,FALSE)</f>
        <v>0</v>
      </c>
    </row>
    <row r="11044" spans="1:8">
      <c r="A11044">
        <v>11042</v>
      </c>
      <c r="B11044" t="s">
        <v>443</v>
      </c>
      <c r="C11044" t="s">
        <v>10</v>
      </c>
      <c r="D11044" s="2">
        <v>44299.2313773148</v>
      </c>
      <c r="E11044" t="str">
        <f>VLOOKUP(B11044,[1]Content!$B:$D,2,FALSE)</f>
        <v>video</v>
      </c>
      <c r="F11044" t="str">
        <f>VLOOKUP(B11044,[1]Content!$B:$D,3,FALSE)</f>
        <v>public speaking</v>
      </c>
      <c r="G11044" t="str">
        <f>VLOOKUP(C11044,[2]ReactionTypes!$B:$D,2,FALSE)</f>
        <v>negative</v>
      </c>
      <c r="H11044">
        <f>VLOOKUP(C11044,[2]ReactionTypes!$B:$D,3,FALSE)</f>
        <v>15</v>
      </c>
    </row>
    <row r="11045" spans="1:8">
      <c r="A11045">
        <v>11043</v>
      </c>
      <c r="B11045" t="s">
        <v>443</v>
      </c>
      <c r="C11045" t="s">
        <v>16</v>
      </c>
      <c r="D11045" s="2">
        <v>44045.5775694444</v>
      </c>
      <c r="E11045" t="str">
        <f>VLOOKUP(B11045,[1]Content!$B:$D,2,FALSE)</f>
        <v>video</v>
      </c>
      <c r="F11045" t="str">
        <f>VLOOKUP(B11045,[1]Content!$B:$D,3,FALSE)</f>
        <v>public speaking</v>
      </c>
      <c r="G11045" t="str">
        <f>VLOOKUP(C11045,[2]ReactionTypes!$B:$D,2,FALSE)</f>
        <v>neutral</v>
      </c>
      <c r="H11045">
        <f>VLOOKUP(C11045,[2]ReactionTypes!$B:$D,3,FALSE)</f>
        <v>20</v>
      </c>
    </row>
    <row r="11046" spans="1:8">
      <c r="A11046">
        <v>11044</v>
      </c>
      <c r="B11046" t="s">
        <v>443</v>
      </c>
      <c r="C11046" t="s">
        <v>21</v>
      </c>
      <c r="D11046" s="2">
        <v>44146.6504976852</v>
      </c>
      <c r="E11046" t="str">
        <f>VLOOKUP(B11046,[1]Content!$B:$D,2,FALSE)</f>
        <v>video</v>
      </c>
      <c r="F11046" t="str">
        <f>VLOOKUP(B11046,[1]Content!$B:$D,3,FALSE)</f>
        <v>public speaking</v>
      </c>
      <c r="G11046" t="str">
        <f>VLOOKUP(C11046,[2]ReactionTypes!$B:$D,2,FALSE)</f>
        <v>positive</v>
      </c>
      <c r="H11046">
        <f>VLOOKUP(C11046,[2]ReactionTypes!$B:$D,3,FALSE)</f>
        <v>60</v>
      </c>
    </row>
    <row r="11047" spans="1:8">
      <c r="A11047">
        <v>11045</v>
      </c>
      <c r="B11047" t="s">
        <v>443</v>
      </c>
      <c r="C11047" t="s">
        <v>17</v>
      </c>
      <c r="D11047" s="2">
        <v>44185.2417361111</v>
      </c>
      <c r="E11047" t="str">
        <f>VLOOKUP(B11047,[1]Content!$B:$D,2,FALSE)</f>
        <v>video</v>
      </c>
      <c r="F11047" t="str">
        <f>VLOOKUP(B11047,[1]Content!$B:$D,3,FALSE)</f>
        <v>public speaking</v>
      </c>
      <c r="G11047" t="str">
        <f>VLOOKUP(C11047,[2]ReactionTypes!$B:$D,2,FALSE)</f>
        <v>positive</v>
      </c>
      <c r="H11047">
        <f>VLOOKUP(C11047,[2]ReactionTypes!$B:$D,3,FALSE)</f>
        <v>75</v>
      </c>
    </row>
    <row r="11048" spans="1:8">
      <c r="A11048">
        <v>11046</v>
      </c>
      <c r="B11048" t="s">
        <v>443</v>
      </c>
      <c r="C11048" t="s">
        <v>20</v>
      </c>
      <c r="D11048" s="2">
        <v>44231.7701736111</v>
      </c>
      <c r="E11048" t="str">
        <f>VLOOKUP(B11048,[1]Content!$B:$D,2,FALSE)</f>
        <v>video</v>
      </c>
      <c r="F11048" t="str">
        <f>VLOOKUP(B11048,[1]Content!$B:$D,3,FALSE)</f>
        <v>public speaking</v>
      </c>
      <c r="G11048" t="str">
        <f>VLOOKUP(C11048,[2]ReactionTypes!$B:$D,2,FALSE)</f>
        <v>positive</v>
      </c>
      <c r="H11048">
        <f>VLOOKUP(C11048,[2]ReactionTypes!$B:$D,3,FALSE)</f>
        <v>50</v>
      </c>
    </row>
    <row r="11049" spans="1:8">
      <c r="A11049">
        <v>11047</v>
      </c>
      <c r="B11049" t="s">
        <v>443</v>
      </c>
      <c r="C11049" t="s">
        <v>17</v>
      </c>
      <c r="D11049" s="2">
        <v>44135.2392708333</v>
      </c>
      <c r="E11049" t="str">
        <f>VLOOKUP(B11049,[1]Content!$B:$D,2,FALSE)</f>
        <v>video</v>
      </c>
      <c r="F11049" t="str">
        <f>VLOOKUP(B11049,[1]Content!$B:$D,3,FALSE)</f>
        <v>public speaking</v>
      </c>
      <c r="G11049" t="str">
        <f>VLOOKUP(C11049,[2]ReactionTypes!$B:$D,2,FALSE)</f>
        <v>positive</v>
      </c>
      <c r="H11049">
        <f>VLOOKUP(C11049,[2]ReactionTypes!$B:$D,3,FALSE)</f>
        <v>75</v>
      </c>
    </row>
    <row r="11050" spans="1:8">
      <c r="A11050">
        <v>11048</v>
      </c>
      <c r="B11050" t="s">
        <v>443</v>
      </c>
      <c r="C11050" t="s">
        <v>14</v>
      </c>
      <c r="D11050" s="2">
        <v>44234.0220486111</v>
      </c>
      <c r="E11050" t="str">
        <f>VLOOKUP(B11050,[1]Content!$B:$D,2,FALSE)</f>
        <v>video</v>
      </c>
      <c r="F11050" t="str">
        <f>VLOOKUP(B11050,[1]Content!$B:$D,3,FALSE)</f>
        <v>public speaking</v>
      </c>
      <c r="G11050" t="str">
        <f>VLOOKUP(C11050,[2]ReactionTypes!$B:$D,2,FALSE)</f>
        <v>negative</v>
      </c>
      <c r="H11050">
        <f>VLOOKUP(C11050,[2]ReactionTypes!$B:$D,3,FALSE)</f>
        <v>5</v>
      </c>
    </row>
    <row r="11051" spans="1:8">
      <c r="A11051">
        <v>11049</v>
      </c>
      <c r="B11051" t="s">
        <v>443</v>
      </c>
      <c r="C11051" t="s">
        <v>18</v>
      </c>
      <c r="D11051" s="2">
        <v>44089.9323726852</v>
      </c>
      <c r="E11051" t="str">
        <f>VLOOKUP(B11051,[1]Content!$B:$D,2,FALSE)</f>
        <v>video</v>
      </c>
      <c r="F11051" t="str">
        <f>VLOOKUP(B11051,[1]Content!$B:$D,3,FALSE)</f>
        <v>public speaking</v>
      </c>
      <c r="G11051" t="str">
        <f>VLOOKUP(C11051,[2]ReactionTypes!$B:$D,2,FALSE)</f>
        <v>positive</v>
      </c>
      <c r="H11051">
        <f>VLOOKUP(C11051,[2]ReactionTypes!$B:$D,3,FALSE)</f>
        <v>45</v>
      </c>
    </row>
    <row r="11052" spans="1:8">
      <c r="A11052">
        <v>11050</v>
      </c>
      <c r="B11052" t="s">
        <v>443</v>
      </c>
      <c r="C11052" t="s">
        <v>13</v>
      </c>
      <c r="D11052" s="2">
        <v>44180.3220833333</v>
      </c>
      <c r="E11052" t="str">
        <f>VLOOKUP(B11052,[1]Content!$B:$D,2,FALSE)</f>
        <v>video</v>
      </c>
      <c r="F11052" t="str">
        <f>VLOOKUP(B11052,[1]Content!$B:$D,3,FALSE)</f>
        <v>public speaking</v>
      </c>
      <c r="G11052" t="str">
        <f>VLOOKUP(C11052,[2]ReactionTypes!$B:$D,2,FALSE)</f>
        <v>positive</v>
      </c>
      <c r="H11052">
        <f>VLOOKUP(C11052,[2]ReactionTypes!$B:$D,3,FALSE)</f>
        <v>70</v>
      </c>
    </row>
    <row r="11053" spans="1:8">
      <c r="A11053">
        <v>11051</v>
      </c>
      <c r="B11053" t="s">
        <v>443</v>
      </c>
      <c r="C11053" t="s">
        <v>14</v>
      </c>
      <c r="D11053" s="2">
        <v>44294.771099537</v>
      </c>
      <c r="E11053" t="str">
        <f>VLOOKUP(B11053,[1]Content!$B:$D,2,FALSE)</f>
        <v>video</v>
      </c>
      <c r="F11053" t="str">
        <f>VLOOKUP(B11053,[1]Content!$B:$D,3,FALSE)</f>
        <v>public speaking</v>
      </c>
      <c r="G11053" t="str">
        <f>VLOOKUP(C11053,[2]ReactionTypes!$B:$D,2,FALSE)</f>
        <v>negative</v>
      </c>
      <c r="H11053">
        <f>VLOOKUP(C11053,[2]ReactionTypes!$B:$D,3,FALSE)</f>
        <v>5</v>
      </c>
    </row>
    <row r="11054" hidden="1" spans="1:4">
      <c r="A11054">
        <v>11052</v>
      </c>
      <c r="B11054" t="s">
        <v>444</v>
      </c>
      <c r="D11054" s="2">
        <v>44150.6351157407</v>
      </c>
    </row>
    <row r="11055" spans="1:8">
      <c r="A11055">
        <v>11053</v>
      </c>
      <c r="B11055" t="s">
        <v>444</v>
      </c>
      <c r="C11055" t="s">
        <v>10</v>
      </c>
      <c r="D11055" s="2">
        <v>44350.5691435185</v>
      </c>
      <c r="E11055" t="str">
        <f>VLOOKUP(B11055,[1]Content!$B:$D,2,FALSE)</f>
        <v>audio</v>
      </c>
      <c r="F11055" t="str">
        <f>VLOOKUP(B11055,[1]Content!$B:$D,3,FALSE)</f>
        <v>science</v>
      </c>
      <c r="G11055" t="str">
        <f>VLOOKUP(C11055,[2]ReactionTypes!$B:$D,2,FALSE)</f>
        <v>negative</v>
      </c>
      <c r="H11055">
        <f>VLOOKUP(C11055,[2]ReactionTypes!$B:$D,3,FALSE)</f>
        <v>15</v>
      </c>
    </row>
    <row r="11056" spans="1:8">
      <c r="A11056">
        <v>11054</v>
      </c>
      <c r="B11056" t="s">
        <v>444</v>
      </c>
      <c r="C11056" t="s">
        <v>19</v>
      </c>
      <c r="D11056" s="2">
        <v>44110.4097453704</v>
      </c>
      <c r="E11056" t="str">
        <f>VLOOKUP(B11056,[1]Content!$B:$D,2,FALSE)</f>
        <v>audio</v>
      </c>
      <c r="F11056" t="str">
        <f>VLOOKUP(B11056,[1]Content!$B:$D,3,FALSE)</f>
        <v>science</v>
      </c>
      <c r="G11056" t="str">
        <f>VLOOKUP(C11056,[2]ReactionTypes!$B:$D,2,FALSE)</f>
        <v>negative</v>
      </c>
      <c r="H11056">
        <f>VLOOKUP(C11056,[2]ReactionTypes!$B:$D,3,FALSE)</f>
        <v>12</v>
      </c>
    </row>
    <row r="11057" spans="1:8">
      <c r="A11057">
        <v>11055</v>
      </c>
      <c r="B11057" t="s">
        <v>444</v>
      </c>
      <c r="C11057" t="s">
        <v>16</v>
      </c>
      <c r="D11057" s="2">
        <v>44252.2209953704</v>
      </c>
      <c r="E11057" t="str">
        <f>VLOOKUP(B11057,[1]Content!$B:$D,2,FALSE)</f>
        <v>audio</v>
      </c>
      <c r="F11057" t="str">
        <f>VLOOKUP(B11057,[1]Content!$B:$D,3,FALSE)</f>
        <v>science</v>
      </c>
      <c r="G11057" t="str">
        <f>VLOOKUP(C11057,[2]ReactionTypes!$B:$D,2,FALSE)</f>
        <v>neutral</v>
      </c>
      <c r="H11057">
        <f>VLOOKUP(C11057,[2]ReactionTypes!$B:$D,3,FALSE)</f>
        <v>20</v>
      </c>
    </row>
    <row r="11058" spans="1:8">
      <c r="A11058">
        <v>11056</v>
      </c>
      <c r="B11058" t="s">
        <v>444</v>
      </c>
      <c r="C11058" t="s">
        <v>10</v>
      </c>
      <c r="D11058" s="2">
        <v>44328.2722453704</v>
      </c>
      <c r="E11058" t="str">
        <f>VLOOKUP(B11058,[1]Content!$B:$D,2,FALSE)</f>
        <v>audio</v>
      </c>
      <c r="F11058" t="str">
        <f>VLOOKUP(B11058,[1]Content!$B:$D,3,FALSE)</f>
        <v>science</v>
      </c>
      <c r="G11058" t="str">
        <f>VLOOKUP(C11058,[2]ReactionTypes!$B:$D,2,FALSE)</f>
        <v>negative</v>
      </c>
      <c r="H11058">
        <f>VLOOKUP(C11058,[2]ReactionTypes!$B:$D,3,FALSE)</f>
        <v>15</v>
      </c>
    </row>
    <row r="11059" spans="1:8">
      <c r="A11059">
        <v>11057</v>
      </c>
      <c r="B11059" t="s">
        <v>444</v>
      </c>
      <c r="C11059" t="s">
        <v>19</v>
      </c>
      <c r="D11059" s="2">
        <v>44317.2393055556</v>
      </c>
      <c r="E11059" t="str">
        <f>VLOOKUP(B11059,[1]Content!$B:$D,2,FALSE)</f>
        <v>audio</v>
      </c>
      <c r="F11059" t="str">
        <f>VLOOKUP(B11059,[1]Content!$B:$D,3,FALSE)</f>
        <v>science</v>
      </c>
      <c r="G11059" t="str">
        <f>VLOOKUP(C11059,[2]ReactionTypes!$B:$D,2,FALSE)</f>
        <v>negative</v>
      </c>
      <c r="H11059">
        <f>VLOOKUP(C11059,[2]ReactionTypes!$B:$D,3,FALSE)</f>
        <v>12</v>
      </c>
    </row>
    <row r="11060" spans="1:8">
      <c r="A11060">
        <v>11058</v>
      </c>
      <c r="B11060" t="s">
        <v>444</v>
      </c>
      <c r="C11060" t="s">
        <v>11</v>
      </c>
      <c r="D11060" s="2">
        <v>44046.7406134259</v>
      </c>
      <c r="E11060" t="str">
        <f>VLOOKUP(B11060,[1]Content!$B:$D,2,FALSE)</f>
        <v>audio</v>
      </c>
      <c r="F11060" t="str">
        <f>VLOOKUP(B11060,[1]Content!$B:$D,3,FALSE)</f>
        <v>science</v>
      </c>
      <c r="G11060" t="str">
        <f>VLOOKUP(C11060,[2]ReactionTypes!$B:$D,2,FALSE)</f>
        <v>positive</v>
      </c>
      <c r="H11060">
        <f>VLOOKUP(C11060,[2]ReactionTypes!$B:$D,3,FALSE)</f>
        <v>30</v>
      </c>
    </row>
    <row r="11061" spans="1:8">
      <c r="A11061">
        <v>11059</v>
      </c>
      <c r="B11061" t="s">
        <v>444</v>
      </c>
      <c r="C11061" t="s">
        <v>12</v>
      </c>
      <c r="D11061" s="2">
        <v>44136.9812384259</v>
      </c>
      <c r="E11061" t="str">
        <f>VLOOKUP(B11061,[1]Content!$B:$D,2,FALSE)</f>
        <v>audio</v>
      </c>
      <c r="F11061" t="str">
        <f>VLOOKUP(B11061,[1]Content!$B:$D,3,FALSE)</f>
        <v>science</v>
      </c>
      <c r="G11061" t="str">
        <f>VLOOKUP(C11061,[2]ReactionTypes!$B:$D,2,FALSE)</f>
        <v>neutral</v>
      </c>
      <c r="H11061">
        <f>VLOOKUP(C11061,[2]ReactionTypes!$B:$D,3,FALSE)</f>
        <v>35</v>
      </c>
    </row>
    <row r="11062" spans="1:8">
      <c r="A11062">
        <v>11060</v>
      </c>
      <c r="B11062" t="s">
        <v>444</v>
      </c>
      <c r="C11062" t="s">
        <v>25</v>
      </c>
      <c r="D11062" s="2">
        <v>44129.9030555556</v>
      </c>
      <c r="E11062" t="str">
        <f>VLOOKUP(B11062,[1]Content!$B:$D,2,FALSE)</f>
        <v>audio</v>
      </c>
      <c r="F11062" t="str">
        <f>VLOOKUP(B11062,[1]Content!$B:$D,3,FALSE)</f>
        <v>science</v>
      </c>
      <c r="G11062" t="str">
        <f>VLOOKUP(C11062,[2]ReactionTypes!$B:$D,2,FALSE)</f>
        <v>positive</v>
      </c>
      <c r="H11062">
        <f>VLOOKUP(C11062,[2]ReactionTypes!$B:$D,3,FALSE)</f>
        <v>72</v>
      </c>
    </row>
    <row r="11063" spans="1:8">
      <c r="A11063">
        <v>11061</v>
      </c>
      <c r="B11063" t="s">
        <v>444</v>
      </c>
      <c r="C11063" t="s">
        <v>9</v>
      </c>
      <c r="D11063" s="2">
        <v>44091.5122916667</v>
      </c>
      <c r="E11063" t="str">
        <f>VLOOKUP(B11063,[1]Content!$B:$D,2,FALSE)</f>
        <v>audio</v>
      </c>
      <c r="F11063" t="str">
        <f>VLOOKUP(B11063,[1]Content!$B:$D,3,FALSE)</f>
        <v>science</v>
      </c>
      <c r="G11063" t="str">
        <f>VLOOKUP(C11063,[2]ReactionTypes!$B:$D,2,FALSE)</f>
        <v>negative</v>
      </c>
      <c r="H11063">
        <f>VLOOKUP(C11063,[2]ReactionTypes!$B:$D,3,FALSE)</f>
        <v>10</v>
      </c>
    </row>
    <row r="11064" spans="1:8">
      <c r="A11064">
        <v>11062</v>
      </c>
      <c r="B11064" t="s">
        <v>444</v>
      </c>
      <c r="C11064" t="s">
        <v>21</v>
      </c>
      <c r="D11064" s="2">
        <v>44105.0368402778</v>
      </c>
      <c r="E11064" t="str">
        <f>VLOOKUP(B11064,[1]Content!$B:$D,2,FALSE)</f>
        <v>audio</v>
      </c>
      <c r="F11064" t="str">
        <f>VLOOKUP(B11064,[1]Content!$B:$D,3,FALSE)</f>
        <v>science</v>
      </c>
      <c r="G11064" t="str">
        <f>VLOOKUP(C11064,[2]ReactionTypes!$B:$D,2,FALSE)</f>
        <v>positive</v>
      </c>
      <c r="H11064">
        <f>VLOOKUP(C11064,[2]ReactionTypes!$B:$D,3,FALSE)</f>
        <v>60</v>
      </c>
    </row>
    <row r="11065" spans="1:8">
      <c r="A11065">
        <v>11063</v>
      </c>
      <c r="B11065" t="s">
        <v>444</v>
      </c>
      <c r="C11065" t="s">
        <v>9</v>
      </c>
      <c r="D11065" s="2">
        <v>44120.0129976852</v>
      </c>
      <c r="E11065" t="str">
        <f>VLOOKUP(B11065,[1]Content!$B:$D,2,FALSE)</f>
        <v>audio</v>
      </c>
      <c r="F11065" t="str">
        <f>VLOOKUP(B11065,[1]Content!$B:$D,3,FALSE)</f>
        <v>science</v>
      </c>
      <c r="G11065" t="str">
        <f>VLOOKUP(C11065,[2]ReactionTypes!$B:$D,2,FALSE)</f>
        <v>negative</v>
      </c>
      <c r="H11065">
        <f>VLOOKUP(C11065,[2]ReactionTypes!$B:$D,3,FALSE)</f>
        <v>10</v>
      </c>
    </row>
    <row r="11066" spans="1:8">
      <c r="A11066">
        <v>11064</v>
      </c>
      <c r="B11066" t="s">
        <v>444</v>
      </c>
      <c r="C11066" t="s">
        <v>13</v>
      </c>
      <c r="D11066" s="2">
        <v>44044.4273032407</v>
      </c>
      <c r="E11066" t="str">
        <f>VLOOKUP(B11066,[1]Content!$B:$D,2,FALSE)</f>
        <v>audio</v>
      </c>
      <c r="F11066" t="str">
        <f>VLOOKUP(B11066,[1]Content!$B:$D,3,FALSE)</f>
        <v>science</v>
      </c>
      <c r="G11066" t="str">
        <f>VLOOKUP(C11066,[2]ReactionTypes!$B:$D,2,FALSE)</f>
        <v>positive</v>
      </c>
      <c r="H11066">
        <f>VLOOKUP(C11066,[2]ReactionTypes!$B:$D,3,FALSE)</f>
        <v>70</v>
      </c>
    </row>
    <row r="11067" spans="1:8">
      <c r="A11067">
        <v>11065</v>
      </c>
      <c r="B11067" t="s">
        <v>444</v>
      </c>
      <c r="C11067" t="s">
        <v>9</v>
      </c>
      <c r="D11067" s="2">
        <v>44310.1209490741</v>
      </c>
      <c r="E11067" t="str">
        <f>VLOOKUP(B11067,[1]Content!$B:$D,2,FALSE)</f>
        <v>audio</v>
      </c>
      <c r="F11067" t="str">
        <f>VLOOKUP(B11067,[1]Content!$B:$D,3,FALSE)</f>
        <v>science</v>
      </c>
      <c r="G11067" t="str">
        <f>VLOOKUP(C11067,[2]ReactionTypes!$B:$D,2,FALSE)</f>
        <v>negative</v>
      </c>
      <c r="H11067">
        <f>VLOOKUP(C11067,[2]ReactionTypes!$B:$D,3,FALSE)</f>
        <v>10</v>
      </c>
    </row>
    <row r="11068" spans="1:8">
      <c r="A11068">
        <v>11066</v>
      </c>
      <c r="B11068" t="s">
        <v>444</v>
      </c>
      <c r="C11068" t="s">
        <v>13</v>
      </c>
      <c r="D11068" s="2">
        <v>44183.8799652778</v>
      </c>
      <c r="E11068" t="str">
        <f>VLOOKUP(B11068,[1]Content!$B:$D,2,FALSE)</f>
        <v>audio</v>
      </c>
      <c r="F11068" t="str">
        <f>VLOOKUP(B11068,[1]Content!$B:$D,3,FALSE)</f>
        <v>science</v>
      </c>
      <c r="G11068" t="str">
        <f>VLOOKUP(C11068,[2]ReactionTypes!$B:$D,2,FALSE)</f>
        <v>positive</v>
      </c>
      <c r="H11068">
        <f>VLOOKUP(C11068,[2]ReactionTypes!$B:$D,3,FALSE)</f>
        <v>70</v>
      </c>
    </row>
    <row r="11069" spans="1:8">
      <c r="A11069">
        <v>11067</v>
      </c>
      <c r="B11069" t="s">
        <v>444</v>
      </c>
      <c r="C11069" t="s">
        <v>15</v>
      </c>
      <c r="D11069" s="2">
        <v>44300.2223263889</v>
      </c>
      <c r="E11069" t="str">
        <f>VLOOKUP(B11069,[1]Content!$B:$D,2,FALSE)</f>
        <v>audio</v>
      </c>
      <c r="F11069" t="str">
        <f>VLOOKUP(B11069,[1]Content!$B:$D,3,FALSE)</f>
        <v>science</v>
      </c>
      <c r="G11069" t="str">
        <f>VLOOKUP(C11069,[2]ReactionTypes!$B:$D,2,FALSE)</f>
        <v>positive</v>
      </c>
      <c r="H11069">
        <f>VLOOKUP(C11069,[2]ReactionTypes!$B:$D,3,FALSE)</f>
        <v>65</v>
      </c>
    </row>
    <row r="11070" spans="1:8">
      <c r="A11070">
        <v>11068</v>
      </c>
      <c r="B11070" t="s">
        <v>444</v>
      </c>
      <c r="C11070" t="s">
        <v>14</v>
      </c>
      <c r="D11070" s="2">
        <v>44231.4094675926</v>
      </c>
      <c r="E11070" t="str">
        <f>VLOOKUP(B11070,[1]Content!$B:$D,2,FALSE)</f>
        <v>audio</v>
      </c>
      <c r="F11070" t="str">
        <f>VLOOKUP(B11070,[1]Content!$B:$D,3,FALSE)</f>
        <v>science</v>
      </c>
      <c r="G11070" t="str">
        <f>VLOOKUP(C11070,[2]ReactionTypes!$B:$D,2,FALSE)</f>
        <v>negative</v>
      </c>
      <c r="H11070">
        <f>VLOOKUP(C11070,[2]ReactionTypes!$B:$D,3,FALSE)</f>
        <v>5</v>
      </c>
    </row>
    <row r="11071" spans="1:8">
      <c r="A11071">
        <v>11069</v>
      </c>
      <c r="B11071" t="s">
        <v>444</v>
      </c>
      <c r="C11071" t="s">
        <v>25</v>
      </c>
      <c r="D11071" s="2">
        <v>44010.8811689815</v>
      </c>
      <c r="E11071" t="str">
        <f>VLOOKUP(B11071,[1]Content!$B:$D,2,FALSE)</f>
        <v>audio</v>
      </c>
      <c r="F11071" t="str">
        <f>VLOOKUP(B11071,[1]Content!$B:$D,3,FALSE)</f>
        <v>science</v>
      </c>
      <c r="G11071" t="str">
        <f>VLOOKUP(C11071,[2]ReactionTypes!$B:$D,2,FALSE)</f>
        <v>positive</v>
      </c>
      <c r="H11071">
        <f>VLOOKUP(C11071,[2]ReactionTypes!$B:$D,3,FALSE)</f>
        <v>72</v>
      </c>
    </row>
    <row r="11072" spans="1:8">
      <c r="A11072">
        <v>11070</v>
      </c>
      <c r="B11072" t="s">
        <v>444</v>
      </c>
      <c r="C11072" t="s">
        <v>22</v>
      </c>
      <c r="D11072" s="2">
        <v>44126.5196643519</v>
      </c>
      <c r="E11072" t="str">
        <f>VLOOKUP(B11072,[1]Content!$B:$D,2,FALSE)</f>
        <v>audio</v>
      </c>
      <c r="F11072" t="str">
        <f>VLOOKUP(B11072,[1]Content!$B:$D,3,FALSE)</f>
        <v>science</v>
      </c>
      <c r="G11072" t="str">
        <f>VLOOKUP(C11072,[2]ReactionTypes!$B:$D,2,FALSE)</f>
        <v>positive</v>
      </c>
      <c r="H11072">
        <f>VLOOKUP(C11072,[2]ReactionTypes!$B:$D,3,FALSE)</f>
        <v>70</v>
      </c>
    </row>
    <row r="11073" spans="1:8">
      <c r="A11073">
        <v>11071</v>
      </c>
      <c r="B11073" t="s">
        <v>444</v>
      </c>
      <c r="C11073" t="s">
        <v>22</v>
      </c>
      <c r="D11073" s="2">
        <v>44172.8395486111</v>
      </c>
      <c r="E11073" t="str">
        <f>VLOOKUP(B11073,[1]Content!$B:$D,2,FALSE)</f>
        <v>audio</v>
      </c>
      <c r="F11073" t="str">
        <f>VLOOKUP(B11073,[1]Content!$B:$D,3,FALSE)</f>
        <v>science</v>
      </c>
      <c r="G11073" t="str">
        <f>VLOOKUP(C11073,[2]ReactionTypes!$B:$D,2,FALSE)</f>
        <v>positive</v>
      </c>
      <c r="H11073">
        <f>VLOOKUP(C11073,[2]ReactionTypes!$B:$D,3,FALSE)</f>
        <v>70</v>
      </c>
    </row>
    <row r="11074" spans="1:8">
      <c r="A11074">
        <v>11072</v>
      </c>
      <c r="B11074" t="s">
        <v>444</v>
      </c>
      <c r="C11074" t="s">
        <v>12</v>
      </c>
      <c r="D11074" s="2">
        <v>44199.367337963</v>
      </c>
      <c r="E11074" t="str">
        <f>VLOOKUP(B11074,[1]Content!$B:$D,2,FALSE)</f>
        <v>audio</v>
      </c>
      <c r="F11074" t="str">
        <f>VLOOKUP(B11074,[1]Content!$B:$D,3,FALSE)</f>
        <v>science</v>
      </c>
      <c r="G11074" t="str">
        <f>VLOOKUP(C11074,[2]ReactionTypes!$B:$D,2,FALSE)</f>
        <v>neutral</v>
      </c>
      <c r="H11074">
        <f>VLOOKUP(C11074,[2]ReactionTypes!$B:$D,3,FALSE)</f>
        <v>35</v>
      </c>
    </row>
    <row r="11075" spans="1:8">
      <c r="A11075">
        <v>11073</v>
      </c>
      <c r="B11075" t="s">
        <v>444</v>
      </c>
      <c r="C11075" t="s">
        <v>18</v>
      </c>
      <c r="D11075" s="2">
        <v>44061.8547800926</v>
      </c>
      <c r="E11075" t="str">
        <f>VLOOKUP(B11075,[1]Content!$B:$D,2,FALSE)</f>
        <v>audio</v>
      </c>
      <c r="F11075" t="str">
        <f>VLOOKUP(B11075,[1]Content!$B:$D,3,FALSE)</f>
        <v>science</v>
      </c>
      <c r="G11075" t="str">
        <f>VLOOKUP(C11075,[2]ReactionTypes!$B:$D,2,FALSE)</f>
        <v>positive</v>
      </c>
      <c r="H11075">
        <f>VLOOKUP(C11075,[2]ReactionTypes!$B:$D,3,FALSE)</f>
        <v>45</v>
      </c>
    </row>
    <row r="11076" spans="1:8">
      <c r="A11076">
        <v>11074</v>
      </c>
      <c r="B11076" t="s">
        <v>444</v>
      </c>
      <c r="C11076" t="s">
        <v>10</v>
      </c>
      <c r="D11076" s="2">
        <v>44131.6343171296</v>
      </c>
      <c r="E11076" t="str">
        <f>VLOOKUP(B11076,[1]Content!$B:$D,2,FALSE)</f>
        <v>audio</v>
      </c>
      <c r="F11076" t="str">
        <f>VLOOKUP(B11076,[1]Content!$B:$D,3,FALSE)</f>
        <v>science</v>
      </c>
      <c r="G11076" t="str">
        <f>VLOOKUP(C11076,[2]ReactionTypes!$B:$D,2,FALSE)</f>
        <v>negative</v>
      </c>
      <c r="H11076">
        <f>VLOOKUP(C11076,[2]ReactionTypes!$B:$D,3,FALSE)</f>
        <v>15</v>
      </c>
    </row>
    <row r="11077" spans="1:8">
      <c r="A11077">
        <v>11075</v>
      </c>
      <c r="B11077" t="s">
        <v>444</v>
      </c>
      <c r="C11077" t="s">
        <v>11</v>
      </c>
      <c r="D11077" s="2">
        <v>44290.833900463</v>
      </c>
      <c r="E11077" t="str">
        <f>VLOOKUP(B11077,[1]Content!$B:$D,2,FALSE)</f>
        <v>audio</v>
      </c>
      <c r="F11077" t="str">
        <f>VLOOKUP(B11077,[1]Content!$B:$D,3,FALSE)</f>
        <v>science</v>
      </c>
      <c r="G11077" t="str">
        <f>VLOOKUP(C11077,[2]ReactionTypes!$B:$D,2,FALSE)</f>
        <v>positive</v>
      </c>
      <c r="H11077">
        <f>VLOOKUP(C11077,[2]ReactionTypes!$B:$D,3,FALSE)</f>
        <v>30</v>
      </c>
    </row>
    <row r="11078" spans="1:8">
      <c r="A11078">
        <v>11076</v>
      </c>
      <c r="B11078" t="s">
        <v>444</v>
      </c>
      <c r="C11078" t="s">
        <v>16</v>
      </c>
      <c r="D11078" s="2">
        <v>44083.4959259259</v>
      </c>
      <c r="E11078" t="str">
        <f>VLOOKUP(B11078,[1]Content!$B:$D,2,FALSE)</f>
        <v>audio</v>
      </c>
      <c r="F11078" t="str">
        <f>VLOOKUP(B11078,[1]Content!$B:$D,3,FALSE)</f>
        <v>science</v>
      </c>
      <c r="G11078" t="str">
        <f>VLOOKUP(C11078,[2]ReactionTypes!$B:$D,2,FALSE)</f>
        <v>neutral</v>
      </c>
      <c r="H11078">
        <f>VLOOKUP(C11078,[2]ReactionTypes!$B:$D,3,FALSE)</f>
        <v>20</v>
      </c>
    </row>
    <row r="11079" spans="1:8">
      <c r="A11079">
        <v>11077</v>
      </c>
      <c r="B11079" t="s">
        <v>444</v>
      </c>
      <c r="C11079" t="s">
        <v>22</v>
      </c>
      <c r="D11079" s="2">
        <v>44283.1684722222</v>
      </c>
      <c r="E11079" t="str">
        <f>VLOOKUP(B11079,[1]Content!$B:$D,2,FALSE)</f>
        <v>audio</v>
      </c>
      <c r="F11079" t="str">
        <f>VLOOKUP(B11079,[1]Content!$B:$D,3,FALSE)</f>
        <v>science</v>
      </c>
      <c r="G11079" t="str">
        <f>VLOOKUP(C11079,[2]ReactionTypes!$B:$D,2,FALSE)</f>
        <v>positive</v>
      </c>
      <c r="H11079">
        <f>VLOOKUP(C11079,[2]ReactionTypes!$B:$D,3,FALSE)</f>
        <v>70</v>
      </c>
    </row>
    <row r="11080" spans="1:8">
      <c r="A11080">
        <v>11078</v>
      </c>
      <c r="B11080" t="s">
        <v>444</v>
      </c>
      <c r="C11080" t="s">
        <v>15</v>
      </c>
      <c r="D11080" s="2">
        <v>44307.0584837963</v>
      </c>
      <c r="E11080" t="str">
        <f>VLOOKUP(B11080,[1]Content!$B:$D,2,FALSE)</f>
        <v>audio</v>
      </c>
      <c r="F11080" t="str">
        <f>VLOOKUP(B11080,[1]Content!$B:$D,3,FALSE)</f>
        <v>science</v>
      </c>
      <c r="G11080" t="str">
        <f>VLOOKUP(C11080,[2]ReactionTypes!$B:$D,2,FALSE)</f>
        <v>positive</v>
      </c>
      <c r="H11080">
        <f>VLOOKUP(C11080,[2]ReactionTypes!$B:$D,3,FALSE)</f>
        <v>65</v>
      </c>
    </row>
    <row r="11081" spans="1:8">
      <c r="A11081">
        <v>11079</v>
      </c>
      <c r="B11081" t="s">
        <v>444</v>
      </c>
      <c r="C11081" t="s">
        <v>25</v>
      </c>
      <c r="D11081" s="2">
        <v>44052.3819560185</v>
      </c>
      <c r="E11081" t="str">
        <f>VLOOKUP(B11081,[1]Content!$B:$D,2,FALSE)</f>
        <v>audio</v>
      </c>
      <c r="F11081" t="str">
        <f>VLOOKUP(B11081,[1]Content!$B:$D,3,FALSE)</f>
        <v>science</v>
      </c>
      <c r="G11081" t="str">
        <f>VLOOKUP(C11081,[2]ReactionTypes!$B:$D,2,FALSE)</f>
        <v>positive</v>
      </c>
      <c r="H11081">
        <f>VLOOKUP(C11081,[2]ReactionTypes!$B:$D,3,FALSE)</f>
        <v>72</v>
      </c>
    </row>
    <row r="11082" spans="1:8">
      <c r="A11082">
        <v>11080</v>
      </c>
      <c r="B11082" t="s">
        <v>444</v>
      </c>
      <c r="C11082" t="s">
        <v>9</v>
      </c>
      <c r="D11082" s="2">
        <v>44250.2669791667</v>
      </c>
      <c r="E11082" t="str">
        <f>VLOOKUP(B11082,[1]Content!$B:$D,2,FALSE)</f>
        <v>audio</v>
      </c>
      <c r="F11082" t="str">
        <f>VLOOKUP(B11082,[1]Content!$B:$D,3,FALSE)</f>
        <v>science</v>
      </c>
      <c r="G11082" t="str">
        <f>VLOOKUP(C11082,[2]ReactionTypes!$B:$D,2,FALSE)</f>
        <v>negative</v>
      </c>
      <c r="H11082">
        <f>VLOOKUP(C11082,[2]ReactionTypes!$B:$D,3,FALSE)</f>
        <v>10</v>
      </c>
    </row>
    <row r="11083" spans="1:8">
      <c r="A11083">
        <v>11081</v>
      </c>
      <c r="B11083" t="s">
        <v>444</v>
      </c>
      <c r="C11083" t="s">
        <v>19</v>
      </c>
      <c r="D11083" s="2">
        <v>44305.4411689815</v>
      </c>
      <c r="E11083" t="str">
        <f>VLOOKUP(B11083,[1]Content!$B:$D,2,FALSE)</f>
        <v>audio</v>
      </c>
      <c r="F11083" t="str">
        <f>VLOOKUP(B11083,[1]Content!$B:$D,3,FALSE)</f>
        <v>science</v>
      </c>
      <c r="G11083" t="str">
        <f>VLOOKUP(C11083,[2]ReactionTypes!$B:$D,2,FALSE)</f>
        <v>negative</v>
      </c>
      <c r="H11083">
        <f>VLOOKUP(C11083,[2]ReactionTypes!$B:$D,3,FALSE)</f>
        <v>12</v>
      </c>
    </row>
    <row r="11084" spans="1:8">
      <c r="A11084">
        <v>11082</v>
      </c>
      <c r="B11084" t="s">
        <v>444</v>
      </c>
      <c r="C11084" t="s">
        <v>16</v>
      </c>
      <c r="D11084" s="2">
        <v>44276.7314236111</v>
      </c>
      <c r="E11084" t="str">
        <f>VLOOKUP(B11084,[1]Content!$B:$D,2,FALSE)</f>
        <v>audio</v>
      </c>
      <c r="F11084" t="str">
        <f>VLOOKUP(B11084,[1]Content!$B:$D,3,FALSE)</f>
        <v>science</v>
      </c>
      <c r="G11084" t="str">
        <f>VLOOKUP(C11084,[2]ReactionTypes!$B:$D,2,FALSE)</f>
        <v>neutral</v>
      </c>
      <c r="H11084">
        <f>VLOOKUP(C11084,[2]ReactionTypes!$B:$D,3,FALSE)</f>
        <v>20</v>
      </c>
    </row>
    <row r="11085" hidden="1" spans="1:4">
      <c r="A11085">
        <v>11083</v>
      </c>
      <c r="B11085" t="s">
        <v>445</v>
      </c>
      <c r="D11085" s="2">
        <v>44139.3897453704</v>
      </c>
    </row>
    <row r="11086" spans="1:8">
      <c r="A11086">
        <v>11084</v>
      </c>
      <c r="B11086" t="s">
        <v>445</v>
      </c>
      <c r="C11086" t="s">
        <v>12</v>
      </c>
      <c r="D11086" s="2">
        <v>44150.7188773148</v>
      </c>
      <c r="E11086" t="str">
        <f>VLOOKUP(B11086,[1]Content!$B:$D,2,FALSE)</f>
        <v>video</v>
      </c>
      <c r="F11086" t="str">
        <f>VLOOKUP(B11086,[1]Content!$B:$D,3,FALSE)</f>
        <v>education</v>
      </c>
      <c r="G11086" t="str">
        <f>VLOOKUP(C11086,[2]ReactionTypes!$B:$D,2,FALSE)</f>
        <v>neutral</v>
      </c>
      <c r="H11086">
        <f>VLOOKUP(C11086,[2]ReactionTypes!$B:$D,3,FALSE)</f>
        <v>35</v>
      </c>
    </row>
    <row r="11087" spans="1:8">
      <c r="A11087">
        <v>11085</v>
      </c>
      <c r="B11087" t="s">
        <v>445</v>
      </c>
      <c r="C11087" t="s">
        <v>19</v>
      </c>
      <c r="D11087" s="2">
        <v>44207.712662037</v>
      </c>
      <c r="E11087" t="str">
        <f>VLOOKUP(B11087,[1]Content!$B:$D,2,FALSE)</f>
        <v>video</v>
      </c>
      <c r="F11087" t="str">
        <f>VLOOKUP(B11087,[1]Content!$B:$D,3,FALSE)</f>
        <v>education</v>
      </c>
      <c r="G11087" t="str">
        <f>VLOOKUP(C11087,[2]ReactionTypes!$B:$D,2,FALSE)</f>
        <v>negative</v>
      </c>
      <c r="H11087">
        <f>VLOOKUP(C11087,[2]ReactionTypes!$B:$D,3,FALSE)</f>
        <v>12</v>
      </c>
    </row>
    <row r="11088" spans="1:8">
      <c r="A11088">
        <v>11086</v>
      </c>
      <c r="B11088" t="s">
        <v>445</v>
      </c>
      <c r="C11088" t="s">
        <v>9</v>
      </c>
      <c r="D11088" s="2">
        <v>44313.9618634259</v>
      </c>
      <c r="E11088" t="str">
        <f>VLOOKUP(B11088,[1]Content!$B:$D,2,FALSE)</f>
        <v>video</v>
      </c>
      <c r="F11088" t="str">
        <f>VLOOKUP(B11088,[1]Content!$B:$D,3,FALSE)</f>
        <v>education</v>
      </c>
      <c r="G11088" t="str">
        <f>VLOOKUP(C11088,[2]ReactionTypes!$B:$D,2,FALSE)</f>
        <v>negative</v>
      </c>
      <c r="H11088">
        <f>VLOOKUP(C11088,[2]ReactionTypes!$B:$D,3,FALSE)</f>
        <v>10</v>
      </c>
    </row>
    <row r="11089" spans="1:8">
      <c r="A11089">
        <v>11087</v>
      </c>
      <c r="B11089" t="s">
        <v>445</v>
      </c>
      <c r="C11089" t="s">
        <v>21</v>
      </c>
      <c r="D11089" s="2">
        <v>44356.9127083333</v>
      </c>
      <c r="E11089" t="str">
        <f>VLOOKUP(B11089,[1]Content!$B:$D,2,FALSE)</f>
        <v>video</v>
      </c>
      <c r="F11089" t="str">
        <f>VLOOKUP(B11089,[1]Content!$B:$D,3,FALSE)</f>
        <v>education</v>
      </c>
      <c r="G11089" t="str">
        <f>VLOOKUP(C11089,[2]ReactionTypes!$B:$D,2,FALSE)</f>
        <v>positive</v>
      </c>
      <c r="H11089">
        <f>VLOOKUP(C11089,[2]ReactionTypes!$B:$D,3,FALSE)</f>
        <v>60</v>
      </c>
    </row>
    <row r="11090" spans="1:8">
      <c r="A11090">
        <v>11088</v>
      </c>
      <c r="B11090" t="s">
        <v>445</v>
      </c>
      <c r="C11090" t="s">
        <v>18</v>
      </c>
      <c r="D11090" s="2">
        <v>44102.9166550926</v>
      </c>
      <c r="E11090" t="str">
        <f>VLOOKUP(B11090,[1]Content!$B:$D,2,FALSE)</f>
        <v>video</v>
      </c>
      <c r="F11090" t="str">
        <f>VLOOKUP(B11090,[1]Content!$B:$D,3,FALSE)</f>
        <v>education</v>
      </c>
      <c r="G11090" t="str">
        <f>VLOOKUP(C11090,[2]ReactionTypes!$B:$D,2,FALSE)</f>
        <v>positive</v>
      </c>
      <c r="H11090">
        <f>VLOOKUP(C11090,[2]ReactionTypes!$B:$D,3,FALSE)</f>
        <v>45</v>
      </c>
    </row>
    <row r="11091" spans="1:8">
      <c r="A11091">
        <v>11089</v>
      </c>
      <c r="B11091" t="s">
        <v>445</v>
      </c>
      <c r="C11091" t="s">
        <v>12</v>
      </c>
      <c r="D11091" s="2">
        <v>44041.1263194444</v>
      </c>
      <c r="E11091" t="str">
        <f>VLOOKUP(B11091,[1]Content!$B:$D,2,FALSE)</f>
        <v>video</v>
      </c>
      <c r="F11091" t="str">
        <f>VLOOKUP(B11091,[1]Content!$B:$D,3,FALSE)</f>
        <v>education</v>
      </c>
      <c r="G11091" t="str">
        <f>VLOOKUP(C11091,[2]ReactionTypes!$B:$D,2,FALSE)</f>
        <v>neutral</v>
      </c>
      <c r="H11091">
        <f>VLOOKUP(C11091,[2]ReactionTypes!$B:$D,3,FALSE)</f>
        <v>35</v>
      </c>
    </row>
    <row r="11092" spans="1:8">
      <c r="A11092">
        <v>11090</v>
      </c>
      <c r="B11092" t="s">
        <v>445</v>
      </c>
      <c r="C11092" t="s">
        <v>18</v>
      </c>
      <c r="D11092" s="2">
        <v>44178.5649884259</v>
      </c>
      <c r="E11092" t="str">
        <f>VLOOKUP(B11092,[1]Content!$B:$D,2,FALSE)</f>
        <v>video</v>
      </c>
      <c r="F11092" t="str">
        <f>VLOOKUP(B11092,[1]Content!$B:$D,3,FALSE)</f>
        <v>education</v>
      </c>
      <c r="G11092" t="str">
        <f>VLOOKUP(C11092,[2]ReactionTypes!$B:$D,2,FALSE)</f>
        <v>positive</v>
      </c>
      <c r="H11092">
        <f>VLOOKUP(C11092,[2]ReactionTypes!$B:$D,3,FALSE)</f>
        <v>45</v>
      </c>
    </row>
    <row r="11093" hidden="1" spans="1:4">
      <c r="A11093">
        <v>11091</v>
      </c>
      <c r="B11093" t="s">
        <v>446</v>
      </c>
      <c r="D11093" s="2">
        <v>44122.4595833333</v>
      </c>
    </row>
    <row r="11094" spans="1:8">
      <c r="A11094">
        <v>11092</v>
      </c>
      <c r="B11094" t="s">
        <v>446</v>
      </c>
      <c r="C11094" t="s">
        <v>19</v>
      </c>
      <c r="D11094" s="2">
        <v>44291.365775463</v>
      </c>
      <c r="E11094" t="str">
        <f>VLOOKUP(B11094,[1]Content!$B:$D,2,FALSE)</f>
        <v>photo</v>
      </c>
      <c r="F11094" t="str">
        <f>VLOOKUP(B11094,[1]Content!$B:$D,3,FALSE)</f>
        <v>studying</v>
      </c>
      <c r="G11094" t="str">
        <f>VLOOKUP(C11094,[2]ReactionTypes!$B:$D,2,FALSE)</f>
        <v>negative</v>
      </c>
      <c r="H11094">
        <f>VLOOKUP(C11094,[2]ReactionTypes!$B:$D,3,FALSE)</f>
        <v>12</v>
      </c>
    </row>
    <row r="11095" spans="1:8">
      <c r="A11095">
        <v>11093</v>
      </c>
      <c r="B11095" t="s">
        <v>446</v>
      </c>
      <c r="C11095" t="s">
        <v>20</v>
      </c>
      <c r="D11095" s="2">
        <v>44147.7795138889</v>
      </c>
      <c r="E11095" t="str">
        <f>VLOOKUP(B11095,[1]Content!$B:$D,2,FALSE)</f>
        <v>photo</v>
      </c>
      <c r="F11095" t="str">
        <f>VLOOKUP(B11095,[1]Content!$B:$D,3,FALSE)</f>
        <v>studying</v>
      </c>
      <c r="G11095" t="str">
        <f>VLOOKUP(C11095,[2]ReactionTypes!$B:$D,2,FALSE)</f>
        <v>positive</v>
      </c>
      <c r="H11095">
        <f>VLOOKUP(C11095,[2]ReactionTypes!$B:$D,3,FALSE)</f>
        <v>50</v>
      </c>
    </row>
    <row r="11096" spans="1:8">
      <c r="A11096">
        <v>11094</v>
      </c>
      <c r="B11096" t="s">
        <v>446</v>
      </c>
      <c r="C11096" t="s">
        <v>13</v>
      </c>
      <c r="D11096" s="2">
        <v>44147.2538657407</v>
      </c>
      <c r="E11096" t="str">
        <f>VLOOKUP(B11096,[1]Content!$B:$D,2,FALSE)</f>
        <v>photo</v>
      </c>
      <c r="F11096" t="str">
        <f>VLOOKUP(B11096,[1]Content!$B:$D,3,FALSE)</f>
        <v>studying</v>
      </c>
      <c r="G11096" t="str">
        <f>VLOOKUP(C11096,[2]ReactionTypes!$B:$D,2,FALSE)</f>
        <v>positive</v>
      </c>
      <c r="H11096">
        <f>VLOOKUP(C11096,[2]ReactionTypes!$B:$D,3,FALSE)</f>
        <v>70</v>
      </c>
    </row>
    <row r="11097" spans="1:8">
      <c r="A11097">
        <v>11095</v>
      </c>
      <c r="B11097" t="s">
        <v>446</v>
      </c>
      <c r="C11097" t="s">
        <v>9</v>
      </c>
      <c r="D11097" s="2">
        <v>44007.9058449074</v>
      </c>
      <c r="E11097" t="str">
        <f>VLOOKUP(B11097,[1]Content!$B:$D,2,FALSE)</f>
        <v>photo</v>
      </c>
      <c r="F11097" t="str">
        <f>VLOOKUP(B11097,[1]Content!$B:$D,3,FALSE)</f>
        <v>studying</v>
      </c>
      <c r="G11097" t="str">
        <f>VLOOKUP(C11097,[2]ReactionTypes!$B:$D,2,FALSE)</f>
        <v>negative</v>
      </c>
      <c r="H11097">
        <f>VLOOKUP(C11097,[2]ReactionTypes!$B:$D,3,FALSE)</f>
        <v>10</v>
      </c>
    </row>
    <row r="11098" spans="1:8">
      <c r="A11098">
        <v>11096</v>
      </c>
      <c r="B11098" t="s">
        <v>446</v>
      </c>
      <c r="C11098" t="s">
        <v>15</v>
      </c>
      <c r="D11098" s="2">
        <v>44140.0412268518</v>
      </c>
      <c r="E11098" t="str">
        <f>VLOOKUP(B11098,[1]Content!$B:$D,2,FALSE)</f>
        <v>photo</v>
      </c>
      <c r="F11098" t="str">
        <f>VLOOKUP(B11098,[1]Content!$B:$D,3,FALSE)</f>
        <v>studying</v>
      </c>
      <c r="G11098" t="str">
        <f>VLOOKUP(C11098,[2]ReactionTypes!$B:$D,2,FALSE)</f>
        <v>positive</v>
      </c>
      <c r="H11098">
        <f>VLOOKUP(C11098,[2]ReactionTypes!$B:$D,3,FALSE)</f>
        <v>65</v>
      </c>
    </row>
    <row r="11099" spans="1:8">
      <c r="A11099">
        <v>11097</v>
      </c>
      <c r="B11099" t="s">
        <v>446</v>
      </c>
      <c r="C11099" t="s">
        <v>12</v>
      </c>
      <c r="D11099" s="2">
        <v>44258.5298726852</v>
      </c>
      <c r="E11099" t="str">
        <f>VLOOKUP(B11099,[1]Content!$B:$D,2,FALSE)</f>
        <v>photo</v>
      </c>
      <c r="F11099" t="str">
        <f>VLOOKUP(B11099,[1]Content!$B:$D,3,FALSE)</f>
        <v>studying</v>
      </c>
      <c r="G11099" t="str">
        <f>VLOOKUP(C11099,[2]ReactionTypes!$B:$D,2,FALSE)</f>
        <v>neutral</v>
      </c>
      <c r="H11099">
        <f>VLOOKUP(C11099,[2]ReactionTypes!$B:$D,3,FALSE)</f>
        <v>35</v>
      </c>
    </row>
    <row r="11100" spans="1:8">
      <c r="A11100">
        <v>11098</v>
      </c>
      <c r="B11100" t="s">
        <v>446</v>
      </c>
      <c r="C11100" t="s">
        <v>17</v>
      </c>
      <c r="D11100" s="2">
        <v>44215.8314351852</v>
      </c>
      <c r="E11100" t="str">
        <f>VLOOKUP(B11100,[1]Content!$B:$D,2,FALSE)</f>
        <v>photo</v>
      </c>
      <c r="F11100" t="str">
        <f>VLOOKUP(B11100,[1]Content!$B:$D,3,FALSE)</f>
        <v>studying</v>
      </c>
      <c r="G11100" t="str">
        <f>VLOOKUP(C11100,[2]ReactionTypes!$B:$D,2,FALSE)</f>
        <v>positive</v>
      </c>
      <c r="H11100">
        <f>VLOOKUP(C11100,[2]ReactionTypes!$B:$D,3,FALSE)</f>
        <v>75</v>
      </c>
    </row>
    <row r="11101" spans="1:8">
      <c r="A11101">
        <v>11099</v>
      </c>
      <c r="B11101" t="s">
        <v>446</v>
      </c>
      <c r="C11101" t="s">
        <v>9</v>
      </c>
      <c r="D11101" s="2">
        <v>44289.5598958333</v>
      </c>
      <c r="E11101" t="str">
        <f>VLOOKUP(B11101,[1]Content!$B:$D,2,FALSE)</f>
        <v>photo</v>
      </c>
      <c r="F11101" t="str">
        <f>VLOOKUP(B11101,[1]Content!$B:$D,3,FALSE)</f>
        <v>studying</v>
      </c>
      <c r="G11101" t="str">
        <f>VLOOKUP(C11101,[2]ReactionTypes!$B:$D,2,FALSE)</f>
        <v>negative</v>
      </c>
      <c r="H11101">
        <f>VLOOKUP(C11101,[2]ReactionTypes!$B:$D,3,FALSE)</f>
        <v>10</v>
      </c>
    </row>
    <row r="11102" spans="1:8">
      <c r="A11102">
        <v>11100</v>
      </c>
      <c r="B11102" t="s">
        <v>446</v>
      </c>
      <c r="C11102" t="s">
        <v>17</v>
      </c>
      <c r="D11102" s="2">
        <v>44228.7058333333</v>
      </c>
      <c r="E11102" t="str">
        <f>VLOOKUP(B11102,[1]Content!$B:$D,2,FALSE)</f>
        <v>photo</v>
      </c>
      <c r="F11102" t="str">
        <f>VLOOKUP(B11102,[1]Content!$B:$D,3,FALSE)</f>
        <v>studying</v>
      </c>
      <c r="G11102" t="str">
        <f>VLOOKUP(C11102,[2]ReactionTypes!$B:$D,2,FALSE)</f>
        <v>positive</v>
      </c>
      <c r="H11102">
        <f>VLOOKUP(C11102,[2]ReactionTypes!$B:$D,3,FALSE)</f>
        <v>75</v>
      </c>
    </row>
    <row r="11103" spans="1:8">
      <c r="A11103">
        <v>11101</v>
      </c>
      <c r="B11103" t="s">
        <v>446</v>
      </c>
      <c r="C11103" t="s">
        <v>10</v>
      </c>
      <c r="D11103" s="2">
        <v>44303.0420949074</v>
      </c>
      <c r="E11103" t="str">
        <f>VLOOKUP(B11103,[1]Content!$B:$D,2,FALSE)</f>
        <v>photo</v>
      </c>
      <c r="F11103" t="str">
        <f>VLOOKUP(B11103,[1]Content!$B:$D,3,FALSE)</f>
        <v>studying</v>
      </c>
      <c r="G11103" t="str">
        <f>VLOOKUP(C11103,[2]ReactionTypes!$B:$D,2,FALSE)</f>
        <v>negative</v>
      </c>
      <c r="H11103">
        <f>VLOOKUP(C11103,[2]ReactionTypes!$B:$D,3,FALSE)</f>
        <v>15</v>
      </c>
    </row>
    <row r="11104" spans="1:8">
      <c r="A11104">
        <v>11102</v>
      </c>
      <c r="B11104" t="s">
        <v>446</v>
      </c>
      <c r="C11104" t="s">
        <v>22</v>
      </c>
      <c r="D11104" s="2">
        <v>44130.7716203704</v>
      </c>
      <c r="E11104" t="str">
        <f>VLOOKUP(B11104,[1]Content!$B:$D,2,FALSE)</f>
        <v>photo</v>
      </c>
      <c r="F11104" t="str">
        <f>VLOOKUP(B11104,[1]Content!$B:$D,3,FALSE)</f>
        <v>studying</v>
      </c>
      <c r="G11104" t="str">
        <f>VLOOKUP(C11104,[2]ReactionTypes!$B:$D,2,FALSE)</f>
        <v>positive</v>
      </c>
      <c r="H11104">
        <f>VLOOKUP(C11104,[2]ReactionTypes!$B:$D,3,FALSE)</f>
        <v>70</v>
      </c>
    </row>
    <row r="11105" spans="1:8">
      <c r="A11105">
        <v>11103</v>
      </c>
      <c r="B11105" t="s">
        <v>446</v>
      </c>
      <c r="C11105" t="s">
        <v>19</v>
      </c>
      <c r="D11105" s="2">
        <v>44174.2107060185</v>
      </c>
      <c r="E11105" t="str">
        <f>VLOOKUP(B11105,[1]Content!$B:$D,2,FALSE)</f>
        <v>photo</v>
      </c>
      <c r="F11105" t="str">
        <f>VLOOKUP(B11105,[1]Content!$B:$D,3,FALSE)</f>
        <v>studying</v>
      </c>
      <c r="G11105" t="str">
        <f>VLOOKUP(C11105,[2]ReactionTypes!$B:$D,2,FALSE)</f>
        <v>negative</v>
      </c>
      <c r="H11105">
        <f>VLOOKUP(C11105,[2]ReactionTypes!$B:$D,3,FALSE)</f>
        <v>12</v>
      </c>
    </row>
    <row r="11106" spans="1:8">
      <c r="A11106">
        <v>11104</v>
      </c>
      <c r="B11106" t="s">
        <v>446</v>
      </c>
      <c r="C11106" t="s">
        <v>22</v>
      </c>
      <c r="D11106" s="2">
        <v>44335.3825925926</v>
      </c>
      <c r="E11106" t="str">
        <f>VLOOKUP(B11106,[1]Content!$B:$D,2,FALSE)</f>
        <v>photo</v>
      </c>
      <c r="F11106" t="str">
        <f>VLOOKUP(B11106,[1]Content!$B:$D,3,FALSE)</f>
        <v>studying</v>
      </c>
      <c r="G11106" t="str">
        <f>VLOOKUP(C11106,[2]ReactionTypes!$B:$D,2,FALSE)</f>
        <v>positive</v>
      </c>
      <c r="H11106">
        <f>VLOOKUP(C11106,[2]ReactionTypes!$B:$D,3,FALSE)</f>
        <v>70</v>
      </c>
    </row>
    <row r="11107" spans="1:8">
      <c r="A11107">
        <v>11105</v>
      </c>
      <c r="B11107" t="s">
        <v>446</v>
      </c>
      <c r="C11107" t="s">
        <v>18</v>
      </c>
      <c r="D11107" s="2">
        <v>44276.2914583333</v>
      </c>
      <c r="E11107" t="str">
        <f>VLOOKUP(B11107,[1]Content!$B:$D,2,FALSE)</f>
        <v>photo</v>
      </c>
      <c r="F11107" t="str">
        <f>VLOOKUP(B11107,[1]Content!$B:$D,3,FALSE)</f>
        <v>studying</v>
      </c>
      <c r="G11107" t="str">
        <f>VLOOKUP(C11107,[2]ReactionTypes!$B:$D,2,FALSE)</f>
        <v>positive</v>
      </c>
      <c r="H11107">
        <f>VLOOKUP(C11107,[2]ReactionTypes!$B:$D,3,FALSE)</f>
        <v>45</v>
      </c>
    </row>
    <row r="11108" spans="1:8">
      <c r="A11108">
        <v>11106</v>
      </c>
      <c r="B11108" t="s">
        <v>446</v>
      </c>
      <c r="C11108" t="s">
        <v>25</v>
      </c>
      <c r="D11108" s="2">
        <v>44052.0769675926</v>
      </c>
      <c r="E11108" t="str">
        <f>VLOOKUP(B11108,[1]Content!$B:$D,2,FALSE)</f>
        <v>photo</v>
      </c>
      <c r="F11108" t="str">
        <f>VLOOKUP(B11108,[1]Content!$B:$D,3,FALSE)</f>
        <v>studying</v>
      </c>
      <c r="G11108" t="str">
        <f>VLOOKUP(C11108,[2]ReactionTypes!$B:$D,2,FALSE)</f>
        <v>positive</v>
      </c>
      <c r="H11108">
        <f>VLOOKUP(C11108,[2]ReactionTypes!$B:$D,3,FALSE)</f>
        <v>72</v>
      </c>
    </row>
    <row r="11109" spans="1:8">
      <c r="A11109">
        <v>11107</v>
      </c>
      <c r="B11109" t="s">
        <v>446</v>
      </c>
      <c r="C11109" t="s">
        <v>18</v>
      </c>
      <c r="D11109" s="2">
        <v>44063.2010648148</v>
      </c>
      <c r="E11109" t="str">
        <f>VLOOKUP(B11109,[1]Content!$B:$D,2,FALSE)</f>
        <v>photo</v>
      </c>
      <c r="F11109" t="str">
        <f>VLOOKUP(B11109,[1]Content!$B:$D,3,FALSE)</f>
        <v>studying</v>
      </c>
      <c r="G11109" t="str">
        <f>VLOOKUP(C11109,[2]ReactionTypes!$B:$D,2,FALSE)</f>
        <v>positive</v>
      </c>
      <c r="H11109">
        <f>VLOOKUP(C11109,[2]ReactionTypes!$B:$D,3,FALSE)</f>
        <v>45</v>
      </c>
    </row>
    <row r="11110" spans="1:8">
      <c r="A11110">
        <v>11108</v>
      </c>
      <c r="B11110" t="s">
        <v>446</v>
      </c>
      <c r="C11110" t="s">
        <v>25</v>
      </c>
      <c r="D11110" s="2">
        <v>44124.4545138889</v>
      </c>
      <c r="E11110" t="str">
        <f>VLOOKUP(B11110,[1]Content!$B:$D,2,FALSE)</f>
        <v>photo</v>
      </c>
      <c r="F11110" t="str">
        <f>VLOOKUP(B11110,[1]Content!$B:$D,3,FALSE)</f>
        <v>studying</v>
      </c>
      <c r="G11110" t="str">
        <f>VLOOKUP(C11110,[2]ReactionTypes!$B:$D,2,FALSE)</f>
        <v>positive</v>
      </c>
      <c r="H11110">
        <f>VLOOKUP(C11110,[2]ReactionTypes!$B:$D,3,FALSE)</f>
        <v>72</v>
      </c>
    </row>
    <row r="11111" spans="1:8">
      <c r="A11111">
        <v>11109</v>
      </c>
      <c r="B11111" t="s">
        <v>446</v>
      </c>
      <c r="C11111" t="s">
        <v>12</v>
      </c>
      <c r="D11111" s="2">
        <v>44190.375</v>
      </c>
      <c r="E11111" t="str">
        <f>VLOOKUP(B11111,[1]Content!$B:$D,2,FALSE)</f>
        <v>photo</v>
      </c>
      <c r="F11111" t="str">
        <f>VLOOKUP(B11111,[1]Content!$B:$D,3,FALSE)</f>
        <v>studying</v>
      </c>
      <c r="G11111" t="str">
        <f>VLOOKUP(C11111,[2]ReactionTypes!$B:$D,2,FALSE)</f>
        <v>neutral</v>
      </c>
      <c r="H11111">
        <f>VLOOKUP(C11111,[2]ReactionTypes!$B:$D,3,FALSE)</f>
        <v>35</v>
      </c>
    </row>
    <row r="11112" spans="1:8">
      <c r="A11112">
        <v>11110</v>
      </c>
      <c r="B11112" t="s">
        <v>446</v>
      </c>
      <c r="C11112" t="s">
        <v>16</v>
      </c>
      <c r="D11112" s="2">
        <v>44110.2195717593</v>
      </c>
      <c r="E11112" t="str">
        <f>VLOOKUP(B11112,[1]Content!$B:$D,2,FALSE)</f>
        <v>photo</v>
      </c>
      <c r="F11112" t="str">
        <f>VLOOKUP(B11112,[1]Content!$B:$D,3,FALSE)</f>
        <v>studying</v>
      </c>
      <c r="G11112" t="str">
        <f>VLOOKUP(C11112,[2]ReactionTypes!$B:$D,2,FALSE)</f>
        <v>neutral</v>
      </c>
      <c r="H11112">
        <f>VLOOKUP(C11112,[2]ReactionTypes!$B:$D,3,FALSE)</f>
        <v>20</v>
      </c>
    </row>
    <row r="11113" spans="1:8">
      <c r="A11113">
        <v>11111</v>
      </c>
      <c r="B11113" t="s">
        <v>446</v>
      </c>
      <c r="C11113" t="s">
        <v>15</v>
      </c>
      <c r="D11113" s="2">
        <v>44194.2807407407</v>
      </c>
      <c r="E11113" t="str">
        <f>VLOOKUP(B11113,[1]Content!$B:$D,2,FALSE)</f>
        <v>photo</v>
      </c>
      <c r="F11113" t="str">
        <f>VLOOKUP(B11113,[1]Content!$B:$D,3,FALSE)</f>
        <v>studying</v>
      </c>
      <c r="G11113" t="str">
        <f>VLOOKUP(C11113,[2]ReactionTypes!$B:$D,2,FALSE)</f>
        <v>positive</v>
      </c>
      <c r="H11113">
        <f>VLOOKUP(C11113,[2]ReactionTypes!$B:$D,3,FALSE)</f>
        <v>65</v>
      </c>
    </row>
    <row r="11114" spans="1:8">
      <c r="A11114">
        <v>11112</v>
      </c>
      <c r="B11114" t="s">
        <v>446</v>
      </c>
      <c r="C11114" t="s">
        <v>13</v>
      </c>
      <c r="D11114" s="2">
        <v>44043.92375</v>
      </c>
      <c r="E11114" t="str">
        <f>VLOOKUP(B11114,[1]Content!$B:$D,2,FALSE)</f>
        <v>photo</v>
      </c>
      <c r="F11114" t="str">
        <f>VLOOKUP(B11114,[1]Content!$B:$D,3,FALSE)</f>
        <v>studying</v>
      </c>
      <c r="G11114" t="str">
        <f>VLOOKUP(C11114,[2]ReactionTypes!$B:$D,2,FALSE)</f>
        <v>positive</v>
      </c>
      <c r="H11114">
        <f>VLOOKUP(C11114,[2]ReactionTypes!$B:$D,3,FALSE)</f>
        <v>70</v>
      </c>
    </row>
    <row r="11115" spans="1:8">
      <c r="A11115">
        <v>11113</v>
      </c>
      <c r="B11115" t="s">
        <v>446</v>
      </c>
      <c r="C11115" t="s">
        <v>8</v>
      </c>
      <c r="D11115" s="2">
        <v>44271.0188425926</v>
      </c>
      <c r="E11115" t="str">
        <f>VLOOKUP(B11115,[1]Content!$B:$D,2,FALSE)</f>
        <v>photo</v>
      </c>
      <c r="F11115" t="str">
        <f>VLOOKUP(B11115,[1]Content!$B:$D,3,FALSE)</f>
        <v>studying</v>
      </c>
      <c r="G11115" t="str">
        <f>VLOOKUP(C11115,[2]ReactionTypes!$B:$D,2,FALSE)</f>
        <v>negative</v>
      </c>
      <c r="H11115">
        <f>VLOOKUP(C11115,[2]ReactionTypes!$B:$D,3,FALSE)</f>
        <v>0</v>
      </c>
    </row>
    <row r="11116" spans="1:8">
      <c r="A11116">
        <v>11114</v>
      </c>
      <c r="B11116" t="s">
        <v>446</v>
      </c>
      <c r="C11116" t="s">
        <v>14</v>
      </c>
      <c r="D11116" s="2">
        <v>44341.611875</v>
      </c>
      <c r="E11116" t="str">
        <f>VLOOKUP(B11116,[1]Content!$B:$D,2,FALSE)</f>
        <v>photo</v>
      </c>
      <c r="F11116" t="str">
        <f>VLOOKUP(B11116,[1]Content!$B:$D,3,FALSE)</f>
        <v>studying</v>
      </c>
      <c r="G11116" t="str">
        <f>VLOOKUP(C11116,[2]ReactionTypes!$B:$D,2,FALSE)</f>
        <v>negative</v>
      </c>
      <c r="H11116">
        <f>VLOOKUP(C11116,[2]ReactionTypes!$B:$D,3,FALSE)</f>
        <v>5</v>
      </c>
    </row>
    <row r="11117" spans="1:8">
      <c r="A11117">
        <v>11115</v>
      </c>
      <c r="B11117" t="s">
        <v>446</v>
      </c>
      <c r="C11117" t="s">
        <v>15</v>
      </c>
      <c r="D11117" s="2">
        <v>44266.3142361111</v>
      </c>
      <c r="E11117" t="str">
        <f>VLOOKUP(B11117,[1]Content!$B:$D,2,FALSE)</f>
        <v>photo</v>
      </c>
      <c r="F11117" t="str">
        <f>VLOOKUP(B11117,[1]Content!$B:$D,3,FALSE)</f>
        <v>studying</v>
      </c>
      <c r="G11117" t="str">
        <f>VLOOKUP(C11117,[2]ReactionTypes!$B:$D,2,FALSE)</f>
        <v>positive</v>
      </c>
      <c r="H11117">
        <f>VLOOKUP(C11117,[2]ReactionTypes!$B:$D,3,FALSE)</f>
        <v>65</v>
      </c>
    </row>
    <row r="11118" hidden="1" spans="1:4">
      <c r="A11118">
        <v>11116</v>
      </c>
      <c r="B11118" t="s">
        <v>447</v>
      </c>
      <c r="D11118" s="2">
        <v>44242.3885648148</v>
      </c>
    </row>
    <row r="11119" spans="1:8">
      <c r="A11119">
        <v>11117</v>
      </c>
      <c r="B11119" t="s">
        <v>447</v>
      </c>
      <c r="C11119" t="s">
        <v>19</v>
      </c>
      <c r="D11119" s="2">
        <v>44065.8531018519</v>
      </c>
      <c r="E11119" t="str">
        <f>VLOOKUP(B11119,[1]Content!$B:$D,2,FALSE)</f>
        <v>photo</v>
      </c>
      <c r="F11119" t="str">
        <f>VLOOKUP(B11119,[1]Content!$B:$D,3,FALSE)</f>
        <v>soccer</v>
      </c>
      <c r="G11119" t="str">
        <f>VLOOKUP(C11119,[2]ReactionTypes!$B:$D,2,FALSE)</f>
        <v>negative</v>
      </c>
      <c r="H11119">
        <f>VLOOKUP(C11119,[2]ReactionTypes!$B:$D,3,FALSE)</f>
        <v>12</v>
      </c>
    </row>
    <row r="11120" spans="1:8">
      <c r="A11120">
        <v>11118</v>
      </c>
      <c r="B11120" t="s">
        <v>447</v>
      </c>
      <c r="C11120" t="s">
        <v>22</v>
      </c>
      <c r="D11120" s="2">
        <v>44313.3047222222</v>
      </c>
      <c r="E11120" t="str">
        <f>VLOOKUP(B11120,[1]Content!$B:$D,2,FALSE)</f>
        <v>photo</v>
      </c>
      <c r="F11120" t="str">
        <f>VLOOKUP(B11120,[1]Content!$B:$D,3,FALSE)</f>
        <v>soccer</v>
      </c>
      <c r="G11120" t="str">
        <f>VLOOKUP(C11120,[2]ReactionTypes!$B:$D,2,FALSE)</f>
        <v>positive</v>
      </c>
      <c r="H11120">
        <f>VLOOKUP(C11120,[2]ReactionTypes!$B:$D,3,FALSE)</f>
        <v>70</v>
      </c>
    </row>
    <row r="11121" spans="1:8">
      <c r="A11121">
        <v>11119</v>
      </c>
      <c r="B11121" t="s">
        <v>447</v>
      </c>
      <c r="C11121" t="s">
        <v>8</v>
      </c>
      <c r="D11121" s="2">
        <v>44231.535474537</v>
      </c>
      <c r="E11121" t="str">
        <f>VLOOKUP(B11121,[1]Content!$B:$D,2,FALSE)</f>
        <v>photo</v>
      </c>
      <c r="F11121" t="str">
        <f>VLOOKUP(B11121,[1]Content!$B:$D,3,FALSE)</f>
        <v>soccer</v>
      </c>
      <c r="G11121" t="str">
        <f>VLOOKUP(C11121,[2]ReactionTypes!$B:$D,2,FALSE)</f>
        <v>negative</v>
      </c>
      <c r="H11121">
        <f>VLOOKUP(C11121,[2]ReactionTypes!$B:$D,3,FALSE)</f>
        <v>0</v>
      </c>
    </row>
    <row r="11122" spans="1:8">
      <c r="A11122">
        <v>11120</v>
      </c>
      <c r="B11122" t="s">
        <v>447</v>
      </c>
      <c r="C11122" t="s">
        <v>15</v>
      </c>
      <c r="D11122" s="2">
        <v>44171.3460532407</v>
      </c>
      <c r="E11122" t="str">
        <f>VLOOKUP(B11122,[1]Content!$B:$D,2,FALSE)</f>
        <v>photo</v>
      </c>
      <c r="F11122" t="str">
        <f>VLOOKUP(B11122,[1]Content!$B:$D,3,FALSE)</f>
        <v>soccer</v>
      </c>
      <c r="G11122" t="str">
        <f>VLOOKUP(C11122,[2]ReactionTypes!$B:$D,2,FALSE)</f>
        <v>positive</v>
      </c>
      <c r="H11122">
        <f>VLOOKUP(C11122,[2]ReactionTypes!$B:$D,3,FALSE)</f>
        <v>65</v>
      </c>
    </row>
    <row r="11123" spans="1:8">
      <c r="A11123">
        <v>11121</v>
      </c>
      <c r="B11123" t="s">
        <v>447</v>
      </c>
      <c r="C11123" t="s">
        <v>18</v>
      </c>
      <c r="D11123" s="2">
        <v>44331.1303703704</v>
      </c>
      <c r="E11123" t="str">
        <f>VLOOKUP(B11123,[1]Content!$B:$D,2,FALSE)</f>
        <v>photo</v>
      </c>
      <c r="F11123" t="str">
        <f>VLOOKUP(B11123,[1]Content!$B:$D,3,FALSE)</f>
        <v>soccer</v>
      </c>
      <c r="G11123" t="str">
        <f>VLOOKUP(C11123,[2]ReactionTypes!$B:$D,2,FALSE)</f>
        <v>positive</v>
      </c>
      <c r="H11123">
        <f>VLOOKUP(C11123,[2]ReactionTypes!$B:$D,3,FALSE)</f>
        <v>45</v>
      </c>
    </row>
    <row r="11124" spans="1:8">
      <c r="A11124">
        <v>11122</v>
      </c>
      <c r="B11124" t="s">
        <v>447</v>
      </c>
      <c r="C11124" t="s">
        <v>10</v>
      </c>
      <c r="D11124" s="2">
        <v>44238.9601273148</v>
      </c>
      <c r="E11124" t="str">
        <f>VLOOKUP(B11124,[1]Content!$B:$D,2,FALSE)</f>
        <v>photo</v>
      </c>
      <c r="F11124" t="str">
        <f>VLOOKUP(B11124,[1]Content!$B:$D,3,FALSE)</f>
        <v>soccer</v>
      </c>
      <c r="G11124" t="str">
        <f>VLOOKUP(C11124,[2]ReactionTypes!$B:$D,2,FALSE)</f>
        <v>negative</v>
      </c>
      <c r="H11124">
        <f>VLOOKUP(C11124,[2]ReactionTypes!$B:$D,3,FALSE)</f>
        <v>15</v>
      </c>
    </row>
    <row r="11125" spans="1:8">
      <c r="A11125">
        <v>11123</v>
      </c>
      <c r="B11125" t="s">
        <v>447</v>
      </c>
      <c r="C11125" t="s">
        <v>25</v>
      </c>
      <c r="D11125" s="2">
        <v>44296.6938541667</v>
      </c>
      <c r="E11125" t="str">
        <f>VLOOKUP(B11125,[1]Content!$B:$D,2,FALSE)</f>
        <v>photo</v>
      </c>
      <c r="F11125" t="str">
        <f>VLOOKUP(B11125,[1]Content!$B:$D,3,FALSE)</f>
        <v>soccer</v>
      </c>
      <c r="G11125" t="str">
        <f>VLOOKUP(C11125,[2]ReactionTypes!$B:$D,2,FALSE)</f>
        <v>positive</v>
      </c>
      <c r="H11125">
        <f>VLOOKUP(C11125,[2]ReactionTypes!$B:$D,3,FALSE)</f>
        <v>72</v>
      </c>
    </row>
    <row r="11126" spans="1:8">
      <c r="A11126">
        <v>11124</v>
      </c>
      <c r="B11126" t="s">
        <v>447</v>
      </c>
      <c r="C11126" t="s">
        <v>18</v>
      </c>
      <c r="D11126" s="2">
        <v>44007.6164467593</v>
      </c>
      <c r="E11126" t="str">
        <f>VLOOKUP(B11126,[1]Content!$B:$D,2,FALSE)</f>
        <v>photo</v>
      </c>
      <c r="F11126" t="str">
        <f>VLOOKUP(B11126,[1]Content!$B:$D,3,FALSE)</f>
        <v>soccer</v>
      </c>
      <c r="G11126" t="str">
        <f>VLOOKUP(C11126,[2]ReactionTypes!$B:$D,2,FALSE)</f>
        <v>positive</v>
      </c>
      <c r="H11126">
        <f>VLOOKUP(C11126,[2]ReactionTypes!$B:$D,3,FALSE)</f>
        <v>45</v>
      </c>
    </row>
    <row r="11127" spans="1:8">
      <c r="A11127">
        <v>11125</v>
      </c>
      <c r="B11127" t="s">
        <v>447</v>
      </c>
      <c r="C11127" t="s">
        <v>9</v>
      </c>
      <c r="D11127" s="2">
        <v>44211.7434027778</v>
      </c>
      <c r="E11127" t="str">
        <f>VLOOKUP(B11127,[1]Content!$B:$D,2,FALSE)</f>
        <v>photo</v>
      </c>
      <c r="F11127" t="str">
        <f>VLOOKUP(B11127,[1]Content!$B:$D,3,FALSE)</f>
        <v>soccer</v>
      </c>
      <c r="G11127" t="str">
        <f>VLOOKUP(C11127,[2]ReactionTypes!$B:$D,2,FALSE)</f>
        <v>negative</v>
      </c>
      <c r="H11127">
        <f>VLOOKUP(C11127,[2]ReactionTypes!$B:$D,3,FALSE)</f>
        <v>10</v>
      </c>
    </row>
    <row r="11128" spans="1:8">
      <c r="A11128">
        <v>11126</v>
      </c>
      <c r="B11128" t="s">
        <v>447</v>
      </c>
      <c r="C11128" t="s">
        <v>15</v>
      </c>
      <c r="D11128" s="2">
        <v>44037.7055555556</v>
      </c>
      <c r="E11128" t="str">
        <f>VLOOKUP(B11128,[1]Content!$B:$D,2,FALSE)</f>
        <v>photo</v>
      </c>
      <c r="F11128" t="str">
        <f>VLOOKUP(B11128,[1]Content!$B:$D,3,FALSE)</f>
        <v>soccer</v>
      </c>
      <c r="G11128" t="str">
        <f>VLOOKUP(C11128,[2]ReactionTypes!$B:$D,2,FALSE)</f>
        <v>positive</v>
      </c>
      <c r="H11128">
        <f>VLOOKUP(C11128,[2]ReactionTypes!$B:$D,3,FALSE)</f>
        <v>65</v>
      </c>
    </row>
    <row r="11129" spans="1:8">
      <c r="A11129">
        <v>11127</v>
      </c>
      <c r="B11129" t="s">
        <v>447</v>
      </c>
      <c r="C11129" t="s">
        <v>16</v>
      </c>
      <c r="D11129" s="2">
        <v>44177.4132523148</v>
      </c>
      <c r="E11129" t="str">
        <f>VLOOKUP(B11129,[1]Content!$B:$D,2,FALSE)</f>
        <v>photo</v>
      </c>
      <c r="F11129" t="str">
        <f>VLOOKUP(B11129,[1]Content!$B:$D,3,FALSE)</f>
        <v>soccer</v>
      </c>
      <c r="G11129" t="str">
        <f>VLOOKUP(C11129,[2]ReactionTypes!$B:$D,2,FALSE)</f>
        <v>neutral</v>
      </c>
      <c r="H11129">
        <f>VLOOKUP(C11129,[2]ReactionTypes!$B:$D,3,FALSE)</f>
        <v>20</v>
      </c>
    </row>
    <row r="11130" spans="1:8">
      <c r="A11130">
        <v>11128</v>
      </c>
      <c r="B11130" t="s">
        <v>447</v>
      </c>
      <c r="C11130" t="s">
        <v>11</v>
      </c>
      <c r="D11130" s="2">
        <v>44300.6723148148</v>
      </c>
      <c r="E11130" t="str">
        <f>VLOOKUP(B11130,[1]Content!$B:$D,2,FALSE)</f>
        <v>photo</v>
      </c>
      <c r="F11130" t="str">
        <f>VLOOKUP(B11130,[1]Content!$B:$D,3,FALSE)</f>
        <v>soccer</v>
      </c>
      <c r="G11130" t="str">
        <f>VLOOKUP(C11130,[2]ReactionTypes!$B:$D,2,FALSE)</f>
        <v>positive</v>
      </c>
      <c r="H11130">
        <f>VLOOKUP(C11130,[2]ReactionTypes!$B:$D,3,FALSE)</f>
        <v>30</v>
      </c>
    </row>
    <row r="11131" spans="1:8">
      <c r="A11131">
        <v>11129</v>
      </c>
      <c r="B11131" t="s">
        <v>447</v>
      </c>
      <c r="C11131" t="s">
        <v>20</v>
      </c>
      <c r="D11131" s="2">
        <v>44227.1937847222</v>
      </c>
      <c r="E11131" t="str">
        <f>VLOOKUP(B11131,[1]Content!$B:$D,2,FALSE)</f>
        <v>photo</v>
      </c>
      <c r="F11131" t="str">
        <f>VLOOKUP(B11131,[1]Content!$B:$D,3,FALSE)</f>
        <v>soccer</v>
      </c>
      <c r="G11131" t="str">
        <f>VLOOKUP(C11131,[2]ReactionTypes!$B:$D,2,FALSE)</f>
        <v>positive</v>
      </c>
      <c r="H11131">
        <f>VLOOKUP(C11131,[2]ReactionTypes!$B:$D,3,FALSE)</f>
        <v>50</v>
      </c>
    </row>
    <row r="11132" spans="1:8">
      <c r="A11132">
        <v>11130</v>
      </c>
      <c r="B11132" t="s">
        <v>447</v>
      </c>
      <c r="C11132" t="s">
        <v>17</v>
      </c>
      <c r="D11132" s="2">
        <v>44241.5387962963</v>
      </c>
      <c r="E11132" t="str">
        <f>VLOOKUP(B11132,[1]Content!$B:$D,2,FALSE)</f>
        <v>photo</v>
      </c>
      <c r="F11132" t="str">
        <f>VLOOKUP(B11132,[1]Content!$B:$D,3,FALSE)</f>
        <v>soccer</v>
      </c>
      <c r="G11132" t="str">
        <f>VLOOKUP(C11132,[2]ReactionTypes!$B:$D,2,FALSE)</f>
        <v>positive</v>
      </c>
      <c r="H11132">
        <f>VLOOKUP(C11132,[2]ReactionTypes!$B:$D,3,FALSE)</f>
        <v>75</v>
      </c>
    </row>
    <row r="11133" spans="1:8">
      <c r="A11133">
        <v>11131</v>
      </c>
      <c r="B11133" t="s">
        <v>447</v>
      </c>
      <c r="C11133" t="s">
        <v>25</v>
      </c>
      <c r="D11133" s="2">
        <v>44275.4561921296</v>
      </c>
      <c r="E11133" t="str">
        <f>VLOOKUP(B11133,[1]Content!$B:$D,2,FALSE)</f>
        <v>photo</v>
      </c>
      <c r="F11133" t="str">
        <f>VLOOKUP(B11133,[1]Content!$B:$D,3,FALSE)</f>
        <v>soccer</v>
      </c>
      <c r="G11133" t="str">
        <f>VLOOKUP(C11133,[2]ReactionTypes!$B:$D,2,FALSE)</f>
        <v>positive</v>
      </c>
      <c r="H11133">
        <f>VLOOKUP(C11133,[2]ReactionTypes!$B:$D,3,FALSE)</f>
        <v>72</v>
      </c>
    </row>
    <row r="11134" spans="1:8">
      <c r="A11134">
        <v>11132</v>
      </c>
      <c r="B11134" t="s">
        <v>447</v>
      </c>
      <c r="C11134" t="s">
        <v>20</v>
      </c>
      <c r="D11134" s="2">
        <v>44265.3087037037</v>
      </c>
      <c r="E11134" t="str">
        <f>VLOOKUP(B11134,[1]Content!$B:$D,2,FALSE)</f>
        <v>photo</v>
      </c>
      <c r="F11134" t="str">
        <f>VLOOKUP(B11134,[1]Content!$B:$D,3,FALSE)</f>
        <v>soccer</v>
      </c>
      <c r="G11134" t="str">
        <f>VLOOKUP(C11134,[2]ReactionTypes!$B:$D,2,FALSE)</f>
        <v>positive</v>
      </c>
      <c r="H11134">
        <f>VLOOKUP(C11134,[2]ReactionTypes!$B:$D,3,FALSE)</f>
        <v>50</v>
      </c>
    </row>
    <row r="11135" spans="1:8">
      <c r="A11135">
        <v>11133</v>
      </c>
      <c r="B11135" t="s">
        <v>447</v>
      </c>
      <c r="C11135" t="s">
        <v>16</v>
      </c>
      <c r="D11135" s="2">
        <v>44095.3538888889</v>
      </c>
      <c r="E11135" t="str">
        <f>VLOOKUP(B11135,[1]Content!$B:$D,2,FALSE)</f>
        <v>photo</v>
      </c>
      <c r="F11135" t="str">
        <f>VLOOKUP(B11135,[1]Content!$B:$D,3,FALSE)</f>
        <v>soccer</v>
      </c>
      <c r="G11135" t="str">
        <f>VLOOKUP(C11135,[2]ReactionTypes!$B:$D,2,FALSE)</f>
        <v>neutral</v>
      </c>
      <c r="H11135">
        <f>VLOOKUP(C11135,[2]ReactionTypes!$B:$D,3,FALSE)</f>
        <v>20</v>
      </c>
    </row>
    <row r="11136" spans="1:8">
      <c r="A11136">
        <v>11134</v>
      </c>
      <c r="B11136" t="s">
        <v>447</v>
      </c>
      <c r="C11136" t="s">
        <v>10</v>
      </c>
      <c r="D11136" s="2">
        <v>44296.4802777778</v>
      </c>
      <c r="E11136" t="str">
        <f>VLOOKUP(B11136,[1]Content!$B:$D,2,FALSE)</f>
        <v>photo</v>
      </c>
      <c r="F11136" t="str">
        <f>VLOOKUP(B11136,[1]Content!$B:$D,3,FALSE)</f>
        <v>soccer</v>
      </c>
      <c r="G11136" t="str">
        <f>VLOOKUP(C11136,[2]ReactionTypes!$B:$D,2,FALSE)</f>
        <v>negative</v>
      </c>
      <c r="H11136">
        <f>VLOOKUP(C11136,[2]ReactionTypes!$B:$D,3,FALSE)</f>
        <v>15</v>
      </c>
    </row>
    <row r="11137" spans="1:8">
      <c r="A11137">
        <v>11135</v>
      </c>
      <c r="B11137" t="s">
        <v>447</v>
      </c>
      <c r="C11137" t="s">
        <v>20</v>
      </c>
      <c r="D11137" s="2">
        <v>44134.4109027778</v>
      </c>
      <c r="E11137" t="str">
        <f>VLOOKUP(B11137,[1]Content!$B:$D,2,FALSE)</f>
        <v>photo</v>
      </c>
      <c r="F11137" t="str">
        <f>VLOOKUP(B11137,[1]Content!$B:$D,3,FALSE)</f>
        <v>soccer</v>
      </c>
      <c r="G11137" t="str">
        <f>VLOOKUP(C11137,[2]ReactionTypes!$B:$D,2,FALSE)</f>
        <v>positive</v>
      </c>
      <c r="H11137">
        <f>VLOOKUP(C11137,[2]ReactionTypes!$B:$D,3,FALSE)</f>
        <v>50</v>
      </c>
    </row>
    <row r="11138" spans="1:8">
      <c r="A11138">
        <v>11136</v>
      </c>
      <c r="B11138" t="s">
        <v>447</v>
      </c>
      <c r="C11138" t="s">
        <v>21</v>
      </c>
      <c r="D11138" s="2">
        <v>44215.1926851852</v>
      </c>
      <c r="E11138" t="str">
        <f>VLOOKUP(B11138,[1]Content!$B:$D,2,FALSE)</f>
        <v>photo</v>
      </c>
      <c r="F11138" t="str">
        <f>VLOOKUP(B11138,[1]Content!$B:$D,3,FALSE)</f>
        <v>soccer</v>
      </c>
      <c r="G11138" t="str">
        <f>VLOOKUP(C11138,[2]ReactionTypes!$B:$D,2,FALSE)</f>
        <v>positive</v>
      </c>
      <c r="H11138">
        <f>VLOOKUP(C11138,[2]ReactionTypes!$B:$D,3,FALSE)</f>
        <v>60</v>
      </c>
    </row>
    <row r="11139" spans="1:8">
      <c r="A11139">
        <v>11137</v>
      </c>
      <c r="B11139" t="s">
        <v>447</v>
      </c>
      <c r="C11139" t="s">
        <v>16</v>
      </c>
      <c r="D11139" s="2">
        <v>44333.2060069444</v>
      </c>
      <c r="E11139" t="str">
        <f>VLOOKUP(B11139,[1]Content!$B:$D,2,FALSE)</f>
        <v>photo</v>
      </c>
      <c r="F11139" t="str">
        <f>VLOOKUP(B11139,[1]Content!$B:$D,3,FALSE)</f>
        <v>soccer</v>
      </c>
      <c r="G11139" t="str">
        <f>VLOOKUP(C11139,[2]ReactionTypes!$B:$D,2,FALSE)</f>
        <v>neutral</v>
      </c>
      <c r="H11139">
        <f>VLOOKUP(C11139,[2]ReactionTypes!$B:$D,3,FALSE)</f>
        <v>20</v>
      </c>
    </row>
    <row r="11140" spans="1:8">
      <c r="A11140">
        <v>11138</v>
      </c>
      <c r="B11140" t="s">
        <v>447</v>
      </c>
      <c r="C11140" t="s">
        <v>14</v>
      </c>
      <c r="D11140" s="2">
        <v>44240.336875</v>
      </c>
      <c r="E11140" t="str">
        <f>VLOOKUP(B11140,[1]Content!$B:$D,2,FALSE)</f>
        <v>photo</v>
      </c>
      <c r="F11140" t="str">
        <f>VLOOKUP(B11140,[1]Content!$B:$D,3,FALSE)</f>
        <v>soccer</v>
      </c>
      <c r="G11140" t="str">
        <f>VLOOKUP(C11140,[2]ReactionTypes!$B:$D,2,FALSE)</f>
        <v>negative</v>
      </c>
      <c r="H11140">
        <f>VLOOKUP(C11140,[2]ReactionTypes!$B:$D,3,FALSE)</f>
        <v>5</v>
      </c>
    </row>
    <row r="11141" spans="1:8">
      <c r="A11141">
        <v>11139</v>
      </c>
      <c r="B11141" t="s">
        <v>447</v>
      </c>
      <c r="C11141" t="s">
        <v>16</v>
      </c>
      <c r="D11141" s="2">
        <v>44038.747025463</v>
      </c>
      <c r="E11141" t="str">
        <f>VLOOKUP(B11141,[1]Content!$B:$D,2,FALSE)</f>
        <v>photo</v>
      </c>
      <c r="F11141" t="str">
        <f>VLOOKUP(B11141,[1]Content!$B:$D,3,FALSE)</f>
        <v>soccer</v>
      </c>
      <c r="G11141" t="str">
        <f>VLOOKUP(C11141,[2]ReactionTypes!$B:$D,2,FALSE)</f>
        <v>neutral</v>
      </c>
      <c r="H11141">
        <f>VLOOKUP(C11141,[2]ReactionTypes!$B:$D,3,FALSE)</f>
        <v>20</v>
      </c>
    </row>
    <row r="11142" spans="1:8">
      <c r="A11142">
        <v>11140</v>
      </c>
      <c r="B11142" t="s">
        <v>447</v>
      </c>
      <c r="C11142" t="s">
        <v>17</v>
      </c>
      <c r="D11142" s="2">
        <v>44059.8350115741</v>
      </c>
      <c r="E11142" t="str">
        <f>VLOOKUP(B11142,[1]Content!$B:$D,2,FALSE)</f>
        <v>photo</v>
      </c>
      <c r="F11142" t="str">
        <f>VLOOKUP(B11142,[1]Content!$B:$D,3,FALSE)</f>
        <v>soccer</v>
      </c>
      <c r="G11142" t="str">
        <f>VLOOKUP(C11142,[2]ReactionTypes!$B:$D,2,FALSE)</f>
        <v>positive</v>
      </c>
      <c r="H11142">
        <f>VLOOKUP(C11142,[2]ReactionTypes!$B:$D,3,FALSE)</f>
        <v>75</v>
      </c>
    </row>
    <row r="11143" spans="1:8">
      <c r="A11143">
        <v>11141</v>
      </c>
      <c r="B11143" t="s">
        <v>447</v>
      </c>
      <c r="C11143" t="s">
        <v>19</v>
      </c>
      <c r="D11143" s="2">
        <v>44103.462662037</v>
      </c>
      <c r="E11143" t="str">
        <f>VLOOKUP(B11143,[1]Content!$B:$D,2,FALSE)</f>
        <v>photo</v>
      </c>
      <c r="F11143" t="str">
        <f>VLOOKUP(B11143,[1]Content!$B:$D,3,FALSE)</f>
        <v>soccer</v>
      </c>
      <c r="G11143" t="str">
        <f>VLOOKUP(C11143,[2]ReactionTypes!$B:$D,2,FALSE)</f>
        <v>negative</v>
      </c>
      <c r="H11143">
        <f>VLOOKUP(C11143,[2]ReactionTypes!$B:$D,3,FALSE)</f>
        <v>12</v>
      </c>
    </row>
    <row r="11144" spans="1:8">
      <c r="A11144">
        <v>11142</v>
      </c>
      <c r="B11144" t="s">
        <v>447</v>
      </c>
      <c r="C11144" t="s">
        <v>11</v>
      </c>
      <c r="D11144" s="2">
        <v>44107.2004050926</v>
      </c>
      <c r="E11144" t="str">
        <f>VLOOKUP(B11144,[1]Content!$B:$D,2,FALSE)</f>
        <v>photo</v>
      </c>
      <c r="F11144" t="str">
        <f>VLOOKUP(B11144,[1]Content!$B:$D,3,FALSE)</f>
        <v>soccer</v>
      </c>
      <c r="G11144" t="str">
        <f>VLOOKUP(C11144,[2]ReactionTypes!$B:$D,2,FALSE)</f>
        <v>positive</v>
      </c>
      <c r="H11144">
        <f>VLOOKUP(C11144,[2]ReactionTypes!$B:$D,3,FALSE)</f>
        <v>30</v>
      </c>
    </row>
    <row r="11145" spans="1:8">
      <c r="A11145">
        <v>11143</v>
      </c>
      <c r="B11145" t="s">
        <v>447</v>
      </c>
      <c r="C11145" t="s">
        <v>10</v>
      </c>
      <c r="D11145" s="2">
        <v>44279.7935185185</v>
      </c>
      <c r="E11145" t="str">
        <f>VLOOKUP(B11145,[1]Content!$B:$D,2,FALSE)</f>
        <v>photo</v>
      </c>
      <c r="F11145" t="str">
        <f>VLOOKUP(B11145,[1]Content!$B:$D,3,FALSE)</f>
        <v>soccer</v>
      </c>
      <c r="G11145" t="str">
        <f>VLOOKUP(C11145,[2]ReactionTypes!$B:$D,2,FALSE)</f>
        <v>negative</v>
      </c>
      <c r="H11145">
        <f>VLOOKUP(C11145,[2]ReactionTypes!$B:$D,3,FALSE)</f>
        <v>15</v>
      </c>
    </row>
    <row r="11146" spans="1:8">
      <c r="A11146">
        <v>11144</v>
      </c>
      <c r="B11146" t="s">
        <v>447</v>
      </c>
      <c r="C11146" t="s">
        <v>9</v>
      </c>
      <c r="D11146" s="2">
        <v>44161.4646643518</v>
      </c>
      <c r="E11146" t="str">
        <f>VLOOKUP(B11146,[1]Content!$B:$D,2,FALSE)</f>
        <v>photo</v>
      </c>
      <c r="F11146" t="str">
        <f>VLOOKUP(B11146,[1]Content!$B:$D,3,FALSE)</f>
        <v>soccer</v>
      </c>
      <c r="G11146" t="str">
        <f>VLOOKUP(C11146,[2]ReactionTypes!$B:$D,2,FALSE)</f>
        <v>negative</v>
      </c>
      <c r="H11146">
        <f>VLOOKUP(C11146,[2]ReactionTypes!$B:$D,3,FALSE)</f>
        <v>10</v>
      </c>
    </row>
    <row r="11147" spans="1:8">
      <c r="A11147">
        <v>11145</v>
      </c>
      <c r="B11147" t="s">
        <v>447</v>
      </c>
      <c r="C11147" t="s">
        <v>11</v>
      </c>
      <c r="D11147" s="2">
        <v>44191.2093865741</v>
      </c>
      <c r="E11147" t="str">
        <f>VLOOKUP(B11147,[1]Content!$B:$D,2,FALSE)</f>
        <v>photo</v>
      </c>
      <c r="F11147" t="str">
        <f>VLOOKUP(B11147,[1]Content!$B:$D,3,FALSE)</f>
        <v>soccer</v>
      </c>
      <c r="G11147" t="str">
        <f>VLOOKUP(C11147,[2]ReactionTypes!$B:$D,2,FALSE)</f>
        <v>positive</v>
      </c>
      <c r="H11147">
        <f>VLOOKUP(C11147,[2]ReactionTypes!$B:$D,3,FALSE)</f>
        <v>30</v>
      </c>
    </row>
    <row r="11148" spans="1:8">
      <c r="A11148">
        <v>11146</v>
      </c>
      <c r="B11148" t="s">
        <v>447</v>
      </c>
      <c r="C11148" t="s">
        <v>9</v>
      </c>
      <c r="D11148" s="2">
        <v>44082.4216666667</v>
      </c>
      <c r="E11148" t="str">
        <f>VLOOKUP(B11148,[1]Content!$B:$D,2,FALSE)</f>
        <v>photo</v>
      </c>
      <c r="F11148" t="str">
        <f>VLOOKUP(B11148,[1]Content!$B:$D,3,FALSE)</f>
        <v>soccer</v>
      </c>
      <c r="G11148" t="str">
        <f>VLOOKUP(C11148,[2]ReactionTypes!$B:$D,2,FALSE)</f>
        <v>negative</v>
      </c>
      <c r="H11148">
        <f>VLOOKUP(C11148,[2]ReactionTypes!$B:$D,3,FALSE)</f>
        <v>10</v>
      </c>
    </row>
    <row r="11149" spans="1:8">
      <c r="A11149">
        <v>11147</v>
      </c>
      <c r="B11149" t="s">
        <v>447</v>
      </c>
      <c r="C11149" t="s">
        <v>16</v>
      </c>
      <c r="D11149" s="2">
        <v>44137.7747800926</v>
      </c>
      <c r="E11149" t="str">
        <f>VLOOKUP(B11149,[1]Content!$B:$D,2,FALSE)</f>
        <v>photo</v>
      </c>
      <c r="F11149" t="str">
        <f>VLOOKUP(B11149,[1]Content!$B:$D,3,FALSE)</f>
        <v>soccer</v>
      </c>
      <c r="G11149" t="str">
        <f>VLOOKUP(C11149,[2]ReactionTypes!$B:$D,2,FALSE)</f>
        <v>neutral</v>
      </c>
      <c r="H11149">
        <f>VLOOKUP(C11149,[2]ReactionTypes!$B:$D,3,FALSE)</f>
        <v>20</v>
      </c>
    </row>
    <row r="11150" spans="1:8">
      <c r="A11150">
        <v>11148</v>
      </c>
      <c r="B11150" t="s">
        <v>447</v>
      </c>
      <c r="C11150" t="s">
        <v>19</v>
      </c>
      <c r="D11150" s="2">
        <v>44225.0814699074</v>
      </c>
      <c r="E11150" t="str">
        <f>VLOOKUP(B11150,[1]Content!$B:$D,2,FALSE)</f>
        <v>photo</v>
      </c>
      <c r="F11150" t="str">
        <f>VLOOKUP(B11150,[1]Content!$B:$D,3,FALSE)</f>
        <v>soccer</v>
      </c>
      <c r="G11150" t="str">
        <f>VLOOKUP(C11150,[2]ReactionTypes!$B:$D,2,FALSE)</f>
        <v>negative</v>
      </c>
      <c r="H11150">
        <f>VLOOKUP(C11150,[2]ReactionTypes!$B:$D,3,FALSE)</f>
        <v>12</v>
      </c>
    </row>
    <row r="11151" spans="1:8">
      <c r="A11151">
        <v>11149</v>
      </c>
      <c r="B11151" t="s">
        <v>447</v>
      </c>
      <c r="C11151" t="s">
        <v>22</v>
      </c>
      <c r="D11151" s="2">
        <v>44270.9774074074</v>
      </c>
      <c r="E11151" t="str">
        <f>VLOOKUP(B11151,[1]Content!$B:$D,2,FALSE)</f>
        <v>photo</v>
      </c>
      <c r="F11151" t="str">
        <f>VLOOKUP(B11151,[1]Content!$B:$D,3,FALSE)</f>
        <v>soccer</v>
      </c>
      <c r="G11151" t="str">
        <f>VLOOKUP(C11151,[2]ReactionTypes!$B:$D,2,FALSE)</f>
        <v>positive</v>
      </c>
      <c r="H11151">
        <f>VLOOKUP(C11151,[2]ReactionTypes!$B:$D,3,FALSE)</f>
        <v>70</v>
      </c>
    </row>
    <row r="11152" spans="1:8">
      <c r="A11152">
        <v>11150</v>
      </c>
      <c r="B11152" t="s">
        <v>447</v>
      </c>
      <c r="C11152" t="s">
        <v>12</v>
      </c>
      <c r="D11152" s="2">
        <v>44008.0696527778</v>
      </c>
      <c r="E11152" t="str">
        <f>VLOOKUP(B11152,[1]Content!$B:$D,2,FALSE)</f>
        <v>photo</v>
      </c>
      <c r="F11152" t="str">
        <f>VLOOKUP(B11152,[1]Content!$B:$D,3,FALSE)</f>
        <v>soccer</v>
      </c>
      <c r="G11152" t="str">
        <f>VLOOKUP(C11152,[2]ReactionTypes!$B:$D,2,FALSE)</f>
        <v>neutral</v>
      </c>
      <c r="H11152">
        <f>VLOOKUP(C11152,[2]ReactionTypes!$B:$D,3,FALSE)</f>
        <v>35</v>
      </c>
    </row>
    <row r="11153" spans="1:8">
      <c r="A11153">
        <v>11151</v>
      </c>
      <c r="B11153" t="s">
        <v>447</v>
      </c>
      <c r="C11153" t="s">
        <v>11</v>
      </c>
      <c r="D11153" s="2">
        <v>44022.9962615741</v>
      </c>
      <c r="E11153" t="str">
        <f>VLOOKUP(B11153,[1]Content!$B:$D,2,FALSE)</f>
        <v>photo</v>
      </c>
      <c r="F11153" t="str">
        <f>VLOOKUP(B11153,[1]Content!$B:$D,3,FALSE)</f>
        <v>soccer</v>
      </c>
      <c r="G11153" t="str">
        <f>VLOOKUP(C11153,[2]ReactionTypes!$B:$D,2,FALSE)</f>
        <v>positive</v>
      </c>
      <c r="H11153">
        <f>VLOOKUP(C11153,[2]ReactionTypes!$B:$D,3,FALSE)</f>
        <v>30</v>
      </c>
    </row>
    <row r="11154" spans="1:8">
      <c r="A11154">
        <v>11152</v>
      </c>
      <c r="B11154" t="s">
        <v>447</v>
      </c>
      <c r="C11154" t="s">
        <v>22</v>
      </c>
      <c r="D11154" s="2">
        <v>44117.3431134259</v>
      </c>
      <c r="E11154" t="str">
        <f>VLOOKUP(B11154,[1]Content!$B:$D,2,FALSE)</f>
        <v>photo</v>
      </c>
      <c r="F11154" t="str">
        <f>VLOOKUP(B11154,[1]Content!$B:$D,3,FALSE)</f>
        <v>soccer</v>
      </c>
      <c r="G11154" t="str">
        <f>VLOOKUP(C11154,[2]ReactionTypes!$B:$D,2,FALSE)</f>
        <v>positive</v>
      </c>
      <c r="H11154">
        <f>VLOOKUP(C11154,[2]ReactionTypes!$B:$D,3,FALSE)</f>
        <v>70</v>
      </c>
    </row>
    <row r="11155" spans="1:8">
      <c r="A11155">
        <v>11153</v>
      </c>
      <c r="B11155" t="s">
        <v>447</v>
      </c>
      <c r="C11155" t="s">
        <v>16</v>
      </c>
      <c r="D11155" s="2">
        <v>44353.7040509259</v>
      </c>
      <c r="E11155" t="str">
        <f>VLOOKUP(B11155,[1]Content!$B:$D,2,FALSE)</f>
        <v>photo</v>
      </c>
      <c r="F11155" t="str">
        <f>VLOOKUP(B11155,[1]Content!$B:$D,3,FALSE)</f>
        <v>soccer</v>
      </c>
      <c r="G11155" t="str">
        <f>VLOOKUP(C11155,[2]ReactionTypes!$B:$D,2,FALSE)</f>
        <v>neutral</v>
      </c>
      <c r="H11155">
        <f>VLOOKUP(C11155,[2]ReactionTypes!$B:$D,3,FALSE)</f>
        <v>20</v>
      </c>
    </row>
    <row r="11156" spans="1:8">
      <c r="A11156">
        <v>11154</v>
      </c>
      <c r="B11156" t="s">
        <v>447</v>
      </c>
      <c r="C11156" t="s">
        <v>12</v>
      </c>
      <c r="D11156" s="2">
        <v>44068.4840625</v>
      </c>
      <c r="E11156" t="str">
        <f>VLOOKUP(B11156,[1]Content!$B:$D,2,FALSE)</f>
        <v>photo</v>
      </c>
      <c r="F11156" t="str">
        <f>VLOOKUP(B11156,[1]Content!$B:$D,3,FALSE)</f>
        <v>soccer</v>
      </c>
      <c r="G11156" t="str">
        <f>VLOOKUP(C11156,[2]ReactionTypes!$B:$D,2,FALSE)</f>
        <v>neutral</v>
      </c>
      <c r="H11156">
        <f>VLOOKUP(C11156,[2]ReactionTypes!$B:$D,3,FALSE)</f>
        <v>35</v>
      </c>
    </row>
    <row r="11157" spans="1:8">
      <c r="A11157">
        <v>11155</v>
      </c>
      <c r="B11157" t="s">
        <v>447</v>
      </c>
      <c r="C11157" t="s">
        <v>21</v>
      </c>
      <c r="D11157" s="2">
        <v>44330.3549074074</v>
      </c>
      <c r="E11157" t="str">
        <f>VLOOKUP(B11157,[1]Content!$B:$D,2,FALSE)</f>
        <v>photo</v>
      </c>
      <c r="F11157" t="str">
        <f>VLOOKUP(B11157,[1]Content!$B:$D,3,FALSE)</f>
        <v>soccer</v>
      </c>
      <c r="G11157" t="str">
        <f>VLOOKUP(C11157,[2]ReactionTypes!$B:$D,2,FALSE)</f>
        <v>positive</v>
      </c>
      <c r="H11157">
        <f>VLOOKUP(C11157,[2]ReactionTypes!$B:$D,3,FALSE)</f>
        <v>60</v>
      </c>
    </row>
    <row r="11158" spans="1:8">
      <c r="A11158">
        <v>11156</v>
      </c>
      <c r="B11158" t="s">
        <v>447</v>
      </c>
      <c r="C11158" t="s">
        <v>14</v>
      </c>
      <c r="D11158" s="2">
        <v>44229.5514814815</v>
      </c>
      <c r="E11158" t="str">
        <f>VLOOKUP(B11158,[1]Content!$B:$D,2,FALSE)</f>
        <v>photo</v>
      </c>
      <c r="F11158" t="str">
        <f>VLOOKUP(B11158,[1]Content!$B:$D,3,FALSE)</f>
        <v>soccer</v>
      </c>
      <c r="G11158" t="str">
        <f>VLOOKUP(C11158,[2]ReactionTypes!$B:$D,2,FALSE)</f>
        <v>negative</v>
      </c>
      <c r="H11158">
        <f>VLOOKUP(C11158,[2]ReactionTypes!$B:$D,3,FALSE)</f>
        <v>5</v>
      </c>
    </row>
    <row r="11159" spans="1:8">
      <c r="A11159">
        <v>11157</v>
      </c>
      <c r="B11159" t="s">
        <v>447</v>
      </c>
      <c r="C11159" t="s">
        <v>25</v>
      </c>
      <c r="D11159" s="2">
        <v>44081.6491782407</v>
      </c>
      <c r="E11159" t="str">
        <f>VLOOKUP(B11159,[1]Content!$B:$D,2,FALSE)</f>
        <v>photo</v>
      </c>
      <c r="F11159" t="str">
        <f>VLOOKUP(B11159,[1]Content!$B:$D,3,FALSE)</f>
        <v>soccer</v>
      </c>
      <c r="G11159" t="str">
        <f>VLOOKUP(C11159,[2]ReactionTypes!$B:$D,2,FALSE)</f>
        <v>positive</v>
      </c>
      <c r="H11159">
        <f>VLOOKUP(C11159,[2]ReactionTypes!$B:$D,3,FALSE)</f>
        <v>72</v>
      </c>
    </row>
    <row r="11160" spans="1:8">
      <c r="A11160">
        <v>11158</v>
      </c>
      <c r="B11160" t="s">
        <v>447</v>
      </c>
      <c r="C11160" t="s">
        <v>13</v>
      </c>
      <c r="D11160" s="2">
        <v>44255.8609259259</v>
      </c>
      <c r="E11160" t="str">
        <f>VLOOKUP(B11160,[1]Content!$B:$D,2,FALSE)</f>
        <v>photo</v>
      </c>
      <c r="F11160" t="str">
        <f>VLOOKUP(B11160,[1]Content!$B:$D,3,FALSE)</f>
        <v>soccer</v>
      </c>
      <c r="G11160" t="str">
        <f>VLOOKUP(C11160,[2]ReactionTypes!$B:$D,2,FALSE)</f>
        <v>positive</v>
      </c>
      <c r="H11160">
        <f>VLOOKUP(C11160,[2]ReactionTypes!$B:$D,3,FALSE)</f>
        <v>70</v>
      </c>
    </row>
    <row r="11161" spans="1:8">
      <c r="A11161">
        <v>11159</v>
      </c>
      <c r="B11161" t="s">
        <v>447</v>
      </c>
      <c r="C11161" t="s">
        <v>12</v>
      </c>
      <c r="D11161" s="2">
        <v>44043.8781018518</v>
      </c>
      <c r="E11161" t="str">
        <f>VLOOKUP(B11161,[1]Content!$B:$D,2,FALSE)</f>
        <v>photo</v>
      </c>
      <c r="F11161" t="str">
        <f>VLOOKUP(B11161,[1]Content!$B:$D,3,FALSE)</f>
        <v>soccer</v>
      </c>
      <c r="G11161" t="str">
        <f>VLOOKUP(C11161,[2]ReactionTypes!$B:$D,2,FALSE)</f>
        <v>neutral</v>
      </c>
      <c r="H11161">
        <f>VLOOKUP(C11161,[2]ReactionTypes!$B:$D,3,FALSE)</f>
        <v>35</v>
      </c>
    </row>
    <row r="11162" spans="1:8">
      <c r="A11162">
        <v>11160</v>
      </c>
      <c r="B11162" t="s">
        <v>447</v>
      </c>
      <c r="C11162" t="s">
        <v>25</v>
      </c>
      <c r="D11162" s="2">
        <v>44365.2395717593</v>
      </c>
      <c r="E11162" t="str">
        <f>VLOOKUP(B11162,[1]Content!$B:$D,2,FALSE)</f>
        <v>photo</v>
      </c>
      <c r="F11162" t="str">
        <f>VLOOKUP(B11162,[1]Content!$B:$D,3,FALSE)</f>
        <v>soccer</v>
      </c>
      <c r="G11162" t="str">
        <f>VLOOKUP(C11162,[2]ReactionTypes!$B:$D,2,FALSE)</f>
        <v>positive</v>
      </c>
      <c r="H11162">
        <f>VLOOKUP(C11162,[2]ReactionTypes!$B:$D,3,FALSE)</f>
        <v>72</v>
      </c>
    </row>
    <row r="11163" spans="1:8">
      <c r="A11163">
        <v>11161</v>
      </c>
      <c r="B11163" t="s">
        <v>447</v>
      </c>
      <c r="C11163" t="s">
        <v>11</v>
      </c>
      <c r="D11163" s="2">
        <v>44181.9545486111</v>
      </c>
      <c r="E11163" t="str">
        <f>VLOOKUP(B11163,[1]Content!$B:$D,2,FALSE)</f>
        <v>photo</v>
      </c>
      <c r="F11163" t="str">
        <f>VLOOKUP(B11163,[1]Content!$B:$D,3,FALSE)</f>
        <v>soccer</v>
      </c>
      <c r="G11163" t="str">
        <f>VLOOKUP(C11163,[2]ReactionTypes!$B:$D,2,FALSE)</f>
        <v>positive</v>
      </c>
      <c r="H11163">
        <f>VLOOKUP(C11163,[2]ReactionTypes!$B:$D,3,FALSE)</f>
        <v>30</v>
      </c>
    </row>
    <row r="11164" spans="1:8">
      <c r="A11164">
        <v>11162</v>
      </c>
      <c r="B11164" t="s">
        <v>447</v>
      </c>
      <c r="C11164" t="s">
        <v>11</v>
      </c>
      <c r="D11164" s="2">
        <v>44041.2019791667</v>
      </c>
      <c r="E11164" t="str">
        <f>VLOOKUP(B11164,[1]Content!$B:$D,2,FALSE)</f>
        <v>photo</v>
      </c>
      <c r="F11164" t="str">
        <f>VLOOKUP(B11164,[1]Content!$B:$D,3,FALSE)</f>
        <v>soccer</v>
      </c>
      <c r="G11164" t="str">
        <f>VLOOKUP(C11164,[2]ReactionTypes!$B:$D,2,FALSE)</f>
        <v>positive</v>
      </c>
      <c r="H11164">
        <f>VLOOKUP(C11164,[2]ReactionTypes!$B:$D,3,FALSE)</f>
        <v>30</v>
      </c>
    </row>
    <row r="11165" hidden="1" spans="1:4">
      <c r="A11165">
        <v>11163</v>
      </c>
      <c r="B11165" t="s">
        <v>448</v>
      </c>
      <c r="D11165" s="2">
        <v>44017.3300462963</v>
      </c>
    </row>
    <row r="11166" spans="1:8">
      <c r="A11166">
        <v>11164</v>
      </c>
      <c r="B11166" t="s">
        <v>448</v>
      </c>
      <c r="C11166" t="s">
        <v>18</v>
      </c>
      <c r="D11166" s="2">
        <v>44169.0751967593</v>
      </c>
      <c r="E11166" t="str">
        <f>VLOOKUP(B11166,[1]Content!$B:$D,2,FALSE)</f>
        <v>photo</v>
      </c>
      <c r="F11166" t="str">
        <f>VLOOKUP(B11166,[1]Content!$B:$D,3,FALSE)</f>
        <v>tennis</v>
      </c>
      <c r="G11166" t="str">
        <f>VLOOKUP(C11166,[2]ReactionTypes!$B:$D,2,FALSE)</f>
        <v>positive</v>
      </c>
      <c r="H11166">
        <f>VLOOKUP(C11166,[2]ReactionTypes!$B:$D,3,FALSE)</f>
        <v>45</v>
      </c>
    </row>
    <row r="11167" spans="1:8">
      <c r="A11167">
        <v>11165</v>
      </c>
      <c r="B11167" t="s">
        <v>448</v>
      </c>
      <c r="C11167" t="s">
        <v>19</v>
      </c>
      <c r="D11167" s="2">
        <v>44112.3872685185</v>
      </c>
      <c r="E11167" t="str">
        <f>VLOOKUP(B11167,[1]Content!$B:$D,2,FALSE)</f>
        <v>photo</v>
      </c>
      <c r="F11167" t="str">
        <f>VLOOKUP(B11167,[1]Content!$B:$D,3,FALSE)</f>
        <v>tennis</v>
      </c>
      <c r="G11167" t="str">
        <f>VLOOKUP(C11167,[2]ReactionTypes!$B:$D,2,FALSE)</f>
        <v>negative</v>
      </c>
      <c r="H11167">
        <f>VLOOKUP(C11167,[2]ReactionTypes!$B:$D,3,FALSE)</f>
        <v>12</v>
      </c>
    </row>
    <row r="11168" spans="1:8">
      <c r="A11168">
        <v>11166</v>
      </c>
      <c r="B11168" t="s">
        <v>448</v>
      </c>
      <c r="C11168" t="s">
        <v>18</v>
      </c>
      <c r="D11168" s="2">
        <v>44016.3181944444</v>
      </c>
      <c r="E11168" t="str">
        <f>VLOOKUP(B11168,[1]Content!$B:$D,2,FALSE)</f>
        <v>photo</v>
      </c>
      <c r="F11168" t="str">
        <f>VLOOKUP(B11168,[1]Content!$B:$D,3,FALSE)</f>
        <v>tennis</v>
      </c>
      <c r="G11168" t="str">
        <f>VLOOKUP(C11168,[2]ReactionTypes!$B:$D,2,FALSE)</f>
        <v>positive</v>
      </c>
      <c r="H11168">
        <f>VLOOKUP(C11168,[2]ReactionTypes!$B:$D,3,FALSE)</f>
        <v>45</v>
      </c>
    </row>
    <row r="11169" spans="1:8">
      <c r="A11169">
        <v>11167</v>
      </c>
      <c r="B11169" t="s">
        <v>448</v>
      </c>
      <c r="C11169" t="s">
        <v>15</v>
      </c>
      <c r="D11169" s="2">
        <v>44157.4647800926</v>
      </c>
      <c r="E11169" t="str">
        <f>VLOOKUP(B11169,[1]Content!$B:$D,2,FALSE)</f>
        <v>photo</v>
      </c>
      <c r="F11169" t="str">
        <f>VLOOKUP(B11169,[1]Content!$B:$D,3,FALSE)</f>
        <v>tennis</v>
      </c>
      <c r="G11169" t="str">
        <f>VLOOKUP(C11169,[2]ReactionTypes!$B:$D,2,FALSE)</f>
        <v>positive</v>
      </c>
      <c r="H11169">
        <f>VLOOKUP(C11169,[2]ReactionTypes!$B:$D,3,FALSE)</f>
        <v>65</v>
      </c>
    </row>
    <row r="11170" spans="1:8">
      <c r="A11170">
        <v>11168</v>
      </c>
      <c r="B11170" t="s">
        <v>448</v>
      </c>
      <c r="C11170" t="s">
        <v>18</v>
      </c>
      <c r="D11170" s="2">
        <v>44102.9227893519</v>
      </c>
      <c r="E11170" t="str">
        <f>VLOOKUP(B11170,[1]Content!$B:$D,2,FALSE)</f>
        <v>photo</v>
      </c>
      <c r="F11170" t="str">
        <f>VLOOKUP(B11170,[1]Content!$B:$D,3,FALSE)</f>
        <v>tennis</v>
      </c>
      <c r="G11170" t="str">
        <f>VLOOKUP(C11170,[2]ReactionTypes!$B:$D,2,FALSE)</f>
        <v>positive</v>
      </c>
      <c r="H11170">
        <f>VLOOKUP(C11170,[2]ReactionTypes!$B:$D,3,FALSE)</f>
        <v>45</v>
      </c>
    </row>
    <row r="11171" spans="1:8">
      <c r="A11171">
        <v>11169</v>
      </c>
      <c r="B11171" t="s">
        <v>448</v>
      </c>
      <c r="C11171" t="s">
        <v>21</v>
      </c>
      <c r="D11171" s="2">
        <v>44096.5061689815</v>
      </c>
      <c r="E11171" t="str">
        <f>VLOOKUP(B11171,[1]Content!$B:$D,2,FALSE)</f>
        <v>photo</v>
      </c>
      <c r="F11171" t="str">
        <f>VLOOKUP(B11171,[1]Content!$B:$D,3,FALSE)</f>
        <v>tennis</v>
      </c>
      <c r="G11171" t="str">
        <f>VLOOKUP(C11171,[2]ReactionTypes!$B:$D,2,FALSE)</f>
        <v>positive</v>
      </c>
      <c r="H11171">
        <f>VLOOKUP(C11171,[2]ReactionTypes!$B:$D,3,FALSE)</f>
        <v>60</v>
      </c>
    </row>
    <row r="11172" spans="1:8">
      <c r="A11172">
        <v>11170</v>
      </c>
      <c r="B11172" t="s">
        <v>448</v>
      </c>
      <c r="C11172" t="s">
        <v>12</v>
      </c>
      <c r="D11172" s="2">
        <v>44320.1472685185</v>
      </c>
      <c r="E11172" t="str">
        <f>VLOOKUP(B11172,[1]Content!$B:$D,2,FALSE)</f>
        <v>photo</v>
      </c>
      <c r="F11172" t="str">
        <f>VLOOKUP(B11172,[1]Content!$B:$D,3,FALSE)</f>
        <v>tennis</v>
      </c>
      <c r="G11172" t="str">
        <f>VLOOKUP(C11172,[2]ReactionTypes!$B:$D,2,FALSE)</f>
        <v>neutral</v>
      </c>
      <c r="H11172">
        <f>VLOOKUP(C11172,[2]ReactionTypes!$B:$D,3,FALSE)</f>
        <v>35</v>
      </c>
    </row>
    <row r="11173" spans="1:8">
      <c r="A11173">
        <v>11171</v>
      </c>
      <c r="B11173" t="s">
        <v>448</v>
      </c>
      <c r="C11173" t="s">
        <v>13</v>
      </c>
      <c r="D11173" s="2">
        <v>44244.2616782407</v>
      </c>
      <c r="E11173" t="str">
        <f>VLOOKUP(B11173,[1]Content!$B:$D,2,FALSE)</f>
        <v>photo</v>
      </c>
      <c r="F11173" t="str">
        <f>VLOOKUP(B11173,[1]Content!$B:$D,3,FALSE)</f>
        <v>tennis</v>
      </c>
      <c r="G11173" t="str">
        <f>VLOOKUP(C11173,[2]ReactionTypes!$B:$D,2,FALSE)</f>
        <v>positive</v>
      </c>
      <c r="H11173">
        <f>VLOOKUP(C11173,[2]ReactionTypes!$B:$D,3,FALSE)</f>
        <v>70</v>
      </c>
    </row>
    <row r="11174" spans="1:8">
      <c r="A11174">
        <v>11172</v>
      </c>
      <c r="B11174" t="s">
        <v>448</v>
      </c>
      <c r="C11174" t="s">
        <v>19</v>
      </c>
      <c r="D11174" s="2">
        <v>44120.0953472222</v>
      </c>
      <c r="E11174" t="str">
        <f>VLOOKUP(B11174,[1]Content!$B:$D,2,FALSE)</f>
        <v>photo</v>
      </c>
      <c r="F11174" t="str">
        <f>VLOOKUP(B11174,[1]Content!$B:$D,3,FALSE)</f>
        <v>tennis</v>
      </c>
      <c r="G11174" t="str">
        <f>VLOOKUP(C11174,[2]ReactionTypes!$B:$D,2,FALSE)</f>
        <v>negative</v>
      </c>
      <c r="H11174">
        <f>VLOOKUP(C11174,[2]ReactionTypes!$B:$D,3,FALSE)</f>
        <v>12</v>
      </c>
    </row>
    <row r="11175" hidden="1" spans="1:4">
      <c r="A11175">
        <v>11173</v>
      </c>
      <c r="B11175" t="s">
        <v>449</v>
      </c>
      <c r="D11175" s="2">
        <v>44294.5426851852</v>
      </c>
    </row>
    <row r="11176" spans="1:8">
      <c r="A11176">
        <v>11174</v>
      </c>
      <c r="B11176" t="s">
        <v>449</v>
      </c>
      <c r="C11176" t="s">
        <v>15</v>
      </c>
      <c r="D11176" s="2">
        <v>44011.8717939815</v>
      </c>
      <c r="E11176" t="str">
        <f>VLOOKUP(B11176,[1]Content!$B:$D,2,FALSE)</f>
        <v>photo</v>
      </c>
      <c r="F11176" t="str">
        <f>VLOOKUP(B11176,[1]Content!$B:$D,3,FALSE)</f>
        <v>food</v>
      </c>
      <c r="G11176" t="str">
        <f>VLOOKUP(C11176,[2]ReactionTypes!$B:$D,2,FALSE)</f>
        <v>positive</v>
      </c>
      <c r="H11176">
        <f>VLOOKUP(C11176,[2]ReactionTypes!$B:$D,3,FALSE)</f>
        <v>65</v>
      </c>
    </row>
    <row r="11177" spans="1:8">
      <c r="A11177">
        <v>11175</v>
      </c>
      <c r="B11177" t="s">
        <v>449</v>
      </c>
      <c r="C11177" t="s">
        <v>25</v>
      </c>
      <c r="D11177" s="2">
        <v>44246.3752893519</v>
      </c>
      <c r="E11177" t="str">
        <f>VLOOKUP(B11177,[1]Content!$B:$D,2,FALSE)</f>
        <v>photo</v>
      </c>
      <c r="F11177" t="str">
        <f>VLOOKUP(B11177,[1]Content!$B:$D,3,FALSE)</f>
        <v>food</v>
      </c>
      <c r="G11177" t="str">
        <f>VLOOKUP(C11177,[2]ReactionTypes!$B:$D,2,FALSE)</f>
        <v>positive</v>
      </c>
      <c r="H11177">
        <f>VLOOKUP(C11177,[2]ReactionTypes!$B:$D,3,FALSE)</f>
        <v>72</v>
      </c>
    </row>
    <row r="11178" spans="1:8">
      <c r="A11178">
        <v>11176</v>
      </c>
      <c r="B11178" t="s">
        <v>449</v>
      </c>
      <c r="C11178" t="s">
        <v>8</v>
      </c>
      <c r="D11178" s="2">
        <v>44055.78125</v>
      </c>
      <c r="E11178" t="str">
        <f>VLOOKUP(B11178,[1]Content!$B:$D,2,FALSE)</f>
        <v>photo</v>
      </c>
      <c r="F11178" t="str">
        <f>VLOOKUP(B11178,[1]Content!$B:$D,3,FALSE)</f>
        <v>food</v>
      </c>
      <c r="G11178" t="str">
        <f>VLOOKUP(C11178,[2]ReactionTypes!$B:$D,2,FALSE)</f>
        <v>negative</v>
      </c>
      <c r="H11178">
        <f>VLOOKUP(C11178,[2]ReactionTypes!$B:$D,3,FALSE)</f>
        <v>0</v>
      </c>
    </row>
    <row r="11179" spans="1:8">
      <c r="A11179">
        <v>11177</v>
      </c>
      <c r="B11179" t="s">
        <v>449</v>
      </c>
      <c r="C11179" t="s">
        <v>17</v>
      </c>
      <c r="D11179" s="2">
        <v>44345.8584259259</v>
      </c>
      <c r="E11179" t="str">
        <f>VLOOKUP(B11179,[1]Content!$B:$D,2,FALSE)</f>
        <v>photo</v>
      </c>
      <c r="F11179" t="str">
        <f>VLOOKUP(B11179,[1]Content!$B:$D,3,FALSE)</f>
        <v>food</v>
      </c>
      <c r="G11179" t="str">
        <f>VLOOKUP(C11179,[2]ReactionTypes!$B:$D,2,FALSE)</f>
        <v>positive</v>
      </c>
      <c r="H11179">
        <f>VLOOKUP(C11179,[2]ReactionTypes!$B:$D,3,FALSE)</f>
        <v>75</v>
      </c>
    </row>
    <row r="11180" spans="1:8">
      <c r="A11180">
        <v>11178</v>
      </c>
      <c r="B11180" t="s">
        <v>449</v>
      </c>
      <c r="C11180" t="s">
        <v>11</v>
      </c>
      <c r="D11180" s="2">
        <v>44065.7214467593</v>
      </c>
      <c r="E11180" t="str">
        <f>VLOOKUP(B11180,[1]Content!$B:$D,2,FALSE)</f>
        <v>photo</v>
      </c>
      <c r="F11180" t="str">
        <f>VLOOKUP(B11180,[1]Content!$B:$D,3,FALSE)</f>
        <v>food</v>
      </c>
      <c r="G11180" t="str">
        <f>VLOOKUP(C11180,[2]ReactionTypes!$B:$D,2,FALSE)</f>
        <v>positive</v>
      </c>
      <c r="H11180">
        <f>VLOOKUP(C11180,[2]ReactionTypes!$B:$D,3,FALSE)</f>
        <v>30</v>
      </c>
    </row>
    <row r="11181" spans="1:8">
      <c r="A11181">
        <v>11179</v>
      </c>
      <c r="B11181" t="s">
        <v>449</v>
      </c>
      <c r="C11181" t="s">
        <v>8</v>
      </c>
      <c r="D11181" s="2">
        <v>44121.760150463</v>
      </c>
      <c r="E11181" t="str">
        <f>VLOOKUP(B11181,[1]Content!$B:$D,2,FALSE)</f>
        <v>photo</v>
      </c>
      <c r="F11181" t="str">
        <f>VLOOKUP(B11181,[1]Content!$B:$D,3,FALSE)</f>
        <v>food</v>
      </c>
      <c r="G11181" t="str">
        <f>VLOOKUP(C11181,[2]ReactionTypes!$B:$D,2,FALSE)</f>
        <v>negative</v>
      </c>
      <c r="H11181">
        <f>VLOOKUP(C11181,[2]ReactionTypes!$B:$D,3,FALSE)</f>
        <v>0</v>
      </c>
    </row>
    <row r="11182" spans="1:8">
      <c r="A11182">
        <v>11180</v>
      </c>
      <c r="B11182" t="s">
        <v>449</v>
      </c>
      <c r="C11182" t="s">
        <v>11</v>
      </c>
      <c r="D11182" s="2">
        <v>44115.0893055556</v>
      </c>
      <c r="E11182" t="str">
        <f>VLOOKUP(B11182,[1]Content!$B:$D,2,FALSE)</f>
        <v>photo</v>
      </c>
      <c r="F11182" t="str">
        <f>VLOOKUP(B11182,[1]Content!$B:$D,3,FALSE)</f>
        <v>food</v>
      </c>
      <c r="G11182" t="str">
        <f>VLOOKUP(C11182,[2]ReactionTypes!$B:$D,2,FALSE)</f>
        <v>positive</v>
      </c>
      <c r="H11182">
        <f>VLOOKUP(C11182,[2]ReactionTypes!$B:$D,3,FALSE)</f>
        <v>30</v>
      </c>
    </row>
    <row r="11183" spans="1:8">
      <c r="A11183">
        <v>11181</v>
      </c>
      <c r="B11183" t="s">
        <v>449</v>
      </c>
      <c r="C11183" t="s">
        <v>11</v>
      </c>
      <c r="D11183" s="2">
        <v>44272.8202199074</v>
      </c>
      <c r="E11183" t="str">
        <f>VLOOKUP(B11183,[1]Content!$B:$D,2,FALSE)</f>
        <v>photo</v>
      </c>
      <c r="F11183" t="str">
        <f>VLOOKUP(B11183,[1]Content!$B:$D,3,FALSE)</f>
        <v>food</v>
      </c>
      <c r="G11183" t="str">
        <f>VLOOKUP(C11183,[2]ReactionTypes!$B:$D,2,FALSE)</f>
        <v>positive</v>
      </c>
      <c r="H11183">
        <f>VLOOKUP(C11183,[2]ReactionTypes!$B:$D,3,FALSE)</f>
        <v>30</v>
      </c>
    </row>
    <row r="11184" spans="1:8">
      <c r="A11184">
        <v>11182</v>
      </c>
      <c r="B11184" t="s">
        <v>449</v>
      </c>
      <c r="C11184" t="s">
        <v>22</v>
      </c>
      <c r="D11184" s="2">
        <v>44315.7312152778</v>
      </c>
      <c r="E11184" t="str">
        <f>VLOOKUP(B11184,[1]Content!$B:$D,2,FALSE)</f>
        <v>photo</v>
      </c>
      <c r="F11184" t="str">
        <f>VLOOKUP(B11184,[1]Content!$B:$D,3,FALSE)</f>
        <v>food</v>
      </c>
      <c r="G11184" t="str">
        <f>VLOOKUP(C11184,[2]ReactionTypes!$B:$D,2,FALSE)</f>
        <v>positive</v>
      </c>
      <c r="H11184">
        <f>VLOOKUP(C11184,[2]ReactionTypes!$B:$D,3,FALSE)</f>
        <v>70</v>
      </c>
    </row>
    <row r="11185" spans="1:8">
      <c r="A11185">
        <v>11183</v>
      </c>
      <c r="B11185" t="s">
        <v>449</v>
      </c>
      <c r="C11185" t="s">
        <v>13</v>
      </c>
      <c r="D11185" s="2">
        <v>44291.0115046296</v>
      </c>
      <c r="E11185" t="str">
        <f>VLOOKUP(B11185,[1]Content!$B:$D,2,FALSE)</f>
        <v>photo</v>
      </c>
      <c r="F11185" t="str">
        <f>VLOOKUP(B11185,[1]Content!$B:$D,3,FALSE)</f>
        <v>food</v>
      </c>
      <c r="G11185" t="str">
        <f>VLOOKUP(C11185,[2]ReactionTypes!$B:$D,2,FALSE)</f>
        <v>positive</v>
      </c>
      <c r="H11185">
        <f>VLOOKUP(C11185,[2]ReactionTypes!$B:$D,3,FALSE)</f>
        <v>70</v>
      </c>
    </row>
    <row r="11186" hidden="1" spans="1:4">
      <c r="A11186">
        <v>11184</v>
      </c>
      <c r="B11186" t="s">
        <v>450</v>
      </c>
      <c r="D11186" s="2">
        <v>44222.7314930556</v>
      </c>
    </row>
    <row r="11187" spans="1:8">
      <c r="A11187">
        <v>11185</v>
      </c>
      <c r="B11187" t="s">
        <v>450</v>
      </c>
      <c r="C11187" t="s">
        <v>16</v>
      </c>
      <c r="D11187" s="2">
        <v>44344.1156597222</v>
      </c>
      <c r="E11187" t="str">
        <f>VLOOKUP(B11187,[1]Content!$B:$D,2,FALSE)</f>
        <v>photo</v>
      </c>
      <c r="F11187" t="str">
        <f>VLOOKUP(B11187,[1]Content!$B:$D,3,FALSE)</f>
        <v>animals</v>
      </c>
      <c r="G11187" t="str">
        <f>VLOOKUP(C11187,[2]ReactionTypes!$B:$D,2,FALSE)</f>
        <v>neutral</v>
      </c>
      <c r="H11187">
        <f>VLOOKUP(C11187,[2]ReactionTypes!$B:$D,3,FALSE)</f>
        <v>20</v>
      </c>
    </row>
    <row r="11188" spans="1:8">
      <c r="A11188">
        <v>11186</v>
      </c>
      <c r="B11188" t="s">
        <v>450</v>
      </c>
      <c r="C11188" t="s">
        <v>20</v>
      </c>
      <c r="D11188" s="2">
        <v>44036.5292476852</v>
      </c>
      <c r="E11188" t="str">
        <f>VLOOKUP(B11188,[1]Content!$B:$D,2,FALSE)</f>
        <v>photo</v>
      </c>
      <c r="F11188" t="str">
        <f>VLOOKUP(B11188,[1]Content!$B:$D,3,FALSE)</f>
        <v>animals</v>
      </c>
      <c r="G11188" t="str">
        <f>VLOOKUP(C11188,[2]ReactionTypes!$B:$D,2,FALSE)</f>
        <v>positive</v>
      </c>
      <c r="H11188">
        <f>VLOOKUP(C11188,[2]ReactionTypes!$B:$D,3,FALSE)</f>
        <v>50</v>
      </c>
    </row>
    <row r="11189" spans="1:8">
      <c r="A11189">
        <v>11187</v>
      </c>
      <c r="B11189" t="s">
        <v>450</v>
      </c>
      <c r="C11189" t="s">
        <v>10</v>
      </c>
      <c r="D11189" s="2">
        <v>44281.8682291667</v>
      </c>
      <c r="E11189" t="str">
        <f>VLOOKUP(B11189,[1]Content!$B:$D,2,FALSE)</f>
        <v>photo</v>
      </c>
      <c r="F11189" t="str">
        <f>VLOOKUP(B11189,[1]Content!$B:$D,3,FALSE)</f>
        <v>animals</v>
      </c>
      <c r="G11189" t="str">
        <f>VLOOKUP(C11189,[2]ReactionTypes!$B:$D,2,FALSE)</f>
        <v>negative</v>
      </c>
      <c r="H11189">
        <f>VLOOKUP(C11189,[2]ReactionTypes!$B:$D,3,FALSE)</f>
        <v>15</v>
      </c>
    </row>
    <row r="11190" spans="1:8">
      <c r="A11190">
        <v>11188</v>
      </c>
      <c r="B11190" t="s">
        <v>450</v>
      </c>
      <c r="C11190" t="s">
        <v>13</v>
      </c>
      <c r="D11190" s="2">
        <v>44360.3529398148</v>
      </c>
      <c r="E11190" t="str">
        <f>VLOOKUP(B11190,[1]Content!$B:$D,2,FALSE)</f>
        <v>photo</v>
      </c>
      <c r="F11190" t="str">
        <f>VLOOKUP(B11190,[1]Content!$B:$D,3,FALSE)</f>
        <v>animals</v>
      </c>
      <c r="G11190" t="str">
        <f>VLOOKUP(C11190,[2]ReactionTypes!$B:$D,2,FALSE)</f>
        <v>positive</v>
      </c>
      <c r="H11190">
        <f>VLOOKUP(C11190,[2]ReactionTypes!$B:$D,3,FALSE)</f>
        <v>70</v>
      </c>
    </row>
    <row r="11191" spans="1:8">
      <c r="A11191">
        <v>11189</v>
      </c>
      <c r="B11191" t="s">
        <v>450</v>
      </c>
      <c r="C11191" t="s">
        <v>22</v>
      </c>
      <c r="D11191" s="2">
        <v>44196.0854976852</v>
      </c>
      <c r="E11191" t="str">
        <f>VLOOKUP(B11191,[1]Content!$B:$D,2,FALSE)</f>
        <v>photo</v>
      </c>
      <c r="F11191" t="str">
        <f>VLOOKUP(B11191,[1]Content!$B:$D,3,FALSE)</f>
        <v>animals</v>
      </c>
      <c r="G11191" t="str">
        <f>VLOOKUP(C11191,[2]ReactionTypes!$B:$D,2,FALSE)</f>
        <v>positive</v>
      </c>
      <c r="H11191">
        <f>VLOOKUP(C11191,[2]ReactionTypes!$B:$D,3,FALSE)</f>
        <v>70</v>
      </c>
    </row>
    <row r="11192" spans="1:8">
      <c r="A11192">
        <v>11190</v>
      </c>
      <c r="B11192" t="s">
        <v>450</v>
      </c>
      <c r="C11192" t="s">
        <v>25</v>
      </c>
      <c r="D11192" s="2">
        <v>44303.753900463</v>
      </c>
      <c r="E11192" t="str">
        <f>VLOOKUP(B11192,[1]Content!$B:$D,2,FALSE)</f>
        <v>photo</v>
      </c>
      <c r="F11192" t="str">
        <f>VLOOKUP(B11192,[1]Content!$B:$D,3,FALSE)</f>
        <v>animals</v>
      </c>
      <c r="G11192" t="str">
        <f>VLOOKUP(C11192,[2]ReactionTypes!$B:$D,2,FALSE)</f>
        <v>positive</v>
      </c>
      <c r="H11192">
        <f>VLOOKUP(C11192,[2]ReactionTypes!$B:$D,3,FALSE)</f>
        <v>72</v>
      </c>
    </row>
    <row r="11193" spans="1:8">
      <c r="A11193">
        <v>11191</v>
      </c>
      <c r="B11193" t="s">
        <v>450</v>
      </c>
      <c r="C11193" t="s">
        <v>12</v>
      </c>
      <c r="D11193" s="2">
        <v>44259.8635185185</v>
      </c>
      <c r="E11193" t="str">
        <f>VLOOKUP(B11193,[1]Content!$B:$D,2,FALSE)</f>
        <v>photo</v>
      </c>
      <c r="F11193" t="str">
        <f>VLOOKUP(B11193,[1]Content!$B:$D,3,FALSE)</f>
        <v>animals</v>
      </c>
      <c r="G11193" t="str">
        <f>VLOOKUP(C11193,[2]ReactionTypes!$B:$D,2,FALSE)</f>
        <v>neutral</v>
      </c>
      <c r="H11193">
        <f>VLOOKUP(C11193,[2]ReactionTypes!$B:$D,3,FALSE)</f>
        <v>35</v>
      </c>
    </row>
    <row r="11194" spans="1:8">
      <c r="A11194">
        <v>11192</v>
      </c>
      <c r="B11194" t="s">
        <v>450</v>
      </c>
      <c r="C11194" t="s">
        <v>22</v>
      </c>
      <c r="D11194" s="2">
        <v>44230.3339583333</v>
      </c>
      <c r="E11194" t="str">
        <f>VLOOKUP(B11194,[1]Content!$B:$D,2,FALSE)</f>
        <v>photo</v>
      </c>
      <c r="F11194" t="str">
        <f>VLOOKUP(B11194,[1]Content!$B:$D,3,FALSE)</f>
        <v>animals</v>
      </c>
      <c r="G11194" t="str">
        <f>VLOOKUP(C11194,[2]ReactionTypes!$B:$D,2,FALSE)</f>
        <v>positive</v>
      </c>
      <c r="H11194">
        <f>VLOOKUP(C11194,[2]ReactionTypes!$B:$D,3,FALSE)</f>
        <v>70</v>
      </c>
    </row>
    <row r="11195" spans="1:8">
      <c r="A11195">
        <v>11193</v>
      </c>
      <c r="B11195" t="s">
        <v>450</v>
      </c>
      <c r="C11195" t="s">
        <v>15</v>
      </c>
      <c r="D11195" s="2">
        <v>44146.3560416667</v>
      </c>
      <c r="E11195" t="str">
        <f>VLOOKUP(B11195,[1]Content!$B:$D,2,FALSE)</f>
        <v>photo</v>
      </c>
      <c r="F11195" t="str">
        <f>VLOOKUP(B11195,[1]Content!$B:$D,3,FALSE)</f>
        <v>animals</v>
      </c>
      <c r="G11195" t="str">
        <f>VLOOKUP(C11195,[2]ReactionTypes!$B:$D,2,FALSE)</f>
        <v>positive</v>
      </c>
      <c r="H11195">
        <f>VLOOKUP(C11195,[2]ReactionTypes!$B:$D,3,FALSE)</f>
        <v>65</v>
      </c>
    </row>
    <row r="11196" spans="1:8">
      <c r="A11196">
        <v>11194</v>
      </c>
      <c r="B11196" t="s">
        <v>450</v>
      </c>
      <c r="C11196" t="s">
        <v>12</v>
      </c>
      <c r="D11196" s="2">
        <v>44347.4254398148</v>
      </c>
      <c r="E11196" t="str">
        <f>VLOOKUP(B11196,[1]Content!$B:$D,2,FALSE)</f>
        <v>photo</v>
      </c>
      <c r="F11196" t="str">
        <f>VLOOKUP(B11196,[1]Content!$B:$D,3,FALSE)</f>
        <v>animals</v>
      </c>
      <c r="G11196" t="str">
        <f>VLOOKUP(C11196,[2]ReactionTypes!$B:$D,2,FALSE)</f>
        <v>neutral</v>
      </c>
      <c r="H11196">
        <f>VLOOKUP(C11196,[2]ReactionTypes!$B:$D,3,FALSE)</f>
        <v>35</v>
      </c>
    </row>
    <row r="11197" spans="1:8">
      <c r="A11197">
        <v>11195</v>
      </c>
      <c r="B11197" t="s">
        <v>450</v>
      </c>
      <c r="C11197" t="s">
        <v>9</v>
      </c>
      <c r="D11197" s="2">
        <v>44206.6231365741</v>
      </c>
      <c r="E11197" t="str">
        <f>VLOOKUP(B11197,[1]Content!$B:$D,2,FALSE)</f>
        <v>photo</v>
      </c>
      <c r="F11197" t="str">
        <f>VLOOKUP(B11197,[1]Content!$B:$D,3,FALSE)</f>
        <v>animals</v>
      </c>
      <c r="G11197" t="str">
        <f>VLOOKUP(C11197,[2]ReactionTypes!$B:$D,2,FALSE)</f>
        <v>negative</v>
      </c>
      <c r="H11197">
        <f>VLOOKUP(C11197,[2]ReactionTypes!$B:$D,3,FALSE)</f>
        <v>10</v>
      </c>
    </row>
    <row r="11198" spans="1:8">
      <c r="A11198">
        <v>11196</v>
      </c>
      <c r="B11198" t="s">
        <v>450</v>
      </c>
      <c r="C11198" t="s">
        <v>9</v>
      </c>
      <c r="D11198" s="2">
        <v>44157.550150463</v>
      </c>
      <c r="E11198" t="str">
        <f>VLOOKUP(B11198,[1]Content!$B:$D,2,FALSE)</f>
        <v>photo</v>
      </c>
      <c r="F11198" t="str">
        <f>VLOOKUP(B11198,[1]Content!$B:$D,3,FALSE)</f>
        <v>animals</v>
      </c>
      <c r="G11198" t="str">
        <f>VLOOKUP(C11198,[2]ReactionTypes!$B:$D,2,FALSE)</f>
        <v>negative</v>
      </c>
      <c r="H11198">
        <f>VLOOKUP(C11198,[2]ReactionTypes!$B:$D,3,FALSE)</f>
        <v>10</v>
      </c>
    </row>
    <row r="11199" spans="1:8">
      <c r="A11199">
        <v>11197</v>
      </c>
      <c r="B11199" t="s">
        <v>450</v>
      </c>
      <c r="C11199" t="s">
        <v>21</v>
      </c>
      <c r="D11199" s="2">
        <v>44327.009537037</v>
      </c>
      <c r="E11199" t="str">
        <f>VLOOKUP(B11199,[1]Content!$B:$D,2,FALSE)</f>
        <v>photo</v>
      </c>
      <c r="F11199" t="str">
        <f>VLOOKUP(B11199,[1]Content!$B:$D,3,FALSE)</f>
        <v>animals</v>
      </c>
      <c r="G11199" t="str">
        <f>VLOOKUP(C11199,[2]ReactionTypes!$B:$D,2,FALSE)</f>
        <v>positive</v>
      </c>
      <c r="H11199">
        <f>VLOOKUP(C11199,[2]ReactionTypes!$B:$D,3,FALSE)</f>
        <v>60</v>
      </c>
    </row>
    <row r="11200" spans="1:8">
      <c r="A11200">
        <v>11198</v>
      </c>
      <c r="B11200" t="s">
        <v>450</v>
      </c>
      <c r="C11200" t="s">
        <v>22</v>
      </c>
      <c r="D11200" s="2">
        <v>44343.7714930556</v>
      </c>
      <c r="E11200" t="str">
        <f>VLOOKUP(B11200,[1]Content!$B:$D,2,FALSE)</f>
        <v>photo</v>
      </c>
      <c r="F11200" t="str">
        <f>VLOOKUP(B11200,[1]Content!$B:$D,3,FALSE)</f>
        <v>animals</v>
      </c>
      <c r="G11200" t="str">
        <f>VLOOKUP(C11200,[2]ReactionTypes!$B:$D,2,FALSE)</f>
        <v>positive</v>
      </c>
      <c r="H11200">
        <f>VLOOKUP(C11200,[2]ReactionTypes!$B:$D,3,FALSE)</f>
        <v>70</v>
      </c>
    </row>
    <row r="11201" spans="1:8">
      <c r="A11201">
        <v>11199</v>
      </c>
      <c r="B11201" t="s">
        <v>450</v>
      </c>
      <c r="C11201" t="s">
        <v>13</v>
      </c>
      <c r="D11201" s="2">
        <v>44362.5955671296</v>
      </c>
      <c r="E11201" t="str">
        <f>VLOOKUP(B11201,[1]Content!$B:$D,2,FALSE)</f>
        <v>photo</v>
      </c>
      <c r="F11201" t="str">
        <f>VLOOKUP(B11201,[1]Content!$B:$D,3,FALSE)</f>
        <v>animals</v>
      </c>
      <c r="G11201" t="str">
        <f>VLOOKUP(C11201,[2]ReactionTypes!$B:$D,2,FALSE)</f>
        <v>positive</v>
      </c>
      <c r="H11201">
        <f>VLOOKUP(C11201,[2]ReactionTypes!$B:$D,3,FALSE)</f>
        <v>70</v>
      </c>
    </row>
    <row r="11202" spans="1:8">
      <c r="A11202">
        <v>11200</v>
      </c>
      <c r="B11202" t="s">
        <v>450</v>
      </c>
      <c r="C11202" t="s">
        <v>21</v>
      </c>
      <c r="D11202" s="2">
        <v>44360.0746180556</v>
      </c>
      <c r="E11202" t="str">
        <f>VLOOKUP(B11202,[1]Content!$B:$D,2,FALSE)</f>
        <v>photo</v>
      </c>
      <c r="F11202" t="str">
        <f>VLOOKUP(B11202,[1]Content!$B:$D,3,FALSE)</f>
        <v>animals</v>
      </c>
      <c r="G11202" t="str">
        <f>VLOOKUP(C11202,[2]ReactionTypes!$B:$D,2,FALSE)</f>
        <v>positive</v>
      </c>
      <c r="H11202">
        <f>VLOOKUP(C11202,[2]ReactionTypes!$B:$D,3,FALSE)</f>
        <v>60</v>
      </c>
    </row>
    <row r="11203" spans="1:8">
      <c r="A11203">
        <v>11201</v>
      </c>
      <c r="B11203" t="s">
        <v>450</v>
      </c>
      <c r="C11203" t="s">
        <v>22</v>
      </c>
      <c r="D11203" s="2">
        <v>44227.2534259259</v>
      </c>
      <c r="E11203" t="str">
        <f>VLOOKUP(B11203,[1]Content!$B:$D,2,FALSE)</f>
        <v>photo</v>
      </c>
      <c r="F11203" t="str">
        <f>VLOOKUP(B11203,[1]Content!$B:$D,3,FALSE)</f>
        <v>animals</v>
      </c>
      <c r="G11203" t="str">
        <f>VLOOKUP(C11203,[2]ReactionTypes!$B:$D,2,FALSE)</f>
        <v>positive</v>
      </c>
      <c r="H11203">
        <f>VLOOKUP(C11203,[2]ReactionTypes!$B:$D,3,FALSE)</f>
        <v>70</v>
      </c>
    </row>
    <row r="11204" spans="1:8">
      <c r="A11204">
        <v>11202</v>
      </c>
      <c r="B11204" t="s">
        <v>450</v>
      </c>
      <c r="C11204" t="s">
        <v>19</v>
      </c>
      <c r="D11204" s="2">
        <v>44062.2052083333</v>
      </c>
      <c r="E11204" t="str">
        <f>VLOOKUP(B11204,[1]Content!$B:$D,2,FALSE)</f>
        <v>photo</v>
      </c>
      <c r="F11204" t="str">
        <f>VLOOKUP(B11204,[1]Content!$B:$D,3,FALSE)</f>
        <v>animals</v>
      </c>
      <c r="G11204" t="str">
        <f>VLOOKUP(C11204,[2]ReactionTypes!$B:$D,2,FALSE)</f>
        <v>negative</v>
      </c>
      <c r="H11204">
        <f>VLOOKUP(C11204,[2]ReactionTypes!$B:$D,3,FALSE)</f>
        <v>12</v>
      </c>
    </row>
    <row r="11205" spans="1:8">
      <c r="A11205">
        <v>11203</v>
      </c>
      <c r="B11205" t="s">
        <v>450</v>
      </c>
      <c r="C11205" t="s">
        <v>18</v>
      </c>
      <c r="D11205" s="2">
        <v>44025.9703125</v>
      </c>
      <c r="E11205" t="str">
        <f>VLOOKUP(B11205,[1]Content!$B:$D,2,FALSE)</f>
        <v>photo</v>
      </c>
      <c r="F11205" t="str">
        <f>VLOOKUP(B11205,[1]Content!$B:$D,3,FALSE)</f>
        <v>animals</v>
      </c>
      <c r="G11205" t="str">
        <f>VLOOKUP(C11205,[2]ReactionTypes!$B:$D,2,FALSE)</f>
        <v>positive</v>
      </c>
      <c r="H11205">
        <f>VLOOKUP(C11205,[2]ReactionTypes!$B:$D,3,FALSE)</f>
        <v>45</v>
      </c>
    </row>
    <row r="11206" spans="1:8">
      <c r="A11206">
        <v>11204</v>
      </c>
      <c r="B11206" t="s">
        <v>450</v>
      </c>
      <c r="C11206" t="s">
        <v>21</v>
      </c>
      <c r="D11206" s="2">
        <v>44254.2950694444</v>
      </c>
      <c r="E11206" t="str">
        <f>VLOOKUP(B11206,[1]Content!$B:$D,2,FALSE)</f>
        <v>photo</v>
      </c>
      <c r="F11206" t="str">
        <f>VLOOKUP(B11206,[1]Content!$B:$D,3,FALSE)</f>
        <v>animals</v>
      </c>
      <c r="G11206" t="str">
        <f>VLOOKUP(C11206,[2]ReactionTypes!$B:$D,2,FALSE)</f>
        <v>positive</v>
      </c>
      <c r="H11206">
        <f>VLOOKUP(C11206,[2]ReactionTypes!$B:$D,3,FALSE)</f>
        <v>60</v>
      </c>
    </row>
    <row r="11207" hidden="1" spans="1:4">
      <c r="A11207">
        <v>11205</v>
      </c>
      <c r="B11207" t="s">
        <v>451</v>
      </c>
      <c r="D11207" s="2">
        <v>44135.267349537</v>
      </c>
    </row>
    <row r="11208" spans="1:8">
      <c r="A11208">
        <v>11206</v>
      </c>
      <c r="B11208" t="s">
        <v>451</v>
      </c>
      <c r="C11208" t="s">
        <v>17</v>
      </c>
      <c r="D11208" s="2">
        <v>44162.3486226852</v>
      </c>
      <c r="E11208" t="str">
        <f>VLOOKUP(B11208,[1]Content!$B:$D,2,FALSE)</f>
        <v>audio</v>
      </c>
      <c r="F11208" t="str">
        <f>VLOOKUP(B11208,[1]Content!$B:$D,3,FALSE)</f>
        <v>dogs</v>
      </c>
      <c r="G11208" t="str">
        <f>VLOOKUP(C11208,[2]ReactionTypes!$B:$D,2,FALSE)</f>
        <v>positive</v>
      </c>
      <c r="H11208">
        <f>VLOOKUP(C11208,[2]ReactionTypes!$B:$D,3,FALSE)</f>
        <v>75</v>
      </c>
    </row>
    <row r="11209" spans="1:8">
      <c r="A11209">
        <v>11207</v>
      </c>
      <c r="B11209" t="s">
        <v>451</v>
      </c>
      <c r="C11209" t="s">
        <v>20</v>
      </c>
      <c r="D11209" s="2">
        <v>44319.3294907407</v>
      </c>
      <c r="E11209" t="str">
        <f>VLOOKUP(B11209,[1]Content!$B:$D,2,FALSE)</f>
        <v>audio</v>
      </c>
      <c r="F11209" t="str">
        <f>VLOOKUP(B11209,[1]Content!$B:$D,3,FALSE)</f>
        <v>dogs</v>
      </c>
      <c r="G11209" t="str">
        <f>VLOOKUP(C11209,[2]ReactionTypes!$B:$D,2,FALSE)</f>
        <v>positive</v>
      </c>
      <c r="H11209">
        <f>VLOOKUP(C11209,[2]ReactionTypes!$B:$D,3,FALSE)</f>
        <v>50</v>
      </c>
    </row>
    <row r="11210" spans="1:8">
      <c r="A11210">
        <v>11208</v>
      </c>
      <c r="B11210" t="s">
        <v>451</v>
      </c>
      <c r="C11210" t="s">
        <v>12</v>
      </c>
      <c r="D11210" s="2">
        <v>44349.4712615741</v>
      </c>
      <c r="E11210" t="str">
        <f>VLOOKUP(B11210,[1]Content!$B:$D,2,FALSE)</f>
        <v>audio</v>
      </c>
      <c r="F11210" t="str">
        <f>VLOOKUP(B11210,[1]Content!$B:$D,3,FALSE)</f>
        <v>dogs</v>
      </c>
      <c r="G11210" t="str">
        <f>VLOOKUP(C11210,[2]ReactionTypes!$B:$D,2,FALSE)</f>
        <v>neutral</v>
      </c>
      <c r="H11210">
        <f>VLOOKUP(C11210,[2]ReactionTypes!$B:$D,3,FALSE)</f>
        <v>35</v>
      </c>
    </row>
    <row r="11211" spans="1:8">
      <c r="A11211">
        <v>11209</v>
      </c>
      <c r="B11211" t="s">
        <v>451</v>
      </c>
      <c r="C11211" t="s">
        <v>12</v>
      </c>
      <c r="D11211" s="2">
        <v>44100.1294212963</v>
      </c>
      <c r="E11211" t="str">
        <f>VLOOKUP(B11211,[1]Content!$B:$D,2,FALSE)</f>
        <v>audio</v>
      </c>
      <c r="F11211" t="str">
        <f>VLOOKUP(B11211,[1]Content!$B:$D,3,FALSE)</f>
        <v>dogs</v>
      </c>
      <c r="G11211" t="str">
        <f>VLOOKUP(C11211,[2]ReactionTypes!$B:$D,2,FALSE)</f>
        <v>neutral</v>
      </c>
      <c r="H11211">
        <f>VLOOKUP(C11211,[2]ReactionTypes!$B:$D,3,FALSE)</f>
        <v>35</v>
      </c>
    </row>
    <row r="11212" spans="1:8">
      <c r="A11212">
        <v>11210</v>
      </c>
      <c r="B11212" t="s">
        <v>451</v>
      </c>
      <c r="C11212" t="s">
        <v>25</v>
      </c>
      <c r="D11212" s="2">
        <v>44157.5495486111</v>
      </c>
      <c r="E11212" t="str">
        <f>VLOOKUP(B11212,[1]Content!$B:$D,2,FALSE)</f>
        <v>audio</v>
      </c>
      <c r="F11212" t="str">
        <f>VLOOKUP(B11212,[1]Content!$B:$D,3,FALSE)</f>
        <v>dogs</v>
      </c>
      <c r="G11212" t="str">
        <f>VLOOKUP(C11212,[2]ReactionTypes!$B:$D,2,FALSE)</f>
        <v>positive</v>
      </c>
      <c r="H11212">
        <f>VLOOKUP(C11212,[2]ReactionTypes!$B:$D,3,FALSE)</f>
        <v>72</v>
      </c>
    </row>
    <row r="11213" spans="1:8">
      <c r="A11213">
        <v>11211</v>
      </c>
      <c r="B11213" t="s">
        <v>451</v>
      </c>
      <c r="C11213" t="s">
        <v>15</v>
      </c>
      <c r="D11213" s="2">
        <v>44171.056875</v>
      </c>
      <c r="E11213" t="str">
        <f>VLOOKUP(B11213,[1]Content!$B:$D,2,FALSE)</f>
        <v>audio</v>
      </c>
      <c r="F11213" t="str">
        <f>VLOOKUP(B11213,[1]Content!$B:$D,3,FALSE)</f>
        <v>dogs</v>
      </c>
      <c r="G11213" t="str">
        <f>VLOOKUP(C11213,[2]ReactionTypes!$B:$D,2,FALSE)</f>
        <v>positive</v>
      </c>
      <c r="H11213">
        <f>VLOOKUP(C11213,[2]ReactionTypes!$B:$D,3,FALSE)</f>
        <v>65</v>
      </c>
    </row>
    <row r="11214" spans="1:8">
      <c r="A11214">
        <v>11212</v>
      </c>
      <c r="B11214" t="s">
        <v>451</v>
      </c>
      <c r="C11214" t="s">
        <v>13</v>
      </c>
      <c r="D11214" s="2">
        <v>44361.8705555556</v>
      </c>
      <c r="E11214" t="str">
        <f>VLOOKUP(B11214,[1]Content!$B:$D,2,FALSE)</f>
        <v>audio</v>
      </c>
      <c r="F11214" t="str">
        <f>VLOOKUP(B11214,[1]Content!$B:$D,3,FALSE)</f>
        <v>dogs</v>
      </c>
      <c r="G11214" t="str">
        <f>VLOOKUP(C11214,[2]ReactionTypes!$B:$D,2,FALSE)</f>
        <v>positive</v>
      </c>
      <c r="H11214">
        <f>VLOOKUP(C11214,[2]ReactionTypes!$B:$D,3,FALSE)</f>
        <v>70</v>
      </c>
    </row>
    <row r="11215" spans="1:8">
      <c r="A11215">
        <v>11213</v>
      </c>
      <c r="B11215" t="s">
        <v>451</v>
      </c>
      <c r="C11215" t="s">
        <v>19</v>
      </c>
      <c r="D11215" s="2">
        <v>44341.9793634259</v>
      </c>
      <c r="E11215" t="str">
        <f>VLOOKUP(B11215,[1]Content!$B:$D,2,FALSE)</f>
        <v>audio</v>
      </c>
      <c r="F11215" t="str">
        <f>VLOOKUP(B11215,[1]Content!$B:$D,3,FALSE)</f>
        <v>dogs</v>
      </c>
      <c r="G11215" t="str">
        <f>VLOOKUP(C11215,[2]ReactionTypes!$B:$D,2,FALSE)</f>
        <v>negative</v>
      </c>
      <c r="H11215">
        <f>VLOOKUP(C11215,[2]ReactionTypes!$B:$D,3,FALSE)</f>
        <v>12</v>
      </c>
    </row>
    <row r="11216" spans="1:8">
      <c r="A11216">
        <v>11214</v>
      </c>
      <c r="B11216" t="s">
        <v>451</v>
      </c>
      <c r="C11216" t="s">
        <v>12</v>
      </c>
      <c r="D11216" s="2">
        <v>44025.1355092593</v>
      </c>
      <c r="E11216" t="str">
        <f>VLOOKUP(B11216,[1]Content!$B:$D,2,FALSE)</f>
        <v>audio</v>
      </c>
      <c r="F11216" t="str">
        <f>VLOOKUP(B11216,[1]Content!$B:$D,3,FALSE)</f>
        <v>dogs</v>
      </c>
      <c r="G11216" t="str">
        <f>VLOOKUP(C11216,[2]ReactionTypes!$B:$D,2,FALSE)</f>
        <v>neutral</v>
      </c>
      <c r="H11216">
        <f>VLOOKUP(C11216,[2]ReactionTypes!$B:$D,3,FALSE)</f>
        <v>35</v>
      </c>
    </row>
    <row r="11217" spans="1:8">
      <c r="A11217">
        <v>11215</v>
      </c>
      <c r="B11217" t="s">
        <v>451</v>
      </c>
      <c r="C11217" t="s">
        <v>13</v>
      </c>
      <c r="D11217" s="2">
        <v>44154.7736111111</v>
      </c>
      <c r="E11217" t="str">
        <f>VLOOKUP(B11217,[1]Content!$B:$D,2,FALSE)</f>
        <v>audio</v>
      </c>
      <c r="F11217" t="str">
        <f>VLOOKUP(B11217,[1]Content!$B:$D,3,FALSE)</f>
        <v>dogs</v>
      </c>
      <c r="G11217" t="str">
        <f>VLOOKUP(C11217,[2]ReactionTypes!$B:$D,2,FALSE)</f>
        <v>positive</v>
      </c>
      <c r="H11217">
        <f>VLOOKUP(C11217,[2]ReactionTypes!$B:$D,3,FALSE)</f>
        <v>70</v>
      </c>
    </row>
    <row r="11218" spans="1:8">
      <c r="A11218">
        <v>11216</v>
      </c>
      <c r="B11218" t="s">
        <v>451</v>
      </c>
      <c r="C11218" t="s">
        <v>12</v>
      </c>
      <c r="D11218" s="2">
        <v>44044.1884259259</v>
      </c>
      <c r="E11218" t="str">
        <f>VLOOKUP(B11218,[1]Content!$B:$D,2,FALSE)</f>
        <v>audio</v>
      </c>
      <c r="F11218" t="str">
        <f>VLOOKUP(B11218,[1]Content!$B:$D,3,FALSE)</f>
        <v>dogs</v>
      </c>
      <c r="G11218" t="str">
        <f>VLOOKUP(C11218,[2]ReactionTypes!$B:$D,2,FALSE)</f>
        <v>neutral</v>
      </c>
      <c r="H11218">
        <f>VLOOKUP(C11218,[2]ReactionTypes!$B:$D,3,FALSE)</f>
        <v>35</v>
      </c>
    </row>
    <row r="11219" spans="1:8">
      <c r="A11219">
        <v>11217</v>
      </c>
      <c r="B11219" t="s">
        <v>451</v>
      </c>
      <c r="C11219" t="s">
        <v>13</v>
      </c>
      <c r="D11219" s="2">
        <v>44311.5941898148</v>
      </c>
      <c r="E11219" t="str">
        <f>VLOOKUP(B11219,[1]Content!$B:$D,2,FALSE)</f>
        <v>audio</v>
      </c>
      <c r="F11219" t="str">
        <f>VLOOKUP(B11219,[1]Content!$B:$D,3,FALSE)</f>
        <v>dogs</v>
      </c>
      <c r="G11219" t="str">
        <f>VLOOKUP(C11219,[2]ReactionTypes!$B:$D,2,FALSE)</f>
        <v>positive</v>
      </c>
      <c r="H11219">
        <f>VLOOKUP(C11219,[2]ReactionTypes!$B:$D,3,FALSE)</f>
        <v>70</v>
      </c>
    </row>
    <row r="11220" spans="1:8">
      <c r="A11220">
        <v>11218</v>
      </c>
      <c r="B11220" t="s">
        <v>451</v>
      </c>
      <c r="C11220" t="s">
        <v>9</v>
      </c>
      <c r="D11220" s="2">
        <v>44126.7369097222</v>
      </c>
      <c r="E11220" t="str">
        <f>VLOOKUP(B11220,[1]Content!$B:$D,2,FALSE)</f>
        <v>audio</v>
      </c>
      <c r="F11220" t="str">
        <f>VLOOKUP(B11220,[1]Content!$B:$D,3,FALSE)</f>
        <v>dogs</v>
      </c>
      <c r="G11220" t="str">
        <f>VLOOKUP(C11220,[2]ReactionTypes!$B:$D,2,FALSE)</f>
        <v>negative</v>
      </c>
      <c r="H11220">
        <f>VLOOKUP(C11220,[2]ReactionTypes!$B:$D,3,FALSE)</f>
        <v>10</v>
      </c>
    </row>
    <row r="11221" spans="1:8">
      <c r="A11221">
        <v>11219</v>
      </c>
      <c r="B11221" t="s">
        <v>451</v>
      </c>
      <c r="C11221" t="s">
        <v>19</v>
      </c>
      <c r="D11221" s="2">
        <v>44131.9010185185</v>
      </c>
      <c r="E11221" t="str">
        <f>VLOOKUP(B11221,[1]Content!$B:$D,2,FALSE)</f>
        <v>audio</v>
      </c>
      <c r="F11221" t="str">
        <f>VLOOKUP(B11221,[1]Content!$B:$D,3,FALSE)</f>
        <v>dogs</v>
      </c>
      <c r="G11221" t="str">
        <f>VLOOKUP(C11221,[2]ReactionTypes!$B:$D,2,FALSE)</f>
        <v>negative</v>
      </c>
      <c r="H11221">
        <f>VLOOKUP(C11221,[2]ReactionTypes!$B:$D,3,FALSE)</f>
        <v>12</v>
      </c>
    </row>
    <row r="11222" spans="1:8">
      <c r="A11222">
        <v>11220</v>
      </c>
      <c r="B11222" t="s">
        <v>451</v>
      </c>
      <c r="C11222" t="s">
        <v>17</v>
      </c>
      <c r="D11222" s="2">
        <v>44303.7569907407</v>
      </c>
      <c r="E11222" t="str">
        <f>VLOOKUP(B11222,[1]Content!$B:$D,2,FALSE)</f>
        <v>audio</v>
      </c>
      <c r="F11222" t="str">
        <f>VLOOKUP(B11222,[1]Content!$B:$D,3,FALSE)</f>
        <v>dogs</v>
      </c>
      <c r="G11222" t="str">
        <f>VLOOKUP(C11222,[2]ReactionTypes!$B:$D,2,FALSE)</f>
        <v>positive</v>
      </c>
      <c r="H11222">
        <f>VLOOKUP(C11222,[2]ReactionTypes!$B:$D,3,FALSE)</f>
        <v>75</v>
      </c>
    </row>
    <row r="11223" spans="1:8">
      <c r="A11223">
        <v>11221</v>
      </c>
      <c r="B11223" t="s">
        <v>451</v>
      </c>
      <c r="C11223" t="s">
        <v>20</v>
      </c>
      <c r="D11223" s="2">
        <v>44200.6593402778</v>
      </c>
      <c r="E11223" t="str">
        <f>VLOOKUP(B11223,[1]Content!$B:$D,2,FALSE)</f>
        <v>audio</v>
      </c>
      <c r="F11223" t="str">
        <f>VLOOKUP(B11223,[1]Content!$B:$D,3,FALSE)</f>
        <v>dogs</v>
      </c>
      <c r="G11223" t="str">
        <f>VLOOKUP(C11223,[2]ReactionTypes!$B:$D,2,FALSE)</f>
        <v>positive</v>
      </c>
      <c r="H11223">
        <f>VLOOKUP(C11223,[2]ReactionTypes!$B:$D,3,FALSE)</f>
        <v>50</v>
      </c>
    </row>
    <row r="11224" spans="1:8">
      <c r="A11224">
        <v>11222</v>
      </c>
      <c r="B11224" t="s">
        <v>451</v>
      </c>
      <c r="C11224" t="s">
        <v>13</v>
      </c>
      <c r="D11224" s="2">
        <v>44041.0070023148</v>
      </c>
      <c r="E11224" t="str">
        <f>VLOOKUP(B11224,[1]Content!$B:$D,2,FALSE)</f>
        <v>audio</v>
      </c>
      <c r="F11224" t="str">
        <f>VLOOKUP(B11224,[1]Content!$B:$D,3,FALSE)</f>
        <v>dogs</v>
      </c>
      <c r="G11224" t="str">
        <f>VLOOKUP(C11224,[2]ReactionTypes!$B:$D,2,FALSE)</f>
        <v>positive</v>
      </c>
      <c r="H11224">
        <f>VLOOKUP(C11224,[2]ReactionTypes!$B:$D,3,FALSE)</f>
        <v>70</v>
      </c>
    </row>
    <row r="11225" spans="1:8">
      <c r="A11225">
        <v>11223</v>
      </c>
      <c r="B11225" t="s">
        <v>451</v>
      </c>
      <c r="C11225" t="s">
        <v>10</v>
      </c>
      <c r="D11225" s="2">
        <v>44301.8422685185</v>
      </c>
      <c r="E11225" t="str">
        <f>VLOOKUP(B11225,[1]Content!$B:$D,2,FALSE)</f>
        <v>audio</v>
      </c>
      <c r="F11225" t="str">
        <f>VLOOKUP(B11225,[1]Content!$B:$D,3,FALSE)</f>
        <v>dogs</v>
      </c>
      <c r="G11225" t="str">
        <f>VLOOKUP(C11225,[2]ReactionTypes!$B:$D,2,FALSE)</f>
        <v>negative</v>
      </c>
      <c r="H11225">
        <f>VLOOKUP(C11225,[2]ReactionTypes!$B:$D,3,FALSE)</f>
        <v>15</v>
      </c>
    </row>
    <row r="11226" spans="1:8">
      <c r="A11226">
        <v>11224</v>
      </c>
      <c r="B11226" t="s">
        <v>451</v>
      </c>
      <c r="C11226" t="s">
        <v>11</v>
      </c>
      <c r="D11226" s="2">
        <v>44331.6485416667</v>
      </c>
      <c r="E11226" t="str">
        <f>VLOOKUP(B11226,[1]Content!$B:$D,2,FALSE)</f>
        <v>audio</v>
      </c>
      <c r="F11226" t="str">
        <f>VLOOKUP(B11226,[1]Content!$B:$D,3,FALSE)</f>
        <v>dogs</v>
      </c>
      <c r="G11226" t="str">
        <f>VLOOKUP(C11226,[2]ReactionTypes!$B:$D,2,FALSE)</f>
        <v>positive</v>
      </c>
      <c r="H11226">
        <f>VLOOKUP(C11226,[2]ReactionTypes!$B:$D,3,FALSE)</f>
        <v>30</v>
      </c>
    </row>
    <row r="11227" spans="1:8">
      <c r="A11227">
        <v>11225</v>
      </c>
      <c r="B11227" t="s">
        <v>451</v>
      </c>
      <c r="C11227" t="s">
        <v>10</v>
      </c>
      <c r="D11227" s="2">
        <v>44096.3878587963</v>
      </c>
      <c r="E11227" t="str">
        <f>VLOOKUP(B11227,[1]Content!$B:$D,2,FALSE)</f>
        <v>audio</v>
      </c>
      <c r="F11227" t="str">
        <f>VLOOKUP(B11227,[1]Content!$B:$D,3,FALSE)</f>
        <v>dogs</v>
      </c>
      <c r="G11227" t="str">
        <f>VLOOKUP(C11227,[2]ReactionTypes!$B:$D,2,FALSE)</f>
        <v>negative</v>
      </c>
      <c r="H11227">
        <f>VLOOKUP(C11227,[2]ReactionTypes!$B:$D,3,FALSE)</f>
        <v>15</v>
      </c>
    </row>
    <row r="11228" spans="1:8">
      <c r="A11228">
        <v>11226</v>
      </c>
      <c r="B11228" t="s">
        <v>451</v>
      </c>
      <c r="C11228" t="s">
        <v>10</v>
      </c>
      <c r="D11228" s="2">
        <v>44139.3280439815</v>
      </c>
      <c r="E11228" t="str">
        <f>VLOOKUP(B11228,[1]Content!$B:$D,2,FALSE)</f>
        <v>audio</v>
      </c>
      <c r="F11228" t="str">
        <f>VLOOKUP(B11228,[1]Content!$B:$D,3,FALSE)</f>
        <v>dogs</v>
      </c>
      <c r="G11228" t="str">
        <f>VLOOKUP(C11228,[2]ReactionTypes!$B:$D,2,FALSE)</f>
        <v>negative</v>
      </c>
      <c r="H11228">
        <f>VLOOKUP(C11228,[2]ReactionTypes!$B:$D,3,FALSE)</f>
        <v>15</v>
      </c>
    </row>
    <row r="11229" spans="1:8">
      <c r="A11229">
        <v>11227</v>
      </c>
      <c r="B11229" t="s">
        <v>451</v>
      </c>
      <c r="C11229" t="s">
        <v>13</v>
      </c>
      <c r="D11229" s="2">
        <v>44174.5012037037</v>
      </c>
      <c r="E11229" t="str">
        <f>VLOOKUP(B11229,[1]Content!$B:$D,2,FALSE)</f>
        <v>audio</v>
      </c>
      <c r="F11229" t="str">
        <f>VLOOKUP(B11229,[1]Content!$B:$D,3,FALSE)</f>
        <v>dogs</v>
      </c>
      <c r="G11229" t="str">
        <f>VLOOKUP(C11229,[2]ReactionTypes!$B:$D,2,FALSE)</f>
        <v>positive</v>
      </c>
      <c r="H11229">
        <f>VLOOKUP(C11229,[2]ReactionTypes!$B:$D,3,FALSE)</f>
        <v>70</v>
      </c>
    </row>
    <row r="11230" spans="1:8">
      <c r="A11230">
        <v>11228</v>
      </c>
      <c r="B11230" t="s">
        <v>451</v>
      </c>
      <c r="C11230" t="s">
        <v>12</v>
      </c>
      <c r="D11230" s="2">
        <v>44133.5806712963</v>
      </c>
      <c r="E11230" t="str">
        <f>VLOOKUP(B11230,[1]Content!$B:$D,2,FALSE)</f>
        <v>audio</v>
      </c>
      <c r="F11230" t="str">
        <f>VLOOKUP(B11230,[1]Content!$B:$D,3,FALSE)</f>
        <v>dogs</v>
      </c>
      <c r="G11230" t="str">
        <f>VLOOKUP(C11230,[2]ReactionTypes!$B:$D,2,FALSE)</f>
        <v>neutral</v>
      </c>
      <c r="H11230">
        <f>VLOOKUP(C11230,[2]ReactionTypes!$B:$D,3,FALSE)</f>
        <v>35</v>
      </c>
    </row>
    <row r="11231" hidden="1" spans="1:4">
      <c r="A11231">
        <v>11229</v>
      </c>
      <c r="B11231" t="s">
        <v>452</v>
      </c>
      <c r="D11231" s="2">
        <v>44032.3399421296</v>
      </c>
    </row>
    <row r="11232" spans="1:8">
      <c r="A11232">
        <v>11230</v>
      </c>
      <c r="B11232" t="s">
        <v>452</v>
      </c>
      <c r="C11232" t="s">
        <v>11</v>
      </c>
      <c r="D11232" s="2">
        <v>44210.5807986111</v>
      </c>
      <c r="E11232" t="str">
        <f>VLOOKUP(B11232,[1]Content!$B:$D,2,FALSE)</f>
        <v>photo</v>
      </c>
      <c r="F11232" t="str">
        <f>VLOOKUP(B11232,[1]Content!$B:$D,3,FALSE)</f>
        <v>soccer</v>
      </c>
      <c r="G11232" t="str">
        <f>VLOOKUP(C11232,[2]ReactionTypes!$B:$D,2,FALSE)</f>
        <v>positive</v>
      </c>
      <c r="H11232">
        <f>VLOOKUP(C11232,[2]ReactionTypes!$B:$D,3,FALSE)</f>
        <v>30</v>
      </c>
    </row>
    <row r="11233" spans="1:8">
      <c r="A11233">
        <v>11231</v>
      </c>
      <c r="B11233" t="s">
        <v>452</v>
      </c>
      <c r="C11233" t="s">
        <v>18</v>
      </c>
      <c r="D11233" s="2">
        <v>44130.568587963</v>
      </c>
      <c r="E11233" t="str">
        <f>VLOOKUP(B11233,[1]Content!$B:$D,2,FALSE)</f>
        <v>photo</v>
      </c>
      <c r="F11233" t="str">
        <f>VLOOKUP(B11233,[1]Content!$B:$D,3,FALSE)</f>
        <v>soccer</v>
      </c>
      <c r="G11233" t="str">
        <f>VLOOKUP(C11233,[2]ReactionTypes!$B:$D,2,FALSE)</f>
        <v>positive</v>
      </c>
      <c r="H11233">
        <f>VLOOKUP(C11233,[2]ReactionTypes!$B:$D,3,FALSE)</f>
        <v>45</v>
      </c>
    </row>
    <row r="11234" spans="1:8">
      <c r="A11234">
        <v>11232</v>
      </c>
      <c r="B11234" t="s">
        <v>452</v>
      </c>
      <c r="C11234" t="s">
        <v>9</v>
      </c>
      <c r="D11234" s="2">
        <v>44198.9224421296</v>
      </c>
      <c r="E11234" t="str">
        <f>VLOOKUP(B11234,[1]Content!$B:$D,2,FALSE)</f>
        <v>photo</v>
      </c>
      <c r="F11234" t="str">
        <f>VLOOKUP(B11234,[1]Content!$B:$D,3,FALSE)</f>
        <v>soccer</v>
      </c>
      <c r="G11234" t="str">
        <f>VLOOKUP(C11234,[2]ReactionTypes!$B:$D,2,FALSE)</f>
        <v>negative</v>
      </c>
      <c r="H11234">
        <f>VLOOKUP(C11234,[2]ReactionTypes!$B:$D,3,FALSE)</f>
        <v>10</v>
      </c>
    </row>
    <row r="11235" spans="1:8">
      <c r="A11235">
        <v>11233</v>
      </c>
      <c r="B11235" t="s">
        <v>452</v>
      </c>
      <c r="C11235" t="s">
        <v>16</v>
      </c>
      <c r="D11235" s="2">
        <v>44362.1584027778</v>
      </c>
      <c r="E11235" t="str">
        <f>VLOOKUP(B11235,[1]Content!$B:$D,2,FALSE)</f>
        <v>photo</v>
      </c>
      <c r="F11235" t="str">
        <f>VLOOKUP(B11235,[1]Content!$B:$D,3,FALSE)</f>
        <v>soccer</v>
      </c>
      <c r="G11235" t="str">
        <f>VLOOKUP(C11235,[2]ReactionTypes!$B:$D,2,FALSE)</f>
        <v>neutral</v>
      </c>
      <c r="H11235">
        <f>VLOOKUP(C11235,[2]ReactionTypes!$B:$D,3,FALSE)</f>
        <v>20</v>
      </c>
    </row>
    <row r="11236" spans="1:8">
      <c r="A11236">
        <v>11234</v>
      </c>
      <c r="B11236" t="s">
        <v>452</v>
      </c>
      <c r="C11236" t="s">
        <v>25</v>
      </c>
      <c r="D11236" s="2">
        <v>44273.4386805556</v>
      </c>
      <c r="E11236" t="str">
        <f>VLOOKUP(B11236,[1]Content!$B:$D,2,FALSE)</f>
        <v>photo</v>
      </c>
      <c r="F11236" t="str">
        <f>VLOOKUP(B11236,[1]Content!$B:$D,3,FALSE)</f>
        <v>soccer</v>
      </c>
      <c r="G11236" t="str">
        <f>VLOOKUP(C11236,[2]ReactionTypes!$B:$D,2,FALSE)</f>
        <v>positive</v>
      </c>
      <c r="H11236">
        <f>VLOOKUP(C11236,[2]ReactionTypes!$B:$D,3,FALSE)</f>
        <v>72</v>
      </c>
    </row>
    <row r="11237" spans="1:8">
      <c r="A11237">
        <v>11235</v>
      </c>
      <c r="B11237" t="s">
        <v>452</v>
      </c>
      <c r="C11237" t="s">
        <v>22</v>
      </c>
      <c r="D11237" s="2">
        <v>44115.3146875</v>
      </c>
      <c r="E11237" t="str">
        <f>VLOOKUP(B11237,[1]Content!$B:$D,2,FALSE)</f>
        <v>photo</v>
      </c>
      <c r="F11237" t="str">
        <f>VLOOKUP(B11237,[1]Content!$B:$D,3,FALSE)</f>
        <v>soccer</v>
      </c>
      <c r="G11237" t="str">
        <f>VLOOKUP(C11237,[2]ReactionTypes!$B:$D,2,FALSE)</f>
        <v>positive</v>
      </c>
      <c r="H11237">
        <f>VLOOKUP(C11237,[2]ReactionTypes!$B:$D,3,FALSE)</f>
        <v>70</v>
      </c>
    </row>
    <row r="11238" spans="1:8">
      <c r="A11238">
        <v>11236</v>
      </c>
      <c r="B11238" t="s">
        <v>452</v>
      </c>
      <c r="C11238" t="s">
        <v>25</v>
      </c>
      <c r="D11238" s="2">
        <v>44213.2190625</v>
      </c>
      <c r="E11238" t="str">
        <f>VLOOKUP(B11238,[1]Content!$B:$D,2,FALSE)</f>
        <v>photo</v>
      </c>
      <c r="F11238" t="str">
        <f>VLOOKUP(B11238,[1]Content!$B:$D,3,FALSE)</f>
        <v>soccer</v>
      </c>
      <c r="G11238" t="str">
        <f>VLOOKUP(C11238,[2]ReactionTypes!$B:$D,2,FALSE)</f>
        <v>positive</v>
      </c>
      <c r="H11238">
        <f>VLOOKUP(C11238,[2]ReactionTypes!$B:$D,3,FALSE)</f>
        <v>72</v>
      </c>
    </row>
    <row r="11239" spans="1:8">
      <c r="A11239">
        <v>11237</v>
      </c>
      <c r="B11239" t="s">
        <v>452</v>
      </c>
      <c r="C11239" t="s">
        <v>8</v>
      </c>
      <c r="D11239" s="2">
        <v>44129.5698726852</v>
      </c>
      <c r="E11239" t="str">
        <f>VLOOKUP(B11239,[1]Content!$B:$D,2,FALSE)</f>
        <v>photo</v>
      </c>
      <c r="F11239" t="str">
        <f>VLOOKUP(B11239,[1]Content!$B:$D,3,FALSE)</f>
        <v>soccer</v>
      </c>
      <c r="G11239" t="str">
        <f>VLOOKUP(C11239,[2]ReactionTypes!$B:$D,2,FALSE)</f>
        <v>negative</v>
      </c>
      <c r="H11239">
        <f>VLOOKUP(C11239,[2]ReactionTypes!$B:$D,3,FALSE)</f>
        <v>0</v>
      </c>
    </row>
    <row r="11240" spans="1:8">
      <c r="A11240">
        <v>11238</v>
      </c>
      <c r="B11240" t="s">
        <v>452</v>
      </c>
      <c r="C11240" t="s">
        <v>8</v>
      </c>
      <c r="D11240" s="2">
        <v>44178.2723032407</v>
      </c>
      <c r="E11240" t="str">
        <f>VLOOKUP(B11240,[1]Content!$B:$D,2,FALSE)</f>
        <v>photo</v>
      </c>
      <c r="F11240" t="str">
        <f>VLOOKUP(B11240,[1]Content!$B:$D,3,FALSE)</f>
        <v>soccer</v>
      </c>
      <c r="G11240" t="str">
        <f>VLOOKUP(C11240,[2]ReactionTypes!$B:$D,2,FALSE)</f>
        <v>negative</v>
      </c>
      <c r="H11240">
        <f>VLOOKUP(C11240,[2]ReactionTypes!$B:$D,3,FALSE)</f>
        <v>0</v>
      </c>
    </row>
    <row r="11241" spans="1:8">
      <c r="A11241">
        <v>11239</v>
      </c>
      <c r="B11241" t="s">
        <v>452</v>
      </c>
      <c r="C11241" t="s">
        <v>13</v>
      </c>
      <c r="D11241" s="2">
        <v>44253.1070486111</v>
      </c>
      <c r="E11241" t="str">
        <f>VLOOKUP(B11241,[1]Content!$B:$D,2,FALSE)</f>
        <v>photo</v>
      </c>
      <c r="F11241" t="str">
        <f>VLOOKUP(B11241,[1]Content!$B:$D,3,FALSE)</f>
        <v>soccer</v>
      </c>
      <c r="G11241" t="str">
        <f>VLOOKUP(C11241,[2]ReactionTypes!$B:$D,2,FALSE)</f>
        <v>positive</v>
      </c>
      <c r="H11241">
        <f>VLOOKUP(C11241,[2]ReactionTypes!$B:$D,3,FALSE)</f>
        <v>70</v>
      </c>
    </row>
    <row r="11242" spans="1:8">
      <c r="A11242">
        <v>11240</v>
      </c>
      <c r="B11242" t="s">
        <v>452</v>
      </c>
      <c r="C11242" t="s">
        <v>22</v>
      </c>
      <c r="D11242" s="2">
        <v>44097.0270138889</v>
      </c>
      <c r="E11242" t="str">
        <f>VLOOKUP(B11242,[1]Content!$B:$D,2,FALSE)</f>
        <v>photo</v>
      </c>
      <c r="F11242" t="str">
        <f>VLOOKUP(B11242,[1]Content!$B:$D,3,FALSE)</f>
        <v>soccer</v>
      </c>
      <c r="G11242" t="str">
        <f>VLOOKUP(C11242,[2]ReactionTypes!$B:$D,2,FALSE)</f>
        <v>positive</v>
      </c>
      <c r="H11242">
        <f>VLOOKUP(C11242,[2]ReactionTypes!$B:$D,3,FALSE)</f>
        <v>70</v>
      </c>
    </row>
    <row r="11243" spans="1:8">
      <c r="A11243">
        <v>11241</v>
      </c>
      <c r="B11243" t="s">
        <v>452</v>
      </c>
      <c r="C11243" t="s">
        <v>18</v>
      </c>
      <c r="D11243" s="2">
        <v>44285.2804282407</v>
      </c>
      <c r="E11243" t="str">
        <f>VLOOKUP(B11243,[1]Content!$B:$D,2,FALSE)</f>
        <v>photo</v>
      </c>
      <c r="F11243" t="str">
        <f>VLOOKUP(B11243,[1]Content!$B:$D,3,FALSE)</f>
        <v>soccer</v>
      </c>
      <c r="G11243" t="str">
        <f>VLOOKUP(C11243,[2]ReactionTypes!$B:$D,2,FALSE)</f>
        <v>positive</v>
      </c>
      <c r="H11243">
        <f>VLOOKUP(C11243,[2]ReactionTypes!$B:$D,3,FALSE)</f>
        <v>45</v>
      </c>
    </row>
    <row r="11244" spans="1:8">
      <c r="A11244">
        <v>11242</v>
      </c>
      <c r="B11244" t="s">
        <v>452</v>
      </c>
      <c r="C11244" t="s">
        <v>21</v>
      </c>
      <c r="D11244" s="2">
        <v>44137.3451157407</v>
      </c>
      <c r="E11244" t="str">
        <f>VLOOKUP(B11244,[1]Content!$B:$D,2,FALSE)</f>
        <v>photo</v>
      </c>
      <c r="F11244" t="str">
        <f>VLOOKUP(B11244,[1]Content!$B:$D,3,FALSE)</f>
        <v>soccer</v>
      </c>
      <c r="G11244" t="str">
        <f>VLOOKUP(C11244,[2]ReactionTypes!$B:$D,2,FALSE)</f>
        <v>positive</v>
      </c>
      <c r="H11244">
        <f>VLOOKUP(C11244,[2]ReactionTypes!$B:$D,3,FALSE)</f>
        <v>60</v>
      </c>
    </row>
    <row r="11245" spans="1:8">
      <c r="A11245">
        <v>11243</v>
      </c>
      <c r="B11245" t="s">
        <v>452</v>
      </c>
      <c r="C11245" t="s">
        <v>8</v>
      </c>
      <c r="D11245" s="2">
        <v>44334.5493634259</v>
      </c>
      <c r="E11245" t="str">
        <f>VLOOKUP(B11245,[1]Content!$B:$D,2,FALSE)</f>
        <v>photo</v>
      </c>
      <c r="F11245" t="str">
        <f>VLOOKUP(B11245,[1]Content!$B:$D,3,FALSE)</f>
        <v>soccer</v>
      </c>
      <c r="G11245" t="str">
        <f>VLOOKUP(C11245,[2]ReactionTypes!$B:$D,2,FALSE)</f>
        <v>negative</v>
      </c>
      <c r="H11245">
        <f>VLOOKUP(C11245,[2]ReactionTypes!$B:$D,3,FALSE)</f>
        <v>0</v>
      </c>
    </row>
    <row r="11246" spans="1:8">
      <c r="A11246">
        <v>11244</v>
      </c>
      <c r="B11246" t="s">
        <v>452</v>
      </c>
      <c r="C11246" t="s">
        <v>9</v>
      </c>
      <c r="D11246" s="2">
        <v>44015.6087847222</v>
      </c>
      <c r="E11246" t="str">
        <f>VLOOKUP(B11246,[1]Content!$B:$D,2,FALSE)</f>
        <v>photo</v>
      </c>
      <c r="F11246" t="str">
        <f>VLOOKUP(B11246,[1]Content!$B:$D,3,FALSE)</f>
        <v>soccer</v>
      </c>
      <c r="G11246" t="str">
        <f>VLOOKUP(C11246,[2]ReactionTypes!$B:$D,2,FALSE)</f>
        <v>negative</v>
      </c>
      <c r="H11246">
        <f>VLOOKUP(C11246,[2]ReactionTypes!$B:$D,3,FALSE)</f>
        <v>10</v>
      </c>
    </row>
    <row r="11247" spans="1:8">
      <c r="A11247">
        <v>11245</v>
      </c>
      <c r="B11247" t="s">
        <v>452</v>
      </c>
      <c r="C11247" t="s">
        <v>15</v>
      </c>
      <c r="D11247" s="2">
        <v>44009.0978009259</v>
      </c>
      <c r="E11247" t="str">
        <f>VLOOKUP(B11247,[1]Content!$B:$D,2,FALSE)</f>
        <v>photo</v>
      </c>
      <c r="F11247" t="str">
        <f>VLOOKUP(B11247,[1]Content!$B:$D,3,FALSE)</f>
        <v>soccer</v>
      </c>
      <c r="G11247" t="str">
        <f>VLOOKUP(C11247,[2]ReactionTypes!$B:$D,2,FALSE)</f>
        <v>positive</v>
      </c>
      <c r="H11247">
        <f>VLOOKUP(C11247,[2]ReactionTypes!$B:$D,3,FALSE)</f>
        <v>65</v>
      </c>
    </row>
    <row r="11248" spans="1:8">
      <c r="A11248">
        <v>11246</v>
      </c>
      <c r="B11248" t="s">
        <v>452</v>
      </c>
      <c r="C11248" t="s">
        <v>15</v>
      </c>
      <c r="D11248" s="2">
        <v>44265.7268518519</v>
      </c>
      <c r="E11248" t="str">
        <f>VLOOKUP(B11248,[1]Content!$B:$D,2,FALSE)</f>
        <v>photo</v>
      </c>
      <c r="F11248" t="str">
        <f>VLOOKUP(B11248,[1]Content!$B:$D,3,FALSE)</f>
        <v>soccer</v>
      </c>
      <c r="G11248" t="str">
        <f>VLOOKUP(C11248,[2]ReactionTypes!$B:$D,2,FALSE)</f>
        <v>positive</v>
      </c>
      <c r="H11248">
        <f>VLOOKUP(C11248,[2]ReactionTypes!$B:$D,3,FALSE)</f>
        <v>65</v>
      </c>
    </row>
    <row r="11249" spans="1:8">
      <c r="A11249">
        <v>11247</v>
      </c>
      <c r="B11249" t="s">
        <v>452</v>
      </c>
      <c r="C11249" t="s">
        <v>13</v>
      </c>
      <c r="D11249" s="2">
        <v>44187.68625</v>
      </c>
      <c r="E11249" t="str">
        <f>VLOOKUP(B11249,[1]Content!$B:$D,2,FALSE)</f>
        <v>photo</v>
      </c>
      <c r="F11249" t="str">
        <f>VLOOKUP(B11249,[1]Content!$B:$D,3,FALSE)</f>
        <v>soccer</v>
      </c>
      <c r="G11249" t="str">
        <f>VLOOKUP(C11249,[2]ReactionTypes!$B:$D,2,FALSE)</f>
        <v>positive</v>
      </c>
      <c r="H11249">
        <f>VLOOKUP(C11249,[2]ReactionTypes!$B:$D,3,FALSE)</f>
        <v>70</v>
      </c>
    </row>
    <row r="11250" spans="1:8">
      <c r="A11250">
        <v>11248</v>
      </c>
      <c r="B11250" t="s">
        <v>452</v>
      </c>
      <c r="C11250" t="s">
        <v>21</v>
      </c>
      <c r="D11250" s="2">
        <v>44355.8407638889</v>
      </c>
      <c r="E11250" t="str">
        <f>VLOOKUP(B11250,[1]Content!$B:$D,2,FALSE)</f>
        <v>photo</v>
      </c>
      <c r="F11250" t="str">
        <f>VLOOKUP(B11250,[1]Content!$B:$D,3,FALSE)</f>
        <v>soccer</v>
      </c>
      <c r="G11250" t="str">
        <f>VLOOKUP(C11250,[2]ReactionTypes!$B:$D,2,FALSE)</f>
        <v>positive</v>
      </c>
      <c r="H11250">
        <f>VLOOKUP(C11250,[2]ReactionTypes!$B:$D,3,FALSE)</f>
        <v>60</v>
      </c>
    </row>
    <row r="11251" spans="1:8">
      <c r="A11251">
        <v>11249</v>
      </c>
      <c r="B11251" t="s">
        <v>452</v>
      </c>
      <c r="C11251" t="s">
        <v>16</v>
      </c>
      <c r="D11251" s="2">
        <v>44235.0345486111</v>
      </c>
      <c r="E11251" t="str">
        <f>VLOOKUP(B11251,[1]Content!$B:$D,2,FALSE)</f>
        <v>photo</v>
      </c>
      <c r="F11251" t="str">
        <f>VLOOKUP(B11251,[1]Content!$B:$D,3,FALSE)</f>
        <v>soccer</v>
      </c>
      <c r="G11251" t="str">
        <f>VLOOKUP(C11251,[2]ReactionTypes!$B:$D,2,FALSE)</f>
        <v>neutral</v>
      </c>
      <c r="H11251">
        <f>VLOOKUP(C11251,[2]ReactionTypes!$B:$D,3,FALSE)</f>
        <v>20</v>
      </c>
    </row>
    <row r="11252" spans="1:8">
      <c r="A11252">
        <v>11250</v>
      </c>
      <c r="B11252" t="s">
        <v>452</v>
      </c>
      <c r="C11252" t="s">
        <v>8</v>
      </c>
      <c r="D11252" s="2">
        <v>44042.1891666667</v>
      </c>
      <c r="E11252" t="str">
        <f>VLOOKUP(B11252,[1]Content!$B:$D,2,FALSE)</f>
        <v>photo</v>
      </c>
      <c r="F11252" t="str">
        <f>VLOOKUP(B11252,[1]Content!$B:$D,3,FALSE)</f>
        <v>soccer</v>
      </c>
      <c r="G11252" t="str">
        <f>VLOOKUP(C11252,[2]ReactionTypes!$B:$D,2,FALSE)</f>
        <v>negative</v>
      </c>
      <c r="H11252">
        <f>VLOOKUP(C11252,[2]ReactionTypes!$B:$D,3,FALSE)</f>
        <v>0</v>
      </c>
    </row>
    <row r="11253" spans="1:8">
      <c r="A11253">
        <v>11251</v>
      </c>
      <c r="B11253" t="s">
        <v>452</v>
      </c>
      <c r="C11253" t="s">
        <v>11</v>
      </c>
      <c r="D11253" s="2">
        <v>44042.0536805556</v>
      </c>
      <c r="E11253" t="str">
        <f>VLOOKUP(B11253,[1]Content!$B:$D,2,FALSE)</f>
        <v>photo</v>
      </c>
      <c r="F11253" t="str">
        <f>VLOOKUP(B11253,[1]Content!$B:$D,3,FALSE)</f>
        <v>soccer</v>
      </c>
      <c r="G11253" t="str">
        <f>VLOOKUP(C11253,[2]ReactionTypes!$B:$D,2,FALSE)</f>
        <v>positive</v>
      </c>
      <c r="H11253">
        <f>VLOOKUP(C11253,[2]ReactionTypes!$B:$D,3,FALSE)</f>
        <v>30</v>
      </c>
    </row>
    <row r="11254" spans="1:8">
      <c r="A11254">
        <v>11252</v>
      </c>
      <c r="B11254" t="s">
        <v>452</v>
      </c>
      <c r="C11254" t="s">
        <v>22</v>
      </c>
      <c r="D11254" s="2">
        <v>44070.7870717593</v>
      </c>
      <c r="E11254" t="str">
        <f>VLOOKUP(B11254,[1]Content!$B:$D,2,FALSE)</f>
        <v>photo</v>
      </c>
      <c r="F11254" t="str">
        <f>VLOOKUP(B11254,[1]Content!$B:$D,3,FALSE)</f>
        <v>soccer</v>
      </c>
      <c r="G11254" t="str">
        <f>VLOOKUP(C11254,[2]ReactionTypes!$B:$D,2,FALSE)</f>
        <v>positive</v>
      </c>
      <c r="H11254">
        <f>VLOOKUP(C11254,[2]ReactionTypes!$B:$D,3,FALSE)</f>
        <v>70</v>
      </c>
    </row>
    <row r="11255" hidden="1" spans="1:4">
      <c r="A11255">
        <v>11253</v>
      </c>
      <c r="B11255" t="s">
        <v>453</v>
      </c>
      <c r="D11255" s="2">
        <v>44107.9805902778</v>
      </c>
    </row>
    <row r="11256" spans="1:8">
      <c r="A11256">
        <v>11254</v>
      </c>
      <c r="B11256" t="s">
        <v>453</v>
      </c>
      <c r="C11256" t="s">
        <v>21</v>
      </c>
      <c r="D11256" s="2">
        <v>44320.4934259259</v>
      </c>
      <c r="E11256" t="str">
        <f>VLOOKUP(B11256,[1]Content!$B:$D,2,FALSE)</f>
        <v>GIF</v>
      </c>
      <c r="F11256" t="str">
        <f>VLOOKUP(B11256,[1]Content!$B:$D,3,FALSE)</f>
        <v>healthy eating</v>
      </c>
      <c r="G11256" t="str">
        <f>VLOOKUP(C11256,[2]ReactionTypes!$B:$D,2,FALSE)</f>
        <v>positive</v>
      </c>
      <c r="H11256">
        <f>VLOOKUP(C11256,[2]ReactionTypes!$B:$D,3,FALSE)</f>
        <v>60</v>
      </c>
    </row>
    <row r="11257" spans="1:8">
      <c r="A11257">
        <v>11255</v>
      </c>
      <c r="B11257" t="s">
        <v>453</v>
      </c>
      <c r="C11257" t="s">
        <v>20</v>
      </c>
      <c r="D11257" s="2">
        <v>44324.6618981482</v>
      </c>
      <c r="E11257" t="str">
        <f>VLOOKUP(B11257,[1]Content!$B:$D,2,FALSE)</f>
        <v>GIF</v>
      </c>
      <c r="F11257" t="str">
        <f>VLOOKUP(B11257,[1]Content!$B:$D,3,FALSE)</f>
        <v>healthy eating</v>
      </c>
      <c r="G11257" t="str">
        <f>VLOOKUP(C11257,[2]ReactionTypes!$B:$D,2,FALSE)</f>
        <v>positive</v>
      </c>
      <c r="H11257">
        <f>VLOOKUP(C11257,[2]ReactionTypes!$B:$D,3,FALSE)</f>
        <v>50</v>
      </c>
    </row>
    <row r="11258" spans="1:8">
      <c r="A11258">
        <v>11256</v>
      </c>
      <c r="B11258" t="s">
        <v>453</v>
      </c>
      <c r="C11258" t="s">
        <v>9</v>
      </c>
      <c r="D11258" s="2">
        <v>44146.1740046296</v>
      </c>
      <c r="E11258" t="str">
        <f>VLOOKUP(B11258,[1]Content!$B:$D,2,FALSE)</f>
        <v>GIF</v>
      </c>
      <c r="F11258" t="str">
        <f>VLOOKUP(B11258,[1]Content!$B:$D,3,FALSE)</f>
        <v>healthy eating</v>
      </c>
      <c r="G11258" t="str">
        <f>VLOOKUP(C11258,[2]ReactionTypes!$B:$D,2,FALSE)</f>
        <v>negative</v>
      </c>
      <c r="H11258">
        <f>VLOOKUP(C11258,[2]ReactionTypes!$B:$D,3,FALSE)</f>
        <v>10</v>
      </c>
    </row>
    <row r="11259" spans="1:8">
      <c r="A11259">
        <v>11257</v>
      </c>
      <c r="B11259" t="s">
        <v>453</v>
      </c>
      <c r="C11259" t="s">
        <v>9</v>
      </c>
      <c r="D11259" s="2">
        <v>44178.8055324074</v>
      </c>
      <c r="E11259" t="str">
        <f>VLOOKUP(B11259,[1]Content!$B:$D,2,FALSE)</f>
        <v>GIF</v>
      </c>
      <c r="F11259" t="str">
        <f>VLOOKUP(B11259,[1]Content!$B:$D,3,FALSE)</f>
        <v>healthy eating</v>
      </c>
      <c r="G11259" t="str">
        <f>VLOOKUP(C11259,[2]ReactionTypes!$B:$D,2,FALSE)</f>
        <v>negative</v>
      </c>
      <c r="H11259">
        <f>VLOOKUP(C11259,[2]ReactionTypes!$B:$D,3,FALSE)</f>
        <v>10</v>
      </c>
    </row>
    <row r="11260" spans="1:8">
      <c r="A11260">
        <v>11258</v>
      </c>
      <c r="B11260" t="s">
        <v>453</v>
      </c>
      <c r="C11260" t="s">
        <v>18</v>
      </c>
      <c r="D11260" s="2">
        <v>44204.8343171296</v>
      </c>
      <c r="E11260" t="str">
        <f>VLOOKUP(B11260,[1]Content!$B:$D,2,FALSE)</f>
        <v>GIF</v>
      </c>
      <c r="F11260" t="str">
        <f>VLOOKUP(B11260,[1]Content!$B:$D,3,FALSE)</f>
        <v>healthy eating</v>
      </c>
      <c r="G11260" t="str">
        <f>VLOOKUP(C11260,[2]ReactionTypes!$B:$D,2,FALSE)</f>
        <v>positive</v>
      </c>
      <c r="H11260">
        <f>VLOOKUP(C11260,[2]ReactionTypes!$B:$D,3,FALSE)</f>
        <v>45</v>
      </c>
    </row>
    <row r="11261" spans="1:8">
      <c r="A11261">
        <v>11259</v>
      </c>
      <c r="B11261" t="s">
        <v>453</v>
      </c>
      <c r="C11261" t="s">
        <v>12</v>
      </c>
      <c r="D11261" s="2">
        <v>44103.651724537</v>
      </c>
      <c r="E11261" t="str">
        <f>VLOOKUP(B11261,[1]Content!$B:$D,2,FALSE)</f>
        <v>GIF</v>
      </c>
      <c r="F11261" t="str">
        <f>VLOOKUP(B11261,[1]Content!$B:$D,3,FALSE)</f>
        <v>healthy eating</v>
      </c>
      <c r="G11261" t="str">
        <f>VLOOKUP(C11261,[2]ReactionTypes!$B:$D,2,FALSE)</f>
        <v>neutral</v>
      </c>
      <c r="H11261">
        <f>VLOOKUP(C11261,[2]ReactionTypes!$B:$D,3,FALSE)</f>
        <v>35</v>
      </c>
    </row>
    <row r="11262" spans="1:8">
      <c r="A11262">
        <v>11260</v>
      </c>
      <c r="B11262" t="s">
        <v>453</v>
      </c>
      <c r="C11262" t="s">
        <v>19</v>
      </c>
      <c r="D11262" s="2">
        <v>44012.4870833333</v>
      </c>
      <c r="E11262" t="str">
        <f>VLOOKUP(B11262,[1]Content!$B:$D,2,FALSE)</f>
        <v>GIF</v>
      </c>
      <c r="F11262" t="str">
        <f>VLOOKUP(B11262,[1]Content!$B:$D,3,FALSE)</f>
        <v>healthy eating</v>
      </c>
      <c r="G11262" t="str">
        <f>VLOOKUP(C11262,[2]ReactionTypes!$B:$D,2,FALSE)</f>
        <v>negative</v>
      </c>
      <c r="H11262">
        <f>VLOOKUP(C11262,[2]ReactionTypes!$B:$D,3,FALSE)</f>
        <v>12</v>
      </c>
    </row>
    <row r="11263" spans="1:8">
      <c r="A11263">
        <v>11261</v>
      </c>
      <c r="B11263" t="s">
        <v>453</v>
      </c>
      <c r="C11263" t="s">
        <v>12</v>
      </c>
      <c r="D11263" s="2">
        <v>44356.5010069444</v>
      </c>
      <c r="E11263" t="str">
        <f>VLOOKUP(B11263,[1]Content!$B:$D,2,FALSE)</f>
        <v>GIF</v>
      </c>
      <c r="F11263" t="str">
        <f>VLOOKUP(B11263,[1]Content!$B:$D,3,FALSE)</f>
        <v>healthy eating</v>
      </c>
      <c r="G11263" t="str">
        <f>VLOOKUP(C11263,[2]ReactionTypes!$B:$D,2,FALSE)</f>
        <v>neutral</v>
      </c>
      <c r="H11263">
        <f>VLOOKUP(C11263,[2]ReactionTypes!$B:$D,3,FALSE)</f>
        <v>35</v>
      </c>
    </row>
    <row r="11264" spans="1:8">
      <c r="A11264">
        <v>11262</v>
      </c>
      <c r="B11264" t="s">
        <v>453</v>
      </c>
      <c r="C11264" t="s">
        <v>12</v>
      </c>
      <c r="D11264" s="2">
        <v>44327.4212962963</v>
      </c>
      <c r="E11264" t="str">
        <f>VLOOKUP(B11264,[1]Content!$B:$D,2,FALSE)</f>
        <v>GIF</v>
      </c>
      <c r="F11264" t="str">
        <f>VLOOKUP(B11264,[1]Content!$B:$D,3,FALSE)</f>
        <v>healthy eating</v>
      </c>
      <c r="G11264" t="str">
        <f>VLOOKUP(C11264,[2]ReactionTypes!$B:$D,2,FALSE)</f>
        <v>neutral</v>
      </c>
      <c r="H11264">
        <f>VLOOKUP(C11264,[2]ReactionTypes!$B:$D,3,FALSE)</f>
        <v>35</v>
      </c>
    </row>
    <row r="11265" spans="1:8">
      <c r="A11265">
        <v>11263</v>
      </c>
      <c r="B11265" t="s">
        <v>453</v>
      </c>
      <c r="C11265" t="s">
        <v>25</v>
      </c>
      <c r="D11265" s="2">
        <v>44243.4459837963</v>
      </c>
      <c r="E11265" t="str">
        <f>VLOOKUP(B11265,[1]Content!$B:$D,2,FALSE)</f>
        <v>GIF</v>
      </c>
      <c r="F11265" t="str">
        <f>VLOOKUP(B11265,[1]Content!$B:$D,3,FALSE)</f>
        <v>healthy eating</v>
      </c>
      <c r="G11265" t="str">
        <f>VLOOKUP(C11265,[2]ReactionTypes!$B:$D,2,FALSE)</f>
        <v>positive</v>
      </c>
      <c r="H11265">
        <f>VLOOKUP(C11265,[2]ReactionTypes!$B:$D,3,FALSE)</f>
        <v>72</v>
      </c>
    </row>
    <row r="11266" spans="1:8">
      <c r="A11266">
        <v>11264</v>
      </c>
      <c r="B11266" t="s">
        <v>453</v>
      </c>
      <c r="C11266" t="s">
        <v>11</v>
      </c>
      <c r="D11266" s="2">
        <v>44036.3539467593</v>
      </c>
      <c r="E11266" t="str">
        <f>VLOOKUP(B11266,[1]Content!$B:$D,2,FALSE)</f>
        <v>GIF</v>
      </c>
      <c r="F11266" t="str">
        <f>VLOOKUP(B11266,[1]Content!$B:$D,3,FALSE)</f>
        <v>healthy eating</v>
      </c>
      <c r="G11266" t="str">
        <f>VLOOKUP(C11266,[2]ReactionTypes!$B:$D,2,FALSE)</f>
        <v>positive</v>
      </c>
      <c r="H11266">
        <f>VLOOKUP(C11266,[2]ReactionTypes!$B:$D,3,FALSE)</f>
        <v>30</v>
      </c>
    </row>
    <row r="11267" spans="1:8">
      <c r="A11267">
        <v>11265</v>
      </c>
      <c r="B11267" t="s">
        <v>453</v>
      </c>
      <c r="C11267" t="s">
        <v>12</v>
      </c>
      <c r="D11267" s="2">
        <v>44175.6019097222</v>
      </c>
      <c r="E11267" t="str">
        <f>VLOOKUP(B11267,[1]Content!$B:$D,2,FALSE)</f>
        <v>GIF</v>
      </c>
      <c r="F11267" t="str">
        <f>VLOOKUP(B11267,[1]Content!$B:$D,3,FALSE)</f>
        <v>healthy eating</v>
      </c>
      <c r="G11267" t="str">
        <f>VLOOKUP(C11267,[2]ReactionTypes!$B:$D,2,FALSE)</f>
        <v>neutral</v>
      </c>
      <c r="H11267">
        <f>VLOOKUP(C11267,[2]ReactionTypes!$B:$D,3,FALSE)</f>
        <v>35</v>
      </c>
    </row>
    <row r="11268" spans="1:8">
      <c r="A11268">
        <v>11266</v>
      </c>
      <c r="B11268" t="s">
        <v>453</v>
      </c>
      <c r="C11268" t="s">
        <v>9</v>
      </c>
      <c r="D11268" s="2">
        <v>44346.8641898148</v>
      </c>
      <c r="E11268" t="str">
        <f>VLOOKUP(B11268,[1]Content!$B:$D,2,FALSE)</f>
        <v>GIF</v>
      </c>
      <c r="F11268" t="str">
        <f>VLOOKUP(B11268,[1]Content!$B:$D,3,FALSE)</f>
        <v>healthy eating</v>
      </c>
      <c r="G11268" t="str">
        <f>VLOOKUP(C11268,[2]ReactionTypes!$B:$D,2,FALSE)</f>
        <v>negative</v>
      </c>
      <c r="H11268">
        <f>VLOOKUP(C11268,[2]ReactionTypes!$B:$D,3,FALSE)</f>
        <v>10</v>
      </c>
    </row>
    <row r="11269" spans="1:8">
      <c r="A11269">
        <v>11267</v>
      </c>
      <c r="B11269" t="s">
        <v>453</v>
      </c>
      <c r="C11269" t="s">
        <v>12</v>
      </c>
      <c r="D11269" s="2">
        <v>44072.7166203704</v>
      </c>
      <c r="E11269" t="str">
        <f>VLOOKUP(B11269,[1]Content!$B:$D,2,FALSE)</f>
        <v>GIF</v>
      </c>
      <c r="F11269" t="str">
        <f>VLOOKUP(B11269,[1]Content!$B:$D,3,FALSE)</f>
        <v>healthy eating</v>
      </c>
      <c r="G11269" t="str">
        <f>VLOOKUP(C11269,[2]ReactionTypes!$B:$D,2,FALSE)</f>
        <v>neutral</v>
      </c>
      <c r="H11269">
        <f>VLOOKUP(C11269,[2]ReactionTypes!$B:$D,3,FALSE)</f>
        <v>35</v>
      </c>
    </row>
    <row r="11270" spans="1:8">
      <c r="A11270">
        <v>11268</v>
      </c>
      <c r="B11270" t="s">
        <v>453</v>
      </c>
      <c r="C11270" t="s">
        <v>17</v>
      </c>
      <c r="D11270" s="2">
        <v>44293.3016435185</v>
      </c>
      <c r="E11270" t="str">
        <f>VLOOKUP(B11270,[1]Content!$B:$D,2,FALSE)</f>
        <v>GIF</v>
      </c>
      <c r="F11270" t="str">
        <f>VLOOKUP(B11270,[1]Content!$B:$D,3,FALSE)</f>
        <v>healthy eating</v>
      </c>
      <c r="G11270" t="str">
        <f>VLOOKUP(C11270,[2]ReactionTypes!$B:$D,2,FALSE)</f>
        <v>positive</v>
      </c>
      <c r="H11270">
        <f>VLOOKUP(C11270,[2]ReactionTypes!$B:$D,3,FALSE)</f>
        <v>75</v>
      </c>
    </row>
    <row r="11271" spans="1:8">
      <c r="A11271">
        <v>11269</v>
      </c>
      <c r="B11271" t="s">
        <v>453</v>
      </c>
      <c r="C11271" t="s">
        <v>8</v>
      </c>
      <c r="D11271" s="2">
        <v>44150.2232638889</v>
      </c>
      <c r="E11271" t="str">
        <f>VLOOKUP(B11271,[1]Content!$B:$D,2,FALSE)</f>
        <v>GIF</v>
      </c>
      <c r="F11271" t="str">
        <f>VLOOKUP(B11271,[1]Content!$B:$D,3,FALSE)</f>
        <v>healthy eating</v>
      </c>
      <c r="G11271" t="str">
        <f>VLOOKUP(C11271,[2]ReactionTypes!$B:$D,2,FALSE)</f>
        <v>negative</v>
      </c>
      <c r="H11271">
        <f>VLOOKUP(C11271,[2]ReactionTypes!$B:$D,3,FALSE)</f>
        <v>0</v>
      </c>
    </row>
    <row r="11272" spans="1:8">
      <c r="A11272">
        <v>11270</v>
      </c>
      <c r="B11272" t="s">
        <v>453</v>
      </c>
      <c r="C11272" t="s">
        <v>13</v>
      </c>
      <c r="D11272" s="2">
        <v>44348.5860532407</v>
      </c>
      <c r="E11272" t="str">
        <f>VLOOKUP(B11272,[1]Content!$B:$D,2,FALSE)</f>
        <v>GIF</v>
      </c>
      <c r="F11272" t="str">
        <f>VLOOKUP(B11272,[1]Content!$B:$D,3,FALSE)</f>
        <v>healthy eating</v>
      </c>
      <c r="G11272" t="str">
        <f>VLOOKUP(C11272,[2]ReactionTypes!$B:$D,2,FALSE)</f>
        <v>positive</v>
      </c>
      <c r="H11272">
        <f>VLOOKUP(C11272,[2]ReactionTypes!$B:$D,3,FALSE)</f>
        <v>70</v>
      </c>
    </row>
    <row r="11273" spans="1:8">
      <c r="A11273">
        <v>11271</v>
      </c>
      <c r="B11273" t="s">
        <v>453</v>
      </c>
      <c r="C11273" t="s">
        <v>20</v>
      </c>
      <c r="D11273" s="2">
        <v>44349.8316550926</v>
      </c>
      <c r="E11273" t="str">
        <f>VLOOKUP(B11273,[1]Content!$B:$D,2,FALSE)</f>
        <v>GIF</v>
      </c>
      <c r="F11273" t="str">
        <f>VLOOKUP(B11273,[1]Content!$B:$D,3,FALSE)</f>
        <v>healthy eating</v>
      </c>
      <c r="G11273" t="str">
        <f>VLOOKUP(C11273,[2]ReactionTypes!$B:$D,2,FALSE)</f>
        <v>positive</v>
      </c>
      <c r="H11273">
        <f>VLOOKUP(C11273,[2]ReactionTypes!$B:$D,3,FALSE)</f>
        <v>50</v>
      </c>
    </row>
    <row r="11274" spans="1:8">
      <c r="A11274">
        <v>11272</v>
      </c>
      <c r="B11274" t="s">
        <v>453</v>
      </c>
      <c r="C11274" t="s">
        <v>15</v>
      </c>
      <c r="D11274" s="2">
        <v>44195.3381481481</v>
      </c>
      <c r="E11274" t="str">
        <f>VLOOKUP(B11274,[1]Content!$B:$D,2,FALSE)</f>
        <v>GIF</v>
      </c>
      <c r="F11274" t="str">
        <f>VLOOKUP(B11274,[1]Content!$B:$D,3,FALSE)</f>
        <v>healthy eating</v>
      </c>
      <c r="G11274" t="str">
        <f>VLOOKUP(C11274,[2]ReactionTypes!$B:$D,2,FALSE)</f>
        <v>positive</v>
      </c>
      <c r="H11274">
        <f>VLOOKUP(C11274,[2]ReactionTypes!$B:$D,3,FALSE)</f>
        <v>65</v>
      </c>
    </row>
    <row r="11275" spans="1:8">
      <c r="A11275">
        <v>11273</v>
      </c>
      <c r="B11275" t="s">
        <v>453</v>
      </c>
      <c r="C11275" t="s">
        <v>18</v>
      </c>
      <c r="D11275" s="2">
        <v>44273.2682523148</v>
      </c>
      <c r="E11275" t="str">
        <f>VLOOKUP(B11275,[1]Content!$B:$D,2,FALSE)</f>
        <v>GIF</v>
      </c>
      <c r="F11275" t="str">
        <f>VLOOKUP(B11275,[1]Content!$B:$D,3,FALSE)</f>
        <v>healthy eating</v>
      </c>
      <c r="G11275" t="str">
        <f>VLOOKUP(C11275,[2]ReactionTypes!$B:$D,2,FALSE)</f>
        <v>positive</v>
      </c>
      <c r="H11275">
        <f>VLOOKUP(C11275,[2]ReactionTypes!$B:$D,3,FALSE)</f>
        <v>45</v>
      </c>
    </row>
    <row r="11276" spans="1:8">
      <c r="A11276">
        <v>11274</v>
      </c>
      <c r="B11276" t="s">
        <v>453</v>
      </c>
      <c r="C11276" t="s">
        <v>25</v>
      </c>
      <c r="D11276" s="2">
        <v>44337.8604861111</v>
      </c>
      <c r="E11276" t="str">
        <f>VLOOKUP(B11276,[1]Content!$B:$D,2,FALSE)</f>
        <v>GIF</v>
      </c>
      <c r="F11276" t="str">
        <f>VLOOKUP(B11276,[1]Content!$B:$D,3,FALSE)</f>
        <v>healthy eating</v>
      </c>
      <c r="G11276" t="str">
        <f>VLOOKUP(C11276,[2]ReactionTypes!$B:$D,2,FALSE)</f>
        <v>positive</v>
      </c>
      <c r="H11276">
        <f>VLOOKUP(C11276,[2]ReactionTypes!$B:$D,3,FALSE)</f>
        <v>72</v>
      </c>
    </row>
    <row r="11277" spans="1:8">
      <c r="A11277">
        <v>11275</v>
      </c>
      <c r="B11277" t="s">
        <v>453</v>
      </c>
      <c r="C11277" t="s">
        <v>14</v>
      </c>
      <c r="D11277" s="2">
        <v>44234.6225</v>
      </c>
      <c r="E11277" t="str">
        <f>VLOOKUP(B11277,[1]Content!$B:$D,2,FALSE)</f>
        <v>GIF</v>
      </c>
      <c r="F11277" t="str">
        <f>VLOOKUP(B11277,[1]Content!$B:$D,3,FALSE)</f>
        <v>healthy eating</v>
      </c>
      <c r="G11277" t="str">
        <f>VLOOKUP(C11277,[2]ReactionTypes!$B:$D,2,FALSE)</f>
        <v>negative</v>
      </c>
      <c r="H11277">
        <f>VLOOKUP(C11277,[2]ReactionTypes!$B:$D,3,FALSE)</f>
        <v>5</v>
      </c>
    </row>
    <row r="11278" spans="1:8">
      <c r="A11278">
        <v>11276</v>
      </c>
      <c r="B11278" t="s">
        <v>453</v>
      </c>
      <c r="C11278" t="s">
        <v>21</v>
      </c>
      <c r="D11278" s="2">
        <v>44235.9717939815</v>
      </c>
      <c r="E11278" t="str">
        <f>VLOOKUP(B11278,[1]Content!$B:$D,2,FALSE)</f>
        <v>GIF</v>
      </c>
      <c r="F11278" t="str">
        <f>VLOOKUP(B11278,[1]Content!$B:$D,3,FALSE)</f>
        <v>healthy eating</v>
      </c>
      <c r="G11278" t="str">
        <f>VLOOKUP(C11278,[2]ReactionTypes!$B:$D,2,FALSE)</f>
        <v>positive</v>
      </c>
      <c r="H11278">
        <f>VLOOKUP(C11278,[2]ReactionTypes!$B:$D,3,FALSE)</f>
        <v>60</v>
      </c>
    </row>
    <row r="11279" spans="1:8">
      <c r="A11279">
        <v>11277</v>
      </c>
      <c r="B11279" t="s">
        <v>453</v>
      </c>
      <c r="C11279" t="s">
        <v>11</v>
      </c>
      <c r="D11279" s="2">
        <v>44059.6157407407</v>
      </c>
      <c r="E11279" t="str">
        <f>VLOOKUP(B11279,[1]Content!$B:$D,2,FALSE)</f>
        <v>GIF</v>
      </c>
      <c r="F11279" t="str">
        <f>VLOOKUP(B11279,[1]Content!$B:$D,3,FALSE)</f>
        <v>healthy eating</v>
      </c>
      <c r="G11279" t="str">
        <f>VLOOKUP(C11279,[2]ReactionTypes!$B:$D,2,FALSE)</f>
        <v>positive</v>
      </c>
      <c r="H11279">
        <f>VLOOKUP(C11279,[2]ReactionTypes!$B:$D,3,FALSE)</f>
        <v>30</v>
      </c>
    </row>
    <row r="11280" spans="1:8">
      <c r="A11280">
        <v>11278</v>
      </c>
      <c r="B11280" t="s">
        <v>453</v>
      </c>
      <c r="C11280" t="s">
        <v>14</v>
      </c>
      <c r="D11280" s="2">
        <v>44104.6233912037</v>
      </c>
      <c r="E11280" t="str">
        <f>VLOOKUP(B11280,[1]Content!$B:$D,2,FALSE)</f>
        <v>GIF</v>
      </c>
      <c r="F11280" t="str">
        <f>VLOOKUP(B11280,[1]Content!$B:$D,3,FALSE)</f>
        <v>healthy eating</v>
      </c>
      <c r="G11280" t="str">
        <f>VLOOKUP(C11280,[2]ReactionTypes!$B:$D,2,FALSE)</f>
        <v>negative</v>
      </c>
      <c r="H11280">
        <f>VLOOKUP(C11280,[2]ReactionTypes!$B:$D,3,FALSE)</f>
        <v>5</v>
      </c>
    </row>
    <row r="11281" spans="1:8">
      <c r="A11281">
        <v>11279</v>
      </c>
      <c r="B11281" t="s">
        <v>453</v>
      </c>
      <c r="C11281" t="s">
        <v>17</v>
      </c>
      <c r="D11281" s="2">
        <v>44299.0671875</v>
      </c>
      <c r="E11281" t="str">
        <f>VLOOKUP(B11281,[1]Content!$B:$D,2,FALSE)</f>
        <v>GIF</v>
      </c>
      <c r="F11281" t="str">
        <f>VLOOKUP(B11281,[1]Content!$B:$D,3,FALSE)</f>
        <v>healthy eating</v>
      </c>
      <c r="G11281" t="str">
        <f>VLOOKUP(C11281,[2]ReactionTypes!$B:$D,2,FALSE)</f>
        <v>positive</v>
      </c>
      <c r="H11281">
        <f>VLOOKUP(C11281,[2]ReactionTypes!$B:$D,3,FALSE)</f>
        <v>75</v>
      </c>
    </row>
    <row r="11282" spans="1:8">
      <c r="A11282">
        <v>11280</v>
      </c>
      <c r="B11282" t="s">
        <v>453</v>
      </c>
      <c r="C11282" t="s">
        <v>20</v>
      </c>
      <c r="D11282" s="2">
        <v>44119.3263310185</v>
      </c>
      <c r="E11282" t="str">
        <f>VLOOKUP(B11282,[1]Content!$B:$D,2,FALSE)</f>
        <v>GIF</v>
      </c>
      <c r="F11282" t="str">
        <f>VLOOKUP(B11282,[1]Content!$B:$D,3,FALSE)</f>
        <v>healthy eating</v>
      </c>
      <c r="G11282" t="str">
        <f>VLOOKUP(C11282,[2]ReactionTypes!$B:$D,2,FALSE)</f>
        <v>positive</v>
      </c>
      <c r="H11282">
        <f>VLOOKUP(C11282,[2]ReactionTypes!$B:$D,3,FALSE)</f>
        <v>50</v>
      </c>
    </row>
    <row r="11283" spans="1:8">
      <c r="A11283">
        <v>11281</v>
      </c>
      <c r="B11283" t="s">
        <v>453</v>
      </c>
      <c r="C11283" t="s">
        <v>20</v>
      </c>
      <c r="D11283" s="2">
        <v>44144.1350115741</v>
      </c>
      <c r="E11283" t="str">
        <f>VLOOKUP(B11283,[1]Content!$B:$D,2,FALSE)</f>
        <v>GIF</v>
      </c>
      <c r="F11283" t="str">
        <f>VLOOKUP(B11283,[1]Content!$B:$D,3,FALSE)</f>
        <v>healthy eating</v>
      </c>
      <c r="G11283" t="str">
        <f>VLOOKUP(C11283,[2]ReactionTypes!$B:$D,2,FALSE)</f>
        <v>positive</v>
      </c>
      <c r="H11283">
        <f>VLOOKUP(C11283,[2]ReactionTypes!$B:$D,3,FALSE)</f>
        <v>50</v>
      </c>
    </row>
    <row r="11284" spans="1:8">
      <c r="A11284">
        <v>11282</v>
      </c>
      <c r="B11284" t="s">
        <v>453</v>
      </c>
      <c r="C11284" t="s">
        <v>15</v>
      </c>
      <c r="D11284" s="2">
        <v>44054.7379398148</v>
      </c>
      <c r="E11284" t="str">
        <f>VLOOKUP(B11284,[1]Content!$B:$D,2,FALSE)</f>
        <v>GIF</v>
      </c>
      <c r="F11284" t="str">
        <f>VLOOKUP(B11284,[1]Content!$B:$D,3,FALSE)</f>
        <v>healthy eating</v>
      </c>
      <c r="G11284" t="str">
        <f>VLOOKUP(C11284,[2]ReactionTypes!$B:$D,2,FALSE)</f>
        <v>positive</v>
      </c>
      <c r="H11284">
        <f>VLOOKUP(C11284,[2]ReactionTypes!$B:$D,3,FALSE)</f>
        <v>65</v>
      </c>
    </row>
    <row r="11285" spans="1:8">
      <c r="A11285">
        <v>11283</v>
      </c>
      <c r="B11285" t="s">
        <v>453</v>
      </c>
      <c r="C11285" t="s">
        <v>8</v>
      </c>
      <c r="D11285" s="2">
        <v>44316.1205092593</v>
      </c>
      <c r="E11285" t="str">
        <f>VLOOKUP(B11285,[1]Content!$B:$D,2,FALSE)</f>
        <v>GIF</v>
      </c>
      <c r="F11285" t="str">
        <f>VLOOKUP(B11285,[1]Content!$B:$D,3,FALSE)</f>
        <v>healthy eating</v>
      </c>
      <c r="G11285" t="str">
        <f>VLOOKUP(C11285,[2]ReactionTypes!$B:$D,2,FALSE)</f>
        <v>negative</v>
      </c>
      <c r="H11285">
        <f>VLOOKUP(C11285,[2]ReactionTypes!$B:$D,3,FALSE)</f>
        <v>0</v>
      </c>
    </row>
    <row r="11286" spans="1:8">
      <c r="A11286">
        <v>11284</v>
      </c>
      <c r="B11286" t="s">
        <v>453</v>
      </c>
      <c r="C11286" t="s">
        <v>21</v>
      </c>
      <c r="D11286" s="2">
        <v>44009.4061226852</v>
      </c>
      <c r="E11286" t="str">
        <f>VLOOKUP(B11286,[1]Content!$B:$D,2,FALSE)</f>
        <v>GIF</v>
      </c>
      <c r="F11286" t="str">
        <f>VLOOKUP(B11286,[1]Content!$B:$D,3,FALSE)</f>
        <v>healthy eating</v>
      </c>
      <c r="G11286" t="str">
        <f>VLOOKUP(C11286,[2]ReactionTypes!$B:$D,2,FALSE)</f>
        <v>positive</v>
      </c>
      <c r="H11286">
        <f>VLOOKUP(C11286,[2]ReactionTypes!$B:$D,3,FALSE)</f>
        <v>60</v>
      </c>
    </row>
    <row r="11287" spans="1:8">
      <c r="A11287">
        <v>11285</v>
      </c>
      <c r="B11287" t="s">
        <v>453</v>
      </c>
      <c r="C11287" t="s">
        <v>8</v>
      </c>
      <c r="D11287" s="2">
        <v>44280.1977199074</v>
      </c>
      <c r="E11287" t="str">
        <f>VLOOKUP(B11287,[1]Content!$B:$D,2,FALSE)</f>
        <v>GIF</v>
      </c>
      <c r="F11287" t="str">
        <f>VLOOKUP(B11287,[1]Content!$B:$D,3,FALSE)</f>
        <v>healthy eating</v>
      </c>
      <c r="G11287" t="str">
        <f>VLOOKUP(C11287,[2]ReactionTypes!$B:$D,2,FALSE)</f>
        <v>negative</v>
      </c>
      <c r="H11287">
        <f>VLOOKUP(C11287,[2]ReactionTypes!$B:$D,3,FALSE)</f>
        <v>0</v>
      </c>
    </row>
    <row r="11288" spans="1:8">
      <c r="A11288">
        <v>11286</v>
      </c>
      <c r="B11288" t="s">
        <v>453</v>
      </c>
      <c r="C11288" t="s">
        <v>21</v>
      </c>
      <c r="D11288" s="2">
        <v>44218.7944675926</v>
      </c>
      <c r="E11288" t="str">
        <f>VLOOKUP(B11288,[1]Content!$B:$D,2,FALSE)</f>
        <v>GIF</v>
      </c>
      <c r="F11288" t="str">
        <f>VLOOKUP(B11288,[1]Content!$B:$D,3,FALSE)</f>
        <v>healthy eating</v>
      </c>
      <c r="G11288" t="str">
        <f>VLOOKUP(C11288,[2]ReactionTypes!$B:$D,2,FALSE)</f>
        <v>positive</v>
      </c>
      <c r="H11288">
        <f>VLOOKUP(C11288,[2]ReactionTypes!$B:$D,3,FALSE)</f>
        <v>60</v>
      </c>
    </row>
    <row r="11289" spans="1:8">
      <c r="A11289">
        <v>11287</v>
      </c>
      <c r="B11289" t="s">
        <v>453</v>
      </c>
      <c r="C11289" t="s">
        <v>13</v>
      </c>
      <c r="D11289" s="2">
        <v>44017.2683912037</v>
      </c>
      <c r="E11289" t="str">
        <f>VLOOKUP(B11289,[1]Content!$B:$D,2,FALSE)</f>
        <v>GIF</v>
      </c>
      <c r="F11289" t="str">
        <f>VLOOKUP(B11289,[1]Content!$B:$D,3,FALSE)</f>
        <v>healthy eating</v>
      </c>
      <c r="G11289" t="str">
        <f>VLOOKUP(C11289,[2]ReactionTypes!$B:$D,2,FALSE)</f>
        <v>positive</v>
      </c>
      <c r="H11289">
        <f>VLOOKUP(C11289,[2]ReactionTypes!$B:$D,3,FALSE)</f>
        <v>70</v>
      </c>
    </row>
    <row r="11290" spans="1:8">
      <c r="A11290">
        <v>11288</v>
      </c>
      <c r="B11290" t="s">
        <v>453</v>
      </c>
      <c r="C11290" t="s">
        <v>25</v>
      </c>
      <c r="D11290" s="2">
        <v>44040.0330439815</v>
      </c>
      <c r="E11290" t="str">
        <f>VLOOKUP(B11290,[1]Content!$B:$D,2,FALSE)</f>
        <v>GIF</v>
      </c>
      <c r="F11290" t="str">
        <f>VLOOKUP(B11290,[1]Content!$B:$D,3,FALSE)</f>
        <v>healthy eating</v>
      </c>
      <c r="G11290" t="str">
        <f>VLOOKUP(C11290,[2]ReactionTypes!$B:$D,2,FALSE)</f>
        <v>positive</v>
      </c>
      <c r="H11290">
        <f>VLOOKUP(C11290,[2]ReactionTypes!$B:$D,3,FALSE)</f>
        <v>72</v>
      </c>
    </row>
    <row r="11291" spans="1:8">
      <c r="A11291">
        <v>11289</v>
      </c>
      <c r="B11291" t="s">
        <v>453</v>
      </c>
      <c r="C11291" t="s">
        <v>15</v>
      </c>
      <c r="D11291" s="2">
        <v>44326.4208333333</v>
      </c>
      <c r="E11291" t="str">
        <f>VLOOKUP(B11291,[1]Content!$B:$D,2,FALSE)</f>
        <v>GIF</v>
      </c>
      <c r="F11291" t="str">
        <f>VLOOKUP(B11291,[1]Content!$B:$D,3,FALSE)</f>
        <v>healthy eating</v>
      </c>
      <c r="G11291" t="str">
        <f>VLOOKUP(C11291,[2]ReactionTypes!$B:$D,2,FALSE)</f>
        <v>positive</v>
      </c>
      <c r="H11291">
        <f>VLOOKUP(C11291,[2]ReactionTypes!$B:$D,3,FALSE)</f>
        <v>65</v>
      </c>
    </row>
    <row r="11292" spans="1:8">
      <c r="A11292">
        <v>11290</v>
      </c>
      <c r="B11292" t="s">
        <v>453</v>
      </c>
      <c r="C11292" t="s">
        <v>17</v>
      </c>
      <c r="D11292" s="2">
        <v>44033.2643865741</v>
      </c>
      <c r="E11292" t="str">
        <f>VLOOKUP(B11292,[1]Content!$B:$D,2,FALSE)</f>
        <v>GIF</v>
      </c>
      <c r="F11292" t="str">
        <f>VLOOKUP(B11292,[1]Content!$B:$D,3,FALSE)</f>
        <v>healthy eating</v>
      </c>
      <c r="G11292" t="str">
        <f>VLOOKUP(C11292,[2]ReactionTypes!$B:$D,2,FALSE)</f>
        <v>positive</v>
      </c>
      <c r="H11292">
        <f>VLOOKUP(C11292,[2]ReactionTypes!$B:$D,3,FALSE)</f>
        <v>75</v>
      </c>
    </row>
    <row r="11293" spans="1:8">
      <c r="A11293">
        <v>11291</v>
      </c>
      <c r="B11293" t="s">
        <v>453</v>
      </c>
      <c r="C11293" t="s">
        <v>11</v>
      </c>
      <c r="D11293" s="2">
        <v>44229.3337847222</v>
      </c>
      <c r="E11293" t="str">
        <f>VLOOKUP(B11293,[1]Content!$B:$D,2,FALSE)</f>
        <v>GIF</v>
      </c>
      <c r="F11293" t="str">
        <f>VLOOKUP(B11293,[1]Content!$B:$D,3,FALSE)</f>
        <v>healthy eating</v>
      </c>
      <c r="G11293" t="str">
        <f>VLOOKUP(C11293,[2]ReactionTypes!$B:$D,2,FALSE)</f>
        <v>positive</v>
      </c>
      <c r="H11293">
        <f>VLOOKUP(C11293,[2]ReactionTypes!$B:$D,3,FALSE)</f>
        <v>30</v>
      </c>
    </row>
    <row r="11294" hidden="1" spans="1:4">
      <c r="A11294">
        <v>11292</v>
      </c>
      <c r="B11294" t="s">
        <v>454</v>
      </c>
      <c r="D11294" s="2">
        <v>44179.586724537</v>
      </c>
    </row>
    <row r="11295" spans="1:8">
      <c r="A11295">
        <v>11293</v>
      </c>
      <c r="B11295" t="s">
        <v>454</v>
      </c>
      <c r="C11295" t="s">
        <v>13</v>
      </c>
      <c r="D11295" s="2">
        <v>44113.9296296296</v>
      </c>
      <c r="E11295" t="str">
        <f>VLOOKUP(B11295,[1]Content!$B:$D,2,FALSE)</f>
        <v>photo</v>
      </c>
      <c r="F11295" t="str">
        <f>VLOOKUP(B11295,[1]Content!$B:$D,3,FALSE)</f>
        <v>healthy eating</v>
      </c>
      <c r="G11295" t="str">
        <f>VLOOKUP(C11295,[2]ReactionTypes!$B:$D,2,FALSE)</f>
        <v>positive</v>
      </c>
      <c r="H11295">
        <f>VLOOKUP(C11295,[2]ReactionTypes!$B:$D,3,FALSE)</f>
        <v>70</v>
      </c>
    </row>
    <row r="11296" spans="1:8">
      <c r="A11296">
        <v>11294</v>
      </c>
      <c r="B11296" t="s">
        <v>454</v>
      </c>
      <c r="C11296" t="s">
        <v>25</v>
      </c>
      <c r="D11296" s="2">
        <v>44054.2572800926</v>
      </c>
      <c r="E11296" t="str">
        <f>VLOOKUP(B11296,[1]Content!$B:$D,2,FALSE)</f>
        <v>photo</v>
      </c>
      <c r="F11296" t="str">
        <f>VLOOKUP(B11296,[1]Content!$B:$D,3,FALSE)</f>
        <v>healthy eating</v>
      </c>
      <c r="G11296" t="str">
        <f>VLOOKUP(C11296,[2]ReactionTypes!$B:$D,2,FALSE)</f>
        <v>positive</v>
      </c>
      <c r="H11296">
        <f>VLOOKUP(C11296,[2]ReactionTypes!$B:$D,3,FALSE)</f>
        <v>72</v>
      </c>
    </row>
    <row r="11297" spans="1:8">
      <c r="A11297">
        <v>11295</v>
      </c>
      <c r="B11297" t="s">
        <v>454</v>
      </c>
      <c r="C11297" t="s">
        <v>16</v>
      </c>
      <c r="D11297" s="2">
        <v>44094.3923611111</v>
      </c>
      <c r="E11297" t="str">
        <f>VLOOKUP(B11297,[1]Content!$B:$D,2,FALSE)</f>
        <v>photo</v>
      </c>
      <c r="F11297" t="str">
        <f>VLOOKUP(B11297,[1]Content!$B:$D,3,FALSE)</f>
        <v>healthy eating</v>
      </c>
      <c r="G11297" t="str">
        <f>VLOOKUP(C11297,[2]ReactionTypes!$B:$D,2,FALSE)</f>
        <v>neutral</v>
      </c>
      <c r="H11297">
        <f>VLOOKUP(C11297,[2]ReactionTypes!$B:$D,3,FALSE)</f>
        <v>20</v>
      </c>
    </row>
    <row r="11298" spans="1:8">
      <c r="A11298">
        <v>11296</v>
      </c>
      <c r="B11298" t="s">
        <v>454</v>
      </c>
      <c r="C11298" t="s">
        <v>18</v>
      </c>
      <c r="D11298" s="2">
        <v>44358.703275463</v>
      </c>
      <c r="E11298" t="str">
        <f>VLOOKUP(B11298,[1]Content!$B:$D,2,FALSE)</f>
        <v>photo</v>
      </c>
      <c r="F11298" t="str">
        <f>VLOOKUP(B11298,[1]Content!$B:$D,3,FALSE)</f>
        <v>healthy eating</v>
      </c>
      <c r="G11298" t="str">
        <f>VLOOKUP(C11298,[2]ReactionTypes!$B:$D,2,FALSE)</f>
        <v>positive</v>
      </c>
      <c r="H11298">
        <f>VLOOKUP(C11298,[2]ReactionTypes!$B:$D,3,FALSE)</f>
        <v>45</v>
      </c>
    </row>
    <row r="11299" spans="1:8">
      <c r="A11299">
        <v>11297</v>
      </c>
      <c r="B11299" t="s">
        <v>454</v>
      </c>
      <c r="C11299" t="s">
        <v>15</v>
      </c>
      <c r="D11299" s="2">
        <v>44257.343587963</v>
      </c>
      <c r="E11299" t="str">
        <f>VLOOKUP(B11299,[1]Content!$B:$D,2,FALSE)</f>
        <v>photo</v>
      </c>
      <c r="F11299" t="str">
        <f>VLOOKUP(B11299,[1]Content!$B:$D,3,FALSE)</f>
        <v>healthy eating</v>
      </c>
      <c r="G11299" t="str">
        <f>VLOOKUP(C11299,[2]ReactionTypes!$B:$D,2,FALSE)</f>
        <v>positive</v>
      </c>
      <c r="H11299">
        <f>VLOOKUP(C11299,[2]ReactionTypes!$B:$D,3,FALSE)</f>
        <v>65</v>
      </c>
    </row>
    <row r="11300" spans="1:8">
      <c r="A11300">
        <v>11298</v>
      </c>
      <c r="B11300" t="s">
        <v>454</v>
      </c>
      <c r="C11300" t="s">
        <v>11</v>
      </c>
      <c r="D11300" s="2">
        <v>44042.3267361111</v>
      </c>
      <c r="E11300" t="str">
        <f>VLOOKUP(B11300,[1]Content!$B:$D,2,FALSE)</f>
        <v>photo</v>
      </c>
      <c r="F11300" t="str">
        <f>VLOOKUP(B11300,[1]Content!$B:$D,3,FALSE)</f>
        <v>healthy eating</v>
      </c>
      <c r="G11300" t="str">
        <f>VLOOKUP(C11300,[2]ReactionTypes!$B:$D,2,FALSE)</f>
        <v>positive</v>
      </c>
      <c r="H11300">
        <f>VLOOKUP(C11300,[2]ReactionTypes!$B:$D,3,FALSE)</f>
        <v>30</v>
      </c>
    </row>
    <row r="11301" spans="1:8">
      <c r="A11301">
        <v>11299</v>
      </c>
      <c r="B11301" t="s">
        <v>454</v>
      </c>
      <c r="C11301" t="s">
        <v>14</v>
      </c>
      <c r="D11301" s="2">
        <v>44222.5439930556</v>
      </c>
      <c r="E11301" t="str">
        <f>VLOOKUP(B11301,[1]Content!$B:$D,2,FALSE)</f>
        <v>photo</v>
      </c>
      <c r="F11301" t="str">
        <f>VLOOKUP(B11301,[1]Content!$B:$D,3,FALSE)</f>
        <v>healthy eating</v>
      </c>
      <c r="G11301" t="str">
        <f>VLOOKUP(C11301,[2]ReactionTypes!$B:$D,2,FALSE)</f>
        <v>negative</v>
      </c>
      <c r="H11301">
        <f>VLOOKUP(C11301,[2]ReactionTypes!$B:$D,3,FALSE)</f>
        <v>5</v>
      </c>
    </row>
    <row r="11302" spans="1:8">
      <c r="A11302">
        <v>11300</v>
      </c>
      <c r="B11302" t="s">
        <v>454</v>
      </c>
      <c r="C11302" t="s">
        <v>19</v>
      </c>
      <c r="D11302" s="2">
        <v>44191.5358680556</v>
      </c>
      <c r="E11302" t="str">
        <f>VLOOKUP(B11302,[1]Content!$B:$D,2,FALSE)</f>
        <v>photo</v>
      </c>
      <c r="F11302" t="str">
        <f>VLOOKUP(B11302,[1]Content!$B:$D,3,FALSE)</f>
        <v>healthy eating</v>
      </c>
      <c r="G11302" t="str">
        <f>VLOOKUP(C11302,[2]ReactionTypes!$B:$D,2,FALSE)</f>
        <v>negative</v>
      </c>
      <c r="H11302">
        <f>VLOOKUP(C11302,[2]ReactionTypes!$B:$D,3,FALSE)</f>
        <v>12</v>
      </c>
    </row>
    <row r="11303" spans="1:8">
      <c r="A11303">
        <v>11301</v>
      </c>
      <c r="B11303" t="s">
        <v>454</v>
      </c>
      <c r="C11303" t="s">
        <v>16</v>
      </c>
      <c r="D11303" s="2">
        <v>44125.1670717593</v>
      </c>
      <c r="E11303" t="str">
        <f>VLOOKUP(B11303,[1]Content!$B:$D,2,FALSE)</f>
        <v>photo</v>
      </c>
      <c r="F11303" t="str">
        <f>VLOOKUP(B11303,[1]Content!$B:$D,3,FALSE)</f>
        <v>healthy eating</v>
      </c>
      <c r="G11303" t="str">
        <f>VLOOKUP(C11303,[2]ReactionTypes!$B:$D,2,FALSE)</f>
        <v>neutral</v>
      </c>
      <c r="H11303">
        <f>VLOOKUP(C11303,[2]ReactionTypes!$B:$D,3,FALSE)</f>
        <v>20</v>
      </c>
    </row>
    <row r="11304" spans="1:8">
      <c r="A11304">
        <v>11302</v>
      </c>
      <c r="B11304" t="s">
        <v>454</v>
      </c>
      <c r="C11304" t="s">
        <v>11</v>
      </c>
      <c r="D11304" s="2">
        <v>44335.5302662037</v>
      </c>
      <c r="E11304" t="str">
        <f>VLOOKUP(B11304,[1]Content!$B:$D,2,FALSE)</f>
        <v>photo</v>
      </c>
      <c r="F11304" t="str">
        <f>VLOOKUP(B11304,[1]Content!$B:$D,3,FALSE)</f>
        <v>healthy eating</v>
      </c>
      <c r="G11304" t="str">
        <f>VLOOKUP(C11304,[2]ReactionTypes!$B:$D,2,FALSE)</f>
        <v>positive</v>
      </c>
      <c r="H11304">
        <f>VLOOKUP(C11304,[2]ReactionTypes!$B:$D,3,FALSE)</f>
        <v>30</v>
      </c>
    </row>
    <row r="11305" spans="1:8">
      <c r="A11305">
        <v>11303</v>
      </c>
      <c r="B11305" t="s">
        <v>454</v>
      </c>
      <c r="C11305" t="s">
        <v>13</v>
      </c>
      <c r="D11305" s="2">
        <v>44364.2115972222</v>
      </c>
      <c r="E11305" t="str">
        <f>VLOOKUP(B11305,[1]Content!$B:$D,2,FALSE)</f>
        <v>photo</v>
      </c>
      <c r="F11305" t="str">
        <f>VLOOKUP(B11305,[1]Content!$B:$D,3,FALSE)</f>
        <v>healthy eating</v>
      </c>
      <c r="G11305" t="str">
        <f>VLOOKUP(C11305,[2]ReactionTypes!$B:$D,2,FALSE)</f>
        <v>positive</v>
      </c>
      <c r="H11305">
        <f>VLOOKUP(C11305,[2]ReactionTypes!$B:$D,3,FALSE)</f>
        <v>70</v>
      </c>
    </row>
    <row r="11306" spans="1:8">
      <c r="A11306">
        <v>11304</v>
      </c>
      <c r="B11306" t="s">
        <v>454</v>
      </c>
      <c r="C11306" t="s">
        <v>13</v>
      </c>
      <c r="D11306" s="2">
        <v>44021.3005208333</v>
      </c>
      <c r="E11306" t="str">
        <f>VLOOKUP(B11306,[1]Content!$B:$D,2,FALSE)</f>
        <v>photo</v>
      </c>
      <c r="F11306" t="str">
        <f>VLOOKUP(B11306,[1]Content!$B:$D,3,FALSE)</f>
        <v>healthy eating</v>
      </c>
      <c r="G11306" t="str">
        <f>VLOOKUP(C11306,[2]ReactionTypes!$B:$D,2,FALSE)</f>
        <v>positive</v>
      </c>
      <c r="H11306">
        <f>VLOOKUP(C11306,[2]ReactionTypes!$B:$D,3,FALSE)</f>
        <v>70</v>
      </c>
    </row>
    <row r="11307" spans="1:8">
      <c r="A11307">
        <v>11305</v>
      </c>
      <c r="B11307" t="s">
        <v>454</v>
      </c>
      <c r="C11307" t="s">
        <v>25</v>
      </c>
      <c r="D11307" s="2">
        <v>44294.9049652778</v>
      </c>
      <c r="E11307" t="str">
        <f>VLOOKUP(B11307,[1]Content!$B:$D,2,FALSE)</f>
        <v>photo</v>
      </c>
      <c r="F11307" t="str">
        <f>VLOOKUP(B11307,[1]Content!$B:$D,3,FALSE)</f>
        <v>healthy eating</v>
      </c>
      <c r="G11307" t="str">
        <f>VLOOKUP(C11307,[2]ReactionTypes!$B:$D,2,FALSE)</f>
        <v>positive</v>
      </c>
      <c r="H11307">
        <f>VLOOKUP(C11307,[2]ReactionTypes!$B:$D,3,FALSE)</f>
        <v>72</v>
      </c>
    </row>
    <row r="11308" spans="1:8">
      <c r="A11308">
        <v>11306</v>
      </c>
      <c r="B11308" t="s">
        <v>454</v>
      </c>
      <c r="C11308" t="s">
        <v>21</v>
      </c>
      <c r="D11308" s="2">
        <v>44187.5519675926</v>
      </c>
      <c r="E11308" t="str">
        <f>VLOOKUP(B11308,[1]Content!$B:$D,2,FALSE)</f>
        <v>photo</v>
      </c>
      <c r="F11308" t="str">
        <f>VLOOKUP(B11308,[1]Content!$B:$D,3,FALSE)</f>
        <v>healthy eating</v>
      </c>
      <c r="G11308" t="str">
        <f>VLOOKUP(C11308,[2]ReactionTypes!$B:$D,2,FALSE)</f>
        <v>positive</v>
      </c>
      <c r="H11308">
        <f>VLOOKUP(C11308,[2]ReactionTypes!$B:$D,3,FALSE)</f>
        <v>60</v>
      </c>
    </row>
    <row r="11309" spans="1:8">
      <c r="A11309">
        <v>11307</v>
      </c>
      <c r="B11309" t="s">
        <v>454</v>
      </c>
      <c r="C11309" t="s">
        <v>17</v>
      </c>
      <c r="D11309" s="2">
        <v>44240.1604976852</v>
      </c>
      <c r="E11309" t="str">
        <f>VLOOKUP(B11309,[1]Content!$B:$D,2,FALSE)</f>
        <v>photo</v>
      </c>
      <c r="F11309" t="str">
        <f>VLOOKUP(B11309,[1]Content!$B:$D,3,FALSE)</f>
        <v>healthy eating</v>
      </c>
      <c r="G11309" t="str">
        <f>VLOOKUP(C11309,[2]ReactionTypes!$B:$D,2,FALSE)</f>
        <v>positive</v>
      </c>
      <c r="H11309">
        <f>VLOOKUP(C11309,[2]ReactionTypes!$B:$D,3,FALSE)</f>
        <v>75</v>
      </c>
    </row>
    <row r="11310" spans="1:8">
      <c r="A11310">
        <v>11308</v>
      </c>
      <c r="B11310" t="s">
        <v>454</v>
      </c>
      <c r="C11310" t="s">
        <v>14</v>
      </c>
      <c r="D11310" s="2">
        <v>44267.5741203704</v>
      </c>
      <c r="E11310" t="str">
        <f>VLOOKUP(B11310,[1]Content!$B:$D,2,FALSE)</f>
        <v>photo</v>
      </c>
      <c r="F11310" t="str">
        <f>VLOOKUP(B11310,[1]Content!$B:$D,3,FALSE)</f>
        <v>healthy eating</v>
      </c>
      <c r="G11310" t="str">
        <f>VLOOKUP(C11310,[2]ReactionTypes!$B:$D,2,FALSE)</f>
        <v>negative</v>
      </c>
      <c r="H11310">
        <f>VLOOKUP(C11310,[2]ReactionTypes!$B:$D,3,FALSE)</f>
        <v>5</v>
      </c>
    </row>
    <row r="11311" spans="1:8">
      <c r="A11311">
        <v>11309</v>
      </c>
      <c r="B11311" t="s">
        <v>454</v>
      </c>
      <c r="C11311" t="s">
        <v>22</v>
      </c>
      <c r="D11311" s="2">
        <v>44134.6302777778</v>
      </c>
      <c r="E11311" t="str">
        <f>VLOOKUP(B11311,[1]Content!$B:$D,2,FALSE)</f>
        <v>photo</v>
      </c>
      <c r="F11311" t="str">
        <f>VLOOKUP(B11311,[1]Content!$B:$D,3,FALSE)</f>
        <v>healthy eating</v>
      </c>
      <c r="G11311" t="str">
        <f>VLOOKUP(C11311,[2]ReactionTypes!$B:$D,2,FALSE)</f>
        <v>positive</v>
      </c>
      <c r="H11311">
        <f>VLOOKUP(C11311,[2]ReactionTypes!$B:$D,3,FALSE)</f>
        <v>70</v>
      </c>
    </row>
    <row r="11312" spans="1:8">
      <c r="A11312">
        <v>11310</v>
      </c>
      <c r="B11312" t="s">
        <v>454</v>
      </c>
      <c r="C11312" t="s">
        <v>25</v>
      </c>
      <c r="D11312" s="2">
        <v>44007.1726041667</v>
      </c>
      <c r="E11312" t="str">
        <f>VLOOKUP(B11312,[1]Content!$B:$D,2,FALSE)</f>
        <v>photo</v>
      </c>
      <c r="F11312" t="str">
        <f>VLOOKUP(B11312,[1]Content!$B:$D,3,FALSE)</f>
        <v>healthy eating</v>
      </c>
      <c r="G11312" t="str">
        <f>VLOOKUP(C11312,[2]ReactionTypes!$B:$D,2,FALSE)</f>
        <v>positive</v>
      </c>
      <c r="H11312">
        <f>VLOOKUP(C11312,[2]ReactionTypes!$B:$D,3,FALSE)</f>
        <v>72</v>
      </c>
    </row>
    <row r="11313" spans="1:8">
      <c r="A11313">
        <v>11311</v>
      </c>
      <c r="B11313" t="s">
        <v>454</v>
      </c>
      <c r="C11313" t="s">
        <v>21</v>
      </c>
      <c r="D11313" s="2">
        <v>44134.8929050926</v>
      </c>
      <c r="E11313" t="str">
        <f>VLOOKUP(B11313,[1]Content!$B:$D,2,FALSE)</f>
        <v>photo</v>
      </c>
      <c r="F11313" t="str">
        <f>VLOOKUP(B11313,[1]Content!$B:$D,3,FALSE)</f>
        <v>healthy eating</v>
      </c>
      <c r="G11313" t="str">
        <f>VLOOKUP(C11313,[2]ReactionTypes!$B:$D,2,FALSE)</f>
        <v>positive</v>
      </c>
      <c r="H11313">
        <f>VLOOKUP(C11313,[2]ReactionTypes!$B:$D,3,FALSE)</f>
        <v>60</v>
      </c>
    </row>
    <row r="11314" spans="1:8">
      <c r="A11314">
        <v>11312</v>
      </c>
      <c r="B11314" t="s">
        <v>454</v>
      </c>
      <c r="C11314" t="s">
        <v>17</v>
      </c>
      <c r="D11314" s="2">
        <v>44064.970162037</v>
      </c>
      <c r="E11314" t="str">
        <f>VLOOKUP(B11314,[1]Content!$B:$D,2,FALSE)</f>
        <v>photo</v>
      </c>
      <c r="F11314" t="str">
        <f>VLOOKUP(B11314,[1]Content!$B:$D,3,FALSE)</f>
        <v>healthy eating</v>
      </c>
      <c r="G11314" t="str">
        <f>VLOOKUP(C11314,[2]ReactionTypes!$B:$D,2,FALSE)</f>
        <v>positive</v>
      </c>
      <c r="H11314">
        <f>VLOOKUP(C11314,[2]ReactionTypes!$B:$D,3,FALSE)</f>
        <v>75</v>
      </c>
    </row>
    <row r="11315" spans="1:8">
      <c r="A11315">
        <v>11313</v>
      </c>
      <c r="B11315" t="s">
        <v>454</v>
      </c>
      <c r="C11315" t="s">
        <v>11</v>
      </c>
      <c r="D11315" s="2">
        <v>44006.6273726852</v>
      </c>
      <c r="E11315" t="str">
        <f>VLOOKUP(B11315,[1]Content!$B:$D,2,FALSE)</f>
        <v>photo</v>
      </c>
      <c r="F11315" t="str">
        <f>VLOOKUP(B11315,[1]Content!$B:$D,3,FALSE)</f>
        <v>healthy eating</v>
      </c>
      <c r="G11315" t="str">
        <f>VLOOKUP(C11315,[2]ReactionTypes!$B:$D,2,FALSE)</f>
        <v>positive</v>
      </c>
      <c r="H11315">
        <f>VLOOKUP(C11315,[2]ReactionTypes!$B:$D,3,FALSE)</f>
        <v>30</v>
      </c>
    </row>
    <row r="11316" spans="1:8">
      <c r="A11316">
        <v>11314</v>
      </c>
      <c r="B11316" t="s">
        <v>454</v>
      </c>
      <c r="C11316" t="s">
        <v>17</v>
      </c>
      <c r="D11316" s="2">
        <v>44262.3787847222</v>
      </c>
      <c r="E11316" t="str">
        <f>VLOOKUP(B11316,[1]Content!$B:$D,2,FALSE)</f>
        <v>photo</v>
      </c>
      <c r="F11316" t="str">
        <f>VLOOKUP(B11316,[1]Content!$B:$D,3,FALSE)</f>
        <v>healthy eating</v>
      </c>
      <c r="G11316" t="str">
        <f>VLOOKUP(C11316,[2]ReactionTypes!$B:$D,2,FALSE)</f>
        <v>positive</v>
      </c>
      <c r="H11316">
        <f>VLOOKUP(C11316,[2]ReactionTypes!$B:$D,3,FALSE)</f>
        <v>75</v>
      </c>
    </row>
    <row r="11317" spans="1:8">
      <c r="A11317">
        <v>11315</v>
      </c>
      <c r="B11317" t="s">
        <v>454</v>
      </c>
      <c r="C11317" t="s">
        <v>11</v>
      </c>
      <c r="D11317" s="2">
        <v>44168.2514351852</v>
      </c>
      <c r="E11317" t="str">
        <f>VLOOKUP(B11317,[1]Content!$B:$D,2,FALSE)</f>
        <v>photo</v>
      </c>
      <c r="F11317" t="str">
        <f>VLOOKUP(B11317,[1]Content!$B:$D,3,FALSE)</f>
        <v>healthy eating</v>
      </c>
      <c r="G11317" t="str">
        <f>VLOOKUP(C11317,[2]ReactionTypes!$B:$D,2,FALSE)</f>
        <v>positive</v>
      </c>
      <c r="H11317">
        <f>VLOOKUP(C11317,[2]ReactionTypes!$B:$D,3,FALSE)</f>
        <v>30</v>
      </c>
    </row>
    <row r="11318" spans="1:8">
      <c r="A11318">
        <v>11316</v>
      </c>
      <c r="B11318" t="s">
        <v>454</v>
      </c>
      <c r="C11318" t="s">
        <v>22</v>
      </c>
      <c r="D11318" s="2">
        <v>44111.1478009259</v>
      </c>
      <c r="E11318" t="str">
        <f>VLOOKUP(B11318,[1]Content!$B:$D,2,FALSE)</f>
        <v>photo</v>
      </c>
      <c r="F11318" t="str">
        <f>VLOOKUP(B11318,[1]Content!$B:$D,3,FALSE)</f>
        <v>healthy eating</v>
      </c>
      <c r="G11318" t="str">
        <f>VLOOKUP(C11318,[2]ReactionTypes!$B:$D,2,FALSE)</f>
        <v>positive</v>
      </c>
      <c r="H11318">
        <f>VLOOKUP(C11318,[2]ReactionTypes!$B:$D,3,FALSE)</f>
        <v>70</v>
      </c>
    </row>
    <row r="11319" spans="1:8">
      <c r="A11319">
        <v>11317</v>
      </c>
      <c r="B11319" t="s">
        <v>454</v>
      </c>
      <c r="C11319" t="s">
        <v>20</v>
      </c>
      <c r="D11319" s="2">
        <v>44050.2807407407</v>
      </c>
      <c r="E11319" t="str">
        <f>VLOOKUP(B11319,[1]Content!$B:$D,2,FALSE)</f>
        <v>photo</v>
      </c>
      <c r="F11319" t="str">
        <f>VLOOKUP(B11319,[1]Content!$B:$D,3,FALSE)</f>
        <v>healthy eating</v>
      </c>
      <c r="G11319" t="str">
        <f>VLOOKUP(C11319,[2]ReactionTypes!$B:$D,2,FALSE)</f>
        <v>positive</v>
      </c>
      <c r="H11319">
        <f>VLOOKUP(C11319,[2]ReactionTypes!$B:$D,3,FALSE)</f>
        <v>50</v>
      </c>
    </row>
    <row r="11320" spans="1:8">
      <c r="A11320">
        <v>11318</v>
      </c>
      <c r="B11320" t="s">
        <v>454</v>
      </c>
      <c r="C11320" t="s">
        <v>15</v>
      </c>
      <c r="D11320" s="2">
        <v>44039.8102314815</v>
      </c>
      <c r="E11320" t="str">
        <f>VLOOKUP(B11320,[1]Content!$B:$D,2,FALSE)</f>
        <v>photo</v>
      </c>
      <c r="F11320" t="str">
        <f>VLOOKUP(B11320,[1]Content!$B:$D,3,FALSE)</f>
        <v>healthy eating</v>
      </c>
      <c r="G11320" t="str">
        <f>VLOOKUP(C11320,[2]ReactionTypes!$B:$D,2,FALSE)</f>
        <v>positive</v>
      </c>
      <c r="H11320">
        <f>VLOOKUP(C11320,[2]ReactionTypes!$B:$D,3,FALSE)</f>
        <v>65</v>
      </c>
    </row>
    <row r="11321" spans="1:8">
      <c r="A11321">
        <v>11319</v>
      </c>
      <c r="B11321" t="s">
        <v>454</v>
      </c>
      <c r="C11321" t="s">
        <v>14</v>
      </c>
      <c r="D11321" s="2">
        <v>44223.2741550926</v>
      </c>
      <c r="E11321" t="str">
        <f>VLOOKUP(B11321,[1]Content!$B:$D,2,FALSE)</f>
        <v>photo</v>
      </c>
      <c r="F11321" t="str">
        <f>VLOOKUP(B11321,[1]Content!$B:$D,3,FALSE)</f>
        <v>healthy eating</v>
      </c>
      <c r="G11321" t="str">
        <f>VLOOKUP(C11321,[2]ReactionTypes!$B:$D,2,FALSE)</f>
        <v>negative</v>
      </c>
      <c r="H11321">
        <f>VLOOKUP(C11321,[2]ReactionTypes!$B:$D,3,FALSE)</f>
        <v>5</v>
      </c>
    </row>
    <row r="11322" spans="1:8">
      <c r="A11322">
        <v>11320</v>
      </c>
      <c r="B11322" t="s">
        <v>454</v>
      </c>
      <c r="C11322" t="s">
        <v>15</v>
      </c>
      <c r="D11322" s="2">
        <v>44214.2613425926</v>
      </c>
      <c r="E11322" t="str">
        <f>VLOOKUP(B11322,[1]Content!$B:$D,2,FALSE)</f>
        <v>photo</v>
      </c>
      <c r="F11322" t="str">
        <f>VLOOKUP(B11322,[1]Content!$B:$D,3,FALSE)</f>
        <v>healthy eating</v>
      </c>
      <c r="G11322" t="str">
        <f>VLOOKUP(C11322,[2]ReactionTypes!$B:$D,2,FALSE)</f>
        <v>positive</v>
      </c>
      <c r="H11322">
        <f>VLOOKUP(C11322,[2]ReactionTypes!$B:$D,3,FALSE)</f>
        <v>65</v>
      </c>
    </row>
    <row r="11323" hidden="1" spans="1:4">
      <c r="A11323">
        <v>11321</v>
      </c>
      <c r="B11323" t="s">
        <v>455</v>
      </c>
      <c r="D11323" s="2">
        <v>44077.573275463</v>
      </c>
    </row>
    <row r="11324" spans="1:8">
      <c r="A11324">
        <v>11322</v>
      </c>
      <c r="B11324" t="s">
        <v>455</v>
      </c>
      <c r="C11324" t="s">
        <v>12</v>
      </c>
      <c r="D11324" s="2">
        <v>44278.4467013889</v>
      </c>
      <c r="E11324" t="str">
        <f>VLOOKUP(B11324,[1]Content!$B:$D,2,FALSE)</f>
        <v>GIF</v>
      </c>
      <c r="F11324" t="str">
        <f>VLOOKUP(B11324,[1]Content!$B:$D,3,FALSE)</f>
        <v>cooking</v>
      </c>
      <c r="G11324" t="str">
        <f>VLOOKUP(C11324,[2]ReactionTypes!$B:$D,2,FALSE)</f>
        <v>neutral</v>
      </c>
      <c r="H11324">
        <f>VLOOKUP(C11324,[2]ReactionTypes!$B:$D,3,FALSE)</f>
        <v>35</v>
      </c>
    </row>
    <row r="11325" spans="1:8">
      <c r="A11325">
        <v>11323</v>
      </c>
      <c r="B11325" t="s">
        <v>455</v>
      </c>
      <c r="C11325" t="s">
        <v>14</v>
      </c>
      <c r="D11325" s="2">
        <v>44158.1734837963</v>
      </c>
      <c r="E11325" t="str">
        <f>VLOOKUP(B11325,[1]Content!$B:$D,2,FALSE)</f>
        <v>GIF</v>
      </c>
      <c r="F11325" t="str">
        <f>VLOOKUP(B11325,[1]Content!$B:$D,3,FALSE)</f>
        <v>cooking</v>
      </c>
      <c r="G11325" t="str">
        <f>VLOOKUP(C11325,[2]ReactionTypes!$B:$D,2,FALSE)</f>
        <v>negative</v>
      </c>
      <c r="H11325">
        <f>VLOOKUP(C11325,[2]ReactionTypes!$B:$D,3,FALSE)</f>
        <v>5</v>
      </c>
    </row>
    <row r="11326" spans="1:8">
      <c r="A11326">
        <v>11324</v>
      </c>
      <c r="B11326" t="s">
        <v>455</v>
      </c>
      <c r="C11326" t="s">
        <v>9</v>
      </c>
      <c r="D11326" s="2">
        <v>44362.7564814815</v>
      </c>
      <c r="E11326" t="str">
        <f>VLOOKUP(B11326,[1]Content!$B:$D,2,FALSE)</f>
        <v>GIF</v>
      </c>
      <c r="F11326" t="str">
        <f>VLOOKUP(B11326,[1]Content!$B:$D,3,FALSE)</f>
        <v>cooking</v>
      </c>
      <c r="G11326" t="str">
        <f>VLOOKUP(C11326,[2]ReactionTypes!$B:$D,2,FALSE)</f>
        <v>negative</v>
      </c>
      <c r="H11326">
        <f>VLOOKUP(C11326,[2]ReactionTypes!$B:$D,3,FALSE)</f>
        <v>10</v>
      </c>
    </row>
    <row r="11327" spans="1:8">
      <c r="A11327">
        <v>11325</v>
      </c>
      <c r="B11327" t="s">
        <v>455</v>
      </c>
      <c r="C11327" t="s">
        <v>21</v>
      </c>
      <c r="D11327" s="2">
        <v>44231.4782638889</v>
      </c>
      <c r="E11327" t="str">
        <f>VLOOKUP(B11327,[1]Content!$B:$D,2,FALSE)</f>
        <v>GIF</v>
      </c>
      <c r="F11327" t="str">
        <f>VLOOKUP(B11327,[1]Content!$B:$D,3,FALSE)</f>
        <v>cooking</v>
      </c>
      <c r="G11327" t="str">
        <f>VLOOKUP(C11327,[2]ReactionTypes!$B:$D,2,FALSE)</f>
        <v>positive</v>
      </c>
      <c r="H11327">
        <f>VLOOKUP(C11327,[2]ReactionTypes!$B:$D,3,FALSE)</f>
        <v>60</v>
      </c>
    </row>
    <row r="11328" spans="1:8">
      <c r="A11328">
        <v>11326</v>
      </c>
      <c r="B11328" t="s">
        <v>455</v>
      </c>
      <c r="C11328" t="s">
        <v>16</v>
      </c>
      <c r="D11328" s="2">
        <v>44204.0703587963</v>
      </c>
      <c r="E11328" t="str">
        <f>VLOOKUP(B11328,[1]Content!$B:$D,2,FALSE)</f>
        <v>GIF</v>
      </c>
      <c r="F11328" t="str">
        <f>VLOOKUP(B11328,[1]Content!$B:$D,3,FALSE)</f>
        <v>cooking</v>
      </c>
      <c r="G11328" t="str">
        <f>VLOOKUP(C11328,[2]ReactionTypes!$B:$D,2,FALSE)</f>
        <v>neutral</v>
      </c>
      <c r="H11328">
        <f>VLOOKUP(C11328,[2]ReactionTypes!$B:$D,3,FALSE)</f>
        <v>20</v>
      </c>
    </row>
    <row r="11329" spans="1:8">
      <c r="A11329">
        <v>11327</v>
      </c>
      <c r="B11329" t="s">
        <v>455</v>
      </c>
      <c r="C11329" t="s">
        <v>10</v>
      </c>
      <c r="D11329" s="2">
        <v>44364.1119212963</v>
      </c>
      <c r="E11329" t="str">
        <f>VLOOKUP(B11329,[1]Content!$B:$D,2,FALSE)</f>
        <v>GIF</v>
      </c>
      <c r="F11329" t="str">
        <f>VLOOKUP(B11329,[1]Content!$B:$D,3,FALSE)</f>
        <v>cooking</v>
      </c>
      <c r="G11329" t="str">
        <f>VLOOKUP(C11329,[2]ReactionTypes!$B:$D,2,FALSE)</f>
        <v>negative</v>
      </c>
      <c r="H11329">
        <f>VLOOKUP(C11329,[2]ReactionTypes!$B:$D,3,FALSE)</f>
        <v>15</v>
      </c>
    </row>
    <row r="11330" spans="1:8">
      <c r="A11330">
        <v>11328</v>
      </c>
      <c r="B11330" t="s">
        <v>455</v>
      </c>
      <c r="C11330" t="s">
        <v>15</v>
      </c>
      <c r="D11330" s="2">
        <v>44121.4838078704</v>
      </c>
      <c r="E11330" t="str">
        <f>VLOOKUP(B11330,[1]Content!$B:$D,2,FALSE)</f>
        <v>GIF</v>
      </c>
      <c r="F11330" t="str">
        <f>VLOOKUP(B11330,[1]Content!$B:$D,3,FALSE)</f>
        <v>cooking</v>
      </c>
      <c r="G11330" t="str">
        <f>VLOOKUP(C11330,[2]ReactionTypes!$B:$D,2,FALSE)</f>
        <v>positive</v>
      </c>
      <c r="H11330">
        <f>VLOOKUP(C11330,[2]ReactionTypes!$B:$D,3,FALSE)</f>
        <v>65</v>
      </c>
    </row>
    <row r="11331" spans="1:8">
      <c r="A11331">
        <v>11329</v>
      </c>
      <c r="B11331" t="s">
        <v>455</v>
      </c>
      <c r="C11331" t="s">
        <v>18</v>
      </c>
      <c r="D11331" s="2">
        <v>44197.8027893519</v>
      </c>
      <c r="E11331" t="str">
        <f>VLOOKUP(B11331,[1]Content!$B:$D,2,FALSE)</f>
        <v>GIF</v>
      </c>
      <c r="F11331" t="str">
        <f>VLOOKUP(B11331,[1]Content!$B:$D,3,FALSE)</f>
        <v>cooking</v>
      </c>
      <c r="G11331" t="str">
        <f>VLOOKUP(C11331,[2]ReactionTypes!$B:$D,2,FALSE)</f>
        <v>positive</v>
      </c>
      <c r="H11331">
        <f>VLOOKUP(C11331,[2]ReactionTypes!$B:$D,3,FALSE)</f>
        <v>45</v>
      </c>
    </row>
    <row r="11332" spans="1:8">
      <c r="A11332">
        <v>11330</v>
      </c>
      <c r="B11332" t="s">
        <v>455</v>
      </c>
      <c r="C11332" t="s">
        <v>11</v>
      </c>
      <c r="D11332" s="2">
        <v>44146.2348958333</v>
      </c>
      <c r="E11332" t="str">
        <f>VLOOKUP(B11332,[1]Content!$B:$D,2,FALSE)</f>
        <v>GIF</v>
      </c>
      <c r="F11332" t="str">
        <f>VLOOKUP(B11332,[1]Content!$B:$D,3,FALSE)</f>
        <v>cooking</v>
      </c>
      <c r="G11332" t="str">
        <f>VLOOKUP(C11332,[2]ReactionTypes!$B:$D,2,FALSE)</f>
        <v>positive</v>
      </c>
      <c r="H11332">
        <f>VLOOKUP(C11332,[2]ReactionTypes!$B:$D,3,FALSE)</f>
        <v>30</v>
      </c>
    </row>
    <row r="11333" spans="1:8">
      <c r="A11333">
        <v>11331</v>
      </c>
      <c r="B11333" t="s">
        <v>455</v>
      </c>
      <c r="C11333" t="s">
        <v>21</v>
      </c>
      <c r="D11333" s="2">
        <v>44353.3194560185</v>
      </c>
      <c r="E11333" t="str">
        <f>VLOOKUP(B11333,[1]Content!$B:$D,2,FALSE)</f>
        <v>GIF</v>
      </c>
      <c r="F11333" t="str">
        <f>VLOOKUP(B11333,[1]Content!$B:$D,3,FALSE)</f>
        <v>cooking</v>
      </c>
      <c r="G11333" t="str">
        <f>VLOOKUP(C11333,[2]ReactionTypes!$B:$D,2,FALSE)</f>
        <v>positive</v>
      </c>
      <c r="H11333">
        <f>VLOOKUP(C11333,[2]ReactionTypes!$B:$D,3,FALSE)</f>
        <v>60</v>
      </c>
    </row>
    <row r="11334" spans="1:8">
      <c r="A11334">
        <v>11332</v>
      </c>
      <c r="B11334" t="s">
        <v>455</v>
      </c>
      <c r="C11334" t="s">
        <v>22</v>
      </c>
      <c r="D11334" s="2">
        <v>44339.4619560185</v>
      </c>
      <c r="E11334" t="str">
        <f>VLOOKUP(B11334,[1]Content!$B:$D,2,FALSE)</f>
        <v>GIF</v>
      </c>
      <c r="F11334" t="str">
        <f>VLOOKUP(B11334,[1]Content!$B:$D,3,FALSE)</f>
        <v>cooking</v>
      </c>
      <c r="G11334" t="str">
        <f>VLOOKUP(C11334,[2]ReactionTypes!$B:$D,2,FALSE)</f>
        <v>positive</v>
      </c>
      <c r="H11334">
        <f>VLOOKUP(C11334,[2]ReactionTypes!$B:$D,3,FALSE)</f>
        <v>70</v>
      </c>
    </row>
    <row r="11335" spans="1:8">
      <c r="A11335">
        <v>11333</v>
      </c>
      <c r="B11335" t="s">
        <v>455</v>
      </c>
      <c r="C11335" t="s">
        <v>19</v>
      </c>
      <c r="D11335" s="2">
        <v>44277.8188657407</v>
      </c>
      <c r="E11335" t="str">
        <f>VLOOKUP(B11335,[1]Content!$B:$D,2,FALSE)</f>
        <v>GIF</v>
      </c>
      <c r="F11335" t="str">
        <f>VLOOKUP(B11335,[1]Content!$B:$D,3,FALSE)</f>
        <v>cooking</v>
      </c>
      <c r="G11335" t="str">
        <f>VLOOKUP(C11335,[2]ReactionTypes!$B:$D,2,FALSE)</f>
        <v>negative</v>
      </c>
      <c r="H11335">
        <f>VLOOKUP(C11335,[2]ReactionTypes!$B:$D,3,FALSE)</f>
        <v>12</v>
      </c>
    </row>
    <row r="11336" spans="1:8">
      <c r="A11336">
        <v>11334</v>
      </c>
      <c r="B11336" t="s">
        <v>455</v>
      </c>
      <c r="C11336" t="s">
        <v>12</v>
      </c>
      <c r="D11336" s="2">
        <v>44331.2889699074</v>
      </c>
      <c r="E11336" t="str">
        <f>VLOOKUP(B11336,[1]Content!$B:$D,2,FALSE)</f>
        <v>GIF</v>
      </c>
      <c r="F11336" t="str">
        <f>VLOOKUP(B11336,[1]Content!$B:$D,3,FALSE)</f>
        <v>cooking</v>
      </c>
      <c r="G11336" t="str">
        <f>VLOOKUP(C11336,[2]ReactionTypes!$B:$D,2,FALSE)</f>
        <v>neutral</v>
      </c>
      <c r="H11336">
        <f>VLOOKUP(C11336,[2]ReactionTypes!$B:$D,3,FALSE)</f>
        <v>35</v>
      </c>
    </row>
    <row r="11337" spans="1:8">
      <c r="A11337">
        <v>11335</v>
      </c>
      <c r="B11337" t="s">
        <v>455</v>
      </c>
      <c r="C11337" t="s">
        <v>14</v>
      </c>
      <c r="D11337" s="2">
        <v>44292.0914699074</v>
      </c>
      <c r="E11337" t="str">
        <f>VLOOKUP(B11337,[1]Content!$B:$D,2,FALSE)</f>
        <v>GIF</v>
      </c>
      <c r="F11337" t="str">
        <f>VLOOKUP(B11337,[1]Content!$B:$D,3,FALSE)</f>
        <v>cooking</v>
      </c>
      <c r="G11337" t="str">
        <f>VLOOKUP(C11337,[2]ReactionTypes!$B:$D,2,FALSE)</f>
        <v>negative</v>
      </c>
      <c r="H11337">
        <f>VLOOKUP(C11337,[2]ReactionTypes!$B:$D,3,FALSE)</f>
        <v>5</v>
      </c>
    </row>
    <row r="11338" spans="1:8">
      <c r="A11338">
        <v>11336</v>
      </c>
      <c r="B11338" t="s">
        <v>455</v>
      </c>
      <c r="C11338" t="s">
        <v>9</v>
      </c>
      <c r="D11338" s="2">
        <v>44086.4738310185</v>
      </c>
      <c r="E11338" t="str">
        <f>VLOOKUP(B11338,[1]Content!$B:$D,2,FALSE)</f>
        <v>GIF</v>
      </c>
      <c r="F11338" t="str">
        <f>VLOOKUP(B11338,[1]Content!$B:$D,3,FALSE)</f>
        <v>cooking</v>
      </c>
      <c r="G11338" t="str">
        <f>VLOOKUP(C11338,[2]ReactionTypes!$B:$D,2,FALSE)</f>
        <v>negative</v>
      </c>
      <c r="H11338">
        <f>VLOOKUP(C11338,[2]ReactionTypes!$B:$D,3,FALSE)</f>
        <v>10</v>
      </c>
    </row>
    <row r="11339" spans="1:8">
      <c r="A11339">
        <v>11337</v>
      </c>
      <c r="B11339" t="s">
        <v>455</v>
      </c>
      <c r="C11339" t="s">
        <v>9</v>
      </c>
      <c r="D11339" s="2">
        <v>44221.5064583333</v>
      </c>
      <c r="E11339" t="str">
        <f>VLOOKUP(B11339,[1]Content!$B:$D,2,FALSE)</f>
        <v>GIF</v>
      </c>
      <c r="F11339" t="str">
        <f>VLOOKUP(B11339,[1]Content!$B:$D,3,FALSE)</f>
        <v>cooking</v>
      </c>
      <c r="G11339" t="str">
        <f>VLOOKUP(C11339,[2]ReactionTypes!$B:$D,2,FALSE)</f>
        <v>negative</v>
      </c>
      <c r="H11339">
        <f>VLOOKUP(C11339,[2]ReactionTypes!$B:$D,3,FALSE)</f>
        <v>10</v>
      </c>
    </row>
    <row r="11340" hidden="1" spans="1:4">
      <c r="A11340">
        <v>11338</v>
      </c>
      <c r="B11340" t="s">
        <v>456</v>
      </c>
      <c r="D11340" s="2">
        <v>44251.9989467593</v>
      </c>
    </row>
    <row r="11341" spans="1:8">
      <c r="A11341">
        <v>11339</v>
      </c>
      <c r="B11341" t="s">
        <v>456</v>
      </c>
      <c r="C11341" t="s">
        <v>17</v>
      </c>
      <c r="D11341" s="2">
        <v>44041.5754976852</v>
      </c>
      <c r="E11341" t="str">
        <f>VLOOKUP(B11341,[1]Content!$B:$D,2,FALSE)</f>
        <v>audio</v>
      </c>
      <c r="F11341" t="str">
        <f>VLOOKUP(B11341,[1]Content!$B:$D,3,FALSE)</f>
        <v>public speaking</v>
      </c>
      <c r="G11341" t="str">
        <f>VLOOKUP(C11341,[2]ReactionTypes!$B:$D,2,FALSE)</f>
        <v>positive</v>
      </c>
      <c r="H11341">
        <f>VLOOKUP(C11341,[2]ReactionTypes!$B:$D,3,FALSE)</f>
        <v>75</v>
      </c>
    </row>
    <row r="11342" spans="1:8">
      <c r="A11342">
        <v>11340</v>
      </c>
      <c r="B11342" t="s">
        <v>456</v>
      </c>
      <c r="C11342" t="s">
        <v>16</v>
      </c>
      <c r="D11342" s="2">
        <v>44084.7192361111</v>
      </c>
      <c r="E11342" t="str">
        <f>VLOOKUP(B11342,[1]Content!$B:$D,2,FALSE)</f>
        <v>audio</v>
      </c>
      <c r="F11342" t="str">
        <f>VLOOKUP(B11342,[1]Content!$B:$D,3,FALSE)</f>
        <v>public speaking</v>
      </c>
      <c r="G11342" t="str">
        <f>VLOOKUP(C11342,[2]ReactionTypes!$B:$D,2,FALSE)</f>
        <v>neutral</v>
      </c>
      <c r="H11342">
        <f>VLOOKUP(C11342,[2]ReactionTypes!$B:$D,3,FALSE)</f>
        <v>20</v>
      </c>
    </row>
    <row r="11343" spans="1:8">
      <c r="A11343">
        <v>11341</v>
      </c>
      <c r="B11343" t="s">
        <v>456</v>
      </c>
      <c r="C11343" t="s">
        <v>9</v>
      </c>
      <c r="D11343" s="2">
        <v>44124.3465393518</v>
      </c>
      <c r="E11343" t="str">
        <f>VLOOKUP(B11343,[1]Content!$B:$D,2,FALSE)</f>
        <v>audio</v>
      </c>
      <c r="F11343" t="str">
        <f>VLOOKUP(B11343,[1]Content!$B:$D,3,FALSE)</f>
        <v>public speaking</v>
      </c>
      <c r="G11343" t="str">
        <f>VLOOKUP(C11343,[2]ReactionTypes!$B:$D,2,FALSE)</f>
        <v>negative</v>
      </c>
      <c r="H11343">
        <f>VLOOKUP(C11343,[2]ReactionTypes!$B:$D,3,FALSE)</f>
        <v>10</v>
      </c>
    </row>
    <row r="11344" spans="1:8">
      <c r="A11344">
        <v>11342</v>
      </c>
      <c r="B11344" t="s">
        <v>456</v>
      </c>
      <c r="C11344" t="s">
        <v>11</v>
      </c>
      <c r="D11344" s="2">
        <v>44030.4126851852</v>
      </c>
      <c r="E11344" t="str">
        <f>VLOOKUP(B11344,[1]Content!$B:$D,2,FALSE)</f>
        <v>audio</v>
      </c>
      <c r="F11344" t="str">
        <f>VLOOKUP(B11344,[1]Content!$B:$D,3,FALSE)</f>
        <v>public speaking</v>
      </c>
      <c r="G11344" t="str">
        <f>VLOOKUP(C11344,[2]ReactionTypes!$B:$D,2,FALSE)</f>
        <v>positive</v>
      </c>
      <c r="H11344">
        <f>VLOOKUP(C11344,[2]ReactionTypes!$B:$D,3,FALSE)</f>
        <v>30</v>
      </c>
    </row>
    <row r="11345" spans="1:8">
      <c r="A11345">
        <v>11343</v>
      </c>
      <c r="B11345" t="s">
        <v>456</v>
      </c>
      <c r="C11345" t="s">
        <v>25</v>
      </c>
      <c r="D11345" s="2">
        <v>44210.3724537037</v>
      </c>
      <c r="E11345" t="str">
        <f>VLOOKUP(B11345,[1]Content!$B:$D,2,FALSE)</f>
        <v>audio</v>
      </c>
      <c r="F11345" t="str">
        <f>VLOOKUP(B11345,[1]Content!$B:$D,3,FALSE)</f>
        <v>public speaking</v>
      </c>
      <c r="G11345" t="str">
        <f>VLOOKUP(C11345,[2]ReactionTypes!$B:$D,2,FALSE)</f>
        <v>positive</v>
      </c>
      <c r="H11345">
        <f>VLOOKUP(C11345,[2]ReactionTypes!$B:$D,3,FALSE)</f>
        <v>72</v>
      </c>
    </row>
    <row r="11346" hidden="1" spans="1:4">
      <c r="A11346">
        <v>11344</v>
      </c>
      <c r="B11346" t="s">
        <v>457</v>
      </c>
      <c r="D11346" s="2">
        <v>44210.084525463</v>
      </c>
    </row>
    <row r="11347" spans="1:8">
      <c r="A11347">
        <v>11345</v>
      </c>
      <c r="B11347" t="s">
        <v>457</v>
      </c>
      <c r="C11347" t="s">
        <v>8</v>
      </c>
      <c r="D11347" s="2">
        <v>44165.5818055556</v>
      </c>
      <c r="E11347" t="str">
        <f>VLOOKUP(B11347,[1]Content!$B:$D,2,FALSE)</f>
        <v>GIF</v>
      </c>
      <c r="F11347" t="str">
        <f>VLOOKUP(B11347,[1]Content!$B:$D,3,FALSE)</f>
        <v>culture</v>
      </c>
      <c r="G11347" t="str">
        <f>VLOOKUP(C11347,[2]ReactionTypes!$B:$D,2,FALSE)</f>
        <v>negative</v>
      </c>
      <c r="H11347">
        <f>VLOOKUP(C11347,[2]ReactionTypes!$B:$D,3,FALSE)</f>
        <v>0</v>
      </c>
    </row>
    <row r="11348" spans="1:8">
      <c r="A11348">
        <v>11346</v>
      </c>
      <c r="B11348" t="s">
        <v>457</v>
      </c>
      <c r="C11348" t="s">
        <v>8</v>
      </c>
      <c r="D11348" s="2">
        <v>44187.9784143519</v>
      </c>
      <c r="E11348" t="str">
        <f>VLOOKUP(B11348,[1]Content!$B:$D,2,FALSE)</f>
        <v>GIF</v>
      </c>
      <c r="F11348" t="str">
        <f>VLOOKUP(B11348,[1]Content!$B:$D,3,FALSE)</f>
        <v>culture</v>
      </c>
      <c r="G11348" t="str">
        <f>VLOOKUP(C11348,[2]ReactionTypes!$B:$D,2,FALSE)</f>
        <v>negative</v>
      </c>
      <c r="H11348">
        <f>VLOOKUP(C11348,[2]ReactionTypes!$B:$D,3,FALSE)</f>
        <v>0</v>
      </c>
    </row>
    <row r="11349" spans="1:8">
      <c r="A11349">
        <v>11347</v>
      </c>
      <c r="B11349" t="s">
        <v>457</v>
      </c>
      <c r="C11349" t="s">
        <v>8</v>
      </c>
      <c r="D11349" s="2">
        <v>44043.0396296296</v>
      </c>
      <c r="E11349" t="str">
        <f>VLOOKUP(B11349,[1]Content!$B:$D,2,FALSE)</f>
        <v>GIF</v>
      </c>
      <c r="F11349" t="str">
        <f>VLOOKUP(B11349,[1]Content!$B:$D,3,FALSE)</f>
        <v>culture</v>
      </c>
      <c r="G11349" t="str">
        <f>VLOOKUP(C11349,[2]ReactionTypes!$B:$D,2,FALSE)</f>
        <v>negative</v>
      </c>
      <c r="H11349">
        <f>VLOOKUP(C11349,[2]ReactionTypes!$B:$D,3,FALSE)</f>
        <v>0</v>
      </c>
    </row>
    <row r="11350" spans="1:8">
      <c r="A11350">
        <v>11348</v>
      </c>
      <c r="B11350" t="s">
        <v>457</v>
      </c>
      <c r="C11350" t="s">
        <v>25</v>
      </c>
      <c r="D11350" s="2">
        <v>44217.8230902778</v>
      </c>
      <c r="E11350" t="str">
        <f>VLOOKUP(B11350,[1]Content!$B:$D,2,FALSE)</f>
        <v>GIF</v>
      </c>
      <c r="F11350" t="str">
        <f>VLOOKUP(B11350,[1]Content!$B:$D,3,FALSE)</f>
        <v>culture</v>
      </c>
      <c r="G11350" t="str">
        <f>VLOOKUP(C11350,[2]ReactionTypes!$B:$D,2,FALSE)</f>
        <v>positive</v>
      </c>
      <c r="H11350">
        <f>VLOOKUP(C11350,[2]ReactionTypes!$B:$D,3,FALSE)</f>
        <v>72</v>
      </c>
    </row>
    <row r="11351" spans="1:8">
      <c r="A11351">
        <v>11349</v>
      </c>
      <c r="B11351" t="s">
        <v>457</v>
      </c>
      <c r="C11351" t="s">
        <v>12</v>
      </c>
      <c r="D11351" s="2">
        <v>44184.7792013889</v>
      </c>
      <c r="E11351" t="str">
        <f>VLOOKUP(B11351,[1]Content!$B:$D,2,FALSE)</f>
        <v>GIF</v>
      </c>
      <c r="F11351" t="str">
        <f>VLOOKUP(B11351,[1]Content!$B:$D,3,FALSE)</f>
        <v>culture</v>
      </c>
      <c r="G11351" t="str">
        <f>VLOOKUP(C11351,[2]ReactionTypes!$B:$D,2,FALSE)</f>
        <v>neutral</v>
      </c>
      <c r="H11351">
        <f>VLOOKUP(C11351,[2]ReactionTypes!$B:$D,3,FALSE)</f>
        <v>35</v>
      </c>
    </row>
    <row r="11352" spans="1:8">
      <c r="A11352">
        <v>11350</v>
      </c>
      <c r="B11352" t="s">
        <v>457</v>
      </c>
      <c r="C11352" t="s">
        <v>22</v>
      </c>
      <c r="D11352" s="2">
        <v>44155.2107291667</v>
      </c>
      <c r="E11352" t="str">
        <f>VLOOKUP(B11352,[1]Content!$B:$D,2,FALSE)</f>
        <v>GIF</v>
      </c>
      <c r="F11352" t="str">
        <f>VLOOKUP(B11352,[1]Content!$B:$D,3,FALSE)</f>
        <v>culture</v>
      </c>
      <c r="G11352" t="str">
        <f>VLOOKUP(C11352,[2]ReactionTypes!$B:$D,2,FALSE)</f>
        <v>positive</v>
      </c>
      <c r="H11352">
        <f>VLOOKUP(C11352,[2]ReactionTypes!$B:$D,3,FALSE)</f>
        <v>70</v>
      </c>
    </row>
    <row r="11353" spans="1:8">
      <c r="A11353">
        <v>11351</v>
      </c>
      <c r="B11353" t="s">
        <v>457</v>
      </c>
      <c r="C11353" t="s">
        <v>15</v>
      </c>
      <c r="D11353" s="2">
        <v>44320.1023958333</v>
      </c>
      <c r="E11353" t="str">
        <f>VLOOKUP(B11353,[1]Content!$B:$D,2,FALSE)</f>
        <v>GIF</v>
      </c>
      <c r="F11353" t="str">
        <f>VLOOKUP(B11353,[1]Content!$B:$D,3,FALSE)</f>
        <v>culture</v>
      </c>
      <c r="G11353" t="str">
        <f>VLOOKUP(C11353,[2]ReactionTypes!$B:$D,2,FALSE)</f>
        <v>positive</v>
      </c>
      <c r="H11353">
        <f>VLOOKUP(C11353,[2]ReactionTypes!$B:$D,3,FALSE)</f>
        <v>65</v>
      </c>
    </row>
    <row r="11354" spans="1:8">
      <c r="A11354">
        <v>11352</v>
      </c>
      <c r="B11354" t="s">
        <v>457</v>
      </c>
      <c r="C11354" t="s">
        <v>22</v>
      </c>
      <c r="D11354" s="2">
        <v>44025.985625</v>
      </c>
      <c r="E11354" t="str">
        <f>VLOOKUP(B11354,[1]Content!$B:$D,2,FALSE)</f>
        <v>GIF</v>
      </c>
      <c r="F11354" t="str">
        <f>VLOOKUP(B11354,[1]Content!$B:$D,3,FALSE)</f>
        <v>culture</v>
      </c>
      <c r="G11354" t="str">
        <f>VLOOKUP(C11354,[2]ReactionTypes!$B:$D,2,FALSE)</f>
        <v>positive</v>
      </c>
      <c r="H11354">
        <f>VLOOKUP(C11354,[2]ReactionTypes!$B:$D,3,FALSE)</f>
        <v>70</v>
      </c>
    </row>
    <row r="11355" spans="1:8">
      <c r="A11355">
        <v>11353</v>
      </c>
      <c r="B11355" t="s">
        <v>457</v>
      </c>
      <c r="C11355" t="s">
        <v>20</v>
      </c>
      <c r="D11355" s="2">
        <v>44275.9111342593</v>
      </c>
      <c r="E11355" t="str">
        <f>VLOOKUP(B11355,[1]Content!$B:$D,2,FALSE)</f>
        <v>GIF</v>
      </c>
      <c r="F11355" t="str">
        <f>VLOOKUP(B11355,[1]Content!$B:$D,3,FALSE)</f>
        <v>culture</v>
      </c>
      <c r="G11355" t="str">
        <f>VLOOKUP(C11355,[2]ReactionTypes!$B:$D,2,FALSE)</f>
        <v>positive</v>
      </c>
      <c r="H11355">
        <f>VLOOKUP(C11355,[2]ReactionTypes!$B:$D,3,FALSE)</f>
        <v>50</v>
      </c>
    </row>
    <row r="11356" spans="1:8">
      <c r="A11356">
        <v>11354</v>
      </c>
      <c r="B11356" t="s">
        <v>457</v>
      </c>
      <c r="C11356" t="s">
        <v>17</v>
      </c>
      <c r="D11356" s="2">
        <v>44304.4279398148</v>
      </c>
      <c r="E11356" t="str">
        <f>VLOOKUP(B11356,[1]Content!$B:$D,2,FALSE)</f>
        <v>GIF</v>
      </c>
      <c r="F11356" t="str">
        <f>VLOOKUP(B11356,[1]Content!$B:$D,3,FALSE)</f>
        <v>culture</v>
      </c>
      <c r="G11356" t="str">
        <f>VLOOKUP(C11356,[2]ReactionTypes!$B:$D,2,FALSE)</f>
        <v>positive</v>
      </c>
      <c r="H11356">
        <f>VLOOKUP(C11356,[2]ReactionTypes!$B:$D,3,FALSE)</f>
        <v>75</v>
      </c>
    </row>
    <row r="11357" spans="1:8">
      <c r="A11357">
        <v>11355</v>
      </c>
      <c r="B11357" t="s">
        <v>457</v>
      </c>
      <c r="C11357" t="s">
        <v>21</v>
      </c>
      <c r="D11357" s="2">
        <v>44322.5315972222</v>
      </c>
      <c r="E11357" t="str">
        <f>VLOOKUP(B11357,[1]Content!$B:$D,2,FALSE)</f>
        <v>GIF</v>
      </c>
      <c r="F11357" t="str">
        <f>VLOOKUP(B11357,[1]Content!$B:$D,3,FALSE)</f>
        <v>culture</v>
      </c>
      <c r="G11357" t="str">
        <f>VLOOKUP(C11357,[2]ReactionTypes!$B:$D,2,FALSE)</f>
        <v>positive</v>
      </c>
      <c r="H11357">
        <f>VLOOKUP(C11357,[2]ReactionTypes!$B:$D,3,FALSE)</f>
        <v>60</v>
      </c>
    </row>
    <row r="11358" spans="1:8">
      <c r="A11358">
        <v>11356</v>
      </c>
      <c r="B11358" t="s">
        <v>457</v>
      </c>
      <c r="C11358" t="s">
        <v>12</v>
      </c>
      <c r="D11358" s="2">
        <v>44098.6651388889</v>
      </c>
      <c r="E11358" t="str">
        <f>VLOOKUP(B11358,[1]Content!$B:$D,2,FALSE)</f>
        <v>GIF</v>
      </c>
      <c r="F11358" t="str">
        <f>VLOOKUP(B11358,[1]Content!$B:$D,3,FALSE)</f>
        <v>culture</v>
      </c>
      <c r="G11358" t="str">
        <f>VLOOKUP(C11358,[2]ReactionTypes!$B:$D,2,FALSE)</f>
        <v>neutral</v>
      </c>
      <c r="H11358">
        <f>VLOOKUP(C11358,[2]ReactionTypes!$B:$D,3,FALSE)</f>
        <v>35</v>
      </c>
    </row>
    <row r="11359" spans="1:8">
      <c r="A11359">
        <v>11357</v>
      </c>
      <c r="B11359" t="s">
        <v>457</v>
      </c>
      <c r="C11359" t="s">
        <v>14</v>
      </c>
      <c r="D11359" s="2">
        <v>44346.0661226852</v>
      </c>
      <c r="E11359" t="str">
        <f>VLOOKUP(B11359,[1]Content!$B:$D,2,FALSE)</f>
        <v>GIF</v>
      </c>
      <c r="F11359" t="str">
        <f>VLOOKUP(B11359,[1]Content!$B:$D,3,FALSE)</f>
        <v>culture</v>
      </c>
      <c r="G11359" t="str">
        <f>VLOOKUP(C11359,[2]ReactionTypes!$B:$D,2,FALSE)</f>
        <v>negative</v>
      </c>
      <c r="H11359">
        <f>VLOOKUP(C11359,[2]ReactionTypes!$B:$D,3,FALSE)</f>
        <v>5</v>
      </c>
    </row>
    <row r="11360" spans="1:8">
      <c r="A11360">
        <v>11358</v>
      </c>
      <c r="B11360" t="s">
        <v>457</v>
      </c>
      <c r="C11360" t="s">
        <v>25</v>
      </c>
      <c r="D11360" s="2">
        <v>44094.9676157407</v>
      </c>
      <c r="E11360" t="str">
        <f>VLOOKUP(B11360,[1]Content!$B:$D,2,FALSE)</f>
        <v>GIF</v>
      </c>
      <c r="F11360" t="str">
        <f>VLOOKUP(B11360,[1]Content!$B:$D,3,FALSE)</f>
        <v>culture</v>
      </c>
      <c r="G11360" t="str">
        <f>VLOOKUP(C11360,[2]ReactionTypes!$B:$D,2,FALSE)</f>
        <v>positive</v>
      </c>
      <c r="H11360">
        <f>VLOOKUP(C11360,[2]ReactionTypes!$B:$D,3,FALSE)</f>
        <v>72</v>
      </c>
    </row>
    <row r="11361" spans="1:8">
      <c r="A11361">
        <v>11359</v>
      </c>
      <c r="B11361" t="s">
        <v>457</v>
      </c>
      <c r="C11361" t="s">
        <v>19</v>
      </c>
      <c r="D11361" s="2">
        <v>44277.3430787037</v>
      </c>
      <c r="E11361" t="str">
        <f>VLOOKUP(B11361,[1]Content!$B:$D,2,FALSE)</f>
        <v>GIF</v>
      </c>
      <c r="F11361" t="str">
        <f>VLOOKUP(B11361,[1]Content!$B:$D,3,FALSE)</f>
        <v>culture</v>
      </c>
      <c r="G11361" t="str">
        <f>VLOOKUP(C11361,[2]ReactionTypes!$B:$D,2,FALSE)</f>
        <v>negative</v>
      </c>
      <c r="H11361">
        <f>VLOOKUP(C11361,[2]ReactionTypes!$B:$D,3,FALSE)</f>
        <v>12</v>
      </c>
    </row>
    <row r="11362" spans="1:8">
      <c r="A11362">
        <v>11360</v>
      </c>
      <c r="B11362" t="s">
        <v>457</v>
      </c>
      <c r="C11362" t="s">
        <v>21</v>
      </c>
      <c r="D11362" s="2">
        <v>44351.2332523148</v>
      </c>
      <c r="E11362" t="str">
        <f>VLOOKUP(B11362,[1]Content!$B:$D,2,FALSE)</f>
        <v>GIF</v>
      </c>
      <c r="F11362" t="str">
        <f>VLOOKUP(B11362,[1]Content!$B:$D,3,FALSE)</f>
        <v>culture</v>
      </c>
      <c r="G11362" t="str">
        <f>VLOOKUP(C11362,[2]ReactionTypes!$B:$D,2,FALSE)</f>
        <v>positive</v>
      </c>
      <c r="H11362">
        <f>VLOOKUP(C11362,[2]ReactionTypes!$B:$D,3,FALSE)</f>
        <v>60</v>
      </c>
    </row>
    <row r="11363" spans="1:8">
      <c r="A11363">
        <v>11361</v>
      </c>
      <c r="B11363" t="s">
        <v>457</v>
      </c>
      <c r="C11363" t="s">
        <v>14</v>
      </c>
      <c r="D11363" s="2">
        <v>44025.0306597222</v>
      </c>
      <c r="E11363" t="str">
        <f>VLOOKUP(B11363,[1]Content!$B:$D,2,FALSE)</f>
        <v>GIF</v>
      </c>
      <c r="F11363" t="str">
        <f>VLOOKUP(B11363,[1]Content!$B:$D,3,FALSE)</f>
        <v>culture</v>
      </c>
      <c r="G11363" t="str">
        <f>VLOOKUP(C11363,[2]ReactionTypes!$B:$D,2,FALSE)</f>
        <v>negative</v>
      </c>
      <c r="H11363">
        <f>VLOOKUP(C11363,[2]ReactionTypes!$B:$D,3,FALSE)</f>
        <v>5</v>
      </c>
    </row>
    <row r="11364" spans="1:8">
      <c r="A11364">
        <v>11362</v>
      </c>
      <c r="B11364" t="s">
        <v>457</v>
      </c>
      <c r="C11364" t="s">
        <v>18</v>
      </c>
      <c r="D11364" s="2">
        <v>44012.3521527778</v>
      </c>
      <c r="E11364" t="str">
        <f>VLOOKUP(B11364,[1]Content!$B:$D,2,FALSE)</f>
        <v>GIF</v>
      </c>
      <c r="F11364" t="str">
        <f>VLOOKUP(B11364,[1]Content!$B:$D,3,FALSE)</f>
        <v>culture</v>
      </c>
      <c r="G11364" t="str">
        <f>VLOOKUP(C11364,[2]ReactionTypes!$B:$D,2,FALSE)</f>
        <v>positive</v>
      </c>
      <c r="H11364">
        <f>VLOOKUP(C11364,[2]ReactionTypes!$B:$D,3,FALSE)</f>
        <v>45</v>
      </c>
    </row>
    <row r="11365" spans="1:8">
      <c r="A11365">
        <v>11363</v>
      </c>
      <c r="B11365" t="s">
        <v>457</v>
      </c>
      <c r="C11365" t="s">
        <v>14</v>
      </c>
      <c r="D11365" s="2">
        <v>44117.5719444444</v>
      </c>
      <c r="E11365" t="str">
        <f>VLOOKUP(B11365,[1]Content!$B:$D,2,FALSE)</f>
        <v>GIF</v>
      </c>
      <c r="F11365" t="str">
        <f>VLOOKUP(B11365,[1]Content!$B:$D,3,FALSE)</f>
        <v>culture</v>
      </c>
      <c r="G11365" t="str">
        <f>VLOOKUP(C11365,[2]ReactionTypes!$B:$D,2,FALSE)</f>
        <v>negative</v>
      </c>
      <c r="H11365">
        <f>VLOOKUP(C11365,[2]ReactionTypes!$B:$D,3,FALSE)</f>
        <v>5</v>
      </c>
    </row>
    <row r="11366" spans="1:8">
      <c r="A11366">
        <v>11364</v>
      </c>
      <c r="B11366" t="s">
        <v>457</v>
      </c>
      <c r="C11366" t="s">
        <v>22</v>
      </c>
      <c r="D11366" s="2">
        <v>44035.3896064815</v>
      </c>
      <c r="E11366" t="str">
        <f>VLOOKUP(B11366,[1]Content!$B:$D,2,FALSE)</f>
        <v>GIF</v>
      </c>
      <c r="F11366" t="str">
        <f>VLOOKUP(B11366,[1]Content!$B:$D,3,FALSE)</f>
        <v>culture</v>
      </c>
      <c r="G11366" t="str">
        <f>VLOOKUP(C11366,[2]ReactionTypes!$B:$D,2,FALSE)</f>
        <v>positive</v>
      </c>
      <c r="H11366">
        <f>VLOOKUP(C11366,[2]ReactionTypes!$B:$D,3,FALSE)</f>
        <v>70</v>
      </c>
    </row>
    <row r="11367" spans="1:8">
      <c r="A11367">
        <v>11365</v>
      </c>
      <c r="B11367" t="s">
        <v>457</v>
      </c>
      <c r="C11367" t="s">
        <v>10</v>
      </c>
      <c r="D11367" s="2">
        <v>44032.476400463</v>
      </c>
      <c r="E11367" t="str">
        <f>VLOOKUP(B11367,[1]Content!$B:$D,2,FALSE)</f>
        <v>GIF</v>
      </c>
      <c r="F11367" t="str">
        <f>VLOOKUP(B11367,[1]Content!$B:$D,3,FALSE)</f>
        <v>culture</v>
      </c>
      <c r="G11367" t="str">
        <f>VLOOKUP(C11367,[2]ReactionTypes!$B:$D,2,FALSE)</f>
        <v>negative</v>
      </c>
      <c r="H11367">
        <f>VLOOKUP(C11367,[2]ReactionTypes!$B:$D,3,FALSE)</f>
        <v>15</v>
      </c>
    </row>
    <row r="11368" spans="1:8">
      <c r="A11368">
        <v>11366</v>
      </c>
      <c r="B11368" t="s">
        <v>457</v>
      </c>
      <c r="C11368" t="s">
        <v>10</v>
      </c>
      <c r="D11368" s="2">
        <v>44097.0456365741</v>
      </c>
      <c r="E11368" t="str">
        <f>VLOOKUP(B11368,[1]Content!$B:$D,2,FALSE)</f>
        <v>GIF</v>
      </c>
      <c r="F11368" t="str">
        <f>VLOOKUP(B11368,[1]Content!$B:$D,3,FALSE)</f>
        <v>culture</v>
      </c>
      <c r="G11368" t="str">
        <f>VLOOKUP(C11368,[2]ReactionTypes!$B:$D,2,FALSE)</f>
        <v>negative</v>
      </c>
      <c r="H11368">
        <f>VLOOKUP(C11368,[2]ReactionTypes!$B:$D,3,FALSE)</f>
        <v>15</v>
      </c>
    </row>
    <row r="11369" spans="1:8">
      <c r="A11369">
        <v>11367</v>
      </c>
      <c r="B11369" t="s">
        <v>457</v>
      </c>
      <c r="C11369" t="s">
        <v>19</v>
      </c>
      <c r="D11369" s="2">
        <v>44299.361412037</v>
      </c>
      <c r="E11369" t="str">
        <f>VLOOKUP(B11369,[1]Content!$B:$D,2,FALSE)</f>
        <v>GIF</v>
      </c>
      <c r="F11369" t="str">
        <f>VLOOKUP(B11369,[1]Content!$B:$D,3,FALSE)</f>
        <v>culture</v>
      </c>
      <c r="G11369" t="str">
        <f>VLOOKUP(C11369,[2]ReactionTypes!$B:$D,2,FALSE)</f>
        <v>negative</v>
      </c>
      <c r="H11369">
        <f>VLOOKUP(C11369,[2]ReactionTypes!$B:$D,3,FALSE)</f>
        <v>12</v>
      </c>
    </row>
    <row r="11370" spans="1:8">
      <c r="A11370">
        <v>11368</v>
      </c>
      <c r="B11370" t="s">
        <v>457</v>
      </c>
      <c r="C11370" t="s">
        <v>14</v>
      </c>
      <c r="D11370" s="2">
        <v>44354.8364467593</v>
      </c>
      <c r="E11370" t="str">
        <f>VLOOKUP(B11370,[1]Content!$B:$D,2,FALSE)</f>
        <v>GIF</v>
      </c>
      <c r="F11370" t="str">
        <f>VLOOKUP(B11370,[1]Content!$B:$D,3,FALSE)</f>
        <v>culture</v>
      </c>
      <c r="G11370" t="str">
        <f>VLOOKUP(C11370,[2]ReactionTypes!$B:$D,2,FALSE)</f>
        <v>negative</v>
      </c>
      <c r="H11370">
        <f>VLOOKUP(C11370,[2]ReactionTypes!$B:$D,3,FALSE)</f>
        <v>5</v>
      </c>
    </row>
    <row r="11371" spans="1:8">
      <c r="A11371">
        <v>11369</v>
      </c>
      <c r="B11371" t="s">
        <v>457</v>
      </c>
      <c r="C11371" t="s">
        <v>13</v>
      </c>
      <c r="D11371" s="2">
        <v>44232.6103703704</v>
      </c>
      <c r="E11371" t="str">
        <f>VLOOKUP(B11371,[1]Content!$B:$D,2,FALSE)</f>
        <v>GIF</v>
      </c>
      <c r="F11371" t="str">
        <f>VLOOKUP(B11371,[1]Content!$B:$D,3,FALSE)</f>
        <v>culture</v>
      </c>
      <c r="G11371" t="str">
        <f>VLOOKUP(C11371,[2]ReactionTypes!$B:$D,2,FALSE)</f>
        <v>positive</v>
      </c>
      <c r="H11371">
        <f>VLOOKUP(C11371,[2]ReactionTypes!$B:$D,3,FALSE)</f>
        <v>70</v>
      </c>
    </row>
    <row r="11372" spans="1:8">
      <c r="A11372">
        <v>11370</v>
      </c>
      <c r="B11372" t="s">
        <v>457</v>
      </c>
      <c r="C11372" t="s">
        <v>8</v>
      </c>
      <c r="D11372" s="2">
        <v>44226.1813078704</v>
      </c>
      <c r="E11372" t="str">
        <f>VLOOKUP(B11372,[1]Content!$B:$D,2,FALSE)</f>
        <v>GIF</v>
      </c>
      <c r="F11372" t="str">
        <f>VLOOKUP(B11372,[1]Content!$B:$D,3,FALSE)</f>
        <v>culture</v>
      </c>
      <c r="G11372" t="str">
        <f>VLOOKUP(C11372,[2]ReactionTypes!$B:$D,2,FALSE)</f>
        <v>negative</v>
      </c>
      <c r="H11372">
        <f>VLOOKUP(C11372,[2]ReactionTypes!$B:$D,3,FALSE)</f>
        <v>0</v>
      </c>
    </row>
    <row r="11373" spans="1:8">
      <c r="A11373">
        <v>11371</v>
      </c>
      <c r="B11373" t="s">
        <v>457</v>
      </c>
      <c r="C11373" t="s">
        <v>9</v>
      </c>
      <c r="D11373" s="2">
        <v>44310.6520023148</v>
      </c>
      <c r="E11373" t="str">
        <f>VLOOKUP(B11373,[1]Content!$B:$D,2,FALSE)</f>
        <v>GIF</v>
      </c>
      <c r="F11373" t="str">
        <f>VLOOKUP(B11373,[1]Content!$B:$D,3,FALSE)</f>
        <v>culture</v>
      </c>
      <c r="G11373" t="str">
        <f>VLOOKUP(C11373,[2]ReactionTypes!$B:$D,2,FALSE)</f>
        <v>negative</v>
      </c>
      <c r="H11373">
        <f>VLOOKUP(C11373,[2]ReactionTypes!$B:$D,3,FALSE)</f>
        <v>10</v>
      </c>
    </row>
    <row r="11374" spans="1:8">
      <c r="A11374">
        <v>11372</v>
      </c>
      <c r="B11374" t="s">
        <v>457</v>
      </c>
      <c r="C11374" t="s">
        <v>19</v>
      </c>
      <c r="D11374" s="2">
        <v>44216.0519791667</v>
      </c>
      <c r="E11374" t="str">
        <f>VLOOKUP(B11374,[1]Content!$B:$D,2,FALSE)</f>
        <v>GIF</v>
      </c>
      <c r="F11374" t="str">
        <f>VLOOKUP(B11374,[1]Content!$B:$D,3,FALSE)</f>
        <v>culture</v>
      </c>
      <c r="G11374" t="str">
        <f>VLOOKUP(C11374,[2]ReactionTypes!$B:$D,2,FALSE)</f>
        <v>negative</v>
      </c>
      <c r="H11374">
        <f>VLOOKUP(C11374,[2]ReactionTypes!$B:$D,3,FALSE)</f>
        <v>12</v>
      </c>
    </row>
    <row r="11375" spans="1:8">
      <c r="A11375">
        <v>11373</v>
      </c>
      <c r="B11375" t="s">
        <v>457</v>
      </c>
      <c r="C11375" t="s">
        <v>20</v>
      </c>
      <c r="D11375" s="2">
        <v>44041.5416435185</v>
      </c>
      <c r="E11375" t="str">
        <f>VLOOKUP(B11375,[1]Content!$B:$D,2,FALSE)</f>
        <v>GIF</v>
      </c>
      <c r="F11375" t="str">
        <f>VLOOKUP(B11375,[1]Content!$B:$D,3,FALSE)</f>
        <v>culture</v>
      </c>
      <c r="G11375" t="str">
        <f>VLOOKUP(C11375,[2]ReactionTypes!$B:$D,2,FALSE)</f>
        <v>positive</v>
      </c>
      <c r="H11375">
        <f>VLOOKUP(C11375,[2]ReactionTypes!$B:$D,3,FALSE)</f>
        <v>50</v>
      </c>
    </row>
    <row r="11376" spans="1:8">
      <c r="A11376">
        <v>11374</v>
      </c>
      <c r="B11376" t="s">
        <v>457</v>
      </c>
      <c r="C11376" t="s">
        <v>14</v>
      </c>
      <c r="D11376" s="2">
        <v>44180.129212963</v>
      </c>
      <c r="E11376" t="str">
        <f>VLOOKUP(B11376,[1]Content!$B:$D,2,FALSE)</f>
        <v>GIF</v>
      </c>
      <c r="F11376" t="str">
        <f>VLOOKUP(B11376,[1]Content!$B:$D,3,FALSE)</f>
        <v>culture</v>
      </c>
      <c r="G11376" t="str">
        <f>VLOOKUP(C11376,[2]ReactionTypes!$B:$D,2,FALSE)</f>
        <v>negative</v>
      </c>
      <c r="H11376">
        <f>VLOOKUP(C11376,[2]ReactionTypes!$B:$D,3,FALSE)</f>
        <v>5</v>
      </c>
    </row>
    <row r="11377" spans="1:8">
      <c r="A11377">
        <v>11375</v>
      </c>
      <c r="B11377" t="s">
        <v>457</v>
      </c>
      <c r="C11377" t="s">
        <v>8</v>
      </c>
      <c r="D11377" s="2">
        <v>44132.8299884259</v>
      </c>
      <c r="E11377" t="str">
        <f>VLOOKUP(B11377,[1]Content!$B:$D,2,FALSE)</f>
        <v>GIF</v>
      </c>
      <c r="F11377" t="str">
        <f>VLOOKUP(B11377,[1]Content!$B:$D,3,FALSE)</f>
        <v>culture</v>
      </c>
      <c r="G11377" t="str">
        <f>VLOOKUP(C11377,[2]ReactionTypes!$B:$D,2,FALSE)</f>
        <v>negative</v>
      </c>
      <c r="H11377">
        <f>VLOOKUP(C11377,[2]ReactionTypes!$B:$D,3,FALSE)</f>
        <v>0</v>
      </c>
    </row>
    <row r="11378" spans="1:8">
      <c r="A11378">
        <v>11376</v>
      </c>
      <c r="B11378" t="s">
        <v>457</v>
      </c>
      <c r="C11378" t="s">
        <v>12</v>
      </c>
      <c r="D11378" s="2">
        <v>44292.2849768518</v>
      </c>
      <c r="E11378" t="str">
        <f>VLOOKUP(B11378,[1]Content!$B:$D,2,FALSE)</f>
        <v>GIF</v>
      </c>
      <c r="F11378" t="str">
        <f>VLOOKUP(B11378,[1]Content!$B:$D,3,FALSE)</f>
        <v>culture</v>
      </c>
      <c r="G11378" t="str">
        <f>VLOOKUP(C11378,[2]ReactionTypes!$B:$D,2,FALSE)</f>
        <v>neutral</v>
      </c>
      <c r="H11378">
        <f>VLOOKUP(C11378,[2]ReactionTypes!$B:$D,3,FALSE)</f>
        <v>35</v>
      </c>
    </row>
    <row r="11379" spans="1:8">
      <c r="A11379">
        <v>11377</v>
      </c>
      <c r="B11379" t="s">
        <v>457</v>
      </c>
      <c r="C11379" t="s">
        <v>19</v>
      </c>
      <c r="D11379" s="2">
        <v>44293.9319444444</v>
      </c>
      <c r="E11379" t="str">
        <f>VLOOKUP(B11379,[1]Content!$B:$D,2,FALSE)</f>
        <v>GIF</v>
      </c>
      <c r="F11379" t="str">
        <f>VLOOKUP(B11379,[1]Content!$B:$D,3,FALSE)</f>
        <v>culture</v>
      </c>
      <c r="G11379" t="str">
        <f>VLOOKUP(C11379,[2]ReactionTypes!$B:$D,2,FALSE)</f>
        <v>negative</v>
      </c>
      <c r="H11379">
        <f>VLOOKUP(C11379,[2]ReactionTypes!$B:$D,3,FALSE)</f>
        <v>12</v>
      </c>
    </row>
    <row r="11380" spans="1:8">
      <c r="A11380">
        <v>11378</v>
      </c>
      <c r="B11380" t="s">
        <v>457</v>
      </c>
      <c r="C11380" t="s">
        <v>21</v>
      </c>
      <c r="D11380" s="2">
        <v>44301.5038657407</v>
      </c>
      <c r="E11380" t="str">
        <f>VLOOKUP(B11380,[1]Content!$B:$D,2,FALSE)</f>
        <v>GIF</v>
      </c>
      <c r="F11380" t="str">
        <f>VLOOKUP(B11380,[1]Content!$B:$D,3,FALSE)</f>
        <v>culture</v>
      </c>
      <c r="G11380" t="str">
        <f>VLOOKUP(C11380,[2]ReactionTypes!$B:$D,2,FALSE)</f>
        <v>positive</v>
      </c>
      <c r="H11380">
        <f>VLOOKUP(C11380,[2]ReactionTypes!$B:$D,3,FALSE)</f>
        <v>60</v>
      </c>
    </row>
    <row r="11381" spans="1:8">
      <c r="A11381">
        <v>11379</v>
      </c>
      <c r="B11381" t="s">
        <v>457</v>
      </c>
      <c r="C11381" t="s">
        <v>12</v>
      </c>
      <c r="D11381" s="2">
        <v>44171.6617013889</v>
      </c>
      <c r="E11381" t="str">
        <f>VLOOKUP(B11381,[1]Content!$B:$D,2,FALSE)</f>
        <v>GIF</v>
      </c>
      <c r="F11381" t="str">
        <f>VLOOKUP(B11381,[1]Content!$B:$D,3,FALSE)</f>
        <v>culture</v>
      </c>
      <c r="G11381" t="str">
        <f>VLOOKUP(C11381,[2]ReactionTypes!$B:$D,2,FALSE)</f>
        <v>neutral</v>
      </c>
      <c r="H11381">
        <f>VLOOKUP(C11381,[2]ReactionTypes!$B:$D,3,FALSE)</f>
        <v>35</v>
      </c>
    </row>
    <row r="11382" spans="1:8">
      <c r="A11382">
        <v>11380</v>
      </c>
      <c r="B11382" t="s">
        <v>457</v>
      </c>
      <c r="C11382" t="s">
        <v>8</v>
      </c>
      <c r="D11382" s="2">
        <v>44265.0725347222</v>
      </c>
      <c r="E11382" t="str">
        <f>VLOOKUP(B11382,[1]Content!$B:$D,2,FALSE)</f>
        <v>GIF</v>
      </c>
      <c r="F11382" t="str">
        <f>VLOOKUP(B11382,[1]Content!$B:$D,3,FALSE)</f>
        <v>culture</v>
      </c>
      <c r="G11382" t="str">
        <f>VLOOKUP(C11382,[2]ReactionTypes!$B:$D,2,FALSE)</f>
        <v>negative</v>
      </c>
      <c r="H11382">
        <f>VLOOKUP(C11382,[2]ReactionTypes!$B:$D,3,FALSE)</f>
        <v>0</v>
      </c>
    </row>
    <row r="11383" spans="1:8">
      <c r="A11383">
        <v>11381</v>
      </c>
      <c r="B11383" t="s">
        <v>457</v>
      </c>
      <c r="C11383" t="s">
        <v>22</v>
      </c>
      <c r="D11383" s="2">
        <v>44113.4362847222</v>
      </c>
      <c r="E11383" t="str">
        <f>VLOOKUP(B11383,[1]Content!$B:$D,2,FALSE)</f>
        <v>GIF</v>
      </c>
      <c r="F11383" t="str">
        <f>VLOOKUP(B11383,[1]Content!$B:$D,3,FALSE)</f>
        <v>culture</v>
      </c>
      <c r="G11383" t="str">
        <f>VLOOKUP(C11383,[2]ReactionTypes!$B:$D,2,FALSE)</f>
        <v>positive</v>
      </c>
      <c r="H11383">
        <f>VLOOKUP(C11383,[2]ReactionTypes!$B:$D,3,FALSE)</f>
        <v>70</v>
      </c>
    </row>
    <row r="11384" spans="1:8">
      <c r="A11384">
        <v>11382</v>
      </c>
      <c r="B11384" t="s">
        <v>457</v>
      </c>
      <c r="C11384" t="s">
        <v>22</v>
      </c>
      <c r="D11384" s="2">
        <v>44013.269849537</v>
      </c>
      <c r="E11384" t="str">
        <f>VLOOKUP(B11384,[1]Content!$B:$D,2,FALSE)</f>
        <v>GIF</v>
      </c>
      <c r="F11384" t="str">
        <f>VLOOKUP(B11384,[1]Content!$B:$D,3,FALSE)</f>
        <v>culture</v>
      </c>
      <c r="G11384" t="str">
        <f>VLOOKUP(C11384,[2]ReactionTypes!$B:$D,2,FALSE)</f>
        <v>positive</v>
      </c>
      <c r="H11384">
        <f>VLOOKUP(C11384,[2]ReactionTypes!$B:$D,3,FALSE)</f>
        <v>70</v>
      </c>
    </row>
    <row r="11385" spans="1:8">
      <c r="A11385">
        <v>11383</v>
      </c>
      <c r="B11385" t="s">
        <v>457</v>
      </c>
      <c r="C11385" t="s">
        <v>9</v>
      </c>
      <c r="D11385" s="2">
        <v>44102.2382407407</v>
      </c>
      <c r="E11385" t="str">
        <f>VLOOKUP(B11385,[1]Content!$B:$D,2,FALSE)</f>
        <v>GIF</v>
      </c>
      <c r="F11385" t="str">
        <f>VLOOKUP(B11385,[1]Content!$B:$D,3,FALSE)</f>
        <v>culture</v>
      </c>
      <c r="G11385" t="str">
        <f>VLOOKUP(C11385,[2]ReactionTypes!$B:$D,2,FALSE)</f>
        <v>negative</v>
      </c>
      <c r="H11385">
        <f>VLOOKUP(C11385,[2]ReactionTypes!$B:$D,3,FALSE)</f>
        <v>10</v>
      </c>
    </row>
    <row r="11386" spans="1:8">
      <c r="A11386">
        <v>11384</v>
      </c>
      <c r="B11386" t="s">
        <v>457</v>
      </c>
      <c r="C11386" t="s">
        <v>22</v>
      </c>
      <c r="D11386" s="2">
        <v>44014.6501273148</v>
      </c>
      <c r="E11386" t="str">
        <f>VLOOKUP(B11386,[1]Content!$B:$D,2,FALSE)</f>
        <v>GIF</v>
      </c>
      <c r="F11386" t="str">
        <f>VLOOKUP(B11386,[1]Content!$B:$D,3,FALSE)</f>
        <v>culture</v>
      </c>
      <c r="G11386" t="str">
        <f>VLOOKUP(C11386,[2]ReactionTypes!$B:$D,2,FALSE)</f>
        <v>positive</v>
      </c>
      <c r="H11386">
        <f>VLOOKUP(C11386,[2]ReactionTypes!$B:$D,3,FALSE)</f>
        <v>70</v>
      </c>
    </row>
    <row r="11387" spans="1:8">
      <c r="A11387">
        <v>11385</v>
      </c>
      <c r="B11387" t="s">
        <v>457</v>
      </c>
      <c r="C11387" t="s">
        <v>9</v>
      </c>
      <c r="D11387" s="2">
        <v>44130.6884490741</v>
      </c>
      <c r="E11387" t="str">
        <f>VLOOKUP(B11387,[1]Content!$B:$D,2,FALSE)</f>
        <v>GIF</v>
      </c>
      <c r="F11387" t="str">
        <f>VLOOKUP(B11387,[1]Content!$B:$D,3,FALSE)</f>
        <v>culture</v>
      </c>
      <c r="G11387" t="str">
        <f>VLOOKUP(C11387,[2]ReactionTypes!$B:$D,2,FALSE)</f>
        <v>negative</v>
      </c>
      <c r="H11387">
        <f>VLOOKUP(C11387,[2]ReactionTypes!$B:$D,3,FALSE)</f>
        <v>10</v>
      </c>
    </row>
    <row r="11388" spans="1:8">
      <c r="A11388">
        <v>11386</v>
      </c>
      <c r="B11388" t="s">
        <v>457</v>
      </c>
      <c r="C11388" t="s">
        <v>16</v>
      </c>
      <c r="D11388" s="2">
        <v>44292.6562152778</v>
      </c>
      <c r="E11388" t="str">
        <f>VLOOKUP(B11388,[1]Content!$B:$D,2,FALSE)</f>
        <v>GIF</v>
      </c>
      <c r="F11388" t="str">
        <f>VLOOKUP(B11388,[1]Content!$B:$D,3,FALSE)</f>
        <v>culture</v>
      </c>
      <c r="G11388" t="str">
        <f>VLOOKUP(C11388,[2]ReactionTypes!$B:$D,2,FALSE)</f>
        <v>neutral</v>
      </c>
      <c r="H11388">
        <f>VLOOKUP(C11388,[2]ReactionTypes!$B:$D,3,FALSE)</f>
        <v>20</v>
      </c>
    </row>
    <row r="11389" spans="1:8">
      <c r="A11389">
        <v>11387</v>
      </c>
      <c r="B11389" t="s">
        <v>457</v>
      </c>
      <c r="C11389" t="s">
        <v>15</v>
      </c>
      <c r="D11389" s="2">
        <v>44129.1728472222</v>
      </c>
      <c r="E11389" t="str">
        <f>VLOOKUP(B11389,[1]Content!$B:$D,2,FALSE)</f>
        <v>GIF</v>
      </c>
      <c r="F11389" t="str">
        <f>VLOOKUP(B11389,[1]Content!$B:$D,3,FALSE)</f>
        <v>culture</v>
      </c>
      <c r="G11389" t="str">
        <f>VLOOKUP(C11389,[2]ReactionTypes!$B:$D,2,FALSE)</f>
        <v>positive</v>
      </c>
      <c r="H11389">
        <f>VLOOKUP(C11389,[2]ReactionTypes!$B:$D,3,FALSE)</f>
        <v>65</v>
      </c>
    </row>
    <row r="11390" spans="1:8">
      <c r="A11390">
        <v>11388</v>
      </c>
      <c r="B11390" t="s">
        <v>457</v>
      </c>
      <c r="C11390" t="s">
        <v>16</v>
      </c>
      <c r="D11390" s="2">
        <v>44020.4546296296</v>
      </c>
      <c r="E11390" t="str">
        <f>VLOOKUP(B11390,[1]Content!$B:$D,2,FALSE)</f>
        <v>GIF</v>
      </c>
      <c r="F11390" t="str">
        <f>VLOOKUP(B11390,[1]Content!$B:$D,3,FALSE)</f>
        <v>culture</v>
      </c>
      <c r="G11390" t="str">
        <f>VLOOKUP(C11390,[2]ReactionTypes!$B:$D,2,FALSE)</f>
        <v>neutral</v>
      </c>
      <c r="H11390">
        <f>VLOOKUP(C11390,[2]ReactionTypes!$B:$D,3,FALSE)</f>
        <v>20</v>
      </c>
    </row>
    <row r="11391" spans="1:8">
      <c r="A11391">
        <v>11389</v>
      </c>
      <c r="B11391" t="s">
        <v>457</v>
      </c>
      <c r="C11391" t="s">
        <v>12</v>
      </c>
      <c r="D11391" s="2">
        <v>44222.950474537</v>
      </c>
      <c r="E11391" t="str">
        <f>VLOOKUP(B11391,[1]Content!$B:$D,2,FALSE)</f>
        <v>GIF</v>
      </c>
      <c r="F11391" t="str">
        <f>VLOOKUP(B11391,[1]Content!$B:$D,3,FALSE)</f>
        <v>culture</v>
      </c>
      <c r="G11391" t="str">
        <f>VLOOKUP(C11391,[2]ReactionTypes!$B:$D,2,FALSE)</f>
        <v>neutral</v>
      </c>
      <c r="H11391">
        <f>VLOOKUP(C11391,[2]ReactionTypes!$B:$D,3,FALSE)</f>
        <v>35</v>
      </c>
    </row>
    <row r="11392" spans="1:8">
      <c r="A11392">
        <v>11390</v>
      </c>
      <c r="B11392" t="s">
        <v>457</v>
      </c>
      <c r="C11392" t="s">
        <v>9</v>
      </c>
      <c r="D11392" s="2">
        <v>44168.2638425926</v>
      </c>
      <c r="E11392" t="str">
        <f>VLOOKUP(B11392,[1]Content!$B:$D,2,FALSE)</f>
        <v>GIF</v>
      </c>
      <c r="F11392" t="str">
        <f>VLOOKUP(B11392,[1]Content!$B:$D,3,FALSE)</f>
        <v>culture</v>
      </c>
      <c r="G11392" t="str">
        <f>VLOOKUP(C11392,[2]ReactionTypes!$B:$D,2,FALSE)</f>
        <v>negative</v>
      </c>
      <c r="H11392">
        <f>VLOOKUP(C11392,[2]ReactionTypes!$B:$D,3,FALSE)</f>
        <v>10</v>
      </c>
    </row>
    <row r="11393" spans="1:8">
      <c r="A11393">
        <v>11391</v>
      </c>
      <c r="B11393" t="s">
        <v>457</v>
      </c>
      <c r="C11393" t="s">
        <v>18</v>
      </c>
      <c r="D11393" s="2">
        <v>44110.1873611111</v>
      </c>
      <c r="E11393" t="str">
        <f>VLOOKUP(B11393,[1]Content!$B:$D,2,FALSE)</f>
        <v>GIF</v>
      </c>
      <c r="F11393" t="str">
        <f>VLOOKUP(B11393,[1]Content!$B:$D,3,FALSE)</f>
        <v>culture</v>
      </c>
      <c r="G11393" t="str">
        <f>VLOOKUP(C11393,[2]ReactionTypes!$B:$D,2,FALSE)</f>
        <v>positive</v>
      </c>
      <c r="H11393">
        <f>VLOOKUP(C11393,[2]ReactionTypes!$B:$D,3,FALSE)</f>
        <v>45</v>
      </c>
    </row>
    <row r="11394" hidden="1" spans="1:4">
      <c r="A11394">
        <v>11392</v>
      </c>
      <c r="B11394" t="s">
        <v>458</v>
      </c>
      <c r="D11394" s="2">
        <v>44189.8761458333</v>
      </c>
    </row>
    <row r="11395" spans="1:8">
      <c r="A11395">
        <v>11393</v>
      </c>
      <c r="B11395" t="s">
        <v>458</v>
      </c>
      <c r="C11395" t="s">
        <v>10</v>
      </c>
      <c r="D11395" s="2">
        <v>44306.0267708333</v>
      </c>
      <c r="E11395" t="str">
        <f>VLOOKUP(B11395,[1]Content!$B:$D,2,FALSE)</f>
        <v>photo</v>
      </c>
      <c r="F11395" t="str">
        <f>VLOOKUP(B11395,[1]Content!$B:$D,3,FALSE)</f>
        <v>culture</v>
      </c>
      <c r="G11395" t="str">
        <f>VLOOKUP(C11395,[2]ReactionTypes!$B:$D,2,FALSE)</f>
        <v>negative</v>
      </c>
      <c r="H11395">
        <f>VLOOKUP(C11395,[2]ReactionTypes!$B:$D,3,FALSE)</f>
        <v>15</v>
      </c>
    </row>
    <row r="11396" spans="1:8">
      <c r="A11396">
        <v>11394</v>
      </c>
      <c r="B11396" t="s">
        <v>458</v>
      </c>
      <c r="C11396" t="s">
        <v>21</v>
      </c>
      <c r="D11396" s="2">
        <v>44218.3152546296</v>
      </c>
      <c r="E11396" t="str">
        <f>VLOOKUP(B11396,[1]Content!$B:$D,2,FALSE)</f>
        <v>photo</v>
      </c>
      <c r="F11396" t="str">
        <f>VLOOKUP(B11396,[1]Content!$B:$D,3,FALSE)</f>
        <v>culture</v>
      </c>
      <c r="G11396" t="str">
        <f>VLOOKUP(C11396,[2]ReactionTypes!$B:$D,2,FALSE)</f>
        <v>positive</v>
      </c>
      <c r="H11396">
        <f>VLOOKUP(C11396,[2]ReactionTypes!$B:$D,3,FALSE)</f>
        <v>60</v>
      </c>
    </row>
    <row r="11397" spans="1:8">
      <c r="A11397">
        <v>11395</v>
      </c>
      <c r="B11397" t="s">
        <v>458</v>
      </c>
      <c r="C11397" t="s">
        <v>15</v>
      </c>
      <c r="D11397" s="2">
        <v>44061.0532060185</v>
      </c>
      <c r="E11397" t="str">
        <f>VLOOKUP(B11397,[1]Content!$B:$D,2,FALSE)</f>
        <v>photo</v>
      </c>
      <c r="F11397" t="str">
        <f>VLOOKUP(B11397,[1]Content!$B:$D,3,FALSE)</f>
        <v>culture</v>
      </c>
      <c r="G11397" t="str">
        <f>VLOOKUP(C11397,[2]ReactionTypes!$B:$D,2,FALSE)</f>
        <v>positive</v>
      </c>
      <c r="H11397">
        <f>VLOOKUP(C11397,[2]ReactionTypes!$B:$D,3,FALSE)</f>
        <v>65</v>
      </c>
    </row>
    <row r="11398" spans="1:8">
      <c r="A11398">
        <v>11396</v>
      </c>
      <c r="B11398" t="s">
        <v>458</v>
      </c>
      <c r="C11398" t="s">
        <v>19</v>
      </c>
      <c r="D11398" s="2">
        <v>44101.1898148148</v>
      </c>
      <c r="E11398" t="str">
        <f>VLOOKUP(B11398,[1]Content!$B:$D,2,FALSE)</f>
        <v>photo</v>
      </c>
      <c r="F11398" t="str">
        <f>VLOOKUP(B11398,[1]Content!$B:$D,3,FALSE)</f>
        <v>culture</v>
      </c>
      <c r="G11398" t="str">
        <f>VLOOKUP(C11398,[2]ReactionTypes!$B:$D,2,FALSE)</f>
        <v>negative</v>
      </c>
      <c r="H11398">
        <f>VLOOKUP(C11398,[2]ReactionTypes!$B:$D,3,FALSE)</f>
        <v>12</v>
      </c>
    </row>
    <row r="11399" spans="1:8">
      <c r="A11399">
        <v>11397</v>
      </c>
      <c r="B11399" t="s">
        <v>458</v>
      </c>
      <c r="C11399" t="s">
        <v>13</v>
      </c>
      <c r="D11399" s="2">
        <v>44088.0125462963</v>
      </c>
      <c r="E11399" t="str">
        <f>VLOOKUP(B11399,[1]Content!$B:$D,2,FALSE)</f>
        <v>photo</v>
      </c>
      <c r="F11399" t="str">
        <f>VLOOKUP(B11399,[1]Content!$B:$D,3,FALSE)</f>
        <v>culture</v>
      </c>
      <c r="G11399" t="str">
        <f>VLOOKUP(C11399,[2]ReactionTypes!$B:$D,2,FALSE)</f>
        <v>positive</v>
      </c>
      <c r="H11399">
        <f>VLOOKUP(C11399,[2]ReactionTypes!$B:$D,3,FALSE)</f>
        <v>70</v>
      </c>
    </row>
    <row r="11400" spans="1:8">
      <c r="A11400">
        <v>11398</v>
      </c>
      <c r="B11400" t="s">
        <v>458</v>
      </c>
      <c r="C11400" t="s">
        <v>16</v>
      </c>
      <c r="D11400" s="2">
        <v>44297.5542013889</v>
      </c>
      <c r="E11400" t="str">
        <f>VLOOKUP(B11400,[1]Content!$B:$D,2,FALSE)</f>
        <v>photo</v>
      </c>
      <c r="F11400" t="str">
        <f>VLOOKUP(B11400,[1]Content!$B:$D,3,FALSE)</f>
        <v>culture</v>
      </c>
      <c r="G11400" t="str">
        <f>VLOOKUP(C11400,[2]ReactionTypes!$B:$D,2,FALSE)</f>
        <v>neutral</v>
      </c>
      <c r="H11400">
        <f>VLOOKUP(C11400,[2]ReactionTypes!$B:$D,3,FALSE)</f>
        <v>20</v>
      </c>
    </row>
    <row r="11401" spans="1:8">
      <c r="A11401">
        <v>11399</v>
      </c>
      <c r="B11401" t="s">
        <v>458</v>
      </c>
      <c r="C11401" t="s">
        <v>21</v>
      </c>
      <c r="D11401" s="2">
        <v>44039.5480787037</v>
      </c>
      <c r="E11401" t="str">
        <f>VLOOKUP(B11401,[1]Content!$B:$D,2,FALSE)</f>
        <v>photo</v>
      </c>
      <c r="F11401" t="str">
        <f>VLOOKUP(B11401,[1]Content!$B:$D,3,FALSE)</f>
        <v>culture</v>
      </c>
      <c r="G11401" t="str">
        <f>VLOOKUP(C11401,[2]ReactionTypes!$B:$D,2,FALSE)</f>
        <v>positive</v>
      </c>
      <c r="H11401">
        <f>VLOOKUP(C11401,[2]ReactionTypes!$B:$D,3,FALSE)</f>
        <v>60</v>
      </c>
    </row>
    <row r="11402" spans="1:8">
      <c r="A11402">
        <v>11400</v>
      </c>
      <c r="B11402" t="s">
        <v>458</v>
      </c>
      <c r="C11402" t="s">
        <v>10</v>
      </c>
      <c r="D11402" s="2">
        <v>44134.7830324074</v>
      </c>
      <c r="E11402" t="str">
        <f>VLOOKUP(B11402,[1]Content!$B:$D,2,FALSE)</f>
        <v>photo</v>
      </c>
      <c r="F11402" t="str">
        <f>VLOOKUP(B11402,[1]Content!$B:$D,3,FALSE)</f>
        <v>culture</v>
      </c>
      <c r="G11402" t="str">
        <f>VLOOKUP(C11402,[2]ReactionTypes!$B:$D,2,FALSE)</f>
        <v>negative</v>
      </c>
      <c r="H11402">
        <f>VLOOKUP(C11402,[2]ReactionTypes!$B:$D,3,FALSE)</f>
        <v>15</v>
      </c>
    </row>
    <row r="11403" spans="1:8">
      <c r="A11403">
        <v>11401</v>
      </c>
      <c r="B11403" t="s">
        <v>458</v>
      </c>
      <c r="C11403" t="s">
        <v>22</v>
      </c>
      <c r="D11403" s="2">
        <v>44060.0503935185</v>
      </c>
      <c r="E11403" t="str">
        <f>VLOOKUP(B11403,[1]Content!$B:$D,2,FALSE)</f>
        <v>photo</v>
      </c>
      <c r="F11403" t="str">
        <f>VLOOKUP(B11403,[1]Content!$B:$D,3,FALSE)</f>
        <v>culture</v>
      </c>
      <c r="G11403" t="str">
        <f>VLOOKUP(C11403,[2]ReactionTypes!$B:$D,2,FALSE)</f>
        <v>positive</v>
      </c>
      <c r="H11403">
        <f>VLOOKUP(C11403,[2]ReactionTypes!$B:$D,3,FALSE)</f>
        <v>70</v>
      </c>
    </row>
    <row r="11404" spans="1:8">
      <c r="A11404">
        <v>11402</v>
      </c>
      <c r="B11404" t="s">
        <v>458</v>
      </c>
      <c r="C11404" t="s">
        <v>11</v>
      </c>
      <c r="D11404" s="2">
        <v>44095.9472453704</v>
      </c>
      <c r="E11404" t="str">
        <f>VLOOKUP(B11404,[1]Content!$B:$D,2,FALSE)</f>
        <v>photo</v>
      </c>
      <c r="F11404" t="str">
        <f>VLOOKUP(B11404,[1]Content!$B:$D,3,FALSE)</f>
        <v>culture</v>
      </c>
      <c r="G11404" t="str">
        <f>VLOOKUP(C11404,[2]ReactionTypes!$B:$D,2,FALSE)</f>
        <v>positive</v>
      </c>
      <c r="H11404">
        <f>VLOOKUP(C11404,[2]ReactionTypes!$B:$D,3,FALSE)</f>
        <v>30</v>
      </c>
    </row>
    <row r="11405" hidden="1" spans="1:4">
      <c r="A11405">
        <v>11403</v>
      </c>
      <c r="B11405" t="s">
        <v>459</v>
      </c>
      <c r="D11405" s="2">
        <v>44077.0471064815</v>
      </c>
    </row>
    <row r="11406" spans="1:8">
      <c r="A11406">
        <v>11404</v>
      </c>
      <c r="B11406" t="s">
        <v>459</v>
      </c>
      <c r="C11406" t="s">
        <v>8</v>
      </c>
      <c r="D11406" s="2">
        <v>44196.9014236111</v>
      </c>
      <c r="E11406" t="str">
        <f>VLOOKUP(B11406,[1]Content!$B:$D,2,FALSE)</f>
        <v>audio</v>
      </c>
      <c r="F11406" t="str">
        <f>VLOOKUP(B11406,[1]Content!$B:$D,3,FALSE)</f>
        <v>cooking</v>
      </c>
      <c r="G11406" t="str">
        <f>VLOOKUP(C11406,[2]ReactionTypes!$B:$D,2,FALSE)</f>
        <v>negative</v>
      </c>
      <c r="H11406">
        <f>VLOOKUP(C11406,[2]ReactionTypes!$B:$D,3,FALSE)</f>
        <v>0</v>
      </c>
    </row>
    <row r="11407" spans="1:8">
      <c r="A11407">
        <v>11405</v>
      </c>
      <c r="B11407" t="s">
        <v>459</v>
      </c>
      <c r="C11407" t="s">
        <v>18</v>
      </c>
      <c r="D11407" s="2">
        <v>44280.7654513889</v>
      </c>
      <c r="E11407" t="str">
        <f>VLOOKUP(B11407,[1]Content!$B:$D,2,FALSE)</f>
        <v>audio</v>
      </c>
      <c r="F11407" t="str">
        <f>VLOOKUP(B11407,[1]Content!$B:$D,3,FALSE)</f>
        <v>cooking</v>
      </c>
      <c r="G11407" t="str">
        <f>VLOOKUP(C11407,[2]ReactionTypes!$B:$D,2,FALSE)</f>
        <v>positive</v>
      </c>
      <c r="H11407">
        <f>VLOOKUP(C11407,[2]ReactionTypes!$B:$D,3,FALSE)</f>
        <v>45</v>
      </c>
    </row>
    <row r="11408" spans="1:8">
      <c r="A11408">
        <v>11406</v>
      </c>
      <c r="B11408" t="s">
        <v>459</v>
      </c>
      <c r="C11408" t="s">
        <v>20</v>
      </c>
      <c r="D11408" s="2">
        <v>44193.5676388889</v>
      </c>
      <c r="E11408" t="str">
        <f>VLOOKUP(B11408,[1]Content!$B:$D,2,FALSE)</f>
        <v>audio</v>
      </c>
      <c r="F11408" t="str">
        <f>VLOOKUP(B11408,[1]Content!$B:$D,3,FALSE)</f>
        <v>cooking</v>
      </c>
      <c r="G11408" t="str">
        <f>VLOOKUP(C11408,[2]ReactionTypes!$B:$D,2,FALSE)</f>
        <v>positive</v>
      </c>
      <c r="H11408">
        <f>VLOOKUP(C11408,[2]ReactionTypes!$B:$D,3,FALSE)</f>
        <v>50</v>
      </c>
    </row>
    <row r="11409" spans="1:8">
      <c r="A11409">
        <v>11407</v>
      </c>
      <c r="B11409" t="s">
        <v>459</v>
      </c>
      <c r="C11409" t="s">
        <v>18</v>
      </c>
      <c r="D11409" s="2">
        <v>44067.5066550926</v>
      </c>
      <c r="E11409" t="str">
        <f>VLOOKUP(B11409,[1]Content!$B:$D,2,FALSE)</f>
        <v>audio</v>
      </c>
      <c r="F11409" t="str">
        <f>VLOOKUP(B11409,[1]Content!$B:$D,3,FALSE)</f>
        <v>cooking</v>
      </c>
      <c r="G11409" t="str">
        <f>VLOOKUP(C11409,[2]ReactionTypes!$B:$D,2,FALSE)</f>
        <v>positive</v>
      </c>
      <c r="H11409">
        <f>VLOOKUP(C11409,[2]ReactionTypes!$B:$D,3,FALSE)</f>
        <v>45</v>
      </c>
    </row>
    <row r="11410" spans="1:8">
      <c r="A11410">
        <v>11408</v>
      </c>
      <c r="B11410" t="s">
        <v>459</v>
      </c>
      <c r="C11410" t="s">
        <v>25</v>
      </c>
      <c r="D11410" s="2">
        <v>44344.4158680556</v>
      </c>
      <c r="E11410" t="str">
        <f>VLOOKUP(B11410,[1]Content!$B:$D,2,FALSE)</f>
        <v>audio</v>
      </c>
      <c r="F11410" t="str">
        <f>VLOOKUP(B11410,[1]Content!$B:$D,3,FALSE)</f>
        <v>cooking</v>
      </c>
      <c r="G11410" t="str">
        <f>VLOOKUP(C11410,[2]ReactionTypes!$B:$D,2,FALSE)</f>
        <v>positive</v>
      </c>
      <c r="H11410">
        <f>VLOOKUP(C11410,[2]ReactionTypes!$B:$D,3,FALSE)</f>
        <v>72</v>
      </c>
    </row>
    <row r="11411" spans="1:8">
      <c r="A11411">
        <v>11409</v>
      </c>
      <c r="B11411" t="s">
        <v>459</v>
      </c>
      <c r="C11411" t="s">
        <v>16</v>
      </c>
      <c r="D11411" s="2">
        <v>44346.6269328704</v>
      </c>
      <c r="E11411" t="str">
        <f>VLOOKUP(B11411,[1]Content!$B:$D,2,FALSE)</f>
        <v>audio</v>
      </c>
      <c r="F11411" t="str">
        <f>VLOOKUP(B11411,[1]Content!$B:$D,3,FALSE)</f>
        <v>cooking</v>
      </c>
      <c r="G11411" t="str">
        <f>VLOOKUP(C11411,[2]ReactionTypes!$B:$D,2,FALSE)</f>
        <v>neutral</v>
      </c>
      <c r="H11411">
        <f>VLOOKUP(C11411,[2]ReactionTypes!$B:$D,3,FALSE)</f>
        <v>20</v>
      </c>
    </row>
    <row r="11412" spans="1:8">
      <c r="A11412">
        <v>11410</v>
      </c>
      <c r="B11412" t="s">
        <v>459</v>
      </c>
      <c r="C11412" t="s">
        <v>17</v>
      </c>
      <c r="D11412" s="2">
        <v>44337.6745833333</v>
      </c>
      <c r="E11412" t="str">
        <f>VLOOKUP(B11412,[1]Content!$B:$D,2,FALSE)</f>
        <v>audio</v>
      </c>
      <c r="F11412" t="str">
        <f>VLOOKUP(B11412,[1]Content!$B:$D,3,FALSE)</f>
        <v>cooking</v>
      </c>
      <c r="G11412" t="str">
        <f>VLOOKUP(C11412,[2]ReactionTypes!$B:$D,2,FALSE)</f>
        <v>positive</v>
      </c>
      <c r="H11412">
        <f>VLOOKUP(C11412,[2]ReactionTypes!$B:$D,3,FALSE)</f>
        <v>75</v>
      </c>
    </row>
    <row r="11413" spans="1:8">
      <c r="A11413">
        <v>11411</v>
      </c>
      <c r="B11413" t="s">
        <v>459</v>
      </c>
      <c r="C11413" t="s">
        <v>17</v>
      </c>
      <c r="D11413" s="2">
        <v>44321.3572337963</v>
      </c>
      <c r="E11413" t="str">
        <f>VLOOKUP(B11413,[1]Content!$B:$D,2,FALSE)</f>
        <v>audio</v>
      </c>
      <c r="F11413" t="str">
        <f>VLOOKUP(B11413,[1]Content!$B:$D,3,FALSE)</f>
        <v>cooking</v>
      </c>
      <c r="G11413" t="str">
        <f>VLOOKUP(C11413,[2]ReactionTypes!$B:$D,2,FALSE)</f>
        <v>positive</v>
      </c>
      <c r="H11413">
        <f>VLOOKUP(C11413,[2]ReactionTypes!$B:$D,3,FALSE)</f>
        <v>75</v>
      </c>
    </row>
    <row r="11414" spans="1:8">
      <c r="A11414">
        <v>11412</v>
      </c>
      <c r="B11414" t="s">
        <v>459</v>
      </c>
      <c r="C11414" t="s">
        <v>10</v>
      </c>
      <c r="D11414" s="2">
        <v>44199.999212963</v>
      </c>
      <c r="E11414" t="str">
        <f>VLOOKUP(B11414,[1]Content!$B:$D,2,FALSE)</f>
        <v>audio</v>
      </c>
      <c r="F11414" t="str">
        <f>VLOOKUP(B11414,[1]Content!$B:$D,3,FALSE)</f>
        <v>cooking</v>
      </c>
      <c r="G11414" t="str">
        <f>VLOOKUP(C11414,[2]ReactionTypes!$B:$D,2,FALSE)</f>
        <v>negative</v>
      </c>
      <c r="H11414">
        <f>VLOOKUP(C11414,[2]ReactionTypes!$B:$D,3,FALSE)</f>
        <v>15</v>
      </c>
    </row>
    <row r="11415" spans="1:8">
      <c r="A11415">
        <v>11413</v>
      </c>
      <c r="B11415" t="s">
        <v>459</v>
      </c>
      <c r="C11415" t="s">
        <v>20</v>
      </c>
      <c r="D11415" s="2">
        <v>44199.7309953704</v>
      </c>
      <c r="E11415" t="str">
        <f>VLOOKUP(B11415,[1]Content!$B:$D,2,FALSE)</f>
        <v>audio</v>
      </c>
      <c r="F11415" t="str">
        <f>VLOOKUP(B11415,[1]Content!$B:$D,3,FALSE)</f>
        <v>cooking</v>
      </c>
      <c r="G11415" t="str">
        <f>VLOOKUP(C11415,[2]ReactionTypes!$B:$D,2,FALSE)</f>
        <v>positive</v>
      </c>
      <c r="H11415">
        <f>VLOOKUP(C11415,[2]ReactionTypes!$B:$D,3,FALSE)</f>
        <v>50</v>
      </c>
    </row>
    <row r="11416" spans="1:8">
      <c r="A11416">
        <v>11414</v>
      </c>
      <c r="B11416" t="s">
        <v>459</v>
      </c>
      <c r="C11416" t="s">
        <v>19</v>
      </c>
      <c r="D11416" s="2">
        <v>44061.4808796296</v>
      </c>
      <c r="E11416" t="str">
        <f>VLOOKUP(B11416,[1]Content!$B:$D,2,FALSE)</f>
        <v>audio</v>
      </c>
      <c r="F11416" t="str">
        <f>VLOOKUP(B11416,[1]Content!$B:$D,3,FALSE)</f>
        <v>cooking</v>
      </c>
      <c r="G11416" t="str">
        <f>VLOOKUP(C11416,[2]ReactionTypes!$B:$D,2,FALSE)</f>
        <v>negative</v>
      </c>
      <c r="H11416">
        <f>VLOOKUP(C11416,[2]ReactionTypes!$B:$D,3,FALSE)</f>
        <v>12</v>
      </c>
    </row>
    <row r="11417" spans="1:8">
      <c r="A11417">
        <v>11415</v>
      </c>
      <c r="B11417" t="s">
        <v>459</v>
      </c>
      <c r="C11417" t="s">
        <v>21</v>
      </c>
      <c r="D11417" s="2">
        <v>44126.8372916667</v>
      </c>
      <c r="E11417" t="str">
        <f>VLOOKUP(B11417,[1]Content!$B:$D,2,FALSE)</f>
        <v>audio</v>
      </c>
      <c r="F11417" t="str">
        <f>VLOOKUP(B11417,[1]Content!$B:$D,3,FALSE)</f>
        <v>cooking</v>
      </c>
      <c r="G11417" t="str">
        <f>VLOOKUP(C11417,[2]ReactionTypes!$B:$D,2,FALSE)</f>
        <v>positive</v>
      </c>
      <c r="H11417">
        <f>VLOOKUP(C11417,[2]ReactionTypes!$B:$D,3,FALSE)</f>
        <v>60</v>
      </c>
    </row>
    <row r="11418" spans="1:8">
      <c r="A11418">
        <v>11416</v>
      </c>
      <c r="B11418" t="s">
        <v>459</v>
      </c>
      <c r="C11418" t="s">
        <v>9</v>
      </c>
      <c r="D11418" s="2">
        <v>44121.3685648148</v>
      </c>
      <c r="E11418" t="str">
        <f>VLOOKUP(B11418,[1]Content!$B:$D,2,FALSE)</f>
        <v>audio</v>
      </c>
      <c r="F11418" t="str">
        <f>VLOOKUP(B11418,[1]Content!$B:$D,3,FALSE)</f>
        <v>cooking</v>
      </c>
      <c r="G11418" t="str">
        <f>VLOOKUP(C11418,[2]ReactionTypes!$B:$D,2,FALSE)</f>
        <v>negative</v>
      </c>
      <c r="H11418">
        <f>VLOOKUP(C11418,[2]ReactionTypes!$B:$D,3,FALSE)</f>
        <v>10</v>
      </c>
    </row>
    <row r="11419" spans="1:8">
      <c r="A11419">
        <v>11417</v>
      </c>
      <c r="B11419" t="s">
        <v>459</v>
      </c>
      <c r="C11419" t="s">
        <v>14</v>
      </c>
      <c r="D11419" s="2">
        <v>44192.2134606481</v>
      </c>
      <c r="E11419" t="str">
        <f>VLOOKUP(B11419,[1]Content!$B:$D,2,FALSE)</f>
        <v>audio</v>
      </c>
      <c r="F11419" t="str">
        <f>VLOOKUP(B11419,[1]Content!$B:$D,3,FALSE)</f>
        <v>cooking</v>
      </c>
      <c r="G11419" t="str">
        <f>VLOOKUP(C11419,[2]ReactionTypes!$B:$D,2,FALSE)</f>
        <v>negative</v>
      </c>
      <c r="H11419">
        <f>VLOOKUP(C11419,[2]ReactionTypes!$B:$D,3,FALSE)</f>
        <v>5</v>
      </c>
    </row>
    <row r="11420" spans="1:8">
      <c r="A11420">
        <v>11418</v>
      </c>
      <c r="B11420" t="s">
        <v>459</v>
      </c>
      <c r="C11420" t="s">
        <v>17</v>
      </c>
      <c r="D11420" s="2">
        <v>44150.5517708333</v>
      </c>
      <c r="E11420" t="str">
        <f>VLOOKUP(B11420,[1]Content!$B:$D,2,FALSE)</f>
        <v>audio</v>
      </c>
      <c r="F11420" t="str">
        <f>VLOOKUP(B11420,[1]Content!$B:$D,3,FALSE)</f>
        <v>cooking</v>
      </c>
      <c r="G11420" t="str">
        <f>VLOOKUP(C11420,[2]ReactionTypes!$B:$D,2,FALSE)</f>
        <v>positive</v>
      </c>
      <c r="H11420">
        <f>VLOOKUP(C11420,[2]ReactionTypes!$B:$D,3,FALSE)</f>
        <v>75</v>
      </c>
    </row>
    <row r="11421" spans="1:8">
      <c r="A11421">
        <v>11419</v>
      </c>
      <c r="B11421" t="s">
        <v>459</v>
      </c>
      <c r="C11421" t="s">
        <v>8</v>
      </c>
      <c r="D11421" s="2">
        <v>44125.8585185185</v>
      </c>
      <c r="E11421" t="str">
        <f>VLOOKUP(B11421,[1]Content!$B:$D,2,FALSE)</f>
        <v>audio</v>
      </c>
      <c r="F11421" t="str">
        <f>VLOOKUP(B11421,[1]Content!$B:$D,3,FALSE)</f>
        <v>cooking</v>
      </c>
      <c r="G11421" t="str">
        <f>VLOOKUP(C11421,[2]ReactionTypes!$B:$D,2,FALSE)</f>
        <v>negative</v>
      </c>
      <c r="H11421">
        <f>VLOOKUP(C11421,[2]ReactionTypes!$B:$D,3,FALSE)</f>
        <v>0</v>
      </c>
    </row>
    <row r="11422" spans="1:8">
      <c r="A11422">
        <v>11420</v>
      </c>
      <c r="B11422" t="s">
        <v>459</v>
      </c>
      <c r="C11422" t="s">
        <v>10</v>
      </c>
      <c r="D11422" s="2">
        <v>44293.7777777778</v>
      </c>
      <c r="E11422" t="str">
        <f>VLOOKUP(B11422,[1]Content!$B:$D,2,FALSE)</f>
        <v>audio</v>
      </c>
      <c r="F11422" t="str">
        <f>VLOOKUP(B11422,[1]Content!$B:$D,3,FALSE)</f>
        <v>cooking</v>
      </c>
      <c r="G11422" t="str">
        <f>VLOOKUP(C11422,[2]ReactionTypes!$B:$D,2,FALSE)</f>
        <v>negative</v>
      </c>
      <c r="H11422">
        <f>VLOOKUP(C11422,[2]ReactionTypes!$B:$D,3,FALSE)</f>
        <v>15</v>
      </c>
    </row>
    <row r="11423" spans="1:8">
      <c r="A11423">
        <v>11421</v>
      </c>
      <c r="B11423" t="s">
        <v>459</v>
      </c>
      <c r="C11423" t="s">
        <v>10</v>
      </c>
      <c r="D11423" s="2">
        <v>44008.6224189815</v>
      </c>
      <c r="E11423" t="str">
        <f>VLOOKUP(B11423,[1]Content!$B:$D,2,FALSE)</f>
        <v>audio</v>
      </c>
      <c r="F11423" t="str">
        <f>VLOOKUP(B11423,[1]Content!$B:$D,3,FALSE)</f>
        <v>cooking</v>
      </c>
      <c r="G11423" t="str">
        <f>VLOOKUP(C11423,[2]ReactionTypes!$B:$D,2,FALSE)</f>
        <v>negative</v>
      </c>
      <c r="H11423">
        <f>VLOOKUP(C11423,[2]ReactionTypes!$B:$D,3,FALSE)</f>
        <v>15</v>
      </c>
    </row>
    <row r="11424" spans="1:8">
      <c r="A11424">
        <v>11422</v>
      </c>
      <c r="B11424" t="s">
        <v>459</v>
      </c>
      <c r="C11424" t="s">
        <v>14</v>
      </c>
      <c r="D11424" s="2">
        <v>44020.3611689815</v>
      </c>
      <c r="E11424" t="str">
        <f>VLOOKUP(B11424,[1]Content!$B:$D,2,FALSE)</f>
        <v>audio</v>
      </c>
      <c r="F11424" t="str">
        <f>VLOOKUP(B11424,[1]Content!$B:$D,3,FALSE)</f>
        <v>cooking</v>
      </c>
      <c r="G11424" t="str">
        <f>VLOOKUP(C11424,[2]ReactionTypes!$B:$D,2,FALSE)</f>
        <v>negative</v>
      </c>
      <c r="H11424">
        <f>VLOOKUP(C11424,[2]ReactionTypes!$B:$D,3,FALSE)</f>
        <v>5</v>
      </c>
    </row>
    <row r="11425" spans="1:8">
      <c r="A11425">
        <v>11423</v>
      </c>
      <c r="B11425" t="s">
        <v>459</v>
      </c>
      <c r="C11425" t="s">
        <v>25</v>
      </c>
      <c r="D11425" s="2">
        <v>44258.7906365741</v>
      </c>
      <c r="E11425" t="str">
        <f>VLOOKUP(B11425,[1]Content!$B:$D,2,FALSE)</f>
        <v>audio</v>
      </c>
      <c r="F11425" t="str">
        <f>VLOOKUP(B11425,[1]Content!$B:$D,3,FALSE)</f>
        <v>cooking</v>
      </c>
      <c r="G11425" t="str">
        <f>VLOOKUP(C11425,[2]ReactionTypes!$B:$D,2,FALSE)</f>
        <v>positive</v>
      </c>
      <c r="H11425">
        <f>VLOOKUP(C11425,[2]ReactionTypes!$B:$D,3,FALSE)</f>
        <v>72</v>
      </c>
    </row>
    <row r="11426" spans="1:8">
      <c r="A11426">
        <v>11424</v>
      </c>
      <c r="B11426" t="s">
        <v>459</v>
      </c>
      <c r="C11426" t="s">
        <v>14</v>
      </c>
      <c r="D11426" s="2">
        <v>44117.3323032407</v>
      </c>
      <c r="E11426" t="str">
        <f>VLOOKUP(B11426,[1]Content!$B:$D,2,FALSE)</f>
        <v>audio</v>
      </c>
      <c r="F11426" t="str">
        <f>VLOOKUP(B11426,[1]Content!$B:$D,3,FALSE)</f>
        <v>cooking</v>
      </c>
      <c r="G11426" t="str">
        <f>VLOOKUP(C11426,[2]ReactionTypes!$B:$D,2,FALSE)</f>
        <v>negative</v>
      </c>
      <c r="H11426">
        <f>VLOOKUP(C11426,[2]ReactionTypes!$B:$D,3,FALSE)</f>
        <v>5</v>
      </c>
    </row>
    <row r="11427" spans="1:8">
      <c r="A11427">
        <v>11425</v>
      </c>
      <c r="B11427" t="s">
        <v>459</v>
      </c>
      <c r="C11427" t="s">
        <v>17</v>
      </c>
      <c r="D11427" s="2">
        <v>44069.8613310185</v>
      </c>
      <c r="E11427" t="str">
        <f>VLOOKUP(B11427,[1]Content!$B:$D,2,FALSE)</f>
        <v>audio</v>
      </c>
      <c r="F11427" t="str">
        <f>VLOOKUP(B11427,[1]Content!$B:$D,3,FALSE)</f>
        <v>cooking</v>
      </c>
      <c r="G11427" t="str">
        <f>VLOOKUP(C11427,[2]ReactionTypes!$B:$D,2,FALSE)</f>
        <v>positive</v>
      </c>
      <c r="H11427">
        <f>VLOOKUP(C11427,[2]ReactionTypes!$B:$D,3,FALSE)</f>
        <v>75</v>
      </c>
    </row>
    <row r="11428" spans="1:8">
      <c r="A11428">
        <v>11426</v>
      </c>
      <c r="B11428" t="s">
        <v>459</v>
      </c>
      <c r="C11428" t="s">
        <v>12</v>
      </c>
      <c r="D11428" s="2">
        <v>44250.8375462963</v>
      </c>
      <c r="E11428" t="str">
        <f>VLOOKUP(B11428,[1]Content!$B:$D,2,FALSE)</f>
        <v>audio</v>
      </c>
      <c r="F11428" t="str">
        <f>VLOOKUP(B11428,[1]Content!$B:$D,3,FALSE)</f>
        <v>cooking</v>
      </c>
      <c r="G11428" t="str">
        <f>VLOOKUP(C11428,[2]ReactionTypes!$B:$D,2,FALSE)</f>
        <v>neutral</v>
      </c>
      <c r="H11428">
        <f>VLOOKUP(C11428,[2]ReactionTypes!$B:$D,3,FALSE)</f>
        <v>35</v>
      </c>
    </row>
    <row r="11429" spans="1:8">
      <c r="A11429">
        <v>11427</v>
      </c>
      <c r="B11429" t="s">
        <v>459</v>
      </c>
      <c r="C11429" t="s">
        <v>15</v>
      </c>
      <c r="D11429" s="2">
        <v>44100.6160416667</v>
      </c>
      <c r="E11429" t="str">
        <f>VLOOKUP(B11429,[1]Content!$B:$D,2,FALSE)</f>
        <v>audio</v>
      </c>
      <c r="F11429" t="str">
        <f>VLOOKUP(B11429,[1]Content!$B:$D,3,FALSE)</f>
        <v>cooking</v>
      </c>
      <c r="G11429" t="str">
        <f>VLOOKUP(C11429,[2]ReactionTypes!$B:$D,2,FALSE)</f>
        <v>positive</v>
      </c>
      <c r="H11429">
        <f>VLOOKUP(C11429,[2]ReactionTypes!$B:$D,3,FALSE)</f>
        <v>65</v>
      </c>
    </row>
    <row r="11430" spans="1:8">
      <c r="A11430">
        <v>11428</v>
      </c>
      <c r="B11430" t="s">
        <v>459</v>
      </c>
      <c r="C11430" t="s">
        <v>15</v>
      </c>
      <c r="D11430" s="2">
        <v>44237.5640509259</v>
      </c>
      <c r="E11430" t="str">
        <f>VLOOKUP(B11430,[1]Content!$B:$D,2,FALSE)</f>
        <v>audio</v>
      </c>
      <c r="F11430" t="str">
        <f>VLOOKUP(B11430,[1]Content!$B:$D,3,FALSE)</f>
        <v>cooking</v>
      </c>
      <c r="G11430" t="str">
        <f>VLOOKUP(C11430,[2]ReactionTypes!$B:$D,2,FALSE)</f>
        <v>positive</v>
      </c>
      <c r="H11430">
        <f>VLOOKUP(C11430,[2]ReactionTypes!$B:$D,3,FALSE)</f>
        <v>65</v>
      </c>
    </row>
    <row r="11431" spans="1:8">
      <c r="A11431">
        <v>11429</v>
      </c>
      <c r="B11431" t="s">
        <v>459</v>
      </c>
      <c r="C11431" t="s">
        <v>12</v>
      </c>
      <c r="D11431" s="2">
        <v>44184.9006828704</v>
      </c>
      <c r="E11431" t="str">
        <f>VLOOKUP(B11431,[1]Content!$B:$D,2,FALSE)</f>
        <v>audio</v>
      </c>
      <c r="F11431" t="str">
        <f>VLOOKUP(B11431,[1]Content!$B:$D,3,FALSE)</f>
        <v>cooking</v>
      </c>
      <c r="G11431" t="str">
        <f>VLOOKUP(C11431,[2]ReactionTypes!$B:$D,2,FALSE)</f>
        <v>neutral</v>
      </c>
      <c r="H11431">
        <f>VLOOKUP(C11431,[2]ReactionTypes!$B:$D,3,FALSE)</f>
        <v>35</v>
      </c>
    </row>
    <row r="11432" spans="1:8">
      <c r="A11432">
        <v>11430</v>
      </c>
      <c r="B11432" t="s">
        <v>459</v>
      </c>
      <c r="C11432" t="s">
        <v>9</v>
      </c>
      <c r="D11432" s="2">
        <v>44278.1107407407</v>
      </c>
      <c r="E11432" t="str">
        <f>VLOOKUP(B11432,[1]Content!$B:$D,2,FALSE)</f>
        <v>audio</v>
      </c>
      <c r="F11432" t="str">
        <f>VLOOKUP(B11432,[1]Content!$B:$D,3,FALSE)</f>
        <v>cooking</v>
      </c>
      <c r="G11432" t="str">
        <f>VLOOKUP(C11432,[2]ReactionTypes!$B:$D,2,FALSE)</f>
        <v>negative</v>
      </c>
      <c r="H11432">
        <f>VLOOKUP(C11432,[2]ReactionTypes!$B:$D,3,FALSE)</f>
        <v>10</v>
      </c>
    </row>
    <row r="11433" spans="1:8">
      <c r="A11433">
        <v>11431</v>
      </c>
      <c r="B11433" t="s">
        <v>459</v>
      </c>
      <c r="C11433" t="s">
        <v>9</v>
      </c>
      <c r="D11433" s="2">
        <v>44049.0047685185</v>
      </c>
      <c r="E11433" t="str">
        <f>VLOOKUP(B11433,[1]Content!$B:$D,2,FALSE)</f>
        <v>audio</v>
      </c>
      <c r="F11433" t="str">
        <f>VLOOKUP(B11433,[1]Content!$B:$D,3,FALSE)</f>
        <v>cooking</v>
      </c>
      <c r="G11433" t="str">
        <f>VLOOKUP(C11433,[2]ReactionTypes!$B:$D,2,FALSE)</f>
        <v>negative</v>
      </c>
      <c r="H11433">
        <f>VLOOKUP(C11433,[2]ReactionTypes!$B:$D,3,FALSE)</f>
        <v>10</v>
      </c>
    </row>
    <row r="11434" spans="1:8">
      <c r="A11434">
        <v>11432</v>
      </c>
      <c r="B11434" t="s">
        <v>459</v>
      </c>
      <c r="C11434" t="s">
        <v>9</v>
      </c>
      <c r="D11434" s="2">
        <v>44127.2154976852</v>
      </c>
      <c r="E11434" t="str">
        <f>VLOOKUP(B11434,[1]Content!$B:$D,2,FALSE)</f>
        <v>audio</v>
      </c>
      <c r="F11434" t="str">
        <f>VLOOKUP(B11434,[1]Content!$B:$D,3,FALSE)</f>
        <v>cooking</v>
      </c>
      <c r="G11434" t="str">
        <f>VLOOKUP(C11434,[2]ReactionTypes!$B:$D,2,FALSE)</f>
        <v>negative</v>
      </c>
      <c r="H11434">
        <f>VLOOKUP(C11434,[2]ReactionTypes!$B:$D,3,FALSE)</f>
        <v>10</v>
      </c>
    </row>
    <row r="11435" spans="1:8">
      <c r="A11435">
        <v>11433</v>
      </c>
      <c r="B11435" t="s">
        <v>459</v>
      </c>
      <c r="C11435" t="s">
        <v>20</v>
      </c>
      <c r="D11435" s="2">
        <v>44329.6036458333</v>
      </c>
      <c r="E11435" t="str">
        <f>VLOOKUP(B11435,[1]Content!$B:$D,2,FALSE)</f>
        <v>audio</v>
      </c>
      <c r="F11435" t="str">
        <f>VLOOKUP(B11435,[1]Content!$B:$D,3,FALSE)</f>
        <v>cooking</v>
      </c>
      <c r="G11435" t="str">
        <f>VLOOKUP(C11435,[2]ReactionTypes!$B:$D,2,FALSE)</f>
        <v>positive</v>
      </c>
      <c r="H11435">
        <f>VLOOKUP(C11435,[2]ReactionTypes!$B:$D,3,FALSE)</f>
        <v>50</v>
      </c>
    </row>
    <row r="11436" spans="1:8">
      <c r="A11436">
        <v>11434</v>
      </c>
      <c r="B11436" t="s">
        <v>459</v>
      </c>
      <c r="C11436" t="s">
        <v>8</v>
      </c>
      <c r="D11436" s="2">
        <v>44152.7499768519</v>
      </c>
      <c r="E11436" t="str">
        <f>VLOOKUP(B11436,[1]Content!$B:$D,2,FALSE)</f>
        <v>audio</v>
      </c>
      <c r="F11436" t="str">
        <f>VLOOKUP(B11436,[1]Content!$B:$D,3,FALSE)</f>
        <v>cooking</v>
      </c>
      <c r="G11436" t="str">
        <f>VLOOKUP(C11436,[2]ReactionTypes!$B:$D,2,FALSE)</f>
        <v>negative</v>
      </c>
      <c r="H11436">
        <f>VLOOKUP(C11436,[2]ReactionTypes!$B:$D,3,FALSE)</f>
        <v>0</v>
      </c>
    </row>
    <row r="11437" hidden="1" spans="1:4">
      <c r="A11437">
        <v>11435</v>
      </c>
      <c r="B11437" t="s">
        <v>460</v>
      </c>
      <c r="D11437" s="2">
        <v>44198.1190740741</v>
      </c>
    </row>
    <row r="11438" spans="1:8">
      <c r="A11438">
        <v>11436</v>
      </c>
      <c r="B11438" t="s">
        <v>460</v>
      </c>
      <c r="C11438" t="s">
        <v>13</v>
      </c>
      <c r="D11438" s="2">
        <v>44033.1478935185</v>
      </c>
      <c r="E11438" t="str">
        <f>VLOOKUP(B11438,[1]Content!$B:$D,2,FALSE)</f>
        <v>photo</v>
      </c>
      <c r="F11438" t="str">
        <f>VLOOKUP(B11438,[1]Content!$B:$D,3,FALSE)</f>
        <v>technology</v>
      </c>
      <c r="G11438" t="str">
        <f>VLOOKUP(C11438,[2]ReactionTypes!$B:$D,2,FALSE)</f>
        <v>positive</v>
      </c>
      <c r="H11438">
        <f>VLOOKUP(C11438,[2]ReactionTypes!$B:$D,3,FALSE)</f>
        <v>70</v>
      </c>
    </row>
    <row r="11439" spans="1:8">
      <c r="A11439">
        <v>11437</v>
      </c>
      <c r="B11439" t="s">
        <v>460</v>
      </c>
      <c r="C11439" t="s">
        <v>11</v>
      </c>
      <c r="D11439" s="2">
        <v>44354.9239351852</v>
      </c>
      <c r="E11439" t="str">
        <f>VLOOKUP(B11439,[1]Content!$B:$D,2,FALSE)</f>
        <v>photo</v>
      </c>
      <c r="F11439" t="str">
        <f>VLOOKUP(B11439,[1]Content!$B:$D,3,FALSE)</f>
        <v>technology</v>
      </c>
      <c r="G11439" t="str">
        <f>VLOOKUP(C11439,[2]ReactionTypes!$B:$D,2,FALSE)</f>
        <v>positive</v>
      </c>
      <c r="H11439">
        <f>VLOOKUP(C11439,[2]ReactionTypes!$B:$D,3,FALSE)</f>
        <v>30</v>
      </c>
    </row>
    <row r="11440" spans="1:8">
      <c r="A11440">
        <v>11438</v>
      </c>
      <c r="B11440" t="s">
        <v>460</v>
      </c>
      <c r="C11440" t="s">
        <v>19</v>
      </c>
      <c r="D11440" s="2">
        <v>44321.9284606481</v>
      </c>
      <c r="E11440" t="str">
        <f>VLOOKUP(B11440,[1]Content!$B:$D,2,FALSE)</f>
        <v>photo</v>
      </c>
      <c r="F11440" t="str">
        <f>VLOOKUP(B11440,[1]Content!$B:$D,3,FALSE)</f>
        <v>technology</v>
      </c>
      <c r="G11440" t="str">
        <f>VLOOKUP(C11440,[2]ReactionTypes!$B:$D,2,FALSE)</f>
        <v>negative</v>
      </c>
      <c r="H11440">
        <f>VLOOKUP(C11440,[2]ReactionTypes!$B:$D,3,FALSE)</f>
        <v>12</v>
      </c>
    </row>
    <row r="11441" spans="1:8">
      <c r="A11441">
        <v>11439</v>
      </c>
      <c r="B11441" t="s">
        <v>460</v>
      </c>
      <c r="C11441" t="s">
        <v>18</v>
      </c>
      <c r="D11441" s="2">
        <v>44190.78625</v>
      </c>
      <c r="E11441" t="str">
        <f>VLOOKUP(B11441,[1]Content!$B:$D,2,FALSE)</f>
        <v>photo</v>
      </c>
      <c r="F11441" t="str">
        <f>VLOOKUP(B11441,[1]Content!$B:$D,3,FALSE)</f>
        <v>technology</v>
      </c>
      <c r="G11441" t="str">
        <f>VLOOKUP(C11441,[2]ReactionTypes!$B:$D,2,FALSE)</f>
        <v>positive</v>
      </c>
      <c r="H11441">
        <f>VLOOKUP(C11441,[2]ReactionTypes!$B:$D,3,FALSE)</f>
        <v>45</v>
      </c>
    </row>
    <row r="11442" spans="1:8">
      <c r="A11442">
        <v>11440</v>
      </c>
      <c r="B11442" t="s">
        <v>460</v>
      </c>
      <c r="C11442" t="s">
        <v>8</v>
      </c>
      <c r="D11442" s="2">
        <v>44174.2306944444</v>
      </c>
      <c r="E11442" t="str">
        <f>VLOOKUP(B11442,[1]Content!$B:$D,2,FALSE)</f>
        <v>photo</v>
      </c>
      <c r="F11442" t="str">
        <f>VLOOKUP(B11442,[1]Content!$B:$D,3,FALSE)</f>
        <v>technology</v>
      </c>
      <c r="G11442" t="str">
        <f>VLOOKUP(C11442,[2]ReactionTypes!$B:$D,2,FALSE)</f>
        <v>negative</v>
      </c>
      <c r="H11442">
        <f>VLOOKUP(C11442,[2]ReactionTypes!$B:$D,3,FALSE)</f>
        <v>0</v>
      </c>
    </row>
    <row r="11443" spans="1:8">
      <c r="A11443">
        <v>11441</v>
      </c>
      <c r="B11443" t="s">
        <v>460</v>
      </c>
      <c r="C11443" t="s">
        <v>15</v>
      </c>
      <c r="D11443" s="2">
        <v>44315.3795949074</v>
      </c>
      <c r="E11443" t="str">
        <f>VLOOKUP(B11443,[1]Content!$B:$D,2,FALSE)</f>
        <v>photo</v>
      </c>
      <c r="F11443" t="str">
        <f>VLOOKUP(B11443,[1]Content!$B:$D,3,FALSE)</f>
        <v>technology</v>
      </c>
      <c r="G11443" t="str">
        <f>VLOOKUP(C11443,[2]ReactionTypes!$B:$D,2,FALSE)</f>
        <v>positive</v>
      </c>
      <c r="H11443">
        <f>VLOOKUP(C11443,[2]ReactionTypes!$B:$D,3,FALSE)</f>
        <v>65</v>
      </c>
    </row>
    <row r="11444" spans="1:8">
      <c r="A11444">
        <v>11442</v>
      </c>
      <c r="B11444" t="s">
        <v>460</v>
      </c>
      <c r="C11444" t="s">
        <v>16</v>
      </c>
      <c r="D11444" s="2">
        <v>44083.9409027778</v>
      </c>
      <c r="E11444" t="str">
        <f>VLOOKUP(B11444,[1]Content!$B:$D,2,FALSE)</f>
        <v>photo</v>
      </c>
      <c r="F11444" t="str">
        <f>VLOOKUP(B11444,[1]Content!$B:$D,3,FALSE)</f>
        <v>technology</v>
      </c>
      <c r="G11444" t="str">
        <f>VLOOKUP(C11444,[2]ReactionTypes!$B:$D,2,FALSE)</f>
        <v>neutral</v>
      </c>
      <c r="H11444">
        <f>VLOOKUP(C11444,[2]ReactionTypes!$B:$D,3,FALSE)</f>
        <v>20</v>
      </c>
    </row>
    <row r="11445" spans="1:8">
      <c r="A11445">
        <v>11443</v>
      </c>
      <c r="B11445" t="s">
        <v>460</v>
      </c>
      <c r="C11445" t="s">
        <v>14</v>
      </c>
      <c r="D11445" s="2">
        <v>44030.1321064815</v>
      </c>
      <c r="E11445" t="str">
        <f>VLOOKUP(B11445,[1]Content!$B:$D,2,FALSE)</f>
        <v>photo</v>
      </c>
      <c r="F11445" t="str">
        <f>VLOOKUP(B11445,[1]Content!$B:$D,3,FALSE)</f>
        <v>technology</v>
      </c>
      <c r="G11445" t="str">
        <f>VLOOKUP(C11445,[2]ReactionTypes!$B:$D,2,FALSE)</f>
        <v>negative</v>
      </c>
      <c r="H11445">
        <f>VLOOKUP(C11445,[2]ReactionTypes!$B:$D,3,FALSE)</f>
        <v>5</v>
      </c>
    </row>
    <row r="11446" spans="1:8">
      <c r="A11446">
        <v>11444</v>
      </c>
      <c r="B11446" t="s">
        <v>460</v>
      </c>
      <c r="C11446" t="s">
        <v>20</v>
      </c>
      <c r="D11446" s="2">
        <v>44075.2189930556</v>
      </c>
      <c r="E11446" t="str">
        <f>VLOOKUP(B11446,[1]Content!$B:$D,2,FALSE)</f>
        <v>photo</v>
      </c>
      <c r="F11446" t="str">
        <f>VLOOKUP(B11446,[1]Content!$B:$D,3,FALSE)</f>
        <v>technology</v>
      </c>
      <c r="G11446" t="str">
        <f>VLOOKUP(C11446,[2]ReactionTypes!$B:$D,2,FALSE)</f>
        <v>positive</v>
      </c>
      <c r="H11446">
        <f>VLOOKUP(C11446,[2]ReactionTypes!$B:$D,3,FALSE)</f>
        <v>50</v>
      </c>
    </row>
    <row r="11447" spans="1:8">
      <c r="A11447">
        <v>11445</v>
      </c>
      <c r="B11447" t="s">
        <v>460</v>
      </c>
      <c r="C11447" t="s">
        <v>14</v>
      </c>
      <c r="D11447" s="2">
        <v>44203.0459375</v>
      </c>
      <c r="E11447" t="str">
        <f>VLOOKUP(B11447,[1]Content!$B:$D,2,FALSE)</f>
        <v>photo</v>
      </c>
      <c r="F11447" t="str">
        <f>VLOOKUP(B11447,[1]Content!$B:$D,3,FALSE)</f>
        <v>technology</v>
      </c>
      <c r="G11447" t="str">
        <f>VLOOKUP(C11447,[2]ReactionTypes!$B:$D,2,FALSE)</f>
        <v>negative</v>
      </c>
      <c r="H11447">
        <f>VLOOKUP(C11447,[2]ReactionTypes!$B:$D,3,FALSE)</f>
        <v>5</v>
      </c>
    </row>
    <row r="11448" spans="1:8">
      <c r="A11448">
        <v>11446</v>
      </c>
      <c r="B11448" t="s">
        <v>460</v>
      </c>
      <c r="C11448" t="s">
        <v>18</v>
      </c>
      <c r="D11448" s="2">
        <v>44235.6326041667</v>
      </c>
      <c r="E11448" t="str">
        <f>VLOOKUP(B11448,[1]Content!$B:$D,2,FALSE)</f>
        <v>photo</v>
      </c>
      <c r="F11448" t="str">
        <f>VLOOKUP(B11448,[1]Content!$B:$D,3,FALSE)</f>
        <v>technology</v>
      </c>
      <c r="G11448" t="str">
        <f>VLOOKUP(C11448,[2]ReactionTypes!$B:$D,2,FALSE)</f>
        <v>positive</v>
      </c>
      <c r="H11448">
        <f>VLOOKUP(C11448,[2]ReactionTypes!$B:$D,3,FALSE)</f>
        <v>45</v>
      </c>
    </row>
    <row r="11449" spans="1:8">
      <c r="A11449">
        <v>11447</v>
      </c>
      <c r="B11449" t="s">
        <v>460</v>
      </c>
      <c r="C11449" t="s">
        <v>19</v>
      </c>
      <c r="D11449" s="2">
        <v>44280.9971759259</v>
      </c>
      <c r="E11449" t="str">
        <f>VLOOKUP(B11449,[1]Content!$B:$D,2,FALSE)</f>
        <v>photo</v>
      </c>
      <c r="F11449" t="str">
        <f>VLOOKUP(B11449,[1]Content!$B:$D,3,FALSE)</f>
        <v>technology</v>
      </c>
      <c r="G11449" t="str">
        <f>VLOOKUP(C11449,[2]ReactionTypes!$B:$D,2,FALSE)</f>
        <v>negative</v>
      </c>
      <c r="H11449">
        <f>VLOOKUP(C11449,[2]ReactionTypes!$B:$D,3,FALSE)</f>
        <v>12</v>
      </c>
    </row>
    <row r="11450" spans="1:8">
      <c r="A11450">
        <v>11448</v>
      </c>
      <c r="B11450" t="s">
        <v>460</v>
      </c>
      <c r="C11450" t="s">
        <v>22</v>
      </c>
      <c r="D11450" s="2">
        <v>44294.8506018519</v>
      </c>
      <c r="E11450" t="str">
        <f>VLOOKUP(B11450,[1]Content!$B:$D,2,FALSE)</f>
        <v>photo</v>
      </c>
      <c r="F11450" t="str">
        <f>VLOOKUP(B11450,[1]Content!$B:$D,3,FALSE)</f>
        <v>technology</v>
      </c>
      <c r="G11450" t="str">
        <f>VLOOKUP(C11450,[2]ReactionTypes!$B:$D,2,FALSE)</f>
        <v>positive</v>
      </c>
      <c r="H11450">
        <f>VLOOKUP(C11450,[2]ReactionTypes!$B:$D,3,FALSE)</f>
        <v>70</v>
      </c>
    </row>
    <row r="11451" spans="1:8">
      <c r="A11451">
        <v>11449</v>
      </c>
      <c r="B11451" t="s">
        <v>460</v>
      </c>
      <c r="C11451" t="s">
        <v>13</v>
      </c>
      <c r="D11451" s="2">
        <v>44023.1213310185</v>
      </c>
      <c r="E11451" t="str">
        <f>VLOOKUP(B11451,[1]Content!$B:$D,2,FALSE)</f>
        <v>photo</v>
      </c>
      <c r="F11451" t="str">
        <f>VLOOKUP(B11451,[1]Content!$B:$D,3,FALSE)</f>
        <v>technology</v>
      </c>
      <c r="G11451" t="str">
        <f>VLOOKUP(C11451,[2]ReactionTypes!$B:$D,2,FALSE)</f>
        <v>positive</v>
      </c>
      <c r="H11451">
        <f>VLOOKUP(C11451,[2]ReactionTypes!$B:$D,3,FALSE)</f>
        <v>70</v>
      </c>
    </row>
    <row r="11452" spans="1:8">
      <c r="A11452">
        <v>11450</v>
      </c>
      <c r="B11452" t="s">
        <v>460</v>
      </c>
      <c r="C11452" t="s">
        <v>10</v>
      </c>
      <c r="D11452" s="2">
        <v>44363.5206712963</v>
      </c>
      <c r="E11452" t="str">
        <f>VLOOKUP(B11452,[1]Content!$B:$D,2,FALSE)</f>
        <v>photo</v>
      </c>
      <c r="F11452" t="str">
        <f>VLOOKUP(B11452,[1]Content!$B:$D,3,FALSE)</f>
        <v>technology</v>
      </c>
      <c r="G11452" t="str">
        <f>VLOOKUP(C11452,[2]ReactionTypes!$B:$D,2,FALSE)</f>
        <v>negative</v>
      </c>
      <c r="H11452">
        <f>VLOOKUP(C11452,[2]ReactionTypes!$B:$D,3,FALSE)</f>
        <v>15</v>
      </c>
    </row>
    <row r="11453" spans="1:8">
      <c r="A11453">
        <v>11451</v>
      </c>
      <c r="B11453" t="s">
        <v>460</v>
      </c>
      <c r="C11453" t="s">
        <v>25</v>
      </c>
      <c r="D11453" s="2">
        <v>44363.2941203704</v>
      </c>
      <c r="E11453" t="str">
        <f>VLOOKUP(B11453,[1]Content!$B:$D,2,FALSE)</f>
        <v>photo</v>
      </c>
      <c r="F11453" t="str">
        <f>VLOOKUP(B11453,[1]Content!$B:$D,3,FALSE)</f>
        <v>technology</v>
      </c>
      <c r="G11453" t="str">
        <f>VLOOKUP(C11453,[2]ReactionTypes!$B:$D,2,FALSE)</f>
        <v>positive</v>
      </c>
      <c r="H11453">
        <f>VLOOKUP(C11453,[2]ReactionTypes!$B:$D,3,FALSE)</f>
        <v>72</v>
      </c>
    </row>
    <row r="11454" spans="1:8">
      <c r="A11454">
        <v>11452</v>
      </c>
      <c r="B11454" t="s">
        <v>460</v>
      </c>
      <c r="C11454" t="s">
        <v>10</v>
      </c>
      <c r="D11454" s="2">
        <v>44026.3639814815</v>
      </c>
      <c r="E11454" t="str">
        <f>VLOOKUP(B11454,[1]Content!$B:$D,2,FALSE)</f>
        <v>photo</v>
      </c>
      <c r="F11454" t="str">
        <f>VLOOKUP(B11454,[1]Content!$B:$D,3,FALSE)</f>
        <v>technology</v>
      </c>
      <c r="G11454" t="str">
        <f>VLOOKUP(C11454,[2]ReactionTypes!$B:$D,2,FALSE)</f>
        <v>negative</v>
      </c>
      <c r="H11454">
        <f>VLOOKUP(C11454,[2]ReactionTypes!$B:$D,3,FALSE)</f>
        <v>15</v>
      </c>
    </row>
    <row r="11455" spans="1:8">
      <c r="A11455">
        <v>11453</v>
      </c>
      <c r="B11455" t="s">
        <v>460</v>
      </c>
      <c r="C11455" t="s">
        <v>15</v>
      </c>
      <c r="D11455" s="2">
        <v>44293.8967476852</v>
      </c>
      <c r="E11455" t="str">
        <f>VLOOKUP(B11455,[1]Content!$B:$D,2,FALSE)</f>
        <v>photo</v>
      </c>
      <c r="F11455" t="str">
        <f>VLOOKUP(B11455,[1]Content!$B:$D,3,FALSE)</f>
        <v>technology</v>
      </c>
      <c r="G11455" t="str">
        <f>VLOOKUP(C11455,[2]ReactionTypes!$B:$D,2,FALSE)</f>
        <v>positive</v>
      </c>
      <c r="H11455">
        <f>VLOOKUP(C11455,[2]ReactionTypes!$B:$D,3,FALSE)</f>
        <v>65</v>
      </c>
    </row>
    <row r="11456" spans="1:8">
      <c r="A11456">
        <v>11454</v>
      </c>
      <c r="B11456" t="s">
        <v>460</v>
      </c>
      <c r="C11456" t="s">
        <v>8</v>
      </c>
      <c r="D11456" s="2">
        <v>44234.4091087963</v>
      </c>
      <c r="E11456" t="str">
        <f>VLOOKUP(B11456,[1]Content!$B:$D,2,FALSE)</f>
        <v>photo</v>
      </c>
      <c r="F11456" t="str">
        <f>VLOOKUP(B11456,[1]Content!$B:$D,3,FALSE)</f>
        <v>technology</v>
      </c>
      <c r="G11456" t="str">
        <f>VLOOKUP(C11456,[2]ReactionTypes!$B:$D,2,FALSE)</f>
        <v>negative</v>
      </c>
      <c r="H11456">
        <f>VLOOKUP(C11456,[2]ReactionTypes!$B:$D,3,FALSE)</f>
        <v>0</v>
      </c>
    </row>
    <row r="11457" spans="1:8">
      <c r="A11457">
        <v>11455</v>
      </c>
      <c r="B11457" t="s">
        <v>460</v>
      </c>
      <c r="C11457" t="s">
        <v>14</v>
      </c>
      <c r="D11457" s="2">
        <v>44112.6009606481</v>
      </c>
      <c r="E11457" t="str">
        <f>VLOOKUP(B11457,[1]Content!$B:$D,2,FALSE)</f>
        <v>photo</v>
      </c>
      <c r="F11457" t="str">
        <f>VLOOKUP(B11457,[1]Content!$B:$D,3,FALSE)</f>
        <v>technology</v>
      </c>
      <c r="G11457" t="str">
        <f>VLOOKUP(C11457,[2]ReactionTypes!$B:$D,2,FALSE)</f>
        <v>negative</v>
      </c>
      <c r="H11457">
        <f>VLOOKUP(C11457,[2]ReactionTypes!$B:$D,3,FALSE)</f>
        <v>5</v>
      </c>
    </row>
    <row r="11458" spans="1:8">
      <c r="A11458">
        <v>11456</v>
      </c>
      <c r="B11458" t="s">
        <v>460</v>
      </c>
      <c r="C11458" t="s">
        <v>12</v>
      </c>
      <c r="D11458" s="2">
        <v>44086.8708912037</v>
      </c>
      <c r="E11458" t="str">
        <f>VLOOKUP(B11458,[1]Content!$B:$D,2,FALSE)</f>
        <v>photo</v>
      </c>
      <c r="F11458" t="str">
        <f>VLOOKUP(B11458,[1]Content!$B:$D,3,FALSE)</f>
        <v>technology</v>
      </c>
      <c r="G11458" t="str">
        <f>VLOOKUP(C11458,[2]ReactionTypes!$B:$D,2,FALSE)</f>
        <v>neutral</v>
      </c>
      <c r="H11458">
        <f>VLOOKUP(C11458,[2]ReactionTypes!$B:$D,3,FALSE)</f>
        <v>35</v>
      </c>
    </row>
    <row r="11459" spans="1:8">
      <c r="A11459">
        <v>11457</v>
      </c>
      <c r="B11459" t="s">
        <v>460</v>
      </c>
      <c r="C11459" t="s">
        <v>8</v>
      </c>
      <c r="D11459" s="2">
        <v>44239.3336805556</v>
      </c>
      <c r="E11459" t="str">
        <f>VLOOKUP(B11459,[1]Content!$B:$D,2,FALSE)</f>
        <v>photo</v>
      </c>
      <c r="F11459" t="str">
        <f>VLOOKUP(B11459,[1]Content!$B:$D,3,FALSE)</f>
        <v>technology</v>
      </c>
      <c r="G11459" t="str">
        <f>VLOOKUP(C11459,[2]ReactionTypes!$B:$D,2,FALSE)</f>
        <v>negative</v>
      </c>
      <c r="H11459">
        <f>VLOOKUP(C11459,[2]ReactionTypes!$B:$D,3,FALSE)</f>
        <v>0</v>
      </c>
    </row>
    <row r="11460" spans="1:8">
      <c r="A11460">
        <v>11458</v>
      </c>
      <c r="B11460" t="s">
        <v>460</v>
      </c>
      <c r="C11460" t="s">
        <v>11</v>
      </c>
      <c r="D11460" s="2">
        <v>44115.8946527778</v>
      </c>
      <c r="E11460" t="str">
        <f>VLOOKUP(B11460,[1]Content!$B:$D,2,FALSE)</f>
        <v>photo</v>
      </c>
      <c r="F11460" t="str">
        <f>VLOOKUP(B11460,[1]Content!$B:$D,3,FALSE)</f>
        <v>technology</v>
      </c>
      <c r="G11460" t="str">
        <f>VLOOKUP(C11460,[2]ReactionTypes!$B:$D,2,FALSE)</f>
        <v>positive</v>
      </c>
      <c r="H11460">
        <f>VLOOKUP(C11460,[2]ReactionTypes!$B:$D,3,FALSE)</f>
        <v>30</v>
      </c>
    </row>
    <row r="11461" spans="1:8">
      <c r="A11461">
        <v>11459</v>
      </c>
      <c r="B11461" t="s">
        <v>460</v>
      </c>
      <c r="C11461" t="s">
        <v>21</v>
      </c>
      <c r="D11461" s="2">
        <v>44076.3462615741</v>
      </c>
      <c r="E11461" t="str">
        <f>VLOOKUP(B11461,[1]Content!$B:$D,2,FALSE)</f>
        <v>photo</v>
      </c>
      <c r="F11461" t="str">
        <f>VLOOKUP(B11461,[1]Content!$B:$D,3,FALSE)</f>
        <v>technology</v>
      </c>
      <c r="G11461" t="str">
        <f>VLOOKUP(C11461,[2]ReactionTypes!$B:$D,2,FALSE)</f>
        <v>positive</v>
      </c>
      <c r="H11461">
        <f>VLOOKUP(C11461,[2]ReactionTypes!$B:$D,3,FALSE)</f>
        <v>60</v>
      </c>
    </row>
    <row r="11462" spans="1:8">
      <c r="A11462">
        <v>11460</v>
      </c>
      <c r="B11462" t="s">
        <v>460</v>
      </c>
      <c r="C11462" t="s">
        <v>10</v>
      </c>
      <c r="D11462" s="2">
        <v>44315.6289236111</v>
      </c>
      <c r="E11462" t="str">
        <f>VLOOKUP(B11462,[1]Content!$B:$D,2,FALSE)</f>
        <v>photo</v>
      </c>
      <c r="F11462" t="str">
        <f>VLOOKUP(B11462,[1]Content!$B:$D,3,FALSE)</f>
        <v>technology</v>
      </c>
      <c r="G11462" t="str">
        <f>VLOOKUP(C11462,[2]ReactionTypes!$B:$D,2,FALSE)</f>
        <v>negative</v>
      </c>
      <c r="H11462">
        <f>VLOOKUP(C11462,[2]ReactionTypes!$B:$D,3,FALSE)</f>
        <v>15</v>
      </c>
    </row>
    <row r="11463" spans="1:8">
      <c r="A11463">
        <v>11461</v>
      </c>
      <c r="B11463" t="s">
        <v>460</v>
      </c>
      <c r="C11463" t="s">
        <v>8</v>
      </c>
      <c r="D11463" s="2">
        <v>44181.9647569444</v>
      </c>
      <c r="E11463" t="str">
        <f>VLOOKUP(B11463,[1]Content!$B:$D,2,FALSE)</f>
        <v>photo</v>
      </c>
      <c r="F11463" t="str">
        <f>VLOOKUP(B11463,[1]Content!$B:$D,3,FALSE)</f>
        <v>technology</v>
      </c>
      <c r="G11463" t="str">
        <f>VLOOKUP(C11463,[2]ReactionTypes!$B:$D,2,FALSE)</f>
        <v>negative</v>
      </c>
      <c r="H11463">
        <f>VLOOKUP(C11463,[2]ReactionTypes!$B:$D,3,FALSE)</f>
        <v>0</v>
      </c>
    </row>
    <row r="11464" spans="1:8">
      <c r="A11464">
        <v>11462</v>
      </c>
      <c r="B11464" t="s">
        <v>460</v>
      </c>
      <c r="C11464" t="s">
        <v>14</v>
      </c>
      <c r="D11464" s="2">
        <v>44003.3218171296</v>
      </c>
      <c r="E11464" t="str">
        <f>VLOOKUP(B11464,[1]Content!$B:$D,2,FALSE)</f>
        <v>photo</v>
      </c>
      <c r="F11464" t="str">
        <f>VLOOKUP(B11464,[1]Content!$B:$D,3,FALSE)</f>
        <v>technology</v>
      </c>
      <c r="G11464" t="str">
        <f>VLOOKUP(C11464,[2]ReactionTypes!$B:$D,2,FALSE)</f>
        <v>negative</v>
      </c>
      <c r="H11464">
        <f>VLOOKUP(C11464,[2]ReactionTypes!$B:$D,3,FALSE)</f>
        <v>5</v>
      </c>
    </row>
    <row r="11465" spans="1:8">
      <c r="A11465">
        <v>11463</v>
      </c>
      <c r="B11465" t="s">
        <v>460</v>
      </c>
      <c r="C11465" t="s">
        <v>17</v>
      </c>
      <c r="D11465" s="2">
        <v>44097.357962963</v>
      </c>
      <c r="E11465" t="str">
        <f>VLOOKUP(B11465,[1]Content!$B:$D,2,FALSE)</f>
        <v>photo</v>
      </c>
      <c r="F11465" t="str">
        <f>VLOOKUP(B11465,[1]Content!$B:$D,3,FALSE)</f>
        <v>technology</v>
      </c>
      <c r="G11465" t="str">
        <f>VLOOKUP(C11465,[2]ReactionTypes!$B:$D,2,FALSE)</f>
        <v>positive</v>
      </c>
      <c r="H11465">
        <f>VLOOKUP(C11465,[2]ReactionTypes!$B:$D,3,FALSE)</f>
        <v>75</v>
      </c>
    </row>
    <row r="11466" spans="1:8">
      <c r="A11466">
        <v>11464</v>
      </c>
      <c r="B11466" t="s">
        <v>460</v>
      </c>
      <c r="C11466" t="s">
        <v>21</v>
      </c>
      <c r="D11466" s="2">
        <v>44218.7339699074</v>
      </c>
      <c r="E11466" t="str">
        <f>VLOOKUP(B11466,[1]Content!$B:$D,2,FALSE)</f>
        <v>photo</v>
      </c>
      <c r="F11466" t="str">
        <f>VLOOKUP(B11466,[1]Content!$B:$D,3,FALSE)</f>
        <v>technology</v>
      </c>
      <c r="G11466" t="str">
        <f>VLOOKUP(C11466,[2]ReactionTypes!$B:$D,2,FALSE)</f>
        <v>positive</v>
      </c>
      <c r="H11466">
        <f>VLOOKUP(C11466,[2]ReactionTypes!$B:$D,3,FALSE)</f>
        <v>60</v>
      </c>
    </row>
    <row r="11467" spans="1:8">
      <c r="A11467">
        <v>11465</v>
      </c>
      <c r="B11467" t="s">
        <v>460</v>
      </c>
      <c r="C11467" t="s">
        <v>17</v>
      </c>
      <c r="D11467" s="2">
        <v>44075.2709027778</v>
      </c>
      <c r="E11467" t="str">
        <f>VLOOKUP(B11467,[1]Content!$B:$D,2,FALSE)</f>
        <v>photo</v>
      </c>
      <c r="F11467" t="str">
        <f>VLOOKUP(B11467,[1]Content!$B:$D,3,FALSE)</f>
        <v>technology</v>
      </c>
      <c r="G11467" t="str">
        <f>VLOOKUP(C11467,[2]ReactionTypes!$B:$D,2,FALSE)</f>
        <v>positive</v>
      </c>
      <c r="H11467">
        <f>VLOOKUP(C11467,[2]ReactionTypes!$B:$D,3,FALSE)</f>
        <v>75</v>
      </c>
    </row>
    <row r="11468" spans="1:8">
      <c r="A11468">
        <v>11466</v>
      </c>
      <c r="B11468" t="s">
        <v>460</v>
      </c>
      <c r="C11468" t="s">
        <v>20</v>
      </c>
      <c r="D11468" s="2">
        <v>44329.6242476852</v>
      </c>
      <c r="E11468" t="str">
        <f>VLOOKUP(B11468,[1]Content!$B:$D,2,FALSE)</f>
        <v>photo</v>
      </c>
      <c r="F11468" t="str">
        <f>VLOOKUP(B11468,[1]Content!$B:$D,3,FALSE)</f>
        <v>technology</v>
      </c>
      <c r="G11468" t="str">
        <f>VLOOKUP(C11468,[2]ReactionTypes!$B:$D,2,FALSE)</f>
        <v>positive</v>
      </c>
      <c r="H11468">
        <f>VLOOKUP(C11468,[2]ReactionTypes!$B:$D,3,FALSE)</f>
        <v>50</v>
      </c>
    </row>
    <row r="11469" spans="1:8">
      <c r="A11469">
        <v>11467</v>
      </c>
      <c r="B11469" t="s">
        <v>460</v>
      </c>
      <c r="C11469" t="s">
        <v>25</v>
      </c>
      <c r="D11469" s="2">
        <v>44364.4620023148</v>
      </c>
      <c r="E11469" t="str">
        <f>VLOOKUP(B11469,[1]Content!$B:$D,2,FALSE)</f>
        <v>photo</v>
      </c>
      <c r="F11469" t="str">
        <f>VLOOKUP(B11469,[1]Content!$B:$D,3,FALSE)</f>
        <v>technology</v>
      </c>
      <c r="G11469" t="str">
        <f>VLOOKUP(C11469,[2]ReactionTypes!$B:$D,2,FALSE)</f>
        <v>positive</v>
      </c>
      <c r="H11469">
        <f>VLOOKUP(C11469,[2]ReactionTypes!$B:$D,3,FALSE)</f>
        <v>72</v>
      </c>
    </row>
    <row r="11470" spans="1:8">
      <c r="A11470">
        <v>11468</v>
      </c>
      <c r="B11470" t="s">
        <v>460</v>
      </c>
      <c r="C11470" t="s">
        <v>13</v>
      </c>
      <c r="D11470" s="2">
        <v>44289.5608449074</v>
      </c>
      <c r="E11470" t="str">
        <f>VLOOKUP(B11470,[1]Content!$B:$D,2,FALSE)</f>
        <v>photo</v>
      </c>
      <c r="F11470" t="str">
        <f>VLOOKUP(B11470,[1]Content!$B:$D,3,FALSE)</f>
        <v>technology</v>
      </c>
      <c r="G11470" t="str">
        <f>VLOOKUP(C11470,[2]ReactionTypes!$B:$D,2,FALSE)</f>
        <v>positive</v>
      </c>
      <c r="H11470">
        <f>VLOOKUP(C11470,[2]ReactionTypes!$B:$D,3,FALSE)</f>
        <v>70</v>
      </c>
    </row>
    <row r="11471" spans="1:8">
      <c r="A11471">
        <v>11469</v>
      </c>
      <c r="B11471" t="s">
        <v>460</v>
      </c>
      <c r="C11471" t="s">
        <v>9</v>
      </c>
      <c r="D11471" s="2">
        <v>44336.2792824074</v>
      </c>
      <c r="E11471" t="str">
        <f>VLOOKUP(B11471,[1]Content!$B:$D,2,FALSE)</f>
        <v>photo</v>
      </c>
      <c r="F11471" t="str">
        <f>VLOOKUP(B11471,[1]Content!$B:$D,3,FALSE)</f>
        <v>technology</v>
      </c>
      <c r="G11471" t="str">
        <f>VLOOKUP(C11471,[2]ReactionTypes!$B:$D,2,FALSE)</f>
        <v>negative</v>
      </c>
      <c r="H11471">
        <f>VLOOKUP(C11471,[2]ReactionTypes!$B:$D,3,FALSE)</f>
        <v>10</v>
      </c>
    </row>
    <row r="11472" spans="1:8">
      <c r="A11472">
        <v>11470</v>
      </c>
      <c r="B11472" t="s">
        <v>460</v>
      </c>
      <c r="C11472" t="s">
        <v>22</v>
      </c>
      <c r="D11472" s="2">
        <v>44080.2794675926</v>
      </c>
      <c r="E11472" t="str">
        <f>VLOOKUP(B11472,[1]Content!$B:$D,2,FALSE)</f>
        <v>photo</v>
      </c>
      <c r="F11472" t="str">
        <f>VLOOKUP(B11472,[1]Content!$B:$D,3,FALSE)</f>
        <v>technology</v>
      </c>
      <c r="G11472" t="str">
        <f>VLOOKUP(C11472,[2]ReactionTypes!$B:$D,2,FALSE)</f>
        <v>positive</v>
      </c>
      <c r="H11472">
        <f>VLOOKUP(C11472,[2]ReactionTypes!$B:$D,3,FALSE)</f>
        <v>70</v>
      </c>
    </row>
    <row r="11473" spans="1:8">
      <c r="A11473">
        <v>11471</v>
      </c>
      <c r="B11473" t="s">
        <v>460</v>
      </c>
      <c r="C11473" t="s">
        <v>13</v>
      </c>
      <c r="D11473" s="2">
        <v>44360.8569212963</v>
      </c>
      <c r="E11473" t="str">
        <f>VLOOKUP(B11473,[1]Content!$B:$D,2,FALSE)</f>
        <v>photo</v>
      </c>
      <c r="F11473" t="str">
        <f>VLOOKUP(B11473,[1]Content!$B:$D,3,FALSE)</f>
        <v>technology</v>
      </c>
      <c r="G11473" t="str">
        <f>VLOOKUP(C11473,[2]ReactionTypes!$B:$D,2,FALSE)</f>
        <v>positive</v>
      </c>
      <c r="H11473">
        <f>VLOOKUP(C11473,[2]ReactionTypes!$B:$D,3,FALSE)</f>
        <v>70</v>
      </c>
    </row>
    <row r="11474" spans="1:8">
      <c r="A11474">
        <v>11472</v>
      </c>
      <c r="B11474" t="s">
        <v>460</v>
      </c>
      <c r="C11474" t="s">
        <v>15</v>
      </c>
      <c r="D11474" s="2">
        <v>44056.7783101852</v>
      </c>
      <c r="E11474" t="str">
        <f>VLOOKUP(B11474,[1]Content!$B:$D,2,FALSE)</f>
        <v>photo</v>
      </c>
      <c r="F11474" t="str">
        <f>VLOOKUP(B11474,[1]Content!$B:$D,3,FALSE)</f>
        <v>technology</v>
      </c>
      <c r="G11474" t="str">
        <f>VLOOKUP(C11474,[2]ReactionTypes!$B:$D,2,FALSE)</f>
        <v>positive</v>
      </c>
      <c r="H11474">
        <f>VLOOKUP(C11474,[2]ReactionTypes!$B:$D,3,FALSE)</f>
        <v>65</v>
      </c>
    </row>
    <row r="11475" spans="1:8">
      <c r="A11475">
        <v>11473</v>
      </c>
      <c r="B11475" t="s">
        <v>460</v>
      </c>
      <c r="C11475" t="s">
        <v>9</v>
      </c>
      <c r="D11475" s="2">
        <v>44033.6513078704</v>
      </c>
      <c r="E11475" t="str">
        <f>VLOOKUP(B11475,[1]Content!$B:$D,2,FALSE)</f>
        <v>photo</v>
      </c>
      <c r="F11475" t="str">
        <f>VLOOKUP(B11475,[1]Content!$B:$D,3,FALSE)</f>
        <v>technology</v>
      </c>
      <c r="G11475" t="str">
        <f>VLOOKUP(C11475,[2]ReactionTypes!$B:$D,2,FALSE)</f>
        <v>negative</v>
      </c>
      <c r="H11475">
        <f>VLOOKUP(C11475,[2]ReactionTypes!$B:$D,3,FALSE)</f>
        <v>10</v>
      </c>
    </row>
    <row r="11476" spans="1:8">
      <c r="A11476">
        <v>11474</v>
      </c>
      <c r="B11476" t="s">
        <v>460</v>
      </c>
      <c r="C11476" t="s">
        <v>8</v>
      </c>
      <c r="D11476" s="2">
        <v>44274.2654861111</v>
      </c>
      <c r="E11476" t="str">
        <f>VLOOKUP(B11476,[1]Content!$B:$D,2,FALSE)</f>
        <v>photo</v>
      </c>
      <c r="F11476" t="str">
        <f>VLOOKUP(B11476,[1]Content!$B:$D,3,FALSE)</f>
        <v>technology</v>
      </c>
      <c r="G11476" t="str">
        <f>VLOOKUP(C11476,[2]ReactionTypes!$B:$D,2,FALSE)</f>
        <v>negative</v>
      </c>
      <c r="H11476">
        <f>VLOOKUP(C11476,[2]ReactionTypes!$B:$D,3,FALSE)</f>
        <v>0</v>
      </c>
    </row>
    <row r="11477" spans="1:8">
      <c r="A11477">
        <v>11475</v>
      </c>
      <c r="B11477" t="s">
        <v>460</v>
      </c>
      <c r="C11477" t="s">
        <v>18</v>
      </c>
      <c r="D11477" s="2">
        <v>44352.3954976852</v>
      </c>
      <c r="E11477" t="str">
        <f>VLOOKUP(B11477,[1]Content!$B:$D,2,FALSE)</f>
        <v>photo</v>
      </c>
      <c r="F11477" t="str">
        <f>VLOOKUP(B11477,[1]Content!$B:$D,3,FALSE)</f>
        <v>technology</v>
      </c>
      <c r="G11477" t="str">
        <f>VLOOKUP(C11477,[2]ReactionTypes!$B:$D,2,FALSE)</f>
        <v>positive</v>
      </c>
      <c r="H11477">
        <f>VLOOKUP(C11477,[2]ReactionTypes!$B:$D,3,FALSE)</f>
        <v>45</v>
      </c>
    </row>
    <row r="11478" spans="1:8">
      <c r="A11478">
        <v>11476</v>
      </c>
      <c r="B11478" t="s">
        <v>460</v>
      </c>
      <c r="C11478" t="s">
        <v>18</v>
      </c>
      <c r="D11478" s="2">
        <v>44327.7520138889</v>
      </c>
      <c r="E11478" t="str">
        <f>VLOOKUP(B11478,[1]Content!$B:$D,2,FALSE)</f>
        <v>photo</v>
      </c>
      <c r="F11478" t="str">
        <f>VLOOKUP(B11478,[1]Content!$B:$D,3,FALSE)</f>
        <v>technology</v>
      </c>
      <c r="G11478" t="str">
        <f>VLOOKUP(C11478,[2]ReactionTypes!$B:$D,2,FALSE)</f>
        <v>positive</v>
      </c>
      <c r="H11478">
        <f>VLOOKUP(C11478,[2]ReactionTypes!$B:$D,3,FALSE)</f>
        <v>45</v>
      </c>
    </row>
    <row r="11479" spans="1:8">
      <c r="A11479">
        <v>11477</v>
      </c>
      <c r="B11479" t="s">
        <v>460</v>
      </c>
      <c r="C11479" t="s">
        <v>16</v>
      </c>
      <c r="D11479" s="2">
        <v>44170.7514351852</v>
      </c>
      <c r="E11479" t="str">
        <f>VLOOKUP(B11479,[1]Content!$B:$D,2,FALSE)</f>
        <v>photo</v>
      </c>
      <c r="F11479" t="str">
        <f>VLOOKUP(B11479,[1]Content!$B:$D,3,FALSE)</f>
        <v>technology</v>
      </c>
      <c r="G11479" t="str">
        <f>VLOOKUP(C11479,[2]ReactionTypes!$B:$D,2,FALSE)</f>
        <v>neutral</v>
      </c>
      <c r="H11479">
        <f>VLOOKUP(C11479,[2]ReactionTypes!$B:$D,3,FALSE)</f>
        <v>20</v>
      </c>
    </row>
    <row r="11480" spans="1:8">
      <c r="A11480">
        <v>11478</v>
      </c>
      <c r="B11480" t="s">
        <v>460</v>
      </c>
      <c r="C11480" t="s">
        <v>14</v>
      </c>
      <c r="D11480" s="2">
        <v>44287.2550462963</v>
      </c>
      <c r="E11480" t="str">
        <f>VLOOKUP(B11480,[1]Content!$B:$D,2,FALSE)</f>
        <v>photo</v>
      </c>
      <c r="F11480" t="str">
        <f>VLOOKUP(B11480,[1]Content!$B:$D,3,FALSE)</f>
        <v>technology</v>
      </c>
      <c r="G11480" t="str">
        <f>VLOOKUP(C11480,[2]ReactionTypes!$B:$D,2,FALSE)</f>
        <v>negative</v>
      </c>
      <c r="H11480">
        <f>VLOOKUP(C11480,[2]ReactionTypes!$B:$D,3,FALSE)</f>
        <v>5</v>
      </c>
    </row>
    <row r="11481" spans="1:8">
      <c r="A11481">
        <v>11479</v>
      </c>
      <c r="B11481" t="s">
        <v>460</v>
      </c>
      <c r="C11481" t="s">
        <v>9</v>
      </c>
      <c r="D11481" s="2">
        <v>44294.5810763889</v>
      </c>
      <c r="E11481" t="str">
        <f>VLOOKUP(B11481,[1]Content!$B:$D,2,FALSE)</f>
        <v>photo</v>
      </c>
      <c r="F11481" t="str">
        <f>VLOOKUP(B11481,[1]Content!$B:$D,3,FALSE)</f>
        <v>technology</v>
      </c>
      <c r="G11481" t="str">
        <f>VLOOKUP(C11481,[2]ReactionTypes!$B:$D,2,FALSE)</f>
        <v>negative</v>
      </c>
      <c r="H11481">
        <f>VLOOKUP(C11481,[2]ReactionTypes!$B:$D,3,FALSE)</f>
        <v>10</v>
      </c>
    </row>
    <row r="11482" spans="1:8">
      <c r="A11482">
        <v>11480</v>
      </c>
      <c r="B11482" t="s">
        <v>460</v>
      </c>
      <c r="C11482" t="s">
        <v>18</v>
      </c>
      <c r="D11482" s="2">
        <v>44250.1917476852</v>
      </c>
      <c r="E11482" t="str">
        <f>VLOOKUP(B11482,[1]Content!$B:$D,2,FALSE)</f>
        <v>photo</v>
      </c>
      <c r="F11482" t="str">
        <f>VLOOKUP(B11482,[1]Content!$B:$D,3,FALSE)</f>
        <v>technology</v>
      </c>
      <c r="G11482" t="str">
        <f>VLOOKUP(C11482,[2]ReactionTypes!$B:$D,2,FALSE)</f>
        <v>positive</v>
      </c>
      <c r="H11482">
        <f>VLOOKUP(C11482,[2]ReactionTypes!$B:$D,3,FALSE)</f>
        <v>45</v>
      </c>
    </row>
    <row r="11483" spans="1:8">
      <c r="A11483">
        <v>11481</v>
      </c>
      <c r="B11483" t="s">
        <v>460</v>
      </c>
      <c r="C11483" t="s">
        <v>13</v>
      </c>
      <c r="D11483" s="2">
        <v>44062.0150925926</v>
      </c>
      <c r="E11483" t="str">
        <f>VLOOKUP(B11483,[1]Content!$B:$D,2,FALSE)</f>
        <v>photo</v>
      </c>
      <c r="F11483" t="str">
        <f>VLOOKUP(B11483,[1]Content!$B:$D,3,FALSE)</f>
        <v>technology</v>
      </c>
      <c r="G11483" t="str">
        <f>VLOOKUP(C11483,[2]ReactionTypes!$B:$D,2,FALSE)</f>
        <v>positive</v>
      </c>
      <c r="H11483">
        <f>VLOOKUP(C11483,[2]ReactionTypes!$B:$D,3,FALSE)</f>
        <v>70</v>
      </c>
    </row>
    <row r="11484" spans="1:8">
      <c r="A11484">
        <v>11482</v>
      </c>
      <c r="B11484" t="s">
        <v>460</v>
      </c>
      <c r="C11484" t="s">
        <v>19</v>
      </c>
      <c r="D11484" s="2">
        <v>44150.0299074074</v>
      </c>
      <c r="E11484" t="str">
        <f>VLOOKUP(B11484,[1]Content!$B:$D,2,FALSE)</f>
        <v>photo</v>
      </c>
      <c r="F11484" t="str">
        <f>VLOOKUP(B11484,[1]Content!$B:$D,3,FALSE)</f>
        <v>technology</v>
      </c>
      <c r="G11484" t="str">
        <f>VLOOKUP(C11484,[2]ReactionTypes!$B:$D,2,FALSE)</f>
        <v>negative</v>
      </c>
      <c r="H11484">
        <f>VLOOKUP(C11484,[2]ReactionTypes!$B:$D,3,FALSE)</f>
        <v>12</v>
      </c>
    </row>
    <row r="11485" spans="1:8">
      <c r="A11485">
        <v>11483</v>
      </c>
      <c r="B11485" t="s">
        <v>460</v>
      </c>
      <c r="C11485" t="s">
        <v>25</v>
      </c>
      <c r="D11485" s="2">
        <v>44144.4638657407</v>
      </c>
      <c r="E11485" t="str">
        <f>VLOOKUP(B11485,[1]Content!$B:$D,2,FALSE)</f>
        <v>photo</v>
      </c>
      <c r="F11485" t="str">
        <f>VLOOKUP(B11485,[1]Content!$B:$D,3,FALSE)</f>
        <v>technology</v>
      </c>
      <c r="G11485" t="str">
        <f>VLOOKUP(C11485,[2]ReactionTypes!$B:$D,2,FALSE)</f>
        <v>positive</v>
      </c>
      <c r="H11485">
        <f>VLOOKUP(C11485,[2]ReactionTypes!$B:$D,3,FALSE)</f>
        <v>72</v>
      </c>
    </row>
    <row r="11486" hidden="1" spans="1:4">
      <c r="A11486">
        <v>11484</v>
      </c>
      <c r="B11486" t="s">
        <v>461</v>
      </c>
      <c r="D11486" s="2">
        <v>44037.1567939815</v>
      </c>
    </row>
    <row r="11487" spans="1:8">
      <c r="A11487">
        <v>11485</v>
      </c>
      <c r="B11487" t="s">
        <v>461</v>
      </c>
      <c r="C11487" t="s">
        <v>25</v>
      </c>
      <c r="D11487" s="2">
        <v>44019.7768518518</v>
      </c>
      <c r="E11487" t="str">
        <f>VLOOKUP(B11487,[1]Content!$B:$D,2,FALSE)</f>
        <v>audio</v>
      </c>
      <c r="F11487" t="str">
        <f>VLOOKUP(B11487,[1]Content!$B:$D,3,FALSE)</f>
        <v>public speaking</v>
      </c>
      <c r="G11487" t="str">
        <f>VLOOKUP(C11487,[2]ReactionTypes!$B:$D,2,FALSE)</f>
        <v>positive</v>
      </c>
      <c r="H11487">
        <f>VLOOKUP(C11487,[2]ReactionTypes!$B:$D,3,FALSE)</f>
        <v>72</v>
      </c>
    </row>
    <row r="11488" spans="1:8">
      <c r="A11488">
        <v>11486</v>
      </c>
      <c r="B11488" t="s">
        <v>461</v>
      </c>
      <c r="C11488" t="s">
        <v>18</v>
      </c>
      <c r="D11488" s="2">
        <v>44265.9546759259</v>
      </c>
      <c r="E11488" t="str">
        <f>VLOOKUP(B11488,[1]Content!$B:$D,2,FALSE)</f>
        <v>audio</v>
      </c>
      <c r="F11488" t="str">
        <f>VLOOKUP(B11488,[1]Content!$B:$D,3,FALSE)</f>
        <v>public speaking</v>
      </c>
      <c r="G11488" t="str">
        <f>VLOOKUP(C11488,[2]ReactionTypes!$B:$D,2,FALSE)</f>
        <v>positive</v>
      </c>
      <c r="H11488">
        <f>VLOOKUP(C11488,[2]ReactionTypes!$B:$D,3,FALSE)</f>
        <v>45</v>
      </c>
    </row>
    <row r="11489" spans="1:8">
      <c r="A11489">
        <v>11487</v>
      </c>
      <c r="B11489" t="s">
        <v>461</v>
      </c>
      <c r="C11489" t="s">
        <v>20</v>
      </c>
      <c r="D11489" s="2">
        <v>44090.4723842593</v>
      </c>
      <c r="E11489" t="str">
        <f>VLOOKUP(B11489,[1]Content!$B:$D,2,FALSE)</f>
        <v>audio</v>
      </c>
      <c r="F11489" t="str">
        <f>VLOOKUP(B11489,[1]Content!$B:$D,3,FALSE)</f>
        <v>public speaking</v>
      </c>
      <c r="G11489" t="str">
        <f>VLOOKUP(C11489,[2]ReactionTypes!$B:$D,2,FALSE)</f>
        <v>positive</v>
      </c>
      <c r="H11489">
        <f>VLOOKUP(C11489,[2]ReactionTypes!$B:$D,3,FALSE)</f>
        <v>50</v>
      </c>
    </row>
    <row r="11490" spans="1:8">
      <c r="A11490">
        <v>11488</v>
      </c>
      <c r="B11490" t="s">
        <v>461</v>
      </c>
      <c r="C11490" t="s">
        <v>16</v>
      </c>
      <c r="D11490" s="2">
        <v>44137.8796643519</v>
      </c>
      <c r="E11490" t="str">
        <f>VLOOKUP(B11490,[1]Content!$B:$D,2,FALSE)</f>
        <v>audio</v>
      </c>
      <c r="F11490" t="str">
        <f>VLOOKUP(B11490,[1]Content!$B:$D,3,FALSE)</f>
        <v>public speaking</v>
      </c>
      <c r="G11490" t="str">
        <f>VLOOKUP(C11490,[2]ReactionTypes!$B:$D,2,FALSE)</f>
        <v>neutral</v>
      </c>
      <c r="H11490">
        <f>VLOOKUP(C11490,[2]ReactionTypes!$B:$D,3,FALSE)</f>
        <v>20</v>
      </c>
    </row>
    <row r="11491" spans="1:8">
      <c r="A11491">
        <v>11489</v>
      </c>
      <c r="B11491" t="s">
        <v>461</v>
      </c>
      <c r="C11491" t="s">
        <v>13</v>
      </c>
      <c r="D11491" s="2">
        <v>44303.4355671296</v>
      </c>
      <c r="E11491" t="str">
        <f>VLOOKUP(B11491,[1]Content!$B:$D,2,FALSE)</f>
        <v>audio</v>
      </c>
      <c r="F11491" t="str">
        <f>VLOOKUP(B11491,[1]Content!$B:$D,3,FALSE)</f>
        <v>public speaking</v>
      </c>
      <c r="G11491" t="str">
        <f>VLOOKUP(C11491,[2]ReactionTypes!$B:$D,2,FALSE)</f>
        <v>positive</v>
      </c>
      <c r="H11491">
        <f>VLOOKUP(C11491,[2]ReactionTypes!$B:$D,3,FALSE)</f>
        <v>70</v>
      </c>
    </row>
    <row r="11492" spans="1:8">
      <c r="A11492">
        <v>11490</v>
      </c>
      <c r="B11492" t="s">
        <v>461</v>
      </c>
      <c r="C11492" t="s">
        <v>13</v>
      </c>
      <c r="D11492" s="2">
        <v>44317.1161342593</v>
      </c>
      <c r="E11492" t="str">
        <f>VLOOKUP(B11492,[1]Content!$B:$D,2,FALSE)</f>
        <v>audio</v>
      </c>
      <c r="F11492" t="str">
        <f>VLOOKUP(B11492,[1]Content!$B:$D,3,FALSE)</f>
        <v>public speaking</v>
      </c>
      <c r="G11492" t="str">
        <f>VLOOKUP(C11492,[2]ReactionTypes!$B:$D,2,FALSE)</f>
        <v>positive</v>
      </c>
      <c r="H11492">
        <f>VLOOKUP(C11492,[2]ReactionTypes!$B:$D,3,FALSE)</f>
        <v>70</v>
      </c>
    </row>
    <row r="11493" spans="1:8">
      <c r="A11493">
        <v>11491</v>
      </c>
      <c r="B11493" t="s">
        <v>461</v>
      </c>
      <c r="C11493" t="s">
        <v>22</v>
      </c>
      <c r="D11493" s="2">
        <v>44247.7700462963</v>
      </c>
      <c r="E11493" t="str">
        <f>VLOOKUP(B11493,[1]Content!$B:$D,2,FALSE)</f>
        <v>audio</v>
      </c>
      <c r="F11493" t="str">
        <f>VLOOKUP(B11493,[1]Content!$B:$D,3,FALSE)</f>
        <v>public speaking</v>
      </c>
      <c r="G11493" t="str">
        <f>VLOOKUP(C11493,[2]ReactionTypes!$B:$D,2,FALSE)</f>
        <v>positive</v>
      </c>
      <c r="H11493">
        <f>VLOOKUP(C11493,[2]ReactionTypes!$B:$D,3,FALSE)</f>
        <v>70</v>
      </c>
    </row>
    <row r="11494" spans="1:8">
      <c r="A11494">
        <v>11492</v>
      </c>
      <c r="B11494" t="s">
        <v>461</v>
      </c>
      <c r="C11494" t="s">
        <v>8</v>
      </c>
      <c r="D11494" s="2">
        <v>44171.2527430556</v>
      </c>
      <c r="E11494" t="str">
        <f>VLOOKUP(B11494,[1]Content!$B:$D,2,FALSE)</f>
        <v>audio</v>
      </c>
      <c r="F11494" t="str">
        <f>VLOOKUP(B11494,[1]Content!$B:$D,3,FALSE)</f>
        <v>public speaking</v>
      </c>
      <c r="G11494" t="str">
        <f>VLOOKUP(C11494,[2]ReactionTypes!$B:$D,2,FALSE)</f>
        <v>negative</v>
      </c>
      <c r="H11494">
        <f>VLOOKUP(C11494,[2]ReactionTypes!$B:$D,3,FALSE)</f>
        <v>0</v>
      </c>
    </row>
    <row r="11495" spans="1:8">
      <c r="A11495">
        <v>11493</v>
      </c>
      <c r="B11495" t="s">
        <v>461</v>
      </c>
      <c r="C11495" t="s">
        <v>18</v>
      </c>
      <c r="D11495" s="2">
        <v>44287.5575925926</v>
      </c>
      <c r="E11495" t="str">
        <f>VLOOKUP(B11495,[1]Content!$B:$D,2,FALSE)</f>
        <v>audio</v>
      </c>
      <c r="F11495" t="str">
        <f>VLOOKUP(B11495,[1]Content!$B:$D,3,FALSE)</f>
        <v>public speaking</v>
      </c>
      <c r="G11495" t="str">
        <f>VLOOKUP(C11495,[2]ReactionTypes!$B:$D,2,FALSE)</f>
        <v>positive</v>
      </c>
      <c r="H11495">
        <f>VLOOKUP(C11495,[2]ReactionTypes!$B:$D,3,FALSE)</f>
        <v>45</v>
      </c>
    </row>
    <row r="11496" spans="1:8">
      <c r="A11496">
        <v>11494</v>
      </c>
      <c r="B11496" t="s">
        <v>461</v>
      </c>
      <c r="C11496" t="s">
        <v>11</v>
      </c>
      <c r="D11496" s="2">
        <v>44342.7240740741</v>
      </c>
      <c r="E11496" t="str">
        <f>VLOOKUP(B11496,[1]Content!$B:$D,2,FALSE)</f>
        <v>audio</v>
      </c>
      <c r="F11496" t="str">
        <f>VLOOKUP(B11496,[1]Content!$B:$D,3,FALSE)</f>
        <v>public speaking</v>
      </c>
      <c r="G11496" t="str">
        <f>VLOOKUP(C11496,[2]ReactionTypes!$B:$D,2,FALSE)</f>
        <v>positive</v>
      </c>
      <c r="H11496">
        <f>VLOOKUP(C11496,[2]ReactionTypes!$B:$D,3,FALSE)</f>
        <v>30</v>
      </c>
    </row>
    <row r="11497" spans="1:8">
      <c r="A11497">
        <v>11495</v>
      </c>
      <c r="B11497" t="s">
        <v>461</v>
      </c>
      <c r="C11497" t="s">
        <v>17</v>
      </c>
      <c r="D11497" s="2">
        <v>44054.4982407407</v>
      </c>
      <c r="E11497" t="str">
        <f>VLOOKUP(B11497,[1]Content!$B:$D,2,FALSE)</f>
        <v>audio</v>
      </c>
      <c r="F11497" t="str">
        <f>VLOOKUP(B11497,[1]Content!$B:$D,3,FALSE)</f>
        <v>public speaking</v>
      </c>
      <c r="G11497" t="str">
        <f>VLOOKUP(C11497,[2]ReactionTypes!$B:$D,2,FALSE)</f>
        <v>positive</v>
      </c>
      <c r="H11497">
        <f>VLOOKUP(C11497,[2]ReactionTypes!$B:$D,3,FALSE)</f>
        <v>75</v>
      </c>
    </row>
    <row r="11498" spans="1:8">
      <c r="A11498">
        <v>11496</v>
      </c>
      <c r="B11498" t="s">
        <v>461</v>
      </c>
      <c r="C11498" t="s">
        <v>8</v>
      </c>
      <c r="D11498" s="2">
        <v>44225.3449652778</v>
      </c>
      <c r="E11498" t="str">
        <f>VLOOKUP(B11498,[1]Content!$B:$D,2,FALSE)</f>
        <v>audio</v>
      </c>
      <c r="F11498" t="str">
        <f>VLOOKUP(B11498,[1]Content!$B:$D,3,FALSE)</f>
        <v>public speaking</v>
      </c>
      <c r="G11498" t="str">
        <f>VLOOKUP(C11498,[2]ReactionTypes!$B:$D,2,FALSE)</f>
        <v>negative</v>
      </c>
      <c r="H11498">
        <f>VLOOKUP(C11498,[2]ReactionTypes!$B:$D,3,FALSE)</f>
        <v>0</v>
      </c>
    </row>
    <row r="11499" spans="1:8">
      <c r="A11499">
        <v>11497</v>
      </c>
      <c r="B11499" t="s">
        <v>461</v>
      </c>
      <c r="C11499" t="s">
        <v>19</v>
      </c>
      <c r="D11499" s="2">
        <v>44264.5261574074</v>
      </c>
      <c r="E11499" t="str">
        <f>VLOOKUP(B11499,[1]Content!$B:$D,2,FALSE)</f>
        <v>audio</v>
      </c>
      <c r="F11499" t="str">
        <f>VLOOKUP(B11499,[1]Content!$B:$D,3,FALSE)</f>
        <v>public speaking</v>
      </c>
      <c r="G11499" t="str">
        <f>VLOOKUP(C11499,[2]ReactionTypes!$B:$D,2,FALSE)</f>
        <v>negative</v>
      </c>
      <c r="H11499">
        <f>VLOOKUP(C11499,[2]ReactionTypes!$B:$D,3,FALSE)</f>
        <v>12</v>
      </c>
    </row>
    <row r="11500" spans="1:8">
      <c r="A11500">
        <v>11498</v>
      </c>
      <c r="B11500" t="s">
        <v>461</v>
      </c>
      <c r="C11500" t="s">
        <v>25</v>
      </c>
      <c r="D11500" s="2">
        <v>44021.8708796296</v>
      </c>
      <c r="E11500" t="str">
        <f>VLOOKUP(B11500,[1]Content!$B:$D,2,FALSE)</f>
        <v>audio</v>
      </c>
      <c r="F11500" t="str">
        <f>VLOOKUP(B11500,[1]Content!$B:$D,3,FALSE)</f>
        <v>public speaking</v>
      </c>
      <c r="G11500" t="str">
        <f>VLOOKUP(C11500,[2]ReactionTypes!$B:$D,2,FALSE)</f>
        <v>positive</v>
      </c>
      <c r="H11500">
        <f>VLOOKUP(C11500,[2]ReactionTypes!$B:$D,3,FALSE)</f>
        <v>72</v>
      </c>
    </row>
    <row r="11501" spans="1:8">
      <c r="A11501">
        <v>11499</v>
      </c>
      <c r="B11501" t="s">
        <v>461</v>
      </c>
      <c r="C11501" t="s">
        <v>15</v>
      </c>
      <c r="D11501" s="2">
        <v>44174.3100694444</v>
      </c>
      <c r="E11501" t="str">
        <f>VLOOKUP(B11501,[1]Content!$B:$D,2,FALSE)</f>
        <v>audio</v>
      </c>
      <c r="F11501" t="str">
        <f>VLOOKUP(B11501,[1]Content!$B:$D,3,FALSE)</f>
        <v>public speaking</v>
      </c>
      <c r="G11501" t="str">
        <f>VLOOKUP(C11501,[2]ReactionTypes!$B:$D,2,FALSE)</f>
        <v>positive</v>
      </c>
      <c r="H11501">
        <f>VLOOKUP(C11501,[2]ReactionTypes!$B:$D,3,FALSE)</f>
        <v>65</v>
      </c>
    </row>
    <row r="11502" spans="1:8">
      <c r="A11502">
        <v>11500</v>
      </c>
      <c r="B11502" t="s">
        <v>461</v>
      </c>
      <c r="C11502" t="s">
        <v>10</v>
      </c>
      <c r="D11502" s="2">
        <v>44335.0253009259</v>
      </c>
      <c r="E11502" t="str">
        <f>VLOOKUP(B11502,[1]Content!$B:$D,2,FALSE)</f>
        <v>audio</v>
      </c>
      <c r="F11502" t="str">
        <f>VLOOKUP(B11502,[1]Content!$B:$D,3,FALSE)</f>
        <v>public speaking</v>
      </c>
      <c r="G11502" t="str">
        <f>VLOOKUP(C11502,[2]ReactionTypes!$B:$D,2,FALSE)</f>
        <v>negative</v>
      </c>
      <c r="H11502">
        <f>VLOOKUP(C11502,[2]ReactionTypes!$B:$D,3,FALSE)</f>
        <v>15</v>
      </c>
    </row>
    <row r="11503" spans="1:8">
      <c r="A11503">
        <v>11501</v>
      </c>
      <c r="B11503" t="s">
        <v>461</v>
      </c>
      <c r="C11503" t="s">
        <v>25</v>
      </c>
      <c r="D11503" s="2">
        <v>44124.2459375</v>
      </c>
      <c r="E11503" t="str">
        <f>VLOOKUP(B11503,[1]Content!$B:$D,2,FALSE)</f>
        <v>audio</v>
      </c>
      <c r="F11503" t="str">
        <f>VLOOKUP(B11503,[1]Content!$B:$D,3,FALSE)</f>
        <v>public speaking</v>
      </c>
      <c r="G11503" t="str">
        <f>VLOOKUP(C11503,[2]ReactionTypes!$B:$D,2,FALSE)</f>
        <v>positive</v>
      </c>
      <c r="H11503">
        <f>VLOOKUP(C11503,[2]ReactionTypes!$B:$D,3,FALSE)</f>
        <v>72</v>
      </c>
    </row>
    <row r="11504" spans="1:8">
      <c r="A11504">
        <v>11502</v>
      </c>
      <c r="B11504" t="s">
        <v>461</v>
      </c>
      <c r="C11504" t="s">
        <v>8</v>
      </c>
      <c r="D11504" s="2">
        <v>44064.5513541667</v>
      </c>
      <c r="E11504" t="str">
        <f>VLOOKUP(B11504,[1]Content!$B:$D,2,FALSE)</f>
        <v>audio</v>
      </c>
      <c r="F11504" t="str">
        <f>VLOOKUP(B11504,[1]Content!$B:$D,3,FALSE)</f>
        <v>public speaking</v>
      </c>
      <c r="G11504" t="str">
        <f>VLOOKUP(C11504,[2]ReactionTypes!$B:$D,2,FALSE)</f>
        <v>negative</v>
      </c>
      <c r="H11504">
        <f>VLOOKUP(C11504,[2]ReactionTypes!$B:$D,3,FALSE)</f>
        <v>0</v>
      </c>
    </row>
    <row r="11505" spans="1:8">
      <c r="A11505">
        <v>11503</v>
      </c>
      <c r="B11505" t="s">
        <v>461</v>
      </c>
      <c r="C11505" t="s">
        <v>20</v>
      </c>
      <c r="D11505" s="2">
        <v>44105.0172222222</v>
      </c>
      <c r="E11505" t="str">
        <f>VLOOKUP(B11505,[1]Content!$B:$D,2,FALSE)</f>
        <v>audio</v>
      </c>
      <c r="F11505" t="str">
        <f>VLOOKUP(B11505,[1]Content!$B:$D,3,FALSE)</f>
        <v>public speaking</v>
      </c>
      <c r="G11505" t="str">
        <f>VLOOKUP(C11505,[2]ReactionTypes!$B:$D,2,FALSE)</f>
        <v>positive</v>
      </c>
      <c r="H11505">
        <f>VLOOKUP(C11505,[2]ReactionTypes!$B:$D,3,FALSE)</f>
        <v>50</v>
      </c>
    </row>
    <row r="11506" spans="1:8">
      <c r="A11506">
        <v>11504</v>
      </c>
      <c r="B11506" t="s">
        <v>461</v>
      </c>
      <c r="C11506" t="s">
        <v>20</v>
      </c>
      <c r="D11506" s="2">
        <v>44085.5039930556</v>
      </c>
      <c r="E11506" t="str">
        <f>VLOOKUP(B11506,[1]Content!$B:$D,2,FALSE)</f>
        <v>audio</v>
      </c>
      <c r="F11506" t="str">
        <f>VLOOKUP(B11506,[1]Content!$B:$D,3,FALSE)</f>
        <v>public speaking</v>
      </c>
      <c r="G11506" t="str">
        <f>VLOOKUP(C11506,[2]ReactionTypes!$B:$D,2,FALSE)</f>
        <v>positive</v>
      </c>
      <c r="H11506">
        <f>VLOOKUP(C11506,[2]ReactionTypes!$B:$D,3,FALSE)</f>
        <v>50</v>
      </c>
    </row>
    <row r="11507" spans="1:8">
      <c r="A11507">
        <v>11505</v>
      </c>
      <c r="B11507" t="s">
        <v>461</v>
      </c>
      <c r="C11507" t="s">
        <v>15</v>
      </c>
      <c r="D11507" s="2">
        <v>44054.7413425926</v>
      </c>
      <c r="E11507" t="str">
        <f>VLOOKUP(B11507,[1]Content!$B:$D,2,FALSE)</f>
        <v>audio</v>
      </c>
      <c r="F11507" t="str">
        <f>VLOOKUP(B11507,[1]Content!$B:$D,3,FALSE)</f>
        <v>public speaking</v>
      </c>
      <c r="G11507" t="str">
        <f>VLOOKUP(C11507,[2]ReactionTypes!$B:$D,2,FALSE)</f>
        <v>positive</v>
      </c>
      <c r="H11507">
        <f>VLOOKUP(C11507,[2]ReactionTypes!$B:$D,3,FALSE)</f>
        <v>65</v>
      </c>
    </row>
    <row r="11508" spans="1:8">
      <c r="A11508">
        <v>11506</v>
      </c>
      <c r="B11508" t="s">
        <v>461</v>
      </c>
      <c r="C11508" t="s">
        <v>14</v>
      </c>
      <c r="D11508" s="2">
        <v>44219.3453356481</v>
      </c>
      <c r="E11508" t="str">
        <f>VLOOKUP(B11508,[1]Content!$B:$D,2,FALSE)</f>
        <v>audio</v>
      </c>
      <c r="F11508" t="str">
        <f>VLOOKUP(B11508,[1]Content!$B:$D,3,FALSE)</f>
        <v>public speaking</v>
      </c>
      <c r="G11508" t="str">
        <f>VLOOKUP(C11508,[2]ReactionTypes!$B:$D,2,FALSE)</f>
        <v>negative</v>
      </c>
      <c r="H11508">
        <f>VLOOKUP(C11508,[2]ReactionTypes!$B:$D,3,FALSE)</f>
        <v>5</v>
      </c>
    </row>
    <row r="11509" spans="1:8">
      <c r="A11509">
        <v>11507</v>
      </c>
      <c r="B11509" t="s">
        <v>461</v>
      </c>
      <c r="C11509" t="s">
        <v>18</v>
      </c>
      <c r="D11509" s="2">
        <v>44090.5626041667</v>
      </c>
      <c r="E11509" t="str">
        <f>VLOOKUP(B11509,[1]Content!$B:$D,2,FALSE)</f>
        <v>audio</v>
      </c>
      <c r="F11509" t="str">
        <f>VLOOKUP(B11509,[1]Content!$B:$D,3,FALSE)</f>
        <v>public speaking</v>
      </c>
      <c r="G11509" t="str">
        <f>VLOOKUP(C11509,[2]ReactionTypes!$B:$D,2,FALSE)</f>
        <v>positive</v>
      </c>
      <c r="H11509">
        <f>VLOOKUP(C11509,[2]ReactionTypes!$B:$D,3,FALSE)</f>
        <v>45</v>
      </c>
    </row>
    <row r="11510" spans="1:8">
      <c r="A11510">
        <v>11508</v>
      </c>
      <c r="B11510" t="s">
        <v>461</v>
      </c>
      <c r="C11510" t="s">
        <v>17</v>
      </c>
      <c r="D11510" s="2">
        <v>44284.4079166667</v>
      </c>
      <c r="E11510" t="str">
        <f>VLOOKUP(B11510,[1]Content!$B:$D,2,FALSE)</f>
        <v>audio</v>
      </c>
      <c r="F11510" t="str">
        <f>VLOOKUP(B11510,[1]Content!$B:$D,3,FALSE)</f>
        <v>public speaking</v>
      </c>
      <c r="G11510" t="str">
        <f>VLOOKUP(C11510,[2]ReactionTypes!$B:$D,2,FALSE)</f>
        <v>positive</v>
      </c>
      <c r="H11510">
        <f>VLOOKUP(C11510,[2]ReactionTypes!$B:$D,3,FALSE)</f>
        <v>75</v>
      </c>
    </row>
    <row r="11511" spans="1:8">
      <c r="A11511">
        <v>11509</v>
      </c>
      <c r="B11511" t="s">
        <v>461</v>
      </c>
      <c r="C11511" t="s">
        <v>13</v>
      </c>
      <c r="D11511" s="2">
        <v>44194.2265046296</v>
      </c>
      <c r="E11511" t="str">
        <f>VLOOKUP(B11511,[1]Content!$B:$D,2,FALSE)</f>
        <v>audio</v>
      </c>
      <c r="F11511" t="str">
        <f>VLOOKUP(B11511,[1]Content!$B:$D,3,FALSE)</f>
        <v>public speaking</v>
      </c>
      <c r="G11511" t="str">
        <f>VLOOKUP(C11511,[2]ReactionTypes!$B:$D,2,FALSE)</f>
        <v>positive</v>
      </c>
      <c r="H11511">
        <f>VLOOKUP(C11511,[2]ReactionTypes!$B:$D,3,FALSE)</f>
        <v>70</v>
      </c>
    </row>
    <row r="11512" spans="1:8">
      <c r="A11512">
        <v>11510</v>
      </c>
      <c r="B11512" t="s">
        <v>461</v>
      </c>
      <c r="C11512" t="s">
        <v>16</v>
      </c>
      <c r="D11512" s="2">
        <v>44095.498125</v>
      </c>
      <c r="E11512" t="str">
        <f>VLOOKUP(B11512,[1]Content!$B:$D,2,FALSE)</f>
        <v>audio</v>
      </c>
      <c r="F11512" t="str">
        <f>VLOOKUP(B11512,[1]Content!$B:$D,3,FALSE)</f>
        <v>public speaking</v>
      </c>
      <c r="G11512" t="str">
        <f>VLOOKUP(C11512,[2]ReactionTypes!$B:$D,2,FALSE)</f>
        <v>neutral</v>
      </c>
      <c r="H11512">
        <f>VLOOKUP(C11512,[2]ReactionTypes!$B:$D,3,FALSE)</f>
        <v>20</v>
      </c>
    </row>
    <row r="11513" spans="1:8">
      <c r="A11513">
        <v>11511</v>
      </c>
      <c r="B11513" t="s">
        <v>461</v>
      </c>
      <c r="C11513" t="s">
        <v>12</v>
      </c>
      <c r="D11513" s="2">
        <v>44292.3455671296</v>
      </c>
      <c r="E11513" t="str">
        <f>VLOOKUP(B11513,[1]Content!$B:$D,2,FALSE)</f>
        <v>audio</v>
      </c>
      <c r="F11513" t="str">
        <f>VLOOKUP(B11513,[1]Content!$B:$D,3,FALSE)</f>
        <v>public speaking</v>
      </c>
      <c r="G11513" t="str">
        <f>VLOOKUP(C11513,[2]ReactionTypes!$B:$D,2,FALSE)</f>
        <v>neutral</v>
      </c>
      <c r="H11513">
        <f>VLOOKUP(C11513,[2]ReactionTypes!$B:$D,3,FALSE)</f>
        <v>35</v>
      </c>
    </row>
    <row r="11514" spans="1:8">
      <c r="A11514">
        <v>11512</v>
      </c>
      <c r="B11514" t="s">
        <v>461</v>
      </c>
      <c r="C11514" t="s">
        <v>18</v>
      </c>
      <c r="D11514" s="2">
        <v>44234.0990972222</v>
      </c>
      <c r="E11514" t="str">
        <f>VLOOKUP(B11514,[1]Content!$B:$D,2,FALSE)</f>
        <v>audio</v>
      </c>
      <c r="F11514" t="str">
        <f>VLOOKUP(B11514,[1]Content!$B:$D,3,FALSE)</f>
        <v>public speaking</v>
      </c>
      <c r="G11514" t="str">
        <f>VLOOKUP(C11514,[2]ReactionTypes!$B:$D,2,FALSE)</f>
        <v>positive</v>
      </c>
      <c r="H11514">
        <f>VLOOKUP(C11514,[2]ReactionTypes!$B:$D,3,FALSE)</f>
        <v>45</v>
      </c>
    </row>
    <row r="11515" spans="1:8">
      <c r="A11515">
        <v>11513</v>
      </c>
      <c r="B11515" t="s">
        <v>461</v>
      </c>
      <c r="C11515" t="s">
        <v>21</v>
      </c>
      <c r="D11515" s="2">
        <v>44162.0787847222</v>
      </c>
      <c r="E11515" t="str">
        <f>VLOOKUP(B11515,[1]Content!$B:$D,2,FALSE)</f>
        <v>audio</v>
      </c>
      <c r="F11515" t="str">
        <f>VLOOKUP(B11515,[1]Content!$B:$D,3,FALSE)</f>
        <v>public speaking</v>
      </c>
      <c r="G11515" t="str">
        <f>VLOOKUP(C11515,[2]ReactionTypes!$B:$D,2,FALSE)</f>
        <v>positive</v>
      </c>
      <c r="H11515">
        <f>VLOOKUP(C11515,[2]ReactionTypes!$B:$D,3,FALSE)</f>
        <v>60</v>
      </c>
    </row>
    <row r="11516" spans="1:8">
      <c r="A11516">
        <v>11514</v>
      </c>
      <c r="B11516" t="s">
        <v>461</v>
      </c>
      <c r="C11516" t="s">
        <v>9</v>
      </c>
      <c r="D11516" s="2">
        <v>44184.1123842593</v>
      </c>
      <c r="E11516" t="str">
        <f>VLOOKUP(B11516,[1]Content!$B:$D,2,FALSE)</f>
        <v>audio</v>
      </c>
      <c r="F11516" t="str">
        <f>VLOOKUP(B11516,[1]Content!$B:$D,3,FALSE)</f>
        <v>public speaking</v>
      </c>
      <c r="G11516" t="str">
        <f>VLOOKUP(C11516,[2]ReactionTypes!$B:$D,2,FALSE)</f>
        <v>negative</v>
      </c>
      <c r="H11516">
        <f>VLOOKUP(C11516,[2]ReactionTypes!$B:$D,3,FALSE)</f>
        <v>10</v>
      </c>
    </row>
    <row r="11517" spans="1:8">
      <c r="A11517">
        <v>11515</v>
      </c>
      <c r="B11517" t="s">
        <v>461</v>
      </c>
      <c r="C11517" t="s">
        <v>18</v>
      </c>
      <c r="D11517" s="2">
        <v>44127.0668171296</v>
      </c>
      <c r="E11517" t="str">
        <f>VLOOKUP(B11517,[1]Content!$B:$D,2,FALSE)</f>
        <v>audio</v>
      </c>
      <c r="F11517" t="str">
        <f>VLOOKUP(B11517,[1]Content!$B:$D,3,FALSE)</f>
        <v>public speaking</v>
      </c>
      <c r="G11517" t="str">
        <f>VLOOKUP(C11517,[2]ReactionTypes!$B:$D,2,FALSE)</f>
        <v>positive</v>
      </c>
      <c r="H11517">
        <f>VLOOKUP(C11517,[2]ReactionTypes!$B:$D,3,FALSE)</f>
        <v>45</v>
      </c>
    </row>
    <row r="11518" spans="1:8">
      <c r="A11518">
        <v>11516</v>
      </c>
      <c r="B11518" t="s">
        <v>461</v>
      </c>
      <c r="C11518" t="s">
        <v>18</v>
      </c>
      <c r="D11518" s="2">
        <v>44341.5934837963</v>
      </c>
      <c r="E11518" t="str">
        <f>VLOOKUP(B11518,[1]Content!$B:$D,2,FALSE)</f>
        <v>audio</v>
      </c>
      <c r="F11518" t="str">
        <f>VLOOKUP(B11518,[1]Content!$B:$D,3,FALSE)</f>
        <v>public speaking</v>
      </c>
      <c r="G11518" t="str">
        <f>VLOOKUP(C11518,[2]ReactionTypes!$B:$D,2,FALSE)</f>
        <v>positive</v>
      </c>
      <c r="H11518">
        <f>VLOOKUP(C11518,[2]ReactionTypes!$B:$D,3,FALSE)</f>
        <v>45</v>
      </c>
    </row>
    <row r="11519" spans="1:8">
      <c r="A11519">
        <v>11517</v>
      </c>
      <c r="B11519" t="s">
        <v>461</v>
      </c>
      <c r="C11519" t="s">
        <v>18</v>
      </c>
      <c r="D11519" s="2">
        <v>44060.2166087963</v>
      </c>
      <c r="E11519" t="str">
        <f>VLOOKUP(B11519,[1]Content!$B:$D,2,FALSE)</f>
        <v>audio</v>
      </c>
      <c r="F11519" t="str">
        <f>VLOOKUP(B11519,[1]Content!$B:$D,3,FALSE)</f>
        <v>public speaking</v>
      </c>
      <c r="G11519" t="str">
        <f>VLOOKUP(C11519,[2]ReactionTypes!$B:$D,2,FALSE)</f>
        <v>positive</v>
      </c>
      <c r="H11519">
        <f>VLOOKUP(C11519,[2]ReactionTypes!$B:$D,3,FALSE)</f>
        <v>45</v>
      </c>
    </row>
    <row r="11520" hidden="1" spans="1:4">
      <c r="A11520">
        <v>11518</v>
      </c>
      <c r="B11520" t="s">
        <v>462</v>
      </c>
      <c r="D11520" s="2">
        <v>44189.3476967593</v>
      </c>
    </row>
    <row r="11521" spans="1:8">
      <c r="A11521">
        <v>11519</v>
      </c>
      <c r="B11521" t="s">
        <v>462</v>
      </c>
      <c r="C11521" t="s">
        <v>10</v>
      </c>
      <c r="D11521" s="2">
        <v>44253.2894907407</v>
      </c>
      <c r="E11521" t="str">
        <f>VLOOKUP(B11521,[1]Content!$B:$D,2,FALSE)</f>
        <v>photo</v>
      </c>
      <c r="F11521" t="str">
        <f>VLOOKUP(B11521,[1]Content!$B:$D,3,FALSE)</f>
        <v>healthy eating</v>
      </c>
      <c r="G11521" t="str">
        <f>VLOOKUP(C11521,[2]ReactionTypes!$B:$D,2,FALSE)</f>
        <v>negative</v>
      </c>
      <c r="H11521">
        <f>VLOOKUP(C11521,[2]ReactionTypes!$B:$D,3,FALSE)</f>
        <v>15</v>
      </c>
    </row>
    <row r="11522" spans="1:8">
      <c r="A11522">
        <v>11520</v>
      </c>
      <c r="B11522" t="s">
        <v>462</v>
      </c>
      <c r="C11522" t="s">
        <v>10</v>
      </c>
      <c r="D11522" s="2">
        <v>44154.6212962963</v>
      </c>
      <c r="E11522" t="str">
        <f>VLOOKUP(B11522,[1]Content!$B:$D,2,FALSE)</f>
        <v>photo</v>
      </c>
      <c r="F11522" t="str">
        <f>VLOOKUP(B11522,[1]Content!$B:$D,3,FALSE)</f>
        <v>healthy eating</v>
      </c>
      <c r="G11522" t="str">
        <f>VLOOKUP(C11522,[2]ReactionTypes!$B:$D,2,FALSE)</f>
        <v>negative</v>
      </c>
      <c r="H11522">
        <f>VLOOKUP(C11522,[2]ReactionTypes!$B:$D,3,FALSE)</f>
        <v>15</v>
      </c>
    </row>
    <row r="11523" spans="1:8">
      <c r="A11523">
        <v>11521</v>
      </c>
      <c r="B11523" t="s">
        <v>462</v>
      </c>
      <c r="C11523" t="s">
        <v>13</v>
      </c>
      <c r="D11523" s="2">
        <v>44346.2620023148</v>
      </c>
      <c r="E11523" t="str">
        <f>VLOOKUP(B11523,[1]Content!$B:$D,2,FALSE)</f>
        <v>photo</v>
      </c>
      <c r="F11523" t="str">
        <f>VLOOKUP(B11523,[1]Content!$B:$D,3,FALSE)</f>
        <v>healthy eating</v>
      </c>
      <c r="G11523" t="str">
        <f>VLOOKUP(C11523,[2]ReactionTypes!$B:$D,2,FALSE)</f>
        <v>positive</v>
      </c>
      <c r="H11523">
        <f>VLOOKUP(C11523,[2]ReactionTypes!$B:$D,3,FALSE)</f>
        <v>70</v>
      </c>
    </row>
    <row r="11524" spans="1:8">
      <c r="A11524">
        <v>11522</v>
      </c>
      <c r="B11524" t="s">
        <v>462</v>
      </c>
      <c r="C11524" t="s">
        <v>14</v>
      </c>
      <c r="D11524" s="2">
        <v>44325.5695717593</v>
      </c>
      <c r="E11524" t="str">
        <f>VLOOKUP(B11524,[1]Content!$B:$D,2,FALSE)</f>
        <v>photo</v>
      </c>
      <c r="F11524" t="str">
        <f>VLOOKUP(B11524,[1]Content!$B:$D,3,FALSE)</f>
        <v>healthy eating</v>
      </c>
      <c r="G11524" t="str">
        <f>VLOOKUP(C11524,[2]ReactionTypes!$B:$D,2,FALSE)</f>
        <v>negative</v>
      </c>
      <c r="H11524">
        <f>VLOOKUP(C11524,[2]ReactionTypes!$B:$D,3,FALSE)</f>
        <v>5</v>
      </c>
    </row>
    <row r="11525" spans="1:8">
      <c r="A11525">
        <v>11523</v>
      </c>
      <c r="B11525" t="s">
        <v>462</v>
      </c>
      <c r="C11525" t="s">
        <v>16</v>
      </c>
      <c r="D11525" s="2">
        <v>44163.7608449074</v>
      </c>
      <c r="E11525" t="str">
        <f>VLOOKUP(B11525,[1]Content!$B:$D,2,FALSE)</f>
        <v>photo</v>
      </c>
      <c r="F11525" t="str">
        <f>VLOOKUP(B11525,[1]Content!$B:$D,3,FALSE)</f>
        <v>healthy eating</v>
      </c>
      <c r="G11525" t="str">
        <f>VLOOKUP(C11525,[2]ReactionTypes!$B:$D,2,FALSE)</f>
        <v>neutral</v>
      </c>
      <c r="H11525">
        <f>VLOOKUP(C11525,[2]ReactionTypes!$B:$D,3,FALSE)</f>
        <v>20</v>
      </c>
    </row>
    <row r="11526" spans="1:8">
      <c r="A11526">
        <v>11524</v>
      </c>
      <c r="B11526" t="s">
        <v>462</v>
      </c>
      <c r="C11526" t="s">
        <v>20</v>
      </c>
      <c r="D11526" s="2">
        <v>44245.4564699074</v>
      </c>
      <c r="E11526" t="str">
        <f>VLOOKUP(B11526,[1]Content!$B:$D,2,FALSE)</f>
        <v>photo</v>
      </c>
      <c r="F11526" t="str">
        <f>VLOOKUP(B11526,[1]Content!$B:$D,3,FALSE)</f>
        <v>healthy eating</v>
      </c>
      <c r="G11526" t="str">
        <f>VLOOKUP(C11526,[2]ReactionTypes!$B:$D,2,FALSE)</f>
        <v>positive</v>
      </c>
      <c r="H11526">
        <f>VLOOKUP(C11526,[2]ReactionTypes!$B:$D,3,FALSE)</f>
        <v>50</v>
      </c>
    </row>
    <row r="11527" spans="1:8">
      <c r="A11527">
        <v>11525</v>
      </c>
      <c r="B11527" t="s">
        <v>462</v>
      </c>
      <c r="C11527" t="s">
        <v>10</v>
      </c>
      <c r="D11527" s="2">
        <v>44111.6220601852</v>
      </c>
      <c r="E11527" t="str">
        <f>VLOOKUP(B11527,[1]Content!$B:$D,2,FALSE)</f>
        <v>photo</v>
      </c>
      <c r="F11527" t="str">
        <f>VLOOKUP(B11527,[1]Content!$B:$D,3,FALSE)</f>
        <v>healthy eating</v>
      </c>
      <c r="G11527" t="str">
        <f>VLOOKUP(C11527,[2]ReactionTypes!$B:$D,2,FALSE)</f>
        <v>negative</v>
      </c>
      <c r="H11527">
        <f>VLOOKUP(C11527,[2]ReactionTypes!$B:$D,3,FALSE)</f>
        <v>15</v>
      </c>
    </row>
    <row r="11528" spans="1:8">
      <c r="A11528">
        <v>11526</v>
      </c>
      <c r="B11528" t="s">
        <v>462</v>
      </c>
      <c r="C11528" t="s">
        <v>17</v>
      </c>
      <c r="D11528" s="2">
        <v>44100.4167592593</v>
      </c>
      <c r="E11528" t="str">
        <f>VLOOKUP(B11528,[1]Content!$B:$D,2,FALSE)</f>
        <v>photo</v>
      </c>
      <c r="F11528" t="str">
        <f>VLOOKUP(B11528,[1]Content!$B:$D,3,FALSE)</f>
        <v>healthy eating</v>
      </c>
      <c r="G11528" t="str">
        <f>VLOOKUP(C11528,[2]ReactionTypes!$B:$D,2,FALSE)</f>
        <v>positive</v>
      </c>
      <c r="H11528">
        <f>VLOOKUP(C11528,[2]ReactionTypes!$B:$D,3,FALSE)</f>
        <v>75</v>
      </c>
    </row>
    <row r="11529" spans="1:8">
      <c r="A11529">
        <v>11527</v>
      </c>
      <c r="B11529" t="s">
        <v>462</v>
      </c>
      <c r="C11529" t="s">
        <v>13</v>
      </c>
      <c r="D11529" s="2">
        <v>44249.9908564815</v>
      </c>
      <c r="E11529" t="str">
        <f>VLOOKUP(B11529,[1]Content!$B:$D,2,FALSE)</f>
        <v>photo</v>
      </c>
      <c r="F11529" t="str">
        <f>VLOOKUP(B11529,[1]Content!$B:$D,3,FALSE)</f>
        <v>healthy eating</v>
      </c>
      <c r="G11529" t="str">
        <f>VLOOKUP(C11529,[2]ReactionTypes!$B:$D,2,FALSE)</f>
        <v>positive</v>
      </c>
      <c r="H11529">
        <f>VLOOKUP(C11529,[2]ReactionTypes!$B:$D,3,FALSE)</f>
        <v>70</v>
      </c>
    </row>
    <row r="11530" spans="1:8">
      <c r="A11530">
        <v>11528</v>
      </c>
      <c r="B11530" t="s">
        <v>462</v>
      </c>
      <c r="C11530" t="s">
        <v>20</v>
      </c>
      <c r="D11530" s="2">
        <v>44043.740625</v>
      </c>
      <c r="E11530" t="str">
        <f>VLOOKUP(B11530,[1]Content!$B:$D,2,FALSE)</f>
        <v>photo</v>
      </c>
      <c r="F11530" t="str">
        <f>VLOOKUP(B11530,[1]Content!$B:$D,3,FALSE)</f>
        <v>healthy eating</v>
      </c>
      <c r="G11530" t="str">
        <f>VLOOKUP(C11530,[2]ReactionTypes!$B:$D,2,FALSE)</f>
        <v>positive</v>
      </c>
      <c r="H11530">
        <f>VLOOKUP(C11530,[2]ReactionTypes!$B:$D,3,FALSE)</f>
        <v>50</v>
      </c>
    </row>
    <row r="11531" spans="1:8">
      <c r="A11531">
        <v>11529</v>
      </c>
      <c r="B11531" t="s">
        <v>462</v>
      </c>
      <c r="C11531" t="s">
        <v>13</v>
      </c>
      <c r="D11531" s="2">
        <v>44139.5042708333</v>
      </c>
      <c r="E11531" t="str">
        <f>VLOOKUP(B11531,[1]Content!$B:$D,2,FALSE)</f>
        <v>photo</v>
      </c>
      <c r="F11531" t="str">
        <f>VLOOKUP(B11531,[1]Content!$B:$D,3,FALSE)</f>
        <v>healthy eating</v>
      </c>
      <c r="G11531" t="str">
        <f>VLOOKUP(C11531,[2]ReactionTypes!$B:$D,2,FALSE)</f>
        <v>positive</v>
      </c>
      <c r="H11531">
        <f>VLOOKUP(C11531,[2]ReactionTypes!$B:$D,3,FALSE)</f>
        <v>70</v>
      </c>
    </row>
    <row r="11532" spans="1:8">
      <c r="A11532">
        <v>11530</v>
      </c>
      <c r="B11532" t="s">
        <v>462</v>
      </c>
      <c r="C11532" t="s">
        <v>15</v>
      </c>
      <c r="D11532" s="2">
        <v>44103.4281597222</v>
      </c>
      <c r="E11532" t="str">
        <f>VLOOKUP(B11532,[1]Content!$B:$D,2,FALSE)</f>
        <v>photo</v>
      </c>
      <c r="F11532" t="str">
        <f>VLOOKUP(B11532,[1]Content!$B:$D,3,FALSE)</f>
        <v>healthy eating</v>
      </c>
      <c r="G11532" t="str">
        <f>VLOOKUP(C11532,[2]ReactionTypes!$B:$D,2,FALSE)</f>
        <v>positive</v>
      </c>
      <c r="H11532">
        <f>VLOOKUP(C11532,[2]ReactionTypes!$B:$D,3,FALSE)</f>
        <v>65</v>
      </c>
    </row>
    <row r="11533" spans="1:8">
      <c r="A11533">
        <v>11531</v>
      </c>
      <c r="B11533" t="s">
        <v>462</v>
      </c>
      <c r="C11533" t="s">
        <v>18</v>
      </c>
      <c r="D11533" s="2">
        <v>44304.4345949074</v>
      </c>
      <c r="E11533" t="str">
        <f>VLOOKUP(B11533,[1]Content!$B:$D,2,FALSE)</f>
        <v>photo</v>
      </c>
      <c r="F11533" t="str">
        <f>VLOOKUP(B11533,[1]Content!$B:$D,3,FALSE)</f>
        <v>healthy eating</v>
      </c>
      <c r="G11533" t="str">
        <f>VLOOKUP(C11533,[2]ReactionTypes!$B:$D,2,FALSE)</f>
        <v>positive</v>
      </c>
      <c r="H11533">
        <f>VLOOKUP(C11533,[2]ReactionTypes!$B:$D,3,FALSE)</f>
        <v>45</v>
      </c>
    </row>
    <row r="11534" spans="1:8">
      <c r="A11534">
        <v>11532</v>
      </c>
      <c r="B11534" t="s">
        <v>462</v>
      </c>
      <c r="C11534" t="s">
        <v>18</v>
      </c>
      <c r="D11534" s="2">
        <v>44120.6279513889</v>
      </c>
      <c r="E11534" t="str">
        <f>VLOOKUP(B11534,[1]Content!$B:$D,2,FALSE)</f>
        <v>photo</v>
      </c>
      <c r="F11534" t="str">
        <f>VLOOKUP(B11534,[1]Content!$B:$D,3,FALSE)</f>
        <v>healthy eating</v>
      </c>
      <c r="G11534" t="str">
        <f>VLOOKUP(C11534,[2]ReactionTypes!$B:$D,2,FALSE)</f>
        <v>positive</v>
      </c>
      <c r="H11534">
        <f>VLOOKUP(C11534,[2]ReactionTypes!$B:$D,3,FALSE)</f>
        <v>45</v>
      </c>
    </row>
    <row r="11535" spans="1:8">
      <c r="A11535">
        <v>11533</v>
      </c>
      <c r="B11535" t="s">
        <v>462</v>
      </c>
      <c r="C11535" t="s">
        <v>16</v>
      </c>
      <c r="D11535" s="2">
        <v>44119.5146643519</v>
      </c>
      <c r="E11535" t="str">
        <f>VLOOKUP(B11535,[1]Content!$B:$D,2,FALSE)</f>
        <v>photo</v>
      </c>
      <c r="F11535" t="str">
        <f>VLOOKUP(B11535,[1]Content!$B:$D,3,FALSE)</f>
        <v>healthy eating</v>
      </c>
      <c r="G11535" t="str">
        <f>VLOOKUP(C11535,[2]ReactionTypes!$B:$D,2,FALSE)</f>
        <v>neutral</v>
      </c>
      <c r="H11535">
        <f>VLOOKUP(C11535,[2]ReactionTypes!$B:$D,3,FALSE)</f>
        <v>20</v>
      </c>
    </row>
    <row r="11536" spans="1:8">
      <c r="A11536">
        <v>11534</v>
      </c>
      <c r="B11536" t="s">
        <v>462</v>
      </c>
      <c r="C11536" t="s">
        <v>20</v>
      </c>
      <c r="D11536" s="2">
        <v>44183.7596064815</v>
      </c>
      <c r="E11536" t="str">
        <f>VLOOKUP(B11536,[1]Content!$B:$D,2,FALSE)</f>
        <v>photo</v>
      </c>
      <c r="F11536" t="str">
        <f>VLOOKUP(B11536,[1]Content!$B:$D,3,FALSE)</f>
        <v>healthy eating</v>
      </c>
      <c r="G11536" t="str">
        <f>VLOOKUP(C11536,[2]ReactionTypes!$B:$D,2,FALSE)</f>
        <v>positive</v>
      </c>
      <c r="H11536">
        <f>VLOOKUP(C11536,[2]ReactionTypes!$B:$D,3,FALSE)</f>
        <v>50</v>
      </c>
    </row>
    <row r="11537" spans="1:8">
      <c r="A11537">
        <v>11535</v>
      </c>
      <c r="B11537" t="s">
        <v>462</v>
      </c>
      <c r="C11537" t="s">
        <v>25</v>
      </c>
      <c r="D11537" s="2">
        <v>44024.4547453704</v>
      </c>
      <c r="E11537" t="str">
        <f>VLOOKUP(B11537,[1]Content!$B:$D,2,FALSE)</f>
        <v>photo</v>
      </c>
      <c r="F11537" t="str">
        <f>VLOOKUP(B11537,[1]Content!$B:$D,3,FALSE)</f>
        <v>healthy eating</v>
      </c>
      <c r="G11537" t="str">
        <f>VLOOKUP(C11537,[2]ReactionTypes!$B:$D,2,FALSE)</f>
        <v>positive</v>
      </c>
      <c r="H11537">
        <f>VLOOKUP(C11537,[2]ReactionTypes!$B:$D,3,FALSE)</f>
        <v>72</v>
      </c>
    </row>
    <row r="11538" spans="1:8">
      <c r="A11538">
        <v>11536</v>
      </c>
      <c r="B11538" t="s">
        <v>462</v>
      </c>
      <c r="C11538" t="s">
        <v>14</v>
      </c>
      <c r="D11538" s="2">
        <v>44050.962037037</v>
      </c>
      <c r="E11538" t="str">
        <f>VLOOKUP(B11538,[1]Content!$B:$D,2,FALSE)</f>
        <v>photo</v>
      </c>
      <c r="F11538" t="str">
        <f>VLOOKUP(B11538,[1]Content!$B:$D,3,FALSE)</f>
        <v>healthy eating</v>
      </c>
      <c r="G11538" t="str">
        <f>VLOOKUP(C11538,[2]ReactionTypes!$B:$D,2,FALSE)</f>
        <v>negative</v>
      </c>
      <c r="H11538">
        <f>VLOOKUP(C11538,[2]ReactionTypes!$B:$D,3,FALSE)</f>
        <v>5</v>
      </c>
    </row>
    <row r="11539" spans="1:8">
      <c r="A11539">
        <v>11537</v>
      </c>
      <c r="B11539" t="s">
        <v>462</v>
      </c>
      <c r="C11539" t="s">
        <v>13</v>
      </c>
      <c r="D11539" s="2">
        <v>44040.8559837963</v>
      </c>
      <c r="E11539" t="str">
        <f>VLOOKUP(B11539,[1]Content!$B:$D,2,FALSE)</f>
        <v>photo</v>
      </c>
      <c r="F11539" t="str">
        <f>VLOOKUP(B11539,[1]Content!$B:$D,3,FALSE)</f>
        <v>healthy eating</v>
      </c>
      <c r="G11539" t="str">
        <f>VLOOKUP(C11539,[2]ReactionTypes!$B:$D,2,FALSE)</f>
        <v>positive</v>
      </c>
      <c r="H11539">
        <f>VLOOKUP(C11539,[2]ReactionTypes!$B:$D,3,FALSE)</f>
        <v>70</v>
      </c>
    </row>
    <row r="11540" spans="1:8">
      <c r="A11540">
        <v>11538</v>
      </c>
      <c r="B11540" t="s">
        <v>462</v>
      </c>
      <c r="C11540" t="s">
        <v>16</v>
      </c>
      <c r="D11540" s="2">
        <v>44325.6388657407</v>
      </c>
      <c r="E11540" t="str">
        <f>VLOOKUP(B11540,[1]Content!$B:$D,2,FALSE)</f>
        <v>photo</v>
      </c>
      <c r="F11540" t="str">
        <f>VLOOKUP(B11540,[1]Content!$B:$D,3,FALSE)</f>
        <v>healthy eating</v>
      </c>
      <c r="G11540" t="str">
        <f>VLOOKUP(C11540,[2]ReactionTypes!$B:$D,2,FALSE)</f>
        <v>neutral</v>
      </c>
      <c r="H11540">
        <f>VLOOKUP(C11540,[2]ReactionTypes!$B:$D,3,FALSE)</f>
        <v>20</v>
      </c>
    </row>
    <row r="11541" spans="1:8">
      <c r="A11541">
        <v>11539</v>
      </c>
      <c r="B11541" t="s">
        <v>462</v>
      </c>
      <c r="C11541" t="s">
        <v>10</v>
      </c>
      <c r="D11541" s="2">
        <v>44358.1858680556</v>
      </c>
      <c r="E11541" t="str">
        <f>VLOOKUP(B11541,[1]Content!$B:$D,2,FALSE)</f>
        <v>photo</v>
      </c>
      <c r="F11541" t="str">
        <f>VLOOKUP(B11541,[1]Content!$B:$D,3,FALSE)</f>
        <v>healthy eating</v>
      </c>
      <c r="G11541" t="str">
        <f>VLOOKUP(C11541,[2]ReactionTypes!$B:$D,2,FALSE)</f>
        <v>negative</v>
      </c>
      <c r="H11541">
        <f>VLOOKUP(C11541,[2]ReactionTypes!$B:$D,3,FALSE)</f>
        <v>15</v>
      </c>
    </row>
    <row r="11542" spans="1:8">
      <c r="A11542">
        <v>11540</v>
      </c>
      <c r="B11542" t="s">
        <v>462</v>
      </c>
      <c r="C11542" t="s">
        <v>25</v>
      </c>
      <c r="D11542" s="2">
        <v>44283.5924305556</v>
      </c>
      <c r="E11542" t="str">
        <f>VLOOKUP(B11542,[1]Content!$B:$D,2,FALSE)</f>
        <v>photo</v>
      </c>
      <c r="F11542" t="str">
        <f>VLOOKUP(B11542,[1]Content!$B:$D,3,FALSE)</f>
        <v>healthy eating</v>
      </c>
      <c r="G11542" t="str">
        <f>VLOOKUP(C11542,[2]ReactionTypes!$B:$D,2,FALSE)</f>
        <v>positive</v>
      </c>
      <c r="H11542">
        <f>VLOOKUP(C11542,[2]ReactionTypes!$B:$D,3,FALSE)</f>
        <v>72</v>
      </c>
    </row>
    <row r="11543" spans="1:8">
      <c r="A11543">
        <v>11541</v>
      </c>
      <c r="B11543" t="s">
        <v>462</v>
      </c>
      <c r="C11543" t="s">
        <v>9</v>
      </c>
      <c r="D11543" s="2">
        <v>44102.2990046296</v>
      </c>
      <c r="E11543" t="str">
        <f>VLOOKUP(B11543,[1]Content!$B:$D,2,FALSE)</f>
        <v>photo</v>
      </c>
      <c r="F11543" t="str">
        <f>VLOOKUP(B11543,[1]Content!$B:$D,3,FALSE)</f>
        <v>healthy eating</v>
      </c>
      <c r="G11543" t="str">
        <f>VLOOKUP(C11543,[2]ReactionTypes!$B:$D,2,FALSE)</f>
        <v>negative</v>
      </c>
      <c r="H11543">
        <f>VLOOKUP(C11543,[2]ReactionTypes!$B:$D,3,FALSE)</f>
        <v>10</v>
      </c>
    </row>
    <row r="11544" spans="1:8">
      <c r="A11544">
        <v>11542</v>
      </c>
      <c r="B11544" t="s">
        <v>462</v>
      </c>
      <c r="C11544" t="s">
        <v>13</v>
      </c>
      <c r="D11544" s="2">
        <v>44241.1393171296</v>
      </c>
      <c r="E11544" t="str">
        <f>VLOOKUP(B11544,[1]Content!$B:$D,2,FALSE)</f>
        <v>photo</v>
      </c>
      <c r="F11544" t="str">
        <f>VLOOKUP(B11544,[1]Content!$B:$D,3,FALSE)</f>
        <v>healthy eating</v>
      </c>
      <c r="G11544" t="str">
        <f>VLOOKUP(C11544,[2]ReactionTypes!$B:$D,2,FALSE)</f>
        <v>positive</v>
      </c>
      <c r="H11544">
        <f>VLOOKUP(C11544,[2]ReactionTypes!$B:$D,3,FALSE)</f>
        <v>70</v>
      </c>
    </row>
    <row r="11545" spans="1:8">
      <c r="A11545">
        <v>11543</v>
      </c>
      <c r="B11545" t="s">
        <v>462</v>
      </c>
      <c r="C11545" t="s">
        <v>16</v>
      </c>
      <c r="D11545" s="2">
        <v>44126.1967592593</v>
      </c>
      <c r="E11545" t="str">
        <f>VLOOKUP(B11545,[1]Content!$B:$D,2,FALSE)</f>
        <v>photo</v>
      </c>
      <c r="F11545" t="str">
        <f>VLOOKUP(B11545,[1]Content!$B:$D,3,FALSE)</f>
        <v>healthy eating</v>
      </c>
      <c r="G11545" t="str">
        <f>VLOOKUP(C11545,[2]ReactionTypes!$B:$D,2,FALSE)</f>
        <v>neutral</v>
      </c>
      <c r="H11545">
        <f>VLOOKUP(C11545,[2]ReactionTypes!$B:$D,3,FALSE)</f>
        <v>20</v>
      </c>
    </row>
    <row r="11546" spans="1:8">
      <c r="A11546">
        <v>11544</v>
      </c>
      <c r="B11546" t="s">
        <v>462</v>
      </c>
      <c r="C11546" t="s">
        <v>17</v>
      </c>
      <c r="D11546" s="2">
        <v>44001.8238078704</v>
      </c>
      <c r="E11546" t="str">
        <f>VLOOKUP(B11546,[1]Content!$B:$D,2,FALSE)</f>
        <v>photo</v>
      </c>
      <c r="F11546" t="str">
        <f>VLOOKUP(B11546,[1]Content!$B:$D,3,FALSE)</f>
        <v>healthy eating</v>
      </c>
      <c r="G11546" t="str">
        <f>VLOOKUP(C11546,[2]ReactionTypes!$B:$D,2,FALSE)</f>
        <v>positive</v>
      </c>
      <c r="H11546">
        <f>VLOOKUP(C11546,[2]ReactionTypes!$B:$D,3,FALSE)</f>
        <v>75</v>
      </c>
    </row>
    <row r="11547" hidden="1" spans="1:4">
      <c r="A11547">
        <v>11545</v>
      </c>
      <c r="B11547" t="s">
        <v>463</v>
      </c>
      <c r="D11547" s="2">
        <v>44351.1013773148</v>
      </c>
    </row>
    <row r="11548" spans="1:8">
      <c r="A11548">
        <v>11546</v>
      </c>
      <c r="B11548" t="s">
        <v>463</v>
      </c>
      <c r="C11548" t="s">
        <v>25</v>
      </c>
      <c r="D11548" s="2">
        <v>44124.5249305556</v>
      </c>
      <c r="E11548" t="str">
        <f>VLOOKUP(B11548,[1]Content!$B:$D,2,FALSE)</f>
        <v>video</v>
      </c>
      <c r="F11548" t="str">
        <f>VLOOKUP(B11548,[1]Content!$B:$D,3,FALSE)</f>
        <v>education</v>
      </c>
      <c r="G11548" t="str">
        <f>VLOOKUP(C11548,[2]ReactionTypes!$B:$D,2,FALSE)</f>
        <v>positive</v>
      </c>
      <c r="H11548">
        <f>VLOOKUP(C11548,[2]ReactionTypes!$B:$D,3,FALSE)</f>
        <v>72</v>
      </c>
    </row>
    <row r="11549" spans="1:8">
      <c r="A11549">
        <v>11547</v>
      </c>
      <c r="B11549" t="s">
        <v>463</v>
      </c>
      <c r="C11549" t="s">
        <v>19</v>
      </c>
      <c r="D11549" s="2">
        <v>44286.564212963</v>
      </c>
      <c r="E11549" t="str">
        <f>VLOOKUP(B11549,[1]Content!$B:$D,2,FALSE)</f>
        <v>video</v>
      </c>
      <c r="F11549" t="str">
        <f>VLOOKUP(B11549,[1]Content!$B:$D,3,FALSE)</f>
        <v>education</v>
      </c>
      <c r="G11549" t="str">
        <f>VLOOKUP(C11549,[2]ReactionTypes!$B:$D,2,FALSE)</f>
        <v>negative</v>
      </c>
      <c r="H11549">
        <f>VLOOKUP(C11549,[2]ReactionTypes!$B:$D,3,FALSE)</f>
        <v>12</v>
      </c>
    </row>
    <row r="11550" spans="1:8">
      <c r="A11550">
        <v>11548</v>
      </c>
      <c r="B11550" t="s">
        <v>463</v>
      </c>
      <c r="C11550" t="s">
        <v>18</v>
      </c>
      <c r="D11550" s="2">
        <v>44265.8776851852</v>
      </c>
      <c r="E11550" t="str">
        <f>VLOOKUP(B11550,[1]Content!$B:$D,2,FALSE)</f>
        <v>video</v>
      </c>
      <c r="F11550" t="str">
        <f>VLOOKUP(B11550,[1]Content!$B:$D,3,FALSE)</f>
        <v>education</v>
      </c>
      <c r="G11550" t="str">
        <f>VLOOKUP(C11550,[2]ReactionTypes!$B:$D,2,FALSE)</f>
        <v>positive</v>
      </c>
      <c r="H11550">
        <f>VLOOKUP(C11550,[2]ReactionTypes!$B:$D,3,FALSE)</f>
        <v>45</v>
      </c>
    </row>
    <row r="11551" spans="1:8">
      <c r="A11551">
        <v>11549</v>
      </c>
      <c r="B11551" t="s">
        <v>463</v>
      </c>
      <c r="C11551" t="s">
        <v>18</v>
      </c>
      <c r="D11551" s="2">
        <v>44249.8860069444</v>
      </c>
      <c r="E11551" t="str">
        <f>VLOOKUP(B11551,[1]Content!$B:$D,2,FALSE)</f>
        <v>video</v>
      </c>
      <c r="F11551" t="str">
        <f>VLOOKUP(B11551,[1]Content!$B:$D,3,FALSE)</f>
        <v>education</v>
      </c>
      <c r="G11551" t="str">
        <f>VLOOKUP(C11551,[2]ReactionTypes!$B:$D,2,FALSE)</f>
        <v>positive</v>
      </c>
      <c r="H11551">
        <f>VLOOKUP(C11551,[2]ReactionTypes!$B:$D,3,FALSE)</f>
        <v>45</v>
      </c>
    </row>
    <row r="11552" spans="1:8">
      <c r="A11552">
        <v>11550</v>
      </c>
      <c r="B11552" t="s">
        <v>463</v>
      </c>
      <c r="C11552" t="s">
        <v>10</v>
      </c>
      <c r="D11552" s="2">
        <v>44101.5434490741</v>
      </c>
      <c r="E11552" t="str">
        <f>VLOOKUP(B11552,[1]Content!$B:$D,2,FALSE)</f>
        <v>video</v>
      </c>
      <c r="F11552" t="str">
        <f>VLOOKUP(B11552,[1]Content!$B:$D,3,FALSE)</f>
        <v>education</v>
      </c>
      <c r="G11552" t="str">
        <f>VLOOKUP(C11552,[2]ReactionTypes!$B:$D,2,FALSE)</f>
        <v>negative</v>
      </c>
      <c r="H11552">
        <f>VLOOKUP(C11552,[2]ReactionTypes!$B:$D,3,FALSE)</f>
        <v>15</v>
      </c>
    </row>
    <row r="11553" spans="1:8">
      <c r="A11553">
        <v>11551</v>
      </c>
      <c r="B11553" t="s">
        <v>463</v>
      </c>
      <c r="C11553" t="s">
        <v>9</v>
      </c>
      <c r="D11553" s="2">
        <v>44095.2238888889</v>
      </c>
      <c r="E11553" t="str">
        <f>VLOOKUP(B11553,[1]Content!$B:$D,2,FALSE)</f>
        <v>video</v>
      </c>
      <c r="F11553" t="str">
        <f>VLOOKUP(B11553,[1]Content!$B:$D,3,FALSE)</f>
        <v>education</v>
      </c>
      <c r="G11553" t="str">
        <f>VLOOKUP(C11553,[2]ReactionTypes!$B:$D,2,FALSE)</f>
        <v>negative</v>
      </c>
      <c r="H11553">
        <f>VLOOKUP(C11553,[2]ReactionTypes!$B:$D,3,FALSE)</f>
        <v>10</v>
      </c>
    </row>
    <row r="11554" spans="1:8">
      <c r="A11554">
        <v>11552</v>
      </c>
      <c r="B11554" t="s">
        <v>463</v>
      </c>
      <c r="C11554" t="s">
        <v>8</v>
      </c>
      <c r="D11554" s="2">
        <v>44166.0308564815</v>
      </c>
      <c r="E11554" t="str">
        <f>VLOOKUP(B11554,[1]Content!$B:$D,2,FALSE)</f>
        <v>video</v>
      </c>
      <c r="F11554" t="str">
        <f>VLOOKUP(B11554,[1]Content!$B:$D,3,FALSE)</f>
        <v>education</v>
      </c>
      <c r="G11554" t="str">
        <f>VLOOKUP(C11554,[2]ReactionTypes!$B:$D,2,FALSE)</f>
        <v>negative</v>
      </c>
      <c r="H11554">
        <f>VLOOKUP(C11554,[2]ReactionTypes!$B:$D,3,FALSE)</f>
        <v>0</v>
      </c>
    </row>
    <row r="11555" spans="1:8">
      <c r="A11555">
        <v>11553</v>
      </c>
      <c r="B11555" t="s">
        <v>463</v>
      </c>
      <c r="C11555" t="s">
        <v>15</v>
      </c>
      <c r="D11555" s="2">
        <v>44108.9044675926</v>
      </c>
      <c r="E11555" t="str">
        <f>VLOOKUP(B11555,[1]Content!$B:$D,2,FALSE)</f>
        <v>video</v>
      </c>
      <c r="F11555" t="str">
        <f>VLOOKUP(B11555,[1]Content!$B:$D,3,FALSE)</f>
        <v>education</v>
      </c>
      <c r="G11555" t="str">
        <f>VLOOKUP(C11555,[2]ReactionTypes!$B:$D,2,FALSE)</f>
        <v>positive</v>
      </c>
      <c r="H11555">
        <f>VLOOKUP(C11555,[2]ReactionTypes!$B:$D,3,FALSE)</f>
        <v>65</v>
      </c>
    </row>
    <row r="11556" spans="1:8">
      <c r="A11556">
        <v>11554</v>
      </c>
      <c r="B11556" t="s">
        <v>463</v>
      </c>
      <c r="C11556" t="s">
        <v>17</v>
      </c>
      <c r="D11556" s="2">
        <v>44082.1424189815</v>
      </c>
      <c r="E11556" t="str">
        <f>VLOOKUP(B11556,[1]Content!$B:$D,2,FALSE)</f>
        <v>video</v>
      </c>
      <c r="F11556" t="str">
        <f>VLOOKUP(B11556,[1]Content!$B:$D,3,FALSE)</f>
        <v>education</v>
      </c>
      <c r="G11556" t="str">
        <f>VLOOKUP(C11556,[2]ReactionTypes!$B:$D,2,FALSE)</f>
        <v>positive</v>
      </c>
      <c r="H11556">
        <f>VLOOKUP(C11556,[2]ReactionTypes!$B:$D,3,FALSE)</f>
        <v>75</v>
      </c>
    </row>
    <row r="11557" spans="1:8">
      <c r="A11557">
        <v>11555</v>
      </c>
      <c r="B11557" t="s">
        <v>463</v>
      </c>
      <c r="C11557" t="s">
        <v>12</v>
      </c>
      <c r="D11557" s="2">
        <v>44297.1629282407</v>
      </c>
      <c r="E11557" t="str">
        <f>VLOOKUP(B11557,[1]Content!$B:$D,2,FALSE)</f>
        <v>video</v>
      </c>
      <c r="F11557" t="str">
        <f>VLOOKUP(B11557,[1]Content!$B:$D,3,FALSE)</f>
        <v>education</v>
      </c>
      <c r="G11557" t="str">
        <f>VLOOKUP(C11557,[2]ReactionTypes!$B:$D,2,FALSE)</f>
        <v>neutral</v>
      </c>
      <c r="H11557">
        <f>VLOOKUP(C11557,[2]ReactionTypes!$B:$D,3,FALSE)</f>
        <v>35</v>
      </c>
    </row>
    <row r="11558" spans="1:8">
      <c r="A11558">
        <v>11556</v>
      </c>
      <c r="B11558" t="s">
        <v>463</v>
      </c>
      <c r="C11558" t="s">
        <v>10</v>
      </c>
      <c r="D11558" s="2">
        <v>44361.1540393519</v>
      </c>
      <c r="E11558" t="str">
        <f>VLOOKUP(B11558,[1]Content!$B:$D,2,FALSE)</f>
        <v>video</v>
      </c>
      <c r="F11558" t="str">
        <f>VLOOKUP(B11558,[1]Content!$B:$D,3,FALSE)</f>
        <v>education</v>
      </c>
      <c r="G11558" t="str">
        <f>VLOOKUP(C11558,[2]ReactionTypes!$B:$D,2,FALSE)</f>
        <v>negative</v>
      </c>
      <c r="H11558">
        <f>VLOOKUP(C11558,[2]ReactionTypes!$B:$D,3,FALSE)</f>
        <v>15</v>
      </c>
    </row>
    <row r="11559" spans="1:8">
      <c r="A11559">
        <v>11557</v>
      </c>
      <c r="B11559" t="s">
        <v>463</v>
      </c>
      <c r="C11559" t="s">
        <v>19</v>
      </c>
      <c r="D11559" s="2">
        <v>44123.0597453704</v>
      </c>
      <c r="E11559" t="str">
        <f>VLOOKUP(B11559,[1]Content!$B:$D,2,FALSE)</f>
        <v>video</v>
      </c>
      <c r="F11559" t="str">
        <f>VLOOKUP(B11559,[1]Content!$B:$D,3,FALSE)</f>
        <v>education</v>
      </c>
      <c r="G11559" t="str">
        <f>VLOOKUP(C11559,[2]ReactionTypes!$B:$D,2,FALSE)</f>
        <v>negative</v>
      </c>
      <c r="H11559">
        <f>VLOOKUP(C11559,[2]ReactionTypes!$B:$D,3,FALSE)</f>
        <v>12</v>
      </c>
    </row>
    <row r="11560" spans="1:8">
      <c r="A11560">
        <v>11558</v>
      </c>
      <c r="B11560" t="s">
        <v>463</v>
      </c>
      <c r="C11560" t="s">
        <v>12</v>
      </c>
      <c r="D11560" s="2">
        <v>44032.7602430556</v>
      </c>
      <c r="E11560" t="str">
        <f>VLOOKUP(B11560,[1]Content!$B:$D,2,FALSE)</f>
        <v>video</v>
      </c>
      <c r="F11560" t="str">
        <f>VLOOKUP(B11560,[1]Content!$B:$D,3,FALSE)</f>
        <v>education</v>
      </c>
      <c r="G11560" t="str">
        <f>VLOOKUP(C11560,[2]ReactionTypes!$B:$D,2,FALSE)</f>
        <v>neutral</v>
      </c>
      <c r="H11560">
        <f>VLOOKUP(C11560,[2]ReactionTypes!$B:$D,3,FALSE)</f>
        <v>35</v>
      </c>
    </row>
    <row r="11561" spans="1:8">
      <c r="A11561">
        <v>11559</v>
      </c>
      <c r="B11561" t="s">
        <v>463</v>
      </c>
      <c r="C11561" t="s">
        <v>15</v>
      </c>
      <c r="D11561" s="2">
        <v>44206.9474537037</v>
      </c>
      <c r="E11561" t="str">
        <f>VLOOKUP(B11561,[1]Content!$B:$D,2,FALSE)</f>
        <v>video</v>
      </c>
      <c r="F11561" t="str">
        <f>VLOOKUP(B11561,[1]Content!$B:$D,3,FALSE)</f>
        <v>education</v>
      </c>
      <c r="G11561" t="str">
        <f>VLOOKUP(C11561,[2]ReactionTypes!$B:$D,2,FALSE)</f>
        <v>positive</v>
      </c>
      <c r="H11561">
        <f>VLOOKUP(C11561,[2]ReactionTypes!$B:$D,3,FALSE)</f>
        <v>65</v>
      </c>
    </row>
    <row r="11562" spans="1:8">
      <c r="A11562">
        <v>11560</v>
      </c>
      <c r="B11562" t="s">
        <v>463</v>
      </c>
      <c r="C11562" t="s">
        <v>20</v>
      </c>
      <c r="D11562" s="2">
        <v>44300.6125</v>
      </c>
      <c r="E11562" t="str">
        <f>VLOOKUP(B11562,[1]Content!$B:$D,2,FALSE)</f>
        <v>video</v>
      </c>
      <c r="F11562" t="str">
        <f>VLOOKUP(B11562,[1]Content!$B:$D,3,FALSE)</f>
        <v>education</v>
      </c>
      <c r="G11562" t="str">
        <f>VLOOKUP(C11562,[2]ReactionTypes!$B:$D,2,FALSE)</f>
        <v>positive</v>
      </c>
      <c r="H11562">
        <f>VLOOKUP(C11562,[2]ReactionTypes!$B:$D,3,FALSE)</f>
        <v>50</v>
      </c>
    </row>
    <row r="11563" spans="1:8">
      <c r="A11563">
        <v>11561</v>
      </c>
      <c r="B11563" t="s">
        <v>463</v>
      </c>
      <c r="C11563" t="s">
        <v>10</v>
      </c>
      <c r="D11563" s="2">
        <v>44237.7379050926</v>
      </c>
      <c r="E11563" t="str">
        <f>VLOOKUP(B11563,[1]Content!$B:$D,2,FALSE)</f>
        <v>video</v>
      </c>
      <c r="F11563" t="str">
        <f>VLOOKUP(B11563,[1]Content!$B:$D,3,FALSE)</f>
        <v>education</v>
      </c>
      <c r="G11563" t="str">
        <f>VLOOKUP(C11563,[2]ReactionTypes!$B:$D,2,FALSE)</f>
        <v>negative</v>
      </c>
      <c r="H11563">
        <f>VLOOKUP(C11563,[2]ReactionTypes!$B:$D,3,FALSE)</f>
        <v>15</v>
      </c>
    </row>
    <row r="11564" spans="1:8">
      <c r="A11564">
        <v>11562</v>
      </c>
      <c r="B11564" t="s">
        <v>463</v>
      </c>
      <c r="C11564" t="s">
        <v>10</v>
      </c>
      <c r="D11564" s="2">
        <v>44304.9746875</v>
      </c>
      <c r="E11564" t="str">
        <f>VLOOKUP(B11564,[1]Content!$B:$D,2,FALSE)</f>
        <v>video</v>
      </c>
      <c r="F11564" t="str">
        <f>VLOOKUP(B11564,[1]Content!$B:$D,3,FALSE)</f>
        <v>education</v>
      </c>
      <c r="G11564" t="str">
        <f>VLOOKUP(C11564,[2]ReactionTypes!$B:$D,2,FALSE)</f>
        <v>negative</v>
      </c>
      <c r="H11564">
        <f>VLOOKUP(C11564,[2]ReactionTypes!$B:$D,3,FALSE)</f>
        <v>15</v>
      </c>
    </row>
    <row r="11565" spans="1:8">
      <c r="A11565">
        <v>11563</v>
      </c>
      <c r="B11565" t="s">
        <v>463</v>
      </c>
      <c r="C11565" t="s">
        <v>25</v>
      </c>
      <c r="D11565" s="2">
        <v>44171.5137847222</v>
      </c>
      <c r="E11565" t="str">
        <f>VLOOKUP(B11565,[1]Content!$B:$D,2,FALSE)</f>
        <v>video</v>
      </c>
      <c r="F11565" t="str">
        <f>VLOOKUP(B11565,[1]Content!$B:$D,3,FALSE)</f>
        <v>education</v>
      </c>
      <c r="G11565" t="str">
        <f>VLOOKUP(C11565,[2]ReactionTypes!$B:$D,2,FALSE)</f>
        <v>positive</v>
      </c>
      <c r="H11565">
        <f>VLOOKUP(C11565,[2]ReactionTypes!$B:$D,3,FALSE)</f>
        <v>72</v>
      </c>
    </row>
    <row r="11566" spans="1:8">
      <c r="A11566">
        <v>11564</v>
      </c>
      <c r="B11566" t="s">
        <v>463</v>
      </c>
      <c r="C11566" t="s">
        <v>11</v>
      </c>
      <c r="D11566" s="2">
        <v>44135.4314583333</v>
      </c>
      <c r="E11566" t="str">
        <f>VLOOKUP(B11566,[1]Content!$B:$D,2,FALSE)</f>
        <v>video</v>
      </c>
      <c r="F11566" t="str">
        <f>VLOOKUP(B11566,[1]Content!$B:$D,3,FALSE)</f>
        <v>education</v>
      </c>
      <c r="G11566" t="str">
        <f>VLOOKUP(C11566,[2]ReactionTypes!$B:$D,2,FALSE)</f>
        <v>positive</v>
      </c>
      <c r="H11566">
        <f>VLOOKUP(C11566,[2]ReactionTypes!$B:$D,3,FALSE)</f>
        <v>30</v>
      </c>
    </row>
    <row r="11567" spans="1:8">
      <c r="A11567">
        <v>11565</v>
      </c>
      <c r="B11567" t="s">
        <v>463</v>
      </c>
      <c r="C11567" t="s">
        <v>18</v>
      </c>
      <c r="D11567" s="2">
        <v>44307.8442361111</v>
      </c>
      <c r="E11567" t="str">
        <f>VLOOKUP(B11567,[1]Content!$B:$D,2,FALSE)</f>
        <v>video</v>
      </c>
      <c r="F11567" t="str">
        <f>VLOOKUP(B11567,[1]Content!$B:$D,3,FALSE)</f>
        <v>education</v>
      </c>
      <c r="G11567" t="str">
        <f>VLOOKUP(C11567,[2]ReactionTypes!$B:$D,2,FALSE)</f>
        <v>positive</v>
      </c>
      <c r="H11567">
        <f>VLOOKUP(C11567,[2]ReactionTypes!$B:$D,3,FALSE)</f>
        <v>45</v>
      </c>
    </row>
    <row r="11568" spans="1:8">
      <c r="A11568">
        <v>11566</v>
      </c>
      <c r="B11568" t="s">
        <v>463</v>
      </c>
      <c r="C11568" t="s">
        <v>13</v>
      </c>
      <c r="D11568" s="2">
        <v>44223.8059837963</v>
      </c>
      <c r="E11568" t="str">
        <f>VLOOKUP(B11568,[1]Content!$B:$D,2,FALSE)</f>
        <v>video</v>
      </c>
      <c r="F11568" t="str">
        <f>VLOOKUP(B11568,[1]Content!$B:$D,3,FALSE)</f>
        <v>education</v>
      </c>
      <c r="G11568" t="str">
        <f>VLOOKUP(C11568,[2]ReactionTypes!$B:$D,2,FALSE)</f>
        <v>positive</v>
      </c>
      <c r="H11568">
        <f>VLOOKUP(C11568,[2]ReactionTypes!$B:$D,3,FALSE)</f>
        <v>70</v>
      </c>
    </row>
    <row r="11569" spans="1:8">
      <c r="A11569">
        <v>11567</v>
      </c>
      <c r="B11569" t="s">
        <v>463</v>
      </c>
      <c r="C11569" t="s">
        <v>19</v>
      </c>
      <c r="D11569" s="2">
        <v>44044.6167476852</v>
      </c>
      <c r="E11569" t="str">
        <f>VLOOKUP(B11569,[1]Content!$B:$D,2,FALSE)</f>
        <v>video</v>
      </c>
      <c r="F11569" t="str">
        <f>VLOOKUP(B11569,[1]Content!$B:$D,3,FALSE)</f>
        <v>education</v>
      </c>
      <c r="G11569" t="str">
        <f>VLOOKUP(C11569,[2]ReactionTypes!$B:$D,2,FALSE)</f>
        <v>negative</v>
      </c>
      <c r="H11569">
        <f>VLOOKUP(C11569,[2]ReactionTypes!$B:$D,3,FALSE)</f>
        <v>12</v>
      </c>
    </row>
    <row r="11570" spans="1:8">
      <c r="A11570">
        <v>11568</v>
      </c>
      <c r="B11570" t="s">
        <v>463</v>
      </c>
      <c r="C11570" t="s">
        <v>16</v>
      </c>
      <c r="D11570" s="2">
        <v>44103.3071643518</v>
      </c>
      <c r="E11570" t="str">
        <f>VLOOKUP(B11570,[1]Content!$B:$D,2,FALSE)</f>
        <v>video</v>
      </c>
      <c r="F11570" t="str">
        <f>VLOOKUP(B11570,[1]Content!$B:$D,3,FALSE)</f>
        <v>education</v>
      </c>
      <c r="G11570" t="str">
        <f>VLOOKUP(C11570,[2]ReactionTypes!$B:$D,2,FALSE)</f>
        <v>neutral</v>
      </c>
      <c r="H11570">
        <f>VLOOKUP(C11570,[2]ReactionTypes!$B:$D,3,FALSE)</f>
        <v>20</v>
      </c>
    </row>
    <row r="11571" spans="1:8">
      <c r="A11571">
        <v>11569</v>
      </c>
      <c r="B11571" t="s">
        <v>463</v>
      </c>
      <c r="C11571" t="s">
        <v>22</v>
      </c>
      <c r="D11571" s="2">
        <v>44151.4476273148</v>
      </c>
      <c r="E11571" t="str">
        <f>VLOOKUP(B11571,[1]Content!$B:$D,2,FALSE)</f>
        <v>video</v>
      </c>
      <c r="F11571" t="str">
        <f>VLOOKUP(B11571,[1]Content!$B:$D,3,FALSE)</f>
        <v>education</v>
      </c>
      <c r="G11571" t="str">
        <f>VLOOKUP(C11571,[2]ReactionTypes!$B:$D,2,FALSE)</f>
        <v>positive</v>
      </c>
      <c r="H11571">
        <f>VLOOKUP(C11571,[2]ReactionTypes!$B:$D,3,FALSE)</f>
        <v>70</v>
      </c>
    </row>
    <row r="11572" spans="1:8">
      <c r="A11572">
        <v>11570</v>
      </c>
      <c r="B11572" t="s">
        <v>463</v>
      </c>
      <c r="C11572" t="s">
        <v>13</v>
      </c>
      <c r="D11572" s="2">
        <v>44333.3775231481</v>
      </c>
      <c r="E11572" t="str">
        <f>VLOOKUP(B11572,[1]Content!$B:$D,2,FALSE)</f>
        <v>video</v>
      </c>
      <c r="F11572" t="str">
        <f>VLOOKUP(B11572,[1]Content!$B:$D,3,FALSE)</f>
        <v>education</v>
      </c>
      <c r="G11572" t="str">
        <f>VLOOKUP(C11572,[2]ReactionTypes!$B:$D,2,FALSE)</f>
        <v>positive</v>
      </c>
      <c r="H11572">
        <f>VLOOKUP(C11572,[2]ReactionTypes!$B:$D,3,FALSE)</f>
        <v>70</v>
      </c>
    </row>
    <row r="11573" spans="1:8">
      <c r="A11573">
        <v>11571</v>
      </c>
      <c r="B11573" t="s">
        <v>463</v>
      </c>
      <c r="C11573" t="s">
        <v>20</v>
      </c>
      <c r="D11573" s="2">
        <v>44019.5888541667</v>
      </c>
      <c r="E11573" t="str">
        <f>VLOOKUP(B11573,[1]Content!$B:$D,2,FALSE)</f>
        <v>video</v>
      </c>
      <c r="F11573" t="str">
        <f>VLOOKUP(B11573,[1]Content!$B:$D,3,FALSE)</f>
        <v>education</v>
      </c>
      <c r="G11573" t="str">
        <f>VLOOKUP(C11573,[2]ReactionTypes!$B:$D,2,FALSE)</f>
        <v>positive</v>
      </c>
      <c r="H11573">
        <f>VLOOKUP(C11573,[2]ReactionTypes!$B:$D,3,FALSE)</f>
        <v>50</v>
      </c>
    </row>
    <row r="11574" spans="1:8">
      <c r="A11574">
        <v>11572</v>
      </c>
      <c r="B11574" t="s">
        <v>463</v>
      </c>
      <c r="C11574" t="s">
        <v>19</v>
      </c>
      <c r="D11574" s="2">
        <v>44207.5723726852</v>
      </c>
      <c r="E11574" t="str">
        <f>VLOOKUP(B11574,[1]Content!$B:$D,2,FALSE)</f>
        <v>video</v>
      </c>
      <c r="F11574" t="str">
        <f>VLOOKUP(B11574,[1]Content!$B:$D,3,FALSE)</f>
        <v>education</v>
      </c>
      <c r="G11574" t="str">
        <f>VLOOKUP(C11574,[2]ReactionTypes!$B:$D,2,FALSE)</f>
        <v>negative</v>
      </c>
      <c r="H11574">
        <f>VLOOKUP(C11574,[2]ReactionTypes!$B:$D,3,FALSE)</f>
        <v>12</v>
      </c>
    </row>
    <row r="11575" spans="1:8">
      <c r="A11575">
        <v>11573</v>
      </c>
      <c r="B11575" t="s">
        <v>463</v>
      </c>
      <c r="C11575" t="s">
        <v>9</v>
      </c>
      <c r="D11575" s="2">
        <v>44084.0216898148</v>
      </c>
      <c r="E11575" t="str">
        <f>VLOOKUP(B11575,[1]Content!$B:$D,2,FALSE)</f>
        <v>video</v>
      </c>
      <c r="F11575" t="str">
        <f>VLOOKUP(B11575,[1]Content!$B:$D,3,FALSE)</f>
        <v>education</v>
      </c>
      <c r="G11575" t="str">
        <f>VLOOKUP(C11575,[2]ReactionTypes!$B:$D,2,FALSE)</f>
        <v>negative</v>
      </c>
      <c r="H11575">
        <f>VLOOKUP(C11575,[2]ReactionTypes!$B:$D,3,FALSE)</f>
        <v>10</v>
      </c>
    </row>
    <row r="11576" spans="1:8">
      <c r="A11576">
        <v>11574</v>
      </c>
      <c r="B11576" t="s">
        <v>463</v>
      </c>
      <c r="C11576" t="s">
        <v>11</v>
      </c>
      <c r="D11576" s="2">
        <v>44316.4870023148</v>
      </c>
      <c r="E11576" t="str">
        <f>VLOOKUP(B11576,[1]Content!$B:$D,2,FALSE)</f>
        <v>video</v>
      </c>
      <c r="F11576" t="str">
        <f>VLOOKUP(B11576,[1]Content!$B:$D,3,FALSE)</f>
        <v>education</v>
      </c>
      <c r="G11576" t="str">
        <f>VLOOKUP(C11576,[2]ReactionTypes!$B:$D,2,FALSE)</f>
        <v>positive</v>
      </c>
      <c r="H11576">
        <f>VLOOKUP(C11576,[2]ReactionTypes!$B:$D,3,FALSE)</f>
        <v>30</v>
      </c>
    </row>
    <row r="11577" spans="1:8">
      <c r="A11577">
        <v>11575</v>
      </c>
      <c r="B11577" t="s">
        <v>463</v>
      </c>
      <c r="C11577" t="s">
        <v>13</v>
      </c>
      <c r="D11577" s="2">
        <v>44115.0353356482</v>
      </c>
      <c r="E11577" t="str">
        <f>VLOOKUP(B11577,[1]Content!$B:$D,2,FALSE)</f>
        <v>video</v>
      </c>
      <c r="F11577" t="str">
        <f>VLOOKUP(B11577,[1]Content!$B:$D,3,FALSE)</f>
        <v>education</v>
      </c>
      <c r="G11577" t="str">
        <f>VLOOKUP(C11577,[2]ReactionTypes!$B:$D,2,FALSE)</f>
        <v>positive</v>
      </c>
      <c r="H11577">
        <f>VLOOKUP(C11577,[2]ReactionTypes!$B:$D,3,FALSE)</f>
        <v>70</v>
      </c>
    </row>
    <row r="11578" hidden="1" spans="1:4">
      <c r="A11578">
        <v>11576</v>
      </c>
      <c r="B11578" t="s">
        <v>464</v>
      </c>
      <c r="D11578" s="2">
        <v>44220.8351736111</v>
      </c>
    </row>
    <row r="11579" spans="1:8">
      <c r="A11579">
        <v>11577</v>
      </c>
      <c r="B11579" t="s">
        <v>464</v>
      </c>
      <c r="C11579" t="s">
        <v>11</v>
      </c>
      <c r="D11579" s="2">
        <v>44145.6475</v>
      </c>
      <c r="E11579" t="str">
        <f>VLOOKUP(B11579,[1]Content!$B:$D,2,FALSE)</f>
        <v>audio</v>
      </c>
      <c r="F11579" t="str">
        <f>VLOOKUP(B11579,[1]Content!$B:$D,3,FALSE)</f>
        <v>culture</v>
      </c>
      <c r="G11579" t="str">
        <f>VLOOKUP(C11579,[2]ReactionTypes!$B:$D,2,FALSE)</f>
        <v>positive</v>
      </c>
      <c r="H11579">
        <f>VLOOKUP(C11579,[2]ReactionTypes!$B:$D,3,FALSE)</f>
        <v>30</v>
      </c>
    </row>
    <row r="11580" spans="1:8">
      <c r="A11580">
        <v>11578</v>
      </c>
      <c r="B11580" t="s">
        <v>464</v>
      </c>
      <c r="C11580" t="s">
        <v>21</v>
      </c>
      <c r="D11580" s="2">
        <v>44094.7331481481</v>
      </c>
      <c r="E11580" t="str">
        <f>VLOOKUP(B11580,[1]Content!$B:$D,2,FALSE)</f>
        <v>audio</v>
      </c>
      <c r="F11580" t="str">
        <f>VLOOKUP(B11580,[1]Content!$B:$D,3,FALSE)</f>
        <v>culture</v>
      </c>
      <c r="G11580" t="str">
        <f>VLOOKUP(C11580,[2]ReactionTypes!$B:$D,2,FALSE)</f>
        <v>positive</v>
      </c>
      <c r="H11580">
        <f>VLOOKUP(C11580,[2]ReactionTypes!$B:$D,3,FALSE)</f>
        <v>60</v>
      </c>
    </row>
    <row r="11581" spans="1:8">
      <c r="A11581">
        <v>11579</v>
      </c>
      <c r="B11581" t="s">
        <v>464</v>
      </c>
      <c r="C11581" t="s">
        <v>12</v>
      </c>
      <c r="D11581" s="2">
        <v>44009.5652199074</v>
      </c>
      <c r="E11581" t="str">
        <f>VLOOKUP(B11581,[1]Content!$B:$D,2,FALSE)</f>
        <v>audio</v>
      </c>
      <c r="F11581" t="str">
        <f>VLOOKUP(B11581,[1]Content!$B:$D,3,FALSE)</f>
        <v>culture</v>
      </c>
      <c r="G11581" t="str">
        <f>VLOOKUP(C11581,[2]ReactionTypes!$B:$D,2,FALSE)</f>
        <v>neutral</v>
      </c>
      <c r="H11581">
        <f>VLOOKUP(C11581,[2]ReactionTypes!$B:$D,3,FALSE)</f>
        <v>35</v>
      </c>
    </row>
    <row r="11582" spans="1:8">
      <c r="A11582">
        <v>11580</v>
      </c>
      <c r="B11582" t="s">
        <v>464</v>
      </c>
      <c r="C11582" t="s">
        <v>11</v>
      </c>
      <c r="D11582" s="2">
        <v>44037.4050810185</v>
      </c>
      <c r="E11582" t="str">
        <f>VLOOKUP(B11582,[1]Content!$B:$D,2,FALSE)</f>
        <v>audio</v>
      </c>
      <c r="F11582" t="str">
        <f>VLOOKUP(B11582,[1]Content!$B:$D,3,FALSE)</f>
        <v>culture</v>
      </c>
      <c r="G11582" t="str">
        <f>VLOOKUP(C11582,[2]ReactionTypes!$B:$D,2,FALSE)</f>
        <v>positive</v>
      </c>
      <c r="H11582">
        <f>VLOOKUP(C11582,[2]ReactionTypes!$B:$D,3,FALSE)</f>
        <v>30</v>
      </c>
    </row>
    <row r="11583" spans="1:8">
      <c r="A11583">
        <v>11581</v>
      </c>
      <c r="B11583" t="s">
        <v>464</v>
      </c>
      <c r="C11583" t="s">
        <v>18</v>
      </c>
      <c r="D11583" s="2">
        <v>44332.7661805556</v>
      </c>
      <c r="E11583" t="str">
        <f>VLOOKUP(B11583,[1]Content!$B:$D,2,FALSE)</f>
        <v>audio</v>
      </c>
      <c r="F11583" t="str">
        <f>VLOOKUP(B11583,[1]Content!$B:$D,3,FALSE)</f>
        <v>culture</v>
      </c>
      <c r="G11583" t="str">
        <f>VLOOKUP(C11583,[2]ReactionTypes!$B:$D,2,FALSE)</f>
        <v>positive</v>
      </c>
      <c r="H11583">
        <f>VLOOKUP(C11583,[2]ReactionTypes!$B:$D,3,FALSE)</f>
        <v>45</v>
      </c>
    </row>
    <row r="11584" spans="1:8">
      <c r="A11584">
        <v>11582</v>
      </c>
      <c r="B11584" t="s">
        <v>464</v>
      </c>
      <c r="C11584" t="s">
        <v>13</v>
      </c>
      <c r="D11584" s="2">
        <v>44267.3019328704</v>
      </c>
      <c r="E11584" t="str">
        <f>VLOOKUP(B11584,[1]Content!$B:$D,2,FALSE)</f>
        <v>audio</v>
      </c>
      <c r="F11584" t="str">
        <f>VLOOKUP(B11584,[1]Content!$B:$D,3,FALSE)</f>
        <v>culture</v>
      </c>
      <c r="G11584" t="str">
        <f>VLOOKUP(C11584,[2]ReactionTypes!$B:$D,2,FALSE)</f>
        <v>positive</v>
      </c>
      <c r="H11584">
        <f>VLOOKUP(C11584,[2]ReactionTypes!$B:$D,3,FALSE)</f>
        <v>70</v>
      </c>
    </row>
    <row r="11585" spans="1:8">
      <c r="A11585">
        <v>11583</v>
      </c>
      <c r="B11585" t="s">
        <v>464</v>
      </c>
      <c r="C11585" t="s">
        <v>10</v>
      </c>
      <c r="D11585" s="2">
        <v>44270.5257175926</v>
      </c>
      <c r="E11585" t="str">
        <f>VLOOKUP(B11585,[1]Content!$B:$D,2,FALSE)</f>
        <v>audio</v>
      </c>
      <c r="F11585" t="str">
        <f>VLOOKUP(B11585,[1]Content!$B:$D,3,FALSE)</f>
        <v>culture</v>
      </c>
      <c r="G11585" t="str">
        <f>VLOOKUP(C11585,[2]ReactionTypes!$B:$D,2,FALSE)</f>
        <v>negative</v>
      </c>
      <c r="H11585">
        <f>VLOOKUP(C11585,[2]ReactionTypes!$B:$D,3,FALSE)</f>
        <v>15</v>
      </c>
    </row>
    <row r="11586" spans="1:8">
      <c r="A11586">
        <v>11584</v>
      </c>
      <c r="B11586" t="s">
        <v>464</v>
      </c>
      <c r="C11586" t="s">
        <v>10</v>
      </c>
      <c r="D11586" s="2">
        <v>44127.3552430556</v>
      </c>
      <c r="E11586" t="str">
        <f>VLOOKUP(B11586,[1]Content!$B:$D,2,FALSE)</f>
        <v>audio</v>
      </c>
      <c r="F11586" t="str">
        <f>VLOOKUP(B11586,[1]Content!$B:$D,3,FALSE)</f>
        <v>culture</v>
      </c>
      <c r="G11586" t="str">
        <f>VLOOKUP(C11586,[2]ReactionTypes!$B:$D,2,FALSE)</f>
        <v>negative</v>
      </c>
      <c r="H11586">
        <f>VLOOKUP(C11586,[2]ReactionTypes!$B:$D,3,FALSE)</f>
        <v>15</v>
      </c>
    </row>
    <row r="11587" spans="1:8">
      <c r="A11587">
        <v>11585</v>
      </c>
      <c r="B11587" t="s">
        <v>464</v>
      </c>
      <c r="C11587" t="s">
        <v>13</v>
      </c>
      <c r="D11587" s="2">
        <v>44348.3611458333</v>
      </c>
      <c r="E11587" t="str">
        <f>VLOOKUP(B11587,[1]Content!$B:$D,2,FALSE)</f>
        <v>audio</v>
      </c>
      <c r="F11587" t="str">
        <f>VLOOKUP(B11587,[1]Content!$B:$D,3,FALSE)</f>
        <v>culture</v>
      </c>
      <c r="G11587" t="str">
        <f>VLOOKUP(C11587,[2]ReactionTypes!$B:$D,2,FALSE)</f>
        <v>positive</v>
      </c>
      <c r="H11587">
        <f>VLOOKUP(C11587,[2]ReactionTypes!$B:$D,3,FALSE)</f>
        <v>70</v>
      </c>
    </row>
    <row r="11588" spans="1:8">
      <c r="A11588">
        <v>11586</v>
      </c>
      <c r="B11588" t="s">
        <v>464</v>
      </c>
      <c r="C11588" t="s">
        <v>11</v>
      </c>
      <c r="D11588" s="2">
        <v>44094.306724537</v>
      </c>
      <c r="E11588" t="str">
        <f>VLOOKUP(B11588,[1]Content!$B:$D,2,FALSE)</f>
        <v>audio</v>
      </c>
      <c r="F11588" t="str">
        <f>VLOOKUP(B11588,[1]Content!$B:$D,3,FALSE)</f>
        <v>culture</v>
      </c>
      <c r="G11588" t="str">
        <f>VLOOKUP(C11588,[2]ReactionTypes!$B:$D,2,FALSE)</f>
        <v>positive</v>
      </c>
      <c r="H11588">
        <f>VLOOKUP(C11588,[2]ReactionTypes!$B:$D,3,FALSE)</f>
        <v>30</v>
      </c>
    </row>
    <row r="11589" spans="1:8">
      <c r="A11589">
        <v>11587</v>
      </c>
      <c r="B11589" t="s">
        <v>464</v>
      </c>
      <c r="C11589" t="s">
        <v>13</v>
      </c>
      <c r="D11589" s="2">
        <v>44047.0326388889</v>
      </c>
      <c r="E11589" t="str">
        <f>VLOOKUP(B11589,[1]Content!$B:$D,2,FALSE)</f>
        <v>audio</v>
      </c>
      <c r="F11589" t="str">
        <f>VLOOKUP(B11589,[1]Content!$B:$D,3,FALSE)</f>
        <v>culture</v>
      </c>
      <c r="G11589" t="str">
        <f>VLOOKUP(C11589,[2]ReactionTypes!$B:$D,2,FALSE)</f>
        <v>positive</v>
      </c>
      <c r="H11589">
        <f>VLOOKUP(C11589,[2]ReactionTypes!$B:$D,3,FALSE)</f>
        <v>70</v>
      </c>
    </row>
    <row r="11590" spans="1:8">
      <c r="A11590">
        <v>11588</v>
      </c>
      <c r="B11590" t="s">
        <v>464</v>
      </c>
      <c r="C11590" t="s">
        <v>11</v>
      </c>
      <c r="D11590" s="2">
        <v>44056.2282291667</v>
      </c>
      <c r="E11590" t="str">
        <f>VLOOKUP(B11590,[1]Content!$B:$D,2,FALSE)</f>
        <v>audio</v>
      </c>
      <c r="F11590" t="str">
        <f>VLOOKUP(B11590,[1]Content!$B:$D,3,FALSE)</f>
        <v>culture</v>
      </c>
      <c r="G11590" t="str">
        <f>VLOOKUP(C11590,[2]ReactionTypes!$B:$D,2,FALSE)</f>
        <v>positive</v>
      </c>
      <c r="H11590">
        <f>VLOOKUP(C11590,[2]ReactionTypes!$B:$D,3,FALSE)</f>
        <v>30</v>
      </c>
    </row>
    <row r="11591" spans="1:8">
      <c r="A11591">
        <v>11589</v>
      </c>
      <c r="B11591" t="s">
        <v>464</v>
      </c>
      <c r="C11591" t="s">
        <v>13</v>
      </c>
      <c r="D11591" s="2">
        <v>44162.5458101852</v>
      </c>
      <c r="E11591" t="str">
        <f>VLOOKUP(B11591,[1]Content!$B:$D,2,FALSE)</f>
        <v>audio</v>
      </c>
      <c r="F11591" t="str">
        <f>VLOOKUP(B11591,[1]Content!$B:$D,3,FALSE)</f>
        <v>culture</v>
      </c>
      <c r="G11591" t="str">
        <f>VLOOKUP(C11591,[2]ReactionTypes!$B:$D,2,FALSE)</f>
        <v>positive</v>
      </c>
      <c r="H11591">
        <f>VLOOKUP(C11591,[2]ReactionTypes!$B:$D,3,FALSE)</f>
        <v>70</v>
      </c>
    </row>
    <row r="11592" spans="1:8">
      <c r="A11592">
        <v>11590</v>
      </c>
      <c r="B11592" t="s">
        <v>464</v>
      </c>
      <c r="C11592" t="s">
        <v>13</v>
      </c>
      <c r="D11592" s="2">
        <v>44070.2867592593</v>
      </c>
      <c r="E11592" t="str">
        <f>VLOOKUP(B11592,[1]Content!$B:$D,2,FALSE)</f>
        <v>audio</v>
      </c>
      <c r="F11592" t="str">
        <f>VLOOKUP(B11592,[1]Content!$B:$D,3,FALSE)</f>
        <v>culture</v>
      </c>
      <c r="G11592" t="str">
        <f>VLOOKUP(C11592,[2]ReactionTypes!$B:$D,2,FALSE)</f>
        <v>positive</v>
      </c>
      <c r="H11592">
        <f>VLOOKUP(C11592,[2]ReactionTypes!$B:$D,3,FALSE)</f>
        <v>70</v>
      </c>
    </row>
    <row r="11593" spans="1:8">
      <c r="A11593">
        <v>11591</v>
      </c>
      <c r="B11593" t="s">
        <v>464</v>
      </c>
      <c r="C11593" t="s">
        <v>16</v>
      </c>
      <c r="D11593" s="2">
        <v>44284.7552199074</v>
      </c>
      <c r="E11593" t="str">
        <f>VLOOKUP(B11593,[1]Content!$B:$D,2,FALSE)</f>
        <v>audio</v>
      </c>
      <c r="F11593" t="str">
        <f>VLOOKUP(B11593,[1]Content!$B:$D,3,FALSE)</f>
        <v>culture</v>
      </c>
      <c r="G11593" t="str">
        <f>VLOOKUP(C11593,[2]ReactionTypes!$B:$D,2,FALSE)</f>
        <v>neutral</v>
      </c>
      <c r="H11593">
        <f>VLOOKUP(C11593,[2]ReactionTypes!$B:$D,3,FALSE)</f>
        <v>20</v>
      </c>
    </row>
    <row r="11594" spans="1:8">
      <c r="A11594">
        <v>11592</v>
      </c>
      <c r="B11594" t="s">
        <v>464</v>
      </c>
      <c r="C11594" t="s">
        <v>16</v>
      </c>
      <c r="D11594" s="2">
        <v>44053.9756018519</v>
      </c>
      <c r="E11594" t="str">
        <f>VLOOKUP(B11594,[1]Content!$B:$D,2,FALSE)</f>
        <v>audio</v>
      </c>
      <c r="F11594" t="str">
        <f>VLOOKUP(B11594,[1]Content!$B:$D,3,FALSE)</f>
        <v>culture</v>
      </c>
      <c r="G11594" t="str">
        <f>VLOOKUP(C11594,[2]ReactionTypes!$B:$D,2,FALSE)</f>
        <v>neutral</v>
      </c>
      <c r="H11594">
        <f>VLOOKUP(C11594,[2]ReactionTypes!$B:$D,3,FALSE)</f>
        <v>20</v>
      </c>
    </row>
    <row r="11595" spans="1:8">
      <c r="A11595">
        <v>11593</v>
      </c>
      <c r="B11595" t="s">
        <v>464</v>
      </c>
      <c r="C11595" t="s">
        <v>12</v>
      </c>
      <c r="D11595" s="2">
        <v>44100.106875</v>
      </c>
      <c r="E11595" t="str">
        <f>VLOOKUP(B11595,[1]Content!$B:$D,2,FALSE)</f>
        <v>audio</v>
      </c>
      <c r="F11595" t="str">
        <f>VLOOKUP(B11595,[1]Content!$B:$D,3,FALSE)</f>
        <v>culture</v>
      </c>
      <c r="G11595" t="str">
        <f>VLOOKUP(C11595,[2]ReactionTypes!$B:$D,2,FALSE)</f>
        <v>neutral</v>
      </c>
      <c r="H11595">
        <f>VLOOKUP(C11595,[2]ReactionTypes!$B:$D,3,FALSE)</f>
        <v>35</v>
      </c>
    </row>
    <row r="11596" spans="1:8">
      <c r="A11596">
        <v>11594</v>
      </c>
      <c r="B11596" t="s">
        <v>464</v>
      </c>
      <c r="C11596" t="s">
        <v>17</v>
      </c>
      <c r="D11596" s="2">
        <v>44141.4522337963</v>
      </c>
      <c r="E11596" t="str">
        <f>VLOOKUP(B11596,[1]Content!$B:$D,2,FALSE)</f>
        <v>audio</v>
      </c>
      <c r="F11596" t="str">
        <f>VLOOKUP(B11596,[1]Content!$B:$D,3,FALSE)</f>
        <v>culture</v>
      </c>
      <c r="G11596" t="str">
        <f>VLOOKUP(C11596,[2]ReactionTypes!$B:$D,2,FALSE)</f>
        <v>positive</v>
      </c>
      <c r="H11596">
        <f>VLOOKUP(C11596,[2]ReactionTypes!$B:$D,3,FALSE)</f>
        <v>75</v>
      </c>
    </row>
    <row r="11597" spans="1:8">
      <c r="A11597">
        <v>11595</v>
      </c>
      <c r="B11597" t="s">
        <v>464</v>
      </c>
      <c r="C11597" t="s">
        <v>14</v>
      </c>
      <c r="D11597" s="2">
        <v>44054.0370138889</v>
      </c>
      <c r="E11597" t="str">
        <f>VLOOKUP(B11597,[1]Content!$B:$D,2,FALSE)</f>
        <v>audio</v>
      </c>
      <c r="F11597" t="str">
        <f>VLOOKUP(B11597,[1]Content!$B:$D,3,FALSE)</f>
        <v>culture</v>
      </c>
      <c r="G11597" t="str">
        <f>VLOOKUP(C11597,[2]ReactionTypes!$B:$D,2,FALSE)</f>
        <v>negative</v>
      </c>
      <c r="H11597">
        <f>VLOOKUP(C11597,[2]ReactionTypes!$B:$D,3,FALSE)</f>
        <v>5</v>
      </c>
    </row>
    <row r="11598" spans="1:8">
      <c r="A11598">
        <v>11596</v>
      </c>
      <c r="B11598" t="s">
        <v>464</v>
      </c>
      <c r="C11598" t="s">
        <v>12</v>
      </c>
      <c r="D11598" s="2">
        <v>44199.6678935185</v>
      </c>
      <c r="E11598" t="str">
        <f>VLOOKUP(B11598,[1]Content!$B:$D,2,FALSE)</f>
        <v>audio</v>
      </c>
      <c r="F11598" t="str">
        <f>VLOOKUP(B11598,[1]Content!$B:$D,3,FALSE)</f>
        <v>culture</v>
      </c>
      <c r="G11598" t="str">
        <f>VLOOKUP(C11598,[2]ReactionTypes!$B:$D,2,FALSE)</f>
        <v>neutral</v>
      </c>
      <c r="H11598">
        <f>VLOOKUP(C11598,[2]ReactionTypes!$B:$D,3,FALSE)</f>
        <v>35</v>
      </c>
    </row>
    <row r="11599" spans="1:8">
      <c r="A11599">
        <v>11597</v>
      </c>
      <c r="B11599" t="s">
        <v>464</v>
      </c>
      <c r="C11599" t="s">
        <v>19</v>
      </c>
      <c r="D11599" s="2">
        <v>44285.0012037037</v>
      </c>
      <c r="E11599" t="str">
        <f>VLOOKUP(B11599,[1]Content!$B:$D,2,FALSE)</f>
        <v>audio</v>
      </c>
      <c r="F11599" t="str">
        <f>VLOOKUP(B11599,[1]Content!$B:$D,3,FALSE)</f>
        <v>culture</v>
      </c>
      <c r="G11599" t="str">
        <f>VLOOKUP(C11599,[2]ReactionTypes!$B:$D,2,FALSE)</f>
        <v>negative</v>
      </c>
      <c r="H11599">
        <f>VLOOKUP(C11599,[2]ReactionTypes!$B:$D,3,FALSE)</f>
        <v>12</v>
      </c>
    </row>
    <row r="11600" spans="1:8">
      <c r="A11600">
        <v>11598</v>
      </c>
      <c r="B11600" t="s">
        <v>464</v>
      </c>
      <c r="C11600" t="s">
        <v>19</v>
      </c>
      <c r="D11600" s="2">
        <v>44030.6032291667</v>
      </c>
      <c r="E11600" t="str">
        <f>VLOOKUP(B11600,[1]Content!$B:$D,2,FALSE)</f>
        <v>audio</v>
      </c>
      <c r="F11600" t="str">
        <f>VLOOKUP(B11600,[1]Content!$B:$D,3,FALSE)</f>
        <v>culture</v>
      </c>
      <c r="G11600" t="str">
        <f>VLOOKUP(C11600,[2]ReactionTypes!$B:$D,2,FALSE)</f>
        <v>negative</v>
      </c>
      <c r="H11600">
        <f>VLOOKUP(C11600,[2]ReactionTypes!$B:$D,3,FALSE)</f>
        <v>12</v>
      </c>
    </row>
    <row r="11601" spans="1:8">
      <c r="A11601">
        <v>11599</v>
      </c>
      <c r="B11601" t="s">
        <v>464</v>
      </c>
      <c r="C11601" t="s">
        <v>8</v>
      </c>
      <c r="D11601" s="2">
        <v>44324.7774537037</v>
      </c>
      <c r="E11601" t="str">
        <f>VLOOKUP(B11601,[1]Content!$B:$D,2,FALSE)</f>
        <v>audio</v>
      </c>
      <c r="F11601" t="str">
        <f>VLOOKUP(B11601,[1]Content!$B:$D,3,FALSE)</f>
        <v>culture</v>
      </c>
      <c r="G11601" t="str">
        <f>VLOOKUP(C11601,[2]ReactionTypes!$B:$D,2,FALSE)</f>
        <v>negative</v>
      </c>
      <c r="H11601">
        <f>VLOOKUP(C11601,[2]ReactionTypes!$B:$D,3,FALSE)</f>
        <v>0</v>
      </c>
    </row>
    <row r="11602" spans="1:8">
      <c r="A11602">
        <v>11600</v>
      </c>
      <c r="B11602" t="s">
        <v>464</v>
      </c>
      <c r="C11602" t="s">
        <v>17</v>
      </c>
      <c r="D11602" s="2">
        <v>44169.7558217593</v>
      </c>
      <c r="E11602" t="str">
        <f>VLOOKUP(B11602,[1]Content!$B:$D,2,FALSE)</f>
        <v>audio</v>
      </c>
      <c r="F11602" t="str">
        <f>VLOOKUP(B11602,[1]Content!$B:$D,3,FALSE)</f>
        <v>culture</v>
      </c>
      <c r="G11602" t="str">
        <f>VLOOKUP(C11602,[2]ReactionTypes!$B:$D,2,FALSE)</f>
        <v>positive</v>
      </c>
      <c r="H11602">
        <f>VLOOKUP(C11602,[2]ReactionTypes!$B:$D,3,FALSE)</f>
        <v>75</v>
      </c>
    </row>
    <row r="11603" spans="1:8">
      <c r="A11603">
        <v>11601</v>
      </c>
      <c r="B11603" t="s">
        <v>464</v>
      </c>
      <c r="C11603" t="s">
        <v>17</v>
      </c>
      <c r="D11603" s="2">
        <v>44149.0978703704</v>
      </c>
      <c r="E11603" t="str">
        <f>VLOOKUP(B11603,[1]Content!$B:$D,2,FALSE)</f>
        <v>audio</v>
      </c>
      <c r="F11603" t="str">
        <f>VLOOKUP(B11603,[1]Content!$B:$D,3,FALSE)</f>
        <v>culture</v>
      </c>
      <c r="G11603" t="str">
        <f>VLOOKUP(C11603,[2]ReactionTypes!$B:$D,2,FALSE)</f>
        <v>positive</v>
      </c>
      <c r="H11603">
        <f>VLOOKUP(C11603,[2]ReactionTypes!$B:$D,3,FALSE)</f>
        <v>75</v>
      </c>
    </row>
    <row r="11604" spans="1:8">
      <c r="A11604">
        <v>11602</v>
      </c>
      <c r="B11604" t="s">
        <v>464</v>
      </c>
      <c r="C11604" t="s">
        <v>15</v>
      </c>
      <c r="D11604" s="2">
        <v>44031.9377314815</v>
      </c>
      <c r="E11604" t="str">
        <f>VLOOKUP(B11604,[1]Content!$B:$D,2,FALSE)</f>
        <v>audio</v>
      </c>
      <c r="F11604" t="str">
        <f>VLOOKUP(B11604,[1]Content!$B:$D,3,FALSE)</f>
        <v>culture</v>
      </c>
      <c r="G11604" t="str">
        <f>VLOOKUP(C11604,[2]ReactionTypes!$B:$D,2,FALSE)</f>
        <v>positive</v>
      </c>
      <c r="H11604">
        <f>VLOOKUP(C11604,[2]ReactionTypes!$B:$D,3,FALSE)</f>
        <v>65</v>
      </c>
    </row>
    <row r="11605" spans="1:8">
      <c r="A11605">
        <v>11603</v>
      </c>
      <c r="B11605" t="s">
        <v>464</v>
      </c>
      <c r="C11605" t="s">
        <v>18</v>
      </c>
      <c r="D11605" s="2">
        <v>44361.3675810185</v>
      </c>
      <c r="E11605" t="str">
        <f>VLOOKUP(B11605,[1]Content!$B:$D,2,FALSE)</f>
        <v>audio</v>
      </c>
      <c r="F11605" t="str">
        <f>VLOOKUP(B11605,[1]Content!$B:$D,3,FALSE)</f>
        <v>culture</v>
      </c>
      <c r="G11605" t="str">
        <f>VLOOKUP(C11605,[2]ReactionTypes!$B:$D,2,FALSE)</f>
        <v>positive</v>
      </c>
      <c r="H11605">
        <f>VLOOKUP(C11605,[2]ReactionTypes!$B:$D,3,FALSE)</f>
        <v>45</v>
      </c>
    </row>
    <row r="11606" spans="1:8">
      <c r="A11606">
        <v>11604</v>
      </c>
      <c r="B11606" t="s">
        <v>464</v>
      </c>
      <c r="C11606" t="s">
        <v>20</v>
      </c>
      <c r="D11606" s="2">
        <v>44306.9336689815</v>
      </c>
      <c r="E11606" t="str">
        <f>VLOOKUP(B11606,[1]Content!$B:$D,2,FALSE)</f>
        <v>audio</v>
      </c>
      <c r="F11606" t="str">
        <f>VLOOKUP(B11606,[1]Content!$B:$D,3,FALSE)</f>
        <v>culture</v>
      </c>
      <c r="G11606" t="str">
        <f>VLOOKUP(C11606,[2]ReactionTypes!$B:$D,2,FALSE)</f>
        <v>positive</v>
      </c>
      <c r="H11606">
        <f>VLOOKUP(C11606,[2]ReactionTypes!$B:$D,3,FALSE)</f>
        <v>50</v>
      </c>
    </row>
    <row r="11607" spans="1:8">
      <c r="A11607">
        <v>11605</v>
      </c>
      <c r="B11607" t="s">
        <v>464</v>
      </c>
      <c r="C11607" t="s">
        <v>18</v>
      </c>
      <c r="D11607" s="2">
        <v>44286.1278125</v>
      </c>
      <c r="E11607" t="str">
        <f>VLOOKUP(B11607,[1]Content!$B:$D,2,FALSE)</f>
        <v>audio</v>
      </c>
      <c r="F11607" t="str">
        <f>VLOOKUP(B11607,[1]Content!$B:$D,3,FALSE)</f>
        <v>culture</v>
      </c>
      <c r="G11607" t="str">
        <f>VLOOKUP(C11607,[2]ReactionTypes!$B:$D,2,FALSE)</f>
        <v>positive</v>
      </c>
      <c r="H11607">
        <f>VLOOKUP(C11607,[2]ReactionTypes!$B:$D,3,FALSE)</f>
        <v>45</v>
      </c>
    </row>
    <row r="11608" spans="1:8">
      <c r="A11608">
        <v>11606</v>
      </c>
      <c r="B11608" t="s">
        <v>464</v>
      </c>
      <c r="C11608" t="s">
        <v>20</v>
      </c>
      <c r="D11608" s="2">
        <v>44300.0913194444</v>
      </c>
      <c r="E11608" t="str">
        <f>VLOOKUP(B11608,[1]Content!$B:$D,2,FALSE)</f>
        <v>audio</v>
      </c>
      <c r="F11608" t="str">
        <f>VLOOKUP(B11608,[1]Content!$B:$D,3,FALSE)</f>
        <v>culture</v>
      </c>
      <c r="G11608" t="str">
        <f>VLOOKUP(C11608,[2]ReactionTypes!$B:$D,2,FALSE)</f>
        <v>positive</v>
      </c>
      <c r="H11608">
        <f>VLOOKUP(C11608,[2]ReactionTypes!$B:$D,3,FALSE)</f>
        <v>50</v>
      </c>
    </row>
    <row r="11609" spans="1:8">
      <c r="A11609">
        <v>11607</v>
      </c>
      <c r="B11609" t="s">
        <v>464</v>
      </c>
      <c r="C11609" t="s">
        <v>12</v>
      </c>
      <c r="D11609" s="2">
        <v>44309.7540277778</v>
      </c>
      <c r="E11609" t="str">
        <f>VLOOKUP(B11609,[1]Content!$B:$D,2,FALSE)</f>
        <v>audio</v>
      </c>
      <c r="F11609" t="str">
        <f>VLOOKUP(B11609,[1]Content!$B:$D,3,FALSE)</f>
        <v>culture</v>
      </c>
      <c r="G11609" t="str">
        <f>VLOOKUP(C11609,[2]ReactionTypes!$B:$D,2,FALSE)</f>
        <v>neutral</v>
      </c>
      <c r="H11609">
        <f>VLOOKUP(C11609,[2]ReactionTypes!$B:$D,3,FALSE)</f>
        <v>35</v>
      </c>
    </row>
    <row r="11610" spans="1:8">
      <c r="A11610">
        <v>11608</v>
      </c>
      <c r="B11610" t="s">
        <v>464</v>
      </c>
      <c r="C11610" t="s">
        <v>21</v>
      </c>
      <c r="D11610" s="2">
        <v>44108.5564699074</v>
      </c>
      <c r="E11610" t="str">
        <f>VLOOKUP(B11610,[1]Content!$B:$D,2,FALSE)</f>
        <v>audio</v>
      </c>
      <c r="F11610" t="str">
        <f>VLOOKUP(B11610,[1]Content!$B:$D,3,FALSE)</f>
        <v>culture</v>
      </c>
      <c r="G11610" t="str">
        <f>VLOOKUP(C11610,[2]ReactionTypes!$B:$D,2,FALSE)</f>
        <v>positive</v>
      </c>
      <c r="H11610">
        <f>VLOOKUP(C11610,[2]ReactionTypes!$B:$D,3,FALSE)</f>
        <v>60</v>
      </c>
    </row>
    <row r="11611" spans="1:8">
      <c r="A11611">
        <v>11609</v>
      </c>
      <c r="B11611" t="s">
        <v>464</v>
      </c>
      <c r="C11611" t="s">
        <v>20</v>
      </c>
      <c r="D11611" s="2">
        <v>44043.9715625</v>
      </c>
      <c r="E11611" t="str">
        <f>VLOOKUP(B11611,[1]Content!$B:$D,2,FALSE)</f>
        <v>audio</v>
      </c>
      <c r="F11611" t="str">
        <f>VLOOKUP(B11611,[1]Content!$B:$D,3,FALSE)</f>
        <v>culture</v>
      </c>
      <c r="G11611" t="str">
        <f>VLOOKUP(C11611,[2]ReactionTypes!$B:$D,2,FALSE)</f>
        <v>positive</v>
      </c>
      <c r="H11611">
        <f>VLOOKUP(C11611,[2]ReactionTypes!$B:$D,3,FALSE)</f>
        <v>50</v>
      </c>
    </row>
    <row r="11612" spans="1:8">
      <c r="A11612">
        <v>11610</v>
      </c>
      <c r="B11612" t="s">
        <v>464</v>
      </c>
      <c r="C11612" t="s">
        <v>8</v>
      </c>
      <c r="D11612" s="2">
        <v>44360.6044907407</v>
      </c>
      <c r="E11612" t="str">
        <f>VLOOKUP(B11612,[1]Content!$B:$D,2,FALSE)</f>
        <v>audio</v>
      </c>
      <c r="F11612" t="str">
        <f>VLOOKUP(B11612,[1]Content!$B:$D,3,FALSE)</f>
        <v>culture</v>
      </c>
      <c r="G11612" t="str">
        <f>VLOOKUP(C11612,[2]ReactionTypes!$B:$D,2,FALSE)</f>
        <v>negative</v>
      </c>
      <c r="H11612">
        <f>VLOOKUP(C11612,[2]ReactionTypes!$B:$D,3,FALSE)</f>
        <v>0</v>
      </c>
    </row>
    <row r="11613" spans="1:8">
      <c r="A11613">
        <v>11611</v>
      </c>
      <c r="B11613" t="s">
        <v>464</v>
      </c>
      <c r="C11613" t="s">
        <v>13</v>
      </c>
      <c r="D11613" s="2">
        <v>44172.9965046296</v>
      </c>
      <c r="E11613" t="str">
        <f>VLOOKUP(B11613,[1]Content!$B:$D,2,FALSE)</f>
        <v>audio</v>
      </c>
      <c r="F11613" t="str">
        <f>VLOOKUP(B11613,[1]Content!$B:$D,3,FALSE)</f>
        <v>culture</v>
      </c>
      <c r="G11613" t="str">
        <f>VLOOKUP(C11613,[2]ReactionTypes!$B:$D,2,FALSE)</f>
        <v>positive</v>
      </c>
      <c r="H11613">
        <f>VLOOKUP(C11613,[2]ReactionTypes!$B:$D,3,FALSE)</f>
        <v>70</v>
      </c>
    </row>
    <row r="11614" spans="1:8">
      <c r="A11614">
        <v>11612</v>
      </c>
      <c r="B11614" t="s">
        <v>464</v>
      </c>
      <c r="C11614" t="s">
        <v>17</v>
      </c>
      <c r="D11614" s="2">
        <v>44189.4695949074</v>
      </c>
      <c r="E11614" t="str">
        <f>VLOOKUP(B11614,[1]Content!$B:$D,2,FALSE)</f>
        <v>audio</v>
      </c>
      <c r="F11614" t="str">
        <f>VLOOKUP(B11614,[1]Content!$B:$D,3,FALSE)</f>
        <v>culture</v>
      </c>
      <c r="G11614" t="str">
        <f>VLOOKUP(C11614,[2]ReactionTypes!$B:$D,2,FALSE)</f>
        <v>positive</v>
      </c>
      <c r="H11614">
        <f>VLOOKUP(C11614,[2]ReactionTypes!$B:$D,3,FALSE)</f>
        <v>75</v>
      </c>
    </row>
    <row r="11615" spans="1:8">
      <c r="A11615">
        <v>11613</v>
      </c>
      <c r="B11615" t="s">
        <v>464</v>
      </c>
      <c r="C11615" t="s">
        <v>19</v>
      </c>
      <c r="D11615" s="2">
        <v>44218.1760763889</v>
      </c>
      <c r="E11615" t="str">
        <f>VLOOKUP(B11615,[1]Content!$B:$D,2,FALSE)</f>
        <v>audio</v>
      </c>
      <c r="F11615" t="str">
        <f>VLOOKUP(B11615,[1]Content!$B:$D,3,FALSE)</f>
        <v>culture</v>
      </c>
      <c r="G11615" t="str">
        <f>VLOOKUP(C11615,[2]ReactionTypes!$B:$D,2,FALSE)</f>
        <v>negative</v>
      </c>
      <c r="H11615">
        <f>VLOOKUP(C11615,[2]ReactionTypes!$B:$D,3,FALSE)</f>
        <v>12</v>
      </c>
    </row>
    <row r="11616" spans="1:8">
      <c r="A11616">
        <v>11614</v>
      </c>
      <c r="B11616" t="s">
        <v>464</v>
      </c>
      <c r="C11616" t="s">
        <v>22</v>
      </c>
      <c r="D11616" s="2">
        <v>44018.1228356482</v>
      </c>
      <c r="E11616" t="str">
        <f>VLOOKUP(B11616,[1]Content!$B:$D,2,FALSE)</f>
        <v>audio</v>
      </c>
      <c r="F11616" t="str">
        <f>VLOOKUP(B11616,[1]Content!$B:$D,3,FALSE)</f>
        <v>culture</v>
      </c>
      <c r="G11616" t="str">
        <f>VLOOKUP(C11616,[2]ReactionTypes!$B:$D,2,FALSE)</f>
        <v>positive</v>
      </c>
      <c r="H11616">
        <f>VLOOKUP(C11616,[2]ReactionTypes!$B:$D,3,FALSE)</f>
        <v>70</v>
      </c>
    </row>
    <row r="11617" spans="1:8">
      <c r="A11617">
        <v>11615</v>
      </c>
      <c r="B11617" t="s">
        <v>464</v>
      </c>
      <c r="C11617" t="s">
        <v>16</v>
      </c>
      <c r="D11617" s="2">
        <v>44067.2068287037</v>
      </c>
      <c r="E11617" t="str">
        <f>VLOOKUP(B11617,[1]Content!$B:$D,2,FALSE)</f>
        <v>audio</v>
      </c>
      <c r="F11617" t="str">
        <f>VLOOKUP(B11617,[1]Content!$B:$D,3,FALSE)</f>
        <v>culture</v>
      </c>
      <c r="G11617" t="str">
        <f>VLOOKUP(C11617,[2]ReactionTypes!$B:$D,2,FALSE)</f>
        <v>neutral</v>
      </c>
      <c r="H11617">
        <f>VLOOKUP(C11617,[2]ReactionTypes!$B:$D,3,FALSE)</f>
        <v>20</v>
      </c>
    </row>
    <row r="11618" spans="1:8">
      <c r="A11618">
        <v>11616</v>
      </c>
      <c r="B11618" t="s">
        <v>464</v>
      </c>
      <c r="C11618" t="s">
        <v>10</v>
      </c>
      <c r="D11618" s="2">
        <v>44265.4900810185</v>
      </c>
      <c r="E11618" t="str">
        <f>VLOOKUP(B11618,[1]Content!$B:$D,2,FALSE)</f>
        <v>audio</v>
      </c>
      <c r="F11618" t="str">
        <f>VLOOKUP(B11618,[1]Content!$B:$D,3,FALSE)</f>
        <v>culture</v>
      </c>
      <c r="G11618" t="str">
        <f>VLOOKUP(C11618,[2]ReactionTypes!$B:$D,2,FALSE)</f>
        <v>negative</v>
      </c>
      <c r="H11618">
        <f>VLOOKUP(C11618,[2]ReactionTypes!$B:$D,3,FALSE)</f>
        <v>15</v>
      </c>
    </row>
    <row r="11619" spans="1:8">
      <c r="A11619">
        <v>11617</v>
      </c>
      <c r="B11619" t="s">
        <v>464</v>
      </c>
      <c r="C11619" t="s">
        <v>12</v>
      </c>
      <c r="D11619" s="2">
        <v>44225.7318865741</v>
      </c>
      <c r="E11619" t="str">
        <f>VLOOKUP(B11619,[1]Content!$B:$D,2,FALSE)</f>
        <v>audio</v>
      </c>
      <c r="F11619" t="str">
        <f>VLOOKUP(B11619,[1]Content!$B:$D,3,FALSE)</f>
        <v>culture</v>
      </c>
      <c r="G11619" t="str">
        <f>VLOOKUP(C11619,[2]ReactionTypes!$B:$D,2,FALSE)</f>
        <v>neutral</v>
      </c>
      <c r="H11619">
        <f>VLOOKUP(C11619,[2]ReactionTypes!$B:$D,3,FALSE)</f>
        <v>35</v>
      </c>
    </row>
    <row r="11620" hidden="1" spans="1:4">
      <c r="A11620">
        <v>11618</v>
      </c>
      <c r="B11620" t="s">
        <v>465</v>
      </c>
      <c r="D11620" s="2">
        <v>44135.1963425926</v>
      </c>
    </row>
    <row r="11621" hidden="1" spans="1:4">
      <c r="A11621">
        <v>11619</v>
      </c>
      <c r="B11621" t="s">
        <v>466</v>
      </c>
      <c r="D11621" s="2">
        <v>44031.3517592593</v>
      </c>
    </row>
    <row r="11622" spans="1:8">
      <c r="A11622">
        <v>11620</v>
      </c>
      <c r="B11622" t="s">
        <v>466</v>
      </c>
      <c r="C11622" t="s">
        <v>15</v>
      </c>
      <c r="D11622" s="2">
        <v>44170.6117939815</v>
      </c>
      <c r="E11622" t="str">
        <f>VLOOKUP(B11622,[1]Content!$B:$D,2,FALSE)</f>
        <v>GIF</v>
      </c>
      <c r="F11622" t="str">
        <f>VLOOKUP(B11622,[1]Content!$B:$D,3,FALSE)</f>
        <v>dogs</v>
      </c>
      <c r="G11622" t="str">
        <f>VLOOKUP(C11622,[2]ReactionTypes!$B:$D,2,FALSE)</f>
        <v>positive</v>
      </c>
      <c r="H11622">
        <f>VLOOKUP(C11622,[2]ReactionTypes!$B:$D,3,FALSE)</f>
        <v>65</v>
      </c>
    </row>
    <row r="11623" spans="1:8">
      <c r="A11623">
        <v>11621</v>
      </c>
      <c r="B11623" t="s">
        <v>466</v>
      </c>
      <c r="C11623" t="s">
        <v>22</v>
      </c>
      <c r="D11623" s="2">
        <v>44329.7440972222</v>
      </c>
      <c r="E11623" t="str">
        <f>VLOOKUP(B11623,[1]Content!$B:$D,2,FALSE)</f>
        <v>GIF</v>
      </c>
      <c r="F11623" t="str">
        <f>VLOOKUP(B11623,[1]Content!$B:$D,3,FALSE)</f>
        <v>dogs</v>
      </c>
      <c r="G11623" t="str">
        <f>VLOOKUP(C11623,[2]ReactionTypes!$B:$D,2,FALSE)</f>
        <v>positive</v>
      </c>
      <c r="H11623">
        <f>VLOOKUP(C11623,[2]ReactionTypes!$B:$D,3,FALSE)</f>
        <v>70</v>
      </c>
    </row>
    <row r="11624" spans="1:8">
      <c r="A11624">
        <v>11622</v>
      </c>
      <c r="B11624" t="s">
        <v>466</v>
      </c>
      <c r="C11624" t="s">
        <v>11</v>
      </c>
      <c r="D11624" s="2">
        <v>44216.0992939815</v>
      </c>
      <c r="E11624" t="str">
        <f>VLOOKUP(B11624,[1]Content!$B:$D,2,FALSE)</f>
        <v>GIF</v>
      </c>
      <c r="F11624" t="str">
        <f>VLOOKUP(B11624,[1]Content!$B:$D,3,FALSE)</f>
        <v>dogs</v>
      </c>
      <c r="G11624" t="str">
        <f>VLOOKUP(C11624,[2]ReactionTypes!$B:$D,2,FALSE)</f>
        <v>positive</v>
      </c>
      <c r="H11624">
        <f>VLOOKUP(C11624,[2]ReactionTypes!$B:$D,3,FALSE)</f>
        <v>30</v>
      </c>
    </row>
    <row r="11625" spans="1:8">
      <c r="A11625">
        <v>11623</v>
      </c>
      <c r="B11625" t="s">
        <v>466</v>
      </c>
      <c r="C11625" t="s">
        <v>16</v>
      </c>
      <c r="D11625" s="2">
        <v>44135.9494907407</v>
      </c>
      <c r="E11625" t="str">
        <f>VLOOKUP(B11625,[1]Content!$B:$D,2,FALSE)</f>
        <v>GIF</v>
      </c>
      <c r="F11625" t="str">
        <f>VLOOKUP(B11625,[1]Content!$B:$D,3,FALSE)</f>
        <v>dogs</v>
      </c>
      <c r="G11625" t="str">
        <f>VLOOKUP(C11625,[2]ReactionTypes!$B:$D,2,FALSE)</f>
        <v>neutral</v>
      </c>
      <c r="H11625">
        <f>VLOOKUP(C11625,[2]ReactionTypes!$B:$D,3,FALSE)</f>
        <v>20</v>
      </c>
    </row>
    <row r="11626" spans="1:8">
      <c r="A11626">
        <v>11624</v>
      </c>
      <c r="B11626" t="s">
        <v>466</v>
      </c>
      <c r="C11626" t="s">
        <v>21</v>
      </c>
      <c r="D11626" s="2">
        <v>44197.2731944444</v>
      </c>
      <c r="E11626" t="str">
        <f>VLOOKUP(B11626,[1]Content!$B:$D,2,FALSE)</f>
        <v>GIF</v>
      </c>
      <c r="F11626" t="str">
        <f>VLOOKUP(B11626,[1]Content!$B:$D,3,FALSE)</f>
        <v>dogs</v>
      </c>
      <c r="G11626" t="str">
        <f>VLOOKUP(C11626,[2]ReactionTypes!$B:$D,2,FALSE)</f>
        <v>positive</v>
      </c>
      <c r="H11626">
        <f>VLOOKUP(C11626,[2]ReactionTypes!$B:$D,3,FALSE)</f>
        <v>60</v>
      </c>
    </row>
    <row r="11627" spans="1:8">
      <c r="A11627">
        <v>11625</v>
      </c>
      <c r="B11627" t="s">
        <v>466</v>
      </c>
      <c r="C11627" t="s">
        <v>16</v>
      </c>
      <c r="D11627" s="2">
        <v>44154.2302777778</v>
      </c>
      <c r="E11627" t="str">
        <f>VLOOKUP(B11627,[1]Content!$B:$D,2,FALSE)</f>
        <v>GIF</v>
      </c>
      <c r="F11627" t="str">
        <f>VLOOKUP(B11627,[1]Content!$B:$D,3,FALSE)</f>
        <v>dogs</v>
      </c>
      <c r="G11627" t="str">
        <f>VLOOKUP(C11627,[2]ReactionTypes!$B:$D,2,FALSE)</f>
        <v>neutral</v>
      </c>
      <c r="H11627">
        <f>VLOOKUP(C11627,[2]ReactionTypes!$B:$D,3,FALSE)</f>
        <v>20</v>
      </c>
    </row>
    <row r="11628" spans="1:8">
      <c r="A11628">
        <v>11626</v>
      </c>
      <c r="B11628" t="s">
        <v>466</v>
      </c>
      <c r="C11628" t="s">
        <v>19</v>
      </c>
      <c r="D11628" s="2">
        <v>44070.1182986111</v>
      </c>
      <c r="E11628" t="str">
        <f>VLOOKUP(B11628,[1]Content!$B:$D,2,FALSE)</f>
        <v>GIF</v>
      </c>
      <c r="F11628" t="str">
        <f>VLOOKUP(B11628,[1]Content!$B:$D,3,FALSE)</f>
        <v>dogs</v>
      </c>
      <c r="G11628" t="str">
        <f>VLOOKUP(C11628,[2]ReactionTypes!$B:$D,2,FALSE)</f>
        <v>negative</v>
      </c>
      <c r="H11628">
        <f>VLOOKUP(C11628,[2]ReactionTypes!$B:$D,3,FALSE)</f>
        <v>12</v>
      </c>
    </row>
    <row r="11629" spans="1:8">
      <c r="A11629">
        <v>11627</v>
      </c>
      <c r="B11629" t="s">
        <v>466</v>
      </c>
      <c r="C11629" t="s">
        <v>20</v>
      </c>
      <c r="D11629" s="2">
        <v>44158.6587731481</v>
      </c>
      <c r="E11629" t="str">
        <f>VLOOKUP(B11629,[1]Content!$B:$D,2,FALSE)</f>
        <v>GIF</v>
      </c>
      <c r="F11629" t="str">
        <f>VLOOKUP(B11629,[1]Content!$B:$D,3,FALSE)</f>
        <v>dogs</v>
      </c>
      <c r="G11629" t="str">
        <f>VLOOKUP(C11629,[2]ReactionTypes!$B:$D,2,FALSE)</f>
        <v>positive</v>
      </c>
      <c r="H11629">
        <f>VLOOKUP(C11629,[2]ReactionTypes!$B:$D,3,FALSE)</f>
        <v>50</v>
      </c>
    </row>
    <row r="11630" spans="1:8">
      <c r="A11630">
        <v>11628</v>
      </c>
      <c r="B11630" t="s">
        <v>466</v>
      </c>
      <c r="C11630" t="s">
        <v>13</v>
      </c>
      <c r="D11630" s="2">
        <v>44176.4750925926</v>
      </c>
      <c r="E11630" t="str">
        <f>VLOOKUP(B11630,[1]Content!$B:$D,2,FALSE)</f>
        <v>GIF</v>
      </c>
      <c r="F11630" t="str">
        <f>VLOOKUP(B11630,[1]Content!$B:$D,3,FALSE)</f>
        <v>dogs</v>
      </c>
      <c r="G11630" t="str">
        <f>VLOOKUP(C11630,[2]ReactionTypes!$B:$D,2,FALSE)</f>
        <v>positive</v>
      </c>
      <c r="H11630">
        <f>VLOOKUP(C11630,[2]ReactionTypes!$B:$D,3,FALSE)</f>
        <v>70</v>
      </c>
    </row>
    <row r="11631" spans="1:8">
      <c r="A11631">
        <v>11629</v>
      </c>
      <c r="B11631" t="s">
        <v>466</v>
      </c>
      <c r="C11631" t="s">
        <v>9</v>
      </c>
      <c r="D11631" s="2">
        <v>44044.6830092593</v>
      </c>
      <c r="E11631" t="str">
        <f>VLOOKUP(B11631,[1]Content!$B:$D,2,FALSE)</f>
        <v>GIF</v>
      </c>
      <c r="F11631" t="str">
        <f>VLOOKUP(B11631,[1]Content!$B:$D,3,FALSE)</f>
        <v>dogs</v>
      </c>
      <c r="G11631" t="str">
        <f>VLOOKUP(C11631,[2]ReactionTypes!$B:$D,2,FALSE)</f>
        <v>negative</v>
      </c>
      <c r="H11631">
        <f>VLOOKUP(C11631,[2]ReactionTypes!$B:$D,3,FALSE)</f>
        <v>10</v>
      </c>
    </row>
    <row r="11632" spans="1:8">
      <c r="A11632">
        <v>11630</v>
      </c>
      <c r="B11632" t="s">
        <v>466</v>
      </c>
      <c r="C11632" t="s">
        <v>25</v>
      </c>
      <c r="D11632" s="2">
        <v>44200.2902893519</v>
      </c>
      <c r="E11632" t="str">
        <f>VLOOKUP(B11632,[1]Content!$B:$D,2,FALSE)</f>
        <v>GIF</v>
      </c>
      <c r="F11632" t="str">
        <f>VLOOKUP(B11632,[1]Content!$B:$D,3,FALSE)</f>
        <v>dogs</v>
      </c>
      <c r="G11632" t="str">
        <f>VLOOKUP(C11632,[2]ReactionTypes!$B:$D,2,FALSE)</f>
        <v>positive</v>
      </c>
      <c r="H11632">
        <f>VLOOKUP(C11632,[2]ReactionTypes!$B:$D,3,FALSE)</f>
        <v>72</v>
      </c>
    </row>
    <row r="11633" spans="1:8">
      <c r="A11633">
        <v>11631</v>
      </c>
      <c r="B11633" t="s">
        <v>466</v>
      </c>
      <c r="C11633" t="s">
        <v>13</v>
      </c>
      <c r="D11633" s="2">
        <v>44338.9780902778</v>
      </c>
      <c r="E11633" t="str">
        <f>VLOOKUP(B11633,[1]Content!$B:$D,2,FALSE)</f>
        <v>GIF</v>
      </c>
      <c r="F11633" t="str">
        <f>VLOOKUP(B11633,[1]Content!$B:$D,3,FALSE)</f>
        <v>dogs</v>
      </c>
      <c r="G11633" t="str">
        <f>VLOOKUP(C11633,[2]ReactionTypes!$B:$D,2,FALSE)</f>
        <v>positive</v>
      </c>
      <c r="H11633">
        <f>VLOOKUP(C11633,[2]ReactionTypes!$B:$D,3,FALSE)</f>
        <v>70</v>
      </c>
    </row>
    <row r="11634" spans="1:8">
      <c r="A11634">
        <v>11632</v>
      </c>
      <c r="B11634" t="s">
        <v>466</v>
      </c>
      <c r="C11634" t="s">
        <v>14</v>
      </c>
      <c r="D11634" s="2">
        <v>44132.7818981481</v>
      </c>
      <c r="E11634" t="str">
        <f>VLOOKUP(B11634,[1]Content!$B:$D,2,FALSE)</f>
        <v>GIF</v>
      </c>
      <c r="F11634" t="str">
        <f>VLOOKUP(B11634,[1]Content!$B:$D,3,FALSE)</f>
        <v>dogs</v>
      </c>
      <c r="G11634" t="str">
        <f>VLOOKUP(C11634,[2]ReactionTypes!$B:$D,2,FALSE)</f>
        <v>negative</v>
      </c>
      <c r="H11634">
        <f>VLOOKUP(C11634,[2]ReactionTypes!$B:$D,3,FALSE)</f>
        <v>5</v>
      </c>
    </row>
    <row r="11635" spans="1:8">
      <c r="A11635">
        <v>11633</v>
      </c>
      <c r="B11635" t="s">
        <v>466</v>
      </c>
      <c r="C11635" t="s">
        <v>10</v>
      </c>
      <c r="D11635" s="2">
        <v>44053.7512962963</v>
      </c>
      <c r="E11635" t="str">
        <f>VLOOKUP(B11635,[1]Content!$B:$D,2,FALSE)</f>
        <v>GIF</v>
      </c>
      <c r="F11635" t="str">
        <f>VLOOKUP(B11635,[1]Content!$B:$D,3,FALSE)</f>
        <v>dogs</v>
      </c>
      <c r="G11635" t="str">
        <f>VLOOKUP(C11635,[2]ReactionTypes!$B:$D,2,FALSE)</f>
        <v>negative</v>
      </c>
      <c r="H11635">
        <f>VLOOKUP(C11635,[2]ReactionTypes!$B:$D,3,FALSE)</f>
        <v>15</v>
      </c>
    </row>
    <row r="11636" spans="1:8">
      <c r="A11636">
        <v>11634</v>
      </c>
      <c r="B11636" t="s">
        <v>466</v>
      </c>
      <c r="C11636" t="s">
        <v>12</v>
      </c>
      <c r="D11636" s="2">
        <v>44135.7613425926</v>
      </c>
      <c r="E11636" t="str">
        <f>VLOOKUP(B11636,[1]Content!$B:$D,2,FALSE)</f>
        <v>GIF</v>
      </c>
      <c r="F11636" t="str">
        <f>VLOOKUP(B11636,[1]Content!$B:$D,3,FALSE)</f>
        <v>dogs</v>
      </c>
      <c r="G11636" t="str">
        <f>VLOOKUP(C11636,[2]ReactionTypes!$B:$D,2,FALSE)</f>
        <v>neutral</v>
      </c>
      <c r="H11636">
        <f>VLOOKUP(C11636,[2]ReactionTypes!$B:$D,3,FALSE)</f>
        <v>35</v>
      </c>
    </row>
    <row r="11637" spans="1:8">
      <c r="A11637">
        <v>11635</v>
      </c>
      <c r="B11637" t="s">
        <v>466</v>
      </c>
      <c r="C11637" t="s">
        <v>10</v>
      </c>
      <c r="D11637" s="2">
        <v>44243.137025463</v>
      </c>
      <c r="E11637" t="str">
        <f>VLOOKUP(B11637,[1]Content!$B:$D,2,FALSE)</f>
        <v>GIF</v>
      </c>
      <c r="F11637" t="str">
        <f>VLOOKUP(B11637,[1]Content!$B:$D,3,FALSE)</f>
        <v>dogs</v>
      </c>
      <c r="G11637" t="str">
        <f>VLOOKUP(C11637,[2]ReactionTypes!$B:$D,2,FALSE)</f>
        <v>negative</v>
      </c>
      <c r="H11637">
        <f>VLOOKUP(C11637,[2]ReactionTypes!$B:$D,3,FALSE)</f>
        <v>15</v>
      </c>
    </row>
    <row r="11638" spans="1:8">
      <c r="A11638">
        <v>11636</v>
      </c>
      <c r="B11638" t="s">
        <v>466</v>
      </c>
      <c r="C11638" t="s">
        <v>15</v>
      </c>
      <c r="D11638" s="2">
        <v>44054.992037037</v>
      </c>
      <c r="E11638" t="str">
        <f>VLOOKUP(B11638,[1]Content!$B:$D,2,FALSE)</f>
        <v>GIF</v>
      </c>
      <c r="F11638" t="str">
        <f>VLOOKUP(B11638,[1]Content!$B:$D,3,FALSE)</f>
        <v>dogs</v>
      </c>
      <c r="G11638" t="str">
        <f>VLOOKUP(C11638,[2]ReactionTypes!$B:$D,2,FALSE)</f>
        <v>positive</v>
      </c>
      <c r="H11638">
        <f>VLOOKUP(C11638,[2]ReactionTypes!$B:$D,3,FALSE)</f>
        <v>65</v>
      </c>
    </row>
    <row r="11639" spans="1:8">
      <c r="A11639">
        <v>11637</v>
      </c>
      <c r="B11639" t="s">
        <v>466</v>
      </c>
      <c r="C11639" t="s">
        <v>21</v>
      </c>
      <c r="D11639" s="2">
        <v>44087.3715740741</v>
      </c>
      <c r="E11639" t="str">
        <f>VLOOKUP(B11639,[1]Content!$B:$D,2,FALSE)</f>
        <v>GIF</v>
      </c>
      <c r="F11639" t="str">
        <f>VLOOKUP(B11639,[1]Content!$B:$D,3,FALSE)</f>
        <v>dogs</v>
      </c>
      <c r="G11639" t="str">
        <f>VLOOKUP(C11639,[2]ReactionTypes!$B:$D,2,FALSE)</f>
        <v>positive</v>
      </c>
      <c r="H11639">
        <f>VLOOKUP(C11639,[2]ReactionTypes!$B:$D,3,FALSE)</f>
        <v>60</v>
      </c>
    </row>
    <row r="11640" spans="1:8">
      <c r="A11640">
        <v>11638</v>
      </c>
      <c r="B11640" t="s">
        <v>466</v>
      </c>
      <c r="C11640" t="s">
        <v>12</v>
      </c>
      <c r="D11640" s="2">
        <v>44244.3839930556</v>
      </c>
      <c r="E11640" t="str">
        <f>VLOOKUP(B11640,[1]Content!$B:$D,2,FALSE)</f>
        <v>GIF</v>
      </c>
      <c r="F11640" t="str">
        <f>VLOOKUP(B11640,[1]Content!$B:$D,3,FALSE)</f>
        <v>dogs</v>
      </c>
      <c r="G11640" t="str">
        <f>VLOOKUP(C11640,[2]ReactionTypes!$B:$D,2,FALSE)</f>
        <v>neutral</v>
      </c>
      <c r="H11640">
        <f>VLOOKUP(C11640,[2]ReactionTypes!$B:$D,3,FALSE)</f>
        <v>35</v>
      </c>
    </row>
    <row r="11641" spans="1:8">
      <c r="A11641">
        <v>11639</v>
      </c>
      <c r="B11641" t="s">
        <v>466</v>
      </c>
      <c r="C11641" t="s">
        <v>9</v>
      </c>
      <c r="D11641" s="2">
        <v>44330.3653009259</v>
      </c>
      <c r="E11641" t="str">
        <f>VLOOKUP(B11641,[1]Content!$B:$D,2,FALSE)</f>
        <v>GIF</v>
      </c>
      <c r="F11641" t="str">
        <f>VLOOKUP(B11641,[1]Content!$B:$D,3,FALSE)</f>
        <v>dogs</v>
      </c>
      <c r="G11641" t="str">
        <f>VLOOKUP(C11641,[2]ReactionTypes!$B:$D,2,FALSE)</f>
        <v>negative</v>
      </c>
      <c r="H11641">
        <f>VLOOKUP(C11641,[2]ReactionTypes!$B:$D,3,FALSE)</f>
        <v>10</v>
      </c>
    </row>
    <row r="11642" spans="1:8">
      <c r="A11642">
        <v>11640</v>
      </c>
      <c r="B11642" t="s">
        <v>466</v>
      </c>
      <c r="C11642" t="s">
        <v>15</v>
      </c>
      <c r="D11642" s="2">
        <v>44075.7555787037</v>
      </c>
      <c r="E11642" t="str">
        <f>VLOOKUP(B11642,[1]Content!$B:$D,2,FALSE)</f>
        <v>GIF</v>
      </c>
      <c r="F11642" t="str">
        <f>VLOOKUP(B11642,[1]Content!$B:$D,3,FALSE)</f>
        <v>dogs</v>
      </c>
      <c r="G11642" t="str">
        <f>VLOOKUP(C11642,[2]ReactionTypes!$B:$D,2,FALSE)</f>
        <v>positive</v>
      </c>
      <c r="H11642">
        <f>VLOOKUP(C11642,[2]ReactionTypes!$B:$D,3,FALSE)</f>
        <v>65</v>
      </c>
    </row>
    <row r="11643" spans="1:8">
      <c r="A11643">
        <v>11641</v>
      </c>
      <c r="B11643" t="s">
        <v>466</v>
      </c>
      <c r="C11643" t="s">
        <v>18</v>
      </c>
      <c r="D11643" s="2">
        <v>44056.3571412037</v>
      </c>
      <c r="E11643" t="str">
        <f>VLOOKUP(B11643,[1]Content!$B:$D,2,FALSE)</f>
        <v>GIF</v>
      </c>
      <c r="F11643" t="str">
        <f>VLOOKUP(B11643,[1]Content!$B:$D,3,FALSE)</f>
        <v>dogs</v>
      </c>
      <c r="G11643" t="str">
        <f>VLOOKUP(C11643,[2]ReactionTypes!$B:$D,2,FALSE)</f>
        <v>positive</v>
      </c>
      <c r="H11643">
        <f>VLOOKUP(C11643,[2]ReactionTypes!$B:$D,3,FALSE)</f>
        <v>45</v>
      </c>
    </row>
    <row r="11644" spans="1:8">
      <c r="A11644">
        <v>11642</v>
      </c>
      <c r="B11644" t="s">
        <v>466</v>
      </c>
      <c r="C11644" t="s">
        <v>16</v>
      </c>
      <c r="D11644" s="2">
        <v>44045.7573958333</v>
      </c>
      <c r="E11644" t="str">
        <f>VLOOKUP(B11644,[1]Content!$B:$D,2,FALSE)</f>
        <v>GIF</v>
      </c>
      <c r="F11644" t="str">
        <f>VLOOKUP(B11644,[1]Content!$B:$D,3,FALSE)</f>
        <v>dogs</v>
      </c>
      <c r="G11644" t="str">
        <f>VLOOKUP(C11644,[2]ReactionTypes!$B:$D,2,FALSE)</f>
        <v>neutral</v>
      </c>
      <c r="H11644">
        <f>VLOOKUP(C11644,[2]ReactionTypes!$B:$D,3,FALSE)</f>
        <v>20</v>
      </c>
    </row>
    <row r="11645" spans="1:8">
      <c r="A11645">
        <v>11643</v>
      </c>
      <c r="B11645" t="s">
        <v>466</v>
      </c>
      <c r="C11645" t="s">
        <v>20</v>
      </c>
      <c r="D11645" s="2">
        <v>44068.9306018519</v>
      </c>
      <c r="E11645" t="str">
        <f>VLOOKUP(B11645,[1]Content!$B:$D,2,FALSE)</f>
        <v>GIF</v>
      </c>
      <c r="F11645" t="str">
        <f>VLOOKUP(B11645,[1]Content!$B:$D,3,FALSE)</f>
        <v>dogs</v>
      </c>
      <c r="G11645" t="str">
        <f>VLOOKUP(C11645,[2]ReactionTypes!$B:$D,2,FALSE)</f>
        <v>positive</v>
      </c>
      <c r="H11645">
        <f>VLOOKUP(C11645,[2]ReactionTypes!$B:$D,3,FALSE)</f>
        <v>50</v>
      </c>
    </row>
    <row r="11646" spans="1:8">
      <c r="A11646">
        <v>11644</v>
      </c>
      <c r="B11646" t="s">
        <v>466</v>
      </c>
      <c r="C11646" t="s">
        <v>25</v>
      </c>
      <c r="D11646" s="2">
        <v>44003.9485069444</v>
      </c>
      <c r="E11646" t="str">
        <f>VLOOKUP(B11646,[1]Content!$B:$D,2,FALSE)</f>
        <v>GIF</v>
      </c>
      <c r="F11646" t="str">
        <f>VLOOKUP(B11646,[1]Content!$B:$D,3,FALSE)</f>
        <v>dogs</v>
      </c>
      <c r="G11646" t="str">
        <f>VLOOKUP(C11646,[2]ReactionTypes!$B:$D,2,FALSE)</f>
        <v>positive</v>
      </c>
      <c r="H11646">
        <f>VLOOKUP(C11646,[2]ReactionTypes!$B:$D,3,FALSE)</f>
        <v>72</v>
      </c>
    </row>
    <row r="11647" spans="1:8">
      <c r="A11647">
        <v>11645</v>
      </c>
      <c r="B11647" t="s">
        <v>466</v>
      </c>
      <c r="C11647" t="s">
        <v>25</v>
      </c>
      <c r="D11647" s="2">
        <v>44351.9639467593</v>
      </c>
      <c r="E11647" t="str">
        <f>VLOOKUP(B11647,[1]Content!$B:$D,2,FALSE)</f>
        <v>GIF</v>
      </c>
      <c r="F11647" t="str">
        <f>VLOOKUP(B11647,[1]Content!$B:$D,3,FALSE)</f>
        <v>dogs</v>
      </c>
      <c r="G11647" t="str">
        <f>VLOOKUP(C11647,[2]ReactionTypes!$B:$D,2,FALSE)</f>
        <v>positive</v>
      </c>
      <c r="H11647">
        <f>VLOOKUP(C11647,[2]ReactionTypes!$B:$D,3,FALSE)</f>
        <v>72</v>
      </c>
    </row>
    <row r="11648" spans="1:8">
      <c r="A11648">
        <v>11646</v>
      </c>
      <c r="B11648" t="s">
        <v>466</v>
      </c>
      <c r="C11648" t="s">
        <v>16</v>
      </c>
      <c r="D11648" s="2">
        <v>44082.2302199074</v>
      </c>
      <c r="E11648" t="str">
        <f>VLOOKUP(B11648,[1]Content!$B:$D,2,FALSE)</f>
        <v>GIF</v>
      </c>
      <c r="F11648" t="str">
        <f>VLOOKUP(B11648,[1]Content!$B:$D,3,FALSE)</f>
        <v>dogs</v>
      </c>
      <c r="G11648" t="str">
        <f>VLOOKUP(C11648,[2]ReactionTypes!$B:$D,2,FALSE)</f>
        <v>neutral</v>
      </c>
      <c r="H11648">
        <f>VLOOKUP(C11648,[2]ReactionTypes!$B:$D,3,FALSE)</f>
        <v>20</v>
      </c>
    </row>
    <row r="11649" spans="1:8">
      <c r="A11649">
        <v>11647</v>
      </c>
      <c r="B11649" t="s">
        <v>466</v>
      </c>
      <c r="C11649" t="s">
        <v>13</v>
      </c>
      <c r="D11649" s="2">
        <v>44049.4164351852</v>
      </c>
      <c r="E11649" t="str">
        <f>VLOOKUP(B11649,[1]Content!$B:$D,2,FALSE)</f>
        <v>GIF</v>
      </c>
      <c r="F11649" t="str">
        <f>VLOOKUP(B11649,[1]Content!$B:$D,3,FALSE)</f>
        <v>dogs</v>
      </c>
      <c r="G11649" t="str">
        <f>VLOOKUP(C11649,[2]ReactionTypes!$B:$D,2,FALSE)</f>
        <v>positive</v>
      </c>
      <c r="H11649">
        <f>VLOOKUP(C11649,[2]ReactionTypes!$B:$D,3,FALSE)</f>
        <v>70</v>
      </c>
    </row>
    <row r="11650" spans="1:8">
      <c r="A11650">
        <v>11648</v>
      </c>
      <c r="B11650" t="s">
        <v>466</v>
      </c>
      <c r="C11650" t="s">
        <v>12</v>
      </c>
      <c r="D11650" s="2">
        <v>44278.4517592593</v>
      </c>
      <c r="E11650" t="str">
        <f>VLOOKUP(B11650,[1]Content!$B:$D,2,FALSE)</f>
        <v>GIF</v>
      </c>
      <c r="F11650" t="str">
        <f>VLOOKUP(B11650,[1]Content!$B:$D,3,FALSE)</f>
        <v>dogs</v>
      </c>
      <c r="G11650" t="str">
        <f>VLOOKUP(C11650,[2]ReactionTypes!$B:$D,2,FALSE)</f>
        <v>neutral</v>
      </c>
      <c r="H11650">
        <f>VLOOKUP(C11650,[2]ReactionTypes!$B:$D,3,FALSE)</f>
        <v>35</v>
      </c>
    </row>
    <row r="11651" spans="1:8">
      <c r="A11651">
        <v>11649</v>
      </c>
      <c r="B11651" t="s">
        <v>466</v>
      </c>
      <c r="C11651" t="s">
        <v>13</v>
      </c>
      <c r="D11651" s="2">
        <v>44093.2768055556</v>
      </c>
      <c r="E11651" t="str">
        <f>VLOOKUP(B11651,[1]Content!$B:$D,2,FALSE)</f>
        <v>GIF</v>
      </c>
      <c r="F11651" t="str">
        <f>VLOOKUP(B11651,[1]Content!$B:$D,3,FALSE)</f>
        <v>dogs</v>
      </c>
      <c r="G11651" t="str">
        <f>VLOOKUP(C11651,[2]ReactionTypes!$B:$D,2,FALSE)</f>
        <v>positive</v>
      </c>
      <c r="H11651">
        <f>VLOOKUP(C11651,[2]ReactionTypes!$B:$D,3,FALSE)</f>
        <v>70</v>
      </c>
    </row>
    <row r="11652" spans="1:8">
      <c r="A11652">
        <v>11650</v>
      </c>
      <c r="B11652" t="s">
        <v>466</v>
      </c>
      <c r="C11652" t="s">
        <v>22</v>
      </c>
      <c r="D11652" s="2">
        <v>44038.5085416667</v>
      </c>
      <c r="E11652" t="str">
        <f>VLOOKUP(B11652,[1]Content!$B:$D,2,FALSE)</f>
        <v>GIF</v>
      </c>
      <c r="F11652" t="str">
        <f>VLOOKUP(B11652,[1]Content!$B:$D,3,FALSE)</f>
        <v>dogs</v>
      </c>
      <c r="G11652" t="str">
        <f>VLOOKUP(C11652,[2]ReactionTypes!$B:$D,2,FALSE)</f>
        <v>positive</v>
      </c>
      <c r="H11652">
        <f>VLOOKUP(C11652,[2]ReactionTypes!$B:$D,3,FALSE)</f>
        <v>70</v>
      </c>
    </row>
    <row r="11653" spans="1:8">
      <c r="A11653">
        <v>11651</v>
      </c>
      <c r="B11653" t="s">
        <v>466</v>
      </c>
      <c r="C11653" t="s">
        <v>12</v>
      </c>
      <c r="D11653" s="2">
        <v>44083.113125</v>
      </c>
      <c r="E11653" t="str">
        <f>VLOOKUP(B11653,[1]Content!$B:$D,2,FALSE)</f>
        <v>GIF</v>
      </c>
      <c r="F11653" t="str">
        <f>VLOOKUP(B11653,[1]Content!$B:$D,3,FALSE)</f>
        <v>dogs</v>
      </c>
      <c r="G11653" t="str">
        <f>VLOOKUP(C11653,[2]ReactionTypes!$B:$D,2,FALSE)</f>
        <v>neutral</v>
      </c>
      <c r="H11653">
        <f>VLOOKUP(C11653,[2]ReactionTypes!$B:$D,3,FALSE)</f>
        <v>35</v>
      </c>
    </row>
    <row r="11654" spans="1:8">
      <c r="A11654">
        <v>11652</v>
      </c>
      <c r="B11654" t="s">
        <v>466</v>
      </c>
      <c r="C11654" t="s">
        <v>13</v>
      </c>
      <c r="D11654" s="2">
        <v>44028.2273611111</v>
      </c>
      <c r="E11654" t="str">
        <f>VLOOKUP(B11654,[1]Content!$B:$D,2,FALSE)</f>
        <v>GIF</v>
      </c>
      <c r="F11654" t="str">
        <f>VLOOKUP(B11654,[1]Content!$B:$D,3,FALSE)</f>
        <v>dogs</v>
      </c>
      <c r="G11654" t="str">
        <f>VLOOKUP(C11654,[2]ReactionTypes!$B:$D,2,FALSE)</f>
        <v>positive</v>
      </c>
      <c r="H11654">
        <f>VLOOKUP(C11654,[2]ReactionTypes!$B:$D,3,FALSE)</f>
        <v>70</v>
      </c>
    </row>
    <row r="11655" hidden="1" spans="1:4">
      <c r="A11655">
        <v>11653</v>
      </c>
      <c r="B11655" t="s">
        <v>467</v>
      </c>
      <c r="D11655" s="2">
        <v>44116.1638425926</v>
      </c>
    </row>
    <row r="11656" spans="1:8">
      <c r="A11656">
        <v>11654</v>
      </c>
      <c r="B11656" t="s">
        <v>467</v>
      </c>
      <c r="C11656" t="s">
        <v>12</v>
      </c>
      <c r="D11656" s="2">
        <v>44357.1043634259</v>
      </c>
      <c r="E11656" t="str">
        <f>VLOOKUP(B11656,[1]Content!$B:$D,2,FALSE)</f>
        <v>GIF</v>
      </c>
      <c r="F11656" t="str">
        <f>VLOOKUP(B11656,[1]Content!$B:$D,3,FALSE)</f>
        <v>cooking</v>
      </c>
      <c r="G11656" t="str">
        <f>VLOOKUP(C11656,[2]ReactionTypes!$B:$D,2,FALSE)</f>
        <v>neutral</v>
      </c>
      <c r="H11656">
        <f>VLOOKUP(C11656,[2]ReactionTypes!$B:$D,3,FALSE)</f>
        <v>35</v>
      </c>
    </row>
    <row r="11657" spans="1:8">
      <c r="A11657">
        <v>11655</v>
      </c>
      <c r="B11657" t="s">
        <v>467</v>
      </c>
      <c r="C11657" t="s">
        <v>15</v>
      </c>
      <c r="D11657" s="2">
        <v>44135.8538773148</v>
      </c>
      <c r="E11657" t="str">
        <f>VLOOKUP(B11657,[1]Content!$B:$D,2,FALSE)</f>
        <v>GIF</v>
      </c>
      <c r="F11657" t="str">
        <f>VLOOKUP(B11657,[1]Content!$B:$D,3,FALSE)</f>
        <v>cooking</v>
      </c>
      <c r="G11657" t="str">
        <f>VLOOKUP(C11657,[2]ReactionTypes!$B:$D,2,FALSE)</f>
        <v>positive</v>
      </c>
      <c r="H11657">
        <f>VLOOKUP(C11657,[2]ReactionTypes!$B:$D,3,FALSE)</f>
        <v>65</v>
      </c>
    </row>
    <row r="11658" spans="1:8">
      <c r="A11658">
        <v>11656</v>
      </c>
      <c r="B11658" t="s">
        <v>467</v>
      </c>
      <c r="C11658" t="s">
        <v>15</v>
      </c>
      <c r="D11658" s="2">
        <v>44154.4337615741</v>
      </c>
      <c r="E11658" t="str">
        <f>VLOOKUP(B11658,[1]Content!$B:$D,2,FALSE)</f>
        <v>GIF</v>
      </c>
      <c r="F11658" t="str">
        <f>VLOOKUP(B11658,[1]Content!$B:$D,3,FALSE)</f>
        <v>cooking</v>
      </c>
      <c r="G11658" t="str">
        <f>VLOOKUP(C11658,[2]ReactionTypes!$B:$D,2,FALSE)</f>
        <v>positive</v>
      </c>
      <c r="H11658">
        <f>VLOOKUP(C11658,[2]ReactionTypes!$B:$D,3,FALSE)</f>
        <v>65</v>
      </c>
    </row>
    <row r="11659" spans="1:8">
      <c r="A11659">
        <v>11657</v>
      </c>
      <c r="B11659" t="s">
        <v>467</v>
      </c>
      <c r="C11659" t="s">
        <v>16</v>
      </c>
      <c r="D11659" s="2">
        <v>44100.4441898148</v>
      </c>
      <c r="E11659" t="str">
        <f>VLOOKUP(B11659,[1]Content!$B:$D,2,FALSE)</f>
        <v>GIF</v>
      </c>
      <c r="F11659" t="str">
        <f>VLOOKUP(B11659,[1]Content!$B:$D,3,FALSE)</f>
        <v>cooking</v>
      </c>
      <c r="G11659" t="str">
        <f>VLOOKUP(C11659,[2]ReactionTypes!$B:$D,2,FALSE)</f>
        <v>neutral</v>
      </c>
      <c r="H11659">
        <f>VLOOKUP(C11659,[2]ReactionTypes!$B:$D,3,FALSE)</f>
        <v>20</v>
      </c>
    </row>
    <row r="11660" spans="1:8">
      <c r="A11660">
        <v>11658</v>
      </c>
      <c r="B11660" t="s">
        <v>467</v>
      </c>
      <c r="C11660" t="s">
        <v>25</v>
      </c>
      <c r="D11660" s="2">
        <v>44239.906712963</v>
      </c>
      <c r="E11660" t="str">
        <f>VLOOKUP(B11660,[1]Content!$B:$D,2,FALSE)</f>
        <v>GIF</v>
      </c>
      <c r="F11660" t="str">
        <f>VLOOKUP(B11660,[1]Content!$B:$D,3,FALSE)</f>
        <v>cooking</v>
      </c>
      <c r="G11660" t="str">
        <f>VLOOKUP(C11660,[2]ReactionTypes!$B:$D,2,FALSE)</f>
        <v>positive</v>
      </c>
      <c r="H11660">
        <f>VLOOKUP(C11660,[2]ReactionTypes!$B:$D,3,FALSE)</f>
        <v>72</v>
      </c>
    </row>
    <row r="11661" spans="1:8">
      <c r="A11661">
        <v>11659</v>
      </c>
      <c r="B11661" t="s">
        <v>467</v>
      </c>
      <c r="C11661" t="s">
        <v>10</v>
      </c>
      <c r="D11661" s="2">
        <v>44323.739375</v>
      </c>
      <c r="E11661" t="str">
        <f>VLOOKUP(B11661,[1]Content!$B:$D,2,FALSE)</f>
        <v>GIF</v>
      </c>
      <c r="F11661" t="str">
        <f>VLOOKUP(B11661,[1]Content!$B:$D,3,FALSE)</f>
        <v>cooking</v>
      </c>
      <c r="G11661" t="str">
        <f>VLOOKUP(C11661,[2]ReactionTypes!$B:$D,2,FALSE)</f>
        <v>negative</v>
      </c>
      <c r="H11661">
        <f>VLOOKUP(C11661,[2]ReactionTypes!$B:$D,3,FALSE)</f>
        <v>15</v>
      </c>
    </row>
    <row r="11662" spans="1:8">
      <c r="A11662">
        <v>11660</v>
      </c>
      <c r="B11662" t="s">
        <v>467</v>
      </c>
      <c r="C11662" t="s">
        <v>12</v>
      </c>
      <c r="D11662" s="2">
        <v>44095.6147106482</v>
      </c>
      <c r="E11662" t="str">
        <f>VLOOKUP(B11662,[1]Content!$B:$D,2,FALSE)</f>
        <v>GIF</v>
      </c>
      <c r="F11662" t="str">
        <f>VLOOKUP(B11662,[1]Content!$B:$D,3,FALSE)</f>
        <v>cooking</v>
      </c>
      <c r="G11662" t="str">
        <f>VLOOKUP(C11662,[2]ReactionTypes!$B:$D,2,FALSE)</f>
        <v>neutral</v>
      </c>
      <c r="H11662">
        <f>VLOOKUP(C11662,[2]ReactionTypes!$B:$D,3,FALSE)</f>
        <v>35</v>
      </c>
    </row>
    <row r="11663" spans="1:8">
      <c r="A11663">
        <v>11661</v>
      </c>
      <c r="B11663" t="s">
        <v>467</v>
      </c>
      <c r="C11663" t="s">
        <v>9</v>
      </c>
      <c r="D11663" s="2">
        <v>44050.235474537</v>
      </c>
      <c r="E11663" t="str">
        <f>VLOOKUP(B11663,[1]Content!$B:$D,2,FALSE)</f>
        <v>GIF</v>
      </c>
      <c r="F11663" t="str">
        <f>VLOOKUP(B11663,[1]Content!$B:$D,3,FALSE)</f>
        <v>cooking</v>
      </c>
      <c r="G11663" t="str">
        <f>VLOOKUP(C11663,[2]ReactionTypes!$B:$D,2,FALSE)</f>
        <v>negative</v>
      </c>
      <c r="H11663">
        <f>VLOOKUP(C11663,[2]ReactionTypes!$B:$D,3,FALSE)</f>
        <v>10</v>
      </c>
    </row>
    <row r="11664" spans="1:8">
      <c r="A11664">
        <v>11662</v>
      </c>
      <c r="B11664" t="s">
        <v>467</v>
      </c>
      <c r="C11664" t="s">
        <v>15</v>
      </c>
      <c r="D11664" s="2">
        <v>44107.9603587963</v>
      </c>
      <c r="E11664" t="str">
        <f>VLOOKUP(B11664,[1]Content!$B:$D,2,FALSE)</f>
        <v>GIF</v>
      </c>
      <c r="F11664" t="str">
        <f>VLOOKUP(B11664,[1]Content!$B:$D,3,FALSE)</f>
        <v>cooking</v>
      </c>
      <c r="G11664" t="str">
        <f>VLOOKUP(C11664,[2]ReactionTypes!$B:$D,2,FALSE)</f>
        <v>positive</v>
      </c>
      <c r="H11664">
        <f>VLOOKUP(C11664,[2]ReactionTypes!$B:$D,3,FALSE)</f>
        <v>65</v>
      </c>
    </row>
    <row r="11665" spans="1:8">
      <c r="A11665">
        <v>11663</v>
      </c>
      <c r="B11665" t="s">
        <v>467</v>
      </c>
      <c r="C11665" t="s">
        <v>25</v>
      </c>
      <c r="D11665" s="2">
        <v>44016.5195601852</v>
      </c>
      <c r="E11665" t="str">
        <f>VLOOKUP(B11665,[1]Content!$B:$D,2,FALSE)</f>
        <v>GIF</v>
      </c>
      <c r="F11665" t="str">
        <f>VLOOKUP(B11665,[1]Content!$B:$D,3,FALSE)</f>
        <v>cooking</v>
      </c>
      <c r="G11665" t="str">
        <f>VLOOKUP(C11665,[2]ReactionTypes!$B:$D,2,FALSE)</f>
        <v>positive</v>
      </c>
      <c r="H11665">
        <f>VLOOKUP(C11665,[2]ReactionTypes!$B:$D,3,FALSE)</f>
        <v>72</v>
      </c>
    </row>
    <row r="11666" spans="1:8">
      <c r="A11666">
        <v>11664</v>
      </c>
      <c r="B11666" t="s">
        <v>467</v>
      </c>
      <c r="C11666" t="s">
        <v>18</v>
      </c>
      <c r="D11666" s="2">
        <v>44348.1660300926</v>
      </c>
      <c r="E11666" t="str">
        <f>VLOOKUP(B11666,[1]Content!$B:$D,2,FALSE)</f>
        <v>GIF</v>
      </c>
      <c r="F11666" t="str">
        <f>VLOOKUP(B11666,[1]Content!$B:$D,3,FALSE)</f>
        <v>cooking</v>
      </c>
      <c r="G11666" t="str">
        <f>VLOOKUP(C11666,[2]ReactionTypes!$B:$D,2,FALSE)</f>
        <v>positive</v>
      </c>
      <c r="H11666">
        <f>VLOOKUP(C11666,[2]ReactionTypes!$B:$D,3,FALSE)</f>
        <v>45</v>
      </c>
    </row>
    <row r="11667" spans="1:8">
      <c r="A11667">
        <v>11665</v>
      </c>
      <c r="B11667" t="s">
        <v>467</v>
      </c>
      <c r="C11667" t="s">
        <v>16</v>
      </c>
      <c r="D11667" s="2">
        <v>44298.5855787037</v>
      </c>
      <c r="E11667" t="str">
        <f>VLOOKUP(B11667,[1]Content!$B:$D,2,FALSE)</f>
        <v>GIF</v>
      </c>
      <c r="F11667" t="str">
        <f>VLOOKUP(B11667,[1]Content!$B:$D,3,FALSE)</f>
        <v>cooking</v>
      </c>
      <c r="G11667" t="str">
        <f>VLOOKUP(C11667,[2]ReactionTypes!$B:$D,2,FALSE)</f>
        <v>neutral</v>
      </c>
      <c r="H11667">
        <f>VLOOKUP(C11667,[2]ReactionTypes!$B:$D,3,FALSE)</f>
        <v>20</v>
      </c>
    </row>
    <row r="11668" spans="1:8">
      <c r="A11668">
        <v>11666</v>
      </c>
      <c r="B11668" t="s">
        <v>467</v>
      </c>
      <c r="C11668" t="s">
        <v>13</v>
      </c>
      <c r="D11668" s="2">
        <v>44253.5761458333</v>
      </c>
      <c r="E11668" t="str">
        <f>VLOOKUP(B11668,[1]Content!$B:$D,2,FALSE)</f>
        <v>GIF</v>
      </c>
      <c r="F11668" t="str">
        <f>VLOOKUP(B11668,[1]Content!$B:$D,3,FALSE)</f>
        <v>cooking</v>
      </c>
      <c r="G11668" t="str">
        <f>VLOOKUP(C11668,[2]ReactionTypes!$B:$D,2,FALSE)</f>
        <v>positive</v>
      </c>
      <c r="H11668">
        <f>VLOOKUP(C11668,[2]ReactionTypes!$B:$D,3,FALSE)</f>
        <v>70</v>
      </c>
    </row>
    <row r="11669" spans="1:8">
      <c r="A11669">
        <v>11667</v>
      </c>
      <c r="B11669" t="s">
        <v>467</v>
      </c>
      <c r="C11669" t="s">
        <v>9</v>
      </c>
      <c r="D11669" s="2">
        <v>44107.0594328704</v>
      </c>
      <c r="E11669" t="str">
        <f>VLOOKUP(B11669,[1]Content!$B:$D,2,FALSE)</f>
        <v>GIF</v>
      </c>
      <c r="F11669" t="str">
        <f>VLOOKUP(B11669,[1]Content!$B:$D,3,FALSE)</f>
        <v>cooking</v>
      </c>
      <c r="G11669" t="str">
        <f>VLOOKUP(C11669,[2]ReactionTypes!$B:$D,2,FALSE)</f>
        <v>negative</v>
      </c>
      <c r="H11669">
        <f>VLOOKUP(C11669,[2]ReactionTypes!$B:$D,3,FALSE)</f>
        <v>10</v>
      </c>
    </row>
    <row r="11670" spans="1:8">
      <c r="A11670">
        <v>11668</v>
      </c>
      <c r="B11670" t="s">
        <v>467</v>
      </c>
      <c r="C11670" t="s">
        <v>20</v>
      </c>
      <c r="D11670" s="2">
        <v>44358.6113194444</v>
      </c>
      <c r="E11670" t="str">
        <f>VLOOKUP(B11670,[1]Content!$B:$D,2,FALSE)</f>
        <v>GIF</v>
      </c>
      <c r="F11670" t="str">
        <f>VLOOKUP(B11670,[1]Content!$B:$D,3,FALSE)</f>
        <v>cooking</v>
      </c>
      <c r="G11670" t="str">
        <f>VLOOKUP(C11670,[2]ReactionTypes!$B:$D,2,FALSE)</f>
        <v>positive</v>
      </c>
      <c r="H11670">
        <f>VLOOKUP(C11670,[2]ReactionTypes!$B:$D,3,FALSE)</f>
        <v>50</v>
      </c>
    </row>
    <row r="11671" spans="1:8">
      <c r="A11671">
        <v>11669</v>
      </c>
      <c r="B11671" t="s">
        <v>467</v>
      </c>
      <c r="C11671" t="s">
        <v>25</v>
      </c>
      <c r="D11671" s="2">
        <v>44083.0932523148</v>
      </c>
      <c r="E11671" t="str">
        <f>VLOOKUP(B11671,[1]Content!$B:$D,2,FALSE)</f>
        <v>GIF</v>
      </c>
      <c r="F11671" t="str">
        <f>VLOOKUP(B11671,[1]Content!$B:$D,3,FALSE)</f>
        <v>cooking</v>
      </c>
      <c r="G11671" t="str">
        <f>VLOOKUP(C11671,[2]ReactionTypes!$B:$D,2,FALSE)</f>
        <v>positive</v>
      </c>
      <c r="H11671">
        <f>VLOOKUP(C11671,[2]ReactionTypes!$B:$D,3,FALSE)</f>
        <v>72</v>
      </c>
    </row>
    <row r="11672" spans="1:8">
      <c r="A11672">
        <v>11670</v>
      </c>
      <c r="B11672" t="s">
        <v>467</v>
      </c>
      <c r="C11672" t="s">
        <v>13</v>
      </c>
      <c r="D11672" s="2">
        <v>44071.178900463</v>
      </c>
      <c r="E11672" t="str">
        <f>VLOOKUP(B11672,[1]Content!$B:$D,2,FALSE)</f>
        <v>GIF</v>
      </c>
      <c r="F11672" t="str">
        <f>VLOOKUP(B11672,[1]Content!$B:$D,3,FALSE)</f>
        <v>cooking</v>
      </c>
      <c r="G11672" t="str">
        <f>VLOOKUP(C11672,[2]ReactionTypes!$B:$D,2,FALSE)</f>
        <v>positive</v>
      </c>
      <c r="H11672">
        <f>VLOOKUP(C11672,[2]ReactionTypes!$B:$D,3,FALSE)</f>
        <v>70</v>
      </c>
    </row>
    <row r="11673" spans="1:8">
      <c r="A11673">
        <v>11671</v>
      </c>
      <c r="B11673" t="s">
        <v>467</v>
      </c>
      <c r="C11673" t="s">
        <v>11</v>
      </c>
      <c r="D11673" s="2">
        <v>44194.7421527778</v>
      </c>
      <c r="E11673" t="str">
        <f>VLOOKUP(B11673,[1]Content!$B:$D,2,FALSE)</f>
        <v>GIF</v>
      </c>
      <c r="F11673" t="str">
        <f>VLOOKUP(B11673,[1]Content!$B:$D,3,FALSE)</f>
        <v>cooking</v>
      </c>
      <c r="G11673" t="str">
        <f>VLOOKUP(C11673,[2]ReactionTypes!$B:$D,2,FALSE)</f>
        <v>positive</v>
      </c>
      <c r="H11673">
        <f>VLOOKUP(C11673,[2]ReactionTypes!$B:$D,3,FALSE)</f>
        <v>30</v>
      </c>
    </row>
    <row r="11674" spans="1:8">
      <c r="A11674">
        <v>11672</v>
      </c>
      <c r="B11674" t="s">
        <v>467</v>
      </c>
      <c r="C11674" t="s">
        <v>14</v>
      </c>
      <c r="D11674" s="2">
        <v>44178.6277777778</v>
      </c>
      <c r="E11674" t="str">
        <f>VLOOKUP(B11674,[1]Content!$B:$D,2,FALSE)</f>
        <v>GIF</v>
      </c>
      <c r="F11674" t="str">
        <f>VLOOKUP(B11674,[1]Content!$B:$D,3,FALSE)</f>
        <v>cooking</v>
      </c>
      <c r="G11674" t="str">
        <f>VLOOKUP(C11674,[2]ReactionTypes!$B:$D,2,FALSE)</f>
        <v>negative</v>
      </c>
      <c r="H11674">
        <f>VLOOKUP(C11674,[2]ReactionTypes!$B:$D,3,FALSE)</f>
        <v>5</v>
      </c>
    </row>
    <row r="11675" spans="1:8">
      <c r="A11675">
        <v>11673</v>
      </c>
      <c r="B11675" t="s">
        <v>467</v>
      </c>
      <c r="C11675" t="s">
        <v>15</v>
      </c>
      <c r="D11675" s="2">
        <v>44333.2592592593</v>
      </c>
      <c r="E11675" t="str">
        <f>VLOOKUP(B11675,[1]Content!$B:$D,2,FALSE)</f>
        <v>GIF</v>
      </c>
      <c r="F11675" t="str">
        <f>VLOOKUP(B11675,[1]Content!$B:$D,3,FALSE)</f>
        <v>cooking</v>
      </c>
      <c r="G11675" t="str">
        <f>VLOOKUP(C11675,[2]ReactionTypes!$B:$D,2,FALSE)</f>
        <v>positive</v>
      </c>
      <c r="H11675">
        <f>VLOOKUP(C11675,[2]ReactionTypes!$B:$D,3,FALSE)</f>
        <v>65</v>
      </c>
    </row>
    <row r="11676" spans="1:8">
      <c r="A11676">
        <v>11674</v>
      </c>
      <c r="B11676" t="s">
        <v>467</v>
      </c>
      <c r="C11676" t="s">
        <v>17</v>
      </c>
      <c r="D11676" s="2">
        <v>44003.6925578704</v>
      </c>
      <c r="E11676" t="str">
        <f>VLOOKUP(B11676,[1]Content!$B:$D,2,FALSE)</f>
        <v>GIF</v>
      </c>
      <c r="F11676" t="str">
        <f>VLOOKUP(B11676,[1]Content!$B:$D,3,FALSE)</f>
        <v>cooking</v>
      </c>
      <c r="G11676" t="str">
        <f>VLOOKUP(C11676,[2]ReactionTypes!$B:$D,2,FALSE)</f>
        <v>positive</v>
      </c>
      <c r="H11676">
        <f>VLOOKUP(C11676,[2]ReactionTypes!$B:$D,3,FALSE)</f>
        <v>75</v>
      </c>
    </row>
    <row r="11677" spans="1:8">
      <c r="A11677">
        <v>11675</v>
      </c>
      <c r="B11677" t="s">
        <v>467</v>
      </c>
      <c r="C11677" t="s">
        <v>22</v>
      </c>
      <c r="D11677" s="2">
        <v>44140.4146180556</v>
      </c>
      <c r="E11677" t="str">
        <f>VLOOKUP(B11677,[1]Content!$B:$D,2,FALSE)</f>
        <v>GIF</v>
      </c>
      <c r="F11677" t="str">
        <f>VLOOKUP(B11677,[1]Content!$B:$D,3,FALSE)</f>
        <v>cooking</v>
      </c>
      <c r="G11677" t="str">
        <f>VLOOKUP(C11677,[2]ReactionTypes!$B:$D,2,FALSE)</f>
        <v>positive</v>
      </c>
      <c r="H11677">
        <f>VLOOKUP(C11677,[2]ReactionTypes!$B:$D,3,FALSE)</f>
        <v>70</v>
      </c>
    </row>
    <row r="11678" spans="1:8">
      <c r="A11678">
        <v>11676</v>
      </c>
      <c r="B11678" t="s">
        <v>467</v>
      </c>
      <c r="C11678" t="s">
        <v>20</v>
      </c>
      <c r="D11678" s="2">
        <v>44122.254212963</v>
      </c>
      <c r="E11678" t="str">
        <f>VLOOKUP(B11678,[1]Content!$B:$D,2,FALSE)</f>
        <v>GIF</v>
      </c>
      <c r="F11678" t="str">
        <f>VLOOKUP(B11678,[1]Content!$B:$D,3,FALSE)</f>
        <v>cooking</v>
      </c>
      <c r="G11678" t="str">
        <f>VLOOKUP(C11678,[2]ReactionTypes!$B:$D,2,FALSE)</f>
        <v>positive</v>
      </c>
      <c r="H11678">
        <f>VLOOKUP(C11678,[2]ReactionTypes!$B:$D,3,FALSE)</f>
        <v>50</v>
      </c>
    </row>
    <row r="11679" spans="1:8">
      <c r="A11679">
        <v>11677</v>
      </c>
      <c r="B11679" t="s">
        <v>467</v>
      </c>
      <c r="C11679" t="s">
        <v>15</v>
      </c>
      <c r="D11679" s="2">
        <v>44058.6740393518</v>
      </c>
      <c r="E11679" t="str">
        <f>VLOOKUP(B11679,[1]Content!$B:$D,2,FALSE)</f>
        <v>GIF</v>
      </c>
      <c r="F11679" t="str">
        <f>VLOOKUP(B11679,[1]Content!$B:$D,3,FALSE)</f>
        <v>cooking</v>
      </c>
      <c r="G11679" t="str">
        <f>VLOOKUP(C11679,[2]ReactionTypes!$B:$D,2,FALSE)</f>
        <v>positive</v>
      </c>
      <c r="H11679">
        <f>VLOOKUP(C11679,[2]ReactionTypes!$B:$D,3,FALSE)</f>
        <v>65</v>
      </c>
    </row>
    <row r="11680" spans="1:8">
      <c r="A11680">
        <v>11678</v>
      </c>
      <c r="B11680" t="s">
        <v>467</v>
      </c>
      <c r="C11680" t="s">
        <v>25</v>
      </c>
      <c r="D11680" s="2">
        <v>44104.5696527778</v>
      </c>
      <c r="E11680" t="str">
        <f>VLOOKUP(B11680,[1]Content!$B:$D,2,FALSE)</f>
        <v>GIF</v>
      </c>
      <c r="F11680" t="str">
        <f>VLOOKUP(B11680,[1]Content!$B:$D,3,FALSE)</f>
        <v>cooking</v>
      </c>
      <c r="G11680" t="str">
        <f>VLOOKUP(C11680,[2]ReactionTypes!$B:$D,2,FALSE)</f>
        <v>positive</v>
      </c>
      <c r="H11680">
        <f>VLOOKUP(C11680,[2]ReactionTypes!$B:$D,3,FALSE)</f>
        <v>72</v>
      </c>
    </row>
    <row r="11681" spans="1:8">
      <c r="A11681">
        <v>11679</v>
      </c>
      <c r="B11681" t="s">
        <v>467</v>
      </c>
      <c r="C11681" t="s">
        <v>14</v>
      </c>
      <c r="D11681" s="2">
        <v>44262.2590162037</v>
      </c>
      <c r="E11681" t="str">
        <f>VLOOKUP(B11681,[1]Content!$B:$D,2,FALSE)</f>
        <v>GIF</v>
      </c>
      <c r="F11681" t="str">
        <f>VLOOKUP(B11681,[1]Content!$B:$D,3,FALSE)</f>
        <v>cooking</v>
      </c>
      <c r="G11681" t="str">
        <f>VLOOKUP(C11681,[2]ReactionTypes!$B:$D,2,FALSE)</f>
        <v>negative</v>
      </c>
      <c r="H11681">
        <f>VLOOKUP(C11681,[2]ReactionTypes!$B:$D,3,FALSE)</f>
        <v>5</v>
      </c>
    </row>
    <row r="11682" spans="1:8">
      <c r="A11682">
        <v>11680</v>
      </c>
      <c r="B11682" t="s">
        <v>467</v>
      </c>
      <c r="C11682" t="s">
        <v>12</v>
      </c>
      <c r="D11682" s="2">
        <v>44315.1534143519</v>
      </c>
      <c r="E11682" t="str">
        <f>VLOOKUP(B11682,[1]Content!$B:$D,2,FALSE)</f>
        <v>GIF</v>
      </c>
      <c r="F11682" t="str">
        <f>VLOOKUP(B11682,[1]Content!$B:$D,3,FALSE)</f>
        <v>cooking</v>
      </c>
      <c r="G11682" t="str">
        <f>VLOOKUP(C11682,[2]ReactionTypes!$B:$D,2,FALSE)</f>
        <v>neutral</v>
      </c>
      <c r="H11682">
        <f>VLOOKUP(C11682,[2]ReactionTypes!$B:$D,3,FALSE)</f>
        <v>35</v>
      </c>
    </row>
    <row r="11683" spans="1:8">
      <c r="A11683">
        <v>11681</v>
      </c>
      <c r="B11683" t="s">
        <v>467</v>
      </c>
      <c r="C11683" t="s">
        <v>11</v>
      </c>
      <c r="D11683" s="2">
        <v>44059.8496643519</v>
      </c>
      <c r="E11683" t="str">
        <f>VLOOKUP(B11683,[1]Content!$B:$D,2,FALSE)</f>
        <v>GIF</v>
      </c>
      <c r="F11683" t="str">
        <f>VLOOKUP(B11683,[1]Content!$B:$D,3,FALSE)</f>
        <v>cooking</v>
      </c>
      <c r="G11683" t="str">
        <f>VLOOKUP(C11683,[2]ReactionTypes!$B:$D,2,FALSE)</f>
        <v>positive</v>
      </c>
      <c r="H11683">
        <f>VLOOKUP(C11683,[2]ReactionTypes!$B:$D,3,FALSE)</f>
        <v>30</v>
      </c>
    </row>
    <row r="11684" spans="1:8">
      <c r="A11684">
        <v>11682</v>
      </c>
      <c r="B11684" t="s">
        <v>467</v>
      </c>
      <c r="C11684" t="s">
        <v>15</v>
      </c>
      <c r="D11684" s="2">
        <v>44030.6589930556</v>
      </c>
      <c r="E11684" t="str">
        <f>VLOOKUP(B11684,[1]Content!$B:$D,2,FALSE)</f>
        <v>GIF</v>
      </c>
      <c r="F11684" t="str">
        <f>VLOOKUP(B11684,[1]Content!$B:$D,3,FALSE)</f>
        <v>cooking</v>
      </c>
      <c r="G11684" t="str">
        <f>VLOOKUP(C11684,[2]ReactionTypes!$B:$D,2,FALSE)</f>
        <v>positive</v>
      </c>
      <c r="H11684">
        <f>VLOOKUP(C11684,[2]ReactionTypes!$B:$D,3,FALSE)</f>
        <v>65</v>
      </c>
    </row>
    <row r="11685" spans="1:8">
      <c r="A11685">
        <v>11683</v>
      </c>
      <c r="B11685" t="s">
        <v>467</v>
      </c>
      <c r="C11685" t="s">
        <v>17</v>
      </c>
      <c r="D11685" s="2">
        <v>44256.8643055556</v>
      </c>
      <c r="E11685" t="str">
        <f>VLOOKUP(B11685,[1]Content!$B:$D,2,FALSE)</f>
        <v>GIF</v>
      </c>
      <c r="F11685" t="str">
        <f>VLOOKUP(B11685,[1]Content!$B:$D,3,FALSE)</f>
        <v>cooking</v>
      </c>
      <c r="G11685" t="str">
        <f>VLOOKUP(C11685,[2]ReactionTypes!$B:$D,2,FALSE)</f>
        <v>positive</v>
      </c>
      <c r="H11685">
        <f>VLOOKUP(C11685,[2]ReactionTypes!$B:$D,3,FALSE)</f>
        <v>75</v>
      </c>
    </row>
    <row r="11686" spans="1:8">
      <c r="A11686">
        <v>11684</v>
      </c>
      <c r="B11686" t="s">
        <v>467</v>
      </c>
      <c r="C11686" t="s">
        <v>10</v>
      </c>
      <c r="D11686" s="2">
        <v>44127.1738773148</v>
      </c>
      <c r="E11686" t="str">
        <f>VLOOKUP(B11686,[1]Content!$B:$D,2,FALSE)</f>
        <v>GIF</v>
      </c>
      <c r="F11686" t="str">
        <f>VLOOKUP(B11686,[1]Content!$B:$D,3,FALSE)</f>
        <v>cooking</v>
      </c>
      <c r="G11686" t="str">
        <f>VLOOKUP(C11686,[2]ReactionTypes!$B:$D,2,FALSE)</f>
        <v>negative</v>
      </c>
      <c r="H11686">
        <f>VLOOKUP(C11686,[2]ReactionTypes!$B:$D,3,FALSE)</f>
        <v>15</v>
      </c>
    </row>
    <row r="11687" spans="1:8">
      <c r="A11687">
        <v>11685</v>
      </c>
      <c r="B11687" t="s">
        <v>467</v>
      </c>
      <c r="C11687" t="s">
        <v>17</v>
      </c>
      <c r="D11687" s="2">
        <v>44233.4422106482</v>
      </c>
      <c r="E11687" t="str">
        <f>VLOOKUP(B11687,[1]Content!$B:$D,2,FALSE)</f>
        <v>GIF</v>
      </c>
      <c r="F11687" t="str">
        <f>VLOOKUP(B11687,[1]Content!$B:$D,3,FALSE)</f>
        <v>cooking</v>
      </c>
      <c r="G11687" t="str">
        <f>VLOOKUP(C11687,[2]ReactionTypes!$B:$D,2,FALSE)</f>
        <v>positive</v>
      </c>
      <c r="H11687">
        <f>VLOOKUP(C11687,[2]ReactionTypes!$B:$D,3,FALSE)</f>
        <v>75</v>
      </c>
    </row>
    <row r="11688" spans="1:8">
      <c r="A11688">
        <v>11686</v>
      </c>
      <c r="B11688" t="s">
        <v>467</v>
      </c>
      <c r="C11688" t="s">
        <v>21</v>
      </c>
      <c r="D11688" s="2">
        <v>44018.9660532407</v>
      </c>
      <c r="E11688" t="str">
        <f>VLOOKUP(B11688,[1]Content!$B:$D,2,FALSE)</f>
        <v>GIF</v>
      </c>
      <c r="F11688" t="str">
        <f>VLOOKUP(B11688,[1]Content!$B:$D,3,FALSE)</f>
        <v>cooking</v>
      </c>
      <c r="G11688" t="str">
        <f>VLOOKUP(C11688,[2]ReactionTypes!$B:$D,2,FALSE)</f>
        <v>positive</v>
      </c>
      <c r="H11688">
        <f>VLOOKUP(C11688,[2]ReactionTypes!$B:$D,3,FALSE)</f>
        <v>60</v>
      </c>
    </row>
    <row r="11689" spans="1:8">
      <c r="A11689">
        <v>11687</v>
      </c>
      <c r="B11689" t="s">
        <v>467</v>
      </c>
      <c r="C11689" t="s">
        <v>20</v>
      </c>
      <c r="D11689" s="2">
        <v>44335.9069212963</v>
      </c>
      <c r="E11689" t="str">
        <f>VLOOKUP(B11689,[1]Content!$B:$D,2,FALSE)</f>
        <v>GIF</v>
      </c>
      <c r="F11689" t="str">
        <f>VLOOKUP(B11689,[1]Content!$B:$D,3,FALSE)</f>
        <v>cooking</v>
      </c>
      <c r="G11689" t="str">
        <f>VLOOKUP(C11689,[2]ReactionTypes!$B:$D,2,FALSE)</f>
        <v>positive</v>
      </c>
      <c r="H11689">
        <f>VLOOKUP(C11689,[2]ReactionTypes!$B:$D,3,FALSE)</f>
        <v>50</v>
      </c>
    </row>
    <row r="11690" spans="1:8">
      <c r="A11690">
        <v>11688</v>
      </c>
      <c r="B11690" t="s">
        <v>467</v>
      </c>
      <c r="C11690" t="s">
        <v>19</v>
      </c>
      <c r="D11690" s="2">
        <v>44346.9117476852</v>
      </c>
      <c r="E11690" t="str">
        <f>VLOOKUP(B11690,[1]Content!$B:$D,2,FALSE)</f>
        <v>GIF</v>
      </c>
      <c r="F11690" t="str">
        <f>VLOOKUP(B11690,[1]Content!$B:$D,3,FALSE)</f>
        <v>cooking</v>
      </c>
      <c r="G11690" t="str">
        <f>VLOOKUP(C11690,[2]ReactionTypes!$B:$D,2,FALSE)</f>
        <v>negative</v>
      </c>
      <c r="H11690">
        <f>VLOOKUP(C11690,[2]ReactionTypes!$B:$D,3,FALSE)</f>
        <v>12</v>
      </c>
    </row>
    <row r="11691" spans="1:8">
      <c r="A11691">
        <v>11689</v>
      </c>
      <c r="B11691" t="s">
        <v>467</v>
      </c>
      <c r="C11691" t="s">
        <v>12</v>
      </c>
      <c r="D11691" s="2">
        <v>44326.9149189815</v>
      </c>
      <c r="E11691" t="str">
        <f>VLOOKUP(B11691,[1]Content!$B:$D,2,FALSE)</f>
        <v>GIF</v>
      </c>
      <c r="F11691" t="str">
        <f>VLOOKUP(B11691,[1]Content!$B:$D,3,FALSE)</f>
        <v>cooking</v>
      </c>
      <c r="G11691" t="str">
        <f>VLOOKUP(C11691,[2]ReactionTypes!$B:$D,2,FALSE)</f>
        <v>neutral</v>
      </c>
      <c r="H11691">
        <f>VLOOKUP(C11691,[2]ReactionTypes!$B:$D,3,FALSE)</f>
        <v>35</v>
      </c>
    </row>
    <row r="11692" hidden="1" spans="1:4">
      <c r="A11692">
        <v>11690</v>
      </c>
      <c r="B11692" t="s">
        <v>468</v>
      </c>
      <c r="D11692" s="2">
        <v>44287.6781712963</v>
      </c>
    </row>
    <row r="11693" spans="1:8">
      <c r="A11693">
        <v>11691</v>
      </c>
      <c r="B11693" t="s">
        <v>468</v>
      </c>
      <c r="C11693" t="s">
        <v>22</v>
      </c>
      <c r="D11693" s="2">
        <v>44351.9903125</v>
      </c>
      <c r="E11693" t="str">
        <f>VLOOKUP(B11693,[1]Content!$B:$D,2,FALSE)</f>
        <v>photo</v>
      </c>
      <c r="F11693" t="str">
        <f>VLOOKUP(B11693,[1]Content!$B:$D,3,FALSE)</f>
        <v>technology</v>
      </c>
      <c r="G11693" t="str">
        <f>VLOOKUP(C11693,[2]ReactionTypes!$B:$D,2,FALSE)</f>
        <v>positive</v>
      </c>
      <c r="H11693">
        <f>VLOOKUP(C11693,[2]ReactionTypes!$B:$D,3,FALSE)</f>
        <v>70</v>
      </c>
    </row>
    <row r="11694" spans="1:8">
      <c r="A11694">
        <v>11692</v>
      </c>
      <c r="B11694" t="s">
        <v>468</v>
      </c>
      <c r="C11694" t="s">
        <v>17</v>
      </c>
      <c r="D11694" s="2">
        <v>44334.7282060185</v>
      </c>
      <c r="E11694" t="str">
        <f>VLOOKUP(B11694,[1]Content!$B:$D,2,FALSE)</f>
        <v>photo</v>
      </c>
      <c r="F11694" t="str">
        <f>VLOOKUP(B11694,[1]Content!$B:$D,3,FALSE)</f>
        <v>technology</v>
      </c>
      <c r="G11694" t="str">
        <f>VLOOKUP(C11694,[2]ReactionTypes!$B:$D,2,FALSE)</f>
        <v>positive</v>
      </c>
      <c r="H11694">
        <f>VLOOKUP(C11694,[2]ReactionTypes!$B:$D,3,FALSE)</f>
        <v>75</v>
      </c>
    </row>
    <row r="11695" spans="1:8">
      <c r="A11695">
        <v>11693</v>
      </c>
      <c r="B11695" t="s">
        <v>468</v>
      </c>
      <c r="C11695" t="s">
        <v>8</v>
      </c>
      <c r="D11695" s="2">
        <v>44260.409525463</v>
      </c>
      <c r="E11695" t="str">
        <f>VLOOKUP(B11695,[1]Content!$B:$D,2,FALSE)</f>
        <v>photo</v>
      </c>
      <c r="F11695" t="str">
        <f>VLOOKUP(B11695,[1]Content!$B:$D,3,FALSE)</f>
        <v>technology</v>
      </c>
      <c r="G11695" t="str">
        <f>VLOOKUP(C11695,[2]ReactionTypes!$B:$D,2,FALSE)</f>
        <v>negative</v>
      </c>
      <c r="H11695">
        <f>VLOOKUP(C11695,[2]ReactionTypes!$B:$D,3,FALSE)</f>
        <v>0</v>
      </c>
    </row>
    <row r="11696" spans="1:8">
      <c r="A11696">
        <v>11694</v>
      </c>
      <c r="B11696" t="s">
        <v>468</v>
      </c>
      <c r="C11696" t="s">
        <v>20</v>
      </c>
      <c r="D11696" s="2">
        <v>44273.9324652778</v>
      </c>
      <c r="E11696" t="str">
        <f>VLOOKUP(B11696,[1]Content!$B:$D,2,FALSE)</f>
        <v>photo</v>
      </c>
      <c r="F11696" t="str">
        <f>VLOOKUP(B11696,[1]Content!$B:$D,3,FALSE)</f>
        <v>technology</v>
      </c>
      <c r="G11696" t="str">
        <f>VLOOKUP(C11696,[2]ReactionTypes!$B:$D,2,FALSE)</f>
        <v>positive</v>
      </c>
      <c r="H11696">
        <f>VLOOKUP(C11696,[2]ReactionTypes!$B:$D,3,FALSE)</f>
        <v>50</v>
      </c>
    </row>
    <row r="11697" spans="1:8">
      <c r="A11697">
        <v>11695</v>
      </c>
      <c r="B11697" t="s">
        <v>468</v>
      </c>
      <c r="C11697" t="s">
        <v>17</v>
      </c>
      <c r="D11697" s="2">
        <v>44208.5350347222</v>
      </c>
      <c r="E11697" t="str">
        <f>VLOOKUP(B11697,[1]Content!$B:$D,2,FALSE)</f>
        <v>photo</v>
      </c>
      <c r="F11697" t="str">
        <f>VLOOKUP(B11697,[1]Content!$B:$D,3,FALSE)</f>
        <v>technology</v>
      </c>
      <c r="G11697" t="str">
        <f>VLOOKUP(C11697,[2]ReactionTypes!$B:$D,2,FALSE)</f>
        <v>positive</v>
      </c>
      <c r="H11697">
        <f>VLOOKUP(C11697,[2]ReactionTypes!$B:$D,3,FALSE)</f>
        <v>75</v>
      </c>
    </row>
    <row r="11698" spans="1:8">
      <c r="A11698">
        <v>11696</v>
      </c>
      <c r="B11698" t="s">
        <v>468</v>
      </c>
      <c r="C11698" t="s">
        <v>20</v>
      </c>
      <c r="D11698" s="2">
        <v>44012.8850578704</v>
      </c>
      <c r="E11698" t="str">
        <f>VLOOKUP(B11698,[1]Content!$B:$D,2,FALSE)</f>
        <v>photo</v>
      </c>
      <c r="F11698" t="str">
        <f>VLOOKUP(B11698,[1]Content!$B:$D,3,FALSE)</f>
        <v>technology</v>
      </c>
      <c r="G11698" t="str">
        <f>VLOOKUP(C11698,[2]ReactionTypes!$B:$D,2,FALSE)</f>
        <v>positive</v>
      </c>
      <c r="H11698">
        <f>VLOOKUP(C11698,[2]ReactionTypes!$B:$D,3,FALSE)</f>
        <v>50</v>
      </c>
    </row>
    <row r="11699" spans="1:8">
      <c r="A11699">
        <v>11697</v>
      </c>
      <c r="B11699" t="s">
        <v>468</v>
      </c>
      <c r="C11699" t="s">
        <v>11</v>
      </c>
      <c r="D11699" s="2">
        <v>44119.8959027778</v>
      </c>
      <c r="E11699" t="str">
        <f>VLOOKUP(B11699,[1]Content!$B:$D,2,FALSE)</f>
        <v>photo</v>
      </c>
      <c r="F11699" t="str">
        <f>VLOOKUP(B11699,[1]Content!$B:$D,3,FALSE)</f>
        <v>technology</v>
      </c>
      <c r="G11699" t="str">
        <f>VLOOKUP(C11699,[2]ReactionTypes!$B:$D,2,FALSE)</f>
        <v>positive</v>
      </c>
      <c r="H11699">
        <f>VLOOKUP(C11699,[2]ReactionTypes!$B:$D,3,FALSE)</f>
        <v>30</v>
      </c>
    </row>
    <row r="11700" spans="1:8">
      <c r="A11700">
        <v>11698</v>
      </c>
      <c r="B11700" t="s">
        <v>468</v>
      </c>
      <c r="C11700" t="s">
        <v>11</v>
      </c>
      <c r="D11700" s="2">
        <v>44247.1210185185</v>
      </c>
      <c r="E11700" t="str">
        <f>VLOOKUP(B11700,[1]Content!$B:$D,2,FALSE)</f>
        <v>photo</v>
      </c>
      <c r="F11700" t="str">
        <f>VLOOKUP(B11700,[1]Content!$B:$D,3,FALSE)</f>
        <v>technology</v>
      </c>
      <c r="G11700" t="str">
        <f>VLOOKUP(C11700,[2]ReactionTypes!$B:$D,2,FALSE)</f>
        <v>positive</v>
      </c>
      <c r="H11700">
        <f>VLOOKUP(C11700,[2]ReactionTypes!$B:$D,3,FALSE)</f>
        <v>30</v>
      </c>
    </row>
    <row r="11701" spans="1:8">
      <c r="A11701">
        <v>11699</v>
      </c>
      <c r="B11701" t="s">
        <v>468</v>
      </c>
      <c r="C11701" t="s">
        <v>13</v>
      </c>
      <c r="D11701" s="2">
        <v>44167.4392476852</v>
      </c>
      <c r="E11701" t="str">
        <f>VLOOKUP(B11701,[1]Content!$B:$D,2,FALSE)</f>
        <v>photo</v>
      </c>
      <c r="F11701" t="str">
        <f>VLOOKUP(B11701,[1]Content!$B:$D,3,FALSE)</f>
        <v>technology</v>
      </c>
      <c r="G11701" t="str">
        <f>VLOOKUP(C11701,[2]ReactionTypes!$B:$D,2,FALSE)</f>
        <v>positive</v>
      </c>
      <c r="H11701">
        <f>VLOOKUP(C11701,[2]ReactionTypes!$B:$D,3,FALSE)</f>
        <v>70</v>
      </c>
    </row>
    <row r="11702" spans="1:8">
      <c r="A11702">
        <v>11700</v>
      </c>
      <c r="B11702" t="s">
        <v>468</v>
      </c>
      <c r="C11702" t="s">
        <v>10</v>
      </c>
      <c r="D11702" s="2">
        <v>44154.0081944444</v>
      </c>
      <c r="E11702" t="str">
        <f>VLOOKUP(B11702,[1]Content!$B:$D,2,FALSE)</f>
        <v>photo</v>
      </c>
      <c r="F11702" t="str">
        <f>VLOOKUP(B11702,[1]Content!$B:$D,3,FALSE)</f>
        <v>technology</v>
      </c>
      <c r="G11702" t="str">
        <f>VLOOKUP(C11702,[2]ReactionTypes!$B:$D,2,FALSE)</f>
        <v>negative</v>
      </c>
      <c r="H11702">
        <f>VLOOKUP(C11702,[2]ReactionTypes!$B:$D,3,FALSE)</f>
        <v>15</v>
      </c>
    </row>
    <row r="11703" spans="1:8">
      <c r="A11703">
        <v>11701</v>
      </c>
      <c r="B11703" t="s">
        <v>468</v>
      </c>
      <c r="C11703" t="s">
        <v>15</v>
      </c>
      <c r="D11703" s="2">
        <v>44320.1709606481</v>
      </c>
      <c r="E11703" t="str">
        <f>VLOOKUP(B11703,[1]Content!$B:$D,2,FALSE)</f>
        <v>photo</v>
      </c>
      <c r="F11703" t="str">
        <f>VLOOKUP(B11703,[1]Content!$B:$D,3,FALSE)</f>
        <v>technology</v>
      </c>
      <c r="G11703" t="str">
        <f>VLOOKUP(C11703,[2]ReactionTypes!$B:$D,2,FALSE)</f>
        <v>positive</v>
      </c>
      <c r="H11703">
        <f>VLOOKUP(C11703,[2]ReactionTypes!$B:$D,3,FALSE)</f>
        <v>65</v>
      </c>
    </row>
    <row r="11704" spans="1:8">
      <c r="A11704">
        <v>11702</v>
      </c>
      <c r="B11704" t="s">
        <v>468</v>
      </c>
      <c r="C11704" t="s">
        <v>8</v>
      </c>
      <c r="D11704" s="2">
        <v>44306.4224305556</v>
      </c>
      <c r="E11704" t="str">
        <f>VLOOKUP(B11704,[1]Content!$B:$D,2,FALSE)</f>
        <v>photo</v>
      </c>
      <c r="F11704" t="str">
        <f>VLOOKUP(B11704,[1]Content!$B:$D,3,FALSE)</f>
        <v>technology</v>
      </c>
      <c r="G11704" t="str">
        <f>VLOOKUP(C11704,[2]ReactionTypes!$B:$D,2,FALSE)</f>
        <v>negative</v>
      </c>
      <c r="H11704">
        <f>VLOOKUP(C11704,[2]ReactionTypes!$B:$D,3,FALSE)</f>
        <v>0</v>
      </c>
    </row>
    <row r="11705" spans="1:8">
      <c r="A11705">
        <v>11703</v>
      </c>
      <c r="B11705" t="s">
        <v>468</v>
      </c>
      <c r="C11705" t="s">
        <v>12</v>
      </c>
      <c r="D11705" s="2">
        <v>44298.0082986111</v>
      </c>
      <c r="E11705" t="str">
        <f>VLOOKUP(B11705,[1]Content!$B:$D,2,FALSE)</f>
        <v>photo</v>
      </c>
      <c r="F11705" t="str">
        <f>VLOOKUP(B11705,[1]Content!$B:$D,3,FALSE)</f>
        <v>technology</v>
      </c>
      <c r="G11705" t="str">
        <f>VLOOKUP(C11705,[2]ReactionTypes!$B:$D,2,FALSE)</f>
        <v>neutral</v>
      </c>
      <c r="H11705">
        <f>VLOOKUP(C11705,[2]ReactionTypes!$B:$D,3,FALSE)</f>
        <v>35</v>
      </c>
    </row>
    <row r="11706" spans="1:8">
      <c r="A11706">
        <v>11704</v>
      </c>
      <c r="B11706" t="s">
        <v>468</v>
      </c>
      <c r="C11706" t="s">
        <v>10</v>
      </c>
      <c r="D11706" s="2">
        <v>44315.5450925926</v>
      </c>
      <c r="E11706" t="str">
        <f>VLOOKUP(B11706,[1]Content!$B:$D,2,FALSE)</f>
        <v>photo</v>
      </c>
      <c r="F11706" t="str">
        <f>VLOOKUP(B11706,[1]Content!$B:$D,3,FALSE)</f>
        <v>technology</v>
      </c>
      <c r="G11706" t="str">
        <f>VLOOKUP(C11706,[2]ReactionTypes!$B:$D,2,FALSE)</f>
        <v>negative</v>
      </c>
      <c r="H11706">
        <f>VLOOKUP(C11706,[2]ReactionTypes!$B:$D,3,FALSE)</f>
        <v>15</v>
      </c>
    </row>
    <row r="11707" spans="1:8">
      <c r="A11707">
        <v>11705</v>
      </c>
      <c r="B11707" t="s">
        <v>468</v>
      </c>
      <c r="C11707" t="s">
        <v>16</v>
      </c>
      <c r="D11707" s="2">
        <v>44058.4709027778</v>
      </c>
      <c r="E11707" t="str">
        <f>VLOOKUP(B11707,[1]Content!$B:$D,2,FALSE)</f>
        <v>photo</v>
      </c>
      <c r="F11707" t="str">
        <f>VLOOKUP(B11707,[1]Content!$B:$D,3,FALSE)</f>
        <v>technology</v>
      </c>
      <c r="G11707" t="str">
        <f>VLOOKUP(C11707,[2]ReactionTypes!$B:$D,2,FALSE)</f>
        <v>neutral</v>
      </c>
      <c r="H11707">
        <f>VLOOKUP(C11707,[2]ReactionTypes!$B:$D,3,FALSE)</f>
        <v>20</v>
      </c>
    </row>
    <row r="11708" spans="1:8">
      <c r="A11708">
        <v>11706</v>
      </c>
      <c r="B11708" t="s">
        <v>468</v>
      </c>
      <c r="C11708" t="s">
        <v>19</v>
      </c>
      <c r="D11708" s="2">
        <v>44030.8570949074</v>
      </c>
      <c r="E11708" t="str">
        <f>VLOOKUP(B11708,[1]Content!$B:$D,2,FALSE)</f>
        <v>photo</v>
      </c>
      <c r="F11708" t="str">
        <f>VLOOKUP(B11708,[1]Content!$B:$D,3,FALSE)</f>
        <v>technology</v>
      </c>
      <c r="G11708" t="str">
        <f>VLOOKUP(C11708,[2]ReactionTypes!$B:$D,2,FALSE)</f>
        <v>negative</v>
      </c>
      <c r="H11708">
        <f>VLOOKUP(C11708,[2]ReactionTypes!$B:$D,3,FALSE)</f>
        <v>12</v>
      </c>
    </row>
    <row r="11709" spans="1:8">
      <c r="A11709">
        <v>11707</v>
      </c>
      <c r="B11709" t="s">
        <v>468</v>
      </c>
      <c r="C11709" t="s">
        <v>14</v>
      </c>
      <c r="D11709" s="2">
        <v>44266.1064930556</v>
      </c>
      <c r="E11709" t="str">
        <f>VLOOKUP(B11709,[1]Content!$B:$D,2,FALSE)</f>
        <v>photo</v>
      </c>
      <c r="F11709" t="str">
        <f>VLOOKUP(B11709,[1]Content!$B:$D,3,FALSE)</f>
        <v>technology</v>
      </c>
      <c r="G11709" t="str">
        <f>VLOOKUP(C11709,[2]ReactionTypes!$B:$D,2,FALSE)</f>
        <v>negative</v>
      </c>
      <c r="H11709">
        <f>VLOOKUP(C11709,[2]ReactionTypes!$B:$D,3,FALSE)</f>
        <v>5</v>
      </c>
    </row>
    <row r="11710" spans="1:8">
      <c r="A11710">
        <v>11708</v>
      </c>
      <c r="B11710" t="s">
        <v>468</v>
      </c>
      <c r="C11710" t="s">
        <v>8</v>
      </c>
      <c r="D11710" s="2">
        <v>44176.6537615741</v>
      </c>
      <c r="E11710" t="str">
        <f>VLOOKUP(B11710,[1]Content!$B:$D,2,FALSE)</f>
        <v>photo</v>
      </c>
      <c r="F11710" t="str">
        <f>VLOOKUP(B11710,[1]Content!$B:$D,3,FALSE)</f>
        <v>technology</v>
      </c>
      <c r="G11710" t="str">
        <f>VLOOKUP(C11710,[2]ReactionTypes!$B:$D,2,FALSE)</f>
        <v>negative</v>
      </c>
      <c r="H11710">
        <f>VLOOKUP(C11710,[2]ReactionTypes!$B:$D,3,FALSE)</f>
        <v>0</v>
      </c>
    </row>
    <row r="11711" spans="1:8">
      <c r="A11711">
        <v>11709</v>
      </c>
      <c r="B11711" t="s">
        <v>468</v>
      </c>
      <c r="C11711" t="s">
        <v>12</v>
      </c>
      <c r="D11711" s="2">
        <v>44160.9334027778</v>
      </c>
      <c r="E11711" t="str">
        <f>VLOOKUP(B11711,[1]Content!$B:$D,2,FALSE)</f>
        <v>photo</v>
      </c>
      <c r="F11711" t="str">
        <f>VLOOKUP(B11711,[1]Content!$B:$D,3,FALSE)</f>
        <v>technology</v>
      </c>
      <c r="G11711" t="str">
        <f>VLOOKUP(C11711,[2]ReactionTypes!$B:$D,2,FALSE)</f>
        <v>neutral</v>
      </c>
      <c r="H11711">
        <f>VLOOKUP(C11711,[2]ReactionTypes!$B:$D,3,FALSE)</f>
        <v>35</v>
      </c>
    </row>
    <row r="11712" spans="1:8">
      <c r="A11712">
        <v>11710</v>
      </c>
      <c r="B11712" t="s">
        <v>468</v>
      </c>
      <c r="C11712" t="s">
        <v>16</v>
      </c>
      <c r="D11712" s="2">
        <v>44039.3071412037</v>
      </c>
      <c r="E11712" t="str">
        <f>VLOOKUP(B11712,[1]Content!$B:$D,2,FALSE)</f>
        <v>photo</v>
      </c>
      <c r="F11712" t="str">
        <f>VLOOKUP(B11712,[1]Content!$B:$D,3,FALSE)</f>
        <v>technology</v>
      </c>
      <c r="G11712" t="str">
        <f>VLOOKUP(C11712,[2]ReactionTypes!$B:$D,2,FALSE)</f>
        <v>neutral</v>
      </c>
      <c r="H11712">
        <f>VLOOKUP(C11712,[2]ReactionTypes!$B:$D,3,FALSE)</f>
        <v>20</v>
      </c>
    </row>
    <row r="11713" spans="1:8">
      <c r="A11713">
        <v>11711</v>
      </c>
      <c r="B11713" t="s">
        <v>468</v>
      </c>
      <c r="C11713" t="s">
        <v>25</v>
      </c>
      <c r="D11713" s="2">
        <v>44303.8327662037</v>
      </c>
      <c r="E11713" t="str">
        <f>VLOOKUP(B11713,[1]Content!$B:$D,2,FALSE)</f>
        <v>photo</v>
      </c>
      <c r="F11713" t="str">
        <f>VLOOKUP(B11713,[1]Content!$B:$D,3,FALSE)</f>
        <v>technology</v>
      </c>
      <c r="G11713" t="str">
        <f>VLOOKUP(C11713,[2]ReactionTypes!$B:$D,2,FALSE)</f>
        <v>positive</v>
      </c>
      <c r="H11713">
        <f>VLOOKUP(C11713,[2]ReactionTypes!$B:$D,3,FALSE)</f>
        <v>72</v>
      </c>
    </row>
    <row r="11714" spans="1:8">
      <c r="A11714">
        <v>11712</v>
      </c>
      <c r="B11714" t="s">
        <v>468</v>
      </c>
      <c r="C11714" t="s">
        <v>8</v>
      </c>
      <c r="D11714" s="2">
        <v>44337.9180439815</v>
      </c>
      <c r="E11714" t="str">
        <f>VLOOKUP(B11714,[1]Content!$B:$D,2,FALSE)</f>
        <v>photo</v>
      </c>
      <c r="F11714" t="str">
        <f>VLOOKUP(B11714,[1]Content!$B:$D,3,FALSE)</f>
        <v>technology</v>
      </c>
      <c r="G11714" t="str">
        <f>VLOOKUP(C11714,[2]ReactionTypes!$B:$D,2,FALSE)</f>
        <v>negative</v>
      </c>
      <c r="H11714">
        <f>VLOOKUP(C11714,[2]ReactionTypes!$B:$D,3,FALSE)</f>
        <v>0</v>
      </c>
    </row>
    <row r="11715" spans="1:8">
      <c r="A11715">
        <v>11713</v>
      </c>
      <c r="B11715" t="s">
        <v>468</v>
      </c>
      <c r="C11715" t="s">
        <v>25</v>
      </c>
      <c r="D11715" s="2">
        <v>44110.8970601852</v>
      </c>
      <c r="E11715" t="str">
        <f>VLOOKUP(B11715,[1]Content!$B:$D,2,FALSE)</f>
        <v>photo</v>
      </c>
      <c r="F11715" t="str">
        <f>VLOOKUP(B11715,[1]Content!$B:$D,3,FALSE)</f>
        <v>technology</v>
      </c>
      <c r="G11715" t="str">
        <f>VLOOKUP(C11715,[2]ReactionTypes!$B:$D,2,FALSE)</f>
        <v>positive</v>
      </c>
      <c r="H11715">
        <f>VLOOKUP(C11715,[2]ReactionTypes!$B:$D,3,FALSE)</f>
        <v>72</v>
      </c>
    </row>
    <row r="11716" spans="1:8">
      <c r="A11716">
        <v>11714</v>
      </c>
      <c r="B11716" t="s">
        <v>468</v>
      </c>
      <c r="C11716" t="s">
        <v>20</v>
      </c>
      <c r="D11716" s="2">
        <v>44104.8030671296</v>
      </c>
      <c r="E11716" t="str">
        <f>VLOOKUP(B11716,[1]Content!$B:$D,2,FALSE)</f>
        <v>photo</v>
      </c>
      <c r="F11716" t="str">
        <f>VLOOKUP(B11716,[1]Content!$B:$D,3,FALSE)</f>
        <v>technology</v>
      </c>
      <c r="G11716" t="str">
        <f>VLOOKUP(C11716,[2]ReactionTypes!$B:$D,2,FALSE)</f>
        <v>positive</v>
      </c>
      <c r="H11716">
        <f>VLOOKUP(C11716,[2]ReactionTypes!$B:$D,3,FALSE)</f>
        <v>50</v>
      </c>
    </row>
    <row r="11717" spans="1:8">
      <c r="A11717">
        <v>11715</v>
      </c>
      <c r="B11717" t="s">
        <v>468</v>
      </c>
      <c r="C11717" t="s">
        <v>8</v>
      </c>
      <c r="D11717" s="2">
        <v>44077.2411921296</v>
      </c>
      <c r="E11717" t="str">
        <f>VLOOKUP(B11717,[1]Content!$B:$D,2,FALSE)</f>
        <v>photo</v>
      </c>
      <c r="F11717" t="str">
        <f>VLOOKUP(B11717,[1]Content!$B:$D,3,FALSE)</f>
        <v>technology</v>
      </c>
      <c r="G11717" t="str">
        <f>VLOOKUP(C11717,[2]ReactionTypes!$B:$D,2,FALSE)</f>
        <v>negative</v>
      </c>
      <c r="H11717">
        <f>VLOOKUP(C11717,[2]ReactionTypes!$B:$D,3,FALSE)</f>
        <v>0</v>
      </c>
    </row>
    <row r="11718" spans="1:8">
      <c r="A11718">
        <v>11716</v>
      </c>
      <c r="B11718" t="s">
        <v>468</v>
      </c>
      <c r="C11718" t="s">
        <v>14</v>
      </c>
      <c r="D11718" s="2">
        <v>44165.9239699074</v>
      </c>
      <c r="E11718" t="str">
        <f>VLOOKUP(B11718,[1]Content!$B:$D,2,FALSE)</f>
        <v>photo</v>
      </c>
      <c r="F11718" t="str">
        <f>VLOOKUP(B11718,[1]Content!$B:$D,3,FALSE)</f>
        <v>technology</v>
      </c>
      <c r="G11718" t="str">
        <f>VLOOKUP(C11718,[2]ReactionTypes!$B:$D,2,FALSE)</f>
        <v>negative</v>
      </c>
      <c r="H11718">
        <f>VLOOKUP(C11718,[2]ReactionTypes!$B:$D,3,FALSE)</f>
        <v>5</v>
      </c>
    </row>
    <row r="11719" spans="1:8">
      <c r="A11719">
        <v>11717</v>
      </c>
      <c r="B11719" t="s">
        <v>468</v>
      </c>
      <c r="C11719" t="s">
        <v>16</v>
      </c>
      <c r="D11719" s="2">
        <v>44220.9753935185</v>
      </c>
      <c r="E11719" t="str">
        <f>VLOOKUP(B11719,[1]Content!$B:$D,2,FALSE)</f>
        <v>photo</v>
      </c>
      <c r="F11719" t="str">
        <f>VLOOKUP(B11719,[1]Content!$B:$D,3,FALSE)</f>
        <v>technology</v>
      </c>
      <c r="G11719" t="str">
        <f>VLOOKUP(C11719,[2]ReactionTypes!$B:$D,2,FALSE)</f>
        <v>neutral</v>
      </c>
      <c r="H11719">
        <f>VLOOKUP(C11719,[2]ReactionTypes!$B:$D,3,FALSE)</f>
        <v>20</v>
      </c>
    </row>
    <row r="11720" spans="1:8">
      <c r="A11720">
        <v>11718</v>
      </c>
      <c r="B11720" t="s">
        <v>468</v>
      </c>
      <c r="C11720" t="s">
        <v>19</v>
      </c>
      <c r="D11720" s="2">
        <v>44176.5924305556</v>
      </c>
      <c r="E11720" t="str">
        <f>VLOOKUP(B11720,[1]Content!$B:$D,2,FALSE)</f>
        <v>photo</v>
      </c>
      <c r="F11720" t="str">
        <f>VLOOKUP(B11720,[1]Content!$B:$D,3,FALSE)</f>
        <v>technology</v>
      </c>
      <c r="G11720" t="str">
        <f>VLOOKUP(C11720,[2]ReactionTypes!$B:$D,2,FALSE)</f>
        <v>negative</v>
      </c>
      <c r="H11720">
        <f>VLOOKUP(C11720,[2]ReactionTypes!$B:$D,3,FALSE)</f>
        <v>12</v>
      </c>
    </row>
    <row r="11721" spans="1:8">
      <c r="A11721">
        <v>11719</v>
      </c>
      <c r="B11721" t="s">
        <v>468</v>
      </c>
      <c r="C11721" t="s">
        <v>8</v>
      </c>
      <c r="D11721" s="2">
        <v>44269.9041550926</v>
      </c>
      <c r="E11721" t="str">
        <f>VLOOKUP(B11721,[1]Content!$B:$D,2,FALSE)</f>
        <v>photo</v>
      </c>
      <c r="F11721" t="str">
        <f>VLOOKUP(B11721,[1]Content!$B:$D,3,FALSE)</f>
        <v>technology</v>
      </c>
      <c r="G11721" t="str">
        <f>VLOOKUP(C11721,[2]ReactionTypes!$B:$D,2,FALSE)</f>
        <v>negative</v>
      </c>
      <c r="H11721">
        <f>VLOOKUP(C11721,[2]ReactionTypes!$B:$D,3,FALSE)</f>
        <v>0</v>
      </c>
    </row>
    <row r="11722" spans="1:8">
      <c r="A11722">
        <v>11720</v>
      </c>
      <c r="B11722" t="s">
        <v>468</v>
      </c>
      <c r="C11722" t="s">
        <v>25</v>
      </c>
      <c r="D11722" s="2">
        <v>44025.7747337963</v>
      </c>
      <c r="E11722" t="str">
        <f>VLOOKUP(B11722,[1]Content!$B:$D,2,FALSE)</f>
        <v>photo</v>
      </c>
      <c r="F11722" t="str">
        <f>VLOOKUP(B11722,[1]Content!$B:$D,3,FALSE)</f>
        <v>technology</v>
      </c>
      <c r="G11722" t="str">
        <f>VLOOKUP(C11722,[2]ReactionTypes!$B:$D,2,FALSE)</f>
        <v>positive</v>
      </c>
      <c r="H11722">
        <f>VLOOKUP(C11722,[2]ReactionTypes!$B:$D,3,FALSE)</f>
        <v>72</v>
      </c>
    </row>
    <row r="11723" spans="1:8">
      <c r="A11723">
        <v>11721</v>
      </c>
      <c r="B11723" t="s">
        <v>468</v>
      </c>
      <c r="C11723" t="s">
        <v>14</v>
      </c>
      <c r="D11723" s="2">
        <v>44326.5269675926</v>
      </c>
      <c r="E11723" t="str">
        <f>VLOOKUP(B11723,[1]Content!$B:$D,2,FALSE)</f>
        <v>photo</v>
      </c>
      <c r="F11723" t="str">
        <f>VLOOKUP(B11723,[1]Content!$B:$D,3,FALSE)</f>
        <v>technology</v>
      </c>
      <c r="G11723" t="str">
        <f>VLOOKUP(C11723,[2]ReactionTypes!$B:$D,2,FALSE)</f>
        <v>negative</v>
      </c>
      <c r="H11723">
        <f>VLOOKUP(C11723,[2]ReactionTypes!$B:$D,3,FALSE)</f>
        <v>5</v>
      </c>
    </row>
    <row r="11724" spans="1:8">
      <c r="A11724">
        <v>11722</v>
      </c>
      <c r="B11724" t="s">
        <v>468</v>
      </c>
      <c r="C11724" t="s">
        <v>25</v>
      </c>
      <c r="D11724" s="2">
        <v>44123.3731828704</v>
      </c>
      <c r="E11724" t="str">
        <f>VLOOKUP(B11724,[1]Content!$B:$D,2,FALSE)</f>
        <v>photo</v>
      </c>
      <c r="F11724" t="str">
        <f>VLOOKUP(B11724,[1]Content!$B:$D,3,FALSE)</f>
        <v>technology</v>
      </c>
      <c r="G11724" t="str">
        <f>VLOOKUP(C11724,[2]ReactionTypes!$B:$D,2,FALSE)</f>
        <v>positive</v>
      </c>
      <c r="H11724">
        <f>VLOOKUP(C11724,[2]ReactionTypes!$B:$D,3,FALSE)</f>
        <v>72</v>
      </c>
    </row>
    <row r="11725" spans="1:8">
      <c r="A11725">
        <v>11723</v>
      </c>
      <c r="B11725" t="s">
        <v>468</v>
      </c>
      <c r="C11725" t="s">
        <v>15</v>
      </c>
      <c r="D11725" s="2">
        <v>44301.8252199074</v>
      </c>
      <c r="E11725" t="str">
        <f>VLOOKUP(B11725,[1]Content!$B:$D,2,FALSE)</f>
        <v>photo</v>
      </c>
      <c r="F11725" t="str">
        <f>VLOOKUP(B11725,[1]Content!$B:$D,3,FALSE)</f>
        <v>technology</v>
      </c>
      <c r="G11725" t="str">
        <f>VLOOKUP(C11725,[2]ReactionTypes!$B:$D,2,FALSE)</f>
        <v>positive</v>
      </c>
      <c r="H11725">
        <f>VLOOKUP(C11725,[2]ReactionTypes!$B:$D,3,FALSE)</f>
        <v>65</v>
      </c>
    </row>
    <row r="11726" spans="1:8">
      <c r="A11726">
        <v>11724</v>
      </c>
      <c r="B11726" t="s">
        <v>468</v>
      </c>
      <c r="C11726" t="s">
        <v>21</v>
      </c>
      <c r="D11726" s="2">
        <v>44100.248125</v>
      </c>
      <c r="E11726" t="str">
        <f>VLOOKUP(B11726,[1]Content!$B:$D,2,FALSE)</f>
        <v>photo</v>
      </c>
      <c r="F11726" t="str">
        <f>VLOOKUP(B11726,[1]Content!$B:$D,3,FALSE)</f>
        <v>technology</v>
      </c>
      <c r="G11726" t="str">
        <f>VLOOKUP(C11726,[2]ReactionTypes!$B:$D,2,FALSE)</f>
        <v>positive</v>
      </c>
      <c r="H11726">
        <f>VLOOKUP(C11726,[2]ReactionTypes!$B:$D,3,FALSE)</f>
        <v>60</v>
      </c>
    </row>
    <row r="11727" spans="1:8">
      <c r="A11727">
        <v>11725</v>
      </c>
      <c r="B11727" t="s">
        <v>468</v>
      </c>
      <c r="C11727" t="s">
        <v>12</v>
      </c>
      <c r="D11727" s="2">
        <v>44084.4915509259</v>
      </c>
      <c r="E11727" t="str">
        <f>VLOOKUP(B11727,[1]Content!$B:$D,2,FALSE)</f>
        <v>photo</v>
      </c>
      <c r="F11727" t="str">
        <f>VLOOKUP(B11727,[1]Content!$B:$D,3,FALSE)</f>
        <v>technology</v>
      </c>
      <c r="G11727" t="str">
        <f>VLOOKUP(C11727,[2]ReactionTypes!$B:$D,2,FALSE)</f>
        <v>neutral</v>
      </c>
      <c r="H11727">
        <f>VLOOKUP(C11727,[2]ReactionTypes!$B:$D,3,FALSE)</f>
        <v>35</v>
      </c>
    </row>
    <row r="11728" spans="1:8">
      <c r="A11728">
        <v>11726</v>
      </c>
      <c r="B11728" t="s">
        <v>468</v>
      </c>
      <c r="C11728" t="s">
        <v>21</v>
      </c>
      <c r="D11728" s="2">
        <v>44088.9368634259</v>
      </c>
      <c r="E11728" t="str">
        <f>VLOOKUP(B11728,[1]Content!$B:$D,2,FALSE)</f>
        <v>photo</v>
      </c>
      <c r="F11728" t="str">
        <f>VLOOKUP(B11728,[1]Content!$B:$D,3,FALSE)</f>
        <v>technology</v>
      </c>
      <c r="G11728" t="str">
        <f>VLOOKUP(C11728,[2]ReactionTypes!$B:$D,2,FALSE)</f>
        <v>positive</v>
      </c>
      <c r="H11728">
        <f>VLOOKUP(C11728,[2]ReactionTypes!$B:$D,3,FALSE)</f>
        <v>60</v>
      </c>
    </row>
    <row r="11729" spans="1:8">
      <c r="A11729">
        <v>11727</v>
      </c>
      <c r="B11729" t="s">
        <v>468</v>
      </c>
      <c r="C11729" t="s">
        <v>19</v>
      </c>
      <c r="D11729" s="2">
        <v>44152.2029050926</v>
      </c>
      <c r="E11729" t="str">
        <f>VLOOKUP(B11729,[1]Content!$B:$D,2,FALSE)</f>
        <v>photo</v>
      </c>
      <c r="F11729" t="str">
        <f>VLOOKUP(B11729,[1]Content!$B:$D,3,FALSE)</f>
        <v>technology</v>
      </c>
      <c r="G11729" t="str">
        <f>VLOOKUP(C11729,[2]ReactionTypes!$B:$D,2,FALSE)</f>
        <v>negative</v>
      </c>
      <c r="H11729">
        <f>VLOOKUP(C11729,[2]ReactionTypes!$B:$D,3,FALSE)</f>
        <v>12</v>
      </c>
    </row>
    <row r="11730" spans="1:8">
      <c r="A11730">
        <v>11728</v>
      </c>
      <c r="B11730" t="s">
        <v>468</v>
      </c>
      <c r="C11730" t="s">
        <v>11</v>
      </c>
      <c r="D11730" s="2">
        <v>44073.0704166667</v>
      </c>
      <c r="E11730" t="str">
        <f>VLOOKUP(B11730,[1]Content!$B:$D,2,FALSE)</f>
        <v>photo</v>
      </c>
      <c r="F11730" t="str">
        <f>VLOOKUP(B11730,[1]Content!$B:$D,3,FALSE)</f>
        <v>technology</v>
      </c>
      <c r="G11730" t="str">
        <f>VLOOKUP(C11730,[2]ReactionTypes!$B:$D,2,FALSE)</f>
        <v>positive</v>
      </c>
      <c r="H11730">
        <f>VLOOKUP(C11730,[2]ReactionTypes!$B:$D,3,FALSE)</f>
        <v>30</v>
      </c>
    </row>
    <row r="11731" spans="1:8">
      <c r="A11731">
        <v>11729</v>
      </c>
      <c r="B11731" t="s">
        <v>468</v>
      </c>
      <c r="C11731" t="s">
        <v>15</v>
      </c>
      <c r="D11731" s="2">
        <v>44203.2993634259</v>
      </c>
      <c r="E11731" t="str">
        <f>VLOOKUP(B11731,[1]Content!$B:$D,2,FALSE)</f>
        <v>photo</v>
      </c>
      <c r="F11731" t="str">
        <f>VLOOKUP(B11731,[1]Content!$B:$D,3,FALSE)</f>
        <v>technology</v>
      </c>
      <c r="G11731" t="str">
        <f>VLOOKUP(C11731,[2]ReactionTypes!$B:$D,2,FALSE)</f>
        <v>positive</v>
      </c>
      <c r="H11731">
        <f>VLOOKUP(C11731,[2]ReactionTypes!$B:$D,3,FALSE)</f>
        <v>65</v>
      </c>
    </row>
    <row r="11732" spans="1:8">
      <c r="A11732">
        <v>11730</v>
      </c>
      <c r="B11732" t="s">
        <v>468</v>
      </c>
      <c r="C11732" t="s">
        <v>17</v>
      </c>
      <c r="D11732" s="2">
        <v>44061.019525463</v>
      </c>
      <c r="E11732" t="str">
        <f>VLOOKUP(B11732,[1]Content!$B:$D,2,FALSE)</f>
        <v>photo</v>
      </c>
      <c r="F11732" t="str">
        <f>VLOOKUP(B11732,[1]Content!$B:$D,3,FALSE)</f>
        <v>technology</v>
      </c>
      <c r="G11732" t="str">
        <f>VLOOKUP(C11732,[2]ReactionTypes!$B:$D,2,FALSE)</f>
        <v>positive</v>
      </c>
      <c r="H11732">
        <f>VLOOKUP(C11732,[2]ReactionTypes!$B:$D,3,FALSE)</f>
        <v>75</v>
      </c>
    </row>
    <row r="11733" spans="1:8">
      <c r="A11733">
        <v>11731</v>
      </c>
      <c r="B11733" t="s">
        <v>468</v>
      </c>
      <c r="C11733" t="s">
        <v>8</v>
      </c>
      <c r="D11733" s="2">
        <v>44187.0068634259</v>
      </c>
      <c r="E11733" t="str">
        <f>VLOOKUP(B11733,[1]Content!$B:$D,2,FALSE)</f>
        <v>photo</v>
      </c>
      <c r="F11733" t="str">
        <f>VLOOKUP(B11733,[1]Content!$B:$D,3,FALSE)</f>
        <v>technology</v>
      </c>
      <c r="G11733" t="str">
        <f>VLOOKUP(C11733,[2]ReactionTypes!$B:$D,2,FALSE)</f>
        <v>negative</v>
      </c>
      <c r="H11733">
        <f>VLOOKUP(C11733,[2]ReactionTypes!$B:$D,3,FALSE)</f>
        <v>0</v>
      </c>
    </row>
    <row r="11734" spans="1:8">
      <c r="A11734">
        <v>11732</v>
      </c>
      <c r="B11734" t="s">
        <v>468</v>
      </c>
      <c r="C11734" t="s">
        <v>18</v>
      </c>
      <c r="D11734" s="2">
        <v>44300.5502546296</v>
      </c>
      <c r="E11734" t="str">
        <f>VLOOKUP(B11734,[1]Content!$B:$D,2,FALSE)</f>
        <v>photo</v>
      </c>
      <c r="F11734" t="str">
        <f>VLOOKUP(B11734,[1]Content!$B:$D,3,FALSE)</f>
        <v>technology</v>
      </c>
      <c r="G11734" t="str">
        <f>VLOOKUP(C11734,[2]ReactionTypes!$B:$D,2,FALSE)</f>
        <v>positive</v>
      </c>
      <c r="H11734">
        <f>VLOOKUP(C11734,[2]ReactionTypes!$B:$D,3,FALSE)</f>
        <v>45</v>
      </c>
    </row>
    <row r="11735" spans="1:8">
      <c r="A11735">
        <v>11733</v>
      </c>
      <c r="B11735" t="s">
        <v>468</v>
      </c>
      <c r="C11735" t="s">
        <v>18</v>
      </c>
      <c r="D11735" s="2">
        <v>44098.2355555556</v>
      </c>
      <c r="E11735" t="str">
        <f>VLOOKUP(B11735,[1]Content!$B:$D,2,FALSE)</f>
        <v>photo</v>
      </c>
      <c r="F11735" t="str">
        <f>VLOOKUP(B11735,[1]Content!$B:$D,3,FALSE)</f>
        <v>technology</v>
      </c>
      <c r="G11735" t="str">
        <f>VLOOKUP(C11735,[2]ReactionTypes!$B:$D,2,FALSE)</f>
        <v>positive</v>
      </c>
      <c r="H11735">
        <f>VLOOKUP(C11735,[2]ReactionTypes!$B:$D,3,FALSE)</f>
        <v>45</v>
      </c>
    </row>
    <row r="11736" spans="1:8">
      <c r="A11736">
        <v>11734</v>
      </c>
      <c r="B11736" t="s">
        <v>468</v>
      </c>
      <c r="C11736" t="s">
        <v>8</v>
      </c>
      <c r="D11736" s="2">
        <v>44318.7415972222</v>
      </c>
      <c r="E11736" t="str">
        <f>VLOOKUP(B11736,[1]Content!$B:$D,2,FALSE)</f>
        <v>photo</v>
      </c>
      <c r="F11736" t="str">
        <f>VLOOKUP(B11736,[1]Content!$B:$D,3,FALSE)</f>
        <v>technology</v>
      </c>
      <c r="G11736" t="str">
        <f>VLOOKUP(C11736,[2]ReactionTypes!$B:$D,2,FALSE)</f>
        <v>negative</v>
      </c>
      <c r="H11736">
        <f>VLOOKUP(C11736,[2]ReactionTypes!$B:$D,3,FALSE)</f>
        <v>0</v>
      </c>
    </row>
    <row r="11737" spans="1:8">
      <c r="A11737">
        <v>11735</v>
      </c>
      <c r="B11737" t="s">
        <v>468</v>
      </c>
      <c r="C11737" t="s">
        <v>12</v>
      </c>
      <c r="D11737" s="2">
        <v>44245.6841087963</v>
      </c>
      <c r="E11737" t="str">
        <f>VLOOKUP(B11737,[1]Content!$B:$D,2,FALSE)</f>
        <v>photo</v>
      </c>
      <c r="F11737" t="str">
        <f>VLOOKUP(B11737,[1]Content!$B:$D,3,FALSE)</f>
        <v>technology</v>
      </c>
      <c r="G11737" t="str">
        <f>VLOOKUP(C11737,[2]ReactionTypes!$B:$D,2,FALSE)</f>
        <v>neutral</v>
      </c>
      <c r="H11737">
        <f>VLOOKUP(C11737,[2]ReactionTypes!$B:$D,3,FALSE)</f>
        <v>35</v>
      </c>
    </row>
    <row r="11738" spans="1:8">
      <c r="A11738">
        <v>11736</v>
      </c>
      <c r="B11738" t="s">
        <v>468</v>
      </c>
      <c r="C11738" t="s">
        <v>20</v>
      </c>
      <c r="D11738" s="2">
        <v>44215.7544212963</v>
      </c>
      <c r="E11738" t="str">
        <f>VLOOKUP(B11738,[1]Content!$B:$D,2,FALSE)</f>
        <v>photo</v>
      </c>
      <c r="F11738" t="str">
        <f>VLOOKUP(B11738,[1]Content!$B:$D,3,FALSE)</f>
        <v>technology</v>
      </c>
      <c r="G11738" t="str">
        <f>VLOOKUP(C11738,[2]ReactionTypes!$B:$D,2,FALSE)</f>
        <v>positive</v>
      </c>
      <c r="H11738">
        <f>VLOOKUP(C11738,[2]ReactionTypes!$B:$D,3,FALSE)</f>
        <v>50</v>
      </c>
    </row>
    <row r="11739" spans="1:8">
      <c r="A11739">
        <v>11737</v>
      </c>
      <c r="B11739" t="s">
        <v>468</v>
      </c>
      <c r="C11739" t="s">
        <v>21</v>
      </c>
      <c r="D11739" s="2">
        <v>44075.9526157407</v>
      </c>
      <c r="E11739" t="str">
        <f>VLOOKUP(B11739,[1]Content!$B:$D,2,FALSE)</f>
        <v>photo</v>
      </c>
      <c r="F11739" t="str">
        <f>VLOOKUP(B11739,[1]Content!$B:$D,3,FALSE)</f>
        <v>technology</v>
      </c>
      <c r="G11739" t="str">
        <f>VLOOKUP(C11739,[2]ReactionTypes!$B:$D,2,FALSE)</f>
        <v>positive</v>
      </c>
      <c r="H11739">
        <f>VLOOKUP(C11739,[2]ReactionTypes!$B:$D,3,FALSE)</f>
        <v>60</v>
      </c>
    </row>
    <row r="11740" hidden="1" spans="1:4">
      <c r="A11740">
        <v>11738</v>
      </c>
      <c r="B11740" t="s">
        <v>469</v>
      </c>
      <c r="D11740" s="2">
        <v>44234.6093287037</v>
      </c>
    </row>
    <row r="11741" spans="1:8">
      <c r="A11741">
        <v>11739</v>
      </c>
      <c r="B11741" t="s">
        <v>469</v>
      </c>
      <c r="C11741" t="s">
        <v>21</v>
      </c>
      <c r="D11741" s="2">
        <v>44048.2556365741</v>
      </c>
      <c r="E11741" t="str">
        <f>VLOOKUP(B11741,[1]Content!$B:$D,2,FALSE)</f>
        <v>video</v>
      </c>
      <c r="F11741" t="str">
        <f>VLOOKUP(B11741,[1]Content!$B:$D,3,FALSE)</f>
        <v>veganism</v>
      </c>
      <c r="G11741" t="str">
        <f>VLOOKUP(C11741,[2]ReactionTypes!$B:$D,2,FALSE)</f>
        <v>positive</v>
      </c>
      <c r="H11741">
        <f>VLOOKUP(C11741,[2]ReactionTypes!$B:$D,3,FALSE)</f>
        <v>60</v>
      </c>
    </row>
    <row r="11742" spans="1:8">
      <c r="A11742">
        <v>11740</v>
      </c>
      <c r="B11742" t="s">
        <v>469</v>
      </c>
      <c r="C11742" t="s">
        <v>13</v>
      </c>
      <c r="D11742" s="2">
        <v>44284.1903472222</v>
      </c>
      <c r="E11742" t="str">
        <f>VLOOKUP(B11742,[1]Content!$B:$D,2,FALSE)</f>
        <v>video</v>
      </c>
      <c r="F11742" t="str">
        <f>VLOOKUP(B11742,[1]Content!$B:$D,3,FALSE)</f>
        <v>veganism</v>
      </c>
      <c r="G11742" t="str">
        <f>VLOOKUP(C11742,[2]ReactionTypes!$B:$D,2,FALSE)</f>
        <v>positive</v>
      </c>
      <c r="H11742">
        <f>VLOOKUP(C11742,[2]ReactionTypes!$B:$D,3,FALSE)</f>
        <v>70</v>
      </c>
    </row>
    <row r="11743" spans="1:8">
      <c r="A11743">
        <v>11741</v>
      </c>
      <c r="B11743" t="s">
        <v>469</v>
      </c>
      <c r="C11743" t="s">
        <v>17</v>
      </c>
      <c r="D11743" s="2">
        <v>44223.5256018518</v>
      </c>
      <c r="E11743" t="str">
        <f>VLOOKUP(B11743,[1]Content!$B:$D,2,FALSE)</f>
        <v>video</v>
      </c>
      <c r="F11743" t="str">
        <f>VLOOKUP(B11743,[1]Content!$B:$D,3,FALSE)</f>
        <v>veganism</v>
      </c>
      <c r="G11743" t="str">
        <f>VLOOKUP(C11743,[2]ReactionTypes!$B:$D,2,FALSE)</f>
        <v>positive</v>
      </c>
      <c r="H11743">
        <f>VLOOKUP(C11743,[2]ReactionTypes!$B:$D,3,FALSE)</f>
        <v>75</v>
      </c>
    </row>
    <row r="11744" spans="1:8">
      <c r="A11744">
        <v>11742</v>
      </c>
      <c r="B11744" t="s">
        <v>469</v>
      </c>
      <c r="C11744" t="s">
        <v>18</v>
      </c>
      <c r="D11744" s="2">
        <v>44332.6313310185</v>
      </c>
      <c r="E11744" t="str">
        <f>VLOOKUP(B11744,[1]Content!$B:$D,2,FALSE)</f>
        <v>video</v>
      </c>
      <c r="F11744" t="str">
        <f>VLOOKUP(B11744,[1]Content!$B:$D,3,FALSE)</f>
        <v>veganism</v>
      </c>
      <c r="G11744" t="str">
        <f>VLOOKUP(C11744,[2]ReactionTypes!$B:$D,2,FALSE)</f>
        <v>positive</v>
      </c>
      <c r="H11744">
        <f>VLOOKUP(C11744,[2]ReactionTypes!$B:$D,3,FALSE)</f>
        <v>45</v>
      </c>
    </row>
    <row r="11745" spans="1:8">
      <c r="A11745">
        <v>11743</v>
      </c>
      <c r="B11745" t="s">
        <v>469</v>
      </c>
      <c r="C11745" t="s">
        <v>21</v>
      </c>
      <c r="D11745" s="2">
        <v>44142.6283449074</v>
      </c>
      <c r="E11745" t="str">
        <f>VLOOKUP(B11745,[1]Content!$B:$D,2,FALSE)</f>
        <v>video</v>
      </c>
      <c r="F11745" t="str">
        <f>VLOOKUP(B11745,[1]Content!$B:$D,3,FALSE)</f>
        <v>veganism</v>
      </c>
      <c r="G11745" t="str">
        <f>VLOOKUP(C11745,[2]ReactionTypes!$B:$D,2,FALSE)</f>
        <v>positive</v>
      </c>
      <c r="H11745">
        <f>VLOOKUP(C11745,[2]ReactionTypes!$B:$D,3,FALSE)</f>
        <v>60</v>
      </c>
    </row>
    <row r="11746" spans="1:8">
      <c r="A11746">
        <v>11744</v>
      </c>
      <c r="B11746" t="s">
        <v>469</v>
      </c>
      <c r="C11746" t="s">
        <v>17</v>
      </c>
      <c r="D11746" s="2">
        <v>44221.0773958333</v>
      </c>
      <c r="E11746" t="str">
        <f>VLOOKUP(B11746,[1]Content!$B:$D,2,FALSE)</f>
        <v>video</v>
      </c>
      <c r="F11746" t="str">
        <f>VLOOKUP(B11746,[1]Content!$B:$D,3,FALSE)</f>
        <v>veganism</v>
      </c>
      <c r="G11746" t="str">
        <f>VLOOKUP(C11746,[2]ReactionTypes!$B:$D,2,FALSE)</f>
        <v>positive</v>
      </c>
      <c r="H11746">
        <f>VLOOKUP(C11746,[2]ReactionTypes!$B:$D,3,FALSE)</f>
        <v>75</v>
      </c>
    </row>
    <row r="11747" spans="1:8">
      <c r="A11747">
        <v>11745</v>
      </c>
      <c r="B11747" t="s">
        <v>469</v>
      </c>
      <c r="C11747" t="s">
        <v>21</v>
      </c>
      <c r="D11747" s="2">
        <v>44302.2462615741</v>
      </c>
      <c r="E11747" t="str">
        <f>VLOOKUP(B11747,[1]Content!$B:$D,2,FALSE)</f>
        <v>video</v>
      </c>
      <c r="F11747" t="str">
        <f>VLOOKUP(B11747,[1]Content!$B:$D,3,FALSE)</f>
        <v>veganism</v>
      </c>
      <c r="G11747" t="str">
        <f>VLOOKUP(C11747,[2]ReactionTypes!$B:$D,2,FALSE)</f>
        <v>positive</v>
      </c>
      <c r="H11747">
        <f>VLOOKUP(C11747,[2]ReactionTypes!$B:$D,3,FALSE)</f>
        <v>60</v>
      </c>
    </row>
    <row r="11748" spans="1:8">
      <c r="A11748">
        <v>11746</v>
      </c>
      <c r="B11748" t="s">
        <v>469</v>
      </c>
      <c r="C11748" t="s">
        <v>12</v>
      </c>
      <c r="D11748" s="2">
        <v>44004.3150462963</v>
      </c>
      <c r="E11748" t="str">
        <f>VLOOKUP(B11748,[1]Content!$B:$D,2,FALSE)</f>
        <v>video</v>
      </c>
      <c r="F11748" t="str">
        <f>VLOOKUP(B11748,[1]Content!$B:$D,3,FALSE)</f>
        <v>veganism</v>
      </c>
      <c r="G11748" t="str">
        <f>VLOOKUP(C11748,[2]ReactionTypes!$B:$D,2,FALSE)</f>
        <v>neutral</v>
      </c>
      <c r="H11748">
        <f>VLOOKUP(C11748,[2]ReactionTypes!$B:$D,3,FALSE)</f>
        <v>35</v>
      </c>
    </row>
    <row r="11749" spans="1:8">
      <c r="A11749">
        <v>11747</v>
      </c>
      <c r="B11749" t="s">
        <v>469</v>
      </c>
      <c r="C11749" t="s">
        <v>13</v>
      </c>
      <c r="D11749" s="2">
        <v>44341.4226736111</v>
      </c>
      <c r="E11749" t="str">
        <f>VLOOKUP(B11749,[1]Content!$B:$D,2,FALSE)</f>
        <v>video</v>
      </c>
      <c r="F11749" t="str">
        <f>VLOOKUP(B11749,[1]Content!$B:$D,3,FALSE)</f>
        <v>veganism</v>
      </c>
      <c r="G11749" t="str">
        <f>VLOOKUP(C11749,[2]ReactionTypes!$B:$D,2,FALSE)</f>
        <v>positive</v>
      </c>
      <c r="H11749">
        <f>VLOOKUP(C11749,[2]ReactionTypes!$B:$D,3,FALSE)</f>
        <v>70</v>
      </c>
    </row>
    <row r="11750" spans="1:8">
      <c r="A11750">
        <v>11748</v>
      </c>
      <c r="B11750" t="s">
        <v>469</v>
      </c>
      <c r="C11750" t="s">
        <v>25</v>
      </c>
      <c r="D11750" s="2">
        <v>44121.2853703704</v>
      </c>
      <c r="E11750" t="str">
        <f>VLOOKUP(B11750,[1]Content!$B:$D,2,FALSE)</f>
        <v>video</v>
      </c>
      <c r="F11750" t="str">
        <f>VLOOKUP(B11750,[1]Content!$B:$D,3,FALSE)</f>
        <v>veganism</v>
      </c>
      <c r="G11750" t="str">
        <f>VLOOKUP(C11750,[2]ReactionTypes!$B:$D,2,FALSE)</f>
        <v>positive</v>
      </c>
      <c r="H11750">
        <f>VLOOKUP(C11750,[2]ReactionTypes!$B:$D,3,FALSE)</f>
        <v>72</v>
      </c>
    </row>
    <row r="11751" hidden="1" spans="1:4">
      <c r="A11751">
        <v>11749</v>
      </c>
      <c r="B11751" t="s">
        <v>470</v>
      </c>
      <c r="D11751" s="2">
        <v>44251.0833217593</v>
      </c>
    </row>
    <row r="11752" spans="1:8">
      <c r="A11752">
        <v>11750</v>
      </c>
      <c r="B11752" t="s">
        <v>470</v>
      </c>
      <c r="C11752" t="s">
        <v>8</v>
      </c>
      <c r="D11752" s="2">
        <v>44336.9081597222</v>
      </c>
      <c r="E11752" t="str">
        <f>VLOOKUP(B11752,[1]Content!$B:$D,2,FALSE)</f>
        <v>audio</v>
      </c>
      <c r="F11752" t="str">
        <f>VLOOKUP(B11752,[1]Content!$B:$D,3,FALSE)</f>
        <v>Soccer</v>
      </c>
      <c r="G11752" t="str">
        <f>VLOOKUP(C11752,[2]ReactionTypes!$B:$D,2,FALSE)</f>
        <v>negative</v>
      </c>
      <c r="H11752">
        <f>VLOOKUP(C11752,[2]ReactionTypes!$B:$D,3,FALSE)</f>
        <v>0</v>
      </c>
    </row>
    <row r="11753" spans="1:8">
      <c r="A11753">
        <v>11751</v>
      </c>
      <c r="B11753" t="s">
        <v>470</v>
      </c>
      <c r="C11753" t="s">
        <v>12</v>
      </c>
      <c r="D11753" s="2">
        <v>44331.5001851852</v>
      </c>
      <c r="E11753" t="str">
        <f>VLOOKUP(B11753,[1]Content!$B:$D,2,FALSE)</f>
        <v>audio</v>
      </c>
      <c r="F11753" t="str">
        <f>VLOOKUP(B11753,[1]Content!$B:$D,3,FALSE)</f>
        <v>Soccer</v>
      </c>
      <c r="G11753" t="str">
        <f>VLOOKUP(C11753,[2]ReactionTypes!$B:$D,2,FALSE)</f>
        <v>neutral</v>
      </c>
      <c r="H11753">
        <f>VLOOKUP(C11753,[2]ReactionTypes!$B:$D,3,FALSE)</f>
        <v>35</v>
      </c>
    </row>
    <row r="11754" spans="1:8">
      <c r="A11754">
        <v>11752</v>
      </c>
      <c r="B11754" t="s">
        <v>470</v>
      </c>
      <c r="C11754" t="s">
        <v>15</v>
      </c>
      <c r="D11754" s="2">
        <v>44103.7537384259</v>
      </c>
      <c r="E11754" t="str">
        <f>VLOOKUP(B11754,[1]Content!$B:$D,2,FALSE)</f>
        <v>audio</v>
      </c>
      <c r="F11754" t="str">
        <f>VLOOKUP(B11754,[1]Content!$B:$D,3,FALSE)</f>
        <v>Soccer</v>
      </c>
      <c r="G11754" t="str">
        <f>VLOOKUP(C11754,[2]ReactionTypes!$B:$D,2,FALSE)</f>
        <v>positive</v>
      </c>
      <c r="H11754">
        <f>VLOOKUP(C11754,[2]ReactionTypes!$B:$D,3,FALSE)</f>
        <v>65</v>
      </c>
    </row>
    <row r="11755" spans="1:8">
      <c r="A11755">
        <v>11753</v>
      </c>
      <c r="B11755" t="s">
        <v>470</v>
      </c>
      <c r="C11755" t="s">
        <v>22</v>
      </c>
      <c r="D11755" s="2">
        <v>44153.4161689815</v>
      </c>
      <c r="E11755" t="str">
        <f>VLOOKUP(B11755,[1]Content!$B:$D,2,FALSE)</f>
        <v>audio</v>
      </c>
      <c r="F11755" t="str">
        <f>VLOOKUP(B11755,[1]Content!$B:$D,3,FALSE)</f>
        <v>Soccer</v>
      </c>
      <c r="G11755" t="str">
        <f>VLOOKUP(C11755,[2]ReactionTypes!$B:$D,2,FALSE)</f>
        <v>positive</v>
      </c>
      <c r="H11755">
        <f>VLOOKUP(C11755,[2]ReactionTypes!$B:$D,3,FALSE)</f>
        <v>70</v>
      </c>
    </row>
    <row r="11756" spans="1:8">
      <c r="A11756">
        <v>11754</v>
      </c>
      <c r="B11756" t="s">
        <v>470</v>
      </c>
      <c r="C11756" t="s">
        <v>12</v>
      </c>
      <c r="D11756" s="2">
        <v>44048.4427314815</v>
      </c>
      <c r="E11756" t="str">
        <f>VLOOKUP(B11756,[1]Content!$B:$D,2,FALSE)</f>
        <v>audio</v>
      </c>
      <c r="F11756" t="str">
        <f>VLOOKUP(B11756,[1]Content!$B:$D,3,FALSE)</f>
        <v>Soccer</v>
      </c>
      <c r="G11756" t="str">
        <f>VLOOKUP(C11756,[2]ReactionTypes!$B:$D,2,FALSE)</f>
        <v>neutral</v>
      </c>
      <c r="H11756">
        <f>VLOOKUP(C11756,[2]ReactionTypes!$B:$D,3,FALSE)</f>
        <v>35</v>
      </c>
    </row>
    <row r="11757" spans="1:8">
      <c r="A11757">
        <v>11755</v>
      </c>
      <c r="B11757" t="s">
        <v>470</v>
      </c>
      <c r="C11757" t="s">
        <v>21</v>
      </c>
      <c r="D11757" s="2">
        <v>44160.073599537</v>
      </c>
      <c r="E11757" t="str">
        <f>VLOOKUP(B11757,[1]Content!$B:$D,2,FALSE)</f>
        <v>audio</v>
      </c>
      <c r="F11757" t="str">
        <f>VLOOKUP(B11757,[1]Content!$B:$D,3,FALSE)</f>
        <v>Soccer</v>
      </c>
      <c r="G11757" t="str">
        <f>VLOOKUP(C11757,[2]ReactionTypes!$B:$D,2,FALSE)</f>
        <v>positive</v>
      </c>
      <c r="H11757">
        <f>VLOOKUP(C11757,[2]ReactionTypes!$B:$D,3,FALSE)</f>
        <v>60</v>
      </c>
    </row>
    <row r="11758" spans="1:8">
      <c r="A11758">
        <v>11756</v>
      </c>
      <c r="B11758" t="s">
        <v>470</v>
      </c>
      <c r="C11758" t="s">
        <v>15</v>
      </c>
      <c r="D11758" s="2">
        <v>44017.9008217593</v>
      </c>
      <c r="E11758" t="str">
        <f>VLOOKUP(B11758,[1]Content!$B:$D,2,FALSE)</f>
        <v>audio</v>
      </c>
      <c r="F11758" t="str">
        <f>VLOOKUP(B11758,[1]Content!$B:$D,3,FALSE)</f>
        <v>Soccer</v>
      </c>
      <c r="G11758" t="str">
        <f>VLOOKUP(C11758,[2]ReactionTypes!$B:$D,2,FALSE)</f>
        <v>positive</v>
      </c>
      <c r="H11758">
        <f>VLOOKUP(C11758,[2]ReactionTypes!$B:$D,3,FALSE)</f>
        <v>65</v>
      </c>
    </row>
    <row r="11759" spans="1:8">
      <c r="A11759">
        <v>11757</v>
      </c>
      <c r="B11759" t="s">
        <v>470</v>
      </c>
      <c r="C11759" t="s">
        <v>9</v>
      </c>
      <c r="D11759" s="2">
        <v>44337.6932638889</v>
      </c>
      <c r="E11759" t="str">
        <f>VLOOKUP(B11759,[1]Content!$B:$D,2,FALSE)</f>
        <v>audio</v>
      </c>
      <c r="F11759" t="str">
        <f>VLOOKUP(B11759,[1]Content!$B:$D,3,FALSE)</f>
        <v>Soccer</v>
      </c>
      <c r="G11759" t="str">
        <f>VLOOKUP(C11759,[2]ReactionTypes!$B:$D,2,FALSE)</f>
        <v>negative</v>
      </c>
      <c r="H11759">
        <f>VLOOKUP(C11759,[2]ReactionTypes!$B:$D,3,FALSE)</f>
        <v>10</v>
      </c>
    </row>
    <row r="11760" spans="1:8">
      <c r="A11760">
        <v>11758</v>
      </c>
      <c r="B11760" t="s">
        <v>470</v>
      </c>
      <c r="C11760" t="s">
        <v>18</v>
      </c>
      <c r="D11760" s="2">
        <v>44356.561712963</v>
      </c>
      <c r="E11760" t="str">
        <f>VLOOKUP(B11760,[1]Content!$B:$D,2,FALSE)</f>
        <v>audio</v>
      </c>
      <c r="F11760" t="str">
        <f>VLOOKUP(B11760,[1]Content!$B:$D,3,FALSE)</f>
        <v>Soccer</v>
      </c>
      <c r="G11760" t="str">
        <f>VLOOKUP(C11760,[2]ReactionTypes!$B:$D,2,FALSE)</f>
        <v>positive</v>
      </c>
      <c r="H11760">
        <f>VLOOKUP(C11760,[2]ReactionTypes!$B:$D,3,FALSE)</f>
        <v>45</v>
      </c>
    </row>
    <row r="11761" spans="1:8">
      <c r="A11761">
        <v>11759</v>
      </c>
      <c r="B11761" t="s">
        <v>470</v>
      </c>
      <c r="C11761" t="s">
        <v>9</v>
      </c>
      <c r="D11761" s="2">
        <v>44344.1353125</v>
      </c>
      <c r="E11761" t="str">
        <f>VLOOKUP(B11761,[1]Content!$B:$D,2,FALSE)</f>
        <v>audio</v>
      </c>
      <c r="F11761" t="str">
        <f>VLOOKUP(B11761,[1]Content!$B:$D,3,FALSE)</f>
        <v>Soccer</v>
      </c>
      <c r="G11761" t="str">
        <f>VLOOKUP(C11761,[2]ReactionTypes!$B:$D,2,FALSE)</f>
        <v>negative</v>
      </c>
      <c r="H11761">
        <f>VLOOKUP(C11761,[2]ReactionTypes!$B:$D,3,FALSE)</f>
        <v>10</v>
      </c>
    </row>
    <row r="11762" spans="1:8">
      <c r="A11762">
        <v>11760</v>
      </c>
      <c r="B11762" t="s">
        <v>470</v>
      </c>
      <c r="C11762" t="s">
        <v>10</v>
      </c>
      <c r="D11762" s="2">
        <v>44169.8947453704</v>
      </c>
      <c r="E11762" t="str">
        <f>VLOOKUP(B11762,[1]Content!$B:$D,2,FALSE)</f>
        <v>audio</v>
      </c>
      <c r="F11762" t="str">
        <f>VLOOKUP(B11762,[1]Content!$B:$D,3,FALSE)</f>
        <v>Soccer</v>
      </c>
      <c r="G11762" t="str">
        <f>VLOOKUP(C11762,[2]ReactionTypes!$B:$D,2,FALSE)</f>
        <v>negative</v>
      </c>
      <c r="H11762">
        <f>VLOOKUP(C11762,[2]ReactionTypes!$B:$D,3,FALSE)</f>
        <v>15</v>
      </c>
    </row>
    <row r="11763" spans="1:8">
      <c r="A11763">
        <v>11761</v>
      </c>
      <c r="B11763" t="s">
        <v>470</v>
      </c>
      <c r="C11763" t="s">
        <v>18</v>
      </c>
      <c r="D11763" s="2">
        <v>44142.7461342593</v>
      </c>
      <c r="E11763" t="str">
        <f>VLOOKUP(B11763,[1]Content!$B:$D,2,FALSE)</f>
        <v>audio</v>
      </c>
      <c r="F11763" t="str">
        <f>VLOOKUP(B11763,[1]Content!$B:$D,3,FALSE)</f>
        <v>Soccer</v>
      </c>
      <c r="G11763" t="str">
        <f>VLOOKUP(C11763,[2]ReactionTypes!$B:$D,2,FALSE)</f>
        <v>positive</v>
      </c>
      <c r="H11763">
        <f>VLOOKUP(C11763,[2]ReactionTypes!$B:$D,3,FALSE)</f>
        <v>45</v>
      </c>
    </row>
    <row r="11764" spans="1:8">
      <c r="A11764">
        <v>11762</v>
      </c>
      <c r="B11764" t="s">
        <v>470</v>
      </c>
      <c r="C11764" t="s">
        <v>8</v>
      </c>
      <c r="D11764" s="2">
        <v>44183.859224537</v>
      </c>
      <c r="E11764" t="str">
        <f>VLOOKUP(B11764,[1]Content!$B:$D,2,FALSE)</f>
        <v>audio</v>
      </c>
      <c r="F11764" t="str">
        <f>VLOOKUP(B11764,[1]Content!$B:$D,3,FALSE)</f>
        <v>Soccer</v>
      </c>
      <c r="G11764" t="str">
        <f>VLOOKUP(C11764,[2]ReactionTypes!$B:$D,2,FALSE)</f>
        <v>negative</v>
      </c>
      <c r="H11764">
        <f>VLOOKUP(C11764,[2]ReactionTypes!$B:$D,3,FALSE)</f>
        <v>0</v>
      </c>
    </row>
    <row r="11765" spans="1:8">
      <c r="A11765">
        <v>11763</v>
      </c>
      <c r="B11765" t="s">
        <v>470</v>
      </c>
      <c r="C11765" t="s">
        <v>17</v>
      </c>
      <c r="D11765" s="2">
        <v>44050.4051388889</v>
      </c>
      <c r="E11765" t="str">
        <f>VLOOKUP(B11765,[1]Content!$B:$D,2,FALSE)</f>
        <v>audio</v>
      </c>
      <c r="F11765" t="str">
        <f>VLOOKUP(B11765,[1]Content!$B:$D,3,FALSE)</f>
        <v>Soccer</v>
      </c>
      <c r="G11765" t="str">
        <f>VLOOKUP(C11765,[2]ReactionTypes!$B:$D,2,FALSE)</f>
        <v>positive</v>
      </c>
      <c r="H11765">
        <f>VLOOKUP(C11765,[2]ReactionTypes!$B:$D,3,FALSE)</f>
        <v>75</v>
      </c>
    </row>
    <row r="11766" spans="1:8">
      <c r="A11766">
        <v>11764</v>
      </c>
      <c r="B11766" t="s">
        <v>470</v>
      </c>
      <c r="C11766" t="s">
        <v>20</v>
      </c>
      <c r="D11766" s="2">
        <v>44256.7847222222</v>
      </c>
      <c r="E11766" t="str">
        <f>VLOOKUP(B11766,[1]Content!$B:$D,2,FALSE)</f>
        <v>audio</v>
      </c>
      <c r="F11766" t="str">
        <f>VLOOKUP(B11766,[1]Content!$B:$D,3,FALSE)</f>
        <v>Soccer</v>
      </c>
      <c r="G11766" t="str">
        <f>VLOOKUP(C11766,[2]ReactionTypes!$B:$D,2,FALSE)</f>
        <v>positive</v>
      </c>
      <c r="H11766">
        <f>VLOOKUP(C11766,[2]ReactionTypes!$B:$D,3,FALSE)</f>
        <v>50</v>
      </c>
    </row>
    <row r="11767" spans="1:8">
      <c r="A11767">
        <v>11765</v>
      </c>
      <c r="B11767" t="s">
        <v>470</v>
      </c>
      <c r="C11767" t="s">
        <v>25</v>
      </c>
      <c r="D11767" s="2">
        <v>44362.8295023148</v>
      </c>
      <c r="E11767" t="str">
        <f>VLOOKUP(B11767,[1]Content!$B:$D,2,FALSE)</f>
        <v>audio</v>
      </c>
      <c r="F11767" t="str">
        <f>VLOOKUP(B11767,[1]Content!$B:$D,3,FALSE)</f>
        <v>Soccer</v>
      </c>
      <c r="G11767" t="str">
        <f>VLOOKUP(C11767,[2]ReactionTypes!$B:$D,2,FALSE)</f>
        <v>positive</v>
      </c>
      <c r="H11767">
        <f>VLOOKUP(C11767,[2]ReactionTypes!$B:$D,3,FALSE)</f>
        <v>72</v>
      </c>
    </row>
    <row r="11768" spans="1:8">
      <c r="A11768">
        <v>11766</v>
      </c>
      <c r="B11768" t="s">
        <v>470</v>
      </c>
      <c r="C11768" t="s">
        <v>16</v>
      </c>
      <c r="D11768" s="2">
        <v>44263.0985300926</v>
      </c>
      <c r="E11768" t="str">
        <f>VLOOKUP(B11768,[1]Content!$B:$D,2,FALSE)</f>
        <v>audio</v>
      </c>
      <c r="F11768" t="str">
        <f>VLOOKUP(B11768,[1]Content!$B:$D,3,FALSE)</f>
        <v>Soccer</v>
      </c>
      <c r="G11768" t="str">
        <f>VLOOKUP(C11768,[2]ReactionTypes!$B:$D,2,FALSE)</f>
        <v>neutral</v>
      </c>
      <c r="H11768">
        <f>VLOOKUP(C11768,[2]ReactionTypes!$B:$D,3,FALSE)</f>
        <v>20</v>
      </c>
    </row>
    <row r="11769" spans="1:8">
      <c r="A11769">
        <v>11767</v>
      </c>
      <c r="B11769" t="s">
        <v>470</v>
      </c>
      <c r="C11769" t="s">
        <v>15</v>
      </c>
      <c r="D11769" s="2">
        <v>44156.0431597222</v>
      </c>
      <c r="E11769" t="str">
        <f>VLOOKUP(B11769,[1]Content!$B:$D,2,FALSE)</f>
        <v>audio</v>
      </c>
      <c r="F11769" t="str">
        <f>VLOOKUP(B11769,[1]Content!$B:$D,3,FALSE)</f>
        <v>Soccer</v>
      </c>
      <c r="G11769" t="str">
        <f>VLOOKUP(C11769,[2]ReactionTypes!$B:$D,2,FALSE)</f>
        <v>positive</v>
      </c>
      <c r="H11769">
        <f>VLOOKUP(C11769,[2]ReactionTypes!$B:$D,3,FALSE)</f>
        <v>65</v>
      </c>
    </row>
    <row r="11770" spans="1:8">
      <c r="A11770">
        <v>11768</v>
      </c>
      <c r="B11770" t="s">
        <v>470</v>
      </c>
      <c r="C11770" t="s">
        <v>14</v>
      </c>
      <c r="D11770" s="2">
        <v>44300.0681597222</v>
      </c>
      <c r="E11770" t="str">
        <f>VLOOKUP(B11770,[1]Content!$B:$D,2,FALSE)</f>
        <v>audio</v>
      </c>
      <c r="F11770" t="str">
        <f>VLOOKUP(B11770,[1]Content!$B:$D,3,FALSE)</f>
        <v>Soccer</v>
      </c>
      <c r="G11770" t="str">
        <f>VLOOKUP(C11770,[2]ReactionTypes!$B:$D,2,FALSE)</f>
        <v>negative</v>
      </c>
      <c r="H11770">
        <f>VLOOKUP(C11770,[2]ReactionTypes!$B:$D,3,FALSE)</f>
        <v>5</v>
      </c>
    </row>
    <row r="11771" spans="1:8">
      <c r="A11771">
        <v>11769</v>
      </c>
      <c r="B11771" t="s">
        <v>470</v>
      </c>
      <c r="C11771" t="s">
        <v>14</v>
      </c>
      <c r="D11771" s="2">
        <v>44007.3364814815</v>
      </c>
      <c r="E11771" t="str">
        <f>VLOOKUP(B11771,[1]Content!$B:$D,2,FALSE)</f>
        <v>audio</v>
      </c>
      <c r="F11771" t="str">
        <f>VLOOKUP(B11771,[1]Content!$B:$D,3,FALSE)</f>
        <v>Soccer</v>
      </c>
      <c r="G11771" t="str">
        <f>VLOOKUP(C11771,[2]ReactionTypes!$B:$D,2,FALSE)</f>
        <v>negative</v>
      </c>
      <c r="H11771">
        <f>VLOOKUP(C11771,[2]ReactionTypes!$B:$D,3,FALSE)</f>
        <v>5</v>
      </c>
    </row>
    <row r="11772" spans="1:8">
      <c r="A11772">
        <v>11770</v>
      </c>
      <c r="B11772" t="s">
        <v>470</v>
      </c>
      <c r="C11772" t="s">
        <v>8</v>
      </c>
      <c r="D11772" s="2">
        <v>44040.667349537</v>
      </c>
      <c r="E11772" t="str">
        <f>VLOOKUP(B11772,[1]Content!$B:$D,2,FALSE)</f>
        <v>audio</v>
      </c>
      <c r="F11772" t="str">
        <f>VLOOKUP(B11772,[1]Content!$B:$D,3,FALSE)</f>
        <v>Soccer</v>
      </c>
      <c r="G11772" t="str">
        <f>VLOOKUP(C11772,[2]ReactionTypes!$B:$D,2,FALSE)</f>
        <v>negative</v>
      </c>
      <c r="H11772">
        <f>VLOOKUP(C11772,[2]ReactionTypes!$B:$D,3,FALSE)</f>
        <v>0</v>
      </c>
    </row>
    <row r="11773" spans="1:8">
      <c r="A11773">
        <v>11771</v>
      </c>
      <c r="B11773" t="s">
        <v>470</v>
      </c>
      <c r="C11773" t="s">
        <v>12</v>
      </c>
      <c r="D11773" s="2">
        <v>44340.9324189815</v>
      </c>
      <c r="E11773" t="str">
        <f>VLOOKUP(B11773,[1]Content!$B:$D,2,FALSE)</f>
        <v>audio</v>
      </c>
      <c r="F11773" t="str">
        <f>VLOOKUP(B11773,[1]Content!$B:$D,3,FALSE)</f>
        <v>Soccer</v>
      </c>
      <c r="G11773" t="str">
        <f>VLOOKUP(C11773,[2]ReactionTypes!$B:$D,2,FALSE)</f>
        <v>neutral</v>
      </c>
      <c r="H11773">
        <f>VLOOKUP(C11773,[2]ReactionTypes!$B:$D,3,FALSE)</f>
        <v>35</v>
      </c>
    </row>
    <row r="11774" spans="1:8">
      <c r="A11774">
        <v>11772</v>
      </c>
      <c r="B11774" t="s">
        <v>470</v>
      </c>
      <c r="C11774" t="s">
        <v>20</v>
      </c>
      <c r="D11774" s="2">
        <v>44179.7179166667</v>
      </c>
      <c r="E11774" t="str">
        <f>VLOOKUP(B11774,[1]Content!$B:$D,2,FALSE)</f>
        <v>audio</v>
      </c>
      <c r="F11774" t="str">
        <f>VLOOKUP(B11774,[1]Content!$B:$D,3,FALSE)</f>
        <v>Soccer</v>
      </c>
      <c r="G11774" t="str">
        <f>VLOOKUP(C11774,[2]ReactionTypes!$B:$D,2,FALSE)</f>
        <v>positive</v>
      </c>
      <c r="H11774">
        <f>VLOOKUP(C11774,[2]ReactionTypes!$B:$D,3,FALSE)</f>
        <v>50</v>
      </c>
    </row>
    <row r="11775" spans="1:8">
      <c r="A11775">
        <v>11773</v>
      </c>
      <c r="B11775" t="s">
        <v>470</v>
      </c>
      <c r="C11775" t="s">
        <v>15</v>
      </c>
      <c r="D11775" s="2">
        <v>44180.0506134259</v>
      </c>
      <c r="E11775" t="str">
        <f>VLOOKUP(B11775,[1]Content!$B:$D,2,FALSE)</f>
        <v>audio</v>
      </c>
      <c r="F11775" t="str">
        <f>VLOOKUP(B11775,[1]Content!$B:$D,3,FALSE)</f>
        <v>Soccer</v>
      </c>
      <c r="G11775" t="str">
        <f>VLOOKUP(C11775,[2]ReactionTypes!$B:$D,2,FALSE)</f>
        <v>positive</v>
      </c>
      <c r="H11775">
        <f>VLOOKUP(C11775,[2]ReactionTypes!$B:$D,3,FALSE)</f>
        <v>65</v>
      </c>
    </row>
    <row r="11776" spans="1:8">
      <c r="A11776">
        <v>11774</v>
      </c>
      <c r="B11776" t="s">
        <v>470</v>
      </c>
      <c r="C11776" t="s">
        <v>17</v>
      </c>
      <c r="D11776" s="2">
        <v>44032.8428472222</v>
      </c>
      <c r="E11776" t="str">
        <f>VLOOKUP(B11776,[1]Content!$B:$D,2,FALSE)</f>
        <v>audio</v>
      </c>
      <c r="F11776" t="str">
        <f>VLOOKUP(B11776,[1]Content!$B:$D,3,FALSE)</f>
        <v>Soccer</v>
      </c>
      <c r="G11776" t="str">
        <f>VLOOKUP(C11776,[2]ReactionTypes!$B:$D,2,FALSE)</f>
        <v>positive</v>
      </c>
      <c r="H11776">
        <f>VLOOKUP(C11776,[2]ReactionTypes!$B:$D,3,FALSE)</f>
        <v>75</v>
      </c>
    </row>
    <row r="11777" hidden="1" spans="1:4">
      <c r="A11777">
        <v>11775</v>
      </c>
      <c r="B11777" t="s">
        <v>471</v>
      </c>
      <c r="D11777" s="2">
        <v>44345.9063078704</v>
      </c>
    </row>
    <row r="11778" spans="1:8">
      <c r="A11778">
        <v>11776</v>
      </c>
      <c r="B11778" t="s">
        <v>471</v>
      </c>
      <c r="C11778" t="s">
        <v>16</v>
      </c>
      <c r="D11778" s="2">
        <v>44006.7683680556</v>
      </c>
      <c r="E11778" t="str">
        <f>VLOOKUP(B11778,[1]Content!$B:$D,2,FALSE)</f>
        <v>photo</v>
      </c>
      <c r="F11778" t="str">
        <f>VLOOKUP(B11778,[1]Content!$B:$D,3,FALSE)</f>
        <v>animals</v>
      </c>
      <c r="G11778" t="str">
        <f>VLOOKUP(C11778,[2]ReactionTypes!$B:$D,2,FALSE)</f>
        <v>neutral</v>
      </c>
      <c r="H11778">
        <f>VLOOKUP(C11778,[2]ReactionTypes!$B:$D,3,FALSE)</f>
        <v>20</v>
      </c>
    </row>
    <row r="11779" spans="1:8">
      <c r="A11779">
        <v>11777</v>
      </c>
      <c r="B11779" t="s">
        <v>471</v>
      </c>
      <c r="C11779" t="s">
        <v>10</v>
      </c>
      <c r="D11779" s="2">
        <v>44342.2119907407</v>
      </c>
      <c r="E11779" t="str">
        <f>VLOOKUP(B11779,[1]Content!$B:$D,2,FALSE)</f>
        <v>photo</v>
      </c>
      <c r="F11779" t="str">
        <f>VLOOKUP(B11779,[1]Content!$B:$D,3,FALSE)</f>
        <v>animals</v>
      </c>
      <c r="G11779" t="str">
        <f>VLOOKUP(C11779,[2]ReactionTypes!$B:$D,2,FALSE)</f>
        <v>negative</v>
      </c>
      <c r="H11779">
        <f>VLOOKUP(C11779,[2]ReactionTypes!$B:$D,3,FALSE)</f>
        <v>15</v>
      </c>
    </row>
    <row r="11780" spans="1:8">
      <c r="A11780">
        <v>11778</v>
      </c>
      <c r="B11780" t="s">
        <v>471</v>
      </c>
      <c r="C11780" t="s">
        <v>21</v>
      </c>
      <c r="D11780" s="2">
        <v>44169.6082407407</v>
      </c>
      <c r="E11780" t="str">
        <f>VLOOKUP(B11780,[1]Content!$B:$D,2,FALSE)</f>
        <v>photo</v>
      </c>
      <c r="F11780" t="str">
        <f>VLOOKUP(B11780,[1]Content!$B:$D,3,FALSE)</f>
        <v>animals</v>
      </c>
      <c r="G11780" t="str">
        <f>VLOOKUP(C11780,[2]ReactionTypes!$B:$D,2,FALSE)</f>
        <v>positive</v>
      </c>
      <c r="H11780">
        <f>VLOOKUP(C11780,[2]ReactionTypes!$B:$D,3,FALSE)</f>
        <v>60</v>
      </c>
    </row>
    <row r="11781" spans="1:8">
      <c r="A11781">
        <v>11779</v>
      </c>
      <c r="B11781" t="s">
        <v>471</v>
      </c>
      <c r="C11781" t="s">
        <v>15</v>
      </c>
      <c r="D11781" s="2">
        <v>44191.3446064815</v>
      </c>
      <c r="E11781" t="str">
        <f>VLOOKUP(B11781,[1]Content!$B:$D,2,FALSE)</f>
        <v>photo</v>
      </c>
      <c r="F11781" t="str">
        <f>VLOOKUP(B11781,[1]Content!$B:$D,3,FALSE)</f>
        <v>animals</v>
      </c>
      <c r="G11781" t="str">
        <f>VLOOKUP(C11781,[2]ReactionTypes!$B:$D,2,FALSE)</f>
        <v>positive</v>
      </c>
      <c r="H11781">
        <f>VLOOKUP(C11781,[2]ReactionTypes!$B:$D,3,FALSE)</f>
        <v>65</v>
      </c>
    </row>
    <row r="11782" spans="1:8">
      <c r="A11782">
        <v>11780</v>
      </c>
      <c r="B11782" t="s">
        <v>471</v>
      </c>
      <c r="C11782" t="s">
        <v>17</v>
      </c>
      <c r="D11782" s="2">
        <v>44108.2383449074</v>
      </c>
      <c r="E11782" t="str">
        <f>VLOOKUP(B11782,[1]Content!$B:$D,2,FALSE)</f>
        <v>photo</v>
      </c>
      <c r="F11782" t="str">
        <f>VLOOKUP(B11782,[1]Content!$B:$D,3,FALSE)</f>
        <v>animals</v>
      </c>
      <c r="G11782" t="str">
        <f>VLOOKUP(C11782,[2]ReactionTypes!$B:$D,2,FALSE)</f>
        <v>positive</v>
      </c>
      <c r="H11782">
        <f>VLOOKUP(C11782,[2]ReactionTypes!$B:$D,3,FALSE)</f>
        <v>75</v>
      </c>
    </row>
    <row r="11783" spans="1:8">
      <c r="A11783">
        <v>11781</v>
      </c>
      <c r="B11783" t="s">
        <v>471</v>
      </c>
      <c r="C11783" t="s">
        <v>18</v>
      </c>
      <c r="D11783" s="2">
        <v>44091.6403009259</v>
      </c>
      <c r="E11783" t="str">
        <f>VLOOKUP(B11783,[1]Content!$B:$D,2,FALSE)</f>
        <v>photo</v>
      </c>
      <c r="F11783" t="str">
        <f>VLOOKUP(B11783,[1]Content!$B:$D,3,FALSE)</f>
        <v>animals</v>
      </c>
      <c r="G11783" t="str">
        <f>VLOOKUP(C11783,[2]ReactionTypes!$B:$D,2,FALSE)</f>
        <v>positive</v>
      </c>
      <c r="H11783">
        <f>VLOOKUP(C11783,[2]ReactionTypes!$B:$D,3,FALSE)</f>
        <v>45</v>
      </c>
    </row>
    <row r="11784" spans="1:8">
      <c r="A11784">
        <v>11782</v>
      </c>
      <c r="B11784" t="s">
        <v>471</v>
      </c>
      <c r="C11784" t="s">
        <v>12</v>
      </c>
      <c r="D11784" s="2">
        <v>44130.6119560185</v>
      </c>
      <c r="E11784" t="str">
        <f>VLOOKUP(B11784,[1]Content!$B:$D,2,FALSE)</f>
        <v>photo</v>
      </c>
      <c r="F11784" t="str">
        <f>VLOOKUP(B11784,[1]Content!$B:$D,3,FALSE)</f>
        <v>animals</v>
      </c>
      <c r="G11784" t="str">
        <f>VLOOKUP(C11784,[2]ReactionTypes!$B:$D,2,FALSE)</f>
        <v>neutral</v>
      </c>
      <c r="H11784">
        <f>VLOOKUP(C11784,[2]ReactionTypes!$B:$D,3,FALSE)</f>
        <v>35</v>
      </c>
    </row>
    <row r="11785" spans="1:8">
      <c r="A11785">
        <v>11783</v>
      </c>
      <c r="B11785" t="s">
        <v>471</v>
      </c>
      <c r="C11785" t="s">
        <v>15</v>
      </c>
      <c r="D11785" s="2">
        <v>44122.4741550926</v>
      </c>
      <c r="E11785" t="str">
        <f>VLOOKUP(B11785,[1]Content!$B:$D,2,FALSE)</f>
        <v>photo</v>
      </c>
      <c r="F11785" t="str">
        <f>VLOOKUP(B11785,[1]Content!$B:$D,3,FALSE)</f>
        <v>animals</v>
      </c>
      <c r="G11785" t="str">
        <f>VLOOKUP(C11785,[2]ReactionTypes!$B:$D,2,FALSE)</f>
        <v>positive</v>
      </c>
      <c r="H11785">
        <f>VLOOKUP(C11785,[2]ReactionTypes!$B:$D,3,FALSE)</f>
        <v>65</v>
      </c>
    </row>
    <row r="11786" spans="1:8">
      <c r="A11786">
        <v>11784</v>
      </c>
      <c r="B11786" t="s">
        <v>471</v>
      </c>
      <c r="C11786" t="s">
        <v>21</v>
      </c>
      <c r="D11786" s="2">
        <v>44178.9104398148</v>
      </c>
      <c r="E11786" t="str">
        <f>VLOOKUP(B11786,[1]Content!$B:$D,2,FALSE)</f>
        <v>photo</v>
      </c>
      <c r="F11786" t="str">
        <f>VLOOKUP(B11786,[1]Content!$B:$D,3,FALSE)</f>
        <v>animals</v>
      </c>
      <c r="G11786" t="str">
        <f>VLOOKUP(C11786,[2]ReactionTypes!$B:$D,2,FALSE)</f>
        <v>positive</v>
      </c>
      <c r="H11786">
        <f>VLOOKUP(C11786,[2]ReactionTypes!$B:$D,3,FALSE)</f>
        <v>60</v>
      </c>
    </row>
    <row r="11787" spans="1:8">
      <c r="A11787">
        <v>11785</v>
      </c>
      <c r="B11787" t="s">
        <v>471</v>
      </c>
      <c r="C11787" t="s">
        <v>25</v>
      </c>
      <c r="D11787" s="2">
        <v>44059.1838888889</v>
      </c>
      <c r="E11787" t="str">
        <f>VLOOKUP(B11787,[1]Content!$B:$D,2,FALSE)</f>
        <v>photo</v>
      </c>
      <c r="F11787" t="str">
        <f>VLOOKUP(B11787,[1]Content!$B:$D,3,FALSE)</f>
        <v>animals</v>
      </c>
      <c r="G11787" t="str">
        <f>VLOOKUP(C11787,[2]ReactionTypes!$B:$D,2,FALSE)</f>
        <v>positive</v>
      </c>
      <c r="H11787">
        <f>VLOOKUP(C11787,[2]ReactionTypes!$B:$D,3,FALSE)</f>
        <v>72</v>
      </c>
    </row>
    <row r="11788" spans="1:8">
      <c r="A11788">
        <v>11786</v>
      </c>
      <c r="B11788" t="s">
        <v>471</v>
      </c>
      <c r="C11788" t="s">
        <v>14</v>
      </c>
      <c r="D11788" s="2">
        <v>44035.159849537</v>
      </c>
      <c r="E11788" t="str">
        <f>VLOOKUP(B11788,[1]Content!$B:$D,2,FALSE)</f>
        <v>photo</v>
      </c>
      <c r="F11788" t="str">
        <f>VLOOKUP(B11788,[1]Content!$B:$D,3,FALSE)</f>
        <v>animals</v>
      </c>
      <c r="G11788" t="str">
        <f>VLOOKUP(C11788,[2]ReactionTypes!$B:$D,2,FALSE)</f>
        <v>negative</v>
      </c>
      <c r="H11788">
        <f>VLOOKUP(C11788,[2]ReactionTypes!$B:$D,3,FALSE)</f>
        <v>5</v>
      </c>
    </row>
    <row r="11789" spans="1:8">
      <c r="A11789">
        <v>11787</v>
      </c>
      <c r="B11789" t="s">
        <v>471</v>
      </c>
      <c r="C11789" t="s">
        <v>8</v>
      </c>
      <c r="D11789" s="2">
        <v>44156.6958333333</v>
      </c>
      <c r="E11789" t="str">
        <f>VLOOKUP(B11789,[1]Content!$B:$D,2,FALSE)</f>
        <v>photo</v>
      </c>
      <c r="F11789" t="str">
        <f>VLOOKUP(B11789,[1]Content!$B:$D,3,FALSE)</f>
        <v>animals</v>
      </c>
      <c r="G11789" t="str">
        <f>VLOOKUP(C11789,[2]ReactionTypes!$B:$D,2,FALSE)</f>
        <v>negative</v>
      </c>
      <c r="H11789">
        <f>VLOOKUP(C11789,[2]ReactionTypes!$B:$D,3,FALSE)</f>
        <v>0</v>
      </c>
    </row>
    <row r="11790" spans="1:8">
      <c r="A11790">
        <v>11788</v>
      </c>
      <c r="B11790" t="s">
        <v>471</v>
      </c>
      <c r="C11790" t="s">
        <v>18</v>
      </c>
      <c r="D11790" s="2">
        <v>44351.9311805556</v>
      </c>
      <c r="E11790" t="str">
        <f>VLOOKUP(B11790,[1]Content!$B:$D,2,FALSE)</f>
        <v>photo</v>
      </c>
      <c r="F11790" t="str">
        <f>VLOOKUP(B11790,[1]Content!$B:$D,3,FALSE)</f>
        <v>animals</v>
      </c>
      <c r="G11790" t="str">
        <f>VLOOKUP(C11790,[2]ReactionTypes!$B:$D,2,FALSE)</f>
        <v>positive</v>
      </c>
      <c r="H11790">
        <f>VLOOKUP(C11790,[2]ReactionTypes!$B:$D,3,FALSE)</f>
        <v>45</v>
      </c>
    </row>
    <row r="11791" spans="1:8">
      <c r="A11791">
        <v>11789</v>
      </c>
      <c r="B11791" t="s">
        <v>471</v>
      </c>
      <c r="C11791" t="s">
        <v>13</v>
      </c>
      <c r="D11791" s="2">
        <v>44096.9207523148</v>
      </c>
      <c r="E11791" t="str">
        <f>VLOOKUP(B11791,[1]Content!$B:$D,2,FALSE)</f>
        <v>photo</v>
      </c>
      <c r="F11791" t="str">
        <f>VLOOKUP(B11791,[1]Content!$B:$D,3,FALSE)</f>
        <v>animals</v>
      </c>
      <c r="G11791" t="str">
        <f>VLOOKUP(C11791,[2]ReactionTypes!$B:$D,2,FALSE)</f>
        <v>positive</v>
      </c>
      <c r="H11791">
        <f>VLOOKUP(C11791,[2]ReactionTypes!$B:$D,3,FALSE)</f>
        <v>70</v>
      </c>
    </row>
    <row r="11792" spans="1:8">
      <c r="A11792">
        <v>11790</v>
      </c>
      <c r="B11792" t="s">
        <v>471</v>
      </c>
      <c r="C11792" t="s">
        <v>9</v>
      </c>
      <c r="D11792" s="2">
        <v>44308.539837963</v>
      </c>
      <c r="E11792" t="str">
        <f>VLOOKUP(B11792,[1]Content!$B:$D,2,FALSE)</f>
        <v>photo</v>
      </c>
      <c r="F11792" t="str">
        <f>VLOOKUP(B11792,[1]Content!$B:$D,3,FALSE)</f>
        <v>animals</v>
      </c>
      <c r="G11792" t="str">
        <f>VLOOKUP(C11792,[2]ReactionTypes!$B:$D,2,FALSE)</f>
        <v>negative</v>
      </c>
      <c r="H11792">
        <f>VLOOKUP(C11792,[2]ReactionTypes!$B:$D,3,FALSE)</f>
        <v>10</v>
      </c>
    </row>
    <row r="11793" spans="1:8">
      <c r="A11793">
        <v>11791</v>
      </c>
      <c r="B11793" t="s">
        <v>471</v>
      </c>
      <c r="C11793" t="s">
        <v>14</v>
      </c>
      <c r="D11793" s="2">
        <v>44068.7968634259</v>
      </c>
      <c r="E11793" t="str">
        <f>VLOOKUP(B11793,[1]Content!$B:$D,2,FALSE)</f>
        <v>photo</v>
      </c>
      <c r="F11793" t="str">
        <f>VLOOKUP(B11793,[1]Content!$B:$D,3,FALSE)</f>
        <v>animals</v>
      </c>
      <c r="G11793" t="str">
        <f>VLOOKUP(C11793,[2]ReactionTypes!$B:$D,2,FALSE)</f>
        <v>negative</v>
      </c>
      <c r="H11793">
        <f>VLOOKUP(C11793,[2]ReactionTypes!$B:$D,3,FALSE)</f>
        <v>5</v>
      </c>
    </row>
    <row r="11794" spans="1:8">
      <c r="A11794">
        <v>11792</v>
      </c>
      <c r="B11794" t="s">
        <v>471</v>
      </c>
      <c r="C11794" t="s">
        <v>22</v>
      </c>
      <c r="D11794" s="2">
        <v>44041.4146990741</v>
      </c>
      <c r="E11794" t="str">
        <f>VLOOKUP(B11794,[1]Content!$B:$D,2,FALSE)</f>
        <v>photo</v>
      </c>
      <c r="F11794" t="str">
        <f>VLOOKUP(B11794,[1]Content!$B:$D,3,FALSE)</f>
        <v>animals</v>
      </c>
      <c r="G11794" t="str">
        <f>VLOOKUP(C11794,[2]ReactionTypes!$B:$D,2,FALSE)</f>
        <v>positive</v>
      </c>
      <c r="H11794">
        <f>VLOOKUP(C11794,[2]ReactionTypes!$B:$D,3,FALSE)</f>
        <v>70</v>
      </c>
    </row>
    <row r="11795" spans="1:8">
      <c r="A11795">
        <v>11793</v>
      </c>
      <c r="B11795" t="s">
        <v>471</v>
      </c>
      <c r="C11795" t="s">
        <v>10</v>
      </c>
      <c r="D11795" s="2">
        <v>44346.4420486111</v>
      </c>
      <c r="E11795" t="str">
        <f>VLOOKUP(B11795,[1]Content!$B:$D,2,FALSE)</f>
        <v>photo</v>
      </c>
      <c r="F11795" t="str">
        <f>VLOOKUP(B11795,[1]Content!$B:$D,3,FALSE)</f>
        <v>animals</v>
      </c>
      <c r="G11795" t="str">
        <f>VLOOKUP(C11795,[2]ReactionTypes!$B:$D,2,FALSE)</f>
        <v>negative</v>
      </c>
      <c r="H11795">
        <f>VLOOKUP(C11795,[2]ReactionTypes!$B:$D,3,FALSE)</f>
        <v>15</v>
      </c>
    </row>
    <row r="11796" spans="1:8">
      <c r="A11796">
        <v>11794</v>
      </c>
      <c r="B11796" t="s">
        <v>471</v>
      </c>
      <c r="C11796" t="s">
        <v>20</v>
      </c>
      <c r="D11796" s="2">
        <v>44211.6264236111</v>
      </c>
      <c r="E11796" t="str">
        <f>VLOOKUP(B11796,[1]Content!$B:$D,2,FALSE)</f>
        <v>photo</v>
      </c>
      <c r="F11796" t="str">
        <f>VLOOKUP(B11796,[1]Content!$B:$D,3,FALSE)</f>
        <v>animals</v>
      </c>
      <c r="G11796" t="str">
        <f>VLOOKUP(C11796,[2]ReactionTypes!$B:$D,2,FALSE)</f>
        <v>positive</v>
      </c>
      <c r="H11796">
        <f>VLOOKUP(C11796,[2]ReactionTypes!$B:$D,3,FALSE)</f>
        <v>50</v>
      </c>
    </row>
    <row r="11797" spans="1:8">
      <c r="A11797">
        <v>11795</v>
      </c>
      <c r="B11797" t="s">
        <v>471</v>
      </c>
      <c r="C11797" t="s">
        <v>15</v>
      </c>
      <c r="D11797" s="2">
        <v>44174.1527662037</v>
      </c>
      <c r="E11797" t="str">
        <f>VLOOKUP(B11797,[1]Content!$B:$D,2,FALSE)</f>
        <v>photo</v>
      </c>
      <c r="F11797" t="str">
        <f>VLOOKUP(B11797,[1]Content!$B:$D,3,FALSE)</f>
        <v>animals</v>
      </c>
      <c r="G11797" t="str">
        <f>VLOOKUP(C11797,[2]ReactionTypes!$B:$D,2,FALSE)</f>
        <v>positive</v>
      </c>
      <c r="H11797">
        <f>VLOOKUP(C11797,[2]ReactionTypes!$B:$D,3,FALSE)</f>
        <v>65</v>
      </c>
    </row>
    <row r="11798" spans="1:8">
      <c r="A11798">
        <v>11796</v>
      </c>
      <c r="B11798" t="s">
        <v>471</v>
      </c>
      <c r="C11798" t="s">
        <v>22</v>
      </c>
      <c r="D11798" s="2">
        <v>44190.5347222222</v>
      </c>
      <c r="E11798" t="str">
        <f>VLOOKUP(B11798,[1]Content!$B:$D,2,FALSE)</f>
        <v>photo</v>
      </c>
      <c r="F11798" t="str">
        <f>VLOOKUP(B11798,[1]Content!$B:$D,3,FALSE)</f>
        <v>animals</v>
      </c>
      <c r="G11798" t="str">
        <f>VLOOKUP(C11798,[2]ReactionTypes!$B:$D,2,FALSE)</f>
        <v>positive</v>
      </c>
      <c r="H11798">
        <f>VLOOKUP(C11798,[2]ReactionTypes!$B:$D,3,FALSE)</f>
        <v>70</v>
      </c>
    </row>
    <row r="11799" spans="1:8">
      <c r="A11799">
        <v>11797</v>
      </c>
      <c r="B11799" t="s">
        <v>471</v>
      </c>
      <c r="C11799" t="s">
        <v>10</v>
      </c>
      <c r="D11799" s="2">
        <v>44282.0983912037</v>
      </c>
      <c r="E11799" t="str">
        <f>VLOOKUP(B11799,[1]Content!$B:$D,2,FALSE)</f>
        <v>photo</v>
      </c>
      <c r="F11799" t="str">
        <f>VLOOKUP(B11799,[1]Content!$B:$D,3,FALSE)</f>
        <v>animals</v>
      </c>
      <c r="G11799" t="str">
        <f>VLOOKUP(C11799,[2]ReactionTypes!$B:$D,2,FALSE)</f>
        <v>negative</v>
      </c>
      <c r="H11799">
        <f>VLOOKUP(C11799,[2]ReactionTypes!$B:$D,3,FALSE)</f>
        <v>15</v>
      </c>
    </row>
    <row r="11800" spans="1:8">
      <c r="A11800">
        <v>11798</v>
      </c>
      <c r="B11800" t="s">
        <v>471</v>
      </c>
      <c r="C11800" t="s">
        <v>19</v>
      </c>
      <c r="D11800" s="2">
        <v>44267.9683333333</v>
      </c>
      <c r="E11800" t="str">
        <f>VLOOKUP(B11800,[1]Content!$B:$D,2,FALSE)</f>
        <v>photo</v>
      </c>
      <c r="F11800" t="str">
        <f>VLOOKUP(B11800,[1]Content!$B:$D,3,FALSE)</f>
        <v>animals</v>
      </c>
      <c r="G11800" t="str">
        <f>VLOOKUP(C11800,[2]ReactionTypes!$B:$D,2,FALSE)</f>
        <v>negative</v>
      </c>
      <c r="H11800">
        <f>VLOOKUP(C11800,[2]ReactionTypes!$B:$D,3,FALSE)</f>
        <v>12</v>
      </c>
    </row>
    <row r="11801" spans="1:8">
      <c r="A11801">
        <v>11799</v>
      </c>
      <c r="B11801" t="s">
        <v>471</v>
      </c>
      <c r="C11801" t="s">
        <v>13</v>
      </c>
      <c r="D11801" s="2">
        <v>44281.624525463</v>
      </c>
      <c r="E11801" t="str">
        <f>VLOOKUP(B11801,[1]Content!$B:$D,2,FALSE)</f>
        <v>photo</v>
      </c>
      <c r="F11801" t="str">
        <f>VLOOKUP(B11801,[1]Content!$B:$D,3,FALSE)</f>
        <v>animals</v>
      </c>
      <c r="G11801" t="str">
        <f>VLOOKUP(C11801,[2]ReactionTypes!$B:$D,2,FALSE)</f>
        <v>positive</v>
      </c>
      <c r="H11801">
        <f>VLOOKUP(C11801,[2]ReactionTypes!$B:$D,3,FALSE)</f>
        <v>70</v>
      </c>
    </row>
    <row r="11802" spans="1:8">
      <c r="A11802">
        <v>11800</v>
      </c>
      <c r="B11802" t="s">
        <v>471</v>
      </c>
      <c r="C11802" t="s">
        <v>10</v>
      </c>
      <c r="D11802" s="2">
        <v>44125.9874189815</v>
      </c>
      <c r="E11802" t="str">
        <f>VLOOKUP(B11802,[1]Content!$B:$D,2,FALSE)</f>
        <v>photo</v>
      </c>
      <c r="F11802" t="str">
        <f>VLOOKUP(B11802,[1]Content!$B:$D,3,FALSE)</f>
        <v>animals</v>
      </c>
      <c r="G11802" t="str">
        <f>VLOOKUP(C11802,[2]ReactionTypes!$B:$D,2,FALSE)</f>
        <v>negative</v>
      </c>
      <c r="H11802">
        <f>VLOOKUP(C11802,[2]ReactionTypes!$B:$D,3,FALSE)</f>
        <v>15</v>
      </c>
    </row>
    <row r="11803" spans="1:8">
      <c r="A11803">
        <v>11801</v>
      </c>
      <c r="B11803" t="s">
        <v>471</v>
      </c>
      <c r="C11803" t="s">
        <v>13</v>
      </c>
      <c r="D11803" s="2">
        <v>44140.4198611111</v>
      </c>
      <c r="E11803" t="str">
        <f>VLOOKUP(B11803,[1]Content!$B:$D,2,FALSE)</f>
        <v>photo</v>
      </c>
      <c r="F11803" t="str">
        <f>VLOOKUP(B11803,[1]Content!$B:$D,3,FALSE)</f>
        <v>animals</v>
      </c>
      <c r="G11803" t="str">
        <f>VLOOKUP(C11803,[2]ReactionTypes!$B:$D,2,FALSE)</f>
        <v>positive</v>
      </c>
      <c r="H11803">
        <f>VLOOKUP(C11803,[2]ReactionTypes!$B:$D,3,FALSE)</f>
        <v>70</v>
      </c>
    </row>
    <row r="11804" spans="1:8">
      <c r="A11804">
        <v>11802</v>
      </c>
      <c r="B11804" t="s">
        <v>471</v>
      </c>
      <c r="C11804" t="s">
        <v>19</v>
      </c>
      <c r="D11804" s="2">
        <v>44100.8205439815</v>
      </c>
      <c r="E11804" t="str">
        <f>VLOOKUP(B11804,[1]Content!$B:$D,2,FALSE)</f>
        <v>photo</v>
      </c>
      <c r="F11804" t="str">
        <f>VLOOKUP(B11804,[1]Content!$B:$D,3,FALSE)</f>
        <v>animals</v>
      </c>
      <c r="G11804" t="str">
        <f>VLOOKUP(C11804,[2]ReactionTypes!$B:$D,2,FALSE)</f>
        <v>negative</v>
      </c>
      <c r="H11804">
        <f>VLOOKUP(C11804,[2]ReactionTypes!$B:$D,3,FALSE)</f>
        <v>12</v>
      </c>
    </row>
    <row r="11805" spans="1:8">
      <c r="A11805">
        <v>11803</v>
      </c>
      <c r="B11805" t="s">
        <v>471</v>
      </c>
      <c r="C11805" t="s">
        <v>15</v>
      </c>
      <c r="D11805" s="2">
        <v>44256.189837963</v>
      </c>
      <c r="E11805" t="str">
        <f>VLOOKUP(B11805,[1]Content!$B:$D,2,FALSE)</f>
        <v>photo</v>
      </c>
      <c r="F11805" t="str">
        <f>VLOOKUP(B11805,[1]Content!$B:$D,3,FALSE)</f>
        <v>animals</v>
      </c>
      <c r="G11805" t="str">
        <f>VLOOKUP(C11805,[2]ReactionTypes!$B:$D,2,FALSE)</f>
        <v>positive</v>
      </c>
      <c r="H11805">
        <f>VLOOKUP(C11805,[2]ReactionTypes!$B:$D,3,FALSE)</f>
        <v>65</v>
      </c>
    </row>
    <row r="11806" spans="1:8">
      <c r="A11806">
        <v>11804</v>
      </c>
      <c r="B11806" t="s">
        <v>471</v>
      </c>
      <c r="C11806" t="s">
        <v>13</v>
      </c>
      <c r="D11806" s="2">
        <v>44255.7124884259</v>
      </c>
      <c r="E11806" t="str">
        <f>VLOOKUP(B11806,[1]Content!$B:$D,2,FALSE)</f>
        <v>photo</v>
      </c>
      <c r="F11806" t="str">
        <f>VLOOKUP(B11806,[1]Content!$B:$D,3,FALSE)</f>
        <v>animals</v>
      </c>
      <c r="G11806" t="str">
        <f>VLOOKUP(C11806,[2]ReactionTypes!$B:$D,2,FALSE)</f>
        <v>positive</v>
      </c>
      <c r="H11806">
        <f>VLOOKUP(C11806,[2]ReactionTypes!$B:$D,3,FALSE)</f>
        <v>70</v>
      </c>
    </row>
    <row r="11807" hidden="1" spans="1:4">
      <c r="A11807">
        <v>11805</v>
      </c>
      <c r="B11807" t="s">
        <v>472</v>
      </c>
      <c r="D11807" s="2">
        <v>44231.4306134259</v>
      </c>
    </row>
    <row r="11808" spans="1:8">
      <c r="A11808">
        <v>11806</v>
      </c>
      <c r="B11808" t="s">
        <v>472</v>
      </c>
      <c r="C11808" t="s">
        <v>8</v>
      </c>
      <c r="D11808" s="2">
        <v>44248.6122800926</v>
      </c>
      <c r="E11808" t="str">
        <f>VLOOKUP(B11808,[1]Content!$B:$D,2,FALSE)</f>
        <v>audio</v>
      </c>
      <c r="F11808" t="str">
        <f>VLOOKUP(B11808,[1]Content!$B:$D,3,FALSE)</f>
        <v>soccer</v>
      </c>
      <c r="G11808" t="str">
        <f>VLOOKUP(C11808,[2]ReactionTypes!$B:$D,2,FALSE)</f>
        <v>negative</v>
      </c>
      <c r="H11808">
        <f>VLOOKUP(C11808,[2]ReactionTypes!$B:$D,3,FALSE)</f>
        <v>0</v>
      </c>
    </row>
    <row r="11809" spans="1:8">
      <c r="A11809">
        <v>11807</v>
      </c>
      <c r="B11809" t="s">
        <v>472</v>
      </c>
      <c r="C11809" t="s">
        <v>8</v>
      </c>
      <c r="D11809" s="2">
        <v>44066.5144907407</v>
      </c>
      <c r="E11809" t="str">
        <f>VLOOKUP(B11809,[1]Content!$B:$D,2,FALSE)</f>
        <v>audio</v>
      </c>
      <c r="F11809" t="str">
        <f>VLOOKUP(B11809,[1]Content!$B:$D,3,FALSE)</f>
        <v>soccer</v>
      </c>
      <c r="G11809" t="str">
        <f>VLOOKUP(C11809,[2]ReactionTypes!$B:$D,2,FALSE)</f>
        <v>negative</v>
      </c>
      <c r="H11809">
        <f>VLOOKUP(C11809,[2]ReactionTypes!$B:$D,3,FALSE)</f>
        <v>0</v>
      </c>
    </row>
    <row r="11810" spans="1:8">
      <c r="A11810">
        <v>11808</v>
      </c>
      <c r="B11810" t="s">
        <v>472</v>
      </c>
      <c r="C11810" t="s">
        <v>15</v>
      </c>
      <c r="D11810" s="2">
        <v>44100.9986689815</v>
      </c>
      <c r="E11810" t="str">
        <f>VLOOKUP(B11810,[1]Content!$B:$D,2,FALSE)</f>
        <v>audio</v>
      </c>
      <c r="F11810" t="str">
        <f>VLOOKUP(B11810,[1]Content!$B:$D,3,FALSE)</f>
        <v>soccer</v>
      </c>
      <c r="G11810" t="str">
        <f>VLOOKUP(C11810,[2]ReactionTypes!$B:$D,2,FALSE)</f>
        <v>positive</v>
      </c>
      <c r="H11810">
        <f>VLOOKUP(C11810,[2]ReactionTypes!$B:$D,3,FALSE)</f>
        <v>65</v>
      </c>
    </row>
    <row r="11811" spans="1:8">
      <c r="A11811">
        <v>11809</v>
      </c>
      <c r="B11811" t="s">
        <v>472</v>
      </c>
      <c r="C11811" t="s">
        <v>25</v>
      </c>
      <c r="D11811" s="2">
        <v>44259.2626851852</v>
      </c>
      <c r="E11811" t="str">
        <f>VLOOKUP(B11811,[1]Content!$B:$D,2,FALSE)</f>
        <v>audio</v>
      </c>
      <c r="F11811" t="str">
        <f>VLOOKUP(B11811,[1]Content!$B:$D,3,FALSE)</f>
        <v>soccer</v>
      </c>
      <c r="G11811" t="str">
        <f>VLOOKUP(C11811,[2]ReactionTypes!$B:$D,2,FALSE)</f>
        <v>positive</v>
      </c>
      <c r="H11811">
        <f>VLOOKUP(C11811,[2]ReactionTypes!$B:$D,3,FALSE)</f>
        <v>72</v>
      </c>
    </row>
    <row r="11812" spans="1:8">
      <c r="A11812">
        <v>11810</v>
      </c>
      <c r="B11812" t="s">
        <v>472</v>
      </c>
      <c r="C11812" t="s">
        <v>22</v>
      </c>
      <c r="D11812" s="2">
        <v>44040.5469444444</v>
      </c>
      <c r="E11812" t="str">
        <f>VLOOKUP(B11812,[1]Content!$B:$D,2,FALSE)</f>
        <v>audio</v>
      </c>
      <c r="F11812" t="str">
        <f>VLOOKUP(B11812,[1]Content!$B:$D,3,FALSE)</f>
        <v>soccer</v>
      </c>
      <c r="G11812" t="str">
        <f>VLOOKUP(C11812,[2]ReactionTypes!$B:$D,2,FALSE)</f>
        <v>positive</v>
      </c>
      <c r="H11812">
        <f>VLOOKUP(C11812,[2]ReactionTypes!$B:$D,3,FALSE)</f>
        <v>70</v>
      </c>
    </row>
    <row r="11813" spans="1:8">
      <c r="A11813">
        <v>11811</v>
      </c>
      <c r="B11813" t="s">
        <v>472</v>
      </c>
      <c r="C11813" t="s">
        <v>19</v>
      </c>
      <c r="D11813" s="2">
        <v>44112.2302777778</v>
      </c>
      <c r="E11813" t="str">
        <f>VLOOKUP(B11813,[1]Content!$B:$D,2,FALSE)</f>
        <v>audio</v>
      </c>
      <c r="F11813" t="str">
        <f>VLOOKUP(B11813,[1]Content!$B:$D,3,FALSE)</f>
        <v>soccer</v>
      </c>
      <c r="G11813" t="str">
        <f>VLOOKUP(C11813,[2]ReactionTypes!$B:$D,2,FALSE)</f>
        <v>negative</v>
      </c>
      <c r="H11813">
        <f>VLOOKUP(C11813,[2]ReactionTypes!$B:$D,3,FALSE)</f>
        <v>12</v>
      </c>
    </row>
    <row r="11814" spans="1:8">
      <c r="A11814">
        <v>11812</v>
      </c>
      <c r="B11814" t="s">
        <v>472</v>
      </c>
      <c r="C11814" t="s">
        <v>20</v>
      </c>
      <c r="D11814" s="2">
        <v>44319.4505787037</v>
      </c>
      <c r="E11814" t="str">
        <f>VLOOKUP(B11814,[1]Content!$B:$D,2,FALSE)</f>
        <v>audio</v>
      </c>
      <c r="F11814" t="str">
        <f>VLOOKUP(B11814,[1]Content!$B:$D,3,FALSE)</f>
        <v>soccer</v>
      </c>
      <c r="G11814" t="str">
        <f>VLOOKUP(C11814,[2]ReactionTypes!$B:$D,2,FALSE)</f>
        <v>positive</v>
      </c>
      <c r="H11814">
        <f>VLOOKUP(C11814,[2]ReactionTypes!$B:$D,3,FALSE)</f>
        <v>50</v>
      </c>
    </row>
    <row r="11815" spans="1:8">
      <c r="A11815">
        <v>11813</v>
      </c>
      <c r="B11815" t="s">
        <v>472</v>
      </c>
      <c r="C11815" t="s">
        <v>8</v>
      </c>
      <c r="D11815" s="2">
        <v>44201.9075810185</v>
      </c>
      <c r="E11815" t="str">
        <f>VLOOKUP(B11815,[1]Content!$B:$D,2,FALSE)</f>
        <v>audio</v>
      </c>
      <c r="F11815" t="str">
        <f>VLOOKUP(B11815,[1]Content!$B:$D,3,FALSE)</f>
        <v>soccer</v>
      </c>
      <c r="G11815" t="str">
        <f>VLOOKUP(C11815,[2]ReactionTypes!$B:$D,2,FALSE)</f>
        <v>negative</v>
      </c>
      <c r="H11815">
        <f>VLOOKUP(C11815,[2]ReactionTypes!$B:$D,3,FALSE)</f>
        <v>0</v>
      </c>
    </row>
    <row r="11816" spans="1:8">
      <c r="A11816">
        <v>11814</v>
      </c>
      <c r="B11816" t="s">
        <v>472</v>
      </c>
      <c r="C11816" t="s">
        <v>10</v>
      </c>
      <c r="D11816" s="2">
        <v>44212.6766319444</v>
      </c>
      <c r="E11816" t="str">
        <f>VLOOKUP(B11816,[1]Content!$B:$D,2,FALSE)</f>
        <v>audio</v>
      </c>
      <c r="F11816" t="str">
        <f>VLOOKUP(B11816,[1]Content!$B:$D,3,FALSE)</f>
        <v>soccer</v>
      </c>
      <c r="G11816" t="str">
        <f>VLOOKUP(C11816,[2]ReactionTypes!$B:$D,2,FALSE)</f>
        <v>negative</v>
      </c>
      <c r="H11816">
        <f>VLOOKUP(C11816,[2]ReactionTypes!$B:$D,3,FALSE)</f>
        <v>15</v>
      </c>
    </row>
    <row r="11817" spans="1:8">
      <c r="A11817">
        <v>11815</v>
      </c>
      <c r="B11817" t="s">
        <v>472</v>
      </c>
      <c r="C11817" t="s">
        <v>19</v>
      </c>
      <c r="D11817" s="2">
        <v>44123.0069560185</v>
      </c>
      <c r="E11817" t="str">
        <f>VLOOKUP(B11817,[1]Content!$B:$D,2,FALSE)</f>
        <v>audio</v>
      </c>
      <c r="F11817" t="str">
        <f>VLOOKUP(B11817,[1]Content!$B:$D,3,FALSE)</f>
        <v>soccer</v>
      </c>
      <c r="G11817" t="str">
        <f>VLOOKUP(C11817,[2]ReactionTypes!$B:$D,2,FALSE)</f>
        <v>negative</v>
      </c>
      <c r="H11817">
        <f>VLOOKUP(C11817,[2]ReactionTypes!$B:$D,3,FALSE)</f>
        <v>12</v>
      </c>
    </row>
    <row r="11818" spans="1:8">
      <c r="A11818">
        <v>11816</v>
      </c>
      <c r="B11818" t="s">
        <v>472</v>
      </c>
      <c r="C11818" t="s">
        <v>13</v>
      </c>
      <c r="D11818" s="2">
        <v>44270.4644097222</v>
      </c>
      <c r="E11818" t="str">
        <f>VLOOKUP(B11818,[1]Content!$B:$D,2,FALSE)</f>
        <v>audio</v>
      </c>
      <c r="F11818" t="str">
        <f>VLOOKUP(B11818,[1]Content!$B:$D,3,FALSE)</f>
        <v>soccer</v>
      </c>
      <c r="G11818" t="str">
        <f>VLOOKUP(C11818,[2]ReactionTypes!$B:$D,2,FALSE)</f>
        <v>positive</v>
      </c>
      <c r="H11818">
        <f>VLOOKUP(C11818,[2]ReactionTypes!$B:$D,3,FALSE)</f>
        <v>70</v>
      </c>
    </row>
    <row r="11819" spans="1:8">
      <c r="A11819">
        <v>11817</v>
      </c>
      <c r="B11819" t="s">
        <v>472</v>
      </c>
      <c r="C11819" t="s">
        <v>16</v>
      </c>
      <c r="D11819" s="2">
        <v>44063.9828240741</v>
      </c>
      <c r="E11819" t="str">
        <f>VLOOKUP(B11819,[1]Content!$B:$D,2,FALSE)</f>
        <v>audio</v>
      </c>
      <c r="F11819" t="str">
        <f>VLOOKUP(B11819,[1]Content!$B:$D,3,FALSE)</f>
        <v>soccer</v>
      </c>
      <c r="G11819" t="str">
        <f>VLOOKUP(C11819,[2]ReactionTypes!$B:$D,2,FALSE)</f>
        <v>neutral</v>
      </c>
      <c r="H11819">
        <f>VLOOKUP(C11819,[2]ReactionTypes!$B:$D,3,FALSE)</f>
        <v>20</v>
      </c>
    </row>
    <row r="11820" spans="1:8">
      <c r="A11820">
        <v>11818</v>
      </c>
      <c r="B11820" t="s">
        <v>472</v>
      </c>
      <c r="C11820" t="s">
        <v>12</v>
      </c>
      <c r="D11820" s="2">
        <v>44206.9844328704</v>
      </c>
      <c r="E11820" t="str">
        <f>VLOOKUP(B11820,[1]Content!$B:$D,2,FALSE)</f>
        <v>audio</v>
      </c>
      <c r="F11820" t="str">
        <f>VLOOKUP(B11820,[1]Content!$B:$D,3,FALSE)</f>
        <v>soccer</v>
      </c>
      <c r="G11820" t="str">
        <f>VLOOKUP(C11820,[2]ReactionTypes!$B:$D,2,FALSE)</f>
        <v>neutral</v>
      </c>
      <c r="H11820">
        <f>VLOOKUP(C11820,[2]ReactionTypes!$B:$D,3,FALSE)</f>
        <v>35</v>
      </c>
    </row>
    <row r="11821" spans="1:8">
      <c r="A11821">
        <v>11819</v>
      </c>
      <c r="B11821" t="s">
        <v>472</v>
      </c>
      <c r="C11821" t="s">
        <v>21</v>
      </c>
      <c r="D11821" s="2">
        <v>44197.0285416667</v>
      </c>
      <c r="E11821" t="str">
        <f>VLOOKUP(B11821,[1]Content!$B:$D,2,FALSE)</f>
        <v>audio</v>
      </c>
      <c r="F11821" t="str">
        <f>VLOOKUP(B11821,[1]Content!$B:$D,3,FALSE)</f>
        <v>soccer</v>
      </c>
      <c r="G11821" t="str">
        <f>VLOOKUP(C11821,[2]ReactionTypes!$B:$D,2,FALSE)</f>
        <v>positive</v>
      </c>
      <c r="H11821">
        <f>VLOOKUP(C11821,[2]ReactionTypes!$B:$D,3,FALSE)</f>
        <v>60</v>
      </c>
    </row>
    <row r="11822" spans="1:8">
      <c r="A11822">
        <v>11820</v>
      </c>
      <c r="B11822" t="s">
        <v>472</v>
      </c>
      <c r="C11822" t="s">
        <v>22</v>
      </c>
      <c r="D11822" s="2">
        <v>44130.4899884259</v>
      </c>
      <c r="E11822" t="str">
        <f>VLOOKUP(B11822,[1]Content!$B:$D,2,FALSE)</f>
        <v>audio</v>
      </c>
      <c r="F11822" t="str">
        <f>VLOOKUP(B11822,[1]Content!$B:$D,3,FALSE)</f>
        <v>soccer</v>
      </c>
      <c r="G11822" t="str">
        <f>VLOOKUP(C11822,[2]ReactionTypes!$B:$D,2,FALSE)</f>
        <v>positive</v>
      </c>
      <c r="H11822">
        <f>VLOOKUP(C11822,[2]ReactionTypes!$B:$D,3,FALSE)</f>
        <v>70</v>
      </c>
    </row>
    <row r="11823" spans="1:8">
      <c r="A11823">
        <v>11821</v>
      </c>
      <c r="B11823" t="s">
        <v>472</v>
      </c>
      <c r="C11823" t="s">
        <v>17</v>
      </c>
      <c r="D11823" s="2">
        <v>44027.5015740741</v>
      </c>
      <c r="E11823" t="str">
        <f>VLOOKUP(B11823,[1]Content!$B:$D,2,FALSE)</f>
        <v>audio</v>
      </c>
      <c r="F11823" t="str">
        <f>VLOOKUP(B11823,[1]Content!$B:$D,3,FALSE)</f>
        <v>soccer</v>
      </c>
      <c r="G11823" t="str">
        <f>VLOOKUP(C11823,[2]ReactionTypes!$B:$D,2,FALSE)</f>
        <v>positive</v>
      </c>
      <c r="H11823">
        <f>VLOOKUP(C11823,[2]ReactionTypes!$B:$D,3,FALSE)</f>
        <v>75</v>
      </c>
    </row>
    <row r="11824" spans="1:8">
      <c r="A11824">
        <v>11822</v>
      </c>
      <c r="B11824" t="s">
        <v>472</v>
      </c>
      <c r="C11824" t="s">
        <v>13</v>
      </c>
      <c r="D11824" s="2">
        <v>44041.3642592593</v>
      </c>
      <c r="E11824" t="str">
        <f>VLOOKUP(B11824,[1]Content!$B:$D,2,FALSE)</f>
        <v>audio</v>
      </c>
      <c r="F11824" t="str">
        <f>VLOOKUP(B11824,[1]Content!$B:$D,3,FALSE)</f>
        <v>soccer</v>
      </c>
      <c r="G11824" t="str">
        <f>VLOOKUP(C11824,[2]ReactionTypes!$B:$D,2,FALSE)</f>
        <v>positive</v>
      </c>
      <c r="H11824">
        <f>VLOOKUP(C11824,[2]ReactionTypes!$B:$D,3,FALSE)</f>
        <v>70</v>
      </c>
    </row>
    <row r="11825" spans="1:8">
      <c r="A11825">
        <v>11823</v>
      </c>
      <c r="B11825" t="s">
        <v>472</v>
      </c>
      <c r="C11825" t="s">
        <v>13</v>
      </c>
      <c r="D11825" s="2">
        <v>44156.9928356481</v>
      </c>
      <c r="E11825" t="str">
        <f>VLOOKUP(B11825,[1]Content!$B:$D,2,FALSE)</f>
        <v>audio</v>
      </c>
      <c r="F11825" t="str">
        <f>VLOOKUP(B11825,[1]Content!$B:$D,3,FALSE)</f>
        <v>soccer</v>
      </c>
      <c r="G11825" t="str">
        <f>VLOOKUP(C11825,[2]ReactionTypes!$B:$D,2,FALSE)</f>
        <v>positive</v>
      </c>
      <c r="H11825">
        <f>VLOOKUP(C11825,[2]ReactionTypes!$B:$D,3,FALSE)</f>
        <v>70</v>
      </c>
    </row>
    <row r="11826" spans="1:8">
      <c r="A11826">
        <v>11824</v>
      </c>
      <c r="B11826" t="s">
        <v>472</v>
      </c>
      <c r="C11826" t="s">
        <v>22</v>
      </c>
      <c r="D11826" s="2">
        <v>44217.3653125</v>
      </c>
      <c r="E11826" t="str">
        <f>VLOOKUP(B11826,[1]Content!$B:$D,2,FALSE)</f>
        <v>audio</v>
      </c>
      <c r="F11826" t="str">
        <f>VLOOKUP(B11826,[1]Content!$B:$D,3,FALSE)</f>
        <v>soccer</v>
      </c>
      <c r="G11826" t="str">
        <f>VLOOKUP(C11826,[2]ReactionTypes!$B:$D,2,FALSE)</f>
        <v>positive</v>
      </c>
      <c r="H11826">
        <f>VLOOKUP(C11826,[2]ReactionTypes!$B:$D,3,FALSE)</f>
        <v>70</v>
      </c>
    </row>
    <row r="11827" spans="1:8">
      <c r="A11827">
        <v>11825</v>
      </c>
      <c r="B11827" t="s">
        <v>472</v>
      </c>
      <c r="C11827" t="s">
        <v>8</v>
      </c>
      <c r="D11827" s="2">
        <v>44175.6812615741</v>
      </c>
      <c r="E11827" t="str">
        <f>VLOOKUP(B11827,[1]Content!$B:$D,2,FALSE)</f>
        <v>audio</v>
      </c>
      <c r="F11827" t="str">
        <f>VLOOKUP(B11827,[1]Content!$B:$D,3,FALSE)</f>
        <v>soccer</v>
      </c>
      <c r="G11827" t="str">
        <f>VLOOKUP(C11827,[2]ReactionTypes!$B:$D,2,FALSE)</f>
        <v>negative</v>
      </c>
      <c r="H11827">
        <f>VLOOKUP(C11827,[2]ReactionTypes!$B:$D,3,FALSE)</f>
        <v>0</v>
      </c>
    </row>
    <row r="11828" spans="1:8">
      <c r="A11828">
        <v>11826</v>
      </c>
      <c r="B11828" t="s">
        <v>472</v>
      </c>
      <c r="C11828" t="s">
        <v>9</v>
      </c>
      <c r="D11828" s="2">
        <v>44094.9468055556</v>
      </c>
      <c r="E11828" t="str">
        <f>VLOOKUP(B11828,[1]Content!$B:$D,2,FALSE)</f>
        <v>audio</v>
      </c>
      <c r="F11828" t="str">
        <f>VLOOKUP(B11828,[1]Content!$B:$D,3,FALSE)</f>
        <v>soccer</v>
      </c>
      <c r="G11828" t="str">
        <f>VLOOKUP(C11828,[2]ReactionTypes!$B:$D,2,FALSE)</f>
        <v>negative</v>
      </c>
      <c r="H11828">
        <f>VLOOKUP(C11828,[2]ReactionTypes!$B:$D,3,FALSE)</f>
        <v>10</v>
      </c>
    </row>
    <row r="11829" spans="1:8">
      <c r="A11829">
        <v>11827</v>
      </c>
      <c r="B11829" t="s">
        <v>472</v>
      </c>
      <c r="C11829" t="s">
        <v>25</v>
      </c>
      <c r="D11829" s="2">
        <v>44188.6036574074</v>
      </c>
      <c r="E11829" t="str">
        <f>VLOOKUP(B11829,[1]Content!$B:$D,2,FALSE)</f>
        <v>audio</v>
      </c>
      <c r="F11829" t="str">
        <f>VLOOKUP(B11829,[1]Content!$B:$D,3,FALSE)</f>
        <v>soccer</v>
      </c>
      <c r="G11829" t="str">
        <f>VLOOKUP(C11829,[2]ReactionTypes!$B:$D,2,FALSE)</f>
        <v>positive</v>
      </c>
      <c r="H11829">
        <f>VLOOKUP(C11829,[2]ReactionTypes!$B:$D,3,FALSE)</f>
        <v>72</v>
      </c>
    </row>
    <row r="11830" spans="1:8">
      <c r="A11830">
        <v>11828</v>
      </c>
      <c r="B11830" t="s">
        <v>472</v>
      </c>
      <c r="C11830" t="s">
        <v>11</v>
      </c>
      <c r="D11830" s="2">
        <v>44243.9025810185</v>
      </c>
      <c r="E11830" t="str">
        <f>VLOOKUP(B11830,[1]Content!$B:$D,2,FALSE)</f>
        <v>audio</v>
      </c>
      <c r="F11830" t="str">
        <f>VLOOKUP(B11830,[1]Content!$B:$D,3,FALSE)</f>
        <v>soccer</v>
      </c>
      <c r="G11830" t="str">
        <f>VLOOKUP(C11830,[2]ReactionTypes!$B:$D,2,FALSE)</f>
        <v>positive</v>
      </c>
      <c r="H11830">
        <f>VLOOKUP(C11830,[2]ReactionTypes!$B:$D,3,FALSE)</f>
        <v>30</v>
      </c>
    </row>
    <row r="11831" spans="1:8">
      <c r="A11831">
        <v>11829</v>
      </c>
      <c r="B11831" t="s">
        <v>472</v>
      </c>
      <c r="C11831" t="s">
        <v>21</v>
      </c>
      <c r="D11831" s="2">
        <v>44040.3341087963</v>
      </c>
      <c r="E11831" t="str">
        <f>VLOOKUP(B11831,[1]Content!$B:$D,2,FALSE)</f>
        <v>audio</v>
      </c>
      <c r="F11831" t="str">
        <f>VLOOKUP(B11831,[1]Content!$B:$D,3,FALSE)</f>
        <v>soccer</v>
      </c>
      <c r="G11831" t="str">
        <f>VLOOKUP(C11831,[2]ReactionTypes!$B:$D,2,FALSE)</f>
        <v>positive</v>
      </c>
      <c r="H11831">
        <f>VLOOKUP(C11831,[2]ReactionTypes!$B:$D,3,FALSE)</f>
        <v>60</v>
      </c>
    </row>
    <row r="11832" spans="1:8">
      <c r="A11832">
        <v>11830</v>
      </c>
      <c r="B11832" t="s">
        <v>472</v>
      </c>
      <c r="C11832" t="s">
        <v>17</v>
      </c>
      <c r="D11832" s="2">
        <v>44182.4892013889</v>
      </c>
      <c r="E11832" t="str">
        <f>VLOOKUP(B11832,[1]Content!$B:$D,2,FALSE)</f>
        <v>audio</v>
      </c>
      <c r="F11832" t="str">
        <f>VLOOKUP(B11832,[1]Content!$B:$D,3,FALSE)</f>
        <v>soccer</v>
      </c>
      <c r="G11832" t="str">
        <f>VLOOKUP(C11832,[2]ReactionTypes!$B:$D,2,FALSE)</f>
        <v>positive</v>
      </c>
      <c r="H11832">
        <f>VLOOKUP(C11832,[2]ReactionTypes!$B:$D,3,FALSE)</f>
        <v>75</v>
      </c>
    </row>
    <row r="11833" spans="1:8">
      <c r="A11833">
        <v>11831</v>
      </c>
      <c r="B11833" t="s">
        <v>472</v>
      </c>
      <c r="C11833" t="s">
        <v>13</v>
      </c>
      <c r="D11833" s="2">
        <v>44055.7537615741</v>
      </c>
      <c r="E11833" t="str">
        <f>VLOOKUP(B11833,[1]Content!$B:$D,2,FALSE)</f>
        <v>audio</v>
      </c>
      <c r="F11833" t="str">
        <f>VLOOKUP(B11833,[1]Content!$B:$D,3,FALSE)</f>
        <v>soccer</v>
      </c>
      <c r="G11833" t="str">
        <f>VLOOKUP(C11833,[2]ReactionTypes!$B:$D,2,FALSE)</f>
        <v>positive</v>
      </c>
      <c r="H11833">
        <f>VLOOKUP(C11833,[2]ReactionTypes!$B:$D,3,FALSE)</f>
        <v>70</v>
      </c>
    </row>
    <row r="11834" spans="1:8">
      <c r="A11834">
        <v>11832</v>
      </c>
      <c r="B11834" t="s">
        <v>472</v>
      </c>
      <c r="C11834" t="s">
        <v>21</v>
      </c>
      <c r="D11834" s="2">
        <v>44134.508912037</v>
      </c>
      <c r="E11834" t="str">
        <f>VLOOKUP(B11834,[1]Content!$B:$D,2,FALSE)</f>
        <v>audio</v>
      </c>
      <c r="F11834" t="str">
        <f>VLOOKUP(B11834,[1]Content!$B:$D,3,FALSE)</f>
        <v>soccer</v>
      </c>
      <c r="G11834" t="str">
        <f>VLOOKUP(C11834,[2]ReactionTypes!$B:$D,2,FALSE)</f>
        <v>positive</v>
      </c>
      <c r="H11834">
        <f>VLOOKUP(C11834,[2]ReactionTypes!$B:$D,3,FALSE)</f>
        <v>60</v>
      </c>
    </row>
    <row r="11835" spans="1:8">
      <c r="A11835">
        <v>11833</v>
      </c>
      <c r="B11835" t="s">
        <v>472</v>
      </c>
      <c r="C11835" t="s">
        <v>25</v>
      </c>
      <c r="D11835" s="2">
        <v>44253.4102199074</v>
      </c>
      <c r="E11835" t="str">
        <f>VLOOKUP(B11835,[1]Content!$B:$D,2,FALSE)</f>
        <v>audio</v>
      </c>
      <c r="F11835" t="str">
        <f>VLOOKUP(B11835,[1]Content!$B:$D,3,FALSE)</f>
        <v>soccer</v>
      </c>
      <c r="G11835" t="str">
        <f>VLOOKUP(C11835,[2]ReactionTypes!$B:$D,2,FALSE)</f>
        <v>positive</v>
      </c>
      <c r="H11835">
        <f>VLOOKUP(C11835,[2]ReactionTypes!$B:$D,3,FALSE)</f>
        <v>72</v>
      </c>
    </row>
    <row r="11836" spans="1:8">
      <c r="A11836">
        <v>11834</v>
      </c>
      <c r="B11836" t="s">
        <v>472</v>
      </c>
      <c r="C11836" t="s">
        <v>22</v>
      </c>
      <c r="D11836" s="2">
        <v>44112.4108217593</v>
      </c>
      <c r="E11836" t="str">
        <f>VLOOKUP(B11836,[1]Content!$B:$D,2,FALSE)</f>
        <v>audio</v>
      </c>
      <c r="F11836" t="str">
        <f>VLOOKUP(B11836,[1]Content!$B:$D,3,FALSE)</f>
        <v>soccer</v>
      </c>
      <c r="G11836" t="str">
        <f>VLOOKUP(C11836,[2]ReactionTypes!$B:$D,2,FALSE)</f>
        <v>positive</v>
      </c>
      <c r="H11836">
        <f>VLOOKUP(C11836,[2]ReactionTypes!$B:$D,3,FALSE)</f>
        <v>70</v>
      </c>
    </row>
    <row r="11837" spans="1:8">
      <c r="A11837">
        <v>11835</v>
      </c>
      <c r="B11837" t="s">
        <v>472</v>
      </c>
      <c r="C11837" t="s">
        <v>8</v>
      </c>
      <c r="D11837" s="2">
        <v>44342.1299652778</v>
      </c>
      <c r="E11837" t="str">
        <f>VLOOKUP(B11837,[1]Content!$B:$D,2,FALSE)</f>
        <v>audio</v>
      </c>
      <c r="F11837" t="str">
        <f>VLOOKUP(B11837,[1]Content!$B:$D,3,FALSE)</f>
        <v>soccer</v>
      </c>
      <c r="G11837" t="str">
        <f>VLOOKUP(C11837,[2]ReactionTypes!$B:$D,2,FALSE)</f>
        <v>negative</v>
      </c>
      <c r="H11837">
        <f>VLOOKUP(C11837,[2]ReactionTypes!$B:$D,3,FALSE)</f>
        <v>0</v>
      </c>
    </row>
    <row r="11838" spans="1:8">
      <c r="A11838">
        <v>11836</v>
      </c>
      <c r="B11838" t="s">
        <v>472</v>
      </c>
      <c r="C11838" t="s">
        <v>21</v>
      </c>
      <c r="D11838" s="2">
        <v>44036.7901157407</v>
      </c>
      <c r="E11838" t="str">
        <f>VLOOKUP(B11838,[1]Content!$B:$D,2,FALSE)</f>
        <v>audio</v>
      </c>
      <c r="F11838" t="str">
        <f>VLOOKUP(B11838,[1]Content!$B:$D,3,FALSE)</f>
        <v>soccer</v>
      </c>
      <c r="G11838" t="str">
        <f>VLOOKUP(C11838,[2]ReactionTypes!$B:$D,2,FALSE)</f>
        <v>positive</v>
      </c>
      <c r="H11838">
        <f>VLOOKUP(C11838,[2]ReactionTypes!$B:$D,3,FALSE)</f>
        <v>60</v>
      </c>
    </row>
    <row r="11839" spans="1:8">
      <c r="A11839">
        <v>11837</v>
      </c>
      <c r="B11839" t="s">
        <v>472</v>
      </c>
      <c r="C11839" t="s">
        <v>19</v>
      </c>
      <c r="D11839" s="2">
        <v>44164.5449768519</v>
      </c>
      <c r="E11839" t="str">
        <f>VLOOKUP(B11839,[1]Content!$B:$D,2,FALSE)</f>
        <v>audio</v>
      </c>
      <c r="F11839" t="str">
        <f>VLOOKUP(B11839,[1]Content!$B:$D,3,FALSE)</f>
        <v>soccer</v>
      </c>
      <c r="G11839" t="str">
        <f>VLOOKUP(C11839,[2]ReactionTypes!$B:$D,2,FALSE)</f>
        <v>negative</v>
      </c>
      <c r="H11839">
        <f>VLOOKUP(C11839,[2]ReactionTypes!$B:$D,3,FALSE)</f>
        <v>12</v>
      </c>
    </row>
    <row r="11840" spans="1:8">
      <c r="A11840">
        <v>11838</v>
      </c>
      <c r="B11840" t="s">
        <v>472</v>
      </c>
      <c r="C11840" t="s">
        <v>13</v>
      </c>
      <c r="D11840" s="2">
        <v>44078.2212037037</v>
      </c>
      <c r="E11840" t="str">
        <f>VLOOKUP(B11840,[1]Content!$B:$D,2,FALSE)</f>
        <v>audio</v>
      </c>
      <c r="F11840" t="str">
        <f>VLOOKUP(B11840,[1]Content!$B:$D,3,FALSE)</f>
        <v>soccer</v>
      </c>
      <c r="G11840" t="str">
        <f>VLOOKUP(C11840,[2]ReactionTypes!$B:$D,2,FALSE)</f>
        <v>positive</v>
      </c>
      <c r="H11840">
        <f>VLOOKUP(C11840,[2]ReactionTypes!$B:$D,3,FALSE)</f>
        <v>70</v>
      </c>
    </row>
    <row r="11841" spans="1:8">
      <c r="A11841">
        <v>11839</v>
      </c>
      <c r="B11841" t="s">
        <v>472</v>
      </c>
      <c r="C11841" t="s">
        <v>11</v>
      </c>
      <c r="D11841" s="2">
        <v>44251.6528472222</v>
      </c>
      <c r="E11841" t="str">
        <f>VLOOKUP(B11841,[1]Content!$B:$D,2,FALSE)</f>
        <v>audio</v>
      </c>
      <c r="F11841" t="str">
        <f>VLOOKUP(B11841,[1]Content!$B:$D,3,FALSE)</f>
        <v>soccer</v>
      </c>
      <c r="G11841" t="str">
        <f>VLOOKUP(C11841,[2]ReactionTypes!$B:$D,2,FALSE)</f>
        <v>positive</v>
      </c>
      <c r="H11841">
        <f>VLOOKUP(C11841,[2]ReactionTypes!$B:$D,3,FALSE)</f>
        <v>30</v>
      </c>
    </row>
    <row r="11842" spans="1:8">
      <c r="A11842">
        <v>11840</v>
      </c>
      <c r="B11842" t="s">
        <v>472</v>
      </c>
      <c r="C11842" t="s">
        <v>14</v>
      </c>
      <c r="D11842" s="2">
        <v>44240.5855787037</v>
      </c>
      <c r="E11842" t="str">
        <f>VLOOKUP(B11842,[1]Content!$B:$D,2,FALSE)</f>
        <v>audio</v>
      </c>
      <c r="F11842" t="str">
        <f>VLOOKUP(B11842,[1]Content!$B:$D,3,FALSE)</f>
        <v>soccer</v>
      </c>
      <c r="G11842" t="str">
        <f>VLOOKUP(C11842,[2]ReactionTypes!$B:$D,2,FALSE)</f>
        <v>negative</v>
      </c>
      <c r="H11842">
        <f>VLOOKUP(C11842,[2]ReactionTypes!$B:$D,3,FALSE)</f>
        <v>5</v>
      </c>
    </row>
    <row r="11843" spans="1:8">
      <c r="A11843">
        <v>11841</v>
      </c>
      <c r="B11843" t="s">
        <v>472</v>
      </c>
      <c r="C11843" t="s">
        <v>13</v>
      </c>
      <c r="D11843" s="2">
        <v>44152.7459953704</v>
      </c>
      <c r="E11843" t="str">
        <f>VLOOKUP(B11843,[1]Content!$B:$D,2,FALSE)</f>
        <v>audio</v>
      </c>
      <c r="F11843" t="str">
        <f>VLOOKUP(B11843,[1]Content!$B:$D,3,FALSE)</f>
        <v>soccer</v>
      </c>
      <c r="G11843" t="str">
        <f>VLOOKUP(C11843,[2]ReactionTypes!$B:$D,2,FALSE)</f>
        <v>positive</v>
      </c>
      <c r="H11843">
        <f>VLOOKUP(C11843,[2]ReactionTypes!$B:$D,3,FALSE)</f>
        <v>70</v>
      </c>
    </row>
    <row r="11844" spans="1:8">
      <c r="A11844">
        <v>11842</v>
      </c>
      <c r="B11844" t="s">
        <v>472</v>
      </c>
      <c r="C11844" t="s">
        <v>11</v>
      </c>
      <c r="D11844" s="2">
        <v>44319.2801851852</v>
      </c>
      <c r="E11844" t="str">
        <f>VLOOKUP(B11844,[1]Content!$B:$D,2,FALSE)</f>
        <v>audio</v>
      </c>
      <c r="F11844" t="str">
        <f>VLOOKUP(B11844,[1]Content!$B:$D,3,FALSE)</f>
        <v>soccer</v>
      </c>
      <c r="G11844" t="str">
        <f>VLOOKUP(C11844,[2]ReactionTypes!$B:$D,2,FALSE)</f>
        <v>positive</v>
      </c>
      <c r="H11844">
        <f>VLOOKUP(C11844,[2]ReactionTypes!$B:$D,3,FALSE)</f>
        <v>30</v>
      </c>
    </row>
    <row r="11845" spans="1:8">
      <c r="A11845">
        <v>11843</v>
      </c>
      <c r="B11845" t="s">
        <v>472</v>
      </c>
      <c r="C11845" t="s">
        <v>11</v>
      </c>
      <c r="D11845" s="2">
        <v>44023.9239814815</v>
      </c>
      <c r="E11845" t="str">
        <f>VLOOKUP(B11845,[1]Content!$B:$D,2,FALSE)</f>
        <v>audio</v>
      </c>
      <c r="F11845" t="str">
        <f>VLOOKUP(B11845,[1]Content!$B:$D,3,FALSE)</f>
        <v>soccer</v>
      </c>
      <c r="G11845" t="str">
        <f>VLOOKUP(C11845,[2]ReactionTypes!$B:$D,2,FALSE)</f>
        <v>positive</v>
      </c>
      <c r="H11845">
        <f>VLOOKUP(C11845,[2]ReactionTypes!$B:$D,3,FALSE)</f>
        <v>30</v>
      </c>
    </row>
    <row r="11846" spans="1:8">
      <c r="A11846">
        <v>11844</v>
      </c>
      <c r="B11846" t="s">
        <v>472</v>
      </c>
      <c r="C11846" t="s">
        <v>20</v>
      </c>
      <c r="D11846" s="2">
        <v>44363.8092592593</v>
      </c>
      <c r="E11846" t="str">
        <f>VLOOKUP(B11846,[1]Content!$B:$D,2,FALSE)</f>
        <v>audio</v>
      </c>
      <c r="F11846" t="str">
        <f>VLOOKUP(B11846,[1]Content!$B:$D,3,FALSE)</f>
        <v>soccer</v>
      </c>
      <c r="G11846" t="str">
        <f>VLOOKUP(C11846,[2]ReactionTypes!$B:$D,2,FALSE)</f>
        <v>positive</v>
      </c>
      <c r="H11846">
        <f>VLOOKUP(C11846,[2]ReactionTypes!$B:$D,3,FALSE)</f>
        <v>50</v>
      </c>
    </row>
    <row r="11847" spans="1:8">
      <c r="A11847">
        <v>11845</v>
      </c>
      <c r="B11847" t="s">
        <v>472</v>
      </c>
      <c r="C11847" t="s">
        <v>16</v>
      </c>
      <c r="D11847" s="2">
        <v>44257.5615277778</v>
      </c>
      <c r="E11847" t="str">
        <f>VLOOKUP(B11847,[1]Content!$B:$D,2,FALSE)</f>
        <v>audio</v>
      </c>
      <c r="F11847" t="str">
        <f>VLOOKUP(B11847,[1]Content!$B:$D,3,FALSE)</f>
        <v>soccer</v>
      </c>
      <c r="G11847" t="str">
        <f>VLOOKUP(C11847,[2]ReactionTypes!$B:$D,2,FALSE)</f>
        <v>neutral</v>
      </c>
      <c r="H11847">
        <f>VLOOKUP(C11847,[2]ReactionTypes!$B:$D,3,FALSE)</f>
        <v>20</v>
      </c>
    </row>
    <row r="11848" hidden="1" spans="1:4">
      <c r="A11848">
        <v>11846</v>
      </c>
      <c r="B11848" t="s">
        <v>473</v>
      </c>
      <c r="D11848" s="2">
        <v>44043.6861574074</v>
      </c>
    </row>
    <row r="11849" spans="1:8">
      <c r="A11849">
        <v>11847</v>
      </c>
      <c r="B11849" t="s">
        <v>473</v>
      </c>
      <c r="C11849" t="s">
        <v>17</v>
      </c>
      <c r="D11849" s="2">
        <v>44026.8225115741</v>
      </c>
      <c r="E11849" t="str">
        <f>VLOOKUP(B11849,[1]Content!$B:$D,2,FALSE)</f>
        <v>GIF</v>
      </c>
      <c r="F11849" t="str">
        <f>VLOOKUP(B11849,[1]Content!$B:$D,3,FALSE)</f>
        <v>tennis</v>
      </c>
      <c r="G11849" t="str">
        <f>VLOOKUP(C11849,[2]ReactionTypes!$B:$D,2,FALSE)</f>
        <v>positive</v>
      </c>
      <c r="H11849">
        <f>VLOOKUP(C11849,[2]ReactionTypes!$B:$D,3,FALSE)</f>
        <v>75</v>
      </c>
    </row>
    <row r="11850" spans="1:8">
      <c r="A11850">
        <v>11848</v>
      </c>
      <c r="B11850" t="s">
        <v>473</v>
      </c>
      <c r="C11850" t="s">
        <v>18</v>
      </c>
      <c r="D11850" s="2">
        <v>44241.6176041667</v>
      </c>
      <c r="E11850" t="str">
        <f>VLOOKUP(B11850,[1]Content!$B:$D,2,FALSE)</f>
        <v>GIF</v>
      </c>
      <c r="F11850" t="str">
        <f>VLOOKUP(B11850,[1]Content!$B:$D,3,FALSE)</f>
        <v>tennis</v>
      </c>
      <c r="G11850" t="str">
        <f>VLOOKUP(C11850,[2]ReactionTypes!$B:$D,2,FALSE)</f>
        <v>positive</v>
      </c>
      <c r="H11850">
        <f>VLOOKUP(C11850,[2]ReactionTypes!$B:$D,3,FALSE)</f>
        <v>45</v>
      </c>
    </row>
    <row r="11851" spans="1:8">
      <c r="A11851">
        <v>11849</v>
      </c>
      <c r="B11851" t="s">
        <v>473</v>
      </c>
      <c r="C11851" t="s">
        <v>19</v>
      </c>
      <c r="D11851" s="2">
        <v>44051.8403935185</v>
      </c>
      <c r="E11851" t="str">
        <f>VLOOKUP(B11851,[1]Content!$B:$D,2,FALSE)</f>
        <v>GIF</v>
      </c>
      <c r="F11851" t="str">
        <f>VLOOKUP(B11851,[1]Content!$B:$D,3,FALSE)</f>
        <v>tennis</v>
      </c>
      <c r="G11851" t="str">
        <f>VLOOKUP(C11851,[2]ReactionTypes!$B:$D,2,FALSE)</f>
        <v>negative</v>
      </c>
      <c r="H11851">
        <f>VLOOKUP(C11851,[2]ReactionTypes!$B:$D,3,FALSE)</f>
        <v>12</v>
      </c>
    </row>
    <row r="11852" spans="1:8">
      <c r="A11852">
        <v>11850</v>
      </c>
      <c r="B11852" t="s">
        <v>473</v>
      </c>
      <c r="C11852" t="s">
        <v>22</v>
      </c>
      <c r="D11852" s="2">
        <v>44331.3526967593</v>
      </c>
      <c r="E11852" t="str">
        <f>VLOOKUP(B11852,[1]Content!$B:$D,2,FALSE)</f>
        <v>GIF</v>
      </c>
      <c r="F11852" t="str">
        <f>VLOOKUP(B11852,[1]Content!$B:$D,3,FALSE)</f>
        <v>tennis</v>
      </c>
      <c r="G11852" t="str">
        <f>VLOOKUP(C11852,[2]ReactionTypes!$B:$D,2,FALSE)</f>
        <v>positive</v>
      </c>
      <c r="H11852">
        <f>VLOOKUP(C11852,[2]ReactionTypes!$B:$D,3,FALSE)</f>
        <v>70</v>
      </c>
    </row>
    <row r="11853" spans="1:8">
      <c r="A11853">
        <v>11851</v>
      </c>
      <c r="B11853" t="s">
        <v>473</v>
      </c>
      <c r="C11853" t="s">
        <v>13</v>
      </c>
      <c r="D11853" s="2">
        <v>44032.9281944444</v>
      </c>
      <c r="E11853" t="str">
        <f>VLOOKUP(B11853,[1]Content!$B:$D,2,FALSE)</f>
        <v>GIF</v>
      </c>
      <c r="F11853" t="str">
        <f>VLOOKUP(B11853,[1]Content!$B:$D,3,FALSE)</f>
        <v>tennis</v>
      </c>
      <c r="G11853" t="str">
        <f>VLOOKUP(C11853,[2]ReactionTypes!$B:$D,2,FALSE)</f>
        <v>positive</v>
      </c>
      <c r="H11853">
        <f>VLOOKUP(C11853,[2]ReactionTypes!$B:$D,3,FALSE)</f>
        <v>70</v>
      </c>
    </row>
    <row r="11854" spans="1:8">
      <c r="A11854">
        <v>11852</v>
      </c>
      <c r="B11854" t="s">
        <v>473</v>
      </c>
      <c r="C11854" t="s">
        <v>25</v>
      </c>
      <c r="D11854" s="2">
        <v>44251.2569560185</v>
      </c>
      <c r="E11854" t="str">
        <f>VLOOKUP(B11854,[1]Content!$B:$D,2,FALSE)</f>
        <v>GIF</v>
      </c>
      <c r="F11854" t="str">
        <f>VLOOKUP(B11854,[1]Content!$B:$D,3,FALSE)</f>
        <v>tennis</v>
      </c>
      <c r="G11854" t="str">
        <f>VLOOKUP(C11854,[2]ReactionTypes!$B:$D,2,FALSE)</f>
        <v>positive</v>
      </c>
      <c r="H11854">
        <f>VLOOKUP(C11854,[2]ReactionTypes!$B:$D,3,FALSE)</f>
        <v>72</v>
      </c>
    </row>
    <row r="11855" spans="1:8">
      <c r="A11855">
        <v>11853</v>
      </c>
      <c r="B11855" t="s">
        <v>473</v>
      </c>
      <c r="C11855" t="s">
        <v>22</v>
      </c>
      <c r="D11855" s="2">
        <v>44068.1026736111</v>
      </c>
      <c r="E11855" t="str">
        <f>VLOOKUP(B11855,[1]Content!$B:$D,2,FALSE)</f>
        <v>GIF</v>
      </c>
      <c r="F11855" t="str">
        <f>VLOOKUP(B11855,[1]Content!$B:$D,3,FALSE)</f>
        <v>tennis</v>
      </c>
      <c r="G11855" t="str">
        <f>VLOOKUP(C11855,[2]ReactionTypes!$B:$D,2,FALSE)</f>
        <v>positive</v>
      </c>
      <c r="H11855">
        <f>VLOOKUP(C11855,[2]ReactionTypes!$B:$D,3,FALSE)</f>
        <v>70</v>
      </c>
    </row>
    <row r="11856" spans="1:8">
      <c r="A11856">
        <v>11854</v>
      </c>
      <c r="B11856" t="s">
        <v>473</v>
      </c>
      <c r="C11856" t="s">
        <v>14</v>
      </c>
      <c r="D11856" s="2">
        <v>44076.3922916667</v>
      </c>
      <c r="E11856" t="str">
        <f>VLOOKUP(B11856,[1]Content!$B:$D,2,FALSE)</f>
        <v>GIF</v>
      </c>
      <c r="F11856" t="str">
        <f>VLOOKUP(B11856,[1]Content!$B:$D,3,FALSE)</f>
        <v>tennis</v>
      </c>
      <c r="G11856" t="str">
        <f>VLOOKUP(C11856,[2]ReactionTypes!$B:$D,2,FALSE)</f>
        <v>negative</v>
      </c>
      <c r="H11856">
        <f>VLOOKUP(C11856,[2]ReactionTypes!$B:$D,3,FALSE)</f>
        <v>5</v>
      </c>
    </row>
    <row r="11857" spans="1:8">
      <c r="A11857">
        <v>11855</v>
      </c>
      <c r="B11857" t="s">
        <v>473</v>
      </c>
      <c r="C11857" t="s">
        <v>18</v>
      </c>
      <c r="D11857" s="2">
        <v>44172.6925</v>
      </c>
      <c r="E11857" t="str">
        <f>VLOOKUP(B11857,[1]Content!$B:$D,2,FALSE)</f>
        <v>GIF</v>
      </c>
      <c r="F11857" t="str">
        <f>VLOOKUP(B11857,[1]Content!$B:$D,3,FALSE)</f>
        <v>tennis</v>
      </c>
      <c r="G11857" t="str">
        <f>VLOOKUP(C11857,[2]ReactionTypes!$B:$D,2,FALSE)</f>
        <v>positive</v>
      </c>
      <c r="H11857">
        <f>VLOOKUP(C11857,[2]ReactionTypes!$B:$D,3,FALSE)</f>
        <v>45</v>
      </c>
    </row>
    <row r="11858" spans="1:8">
      <c r="A11858">
        <v>11856</v>
      </c>
      <c r="B11858" t="s">
        <v>473</v>
      </c>
      <c r="C11858" t="s">
        <v>16</v>
      </c>
      <c r="D11858" s="2">
        <v>44249.1314467593</v>
      </c>
      <c r="E11858" t="str">
        <f>VLOOKUP(B11858,[1]Content!$B:$D,2,FALSE)</f>
        <v>GIF</v>
      </c>
      <c r="F11858" t="str">
        <f>VLOOKUP(B11858,[1]Content!$B:$D,3,FALSE)</f>
        <v>tennis</v>
      </c>
      <c r="G11858" t="str">
        <f>VLOOKUP(C11858,[2]ReactionTypes!$B:$D,2,FALSE)</f>
        <v>neutral</v>
      </c>
      <c r="H11858">
        <f>VLOOKUP(C11858,[2]ReactionTypes!$B:$D,3,FALSE)</f>
        <v>20</v>
      </c>
    </row>
    <row r="11859" spans="1:8">
      <c r="A11859">
        <v>11857</v>
      </c>
      <c r="B11859" t="s">
        <v>473</v>
      </c>
      <c r="C11859" t="s">
        <v>18</v>
      </c>
      <c r="D11859" s="2">
        <v>44034.7897337963</v>
      </c>
      <c r="E11859" t="str">
        <f>VLOOKUP(B11859,[1]Content!$B:$D,2,FALSE)</f>
        <v>GIF</v>
      </c>
      <c r="F11859" t="str">
        <f>VLOOKUP(B11859,[1]Content!$B:$D,3,FALSE)</f>
        <v>tennis</v>
      </c>
      <c r="G11859" t="str">
        <f>VLOOKUP(C11859,[2]ReactionTypes!$B:$D,2,FALSE)</f>
        <v>positive</v>
      </c>
      <c r="H11859">
        <f>VLOOKUP(C11859,[2]ReactionTypes!$B:$D,3,FALSE)</f>
        <v>45</v>
      </c>
    </row>
    <row r="11860" spans="1:8">
      <c r="A11860">
        <v>11858</v>
      </c>
      <c r="B11860" t="s">
        <v>473</v>
      </c>
      <c r="C11860" t="s">
        <v>9</v>
      </c>
      <c r="D11860" s="2">
        <v>44130.7271759259</v>
      </c>
      <c r="E11860" t="str">
        <f>VLOOKUP(B11860,[1]Content!$B:$D,2,FALSE)</f>
        <v>GIF</v>
      </c>
      <c r="F11860" t="str">
        <f>VLOOKUP(B11860,[1]Content!$B:$D,3,FALSE)</f>
        <v>tennis</v>
      </c>
      <c r="G11860" t="str">
        <f>VLOOKUP(C11860,[2]ReactionTypes!$B:$D,2,FALSE)</f>
        <v>negative</v>
      </c>
      <c r="H11860">
        <f>VLOOKUP(C11860,[2]ReactionTypes!$B:$D,3,FALSE)</f>
        <v>10</v>
      </c>
    </row>
    <row r="11861" spans="1:8">
      <c r="A11861">
        <v>11859</v>
      </c>
      <c r="B11861" t="s">
        <v>473</v>
      </c>
      <c r="C11861" t="s">
        <v>18</v>
      </c>
      <c r="D11861" s="2">
        <v>44358.4909722222</v>
      </c>
      <c r="E11861" t="str">
        <f>VLOOKUP(B11861,[1]Content!$B:$D,2,FALSE)</f>
        <v>GIF</v>
      </c>
      <c r="F11861" t="str">
        <f>VLOOKUP(B11861,[1]Content!$B:$D,3,FALSE)</f>
        <v>tennis</v>
      </c>
      <c r="G11861" t="str">
        <f>VLOOKUP(C11861,[2]ReactionTypes!$B:$D,2,FALSE)</f>
        <v>positive</v>
      </c>
      <c r="H11861">
        <f>VLOOKUP(C11861,[2]ReactionTypes!$B:$D,3,FALSE)</f>
        <v>45</v>
      </c>
    </row>
    <row r="11862" spans="1:8">
      <c r="A11862">
        <v>11860</v>
      </c>
      <c r="B11862" t="s">
        <v>473</v>
      </c>
      <c r="C11862" t="s">
        <v>12</v>
      </c>
      <c r="D11862" s="2">
        <v>44336.0259143518</v>
      </c>
      <c r="E11862" t="str">
        <f>VLOOKUP(B11862,[1]Content!$B:$D,2,FALSE)</f>
        <v>GIF</v>
      </c>
      <c r="F11862" t="str">
        <f>VLOOKUP(B11862,[1]Content!$B:$D,3,FALSE)</f>
        <v>tennis</v>
      </c>
      <c r="G11862" t="str">
        <f>VLOOKUP(C11862,[2]ReactionTypes!$B:$D,2,FALSE)</f>
        <v>neutral</v>
      </c>
      <c r="H11862">
        <f>VLOOKUP(C11862,[2]ReactionTypes!$B:$D,3,FALSE)</f>
        <v>35</v>
      </c>
    </row>
    <row r="11863" hidden="1" spans="1:4">
      <c r="A11863">
        <v>11861</v>
      </c>
      <c r="B11863" t="s">
        <v>474</v>
      </c>
      <c r="D11863" s="2">
        <v>44051.3185300926</v>
      </c>
    </row>
    <row r="11864" spans="1:8">
      <c r="A11864">
        <v>11862</v>
      </c>
      <c r="B11864" t="s">
        <v>474</v>
      </c>
      <c r="C11864" t="s">
        <v>21</v>
      </c>
      <c r="D11864" s="2">
        <v>44207.5965972222</v>
      </c>
      <c r="E11864" t="str">
        <f>VLOOKUP(B11864,[1]Content!$B:$D,2,FALSE)</f>
        <v>photo</v>
      </c>
      <c r="F11864" t="str">
        <f>VLOOKUP(B11864,[1]Content!$B:$D,3,FALSE)</f>
        <v>animals</v>
      </c>
      <c r="G11864" t="str">
        <f>VLOOKUP(C11864,[2]ReactionTypes!$B:$D,2,FALSE)</f>
        <v>positive</v>
      </c>
      <c r="H11864">
        <f>VLOOKUP(C11864,[2]ReactionTypes!$B:$D,3,FALSE)</f>
        <v>60</v>
      </c>
    </row>
    <row r="11865" spans="1:8">
      <c r="A11865">
        <v>11863</v>
      </c>
      <c r="B11865" t="s">
        <v>474</v>
      </c>
      <c r="C11865" t="s">
        <v>18</v>
      </c>
      <c r="D11865" s="2">
        <v>44356.0152083333</v>
      </c>
      <c r="E11865" t="str">
        <f>VLOOKUP(B11865,[1]Content!$B:$D,2,FALSE)</f>
        <v>photo</v>
      </c>
      <c r="F11865" t="str">
        <f>VLOOKUP(B11865,[1]Content!$B:$D,3,FALSE)</f>
        <v>animals</v>
      </c>
      <c r="G11865" t="str">
        <f>VLOOKUP(C11865,[2]ReactionTypes!$B:$D,2,FALSE)</f>
        <v>positive</v>
      </c>
      <c r="H11865">
        <f>VLOOKUP(C11865,[2]ReactionTypes!$B:$D,3,FALSE)</f>
        <v>45</v>
      </c>
    </row>
    <row r="11866" spans="1:8">
      <c r="A11866">
        <v>11864</v>
      </c>
      <c r="B11866" t="s">
        <v>474</v>
      </c>
      <c r="C11866" t="s">
        <v>15</v>
      </c>
      <c r="D11866" s="2">
        <v>44306.6181481481</v>
      </c>
      <c r="E11866" t="str">
        <f>VLOOKUP(B11866,[1]Content!$B:$D,2,FALSE)</f>
        <v>photo</v>
      </c>
      <c r="F11866" t="str">
        <f>VLOOKUP(B11866,[1]Content!$B:$D,3,FALSE)</f>
        <v>animals</v>
      </c>
      <c r="G11866" t="str">
        <f>VLOOKUP(C11866,[2]ReactionTypes!$B:$D,2,FALSE)</f>
        <v>positive</v>
      </c>
      <c r="H11866">
        <f>VLOOKUP(C11866,[2]ReactionTypes!$B:$D,3,FALSE)</f>
        <v>65</v>
      </c>
    </row>
    <row r="11867" spans="1:8">
      <c r="A11867">
        <v>11865</v>
      </c>
      <c r="B11867" t="s">
        <v>474</v>
      </c>
      <c r="C11867" t="s">
        <v>25</v>
      </c>
      <c r="D11867" s="2">
        <v>44064.4381018519</v>
      </c>
      <c r="E11867" t="str">
        <f>VLOOKUP(B11867,[1]Content!$B:$D,2,FALSE)</f>
        <v>photo</v>
      </c>
      <c r="F11867" t="str">
        <f>VLOOKUP(B11867,[1]Content!$B:$D,3,FALSE)</f>
        <v>animals</v>
      </c>
      <c r="G11867" t="str">
        <f>VLOOKUP(C11867,[2]ReactionTypes!$B:$D,2,FALSE)</f>
        <v>positive</v>
      </c>
      <c r="H11867">
        <f>VLOOKUP(C11867,[2]ReactionTypes!$B:$D,3,FALSE)</f>
        <v>72</v>
      </c>
    </row>
    <row r="11868" spans="1:8">
      <c r="A11868">
        <v>11866</v>
      </c>
      <c r="B11868" t="s">
        <v>474</v>
      </c>
      <c r="C11868" t="s">
        <v>22</v>
      </c>
      <c r="D11868" s="2">
        <v>44106.0572685185</v>
      </c>
      <c r="E11868" t="str">
        <f>VLOOKUP(B11868,[1]Content!$B:$D,2,FALSE)</f>
        <v>photo</v>
      </c>
      <c r="F11868" t="str">
        <f>VLOOKUP(B11868,[1]Content!$B:$D,3,FALSE)</f>
        <v>animals</v>
      </c>
      <c r="G11868" t="str">
        <f>VLOOKUP(C11868,[2]ReactionTypes!$B:$D,2,FALSE)</f>
        <v>positive</v>
      </c>
      <c r="H11868">
        <f>VLOOKUP(C11868,[2]ReactionTypes!$B:$D,3,FALSE)</f>
        <v>70</v>
      </c>
    </row>
    <row r="11869" hidden="1" spans="1:4">
      <c r="A11869">
        <v>11867</v>
      </c>
      <c r="B11869" t="s">
        <v>475</v>
      </c>
      <c r="D11869" s="2">
        <v>44149.0217939815</v>
      </c>
    </row>
    <row r="11870" spans="1:8">
      <c r="A11870">
        <v>11868</v>
      </c>
      <c r="B11870" t="s">
        <v>475</v>
      </c>
      <c r="C11870" t="s">
        <v>20</v>
      </c>
      <c r="D11870" s="2">
        <v>44098.3843055556</v>
      </c>
      <c r="E11870" t="str">
        <f>VLOOKUP(B11870,[1]Content!$B:$D,2,FALSE)</f>
        <v>audio</v>
      </c>
      <c r="F11870" t="str">
        <f>VLOOKUP(B11870,[1]Content!$B:$D,3,FALSE)</f>
        <v>healthy eating</v>
      </c>
      <c r="G11870" t="str">
        <f>VLOOKUP(C11870,[2]ReactionTypes!$B:$D,2,FALSE)</f>
        <v>positive</v>
      </c>
      <c r="H11870">
        <f>VLOOKUP(C11870,[2]ReactionTypes!$B:$D,3,FALSE)</f>
        <v>50</v>
      </c>
    </row>
    <row r="11871" spans="1:8">
      <c r="A11871">
        <v>11869</v>
      </c>
      <c r="B11871" t="s">
        <v>475</v>
      </c>
      <c r="C11871" t="s">
        <v>17</v>
      </c>
      <c r="D11871" s="2">
        <v>44003.8069791667</v>
      </c>
      <c r="E11871" t="str">
        <f>VLOOKUP(B11871,[1]Content!$B:$D,2,FALSE)</f>
        <v>audio</v>
      </c>
      <c r="F11871" t="str">
        <f>VLOOKUP(B11871,[1]Content!$B:$D,3,FALSE)</f>
        <v>healthy eating</v>
      </c>
      <c r="G11871" t="str">
        <f>VLOOKUP(C11871,[2]ReactionTypes!$B:$D,2,FALSE)</f>
        <v>positive</v>
      </c>
      <c r="H11871">
        <f>VLOOKUP(C11871,[2]ReactionTypes!$B:$D,3,FALSE)</f>
        <v>75</v>
      </c>
    </row>
    <row r="11872" spans="1:8">
      <c r="A11872">
        <v>11870</v>
      </c>
      <c r="B11872" t="s">
        <v>475</v>
      </c>
      <c r="C11872" t="s">
        <v>17</v>
      </c>
      <c r="D11872" s="2">
        <v>44174.2798032407</v>
      </c>
      <c r="E11872" t="str">
        <f>VLOOKUP(B11872,[1]Content!$B:$D,2,FALSE)</f>
        <v>audio</v>
      </c>
      <c r="F11872" t="str">
        <f>VLOOKUP(B11872,[1]Content!$B:$D,3,FALSE)</f>
        <v>healthy eating</v>
      </c>
      <c r="G11872" t="str">
        <f>VLOOKUP(C11872,[2]ReactionTypes!$B:$D,2,FALSE)</f>
        <v>positive</v>
      </c>
      <c r="H11872">
        <f>VLOOKUP(C11872,[2]ReactionTypes!$B:$D,3,FALSE)</f>
        <v>75</v>
      </c>
    </row>
    <row r="11873" spans="1:8">
      <c r="A11873">
        <v>11871</v>
      </c>
      <c r="B11873" t="s">
        <v>475</v>
      </c>
      <c r="C11873" t="s">
        <v>15</v>
      </c>
      <c r="D11873" s="2">
        <v>44058.5408217593</v>
      </c>
      <c r="E11873" t="str">
        <f>VLOOKUP(B11873,[1]Content!$B:$D,2,FALSE)</f>
        <v>audio</v>
      </c>
      <c r="F11873" t="str">
        <f>VLOOKUP(B11873,[1]Content!$B:$D,3,FALSE)</f>
        <v>healthy eating</v>
      </c>
      <c r="G11873" t="str">
        <f>VLOOKUP(C11873,[2]ReactionTypes!$B:$D,2,FALSE)</f>
        <v>positive</v>
      </c>
      <c r="H11873">
        <f>VLOOKUP(C11873,[2]ReactionTypes!$B:$D,3,FALSE)</f>
        <v>65</v>
      </c>
    </row>
    <row r="11874" spans="1:8">
      <c r="A11874">
        <v>11872</v>
      </c>
      <c r="B11874" t="s">
        <v>475</v>
      </c>
      <c r="C11874" t="s">
        <v>19</v>
      </c>
      <c r="D11874" s="2">
        <v>44312.4404976852</v>
      </c>
      <c r="E11874" t="str">
        <f>VLOOKUP(B11874,[1]Content!$B:$D,2,FALSE)</f>
        <v>audio</v>
      </c>
      <c r="F11874" t="str">
        <f>VLOOKUP(B11874,[1]Content!$B:$D,3,FALSE)</f>
        <v>healthy eating</v>
      </c>
      <c r="G11874" t="str">
        <f>VLOOKUP(C11874,[2]ReactionTypes!$B:$D,2,FALSE)</f>
        <v>negative</v>
      </c>
      <c r="H11874">
        <f>VLOOKUP(C11874,[2]ReactionTypes!$B:$D,3,FALSE)</f>
        <v>12</v>
      </c>
    </row>
    <row r="11875" spans="1:8">
      <c r="A11875">
        <v>11873</v>
      </c>
      <c r="B11875" t="s">
        <v>475</v>
      </c>
      <c r="C11875" t="s">
        <v>15</v>
      </c>
      <c r="D11875" s="2">
        <v>44264.577025463</v>
      </c>
      <c r="E11875" t="str">
        <f>VLOOKUP(B11875,[1]Content!$B:$D,2,FALSE)</f>
        <v>audio</v>
      </c>
      <c r="F11875" t="str">
        <f>VLOOKUP(B11875,[1]Content!$B:$D,3,FALSE)</f>
        <v>healthy eating</v>
      </c>
      <c r="G11875" t="str">
        <f>VLOOKUP(C11875,[2]ReactionTypes!$B:$D,2,FALSE)</f>
        <v>positive</v>
      </c>
      <c r="H11875">
        <f>VLOOKUP(C11875,[2]ReactionTypes!$B:$D,3,FALSE)</f>
        <v>65</v>
      </c>
    </row>
    <row r="11876" spans="1:8">
      <c r="A11876">
        <v>11874</v>
      </c>
      <c r="B11876" t="s">
        <v>475</v>
      </c>
      <c r="C11876" t="s">
        <v>19</v>
      </c>
      <c r="D11876" s="2">
        <v>44072.3184606481</v>
      </c>
      <c r="E11876" t="str">
        <f>VLOOKUP(B11876,[1]Content!$B:$D,2,FALSE)</f>
        <v>audio</v>
      </c>
      <c r="F11876" t="str">
        <f>VLOOKUP(B11876,[1]Content!$B:$D,3,FALSE)</f>
        <v>healthy eating</v>
      </c>
      <c r="G11876" t="str">
        <f>VLOOKUP(C11876,[2]ReactionTypes!$B:$D,2,FALSE)</f>
        <v>negative</v>
      </c>
      <c r="H11876">
        <f>VLOOKUP(C11876,[2]ReactionTypes!$B:$D,3,FALSE)</f>
        <v>12</v>
      </c>
    </row>
    <row r="11877" spans="1:8">
      <c r="A11877">
        <v>11875</v>
      </c>
      <c r="B11877" t="s">
        <v>475</v>
      </c>
      <c r="C11877" t="s">
        <v>12</v>
      </c>
      <c r="D11877" s="2">
        <v>44042.8280439815</v>
      </c>
      <c r="E11877" t="str">
        <f>VLOOKUP(B11877,[1]Content!$B:$D,2,FALSE)</f>
        <v>audio</v>
      </c>
      <c r="F11877" t="str">
        <f>VLOOKUP(B11877,[1]Content!$B:$D,3,FALSE)</f>
        <v>healthy eating</v>
      </c>
      <c r="G11877" t="str">
        <f>VLOOKUP(C11877,[2]ReactionTypes!$B:$D,2,FALSE)</f>
        <v>neutral</v>
      </c>
      <c r="H11877">
        <f>VLOOKUP(C11877,[2]ReactionTypes!$B:$D,3,FALSE)</f>
        <v>35</v>
      </c>
    </row>
    <row r="11878" spans="1:8">
      <c r="A11878">
        <v>11876</v>
      </c>
      <c r="B11878" t="s">
        <v>475</v>
      </c>
      <c r="C11878" t="s">
        <v>9</v>
      </c>
      <c r="D11878" s="2">
        <v>44175.5858680556</v>
      </c>
      <c r="E11878" t="str">
        <f>VLOOKUP(B11878,[1]Content!$B:$D,2,FALSE)</f>
        <v>audio</v>
      </c>
      <c r="F11878" t="str">
        <f>VLOOKUP(B11878,[1]Content!$B:$D,3,FALSE)</f>
        <v>healthy eating</v>
      </c>
      <c r="G11878" t="str">
        <f>VLOOKUP(C11878,[2]ReactionTypes!$B:$D,2,FALSE)</f>
        <v>negative</v>
      </c>
      <c r="H11878">
        <f>VLOOKUP(C11878,[2]ReactionTypes!$B:$D,3,FALSE)</f>
        <v>10</v>
      </c>
    </row>
    <row r="11879" spans="1:8">
      <c r="A11879">
        <v>11877</v>
      </c>
      <c r="B11879" t="s">
        <v>475</v>
      </c>
      <c r="C11879" t="s">
        <v>22</v>
      </c>
      <c r="D11879" s="2">
        <v>44119.8187268519</v>
      </c>
      <c r="E11879" t="str">
        <f>VLOOKUP(B11879,[1]Content!$B:$D,2,FALSE)</f>
        <v>audio</v>
      </c>
      <c r="F11879" t="str">
        <f>VLOOKUP(B11879,[1]Content!$B:$D,3,FALSE)</f>
        <v>healthy eating</v>
      </c>
      <c r="G11879" t="str">
        <f>VLOOKUP(C11879,[2]ReactionTypes!$B:$D,2,FALSE)</f>
        <v>positive</v>
      </c>
      <c r="H11879">
        <f>VLOOKUP(C11879,[2]ReactionTypes!$B:$D,3,FALSE)</f>
        <v>70</v>
      </c>
    </row>
    <row r="11880" spans="1:8">
      <c r="A11880">
        <v>11878</v>
      </c>
      <c r="B11880" t="s">
        <v>475</v>
      </c>
      <c r="C11880" t="s">
        <v>25</v>
      </c>
      <c r="D11880" s="2">
        <v>44030.2454166667</v>
      </c>
      <c r="E11880" t="str">
        <f>VLOOKUP(B11880,[1]Content!$B:$D,2,FALSE)</f>
        <v>audio</v>
      </c>
      <c r="F11880" t="str">
        <f>VLOOKUP(B11880,[1]Content!$B:$D,3,FALSE)</f>
        <v>healthy eating</v>
      </c>
      <c r="G11880" t="str">
        <f>VLOOKUP(C11880,[2]ReactionTypes!$B:$D,2,FALSE)</f>
        <v>positive</v>
      </c>
      <c r="H11880">
        <f>VLOOKUP(C11880,[2]ReactionTypes!$B:$D,3,FALSE)</f>
        <v>72</v>
      </c>
    </row>
    <row r="11881" spans="1:8">
      <c r="A11881">
        <v>11879</v>
      </c>
      <c r="B11881" t="s">
        <v>475</v>
      </c>
      <c r="C11881" t="s">
        <v>17</v>
      </c>
      <c r="D11881" s="2">
        <v>44097.0118055556</v>
      </c>
      <c r="E11881" t="str">
        <f>VLOOKUP(B11881,[1]Content!$B:$D,2,FALSE)</f>
        <v>audio</v>
      </c>
      <c r="F11881" t="str">
        <f>VLOOKUP(B11881,[1]Content!$B:$D,3,FALSE)</f>
        <v>healthy eating</v>
      </c>
      <c r="G11881" t="str">
        <f>VLOOKUP(C11881,[2]ReactionTypes!$B:$D,2,FALSE)</f>
        <v>positive</v>
      </c>
      <c r="H11881">
        <f>VLOOKUP(C11881,[2]ReactionTypes!$B:$D,3,FALSE)</f>
        <v>75</v>
      </c>
    </row>
    <row r="11882" spans="1:8">
      <c r="A11882">
        <v>11880</v>
      </c>
      <c r="B11882" t="s">
        <v>475</v>
      </c>
      <c r="C11882" t="s">
        <v>25</v>
      </c>
      <c r="D11882" s="2">
        <v>44277.1831365741</v>
      </c>
      <c r="E11882" t="str">
        <f>VLOOKUP(B11882,[1]Content!$B:$D,2,FALSE)</f>
        <v>audio</v>
      </c>
      <c r="F11882" t="str">
        <f>VLOOKUP(B11882,[1]Content!$B:$D,3,FALSE)</f>
        <v>healthy eating</v>
      </c>
      <c r="G11882" t="str">
        <f>VLOOKUP(C11882,[2]ReactionTypes!$B:$D,2,FALSE)</f>
        <v>positive</v>
      </c>
      <c r="H11882">
        <f>VLOOKUP(C11882,[2]ReactionTypes!$B:$D,3,FALSE)</f>
        <v>72</v>
      </c>
    </row>
    <row r="11883" spans="1:8">
      <c r="A11883">
        <v>11881</v>
      </c>
      <c r="B11883" t="s">
        <v>475</v>
      </c>
      <c r="C11883" t="s">
        <v>11</v>
      </c>
      <c r="D11883" s="2">
        <v>44278.3367013889</v>
      </c>
      <c r="E11883" t="str">
        <f>VLOOKUP(B11883,[1]Content!$B:$D,2,FALSE)</f>
        <v>audio</v>
      </c>
      <c r="F11883" t="str">
        <f>VLOOKUP(B11883,[1]Content!$B:$D,3,FALSE)</f>
        <v>healthy eating</v>
      </c>
      <c r="G11883" t="str">
        <f>VLOOKUP(C11883,[2]ReactionTypes!$B:$D,2,FALSE)</f>
        <v>positive</v>
      </c>
      <c r="H11883">
        <f>VLOOKUP(C11883,[2]ReactionTypes!$B:$D,3,FALSE)</f>
        <v>30</v>
      </c>
    </row>
    <row r="11884" spans="1:8">
      <c r="A11884">
        <v>11882</v>
      </c>
      <c r="B11884" t="s">
        <v>475</v>
      </c>
      <c r="C11884" t="s">
        <v>16</v>
      </c>
      <c r="D11884" s="2">
        <v>44229.6870023148</v>
      </c>
      <c r="E11884" t="str">
        <f>VLOOKUP(B11884,[1]Content!$B:$D,2,FALSE)</f>
        <v>audio</v>
      </c>
      <c r="F11884" t="str">
        <f>VLOOKUP(B11884,[1]Content!$B:$D,3,FALSE)</f>
        <v>healthy eating</v>
      </c>
      <c r="G11884" t="str">
        <f>VLOOKUP(C11884,[2]ReactionTypes!$B:$D,2,FALSE)</f>
        <v>neutral</v>
      </c>
      <c r="H11884">
        <f>VLOOKUP(C11884,[2]ReactionTypes!$B:$D,3,FALSE)</f>
        <v>20</v>
      </c>
    </row>
    <row r="11885" spans="1:8">
      <c r="A11885">
        <v>11883</v>
      </c>
      <c r="B11885" t="s">
        <v>475</v>
      </c>
      <c r="C11885" t="s">
        <v>19</v>
      </c>
      <c r="D11885" s="2">
        <v>44253.4077314815</v>
      </c>
      <c r="E11885" t="str">
        <f>VLOOKUP(B11885,[1]Content!$B:$D,2,FALSE)</f>
        <v>audio</v>
      </c>
      <c r="F11885" t="str">
        <f>VLOOKUP(B11885,[1]Content!$B:$D,3,FALSE)</f>
        <v>healthy eating</v>
      </c>
      <c r="G11885" t="str">
        <f>VLOOKUP(C11885,[2]ReactionTypes!$B:$D,2,FALSE)</f>
        <v>negative</v>
      </c>
      <c r="H11885">
        <f>VLOOKUP(C11885,[2]ReactionTypes!$B:$D,3,FALSE)</f>
        <v>12</v>
      </c>
    </row>
    <row r="11886" spans="1:8">
      <c r="A11886">
        <v>11884</v>
      </c>
      <c r="B11886" t="s">
        <v>475</v>
      </c>
      <c r="C11886" t="s">
        <v>12</v>
      </c>
      <c r="D11886" s="2">
        <v>44180.0558796296</v>
      </c>
      <c r="E11886" t="str">
        <f>VLOOKUP(B11886,[1]Content!$B:$D,2,FALSE)</f>
        <v>audio</v>
      </c>
      <c r="F11886" t="str">
        <f>VLOOKUP(B11886,[1]Content!$B:$D,3,FALSE)</f>
        <v>healthy eating</v>
      </c>
      <c r="G11886" t="str">
        <f>VLOOKUP(C11886,[2]ReactionTypes!$B:$D,2,FALSE)</f>
        <v>neutral</v>
      </c>
      <c r="H11886">
        <f>VLOOKUP(C11886,[2]ReactionTypes!$B:$D,3,FALSE)</f>
        <v>35</v>
      </c>
    </row>
    <row r="11887" spans="1:8">
      <c r="A11887">
        <v>11885</v>
      </c>
      <c r="B11887" t="s">
        <v>475</v>
      </c>
      <c r="C11887" t="s">
        <v>25</v>
      </c>
      <c r="D11887" s="2">
        <v>44319.1678472222</v>
      </c>
      <c r="E11887" t="str">
        <f>VLOOKUP(B11887,[1]Content!$B:$D,2,FALSE)</f>
        <v>audio</v>
      </c>
      <c r="F11887" t="str">
        <f>VLOOKUP(B11887,[1]Content!$B:$D,3,FALSE)</f>
        <v>healthy eating</v>
      </c>
      <c r="G11887" t="str">
        <f>VLOOKUP(C11887,[2]ReactionTypes!$B:$D,2,FALSE)</f>
        <v>positive</v>
      </c>
      <c r="H11887">
        <f>VLOOKUP(C11887,[2]ReactionTypes!$B:$D,3,FALSE)</f>
        <v>72</v>
      </c>
    </row>
    <row r="11888" spans="1:8">
      <c r="A11888">
        <v>11886</v>
      </c>
      <c r="B11888" t="s">
        <v>475</v>
      </c>
      <c r="C11888" t="s">
        <v>21</v>
      </c>
      <c r="D11888" s="2">
        <v>44340.7952777778</v>
      </c>
      <c r="E11888" t="str">
        <f>VLOOKUP(B11888,[1]Content!$B:$D,2,FALSE)</f>
        <v>audio</v>
      </c>
      <c r="F11888" t="str">
        <f>VLOOKUP(B11888,[1]Content!$B:$D,3,FALSE)</f>
        <v>healthy eating</v>
      </c>
      <c r="G11888" t="str">
        <f>VLOOKUP(C11888,[2]ReactionTypes!$B:$D,2,FALSE)</f>
        <v>positive</v>
      </c>
      <c r="H11888">
        <f>VLOOKUP(C11888,[2]ReactionTypes!$B:$D,3,FALSE)</f>
        <v>60</v>
      </c>
    </row>
    <row r="11889" spans="1:8">
      <c r="A11889">
        <v>11887</v>
      </c>
      <c r="B11889" t="s">
        <v>475</v>
      </c>
      <c r="C11889" t="s">
        <v>10</v>
      </c>
      <c r="D11889" s="2">
        <v>44114.481724537</v>
      </c>
      <c r="E11889" t="str">
        <f>VLOOKUP(B11889,[1]Content!$B:$D,2,FALSE)</f>
        <v>audio</v>
      </c>
      <c r="F11889" t="str">
        <f>VLOOKUP(B11889,[1]Content!$B:$D,3,FALSE)</f>
        <v>healthy eating</v>
      </c>
      <c r="G11889" t="str">
        <f>VLOOKUP(C11889,[2]ReactionTypes!$B:$D,2,FALSE)</f>
        <v>negative</v>
      </c>
      <c r="H11889">
        <f>VLOOKUP(C11889,[2]ReactionTypes!$B:$D,3,FALSE)</f>
        <v>15</v>
      </c>
    </row>
    <row r="11890" spans="1:8">
      <c r="A11890">
        <v>11888</v>
      </c>
      <c r="B11890" t="s">
        <v>475</v>
      </c>
      <c r="C11890" t="s">
        <v>22</v>
      </c>
      <c r="D11890" s="2">
        <v>44058.6845486111</v>
      </c>
      <c r="E11890" t="str">
        <f>VLOOKUP(B11890,[1]Content!$B:$D,2,FALSE)</f>
        <v>audio</v>
      </c>
      <c r="F11890" t="str">
        <f>VLOOKUP(B11890,[1]Content!$B:$D,3,FALSE)</f>
        <v>healthy eating</v>
      </c>
      <c r="G11890" t="str">
        <f>VLOOKUP(C11890,[2]ReactionTypes!$B:$D,2,FALSE)</f>
        <v>positive</v>
      </c>
      <c r="H11890">
        <f>VLOOKUP(C11890,[2]ReactionTypes!$B:$D,3,FALSE)</f>
        <v>70</v>
      </c>
    </row>
    <row r="11891" spans="1:8">
      <c r="A11891">
        <v>11889</v>
      </c>
      <c r="B11891" t="s">
        <v>475</v>
      </c>
      <c r="C11891" t="s">
        <v>16</v>
      </c>
      <c r="D11891" s="2">
        <v>44158.5516087963</v>
      </c>
      <c r="E11891" t="str">
        <f>VLOOKUP(B11891,[1]Content!$B:$D,2,FALSE)</f>
        <v>audio</v>
      </c>
      <c r="F11891" t="str">
        <f>VLOOKUP(B11891,[1]Content!$B:$D,3,FALSE)</f>
        <v>healthy eating</v>
      </c>
      <c r="G11891" t="str">
        <f>VLOOKUP(C11891,[2]ReactionTypes!$B:$D,2,FALSE)</f>
        <v>neutral</v>
      </c>
      <c r="H11891">
        <f>VLOOKUP(C11891,[2]ReactionTypes!$B:$D,3,FALSE)</f>
        <v>20</v>
      </c>
    </row>
    <row r="11892" spans="1:8">
      <c r="A11892">
        <v>11890</v>
      </c>
      <c r="B11892" t="s">
        <v>475</v>
      </c>
      <c r="C11892" t="s">
        <v>16</v>
      </c>
      <c r="D11892" s="2">
        <v>44043.7394675926</v>
      </c>
      <c r="E11892" t="str">
        <f>VLOOKUP(B11892,[1]Content!$B:$D,2,FALSE)</f>
        <v>audio</v>
      </c>
      <c r="F11892" t="str">
        <f>VLOOKUP(B11892,[1]Content!$B:$D,3,FALSE)</f>
        <v>healthy eating</v>
      </c>
      <c r="G11892" t="str">
        <f>VLOOKUP(C11892,[2]ReactionTypes!$B:$D,2,FALSE)</f>
        <v>neutral</v>
      </c>
      <c r="H11892">
        <f>VLOOKUP(C11892,[2]ReactionTypes!$B:$D,3,FALSE)</f>
        <v>20</v>
      </c>
    </row>
    <row r="11893" spans="1:8">
      <c r="A11893">
        <v>11891</v>
      </c>
      <c r="B11893" t="s">
        <v>475</v>
      </c>
      <c r="C11893" t="s">
        <v>21</v>
      </c>
      <c r="D11893" s="2">
        <v>44318.968912037</v>
      </c>
      <c r="E11893" t="str">
        <f>VLOOKUP(B11893,[1]Content!$B:$D,2,FALSE)</f>
        <v>audio</v>
      </c>
      <c r="F11893" t="str">
        <f>VLOOKUP(B11893,[1]Content!$B:$D,3,FALSE)</f>
        <v>healthy eating</v>
      </c>
      <c r="G11893" t="str">
        <f>VLOOKUP(C11893,[2]ReactionTypes!$B:$D,2,FALSE)</f>
        <v>positive</v>
      </c>
      <c r="H11893">
        <f>VLOOKUP(C11893,[2]ReactionTypes!$B:$D,3,FALSE)</f>
        <v>60</v>
      </c>
    </row>
    <row r="11894" spans="1:8">
      <c r="A11894">
        <v>11892</v>
      </c>
      <c r="B11894" t="s">
        <v>475</v>
      </c>
      <c r="C11894" t="s">
        <v>8</v>
      </c>
      <c r="D11894" s="2">
        <v>44136.4987037037</v>
      </c>
      <c r="E11894" t="str">
        <f>VLOOKUP(B11894,[1]Content!$B:$D,2,FALSE)</f>
        <v>audio</v>
      </c>
      <c r="F11894" t="str">
        <f>VLOOKUP(B11894,[1]Content!$B:$D,3,FALSE)</f>
        <v>healthy eating</v>
      </c>
      <c r="G11894" t="str">
        <f>VLOOKUP(C11894,[2]ReactionTypes!$B:$D,2,FALSE)</f>
        <v>negative</v>
      </c>
      <c r="H11894">
        <f>VLOOKUP(C11894,[2]ReactionTypes!$B:$D,3,FALSE)</f>
        <v>0</v>
      </c>
    </row>
    <row r="11895" spans="1:8">
      <c r="A11895">
        <v>11893</v>
      </c>
      <c r="B11895" t="s">
        <v>475</v>
      </c>
      <c r="C11895" t="s">
        <v>18</v>
      </c>
      <c r="D11895" s="2">
        <v>44310.7200694444</v>
      </c>
      <c r="E11895" t="str">
        <f>VLOOKUP(B11895,[1]Content!$B:$D,2,FALSE)</f>
        <v>audio</v>
      </c>
      <c r="F11895" t="str">
        <f>VLOOKUP(B11895,[1]Content!$B:$D,3,FALSE)</f>
        <v>healthy eating</v>
      </c>
      <c r="G11895" t="str">
        <f>VLOOKUP(C11895,[2]ReactionTypes!$B:$D,2,FALSE)</f>
        <v>positive</v>
      </c>
      <c r="H11895">
        <f>VLOOKUP(C11895,[2]ReactionTypes!$B:$D,3,FALSE)</f>
        <v>45</v>
      </c>
    </row>
    <row r="11896" spans="1:8">
      <c r="A11896">
        <v>11894</v>
      </c>
      <c r="B11896" t="s">
        <v>475</v>
      </c>
      <c r="C11896" t="s">
        <v>8</v>
      </c>
      <c r="D11896" s="2">
        <v>44317.6971180556</v>
      </c>
      <c r="E11896" t="str">
        <f>VLOOKUP(B11896,[1]Content!$B:$D,2,FALSE)</f>
        <v>audio</v>
      </c>
      <c r="F11896" t="str">
        <f>VLOOKUP(B11896,[1]Content!$B:$D,3,FALSE)</f>
        <v>healthy eating</v>
      </c>
      <c r="G11896" t="str">
        <f>VLOOKUP(C11896,[2]ReactionTypes!$B:$D,2,FALSE)</f>
        <v>negative</v>
      </c>
      <c r="H11896">
        <f>VLOOKUP(C11896,[2]ReactionTypes!$B:$D,3,FALSE)</f>
        <v>0</v>
      </c>
    </row>
    <row r="11897" spans="1:8">
      <c r="A11897">
        <v>11895</v>
      </c>
      <c r="B11897" t="s">
        <v>475</v>
      </c>
      <c r="C11897" t="s">
        <v>8</v>
      </c>
      <c r="D11897" s="2">
        <v>44178.5161574074</v>
      </c>
      <c r="E11897" t="str">
        <f>VLOOKUP(B11897,[1]Content!$B:$D,2,FALSE)</f>
        <v>audio</v>
      </c>
      <c r="F11897" t="str">
        <f>VLOOKUP(B11897,[1]Content!$B:$D,3,FALSE)</f>
        <v>healthy eating</v>
      </c>
      <c r="G11897" t="str">
        <f>VLOOKUP(C11897,[2]ReactionTypes!$B:$D,2,FALSE)</f>
        <v>negative</v>
      </c>
      <c r="H11897">
        <f>VLOOKUP(C11897,[2]ReactionTypes!$B:$D,3,FALSE)</f>
        <v>0</v>
      </c>
    </row>
    <row r="11898" spans="1:8">
      <c r="A11898">
        <v>11896</v>
      </c>
      <c r="B11898" t="s">
        <v>475</v>
      </c>
      <c r="C11898" t="s">
        <v>14</v>
      </c>
      <c r="D11898" s="2">
        <v>44012.3242013889</v>
      </c>
      <c r="E11898" t="str">
        <f>VLOOKUP(B11898,[1]Content!$B:$D,2,FALSE)</f>
        <v>audio</v>
      </c>
      <c r="F11898" t="str">
        <f>VLOOKUP(B11898,[1]Content!$B:$D,3,FALSE)</f>
        <v>healthy eating</v>
      </c>
      <c r="G11898" t="str">
        <f>VLOOKUP(C11898,[2]ReactionTypes!$B:$D,2,FALSE)</f>
        <v>negative</v>
      </c>
      <c r="H11898">
        <f>VLOOKUP(C11898,[2]ReactionTypes!$B:$D,3,FALSE)</f>
        <v>5</v>
      </c>
    </row>
    <row r="11899" spans="1:8">
      <c r="A11899">
        <v>11897</v>
      </c>
      <c r="B11899" t="s">
        <v>475</v>
      </c>
      <c r="C11899" t="s">
        <v>13</v>
      </c>
      <c r="D11899" s="2">
        <v>44283.971412037</v>
      </c>
      <c r="E11899" t="str">
        <f>VLOOKUP(B11899,[1]Content!$B:$D,2,FALSE)</f>
        <v>audio</v>
      </c>
      <c r="F11899" t="str">
        <f>VLOOKUP(B11899,[1]Content!$B:$D,3,FALSE)</f>
        <v>healthy eating</v>
      </c>
      <c r="G11899" t="str">
        <f>VLOOKUP(C11899,[2]ReactionTypes!$B:$D,2,FALSE)</f>
        <v>positive</v>
      </c>
      <c r="H11899">
        <f>VLOOKUP(C11899,[2]ReactionTypes!$B:$D,3,FALSE)</f>
        <v>70</v>
      </c>
    </row>
    <row r="11900" hidden="1" spans="1:4">
      <c r="A11900">
        <v>11898</v>
      </c>
      <c r="B11900" t="s">
        <v>476</v>
      </c>
      <c r="D11900" s="2">
        <v>44082.0586805556</v>
      </c>
    </row>
    <row r="11901" spans="1:8">
      <c r="A11901">
        <v>11899</v>
      </c>
      <c r="B11901" t="s">
        <v>476</v>
      </c>
      <c r="C11901" t="s">
        <v>16</v>
      </c>
      <c r="D11901" s="2">
        <v>44340.400150463</v>
      </c>
      <c r="E11901" t="str">
        <f>VLOOKUP(B11901,[1]Content!$B:$D,2,FALSE)</f>
        <v>GIF</v>
      </c>
      <c r="F11901" t="str">
        <f>VLOOKUP(B11901,[1]Content!$B:$D,3,FALSE)</f>
        <v>soccer</v>
      </c>
      <c r="G11901" t="str">
        <f>VLOOKUP(C11901,[2]ReactionTypes!$B:$D,2,FALSE)</f>
        <v>neutral</v>
      </c>
      <c r="H11901">
        <f>VLOOKUP(C11901,[2]ReactionTypes!$B:$D,3,FALSE)</f>
        <v>20</v>
      </c>
    </row>
    <row r="11902" spans="1:8">
      <c r="A11902">
        <v>11900</v>
      </c>
      <c r="B11902" t="s">
        <v>476</v>
      </c>
      <c r="C11902" t="s">
        <v>11</v>
      </c>
      <c r="D11902" s="2">
        <v>44355.3094328704</v>
      </c>
      <c r="E11902" t="str">
        <f>VLOOKUP(B11902,[1]Content!$B:$D,2,FALSE)</f>
        <v>GIF</v>
      </c>
      <c r="F11902" t="str">
        <f>VLOOKUP(B11902,[1]Content!$B:$D,3,FALSE)</f>
        <v>soccer</v>
      </c>
      <c r="G11902" t="str">
        <f>VLOOKUP(C11902,[2]ReactionTypes!$B:$D,2,FALSE)</f>
        <v>positive</v>
      </c>
      <c r="H11902">
        <f>VLOOKUP(C11902,[2]ReactionTypes!$B:$D,3,FALSE)</f>
        <v>30</v>
      </c>
    </row>
    <row r="11903" spans="1:8">
      <c r="A11903">
        <v>11901</v>
      </c>
      <c r="B11903" t="s">
        <v>476</v>
      </c>
      <c r="C11903" t="s">
        <v>20</v>
      </c>
      <c r="D11903" s="2">
        <v>44123.8658564815</v>
      </c>
      <c r="E11903" t="str">
        <f>VLOOKUP(B11903,[1]Content!$B:$D,2,FALSE)</f>
        <v>GIF</v>
      </c>
      <c r="F11903" t="str">
        <f>VLOOKUP(B11903,[1]Content!$B:$D,3,FALSE)</f>
        <v>soccer</v>
      </c>
      <c r="G11903" t="str">
        <f>VLOOKUP(C11903,[2]ReactionTypes!$B:$D,2,FALSE)</f>
        <v>positive</v>
      </c>
      <c r="H11903">
        <f>VLOOKUP(C11903,[2]ReactionTypes!$B:$D,3,FALSE)</f>
        <v>50</v>
      </c>
    </row>
    <row r="11904" spans="1:8">
      <c r="A11904">
        <v>11902</v>
      </c>
      <c r="B11904" t="s">
        <v>476</v>
      </c>
      <c r="C11904" t="s">
        <v>22</v>
      </c>
      <c r="D11904" s="2">
        <v>44141.3078356481</v>
      </c>
      <c r="E11904" t="str">
        <f>VLOOKUP(B11904,[1]Content!$B:$D,2,FALSE)</f>
        <v>GIF</v>
      </c>
      <c r="F11904" t="str">
        <f>VLOOKUP(B11904,[1]Content!$B:$D,3,FALSE)</f>
        <v>soccer</v>
      </c>
      <c r="G11904" t="str">
        <f>VLOOKUP(C11904,[2]ReactionTypes!$B:$D,2,FALSE)</f>
        <v>positive</v>
      </c>
      <c r="H11904">
        <f>VLOOKUP(C11904,[2]ReactionTypes!$B:$D,3,FALSE)</f>
        <v>70</v>
      </c>
    </row>
    <row r="11905" spans="1:8">
      <c r="A11905">
        <v>11903</v>
      </c>
      <c r="B11905" t="s">
        <v>476</v>
      </c>
      <c r="C11905" t="s">
        <v>9</v>
      </c>
      <c r="D11905" s="2">
        <v>44344.2500115741</v>
      </c>
      <c r="E11905" t="str">
        <f>VLOOKUP(B11905,[1]Content!$B:$D,2,FALSE)</f>
        <v>GIF</v>
      </c>
      <c r="F11905" t="str">
        <f>VLOOKUP(B11905,[1]Content!$B:$D,3,FALSE)</f>
        <v>soccer</v>
      </c>
      <c r="G11905" t="str">
        <f>VLOOKUP(C11905,[2]ReactionTypes!$B:$D,2,FALSE)</f>
        <v>negative</v>
      </c>
      <c r="H11905">
        <f>VLOOKUP(C11905,[2]ReactionTypes!$B:$D,3,FALSE)</f>
        <v>10</v>
      </c>
    </row>
    <row r="11906" spans="1:8">
      <c r="A11906">
        <v>11904</v>
      </c>
      <c r="B11906" t="s">
        <v>476</v>
      </c>
      <c r="C11906" t="s">
        <v>8</v>
      </c>
      <c r="D11906" s="2">
        <v>44340.7073032407</v>
      </c>
      <c r="E11906" t="str">
        <f>VLOOKUP(B11906,[1]Content!$B:$D,2,FALSE)</f>
        <v>GIF</v>
      </c>
      <c r="F11906" t="str">
        <f>VLOOKUP(B11906,[1]Content!$B:$D,3,FALSE)</f>
        <v>soccer</v>
      </c>
      <c r="G11906" t="str">
        <f>VLOOKUP(C11906,[2]ReactionTypes!$B:$D,2,FALSE)</f>
        <v>negative</v>
      </c>
      <c r="H11906">
        <f>VLOOKUP(C11906,[2]ReactionTypes!$B:$D,3,FALSE)</f>
        <v>0</v>
      </c>
    </row>
    <row r="11907" spans="1:8">
      <c r="A11907">
        <v>11905</v>
      </c>
      <c r="B11907" t="s">
        <v>476</v>
      </c>
      <c r="C11907" t="s">
        <v>22</v>
      </c>
      <c r="D11907" s="2">
        <v>44358.6788425926</v>
      </c>
      <c r="E11907" t="str">
        <f>VLOOKUP(B11907,[1]Content!$B:$D,2,FALSE)</f>
        <v>GIF</v>
      </c>
      <c r="F11907" t="str">
        <f>VLOOKUP(B11907,[1]Content!$B:$D,3,FALSE)</f>
        <v>soccer</v>
      </c>
      <c r="G11907" t="str">
        <f>VLOOKUP(C11907,[2]ReactionTypes!$B:$D,2,FALSE)</f>
        <v>positive</v>
      </c>
      <c r="H11907">
        <f>VLOOKUP(C11907,[2]ReactionTypes!$B:$D,3,FALSE)</f>
        <v>70</v>
      </c>
    </row>
    <row r="11908" spans="1:8">
      <c r="A11908">
        <v>11906</v>
      </c>
      <c r="B11908" t="s">
        <v>476</v>
      </c>
      <c r="C11908" t="s">
        <v>17</v>
      </c>
      <c r="D11908" s="2">
        <v>44282.0519791667</v>
      </c>
      <c r="E11908" t="str">
        <f>VLOOKUP(B11908,[1]Content!$B:$D,2,FALSE)</f>
        <v>GIF</v>
      </c>
      <c r="F11908" t="str">
        <f>VLOOKUP(B11908,[1]Content!$B:$D,3,FALSE)</f>
        <v>soccer</v>
      </c>
      <c r="G11908" t="str">
        <f>VLOOKUP(C11908,[2]ReactionTypes!$B:$D,2,FALSE)</f>
        <v>positive</v>
      </c>
      <c r="H11908">
        <f>VLOOKUP(C11908,[2]ReactionTypes!$B:$D,3,FALSE)</f>
        <v>75</v>
      </c>
    </row>
    <row r="11909" spans="1:8">
      <c r="A11909">
        <v>11907</v>
      </c>
      <c r="B11909" t="s">
        <v>476</v>
      </c>
      <c r="C11909" t="s">
        <v>25</v>
      </c>
      <c r="D11909" s="2">
        <v>44269.0541550926</v>
      </c>
      <c r="E11909" t="str">
        <f>VLOOKUP(B11909,[1]Content!$B:$D,2,FALSE)</f>
        <v>GIF</v>
      </c>
      <c r="F11909" t="str">
        <f>VLOOKUP(B11909,[1]Content!$B:$D,3,FALSE)</f>
        <v>soccer</v>
      </c>
      <c r="G11909" t="str">
        <f>VLOOKUP(C11909,[2]ReactionTypes!$B:$D,2,FALSE)</f>
        <v>positive</v>
      </c>
      <c r="H11909">
        <f>VLOOKUP(C11909,[2]ReactionTypes!$B:$D,3,FALSE)</f>
        <v>72</v>
      </c>
    </row>
    <row r="11910" spans="1:8">
      <c r="A11910">
        <v>11908</v>
      </c>
      <c r="B11910" t="s">
        <v>476</v>
      </c>
      <c r="C11910" t="s">
        <v>11</v>
      </c>
      <c r="D11910" s="2">
        <v>44191.8715856482</v>
      </c>
      <c r="E11910" t="str">
        <f>VLOOKUP(B11910,[1]Content!$B:$D,2,FALSE)</f>
        <v>GIF</v>
      </c>
      <c r="F11910" t="str">
        <f>VLOOKUP(B11910,[1]Content!$B:$D,3,FALSE)</f>
        <v>soccer</v>
      </c>
      <c r="G11910" t="str">
        <f>VLOOKUP(C11910,[2]ReactionTypes!$B:$D,2,FALSE)</f>
        <v>positive</v>
      </c>
      <c r="H11910">
        <f>VLOOKUP(C11910,[2]ReactionTypes!$B:$D,3,FALSE)</f>
        <v>30</v>
      </c>
    </row>
    <row r="11911" spans="1:8">
      <c r="A11911">
        <v>11909</v>
      </c>
      <c r="B11911" t="s">
        <v>476</v>
      </c>
      <c r="C11911" t="s">
        <v>8</v>
      </c>
      <c r="D11911" s="2">
        <v>44263.4995717593</v>
      </c>
      <c r="E11911" t="str">
        <f>VLOOKUP(B11911,[1]Content!$B:$D,2,FALSE)</f>
        <v>GIF</v>
      </c>
      <c r="F11911" t="str">
        <f>VLOOKUP(B11911,[1]Content!$B:$D,3,FALSE)</f>
        <v>soccer</v>
      </c>
      <c r="G11911" t="str">
        <f>VLOOKUP(C11911,[2]ReactionTypes!$B:$D,2,FALSE)</f>
        <v>negative</v>
      </c>
      <c r="H11911">
        <f>VLOOKUP(C11911,[2]ReactionTypes!$B:$D,3,FALSE)</f>
        <v>0</v>
      </c>
    </row>
    <row r="11912" spans="1:8">
      <c r="A11912">
        <v>11910</v>
      </c>
      <c r="B11912" t="s">
        <v>476</v>
      </c>
      <c r="C11912" t="s">
        <v>25</v>
      </c>
      <c r="D11912" s="2">
        <v>44277.0167939815</v>
      </c>
      <c r="E11912" t="str">
        <f>VLOOKUP(B11912,[1]Content!$B:$D,2,FALSE)</f>
        <v>GIF</v>
      </c>
      <c r="F11912" t="str">
        <f>VLOOKUP(B11912,[1]Content!$B:$D,3,FALSE)</f>
        <v>soccer</v>
      </c>
      <c r="G11912" t="str">
        <f>VLOOKUP(C11912,[2]ReactionTypes!$B:$D,2,FALSE)</f>
        <v>positive</v>
      </c>
      <c r="H11912">
        <f>VLOOKUP(C11912,[2]ReactionTypes!$B:$D,3,FALSE)</f>
        <v>72</v>
      </c>
    </row>
    <row r="11913" spans="1:8">
      <c r="A11913">
        <v>11911</v>
      </c>
      <c r="B11913" t="s">
        <v>476</v>
      </c>
      <c r="C11913" t="s">
        <v>19</v>
      </c>
      <c r="D11913" s="2">
        <v>44260.0162384259</v>
      </c>
      <c r="E11913" t="str">
        <f>VLOOKUP(B11913,[1]Content!$B:$D,2,FALSE)</f>
        <v>GIF</v>
      </c>
      <c r="F11913" t="str">
        <f>VLOOKUP(B11913,[1]Content!$B:$D,3,FALSE)</f>
        <v>soccer</v>
      </c>
      <c r="G11913" t="str">
        <f>VLOOKUP(C11913,[2]ReactionTypes!$B:$D,2,FALSE)</f>
        <v>negative</v>
      </c>
      <c r="H11913">
        <f>VLOOKUP(C11913,[2]ReactionTypes!$B:$D,3,FALSE)</f>
        <v>12</v>
      </c>
    </row>
    <row r="11914" spans="1:8">
      <c r="A11914">
        <v>11912</v>
      </c>
      <c r="B11914" t="s">
        <v>476</v>
      </c>
      <c r="C11914" t="s">
        <v>16</v>
      </c>
      <c r="D11914" s="2">
        <v>44138.031875</v>
      </c>
      <c r="E11914" t="str">
        <f>VLOOKUP(B11914,[1]Content!$B:$D,2,FALSE)</f>
        <v>GIF</v>
      </c>
      <c r="F11914" t="str">
        <f>VLOOKUP(B11914,[1]Content!$B:$D,3,FALSE)</f>
        <v>soccer</v>
      </c>
      <c r="G11914" t="str">
        <f>VLOOKUP(C11914,[2]ReactionTypes!$B:$D,2,FALSE)</f>
        <v>neutral</v>
      </c>
      <c r="H11914">
        <f>VLOOKUP(C11914,[2]ReactionTypes!$B:$D,3,FALSE)</f>
        <v>20</v>
      </c>
    </row>
    <row r="11915" spans="1:8">
      <c r="A11915">
        <v>11913</v>
      </c>
      <c r="B11915" t="s">
        <v>476</v>
      </c>
      <c r="C11915" t="s">
        <v>8</v>
      </c>
      <c r="D11915" s="2">
        <v>44285.2675578704</v>
      </c>
      <c r="E11915" t="str">
        <f>VLOOKUP(B11915,[1]Content!$B:$D,2,FALSE)</f>
        <v>GIF</v>
      </c>
      <c r="F11915" t="str">
        <f>VLOOKUP(B11915,[1]Content!$B:$D,3,FALSE)</f>
        <v>soccer</v>
      </c>
      <c r="G11915" t="str">
        <f>VLOOKUP(C11915,[2]ReactionTypes!$B:$D,2,FALSE)</f>
        <v>negative</v>
      </c>
      <c r="H11915">
        <f>VLOOKUP(C11915,[2]ReactionTypes!$B:$D,3,FALSE)</f>
        <v>0</v>
      </c>
    </row>
    <row r="11916" spans="1:8">
      <c r="A11916">
        <v>11914</v>
      </c>
      <c r="B11916" t="s">
        <v>476</v>
      </c>
      <c r="C11916" t="s">
        <v>21</v>
      </c>
      <c r="D11916" s="2">
        <v>44229.0753472222</v>
      </c>
      <c r="E11916" t="str">
        <f>VLOOKUP(B11916,[1]Content!$B:$D,2,FALSE)</f>
        <v>GIF</v>
      </c>
      <c r="F11916" t="str">
        <f>VLOOKUP(B11916,[1]Content!$B:$D,3,FALSE)</f>
        <v>soccer</v>
      </c>
      <c r="G11916" t="str">
        <f>VLOOKUP(C11916,[2]ReactionTypes!$B:$D,2,FALSE)</f>
        <v>positive</v>
      </c>
      <c r="H11916">
        <f>VLOOKUP(C11916,[2]ReactionTypes!$B:$D,3,FALSE)</f>
        <v>60</v>
      </c>
    </row>
    <row r="11917" spans="1:8">
      <c r="A11917">
        <v>11915</v>
      </c>
      <c r="B11917" t="s">
        <v>476</v>
      </c>
      <c r="C11917" t="s">
        <v>12</v>
      </c>
      <c r="D11917" s="2">
        <v>44296.0169560185</v>
      </c>
      <c r="E11917" t="str">
        <f>VLOOKUP(B11917,[1]Content!$B:$D,2,FALSE)</f>
        <v>GIF</v>
      </c>
      <c r="F11917" t="str">
        <f>VLOOKUP(B11917,[1]Content!$B:$D,3,FALSE)</f>
        <v>soccer</v>
      </c>
      <c r="G11917" t="str">
        <f>VLOOKUP(C11917,[2]ReactionTypes!$B:$D,2,FALSE)</f>
        <v>neutral</v>
      </c>
      <c r="H11917">
        <f>VLOOKUP(C11917,[2]ReactionTypes!$B:$D,3,FALSE)</f>
        <v>35</v>
      </c>
    </row>
    <row r="11918" spans="1:8">
      <c r="A11918">
        <v>11916</v>
      </c>
      <c r="B11918" t="s">
        <v>476</v>
      </c>
      <c r="C11918" t="s">
        <v>11</v>
      </c>
      <c r="D11918" s="2">
        <v>44361.8942708333</v>
      </c>
      <c r="E11918" t="str">
        <f>VLOOKUP(B11918,[1]Content!$B:$D,2,FALSE)</f>
        <v>GIF</v>
      </c>
      <c r="F11918" t="str">
        <f>VLOOKUP(B11918,[1]Content!$B:$D,3,FALSE)</f>
        <v>soccer</v>
      </c>
      <c r="G11918" t="str">
        <f>VLOOKUP(C11918,[2]ReactionTypes!$B:$D,2,FALSE)</f>
        <v>positive</v>
      </c>
      <c r="H11918">
        <f>VLOOKUP(C11918,[2]ReactionTypes!$B:$D,3,FALSE)</f>
        <v>30</v>
      </c>
    </row>
    <row r="11919" spans="1:8">
      <c r="A11919">
        <v>11917</v>
      </c>
      <c r="B11919" t="s">
        <v>476</v>
      </c>
      <c r="C11919" t="s">
        <v>16</v>
      </c>
      <c r="D11919" s="2">
        <v>44226.0961111111</v>
      </c>
      <c r="E11919" t="str">
        <f>VLOOKUP(B11919,[1]Content!$B:$D,2,FALSE)</f>
        <v>GIF</v>
      </c>
      <c r="F11919" t="str">
        <f>VLOOKUP(B11919,[1]Content!$B:$D,3,FALSE)</f>
        <v>soccer</v>
      </c>
      <c r="G11919" t="str">
        <f>VLOOKUP(C11919,[2]ReactionTypes!$B:$D,2,FALSE)</f>
        <v>neutral</v>
      </c>
      <c r="H11919">
        <f>VLOOKUP(C11919,[2]ReactionTypes!$B:$D,3,FALSE)</f>
        <v>20</v>
      </c>
    </row>
    <row r="11920" spans="1:8">
      <c r="A11920">
        <v>11918</v>
      </c>
      <c r="B11920" t="s">
        <v>476</v>
      </c>
      <c r="C11920" t="s">
        <v>13</v>
      </c>
      <c r="D11920" s="2">
        <v>44298.6309722222</v>
      </c>
      <c r="E11920" t="str">
        <f>VLOOKUP(B11920,[1]Content!$B:$D,2,FALSE)</f>
        <v>GIF</v>
      </c>
      <c r="F11920" t="str">
        <f>VLOOKUP(B11920,[1]Content!$B:$D,3,FALSE)</f>
        <v>soccer</v>
      </c>
      <c r="G11920" t="str">
        <f>VLOOKUP(C11920,[2]ReactionTypes!$B:$D,2,FALSE)</f>
        <v>positive</v>
      </c>
      <c r="H11920">
        <f>VLOOKUP(C11920,[2]ReactionTypes!$B:$D,3,FALSE)</f>
        <v>70</v>
      </c>
    </row>
    <row r="11921" spans="1:8">
      <c r="A11921">
        <v>11919</v>
      </c>
      <c r="B11921" t="s">
        <v>476</v>
      </c>
      <c r="C11921" t="s">
        <v>19</v>
      </c>
      <c r="D11921" s="2">
        <v>44050.8694097222</v>
      </c>
      <c r="E11921" t="str">
        <f>VLOOKUP(B11921,[1]Content!$B:$D,2,FALSE)</f>
        <v>GIF</v>
      </c>
      <c r="F11921" t="str">
        <f>VLOOKUP(B11921,[1]Content!$B:$D,3,FALSE)</f>
        <v>soccer</v>
      </c>
      <c r="G11921" t="str">
        <f>VLOOKUP(C11921,[2]ReactionTypes!$B:$D,2,FALSE)</f>
        <v>negative</v>
      </c>
      <c r="H11921">
        <f>VLOOKUP(C11921,[2]ReactionTypes!$B:$D,3,FALSE)</f>
        <v>12</v>
      </c>
    </row>
    <row r="11922" spans="1:8">
      <c r="A11922">
        <v>11920</v>
      </c>
      <c r="B11922" t="s">
        <v>476</v>
      </c>
      <c r="C11922" t="s">
        <v>12</v>
      </c>
      <c r="D11922" s="2">
        <v>44191.7912152778</v>
      </c>
      <c r="E11922" t="str">
        <f>VLOOKUP(B11922,[1]Content!$B:$D,2,FALSE)</f>
        <v>GIF</v>
      </c>
      <c r="F11922" t="str">
        <f>VLOOKUP(B11922,[1]Content!$B:$D,3,FALSE)</f>
        <v>soccer</v>
      </c>
      <c r="G11922" t="str">
        <f>VLOOKUP(C11922,[2]ReactionTypes!$B:$D,2,FALSE)</f>
        <v>neutral</v>
      </c>
      <c r="H11922">
        <f>VLOOKUP(C11922,[2]ReactionTypes!$B:$D,3,FALSE)</f>
        <v>35</v>
      </c>
    </row>
    <row r="11923" spans="1:8">
      <c r="A11923">
        <v>11921</v>
      </c>
      <c r="B11923" t="s">
        <v>476</v>
      </c>
      <c r="C11923" t="s">
        <v>19</v>
      </c>
      <c r="D11923" s="2">
        <v>44044.2193402778</v>
      </c>
      <c r="E11923" t="str">
        <f>VLOOKUP(B11923,[1]Content!$B:$D,2,FALSE)</f>
        <v>GIF</v>
      </c>
      <c r="F11923" t="str">
        <f>VLOOKUP(B11923,[1]Content!$B:$D,3,FALSE)</f>
        <v>soccer</v>
      </c>
      <c r="G11923" t="str">
        <f>VLOOKUP(C11923,[2]ReactionTypes!$B:$D,2,FALSE)</f>
        <v>negative</v>
      </c>
      <c r="H11923">
        <f>VLOOKUP(C11923,[2]ReactionTypes!$B:$D,3,FALSE)</f>
        <v>12</v>
      </c>
    </row>
    <row r="11924" spans="1:8">
      <c r="A11924">
        <v>11922</v>
      </c>
      <c r="B11924" t="s">
        <v>476</v>
      </c>
      <c r="C11924" t="s">
        <v>12</v>
      </c>
      <c r="D11924" s="2">
        <v>44236.2614236111</v>
      </c>
      <c r="E11924" t="str">
        <f>VLOOKUP(B11924,[1]Content!$B:$D,2,FALSE)</f>
        <v>GIF</v>
      </c>
      <c r="F11924" t="str">
        <f>VLOOKUP(B11924,[1]Content!$B:$D,3,FALSE)</f>
        <v>soccer</v>
      </c>
      <c r="G11924" t="str">
        <f>VLOOKUP(C11924,[2]ReactionTypes!$B:$D,2,FALSE)</f>
        <v>neutral</v>
      </c>
      <c r="H11924">
        <f>VLOOKUP(C11924,[2]ReactionTypes!$B:$D,3,FALSE)</f>
        <v>35</v>
      </c>
    </row>
    <row r="11925" spans="1:8">
      <c r="A11925">
        <v>11923</v>
      </c>
      <c r="B11925" t="s">
        <v>476</v>
      </c>
      <c r="C11925" t="s">
        <v>22</v>
      </c>
      <c r="D11925" s="2">
        <v>44056.1037152778</v>
      </c>
      <c r="E11925" t="str">
        <f>VLOOKUP(B11925,[1]Content!$B:$D,2,FALSE)</f>
        <v>GIF</v>
      </c>
      <c r="F11925" t="str">
        <f>VLOOKUP(B11925,[1]Content!$B:$D,3,FALSE)</f>
        <v>soccer</v>
      </c>
      <c r="G11925" t="str">
        <f>VLOOKUP(C11925,[2]ReactionTypes!$B:$D,2,FALSE)</f>
        <v>positive</v>
      </c>
      <c r="H11925">
        <f>VLOOKUP(C11925,[2]ReactionTypes!$B:$D,3,FALSE)</f>
        <v>70</v>
      </c>
    </row>
    <row r="11926" spans="1:8">
      <c r="A11926">
        <v>11924</v>
      </c>
      <c r="B11926" t="s">
        <v>476</v>
      </c>
      <c r="C11926" t="s">
        <v>18</v>
      </c>
      <c r="D11926" s="2">
        <v>44090.5527893519</v>
      </c>
      <c r="E11926" t="str">
        <f>VLOOKUP(B11926,[1]Content!$B:$D,2,FALSE)</f>
        <v>GIF</v>
      </c>
      <c r="F11926" t="str">
        <f>VLOOKUP(B11926,[1]Content!$B:$D,3,FALSE)</f>
        <v>soccer</v>
      </c>
      <c r="G11926" t="str">
        <f>VLOOKUP(C11926,[2]ReactionTypes!$B:$D,2,FALSE)</f>
        <v>positive</v>
      </c>
      <c r="H11926">
        <f>VLOOKUP(C11926,[2]ReactionTypes!$B:$D,3,FALSE)</f>
        <v>45</v>
      </c>
    </row>
    <row r="11927" spans="1:8">
      <c r="A11927">
        <v>11925</v>
      </c>
      <c r="B11927" t="s">
        <v>476</v>
      </c>
      <c r="C11927" t="s">
        <v>17</v>
      </c>
      <c r="D11927" s="2">
        <v>44073.487037037</v>
      </c>
      <c r="E11927" t="str">
        <f>VLOOKUP(B11927,[1]Content!$B:$D,2,FALSE)</f>
        <v>GIF</v>
      </c>
      <c r="F11927" t="str">
        <f>VLOOKUP(B11927,[1]Content!$B:$D,3,FALSE)</f>
        <v>soccer</v>
      </c>
      <c r="G11927" t="str">
        <f>VLOOKUP(C11927,[2]ReactionTypes!$B:$D,2,FALSE)</f>
        <v>positive</v>
      </c>
      <c r="H11927">
        <f>VLOOKUP(C11927,[2]ReactionTypes!$B:$D,3,FALSE)</f>
        <v>75</v>
      </c>
    </row>
    <row r="11928" spans="1:8">
      <c r="A11928">
        <v>11926</v>
      </c>
      <c r="B11928" t="s">
        <v>476</v>
      </c>
      <c r="C11928" t="s">
        <v>20</v>
      </c>
      <c r="D11928" s="2">
        <v>44088.2725462963</v>
      </c>
      <c r="E11928" t="str">
        <f>VLOOKUP(B11928,[1]Content!$B:$D,2,FALSE)</f>
        <v>GIF</v>
      </c>
      <c r="F11928" t="str">
        <f>VLOOKUP(B11928,[1]Content!$B:$D,3,FALSE)</f>
        <v>soccer</v>
      </c>
      <c r="G11928" t="str">
        <f>VLOOKUP(C11928,[2]ReactionTypes!$B:$D,2,FALSE)</f>
        <v>positive</v>
      </c>
      <c r="H11928">
        <f>VLOOKUP(C11928,[2]ReactionTypes!$B:$D,3,FALSE)</f>
        <v>50</v>
      </c>
    </row>
    <row r="11929" spans="1:8">
      <c r="A11929">
        <v>11927</v>
      </c>
      <c r="B11929" t="s">
        <v>476</v>
      </c>
      <c r="C11929" t="s">
        <v>14</v>
      </c>
      <c r="D11929" s="2">
        <v>44018.3826157407</v>
      </c>
      <c r="E11929" t="str">
        <f>VLOOKUP(B11929,[1]Content!$B:$D,2,FALSE)</f>
        <v>GIF</v>
      </c>
      <c r="F11929" t="str">
        <f>VLOOKUP(B11929,[1]Content!$B:$D,3,FALSE)</f>
        <v>soccer</v>
      </c>
      <c r="G11929" t="str">
        <f>VLOOKUP(C11929,[2]ReactionTypes!$B:$D,2,FALSE)</f>
        <v>negative</v>
      </c>
      <c r="H11929">
        <f>VLOOKUP(C11929,[2]ReactionTypes!$B:$D,3,FALSE)</f>
        <v>5</v>
      </c>
    </row>
    <row r="11930" spans="1:8">
      <c r="A11930">
        <v>11928</v>
      </c>
      <c r="B11930" t="s">
        <v>476</v>
      </c>
      <c r="C11930" t="s">
        <v>17</v>
      </c>
      <c r="D11930" s="2">
        <v>44173.9073263889</v>
      </c>
      <c r="E11930" t="str">
        <f>VLOOKUP(B11930,[1]Content!$B:$D,2,FALSE)</f>
        <v>GIF</v>
      </c>
      <c r="F11930" t="str">
        <f>VLOOKUP(B11930,[1]Content!$B:$D,3,FALSE)</f>
        <v>soccer</v>
      </c>
      <c r="G11930" t="str">
        <f>VLOOKUP(C11930,[2]ReactionTypes!$B:$D,2,FALSE)</f>
        <v>positive</v>
      </c>
      <c r="H11930">
        <f>VLOOKUP(C11930,[2]ReactionTypes!$B:$D,3,FALSE)</f>
        <v>75</v>
      </c>
    </row>
    <row r="11931" spans="1:8">
      <c r="A11931">
        <v>11929</v>
      </c>
      <c r="B11931" t="s">
        <v>476</v>
      </c>
      <c r="C11931" t="s">
        <v>9</v>
      </c>
      <c r="D11931" s="2">
        <v>44255.4820486111</v>
      </c>
      <c r="E11931" t="str">
        <f>VLOOKUP(B11931,[1]Content!$B:$D,2,FALSE)</f>
        <v>GIF</v>
      </c>
      <c r="F11931" t="str">
        <f>VLOOKUP(B11931,[1]Content!$B:$D,3,FALSE)</f>
        <v>soccer</v>
      </c>
      <c r="G11931" t="str">
        <f>VLOOKUP(C11931,[2]ReactionTypes!$B:$D,2,FALSE)</f>
        <v>negative</v>
      </c>
      <c r="H11931">
        <f>VLOOKUP(C11931,[2]ReactionTypes!$B:$D,3,FALSE)</f>
        <v>10</v>
      </c>
    </row>
    <row r="11932" spans="1:8">
      <c r="A11932">
        <v>11930</v>
      </c>
      <c r="B11932" t="s">
        <v>476</v>
      </c>
      <c r="C11932" t="s">
        <v>22</v>
      </c>
      <c r="D11932" s="2">
        <v>44079.1153935185</v>
      </c>
      <c r="E11932" t="str">
        <f>VLOOKUP(B11932,[1]Content!$B:$D,2,FALSE)</f>
        <v>GIF</v>
      </c>
      <c r="F11932" t="str">
        <f>VLOOKUP(B11932,[1]Content!$B:$D,3,FALSE)</f>
        <v>soccer</v>
      </c>
      <c r="G11932" t="str">
        <f>VLOOKUP(C11932,[2]ReactionTypes!$B:$D,2,FALSE)</f>
        <v>positive</v>
      </c>
      <c r="H11932">
        <f>VLOOKUP(C11932,[2]ReactionTypes!$B:$D,3,FALSE)</f>
        <v>70</v>
      </c>
    </row>
    <row r="11933" spans="1:8">
      <c r="A11933">
        <v>11931</v>
      </c>
      <c r="B11933" t="s">
        <v>476</v>
      </c>
      <c r="C11933" t="s">
        <v>20</v>
      </c>
      <c r="D11933" s="2">
        <v>44167.0322916667</v>
      </c>
      <c r="E11933" t="str">
        <f>VLOOKUP(B11933,[1]Content!$B:$D,2,FALSE)</f>
        <v>GIF</v>
      </c>
      <c r="F11933" t="str">
        <f>VLOOKUP(B11933,[1]Content!$B:$D,3,FALSE)</f>
        <v>soccer</v>
      </c>
      <c r="G11933" t="str">
        <f>VLOOKUP(C11933,[2]ReactionTypes!$B:$D,2,FALSE)</f>
        <v>positive</v>
      </c>
      <c r="H11933">
        <f>VLOOKUP(C11933,[2]ReactionTypes!$B:$D,3,FALSE)</f>
        <v>50</v>
      </c>
    </row>
    <row r="11934" spans="1:8">
      <c r="A11934">
        <v>11932</v>
      </c>
      <c r="B11934" t="s">
        <v>476</v>
      </c>
      <c r="C11934" t="s">
        <v>8</v>
      </c>
      <c r="D11934" s="2">
        <v>44304.9638194444</v>
      </c>
      <c r="E11934" t="str">
        <f>VLOOKUP(B11934,[1]Content!$B:$D,2,FALSE)</f>
        <v>GIF</v>
      </c>
      <c r="F11934" t="str">
        <f>VLOOKUP(B11934,[1]Content!$B:$D,3,FALSE)</f>
        <v>soccer</v>
      </c>
      <c r="G11934" t="str">
        <f>VLOOKUP(C11934,[2]ReactionTypes!$B:$D,2,FALSE)</f>
        <v>negative</v>
      </c>
      <c r="H11934">
        <f>VLOOKUP(C11934,[2]ReactionTypes!$B:$D,3,FALSE)</f>
        <v>0</v>
      </c>
    </row>
    <row r="11935" spans="1:8">
      <c r="A11935">
        <v>11933</v>
      </c>
      <c r="B11935" t="s">
        <v>476</v>
      </c>
      <c r="C11935" t="s">
        <v>13</v>
      </c>
      <c r="D11935" s="2">
        <v>44190.8794328704</v>
      </c>
      <c r="E11935" t="str">
        <f>VLOOKUP(B11935,[1]Content!$B:$D,2,FALSE)</f>
        <v>GIF</v>
      </c>
      <c r="F11935" t="str">
        <f>VLOOKUP(B11935,[1]Content!$B:$D,3,FALSE)</f>
        <v>soccer</v>
      </c>
      <c r="G11935" t="str">
        <f>VLOOKUP(C11935,[2]ReactionTypes!$B:$D,2,FALSE)</f>
        <v>positive</v>
      </c>
      <c r="H11935">
        <f>VLOOKUP(C11935,[2]ReactionTypes!$B:$D,3,FALSE)</f>
        <v>70</v>
      </c>
    </row>
    <row r="11936" spans="1:8">
      <c r="A11936">
        <v>11934</v>
      </c>
      <c r="B11936" t="s">
        <v>476</v>
      </c>
      <c r="C11936" t="s">
        <v>22</v>
      </c>
      <c r="D11936" s="2">
        <v>44004.6893518519</v>
      </c>
      <c r="E11936" t="str">
        <f>VLOOKUP(B11936,[1]Content!$B:$D,2,FALSE)</f>
        <v>GIF</v>
      </c>
      <c r="F11936" t="str">
        <f>VLOOKUP(B11936,[1]Content!$B:$D,3,FALSE)</f>
        <v>soccer</v>
      </c>
      <c r="G11936" t="str">
        <f>VLOOKUP(C11936,[2]ReactionTypes!$B:$D,2,FALSE)</f>
        <v>positive</v>
      </c>
      <c r="H11936">
        <f>VLOOKUP(C11936,[2]ReactionTypes!$B:$D,3,FALSE)</f>
        <v>70</v>
      </c>
    </row>
    <row r="11937" spans="1:8">
      <c r="A11937">
        <v>11935</v>
      </c>
      <c r="B11937" t="s">
        <v>476</v>
      </c>
      <c r="C11937" t="s">
        <v>22</v>
      </c>
      <c r="D11937" s="2">
        <v>44041.8887731481</v>
      </c>
      <c r="E11937" t="str">
        <f>VLOOKUP(B11937,[1]Content!$B:$D,2,FALSE)</f>
        <v>GIF</v>
      </c>
      <c r="F11937" t="str">
        <f>VLOOKUP(B11937,[1]Content!$B:$D,3,FALSE)</f>
        <v>soccer</v>
      </c>
      <c r="G11937" t="str">
        <f>VLOOKUP(C11937,[2]ReactionTypes!$B:$D,2,FALSE)</f>
        <v>positive</v>
      </c>
      <c r="H11937">
        <f>VLOOKUP(C11937,[2]ReactionTypes!$B:$D,3,FALSE)</f>
        <v>70</v>
      </c>
    </row>
    <row r="11938" spans="1:8">
      <c r="A11938">
        <v>11936</v>
      </c>
      <c r="B11938" t="s">
        <v>476</v>
      </c>
      <c r="C11938" t="s">
        <v>11</v>
      </c>
      <c r="D11938" s="2">
        <v>44169.1821643518</v>
      </c>
      <c r="E11938" t="str">
        <f>VLOOKUP(B11938,[1]Content!$B:$D,2,FALSE)</f>
        <v>GIF</v>
      </c>
      <c r="F11938" t="str">
        <f>VLOOKUP(B11938,[1]Content!$B:$D,3,FALSE)</f>
        <v>soccer</v>
      </c>
      <c r="G11938" t="str">
        <f>VLOOKUP(C11938,[2]ReactionTypes!$B:$D,2,FALSE)</f>
        <v>positive</v>
      </c>
      <c r="H11938">
        <f>VLOOKUP(C11938,[2]ReactionTypes!$B:$D,3,FALSE)</f>
        <v>30</v>
      </c>
    </row>
    <row r="11939" spans="1:8">
      <c r="A11939">
        <v>11937</v>
      </c>
      <c r="B11939" t="s">
        <v>476</v>
      </c>
      <c r="C11939" t="s">
        <v>15</v>
      </c>
      <c r="D11939" s="2">
        <v>44327.2635069444</v>
      </c>
      <c r="E11939" t="str">
        <f>VLOOKUP(B11939,[1]Content!$B:$D,2,FALSE)</f>
        <v>GIF</v>
      </c>
      <c r="F11939" t="str">
        <f>VLOOKUP(B11939,[1]Content!$B:$D,3,FALSE)</f>
        <v>soccer</v>
      </c>
      <c r="G11939" t="str">
        <f>VLOOKUP(C11939,[2]ReactionTypes!$B:$D,2,FALSE)</f>
        <v>positive</v>
      </c>
      <c r="H11939">
        <f>VLOOKUP(C11939,[2]ReactionTypes!$B:$D,3,FALSE)</f>
        <v>65</v>
      </c>
    </row>
    <row r="11940" spans="1:8">
      <c r="A11940">
        <v>11938</v>
      </c>
      <c r="B11940" t="s">
        <v>476</v>
      </c>
      <c r="C11940" t="s">
        <v>16</v>
      </c>
      <c r="D11940" s="2">
        <v>44114.8769791667</v>
      </c>
      <c r="E11940" t="str">
        <f>VLOOKUP(B11940,[1]Content!$B:$D,2,FALSE)</f>
        <v>GIF</v>
      </c>
      <c r="F11940" t="str">
        <f>VLOOKUP(B11940,[1]Content!$B:$D,3,FALSE)</f>
        <v>soccer</v>
      </c>
      <c r="G11940" t="str">
        <f>VLOOKUP(C11940,[2]ReactionTypes!$B:$D,2,FALSE)</f>
        <v>neutral</v>
      </c>
      <c r="H11940">
        <f>VLOOKUP(C11940,[2]ReactionTypes!$B:$D,3,FALSE)</f>
        <v>20</v>
      </c>
    </row>
    <row r="11941" spans="1:8">
      <c r="A11941">
        <v>11939</v>
      </c>
      <c r="B11941" t="s">
        <v>476</v>
      </c>
      <c r="C11941" t="s">
        <v>25</v>
      </c>
      <c r="D11941" s="2">
        <v>44248.9132986111</v>
      </c>
      <c r="E11941" t="str">
        <f>VLOOKUP(B11941,[1]Content!$B:$D,2,FALSE)</f>
        <v>GIF</v>
      </c>
      <c r="F11941" t="str">
        <f>VLOOKUP(B11941,[1]Content!$B:$D,3,FALSE)</f>
        <v>soccer</v>
      </c>
      <c r="G11941" t="str">
        <f>VLOOKUP(C11941,[2]ReactionTypes!$B:$D,2,FALSE)</f>
        <v>positive</v>
      </c>
      <c r="H11941">
        <f>VLOOKUP(C11941,[2]ReactionTypes!$B:$D,3,FALSE)</f>
        <v>72</v>
      </c>
    </row>
    <row r="11942" spans="1:8">
      <c r="A11942">
        <v>11940</v>
      </c>
      <c r="B11942" t="s">
        <v>476</v>
      </c>
      <c r="C11942" t="s">
        <v>14</v>
      </c>
      <c r="D11942" s="2">
        <v>44230.7564583333</v>
      </c>
      <c r="E11942" t="str">
        <f>VLOOKUP(B11942,[1]Content!$B:$D,2,FALSE)</f>
        <v>GIF</v>
      </c>
      <c r="F11942" t="str">
        <f>VLOOKUP(B11942,[1]Content!$B:$D,3,FALSE)</f>
        <v>soccer</v>
      </c>
      <c r="G11942" t="str">
        <f>VLOOKUP(C11942,[2]ReactionTypes!$B:$D,2,FALSE)</f>
        <v>negative</v>
      </c>
      <c r="H11942">
        <f>VLOOKUP(C11942,[2]ReactionTypes!$B:$D,3,FALSE)</f>
        <v>5</v>
      </c>
    </row>
    <row r="11943" hidden="1" spans="1:4">
      <c r="A11943">
        <v>11941</v>
      </c>
      <c r="B11943" t="s">
        <v>477</v>
      </c>
      <c r="D11943" s="2">
        <v>44261.4355324074</v>
      </c>
    </row>
    <row r="11944" spans="1:8">
      <c r="A11944">
        <v>11942</v>
      </c>
      <c r="B11944" t="s">
        <v>477</v>
      </c>
      <c r="C11944" t="s">
        <v>17</v>
      </c>
      <c r="D11944" s="2">
        <v>44139.1621412037</v>
      </c>
      <c r="E11944" t="str">
        <f>VLOOKUP(B11944,[1]Content!$B:$D,2,FALSE)</f>
        <v>video</v>
      </c>
      <c r="F11944" t="str">
        <f>VLOOKUP(B11944,[1]Content!$B:$D,3,FALSE)</f>
        <v>education</v>
      </c>
      <c r="G11944" t="str">
        <f>VLOOKUP(C11944,[2]ReactionTypes!$B:$D,2,FALSE)</f>
        <v>positive</v>
      </c>
      <c r="H11944">
        <f>VLOOKUP(C11944,[2]ReactionTypes!$B:$D,3,FALSE)</f>
        <v>75</v>
      </c>
    </row>
    <row r="11945" hidden="1" spans="1:4">
      <c r="A11945">
        <v>11943</v>
      </c>
      <c r="B11945" t="s">
        <v>478</v>
      </c>
      <c r="D11945" s="2">
        <v>44190.1370138889</v>
      </c>
    </row>
    <row r="11946" spans="1:8">
      <c r="A11946">
        <v>11944</v>
      </c>
      <c r="B11946" t="s">
        <v>478</v>
      </c>
      <c r="C11946" t="s">
        <v>15</v>
      </c>
      <c r="D11946" s="2">
        <v>44176.4453240741</v>
      </c>
      <c r="E11946" t="str">
        <f>VLOOKUP(B11946,[1]Content!$B:$D,2,FALSE)</f>
        <v>GIF</v>
      </c>
      <c r="F11946" t="str">
        <f>VLOOKUP(B11946,[1]Content!$B:$D,3,FALSE)</f>
        <v>tennis</v>
      </c>
      <c r="G11946" t="str">
        <f>VLOOKUP(C11946,[2]ReactionTypes!$B:$D,2,FALSE)</f>
        <v>positive</v>
      </c>
      <c r="H11946">
        <f>VLOOKUP(C11946,[2]ReactionTypes!$B:$D,3,FALSE)</f>
        <v>65</v>
      </c>
    </row>
    <row r="11947" spans="1:8">
      <c r="A11947">
        <v>11945</v>
      </c>
      <c r="B11947" t="s">
        <v>478</v>
      </c>
      <c r="C11947" t="s">
        <v>9</v>
      </c>
      <c r="D11947" s="2">
        <v>44289.9374189815</v>
      </c>
      <c r="E11947" t="str">
        <f>VLOOKUP(B11947,[1]Content!$B:$D,2,FALSE)</f>
        <v>GIF</v>
      </c>
      <c r="F11947" t="str">
        <f>VLOOKUP(B11947,[1]Content!$B:$D,3,FALSE)</f>
        <v>tennis</v>
      </c>
      <c r="G11947" t="str">
        <f>VLOOKUP(C11947,[2]ReactionTypes!$B:$D,2,FALSE)</f>
        <v>negative</v>
      </c>
      <c r="H11947">
        <f>VLOOKUP(C11947,[2]ReactionTypes!$B:$D,3,FALSE)</f>
        <v>10</v>
      </c>
    </row>
    <row r="11948" spans="1:8">
      <c r="A11948">
        <v>11946</v>
      </c>
      <c r="B11948" t="s">
        <v>478</v>
      </c>
      <c r="C11948" t="s">
        <v>21</v>
      </c>
      <c r="D11948" s="2">
        <v>44169.6750462963</v>
      </c>
      <c r="E11948" t="str">
        <f>VLOOKUP(B11948,[1]Content!$B:$D,2,FALSE)</f>
        <v>GIF</v>
      </c>
      <c r="F11948" t="str">
        <f>VLOOKUP(B11948,[1]Content!$B:$D,3,FALSE)</f>
        <v>tennis</v>
      </c>
      <c r="G11948" t="str">
        <f>VLOOKUP(C11948,[2]ReactionTypes!$B:$D,2,FALSE)</f>
        <v>positive</v>
      </c>
      <c r="H11948">
        <f>VLOOKUP(C11948,[2]ReactionTypes!$B:$D,3,FALSE)</f>
        <v>60</v>
      </c>
    </row>
    <row r="11949" spans="1:8">
      <c r="A11949">
        <v>11947</v>
      </c>
      <c r="B11949" t="s">
        <v>478</v>
      </c>
      <c r="C11949" t="s">
        <v>14</v>
      </c>
      <c r="D11949" s="2">
        <v>44142.1163541667</v>
      </c>
      <c r="E11949" t="str">
        <f>VLOOKUP(B11949,[1]Content!$B:$D,2,FALSE)</f>
        <v>GIF</v>
      </c>
      <c r="F11949" t="str">
        <f>VLOOKUP(B11949,[1]Content!$B:$D,3,FALSE)</f>
        <v>tennis</v>
      </c>
      <c r="G11949" t="str">
        <f>VLOOKUP(C11949,[2]ReactionTypes!$B:$D,2,FALSE)</f>
        <v>negative</v>
      </c>
      <c r="H11949">
        <f>VLOOKUP(C11949,[2]ReactionTypes!$B:$D,3,FALSE)</f>
        <v>5</v>
      </c>
    </row>
    <row r="11950" spans="1:8">
      <c r="A11950">
        <v>11948</v>
      </c>
      <c r="B11950" t="s">
        <v>478</v>
      </c>
      <c r="C11950" t="s">
        <v>13</v>
      </c>
      <c r="D11950" s="2">
        <v>44098.574837963</v>
      </c>
      <c r="E11950" t="str">
        <f>VLOOKUP(B11950,[1]Content!$B:$D,2,FALSE)</f>
        <v>GIF</v>
      </c>
      <c r="F11950" t="str">
        <f>VLOOKUP(B11950,[1]Content!$B:$D,3,FALSE)</f>
        <v>tennis</v>
      </c>
      <c r="G11950" t="str">
        <f>VLOOKUP(C11950,[2]ReactionTypes!$B:$D,2,FALSE)</f>
        <v>positive</v>
      </c>
      <c r="H11950">
        <f>VLOOKUP(C11950,[2]ReactionTypes!$B:$D,3,FALSE)</f>
        <v>70</v>
      </c>
    </row>
    <row r="11951" spans="1:8">
      <c r="A11951">
        <v>11949</v>
      </c>
      <c r="B11951" t="s">
        <v>478</v>
      </c>
      <c r="C11951" t="s">
        <v>25</v>
      </c>
      <c r="D11951" s="2">
        <v>44143.1987384259</v>
      </c>
      <c r="E11951" t="str">
        <f>VLOOKUP(B11951,[1]Content!$B:$D,2,FALSE)</f>
        <v>GIF</v>
      </c>
      <c r="F11951" t="str">
        <f>VLOOKUP(B11951,[1]Content!$B:$D,3,FALSE)</f>
        <v>tennis</v>
      </c>
      <c r="G11951" t="str">
        <f>VLOOKUP(C11951,[2]ReactionTypes!$B:$D,2,FALSE)</f>
        <v>positive</v>
      </c>
      <c r="H11951">
        <f>VLOOKUP(C11951,[2]ReactionTypes!$B:$D,3,FALSE)</f>
        <v>72</v>
      </c>
    </row>
    <row r="11952" spans="1:8">
      <c r="A11952">
        <v>11950</v>
      </c>
      <c r="B11952" t="s">
        <v>478</v>
      </c>
      <c r="C11952" t="s">
        <v>13</v>
      </c>
      <c r="D11952" s="2">
        <v>44225.9643402778</v>
      </c>
      <c r="E11952" t="str">
        <f>VLOOKUP(B11952,[1]Content!$B:$D,2,FALSE)</f>
        <v>GIF</v>
      </c>
      <c r="F11952" t="str">
        <f>VLOOKUP(B11952,[1]Content!$B:$D,3,FALSE)</f>
        <v>tennis</v>
      </c>
      <c r="G11952" t="str">
        <f>VLOOKUP(C11952,[2]ReactionTypes!$B:$D,2,FALSE)</f>
        <v>positive</v>
      </c>
      <c r="H11952">
        <f>VLOOKUP(C11952,[2]ReactionTypes!$B:$D,3,FALSE)</f>
        <v>70</v>
      </c>
    </row>
    <row r="11953" spans="1:8">
      <c r="A11953">
        <v>11951</v>
      </c>
      <c r="B11953" t="s">
        <v>478</v>
      </c>
      <c r="C11953" t="s">
        <v>12</v>
      </c>
      <c r="D11953" s="2">
        <v>44240.2408333333</v>
      </c>
      <c r="E11953" t="str">
        <f>VLOOKUP(B11953,[1]Content!$B:$D,2,FALSE)</f>
        <v>GIF</v>
      </c>
      <c r="F11953" t="str">
        <f>VLOOKUP(B11953,[1]Content!$B:$D,3,FALSE)</f>
        <v>tennis</v>
      </c>
      <c r="G11953" t="str">
        <f>VLOOKUP(C11953,[2]ReactionTypes!$B:$D,2,FALSE)</f>
        <v>neutral</v>
      </c>
      <c r="H11953">
        <f>VLOOKUP(C11953,[2]ReactionTypes!$B:$D,3,FALSE)</f>
        <v>35</v>
      </c>
    </row>
    <row r="11954" spans="1:8">
      <c r="A11954">
        <v>11952</v>
      </c>
      <c r="B11954" t="s">
        <v>478</v>
      </c>
      <c r="C11954" t="s">
        <v>15</v>
      </c>
      <c r="D11954" s="2">
        <v>44149.7918402778</v>
      </c>
      <c r="E11954" t="str">
        <f>VLOOKUP(B11954,[1]Content!$B:$D,2,FALSE)</f>
        <v>GIF</v>
      </c>
      <c r="F11954" t="str">
        <f>VLOOKUP(B11954,[1]Content!$B:$D,3,FALSE)</f>
        <v>tennis</v>
      </c>
      <c r="G11954" t="str">
        <f>VLOOKUP(C11954,[2]ReactionTypes!$B:$D,2,FALSE)</f>
        <v>positive</v>
      </c>
      <c r="H11954">
        <f>VLOOKUP(C11954,[2]ReactionTypes!$B:$D,3,FALSE)</f>
        <v>65</v>
      </c>
    </row>
    <row r="11955" spans="1:8">
      <c r="A11955">
        <v>11953</v>
      </c>
      <c r="B11955" t="s">
        <v>478</v>
      </c>
      <c r="C11955" t="s">
        <v>10</v>
      </c>
      <c r="D11955" s="2">
        <v>44180.3017939815</v>
      </c>
      <c r="E11955" t="str">
        <f>VLOOKUP(B11955,[1]Content!$B:$D,2,FALSE)</f>
        <v>GIF</v>
      </c>
      <c r="F11955" t="str">
        <f>VLOOKUP(B11955,[1]Content!$B:$D,3,FALSE)</f>
        <v>tennis</v>
      </c>
      <c r="G11955" t="str">
        <f>VLOOKUP(C11955,[2]ReactionTypes!$B:$D,2,FALSE)</f>
        <v>negative</v>
      </c>
      <c r="H11955">
        <f>VLOOKUP(C11955,[2]ReactionTypes!$B:$D,3,FALSE)</f>
        <v>15</v>
      </c>
    </row>
    <row r="11956" spans="1:8">
      <c r="A11956">
        <v>11954</v>
      </c>
      <c r="B11956" t="s">
        <v>478</v>
      </c>
      <c r="C11956" t="s">
        <v>19</v>
      </c>
      <c r="D11956" s="2">
        <v>44076.7949189815</v>
      </c>
      <c r="E11956" t="str">
        <f>VLOOKUP(B11956,[1]Content!$B:$D,2,FALSE)</f>
        <v>GIF</v>
      </c>
      <c r="F11956" t="str">
        <f>VLOOKUP(B11956,[1]Content!$B:$D,3,FALSE)</f>
        <v>tennis</v>
      </c>
      <c r="G11956" t="str">
        <f>VLOOKUP(C11956,[2]ReactionTypes!$B:$D,2,FALSE)</f>
        <v>negative</v>
      </c>
      <c r="H11956">
        <f>VLOOKUP(C11956,[2]ReactionTypes!$B:$D,3,FALSE)</f>
        <v>12</v>
      </c>
    </row>
    <row r="11957" spans="1:8">
      <c r="A11957">
        <v>11955</v>
      </c>
      <c r="B11957" t="s">
        <v>478</v>
      </c>
      <c r="C11957" t="s">
        <v>21</v>
      </c>
      <c r="D11957" s="2">
        <v>44073.14375</v>
      </c>
      <c r="E11957" t="str">
        <f>VLOOKUP(B11957,[1]Content!$B:$D,2,FALSE)</f>
        <v>GIF</v>
      </c>
      <c r="F11957" t="str">
        <f>VLOOKUP(B11957,[1]Content!$B:$D,3,FALSE)</f>
        <v>tennis</v>
      </c>
      <c r="G11957" t="str">
        <f>VLOOKUP(C11957,[2]ReactionTypes!$B:$D,2,FALSE)</f>
        <v>positive</v>
      </c>
      <c r="H11957">
        <f>VLOOKUP(C11957,[2]ReactionTypes!$B:$D,3,FALSE)</f>
        <v>60</v>
      </c>
    </row>
    <row r="11958" spans="1:8">
      <c r="A11958">
        <v>11956</v>
      </c>
      <c r="B11958" t="s">
        <v>478</v>
      </c>
      <c r="C11958" t="s">
        <v>13</v>
      </c>
      <c r="D11958" s="2">
        <v>44348.539537037</v>
      </c>
      <c r="E11958" t="str">
        <f>VLOOKUP(B11958,[1]Content!$B:$D,2,FALSE)</f>
        <v>GIF</v>
      </c>
      <c r="F11958" t="str">
        <f>VLOOKUP(B11958,[1]Content!$B:$D,3,FALSE)</f>
        <v>tennis</v>
      </c>
      <c r="G11958" t="str">
        <f>VLOOKUP(C11958,[2]ReactionTypes!$B:$D,2,FALSE)</f>
        <v>positive</v>
      </c>
      <c r="H11958">
        <f>VLOOKUP(C11958,[2]ReactionTypes!$B:$D,3,FALSE)</f>
        <v>70</v>
      </c>
    </row>
    <row r="11959" spans="1:8">
      <c r="A11959">
        <v>11957</v>
      </c>
      <c r="B11959" t="s">
        <v>478</v>
      </c>
      <c r="C11959" t="s">
        <v>22</v>
      </c>
      <c r="D11959" s="2">
        <v>44334.7000231482</v>
      </c>
      <c r="E11959" t="str">
        <f>VLOOKUP(B11959,[1]Content!$B:$D,2,FALSE)</f>
        <v>GIF</v>
      </c>
      <c r="F11959" t="str">
        <f>VLOOKUP(B11959,[1]Content!$B:$D,3,FALSE)</f>
        <v>tennis</v>
      </c>
      <c r="G11959" t="str">
        <f>VLOOKUP(C11959,[2]ReactionTypes!$B:$D,2,FALSE)</f>
        <v>positive</v>
      </c>
      <c r="H11959">
        <f>VLOOKUP(C11959,[2]ReactionTypes!$B:$D,3,FALSE)</f>
        <v>70</v>
      </c>
    </row>
    <row r="11960" spans="1:8">
      <c r="A11960">
        <v>11958</v>
      </c>
      <c r="B11960" t="s">
        <v>478</v>
      </c>
      <c r="C11960" t="s">
        <v>12</v>
      </c>
      <c r="D11960" s="2">
        <v>44249.9263773148</v>
      </c>
      <c r="E11960" t="str">
        <f>VLOOKUP(B11960,[1]Content!$B:$D,2,FALSE)</f>
        <v>GIF</v>
      </c>
      <c r="F11960" t="str">
        <f>VLOOKUP(B11960,[1]Content!$B:$D,3,FALSE)</f>
        <v>tennis</v>
      </c>
      <c r="G11960" t="str">
        <f>VLOOKUP(C11960,[2]ReactionTypes!$B:$D,2,FALSE)</f>
        <v>neutral</v>
      </c>
      <c r="H11960">
        <f>VLOOKUP(C11960,[2]ReactionTypes!$B:$D,3,FALSE)</f>
        <v>35</v>
      </c>
    </row>
    <row r="11961" spans="1:8">
      <c r="A11961">
        <v>11959</v>
      </c>
      <c r="B11961" t="s">
        <v>478</v>
      </c>
      <c r="C11961" t="s">
        <v>18</v>
      </c>
      <c r="D11961" s="2">
        <v>44235.3590740741</v>
      </c>
      <c r="E11961" t="str">
        <f>VLOOKUP(B11961,[1]Content!$B:$D,2,FALSE)</f>
        <v>GIF</v>
      </c>
      <c r="F11961" t="str">
        <f>VLOOKUP(B11961,[1]Content!$B:$D,3,FALSE)</f>
        <v>tennis</v>
      </c>
      <c r="G11961" t="str">
        <f>VLOOKUP(C11961,[2]ReactionTypes!$B:$D,2,FALSE)</f>
        <v>positive</v>
      </c>
      <c r="H11961">
        <f>VLOOKUP(C11961,[2]ReactionTypes!$B:$D,3,FALSE)</f>
        <v>45</v>
      </c>
    </row>
    <row r="11962" spans="1:8">
      <c r="A11962">
        <v>11960</v>
      </c>
      <c r="B11962" t="s">
        <v>478</v>
      </c>
      <c r="C11962" t="s">
        <v>9</v>
      </c>
      <c r="D11962" s="2">
        <v>44100.2223263889</v>
      </c>
      <c r="E11962" t="str">
        <f>VLOOKUP(B11962,[1]Content!$B:$D,2,FALSE)</f>
        <v>GIF</v>
      </c>
      <c r="F11962" t="str">
        <f>VLOOKUP(B11962,[1]Content!$B:$D,3,FALSE)</f>
        <v>tennis</v>
      </c>
      <c r="G11962" t="str">
        <f>VLOOKUP(C11962,[2]ReactionTypes!$B:$D,2,FALSE)</f>
        <v>negative</v>
      </c>
      <c r="H11962">
        <f>VLOOKUP(C11962,[2]ReactionTypes!$B:$D,3,FALSE)</f>
        <v>10</v>
      </c>
    </row>
    <row r="11963" spans="1:8">
      <c r="A11963">
        <v>11961</v>
      </c>
      <c r="B11963" t="s">
        <v>478</v>
      </c>
      <c r="C11963" t="s">
        <v>17</v>
      </c>
      <c r="D11963" s="2">
        <v>44128.7718402778</v>
      </c>
      <c r="E11963" t="str">
        <f>VLOOKUP(B11963,[1]Content!$B:$D,2,FALSE)</f>
        <v>GIF</v>
      </c>
      <c r="F11963" t="str">
        <f>VLOOKUP(B11963,[1]Content!$B:$D,3,FALSE)</f>
        <v>tennis</v>
      </c>
      <c r="G11963" t="str">
        <f>VLOOKUP(C11963,[2]ReactionTypes!$B:$D,2,FALSE)</f>
        <v>positive</v>
      </c>
      <c r="H11963">
        <f>VLOOKUP(C11963,[2]ReactionTypes!$B:$D,3,FALSE)</f>
        <v>75</v>
      </c>
    </row>
    <row r="11964" spans="1:8">
      <c r="A11964">
        <v>11962</v>
      </c>
      <c r="B11964" t="s">
        <v>478</v>
      </c>
      <c r="C11964" t="s">
        <v>18</v>
      </c>
      <c r="D11964" s="2">
        <v>44248.500162037</v>
      </c>
      <c r="E11964" t="str">
        <f>VLOOKUP(B11964,[1]Content!$B:$D,2,FALSE)</f>
        <v>GIF</v>
      </c>
      <c r="F11964" t="str">
        <f>VLOOKUP(B11964,[1]Content!$B:$D,3,FALSE)</f>
        <v>tennis</v>
      </c>
      <c r="G11964" t="str">
        <f>VLOOKUP(C11964,[2]ReactionTypes!$B:$D,2,FALSE)</f>
        <v>positive</v>
      </c>
      <c r="H11964">
        <f>VLOOKUP(C11964,[2]ReactionTypes!$B:$D,3,FALSE)</f>
        <v>45</v>
      </c>
    </row>
    <row r="11965" spans="1:8">
      <c r="A11965">
        <v>11963</v>
      </c>
      <c r="B11965" t="s">
        <v>478</v>
      </c>
      <c r="C11965" t="s">
        <v>21</v>
      </c>
      <c r="D11965" s="2">
        <v>44135.8522685185</v>
      </c>
      <c r="E11965" t="str">
        <f>VLOOKUP(B11965,[1]Content!$B:$D,2,FALSE)</f>
        <v>GIF</v>
      </c>
      <c r="F11965" t="str">
        <f>VLOOKUP(B11965,[1]Content!$B:$D,3,FALSE)</f>
        <v>tennis</v>
      </c>
      <c r="G11965" t="str">
        <f>VLOOKUP(C11965,[2]ReactionTypes!$B:$D,2,FALSE)</f>
        <v>positive</v>
      </c>
      <c r="H11965">
        <f>VLOOKUP(C11965,[2]ReactionTypes!$B:$D,3,FALSE)</f>
        <v>60</v>
      </c>
    </row>
    <row r="11966" spans="1:8">
      <c r="A11966">
        <v>11964</v>
      </c>
      <c r="B11966" t="s">
        <v>478</v>
      </c>
      <c r="C11966" t="s">
        <v>21</v>
      </c>
      <c r="D11966" s="2">
        <v>44163.5383680556</v>
      </c>
      <c r="E11966" t="str">
        <f>VLOOKUP(B11966,[1]Content!$B:$D,2,FALSE)</f>
        <v>GIF</v>
      </c>
      <c r="F11966" t="str">
        <f>VLOOKUP(B11966,[1]Content!$B:$D,3,FALSE)</f>
        <v>tennis</v>
      </c>
      <c r="G11966" t="str">
        <f>VLOOKUP(C11966,[2]ReactionTypes!$B:$D,2,FALSE)</f>
        <v>positive</v>
      </c>
      <c r="H11966">
        <f>VLOOKUP(C11966,[2]ReactionTypes!$B:$D,3,FALSE)</f>
        <v>60</v>
      </c>
    </row>
    <row r="11967" spans="1:8">
      <c r="A11967">
        <v>11965</v>
      </c>
      <c r="B11967" t="s">
        <v>478</v>
      </c>
      <c r="C11967" t="s">
        <v>25</v>
      </c>
      <c r="D11967" s="2">
        <v>44236.4172222222</v>
      </c>
      <c r="E11967" t="str">
        <f>VLOOKUP(B11967,[1]Content!$B:$D,2,FALSE)</f>
        <v>GIF</v>
      </c>
      <c r="F11967" t="str">
        <f>VLOOKUP(B11967,[1]Content!$B:$D,3,FALSE)</f>
        <v>tennis</v>
      </c>
      <c r="G11967" t="str">
        <f>VLOOKUP(C11967,[2]ReactionTypes!$B:$D,2,FALSE)</f>
        <v>positive</v>
      </c>
      <c r="H11967">
        <f>VLOOKUP(C11967,[2]ReactionTypes!$B:$D,3,FALSE)</f>
        <v>72</v>
      </c>
    </row>
    <row r="11968" spans="1:8">
      <c r="A11968">
        <v>11966</v>
      </c>
      <c r="B11968" t="s">
        <v>478</v>
      </c>
      <c r="C11968" t="s">
        <v>17</v>
      </c>
      <c r="D11968" s="2">
        <v>44304.1704513889</v>
      </c>
      <c r="E11968" t="str">
        <f>VLOOKUP(B11968,[1]Content!$B:$D,2,FALSE)</f>
        <v>GIF</v>
      </c>
      <c r="F11968" t="str">
        <f>VLOOKUP(B11968,[1]Content!$B:$D,3,FALSE)</f>
        <v>tennis</v>
      </c>
      <c r="G11968" t="str">
        <f>VLOOKUP(C11968,[2]ReactionTypes!$B:$D,2,FALSE)</f>
        <v>positive</v>
      </c>
      <c r="H11968">
        <f>VLOOKUP(C11968,[2]ReactionTypes!$B:$D,3,FALSE)</f>
        <v>75</v>
      </c>
    </row>
    <row r="11969" spans="1:8">
      <c r="A11969">
        <v>11967</v>
      </c>
      <c r="B11969" t="s">
        <v>478</v>
      </c>
      <c r="C11969" t="s">
        <v>12</v>
      </c>
      <c r="D11969" s="2">
        <v>44216.1010300926</v>
      </c>
      <c r="E11969" t="str">
        <f>VLOOKUP(B11969,[1]Content!$B:$D,2,FALSE)</f>
        <v>GIF</v>
      </c>
      <c r="F11969" t="str">
        <f>VLOOKUP(B11969,[1]Content!$B:$D,3,FALSE)</f>
        <v>tennis</v>
      </c>
      <c r="G11969" t="str">
        <f>VLOOKUP(C11969,[2]ReactionTypes!$B:$D,2,FALSE)</f>
        <v>neutral</v>
      </c>
      <c r="H11969">
        <f>VLOOKUP(C11969,[2]ReactionTypes!$B:$D,3,FALSE)</f>
        <v>35</v>
      </c>
    </row>
    <row r="11970" spans="1:8">
      <c r="A11970">
        <v>11968</v>
      </c>
      <c r="B11970" t="s">
        <v>478</v>
      </c>
      <c r="C11970" t="s">
        <v>21</v>
      </c>
      <c r="D11970" s="2">
        <v>44333.3348842593</v>
      </c>
      <c r="E11970" t="str">
        <f>VLOOKUP(B11970,[1]Content!$B:$D,2,FALSE)</f>
        <v>GIF</v>
      </c>
      <c r="F11970" t="str">
        <f>VLOOKUP(B11970,[1]Content!$B:$D,3,FALSE)</f>
        <v>tennis</v>
      </c>
      <c r="G11970" t="str">
        <f>VLOOKUP(C11970,[2]ReactionTypes!$B:$D,2,FALSE)</f>
        <v>positive</v>
      </c>
      <c r="H11970">
        <f>VLOOKUP(C11970,[2]ReactionTypes!$B:$D,3,FALSE)</f>
        <v>60</v>
      </c>
    </row>
    <row r="11971" spans="1:8">
      <c r="A11971">
        <v>11969</v>
      </c>
      <c r="B11971" t="s">
        <v>478</v>
      </c>
      <c r="C11971" t="s">
        <v>19</v>
      </c>
      <c r="D11971" s="2">
        <v>44163.4689699074</v>
      </c>
      <c r="E11971" t="str">
        <f>VLOOKUP(B11971,[1]Content!$B:$D,2,FALSE)</f>
        <v>GIF</v>
      </c>
      <c r="F11971" t="str">
        <f>VLOOKUP(B11971,[1]Content!$B:$D,3,FALSE)</f>
        <v>tennis</v>
      </c>
      <c r="G11971" t="str">
        <f>VLOOKUP(C11971,[2]ReactionTypes!$B:$D,2,FALSE)</f>
        <v>negative</v>
      </c>
      <c r="H11971">
        <f>VLOOKUP(C11971,[2]ReactionTypes!$B:$D,3,FALSE)</f>
        <v>12</v>
      </c>
    </row>
    <row r="11972" hidden="1" spans="1:4">
      <c r="A11972">
        <v>11970</v>
      </c>
      <c r="B11972" t="s">
        <v>479</v>
      </c>
      <c r="D11972" s="2">
        <v>44344.3756597222</v>
      </c>
    </row>
    <row r="11973" spans="1:8">
      <c r="A11973">
        <v>11971</v>
      </c>
      <c r="B11973" t="s">
        <v>479</v>
      </c>
      <c r="C11973" t="s">
        <v>11</v>
      </c>
      <c r="D11973" s="2">
        <v>44036.9962847222</v>
      </c>
      <c r="E11973" t="str">
        <f>VLOOKUP(B11973,[1]Content!$B:$D,2,FALSE)</f>
        <v>audio</v>
      </c>
      <c r="F11973" t="str">
        <f>VLOOKUP(B11973,[1]Content!$B:$D,3,FALSE)</f>
        <v>technology</v>
      </c>
      <c r="G11973" t="str">
        <f>VLOOKUP(C11973,[2]ReactionTypes!$B:$D,2,FALSE)</f>
        <v>positive</v>
      </c>
      <c r="H11973">
        <f>VLOOKUP(C11973,[2]ReactionTypes!$B:$D,3,FALSE)</f>
        <v>30</v>
      </c>
    </row>
    <row r="11974" spans="1:8">
      <c r="A11974">
        <v>11972</v>
      </c>
      <c r="B11974" t="s">
        <v>479</v>
      </c>
      <c r="C11974" t="s">
        <v>17</v>
      </c>
      <c r="D11974" s="2">
        <v>44252.5695949074</v>
      </c>
      <c r="E11974" t="str">
        <f>VLOOKUP(B11974,[1]Content!$B:$D,2,FALSE)</f>
        <v>audio</v>
      </c>
      <c r="F11974" t="str">
        <f>VLOOKUP(B11974,[1]Content!$B:$D,3,FALSE)</f>
        <v>technology</v>
      </c>
      <c r="G11974" t="str">
        <f>VLOOKUP(C11974,[2]ReactionTypes!$B:$D,2,FALSE)</f>
        <v>positive</v>
      </c>
      <c r="H11974">
        <f>VLOOKUP(C11974,[2]ReactionTypes!$B:$D,3,FALSE)</f>
        <v>75</v>
      </c>
    </row>
    <row r="11975" spans="1:8">
      <c r="A11975">
        <v>11973</v>
      </c>
      <c r="B11975" t="s">
        <v>479</v>
      </c>
      <c r="C11975" t="s">
        <v>11</v>
      </c>
      <c r="D11975" s="2">
        <v>44052.0989236111</v>
      </c>
      <c r="E11975" t="str">
        <f>VLOOKUP(B11975,[1]Content!$B:$D,2,FALSE)</f>
        <v>audio</v>
      </c>
      <c r="F11975" t="str">
        <f>VLOOKUP(B11975,[1]Content!$B:$D,3,FALSE)</f>
        <v>technology</v>
      </c>
      <c r="G11975" t="str">
        <f>VLOOKUP(C11975,[2]ReactionTypes!$B:$D,2,FALSE)</f>
        <v>positive</v>
      </c>
      <c r="H11975">
        <f>VLOOKUP(C11975,[2]ReactionTypes!$B:$D,3,FALSE)</f>
        <v>30</v>
      </c>
    </row>
    <row r="11976" spans="1:8">
      <c r="A11976">
        <v>11974</v>
      </c>
      <c r="B11976" t="s">
        <v>479</v>
      </c>
      <c r="C11976" t="s">
        <v>22</v>
      </c>
      <c r="D11976" s="2">
        <v>44358.9769907407</v>
      </c>
      <c r="E11976" t="str">
        <f>VLOOKUP(B11976,[1]Content!$B:$D,2,FALSE)</f>
        <v>audio</v>
      </c>
      <c r="F11976" t="str">
        <f>VLOOKUP(B11976,[1]Content!$B:$D,3,FALSE)</f>
        <v>technology</v>
      </c>
      <c r="G11976" t="str">
        <f>VLOOKUP(C11976,[2]ReactionTypes!$B:$D,2,FALSE)</f>
        <v>positive</v>
      </c>
      <c r="H11976">
        <f>VLOOKUP(C11976,[2]ReactionTypes!$B:$D,3,FALSE)</f>
        <v>70</v>
      </c>
    </row>
    <row r="11977" spans="1:8">
      <c r="A11977">
        <v>11975</v>
      </c>
      <c r="B11977" t="s">
        <v>479</v>
      </c>
      <c r="C11977" t="s">
        <v>19</v>
      </c>
      <c r="D11977" s="2">
        <v>44062.2425</v>
      </c>
      <c r="E11977" t="str">
        <f>VLOOKUP(B11977,[1]Content!$B:$D,2,FALSE)</f>
        <v>audio</v>
      </c>
      <c r="F11977" t="str">
        <f>VLOOKUP(B11977,[1]Content!$B:$D,3,FALSE)</f>
        <v>technology</v>
      </c>
      <c r="G11977" t="str">
        <f>VLOOKUP(C11977,[2]ReactionTypes!$B:$D,2,FALSE)</f>
        <v>negative</v>
      </c>
      <c r="H11977">
        <f>VLOOKUP(C11977,[2]ReactionTypes!$B:$D,3,FALSE)</f>
        <v>12</v>
      </c>
    </row>
    <row r="11978" spans="1:8">
      <c r="A11978">
        <v>11976</v>
      </c>
      <c r="B11978" t="s">
        <v>479</v>
      </c>
      <c r="C11978" t="s">
        <v>25</v>
      </c>
      <c r="D11978" s="2">
        <v>44061.5369791667</v>
      </c>
      <c r="E11978" t="str">
        <f>VLOOKUP(B11978,[1]Content!$B:$D,2,FALSE)</f>
        <v>audio</v>
      </c>
      <c r="F11978" t="str">
        <f>VLOOKUP(B11978,[1]Content!$B:$D,3,FALSE)</f>
        <v>technology</v>
      </c>
      <c r="G11978" t="str">
        <f>VLOOKUP(C11978,[2]ReactionTypes!$B:$D,2,FALSE)</f>
        <v>positive</v>
      </c>
      <c r="H11978">
        <f>VLOOKUP(C11978,[2]ReactionTypes!$B:$D,3,FALSE)</f>
        <v>72</v>
      </c>
    </row>
    <row r="11979" spans="1:8">
      <c r="A11979">
        <v>11977</v>
      </c>
      <c r="B11979" t="s">
        <v>479</v>
      </c>
      <c r="C11979" t="s">
        <v>16</v>
      </c>
      <c r="D11979" s="2">
        <v>44029.5829513889</v>
      </c>
      <c r="E11979" t="str">
        <f>VLOOKUP(B11979,[1]Content!$B:$D,2,FALSE)</f>
        <v>audio</v>
      </c>
      <c r="F11979" t="str">
        <f>VLOOKUP(B11979,[1]Content!$B:$D,3,FALSE)</f>
        <v>technology</v>
      </c>
      <c r="G11979" t="str">
        <f>VLOOKUP(C11979,[2]ReactionTypes!$B:$D,2,FALSE)</f>
        <v>neutral</v>
      </c>
      <c r="H11979">
        <f>VLOOKUP(C11979,[2]ReactionTypes!$B:$D,3,FALSE)</f>
        <v>20</v>
      </c>
    </row>
    <row r="11980" spans="1:8">
      <c r="A11980">
        <v>11978</v>
      </c>
      <c r="B11980" t="s">
        <v>479</v>
      </c>
      <c r="C11980" t="s">
        <v>15</v>
      </c>
      <c r="D11980" s="2">
        <v>44054.0618865741</v>
      </c>
      <c r="E11980" t="str">
        <f>VLOOKUP(B11980,[1]Content!$B:$D,2,FALSE)</f>
        <v>audio</v>
      </c>
      <c r="F11980" t="str">
        <f>VLOOKUP(B11980,[1]Content!$B:$D,3,FALSE)</f>
        <v>technology</v>
      </c>
      <c r="G11980" t="str">
        <f>VLOOKUP(C11980,[2]ReactionTypes!$B:$D,2,FALSE)</f>
        <v>positive</v>
      </c>
      <c r="H11980">
        <f>VLOOKUP(C11980,[2]ReactionTypes!$B:$D,3,FALSE)</f>
        <v>65</v>
      </c>
    </row>
    <row r="11981" spans="1:8">
      <c r="A11981">
        <v>11979</v>
      </c>
      <c r="B11981" t="s">
        <v>479</v>
      </c>
      <c r="C11981" t="s">
        <v>11</v>
      </c>
      <c r="D11981" s="2">
        <v>44272.0516435185</v>
      </c>
      <c r="E11981" t="str">
        <f>VLOOKUP(B11981,[1]Content!$B:$D,2,FALSE)</f>
        <v>audio</v>
      </c>
      <c r="F11981" t="str">
        <f>VLOOKUP(B11981,[1]Content!$B:$D,3,FALSE)</f>
        <v>technology</v>
      </c>
      <c r="G11981" t="str">
        <f>VLOOKUP(C11981,[2]ReactionTypes!$B:$D,2,FALSE)</f>
        <v>positive</v>
      </c>
      <c r="H11981">
        <f>VLOOKUP(C11981,[2]ReactionTypes!$B:$D,3,FALSE)</f>
        <v>30</v>
      </c>
    </row>
    <row r="11982" spans="1:8">
      <c r="A11982">
        <v>11980</v>
      </c>
      <c r="B11982" t="s">
        <v>479</v>
      </c>
      <c r="C11982" t="s">
        <v>19</v>
      </c>
      <c r="D11982" s="2">
        <v>44001.0791782407</v>
      </c>
      <c r="E11982" t="str">
        <f>VLOOKUP(B11982,[1]Content!$B:$D,2,FALSE)</f>
        <v>audio</v>
      </c>
      <c r="F11982" t="str">
        <f>VLOOKUP(B11982,[1]Content!$B:$D,3,FALSE)</f>
        <v>technology</v>
      </c>
      <c r="G11982" t="str">
        <f>VLOOKUP(C11982,[2]ReactionTypes!$B:$D,2,FALSE)</f>
        <v>negative</v>
      </c>
      <c r="H11982">
        <f>VLOOKUP(C11982,[2]ReactionTypes!$B:$D,3,FALSE)</f>
        <v>12</v>
      </c>
    </row>
    <row r="11983" spans="1:8">
      <c r="A11983">
        <v>11981</v>
      </c>
      <c r="B11983" t="s">
        <v>479</v>
      </c>
      <c r="C11983" t="s">
        <v>18</v>
      </c>
      <c r="D11983" s="2">
        <v>44074.3048148148</v>
      </c>
      <c r="E11983" t="str">
        <f>VLOOKUP(B11983,[1]Content!$B:$D,2,FALSE)</f>
        <v>audio</v>
      </c>
      <c r="F11983" t="str">
        <f>VLOOKUP(B11983,[1]Content!$B:$D,3,FALSE)</f>
        <v>technology</v>
      </c>
      <c r="G11983" t="str">
        <f>VLOOKUP(C11983,[2]ReactionTypes!$B:$D,2,FALSE)</f>
        <v>positive</v>
      </c>
      <c r="H11983">
        <f>VLOOKUP(C11983,[2]ReactionTypes!$B:$D,3,FALSE)</f>
        <v>45</v>
      </c>
    </row>
    <row r="11984" spans="1:8">
      <c r="A11984">
        <v>11982</v>
      </c>
      <c r="B11984" t="s">
        <v>479</v>
      </c>
      <c r="C11984" t="s">
        <v>19</v>
      </c>
      <c r="D11984" s="2">
        <v>44030.0305671296</v>
      </c>
      <c r="E11984" t="str">
        <f>VLOOKUP(B11984,[1]Content!$B:$D,2,FALSE)</f>
        <v>audio</v>
      </c>
      <c r="F11984" t="str">
        <f>VLOOKUP(B11984,[1]Content!$B:$D,3,FALSE)</f>
        <v>technology</v>
      </c>
      <c r="G11984" t="str">
        <f>VLOOKUP(C11984,[2]ReactionTypes!$B:$D,2,FALSE)</f>
        <v>negative</v>
      </c>
      <c r="H11984">
        <f>VLOOKUP(C11984,[2]ReactionTypes!$B:$D,3,FALSE)</f>
        <v>12</v>
      </c>
    </row>
    <row r="11985" spans="1:8">
      <c r="A11985">
        <v>11983</v>
      </c>
      <c r="B11985" t="s">
        <v>479</v>
      </c>
      <c r="C11985" t="s">
        <v>25</v>
      </c>
      <c r="D11985" s="2">
        <v>44009.5359375</v>
      </c>
      <c r="E11985" t="str">
        <f>VLOOKUP(B11985,[1]Content!$B:$D,2,FALSE)</f>
        <v>audio</v>
      </c>
      <c r="F11985" t="str">
        <f>VLOOKUP(B11985,[1]Content!$B:$D,3,FALSE)</f>
        <v>technology</v>
      </c>
      <c r="G11985" t="str">
        <f>VLOOKUP(C11985,[2]ReactionTypes!$B:$D,2,FALSE)</f>
        <v>positive</v>
      </c>
      <c r="H11985">
        <f>VLOOKUP(C11985,[2]ReactionTypes!$B:$D,3,FALSE)</f>
        <v>72</v>
      </c>
    </row>
    <row r="11986" spans="1:8">
      <c r="A11986">
        <v>11984</v>
      </c>
      <c r="B11986" t="s">
        <v>479</v>
      </c>
      <c r="C11986" t="s">
        <v>22</v>
      </c>
      <c r="D11986" s="2">
        <v>44304.9466203704</v>
      </c>
      <c r="E11986" t="str">
        <f>VLOOKUP(B11986,[1]Content!$B:$D,2,FALSE)</f>
        <v>audio</v>
      </c>
      <c r="F11986" t="str">
        <f>VLOOKUP(B11986,[1]Content!$B:$D,3,FALSE)</f>
        <v>technology</v>
      </c>
      <c r="G11986" t="str">
        <f>VLOOKUP(C11986,[2]ReactionTypes!$B:$D,2,FALSE)</f>
        <v>positive</v>
      </c>
      <c r="H11986">
        <f>VLOOKUP(C11986,[2]ReactionTypes!$B:$D,3,FALSE)</f>
        <v>70</v>
      </c>
    </row>
    <row r="11987" spans="1:8">
      <c r="A11987">
        <v>11985</v>
      </c>
      <c r="B11987" t="s">
        <v>479</v>
      </c>
      <c r="C11987" t="s">
        <v>9</v>
      </c>
      <c r="D11987" s="2">
        <v>44302.3313773148</v>
      </c>
      <c r="E11987" t="str">
        <f>VLOOKUP(B11987,[1]Content!$B:$D,2,FALSE)</f>
        <v>audio</v>
      </c>
      <c r="F11987" t="str">
        <f>VLOOKUP(B11987,[1]Content!$B:$D,3,FALSE)</f>
        <v>technology</v>
      </c>
      <c r="G11987" t="str">
        <f>VLOOKUP(C11987,[2]ReactionTypes!$B:$D,2,FALSE)</f>
        <v>negative</v>
      </c>
      <c r="H11987">
        <f>VLOOKUP(C11987,[2]ReactionTypes!$B:$D,3,FALSE)</f>
        <v>10</v>
      </c>
    </row>
    <row r="11988" spans="1:8">
      <c r="A11988">
        <v>11986</v>
      </c>
      <c r="B11988" t="s">
        <v>479</v>
      </c>
      <c r="C11988" t="s">
        <v>16</v>
      </c>
      <c r="D11988" s="2">
        <v>44232.5311805556</v>
      </c>
      <c r="E11988" t="str">
        <f>VLOOKUP(B11988,[1]Content!$B:$D,2,FALSE)</f>
        <v>audio</v>
      </c>
      <c r="F11988" t="str">
        <f>VLOOKUP(B11988,[1]Content!$B:$D,3,FALSE)</f>
        <v>technology</v>
      </c>
      <c r="G11988" t="str">
        <f>VLOOKUP(C11988,[2]ReactionTypes!$B:$D,2,FALSE)</f>
        <v>neutral</v>
      </c>
      <c r="H11988">
        <f>VLOOKUP(C11988,[2]ReactionTypes!$B:$D,3,FALSE)</f>
        <v>20</v>
      </c>
    </row>
    <row r="11989" spans="1:8">
      <c r="A11989">
        <v>11987</v>
      </c>
      <c r="B11989" t="s">
        <v>479</v>
      </c>
      <c r="C11989" t="s">
        <v>17</v>
      </c>
      <c r="D11989" s="2">
        <v>44278.0914351852</v>
      </c>
      <c r="E11989" t="str">
        <f>VLOOKUP(B11989,[1]Content!$B:$D,2,FALSE)</f>
        <v>audio</v>
      </c>
      <c r="F11989" t="str">
        <f>VLOOKUP(B11989,[1]Content!$B:$D,3,FALSE)</f>
        <v>technology</v>
      </c>
      <c r="G11989" t="str">
        <f>VLOOKUP(C11989,[2]ReactionTypes!$B:$D,2,FALSE)</f>
        <v>positive</v>
      </c>
      <c r="H11989">
        <f>VLOOKUP(C11989,[2]ReactionTypes!$B:$D,3,FALSE)</f>
        <v>75</v>
      </c>
    </row>
    <row r="11990" spans="1:8">
      <c r="A11990">
        <v>11988</v>
      </c>
      <c r="B11990" t="s">
        <v>479</v>
      </c>
      <c r="C11990" t="s">
        <v>19</v>
      </c>
      <c r="D11990" s="2">
        <v>44266.7012615741</v>
      </c>
      <c r="E11990" t="str">
        <f>VLOOKUP(B11990,[1]Content!$B:$D,2,FALSE)</f>
        <v>audio</v>
      </c>
      <c r="F11990" t="str">
        <f>VLOOKUP(B11990,[1]Content!$B:$D,3,FALSE)</f>
        <v>technology</v>
      </c>
      <c r="G11990" t="str">
        <f>VLOOKUP(C11990,[2]ReactionTypes!$B:$D,2,FALSE)</f>
        <v>negative</v>
      </c>
      <c r="H11990">
        <f>VLOOKUP(C11990,[2]ReactionTypes!$B:$D,3,FALSE)</f>
        <v>12</v>
      </c>
    </row>
    <row r="11991" spans="1:8">
      <c r="A11991">
        <v>11989</v>
      </c>
      <c r="B11991" t="s">
        <v>479</v>
      </c>
      <c r="C11991" t="s">
        <v>9</v>
      </c>
      <c r="D11991" s="2">
        <v>44078.9566319444</v>
      </c>
      <c r="E11991" t="str">
        <f>VLOOKUP(B11991,[1]Content!$B:$D,2,FALSE)</f>
        <v>audio</v>
      </c>
      <c r="F11991" t="str">
        <f>VLOOKUP(B11991,[1]Content!$B:$D,3,FALSE)</f>
        <v>technology</v>
      </c>
      <c r="G11991" t="str">
        <f>VLOOKUP(C11991,[2]ReactionTypes!$B:$D,2,FALSE)</f>
        <v>negative</v>
      </c>
      <c r="H11991">
        <f>VLOOKUP(C11991,[2]ReactionTypes!$B:$D,3,FALSE)</f>
        <v>10</v>
      </c>
    </row>
    <row r="11992" spans="1:8">
      <c r="A11992">
        <v>11990</v>
      </c>
      <c r="B11992" t="s">
        <v>479</v>
      </c>
      <c r="C11992" t="s">
        <v>20</v>
      </c>
      <c r="D11992" s="2">
        <v>44226.926087963</v>
      </c>
      <c r="E11992" t="str">
        <f>VLOOKUP(B11992,[1]Content!$B:$D,2,FALSE)</f>
        <v>audio</v>
      </c>
      <c r="F11992" t="str">
        <f>VLOOKUP(B11992,[1]Content!$B:$D,3,FALSE)</f>
        <v>technology</v>
      </c>
      <c r="G11992" t="str">
        <f>VLOOKUP(C11992,[2]ReactionTypes!$B:$D,2,FALSE)</f>
        <v>positive</v>
      </c>
      <c r="H11992">
        <f>VLOOKUP(C11992,[2]ReactionTypes!$B:$D,3,FALSE)</f>
        <v>50</v>
      </c>
    </row>
    <row r="11993" spans="1:8">
      <c r="A11993">
        <v>11991</v>
      </c>
      <c r="B11993" t="s">
        <v>479</v>
      </c>
      <c r="C11993" t="s">
        <v>25</v>
      </c>
      <c r="D11993" s="2">
        <v>44234.0906134259</v>
      </c>
      <c r="E11993" t="str">
        <f>VLOOKUP(B11993,[1]Content!$B:$D,2,FALSE)</f>
        <v>audio</v>
      </c>
      <c r="F11993" t="str">
        <f>VLOOKUP(B11993,[1]Content!$B:$D,3,FALSE)</f>
        <v>technology</v>
      </c>
      <c r="G11993" t="str">
        <f>VLOOKUP(C11993,[2]ReactionTypes!$B:$D,2,FALSE)</f>
        <v>positive</v>
      </c>
      <c r="H11993">
        <f>VLOOKUP(C11993,[2]ReactionTypes!$B:$D,3,FALSE)</f>
        <v>72</v>
      </c>
    </row>
    <row r="11994" spans="1:8">
      <c r="A11994">
        <v>11992</v>
      </c>
      <c r="B11994" t="s">
        <v>479</v>
      </c>
      <c r="C11994" t="s">
        <v>20</v>
      </c>
      <c r="D11994" s="2">
        <v>44037.7628703704</v>
      </c>
      <c r="E11994" t="str">
        <f>VLOOKUP(B11994,[1]Content!$B:$D,2,FALSE)</f>
        <v>audio</v>
      </c>
      <c r="F11994" t="str">
        <f>VLOOKUP(B11994,[1]Content!$B:$D,3,FALSE)</f>
        <v>technology</v>
      </c>
      <c r="G11994" t="str">
        <f>VLOOKUP(C11994,[2]ReactionTypes!$B:$D,2,FALSE)</f>
        <v>positive</v>
      </c>
      <c r="H11994">
        <f>VLOOKUP(C11994,[2]ReactionTypes!$B:$D,3,FALSE)</f>
        <v>50</v>
      </c>
    </row>
    <row r="11995" spans="1:8">
      <c r="A11995">
        <v>11993</v>
      </c>
      <c r="B11995" t="s">
        <v>479</v>
      </c>
      <c r="C11995" t="s">
        <v>21</v>
      </c>
      <c r="D11995" s="2">
        <v>44337.8741666667</v>
      </c>
      <c r="E11995" t="str">
        <f>VLOOKUP(B11995,[1]Content!$B:$D,2,FALSE)</f>
        <v>audio</v>
      </c>
      <c r="F11995" t="str">
        <f>VLOOKUP(B11995,[1]Content!$B:$D,3,FALSE)</f>
        <v>technology</v>
      </c>
      <c r="G11995" t="str">
        <f>VLOOKUP(C11995,[2]ReactionTypes!$B:$D,2,FALSE)</f>
        <v>positive</v>
      </c>
      <c r="H11995">
        <f>VLOOKUP(C11995,[2]ReactionTypes!$B:$D,3,FALSE)</f>
        <v>60</v>
      </c>
    </row>
    <row r="11996" spans="1:8">
      <c r="A11996">
        <v>11994</v>
      </c>
      <c r="B11996" t="s">
        <v>479</v>
      </c>
      <c r="C11996" t="s">
        <v>16</v>
      </c>
      <c r="D11996" s="2">
        <v>44338.5209837963</v>
      </c>
      <c r="E11996" t="str">
        <f>VLOOKUP(B11996,[1]Content!$B:$D,2,FALSE)</f>
        <v>audio</v>
      </c>
      <c r="F11996" t="str">
        <f>VLOOKUP(B11996,[1]Content!$B:$D,3,FALSE)</f>
        <v>technology</v>
      </c>
      <c r="G11996" t="str">
        <f>VLOOKUP(C11996,[2]ReactionTypes!$B:$D,2,FALSE)</f>
        <v>neutral</v>
      </c>
      <c r="H11996">
        <f>VLOOKUP(C11996,[2]ReactionTypes!$B:$D,3,FALSE)</f>
        <v>20</v>
      </c>
    </row>
    <row r="11997" spans="1:8">
      <c r="A11997">
        <v>11995</v>
      </c>
      <c r="B11997" t="s">
        <v>479</v>
      </c>
      <c r="C11997" t="s">
        <v>9</v>
      </c>
      <c r="D11997" s="2">
        <v>44131.0342361111</v>
      </c>
      <c r="E11997" t="str">
        <f>VLOOKUP(B11997,[1]Content!$B:$D,2,FALSE)</f>
        <v>audio</v>
      </c>
      <c r="F11997" t="str">
        <f>VLOOKUP(B11997,[1]Content!$B:$D,3,FALSE)</f>
        <v>technology</v>
      </c>
      <c r="G11997" t="str">
        <f>VLOOKUP(C11997,[2]ReactionTypes!$B:$D,2,FALSE)</f>
        <v>negative</v>
      </c>
      <c r="H11997">
        <f>VLOOKUP(C11997,[2]ReactionTypes!$B:$D,3,FALSE)</f>
        <v>10</v>
      </c>
    </row>
    <row r="11998" spans="1:8">
      <c r="A11998">
        <v>11996</v>
      </c>
      <c r="B11998" t="s">
        <v>479</v>
      </c>
      <c r="C11998" t="s">
        <v>21</v>
      </c>
      <c r="D11998" s="2">
        <v>44271.6345949074</v>
      </c>
      <c r="E11998" t="str">
        <f>VLOOKUP(B11998,[1]Content!$B:$D,2,FALSE)</f>
        <v>audio</v>
      </c>
      <c r="F11998" t="str">
        <f>VLOOKUP(B11998,[1]Content!$B:$D,3,FALSE)</f>
        <v>technology</v>
      </c>
      <c r="G11998" t="str">
        <f>VLOOKUP(C11998,[2]ReactionTypes!$B:$D,2,FALSE)</f>
        <v>positive</v>
      </c>
      <c r="H11998">
        <f>VLOOKUP(C11998,[2]ReactionTypes!$B:$D,3,FALSE)</f>
        <v>60</v>
      </c>
    </row>
    <row r="11999" spans="1:8">
      <c r="A11999">
        <v>11997</v>
      </c>
      <c r="B11999" t="s">
        <v>479</v>
      </c>
      <c r="C11999" t="s">
        <v>19</v>
      </c>
      <c r="D11999" s="2">
        <v>44256.5578472222</v>
      </c>
      <c r="E11999" t="str">
        <f>VLOOKUP(B11999,[1]Content!$B:$D,2,FALSE)</f>
        <v>audio</v>
      </c>
      <c r="F11999" t="str">
        <f>VLOOKUP(B11999,[1]Content!$B:$D,3,FALSE)</f>
        <v>technology</v>
      </c>
      <c r="G11999" t="str">
        <f>VLOOKUP(C11999,[2]ReactionTypes!$B:$D,2,FALSE)</f>
        <v>negative</v>
      </c>
      <c r="H11999">
        <f>VLOOKUP(C11999,[2]ReactionTypes!$B:$D,3,FALSE)</f>
        <v>12</v>
      </c>
    </row>
    <row r="12000" spans="1:8">
      <c r="A12000">
        <v>11998</v>
      </c>
      <c r="B12000" t="s">
        <v>479</v>
      </c>
      <c r="C12000" t="s">
        <v>25</v>
      </c>
      <c r="D12000" s="2">
        <v>44249.8773611111</v>
      </c>
      <c r="E12000" t="str">
        <f>VLOOKUP(B12000,[1]Content!$B:$D,2,FALSE)</f>
        <v>audio</v>
      </c>
      <c r="F12000" t="str">
        <f>VLOOKUP(B12000,[1]Content!$B:$D,3,FALSE)</f>
        <v>technology</v>
      </c>
      <c r="G12000" t="str">
        <f>VLOOKUP(C12000,[2]ReactionTypes!$B:$D,2,FALSE)</f>
        <v>positive</v>
      </c>
      <c r="H12000">
        <f>VLOOKUP(C12000,[2]ReactionTypes!$B:$D,3,FALSE)</f>
        <v>72</v>
      </c>
    </row>
    <row r="12001" spans="1:8">
      <c r="A12001">
        <v>11999</v>
      </c>
      <c r="B12001" t="s">
        <v>479</v>
      </c>
      <c r="C12001" t="s">
        <v>18</v>
      </c>
      <c r="D12001" s="2">
        <v>44152.1540046296</v>
      </c>
      <c r="E12001" t="str">
        <f>VLOOKUP(B12001,[1]Content!$B:$D,2,FALSE)</f>
        <v>audio</v>
      </c>
      <c r="F12001" t="str">
        <f>VLOOKUP(B12001,[1]Content!$B:$D,3,FALSE)</f>
        <v>technology</v>
      </c>
      <c r="G12001" t="str">
        <f>VLOOKUP(C12001,[2]ReactionTypes!$B:$D,2,FALSE)</f>
        <v>positive</v>
      </c>
      <c r="H12001">
        <f>VLOOKUP(C12001,[2]ReactionTypes!$B:$D,3,FALSE)</f>
        <v>45</v>
      </c>
    </row>
    <row r="12002" spans="1:8">
      <c r="A12002">
        <v>12000</v>
      </c>
      <c r="B12002" t="s">
        <v>479</v>
      </c>
      <c r="C12002" t="s">
        <v>14</v>
      </c>
      <c r="D12002" s="2">
        <v>44017.392974537</v>
      </c>
      <c r="E12002" t="str">
        <f>VLOOKUP(B12002,[1]Content!$B:$D,2,FALSE)</f>
        <v>audio</v>
      </c>
      <c r="F12002" t="str">
        <f>VLOOKUP(B12002,[1]Content!$B:$D,3,FALSE)</f>
        <v>technology</v>
      </c>
      <c r="G12002" t="str">
        <f>VLOOKUP(C12002,[2]ReactionTypes!$B:$D,2,FALSE)</f>
        <v>negative</v>
      </c>
      <c r="H12002">
        <f>VLOOKUP(C12002,[2]ReactionTypes!$B:$D,3,FALSE)</f>
        <v>5</v>
      </c>
    </row>
    <row r="12003" hidden="1" spans="1:4">
      <c r="A12003">
        <v>12001</v>
      </c>
      <c r="B12003" t="s">
        <v>480</v>
      </c>
      <c r="D12003" s="2">
        <v>44201.2118865741</v>
      </c>
    </row>
    <row r="12004" spans="1:8">
      <c r="A12004">
        <v>12002</v>
      </c>
      <c r="B12004" t="s">
        <v>480</v>
      </c>
      <c r="C12004" t="s">
        <v>14</v>
      </c>
      <c r="D12004" s="2">
        <v>44324.4012615741</v>
      </c>
      <c r="E12004" t="str">
        <f>VLOOKUP(B12004,[1]Content!$B:$D,2,FALSE)</f>
        <v>video</v>
      </c>
      <c r="F12004" t="str">
        <f>VLOOKUP(B12004,[1]Content!$B:$D,3,FALSE)</f>
        <v>soccer</v>
      </c>
      <c r="G12004" t="str">
        <f>VLOOKUP(C12004,[2]ReactionTypes!$B:$D,2,FALSE)</f>
        <v>negative</v>
      </c>
      <c r="H12004">
        <f>VLOOKUP(C12004,[2]ReactionTypes!$B:$D,3,FALSE)</f>
        <v>5</v>
      </c>
    </row>
    <row r="12005" spans="1:8">
      <c r="A12005">
        <v>12003</v>
      </c>
      <c r="B12005" t="s">
        <v>480</v>
      </c>
      <c r="C12005" t="s">
        <v>16</v>
      </c>
      <c r="D12005" s="2">
        <v>44236.8243634259</v>
      </c>
      <c r="E12005" t="str">
        <f>VLOOKUP(B12005,[1]Content!$B:$D,2,FALSE)</f>
        <v>video</v>
      </c>
      <c r="F12005" t="str">
        <f>VLOOKUP(B12005,[1]Content!$B:$D,3,FALSE)</f>
        <v>soccer</v>
      </c>
      <c r="G12005" t="str">
        <f>VLOOKUP(C12005,[2]ReactionTypes!$B:$D,2,FALSE)</f>
        <v>neutral</v>
      </c>
      <c r="H12005">
        <f>VLOOKUP(C12005,[2]ReactionTypes!$B:$D,3,FALSE)</f>
        <v>20</v>
      </c>
    </row>
    <row r="12006" spans="1:8">
      <c r="A12006">
        <v>12004</v>
      </c>
      <c r="B12006" t="s">
        <v>480</v>
      </c>
      <c r="C12006" t="s">
        <v>21</v>
      </c>
      <c r="D12006" s="2">
        <v>44085.9885648148</v>
      </c>
      <c r="E12006" t="str">
        <f>VLOOKUP(B12006,[1]Content!$B:$D,2,FALSE)</f>
        <v>video</v>
      </c>
      <c r="F12006" t="str">
        <f>VLOOKUP(B12006,[1]Content!$B:$D,3,FALSE)</f>
        <v>soccer</v>
      </c>
      <c r="G12006" t="str">
        <f>VLOOKUP(C12006,[2]ReactionTypes!$B:$D,2,FALSE)</f>
        <v>positive</v>
      </c>
      <c r="H12006">
        <f>VLOOKUP(C12006,[2]ReactionTypes!$B:$D,3,FALSE)</f>
        <v>60</v>
      </c>
    </row>
    <row r="12007" spans="1:8">
      <c r="A12007">
        <v>12005</v>
      </c>
      <c r="B12007" t="s">
        <v>480</v>
      </c>
      <c r="C12007" t="s">
        <v>12</v>
      </c>
      <c r="D12007" s="2">
        <v>44129.9711458333</v>
      </c>
      <c r="E12007" t="str">
        <f>VLOOKUP(B12007,[1]Content!$B:$D,2,FALSE)</f>
        <v>video</v>
      </c>
      <c r="F12007" t="str">
        <f>VLOOKUP(B12007,[1]Content!$B:$D,3,FALSE)</f>
        <v>soccer</v>
      </c>
      <c r="G12007" t="str">
        <f>VLOOKUP(C12007,[2]ReactionTypes!$B:$D,2,FALSE)</f>
        <v>neutral</v>
      </c>
      <c r="H12007">
        <f>VLOOKUP(C12007,[2]ReactionTypes!$B:$D,3,FALSE)</f>
        <v>35</v>
      </c>
    </row>
    <row r="12008" spans="1:8">
      <c r="A12008">
        <v>12006</v>
      </c>
      <c r="B12008" t="s">
        <v>480</v>
      </c>
      <c r="C12008" t="s">
        <v>8</v>
      </c>
      <c r="D12008" s="2">
        <v>44269.60875</v>
      </c>
      <c r="E12008" t="str">
        <f>VLOOKUP(B12008,[1]Content!$B:$D,2,FALSE)</f>
        <v>video</v>
      </c>
      <c r="F12008" t="str">
        <f>VLOOKUP(B12008,[1]Content!$B:$D,3,FALSE)</f>
        <v>soccer</v>
      </c>
      <c r="G12008" t="str">
        <f>VLOOKUP(C12008,[2]ReactionTypes!$B:$D,2,FALSE)</f>
        <v>negative</v>
      </c>
      <c r="H12008">
        <f>VLOOKUP(C12008,[2]ReactionTypes!$B:$D,3,FALSE)</f>
        <v>0</v>
      </c>
    </row>
    <row r="12009" spans="1:8">
      <c r="A12009">
        <v>12007</v>
      </c>
      <c r="B12009" t="s">
        <v>480</v>
      </c>
      <c r="C12009" t="s">
        <v>11</v>
      </c>
      <c r="D12009" s="2">
        <v>44287.9873148148</v>
      </c>
      <c r="E12009" t="str">
        <f>VLOOKUP(B12009,[1]Content!$B:$D,2,FALSE)</f>
        <v>video</v>
      </c>
      <c r="F12009" t="str">
        <f>VLOOKUP(B12009,[1]Content!$B:$D,3,FALSE)</f>
        <v>soccer</v>
      </c>
      <c r="G12009" t="str">
        <f>VLOOKUP(C12009,[2]ReactionTypes!$B:$D,2,FALSE)</f>
        <v>positive</v>
      </c>
      <c r="H12009">
        <f>VLOOKUP(C12009,[2]ReactionTypes!$B:$D,3,FALSE)</f>
        <v>30</v>
      </c>
    </row>
    <row r="12010" spans="1:8">
      <c r="A12010">
        <v>12008</v>
      </c>
      <c r="B12010" t="s">
        <v>480</v>
      </c>
      <c r="C12010" t="s">
        <v>12</v>
      </c>
      <c r="D12010" s="2">
        <v>44230.5770138889</v>
      </c>
      <c r="E12010" t="str">
        <f>VLOOKUP(B12010,[1]Content!$B:$D,2,FALSE)</f>
        <v>video</v>
      </c>
      <c r="F12010" t="str">
        <f>VLOOKUP(B12010,[1]Content!$B:$D,3,FALSE)</f>
        <v>soccer</v>
      </c>
      <c r="G12010" t="str">
        <f>VLOOKUP(C12010,[2]ReactionTypes!$B:$D,2,FALSE)</f>
        <v>neutral</v>
      </c>
      <c r="H12010">
        <f>VLOOKUP(C12010,[2]ReactionTypes!$B:$D,3,FALSE)</f>
        <v>35</v>
      </c>
    </row>
    <row r="12011" spans="1:8">
      <c r="A12011">
        <v>12009</v>
      </c>
      <c r="B12011" t="s">
        <v>480</v>
      </c>
      <c r="C12011" t="s">
        <v>25</v>
      </c>
      <c r="D12011" s="2">
        <v>44321.0833217593</v>
      </c>
      <c r="E12011" t="str">
        <f>VLOOKUP(B12011,[1]Content!$B:$D,2,FALSE)</f>
        <v>video</v>
      </c>
      <c r="F12011" t="str">
        <f>VLOOKUP(B12011,[1]Content!$B:$D,3,FALSE)</f>
        <v>soccer</v>
      </c>
      <c r="G12011" t="str">
        <f>VLOOKUP(C12011,[2]ReactionTypes!$B:$D,2,FALSE)</f>
        <v>positive</v>
      </c>
      <c r="H12011">
        <f>VLOOKUP(C12011,[2]ReactionTypes!$B:$D,3,FALSE)</f>
        <v>72</v>
      </c>
    </row>
    <row r="12012" spans="1:8">
      <c r="A12012">
        <v>12010</v>
      </c>
      <c r="B12012" t="s">
        <v>480</v>
      </c>
      <c r="C12012" t="s">
        <v>21</v>
      </c>
      <c r="D12012" s="2">
        <v>44288.9568402778</v>
      </c>
      <c r="E12012" t="str">
        <f>VLOOKUP(B12012,[1]Content!$B:$D,2,FALSE)</f>
        <v>video</v>
      </c>
      <c r="F12012" t="str">
        <f>VLOOKUP(B12012,[1]Content!$B:$D,3,FALSE)</f>
        <v>soccer</v>
      </c>
      <c r="G12012" t="str">
        <f>VLOOKUP(C12012,[2]ReactionTypes!$B:$D,2,FALSE)</f>
        <v>positive</v>
      </c>
      <c r="H12012">
        <f>VLOOKUP(C12012,[2]ReactionTypes!$B:$D,3,FALSE)</f>
        <v>60</v>
      </c>
    </row>
    <row r="12013" spans="1:8">
      <c r="A12013">
        <v>12011</v>
      </c>
      <c r="B12013" t="s">
        <v>480</v>
      </c>
      <c r="C12013" t="s">
        <v>12</v>
      </c>
      <c r="D12013" s="2">
        <v>44217.4710069444</v>
      </c>
      <c r="E12013" t="str">
        <f>VLOOKUP(B12013,[1]Content!$B:$D,2,FALSE)</f>
        <v>video</v>
      </c>
      <c r="F12013" t="str">
        <f>VLOOKUP(B12013,[1]Content!$B:$D,3,FALSE)</f>
        <v>soccer</v>
      </c>
      <c r="G12013" t="str">
        <f>VLOOKUP(C12013,[2]ReactionTypes!$B:$D,2,FALSE)</f>
        <v>neutral</v>
      </c>
      <c r="H12013">
        <f>VLOOKUP(C12013,[2]ReactionTypes!$B:$D,3,FALSE)</f>
        <v>35</v>
      </c>
    </row>
    <row r="12014" spans="1:8">
      <c r="A12014">
        <v>12012</v>
      </c>
      <c r="B12014" t="s">
        <v>480</v>
      </c>
      <c r="C12014" t="s">
        <v>9</v>
      </c>
      <c r="D12014" s="2">
        <v>44011.9040509259</v>
      </c>
      <c r="E12014" t="str">
        <f>VLOOKUP(B12014,[1]Content!$B:$D,2,FALSE)</f>
        <v>video</v>
      </c>
      <c r="F12014" t="str">
        <f>VLOOKUP(B12014,[1]Content!$B:$D,3,FALSE)</f>
        <v>soccer</v>
      </c>
      <c r="G12014" t="str">
        <f>VLOOKUP(C12014,[2]ReactionTypes!$B:$D,2,FALSE)</f>
        <v>negative</v>
      </c>
      <c r="H12014">
        <f>VLOOKUP(C12014,[2]ReactionTypes!$B:$D,3,FALSE)</f>
        <v>10</v>
      </c>
    </row>
    <row r="12015" spans="1:8">
      <c r="A12015">
        <v>12013</v>
      </c>
      <c r="B12015" t="s">
        <v>480</v>
      </c>
      <c r="C12015" t="s">
        <v>18</v>
      </c>
      <c r="D12015" s="2">
        <v>44275.1306944444</v>
      </c>
      <c r="E12015" t="str">
        <f>VLOOKUP(B12015,[1]Content!$B:$D,2,FALSE)</f>
        <v>video</v>
      </c>
      <c r="F12015" t="str">
        <f>VLOOKUP(B12015,[1]Content!$B:$D,3,FALSE)</f>
        <v>soccer</v>
      </c>
      <c r="G12015" t="str">
        <f>VLOOKUP(C12015,[2]ReactionTypes!$B:$D,2,FALSE)</f>
        <v>positive</v>
      </c>
      <c r="H12015">
        <f>VLOOKUP(C12015,[2]ReactionTypes!$B:$D,3,FALSE)</f>
        <v>45</v>
      </c>
    </row>
    <row r="12016" spans="1:8">
      <c r="A12016">
        <v>12014</v>
      </c>
      <c r="B12016" t="s">
        <v>480</v>
      </c>
      <c r="C12016" t="s">
        <v>17</v>
      </c>
      <c r="D12016" s="2">
        <v>44079.8294212963</v>
      </c>
      <c r="E12016" t="str">
        <f>VLOOKUP(B12016,[1]Content!$B:$D,2,FALSE)</f>
        <v>video</v>
      </c>
      <c r="F12016" t="str">
        <f>VLOOKUP(B12016,[1]Content!$B:$D,3,FALSE)</f>
        <v>soccer</v>
      </c>
      <c r="G12016" t="str">
        <f>VLOOKUP(C12016,[2]ReactionTypes!$B:$D,2,FALSE)</f>
        <v>positive</v>
      </c>
      <c r="H12016">
        <f>VLOOKUP(C12016,[2]ReactionTypes!$B:$D,3,FALSE)</f>
        <v>75</v>
      </c>
    </row>
    <row r="12017" spans="1:8">
      <c r="A12017">
        <v>12015</v>
      </c>
      <c r="B12017" t="s">
        <v>480</v>
      </c>
      <c r="C12017" t="s">
        <v>19</v>
      </c>
      <c r="D12017" s="2">
        <v>44319.588275463</v>
      </c>
      <c r="E12017" t="str">
        <f>VLOOKUP(B12017,[1]Content!$B:$D,2,FALSE)</f>
        <v>video</v>
      </c>
      <c r="F12017" t="str">
        <f>VLOOKUP(B12017,[1]Content!$B:$D,3,FALSE)</f>
        <v>soccer</v>
      </c>
      <c r="G12017" t="str">
        <f>VLOOKUP(C12017,[2]ReactionTypes!$B:$D,2,FALSE)</f>
        <v>negative</v>
      </c>
      <c r="H12017">
        <f>VLOOKUP(C12017,[2]ReactionTypes!$B:$D,3,FALSE)</f>
        <v>12</v>
      </c>
    </row>
    <row r="12018" spans="1:8">
      <c r="A12018">
        <v>12016</v>
      </c>
      <c r="B12018" t="s">
        <v>480</v>
      </c>
      <c r="C12018" t="s">
        <v>17</v>
      </c>
      <c r="D12018" s="2">
        <v>44345.9892013889</v>
      </c>
      <c r="E12018" t="str">
        <f>VLOOKUP(B12018,[1]Content!$B:$D,2,FALSE)</f>
        <v>video</v>
      </c>
      <c r="F12018" t="str">
        <f>VLOOKUP(B12018,[1]Content!$B:$D,3,FALSE)</f>
        <v>soccer</v>
      </c>
      <c r="G12018" t="str">
        <f>VLOOKUP(C12018,[2]ReactionTypes!$B:$D,2,FALSE)</f>
        <v>positive</v>
      </c>
      <c r="H12018">
        <f>VLOOKUP(C12018,[2]ReactionTypes!$B:$D,3,FALSE)</f>
        <v>75</v>
      </c>
    </row>
    <row r="12019" spans="1:8">
      <c r="A12019">
        <v>12017</v>
      </c>
      <c r="B12019" t="s">
        <v>480</v>
      </c>
      <c r="C12019" t="s">
        <v>17</v>
      </c>
      <c r="D12019" s="2">
        <v>44137.780462963</v>
      </c>
      <c r="E12019" t="str">
        <f>VLOOKUP(B12019,[1]Content!$B:$D,2,FALSE)</f>
        <v>video</v>
      </c>
      <c r="F12019" t="str">
        <f>VLOOKUP(B12019,[1]Content!$B:$D,3,FALSE)</f>
        <v>soccer</v>
      </c>
      <c r="G12019" t="str">
        <f>VLOOKUP(C12019,[2]ReactionTypes!$B:$D,2,FALSE)</f>
        <v>positive</v>
      </c>
      <c r="H12019">
        <f>VLOOKUP(C12019,[2]ReactionTypes!$B:$D,3,FALSE)</f>
        <v>75</v>
      </c>
    </row>
    <row r="12020" spans="1:8">
      <c r="A12020">
        <v>12018</v>
      </c>
      <c r="B12020" t="s">
        <v>480</v>
      </c>
      <c r="C12020" t="s">
        <v>25</v>
      </c>
      <c r="D12020" s="2">
        <v>44047.5841435185</v>
      </c>
      <c r="E12020" t="str">
        <f>VLOOKUP(B12020,[1]Content!$B:$D,2,FALSE)</f>
        <v>video</v>
      </c>
      <c r="F12020" t="str">
        <f>VLOOKUP(B12020,[1]Content!$B:$D,3,FALSE)</f>
        <v>soccer</v>
      </c>
      <c r="G12020" t="str">
        <f>VLOOKUP(C12020,[2]ReactionTypes!$B:$D,2,FALSE)</f>
        <v>positive</v>
      </c>
      <c r="H12020">
        <f>VLOOKUP(C12020,[2]ReactionTypes!$B:$D,3,FALSE)</f>
        <v>72</v>
      </c>
    </row>
    <row r="12021" spans="1:8">
      <c r="A12021">
        <v>12019</v>
      </c>
      <c r="B12021" t="s">
        <v>480</v>
      </c>
      <c r="C12021" t="s">
        <v>12</v>
      </c>
      <c r="D12021" s="2">
        <v>44047.2503240741</v>
      </c>
      <c r="E12021" t="str">
        <f>VLOOKUP(B12021,[1]Content!$B:$D,2,FALSE)</f>
        <v>video</v>
      </c>
      <c r="F12021" t="str">
        <f>VLOOKUP(B12021,[1]Content!$B:$D,3,FALSE)</f>
        <v>soccer</v>
      </c>
      <c r="G12021" t="str">
        <f>VLOOKUP(C12021,[2]ReactionTypes!$B:$D,2,FALSE)</f>
        <v>neutral</v>
      </c>
      <c r="H12021">
        <f>VLOOKUP(C12021,[2]ReactionTypes!$B:$D,3,FALSE)</f>
        <v>35</v>
      </c>
    </row>
    <row r="12022" spans="1:8">
      <c r="A12022">
        <v>12020</v>
      </c>
      <c r="B12022" t="s">
        <v>480</v>
      </c>
      <c r="C12022" t="s">
        <v>13</v>
      </c>
      <c r="D12022" s="2">
        <v>44107.1159606481</v>
      </c>
      <c r="E12022" t="str">
        <f>VLOOKUP(B12022,[1]Content!$B:$D,2,FALSE)</f>
        <v>video</v>
      </c>
      <c r="F12022" t="str">
        <f>VLOOKUP(B12022,[1]Content!$B:$D,3,FALSE)</f>
        <v>soccer</v>
      </c>
      <c r="G12022" t="str">
        <f>VLOOKUP(C12022,[2]ReactionTypes!$B:$D,2,FALSE)</f>
        <v>positive</v>
      </c>
      <c r="H12022">
        <f>VLOOKUP(C12022,[2]ReactionTypes!$B:$D,3,FALSE)</f>
        <v>70</v>
      </c>
    </row>
    <row r="12023" spans="1:8">
      <c r="A12023">
        <v>12021</v>
      </c>
      <c r="B12023" t="s">
        <v>480</v>
      </c>
      <c r="C12023" t="s">
        <v>20</v>
      </c>
      <c r="D12023" s="2">
        <v>44235.0110069444</v>
      </c>
      <c r="E12023" t="str">
        <f>VLOOKUP(B12023,[1]Content!$B:$D,2,FALSE)</f>
        <v>video</v>
      </c>
      <c r="F12023" t="str">
        <f>VLOOKUP(B12023,[1]Content!$B:$D,3,FALSE)</f>
        <v>soccer</v>
      </c>
      <c r="G12023" t="str">
        <f>VLOOKUP(C12023,[2]ReactionTypes!$B:$D,2,FALSE)</f>
        <v>positive</v>
      </c>
      <c r="H12023">
        <f>VLOOKUP(C12023,[2]ReactionTypes!$B:$D,3,FALSE)</f>
        <v>50</v>
      </c>
    </row>
    <row r="12024" spans="1:8">
      <c r="A12024">
        <v>12022</v>
      </c>
      <c r="B12024" t="s">
        <v>480</v>
      </c>
      <c r="C12024" t="s">
        <v>18</v>
      </c>
      <c r="D12024" s="2">
        <v>44313.7634375</v>
      </c>
      <c r="E12024" t="str">
        <f>VLOOKUP(B12024,[1]Content!$B:$D,2,FALSE)</f>
        <v>video</v>
      </c>
      <c r="F12024" t="str">
        <f>VLOOKUP(B12024,[1]Content!$B:$D,3,FALSE)</f>
        <v>soccer</v>
      </c>
      <c r="G12024" t="str">
        <f>VLOOKUP(C12024,[2]ReactionTypes!$B:$D,2,FALSE)</f>
        <v>positive</v>
      </c>
      <c r="H12024">
        <f>VLOOKUP(C12024,[2]ReactionTypes!$B:$D,3,FALSE)</f>
        <v>45</v>
      </c>
    </row>
    <row r="12025" spans="1:8">
      <c r="A12025">
        <v>12023</v>
      </c>
      <c r="B12025" t="s">
        <v>480</v>
      </c>
      <c r="C12025" t="s">
        <v>10</v>
      </c>
      <c r="D12025" s="2">
        <v>44072.0212847222</v>
      </c>
      <c r="E12025" t="str">
        <f>VLOOKUP(B12025,[1]Content!$B:$D,2,FALSE)</f>
        <v>video</v>
      </c>
      <c r="F12025" t="str">
        <f>VLOOKUP(B12025,[1]Content!$B:$D,3,FALSE)</f>
        <v>soccer</v>
      </c>
      <c r="G12025" t="str">
        <f>VLOOKUP(C12025,[2]ReactionTypes!$B:$D,2,FALSE)</f>
        <v>negative</v>
      </c>
      <c r="H12025">
        <f>VLOOKUP(C12025,[2]ReactionTypes!$B:$D,3,FALSE)</f>
        <v>15</v>
      </c>
    </row>
    <row r="12026" spans="1:8">
      <c r="A12026">
        <v>12024</v>
      </c>
      <c r="B12026" t="s">
        <v>480</v>
      </c>
      <c r="C12026" t="s">
        <v>21</v>
      </c>
      <c r="D12026" s="2">
        <v>44321.9687268519</v>
      </c>
      <c r="E12026" t="str">
        <f>VLOOKUP(B12026,[1]Content!$B:$D,2,FALSE)</f>
        <v>video</v>
      </c>
      <c r="F12026" t="str">
        <f>VLOOKUP(B12026,[1]Content!$B:$D,3,FALSE)</f>
        <v>soccer</v>
      </c>
      <c r="G12026" t="str">
        <f>VLOOKUP(C12026,[2]ReactionTypes!$B:$D,2,FALSE)</f>
        <v>positive</v>
      </c>
      <c r="H12026">
        <f>VLOOKUP(C12026,[2]ReactionTypes!$B:$D,3,FALSE)</f>
        <v>60</v>
      </c>
    </row>
    <row r="12027" spans="1:8">
      <c r="A12027">
        <v>12025</v>
      </c>
      <c r="B12027" t="s">
        <v>480</v>
      </c>
      <c r="C12027" t="s">
        <v>15</v>
      </c>
      <c r="D12027" s="2">
        <v>44226.1906018518</v>
      </c>
      <c r="E12027" t="str">
        <f>VLOOKUP(B12027,[1]Content!$B:$D,2,FALSE)</f>
        <v>video</v>
      </c>
      <c r="F12027" t="str">
        <f>VLOOKUP(B12027,[1]Content!$B:$D,3,FALSE)</f>
        <v>soccer</v>
      </c>
      <c r="G12027" t="str">
        <f>VLOOKUP(C12027,[2]ReactionTypes!$B:$D,2,FALSE)</f>
        <v>positive</v>
      </c>
      <c r="H12027">
        <f>VLOOKUP(C12027,[2]ReactionTypes!$B:$D,3,FALSE)</f>
        <v>65</v>
      </c>
    </row>
    <row r="12028" spans="1:8">
      <c r="A12028">
        <v>12026</v>
      </c>
      <c r="B12028" t="s">
        <v>480</v>
      </c>
      <c r="C12028" t="s">
        <v>20</v>
      </c>
      <c r="D12028" s="2">
        <v>44327.4702893519</v>
      </c>
      <c r="E12028" t="str">
        <f>VLOOKUP(B12028,[1]Content!$B:$D,2,FALSE)</f>
        <v>video</v>
      </c>
      <c r="F12028" t="str">
        <f>VLOOKUP(B12028,[1]Content!$B:$D,3,FALSE)</f>
        <v>soccer</v>
      </c>
      <c r="G12028" t="str">
        <f>VLOOKUP(C12028,[2]ReactionTypes!$B:$D,2,FALSE)</f>
        <v>positive</v>
      </c>
      <c r="H12028">
        <f>VLOOKUP(C12028,[2]ReactionTypes!$B:$D,3,FALSE)</f>
        <v>50</v>
      </c>
    </row>
    <row r="12029" spans="1:8">
      <c r="A12029">
        <v>12027</v>
      </c>
      <c r="B12029" t="s">
        <v>480</v>
      </c>
      <c r="C12029" t="s">
        <v>17</v>
      </c>
      <c r="D12029" s="2">
        <v>44207.0019907407</v>
      </c>
      <c r="E12029" t="str">
        <f>VLOOKUP(B12029,[1]Content!$B:$D,2,FALSE)</f>
        <v>video</v>
      </c>
      <c r="F12029" t="str">
        <f>VLOOKUP(B12029,[1]Content!$B:$D,3,FALSE)</f>
        <v>soccer</v>
      </c>
      <c r="G12029" t="str">
        <f>VLOOKUP(C12029,[2]ReactionTypes!$B:$D,2,FALSE)</f>
        <v>positive</v>
      </c>
      <c r="H12029">
        <f>VLOOKUP(C12029,[2]ReactionTypes!$B:$D,3,FALSE)</f>
        <v>75</v>
      </c>
    </row>
    <row r="12030" spans="1:8">
      <c r="A12030">
        <v>12028</v>
      </c>
      <c r="B12030" t="s">
        <v>480</v>
      </c>
      <c r="C12030" t="s">
        <v>13</v>
      </c>
      <c r="D12030" s="2">
        <v>44135.7626736111</v>
      </c>
      <c r="E12030" t="str">
        <f>VLOOKUP(B12030,[1]Content!$B:$D,2,FALSE)</f>
        <v>video</v>
      </c>
      <c r="F12030" t="str">
        <f>VLOOKUP(B12030,[1]Content!$B:$D,3,FALSE)</f>
        <v>soccer</v>
      </c>
      <c r="G12030" t="str">
        <f>VLOOKUP(C12030,[2]ReactionTypes!$B:$D,2,FALSE)</f>
        <v>positive</v>
      </c>
      <c r="H12030">
        <f>VLOOKUP(C12030,[2]ReactionTypes!$B:$D,3,FALSE)</f>
        <v>70</v>
      </c>
    </row>
    <row r="12031" hidden="1" spans="1:4">
      <c r="A12031">
        <v>12029</v>
      </c>
      <c r="B12031" t="s">
        <v>481</v>
      </c>
      <c r="D12031" s="2">
        <v>44236.9022916667</v>
      </c>
    </row>
    <row r="12032" spans="1:8">
      <c r="A12032">
        <v>12030</v>
      </c>
      <c r="B12032" t="s">
        <v>481</v>
      </c>
      <c r="C12032" t="s">
        <v>15</v>
      </c>
      <c r="D12032" s="2">
        <v>44305.9465740741</v>
      </c>
      <c r="E12032" t="str">
        <f>VLOOKUP(B12032,[1]Content!$B:$D,2,FALSE)</f>
        <v>video</v>
      </c>
      <c r="F12032" t="str">
        <f>VLOOKUP(B12032,[1]Content!$B:$D,3,FALSE)</f>
        <v>tennis</v>
      </c>
      <c r="G12032" t="str">
        <f>VLOOKUP(C12032,[2]ReactionTypes!$B:$D,2,FALSE)</f>
        <v>positive</v>
      </c>
      <c r="H12032">
        <f>VLOOKUP(C12032,[2]ReactionTypes!$B:$D,3,FALSE)</f>
        <v>65</v>
      </c>
    </row>
    <row r="12033" spans="1:8">
      <c r="A12033">
        <v>12031</v>
      </c>
      <c r="B12033" t="s">
        <v>481</v>
      </c>
      <c r="C12033" t="s">
        <v>22</v>
      </c>
      <c r="D12033" s="2">
        <v>44010.0421064815</v>
      </c>
      <c r="E12033" t="str">
        <f>VLOOKUP(B12033,[1]Content!$B:$D,2,FALSE)</f>
        <v>video</v>
      </c>
      <c r="F12033" t="str">
        <f>VLOOKUP(B12033,[1]Content!$B:$D,3,FALSE)</f>
        <v>tennis</v>
      </c>
      <c r="G12033" t="str">
        <f>VLOOKUP(C12033,[2]ReactionTypes!$B:$D,2,FALSE)</f>
        <v>positive</v>
      </c>
      <c r="H12033">
        <f>VLOOKUP(C12033,[2]ReactionTypes!$B:$D,3,FALSE)</f>
        <v>70</v>
      </c>
    </row>
    <row r="12034" hidden="1" spans="1:4">
      <c r="A12034">
        <v>12032</v>
      </c>
      <c r="B12034" t="s">
        <v>482</v>
      </c>
      <c r="D12034" s="2">
        <v>44168.0965393518</v>
      </c>
    </row>
    <row r="12035" spans="1:8">
      <c r="A12035">
        <v>12033</v>
      </c>
      <c r="B12035" t="s">
        <v>482</v>
      </c>
      <c r="C12035" t="s">
        <v>19</v>
      </c>
      <c r="D12035" s="2">
        <v>44314.0560532407</v>
      </c>
      <c r="E12035" t="str">
        <f>VLOOKUP(B12035,[1]Content!$B:$D,2,FALSE)</f>
        <v>audio</v>
      </c>
      <c r="F12035" t="str">
        <f>VLOOKUP(B12035,[1]Content!$B:$D,3,FALSE)</f>
        <v>animals</v>
      </c>
      <c r="G12035" t="str">
        <f>VLOOKUP(C12035,[2]ReactionTypes!$B:$D,2,FALSE)</f>
        <v>negative</v>
      </c>
      <c r="H12035">
        <f>VLOOKUP(C12035,[2]ReactionTypes!$B:$D,3,FALSE)</f>
        <v>12</v>
      </c>
    </row>
    <row r="12036" spans="1:8">
      <c r="A12036">
        <v>12034</v>
      </c>
      <c r="B12036" t="s">
        <v>482</v>
      </c>
      <c r="C12036" t="s">
        <v>8</v>
      </c>
      <c r="D12036" s="2">
        <v>44160.0699421296</v>
      </c>
      <c r="E12036" t="str">
        <f>VLOOKUP(B12036,[1]Content!$B:$D,2,FALSE)</f>
        <v>audio</v>
      </c>
      <c r="F12036" t="str">
        <f>VLOOKUP(B12036,[1]Content!$B:$D,3,FALSE)</f>
        <v>animals</v>
      </c>
      <c r="G12036" t="str">
        <f>VLOOKUP(C12036,[2]ReactionTypes!$B:$D,2,FALSE)</f>
        <v>negative</v>
      </c>
      <c r="H12036">
        <f>VLOOKUP(C12036,[2]ReactionTypes!$B:$D,3,FALSE)</f>
        <v>0</v>
      </c>
    </row>
    <row r="12037" spans="1:8">
      <c r="A12037">
        <v>12035</v>
      </c>
      <c r="B12037" t="s">
        <v>482</v>
      </c>
      <c r="C12037" t="s">
        <v>17</v>
      </c>
      <c r="D12037" s="2">
        <v>44351.7208101852</v>
      </c>
      <c r="E12037" t="str">
        <f>VLOOKUP(B12037,[1]Content!$B:$D,2,FALSE)</f>
        <v>audio</v>
      </c>
      <c r="F12037" t="str">
        <f>VLOOKUP(B12037,[1]Content!$B:$D,3,FALSE)</f>
        <v>animals</v>
      </c>
      <c r="G12037" t="str">
        <f>VLOOKUP(C12037,[2]ReactionTypes!$B:$D,2,FALSE)</f>
        <v>positive</v>
      </c>
      <c r="H12037">
        <f>VLOOKUP(C12037,[2]ReactionTypes!$B:$D,3,FALSE)</f>
        <v>75</v>
      </c>
    </row>
    <row r="12038" spans="1:8">
      <c r="A12038">
        <v>12036</v>
      </c>
      <c r="B12038" t="s">
        <v>482</v>
      </c>
      <c r="C12038" t="s">
        <v>8</v>
      </c>
      <c r="D12038" s="2">
        <v>44008.3988773148</v>
      </c>
      <c r="E12038" t="str">
        <f>VLOOKUP(B12038,[1]Content!$B:$D,2,FALSE)</f>
        <v>audio</v>
      </c>
      <c r="F12038" t="str">
        <f>VLOOKUP(B12038,[1]Content!$B:$D,3,FALSE)</f>
        <v>animals</v>
      </c>
      <c r="G12038" t="str">
        <f>VLOOKUP(C12038,[2]ReactionTypes!$B:$D,2,FALSE)</f>
        <v>negative</v>
      </c>
      <c r="H12038">
        <f>VLOOKUP(C12038,[2]ReactionTypes!$B:$D,3,FALSE)</f>
        <v>0</v>
      </c>
    </row>
    <row r="12039" spans="1:8">
      <c r="A12039">
        <v>12037</v>
      </c>
      <c r="B12039" t="s">
        <v>482</v>
      </c>
      <c r="C12039" t="s">
        <v>13</v>
      </c>
      <c r="D12039" s="2">
        <v>44341.4212615741</v>
      </c>
      <c r="E12039" t="str">
        <f>VLOOKUP(B12039,[1]Content!$B:$D,2,FALSE)</f>
        <v>audio</v>
      </c>
      <c r="F12039" t="str">
        <f>VLOOKUP(B12039,[1]Content!$B:$D,3,FALSE)</f>
        <v>animals</v>
      </c>
      <c r="G12039" t="str">
        <f>VLOOKUP(C12039,[2]ReactionTypes!$B:$D,2,FALSE)</f>
        <v>positive</v>
      </c>
      <c r="H12039">
        <f>VLOOKUP(C12039,[2]ReactionTypes!$B:$D,3,FALSE)</f>
        <v>70</v>
      </c>
    </row>
    <row r="12040" spans="1:8">
      <c r="A12040">
        <v>12038</v>
      </c>
      <c r="B12040" t="s">
        <v>482</v>
      </c>
      <c r="C12040" t="s">
        <v>21</v>
      </c>
      <c r="D12040" s="2">
        <v>44355.2924884259</v>
      </c>
      <c r="E12040" t="str">
        <f>VLOOKUP(B12040,[1]Content!$B:$D,2,FALSE)</f>
        <v>audio</v>
      </c>
      <c r="F12040" t="str">
        <f>VLOOKUP(B12040,[1]Content!$B:$D,3,FALSE)</f>
        <v>animals</v>
      </c>
      <c r="G12040" t="str">
        <f>VLOOKUP(C12040,[2]ReactionTypes!$B:$D,2,FALSE)</f>
        <v>positive</v>
      </c>
      <c r="H12040">
        <f>VLOOKUP(C12040,[2]ReactionTypes!$B:$D,3,FALSE)</f>
        <v>60</v>
      </c>
    </row>
    <row r="12041" spans="1:8">
      <c r="A12041">
        <v>12039</v>
      </c>
      <c r="B12041" t="s">
        <v>482</v>
      </c>
      <c r="C12041" t="s">
        <v>21</v>
      </c>
      <c r="D12041" s="2">
        <v>44190.027037037</v>
      </c>
      <c r="E12041" t="str">
        <f>VLOOKUP(B12041,[1]Content!$B:$D,2,FALSE)</f>
        <v>audio</v>
      </c>
      <c r="F12041" t="str">
        <f>VLOOKUP(B12041,[1]Content!$B:$D,3,FALSE)</f>
        <v>animals</v>
      </c>
      <c r="G12041" t="str">
        <f>VLOOKUP(C12041,[2]ReactionTypes!$B:$D,2,FALSE)</f>
        <v>positive</v>
      </c>
      <c r="H12041">
        <f>VLOOKUP(C12041,[2]ReactionTypes!$B:$D,3,FALSE)</f>
        <v>60</v>
      </c>
    </row>
    <row r="12042" spans="1:8">
      <c r="A12042">
        <v>12040</v>
      </c>
      <c r="B12042" t="s">
        <v>482</v>
      </c>
      <c r="C12042" t="s">
        <v>13</v>
      </c>
      <c r="D12042" s="2">
        <v>44174.2053703704</v>
      </c>
      <c r="E12042" t="str">
        <f>VLOOKUP(B12042,[1]Content!$B:$D,2,FALSE)</f>
        <v>audio</v>
      </c>
      <c r="F12042" t="str">
        <f>VLOOKUP(B12042,[1]Content!$B:$D,3,FALSE)</f>
        <v>animals</v>
      </c>
      <c r="G12042" t="str">
        <f>VLOOKUP(C12042,[2]ReactionTypes!$B:$D,2,FALSE)</f>
        <v>positive</v>
      </c>
      <c r="H12042">
        <f>VLOOKUP(C12042,[2]ReactionTypes!$B:$D,3,FALSE)</f>
        <v>70</v>
      </c>
    </row>
    <row r="12043" spans="1:8">
      <c r="A12043">
        <v>12041</v>
      </c>
      <c r="B12043" t="s">
        <v>482</v>
      </c>
      <c r="C12043" t="s">
        <v>8</v>
      </c>
      <c r="D12043" s="2">
        <v>44138.4966666667</v>
      </c>
      <c r="E12043" t="str">
        <f>VLOOKUP(B12043,[1]Content!$B:$D,2,FALSE)</f>
        <v>audio</v>
      </c>
      <c r="F12043" t="str">
        <f>VLOOKUP(B12043,[1]Content!$B:$D,3,FALSE)</f>
        <v>animals</v>
      </c>
      <c r="G12043" t="str">
        <f>VLOOKUP(C12043,[2]ReactionTypes!$B:$D,2,FALSE)</f>
        <v>negative</v>
      </c>
      <c r="H12043">
        <f>VLOOKUP(C12043,[2]ReactionTypes!$B:$D,3,FALSE)</f>
        <v>0</v>
      </c>
    </row>
    <row r="12044" spans="1:8">
      <c r="A12044">
        <v>12042</v>
      </c>
      <c r="B12044" t="s">
        <v>482</v>
      </c>
      <c r="C12044" t="s">
        <v>16</v>
      </c>
      <c r="D12044" s="2">
        <v>44162.5401967593</v>
      </c>
      <c r="E12044" t="str">
        <f>VLOOKUP(B12044,[1]Content!$B:$D,2,FALSE)</f>
        <v>audio</v>
      </c>
      <c r="F12044" t="str">
        <f>VLOOKUP(B12044,[1]Content!$B:$D,3,FALSE)</f>
        <v>animals</v>
      </c>
      <c r="G12044" t="str">
        <f>VLOOKUP(C12044,[2]ReactionTypes!$B:$D,2,FALSE)</f>
        <v>neutral</v>
      </c>
      <c r="H12044">
        <f>VLOOKUP(C12044,[2]ReactionTypes!$B:$D,3,FALSE)</f>
        <v>20</v>
      </c>
    </row>
    <row r="12045" spans="1:8">
      <c r="A12045">
        <v>12043</v>
      </c>
      <c r="B12045" t="s">
        <v>482</v>
      </c>
      <c r="C12045" t="s">
        <v>10</v>
      </c>
      <c r="D12045" s="2">
        <v>44317.9124305556</v>
      </c>
      <c r="E12045" t="str">
        <f>VLOOKUP(B12045,[1]Content!$B:$D,2,FALSE)</f>
        <v>audio</v>
      </c>
      <c r="F12045" t="str">
        <f>VLOOKUP(B12045,[1]Content!$B:$D,3,FALSE)</f>
        <v>animals</v>
      </c>
      <c r="G12045" t="str">
        <f>VLOOKUP(C12045,[2]ReactionTypes!$B:$D,2,FALSE)</f>
        <v>negative</v>
      </c>
      <c r="H12045">
        <f>VLOOKUP(C12045,[2]ReactionTypes!$B:$D,3,FALSE)</f>
        <v>15</v>
      </c>
    </row>
    <row r="12046" spans="1:8">
      <c r="A12046">
        <v>12044</v>
      </c>
      <c r="B12046" t="s">
        <v>482</v>
      </c>
      <c r="C12046" t="s">
        <v>18</v>
      </c>
      <c r="D12046" s="2">
        <v>44028.4800115741</v>
      </c>
      <c r="E12046" t="str">
        <f>VLOOKUP(B12046,[1]Content!$B:$D,2,FALSE)</f>
        <v>audio</v>
      </c>
      <c r="F12046" t="str">
        <f>VLOOKUP(B12046,[1]Content!$B:$D,3,FALSE)</f>
        <v>animals</v>
      </c>
      <c r="G12046" t="str">
        <f>VLOOKUP(C12046,[2]ReactionTypes!$B:$D,2,FALSE)</f>
        <v>positive</v>
      </c>
      <c r="H12046">
        <f>VLOOKUP(C12046,[2]ReactionTypes!$B:$D,3,FALSE)</f>
        <v>45</v>
      </c>
    </row>
    <row r="12047" spans="1:8">
      <c r="A12047">
        <v>12045</v>
      </c>
      <c r="B12047" t="s">
        <v>482</v>
      </c>
      <c r="C12047" t="s">
        <v>21</v>
      </c>
      <c r="D12047" s="2">
        <v>44264.6809837963</v>
      </c>
      <c r="E12047" t="str">
        <f>VLOOKUP(B12047,[1]Content!$B:$D,2,FALSE)</f>
        <v>audio</v>
      </c>
      <c r="F12047" t="str">
        <f>VLOOKUP(B12047,[1]Content!$B:$D,3,FALSE)</f>
        <v>animals</v>
      </c>
      <c r="G12047" t="str">
        <f>VLOOKUP(C12047,[2]ReactionTypes!$B:$D,2,FALSE)</f>
        <v>positive</v>
      </c>
      <c r="H12047">
        <f>VLOOKUP(C12047,[2]ReactionTypes!$B:$D,3,FALSE)</f>
        <v>60</v>
      </c>
    </row>
    <row r="12048" spans="1:8">
      <c r="A12048">
        <v>12046</v>
      </c>
      <c r="B12048" t="s">
        <v>482</v>
      </c>
      <c r="C12048" t="s">
        <v>18</v>
      </c>
      <c r="D12048" s="2">
        <v>44178.3386574074</v>
      </c>
      <c r="E12048" t="str">
        <f>VLOOKUP(B12048,[1]Content!$B:$D,2,FALSE)</f>
        <v>audio</v>
      </c>
      <c r="F12048" t="str">
        <f>VLOOKUP(B12048,[1]Content!$B:$D,3,FALSE)</f>
        <v>animals</v>
      </c>
      <c r="G12048" t="str">
        <f>VLOOKUP(C12048,[2]ReactionTypes!$B:$D,2,FALSE)</f>
        <v>positive</v>
      </c>
      <c r="H12048">
        <f>VLOOKUP(C12048,[2]ReactionTypes!$B:$D,3,FALSE)</f>
        <v>45</v>
      </c>
    </row>
    <row r="12049" spans="1:8">
      <c r="A12049">
        <v>12047</v>
      </c>
      <c r="B12049" t="s">
        <v>482</v>
      </c>
      <c r="C12049" t="s">
        <v>13</v>
      </c>
      <c r="D12049" s="2">
        <v>44340.7151157407</v>
      </c>
      <c r="E12049" t="str">
        <f>VLOOKUP(B12049,[1]Content!$B:$D,2,FALSE)</f>
        <v>audio</v>
      </c>
      <c r="F12049" t="str">
        <f>VLOOKUP(B12049,[1]Content!$B:$D,3,FALSE)</f>
        <v>animals</v>
      </c>
      <c r="G12049" t="str">
        <f>VLOOKUP(C12049,[2]ReactionTypes!$B:$D,2,FALSE)</f>
        <v>positive</v>
      </c>
      <c r="H12049">
        <f>VLOOKUP(C12049,[2]ReactionTypes!$B:$D,3,FALSE)</f>
        <v>70</v>
      </c>
    </row>
    <row r="12050" spans="1:8">
      <c r="A12050">
        <v>12048</v>
      </c>
      <c r="B12050" t="s">
        <v>482</v>
      </c>
      <c r="C12050" t="s">
        <v>15</v>
      </c>
      <c r="D12050" s="2">
        <v>44056.750787037</v>
      </c>
      <c r="E12050" t="str">
        <f>VLOOKUP(B12050,[1]Content!$B:$D,2,FALSE)</f>
        <v>audio</v>
      </c>
      <c r="F12050" t="str">
        <f>VLOOKUP(B12050,[1]Content!$B:$D,3,FALSE)</f>
        <v>animals</v>
      </c>
      <c r="G12050" t="str">
        <f>VLOOKUP(C12050,[2]ReactionTypes!$B:$D,2,FALSE)</f>
        <v>positive</v>
      </c>
      <c r="H12050">
        <f>VLOOKUP(C12050,[2]ReactionTypes!$B:$D,3,FALSE)</f>
        <v>65</v>
      </c>
    </row>
    <row r="12051" spans="1:8">
      <c r="A12051">
        <v>12049</v>
      </c>
      <c r="B12051" t="s">
        <v>482</v>
      </c>
      <c r="C12051" t="s">
        <v>11</v>
      </c>
      <c r="D12051" s="2">
        <v>44197.7125115741</v>
      </c>
      <c r="E12051" t="str">
        <f>VLOOKUP(B12051,[1]Content!$B:$D,2,FALSE)</f>
        <v>audio</v>
      </c>
      <c r="F12051" t="str">
        <f>VLOOKUP(B12051,[1]Content!$B:$D,3,FALSE)</f>
        <v>animals</v>
      </c>
      <c r="G12051" t="str">
        <f>VLOOKUP(C12051,[2]ReactionTypes!$B:$D,2,FALSE)</f>
        <v>positive</v>
      </c>
      <c r="H12051">
        <f>VLOOKUP(C12051,[2]ReactionTypes!$B:$D,3,FALSE)</f>
        <v>30</v>
      </c>
    </row>
    <row r="12052" spans="1:8">
      <c r="A12052">
        <v>12050</v>
      </c>
      <c r="B12052" t="s">
        <v>482</v>
      </c>
      <c r="C12052" t="s">
        <v>16</v>
      </c>
      <c r="D12052" s="2">
        <v>44291.8523148148</v>
      </c>
      <c r="E12052" t="str">
        <f>VLOOKUP(B12052,[1]Content!$B:$D,2,FALSE)</f>
        <v>audio</v>
      </c>
      <c r="F12052" t="str">
        <f>VLOOKUP(B12052,[1]Content!$B:$D,3,FALSE)</f>
        <v>animals</v>
      </c>
      <c r="G12052" t="str">
        <f>VLOOKUP(C12052,[2]ReactionTypes!$B:$D,2,FALSE)</f>
        <v>neutral</v>
      </c>
      <c r="H12052">
        <f>VLOOKUP(C12052,[2]ReactionTypes!$B:$D,3,FALSE)</f>
        <v>20</v>
      </c>
    </row>
    <row r="12053" spans="1:8">
      <c r="A12053">
        <v>12051</v>
      </c>
      <c r="B12053" t="s">
        <v>482</v>
      </c>
      <c r="C12053" t="s">
        <v>14</v>
      </c>
      <c r="D12053" s="2">
        <v>44044.4605208333</v>
      </c>
      <c r="E12053" t="str">
        <f>VLOOKUP(B12053,[1]Content!$B:$D,2,FALSE)</f>
        <v>audio</v>
      </c>
      <c r="F12053" t="str">
        <f>VLOOKUP(B12053,[1]Content!$B:$D,3,FALSE)</f>
        <v>animals</v>
      </c>
      <c r="G12053" t="str">
        <f>VLOOKUP(C12053,[2]ReactionTypes!$B:$D,2,FALSE)</f>
        <v>negative</v>
      </c>
      <c r="H12053">
        <f>VLOOKUP(C12053,[2]ReactionTypes!$B:$D,3,FALSE)</f>
        <v>5</v>
      </c>
    </row>
    <row r="12054" spans="1:8">
      <c r="A12054">
        <v>12052</v>
      </c>
      <c r="B12054" t="s">
        <v>482</v>
      </c>
      <c r="C12054" t="s">
        <v>20</v>
      </c>
      <c r="D12054" s="2">
        <v>44334.9344560185</v>
      </c>
      <c r="E12054" t="str">
        <f>VLOOKUP(B12054,[1]Content!$B:$D,2,FALSE)</f>
        <v>audio</v>
      </c>
      <c r="F12054" t="str">
        <f>VLOOKUP(B12054,[1]Content!$B:$D,3,FALSE)</f>
        <v>animals</v>
      </c>
      <c r="G12054" t="str">
        <f>VLOOKUP(C12054,[2]ReactionTypes!$B:$D,2,FALSE)</f>
        <v>positive</v>
      </c>
      <c r="H12054">
        <f>VLOOKUP(C12054,[2]ReactionTypes!$B:$D,3,FALSE)</f>
        <v>50</v>
      </c>
    </row>
    <row r="12055" spans="1:8">
      <c r="A12055">
        <v>12053</v>
      </c>
      <c r="B12055" t="s">
        <v>482</v>
      </c>
      <c r="C12055" t="s">
        <v>19</v>
      </c>
      <c r="D12055" s="2">
        <v>44161.5448032407</v>
      </c>
      <c r="E12055" t="str">
        <f>VLOOKUP(B12055,[1]Content!$B:$D,2,FALSE)</f>
        <v>audio</v>
      </c>
      <c r="F12055" t="str">
        <f>VLOOKUP(B12055,[1]Content!$B:$D,3,FALSE)</f>
        <v>animals</v>
      </c>
      <c r="G12055" t="str">
        <f>VLOOKUP(C12055,[2]ReactionTypes!$B:$D,2,FALSE)</f>
        <v>negative</v>
      </c>
      <c r="H12055">
        <f>VLOOKUP(C12055,[2]ReactionTypes!$B:$D,3,FALSE)</f>
        <v>12</v>
      </c>
    </row>
    <row r="12056" spans="1:8">
      <c r="A12056">
        <v>12054</v>
      </c>
      <c r="B12056" t="s">
        <v>482</v>
      </c>
      <c r="C12056" t="s">
        <v>14</v>
      </c>
      <c r="D12056" s="2">
        <v>44247.2596643519</v>
      </c>
      <c r="E12056" t="str">
        <f>VLOOKUP(B12056,[1]Content!$B:$D,2,FALSE)</f>
        <v>audio</v>
      </c>
      <c r="F12056" t="str">
        <f>VLOOKUP(B12056,[1]Content!$B:$D,3,FALSE)</f>
        <v>animals</v>
      </c>
      <c r="G12056" t="str">
        <f>VLOOKUP(C12056,[2]ReactionTypes!$B:$D,2,FALSE)</f>
        <v>negative</v>
      </c>
      <c r="H12056">
        <f>VLOOKUP(C12056,[2]ReactionTypes!$B:$D,3,FALSE)</f>
        <v>5</v>
      </c>
    </row>
    <row r="12057" spans="1:8">
      <c r="A12057">
        <v>12055</v>
      </c>
      <c r="B12057" t="s">
        <v>482</v>
      </c>
      <c r="C12057" t="s">
        <v>13</v>
      </c>
      <c r="D12057" s="2">
        <v>44251.8817592593</v>
      </c>
      <c r="E12057" t="str">
        <f>VLOOKUP(B12057,[1]Content!$B:$D,2,FALSE)</f>
        <v>audio</v>
      </c>
      <c r="F12057" t="str">
        <f>VLOOKUP(B12057,[1]Content!$B:$D,3,FALSE)</f>
        <v>animals</v>
      </c>
      <c r="G12057" t="str">
        <f>VLOOKUP(C12057,[2]ReactionTypes!$B:$D,2,FALSE)</f>
        <v>positive</v>
      </c>
      <c r="H12057">
        <f>VLOOKUP(C12057,[2]ReactionTypes!$B:$D,3,FALSE)</f>
        <v>70</v>
      </c>
    </row>
    <row r="12058" spans="1:8">
      <c r="A12058">
        <v>12056</v>
      </c>
      <c r="B12058" t="s">
        <v>482</v>
      </c>
      <c r="C12058" t="s">
        <v>21</v>
      </c>
      <c r="D12058" s="2">
        <v>44358.4601851852</v>
      </c>
      <c r="E12058" t="str">
        <f>VLOOKUP(B12058,[1]Content!$B:$D,2,FALSE)</f>
        <v>audio</v>
      </c>
      <c r="F12058" t="str">
        <f>VLOOKUP(B12058,[1]Content!$B:$D,3,FALSE)</f>
        <v>animals</v>
      </c>
      <c r="G12058" t="str">
        <f>VLOOKUP(C12058,[2]ReactionTypes!$B:$D,2,FALSE)</f>
        <v>positive</v>
      </c>
      <c r="H12058">
        <f>VLOOKUP(C12058,[2]ReactionTypes!$B:$D,3,FALSE)</f>
        <v>60</v>
      </c>
    </row>
    <row r="12059" spans="1:8">
      <c r="A12059">
        <v>12057</v>
      </c>
      <c r="B12059" t="s">
        <v>482</v>
      </c>
      <c r="C12059" t="s">
        <v>13</v>
      </c>
      <c r="D12059" s="2">
        <v>44346.2793287037</v>
      </c>
      <c r="E12059" t="str">
        <f>VLOOKUP(B12059,[1]Content!$B:$D,2,FALSE)</f>
        <v>audio</v>
      </c>
      <c r="F12059" t="str">
        <f>VLOOKUP(B12059,[1]Content!$B:$D,3,FALSE)</f>
        <v>animals</v>
      </c>
      <c r="G12059" t="str">
        <f>VLOOKUP(C12059,[2]ReactionTypes!$B:$D,2,FALSE)</f>
        <v>positive</v>
      </c>
      <c r="H12059">
        <f>VLOOKUP(C12059,[2]ReactionTypes!$B:$D,3,FALSE)</f>
        <v>70</v>
      </c>
    </row>
    <row r="12060" spans="1:8">
      <c r="A12060">
        <v>12058</v>
      </c>
      <c r="B12060" t="s">
        <v>482</v>
      </c>
      <c r="C12060" t="s">
        <v>22</v>
      </c>
      <c r="D12060" s="2">
        <v>44308.2398148148</v>
      </c>
      <c r="E12060" t="str">
        <f>VLOOKUP(B12060,[1]Content!$B:$D,2,FALSE)</f>
        <v>audio</v>
      </c>
      <c r="F12060" t="str">
        <f>VLOOKUP(B12060,[1]Content!$B:$D,3,FALSE)</f>
        <v>animals</v>
      </c>
      <c r="G12060" t="str">
        <f>VLOOKUP(C12060,[2]ReactionTypes!$B:$D,2,FALSE)</f>
        <v>positive</v>
      </c>
      <c r="H12060">
        <f>VLOOKUP(C12060,[2]ReactionTypes!$B:$D,3,FALSE)</f>
        <v>70</v>
      </c>
    </row>
    <row r="12061" spans="1:8">
      <c r="A12061">
        <v>12059</v>
      </c>
      <c r="B12061" t="s">
        <v>482</v>
      </c>
      <c r="C12061" t="s">
        <v>17</v>
      </c>
      <c r="D12061" s="2">
        <v>44191.6432523148</v>
      </c>
      <c r="E12061" t="str">
        <f>VLOOKUP(B12061,[1]Content!$B:$D,2,FALSE)</f>
        <v>audio</v>
      </c>
      <c r="F12061" t="str">
        <f>VLOOKUP(B12061,[1]Content!$B:$D,3,FALSE)</f>
        <v>animals</v>
      </c>
      <c r="G12061" t="str">
        <f>VLOOKUP(C12061,[2]ReactionTypes!$B:$D,2,FALSE)</f>
        <v>positive</v>
      </c>
      <c r="H12061">
        <f>VLOOKUP(C12061,[2]ReactionTypes!$B:$D,3,FALSE)</f>
        <v>75</v>
      </c>
    </row>
    <row r="12062" spans="1:8">
      <c r="A12062">
        <v>12060</v>
      </c>
      <c r="B12062" t="s">
        <v>482</v>
      </c>
      <c r="C12062" t="s">
        <v>8</v>
      </c>
      <c r="D12062" s="2">
        <v>44159.8794097222</v>
      </c>
      <c r="E12062" t="str">
        <f>VLOOKUP(B12062,[1]Content!$B:$D,2,FALSE)</f>
        <v>audio</v>
      </c>
      <c r="F12062" t="str">
        <f>VLOOKUP(B12062,[1]Content!$B:$D,3,FALSE)</f>
        <v>animals</v>
      </c>
      <c r="G12062" t="str">
        <f>VLOOKUP(C12062,[2]ReactionTypes!$B:$D,2,FALSE)</f>
        <v>negative</v>
      </c>
      <c r="H12062">
        <f>VLOOKUP(C12062,[2]ReactionTypes!$B:$D,3,FALSE)</f>
        <v>0</v>
      </c>
    </row>
    <row r="12063" spans="1:8">
      <c r="A12063">
        <v>12061</v>
      </c>
      <c r="B12063" t="s">
        <v>482</v>
      </c>
      <c r="C12063" t="s">
        <v>10</v>
      </c>
      <c r="D12063" s="2">
        <v>44318.0670717593</v>
      </c>
      <c r="E12063" t="str">
        <f>VLOOKUP(B12063,[1]Content!$B:$D,2,FALSE)</f>
        <v>audio</v>
      </c>
      <c r="F12063" t="str">
        <f>VLOOKUP(B12063,[1]Content!$B:$D,3,FALSE)</f>
        <v>animals</v>
      </c>
      <c r="G12063" t="str">
        <f>VLOOKUP(C12063,[2]ReactionTypes!$B:$D,2,FALSE)</f>
        <v>negative</v>
      </c>
      <c r="H12063">
        <f>VLOOKUP(C12063,[2]ReactionTypes!$B:$D,3,FALSE)</f>
        <v>15</v>
      </c>
    </row>
    <row r="12064" spans="1:8">
      <c r="A12064">
        <v>12062</v>
      </c>
      <c r="B12064" t="s">
        <v>482</v>
      </c>
      <c r="C12064" t="s">
        <v>25</v>
      </c>
      <c r="D12064" s="2">
        <v>44265.506087963</v>
      </c>
      <c r="E12064" t="str">
        <f>VLOOKUP(B12064,[1]Content!$B:$D,2,FALSE)</f>
        <v>audio</v>
      </c>
      <c r="F12064" t="str">
        <f>VLOOKUP(B12064,[1]Content!$B:$D,3,FALSE)</f>
        <v>animals</v>
      </c>
      <c r="G12064" t="str">
        <f>VLOOKUP(C12064,[2]ReactionTypes!$B:$D,2,FALSE)</f>
        <v>positive</v>
      </c>
      <c r="H12064">
        <f>VLOOKUP(C12064,[2]ReactionTypes!$B:$D,3,FALSE)</f>
        <v>72</v>
      </c>
    </row>
    <row r="12065" spans="1:8">
      <c r="A12065">
        <v>12063</v>
      </c>
      <c r="B12065" t="s">
        <v>482</v>
      </c>
      <c r="C12065" t="s">
        <v>20</v>
      </c>
      <c r="D12065" s="2">
        <v>44209.4702777778</v>
      </c>
      <c r="E12065" t="str">
        <f>VLOOKUP(B12065,[1]Content!$B:$D,2,FALSE)</f>
        <v>audio</v>
      </c>
      <c r="F12065" t="str">
        <f>VLOOKUP(B12065,[1]Content!$B:$D,3,FALSE)</f>
        <v>animals</v>
      </c>
      <c r="G12065" t="str">
        <f>VLOOKUP(C12065,[2]ReactionTypes!$B:$D,2,FALSE)</f>
        <v>positive</v>
      </c>
      <c r="H12065">
        <f>VLOOKUP(C12065,[2]ReactionTypes!$B:$D,3,FALSE)</f>
        <v>50</v>
      </c>
    </row>
    <row r="12066" hidden="1" spans="1:4">
      <c r="A12066">
        <v>12064</v>
      </c>
      <c r="B12066" t="s">
        <v>483</v>
      </c>
      <c r="D12066" s="2">
        <v>44014.6768171296</v>
      </c>
    </row>
    <row r="12067" spans="1:8">
      <c r="A12067">
        <v>12065</v>
      </c>
      <c r="B12067" t="s">
        <v>483</v>
      </c>
      <c r="C12067" t="s">
        <v>15</v>
      </c>
      <c r="D12067" s="2">
        <v>44154.5070717593</v>
      </c>
      <c r="E12067" t="str">
        <f>VLOOKUP(B12067,[1]Content!$B:$D,2,FALSE)</f>
        <v>video</v>
      </c>
      <c r="F12067" t="str">
        <f>VLOOKUP(B12067,[1]Content!$B:$D,3,FALSE)</f>
        <v>dogs</v>
      </c>
      <c r="G12067" t="str">
        <f>VLOOKUP(C12067,[2]ReactionTypes!$B:$D,2,FALSE)</f>
        <v>positive</v>
      </c>
      <c r="H12067">
        <f>VLOOKUP(C12067,[2]ReactionTypes!$B:$D,3,FALSE)</f>
        <v>65</v>
      </c>
    </row>
    <row r="12068" spans="1:8">
      <c r="A12068">
        <v>12066</v>
      </c>
      <c r="B12068" t="s">
        <v>483</v>
      </c>
      <c r="C12068" t="s">
        <v>17</v>
      </c>
      <c r="D12068" s="2">
        <v>44126.374537037</v>
      </c>
      <c r="E12068" t="str">
        <f>VLOOKUP(B12068,[1]Content!$B:$D,2,FALSE)</f>
        <v>video</v>
      </c>
      <c r="F12068" t="str">
        <f>VLOOKUP(B12068,[1]Content!$B:$D,3,FALSE)</f>
        <v>dogs</v>
      </c>
      <c r="G12068" t="str">
        <f>VLOOKUP(C12068,[2]ReactionTypes!$B:$D,2,FALSE)</f>
        <v>positive</v>
      </c>
      <c r="H12068">
        <f>VLOOKUP(C12068,[2]ReactionTypes!$B:$D,3,FALSE)</f>
        <v>75</v>
      </c>
    </row>
    <row r="12069" spans="1:8">
      <c r="A12069">
        <v>12067</v>
      </c>
      <c r="B12069" t="s">
        <v>483</v>
      </c>
      <c r="C12069" t="s">
        <v>9</v>
      </c>
      <c r="D12069" s="2">
        <v>44325.9468402778</v>
      </c>
      <c r="E12069" t="str">
        <f>VLOOKUP(B12069,[1]Content!$B:$D,2,FALSE)</f>
        <v>video</v>
      </c>
      <c r="F12069" t="str">
        <f>VLOOKUP(B12069,[1]Content!$B:$D,3,FALSE)</f>
        <v>dogs</v>
      </c>
      <c r="G12069" t="str">
        <f>VLOOKUP(C12069,[2]ReactionTypes!$B:$D,2,FALSE)</f>
        <v>negative</v>
      </c>
      <c r="H12069">
        <f>VLOOKUP(C12069,[2]ReactionTypes!$B:$D,3,FALSE)</f>
        <v>10</v>
      </c>
    </row>
    <row r="12070" spans="1:8">
      <c r="A12070">
        <v>12068</v>
      </c>
      <c r="B12070" t="s">
        <v>483</v>
      </c>
      <c r="C12070" t="s">
        <v>19</v>
      </c>
      <c r="D12070" s="2">
        <v>44331.7896527778</v>
      </c>
      <c r="E12070" t="str">
        <f>VLOOKUP(B12070,[1]Content!$B:$D,2,FALSE)</f>
        <v>video</v>
      </c>
      <c r="F12070" t="str">
        <f>VLOOKUP(B12070,[1]Content!$B:$D,3,FALSE)</f>
        <v>dogs</v>
      </c>
      <c r="G12070" t="str">
        <f>VLOOKUP(C12070,[2]ReactionTypes!$B:$D,2,FALSE)</f>
        <v>negative</v>
      </c>
      <c r="H12070">
        <f>VLOOKUP(C12070,[2]ReactionTypes!$B:$D,3,FALSE)</f>
        <v>12</v>
      </c>
    </row>
    <row r="12071" spans="1:8">
      <c r="A12071">
        <v>12069</v>
      </c>
      <c r="B12071" t="s">
        <v>483</v>
      </c>
      <c r="C12071" t="s">
        <v>18</v>
      </c>
      <c r="D12071" s="2">
        <v>44124.4180902778</v>
      </c>
      <c r="E12071" t="str">
        <f>VLOOKUP(B12071,[1]Content!$B:$D,2,FALSE)</f>
        <v>video</v>
      </c>
      <c r="F12071" t="str">
        <f>VLOOKUP(B12071,[1]Content!$B:$D,3,FALSE)</f>
        <v>dogs</v>
      </c>
      <c r="G12071" t="str">
        <f>VLOOKUP(C12071,[2]ReactionTypes!$B:$D,2,FALSE)</f>
        <v>positive</v>
      </c>
      <c r="H12071">
        <f>VLOOKUP(C12071,[2]ReactionTypes!$B:$D,3,FALSE)</f>
        <v>45</v>
      </c>
    </row>
    <row r="12072" spans="1:8">
      <c r="A12072">
        <v>12070</v>
      </c>
      <c r="B12072" t="s">
        <v>483</v>
      </c>
      <c r="C12072" t="s">
        <v>20</v>
      </c>
      <c r="D12072" s="2">
        <v>44131.7223032407</v>
      </c>
      <c r="E12072" t="str">
        <f>VLOOKUP(B12072,[1]Content!$B:$D,2,FALSE)</f>
        <v>video</v>
      </c>
      <c r="F12072" t="str">
        <f>VLOOKUP(B12072,[1]Content!$B:$D,3,FALSE)</f>
        <v>dogs</v>
      </c>
      <c r="G12072" t="str">
        <f>VLOOKUP(C12072,[2]ReactionTypes!$B:$D,2,FALSE)</f>
        <v>positive</v>
      </c>
      <c r="H12072">
        <f>VLOOKUP(C12072,[2]ReactionTypes!$B:$D,3,FALSE)</f>
        <v>50</v>
      </c>
    </row>
    <row r="12073" spans="1:8">
      <c r="A12073">
        <v>12071</v>
      </c>
      <c r="B12073" t="s">
        <v>483</v>
      </c>
      <c r="C12073" t="s">
        <v>8</v>
      </c>
      <c r="D12073" s="2">
        <v>44087.933587963</v>
      </c>
      <c r="E12073" t="str">
        <f>VLOOKUP(B12073,[1]Content!$B:$D,2,FALSE)</f>
        <v>video</v>
      </c>
      <c r="F12073" t="str">
        <f>VLOOKUP(B12073,[1]Content!$B:$D,3,FALSE)</f>
        <v>dogs</v>
      </c>
      <c r="G12073" t="str">
        <f>VLOOKUP(C12073,[2]ReactionTypes!$B:$D,2,FALSE)</f>
        <v>negative</v>
      </c>
      <c r="H12073">
        <f>VLOOKUP(C12073,[2]ReactionTypes!$B:$D,3,FALSE)</f>
        <v>0</v>
      </c>
    </row>
    <row r="12074" spans="1:8">
      <c r="A12074">
        <v>12072</v>
      </c>
      <c r="B12074" t="s">
        <v>483</v>
      </c>
      <c r="C12074" t="s">
        <v>20</v>
      </c>
      <c r="D12074" s="2">
        <v>44164.8083333333</v>
      </c>
      <c r="E12074" t="str">
        <f>VLOOKUP(B12074,[1]Content!$B:$D,2,FALSE)</f>
        <v>video</v>
      </c>
      <c r="F12074" t="str">
        <f>VLOOKUP(B12074,[1]Content!$B:$D,3,FALSE)</f>
        <v>dogs</v>
      </c>
      <c r="G12074" t="str">
        <f>VLOOKUP(C12074,[2]ReactionTypes!$B:$D,2,FALSE)</f>
        <v>positive</v>
      </c>
      <c r="H12074">
        <f>VLOOKUP(C12074,[2]ReactionTypes!$B:$D,3,FALSE)</f>
        <v>50</v>
      </c>
    </row>
    <row r="12075" spans="1:8">
      <c r="A12075">
        <v>12073</v>
      </c>
      <c r="B12075" t="s">
        <v>483</v>
      </c>
      <c r="C12075" t="s">
        <v>14</v>
      </c>
      <c r="D12075" s="2">
        <v>44068.2405208333</v>
      </c>
      <c r="E12075" t="str">
        <f>VLOOKUP(B12075,[1]Content!$B:$D,2,FALSE)</f>
        <v>video</v>
      </c>
      <c r="F12075" t="str">
        <f>VLOOKUP(B12075,[1]Content!$B:$D,3,FALSE)</f>
        <v>dogs</v>
      </c>
      <c r="G12075" t="str">
        <f>VLOOKUP(C12075,[2]ReactionTypes!$B:$D,2,FALSE)</f>
        <v>negative</v>
      </c>
      <c r="H12075">
        <f>VLOOKUP(C12075,[2]ReactionTypes!$B:$D,3,FALSE)</f>
        <v>5</v>
      </c>
    </row>
    <row r="12076" spans="1:8">
      <c r="A12076">
        <v>12074</v>
      </c>
      <c r="B12076" t="s">
        <v>483</v>
      </c>
      <c r="C12076" t="s">
        <v>21</v>
      </c>
      <c r="D12076" s="2">
        <v>44335.5428356481</v>
      </c>
      <c r="E12076" t="str">
        <f>VLOOKUP(B12076,[1]Content!$B:$D,2,FALSE)</f>
        <v>video</v>
      </c>
      <c r="F12076" t="str">
        <f>VLOOKUP(B12076,[1]Content!$B:$D,3,FALSE)</f>
        <v>dogs</v>
      </c>
      <c r="G12076" t="str">
        <f>VLOOKUP(C12076,[2]ReactionTypes!$B:$D,2,FALSE)</f>
        <v>positive</v>
      </c>
      <c r="H12076">
        <f>VLOOKUP(C12076,[2]ReactionTypes!$B:$D,3,FALSE)</f>
        <v>60</v>
      </c>
    </row>
    <row r="12077" spans="1:8">
      <c r="A12077">
        <v>12075</v>
      </c>
      <c r="B12077" t="s">
        <v>483</v>
      </c>
      <c r="C12077" t="s">
        <v>12</v>
      </c>
      <c r="D12077" s="2">
        <v>44352.1697569444</v>
      </c>
      <c r="E12077" t="str">
        <f>VLOOKUP(B12077,[1]Content!$B:$D,2,FALSE)</f>
        <v>video</v>
      </c>
      <c r="F12077" t="str">
        <f>VLOOKUP(B12077,[1]Content!$B:$D,3,FALSE)</f>
        <v>dogs</v>
      </c>
      <c r="G12077" t="str">
        <f>VLOOKUP(C12077,[2]ReactionTypes!$B:$D,2,FALSE)</f>
        <v>neutral</v>
      </c>
      <c r="H12077">
        <f>VLOOKUP(C12077,[2]ReactionTypes!$B:$D,3,FALSE)</f>
        <v>35</v>
      </c>
    </row>
    <row r="12078" spans="1:8">
      <c r="A12078">
        <v>12076</v>
      </c>
      <c r="B12078" t="s">
        <v>483</v>
      </c>
      <c r="C12078" t="s">
        <v>18</v>
      </c>
      <c r="D12078" s="2">
        <v>44310.6345138889</v>
      </c>
      <c r="E12078" t="str">
        <f>VLOOKUP(B12078,[1]Content!$B:$D,2,FALSE)</f>
        <v>video</v>
      </c>
      <c r="F12078" t="str">
        <f>VLOOKUP(B12078,[1]Content!$B:$D,3,FALSE)</f>
        <v>dogs</v>
      </c>
      <c r="G12078" t="str">
        <f>VLOOKUP(C12078,[2]ReactionTypes!$B:$D,2,FALSE)</f>
        <v>positive</v>
      </c>
      <c r="H12078">
        <f>VLOOKUP(C12078,[2]ReactionTypes!$B:$D,3,FALSE)</f>
        <v>45</v>
      </c>
    </row>
    <row r="12079" spans="1:8">
      <c r="A12079">
        <v>12077</v>
      </c>
      <c r="B12079" t="s">
        <v>483</v>
      </c>
      <c r="C12079" t="s">
        <v>16</v>
      </c>
      <c r="D12079" s="2">
        <v>44090.8200810185</v>
      </c>
      <c r="E12079" t="str">
        <f>VLOOKUP(B12079,[1]Content!$B:$D,2,FALSE)</f>
        <v>video</v>
      </c>
      <c r="F12079" t="str">
        <f>VLOOKUP(B12079,[1]Content!$B:$D,3,FALSE)</f>
        <v>dogs</v>
      </c>
      <c r="G12079" t="str">
        <f>VLOOKUP(C12079,[2]ReactionTypes!$B:$D,2,FALSE)</f>
        <v>neutral</v>
      </c>
      <c r="H12079">
        <f>VLOOKUP(C12079,[2]ReactionTypes!$B:$D,3,FALSE)</f>
        <v>20</v>
      </c>
    </row>
    <row r="12080" spans="1:8">
      <c r="A12080">
        <v>12078</v>
      </c>
      <c r="B12080" t="s">
        <v>483</v>
      </c>
      <c r="C12080" t="s">
        <v>16</v>
      </c>
      <c r="D12080" s="2">
        <v>44359.3067708333</v>
      </c>
      <c r="E12080" t="str">
        <f>VLOOKUP(B12080,[1]Content!$B:$D,2,FALSE)</f>
        <v>video</v>
      </c>
      <c r="F12080" t="str">
        <f>VLOOKUP(B12080,[1]Content!$B:$D,3,FALSE)</f>
        <v>dogs</v>
      </c>
      <c r="G12080" t="str">
        <f>VLOOKUP(C12080,[2]ReactionTypes!$B:$D,2,FALSE)</f>
        <v>neutral</v>
      </c>
      <c r="H12080">
        <f>VLOOKUP(C12080,[2]ReactionTypes!$B:$D,3,FALSE)</f>
        <v>20</v>
      </c>
    </row>
    <row r="12081" spans="1:8">
      <c r="A12081">
        <v>12079</v>
      </c>
      <c r="B12081" t="s">
        <v>483</v>
      </c>
      <c r="C12081" t="s">
        <v>8</v>
      </c>
      <c r="D12081" s="2">
        <v>44011.2121527778</v>
      </c>
      <c r="E12081" t="str">
        <f>VLOOKUP(B12081,[1]Content!$B:$D,2,FALSE)</f>
        <v>video</v>
      </c>
      <c r="F12081" t="str">
        <f>VLOOKUP(B12081,[1]Content!$B:$D,3,FALSE)</f>
        <v>dogs</v>
      </c>
      <c r="G12081" t="str">
        <f>VLOOKUP(C12081,[2]ReactionTypes!$B:$D,2,FALSE)</f>
        <v>negative</v>
      </c>
      <c r="H12081">
        <f>VLOOKUP(C12081,[2]ReactionTypes!$B:$D,3,FALSE)</f>
        <v>0</v>
      </c>
    </row>
    <row r="12082" spans="1:8">
      <c r="A12082">
        <v>12080</v>
      </c>
      <c r="B12082" t="s">
        <v>483</v>
      </c>
      <c r="C12082" t="s">
        <v>11</v>
      </c>
      <c r="D12082" s="2">
        <v>44024.7184953704</v>
      </c>
      <c r="E12082" t="str">
        <f>VLOOKUP(B12082,[1]Content!$B:$D,2,FALSE)</f>
        <v>video</v>
      </c>
      <c r="F12082" t="str">
        <f>VLOOKUP(B12082,[1]Content!$B:$D,3,FALSE)</f>
        <v>dogs</v>
      </c>
      <c r="G12082" t="str">
        <f>VLOOKUP(C12082,[2]ReactionTypes!$B:$D,2,FALSE)</f>
        <v>positive</v>
      </c>
      <c r="H12082">
        <f>VLOOKUP(C12082,[2]ReactionTypes!$B:$D,3,FALSE)</f>
        <v>30</v>
      </c>
    </row>
    <row r="12083" spans="1:8">
      <c r="A12083">
        <v>12081</v>
      </c>
      <c r="B12083" t="s">
        <v>483</v>
      </c>
      <c r="C12083" t="s">
        <v>16</v>
      </c>
      <c r="D12083" s="2">
        <v>44168.8618518518</v>
      </c>
      <c r="E12083" t="str">
        <f>VLOOKUP(B12083,[1]Content!$B:$D,2,FALSE)</f>
        <v>video</v>
      </c>
      <c r="F12083" t="str">
        <f>VLOOKUP(B12083,[1]Content!$B:$D,3,FALSE)</f>
        <v>dogs</v>
      </c>
      <c r="G12083" t="str">
        <f>VLOOKUP(C12083,[2]ReactionTypes!$B:$D,2,FALSE)</f>
        <v>neutral</v>
      </c>
      <c r="H12083">
        <f>VLOOKUP(C12083,[2]ReactionTypes!$B:$D,3,FALSE)</f>
        <v>20</v>
      </c>
    </row>
    <row r="12084" spans="1:8">
      <c r="A12084">
        <v>12082</v>
      </c>
      <c r="B12084" t="s">
        <v>483</v>
      </c>
      <c r="C12084" t="s">
        <v>9</v>
      </c>
      <c r="D12084" s="2">
        <v>44221.4411458333</v>
      </c>
      <c r="E12084" t="str">
        <f>VLOOKUP(B12084,[1]Content!$B:$D,2,FALSE)</f>
        <v>video</v>
      </c>
      <c r="F12084" t="str">
        <f>VLOOKUP(B12084,[1]Content!$B:$D,3,FALSE)</f>
        <v>dogs</v>
      </c>
      <c r="G12084" t="str">
        <f>VLOOKUP(C12084,[2]ReactionTypes!$B:$D,2,FALSE)</f>
        <v>negative</v>
      </c>
      <c r="H12084">
        <f>VLOOKUP(C12084,[2]ReactionTypes!$B:$D,3,FALSE)</f>
        <v>10</v>
      </c>
    </row>
    <row r="12085" spans="1:8">
      <c r="A12085">
        <v>12083</v>
      </c>
      <c r="B12085" t="s">
        <v>483</v>
      </c>
      <c r="C12085" t="s">
        <v>17</v>
      </c>
      <c r="D12085" s="2">
        <v>44341.2371412037</v>
      </c>
      <c r="E12085" t="str">
        <f>VLOOKUP(B12085,[1]Content!$B:$D,2,FALSE)</f>
        <v>video</v>
      </c>
      <c r="F12085" t="str">
        <f>VLOOKUP(B12085,[1]Content!$B:$D,3,FALSE)</f>
        <v>dogs</v>
      </c>
      <c r="G12085" t="str">
        <f>VLOOKUP(C12085,[2]ReactionTypes!$B:$D,2,FALSE)</f>
        <v>positive</v>
      </c>
      <c r="H12085">
        <f>VLOOKUP(C12085,[2]ReactionTypes!$B:$D,3,FALSE)</f>
        <v>75</v>
      </c>
    </row>
    <row r="12086" spans="1:8">
      <c r="A12086">
        <v>12084</v>
      </c>
      <c r="B12086" t="s">
        <v>483</v>
      </c>
      <c r="C12086" t="s">
        <v>8</v>
      </c>
      <c r="D12086" s="2">
        <v>44319.4807291667</v>
      </c>
      <c r="E12086" t="str">
        <f>VLOOKUP(B12086,[1]Content!$B:$D,2,FALSE)</f>
        <v>video</v>
      </c>
      <c r="F12086" t="str">
        <f>VLOOKUP(B12086,[1]Content!$B:$D,3,FALSE)</f>
        <v>dogs</v>
      </c>
      <c r="G12086" t="str">
        <f>VLOOKUP(C12086,[2]ReactionTypes!$B:$D,2,FALSE)</f>
        <v>negative</v>
      </c>
      <c r="H12086">
        <f>VLOOKUP(C12086,[2]ReactionTypes!$B:$D,3,FALSE)</f>
        <v>0</v>
      </c>
    </row>
    <row r="12087" spans="1:8">
      <c r="A12087">
        <v>12085</v>
      </c>
      <c r="B12087" t="s">
        <v>483</v>
      </c>
      <c r="C12087" t="s">
        <v>22</v>
      </c>
      <c r="D12087" s="2">
        <v>44044.3797106482</v>
      </c>
      <c r="E12087" t="str">
        <f>VLOOKUP(B12087,[1]Content!$B:$D,2,FALSE)</f>
        <v>video</v>
      </c>
      <c r="F12087" t="str">
        <f>VLOOKUP(B12087,[1]Content!$B:$D,3,FALSE)</f>
        <v>dogs</v>
      </c>
      <c r="G12087" t="str">
        <f>VLOOKUP(C12087,[2]ReactionTypes!$B:$D,2,FALSE)</f>
        <v>positive</v>
      </c>
      <c r="H12087">
        <f>VLOOKUP(C12087,[2]ReactionTypes!$B:$D,3,FALSE)</f>
        <v>70</v>
      </c>
    </row>
    <row r="12088" spans="1:8">
      <c r="A12088">
        <v>12086</v>
      </c>
      <c r="B12088" t="s">
        <v>483</v>
      </c>
      <c r="C12088" t="s">
        <v>10</v>
      </c>
      <c r="D12088" s="2">
        <v>44174.989849537</v>
      </c>
      <c r="E12088" t="str">
        <f>VLOOKUP(B12088,[1]Content!$B:$D,2,FALSE)</f>
        <v>video</v>
      </c>
      <c r="F12088" t="str">
        <f>VLOOKUP(B12088,[1]Content!$B:$D,3,FALSE)</f>
        <v>dogs</v>
      </c>
      <c r="G12088" t="str">
        <f>VLOOKUP(C12088,[2]ReactionTypes!$B:$D,2,FALSE)</f>
        <v>negative</v>
      </c>
      <c r="H12088">
        <f>VLOOKUP(C12088,[2]ReactionTypes!$B:$D,3,FALSE)</f>
        <v>15</v>
      </c>
    </row>
    <row r="12089" hidden="1" spans="1:4">
      <c r="A12089">
        <v>12087</v>
      </c>
      <c r="B12089" t="s">
        <v>484</v>
      </c>
      <c r="D12089" s="2">
        <v>44117.2963425926</v>
      </c>
    </row>
    <row r="12090" spans="1:8">
      <c r="A12090">
        <v>12088</v>
      </c>
      <c r="B12090" t="s">
        <v>484</v>
      </c>
      <c r="C12090" t="s">
        <v>12</v>
      </c>
      <c r="D12090" s="2">
        <v>44229.3939814815</v>
      </c>
      <c r="E12090" t="str">
        <f>VLOOKUP(B12090,[1]Content!$B:$D,2,FALSE)</f>
        <v>photo</v>
      </c>
      <c r="F12090" t="str">
        <f>VLOOKUP(B12090,[1]Content!$B:$D,3,FALSE)</f>
        <v>public speaking</v>
      </c>
      <c r="G12090" t="str">
        <f>VLOOKUP(C12090,[2]ReactionTypes!$B:$D,2,FALSE)</f>
        <v>neutral</v>
      </c>
      <c r="H12090">
        <f>VLOOKUP(C12090,[2]ReactionTypes!$B:$D,3,FALSE)</f>
        <v>35</v>
      </c>
    </row>
    <row r="12091" spans="1:8">
      <c r="A12091">
        <v>12089</v>
      </c>
      <c r="B12091" t="s">
        <v>484</v>
      </c>
      <c r="C12091" t="s">
        <v>10</v>
      </c>
      <c r="D12091" s="2">
        <v>44296.7336226852</v>
      </c>
      <c r="E12091" t="str">
        <f>VLOOKUP(B12091,[1]Content!$B:$D,2,FALSE)</f>
        <v>photo</v>
      </c>
      <c r="F12091" t="str">
        <f>VLOOKUP(B12091,[1]Content!$B:$D,3,FALSE)</f>
        <v>public speaking</v>
      </c>
      <c r="G12091" t="str">
        <f>VLOOKUP(C12091,[2]ReactionTypes!$B:$D,2,FALSE)</f>
        <v>negative</v>
      </c>
      <c r="H12091">
        <f>VLOOKUP(C12091,[2]ReactionTypes!$B:$D,3,FALSE)</f>
        <v>15</v>
      </c>
    </row>
    <row r="12092" spans="1:8">
      <c r="A12092">
        <v>12090</v>
      </c>
      <c r="B12092" t="s">
        <v>484</v>
      </c>
      <c r="C12092" t="s">
        <v>25</v>
      </c>
      <c r="D12092" s="2">
        <v>44015.5750578704</v>
      </c>
      <c r="E12092" t="str">
        <f>VLOOKUP(B12092,[1]Content!$B:$D,2,FALSE)</f>
        <v>photo</v>
      </c>
      <c r="F12092" t="str">
        <f>VLOOKUP(B12092,[1]Content!$B:$D,3,FALSE)</f>
        <v>public speaking</v>
      </c>
      <c r="G12092" t="str">
        <f>VLOOKUP(C12092,[2]ReactionTypes!$B:$D,2,FALSE)</f>
        <v>positive</v>
      </c>
      <c r="H12092">
        <f>VLOOKUP(C12092,[2]ReactionTypes!$B:$D,3,FALSE)</f>
        <v>72</v>
      </c>
    </row>
    <row r="12093" spans="1:8">
      <c r="A12093">
        <v>12091</v>
      </c>
      <c r="B12093" t="s">
        <v>484</v>
      </c>
      <c r="C12093" t="s">
        <v>17</v>
      </c>
      <c r="D12093" s="2">
        <v>44316.5299884259</v>
      </c>
      <c r="E12093" t="str">
        <f>VLOOKUP(B12093,[1]Content!$B:$D,2,FALSE)</f>
        <v>photo</v>
      </c>
      <c r="F12093" t="str">
        <f>VLOOKUP(B12093,[1]Content!$B:$D,3,FALSE)</f>
        <v>public speaking</v>
      </c>
      <c r="G12093" t="str">
        <f>VLOOKUP(C12093,[2]ReactionTypes!$B:$D,2,FALSE)</f>
        <v>positive</v>
      </c>
      <c r="H12093">
        <f>VLOOKUP(C12093,[2]ReactionTypes!$B:$D,3,FALSE)</f>
        <v>75</v>
      </c>
    </row>
    <row r="12094" spans="1:8">
      <c r="A12094">
        <v>12092</v>
      </c>
      <c r="B12094" t="s">
        <v>484</v>
      </c>
      <c r="C12094" t="s">
        <v>16</v>
      </c>
      <c r="D12094" s="2">
        <v>44265.6511111111</v>
      </c>
      <c r="E12094" t="str">
        <f>VLOOKUP(B12094,[1]Content!$B:$D,2,FALSE)</f>
        <v>photo</v>
      </c>
      <c r="F12094" t="str">
        <f>VLOOKUP(B12094,[1]Content!$B:$D,3,FALSE)</f>
        <v>public speaking</v>
      </c>
      <c r="G12094" t="str">
        <f>VLOOKUP(C12094,[2]ReactionTypes!$B:$D,2,FALSE)</f>
        <v>neutral</v>
      </c>
      <c r="H12094">
        <f>VLOOKUP(C12094,[2]ReactionTypes!$B:$D,3,FALSE)</f>
        <v>20</v>
      </c>
    </row>
    <row r="12095" spans="1:8">
      <c r="A12095">
        <v>12093</v>
      </c>
      <c r="B12095" t="s">
        <v>484</v>
      </c>
      <c r="C12095" t="s">
        <v>21</v>
      </c>
      <c r="D12095" s="2">
        <v>44316.7185532407</v>
      </c>
      <c r="E12095" t="str">
        <f>VLOOKUP(B12095,[1]Content!$B:$D,2,FALSE)</f>
        <v>photo</v>
      </c>
      <c r="F12095" t="str">
        <f>VLOOKUP(B12095,[1]Content!$B:$D,3,FALSE)</f>
        <v>public speaking</v>
      </c>
      <c r="G12095" t="str">
        <f>VLOOKUP(C12095,[2]ReactionTypes!$B:$D,2,FALSE)</f>
        <v>positive</v>
      </c>
      <c r="H12095">
        <f>VLOOKUP(C12095,[2]ReactionTypes!$B:$D,3,FALSE)</f>
        <v>60</v>
      </c>
    </row>
    <row r="12096" spans="1:8">
      <c r="A12096">
        <v>12094</v>
      </c>
      <c r="B12096" t="s">
        <v>484</v>
      </c>
      <c r="C12096" t="s">
        <v>18</v>
      </c>
      <c r="D12096" s="2">
        <v>44044.7612152778</v>
      </c>
      <c r="E12096" t="str">
        <f>VLOOKUP(B12096,[1]Content!$B:$D,2,FALSE)</f>
        <v>photo</v>
      </c>
      <c r="F12096" t="str">
        <f>VLOOKUP(B12096,[1]Content!$B:$D,3,FALSE)</f>
        <v>public speaking</v>
      </c>
      <c r="G12096" t="str">
        <f>VLOOKUP(C12096,[2]ReactionTypes!$B:$D,2,FALSE)</f>
        <v>positive</v>
      </c>
      <c r="H12096">
        <f>VLOOKUP(C12096,[2]ReactionTypes!$B:$D,3,FALSE)</f>
        <v>45</v>
      </c>
    </row>
    <row r="12097" spans="1:8">
      <c r="A12097">
        <v>12095</v>
      </c>
      <c r="B12097" t="s">
        <v>484</v>
      </c>
      <c r="C12097" t="s">
        <v>17</v>
      </c>
      <c r="D12097" s="2">
        <v>44265.6311574074</v>
      </c>
      <c r="E12097" t="str">
        <f>VLOOKUP(B12097,[1]Content!$B:$D,2,FALSE)</f>
        <v>photo</v>
      </c>
      <c r="F12097" t="str">
        <f>VLOOKUP(B12097,[1]Content!$B:$D,3,FALSE)</f>
        <v>public speaking</v>
      </c>
      <c r="G12097" t="str">
        <f>VLOOKUP(C12097,[2]ReactionTypes!$B:$D,2,FALSE)</f>
        <v>positive</v>
      </c>
      <c r="H12097">
        <f>VLOOKUP(C12097,[2]ReactionTypes!$B:$D,3,FALSE)</f>
        <v>75</v>
      </c>
    </row>
    <row r="12098" spans="1:8">
      <c r="A12098">
        <v>12096</v>
      </c>
      <c r="B12098" t="s">
        <v>484</v>
      </c>
      <c r="C12098" t="s">
        <v>18</v>
      </c>
      <c r="D12098" s="2">
        <v>44189.1998263889</v>
      </c>
      <c r="E12098" t="str">
        <f>VLOOKUP(B12098,[1]Content!$B:$D,2,FALSE)</f>
        <v>photo</v>
      </c>
      <c r="F12098" t="str">
        <f>VLOOKUP(B12098,[1]Content!$B:$D,3,FALSE)</f>
        <v>public speaking</v>
      </c>
      <c r="G12098" t="str">
        <f>VLOOKUP(C12098,[2]ReactionTypes!$B:$D,2,FALSE)</f>
        <v>positive</v>
      </c>
      <c r="H12098">
        <f>VLOOKUP(C12098,[2]ReactionTypes!$B:$D,3,FALSE)</f>
        <v>45</v>
      </c>
    </row>
    <row r="12099" spans="1:8">
      <c r="A12099">
        <v>12097</v>
      </c>
      <c r="B12099" t="s">
        <v>484</v>
      </c>
      <c r="C12099" t="s">
        <v>8</v>
      </c>
      <c r="D12099" s="2">
        <v>44076.2267476852</v>
      </c>
      <c r="E12099" t="str">
        <f>VLOOKUP(B12099,[1]Content!$B:$D,2,FALSE)</f>
        <v>photo</v>
      </c>
      <c r="F12099" t="str">
        <f>VLOOKUP(B12099,[1]Content!$B:$D,3,FALSE)</f>
        <v>public speaking</v>
      </c>
      <c r="G12099" t="str">
        <f>VLOOKUP(C12099,[2]ReactionTypes!$B:$D,2,FALSE)</f>
        <v>negative</v>
      </c>
      <c r="H12099">
        <f>VLOOKUP(C12099,[2]ReactionTypes!$B:$D,3,FALSE)</f>
        <v>0</v>
      </c>
    </row>
    <row r="12100" spans="1:8">
      <c r="A12100">
        <v>12098</v>
      </c>
      <c r="B12100" t="s">
        <v>484</v>
      </c>
      <c r="C12100" t="s">
        <v>18</v>
      </c>
      <c r="D12100" s="2">
        <v>44090.4632060185</v>
      </c>
      <c r="E12100" t="str">
        <f>VLOOKUP(B12100,[1]Content!$B:$D,2,FALSE)</f>
        <v>photo</v>
      </c>
      <c r="F12100" t="str">
        <f>VLOOKUP(B12100,[1]Content!$B:$D,3,FALSE)</f>
        <v>public speaking</v>
      </c>
      <c r="G12100" t="str">
        <f>VLOOKUP(C12100,[2]ReactionTypes!$B:$D,2,FALSE)</f>
        <v>positive</v>
      </c>
      <c r="H12100">
        <f>VLOOKUP(C12100,[2]ReactionTypes!$B:$D,3,FALSE)</f>
        <v>45</v>
      </c>
    </row>
    <row r="12101" spans="1:8">
      <c r="A12101">
        <v>12099</v>
      </c>
      <c r="B12101" t="s">
        <v>484</v>
      </c>
      <c r="C12101" t="s">
        <v>17</v>
      </c>
      <c r="D12101" s="2">
        <v>44314.5855671296</v>
      </c>
      <c r="E12101" t="str">
        <f>VLOOKUP(B12101,[1]Content!$B:$D,2,FALSE)</f>
        <v>photo</v>
      </c>
      <c r="F12101" t="str">
        <f>VLOOKUP(B12101,[1]Content!$B:$D,3,FALSE)</f>
        <v>public speaking</v>
      </c>
      <c r="G12101" t="str">
        <f>VLOOKUP(C12101,[2]ReactionTypes!$B:$D,2,FALSE)</f>
        <v>positive</v>
      </c>
      <c r="H12101">
        <f>VLOOKUP(C12101,[2]ReactionTypes!$B:$D,3,FALSE)</f>
        <v>75</v>
      </c>
    </row>
    <row r="12102" spans="1:8">
      <c r="A12102">
        <v>12100</v>
      </c>
      <c r="B12102" t="s">
        <v>484</v>
      </c>
      <c r="C12102" t="s">
        <v>16</v>
      </c>
      <c r="D12102" s="2">
        <v>44210.9738194444</v>
      </c>
      <c r="E12102" t="str">
        <f>VLOOKUP(B12102,[1]Content!$B:$D,2,FALSE)</f>
        <v>photo</v>
      </c>
      <c r="F12102" t="str">
        <f>VLOOKUP(B12102,[1]Content!$B:$D,3,FALSE)</f>
        <v>public speaking</v>
      </c>
      <c r="G12102" t="str">
        <f>VLOOKUP(C12102,[2]ReactionTypes!$B:$D,2,FALSE)</f>
        <v>neutral</v>
      </c>
      <c r="H12102">
        <f>VLOOKUP(C12102,[2]ReactionTypes!$B:$D,3,FALSE)</f>
        <v>20</v>
      </c>
    </row>
    <row r="12103" spans="1:8">
      <c r="A12103">
        <v>12101</v>
      </c>
      <c r="B12103" t="s">
        <v>484</v>
      </c>
      <c r="C12103" t="s">
        <v>9</v>
      </c>
      <c r="D12103" s="2">
        <v>44098.9883564815</v>
      </c>
      <c r="E12103" t="str">
        <f>VLOOKUP(B12103,[1]Content!$B:$D,2,FALSE)</f>
        <v>photo</v>
      </c>
      <c r="F12103" t="str">
        <f>VLOOKUP(B12103,[1]Content!$B:$D,3,FALSE)</f>
        <v>public speaking</v>
      </c>
      <c r="G12103" t="str">
        <f>VLOOKUP(C12103,[2]ReactionTypes!$B:$D,2,FALSE)</f>
        <v>negative</v>
      </c>
      <c r="H12103">
        <f>VLOOKUP(C12103,[2]ReactionTypes!$B:$D,3,FALSE)</f>
        <v>10</v>
      </c>
    </row>
    <row r="12104" spans="1:8">
      <c r="A12104">
        <v>12102</v>
      </c>
      <c r="B12104" t="s">
        <v>484</v>
      </c>
      <c r="C12104" t="s">
        <v>14</v>
      </c>
      <c r="D12104" s="2">
        <v>44353.3978819444</v>
      </c>
      <c r="E12104" t="str">
        <f>VLOOKUP(B12104,[1]Content!$B:$D,2,FALSE)</f>
        <v>photo</v>
      </c>
      <c r="F12104" t="str">
        <f>VLOOKUP(B12104,[1]Content!$B:$D,3,FALSE)</f>
        <v>public speaking</v>
      </c>
      <c r="G12104" t="str">
        <f>VLOOKUP(C12104,[2]ReactionTypes!$B:$D,2,FALSE)</f>
        <v>negative</v>
      </c>
      <c r="H12104">
        <f>VLOOKUP(C12104,[2]ReactionTypes!$B:$D,3,FALSE)</f>
        <v>5</v>
      </c>
    </row>
    <row r="12105" spans="1:8">
      <c r="A12105">
        <v>12103</v>
      </c>
      <c r="B12105" t="s">
        <v>484</v>
      </c>
      <c r="C12105" t="s">
        <v>19</v>
      </c>
      <c r="D12105" s="2">
        <v>44081.436087963</v>
      </c>
      <c r="E12105" t="str">
        <f>VLOOKUP(B12105,[1]Content!$B:$D,2,FALSE)</f>
        <v>photo</v>
      </c>
      <c r="F12105" t="str">
        <f>VLOOKUP(B12105,[1]Content!$B:$D,3,FALSE)</f>
        <v>public speaking</v>
      </c>
      <c r="G12105" t="str">
        <f>VLOOKUP(C12105,[2]ReactionTypes!$B:$D,2,FALSE)</f>
        <v>negative</v>
      </c>
      <c r="H12105">
        <f>VLOOKUP(C12105,[2]ReactionTypes!$B:$D,3,FALSE)</f>
        <v>12</v>
      </c>
    </row>
    <row r="12106" spans="1:8">
      <c r="A12106">
        <v>12104</v>
      </c>
      <c r="B12106" t="s">
        <v>484</v>
      </c>
      <c r="C12106" t="s">
        <v>16</v>
      </c>
      <c r="D12106" s="2">
        <v>44194.2169675926</v>
      </c>
      <c r="E12106" t="str">
        <f>VLOOKUP(B12106,[1]Content!$B:$D,2,FALSE)</f>
        <v>photo</v>
      </c>
      <c r="F12106" t="str">
        <f>VLOOKUP(B12106,[1]Content!$B:$D,3,FALSE)</f>
        <v>public speaking</v>
      </c>
      <c r="G12106" t="str">
        <f>VLOOKUP(C12106,[2]ReactionTypes!$B:$D,2,FALSE)</f>
        <v>neutral</v>
      </c>
      <c r="H12106">
        <f>VLOOKUP(C12106,[2]ReactionTypes!$B:$D,3,FALSE)</f>
        <v>20</v>
      </c>
    </row>
    <row r="12107" spans="1:8">
      <c r="A12107">
        <v>12105</v>
      </c>
      <c r="B12107" t="s">
        <v>484</v>
      </c>
      <c r="C12107" t="s">
        <v>19</v>
      </c>
      <c r="D12107" s="2">
        <v>44097.5648958333</v>
      </c>
      <c r="E12107" t="str">
        <f>VLOOKUP(B12107,[1]Content!$B:$D,2,FALSE)</f>
        <v>photo</v>
      </c>
      <c r="F12107" t="str">
        <f>VLOOKUP(B12107,[1]Content!$B:$D,3,FALSE)</f>
        <v>public speaking</v>
      </c>
      <c r="G12107" t="str">
        <f>VLOOKUP(C12107,[2]ReactionTypes!$B:$D,2,FALSE)</f>
        <v>negative</v>
      </c>
      <c r="H12107">
        <f>VLOOKUP(C12107,[2]ReactionTypes!$B:$D,3,FALSE)</f>
        <v>12</v>
      </c>
    </row>
    <row r="12108" spans="1:8">
      <c r="A12108">
        <v>12106</v>
      </c>
      <c r="B12108" t="s">
        <v>484</v>
      </c>
      <c r="C12108" t="s">
        <v>16</v>
      </c>
      <c r="D12108" s="2">
        <v>44230.4265740741</v>
      </c>
      <c r="E12108" t="str">
        <f>VLOOKUP(B12108,[1]Content!$B:$D,2,FALSE)</f>
        <v>photo</v>
      </c>
      <c r="F12108" t="str">
        <f>VLOOKUP(B12108,[1]Content!$B:$D,3,FALSE)</f>
        <v>public speaking</v>
      </c>
      <c r="G12108" t="str">
        <f>VLOOKUP(C12108,[2]ReactionTypes!$B:$D,2,FALSE)</f>
        <v>neutral</v>
      </c>
      <c r="H12108">
        <f>VLOOKUP(C12108,[2]ReactionTypes!$B:$D,3,FALSE)</f>
        <v>20</v>
      </c>
    </row>
    <row r="12109" spans="1:8">
      <c r="A12109">
        <v>12107</v>
      </c>
      <c r="B12109" t="s">
        <v>484</v>
      </c>
      <c r="C12109" t="s">
        <v>16</v>
      </c>
      <c r="D12109" s="2">
        <v>44074.2688541667</v>
      </c>
      <c r="E12109" t="str">
        <f>VLOOKUP(B12109,[1]Content!$B:$D,2,FALSE)</f>
        <v>photo</v>
      </c>
      <c r="F12109" t="str">
        <f>VLOOKUP(B12109,[1]Content!$B:$D,3,FALSE)</f>
        <v>public speaking</v>
      </c>
      <c r="G12109" t="str">
        <f>VLOOKUP(C12109,[2]ReactionTypes!$B:$D,2,FALSE)</f>
        <v>neutral</v>
      </c>
      <c r="H12109">
        <f>VLOOKUP(C12109,[2]ReactionTypes!$B:$D,3,FALSE)</f>
        <v>20</v>
      </c>
    </row>
    <row r="12110" spans="1:8">
      <c r="A12110">
        <v>12108</v>
      </c>
      <c r="B12110" t="s">
        <v>484</v>
      </c>
      <c r="C12110" t="s">
        <v>17</v>
      </c>
      <c r="D12110" s="2">
        <v>44270.8961342593</v>
      </c>
      <c r="E12110" t="str">
        <f>VLOOKUP(B12110,[1]Content!$B:$D,2,FALSE)</f>
        <v>photo</v>
      </c>
      <c r="F12110" t="str">
        <f>VLOOKUP(B12110,[1]Content!$B:$D,3,FALSE)</f>
        <v>public speaking</v>
      </c>
      <c r="G12110" t="str">
        <f>VLOOKUP(C12110,[2]ReactionTypes!$B:$D,2,FALSE)</f>
        <v>positive</v>
      </c>
      <c r="H12110">
        <f>VLOOKUP(C12110,[2]ReactionTypes!$B:$D,3,FALSE)</f>
        <v>75</v>
      </c>
    </row>
    <row r="12111" spans="1:8">
      <c r="A12111">
        <v>12109</v>
      </c>
      <c r="B12111" t="s">
        <v>484</v>
      </c>
      <c r="C12111" t="s">
        <v>21</v>
      </c>
      <c r="D12111" s="2">
        <v>44347.0773032407</v>
      </c>
      <c r="E12111" t="str">
        <f>VLOOKUP(B12111,[1]Content!$B:$D,2,FALSE)</f>
        <v>photo</v>
      </c>
      <c r="F12111" t="str">
        <f>VLOOKUP(B12111,[1]Content!$B:$D,3,FALSE)</f>
        <v>public speaking</v>
      </c>
      <c r="G12111" t="str">
        <f>VLOOKUP(C12111,[2]ReactionTypes!$B:$D,2,FALSE)</f>
        <v>positive</v>
      </c>
      <c r="H12111">
        <f>VLOOKUP(C12111,[2]ReactionTypes!$B:$D,3,FALSE)</f>
        <v>60</v>
      </c>
    </row>
    <row r="12112" spans="1:8">
      <c r="A12112">
        <v>12110</v>
      </c>
      <c r="B12112" t="s">
        <v>484</v>
      </c>
      <c r="C12112" t="s">
        <v>19</v>
      </c>
      <c r="D12112" s="2">
        <v>44017.1767824074</v>
      </c>
      <c r="E12112" t="str">
        <f>VLOOKUP(B12112,[1]Content!$B:$D,2,FALSE)</f>
        <v>photo</v>
      </c>
      <c r="F12112" t="str">
        <f>VLOOKUP(B12112,[1]Content!$B:$D,3,FALSE)</f>
        <v>public speaking</v>
      </c>
      <c r="G12112" t="str">
        <f>VLOOKUP(C12112,[2]ReactionTypes!$B:$D,2,FALSE)</f>
        <v>negative</v>
      </c>
      <c r="H12112">
        <f>VLOOKUP(C12112,[2]ReactionTypes!$B:$D,3,FALSE)</f>
        <v>12</v>
      </c>
    </row>
    <row r="12113" spans="1:8">
      <c r="A12113">
        <v>12111</v>
      </c>
      <c r="B12113" t="s">
        <v>484</v>
      </c>
      <c r="C12113" t="s">
        <v>19</v>
      </c>
      <c r="D12113" s="2">
        <v>44165.9962731482</v>
      </c>
      <c r="E12113" t="str">
        <f>VLOOKUP(B12113,[1]Content!$B:$D,2,FALSE)</f>
        <v>photo</v>
      </c>
      <c r="F12113" t="str">
        <f>VLOOKUP(B12113,[1]Content!$B:$D,3,FALSE)</f>
        <v>public speaking</v>
      </c>
      <c r="G12113" t="str">
        <f>VLOOKUP(C12113,[2]ReactionTypes!$B:$D,2,FALSE)</f>
        <v>negative</v>
      </c>
      <c r="H12113">
        <f>VLOOKUP(C12113,[2]ReactionTypes!$B:$D,3,FALSE)</f>
        <v>12</v>
      </c>
    </row>
    <row r="12114" spans="1:8">
      <c r="A12114">
        <v>12112</v>
      </c>
      <c r="B12114" t="s">
        <v>484</v>
      </c>
      <c r="C12114" t="s">
        <v>9</v>
      </c>
      <c r="D12114" s="2">
        <v>44317.5213425926</v>
      </c>
      <c r="E12114" t="str">
        <f>VLOOKUP(B12114,[1]Content!$B:$D,2,FALSE)</f>
        <v>photo</v>
      </c>
      <c r="F12114" t="str">
        <f>VLOOKUP(B12114,[1]Content!$B:$D,3,FALSE)</f>
        <v>public speaking</v>
      </c>
      <c r="G12114" t="str">
        <f>VLOOKUP(C12114,[2]ReactionTypes!$B:$D,2,FALSE)</f>
        <v>negative</v>
      </c>
      <c r="H12114">
        <f>VLOOKUP(C12114,[2]ReactionTypes!$B:$D,3,FALSE)</f>
        <v>10</v>
      </c>
    </row>
    <row r="12115" hidden="1" spans="1:4">
      <c r="A12115">
        <v>12113</v>
      </c>
      <c r="B12115" t="s">
        <v>485</v>
      </c>
      <c r="D12115" s="2">
        <v>44073.7728009259</v>
      </c>
    </row>
    <row r="12116" spans="1:8">
      <c r="A12116">
        <v>12114</v>
      </c>
      <c r="B12116" t="s">
        <v>485</v>
      </c>
      <c r="C12116" t="s">
        <v>25</v>
      </c>
      <c r="D12116" s="2">
        <v>44112.173912037</v>
      </c>
      <c r="E12116" t="str">
        <f>VLOOKUP(B12116,[1]Content!$B:$D,2,FALSE)</f>
        <v>audio</v>
      </c>
      <c r="F12116" t="str">
        <f>VLOOKUP(B12116,[1]Content!$B:$D,3,FALSE)</f>
        <v>education</v>
      </c>
      <c r="G12116" t="str">
        <f>VLOOKUP(C12116,[2]ReactionTypes!$B:$D,2,FALSE)</f>
        <v>positive</v>
      </c>
      <c r="H12116">
        <f>VLOOKUP(C12116,[2]ReactionTypes!$B:$D,3,FALSE)</f>
        <v>72</v>
      </c>
    </row>
    <row r="12117" spans="1:8">
      <c r="A12117">
        <v>12115</v>
      </c>
      <c r="B12117" t="s">
        <v>485</v>
      </c>
      <c r="C12117" t="s">
        <v>14</v>
      </c>
      <c r="D12117" s="2">
        <v>44034.8946990741</v>
      </c>
      <c r="E12117" t="str">
        <f>VLOOKUP(B12117,[1]Content!$B:$D,2,FALSE)</f>
        <v>audio</v>
      </c>
      <c r="F12117" t="str">
        <f>VLOOKUP(B12117,[1]Content!$B:$D,3,FALSE)</f>
        <v>education</v>
      </c>
      <c r="G12117" t="str">
        <f>VLOOKUP(C12117,[2]ReactionTypes!$B:$D,2,FALSE)</f>
        <v>negative</v>
      </c>
      <c r="H12117">
        <f>VLOOKUP(C12117,[2]ReactionTypes!$B:$D,3,FALSE)</f>
        <v>5</v>
      </c>
    </row>
    <row r="12118" spans="1:8">
      <c r="A12118">
        <v>12116</v>
      </c>
      <c r="B12118" t="s">
        <v>485</v>
      </c>
      <c r="C12118" t="s">
        <v>22</v>
      </c>
      <c r="D12118" s="2">
        <v>44197.571087963</v>
      </c>
      <c r="E12118" t="str">
        <f>VLOOKUP(B12118,[1]Content!$B:$D,2,FALSE)</f>
        <v>audio</v>
      </c>
      <c r="F12118" t="str">
        <f>VLOOKUP(B12118,[1]Content!$B:$D,3,FALSE)</f>
        <v>education</v>
      </c>
      <c r="G12118" t="str">
        <f>VLOOKUP(C12118,[2]ReactionTypes!$B:$D,2,FALSE)</f>
        <v>positive</v>
      </c>
      <c r="H12118">
        <f>VLOOKUP(C12118,[2]ReactionTypes!$B:$D,3,FALSE)</f>
        <v>70</v>
      </c>
    </row>
    <row r="12119" spans="1:8">
      <c r="A12119">
        <v>12117</v>
      </c>
      <c r="B12119" t="s">
        <v>485</v>
      </c>
      <c r="C12119" t="s">
        <v>13</v>
      </c>
      <c r="D12119" s="2">
        <v>44210.8246296296</v>
      </c>
      <c r="E12119" t="str">
        <f>VLOOKUP(B12119,[1]Content!$B:$D,2,FALSE)</f>
        <v>audio</v>
      </c>
      <c r="F12119" t="str">
        <f>VLOOKUP(B12119,[1]Content!$B:$D,3,FALSE)</f>
        <v>education</v>
      </c>
      <c r="G12119" t="str">
        <f>VLOOKUP(C12119,[2]ReactionTypes!$B:$D,2,FALSE)</f>
        <v>positive</v>
      </c>
      <c r="H12119">
        <f>VLOOKUP(C12119,[2]ReactionTypes!$B:$D,3,FALSE)</f>
        <v>70</v>
      </c>
    </row>
    <row r="12120" spans="1:8">
      <c r="A12120">
        <v>12118</v>
      </c>
      <c r="B12120" t="s">
        <v>485</v>
      </c>
      <c r="C12120" t="s">
        <v>16</v>
      </c>
      <c r="D12120" s="2">
        <v>44043.6495601852</v>
      </c>
      <c r="E12120" t="str">
        <f>VLOOKUP(B12120,[1]Content!$B:$D,2,FALSE)</f>
        <v>audio</v>
      </c>
      <c r="F12120" t="str">
        <f>VLOOKUP(B12120,[1]Content!$B:$D,3,FALSE)</f>
        <v>education</v>
      </c>
      <c r="G12120" t="str">
        <f>VLOOKUP(C12120,[2]ReactionTypes!$B:$D,2,FALSE)</f>
        <v>neutral</v>
      </c>
      <c r="H12120">
        <f>VLOOKUP(C12120,[2]ReactionTypes!$B:$D,3,FALSE)</f>
        <v>20</v>
      </c>
    </row>
    <row r="12121" spans="1:8">
      <c r="A12121">
        <v>12119</v>
      </c>
      <c r="B12121" t="s">
        <v>485</v>
      </c>
      <c r="C12121" t="s">
        <v>19</v>
      </c>
      <c r="D12121" s="2">
        <v>44259.7960185185</v>
      </c>
      <c r="E12121" t="str">
        <f>VLOOKUP(B12121,[1]Content!$B:$D,2,FALSE)</f>
        <v>audio</v>
      </c>
      <c r="F12121" t="str">
        <f>VLOOKUP(B12121,[1]Content!$B:$D,3,FALSE)</f>
        <v>education</v>
      </c>
      <c r="G12121" t="str">
        <f>VLOOKUP(C12121,[2]ReactionTypes!$B:$D,2,FALSE)</f>
        <v>negative</v>
      </c>
      <c r="H12121">
        <f>VLOOKUP(C12121,[2]ReactionTypes!$B:$D,3,FALSE)</f>
        <v>12</v>
      </c>
    </row>
    <row r="12122" spans="1:8">
      <c r="A12122">
        <v>12120</v>
      </c>
      <c r="B12122" t="s">
        <v>485</v>
      </c>
      <c r="C12122" t="s">
        <v>12</v>
      </c>
      <c r="D12122" s="2">
        <v>44361.1527430556</v>
      </c>
      <c r="E12122" t="str">
        <f>VLOOKUP(B12122,[1]Content!$B:$D,2,FALSE)</f>
        <v>audio</v>
      </c>
      <c r="F12122" t="str">
        <f>VLOOKUP(B12122,[1]Content!$B:$D,3,FALSE)</f>
        <v>education</v>
      </c>
      <c r="G12122" t="str">
        <f>VLOOKUP(C12122,[2]ReactionTypes!$B:$D,2,FALSE)</f>
        <v>neutral</v>
      </c>
      <c r="H12122">
        <f>VLOOKUP(C12122,[2]ReactionTypes!$B:$D,3,FALSE)</f>
        <v>35</v>
      </c>
    </row>
    <row r="12123" spans="1:8">
      <c r="A12123">
        <v>12121</v>
      </c>
      <c r="B12123" t="s">
        <v>485</v>
      </c>
      <c r="C12123" t="s">
        <v>21</v>
      </c>
      <c r="D12123" s="2">
        <v>44198.3788657407</v>
      </c>
      <c r="E12123" t="str">
        <f>VLOOKUP(B12123,[1]Content!$B:$D,2,FALSE)</f>
        <v>audio</v>
      </c>
      <c r="F12123" t="str">
        <f>VLOOKUP(B12123,[1]Content!$B:$D,3,FALSE)</f>
        <v>education</v>
      </c>
      <c r="G12123" t="str">
        <f>VLOOKUP(C12123,[2]ReactionTypes!$B:$D,2,FALSE)</f>
        <v>positive</v>
      </c>
      <c r="H12123">
        <f>VLOOKUP(C12123,[2]ReactionTypes!$B:$D,3,FALSE)</f>
        <v>60</v>
      </c>
    </row>
    <row r="12124" spans="1:8">
      <c r="A12124">
        <v>12122</v>
      </c>
      <c r="B12124" t="s">
        <v>485</v>
      </c>
      <c r="C12124" t="s">
        <v>25</v>
      </c>
      <c r="D12124" s="2">
        <v>44280.9351273148</v>
      </c>
      <c r="E12124" t="str">
        <f>VLOOKUP(B12124,[1]Content!$B:$D,2,FALSE)</f>
        <v>audio</v>
      </c>
      <c r="F12124" t="str">
        <f>VLOOKUP(B12124,[1]Content!$B:$D,3,FALSE)</f>
        <v>education</v>
      </c>
      <c r="G12124" t="str">
        <f>VLOOKUP(C12124,[2]ReactionTypes!$B:$D,2,FALSE)</f>
        <v>positive</v>
      </c>
      <c r="H12124">
        <f>VLOOKUP(C12124,[2]ReactionTypes!$B:$D,3,FALSE)</f>
        <v>72</v>
      </c>
    </row>
    <row r="12125" spans="1:8">
      <c r="A12125">
        <v>12123</v>
      </c>
      <c r="B12125" t="s">
        <v>485</v>
      </c>
      <c r="C12125" t="s">
        <v>18</v>
      </c>
      <c r="D12125" s="2">
        <v>44340.2569560185</v>
      </c>
      <c r="E12125" t="str">
        <f>VLOOKUP(B12125,[1]Content!$B:$D,2,FALSE)</f>
        <v>audio</v>
      </c>
      <c r="F12125" t="str">
        <f>VLOOKUP(B12125,[1]Content!$B:$D,3,FALSE)</f>
        <v>education</v>
      </c>
      <c r="G12125" t="str">
        <f>VLOOKUP(C12125,[2]ReactionTypes!$B:$D,2,FALSE)</f>
        <v>positive</v>
      </c>
      <c r="H12125">
        <f>VLOOKUP(C12125,[2]ReactionTypes!$B:$D,3,FALSE)</f>
        <v>45</v>
      </c>
    </row>
    <row r="12126" hidden="1" spans="1:4">
      <c r="A12126">
        <v>12124</v>
      </c>
      <c r="B12126" t="s">
        <v>486</v>
      </c>
      <c r="D12126" s="2">
        <v>44167.1747337963</v>
      </c>
    </row>
    <row r="12127" spans="1:8">
      <c r="A12127">
        <v>12125</v>
      </c>
      <c r="B12127" t="s">
        <v>486</v>
      </c>
      <c r="C12127" t="s">
        <v>10</v>
      </c>
      <c r="D12127" s="2">
        <v>44086.5613078704</v>
      </c>
      <c r="E12127" t="str">
        <f>VLOOKUP(B12127,[1]Content!$B:$D,2,FALSE)</f>
        <v>photo</v>
      </c>
      <c r="F12127" t="str">
        <f>VLOOKUP(B12127,[1]Content!$B:$D,3,FALSE)</f>
        <v>tennis</v>
      </c>
      <c r="G12127" t="str">
        <f>VLOOKUP(C12127,[2]ReactionTypes!$B:$D,2,FALSE)</f>
        <v>negative</v>
      </c>
      <c r="H12127">
        <f>VLOOKUP(C12127,[2]ReactionTypes!$B:$D,3,FALSE)</f>
        <v>15</v>
      </c>
    </row>
    <row r="12128" hidden="1" spans="1:4">
      <c r="A12128">
        <v>12126</v>
      </c>
      <c r="B12128" t="s">
        <v>487</v>
      </c>
      <c r="D12128" s="2">
        <v>44191.0790625</v>
      </c>
    </row>
    <row r="12129" spans="1:8">
      <c r="A12129">
        <v>12127</v>
      </c>
      <c r="B12129" t="s">
        <v>487</v>
      </c>
      <c r="C12129" t="s">
        <v>18</v>
      </c>
      <c r="D12129" s="2">
        <v>44122.6712962963</v>
      </c>
      <c r="E12129" t="str">
        <f>VLOOKUP(B12129,[1]Content!$B:$D,2,FALSE)</f>
        <v>video</v>
      </c>
      <c r="F12129" t="str">
        <f>VLOOKUP(B12129,[1]Content!$B:$D,3,FALSE)</f>
        <v>education</v>
      </c>
      <c r="G12129" t="str">
        <f>VLOOKUP(C12129,[2]ReactionTypes!$B:$D,2,FALSE)</f>
        <v>positive</v>
      </c>
      <c r="H12129">
        <f>VLOOKUP(C12129,[2]ReactionTypes!$B:$D,3,FALSE)</f>
        <v>45</v>
      </c>
    </row>
    <row r="12130" spans="1:8">
      <c r="A12130">
        <v>12128</v>
      </c>
      <c r="B12130" t="s">
        <v>487</v>
      </c>
      <c r="C12130" t="s">
        <v>15</v>
      </c>
      <c r="D12130" s="2">
        <v>44303.4620717593</v>
      </c>
      <c r="E12130" t="str">
        <f>VLOOKUP(B12130,[1]Content!$B:$D,2,FALSE)</f>
        <v>video</v>
      </c>
      <c r="F12130" t="str">
        <f>VLOOKUP(B12130,[1]Content!$B:$D,3,FALSE)</f>
        <v>education</v>
      </c>
      <c r="G12130" t="str">
        <f>VLOOKUP(C12130,[2]ReactionTypes!$B:$D,2,FALSE)</f>
        <v>positive</v>
      </c>
      <c r="H12130">
        <f>VLOOKUP(C12130,[2]ReactionTypes!$B:$D,3,FALSE)</f>
        <v>65</v>
      </c>
    </row>
    <row r="12131" spans="1:8">
      <c r="A12131">
        <v>12129</v>
      </c>
      <c r="B12131" t="s">
        <v>487</v>
      </c>
      <c r="C12131" t="s">
        <v>21</v>
      </c>
      <c r="D12131" s="2">
        <v>44179.9915740741</v>
      </c>
      <c r="E12131" t="str">
        <f>VLOOKUP(B12131,[1]Content!$B:$D,2,FALSE)</f>
        <v>video</v>
      </c>
      <c r="F12131" t="str">
        <f>VLOOKUP(B12131,[1]Content!$B:$D,3,FALSE)</f>
        <v>education</v>
      </c>
      <c r="G12131" t="str">
        <f>VLOOKUP(C12131,[2]ReactionTypes!$B:$D,2,FALSE)</f>
        <v>positive</v>
      </c>
      <c r="H12131">
        <f>VLOOKUP(C12131,[2]ReactionTypes!$B:$D,3,FALSE)</f>
        <v>60</v>
      </c>
    </row>
    <row r="12132" spans="1:8">
      <c r="A12132">
        <v>12130</v>
      </c>
      <c r="B12132" t="s">
        <v>487</v>
      </c>
      <c r="C12132" t="s">
        <v>20</v>
      </c>
      <c r="D12132" s="2">
        <v>44045.1714699074</v>
      </c>
      <c r="E12132" t="str">
        <f>VLOOKUP(B12132,[1]Content!$B:$D,2,FALSE)</f>
        <v>video</v>
      </c>
      <c r="F12132" t="str">
        <f>VLOOKUP(B12132,[1]Content!$B:$D,3,FALSE)</f>
        <v>education</v>
      </c>
      <c r="G12132" t="str">
        <f>VLOOKUP(C12132,[2]ReactionTypes!$B:$D,2,FALSE)</f>
        <v>positive</v>
      </c>
      <c r="H12132">
        <f>VLOOKUP(C12132,[2]ReactionTypes!$B:$D,3,FALSE)</f>
        <v>50</v>
      </c>
    </row>
    <row r="12133" spans="1:8">
      <c r="A12133">
        <v>12131</v>
      </c>
      <c r="B12133" t="s">
        <v>487</v>
      </c>
      <c r="C12133" t="s">
        <v>9</v>
      </c>
      <c r="D12133" s="2">
        <v>44247.0892361111</v>
      </c>
      <c r="E12133" t="str">
        <f>VLOOKUP(B12133,[1]Content!$B:$D,2,FALSE)</f>
        <v>video</v>
      </c>
      <c r="F12133" t="str">
        <f>VLOOKUP(B12133,[1]Content!$B:$D,3,FALSE)</f>
        <v>education</v>
      </c>
      <c r="G12133" t="str">
        <f>VLOOKUP(C12133,[2]ReactionTypes!$B:$D,2,FALSE)</f>
        <v>negative</v>
      </c>
      <c r="H12133">
        <f>VLOOKUP(C12133,[2]ReactionTypes!$B:$D,3,FALSE)</f>
        <v>10</v>
      </c>
    </row>
    <row r="12134" spans="1:8">
      <c r="A12134">
        <v>12132</v>
      </c>
      <c r="B12134" t="s">
        <v>487</v>
      </c>
      <c r="C12134" t="s">
        <v>16</v>
      </c>
      <c r="D12134" s="2">
        <v>44024.3199537037</v>
      </c>
      <c r="E12134" t="str">
        <f>VLOOKUP(B12134,[1]Content!$B:$D,2,FALSE)</f>
        <v>video</v>
      </c>
      <c r="F12134" t="str">
        <f>VLOOKUP(B12134,[1]Content!$B:$D,3,FALSE)</f>
        <v>education</v>
      </c>
      <c r="G12134" t="str">
        <f>VLOOKUP(C12134,[2]ReactionTypes!$B:$D,2,FALSE)</f>
        <v>neutral</v>
      </c>
      <c r="H12134">
        <f>VLOOKUP(C12134,[2]ReactionTypes!$B:$D,3,FALSE)</f>
        <v>20</v>
      </c>
    </row>
    <row r="12135" spans="1:8">
      <c r="A12135">
        <v>12133</v>
      </c>
      <c r="B12135" t="s">
        <v>487</v>
      </c>
      <c r="C12135" t="s">
        <v>11</v>
      </c>
      <c r="D12135" s="2">
        <v>44047.5721643519</v>
      </c>
      <c r="E12135" t="str">
        <f>VLOOKUP(B12135,[1]Content!$B:$D,2,FALSE)</f>
        <v>video</v>
      </c>
      <c r="F12135" t="str">
        <f>VLOOKUP(B12135,[1]Content!$B:$D,3,FALSE)</f>
        <v>education</v>
      </c>
      <c r="G12135" t="str">
        <f>VLOOKUP(C12135,[2]ReactionTypes!$B:$D,2,FALSE)</f>
        <v>positive</v>
      </c>
      <c r="H12135">
        <f>VLOOKUP(C12135,[2]ReactionTypes!$B:$D,3,FALSE)</f>
        <v>30</v>
      </c>
    </row>
    <row r="12136" spans="1:8">
      <c r="A12136">
        <v>12134</v>
      </c>
      <c r="B12136" t="s">
        <v>487</v>
      </c>
      <c r="C12136" t="s">
        <v>12</v>
      </c>
      <c r="D12136" s="2">
        <v>44142.1472453704</v>
      </c>
      <c r="E12136" t="str">
        <f>VLOOKUP(B12136,[1]Content!$B:$D,2,FALSE)</f>
        <v>video</v>
      </c>
      <c r="F12136" t="str">
        <f>VLOOKUP(B12136,[1]Content!$B:$D,3,FALSE)</f>
        <v>education</v>
      </c>
      <c r="G12136" t="str">
        <f>VLOOKUP(C12136,[2]ReactionTypes!$B:$D,2,FALSE)</f>
        <v>neutral</v>
      </c>
      <c r="H12136">
        <f>VLOOKUP(C12136,[2]ReactionTypes!$B:$D,3,FALSE)</f>
        <v>35</v>
      </c>
    </row>
    <row r="12137" spans="1:8">
      <c r="A12137">
        <v>12135</v>
      </c>
      <c r="B12137" t="s">
        <v>487</v>
      </c>
      <c r="C12137" t="s">
        <v>15</v>
      </c>
      <c r="D12137" s="2">
        <v>44363.9531481481</v>
      </c>
      <c r="E12137" t="str">
        <f>VLOOKUP(B12137,[1]Content!$B:$D,2,FALSE)</f>
        <v>video</v>
      </c>
      <c r="F12137" t="str">
        <f>VLOOKUP(B12137,[1]Content!$B:$D,3,FALSE)</f>
        <v>education</v>
      </c>
      <c r="G12137" t="str">
        <f>VLOOKUP(C12137,[2]ReactionTypes!$B:$D,2,FALSE)</f>
        <v>positive</v>
      </c>
      <c r="H12137">
        <f>VLOOKUP(C12137,[2]ReactionTypes!$B:$D,3,FALSE)</f>
        <v>65</v>
      </c>
    </row>
    <row r="12138" spans="1:8">
      <c r="A12138">
        <v>12136</v>
      </c>
      <c r="B12138" t="s">
        <v>487</v>
      </c>
      <c r="C12138" t="s">
        <v>21</v>
      </c>
      <c r="D12138" s="2">
        <v>44126.4560416667</v>
      </c>
      <c r="E12138" t="str">
        <f>VLOOKUP(B12138,[1]Content!$B:$D,2,FALSE)</f>
        <v>video</v>
      </c>
      <c r="F12138" t="str">
        <f>VLOOKUP(B12138,[1]Content!$B:$D,3,FALSE)</f>
        <v>education</v>
      </c>
      <c r="G12138" t="str">
        <f>VLOOKUP(C12138,[2]ReactionTypes!$B:$D,2,FALSE)</f>
        <v>positive</v>
      </c>
      <c r="H12138">
        <f>VLOOKUP(C12138,[2]ReactionTypes!$B:$D,3,FALSE)</f>
        <v>60</v>
      </c>
    </row>
    <row r="12139" spans="1:8">
      <c r="A12139">
        <v>12137</v>
      </c>
      <c r="B12139" t="s">
        <v>487</v>
      </c>
      <c r="C12139" t="s">
        <v>21</v>
      </c>
      <c r="D12139" s="2">
        <v>44018.7289814815</v>
      </c>
      <c r="E12139" t="str">
        <f>VLOOKUP(B12139,[1]Content!$B:$D,2,FALSE)</f>
        <v>video</v>
      </c>
      <c r="F12139" t="str">
        <f>VLOOKUP(B12139,[1]Content!$B:$D,3,FALSE)</f>
        <v>education</v>
      </c>
      <c r="G12139" t="str">
        <f>VLOOKUP(C12139,[2]ReactionTypes!$B:$D,2,FALSE)</f>
        <v>positive</v>
      </c>
      <c r="H12139">
        <f>VLOOKUP(C12139,[2]ReactionTypes!$B:$D,3,FALSE)</f>
        <v>60</v>
      </c>
    </row>
    <row r="12140" spans="1:8">
      <c r="A12140">
        <v>12138</v>
      </c>
      <c r="B12140" t="s">
        <v>487</v>
      </c>
      <c r="C12140" t="s">
        <v>8</v>
      </c>
      <c r="D12140" s="2">
        <v>44065.6919675926</v>
      </c>
      <c r="E12140" t="str">
        <f>VLOOKUP(B12140,[1]Content!$B:$D,2,FALSE)</f>
        <v>video</v>
      </c>
      <c r="F12140" t="str">
        <f>VLOOKUP(B12140,[1]Content!$B:$D,3,FALSE)</f>
        <v>education</v>
      </c>
      <c r="G12140" t="str">
        <f>VLOOKUP(C12140,[2]ReactionTypes!$B:$D,2,FALSE)</f>
        <v>negative</v>
      </c>
      <c r="H12140">
        <f>VLOOKUP(C12140,[2]ReactionTypes!$B:$D,3,FALSE)</f>
        <v>0</v>
      </c>
    </row>
    <row r="12141" spans="1:8">
      <c r="A12141">
        <v>12139</v>
      </c>
      <c r="B12141" t="s">
        <v>487</v>
      </c>
      <c r="C12141" t="s">
        <v>11</v>
      </c>
      <c r="D12141" s="2">
        <v>44073.8910300926</v>
      </c>
      <c r="E12141" t="str">
        <f>VLOOKUP(B12141,[1]Content!$B:$D,2,FALSE)</f>
        <v>video</v>
      </c>
      <c r="F12141" t="str">
        <f>VLOOKUP(B12141,[1]Content!$B:$D,3,FALSE)</f>
        <v>education</v>
      </c>
      <c r="G12141" t="str">
        <f>VLOOKUP(C12141,[2]ReactionTypes!$B:$D,2,FALSE)</f>
        <v>positive</v>
      </c>
      <c r="H12141">
        <f>VLOOKUP(C12141,[2]ReactionTypes!$B:$D,3,FALSE)</f>
        <v>30</v>
      </c>
    </row>
    <row r="12142" spans="1:8">
      <c r="A12142">
        <v>12140</v>
      </c>
      <c r="B12142" t="s">
        <v>487</v>
      </c>
      <c r="C12142" t="s">
        <v>14</v>
      </c>
      <c r="D12142" s="2">
        <v>44229.8528935185</v>
      </c>
      <c r="E12142" t="str">
        <f>VLOOKUP(B12142,[1]Content!$B:$D,2,FALSE)</f>
        <v>video</v>
      </c>
      <c r="F12142" t="str">
        <f>VLOOKUP(B12142,[1]Content!$B:$D,3,FALSE)</f>
        <v>education</v>
      </c>
      <c r="G12142" t="str">
        <f>VLOOKUP(C12142,[2]ReactionTypes!$B:$D,2,FALSE)</f>
        <v>negative</v>
      </c>
      <c r="H12142">
        <f>VLOOKUP(C12142,[2]ReactionTypes!$B:$D,3,FALSE)</f>
        <v>5</v>
      </c>
    </row>
    <row r="12143" spans="1:8">
      <c r="A12143">
        <v>12141</v>
      </c>
      <c r="B12143" t="s">
        <v>487</v>
      </c>
      <c r="C12143" t="s">
        <v>11</v>
      </c>
      <c r="D12143" s="2">
        <v>44363.4295833333</v>
      </c>
      <c r="E12143" t="str">
        <f>VLOOKUP(B12143,[1]Content!$B:$D,2,FALSE)</f>
        <v>video</v>
      </c>
      <c r="F12143" t="str">
        <f>VLOOKUP(B12143,[1]Content!$B:$D,3,FALSE)</f>
        <v>education</v>
      </c>
      <c r="G12143" t="str">
        <f>VLOOKUP(C12143,[2]ReactionTypes!$B:$D,2,FALSE)</f>
        <v>positive</v>
      </c>
      <c r="H12143">
        <f>VLOOKUP(C12143,[2]ReactionTypes!$B:$D,3,FALSE)</f>
        <v>30</v>
      </c>
    </row>
    <row r="12144" spans="1:8">
      <c r="A12144">
        <v>12142</v>
      </c>
      <c r="B12144" t="s">
        <v>487</v>
      </c>
      <c r="C12144" t="s">
        <v>11</v>
      </c>
      <c r="D12144" s="2">
        <v>44135.6400694444</v>
      </c>
      <c r="E12144" t="str">
        <f>VLOOKUP(B12144,[1]Content!$B:$D,2,FALSE)</f>
        <v>video</v>
      </c>
      <c r="F12144" t="str">
        <f>VLOOKUP(B12144,[1]Content!$B:$D,3,FALSE)</f>
        <v>education</v>
      </c>
      <c r="G12144" t="str">
        <f>VLOOKUP(C12144,[2]ReactionTypes!$B:$D,2,FALSE)</f>
        <v>positive</v>
      </c>
      <c r="H12144">
        <f>VLOOKUP(C12144,[2]ReactionTypes!$B:$D,3,FALSE)</f>
        <v>30</v>
      </c>
    </row>
    <row r="12145" spans="1:8">
      <c r="A12145">
        <v>12143</v>
      </c>
      <c r="B12145" t="s">
        <v>487</v>
      </c>
      <c r="C12145" t="s">
        <v>14</v>
      </c>
      <c r="D12145" s="2">
        <v>44195.9465162037</v>
      </c>
      <c r="E12145" t="str">
        <f>VLOOKUP(B12145,[1]Content!$B:$D,2,FALSE)</f>
        <v>video</v>
      </c>
      <c r="F12145" t="str">
        <f>VLOOKUP(B12145,[1]Content!$B:$D,3,FALSE)</f>
        <v>education</v>
      </c>
      <c r="G12145" t="str">
        <f>VLOOKUP(C12145,[2]ReactionTypes!$B:$D,2,FALSE)</f>
        <v>negative</v>
      </c>
      <c r="H12145">
        <f>VLOOKUP(C12145,[2]ReactionTypes!$B:$D,3,FALSE)</f>
        <v>5</v>
      </c>
    </row>
    <row r="12146" spans="1:8">
      <c r="A12146">
        <v>12144</v>
      </c>
      <c r="B12146" t="s">
        <v>487</v>
      </c>
      <c r="C12146" t="s">
        <v>11</v>
      </c>
      <c r="D12146" s="2">
        <v>44227.7436921296</v>
      </c>
      <c r="E12146" t="str">
        <f>VLOOKUP(B12146,[1]Content!$B:$D,2,FALSE)</f>
        <v>video</v>
      </c>
      <c r="F12146" t="str">
        <f>VLOOKUP(B12146,[1]Content!$B:$D,3,FALSE)</f>
        <v>education</v>
      </c>
      <c r="G12146" t="str">
        <f>VLOOKUP(C12146,[2]ReactionTypes!$B:$D,2,FALSE)</f>
        <v>positive</v>
      </c>
      <c r="H12146">
        <f>VLOOKUP(C12146,[2]ReactionTypes!$B:$D,3,FALSE)</f>
        <v>30</v>
      </c>
    </row>
    <row r="12147" spans="1:8">
      <c r="A12147">
        <v>12145</v>
      </c>
      <c r="B12147" t="s">
        <v>487</v>
      </c>
      <c r="C12147" t="s">
        <v>19</v>
      </c>
      <c r="D12147" s="2">
        <v>44334.3020833333</v>
      </c>
      <c r="E12147" t="str">
        <f>VLOOKUP(B12147,[1]Content!$B:$D,2,FALSE)</f>
        <v>video</v>
      </c>
      <c r="F12147" t="str">
        <f>VLOOKUP(B12147,[1]Content!$B:$D,3,FALSE)</f>
        <v>education</v>
      </c>
      <c r="G12147" t="str">
        <f>VLOOKUP(C12147,[2]ReactionTypes!$B:$D,2,FALSE)</f>
        <v>negative</v>
      </c>
      <c r="H12147">
        <f>VLOOKUP(C12147,[2]ReactionTypes!$B:$D,3,FALSE)</f>
        <v>12</v>
      </c>
    </row>
    <row r="12148" spans="1:8">
      <c r="A12148">
        <v>12146</v>
      </c>
      <c r="B12148" t="s">
        <v>487</v>
      </c>
      <c r="C12148" t="s">
        <v>18</v>
      </c>
      <c r="D12148" s="2">
        <v>44255.613900463</v>
      </c>
      <c r="E12148" t="str">
        <f>VLOOKUP(B12148,[1]Content!$B:$D,2,FALSE)</f>
        <v>video</v>
      </c>
      <c r="F12148" t="str">
        <f>VLOOKUP(B12148,[1]Content!$B:$D,3,FALSE)</f>
        <v>education</v>
      </c>
      <c r="G12148" t="str">
        <f>VLOOKUP(C12148,[2]ReactionTypes!$B:$D,2,FALSE)</f>
        <v>positive</v>
      </c>
      <c r="H12148">
        <f>VLOOKUP(C12148,[2]ReactionTypes!$B:$D,3,FALSE)</f>
        <v>45</v>
      </c>
    </row>
    <row r="12149" spans="1:8">
      <c r="A12149">
        <v>12147</v>
      </c>
      <c r="B12149" t="s">
        <v>487</v>
      </c>
      <c r="C12149" t="s">
        <v>21</v>
      </c>
      <c r="D12149" s="2">
        <v>44154.0692361111</v>
      </c>
      <c r="E12149" t="str">
        <f>VLOOKUP(B12149,[1]Content!$B:$D,2,FALSE)</f>
        <v>video</v>
      </c>
      <c r="F12149" t="str">
        <f>VLOOKUP(B12149,[1]Content!$B:$D,3,FALSE)</f>
        <v>education</v>
      </c>
      <c r="G12149" t="str">
        <f>VLOOKUP(C12149,[2]ReactionTypes!$B:$D,2,FALSE)</f>
        <v>positive</v>
      </c>
      <c r="H12149">
        <f>VLOOKUP(C12149,[2]ReactionTypes!$B:$D,3,FALSE)</f>
        <v>60</v>
      </c>
    </row>
    <row r="12150" spans="1:8">
      <c r="A12150">
        <v>12148</v>
      </c>
      <c r="B12150" t="s">
        <v>487</v>
      </c>
      <c r="C12150" t="s">
        <v>8</v>
      </c>
      <c r="D12150" s="2">
        <v>44078.6465625</v>
      </c>
      <c r="E12150" t="str">
        <f>VLOOKUP(B12150,[1]Content!$B:$D,2,FALSE)</f>
        <v>video</v>
      </c>
      <c r="F12150" t="str">
        <f>VLOOKUP(B12150,[1]Content!$B:$D,3,FALSE)</f>
        <v>education</v>
      </c>
      <c r="G12150" t="str">
        <f>VLOOKUP(C12150,[2]ReactionTypes!$B:$D,2,FALSE)</f>
        <v>negative</v>
      </c>
      <c r="H12150">
        <f>VLOOKUP(C12150,[2]ReactionTypes!$B:$D,3,FALSE)</f>
        <v>0</v>
      </c>
    </row>
    <row r="12151" spans="1:8">
      <c r="A12151">
        <v>12149</v>
      </c>
      <c r="B12151" t="s">
        <v>487</v>
      </c>
      <c r="C12151" t="s">
        <v>13</v>
      </c>
      <c r="D12151" s="2">
        <v>44262.0101851852</v>
      </c>
      <c r="E12151" t="str">
        <f>VLOOKUP(B12151,[1]Content!$B:$D,2,FALSE)</f>
        <v>video</v>
      </c>
      <c r="F12151" t="str">
        <f>VLOOKUP(B12151,[1]Content!$B:$D,3,FALSE)</f>
        <v>education</v>
      </c>
      <c r="G12151" t="str">
        <f>VLOOKUP(C12151,[2]ReactionTypes!$B:$D,2,FALSE)</f>
        <v>positive</v>
      </c>
      <c r="H12151">
        <f>VLOOKUP(C12151,[2]ReactionTypes!$B:$D,3,FALSE)</f>
        <v>70</v>
      </c>
    </row>
    <row r="12152" hidden="1" spans="1:4">
      <c r="A12152">
        <v>12150</v>
      </c>
      <c r="B12152" t="s">
        <v>488</v>
      </c>
      <c r="D12152" s="2">
        <v>44065.4430787037</v>
      </c>
    </row>
    <row r="12153" spans="1:8">
      <c r="A12153">
        <v>12151</v>
      </c>
      <c r="B12153" t="s">
        <v>488</v>
      </c>
      <c r="C12153" t="s">
        <v>13</v>
      </c>
      <c r="D12153" s="2">
        <v>44244.3619560185</v>
      </c>
      <c r="E12153" t="str">
        <f>VLOOKUP(B12153,[1]Content!$B:$D,2,FALSE)</f>
        <v>video</v>
      </c>
      <c r="F12153" t="str">
        <f>VLOOKUP(B12153,[1]Content!$B:$D,3,FALSE)</f>
        <v>healthy eating</v>
      </c>
      <c r="G12153" t="str">
        <f>VLOOKUP(C12153,[2]ReactionTypes!$B:$D,2,FALSE)</f>
        <v>positive</v>
      </c>
      <c r="H12153">
        <f>VLOOKUP(C12153,[2]ReactionTypes!$B:$D,3,FALSE)</f>
        <v>70</v>
      </c>
    </row>
    <row r="12154" spans="1:8">
      <c r="A12154">
        <v>12152</v>
      </c>
      <c r="B12154" t="s">
        <v>488</v>
      </c>
      <c r="C12154" t="s">
        <v>20</v>
      </c>
      <c r="D12154" s="2">
        <v>44174.2126273148</v>
      </c>
      <c r="E12154" t="str">
        <f>VLOOKUP(B12154,[1]Content!$B:$D,2,FALSE)</f>
        <v>video</v>
      </c>
      <c r="F12154" t="str">
        <f>VLOOKUP(B12154,[1]Content!$B:$D,3,FALSE)</f>
        <v>healthy eating</v>
      </c>
      <c r="G12154" t="str">
        <f>VLOOKUP(C12154,[2]ReactionTypes!$B:$D,2,FALSE)</f>
        <v>positive</v>
      </c>
      <c r="H12154">
        <f>VLOOKUP(C12154,[2]ReactionTypes!$B:$D,3,FALSE)</f>
        <v>50</v>
      </c>
    </row>
    <row r="12155" spans="1:8">
      <c r="A12155">
        <v>12153</v>
      </c>
      <c r="B12155" t="s">
        <v>488</v>
      </c>
      <c r="C12155" t="s">
        <v>20</v>
      </c>
      <c r="D12155" s="2">
        <v>44172.5633333333</v>
      </c>
      <c r="E12155" t="str">
        <f>VLOOKUP(B12155,[1]Content!$B:$D,2,FALSE)</f>
        <v>video</v>
      </c>
      <c r="F12155" t="str">
        <f>VLOOKUP(B12155,[1]Content!$B:$D,3,FALSE)</f>
        <v>healthy eating</v>
      </c>
      <c r="G12155" t="str">
        <f>VLOOKUP(C12155,[2]ReactionTypes!$B:$D,2,FALSE)</f>
        <v>positive</v>
      </c>
      <c r="H12155">
        <f>VLOOKUP(C12155,[2]ReactionTypes!$B:$D,3,FALSE)</f>
        <v>50</v>
      </c>
    </row>
    <row r="12156" spans="1:8">
      <c r="A12156">
        <v>12154</v>
      </c>
      <c r="B12156" t="s">
        <v>488</v>
      </c>
      <c r="C12156" t="s">
        <v>17</v>
      </c>
      <c r="D12156" s="2">
        <v>44352.5672685185</v>
      </c>
      <c r="E12156" t="str">
        <f>VLOOKUP(B12156,[1]Content!$B:$D,2,FALSE)</f>
        <v>video</v>
      </c>
      <c r="F12156" t="str">
        <f>VLOOKUP(B12156,[1]Content!$B:$D,3,FALSE)</f>
        <v>healthy eating</v>
      </c>
      <c r="G12156" t="str">
        <f>VLOOKUP(C12156,[2]ReactionTypes!$B:$D,2,FALSE)</f>
        <v>positive</v>
      </c>
      <c r="H12156">
        <f>VLOOKUP(C12156,[2]ReactionTypes!$B:$D,3,FALSE)</f>
        <v>75</v>
      </c>
    </row>
    <row r="12157" spans="1:8">
      <c r="A12157">
        <v>12155</v>
      </c>
      <c r="B12157" t="s">
        <v>488</v>
      </c>
      <c r="C12157" t="s">
        <v>12</v>
      </c>
      <c r="D12157" s="2">
        <v>44358.1218865741</v>
      </c>
      <c r="E12157" t="str">
        <f>VLOOKUP(B12157,[1]Content!$B:$D,2,FALSE)</f>
        <v>video</v>
      </c>
      <c r="F12157" t="str">
        <f>VLOOKUP(B12157,[1]Content!$B:$D,3,FALSE)</f>
        <v>healthy eating</v>
      </c>
      <c r="G12157" t="str">
        <f>VLOOKUP(C12157,[2]ReactionTypes!$B:$D,2,FALSE)</f>
        <v>neutral</v>
      </c>
      <c r="H12157">
        <f>VLOOKUP(C12157,[2]ReactionTypes!$B:$D,3,FALSE)</f>
        <v>35</v>
      </c>
    </row>
    <row r="12158" spans="1:8">
      <c r="A12158">
        <v>12156</v>
      </c>
      <c r="B12158" t="s">
        <v>488</v>
      </c>
      <c r="C12158" t="s">
        <v>20</v>
      </c>
      <c r="D12158" s="2">
        <v>44138.2317824074</v>
      </c>
      <c r="E12158" t="str">
        <f>VLOOKUP(B12158,[1]Content!$B:$D,2,FALSE)</f>
        <v>video</v>
      </c>
      <c r="F12158" t="str">
        <f>VLOOKUP(B12158,[1]Content!$B:$D,3,FALSE)</f>
        <v>healthy eating</v>
      </c>
      <c r="G12158" t="str">
        <f>VLOOKUP(C12158,[2]ReactionTypes!$B:$D,2,FALSE)</f>
        <v>positive</v>
      </c>
      <c r="H12158">
        <f>VLOOKUP(C12158,[2]ReactionTypes!$B:$D,3,FALSE)</f>
        <v>50</v>
      </c>
    </row>
    <row r="12159" spans="1:8">
      <c r="A12159">
        <v>12157</v>
      </c>
      <c r="B12159" t="s">
        <v>488</v>
      </c>
      <c r="C12159" t="s">
        <v>18</v>
      </c>
      <c r="D12159" s="2">
        <v>44316.5215856481</v>
      </c>
      <c r="E12159" t="str">
        <f>VLOOKUP(B12159,[1]Content!$B:$D,2,FALSE)</f>
        <v>video</v>
      </c>
      <c r="F12159" t="str">
        <f>VLOOKUP(B12159,[1]Content!$B:$D,3,FALSE)</f>
        <v>healthy eating</v>
      </c>
      <c r="G12159" t="str">
        <f>VLOOKUP(C12159,[2]ReactionTypes!$B:$D,2,FALSE)</f>
        <v>positive</v>
      </c>
      <c r="H12159">
        <f>VLOOKUP(C12159,[2]ReactionTypes!$B:$D,3,FALSE)</f>
        <v>45</v>
      </c>
    </row>
    <row r="12160" spans="1:8">
      <c r="A12160">
        <v>12158</v>
      </c>
      <c r="B12160" t="s">
        <v>488</v>
      </c>
      <c r="C12160" t="s">
        <v>20</v>
      </c>
      <c r="D12160" s="2">
        <v>44179.3406712963</v>
      </c>
      <c r="E12160" t="str">
        <f>VLOOKUP(B12160,[1]Content!$B:$D,2,FALSE)</f>
        <v>video</v>
      </c>
      <c r="F12160" t="str">
        <f>VLOOKUP(B12160,[1]Content!$B:$D,3,FALSE)</f>
        <v>healthy eating</v>
      </c>
      <c r="G12160" t="str">
        <f>VLOOKUP(C12160,[2]ReactionTypes!$B:$D,2,FALSE)</f>
        <v>positive</v>
      </c>
      <c r="H12160">
        <f>VLOOKUP(C12160,[2]ReactionTypes!$B:$D,3,FALSE)</f>
        <v>50</v>
      </c>
    </row>
    <row r="12161" spans="1:8">
      <c r="A12161">
        <v>12159</v>
      </c>
      <c r="B12161" t="s">
        <v>488</v>
      </c>
      <c r="C12161" t="s">
        <v>11</v>
      </c>
      <c r="D12161" s="2">
        <v>44086.4950578704</v>
      </c>
      <c r="E12161" t="str">
        <f>VLOOKUP(B12161,[1]Content!$B:$D,2,FALSE)</f>
        <v>video</v>
      </c>
      <c r="F12161" t="str">
        <f>VLOOKUP(B12161,[1]Content!$B:$D,3,FALSE)</f>
        <v>healthy eating</v>
      </c>
      <c r="G12161" t="str">
        <f>VLOOKUP(C12161,[2]ReactionTypes!$B:$D,2,FALSE)</f>
        <v>positive</v>
      </c>
      <c r="H12161">
        <f>VLOOKUP(C12161,[2]ReactionTypes!$B:$D,3,FALSE)</f>
        <v>30</v>
      </c>
    </row>
    <row r="12162" spans="1:8">
      <c r="A12162">
        <v>12160</v>
      </c>
      <c r="B12162" t="s">
        <v>488</v>
      </c>
      <c r="C12162" t="s">
        <v>13</v>
      </c>
      <c r="D12162" s="2">
        <v>44026.0475810185</v>
      </c>
      <c r="E12162" t="str">
        <f>VLOOKUP(B12162,[1]Content!$B:$D,2,FALSE)</f>
        <v>video</v>
      </c>
      <c r="F12162" t="str">
        <f>VLOOKUP(B12162,[1]Content!$B:$D,3,FALSE)</f>
        <v>healthy eating</v>
      </c>
      <c r="G12162" t="str">
        <f>VLOOKUP(C12162,[2]ReactionTypes!$B:$D,2,FALSE)</f>
        <v>positive</v>
      </c>
      <c r="H12162">
        <f>VLOOKUP(C12162,[2]ReactionTypes!$B:$D,3,FALSE)</f>
        <v>70</v>
      </c>
    </row>
    <row r="12163" spans="1:8">
      <c r="A12163">
        <v>12161</v>
      </c>
      <c r="B12163" t="s">
        <v>488</v>
      </c>
      <c r="C12163" t="s">
        <v>20</v>
      </c>
      <c r="D12163" s="2">
        <v>44028.7280555556</v>
      </c>
      <c r="E12163" t="str">
        <f>VLOOKUP(B12163,[1]Content!$B:$D,2,FALSE)</f>
        <v>video</v>
      </c>
      <c r="F12163" t="str">
        <f>VLOOKUP(B12163,[1]Content!$B:$D,3,FALSE)</f>
        <v>healthy eating</v>
      </c>
      <c r="G12163" t="str">
        <f>VLOOKUP(C12163,[2]ReactionTypes!$B:$D,2,FALSE)</f>
        <v>positive</v>
      </c>
      <c r="H12163">
        <f>VLOOKUP(C12163,[2]ReactionTypes!$B:$D,3,FALSE)</f>
        <v>50</v>
      </c>
    </row>
    <row r="12164" spans="1:8">
      <c r="A12164">
        <v>12162</v>
      </c>
      <c r="B12164" t="s">
        <v>488</v>
      </c>
      <c r="C12164" t="s">
        <v>17</v>
      </c>
      <c r="D12164" s="2">
        <v>44174.3720949074</v>
      </c>
      <c r="E12164" t="str">
        <f>VLOOKUP(B12164,[1]Content!$B:$D,2,FALSE)</f>
        <v>video</v>
      </c>
      <c r="F12164" t="str">
        <f>VLOOKUP(B12164,[1]Content!$B:$D,3,FALSE)</f>
        <v>healthy eating</v>
      </c>
      <c r="G12164" t="str">
        <f>VLOOKUP(C12164,[2]ReactionTypes!$B:$D,2,FALSE)</f>
        <v>positive</v>
      </c>
      <c r="H12164">
        <f>VLOOKUP(C12164,[2]ReactionTypes!$B:$D,3,FALSE)</f>
        <v>75</v>
      </c>
    </row>
    <row r="12165" spans="1:8">
      <c r="A12165">
        <v>12163</v>
      </c>
      <c r="B12165" t="s">
        <v>488</v>
      </c>
      <c r="C12165" t="s">
        <v>25</v>
      </c>
      <c r="D12165" s="2">
        <v>44348.9599189815</v>
      </c>
      <c r="E12165" t="str">
        <f>VLOOKUP(B12165,[1]Content!$B:$D,2,FALSE)</f>
        <v>video</v>
      </c>
      <c r="F12165" t="str">
        <f>VLOOKUP(B12165,[1]Content!$B:$D,3,FALSE)</f>
        <v>healthy eating</v>
      </c>
      <c r="G12165" t="str">
        <f>VLOOKUP(C12165,[2]ReactionTypes!$B:$D,2,FALSE)</f>
        <v>positive</v>
      </c>
      <c r="H12165">
        <f>VLOOKUP(C12165,[2]ReactionTypes!$B:$D,3,FALSE)</f>
        <v>72</v>
      </c>
    </row>
    <row r="12166" spans="1:8">
      <c r="A12166">
        <v>12164</v>
      </c>
      <c r="B12166" t="s">
        <v>488</v>
      </c>
      <c r="C12166" t="s">
        <v>18</v>
      </c>
      <c r="D12166" s="2">
        <v>44253.9878125</v>
      </c>
      <c r="E12166" t="str">
        <f>VLOOKUP(B12166,[1]Content!$B:$D,2,FALSE)</f>
        <v>video</v>
      </c>
      <c r="F12166" t="str">
        <f>VLOOKUP(B12166,[1]Content!$B:$D,3,FALSE)</f>
        <v>healthy eating</v>
      </c>
      <c r="G12166" t="str">
        <f>VLOOKUP(C12166,[2]ReactionTypes!$B:$D,2,FALSE)</f>
        <v>positive</v>
      </c>
      <c r="H12166">
        <f>VLOOKUP(C12166,[2]ReactionTypes!$B:$D,3,FALSE)</f>
        <v>45</v>
      </c>
    </row>
    <row r="12167" spans="1:8">
      <c r="A12167">
        <v>12165</v>
      </c>
      <c r="B12167" t="s">
        <v>488</v>
      </c>
      <c r="C12167" t="s">
        <v>9</v>
      </c>
      <c r="D12167" s="2">
        <v>44236.781087963</v>
      </c>
      <c r="E12167" t="str">
        <f>VLOOKUP(B12167,[1]Content!$B:$D,2,FALSE)</f>
        <v>video</v>
      </c>
      <c r="F12167" t="str">
        <f>VLOOKUP(B12167,[1]Content!$B:$D,3,FALSE)</f>
        <v>healthy eating</v>
      </c>
      <c r="G12167" t="str">
        <f>VLOOKUP(C12167,[2]ReactionTypes!$B:$D,2,FALSE)</f>
        <v>negative</v>
      </c>
      <c r="H12167">
        <f>VLOOKUP(C12167,[2]ReactionTypes!$B:$D,3,FALSE)</f>
        <v>10</v>
      </c>
    </row>
    <row r="12168" spans="1:8">
      <c r="A12168">
        <v>12166</v>
      </c>
      <c r="B12168" t="s">
        <v>488</v>
      </c>
      <c r="C12168" t="s">
        <v>13</v>
      </c>
      <c r="D12168" s="2">
        <v>44308.0104050926</v>
      </c>
      <c r="E12168" t="str">
        <f>VLOOKUP(B12168,[1]Content!$B:$D,2,FALSE)</f>
        <v>video</v>
      </c>
      <c r="F12168" t="str">
        <f>VLOOKUP(B12168,[1]Content!$B:$D,3,FALSE)</f>
        <v>healthy eating</v>
      </c>
      <c r="G12168" t="str">
        <f>VLOOKUP(C12168,[2]ReactionTypes!$B:$D,2,FALSE)</f>
        <v>positive</v>
      </c>
      <c r="H12168">
        <f>VLOOKUP(C12168,[2]ReactionTypes!$B:$D,3,FALSE)</f>
        <v>70</v>
      </c>
    </row>
    <row r="12169" spans="1:8">
      <c r="A12169">
        <v>12167</v>
      </c>
      <c r="B12169" t="s">
        <v>488</v>
      </c>
      <c r="C12169" t="s">
        <v>13</v>
      </c>
      <c r="D12169" s="2">
        <v>44184.5720833333</v>
      </c>
      <c r="E12169" t="str">
        <f>VLOOKUP(B12169,[1]Content!$B:$D,2,FALSE)</f>
        <v>video</v>
      </c>
      <c r="F12169" t="str">
        <f>VLOOKUP(B12169,[1]Content!$B:$D,3,FALSE)</f>
        <v>healthy eating</v>
      </c>
      <c r="G12169" t="str">
        <f>VLOOKUP(C12169,[2]ReactionTypes!$B:$D,2,FALSE)</f>
        <v>positive</v>
      </c>
      <c r="H12169">
        <f>VLOOKUP(C12169,[2]ReactionTypes!$B:$D,3,FALSE)</f>
        <v>70</v>
      </c>
    </row>
    <row r="12170" spans="1:8">
      <c r="A12170">
        <v>12168</v>
      </c>
      <c r="B12170" t="s">
        <v>488</v>
      </c>
      <c r="C12170" t="s">
        <v>10</v>
      </c>
      <c r="D12170" s="2">
        <v>44280.4538425926</v>
      </c>
      <c r="E12170" t="str">
        <f>VLOOKUP(B12170,[1]Content!$B:$D,2,FALSE)</f>
        <v>video</v>
      </c>
      <c r="F12170" t="str">
        <f>VLOOKUP(B12170,[1]Content!$B:$D,3,FALSE)</f>
        <v>healthy eating</v>
      </c>
      <c r="G12170" t="str">
        <f>VLOOKUP(C12170,[2]ReactionTypes!$B:$D,2,FALSE)</f>
        <v>negative</v>
      </c>
      <c r="H12170">
        <f>VLOOKUP(C12170,[2]ReactionTypes!$B:$D,3,FALSE)</f>
        <v>15</v>
      </c>
    </row>
    <row r="12171" spans="1:8">
      <c r="A12171">
        <v>12169</v>
      </c>
      <c r="B12171" t="s">
        <v>488</v>
      </c>
      <c r="C12171" t="s">
        <v>17</v>
      </c>
      <c r="D12171" s="2">
        <v>44206.2588425926</v>
      </c>
      <c r="E12171" t="str">
        <f>VLOOKUP(B12171,[1]Content!$B:$D,2,FALSE)</f>
        <v>video</v>
      </c>
      <c r="F12171" t="str">
        <f>VLOOKUP(B12171,[1]Content!$B:$D,3,FALSE)</f>
        <v>healthy eating</v>
      </c>
      <c r="G12171" t="str">
        <f>VLOOKUP(C12171,[2]ReactionTypes!$B:$D,2,FALSE)</f>
        <v>positive</v>
      </c>
      <c r="H12171">
        <f>VLOOKUP(C12171,[2]ReactionTypes!$B:$D,3,FALSE)</f>
        <v>75</v>
      </c>
    </row>
    <row r="12172" spans="1:8">
      <c r="A12172">
        <v>12170</v>
      </c>
      <c r="B12172" t="s">
        <v>488</v>
      </c>
      <c r="C12172" t="s">
        <v>25</v>
      </c>
      <c r="D12172" s="2">
        <v>44251.6049189815</v>
      </c>
      <c r="E12172" t="str">
        <f>VLOOKUP(B12172,[1]Content!$B:$D,2,FALSE)</f>
        <v>video</v>
      </c>
      <c r="F12172" t="str">
        <f>VLOOKUP(B12172,[1]Content!$B:$D,3,FALSE)</f>
        <v>healthy eating</v>
      </c>
      <c r="G12172" t="str">
        <f>VLOOKUP(C12172,[2]ReactionTypes!$B:$D,2,FALSE)</f>
        <v>positive</v>
      </c>
      <c r="H12172">
        <f>VLOOKUP(C12172,[2]ReactionTypes!$B:$D,3,FALSE)</f>
        <v>72</v>
      </c>
    </row>
    <row r="12173" spans="1:8">
      <c r="A12173">
        <v>12171</v>
      </c>
      <c r="B12173" t="s">
        <v>488</v>
      </c>
      <c r="C12173" t="s">
        <v>9</v>
      </c>
      <c r="D12173" s="2">
        <v>44323.7756597222</v>
      </c>
      <c r="E12173" t="str">
        <f>VLOOKUP(B12173,[1]Content!$B:$D,2,FALSE)</f>
        <v>video</v>
      </c>
      <c r="F12173" t="str">
        <f>VLOOKUP(B12173,[1]Content!$B:$D,3,FALSE)</f>
        <v>healthy eating</v>
      </c>
      <c r="G12173" t="str">
        <f>VLOOKUP(C12173,[2]ReactionTypes!$B:$D,2,FALSE)</f>
        <v>negative</v>
      </c>
      <c r="H12173">
        <f>VLOOKUP(C12173,[2]ReactionTypes!$B:$D,3,FALSE)</f>
        <v>10</v>
      </c>
    </row>
    <row r="12174" spans="1:8">
      <c r="A12174">
        <v>12172</v>
      </c>
      <c r="B12174" t="s">
        <v>488</v>
      </c>
      <c r="C12174" t="s">
        <v>11</v>
      </c>
      <c r="D12174" s="2">
        <v>44078.8983564815</v>
      </c>
      <c r="E12174" t="str">
        <f>VLOOKUP(B12174,[1]Content!$B:$D,2,FALSE)</f>
        <v>video</v>
      </c>
      <c r="F12174" t="str">
        <f>VLOOKUP(B12174,[1]Content!$B:$D,3,FALSE)</f>
        <v>healthy eating</v>
      </c>
      <c r="G12174" t="str">
        <f>VLOOKUP(C12174,[2]ReactionTypes!$B:$D,2,FALSE)</f>
        <v>positive</v>
      </c>
      <c r="H12174">
        <f>VLOOKUP(C12174,[2]ReactionTypes!$B:$D,3,FALSE)</f>
        <v>30</v>
      </c>
    </row>
    <row r="12175" spans="1:8">
      <c r="A12175">
        <v>12173</v>
      </c>
      <c r="B12175" t="s">
        <v>488</v>
      </c>
      <c r="C12175" t="s">
        <v>13</v>
      </c>
      <c r="D12175" s="2">
        <v>44295.87</v>
      </c>
      <c r="E12175" t="str">
        <f>VLOOKUP(B12175,[1]Content!$B:$D,2,FALSE)</f>
        <v>video</v>
      </c>
      <c r="F12175" t="str">
        <f>VLOOKUP(B12175,[1]Content!$B:$D,3,FALSE)</f>
        <v>healthy eating</v>
      </c>
      <c r="G12175" t="str">
        <f>VLOOKUP(C12175,[2]ReactionTypes!$B:$D,2,FALSE)</f>
        <v>positive</v>
      </c>
      <c r="H12175">
        <f>VLOOKUP(C12175,[2]ReactionTypes!$B:$D,3,FALSE)</f>
        <v>70</v>
      </c>
    </row>
    <row r="12176" spans="1:8">
      <c r="A12176">
        <v>12174</v>
      </c>
      <c r="B12176" t="s">
        <v>488</v>
      </c>
      <c r="C12176" t="s">
        <v>12</v>
      </c>
      <c r="D12176" s="2">
        <v>44213.8862384259</v>
      </c>
      <c r="E12176" t="str">
        <f>VLOOKUP(B12176,[1]Content!$B:$D,2,FALSE)</f>
        <v>video</v>
      </c>
      <c r="F12176" t="str">
        <f>VLOOKUP(B12176,[1]Content!$B:$D,3,FALSE)</f>
        <v>healthy eating</v>
      </c>
      <c r="G12176" t="str">
        <f>VLOOKUP(C12176,[2]ReactionTypes!$B:$D,2,FALSE)</f>
        <v>neutral</v>
      </c>
      <c r="H12176">
        <f>VLOOKUP(C12176,[2]ReactionTypes!$B:$D,3,FALSE)</f>
        <v>35</v>
      </c>
    </row>
    <row r="12177" spans="1:8">
      <c r="A12177">
        <v>12175</v>
      </c>
      <c r="B12177" t="s">
        <v>488</v>
      </c>
      <c r="C12177" t="s">
        <v>16</v>
      </c>
      <c r="D12177" s="2">
        <v>44114.8821875</v>
      </c>
      <c r="E12177" t="str">
        <f>VLOOKUP(B12177,[1]Content!$B:$D,2,FALSE)</f>
        <v>video</v>
      </c>
      <c r="F12177" t="str">
        <f>VLOOKUP(B12177,[1]Content!$B:$D,3,FALSE)</f>
        <v>healthy eating</v>
      </c>
      <c r="G12177" t="str">
        <f>VLOOKUP(C12177,[2]ReactionTypes!$B:$D,2,FALSE)</f>
        <v>neutral</v>
      </c>
      <c r="H12177">
        <f>VLOOKUP(C12177,[2]ReactionTypes!$B:$D,3,FALSE)</f>
        <v>20</v>
      </c>
    </row>
    <row r="12178" spans="1:8">
      <c r="A12178">
        <v>12176</v>
      </c>
      <c r="B12178" t="s">
        <v>488</v>
      </c>
      <c r="C12178" t="s">
        <v>13</v>
      </c>
      <c r="D12178" s="2">
        <v>44070.212337963</v>
      </c>
      <c r="E12178" t="str">
        <f>VLOOKUP(B12178,[1]Content!$B:$D,2,FALSE)</f>
        <v>video</v>
      </c>
      <c r="F12178" t="str">
        <f>VLOOKUP(B12178,[1]Content!$B:$D,3,FALSE)</f>
        <v>healthy eating</v>
      </c>
      <c r="G12178" t="str">
        <f>VLOOKUP(C12178,[2]ReactionTypes!$B:$D,2,FALSE)</f>
        <v>positive</v>
      </c>
      <c r="H12178">
        <f>VLOOKUP(C12178,[2]ReactionTypes!$B:$D,3,FALSE)</f>
        <v>70</v>
      </c>
    </row>
    <row r="12179" spans="1:8">
      <c r="A12179">
        <v>12177</v>
      </c>
      <c r="B12179" t="s">
        <v>488</v>
      </c>
      <c r="C12179" t="s">
        <v>18</v>
      </c>
      <c r="D12179" s="2">
        <v>44188.3040162037</v>
      </c>
      <c r="E12179" t="str">
        <f>VLOOKUP(B12179,[1]Content!$B:$D,2,FALSE)</f>
        <v>video</v>
      </c>
      <c r="F12179" t="str">
        <f>VLOOKUP(B12179,[1]Content!$B:$D,3,FALSE)</f>
        <v>healthy eating</v>
      </c>
      <c r="G12179" t="str">
        <f>VLOOKUP(C12179,[2]ReactionTypes!$B:$D,2,FALSE)</f>
        <v>positive</v>
      </c>
      <c r="H12179">
        <f>VLOOKUP(C12179,[2]ReactionTypes!$B:$D,3,FALSE)</f>
        <v>45</v>
      </c>
    </row>
    <row r="12180" spans="1:8">
      <c r="A12180">
        <v>12178</v>
      </c>
      <c r="B12180" t="s">
        <v>488</v>
      </c>
      <c r="C12180" t="s">
        <v>22</v>
      </c>
      <c r="D12180" s="2">
        <v>44293.9057291667</v>
      </c>
      <c r="E12180" t="str">
        <f>VLOOKUP(B12180,[1]Content!$B:$D,2,FALSE)</f>
        <v>video</v>
      </c>
      <c r="F12180" t="str">
        <f>VLOOKUP(B12180,[1]Content!$B:$D,3,FALSE)</f>
        <v>healthy eating</v>
      </c>
      <c r="G12180" t="str">
        <f>VLOOKUP(C12180,[2]ReactionTypes!$B:$D,2,FALSE)</f>
        <v>positive</v>
      </c>
      <c r="H12180">
        <f>VLOOKUP(C12180,[2]ReactionTypes!$B:$D,3,FALSE)</f>
        <v>70</v>
      </c>
    </row>
    <row r="12181" spans="1:8">
      <c r="A12181">
        <v>12179</v>
      </c>
      <c r="B12181" t="s">
        <v>488</v>
      </c>
      <c r="C12181" t="s">
        <v>25</v>
      </c>
      <c r="D12181" s="2">
        <v>44262.0060069444</v>
      </c>
      <c r="E12181" t="str">
        <f>VLOOKUP(B12181,[1]Content!$B:$D,2,FALSE)</f>
        <v>video</v>
      </c>
      <c r="F12181" t="str">
        <f>VLOOKUP(B12181,[1]Content!$B:$D,3,FALSE)</f>
        <v>healthy eating</v>
      </c>
      <c r="G12181" t="str">
        <f>VLOOKUP(C12181,[2]ReactionTypes!$B:$D,2,FALSE)</f>
        <v>positive</v>
      </c>
      <c r="H12181">
        <f>VLOOKUP(C12181,[2]ReactionTypes!$B:$D,3,FALSE)</f>
        <v>72</v>
      </c>
    </row>
    <row r="12182" spans="1:8">
      <c r="A12182">
        <v>12180</v>
      </c>
      <c r="B12182" t="s">
        <v>488</v>
      </c>
      <c r="C12182" t="s">
        <v>16</v>
      </c>
      <c r="D12182" s="2">
        <v>44026.1300578704</v>
      </c>
      <c r="E12182" t="str">
        <f>VLOOKUP(B12182,[1]Content!$B:$D,2,FALSE)</f>
        <v>video</v>
      </c>
      <c r="F12182" t="str">
        <f>VLOOKUP(B12182,[1]Content!$B:$D,3,FALSE)</f>
        <v>healthy eating</v>
      </c>
      <c r="G12182" t="str">
        <f>VLOOKUP(C12182,[2]ReactionTypes!$B:$D,2,FALSE)</f>
        <v>neutral</v>
      </c>
      <c r="H12182">
        <f>VLOOKUP(C12182,[2]ReactionTypes!$B:$D,3,FALSE)</f>
        <v>20</v>
      </c>
    </row>
    <row r="12183" spans="1:8">
      <c r="A12183">
        <v>12181</v>
      </c>
      <c r="B12183" t="s">
        <v>488</v>
      </c>
      <c r="C12183" t="s">
        <v>19</v>
      </c>
      <c r="D12183" s="2">
        <v>44319.3271527778</v>
      </c>
      <c r="E12183" t="str">
        <f>VLOOKUP(B12183,[1]Content!$B:$D,2,FALSE)</f>
        <v>video</v>
      </c>
      <c r="F12183" t="str">
        <f>VLOOKUP(B12183,[1]Content!$B:$D,3,FALSE)</f>
        <v>healthy eating</v>
      </c>
      <c r="G12183" t="str">
        <f>VLOOKUP(C12183,[2]ReactionTypes!$B:$D,2,FALSE)</f>
        <v>negative</v>
      </c>
      <c r="H12183">
        <f>VLOOKUP(C12183,[2]ReactionTypes!$B:$D,3,FALSE)</f>
        <v>12</v>
      </c>
    </row>
    <row r="12184" spans="1:8">
      <c r="A12184">
        <v>12182</v>
      </c>
      <c r="B12184" t="s">
        <v>488</v>
      </c>
      <c r="C12184" t="s">
        <v>16</v>
      </c>
      <c r="D12184" s="2">
        <v>44215.9180671296</v>
      </c>
      <c r="E12184" t="str">
        <f>VLOOKUP(B12184,[1]Content!$B:$D,2,FALSE)</f>
        <v>video</v>
      </c>
      <c r="F12184" t="str">
        <f>VLOOKUP(B12184,[1]Content!$B:$D,3,FALSE)</f>
        <v>healthy eating</v>
      </c>
      <c r="G12184" t="str">
        <f>VLOOKUP(C12184,[2]ReactionTypes!$B:$D,2,FALSE)</f>
        <v>neutral</v>
      </c>
      <c r="H12184">
        <f>VLOOKUP(C12184,[2]ReactionTypes!$B:$D,3,FALSE)</f>
        <v>20</v>
      </c>
    </row>
    <row r="12185" spans="1:8">
      <c r="A12185">
        <v>12183</v>
      </c>
      <c r="B12185" t="s">
        <v>488</v>
      </c>
      <c r="C12185" t="s">
        <v>15</v>
      </c>
      <c r="D12185" s="2">
        <v>44003.5941782407</v>
      </c>
      <c r="E12185" t="str">
        <f>VLOOKUP(B12185,[1]Content!$B:$D,2,FALSE)</f>
        <v>video</v>
      </c>
      <c r="F12185" t="str">
        <f>VLOOKUP(B12185,[1]Content!$B:$D,3,FALSE)</f>
        <v>healthy eating</v>
      </c>
      <c r="G12185" t="str">
        <f>VLOOKUP(C12185,[2]ReactionTypes!$B:$D,2,FALSE)</f>
        <v>positive</v>
      </c>
      <c r="H12185">
        <f>VLOOKUP(C12185,[2]ReactionTypes!$B:$D,3,FALSE)</f>
        <v>65</v>
      </c>
    </row>
    <row r="12186" spans="1:8">
      <c r="A12186">
        <v>12184</v>
      </c>
      <c r="B12186" t="s">
        <v>488</v>
      </c>
      <c r="C12186" t="s">
        <v>17</v>
      </c>
      <c r="D12186" s="2">
        <v>44320.5816087963</v>
      </c>
      <c r="E12186" t="str">
        <f>VLOOKUP(B12186,[1]Content!$B:$D,2,FALSE)</f>
        <v>video</v>
      </c>
      <c r="F12186" t="str">
        <f>VLOOKUP(B12186,[1]Content!$B:$D,3,FALSE)</f>
        <v>healthy eating</v>
      </c>
      <c r="G12186" t="str">
        <f>VLOOKUP(C12186,[2]ReactionTypes!$B:$D,2,FALSE)</f>
        <v>positive</v>
      </c>
      <c r="H12186">
        <f>VLOOKUP(C12186,[2]ReactionTypes!$B:$D,3,FALSE)</f>
        <v>75</v>
      </c>
    </row>
    <row r="12187" spans="1:8">
      <c r="A12187">
        <v>12185</v>
      </c>
      <c r="B12187" t="s">
        <v>488</v>
      </c>
      <c r="C12187" t="s">
        <v>18</v>
      </c>
      <c r="D12187" s="2">
        <v>44029.4690277778</v>
      </c>
      <c r="E12187" t="str">
        <f>VLOOKUP(B12187,[1]Content!$B:$D,2,FALSE)</f>
        <v>video</v>
      </c>
      <c r="F12187" t="str">
        <f>VLOOKUP(B12187,[1]Content!$B:$D,3,FALSE)</f>
        <v>healthy eating</v>
      </c>
      <c r="G12187" t="str">
        <f>VLOOKUP(C12187,[2]ReactionTypes!$B:$D,2,FALSE)</f>
        <v>positive</v>
      </c>
      <c r="H12187">
        <f>VLOOKUP(C12187,[2]ReactionTypes!$B:$D,3,FALSE)</f>
        <v>45</v>
      </c>
    </row>
    <row r="12188" hidden="1" spans="1:4">
      <c r="A12188">
        <v>12186</v>
      </c>
      <c r="B12188" t="s">
        <v>489</v>
      </c>
      <c r="D12188" s="2">
        <v>44247.4353240741</v>
      </c>
    </row>
    <row r="12189" spans="1:8">
      <c r="A12189">
        <v>12187</v>
      </c>
      <c r="B12189" t="s">
        <v>489</v>
      </c>
      <c r="C12189" t="s">
        <v>14</v>
      </c>
      <c r="D12189" s="2">
        <v>44201.9106134259</v>
      </c>
      <c r="E12189" t="str">
        <f>VLOOKUP(B12189,[1]Content!$B:$D,2,FALSE)</f>
        <v>GIF</v>
      </c>
      <c r="F12189" t="str">
        <f>VLOOKUP(B12189,[1]Content!$B:$D,3,FALSE)</f>
        <v>education</v>
      </c>
      <c r="G12189" t="str">
        <f>VLOOKUP(C12189,[2]ReactionTypes!$B:$D,2,FALSE)</f>
        <v>negative</v>
      </c>
      <c r="H12189">
        <f>VLOOKUP(C12189,[2]ReactionTypes!$B:$D,3,FALSE)</f>
        <v>5</v>
      </c>
    </row>
    <row r="12190" spans="1:8">
      <c r="A12190">
        <v>12188</v>
      </c>
      <c r="B12190" t="s">
        <v>489</v>
      </c>
      <c r="C12190" t="s">
        <v>12</v>
      </c>
      <c r="D12190" s="2">
        <v>44049.9862847222</v>
      </c>
      <c r="E12190" t="str">
        <f>VLOOKUP(B12190,[1]Content!$B:$D,2,FALSE)</f>
        <v>GIF</v>
      </c>
      <c r="F12190" t="str">
        <f>VLOOKUP(B12190,[1]Content!$B:$D,3,FALSE)</f>
        <v>education</v>
      </c>
      <c r="G12190" t="str">
        <f>VLOOKUP(C12190,[2]ReactionTypes!$B:$D,2,FALSE)</f>
        <v>neutral</v>
      </c>
      <c r="H12190">
        <f>VLOOKUP(C12190,[2]ReactionTypes!$B:$D,3,FALSE)</f>
        <v>35</v>
      </c>
    </row>
    <row r="12191" spans="1:8">
      <c r="A12191">
        <v>12189</v>
      </c>
      <c r="B12191" t="s">
        <v>489</v>
      </c>
      <c r="C12191" t="s">
        <v>21</v>
      </c>
      <c r="D12191" s="2">
        <v>44211.2404513889</v>
      </c>
      <c r="E12191" t="str">
        <f>VLOOKUP(B12191,[1]Content!$B:$D,2,FALSE)</f>
        <v>GIF</v>
      </c>
      <c r="F12191" t="str">
        <f>VLOOKUP(B12191,[1]Content!$B:$D,3,FALSE)</f>
        <v>education</v>
      </c>
      <c r="G12191" t="str">
        <f>VLOOKUP(C12191,[2]ReactionTypes!$B:$D,2,FALSE)</f>
        <v>positive</v>
      </c>
      <c r="H12191">
        <f>VLOOKUP(C12191,[2]ReactionTypes!$B:$D,3,FALSE)</f>
        <v>60</v>
      </c>
    </row>
    <row r="12192" spans="1:8">
      <c r="A12192">
        <v>12190</v>
      </c>
      <c r="B12192" t="s">
        <v>489</v>
      </c>
      <c r="C12192" t="s">
        <v>9</v>
      </c>
      <c r="D12192" s="2">
        <v>44223.2762268518</v>
      </c>
      <c r="E12192" t="str">
        <f>VLOOKUP(B12192,[1]Content!$B:$D,2,FALSE)</f>
        <v>GIF</v>
      </c>
      <c r="F12192" t="str">
        <f>VLOOKUP(B12192,[1]Content!$B:$D,3,FALSE)</f>
        <v>education</v>
      </c>
      <c r="G12192" t="str">
        <f>VLOOKUP(C12192,[2]ReactionTypes!$B:$D,2,FALSE)</f>
        <v>negative</v>
      </c>
      <c r="H12192">
        <f>VLOOKUP(C12192,[2]ReactionTypes!$B:$D,3,FALSE)</f>
        <v>10</v>
      </c>
    </row>
    <row r="12193" spans="1:8">
      <c r="A12193">
        <v>12191</v>
      </c>
      <c r="B12193" t="s">
        <v>489</v>
      </c>
      <c r="C12193" t="s">
        <v>17</v>
      </c>
      <c r="D12193" s="2">
        <v>44116.2959953704</v>
      </c>
      <c r="E12193" t="str">
        <f>VLOOKUP(B12193,[1]Content!$B:$D,2,FALSE)</f>
        <v>GIF</v>
      </c>
      <c r="F12193" t="str">
        <f>VLOOKUP(B12193,[1]Content!$B:$D,3,FALSE)</f>
        <v>education</v>
      </c>
      <c r="G12193" t="str">
        <f>VLOOKUP(C12193,[2]ReactionTypes!$B:$D,2,FALSE)</f>
        <v>positive</v>
      </c>
      <c r="H12193">
        <f>VLOOKUP(C12193,[2]ReactionTypes!$B:$D,3,FALSE)</f>
        <v>75</v>
      </c>
    </row>
    <row r="12194" spans="1:8">
      <c r="A12194">
        <v>12192</v>
      </c>
      <c r="B12194" t="s">
        <v>489</v>
      </c>
      <c r="C12194" t="s">
        <v>11</v>
      </c>
      <c r="D12194" s="2">
        <v>44176.2018055556</v>
      </c>
      <c r="E12194" t="str">
        <f>VLOOKUP(B12194,[1]Content!$B:$D,2,FALSE)</f>
        <v>GIF</v>
      </c>
      <c r="F12194" t="str">
        <f>VLOOKUP(B12194,[1]Content!$B:$D,3,FALSE)</f>
        <v>education</v>
      </c>
      <c r="G12194" t="str">
        <f>VLOOKUP(C12194,[2]ReactionTypes!$B:$D,2,FALSE)</f>
        <v>positive</v>
      </c>
      <c r="H12194">
        <f>VLOOKUP(C12194,[2]ReactionTypes!$B:$D,3,FALSE)</f>
        <v>30</v>
      </c>
    </row>
    <row r="12195" spans="1:8">
      <c r="A12195">
        <v>12193</v>
      </c>
      <c r="B12195" t="s">
        <v>489</v>
      </c>
      <c r="C12195" t="s">
        <v>11</v>
      </c>
      <c r="D12195" s="2">
        <v>44068.8063425926</v>
      </c>
      <c r="E12195" t="str">
        <f>VLOOKUP(B12195,[1]Content!$B:$D,2,FALSE)</f>
        <v>GIF</v>
      </c>
      <c r="F12195" t="str">
        <f>VLOOKUP(B12195,[1]Content!$B:$D,3,FALSE)</f>
        <v>education</v>
      </c>
      <c r="G12195" t="str">
        <f>VLOOKUP(C12195,[2]ReactionTypes!$B:$D,2,FALSE)</f>
        <v>positive</v>
      </c>
      <c r="H12195">
        <f>VLOOKUP(C12195,[2]ReactionTypes!$B:$D,3,FALSE)</f>
        <v>30</v>
      </c>
    </row>
    <row r="12196" spans="1:8">
      <c r="A12196">
        <v>12194</v>
      </c>
      <c r="B12196" t="s">
        <v>489</v>
      </c>
      <c r="C12196" t="s">
        <v>16</v>
      </c>
      <c r="D12196" s="2">
        <v>44168.4973958333</v>
      </c>
      <c r="E12196" t="str">
        <f>VLOOKUP(B12196,[1]Content!$B:$D,2,FALSE)</f>
        <v>GIF</v>
      </c>
      <c r="F12196" t="str">
        <f>VLOOKUP(B12196,[1]Content!$B:$D,3,FALSE)</f>
        <v>education</v>
      </c>
      <c r="G12196" t="str">
        <f>VLOOKUP(C12196,[2]ReactionTypes!$B:$D,2,FALSE)</f>
        <v>neutral</v>
      </c>
      <c r="H12196">
        <f>VLOOKUP(C12196,[2]ReactionTypes!$B:$D,3,FALSE)</f>
        <v>20</v>
      </c>
    </row>
    <row r="12197" spans="1:8">
      <c r="A12197">
        <v>12195</v>
      </c>
      <c r="B12197" t="s">
        <v>489</v>
      </c>
      <c r="C12197" t="s">
        <v>15</v>
      </c>
      <c r="D12197" s="2">
        <v>44288.3083217593</v>
      </c>
      <c r="E12197" t="str">
        <f>VLOOKUP(B12197,[1]Content!$B:$D,2,FALSE)</f>
        <v>GIF</v>
      </c>
      <c r="F12197" t="str">
        <f>VLOOKUP(B12197,[1]Content!$B:$D,3,FALSE)</f>
        <v>education</v>
      </c>
      <c r="G12197" t="str">
        <f>VLOOKUP(C12197,[2]ReactionTypes!$B:$D,2,FALSE)</f>
        <v>positive</v>
      </c>
      <c r="H12197">
        <f>VLOOKUP(C12197,[2]ReactionTypes!$B:$D,3,FALSE)</f>
        <v>65</v>
      </c>
    </row>
    <row r="12198" spans="1:8">
      <c r="A12198">
        <v>12196</v>
      </c>
      <c r="B12198" t="s">
        <v>489</v>
      </c>
      <c r="C12198" t="s">
        <v>22</v>
      </c>
      <c r="D12198" s="2">
        <v>44272.2313078704</v>
      </c>
      <c r="E12198" t="str">
        <f>VLOOKUP(B12198,[1]Content!$B:$D,2,FALSE)</f>
        <v>GIF</v>
      </c>
      <c r="F12198" t="str">
        <f>VLOOKUP(B12198,[1]Content!$B:$D,3,FALSE)</f>
        <v>education</v>
      </c>
      <c r="G12198" t="str">
        <f>VLOOKUP(C12198,[2]ReactionTypes!$B:$D,2,FALSE)</f>
        <v>positive</v>
      </c>
      <c r="H12198">
        <f>VLOOKUP(C12198,[2]ReactionTypes!$B:$D,3,FALSE)</f>
        <v>70</v>
      </c>
    </row>
    <row r="12199" spans="1:8">
      <c r="A12199">
        <v>12197</v>
      </c>
      <c r="B12199" t="s">
        <v>489</v>
      </c>
      <c r="C12199" t="s">
        <v>18</v>
      </c>
      <c r="D12199" s="2">
        <v>44031.1662731481</v>
      </c>
      <c r="E12199" t="str">
        <f>VLOOKUP(B12199,[1]Content!$B:$D,2,FALSE)</f>
        <v>GIF</v>
      </c>
      <c r="F12199" t="str">
        <f>VLOOKUP(B12199,[1]Content!$B:$D,3,FALSE)</f>
        <v>education</v>
      </c>
      <c r="G12199" t="str">
        <f>VLOOKUP(C12199,[2]ReactionTypes!$B:$D,2,FALSE)</f>
        <v>positive</v>
      </c>
      <c r="H12199">
        <f>VLOOKUP(C12199,[2]ReactionTypes!$B:$D,3,FALSE)</f>
        <v>45</v>
      </c>
    </row>
    <row r="12200" spans="1:8">
      <c r="A12200">
        <v>12198</v>
      </c>
      <c r="B12200" t="s">
        <v>489</v>
      </c>
      <c r="C12200" t="s">
        <v>22</v>
      </c>
      <c r="D12200" s="2">
        <v>44143.344224537</v>
      </c>
      <c r="E12200" t="str">
        <f>VLOOKUP(B12200,[1]Content!$B:$D,2,FALSE)</f>
        <v>GIF</v>
      </c>
      <c r="F12200" t="str">
        <f>VLOOKUP(B12200,[1]Content!$B:$D,3,FALSE)</f>
        <v>education</v>
      </c>
      <c r="G12200" t="str">
        <f>VLOOKUP(C12200,[2]ReactionTypes!$B:$D,2,FALSE)</f>
        <v>positive</v>
      </c>
      <c r="H12200">
        <f>VLOOKUP(C12200,[2]ReactionTypes!$B:$D,3,FALSE)</f>
        <v>70</v>
      </c>
    </row>
    <row r="12201" spans="1:8">
      <c r="A12201">
        <v>12199</v>
      </c>
      <c r="B12201" t="s">
        <v>489</v>
      </c>
      <c r="C12201" t="s">
        <v>15</v>
      </c>
      <c r="D12201" s="2">
        <v>44315.9770023148</v>
      </c>
      <c r="E12201" t="str">
        <f>VLOOKUP(B12201,[1]Content!$B:$D,2,FALSE)</f>
        <v>GIF</v>
      </c>
      <c r="F12201" t="str">
        <f>VLOOKUP(B12201,[1]Content!$B:$D,3,FALSE)</f>
        <v>education</v>
      </c>
      <c r="G12201" t="str">
        <f>VLOOKUP(C12201,[2]ReactionTypes!$B:$D,2,FALSE)</f>
        <v>positive</v>
      </c>
      <c r="H12201">
        <f>VLOOKUP(C12201,[2]ReactionTypes!$B:$D,3,FALSE)</f>
        <v>65</v>
      </c>
    </row>
    <row r="12202" spans="1:8">
      <c r="A12202">
        <v>12200</v>
      </c>
      <c r="B12202" t="s">
        <v>489</v>
      </c>
      <c r="C12202" t="s">
        <v>21</v>
      </c>
      <c r="D12202" s="2">
        <v>44305.9788425926</v>
      </c>
      <c r="E12202" t="str">
        <f>VLOOKUP(B12202,[1]Content!$B:$D,2,FALSE)</f>
        <v>GIF</v>
      </c>
      <c r="F12202" t="str">
        <f>VLOOKUP(B12202,[1]Content!$B:$D,3,FALSE)</f>
        <v>education</v>
      </c>
      <c r="G12202" t="str">
        <f>VLOOKUP(C12202,[2]ReactionTypes!$B:$D,2,FALSE)</f>
        <v>positive</v>
      </c>
      <c r="H12202">
        <f>VLOOKUP(C12202,[2]ReactionTypes!$B:$D,3,FALSE)</f>
        <v>60</v>
      </c>
    </row>
    <row r="12203" spans="1:8">
      <c r="A12203">
        <v>12201</v>
      </c>
      <c r="B12203" t="s">
        <v>489</v>
      </c>
      <c r="C12203" t="s">
        <v>10</v>
      </c>
      <c r="D12203" s="2">
        <v>44256.7782175926</v>
      </c>
      <c r="E12203" t="str">
        <f>VLOOKUP(B12203,[1]Content!$B:$D,2,FALSE)</f>
        <v>GIF</v>
      </c>
      <c r="F12203" t="str">
        <f>VLOOKUP(B12203,[1]Content!$B:$D,3,FALSE)</f>
        <v>education</v>
      </c>
      <c r="G12203" t="str">
        <f>VLOOKUP(C12203,[2]ReactionTypes!$B:$D,2,FALSE)</f>
        <v>negative</v>
      </c>
      <c r="H12203">
        <f>VLOOKUP(C12203,[2]ReactionTypes!$B:$D,3,FALSE)</f>
        <v>15</v>
      </c>
    </row>
    <row r="12204" spans="1:8">
      <c r="A12204">
        <v>12202</v>
      </c>
      <c r="B12204" t="s">
        <v>489</v>
      </c>
      <c r="C12204" t="s">
        <v>14</v>
      </c>
      <c r="D12204" s="2">
        <v>44188.1359027778</v>
      </c>
      <c r="E12204" t="str">
        <f>VLOOKUP(B12204,[1]Content!$B:$D,2,FALSE)</f>
        <v>GIF</v>
      </c>
      <c r="F12204" t="str">
        <f>VLOOKUP(B12204,[1]Content!$B:$D,3,FALSE)</f>
        <v>education</v>
      </c>
      <c r="G12204" t="str">
        <f>VLOOKUP(C12204,[2]ReactionTypes!$B:$D,2,FALSE)</f>
        <v>negative</v>
      </c>
      <c r="H12204">
        <f>VLOOKUP(C12204,[2]ReactionTypes!$B:$D,3,FALSE)</f>
        <v>5</v>
      </c>
    </row>
    <row r="12205" spans="1:8">
      <c r="A12205">
        <v>12203</v>
      </c>
      <c r="B12205" t="s">
        <v>489</v>
      </c>
      <c r="C12205" t="s">
        <v>16</v>
      </c>
      <c r="D12205" s="2">
        <v>44211.3517708333</v>
      </c>
      <c r="E12205" t="str">
        <f>VLOOKUP(B12205,[1]Content!$B:$D,2,FALSE)</f>
        <v>GIF</v>
      </c>
      <c r="F12205" t="str">
        <f>VLOOKUP(B12205,[1]Content!$B:$D,3,FALSE)</f>
        <v>education</v>
      </c>
      <c r="G12205" t="str">
        <f>VLOOKUP(C12205,[2]ReactionTypes!$B:$D,2,FALSE)</f>
        <v>neutral</v>
      </c>
      <c r="H12205">
        <f>VLOOKUP(C12205,[2]ReactionTypes!$B:$D,3,FALSE)</f>
        <v>20</v>
      </c>
    </row>
    <row r="12206" spans="1:8">
      <c r="A12206">
        <v>12204</v>
      </c>
      <c r="B12206" t="s">
        <v>489</v>
      </c>
      <c r="C12206" t="s">
        <v>21</v>
      </c>
      <c r="D12206" s="2">
        <v>44023.6125</v>
      </c>
      <c r="E12206" t="str">
        <f>VLOOKUP(B12206,[1]Content!$B:$D,2,FALSE)</f>
        <v>GIF</v>
      </c>
      <c r="F12206" t="str">
        <f>VLOOKUP(B12206,[1]Content!$B:$D,3,FALSE)</f>
        <v>education</v>
      </c>
      <c r="G12206" t="str">
        <f>VLOOKUP(C12206,[2]ReactionTypes!$B:$D,2,FALSE)</f>
        <v>positive</v>
      </c>
      <c r="H12206">
        <f>VLOOKUP(C12206,[2]ReactionTypes!$B:$D,3,FALSE)</f>
        <v>60</v>
      </c>
    </row>
    <row r="12207" spans="1:8">
      <c r="A12207">
        <v>12205</v>
      </c>
      <c r="B12207" t="s">
        <v>489</v>
      </c>
      <c r="C12207" t="s">
        <v>18</v>
      </c>
      <c r="D12207" s="2">
        <v>44142.0398032407</v>
      </c>
      <c r="E12207" t="str">
        <f>VLOOKUP(B12207,[1]Content!$B:$D,2,FALSE)</f>
        <v>GIF</v>
      </c>
      <c r="F12207" t="str">
        <f>VLOOKUP(B12207,[1]Content!$B:$D,3,FALSE)</f>
        <v>education</v>
      </c>
      <c r="G12207" t="str">
        <f>VLOOKUP(C12207,[2]ReactionTypes!$B:$D,2,FALSE)</f>
        <v>positive</v>
      </c>
      <c r="H12207">
        <f>VLOOKUP(C12207,[2]ReactionTypes!$B:$D,3,FALSE)</f>
        <v>45</v>
      </c>
    </row>
    <row r="12208" spans="1:8">
      <c r="A12208">
        <v>12206</v>
      </c>
      <c r="B12208" t="s">
        <v>489</v>
      </c>
      <c r="C12208" t="s">
        <v>21</v>
      </c>
      <c r="D12208" s="2">
        <v>44285.5459722222</v>
      </c>
      <c r="E12208" t="str">
        <f>VLOOKUP(B12208,[1]Content!$B:$D,2,FALSE)</f>
        <v>GIF</v>
      </c>
      <c r="F12208" t="str">
        <f>VLOOKUP(B12208,[1]Content!$B:$D,3,FALSE)</f>
        <v>education</v>
      </c>
      <c r="G12208" t="str">
        <f>VLOOKUP(C12208,[2]ReactionTypes!$B:$D,2,FALSE)</f>
        <v>positive</v>
      </c>
      <c r="H12208">
        <f>VLOOKUP(C12208,[2]ReactionTypes!$B:$D,3,FALSE)</f>
        <v>60</v>
      </c>
    </row>
    <row r="12209" spans="1:8">
      <c r="A12209">
        <v>12207</v>
      </c>
      <c r="B12209" t="s">
        <v>489</v>
      </c>
      <c r="C12209" t="s">
        <v>14</v>
      </c>
      <c r="D12209" s="2">
        <v>44356.3475810185</v>
      </c>
      <c r="E12209" t="str">
        <f>VLOOKUP(B12209,[1]Content!$B:$D,2,FALSE)</f>
        <v>GIF</v>
      </c>
      <c r="F12209" t="str">
        <f>VLOOKUP(B12209,[1]Content!$B:$D,3,FALSE)</f>
        <v>education</v>
      </c>
      <c r="G12209" t="str">
        <f>VLOOKUP(C12209,[2]ReactionTypes!$B:$D,2,FALSE)</f>
        <v>negative</v>
      </c>
      <c r="H12209">
        <f>VLOOKUP(C12209,[2]ReactionTypes!$B:$D,3,FALSE)</f>
        <v>5</v>
      </c>
    </row>
    <row r="12210" spans="1:8">
      <c r="A12210">
        <v>12208</v>
      </c>
      <c r="B12210" t="s">
        <v>489</v>
      </c>
      <c r="C12210" t="s">
        <v>12</v>
      </c>
      <c r="D12210" s="2">
        <v>44119.1485763889</v>
      </c>
      <c r="E12210" t="str">
        <f>VLOOKUP(B12210,[1]Content!$B:$D,2,FALSE)</f>
        <v>GIF</v>
      </c>
      <c r="F12210" t="str">
        <f>VLOOKUP(B12210,[1]Content!$B:$D,3,FALSE)</f>
        <v>education</v>
      </c>
      <c r="G12210" t="str">
        <f>VLOOKUP(C12210,[2]ReactionTypes!$B:$D,2,FALSE)</f>
        <v>neutral</v>
      </c>
      <c r="H12210">
        <f>VLOOKUP(C12210,[2]ReactionTypes!$B:$D,3,FALSE)</f>
        <v>35</v>
      </c>
    </row>
    <row r="12211" spans="1:8">
      <c r="A12211">
        <v>12209</v>
      </c>
      <c r="B12211" t="s">
        <v>489</v>
      </c>
      <c r="C12211" t="s">
        <v>14</v>
      </c>
      <c r="D12211" s="2">
        <v>44339.031412037</v>
      </c>
      <c r="E12211" t="str">
        <f>VLOOKUP(B12211,[1]Content!$B:$D,2,FALSE)</f>
        <v>GIF</v>
      </c>
      <c r="F12211" t="str">
        <f>VLOOKUP(B12211,[1]Content!$B:$D,3,FALSE)</f>
        <v>education</v>
      </c>
      <c r="G12211" t="str">
        <f>VLOOKUP(C12211,[2]ReactionTypes!$B:$D,2,FALSE)</f>
        <v>negative</v>
      </c>
      <c r="H12211">
        <f>VLOOKUP(C12211,[2]ReactionTypes!$B:$D,3,FALSE)</f>
        <v>5</v>
      </c>
    </row>
    <row r="12212" spans="1:8">
      <c r="A12212">
        <v>12210</v>
      </c>
      <c r="B12212" t="s">
        <v>489</v>
      </c>
      <c r="C12212" t="s">
        <v>21</v>
      </c>
      <c r="D12212" s="2">
        <v>44105.9082175926</v>
      </c>
      <c r="E12212" t="str">
        <f>VLOOKUP(B12212,[1]Content!$B:$D,2,FALSE)</f>
        <v>GIF</v>
      </c>
      <c r="F12212" t="str">
        <f>VLOOKUP(B12212,[1]Content!$B:$D,3,FALSE)</f>
        <v>education</v>
      </c>
      <c r="G12212" t="str">
        <f>VLOOKUP(C12212,[2]ReactionTypes!$B:$D,2,FALSE)</f>
        <v>positive</v>
      </c>
      <c r="H12212">
        <f>VLOOKUP(C12212,[2]ReactionTypes!$B:$D,3,FALSE)</f>
        <v>60</v>
      </c>
    </row>
    <row r="12213" spans="1:8">
      <c r="A12213">
        <v>12211</v>
      </c>
      <c r="B12213" t="s">
        <v>489</v>
      </c>
      <c r="C12213" t="s">
        <v>12</v>
      </c>
      <c r="D12213" s="2">
        <v>44010.3872800926</v>
      </c>
      <c r="E12213" t="str">
        <f>VLOOKUP(B12213,[1]Content!$B:$D,2,FALSE)</f>
        <v>GIF</v>
      </c>
      <c r="F12213" t="str">
        <f>VLOOKUP(B12213,[1]Content!$B:$D,3,FALSE)</f>
        <v>education</v>
      </c>
      <c r="G12213" t="str">
        <f>VLOOKUP(C12213,[2]ReactionTypes!$B:$D,2,FALSE)</f>
        <v>neutral</v>
      </c>
      <c r="H12213">
        <f>VLOOKUP(C12213,[2]ReactionTypes!$B:$D,3,FALSE)</f>
        <v>35</v>
      </c>
    </row>
    <row r="12214" spans="1:8">
      <c r="A12214">
        <v>12212</v>
      </c>
      <c r="B12214" t="s">
        <v>489</v>
      </c>
      <c r="C12214" t="s">
        <v>17</v>
      </c>
      <c r="D12214" s="2">
        <v>44351.6741898148</v>
      </c>
      <c r="E12214" t="str">
        <f>VLOOKUP(B12214,[1]Content!$B:$D,2,FALSE)</f>
        <v>GIF</v>
      </c>
      <c r="F12214" t="str">
        <f>VLOOKUP(B12214,[1]Content!$B:$D,3,FALSE)</f>
        <v>education</v>
      </c>
      <c r="G12214" t="str">
        <f>VLOOKUP(C12214,[2]ReactionTypes!$B:$D,2,FALSE)</f>
        <v>positive</v>
      </c>
      <c r="H12214">
        <f>VLOOKUP(C12214,[2]ReactionTypes!$B:$D,3,FALSE)</f>
        <v>75</v>
      </c>
    </row>
    <row r="12215" spans="1:8">
      <c r="A12215">
        <v>12213</v>
      </c>
      <c r="B12215" t="s">
        <v>489</v>
      </c>
      <c r="C12215" t="s">
        <v>21</v>
      </c>
      <c r="D12215" s="2">
        <v>44135.6518865741</v>
      </c>
      <c r="E12215" t="str">
        <f>VLOOKUP(B12215,[1]Content!$B:$D,2,FALSE)</f>
        <v>GIF</v>
      </c>
      <c r="F12215" t="str">
        <f>VLOOKUP(B12215,[1]Content!$B:$D,3,FALSE)</f>
        <v>education</v>
      </c>
      <c r="G12215" t="str">
        <f>VLOOKUP(C12215,[2]ReactionTypes!$B:$D,2,FALSE)</f>
        <v>positive</v>
      </c>
      <c r="H12215">
        <f>VLOOKUP(C12215,[2]ReactionTypes!$B:$D,3,FALSE)</f>
        <v>60</v>
      </c>
    </row>
    <row r="12216" spans="1:8">
      <c r="A12216">
        <v>12214</v>
      </c>
      <c r="B12216" t="s">
        <v>489</v>
      </c>
      <c r="C12216" t="s">
        <v>10</v>
      </c>
      <c r="D12216" s="2">
        <v>44310.8019907407</v>
      </c>
      <c r="E12216" t="str">
        <f>VLOOKUP(B12216,[1]Content!$B:$D,2,FALSE)</f>
        <v>GIF</v>
      </c>
      <c r="F12216" t="str">
        <f>VLOOKUP(B12216,[1]Content!$B:$D,3,FALSE)</f>
        <v>education</v>
      </c>
      <c r="G12216" t="str">
        <f>VLOOKUP(C12216,[2]ReactionTypes!$B:$D,2,FALSE)</f>
        <v>negative</v>
      </c>
      <c r="H12216">
        <f>VLOOKUP(C12216,[2]ReactionTypes!$B:$D,3,FALSE)</f>
        <v>15</v>
      </c>
    </row>
    <row r="12217" spans="1:8">
      <c r="A12217">
        <v>12215</v>
      </c>
      <c r="B12217" t="s">
        <v>489</v>
      </c>
      <c r="C12217" t="s">
        <v>18</v>
      </c>
      <c r="D12217" s="2">
        <v>44299.074212963</v>
      </c>
      <c r="E12217" t="str">
        <f>VLOOKUP(B12217,[1]Content!$B:$D,2,FALSE)</f>
        <v>GIF</v>
      </c>
      <c r="F12217" t="str">
        <f>VLOOKUP(B12217,[1]Content!$B:$D,3,FALSE)</f>
        <v>education</v>
      </c>
      <c r="G12217" t="str">
        <f>VLOOKUP(C12217,[2]ReactionTypes!$B:$D,2,FALSE)</f>
        <v>positive</v>
      </c>
      <c r="H12217">
        <f>VLOOKUP(C12217,[2]ReactionTypes!$B:$D,3,FALSE)</f>
        <v>45</v>
      </c>
    </row>
    <row r="12218" spans="1:8">
      <c r="A12218">
        <v>12216</v>
      </c>
      <c r="B12218" t="s">
        <v>489</v>
      </c>
      <c r="C12218" t="s">
        <v>9</v>
      </c>
      <c r="D12218" s="2">
        <v>44098.6083796296</v>
      </c>
      <c r="E12218" t="str">
        <f>VLOOKUP(B12218,[1]Content!$B:$D,2,FALSE)</f>
        <v>GIF</v>
      </c>
      <c r="F12218" t="str">
        <f>VLOOKUP(B12218,[1]Content!$B:$D,3,FALSE)</f>
        <v>education</v>
      </c>
      <c r="G12218" t="str">
        <f>VLOOKUP(C12218,[2]ReactionTypes!$B:$D,2,FALSE)</f>
        <v>negative</v>
      </c>
      <c r="H12218">
        <f>VLOOKUP(C12218,[2]ReactionTypes!$B:$D,3,FALSE)</f>
        <v>10</v>
      </c>
    </row>
    <row r="12219" spans="1:8">
      <c r="A12219">
        <v>12217</v>
      </c>
      <c r="B12219" t="s">
        <v>489</v>
      </c>
      <c r="C12219" t="s">
        <v>16</v>
      </c>
      <c r="D12219" s="2">
        <v>44015.9405555556</v>
      </c>
      <c r="E12219" t="str">
        <f>VLOOKUP(B12219,[1]Content!$B:$D,2,FALSE)</f>
        <v>GIF</v>
      </c>
      <c r="F12219" t="str">
        <f>VLOOKUP(B12219,[1]Content!$B:$D,3,FALSE)</f>
        <v>education</v>
      </c>
      <c r="G12219" t="str">
        <f>VLOOKUP(C12219,[2]ReactionTypes!$B:$D,2,FALSE)</f>
        <v>neutral</v>
      </c>
      <c r="H12219">
        <f>VLOOKUP(C12219,[2]ReactionTypes!$B:$D,3,FALSE)</f>
        <v>20</v>
      </c>
    </row>
    <row r="12220" spans="1:8">
      <c r="A12220">
        <v>12218</v>
      </c>
      <c r="B12220" t="s">
        <v>489</v>
      </c>
      <c r="C12220" t="s">
        <v>25</v>
      </c>
      <c r="D12220" s="2">
        <v>44349.911099537</v>
      </c>
      <c r="E12220" t="str">
        <f>VLOOKUP(B12220,[1]Content!$B:$D,2,FALSE)</f>
        <v>GIF</v>
      </c>
      <c r="F12220" t="str">
        <f>VLOOKUP(B12220,[1]Content!$B:$D,3,FALSE)</f>
        <v>education</v>
      </c>
      <c r="G12220" t="str">
        <f>VLOOKUP(C12220,[2]ReactionTypes!$B:$D,2,FALSE)</f>
        <v>positive</v>
      </c>
      <c r="H12220">
        <f>VLOOKUP(C12220,[2]ReactionTypes!$B:$D,3,FALSE)</f>
        <v>72</v>
      </c>
    </row>
    <row r="12221" spans="1:8">
      <c r="A12221">
        <v>12219</v>
      </c>
      <c r="B12221" t="s">
        <v>489</v>
      </c>
      <c r="C12221" t="s">
        <v>19</v>
      </c>
      <c r="D12221" s="2">
        <v>44208.4428935185</v>
      </c>
      <c r="E12221" t="str">
        <f>VLOOKUP(B12221,[1]Content!$B:$D,2,FALSE)</f>
        <v>GIF</v>
      </c>
      <c r="F12221" t="str">
        <f>VLOOKUP(B12221,[1]Content!$B:$D,3,FALSE)</f>
        <v>education</v>
      </c>
      <c r="G12221" t="str">
        <f>VLOOKUP(C12221,[2]ReactionTypes!$B:$D,2,FALSE)</f>
        <v>negative</v>
      </c>
      <c r="H12221">
        <f>VLOOKUP(C12221,[2]ReactionTypes!$B:$D,3,FALSE)</f>
        <v>12</v>
      </c>
    </row>
    <row r="12222" spans="1:8">
      <c r="A12222">
        <v>12220</v>
      </c>
      <c r="B12222" t="s">
        <v>489</v>
      </c>
      <c r="C12222" t="s">
        <v>20</v>
      </c>
      <c r="D12222" s="2">
        <v>44030.9398148148</v>
      </c>
      <c r="E12222" t="str">
        <f>VLOOKUP(B12222,[1]Content!$B:$D,2,FALSE)</f>
        <v>GIF</v>
      </c>
      <c r="F12222" t="str">
        <f>VLOOKUP(B12222,[1]Content!$B:$D,3,FALSE)</f>
        <v>education</v>
      </c>
      <c r="G12222" t="str">
        <f>VLOOKUP(C12222,[2]ReactionTypes!$B:$D,2,FALSE)</f>
        <v>positive</v>
      </c>
      <c r="H12222">
        <f>VLOOKUP(C12222,[2]ReactionTypes!$B:$D,3,FALSE)</f>
        <v>50</v>
      </c>
    </row>
    <row r="12223" spans="1:8">
      <c r="A12223">
        <v>12221</v>
      </c>
      <c r="B12223" t="s">
        <v>489</v>
      </c>
      <c r="C12223" t="s">
        <v>18</v>
      </c>
      <c r="D12223" s="2">
        <v>44191.7769444444</v>
      </c>
      <c r="E12223" t="str">
        <f>VLOOKUP(B12223,[1]Content!$B:$D,2,FALSE)</f>
        <v>GIF</v>
      </c>
      <c r="F12223" t="str">
        <f>VLOOKUP(B12223,[1]Content!$B:$D,3,FALSE)</f>
        <v>education</v>
      </c>
      <c r="G12223" t="str">
        <f>VLOOKUP(C12223,[2]ReactionTypes!$B:$D,2,FALSE)</f>
        <v>positive</v>
      </c>
      <c r="H12223">
        <f>VLOOKUP(C12223,[2]ReactionTypes!$B:$D,3,FALSE)</f>
        <v>45</v>
      </c>
    </row>
    <row r="12224" spans="1:8">
      <c r="A12224">
        <v>12222</v>
      </c>
      <c r="B12224" t="s">
        <v>489</v>
      </c>
      <c r="C12224" t="s">
        <v>11</v>
      </c>
      <c r="D12224" s="2">
        <v>44107.7524421296</v>
      </c>
      <c r="E12224" t="str">
        <f>VLOOKUP(B12224,[1]Content!$B:$D,2,FALSE)</f>
        <v>GIF</v>
      </c>
      <c r="F12224" t="str">
        <f>VLOOKUP(B12224,[1]Content!$B:$D,3,FALSE)</f>
        <v>education</v>
      </c>
      <c r="G12224" t="str">
        <f>VLOOKUP(C12224,[2]ReactionTypes!$B:$D,2,FALSE)</f>
        <v>positive</v>
      </c>
      <c r="H12224">
        <f>VLOOKUP(C12224,[2]ReactionTypes!$B:$D,3,FALSE)</f>
        <v>30</v>
      </c>
    </row>
    <row r="12225" spans="1:8">
      <c r="A12225">
        <v>12223</v>
      </c>
      <c r="B12225" t="s">
        <v>489</v>
      </c>
      <c r="C12225" t="s">
        <v>14</v>
      </c>
      <c r="D12225" s="2">
        <v>44347.9525694444</v>
      </c>
      <c r="E12225" t="str">
        <f>VLOOKUP(B12225,[1]Content!$B:$D,2,FALSE)</f>
        <v>GIF</v>
      </c>
      <c r="F12225" t="str">
        <f>VLOOKUP(B12225,[1]Content!$B:$D,3,FALSE)</f>
        <v>education</v>
      </c>
      <c r="G12225" t="str">
        <f>VLOOKUP(C12225,[2]ReactionTypes!$B:$D,2,FALSE)</f>
        <v>negative</v>
      </c>
      <c r="H12225">
        <f>VLOOKUP(C12225,[2]ReactionTypes!$B:$D,3,FALSE)</f>
        <v>5</v>
      </c>
    </row>
    <row r="12226" spans="1:8">
      <c r="A12226">
        <v>12224</v>
      </c>
      <c r="B12226" t="s">
        <v>489</v>
      </c>
      <c r="C12226" t="s">
        <v>10</v>
      </c>
      <c r="D12226" s="2">
        <v>44006.9983449074</v>
      </c>
      <c r="E12226" t="str">
        <f>VLOOKUP(B12226,[1]Content!$B:$D,2,FALSE)</f>
        <v>GIF</v>
      </c>
      <c r="F12226" t="str">
        <f>VLOOKUP(B12226,[1]Content!$B:$D,3,FALSE)</f>
        <v>education</v>
      </c>
      <c r="G12226" t="str">
        <f>VLOOKUP(C12226,[2]ReactionTypes!$B:$D,2,FALSE)</f>
        <v>negative</v>
      </c>
      <c r="H12226">
        <f>VLOOKUP(C12226,[2]ReactionTypes!$B:$D,3,FALSE)</f>
        <v>15</v>
      </c>
    </row>
    <row r="12227" spans="1:8">
      <c r="A12227">
        <v>12225</v>
      </c>
      <c r="B12227" t="s">
        <v>489</v>
      </c>
      <c r="C12227" t="s">
        <v>20</v>
      </c>
      <c r="D12227" s="2">
        <v>44321.0049652778</v>
      </c>
      <c r="E12227" t="str">
        <f>VLOOKUP(B12227,[1]Content!$B:$D,2,FALSE)</f>
        <v>GIF</v>
      </c>
      <c r="F12227" t="str">
        <f>VLOOKUP(B12227,[1]Content!$B:$D,3,FALSE)</f>
        <v>education</v>
      </c>
      <c r="G12227" t="str">
        <f>VLOOKUP(C12227,[2]ReactionTypes!$B:$D,2,FALSE)</f>
        <v>positive</v>
      </c>
      <c r="H12227">
        <f>VLOOKUP(C12227,[2]ReactionTypes!$B:$D,3,FALSE)</f>
        <v>50</v>
      </c>
    </row>
    <row r="12228" spans="1:8">
      <c r="A12228">
        <v>12226</v>
      </c>
      <c r="B12228" t="s">
        <v>489</v>
      </c>
      <c r="C12228" t="s">
        <v>21</v>
      </c>
      <c r="D12228" s="2">
        <v>44080.0165277778</v>
      </c>
      <c r="E12228" t="str">
        <f>VLOOKUP(B12228,[1]Content!$B:$D,2,FALSE)</f>
        <v>GIF</v>
      </c>
      <c r="F12228" t="str">
        <f>VLOOKUP(B12228,[1]Content!$B:$D,3,FALSE)</f>
        <v>education</v>
      </c>
      <c r="G12228" t="str">
        <f>VLOOKUP(C12228,[2]ReactionTypes!$B:$D,2,FALSE)</f>
        <v>positive</v>
      </c>
      <c r="H12228">
        <f>VLOOKUP(C12228,[2]ReactionTypes!$B:$D,3,FALSE)</f>
        <v>60</v>
      </c>
    </row>
    <row r="12229" spans="1:8">
      <c r="A12229">
        <v>12227</v>
      </c>
      <c r="B12229" t="s">
        <v>489</v>
      </c>
      <c r="C12229" t="s">
        <v>14</v>
      </c>
      <c r="D12229" s="2">
        <v>44251.1774768519</v>
      </c>
      <c r="E12229" t="str">
        <f>VLOOKUP(B12229,[1]Content!$B:$D,2,FALSE)</f>
        <v>GIF</v>
      </c>
      <c r="F12229" t="str">
        <f>VLOOKUP(B12229,[1]Content!$B:$D,3,FALSE)</f>
        <v>education</v>
      </c>
      <c r="G12229" t="str">
        <f>VLOOKUP(C12229,[2]ReactionTypes!$B:$D,2,FALSE)</f>
        <v>negative</v>
      </c>
      <c r="H12229">
        <f>VLOOKUP(C12229,[2]ReactionTypes!$B:$D,3,FALSE)</f>
        <v>5</v>
      </c>
    </row>
    <row r="12230" hidden="1" spans="1:4">
      <c r="A12230">
        <v>12228</v>
      </c>
      <c r="B12230" t="s">
        <v>490</v>
      </c>
      <c r="D12230" s="2">
        <v>44261.8005324074</v>
      </c>
    </row>
    <row r="12231" spans="1:8">
      <c r="A12231">
        <v>12229</v>
      </c>
      <c r="B12231" t="s">
        <v>490</v>
      </c>
      <c r="C12231" t="s">
        <v>13</v>
      </c>
      <c r="D12231" s="2">
        <v>44189.933587963</v>
      </c>
      <c r="E12231" t="str">
        <f>VLOOKUP(B12231,[1]Content!$B:$D,2,FALSE)</f>
        <v>photo</v>
      </c>
      <c r="F12231" t="str">
        <f>VLOOKUP(B12231,[1]Content!$B:$D,3,FALSE)</f>
        <v>food</v>
      </c>
      <c r="G12231" t="str">
        <f>VLOOKUP(C12231,[2]ReactionTypes!$B:$D,2,FALSE)</f>
        <v>positive</v>
      </c>
      <c r="H12231">
        <f>VLOOKUP(C12231,[2]ReactionTypes!$B:$D,3,FALSE)</f>
        <v>70</v>
      </c>
    </row>
    <row r="12232" spans="1:8">
      <c r="A12232">
        <v>12230</v>
      </c>
      <c r="B12232" t="s">
        <v>490</v>
      </c>
      <c r="C12232" t="s">
        <v>10</v>
      </c>
      <c r="D12232" s="2">
        <v>44120.2326736111</v>
      </c>
      <c r="E12232" t="str">
        <f>VLOOKUP(B12232,[1]Content!$B:$D,2,FALSE)</f>
        <v>photo</v>
      </c>
      <c r="F12232" t="str">
        <f>VLOOKUP(B12232,[1]Content!$B:$D,3,FALSE)</f>
        <v>food</v>
      </c>
      <c r="G12232" t="str">
        <f>VLOOKUP(C12232,[2]ReactionTypes!$B:$D,2,FALSE)</f>
        <v>negative</v>
      </c>
      <c r="H12232">
        <f>VLOOKUP(C12232,[2]ReactionTypes!$B:$D,3,FALSE)</f>
        <v>15</v>
      </c>
    </row>
    <row r="12233" spans="1:8">
      <c r="A12233">
        <v>12231</v>
      </c>
      <c r="B12233" t="s">
        <v>490</v>
      </c>
      <c r="C12233" t="s">
        <v>20</v>
      </c>
      <c r="D12233" s="2">
        <v>44120.7708449074</v>
      </c>
      <c r="E12233" t="str">
        <f>VLOOKUP(B12233,[1]Content!$B:$D,2,FALSE)</f>
        <v>photo</v>
      </c>
      <c r="F12233" t="str">
        <f>VLOOKUP(B12233,[1]Content!$B:$D,3,FALSE)</f>
        <v>food</v>
      </c>
      <c r="G12233" t="str">
        <f>VLOOKUP(C12233,[2]ReactionTypes!$B:$D,2,FALSE)</f>
        <v>positive</v>
      </c>
      <c r="H12233">
        <f>VLOOKUP(C12233,[2]ReactionTypes!$B:$D,3,FALSE)</f>
        <v>50</v>
      </c>
    </row>
    <row r="12234" spans="1:8">
      <c r="A12234">
        <v>12232</v>
      </c>
      <c r="B12234" t="s">
        <v>490</v>
      </c>
      <c r="C12234" t="s">
        <v>18</v>
      </c>
      <c r="D12234" s="2">
        <v>44190.5705671296</v>
      </c>
      <c r="E12234" t="str">
        <f>VLOOKUP(B12234,[1]Content!$B:$D,2,FALSE)</f>
        <v>photo</v>
      </c>
      <c r="F12234" t="str">
        <f>VLOOKUP(B12234,[1]Content!$B:$D,3,FALSE)</f>
        <v>food</v>
      </c>
      <c r="G12234" t="str">
        <f>VLOOKUP(C12234,[2]ReactionTypes!$B:$D,2,FALSE)</f>
        <v>positive</v>
      </c>
      <c r="H12234">
        <f>VLOOKUP(C12234,[2]ReactionTypes!$B:$D,3,FALSE)</f>
        <v>45</v>
      </c>
    </row>
    <row r="12235" spans="1:8">
      <c r="A12235">
        <v>12233</v>
      </c>
      <c r="B12235" t="s">
        <v>490</v>
      </c>
      <c r="C12235" t="s">
        <v>16</v>
      </c>
      <c r="D12235" s="2">
        <v>44038.1283101852</v>
      </c>
      <c r="E12235" t="str">
        <f>VLOOKUP(B12235,[1]Content!$B:$D,2,FALSE)</f>
        <v>photo</v>
      </c>
      <c r="F12235" t="str">
        <f>VLOOKUP(B12235,[1]Content!$B:$D,3,FALSE)</f>
        <v>food</v>
      </c>
      <c r="G12235" t="str">
        <f>VLOOKUP(C12235,[2]ReactionTypes!$B:$D,2,FALSE)</f>
        <v>neutral</v>
      </c>
      <c r="H12235">
        <f>VLOOKUP(C12235,[2]ReactionTypes!$B:$D,3,FALSE)</f>
        <v>20</v>
      </c>
    </row>
    <row r="12236" spans="1:8">
      <c r="A12236">
        <v>12234</v>
      </c>
      <c r="B12236" t="s">
        <v>490</v>
      </c>
      <c r="C12236" t="s">
        <v>11</v>
      </c>
      <c r="D12236" s="2">
        <v>44019.2214930556</v>
      </c>
      <c r="E12236" t="str">
        <f>VLOOKUP(B12236,[1]Content!$B:$D,2,FALSE)</f>
        <v>photo</v>
      </c>
      <c r="F12236" t="str">
        <f>VLOOKUP(B12236,[1]Content!$B:$D,3,FALSE)</f>
        <v>food</v>
      </c>
      <c r="G12236" t="str">
        <f>VLOOKUP(C12236,[2]ReactionTypes!$B:$D,2,FALSE)</f>
        <v>positive</v>
      </c>
      <c r="H12236">
        <f>VLOOKUP(C12236,[2]ReactionTypes!$B:$D,3,FALSE)</f>
        <v>30</v>
      </c>
    </row>
    <row r="12237" spans="1:8">
      <c r="A12237">
        <v>12235</v>
      </c>
      <c r="B12237" t="s">
        <v>490</v>
      </c>
      <c r="C12237" t="s">
        <v>15</v>
      </c>
      <c r="D12237" s="2">
        <v>44265.133275463</v>
      </c>
      <c r="E12237" t="str">
        <f>VLOOKUP(B12237,[1]Content!$B:$D,2,FALSE)</f>
        <v>photo</v>
      </c>
      <c r="F12237" t="str">
        <f>VLOOKUP(B12237,[1]Content!$B:$D,3,FALSE)</f>
        <v>food</v>
      </c>
      <c r="G12237" t="str">
        <f>VLOOKUP(C12237,[2]ReactionTypes!$B:$D,2,FALSE)</f>
        <v>positive</v>
      </c>
      <c r="H12237">
        <f>VLOOKUP(C12237,[2]ReactionTypes!$B:$D,3,FALSE)</f>
        <v>65</v>
      </c>
    </row>
    <row r="12238" spans="1:8">
      <c r="A12238">
        <v>12236</v>
      </c>
      <c r="B12238" t="s">
        <v>490</v>
      </c>
      <c r="C12238" t="s">
        <v>20</v>
      </c>
      <c r="D12238" s="2">
        <v>44168.0635648148</v>
      </c>
      <c r="E12238" t="str">
        <f>VLOOKUP(B12238,[1]Content!$B:$D,2,FALSE)</f>
        <v>photo</v>
      </c>
      <c r="F12238" t="str">
        <f>VLOOKUP(B12238,[1]Content!$B:$D,3,FALSE)</f>
        <v>food</v>
      </c>
      <c r="G12238" t="str">
        <f>VLOOKUP(C12238,[2]ReactionTypes!$B:$D,2,FALSE)</f>
        <v>positive</v>
      </c>
      <c r="H12238">
        <f>VLOOKUP(C12238,[2]ReactionTypes!$B:$D,3,FALSE)</f>
        <v>50</v>
      </c>
    </row>
    <row r="12239" spans="1:8">
      <c r="A12239">
        <v>12237</v>
      </c>
      <c r="B12239" t="s">
        <v>490</v>
      </c>
      <c r="C12239" t="s">
        <v>20</v>
      </c>
      <c r="D12239" s="2">
        <v>44358.9956944444</v>
      </c>
      <c r="E12239" t="str">
        <f>VLOOKUP(B12239,[1]Content!$B:$D,2,FALSE)</f>
        <v>photo</v>
      </c>
      <c r="F12239" t="str">
        <f>VLOOKUP(B12239,[1]Content!$B:$D,3,FALSE)</f>
        <v>food</v>
      </c>
      <c r="G12239" t="str">
        <f>VLOOKUP(C12239,[2]ReactionTypes!$B:$D,2,FALSE)</f>
        <v>positive</v>
      </c>
      <c r="H12239">
        <f>VLOOKUP(C12239,[2]ReactionTypes!$B:$D,3,FALSE)</f>
        <v>50</v>
      </c>
    </row>
    <row r="12240" spans="1:8">
      <c r="A12240">
        <v>12238</v>
      </c>
      <c r="B12240" t="s">
        <v>490</v>
      </c>
      <c r="C12240" t="s">
        <v>25</v>
      </c>
      <c r="D12240" s="2">
        <v>44209.6558101852</v>
      </c>
      <c r="E12240" t="str">
        <f>VLOOKUP(B12240,[1]Content!$B:$D,2,FALSE)</f>
        <v>photo</v>
      </c>
      <c r="F12240" t="str">
        <f>VLOOKUP(B12240,[1]Content!$B:$D,3,FALSE)</f>
        <v>food</v>
      </c>
      <c r="G12240" t="str">
        <f>VLOOKUP(C12240,[2]ReactionTypes!$B:$D,2,FALSE)</f>
        <v>positive</v>
      </c>
      <c r="H12240">
        <f>VLOOKUP(C12240,[2]ReactionTypes!$B:$D,3,FALSE)</f>
        <v>72</v>
      </c>
    </row>
    <row r="12241" spans="1:8">
      <c r="A12241">
        <v>12239</v>
      </c>
      <c r="B12241" t="s">
        <v>490</v>
      </c>
      <c r="C12241" t="s">
        <v>22</v>
      </c>
      <c r="D12241" s="2">
        <v>44356.9271412037</v>
      </c>
      <c r="E12241" t="str">
        <f>VLOOKUP(B12241,[1]Content!$B:$D,2,FALSE)</f>
        <v>photo</v>
      </c>
      <c r="F12241" t="str">
        <f>VLOOKUP(B12241,[1]Content!$B:$D,3,FALSE)</f>
        <v>food</v>
      </c>
      <c r="G12241" t="str">
        <f>VLOOKUP(C12241,[2]ReactionTypes!$B:$D,2,FALSE)</f>
        <v>positive</v>
      </c>
      <c r="H12241">
        <f>VLOOKUP(C12241,[2]ReactionTypes!$B:$D,3,FALSE)</f>
        <v>70</v>
      </c>
    </row>
    <row r="12242" spans="1:8">
      <c r="A12242">
        <v>12240</v>
      </c>
      <c r="B12242" t="s">
        <v>490</v>
      </c>
      <c r="C12242" t="s">
        <v>15</v>
      </c>
      <c r="D12242" s="2">
        <v>44236.034837963</v>
      </c>
      <c r="E12242" t="str">
        <f>VLOOKUP(B12242,[1]Content!$B:$D,2,FALSE)</f>
        <v>photo</v>
      </c>
      <c r="F12242" t="str">
        <f>VLOOKUP(B12242,[1]Content!$B:$D,3,FALSE)</f>
        <v>food</v>
      </c>
      <c r="G12242" t="str">
        <f>VLOOKUP(C12242,[2]ReactionTypes!$B:$D,2,FALSE)</f>
        <v>positive</v>
      </c>
      <c r="H12242">
        <f>VLOOKUP(C12242,[2]ReactionTypes!$B:$D,3,FALSE)</f>
        <v>65</v>
      </c>
    </row>
    <row r="12243" spans="1:8">
      <c r="A12243">
        <v>12241</v>
      </c>
      <c r="B12243" t="s">
        <v>490</v>
      </c>
      <c r="C12243" t="s">
        <v>20</v>
      </c>
      <c r="D12243" s="2">
        <v>44136.3685300926</v>
      </c>
      <c r="E12243" t="str">
        <f>VLOOKUP(B12243,[1]Content!$B:$D,2,FALSE)</f>
        <v>photo</v>
      </c>
      <c r="F12243" t="str">
        <f>VLOOKUP(B12243,[1]Content!$B:$D,3,FALSE)</f>
        <v>food</v>
      </c>
      <c r="G12243" t="str">
        <f>VLOOKUP(C12243,[2]ReactionTypes!$B:$D,2,FALSE)</f>
        <v>positive</v>
      </c>
      <c r="H12243">
        <f>VLOOKUP(C12243,[2]ReactionTypes!$B:$D,3,FALSE)</f>
        <v>50</v>
      </c>
    </row>
    <row r="12244" spans="1:8">
      <c r="A12244">
        <v>12242</v>
      </c>
      <c r="B12244" t="s">
        <v>490</v>
      </c>
      <c r="C12244" t="s">
        <v>20</v>
      </c>
      <c r="D12244" s="2">
        <v>44270.7167939815</v>
      </c>
      <c r="E12244" t="str">
        <f>VLOOKUP(B12244,[1]Content!$B:$D,2,FALSE)</f>
        <v>photo</v>
      </c>
      <c r="F12244" t="str">
        <f>VLOOKUP(B12244,[1]Content!$B:$D,3,FALSE)</f>
        <v>food</v>
      </c>
      <c r="G12244" t="str">
        <f>VLOOKUP(C12244,[2]ReactionTypes!$B:$D,2,FALSE)</f>
        <v>positive</v>
      </c>
      <c r="H12244">
        <f>VLOOKUP(C12244,[2]ReactionTypes!$B:$D,3,FALSE)</f>
        <v>50</v>
      </c>
    </row>
    <row r="12245" hidden="1" spans="1:4">
      <c r="A12245">
        <v>12243</v>
      </c>
      <c r="B12245" t="s">
        <v>491</v>
      </c>
      <c r="D12245" s="2">
        <v>44036.0163657407</v>
      </c>
    </row>
    <row r="12246" spans="1:8">
      <c r="A12246">
        <v>12244</v>
      </c>
      <c r="B12246" t="s">
        <v>491</v>
      </c>
      <c r="C12246" t="s">
        <v>10</v>
      </c>
      <c r="D12246" s="2">
        <v>44219.1677083333</v>
      </c>
      <c r="E12246" t="str">
        <f>VLOOKUP(B12246,[1]Content!$B:$D,2,FALSE)</f>
        <v>photo</v>
      </c>
      <c r="F12246" t="str">
        <f>VLOOKUP(B12246,[1]Content!$B:$D,3,FALSE)</f>
        <v>culture</v>
      </c>
      <c r="G12246" t="str">
        <f>VLOOKUP(C12246,[2]ReactionTypes!$B:$D,2,FALSE)</f>
        <v>negative</v>
      </c>
      <c r="H12246">
        <f>VLOOKUP(C12246,[2]ReactionTypes!$B:$D,3,FALSE)</f>
        <v>15</v>
      </c>
    </row>
    <row r="12247" spans="1:8">
      <c r="A12247">
        <v>12245</v>
      </c>
      <c r="B12247" t="s">
        <v>491</v>
      </c>
      <c r="C12247" t="s">
        <v>10</v>
      </c>
      <c r="D12247" s="2">
        <v>44319.2418518519</v>
      </c>
      <c r="E12247" t="str">
        <f>VLOOKUP(B12247,[1]Content!$B:$D,2,FALSE)</f>
        <v>photo</v>
      </c>
      <c r="F12247" t="str">
        <f>VLOOKUP(B12247,[1]Content!$B:$D,3,FALSE)</f>
        <v>culture</v>
      </c>
      <c r="G12247" t="str">
        <f>VLOOKUP(C12247,[2]ReactionTypes!$B:$D,2,FALSE)</f>
        <v>negative</v>
      </c>
      <c r="H12247">
        <f>VLOOKUP(C12247,[2]ReactionTypes!$B:$D,3,FALSE)</f>
        <v>15</v>
      </c>
    </row>
    <row r="12248" spans="1:8">
      <c r="A12248">
        <v>12246</v>
      </c>
      <c r="B12248" t="s">
        <v>491</v>
      </c>
      <c r="C12248" t="s">
        <v>18</v>
      </c>
      <c r="D12248" s="2">
        <v>44120.7129398148</v>
      </c>
      <c r="E12248" t="str">
        <f>VLOOKUP(B12248,[1]Content!$B:$D,2,FALSE)</f>
        <v>photo</v>
      </c>
      <c r="F12248" t="str">
        <f>VLOOKUP(B12248,[1]Content!$B:$D,3,FALSE)</f>
        <v>culture</v>
      </c>
      <c r="G12248" t="str">
        <f>VLOOKUP(C12248,[2]ReactionTypes!$B:$D,2,FALSE)</f>
        <v>positive</v>
      </c>
      <c r="H12248">
        <f>VLOOKUP(C12248,[2]ReactionTypes!$B:$D,3,FALSE)</f>
        <v>45</v>
      </c>
    </row>
    <row r="12249" spans="1:8">
      <c r="A12249">
        <v>12247</v>
      </c>
      <c r="B12249" t="s">
        <v>491</v>
      </c>
      <c r="C12249" t="s">
        <v>12</v>
      </c>
      <c r="D12249" s="2">
        <v>44132.6189814815</v>
      </c>
      <c r="E12249" t="str">
        <f>VLOOKUP(B12249,[1]Content!$B:$D,2,FALSE)</f>
        <v>photo</v>
      </c>
      <c r="F12249" t="str">
        <f>VLOOKUP(B12249,[1]Content!$B:$D,3,FALSE)</f>
        <v>culture</v>
      </c>
      <c r="G12249" t="str">
        <f>VLOOKUP(C12249,[2]ReactionTypes!$B:$D,2,FALSE)</f>
        <v>neutral</v>
      </c>
      <c r="H12249">
        <f>VLOOKUP(C12249,[2]ReactionTypes!$B:$D,3,FALSE)</f>
        <v>35</v>
      </c>
    </row>
    <row r="12250" spans="1:8">
      <c r="A12250">
        <v>12248</v>
      </c>
      <c r="B12250" t="s">
        <v>491</v>
      </c>
      <c r="C12250" t="s">
        <v>16</v>
      </c>
      <c r="D12250" s="2">
        <v>44074.0877662037</v>
      </c>
      <c r="E12250" t="str">
        <f>VLOOKUP(B12250,[1]Content!$B:$D,2,FALSE)</f>
        <v>photo</v>
      </c>
      <c r="F12250" t="str">
        <f>VLOOKUP(B12250,[1]Content!$B:$D,3,FALSE)</f>
        <v>culture</v>
      </c>
      <c r="G12250" t="str">
        <f>VLOOKUP(C12250,[2]ReactionTypes!$B:$D,2,FALSE)</f>
        <v>neutral</v>
      </c>
      <c r="H12250">
        <f>VLOOKUP(C12250,[2]ReactionTypes!$B:$D,3,FALSE)</f>
        <v>20</v>
      </c>
    </row>
    <row r="12251" spans="1:8">
      <c r="A12251">
        <v>12249</v>
      </c>
      <c r="B12251" t="s">
        <v>491</v>
      </c>
      <c r="C12251" t="s">
        <v>22</v>
      </c>
      <c r="D12251" s="2">
        <v>44180.7268402778</v>
      </c>
      <c r="E12251" t="str">
        <f>VLOOKUP(B12251,[1]Content!$B:$D,2,FALSE)</f>
        <v>photo</v>
      </c>
      <c r="F12251" t="str">
        <f>VLOOKUP(B12251,[1]Content!$B:$D,3,FALSE)</f>
        <v>culture</v>
      </c>
      <c r="G12251" t="str">
        <f>VLOOKUP(C12251,[2]ReactionTypes!$B:$D,2,FALSE)</f>
        <v>positive</v>
      </c>
      <c r="H12251">
        <f>VLOOKUP(C12251,[2]ReactionTypes!$B:$D,3,FALSE)</f>
        <v>70</v>
      </c>
    </row>
    <row r="12252" spans="1:8">
      <c r="A12252">
        <v>12250</v>
      </c>
      <c r="B12252" t="s">
        <v>491</v>
      </c>
      <c r="C12252" t="s">
        <v>14</v>
      </c>
      <c r="D12252" s="2">
        <v>44158.4493287037</v>
      </c>
      <c r="E12252" t="str">
        <f>VLOOKUP(B12252,[1]Content!$B:$D,2,FALSE)</f>
        <v>photo</v>
      </c>
      <c r="F12252" t="str">
        <f>VLOOKUP(B12252,[1]Content!$B:$D,3,FALSE)</f>
        <v>culture</v>
      </c>
      <c r="G12252" t="str">
        <f>VLOOKUP(C12252,[2]ReactionTypes!$B:$D,2,FALSE)</f>
        <v>negative</v>
      </c>
      <c r="H12252">
        <f>VLOOKUP(C12252,[2]ReactionTypes!$B:$D,3,FALSE)</f>
        <v>5</v>
      </c>
    </row>
    <row r="12253" spans="1:8">
      <c r="A12253">
        <v>12251</v>
      </c>
      <c r="B12253" t="s">
        <v>491</v>
      </c>
      <c r="C12253" t="s">
        <v>12</v>
      </c>
      <c r="D12253" s="2">
        <v>44281.6544444444</v>
      </c>
      <c r="E12253" t="str">
        <f>VLOOKUP(B12253,[1]Content!$B:$D,2,FALSE)</f>
        <v>photo</v>
      </c>
      <c r="F12253" t="str">
        <f>VLOOKUP(B12253,[1]Content!$B:$D,3,FALSE)</f>
        <v>culture</v>
      </c>
      <c r="G12253" t="str">
        <f>VLOOKUP(C12253,[2]ReactionTypes!$B:$D,2,FALSE)</f>
        <v>neutral</v>
      </c>
      <c r="H12253">
        <f>VLOOKUP(C12253,[2]ReactionTypes!$B:$D,3,FALSE)</f>
        <v>35</v>
      </c>
    </row>
    <row r="12254" spans="1:8">
      <c r="A12254">
        <v>12252</v>
      </c>
      <c r="B12254" t="s">
        <v>491</v>
      </c>
      <c r="C12254" t="s">
        <v>19</v>
      </c>
      <c r="D12254" s="2">
        <v>44287.4751157407</v>
      </c>
      <c r="E12254" t="str">
        <f>VLOOKUP(B12254,[1]Content!$B:$D,2,FALSE)</f>
        <v>photo</v>
      </c>
      <c r="F12254" t="str">
        <f>VLOOKUP(B12254,[1]Content!$B:$D,3,FALSE)</f>
        <v>culture</v>
      </c>
      <c r="G12254" t="str">
        <f>VLOOKUP(C12254,[2]ReactionTypes!$B:$D,2,FALSE)</f>
        <v>negative</v>
      </c>
      <c r="H12254">
        <f>VLOOKUP(C12254,[2]ReactionTypes!$B:$D,3,FALSE)</f>
        <v>12</v>
      </c>
    </row>
    <row r="12255" spans="1:8">
      <c r="A12255">
        <v>12253</v>
      </c>
      <c r="B12255" t="s">
        <v>491</v>
      </c>
      <c r="C12255" t="s">
        <v>22</v>
      </c>
      <c r="D12255" s="2">
        <v>44098.0807986111</v>
      </c>
      <c r="E12255" t="str">
        <f>VLOOKUP(B12255,[1]Content!$B:$D,2,FALSE)</f>
        <v>photo</v>
      </c>
      <c r="F12255" t="str">
        <f>VLOOKUP(B12255,[1]Content!$B:$D,3,FALSE)</f>
        <v>culture</v>
      </c>
      <c r="G12255" t="str">
        <f>VLOOKUP(C12255,[2]ReactionTypes!$B:$D,2,FALSE)</f>
        <v>positive</v>
      </c>
      <c r="H12255">
        <f>VLOOKUP(C12255,[2]ReactionTypes!$B:$D,3,FALSE)</f>
        <v>70</v>
      </c>
    </row>
    <row r="12256" spans="1:8">
      <c r="A12256">
        <v>12254</v>
      </c>
      <c r="B12256" t="s">
        <v>491</v>
      </c>
      <c r="C12256" t="s">
        <v>22</v>
      </c>
      <c r="D12256" s="2">
        <v>44258.9953125</v>
      </c>
      <c r="E12256" t="str">
        <f>VLOOKUP(B12256,[1]Content!$B:$D,2,FALSE)</f>
        <v>photo</v>
      </c>
      <c r="F12256" t="str">
        <f>VLOOKUP(B12256,[1]Content!$B:$D,3,FALSE)</f>
        <v>culture</v>
      </c>
      <c r="G12256" t="str">
        <f>VLOOKUP(C12256,[2]ReactionTypes!$B:$D,2,FALSE)</f>
        <v>positive</v>
      </c>
      <c r="H12256">
        <f>VLOOKUP(C12256,[2]ReactionTypes!$B:$D,3,FALSE)</f>
        <v>70</v>
      </c>
    </row>
    <row r="12257" spans="1:8">
      <c r="A12257">
        <v>12255</v>
      </c>
      <c r="B12257" t="s">
        <v>491</v>
      </c>
      <c r="C12257" t="s">
        <v>17</v>
      </c>
      <c r="D12257" s="2">
        <v>44119.6842361111</v>
      </c>
      <c r="E12257" t="str">
        <f>VLOOKUP(B12257,[1]Content!$B:$D,2,FALSE)</f>
        <v>photo</v>
      </c>
      <c r="F12257" t="str">
        <f>VLOOKUP(B12257,[1]Content!$B:$D,3,FALSE)</f>
        <v>culture</v>
      </c>
      <c r="G12257" t="str">
        <f>VLOOKUP(C12257,[2]ReactionTypes!$B:$D,2,FALSE)</f>
        <v>positive</v>
      </c>
      <c r="H12257">
        <f>VLOOKUP(C12257,[2]ReactionTypes!$B:$D,3,FALSE)</f>
        <v>75</v>
      </c>
    </row>
    <row r="12258" spans="1:8">
      <c r="A12258">
        <v>12256</v>
      </c>
      <c r="B12258" t="s">
        <v>491</v>
      </c>
      <c r="C12258" t="s">
        <v>19</v>
      </c>
      <c r="D12258" s="2">
        <v>44341.8393981481</v>
      </c>
      <c r="E12258" t="str">
        <f>VLOOKUP(B12258,[1]Content!$B:$D,2,FALSE)</f>
        <v>photo</v>
      </c>
      <c r="F12258" t="str">
        <f>VLOOKUP(B12258,[1]Content!$B:$D,3,FALSE)</f>
        <v>culture</v>
      </c>
      <c r="G12258" t="str">
        <f>VLOOKUP(C12258,[2]ReactionTypes!$B:$D,2,FALSE)</f>
        <v>negative</v>
      </c>
      <c r="H12258">
        <f>VLOOKUP(C12258,[2]ReactionTypes!$B:$D,3,FALSE)</f>
        <v>12</v>
      </c>
    </row>
    <row r="12259" spans="1:8">
      <c r="A12259">
        <v>12257</v>
      </c>
      <c r="B12259" t="s">
        <v>491</v>
      </c>
      <c r="C12259" t="s">
        <v>11</v>
      </c>
      <c r="D12259" s="2">
        <v>44089.4409722222</v>
      </c>
      <c r="E12259" t="str">
        <f>VLOOKUP(B12259,[1]Content!$B:$D,2,FALSE)</f>
        <v>photo</v>
      </c>
      <c r="F12259" t="str">
        <f>VLOOKUP(B12259,[1]Content!$B:$D,3,FALSE)</f>
        <v>culture</v>
      </c>
      <c r="G12259" t="str">
        <f>VLOOKUP(C12259,[2]ReactionTypes!$B:$D,2,FALSE)</f>
        <v>positive</v>
      </c>
      <c r="H12259">
        <f>VLOOKUP(C12259,[2]ReactionTypes!$B:$D,3,FALSE)</f>
        <v>30</v>
      </c>
    </row>
    <row r="12260" spans="1:8">
      <c r="A12260">
        <v>12258</v>
      </c>
      <c r="B12260" t="s">
        <v>491</v>
      </c>
      <c r="C12260" t="s">
        <v>18</v>
      </c>
      <c r="D12260" s="2">
        <v>44050.3821875</v>
      </c>
      <c r="E12260" t="str">
        <f>VLOOKUP(B12260,[1]Content!$B:$D,2,FALSE)</f>
        <v>photo</v>
      </c>
      <c r="F12260" t="str">
        <f>VLOOKUP(B12260,[1]Content!$B:$D,3,FALSE)</f>
        <v>culture</v>
      </c>
      <c r="G12260" t="str">
        <f>VLOOKUP(C12260,[2]ReactionTypes!$B:$D,2,FALSE)</f>
        <v>positive</v>
      </c>
      <c r="H12260">
        <f>VLOOKUP(C12260,[2]ReactionTypes!$B:$D,3,FALSE)</f>
        <v>45</v>
      </c>
    </row>
    <row r="12261" spans="1:8">
      <c r="A12261">
        <v>12259</v>
      </c>
      <c r="B12261" t="s">
        <v>491</v>
      </c>
      <c r="C12261" t="s">
        <v>8</v>
      </c>
      <c r="D12261" s="2">
        <v>44226.5854282407</v>
      </c>
      <c r="E12261" t="str">
        <f>VLOOKUP(B12261,[1]Content!$B:$D,2,FALSE)</f>
        <v>photo</v>
      </c>
      <c r="F12261" t="str">
        <f>VLOOKUP(B12261,[1]Content!$B:$D,3,FALSE)</f>
        <v>culture</v>
      </c>
      <c r="G12261" t="str">
        <f>VLOOKUP(C12261,[2]ReactionTypes!$B:$D,2,FALSE)</f>
        <v>negative</v>
      </c>
      <c r="H12261">
        <f>VLOOKUP(C12261,[2]ReactionTypes!$B:$D,3,FALSE)</f>
        <v>0</v>
      </c>
    </row>
    <row r="12262" spans="1:8">
      <c r="A12262">
        <v>12260</v>
      </c>
      <c r="B12262" t="s">
        <v>491</v>
      </c>
      <c r="C12262" t="s">
        <v>22</v>
      </c>
      <c r="D12262" s="2">
        <v>44287.0097337963</v>
      </c>
      <c r="E12262" t="str">
        <f>VLOOKUP(B12262,[1]Content!$B:$D,2,FALSE)</f>
        <v>photo</v>
      </c>
      <c r="F12262" t="str">
        <f>VLOOKUP(B12262,[1]Content!$B:$D,3,FALSE)</f>
        <v>culture</v>
      </c>
      <c r="G12262" t="str">
        <f>VLOOKUP(C12262,[2]ReactionTypes!$B:$D,2,FALSE)</f>
        <v>positive</v>
      </c>
      <c r="H12262">
        <f>VLOOKUP(C12262,[2]ReactionTypes!$B:$D,3,FALSE)</f>
        <v>70</v>
      </c>
    </row>
    <row r="12263" spans="1:8">
      <c r="A12263">
        <v>12261</v>
      </c>
      <c r="B12263" t="s">
        <v>491</v>
      </c>
      <c r="C12263" t="s">
        <v>15</v>
      </c>
      <c r="D12263" s="2">
        <v>44286.0002083333</v>
      </c>
      <c r="E12263" t="str">
        <f>VLOOKUP(B12263,[1]Content!$B:$D,2,FALSE)</f>
        <v>photo</v>
      </c>
      <c r="F12263" t="str">
        <f>VLOOKUP(B12263,[1]Content!$B:$D,3,FALSE)</f>
        <v>culture</v>
      </c>
      <c r="G12263" t="str">
        <f>VLOOKUP(C12263,[2]ReactionTypes!$B:$D,2,FALSE)</f>
        <v>positive</v>
      </c>
      <c r="H12263">
        <f>VLOOKUP(C12263,[2]ReactionTypes!$B:$D,3,FALSE)</f>
        <v>65</v>
      </c>
    </row>
    <row r="12264" spans="1:8">
      <c r="A12264">
        <v>12262</v>
      </c>
      <c r="B12264" t="s">
        <v>491</v>
      </c>
      <c r="C12264" t="s">
        <v>22</v>
      </c>
      <c r="D12264" s="2">
        <v>44032.7952199074</v>
      </c>
      <c r="E12264" t="str">
        <f>VLOOKUP(B12264,[1]Content!$B:$D,2,FALSE)</f>
        <v>photo</v>
      </c>
      <c r="F12264" t="str">
        <f>VLOOKUP(B12264,[1]Content!$B:$D,3,FALSE)</f>
        <v>culture</v>
      </c>
      <c r="G12264" t="str">
        <f>VLOOKUP(C12264,[2]ReactionTypes!$B:$D,2,FALSE)</f>
        <v>positive</v>
      </c>
      <c r="H12264">
        <f>VLOOKUP(C12264,[2]ReactionTypes!$B:$D,3,FALSE)</f>
        <v>70</v>
      </c>
    </row>
    <row r="12265" spans="1:8">
      <c r="A12265">
        <v>12263</v>
      </c>
      <c r="B12265" t="s">
        <v>491</v>
      </c>
      <c r="C12265" t="s">
        <v>21</v>
      </c>
      <c r="D12265" s="2">
        <v>44361.6114583333</v>
      </c>
      <c r="E12265" t="str">
        <f>VLOOKUP(B12265,[1]Content!$B:$D,2,FALSE)</f>
        <v>photo</v>
      </c>
      <c r="F12265" t="str">
        <f>VLOOKUP(B12265,[1]Content!$B:$D,3,FALSE)</f>
        <v>culture</v>
      </c>
      <c r="G12265" t="str">
        <f>VLOOKUP(C12265,[2]ReactionTypes!$B:$D,2,FALSE)</f>
        <v>positive</v>
      </c>
      <c r="H12265">
        <f>VLOOKUP(C12265,[2]ReactionTypes!$B:$D,3,FALSE)</f>
        <v>60</v>
      </c>
    </row>
    <row r="12266" spans="1:8">
      <c r="A12266">
        <v>12264</v>
      </c>
      <c r="B12266" t="s">
        <v>491</v>
      </c>
      <c r="C12266" t="s">
        <v>10</v>
      </c>
      <c r="D12266" s="2">
        <v>44332.0460069444</v>
      </c>
      <c r="E12266" t="str">
        <f>VLOOKUP(B12266,[1]Content!$B:$D,2,FALSE)</f>
        <v>photo</v>
      </c>
      <c r="F12266" t="str">
        <f>VLOOKUP(B12266,[1]Content!$B:$D,3,FALSE)</f>
        <v>culture</v>
      </c>
      <c r="G12266" t="str">
        <f>VLOOKUP(C12266,[2]ReactionTypes!$B:$D,2,FALSE)</f>
        <v>negative</v>
      </c>
      <c r="H12266">
        <f>VLOOKUP(C12266,[2]ReactionTypes!$B:$D,3,FALSE)</f>
        <v>15</v>
      </c>
    </row>
    <row r="12267" spans="1:8">
      <c r="A12267">
        <v>12265</v>
      </c>
      <c r="B12267" t="s">
        <v>491</v>
      </c>
      <c r="C12267" t="s">
        <v>22</v>
      </c>
      <c r="D12267" s="2">
        <v>44106.1687384259</v>
      </c>
      <c r="E12267" t="str">
        <f>VLOOKUP(B12267,[1]Content!$B:$D,2,FALSE)</f>
        <v>photo</v>
      </c>
      <c r="F12267" t="str">
        <f>VLOOKUP(B12267,[1]Content!$B:$D,3,FALSE)</f>
        <v>culture</v>
      </c>
      <c r="G12267" t="str">
        <f>VLOOKUP(C12267,[2]ReactionTypes!$B:$D,2,FALSE)</f>
        <v>positive</v>
      </c>
      <c r="H12267">
        <f>VLOOKUP(C12267,[2]ReactionTypes!$B:$D,3,FALSE)</f>
        <v>70</v>
      </c>
    </row>
    <row r="12268" spans="1:8">
      <c r="A12268">
        <v>12266</v>
      </c>
      <c r="B12268" t="s">
        <v>491</v>
      </c>
      <c r="C12268" t="s">
        <v>22</v>
      </c>
      <c r="D12268" s="2">
        <v>44212.6401967593</v>
      </c>
      <c r="E12268" t="str">
        <f>VLOOKUP(B12268,[1]Content!$B:$D,2,FALSE)</f>
        <v>photo</v>
      </c>
      <c r="F12268" t="str">
        <f>VLOOKUP(B12268,[1]Content!$B:$D,3,FALSE)</f>
        <v>culture</v>
      </c>
      <c r="G12268" t="str">
        <f>VLOOKUP(C12268,[2]ReactionTypes!$B:$D,2,FALSE)</f>
        <v>positive</v>
      </c>
      <c r="H12268">
        <f>VLOOKUP(C12268,[2]ReactionTypes!$B:$D,3,FALSE)</f>
        <v>70</v>
      </c>
    </row>
    <row r="12269" spans="1:8">
      <c r="A12269">
        <v>12267</v>
      </c>
      <c r="B12269" t="s">
        <v>491</v>
      </c>
      <c r="C12269" t="s">
        <v>9</v>
      </c>
      <c r="D12269" s="2">
        <v>44246.5859027778</v>
      </c>
      <c r="E12269" t="str">
        <f>VLOOKUP(B12269,[1]Content!$B:$D,2,FALSE)</f>
        <v>photo</v>
      </c>
      <c r="F12269" t="str">
        <f>VLOOKUP(B12269,[1]Content!$B:$D,3,FALSE)</f>
        <v>culture</v>
      </c>
      <c r="G12269" t="str">
        <f>VLOOKUP(C12269,[2]ReactionTypes!$B:$D,2,FALSE)</f>
        <v>negative</v>
      </c>
      <c r="H12269">
        <f>VLOOKUP(C12269,[2]ReactionTypes!$B:$D,3,FALSE)</f>
        <v>10</v>
      </c>
    </row>
    <row r="12270" spans="1:8">
      <c r="A12270">
        <v>12268</v>
      </c>
      <c r="B12270" t="s">
        <v>491</v>
      </c>
      <c r="C12270" t="s">
        <v>11</v>
      </c>
      <c r="D12270" s="2">
        <v>44160.1828819444</v>
      </c>
      <c r="E12270" t="str">
        <f>VLOOKUP(B12270,[1]Content!$B:$D,2,FALSE)</f>
        <v>photo</v>
      </c>
      <c r="F12270" t="str">
        <f>VLOOKUP(B12270,[1]Content!$B:$D,3,FALSE)</f>
        <v>culture</v>
      </c>
      <c r="G12270" t="str">
        <f>VLOOKUP(C12270,[2]ReactionTypes!$B:$D,2,FALSE)</f>
        <v>positive</v>
      </c>
      <c r="H12270">
        <f>VLOOKUP(C12270,[2]ReactionTypes!$B:$D,3,FALSE)</f>
        <v>30</v>
      </c>
    </row>
    <row r="12271" spans="1:8">
      <c r="A12271">
        <v>12269</v>
      </c>
      <c r="B12271" t="s">
        <v>491</v>
      </c>
      <c r="C12271" t="s">
        <v>9</v>
      </c>
      <c r="D12271" s="2">
        <v>44013.9295949074</v>
      </c>
      <c r="E12271" t="str">
        <f>VLOOKUP(B12271,[1]Content!$B:$D,2,FALSE)</f>
        <v>photo</v>
      </c>
      <c r="F12271" t="str">
        <f>VLOOKUP(B12271,[1]Content!$B:$D,3,FALSE)</f>
        <v>culture</v>
      </c>
      <c r="G12271" t="str">
        <f>VLOOKUP(C12271,[2]ReactionTypes!$B:$D,2,FALSE)</f>
        <v>negative</v>
      </c>
      <c r="H12271">
        <f>VLOOKUP(C12271,[2]ReactionTypes!$B:$D,3,FALSE)</f>
        <v>10</v>
      </c>
    </row>
    <row r="12272" spans="1:8">
      <c r="A12272">
        <v>12270</v>
      </c>
      <c r="B12272" t="s">
        <v>491</v>
      </c>
      <c r="C12272" t="s">
        <v>19</v>
      </c>
      <c r="D12272" s="2">
        <v>44188.8163773148</v>
      </c>
      <c r="E12272" t="str">
        <f>VLOOKUP(B12272,[1]Content!$B:$D,2,FALSE)</f>
        <v>photo</v>
      </c>
      <c r="F12272" t="str">
        <f>VLOOKUP(B12272,[1]Content!$B:$D,3,FALSE)</f>
        <v>culture</v>
      </c>
      <c r="G12272" t="str">
        <f>VLOOKUP(C12272,[2]ReactionTypes!$B:$D,2,FALSE)</f>
        <v>negative</v>
      </c>
      <c r="H12272">
        <f>VLOOKUP(C12272,[2]ReactionTypes!$B:$D,3,FALSE)</f>
        <v>12</v>
      </c>
    </row>
    <row r="12273" spans="1:8">
      <c r="A12273">
        <v>12271</v>
      </c>
      <c r="B12273" t="s">
        <v>491</v>
      </c>
      <c r="C12273" t="s">
        <v>11</v>
      </c>
      <c r="D12273" s="2">
        <v>44321.0699189815</v>
      </c>
      <c r="E12273" t="str">
        <f>VLOOKUP(B12273,[1]Content!$B:$D,2,FALSE)</f>
        <v>photo</v>
      </c>
      <c r="F12273" t="str">
        <f>VLOOKUP(B12273,[1]Content!$B:$D,3,FALSE)</f>
        <v>culture</v>
      </c>
      <c r="G12273" t="str">
        <f>VLOOKUP(C12273,[2]ReactionTypes!$B:$D,2,FALSE)</f>
        <v>positive</v>
      </c>
      <c r="H12273">
        <f>VLOOKUP(C12273,[2]ReactionTypes!$B:$D,3,FALSE)</f>
        <v>30</v>
      </c>
    </row>
    <row r="12274" hidden="1" spans="1:4">
      <c r="A12274">
        <v>12272</v>
      </c>
      <c r="B12274" t="s">
        <v>492</v>
      </c>
      <c r="D12274" s="2">
        <v>44039.490625</v>
      </c>
    </row>
    <row r="12275" spans="1:8">
      <c r="A12275">
        <v>12273</v>
      </c>
      <c r="B12275" t="s">
        <v>492</v>
      </c>
      <c r="C12275" t="s">
        <v>25</v>
      </c>
      <c r="D12275" s="2">
        <v>44288.4181018519</v>
      </c>
      <c r="E12275" t="str">
        <f>VLOOKUP(B12275,[1]Content!$B:$D,2,FALSE)</f>
        <v>photo</v>
      </c>
      <c r="F12275" t="str">
        <f>VLOOKUP(B12275,[1]Content!$B:$D,3,FALSE)</f>
        <v>technology</v>
      </c>
      <c r="G12275" t="str">
        <f>VLOOKUP(C12275,[2]ReactionTypes!$B:$D,2,FALSE)</f>
        <v>positive</v>
      </c>
      <c r="H12275">
        <f>VLOOKUP(C12275,[2]ReactionTypes!$B:$D,3,FALSE)</f>
        <v>72</v>
      </c>
    </row>
    <row r="12276" spans="1:8">
      <c r="A12276">
        <v>12274</v>
      </c>
      <c r="B12276" t="s">
        <v>492</v>
      </c>
      <c r="C12276" t="s">
        <v>18</v>
      </c>
      <c r="D12276" s="2">
        <v>44063.9705208333</v>
      </c>
      <c r="E12276" t="str">
        <f>VLOOKUP(B12276,[1]Content!$B:$D,2,FALSE)</f>
        <v>photo</v>
      </c>
      <c r="F12276" t="str">
        <f>VLOOKUP(B12276,[1]Content!$B:$D,3,FALSE)</f>
        <v>technology</v>
      </c>
      <c r="G12276" t="str">
        <f>VLOOKUP(C12276,[2]ReactionTypes!$B:$D,2,FALSE)</f>
        <v>positive</v>
      </c>
      <c r="H12276">
        <f>VLOOKUP(C12276,[2]ReactionTypes!$B:$D,3,FALSE)</f>
        <v>45</v>
      </c>
    </row>
    <row r="12277" spans="1:8">
      <c r="A12277">
        <v>12275</v>
      </c>
      <c r="B12277" t="s">
        <v>492</v>
      </c>
      <c r="C12277" t="s">
        <v>20</v>
      </c>
      <c r="D12277" s="2">
        <v>44013.4265856482</v>
      </c>
      <c r="E12277" t="str">
        <f>VLOOKUP(B12277,[1]Content!$B:$D,2,FALSE)</f>
        <v>photo</v>
      </c>
      <c r="F12277" t="str">
        <f>VLOOKUP(B12277,[1]Content!$B:$D,3,FALSE)</f>
        <v>technology</v>
      </c>
      <c r="G12277" t="str">
        <f>VLOOKUP(C12277,[2]ReactionTypes!$B:$D,2,FALSE)</f>
        <v>positive</v>
      </c>
      <c r="H12277">
        <f>VLOOKUP(C12277,[2]ReactionTypes!$B:$D,3,FALSE)</f>
        <v>50</v>
      </c>
    </row>
    <row r="12278" spans="1:8">
      <c r="A12278">
        <v>12276</v>
      </c>
      <c r="B12278" t="s">
        <v>492</v>
      </c>
      <c r="C12278" t="s">
        <v>25</v>
      </c>
      <c r="D12278" s="2">
        <v>44216.2861574074</v>
      </c>
      <c r="E12278" t="str">
        <f>VLOOKUP(B12278,[1]Content!$B:$D,2,FALSE)</f>
        <v>photo</v>
      </c>
      <c r="F12278" t="str">
        <f>VLOOKUP(B12278,[1]Content!$B:$D,3,FALSE)</f>
        <v>technology</v>
      </c>
      <c r="G12278" t="str">
        <f>VLOOKUP(C12278,[2]ReactionTypes!$B:$D,2,FALSE)</f>
        <v>positive</v>
      </c>
      <c r="H12278">
        <f>VLOOKUP(C12278,[2]ReactionTypes!$B:$D,3,FALSE)</f>
        <v>72</v>
      </c>
    </row>
    <row r="12279" spans="1:8">
      <c r="A12279">
        <v>12277</v>
      </c>
      <c r="B12279" t="s">
        <v>492</v>
      </c>
      <c r="C12279" t="s">
        <v>13</v>
      </c>
      <c r="D12279" s="2">
        <v>44041.4499074074</v>
      </c>
      <c r="E12279" t="str">
        <f>VLOOKUP(B12279,[1]Content!$B:$D,2,FALSE)</f>
        <v>photo</v>
      </c>
      <c r="F12279" t="str">
        <f>VLOOKUP(B12279,[1]Content!$B:$D,3,FALSE)</f>
        <v>technology</v>
      </c>
      <c r="G12279" t="str">
        <f>VLOOKUP(C12279,[2]ReactionTypes!$B:$D,2,FALSE)</f>
        <v>positive</v>
      </c>
      <c r="H12279">
        <f>VLOOKUP(C12279,[2]ReactionTypes!$B:$D,3,FALSE)</f>
        <v>70</v>
      </c>
    </row>
    <row r="12280" spans="1:8">
      <c r="A12280">
        <v>12278</v>
      </c>
      <c r="B12280" t="s">
        <v>492</v>
      </c>
      <c r="C12280" t="s">
        <v>17</v>
      </c>
      <c r="D12280" s="2">
        <v>44013.5838078704</v>
      </c>
      <c r="E12280" t="str">
        <f>VLOOKUP(B12280,[1]Content!$B:$D,2,FALSE)</f>
        <v>photo</v>
      </c>
      <c r="F12280" t="str">
        <f>VLOOKUP(B12280,[1]Content!$B:$D,3,FALSE)</f>
        <v>technology</v>
      </c>
      <c r="G12280" t="str">
        <f>VLOOKUP(C12280,[2]ReactionTypes!$B:$D,2,FALSE)</f>
        <v>positive</v>
      </c>
      <c r="H12280">
        <f>VLOOKUP(C12280,[2]ReactionTypes!$B:$D,3,FALSE)</f>
        <v>75</v>
      </c>
    </row>
    <row r="12281" spans="1:8">
      <c r="A12281">
        <v>12279</v>
      </c>
      <c r="B12281" t="s">
        <v>492</v>
      </c>
      <c r="C12281" t="s">
        <v>18</v>
      </c>
      <c r="D12281" s="2">
        <v>44144.2836458333</v>
      </c>
      <c r="E12281" t="str">
        <f>VLOOKUP(B12281,[1]Content!$B:$D,2,FALSE)</f>
        <v>photo</v>
      </c>
      <c r="F12281" t="str">
        <f>VLOOKUP(B12281,[1]Content!$B:$D,3,FALSE)</f>
        <v>technology</v>
      </c>
      <c r="G12281" t="str">
        <f>VLOOKUP(C12281,[2]ReactionTypes!$B:$D,2,FALSE)</f>
        <v>positive</v>
      </c>
      <c r="H12281">
        <f>VLOOKUP(C12281,[2]ReactionTypes!$B:$D,3,FALSE)</f>
        <v>45</v>
      </c>
    </row>
    <row r="12282" spans="1:8">
      <c r="A12282">
        <v>12280</v>
      </c>
      <c r="B12282" t="s">
        <v>492</v>
      </c>
      <c r="C12282" t="s">
        <v>15</v>
      </c>
      <c r="D12282" s="2">
        <v>44253.6714236111</v>
      </c>
      <c r="E12282" t="str">
        <f>VLOOKUP(B12282,[1]Content!$B:$D,2,FALSE)</f>
        <v>photo</v>
      </c>
      <c r="F12282" t="str">
        <f>VLOOKUP(B12282,[1]Content!$B:$D,3,FALSE)</f>
        <v>technology</v>
      </c>
      <c r="G12282" t="str">
        <f>VLOOKUP(C12282,[2]ReactionTypes!$B:$D,2,FALSE)</f>
        <v>positive</v>
      </c>
      <c r="H12282">
        <f>VLOOKUP(C12282,[2]ReactionTypes!$B:$D,3,FALSE)</f>
        <v>65</v>
      </c>
    </row>
    <row r="12283" spans="1:8">
      <c r="A12283">
        <v>12281</v>
      </c>
      <c r="B12283" t="s">
        <v>492</v>
      </c>
      <c r="C12283" t="s">
        <v>20</v>
      </c>
      <c r="D12283" s="2">
        <v>44230.1113657407</v>
      </c>
      <c r="E12283" t="str">
        <f>VLOOKUP(B12283,[1]Content!$B:$D,2,FALSE)</f>
        <v>photo</v>
      </c>
      <c r="F12283" t="str">
        <f>VLOOKUP(B12283,[1]Content!$B:$D,3,FALSE)</f>
        <v>technology</v>
      </c>
      <c r="G12283" t="str">
        <f>VLOOKUP(C12283,[2]ReactionTypes!$B:$D,2,FALSE)</f>
        <v>positive</v>
      </c>
      <c r="H12283">
        <f>VLOOKUP(C12283,[2]ReactionTypes!$B:$D,3,FALSE)</f>
        <v>50</v>
      </c>
    </row>
    <row r="12284" spans="1:8">
      <c r="A12284">
        <v>12282</v>
      </c>
      <c r="B12284" t="s">
        <v>492</v>
      </c>
      <c r="C12284" t="s">
        <v>20</v>
      </c>
      <c r="D12284" s="2">
        <v>44032.1251736111</v>
      </c>
      <c r="E12284" t="str">
        <f>VLOOKUP(B12284,[1]Content!$B:$D,2,FALSE)</f>
        <v>photo</v>
      </c>
      <c r="F12284" t="str">
        <f>VLOOKUP(B12284,[1]Content!$B:$D,3,FALSE)</f>
        <v>technology</v>
      </c>
      <c r="G12284" t="str">
        <f>VLOOKUP(C12284,[2]ReactionTypes!$B:$D,2,FALSE)</f>
        <v>positive</v>
      </c>
      <c r="H12284">
        <f>VLOOKUP(C12284,[2]ReactionTypes!$B:$D,3,FALSE)</f>
        <v>50</v>
      </c>
    </row>
    <row r="12285" spans="1:8">
      <c r="A12285">
        <v>12283</v>
      </c>
      <c r="B12285" t="s">
        <v>492</v>
      </c>
      <c r="C12285" t="s">
        <v>25</v>
      </c>
      <c r="D12285" s="2">
        <v>44311.1125</v>
      </c>
      <c r="E12285" t="str">
        <f>VLOOKUP(B12285,[1]Content!$B:$D,2,FALSE)</f>
        <v>photo</v>
      </c>
      <c r="F12285" t="str">
        <f>VLOOKUP(B12285,[1]Content!$B:$D,3,FALSE)</f>
        <v>technology</v>
      </c>
      <c r="G12285" t="str">
        <f>VLOOKUP(C12285,[2]ReactionTypes!$B:$D,2,FALSE)</f>
        <v>positive</v>
      </c>
      <c r="H12285">
        <f>VLOOKUP(C12285,[2]ReactionTypes!$B:$D,3,FALSE)</f>
        <v>72</v>
      </c>
    </row>
    <row r="12286" spans="1:8">
      <c r="A12286">
        <v>12284</v>
      </c>
      <c r="B12286" t="s">
        <v>492</v>
      </c>
      <c r="C12286" t="s">
        <v>21</v>
      </c>
      <c r="D12286" s="2">
        <v>44234.3459837963</v>
      </c>
      <c r="E12286" t="str">
        <f>VLOOKUP(B12286,[1]Content!$B:$D,2,FALSE)</f>
        <v>photo</v>
      </c>
      <c r="F12286" t="str">
        <f>VLOOKUP(B12286,[1]Content!$B:$D,3,FALSE)</f>
        <v>technology</v>
      </c>
      <c r="G12286" t="str">
        <f>VLOOKUP(C12286,[2]ReactionTypes!$B:$D,2,FALSE)</f>
        <v>positive</v>
      </c>
      <c r="H12286">
        <f>VLOOKUP(C12286,[2]ReactionTypes!$B:$D,3,FALSE)</f>
        <v>60</v>
      </c>
    </row>
    <row r="12287" spans="1:8">
      <c r="A12287">
        <v>12285</v>
      </c>
      <c r="B12287" t="s">
        <v>492</v>
      </c>
      <c r="C12287" t="s">
        <v>19</v>
      </c>
      <c r="D12287" s="2">
        <v>44329.5422337963</v>
      </c>
      <c r="E12287" t="str">
        <f>VLOOKUP(B12287,[1]Content!$B:$D,2,FALSE)</f>
        <v>photo</v>
      </c>
      <c r="F12287" t="str">
        <f>VLOOKUP(B12287,[1]Content!$B:$D,3,FALSE)</f>
        <v>technology</v>
      </c>
      <c r="G12287" t="str">
        <f>VLOOKUP(C12287,[2]ReactionTypes!$B:$D,2,FALSE)</f>
        <v>negative</v>
      </c>
      <c r="H12287">
        <f>VLOOKUP(C12287,[2]ReactionTypes!$B:$D,3,FALSE)</f>
        <v>12</v>
      </c>
    </row>
    <row r="12288" spans="1:8">
      <c r="A12288">
        <v>12286</v>
      </c>
      <c r="B12288" t="s">
        <v>492</v>
      </c>
      <c r="C12288" t="s">
        <v>25</v>
      </c>
      <c r="D12288" s="2">
        <v>44138.4507523148</v>
      </c>
      <c r="E12288" t="str">
        <f>VLOOKUP(B12288,[1]Content!$B:$D,2,FALSE)</f>
        <v>photo</v>
      </c>
      <c r="F12288" t="str">
        <f>VLOOKUP(B12288,[1]Content!$B:$D,3,FALSE)</f>
        <v>technology</v>
      </c>
      <c r="G12288" t="str">
        <f>VLOOKUP(C12288,[2]ReactionTypes!$B:$D,2,FALSE)</f>
        <v>positive</v>
      </c>
      <c r="H12288">
        <f>VLOOKUP(C12288,[2]ReactionTypes!$B:$D,3,FALSE)</f>
        <v>72</v>
      </c>
    </row>
    <row r="12289" spans="1:8">
      <c r="A12289">
        <v>12287</v>
      </c>
      <c r="B12289" t="s">
        <v>492</v>
      </c>
      <c r="C12289" t="s">
        <v>14</v>
      </c>
      <c r="D12289" s="2">
        <v>44227.7637962963</v>
      </c>
      <c r="E12289" t="str">
        <f>VLOOKUP(B12289,[1]Content!$B:$D,2,FALSE)</f>
        <v>photo</v>
      </c>
      <c r="F12289" t="str">
        <f>VLOOKUP(B12289,[1]Content!$B:$D,3,FALSE)</f>
        <v>technology</v>
      </c>
      <c r="G12289" t="str">
        <f>VLOOKUP(C12289,[2]ReactionTypes!$B:$D,2,FALSE)</f>
        <v>negative</v>
      </c>
      <c r="H12289">
        <f>VLOOKUP(C12289,[2]ReactionTypes!$B:$D,3,FALSE)</f>
        <v>5</v>
      </c>
    </row>
    <row r="12290" spans="1:8">
      <c r="A12290">
        <v>12288</v>
      </c>
      <c r="B12290" t="s">
        <v>492</v>
      </c>
      <c r="C12290" t="s">
        <v>20</v>
      </c>
      <c r="D12290" s="2">
        <v>44263.569525463</v>
      </c>
      <c r="E12290" t="str">
        <f>VLOOKUP(B12290,[1]Content!$B:$D,2,FALSE)</f>
        <v>photo</v>
      </c>
      <c r="F12290" t="str">
        <f>VLOOKUP(B12290,[1]Content!$B:$D,3,FALSE)</f>
        <v>technology</v>
      </c>
      <c r="G12290" t="str">
        <f>VLOOKUP(C12290,[2]ReactionTypes!$B:$D,2,FALSE)</f>
        <v>positive</v>
      </c>
      <c r="H12290">
        <f>VLOOKUP(C12290,[2]ReactionTypes!$B:$D,3,FALSE)</f>
        <v>50</v>
      </c>
    </row>
    <row r="12291" spans="1:8">
      <c r="A12291">
        <v>12289</v>
      </c>
      <c r="B12291" t="s">
        <v>492</v>
      </c>
      <c r="C12291" t="s">
        <v>20</v>
      </c>
      <c r="D12291" s="2">
        <v>44327.5843981481</v>
      </c>
      <c r="E12291" t="str">
        <f>VLOOKUP(B12291,[1]Content!$B:$D,2,FALSE)</f>
        <v>photo</v>
      </c>
      <c r="F12291" t="str">
        <f>VLOOKUP(B12291,[1]Content!$B:$D,3,FALSE)</f>
        <v>technology</v>
      </c>
      <c r="G12291" t="str">
        <f>VLOOKUP(C12291,[2]ReactionTypes!$B:$D,2,FALSE)</f>
        <v>positive</v>
      </c>
      <c r="H12291">
        <f>VLOOKUP(C12291,[2]ReactionTypes!$B:$D,3,FALSE)</f>
        <v>50</v>
      </c>
    </row>
    <row r="12292" spans="1:8">
      <c r="A12292">
        <v>12290</v>
      </c>
      <c r="B12292" t="s">
        <v>492</v>
      </c>
      <c r="C12292" t="s">
        <v>15</v>
      </c>
      <c r="D12292" s="2">
        <v>44089.7682291667</v>
      </c>
      <c r="E12292" t="str">
        <f>VLOOKUP(B12292,[1]Content!$B:$D,2,FALSE)</f>
        <v>photo</v>
      </c>
      <c r="F12292" t="str">
        <f>VLOOKUP(B12292,[1]Content!$B:$D,3,FALSE)</f>
        <v>technology</v>
      </c>
      <c r="G12292" t="str">
        <f>VLOOKUP(C12292,[2]ReactionTypes!$B:$D,2,FALSE)</f>
        <v>positive</v>
      </c>
      <c r="H12292">
        <f>VLOOKUP(C12292,[2]ReactionTypes!$B:$D,3,FALSE)</f>
        <v>65</v>
      </c>
    </row>
    <row r="12293" hidden="1" spans="1:4">
      <c r="A12293">
        <v>12291</v>
      </c>
      <c r="B12293" t="s">
        <v>493</v>
      </c>
      <c r="D12293" s="2">
        <v>44130.2045949074</v>
      </c>
    </row>
    <row r="12294" spans="1:8">
      <c r="A12294">
        <v>12292</v>
      </c>
      <c r="B12294" t="s">
        <v>493</v>
      </c>
      <c r="C12294" t="s">
        <v>17</v>
      </c>
      <c r="D12294" s="2">
        <v>44317.2010300926</v>
      </c>
      <c r="E12294" t="str">
        <f>VLOOKUP(B12294,[1]Content!$B:$D,2,FALSE)</f>
        <v>video</v>
      </c>
      <c r="F12294" t="str">
        <f>VLOOKUP(B12294,[1]Content!$B:$D,3,FALSE)</f>
        <v>tennis</v>
      </c>
      <c r="G12294" t="str">
        <f>VLOOKUP(C12294,[2]ReactionTypes!$B:$D,2,FALSE)</f>
        <v>positive</v>
      </c>
      <c r="H12294">
        <f>VLOOKUP(C12294,[2]ReactionTypes!$B:$D,3,FALSE)</f>
        <v>75</v>
      </c>
    </row>
    <row r="12295" spans="1:8">
      <c r="A12295">
        <v>12293</v>
      </c>
      <c r="B12295" t="s">
        <v>493</v>
      </c>
      <c r="C12295" t="s">
        <v>25</v>
      </c>
      <c r="D12295" s="2">
        <v>44189.4659837963</v>
      </c>
      <c r="E12295" t="str">
        <f>VLOOKUP(B12295,[1]Content!$B:$D,2,FALSE)</f>
        <v>video</v>
      </c>
      <c r="F12295" t="str">
        <f>VLOOKUP(B12295,[1]Content!$B:$D,3,FALSE)</f>
        <v>tennis</v>
      </c>
      <c r="G12295" t="str">
        <f>VLOOKUP(C12295,[2]ReactionTypes!$B:$D,2,FALSE)</f>
        <v>positive</v>
      </c>
      <c r="H12295">
        <f>VLOOKUP(C12295,[2]ReactionTypes!$B:$D,3,FALSE)</f>
        <v>72</v>
      </c>
    </row>
    <row r="12296" spans="1:8">
      <c r="A12296">
        <v>12294</v>
      </c>
      <c r="B12296" t="s">
        <v>493</v>
      </c>
      <c r="C12296" t="s">
        <v>22</v>
      </c>
      <c r="D12296" s="2">
        <v>44087.5118402778</v>
      </c>
      <c r="E12296" t="str">
        <f>VLOOKUP(B12296,[1]Content!$B:$D,2,FALSE)</f>
        <v>video</v>
      </c>
      <c r="F12296" t="str">
        <f>VLOOKUP(B12296,[1]Content!$B:$D,3,FALSE)</f>
        <v>tennis</v>
      </c>
      <c r="G12296" t="str">
        <f>VLOOKUP(C12296,[2]ReactionTypes!$B:$D,2,FALSE)</f>
        <v>positive</v>
      </c>
      <c r="H12296">
        <f>VLOOKUP(C12296,[2]ReactionTypes!$B:$D,3,FALSE)</f>
        <v>70</v>
      </c>
    </row>
    <row r="12297" spans="1:8">
      <c r="A12297">
        <v>12295</v>
      </c>
      <c r="B12297" t="s">
        <v>493</v>
      </c>
      <c r="C12297" t="s">
        <v>15</v>
      </c>
      <c r="D12297" s="2">
        <v>44133.9076388889</v>
      </c>
      <c r="E12297" t="str">
        <f>VLOOKUP(B12297,[1]Content!$B:$D,2,FALSE)</f>
        <v>video</v>
      </c>
      <c r="F12297" t="str">
        <f>VLOOKUP(B12297,[1]Content!$B:$D,3,FALSE)</f>
        <v>tennis</v>
      </c>
      <c r="G12297" t="str">
        <f>VLOOKUP(C12297,[2]ReactionTypes!$B:$D,2,FALSE)</f>
        <v>positive</v>
      </c>
      <c r="H12297">
        <f>VLOOKUP(C12297,[2]ReactionTypes!$B:$D,3,FALSE)</f>
        <v>65</v>
      </c>
    </row>
    <row r="12298" spans="1:8">
      <c r="A12298">
        <v>12296</v>
      </c>
      <c r="B12298" t="s">
        <v>493</v>
      </c>
      <c r="C12298" t="s">
        <v>11</v>
      </c>
      <c r="D12298" s="2">
        <v>44045.8222222222</v>
      </c>
      <c r="E12298" t="str">
        <f>VLOOKUP(B12298,[1]Content!$B:$D,2,FALSE)</f>
        <v>video</v>
      </c>
      <c r="F12298" t="str">
        <f>VLOOKUP(B12298,[1]Content!$B:$D,3,FALSE)</f>
        <v>tennis</v>
      </c>
      <c r="G12298" t="str">
        <f>VLOOKUP(C12298,[2]ReactionTypes!$B:$D,2,FALSE)</f>
        <v>positive</v>
      </c>
      <c r="H12298">
        <f>VLOOKUP(C12298,[2]ReactionTypes!$B:$D,3,FALSE)</f>
        <v>30</v>
      </c>
    </row>
    <row r="12299" hidden="1" spans="1:4">
      <c r="A12299">
        <v>12297</v>
      </c>
      <c r="B12299" t="s">
        <v>494</v>
      </c>
      <c r="D12299" s="2">
        <v>44071.9382407407</v>
      </c>
    </row>
    <row r="12300" spans="1:8">
      <c r="A12300">
        <v>12298</v>
      </c>
      <c r="B12300" t="s">
        <v>494</v>
      </c>
      <c r="C12300" t="s">
        <v>25</v>
      </c>
      <c r="D12300" s="2">
        <v>44271.4744328704</v>
      </c>
      <c r="E12300" t="str">
        <f>VLOOKUP(B12300,[1]Content!$B:$D,2,FALSE)</f>
        <v>audio</v>
      </c>
      <c r="F12300" t="str">
        <f>VLOOKUP(B12300,[1]Content!$B:$D,3,FALSE)</f>
        <v>animals</v>
      </c>
      <c r="G12300" t="str">
        <f>VLOOKUP(C12300,[2]ReactionTypes!$B:$D,2,FALSE)</f>
        <v>positive</v>
      </c>
      <c r="H12300">
        <f>VLOOKUP(C12300,[2]ReactionTypes!$B:$D,3,FALSE)</f>
        <v>72</v>
      </c>
    </row>
    <row r="12301" spans="1:8">
      <c r="A12301">
        <v>12299</v>
      </c>
      <c r="B12301" t="s">
        <v>494</v>
      </c>
      <c r="C12301" t="s">
        <v>22</v>
      </c>
      <c r="D12301" s="2">
        <v>44237.3976273148</v>
      </c>
      <c r="E12301" t="str">
        <f>VLOOKUP(B12301,[1]Content!$B:$D,2,FALSE)</f>
        <v>audio</v>
      </c>
      <c r="F12301" t="str">
        <f>VLOOKUP(B12301,[1]Content!$B:$D,3,FALSE)</f>
        <v>animals</v>
      </c>
      <c r="G12301" t="str">
        <f>VLOOKUP(C12301,[2]ReactionTypes!$B:$D,2,FALSE)</f>
        <v>positive</v>
      </c>
      <c r="H12301">
        <f>VLOOKUP(C12301,[2]ReactionTypes!$B:$D,3,FALSE)</f>
        <v>70</v>
      </c>
    </row>
    <row r="12302" spans="1:8">
      <c r="A12302">
        <v>12300</v>
      </c>
      <c r="B12302" t="s">
        <v>494</v>
      </c>
      <c r="C12302" t="s">
        <v>12</v>
      </c>
      <c r="D12302" s="2">
        <v>44087.0924189815</v>
      </c>
      <c r="E12302" t="str">
        <f>VLOOKUP(B12302,[1]Content!$B:$D,2,FALSE)</f>
        <v>audio</v>
      </c>
      <c r="F12302" t="str">
        <f>VLOOKUP(B12302,[1]Content!$B:$D,3,FALSE)</f>
        <v>animals</v>
      </c>
      <c r="G12302" t="str">
        <f>VLOOKUP(C12302,[2]ReactionTypes!$B:$D,2,FALSE)</f>
        <v>neutral</v>
      </c>
      <c r="H12302">
        <f>VLOOKUP(C12302,[2]ReactionTypes!$B:$D,3,FALSE)</f>
        <v>35</v>
      </c>
    </row>
    <row r="12303" spans="1:8">
      <c r="A12303">
        <v>12301</v>
      </c>
      <c r="B12303" t="s">
        <v>494</v>
      </c>
      <c r="C12303" t="s">
        <v>22</v>
      </c>
      <c r="D12303" s="2">
        <v>44253.7150925926</v>
      </c>
      <c r="E12303" t="str">
        <f>VLOOKUP(B12303,[1]Content!$B:$D,2,FALSE)</f>
        <v>audio</v>
      </c>
      <c r="F12303" t="str">
        <f>VLOOKUP(B12303,[1]Content!$B:$D,3,FALSE)</f>
        <v>animals</v>
      </c>
      <c r="G12303" t="str">
        <f>VLOOKUP(C12303,[2]ReactionTypes!$B:$D,2,FALSE)</f>
        <v>positive</v>
      </c>
      <c r="H12303">
        <f>VLOOKUP(C12303,[2]ReactionTypes!$B:$D,3,FALSE)</f>
        <v>70</v>
      </c>
    </row>
    <row r="12304" spans="1:8">
      <c r="A12304">
        <v>12302</v>
      </c>
      <c r="B12304" t="s">
        <v>494</v>
      </c>
      <c r="C12304" t="s">
        <v>18</v>
      </c>
      <c r="D12304" s="2">
        <v>44210.4042824074</v>
      </c>
      <c r="E12304" t="str">
        <f>VLOOKUP(B12304,[1]Content!$B:$D,2,FALSE)</f>
        <v>audio</v>
      </c>
      <c r="F12304" t="str">
        <f>VLOOKUP(B12304,[1]Content!$B:$D,3,FALSE)</f>
        <v>animals</v>
      </c>
      <c r="G12304" t="str">
        <f>VLOOKUP(C12304,[2]ReactionTypes!$B:$D,2,FALSE)</f>
        <v>positive</v>
      </c>
      <c r="H12304">
        <f>VLOOKUP(C12304,[2]ReactionTypes!$B:$D,3,FALSE)</f>
        <v>45</v>
      </c>
    </row>
    <row r="12305" spans="1:8">
      <c r="A12305">
        <v>12303</v>
      </c>
      <c r="B12305" t="s">
        <v>494</v>
      </c>
      <c r="C12305" t="s">
        <v>22</v>
      </c>
      <c r="D12305" s="2">
        <v>44177.4078356481</v>
      </c>
      <c r="E12305" t="str">
        <f>VLOOKUP(B12305,[1]Content!$B:$D,2,FALSE)</f>
        <v>audio</v>
      </c>
      <c r="F12305" t="str">
        <f>VLOOKUP(B12305,[1]Content!$B:$D,3,FALSE)</f>
        <v>animals</v>
      </c>
      <c r="G12305" t="str">
        <f>VLOOKUP(C12305,[2]ReactionTypes!$B:$D,2,FALSE)</f>
        <v>positive</v>
      </c>
      <c r="H12305">
        <f>VLOOKUP(C12305,[2]ReactionTypes!$B:$D,3,FALSE)</f>
        <v>70</v>
      </c>
    </row>
    <row r="12306" spans="1:8">
      <c r="A12306">
        <v>12304</v>
      </c>
      <c r="B12306" t="s">
        <v>494</v>
      </c>
      <c r="C12306" t="s">
        <v>25</v>
      </c>
      <c r="D12306" s="2">
        <v>44228.3233564815</v>
      </c>
      <c r="E12306" t="str">
        <f>VLOOKUP(B12306,[1]Content!$B:$D,2,FALSE)</f>
        <v>audio</v>
      </c>
      <c r="F12306" t="str">
        <f>VLOOKUP(B12306,[1]Content!$B:$D,3,FALSE)</f>
        <v>animals</v>
      </c>
      <c r="G12306" t="str">
        <f>VLOOKUP(C12306,[2]ReactionTypes!$B:$D,2,FALSE)</f>
        <v>positive</v>
      </c>
      <c r="H12306">
        <f>VLOOKUP(C12306,[2]ReactionTypes!$B:$D,3,FALSE)</f>
        <v>72</v>
      </c>
    </row>
    <row r="12307" spans="1:8">
      <c r="A12307">
        <v>12305</v>
      </c>
      <c r="B12307" t="s">
        <v>494</v>
      </c>
      <c r="C12307" t="s">
        <v>15</v>
      </c>
      <c r="D12307" s="2">
        <v>44204.9634027778</v>
      </c>
      <c r="E12307" t="str">
        <f>VLOOKUP(B12307,[1]Content!$B:$D,2,FALSE)</f>
        <v>audio</v>
      </c>
      <c r="F12307" t="str">
        <f>VLOOKUP(B12307,[1]Content!$B:$D,3,FALSE)</f>
        <v>animals</v>
      </c>
      <c r="G12307" t="str">
        <f>VLOOKUP(C12307,[2]ReactionTypes!$B:$D,2,FALSE)</f>
        <v>positive</v>
      </c>
      <c r="H12307">
        <f>VLOOKUP(C12307,[2]ReactionTypes!$B:$D,3,FALSE)</f>
        <v>65</v>
      </c>
    </row>
    <row r="12308" spans="1:8">
      <c r="A12308">
        <v>12306</v>
      </c>
      <c r="B12308" t="s">
        <v>494</v>
      </c>
      <c r="C12308" t="s">
        <v>21</v>
      </c>
      <c r="D12308" s="2">
        <v>44185.6841087963</v>
      </c>
      <c r="E12308" t="str">
        <f>VLOOKUP(B12308,[1]Content!$B:$D,2,FALSE)</f>
        <v>audio</v>
      </c>
      <c r="F12308" t="str">
        <f>VLOOKUP(B12308,[1]Content!$B:$D,3,FALSE)</f>
        <v>animals</v>
      </c>
      <c r="G12308" t="str">
        <f>VLOOKUP(C12308,[2]ReactionTypes!$B:$D,2,FALSE)</f>
        <v>positive</v>
      </c>
      <c r="H12308">
        <f>VLOOKUP(C12308,[2]ReactionTypes!$B:$D,3,FALSE)</f>
        <v>60</v>
      </c>
    </row>
    <row r="12309" spans="1:8">
      <c r="A12309">
        <v>12307</v>
      </c>
      <c r="B12309" t="s">
        <v>494</v>
      </c>
      <c r="C12309" t="s">
        <v>21</v>
      </c>
      <c r="D12309" s="2">
        <v>44021.5449884259</v>
      </c>
      <c r="E12309" t="str">
        <f>VLOOKUP(B12309,[1]Content!$B:$D,2,FALSE)</f>
        <v>audio</v>
      </c>
      <c r="F12309" t="str">
        <f>VLOOKUP(B12309,[1]Content!$B:$D,3,FALSE)</f>
        <v>animals</v>
      </c>
      <c r="G12309" t="str">
        <f>VLOOKUP(C12309,[2]ReactionTypes!$B:$D,2,FALSE)</f>
        <v>positive</v>
      </c>
      <c r="H12309">
        <f>VLOOKUP(C12309,[2]ReactionTypes!$B:$D,3,FALSE)</f>
        <v>60</v>
      </c>
    </row>
    <row r="12310" spans="1:8">
      <c r="A12310">
        <v>12308</v>
      </c>
      <c r="B12310" t="s">
        <v>494</v>
      </c>
      <c r="C12310" t="s">
        <v>16</v>
      </c>
      <c r="D12310" s="2">
        <v>44285.4051388889</v>
      </c>
      <c r="E12310" t="str">
        <f>VLOOKUP(B12310,[1]Content!$B:$D,2,FALSE)</f>
        <v>audio</v>
      </c>
      <c r="F12310" t="str">
        <f>VLOOKUP(B12310,[1]Content!$B:$D,3,FALSE)</f>
        <v>animals</v>
      </c>
      <c r="G12310" t="str">
        <f>VLOOKUP(C12310,[2]ReactionTypes!$B:$D,2,FALSE)</f>
        <v>neutral</v>
      </c>
      <c r="H12310">
        <f>VLOOKUP(C12310,[2]ReactionTypes!$B:$D,3,FALSE)</f>
        <v>20</v>
      </c>
    </row>
    <row r="12311" spans="1:8">
      <c r="A12311">
        <v>12309</v>
      </c>
      <c r="B12311" t="s">
        <v>494</v>
      </c>
      <c r="C12311" t="s">
        <v>19</v>
      </c>
      <c r="D12311" s="2">
        <v>44011.3719444444</v>
      </c>
      <c r="E12311" t="str">
        <f>VLOOKUP(B12311,[1]Content!$B:$D,2,FALSE)</f>
        <v>audio</v>
      </c>
      <c r="F12311" t="str">
        <f>VLOOKUP(B12311,[1]Content!$B:$D,3,FALSE)</f>
        <v>animals</v>
      </c>
      <c r="G12311" t="str">
        <f>VLOOKUP(C12311,[2]ReactionTypes!$B:$D,2,FALSE)</f>
        <v>negative</v>
      </c>
      <c r="H12311">
        <f>VLOOKUP(C12311,[2]ReactionTypes!$B:$D,3,FALSE)</f>
        <v>12</v>
      </c>
    </row>
    <row r="12312" spans="1:8">
      <c r="A12312">
        <v>12310</v>
      </c>
      <c r="B12312" t="s">
        <v>494</v>
      </c>
      <c r="C12312" t="s">
        <v>8</v>
      </c>
      <c r="D12312" s="2">
        <v>44336.0335763889</v>
      </c>
      <c r="E12312" t="str">
        <f>VLOOKUP(B12312,[1]Content!$B:$D,2,FALSE)</f>
        <v>audio</v>
      </c>
      <c r="F12312" t="str">
        <f>VLOOKUP(B12312,[1]Content!$B:$D,3,FALSE)</f>
        <v>animals</v>
      </c>
      <c r="G12312" t="str">
        <f>VLOOKUP(C12312,[2]ReactionTypes!$B:$D,2,FALSE)</f>
        <v>negative</v>
      </c>
      <c r="H12312">
        <f>VLOOKUP(C12312,[2]ReactionTypes!$B:$D,3,FALSE)</f>
        <v>0</v>
      </c>
    </row>
    <row r="12313" spans="1:8">
      <c r="A12313">
        <v>12311</v>
      </c>
      <c r="B12313" t="s">
        <v>494</v>
      </c>
      <c r="C12313" t="s">
        <v>22</v>
      </c>
      <c r="D12313" s="2">
        <v>44333.631724537</v>
      </c>
      <c r="E12313" t="str">
        <f>VLOOKUP(B12313,[1]Content!$B:$D,2,FALSE)</f>
        <v>audio</v>
      </c>
      <c r="F12313" t="str">
        <f>VLOOKUP(B12313,[1]Content!$B:$D,3,FALSE)</f>
        <v>animals</v>
      </c>
      <c r="G12313" t="str">
        <f>VLOOKUP(C12313,[2]ReactionTypes!$B:$D,2,FALSE)</f>
        <v>positive</v>
      </c>
      <c r="H12313">
        <f>VLOOKUP(C12313,[2]ReactionTypes!$B:$D,3,FALSE)</f>
        <v>70</v>
      </c>
    </row>
    <row r="12314" spans="1:8">
      <c r="A12314">
        <v>12312</v>
      </c>
      <c r="B12314" t="s">
        <v>494</v>
      </c>
      <c r="C12314" t="s">
        <v>10</v>
      </c>
      <c r="D12314" s="2">
        <v>44242.7989814815</v>
      </c>
      <c r="E12314" t="str">
        <f>VLOOKUP(B12314,[1]Content!$B:$D,2,FALSE)</f>
        <v>audio</v>
      </c>
      <c r="F12314" t="str">
        <f>VLOOKUP(B12314,[1]Content!$B:$D,3,FALSE)</f>
        <v>animals</v>
      </c>
      <c r="G12314" t="str">
        <f>VLOOKUP(C12314,[2]ReactionTypes!$B:$D,2,FALSE)</f>
        <v>negative</v>
      </c>
      <c r="H12314">
        <f>VLOOKUP(C12314,[2]ReactionTypes!$B:$D,3,FALSE)</f>
        <v>15</v>
      </c>
    </row>
    <row r="12315" spans="1:8">
      <c r="A12315">
        <v>12313</v>
      </c>
      <c r="B12315" t="s">
        <v>494</v>
      </c>
      <c r="C12315" t="s">
        <v>16</v>
      </c>
      <c r="D12315" s="2">
        <v>44011.3612152778</v>
      </c>
      <c r="E12315" t="str">
        <f>VLOOKUP(B12315,[1]Content!$B:$D,2,FALSE)</f>
        <v>audio</v>
      </c>
      <c r="F12315" t="str">
        <f>VLOOKUP(B12315,[1]Content!$B:$D,3,FALSE)</f>
        <v>animals</v>
      </c>
      <c r="G12315" t="str">
        <f>VLOOKUP(C12315,[2]ReactionTypes!$B:$D,2,FALSE)</f>
        <v>neutral</v>
      </c>
      <c r="H12315">
        <f>VLOOKUP(C12315,[2]ReactionTypes!$B:$D,3,FALSE)</f>
        <v>20</v>
      </c>
    </row>
    <row r="12316" spans="1:8">
      <c r="A12316">
        <v>12314</v>
      </c>
      <c r="B12316" t="s">
        <v>494</v>
      </c>
      <c r="C12316" t="s">
        <v>16</v>
      </c>
      <c r="D12316" s="2">
        <v>44112.3326273148</v>
      </c>
      <c r="E12316" t="str">
        <f>VLOOKUP(B12316,[1]Content!$B:$D,2,FALSE)</f>
        <v>audio</v>
      </c>
      <c r="F12316" t="str">
        <f>VLOOKUP(B12316,[1]Content!$B:$D,3,FALSE)</f>
        <v>animals</v>
      </c>
      <c r="G12316" t="str">
        <f>VLOOKUP(C12316,[2]ReactionTypes!$B:$D,2,FALSE)</f>
        <v>neutral</v>
      </c>
      <c r="H12316">
        <f>VLOOKUP(C12316,[2]ReactionTypes!$B:$D,3,FALSE)</f>
        <v>20</v>
      </c>
    </row>
    <row r="12317" spans="1:8">
      <c r="A12317">
        <v>12315</v>
      </c>
      <c r="B12317" t="s">
        <v>494</v>
      </c>
      <c r="C12317" t="s">
        <v>22</v>
      </c>
      <c r="D12317" s="2">
        <v>44073.728900463</v>
      </c>
      <c r="E12317" t="str">
        <f>VLOOKUP(B12317,[1]Content!$B:$D,2,FALSE)</f>
        <v>audio</v>
      </c>
      <c r="F12317" t="str">
        <f>VLOOKUP(B12317,[1]Content!$B:$D,3,FALSE)</f>
        <v>animals</v>
      </c>
      <c r="G12317" t="str">
        <f>VLOOKUP(C12317,[2]ReactionTypes!$B:$D,2,FALSE)</f>
        <v>positive</v>
      </c>
      <c r="H12317">
        <f>VLOOKUP(C12317,[2]ReactionTypes!$B:$D,3,FALSE)</f>
        <v>70</v>
      </c>
    </row>
    <row r="12318" spans="1:8">
      <c r="A12318">
        <v>12316</v>
      </c>
      <c r="B12318" t="s">
        <v>494</v>
      </c>
      <c r="C12318" t="s">
        <v>8</v>
      </c>
      <c r="D12318" s="2">
        <v>44015.2971527778</v>
      </c>
      <c r="E12318" t="str">
        <f>VLOOKUP(B12318,[1]Content!$B:$D,2,FALSE)</f>
        <v>audio</v>
      </c>
      <c r="F12318" t="str">
        <f>VLOOKUP(B12318,[1]Content!$B:$D,3,FALSE)</f>
        <v>animals</v>
      </c>
      <c r="G12318" t="str">
        <f>VLOOKUP(C12318,[2]ReactionTypes!$B:$D,2,FALSE)</f>
        <v>negative</v>
      </c>
      <c r="H12318">
        <f>VLOOKUP(C12318,[2]ReactionTypes!$B:$D,3,FALSE)</f>
        <v>0</v>
      </c>
    </row>
    <row r="12319" spans="1:8">
      <c r="A12319">
        <v>12317</v>
      </c>
      <c r="B12319" t="s">
        <v>494</v>
      </c>
      <c r="C12319" t="s">
        <v>13</v>
      </c>
      <c r="D12319" s="2">
        <v>44325.7943287037</v>
      </c>
      <c r="E12319" t="str">
        <f>VLOOKUP(B12319,[1]Content!$B:$D,2,FALSE)</f>
        <v>audio</v>
      </c>
      <c r="F12319" t="str">
        <f>VLOOKUP(B12319,[1]Content!$B:$D,3,FALSE)</f>
        <v>animals</v>
      </c>
      <c r="G12319" t="str">
        <f>VLOOKUP(C12319,[2]ReactionTypes!$B:$D,2,FALSE)</f>
        <v>positive</v>
      </c>
      <c r="H12319">
        <f>VLOOKUP(C12319,[2]ReactionTypes!$B:$D,3,FALSE)</f>
        <v>70</v>
      </c>
    </row>
    <row r="12320" spans="1:8">
      <c r="A12320">
        <v>12318</v>
      </c>
      <c r="B12320" t="s">
        <v>494</v>
      </c>
      <c r="C12320" t="s">
        <v>16</v>
      </c>
      <c r="D12320" s="2">
        <v>44202.274212963</v>
      </c>
      <c r="E12320" t="str">
        <f>VLOOKUP(B12320,[1]Content!$B:$D,2,FALSE)</f>
        <v>audio</v>
      </c>
      <c r="F12320" t="str">
        <f>VLOOKUP(B12320,[1]Content!$B:$D,3,FALSE)</f>
        <v>animals</v>
      </c>
      <c r="G12320" t="str">
        <f>VLOOKUP(C12320,[2]ReactionTypes!$B:$D,2,FALSE)</f>
        <v>neutral</v>
      </c>
      <c r="H12320">
        <f>VLOOKUP(C12320,[2]ReactionTypes!$B:$D,3,FALSE)</f>
        <v>20</v>
      </c>
    </row>
    <row r="12321" spans="1:8">
      <c r="A12321">
        <v>12319</v>
      </c>
      <c r="B12321" t="s">
        <v>494</v>
      </c>
      <c r="C12321" t="s">
        <v>22</v>
      </c>
      <c r="D12321" s="2">
        <v>44046.1376157407</v>
      </c>
      <c r="E12321" t="str">
        <f>VLOOKUP(B12321,[1]Content!$B:$D,2,FALSE)</f>
        <v>audio</v>
      </c>
      <c r="F12321" t="str">
        <f>VLOOKUP(B12321,[1]Content!$B:$D,3,FALSE)</f>
        <v>animals</v>
      </c>
      <c r="G12321" t="str">
        <f>VLOOKUP(C12321,[2]ReactionTypes!$B:$D,2,FALSE)</f>
        <v>positive</v>
      </c>
      <c r="H12321">
        <f>VLOOKUP(C12321,[2]ReactionTypes!$B:$D,3,FALSE)</f>
        <v>70</v>
      </c>
    </row>
    <row r="12322" spans="1:8">
      <c r="A12322">
        <v>12320</v>
      </c>
      <c r="B12322" t="s">
        <v>494</v>
      </c>
      <c r="C12322" t="s">
        <v>15</v>
      </c>
      <c r="D12322" s="2">
        <v>44152.7518634259</v>
      </c>
      <c r="E12322" t="str">
        <f>VLOOKUP(B12322,[1]Content!$B:$D,2,FALSE)</f>
        <v>audio</v>
      </c>
      <c r="F12322" t="str">
        <f>VLOOKUP(B12322,[1]Content!$B:$D,3,FALSE)</f>
        <v>animals</v>
      </c>
      <c r="G12322" t="str">
        <f>VLOOKUP(C12322,[2]ReactionTypes!$B:$D,2,FALSE)</f>
        <v>positive</v>
      </c>
      <c r="H12322">
        <f>VLOOKUP(C12322,[2]ReactionTypes!$B:$D,3,FALSE)</f>
        <v>65</v>
      </c>
    </row>
    <row r="12323" spans="1:8">
      <c r="A12323">
        <v>12321</v>
      </c>
      <c r="B12323" t="s">
        <v>494</v>
      </c>
      <c r="C12323" t="s">
        <v>14</v>
      </c>
      <c r="D12323" s="2">
        <v>44323.7268171296</v>
      </c>
      <c r="E12323" t="str">
        <f>VLOOKUP(B12323,[1]Content!$B:$D,2,FALSE)</f>
        <v>audio</v>
      </c>
      <c r="F12323" t="str">
        <f>VLOOKUP(B12323,[1]Content!$B:$D,3,FALSE)</f>
        <v>animals</v>
      </c>
      <c r="G12323" t="str">
        <f>VLOOKUP(C12323,[2]ReactionTypes!$B:$D,2,FALSE)</f>
        <v>negative</v>
      </c>
      <c r="H12323">
        <f>VLOOKUP(C12323,[2]ReactionTypes!$B:$D,3,FALSE)</f>
        <v>5</v>
      </c>
    </row>
    <row r="12324" spans="1:8">
      <c r="A12324">
        <v>12322</v>
      </c>
      <c r="B12324" t="s">
        <v>494</v>
      </c>
      <c r="C12324" t="s">
        <v>13</v>
      </c>
      <c r="D12324" s="2">
        <v>44001.0910069444</v>
      </c>
      <c r="E12324" t="str">
        <f>VLOOKUP(B12324,[1]Content!$B:$D,2,FALSE)</f>
        <v>audio</v>
      </c>
      <c r="F12324" t="str">
        <f>VLOOKUP(B12324,[1]Content!$B:$D,3,FALSE)</f>
        <v>animals</v>
      </c>
      <c r="G12324" t="str">
        <f>VLOOKUP(C12324,[2]ReactionTypes!$B:$D,2,FALSE)</f>
        <v>positive</v>
      </c>
      <c r="H12324">
        <f>VLOOKUP(C12324,[2]ReactionTypes!$B:$D,3,FALSE)</f>
        <v>70</v>
      </c>
    </row>
    <row r="12325" spans="1:8">
      <c r="A12325">
        <v>12323</v>
      </c>
      <c r="B12325" t="s">
        <v>494</v>
      </c>
      <c r="C12325" t="s">
        <v>9</v>
      </c>
      <c r="D12325" s="2">
        <v>44364.9120717593</v>
      </c>
      <c r="E12325" t="str">
        <f>VLOOKUP(B12325,[1]Content!$B:$D,2,FALSE)</f>
        <v>audio</v>
      </c>
      <c r="F12325" t="str">
        <f>VLOOKUP(B12325,[1]Content!$B:$D,3,FALSE)</f>
        <v>animals</v>
      </c>
      <c r="G12325" t="str">
        <f>VLOOKUP(C12325,[2]ReactionTypes!$B:$D,2,FALSE)</f>
        <v>negative</v>
      </c>
      <c r="H12325">
        <f>VLOOKUP(C12325,[2]ReactionTypes!$B:$D,3,FALSE)</f>
        <v>10</v>
      </c>
    </row>
    <row r="12326" spans="1:8">
      <c r="A12326">
        <v>12324</v>
      </c>
      <c r="B12326" t="s">
        <v>494</v>
      </c>
      <c r="C12326" t="s">
        <v>17</v>
      </c>
      <c r="D12326" s="2">
        <v>44358.0502546296</v>
      </c>
      <c r="E12326" t="str">
        <f>VLOOKUP(B12326,[1]Content!$B:$D,2,FALSE)</f>
        <v>audio</v>
      </c>
      <c r="F12326" t="str">
        <f>VLOOKUP(B12326,[1]Content!$B:$D,3,FALSE)</f>
        <v>animals</v>
      </c>
      <c r="G12326" t="str">
        <f>VLOOKUP(C12326,[2]ReactionTypes!$B:$D,2,FALSE)</f>
        <v>positive</v>
      </c>
      <c r="H12326">
        <f>VLOOKUP(C12326,[2]ReactionTypes!$B:$D,3,FALSE)</f>
        <v>75</v>
      </c>
    </row>
    <row r="12327" spans="1:8">
      <c r="A12327">
        <v>12325</v>
      </c>
      <c r="B12327" t="s">
        <v>494</v>
      </c>
      <c r="C12327" t="s">
        <v>22</v>
      </c>
      <c r="D12327" s="2">
        <v>44279.6565046296</v>
      </c>
      <c r="E12327" t="str">
        <f>VLOOKUP(B12327,[1]Content!$B:$D,2,FALSE)</f>
        <v>audio</v>
      </c>
      <c r="F12327" t="str">
        <f>VLOOKUP(B12327,[1]Content!$B:$D,3,FALSE)</f>
        <v>animals</v>
      </c>
      <c r="G12327" t="str">
        <f>VLOOKUP(C12327,[2]ReactionTypes!$B:$D,2,FALSE)</f>
        <v>positive</v>
      </c>
      <c r="H12327">
        <f>VLOOKUP(C12327,[2]ReactionTypes!$B:$D,3,FALSE)</f>
        <v>70</v>
      </c>
    </row>
    <row r="12328" spans="1:8">
      <c r="A12328">
        <v>12326</v>
      </c>
      <c r="B12328" t="s">
        <v>494</v>
      </c>
      <c r="C12328" t="s">
        <v>14</v>
      </c>
      <c r="D12328" s="2">
        <v>44088.076087963</v>
      </c>
      <c r="E12328" t="str">
        <f>VLOOKUP(B12328,[1]Content!$B:$D,2,FALSE)</f>
        <v>audio</v>
      </c>
      <c r="F12328" t="str">
        <f>VLOOKUP(B12328,[1]Content!$B:$D,3,FALSE)</f>
        <v>animals</v>
      </c>
      <c r="G12328" t="str">
        <f>VLOOKUP(C12328,[2]ReactionTypes!$B:$D,2,FALSE)</f>
        <v>negative</v>
      </c>
      <c r="H12328">
        <f>VLOOKUP(C12328,[2]ReactionTypes!$B:$D,3,FALSE)</f>
        <v>5</v>
      </c>
    </row>
    <row r="12329" spans="1:8">
      <c r="A12329">
        <v>12327</v>
      </c>
      <c r="B12329" t="s">
        <v>494</v>
      </c>
      <c r="C12329" t="s">
        <v>17</v>
      </c>
      <c r="D12329" s="2">
        <v>44293.4961805556</v>
      </c>
      <c r="E12329" t="str">
        <f>VLOOKUP(B12329,[1]Content!$B:$D,2,FALSE)</f>
        <v>audio</v>
      </c>
      <c r="F12329" t="str">
        <f>VLOOKUP(B12329,[1]Content!$B:$D,3,FALSE)</f>
        <v>animals</v>
      </c>
      <c r="G12329" t="str">
        <f>VLOOKUP(C12329,[2]ReactionTypes!$B:$D,2,FALSE)</f>
        <v>positive</v>
      </c>
      <c r="H12329">
        <f>VLOOKUP(C12329,[2]ReactionTypes!$B:$D,3,FALSE)</f>
        <v>75</v>
      </c>
    </row>
    <row r="12330" spans="1:8">
      <c r="A12330">
        <v>12328</v>
      </c>
      <c r="B12330" t="s">
        <v>494</v>
      </c>
      <c r="C12330" t="s">
        <v>19</v>
      </c>
      <c r="D12330" s="2">
        <v>44340.551099537</v>
      </c>
      <c r="E12330" t="str">
        <f>VLOOKUP(B12330,[1]Content!$B:$D,2,FALSE)</f>
        <v>audio</v>
      </c>
      <c r="F12330" t="str">
        <f>VLOOKUP(B12330,[1]Content!$B:$D,3,FALSE)</f>
        <v>animals</v>
      </c>
      <c r="G12330" t="str">
        <f>VLOOKUP(C12330,[2]ReactionTypes!$B:$D,2,FALSE)</f>
        <v>negative</v>
      </c>
      <c r="H12330">
        <f>VLOOKUP(C12330,[2]ReactionTypes!$B:$D,3,FALSE)</f>
        <v>12</v>
      </c>
    </row>
    <row r="12331" spans="1:8">
      <c r="A12331">
        <v>12329</v>
      </c>
      <c r="B12331" t="s">
        <v>494</v>
      </c>
      <c r="C12331" t="s">
        <v>18</v>
      </c>
      <c r="D12331" s="2">
        <v>44284.074537037</v>
      </c>
      <c r="E12331" t="str">
        <f>VLOOKUP(B12331,[1]Content!$B:$D,2,FALSE)</f>
        <v>audio</v>
      </c>
      <c r="F12331" t="str">
        <f>VLOOKUP(B12331,[1]Content!$B:$D,3,FALSE)</f>
        <v>animals</v>
      </c>
      <c r="G12331" t="str">
        <f>VLOOKUP(C12331,[2]ReactionTypes!$B:$D,2,FALSE)</f>
        <v>positive</v>
      </c>
      <c r="H12331">
        <f>VLOOKUP(C12331,[2]ReactionTypes!$B:$D,3,FALSE)</f>
        <v>45</v>
      </c>
    </row>
    <row r="12332" spans="1:8">
      <c r="A12332">
        <v>12330</v>
      </c>
      <c r="B12332" t="s">
        <v>494</v>
      </c>
      <c r="C12332" t="s">
        <v>12</v>
      </c>
      <c r="D12332" s="2">
        <v>44160.0021296296</v>
      </c>
      <c r="E12332" t="str">
        <f>VLOOKUP(B12332,[1]Content!$B:$D,2,FALSE)</f>
        <v>audio</v>
      </c>
      <c r="F12332" t="str">
        <f>VLOOKUP(B12332,[1]Content!$B:$D,3,FALSE)</f>
        <v>animals</v>
      </c>
      <c r="G12332" t="str">
        <f>VLOOKUP(C12332,[2]ReactionTypes!$B:$D,2,FALSE)</f>
        <v>neutral</v>
      </c>
      <c r="H12332">
        <f>VLOOKUP(C12332,[2]ReactionTypes!$B:$D,3,FALSE)</f>
        <v>35</v>
      </c>
    </row>
    <row r="12333" spans="1:8">
      <c r="A12333">
        <v>12331</v>
      </c>
      <c r="B12333" t="s">
        <v>494</v>
      </c>
      <c r="C12333" t="s">
        <v>13</v>
      </c>
      <c r="D12333" s="2">
        <v>44297.8246643519</v>
      </c>
      <c r="E12333" t="str">
        <f>VLOOKUP(B12333,[1]Content!$B:$D,2,FALSE)</f>
        <v>audio</v>
      </c>
      <c r="F12333" t="str">
        <f>VLOOKUP(B12333,[1]Content!$B:$D,3,FALSE)</f>
        <v>animals</v>
      </c>
      <c r="G12333" t="str">
        <f>VLOOKUP(C12333,[2]ReactionTypes!$B:$D,2,FALSE)</f>
        <v>positive</v>
      </c>
      <c r="H12333">
        <f>VLOOKUP(C12333,[2]ReactionTypes!$B:$D,3,FALSE)</f>
        <v>70</v>
      </c>
    </row>
    <row r="12334" spans="1:8">
      <c r="A12334">
        <v>12332</v>
      </c>
      <c r="B12334" t="s">
        <v>494</v>
      </c>
      <c r="C12334" t="s">
        <v>11</v>
      </c>
      <c r="D12334" s="2">
        <v>44009.408125</v>
      </c>
      <c r="E12334" t="str">
        <f>VLOOKUP(B12334,[1]Content!$B:$D,2,FALSE)</f>
        <v>audio</v>
      </c>
      <c r="F12334" t="str">
        <f>VLOOKUP(B12334,[1]Content!$B:$D,3,FALSE)</f>
        <v>animals</v>
      </c>
      <c r="G12334" t="str">
        <f>VLOOKUP(C12334,[2]ReactionTypes!$B:$D,2,FALSE)</f>
        <v>positive</v>
      </c>
      <c r="H12334">
        <f>VLOOKUP(C12334,[2]ReactionTypes!$B:$D,3,FALSE)</f>
        <v>30</v>
      </c>
    </row>
    <row r="12335" spans="1:8">
      <c r="A12335">
        <v>12333</v>
      </c>
      <c r="B12335" t="s">
        <v>494</v>
      </c>
      <c r="C12335" t="s">
        <v>21</v>
      </c>
      <c r="D12335" s="2">
        <v>44351.1682407407</v>
      </c>
      <c r="E12335" t="str">
        <f>VLOOKUP(B12335,[1]Content!$B:$D,2,FALSE)</f>
        <v>audio</v>
      </c>
      <c r="F12335" t="str">
        <f>VLOOKUP(B12335,[1]Content!$B:$D,3,FALSE)</f>
        <v>animals</v>
      </c>
      <c r="G12335" t="str">
        <f>VLOOKUP(C12335,[2]ReactionTypes!$B:$D,2,FALSE)</f>
        <v>positive</v>
      </c>
      <c r="H12335">
        <f>VLOOKUP(C12335,[2]ReactionTypes!$B:$D,3,FALSE)</f>
        <v>60</v>
      </c>
    </row>
    <row r="12336" spans="1:8">
      <c r="A12336">
        <v>12334</v>
      </c>
      <c r="B12336" t="s">
        <v>494</v>
      </c>
      <c r="C12336" t="s">
        <v>12</v>
      </c>
      <c r="D12336" s="2">
        <v>44105.6442361111</v>
      </c>
      <c r="E12336" t="str">
        <f>VLOOKUP(B12336,[1]Content!$B:$D,2,FALSE)</f>
        <v>audio</v>
      </c>
      <c r="F12336" t="str">
        <f>VLOOKUP(B12336,[1]Content!$B:$D,3,FALSE)</f>
        <v>animals</v>
      </c>
      <c r="G12336" t="str">
        <f>VLOOKUP(C12336,[2]ReactionTypes!$B:$D,2,FALSE)</f>
        <v>neutral</v>
      </c>
      <c r="H12336">
        <f>VLOOKUP(C12336,[2]ReactionTypes!$B:$D,3,FALSE)</f>
        <v>35</v>
      </c>
    </row>
    <row r="12337" spans="1:8">
      <c r="A12337">
        <v>12335</v>
      </c>
      <c r="B12337" t="s">
        <v>494</v>
      </c>
      <c r="C12337" t="s">
        <v>13</v>
      </c>
      <c r="D12337" s="2">
        <v>44012.2056365741</v>
      </c>
      <c r="E12337" t="str">
        <f>VLOOKUP(B12337,[1]Content!$B:$D,2,FALSE)</f>
        <v>audio</v>
      </c>
      <c r="F12337" t="str">
        <f>VLOOKUP(B12337,[1]Content!$B:$D,3,FALSE)</f>
        <v>animals</v>
      </c>
      <c r="G12337" t="str">
        <f>VLOOKUP(C12337,[2]ReactionTypes!$B:$D,2,FALSE)</f>
        <v>positive</v>
      </c>
      <c r="H12337">
        <f>VLOOKUP(C12337,[2]ReactionTypes!$B:$D,3,FALSE)</f>
        <v>70</v>
      </c>
    </row>
    <row r="12338" spans="1:8">
      <c r="A12338">
        <v>12336</v>
      </c>
      <c r="B12338" t="s">
        <v>494</v>
      </c>
      <c r="C12338" t="s">
        <v>20</v>
      </c>
      <c r="D12338" s="2">
        <v>44299.750775463</v>
      </c>
      <c r="E12338" t="str">
        <f>VLOOKUP(B12338,[1]Content!$B:$D,2,FALSE)</f>
        <v>audio</v>
      </c>
      <c r="F12338" t="str">
        <f>VLOOKUP(B12338,[1]Content!$B:$D,3,FALSE)</f>
        <v>animals</v>
      </c>
      <c r="G12338" t="str">
        <f>VLOOKUP(C12338,[2]ReactionTypes!$B:$D,2,FALSE)</f>
        <v>positive</v>
      </c>
      <c r="H12338">
        <f>VLOOKUP(C12338,[2]ReactionTypes!$B:$D,3,FALSE)</f>
        <v>50</v>
      </c>
    </row>
    <row r="12339" spans="1:8">
      <c r="A12339">
        <v>12337</v>
      </c>
      <c r="B12339" t="s">
        <v>494</v>
      </c>
      <c r="C12339" t="s">
        <v>20</v>
      </c>
      <c r="D12339" s="2">
        <v>44314.5720833333</v>
      </c>
      <c r="E12339" t="str">
        <f>VLOOKUP(B12339,[1]Content!$B:$D,2,FALSE)</f>
        <v>audio</v>
      </c>
      <c r="F12339" t="str">
        <f>VLOOKUP(B12339,[1]Content!$B:$D,3,FALSE)</f>
        <v>animals</v>
      </c>
      <c r="G12339" t="str">
        <f>VLOOKUP(C12339,[2]ReactionTypes!$B:$D,2,FALSE)</f>
        <v>positive</v>
      </c>
      <c r="H12339">
        <f>VLOOKUP(C12339,[2]ReactionTypes!$B:$D,3,FALSE)</f>
        <v>50</v>
      </c>
    </row>
    <row r="12340" spans="1:8">
      <c r="A12340">
        <v>12338</v>
      </c>
      <c r="B12340" t="s">
        <v>494</v>
      </c>
      <c r="C12340" t="s">
        <v>13</v>
      </c>
      <c r="D12340" s="2">
        <v>44113.4589814815</v>
      </c>
      <c r="E12340" t="str">
        <f>VLOOKUP(B12340,[1]Content!$B:$D,2,FALSE)</f>
        <v>audio</v>
      </c>
      <c r="F12340" t="str">
        <f>VLOOKUP(B12340,[1]Content!$B:$D,3,FALSE)</f>
        <v>animals</v>
      </c>
      <c r="G12340" t="str">
        <f>VLOOKUP(C12340,[2]ReactionTypes!$B:$D,2,FALSE)</f>
        <v>positive</v>
      </c>
      <c r="H12340">
        <f>VLOOKUP(C12340,[2]ReactionTypes!$B:$D,3,FALSE)</f>
        <v>70</v>
      </c>
    </row>
    <row r="12341" spans="1:8">
      <c r="A12341">
        <v>12339</v>
      </c>
      <c r="B12341" t="s">
        <v>494</v>
      </c>
      <c r="C12341" t="s">
        <v>14</v>
      </c>
      <c r="D12341" s="2">
        <v>44184.688912037</v>
      </c>
      <c r="E12341" t="str">
        <f>VLOOKUP(B12341,[1]Content!$B:$D,2,FALSE)</f>
        <v>audio</v>
      </c>
      <c r="F12341" t="str">
        <f>VLOOKUP(B12341,[1]Content!$B:$D,3,FALSE)</f>
        <v>animals</v>
      </c>
      <c r="G12341" t="str">
        <f>VLOOKUP(C12341,[2]ReactionTypes!$B:$D,2,FALSE)</f>
        <v>negative</v>
      </c>
      <c r="H12341">
        <f>VLOOKUP(C12341,[2]ReactionTypes!$B:$D,3,FALSE)</f>
        <v>5</v>
      </c>
    </row>
    <row r="12342" spans="1:8">
      <c r="A12342">
        <v>12340</v>
      </c>
      <c r="B12342" t="s">
        <v>494</v>
      </c>
      <c r="C12342" t="s">
        <v>25</v>
      </c>
      <c r="D12342" s="2">
        <v>44220.8336921296</v>
      </c>
      <c r="E12342" t="str">
        <f>VLOOKUP(B12342,[1]Content!$B:$D,2,FALSE)</f>
        <v>audio</v>
      </c>
      <c r="F12342" t="str">
        <f>VLOOKUP(B12342,[1]Content!$B:$D,3,FALSE)</f>
        <v>animals</v>
      </c>
      <c r="G12342" t="str">
        <f>VLOOKUP(C12342,[2]ReactionTypes!$B:$D,2,FALSE)</f>
        <v>positive</v>
      </c>
      <c r="H12342">
        <f>VLOOKUP(C12342,[2]ReactionTypes!$B:$D,3,FALSE)</f>
        <v>72</v>
      </c>
    </row>
    <row r="12343" spans="1:8">
      <c r="A12343">
        <v>12341</v>
      </c>
      <c r="B12343" t="s">
        <v>494</v>
      </c>
      <c r="C12343" t="s">
        <v>9</v>
      </c>
      <c r="D12343" s="2">
        <v>44111.1296643519</v>
      </c>
      <c r="E12343" t="str">
        <f>VLOOKUP(B12343,[1]Content!$B:$D,2,FALSE)</f>
        <v>audio</v>
      </c>
      <c r="F12343" t="str">
        <f>VLOOKUP(B12343,[1]Content!$B:$D,3,FALSE)</f>
        <v>animals</v>
      </c>
      <c r="G12343" t="str">
        <f>VLOOKUP(C12343,[2]ReactionTypes!$B:$D,2,FALSE)</f>
        <v>negative</v>
      </c>
      <c r="H12343">
        <f>VLOOKUP(C12343,[2]ReactionTypes!$B:$D,3,FALSE)</f>
        <v>10</v>
      </c>
    </row>
    <row r="12344" spans="1:8">
      <c r="A12344">
        <v>12342</v>
      </c>
      <c r="B12344" t="s">
        <v>494</v>
      </c>
      <c r="C12344" t="s">
        <v>18</v>
      </c>
      <c r="D12344" s="2">
        <v>44324.671400463</v>
      </c>
      <c r="E12344" t="str">
        <f>VLOOKUP(B12344,[1]Content!$B:$D,2,FALSE)</f>
        <v>audio</v>
      </c>
      <c r="F12344" t="str">
        <f>VLOOKUP(B12344,[1]Content!$B:$D,3,FALSE)</f>
        <v>animals</v>
      </c>
      <c r="G12344" t="str">
        <f>VLOOKUP(C12344,[2]ReactionTypes!$B:$D,2,FALSE)</f>
        <v>positive</v>
      </c>
      <c r="H12344">
        <f>VLOOKUP(C12344,[2]ReactionTypes!$B:$D,3,FALSE)</f>
        <v>45</v>
      </c>
    </row>
    <row r="12345" spans="1:8">
      <c r="A12345">
        <v>12343</v>
      </c>
      <c r="B12345" t="s">
        <v>494</v>
      </c>
      <c r="C12345" t="s">
        <v>15</v>
      </c>
      <c r="D12345" s="2">
        <v>44061.3268171296</v>
      </c>
      <c r="E12345" t="str">
        <f>VLOOKUP(B12345,[1]Content!$B:$D,2,FALSE)</f>
        <v>audio</v>
      </c>
      <c r="F12345" t="str">
        <f>VLOOKUP(B12345,[1]Content!$B:$D,3,FALSE)</f>
        <v>animals</v>
      </c>
      <c r="G12345" t="str">
        <f>VLOOKUP(C12345,[2]ReactionTypes!$B:$D,2,FALSE)</f>
        <v>positive</v>
      </c>
      <c r="H12345">
        <f>VLOOKUP(C12345,[2]ReactionTypes!$B:$D,3,FALSE)</f>
        <v>65</v>
      </c>
    </row>
    <row r="12346" hidden="1" spans="1:4">
      <c r="A12346">
        <v>12344</v>
      </c>
      <c r="B12346" t="s">
        <v>495</v>
      </c>
      <c r="D12346" s="2">
        <v>44222.7735300926</v>
      </c>
    </row>
    <row r="12347" spans="1:8">
      <c r="A12347">
        <v>12345</v>
      </c>
      <c r="B12347" t="s">
        <v>495</v>
      </c>
      <c r="C12347" t="s">
        <v>18</v>
      </c>
      <c r="D12347" s="2">
        <v>44076.1127893518</v>
      </c>
      <c r="E12347" t="str">
        <f>VLOOKUP(B12347,[1]Content!$B:$D,2,FALSE)</f>
        <v>photo</v>
      </c>
      <c r="F12347" t="str">
        <f>VLOOKUP(B12347,[1]Content!$B:$D,3,FALSE)</f>
        <v>food</v>
      </c>
      <c r="G12347" t="str">
        <f>VLOOKUP(C12347,[2]ReactionTypes!$B:$D,2,FALSE)</f>
        <v>positive</v>
      </c>
      <c r="H12347">
        <f>VLOOKUP(C12347,[2]ReactionTypes!$B:$D,3,FALSE)</f>
        <v>45</v>
      </c>
    </row>
    <row r="12348" spans="1:8">
      <c r="A12348">
        <v>12346</v>
      </c>
      <c r="B12348" t="s">
        <v>495</v>
      </c>
      <c r="C12348" t="s">
        <v>22</v>
      </c>
      <c r="D12348" s="2">
        <v>44083.20875</v>
      </c>
      <c r="E12348" t="str">
        <f>VLOOKUP(B12348,[1]Content!$B:$D,2,FALSE)</f>
        <v>photo</v>
      </c>
      <c r="F12348" t="str">
        <f>VLOOKUP(B12348,[1]Content!$B:$D,3,FALSE)</f>
        <v>food</v>
      </c>
      <c r="G12348" t="str">
        <f>VLOOKUP(C12348,[2]ReactionTypes!$B:$D,2,FALSE)</f>
        <v>positive</v>
      </c>
      <c r="H12348">
        <f>VLOOKUP(C12348,[2]ReactionTypes!$B:$D,3,FALSE)</f>
        <v>70</v>
      </c>
    </row>
    <row r="12349" spans="1:8">
      <c r="A12349">
        <v>12347</v>
      </c>
      <c r="B12349" t="s">
        <v>495</v>
      </c>
      <c r="C12349" t="s">
        <v>20</v>
      </c>
      <c r="D12349" s="2">
        <v>44173.1271990741</v>
      </c>
      <c r="E12349" t="str">
        <f>VLOOKUP(B12349,[1]Content!$B:$D,2,FALSE)</f>
        <v>photo</v>
      </c>
      <c r="F12349" t="str">
        <f>VLOOKUP(B12349,[1]Content!$B:$D,3,FALSE)</f>
        <v>food</v>
      </c>
      <c r="G12349" t="str">
        <f>VLOOKUP(C12349,[2]ReactionTypes!$B:$D,2,FALSE)</f>
        <v>positive</v>
      </c>
      <c r="H12349">
        <f>VLOOKUP(C12349,[2]ReactionTypes!$B:$D,3,FALSE)</f>
        <v>50</v>
      </c>
    </row>
    <row r="12350" spans="1:8">
      <c r="A12350">
        <v>12348</v>
      </c>
      <c r="B12350" t="s">
        <v>495</v>
      </c>
      <c r="C12350" t="s">
        <v>22</v>
      </c>
      <c r="D12350" s="2">
        <v>44155.7470717593</v>
      </c>
      <c r="E12350" t="str">
        <f>VLOOKUP(B12350,[1]Content!$B:$D,2,FALSE)</f>
        <v>photo</v>
      </c>
      <c r="F12350" t="str">
        <f>VLOOKUP(B12350,[1]Content!$B:$D,3,FALSE)</f>
        <v>food</v>
      </c>
      <c r="G12350" t="str">
        <f>VLOOKUP(C12350,[2]ReactionTypes!$B:$D,2,FALSE)</f>
        <v>positive</v>
      </c>
      <c r="H12350">
        <f>VLOOKUP(C12350,[2]ReactionTypes!$B:$D,3,FALSE)</f>
        <v>70</v>
      </c>
    </row>
    <row r="12351" spans="1:8">
      <c r="A12351">
        <v>12349</v>
      </c>
      <c r="B12351" t="s">
        <v>495</v>
      </c>
      <c r="C12351" t="s">
        <v>9</v>
      </c>
      <c r="D12351" s="2">
        <v>44191.7374884259</v>
      </c>
      <c r="E12351" t="str">
        <f>VLOOKUP(B12351,[1]Content!$B:$D,2,FALSE)</f>
        <v>photo</v>
      </c>
      <c r="F12351" t="str">
        <f>VLOOKUP(B12351,[1]Content!$B:$D,3,FALSE)</f>
        <v>food</v>
      </c>
      <c r="G12351" t="str">
        <f>VLOOKUP(C12351,[2]ReactionTypes!$B:$D,2,FALSE)</f>
        <v>negative</v>
      </c>
      <c r="H12351">
        <f>VLOOKUP(C12351,[2]ReactionTypes!$B:$D,3,FALSE)</f>
        <v>10</v>
      </c>
    </row>
    <row r="12352" spans="1:8">
      <c r="A12352">
        <v>12350</v>
      </c>
      <c r="B12352" t="s">
        <v>495</v>
      </c>
      <c r="C12352" t="s">
        <v>8</v>
      </c>
      <c r="D12352" s="2">
        <v>44149.3694444444</v>
      </c>
      <c r="E12352" t="str">
        <f>VLOOKUP(B12352,[1]Content!$B:$D,2,FALSE)</f>
        <v>photo</v>
      </c>
      <c r="F12352" t="str">
        <f>VLOOKUP(B12352,[1]Content!$B:$D,3,FALSE)</f>
        <v>food</v>
      </c>
      <c r="G12352" t="str">
        <f>VLOOKUP(C12352,[2]ReactionTypes!$B:$D,2,FALSE)</f>
        <v>negative</v>
      </c>
      <c r="H12352">
        <f>VLOOKUP(C12352,[2]ReactionTypes!$B:$D,3,FALSE)</f>
        <v>0</v>
      </c>
    </row>
    <row r="12353" spans="1:8">
      <c r="A12353">
        <v>12351</v>
      </c>
      <c r="B12353" t="s">
        <v>495</v>
      </c>
      <c r="C12353" t="s">
        <v>17</v>
      </c>
      <c r="D12353" s="2">
        <v>44134.2649768519</v>
      </c>
      <c r="E12353" t="str">
        <f>VLOOKUP(B12353,[1]Content!$B:$D,2,FALSE)</f>
        <v>photo</v>
      </c>
      <c r="F12353" t="str">
        <f>VLOOKUP(B12353,[1]Content!$B:$D,3,FALSE)</f>
        <v>food</v>
      </c>
      <c r="G12353" t="str">
        <f>VLOOKUP(C12353,[2]ReactionTypes!$B:$D,2,FALSE)</f>
        <v>positive</v>
      </c>
      <c r="H12353">
        <f>VLOOKUP(C12353,[2]ReactionTypes!$B:$D,3,FALSE)</f>
        <v>75</v>
      </c>
    </row>
    <row r="12354" spans="1:8">
      <c r="A12354">
        <v>12352</v>
      </c>
      <c r="B12354" t="s">
        <v>495</v>
      </c>
      <c r="C12354" t="s">
        <v>14</v>
      </c>
      <c r="D12354" s="2">
        <v>44170.8999074074</v>
      </c>
      <c r="E12354" t="str">
        <f>VLOOKUP(B12354,[1]Content!$B:$D,2,FALSE)</f>
        <v>photo</v>
      </c>
      <c r="F12354" t="str">
        <f>VLOOKUP(B12354,[1]Content!$B:$D,3,FALSE)</f>
        <v>food</v>
      </c>
      <c r="G12354" t="str">
        <f>VLOOKUP(C12354,[2]ReactionTypes!$B:$D,2,FALSE)</f>
        <v>negative</v>
      </c>
      <c r="H12354">
        <f>VLOOKUP(C12354,[2]ReactionTypes!$B:$D,3,FALSE)</f>
        <v>5</v>
      </c>
    </row>
    <row r="12355" spans="1:8">
      <c r="A12355">
        <v>12353</v>
      </c>
      <c r="B12355" t="s">
        <v>495</v>
      </c>
      <c r="C12355" t="s">
        <v>18</v>
      </c>
      <c r="D12355" s="2">
        <v>44034.9607986111</v>
      </c>
      <c r="E12355" t="str">
        <f>VLOOKUP(B12355,[1]Content!$B:$D,2,FALSE)</f>
        <v>photo</v>
      </c>
      <c r="F12355" t="str">
        <f>VLOOKUP(B12355,[1]Content!$B:$D,3,FALSE)</f>
        <v>food</v>
      </c>
      <c r="G12355" t="str">
        <f>VLOOKUP(C12355,[2]ReactionTypes!$B:$D,2,FALSE)</f>
        <v>positive</v>
      </c>
      <c r="H12355">
        <f>VLOOKUP(C12355,[2]ReactionTypes!$B:$D,3,FALSE)</f>
        <v>45</v>
      </c>
    </row>
    <row r="12356" spans="1:8">
      <c r="A12356">
        <v>12354</v>
      </c>
      <c r="B12356" t="s">
        <v>495</v>
      </c>
      <c r="C12356" t="s">
        <v>18</v>
      </c>
      <c r="D12356" s="2">
        <v>44124.3398842593</v>
      </c>
      <c r="E12356" t="str">
        <f>VLOOKUP(B12356,[1]Content!$B:$D,2,FALSE)</f>
        <v>photo</v>
      </c>
      <c r="F12356" t="str">
        <f>VLOOKUP(B12356,[1]Content!$B:$D,3,FALSE)</f>
        <v>food</v>
      </c>
      <c r="G12356" t="str">
        <f>VLOOKUP(C12356,[2]ReactionTypes!$B:$D,2,FALSE)</f>
        <v>positive</v>
      </c>
      <c r="H12356">
        <f>VLOOKUP(C12356,[2]ReactionTypes!$B:$D,3,FALSE)</f>
        <v>45</v>
      </c>
    </row>
    <row r="12357" spans="1:8">
      <c r="A12357">
        <v>12355</v>
      </c>
      <c r="B12357" t="s">
        <v>495</v>
      </c>
      <c r="C12357" t="s">
        <v>16</v>
      </c>
      <c r="D12357" s="2">
        <v>44081.4015625</v>
      </c>
      <c r="E12357" t="str">
        <f>VLOOKUP(B12357,[1]Content!$B:$D,2,FALSE)</f>
        <v>photo</v>
      </c>
      <c r="F12357" t="str">
        <f>VLOOKUP(B12357,[1]Content!$B:$D,3,FALSE)</f>
        <v>food</v>
      </c>
      <c r="G12357" t="str">
        <f>VLOOKUP(C12357,[2]ReactionTypes!$B:$D,2,FALSE)</f>
        <v>neutral</v>
      </c>
      <c r="H12357">
        <f>VLOOKUP(C12357,[2]ReactionTypes!$B:$D,3,FALSE)</f>
        <v>20</v>
      </c>
    </row>
    <row r="12358" spans="1:8">
      <c r="A12358">
        <v>12356</v>
      </c>
      <c r="B12358" t="s">
        <v>495</v>
      </c>
      <c r="C12358" t="s">
        <v>17</v>
      </c>
      <c r="D12358" s="2">
        <v>44233.0909143519</v>
      </c>
      <c r="E12358" t="str">
        <f>VLOOKUP(B12358,[1]Content!$B:$D,2,FALSE)</f>
        <v>photo</v>
      </c>
      <c r="F12358" t="str">
        <f>VLOOKUP(B12358,[1]Content!$B:$D,3,FALSE)</f>
        <v>food</v>
      </c>
      <c r="G12358" t="str">
        <f>VLOOKUP(C12358,[2]ReactionTypes!$B:$D,2,FALSE)</f>
        <v>positive</v>
      </c>
      <c r="H12358">
        <f>VLOOKUP(C12358,[2]ReactionTypes!$B:$D,3,FALSE)</f>
        <v>75</v>
      </c>
    </row>
    <row r="12359" spans="1:8">
      <c r="A12359">
        <v>12357</v>
      </c>
      <c r="B12359" t="s">
        <v>495</v>
      </c>
      <c r="C12359" t="s">
        <v>21</v>
      </c>
      <c r="D12359" s="2">
        <v>44310.3458333333</v>
      </c>
      <c r="E12359" t="str">
        <f>VLOOKUP(B12359,[1]Content!$B:$D,2,FALSE)</f>
        <v>photo</v>
      </c>
      <c r="F12359" t="str">
        <f>VLOOKUP(B12359,[1]Content!$B:$D,3,FALSE)</f>
        <v>food</v>
      </c>
      <c r="G12359" t="str">
        <f>VLOOKUP(C12359,[2]ReactionTypes!$B:$D,2,FALSE)</f>
        <v>positive</v>
      </c>
      <c r="H12359">
        <f>VLOOKUP(C12359,[2]ReactionTypes!$B:$D,3,FALSE)</f>
        <v>60</v>
      </c>
    </row>
    <row r="12360" spans="1:8">
      <c r="A12360">
        <v>12358</v>
      </c>
      <c r="B12360" t="s">
        <v>495</v>
      </c>
      <c r="C12360" t="s">
        <v>25</v>
      </c>
      <c r="D12360" s="2">
        <v>44143.2284143519</v>
      </c>
      <c r="E12360" t="str">
        <f>VLOOKUP(B12360,[1]Content!$B:$D,2,FALSE)</f>
        <v>photo</v>
      </c>
      <c r="F12360" t="str">
        <f>VLOOKUP(B12360,[1]Content!$B:$D,3,FALSE)</f>
        <v>food</v>
      </c>
      <c r="G12360" t="str">
        <f>VLOOKUP(C12360,[2]ReactionTypes!$B:$D,2,FALSE)</f>
        <v>positive</v>
      </c>
      <c r="H12360">
        <f>VLOOKUP(C12360,[2]ReactionTypes!$B:$D,3,FALSE)</f>
        <v>72</v>
      </c>
    </row>
    <row r="12361" spans="1:8">
      <c r="A12361">
        <v>12359</v>
      </c>
      <c r="B12361" t="s">
        <v>495</v>
      </c>
      <c r="C12361" t="s">
        <v>15</v>
      </c>
      <c r="D12361" s="2">
        <v>44170.6613425926</v>
      </c>
      <c r="E12361" t="str">
        <f>VLOOKUP(B12361,[1]Content!$B:$D,2,FALSE)</f>
        <v>photo</v>
      </c>
      <c r="F12361" t="str">
        <f>VLOOKUP(B12361,[1]Content!$B:$D,3,FALSE)</f>
        <v>food</v>
      </c>
      <c r="G12361" t="str">
        <f>VLOOKUP(C12361,[2]ReactionTypes!$B:$D,2,FALSE)</f>
        <v>positive</v>
      </c>
      <c r="H12361">
        <f>VLOOKUP(C12361,[2]ReactionTypes!$B:$D,3,FALSE)</f>
        <v>65</v>
      </c>
    </row>
    <row r="12362" spans="1:8">
      <c r="A12362">
        <v>12360</v>
      </c>
      <c r="B12362" t="s">
        <v>495</v>
      </c>
      <c r="C12362" t="s">
        <v>11</v>
      </c>
      <c r="D12362" s="2">
        <v>44098.1564583333</v>
      </c>
      <c r="E12362" t="str">
        <f>VLOOKUP(B12362,[1]Content!$B:$D,2,FALSE)</f>
        <v>photo</v>
      </c>
      <c r="F12362" t="str">
        <f>VLOOKUP(B12362,[1]Content!$B:$D,3,FALSE)</f>
        <v>food</v>
      </c>
      <c r="G12362" t="str">
        <f>VLOOKUP(C12362,[2]ReactionTypes!$B:$D,2,FALSE)</f>
        <v>positive</v>
      </c>
      <c r="H12362">
        <f>VLOOKUP(C12362,[2]ReactionTypes!$B:$D,3,FALSE)</f>
        <v>30</v>
      </c>
    </row>
    <row r="12363" spans="1:8">
      <c r="A12363">
        <v>12361</v>
      </c>
      <c r="B12363" t="s">
        <v>495</v>
      </c>
      <c r="C12363" t="s">
        <v>13</v>
      </c>
      <c r="D12363" s="2">
        <v>44069.0217013889</v>
      </c>
      <c r="E12363" t="str">
        <f>VLOOKUP(B12363,[1]Content!$B:$D,2,FALSE)</f>
        <v>photo</v>
      </c>
      <c r="F12363" t="str">
        <f>VLOOKUP(B12363,[1]Content!$B:$D,3,FALSE)</f>
        <v>food</v>
      </c>
      <c r="G12363" t="str">
        <f>VLOOKUP(C12363,[2]ReactionTypes!$B:$D,2,FALSE)</f>
        <v>positive</v>
      </c>
      <c r="H12363">
        <f>VLOOKUP(C12363,[2]ReactionTypes!$B:$D,3,FALSE)</f>
        <v>70</v>
      </c>
    </row>
    <row r="12364" spans="1:8">
      <c r="A12364">
        <v>12362</v>
      </c>
      <c r="B12364" t="s">
        <v>495</v>
      </c>
      <c r="C12364" t="s">
        <v>8</v>
      </c>
      <c r="D12364" s="2">
        <v>44087.1675</v>
      </c>
      <c r="E12364" t="str">
        <f>VLOOKUP(B12364,[1]Content!$B:$D,2,FALSE)</f>
        <v>photo</v>
      </c>
      <c r="F12364" t="str">
        <f>VLOOKUP(B12364,[1]Content!$B:$D,3,FALSE)</f>
        <v>food</v>
      </c>
      <c r="G12364" t="str">
        <f>VLOOKUP(C12364,[2]ReactionTypes!$B:$D,2,FALSE)</f>
        <v>negative</v>
      </c>
      <c r="H12364">
        <f>VLOOKUP(C12364,[2]ReactionTypes!$B:$D,3,FALSE)</f>
        <v>0</v>
      </c>
    </row>
    <row r="12365" spans="1:8">
      <c r="A12365">
        <v>12363</v>
      </c>
      <c r="B12365" t="s">
        <v>495</v>
      </c>
      <c r="C12365" t="s">
        <v>21</v>
      </c>
      <c r="D12365" s="2">
        <v>44338.2164351852</v>
      </c>
      <c r="E12365" t="str">
        <f>VLOOKUP(B12365,[1]Content!$B:$D,2,FALSE)</f>
        <v>photo</v>
      </c>
      <c r="F12365" t="str">
        <f>VLOOKUP(B12365,[1]Content!$B:$D,3,FALSE)</f>
        <v>food</v>
      </c>
      <c r="G12365" t="str">
        <f>VLOOKUP(C12365,[2]ReactionTypes!$B:$D,2,FALSE)</f>
        <v>positive</v>
      </c>
      <c r="H12365">
        <f>VLOOKUP(C12365,[2]ReactionTypes!$B:$D,3,FALSE)</f>
        <v>60</v>
      </c>
    </row>
    <row r="12366" spans="1:8">
      <c r="A12366">
        <v>12364</v>
      </c>
      <c r="B12366" t="s">
        <v>495</v>
      </c>
      <c r="C12366" t="s">
        <v>20</v>
      </c>
      <c r="D12366" s="2">
        <v>44149.5871527778</v>
      </c>
      <c r="E12366" t="str">
        <f>VLOOKUP(B12366,[1]Content!$B:$D,2,FALSE)</f>
        <v>photo</v>
      </c>
      <c r="F12366" t="str">
        <f>VLOOKUP(B12366,[1]Content!$B:$D,3,FALSE)</f>
        <v>food</v>
      </c>
      <c r="G12366" t="str">
        <f>VLOOKUP(C12366,[2]ReactionTypes!$B:$D,2,FALSE)</f>
        <v>positive</v>
      </c>
      <c r="H12366">
        <f>VLOOKUP(C12366,[2]ReactionTypes!$B:$D,3,FALSE)</f>
        <v>50</v>
      </c>
    </row>
    <row r="12367" spans="1:8">
      <c r="A12367">
        <v>12365</v>
      </c>
      <c r="B12367" t="s">
        <v>495</v>
      </c>
      <c r="C12367" t="s">
        <v>13</v>
      </c>
      <c r="D12367" s="2">
        <v>44064.7498263889</v>
      </c>
      <c r="E12367" t="str">
        <f>VLOOKUP(B12367,[1]Content!$B:$D,2,FALSE)</f>
        <v>photo</v>
      </c>
      <c r="F12367" t="str">
        <f>VLOOKUP(B12367,[1]Content!$B:$D,3,FALSE)</f>
        <v>food</v>
      </c>
      <c r="G12367" t="str">
        <f>VLOOKUP(C12367,[2]ReactionTypes!$B:$D,2,FALSE)</f>
        <v>positive</v>
      </c>
      <c r="H12367">
        <f>VLOOKUP(C12367,[2]ReactionTypes!$B:$D,3,FALSE)</f>
        <v>70</v>
      </c>
    </row>
    <row r="12368" spans="1:8">
      <c r="A12368">
        <v>12366</v>
      </c>
      <c r="B12368" t="s">
        <v>495</v>
      </c>
      <c r="C12368" t="s">
        <v>15</v>
      </c>
      <c r="D12368" s="2">
        <v>44051.5315393519</v>
      </c>
      <c r="E12368" t="str">
        <f>VLOOKUP(B12368,[1]Content!$B:$D,2,FALSE)</f>
        <v>photo</v>
      </c>
      <c r="F12368" t="str">
        <f>VLOOKUP(B12368,[1]Content!$B:$D,3,FALSE)</f>
        <v>food</v>
      </c>
      <c r="G12368" t="str">
        <f>VLOOKUP(C12368,[2]ReactionTypes!$B:$D,2,FALSE)</f>
        <v>positive</v>
      </c>
      <c r="H12368">
        <f>VLOOKUP(C12368,[2]ReactionTypes!$B:$D,3,FALSE)</f>
        <v>65</v>
      </c>
    </row>
    <row r="12369" spans="1:8">
      <c r="A12369">
        <v>12367</v>
      </c>
      <c r="B12369" t="s">
        <v>495</v>
      </c>
      <c r="C12369" t="s">
        <v>10</v>
      </c>
      <c r="D12369" s="2">
        <v>44126.3649768519</v>
      </c>
      <c r="E12369" t="str">
        <f>VLOOKUP(B12369,[1]Content!$B:$D,2,FALSE)</f>
        <v>photo</v>
      </c>
      <c r="F12369" t="str">
        <f>VLOOKUP(B12369,[1]Content!$B:$D,3,FALSE)</f>
        <v>food</v>
      </c>
      <c r="G12369" t="str">
        <f>VLOOKUP(C12369,[2]ReactionTypes!$B:$D,2,FALSE)</f>
        <v>negative</v>
      </c>
      <c r="H12369">
        <f>VLOOKUP(C12369,[2]ReactionTypes!$B:$D,3,FALSE)</f>
        <v>15</v>
      </c>
    </row>
    <row r="12370" spans="1:8">
      <c r="A12370">
        <v>12368</v>
      </c>
      <c r="B12370" t="s">
        <v>495</v>
      </c>
      <c r="C12370" t="s">
        <v>21</v>
      </c>
      <c r="D12370" s="2">
        <v>44290.4149768519</v>
      </c>
      <c r="E12370" t="str">
        <f>VLOOKUP(B12370,[1]Content!$B:$D,2,FALSE)</f>
        <v>photo</v>
      </c>
      <c r="F12370" t="str">
        <f>VLOOKUP(B12370,[1]Content!$B:$D,3,FALSE)</f>
        <v>food</v>
      </c>
      <c r="G12370" t="str">
        <f>VLOOKUP(C12370,[2]ReactionTypes!$B:$D,2,FALSE)</f>
        <v>positive</v>
      </c>
      <c r="H12370">
        <f>VLOOKUP(C12370,[2]ReactionTypes!$B:$D,3,FALSE)</f>
        <v>60</v>
      </c>
    </row>
    <row r="12371" spans="1:8">
      <c r="A12371">
        <v>12369</v>
      </c>
      <c r="B12371" t="s">
        <v>495</v>
      </c>
      <c r="C12371" t="s">
        <v>17</v>
      </c>
      <c r="D12371" s="2">
        <v>44164.5429398148</v>
      </c>
      <c r="E12371" t="str">
        <f>VLOOKUP(B12371,[1]Content!$B:$D,2,FALSE)</f>
        <v>photo</v>
      </c>
      <c r="F12371" t="str">
        <f>VLOOKUP(B12371,[1]Content!$B:$D,3,FALSE)</f>
        <v>food</v>
      </c>
      <c r="G12371" t="str">
        <f>VLOOKUP(C12371,[2]ReactionTypes!$B:$D,2,FALSE)</f>
        <v>positive</v>
      </c>
      <c r="H12371">
        <f>VLOOKUP(C12371,[2]ReactionTypes!$B:$D,3,FALSE)</f>
        <v>75</v>
      </c>
    </row>
    <row r="12372" spans="1:8">
      <c r="A12372">
        <v>12370</v>
      </c>
      <c r="B12372" t="s">
        <v>495</v>
      </c>
      <c r="C12372" t="s">
        <v>16</v>
      </c>
      <c r="D12372" s="2">
        <v>44217.6589467593</v>
      </c>
      <c r="E12372" t="str">
        <f>VLOOKUP(B12372,[1]Content!$B:$D,2,FALSE)</f>
        <v>photo</v>
      </c>
      <c r="F12372" t="str">
        <f>VLOOKUP(B12372,[1]Content!$B:$D,3,FALSE)</f>
        <v>food</v>
      </c>
      <c r="G12372" t="str">
        <f>VLOOKUP(C12372,[2]ReactionTypes!$B:$D,2,FALSE)</f>
        <v>neutral</v>
      </c>
      <c r="H12372">
        <f>VLOOKUP(C12372,[2]ReactionTypes!$B:$D,3,FALSE)</f>
        <v>20</v>
      </c>
    </row>
    <row r="12373" spans="1:8">
      <c r="A12373">
        <v>12371</v>
      </c>
      <c r="B12373" t="s">
        <v>495</v>
      </c>
      <c r="C12373" t="s">
        <v>12</v>
      </c>
      <c r="D12373" s="2">
        <v>44048.6966550926</v>
      </c>
      <c r="E12373" t="str">
        <f>VLOOKUP(B12373,[1]Content!$B:$D,2,FALSE)</f>
        <v>photo</v>
      </c>
      <c r="F12373" t="str">
        <f>VLOOKUP(B12373,[1]Content!$B:$D,3,FALSE)</f>
        <v>food</v>
      </c>
      <c r="G12373" t="str">
        <f>VLOOKUP(C12373,[2]ReactionTypes!$B:$D,2,FALSE)</f>
        <v>neutral</v>
      </c>
      <c r="H12373">
        <f>VLOOKUP(C12373,[2]ReactionTypes!$B:$D,3,FALSE)</f>
        <v>35</v>
      </c>
    </row>
    <row r="12374" spans="1:8">
      <c r="A12374">
        <v>12372</v>
      </c>
      <c r="B12374" t="s">
        <v>495</v>
      </c>
      <c r="C12374" t="s">
        <v>14</v>
      </c>
      <c r="D12374" s="2">
        <v>44216.4478240741</v>
      </c>
      <c r="E12374" t="str">
        <f>VLOOKUP(B12374,[1]Content!$B:$D,2,FALSE)</f>
        <v>photo</v>
      </c>
      <c r="F12374" t="str">
        <f>VLOOKUP(B12374,[1]Content!$B:$D,3,FALSE)</f>
        <v>food</v>
      </c>
      <c r="G12374" t="str">
        <f>VLOOKUP(C12374,[2]ReactionTypes!$B:$D,2,FALSE)</f>
        <v>negative</v>
      </c>
      <c r="H12374">
        <f>VLOOKUP(C12374,[2]ReactionTypes!$B:$D,3,FALSE)</f>
        <v>5</v>
      </c>
    </row>
    <row r="12375" hidden="1" spans="1:4">
      <c r="A12375">
        <v>12373</v>
      </c>
      <c r="B12375" t="s">
        <v>496</v>
      </c>
      <c r="D12375" s="2">
        <v>44333.1089467593</v>
      </c>
    </row>
    <row r="12376" spans="1:8">
      <c r="A12376">
        <v>12374</v>
      </c>
      <c r="B12376" t="s">
        <v>496</v>
      </c>
      <c r="C12376" t="s">
        <v>22</v>
      </c>
      <c r="D12376" s="2">
        <v>44150.7598263889</v>
      </c>
      <c r="E12376" t="str">
        <f>VLOOKUP(B12376,[1]Content!$B:$D,2,FALSE)</f>
        <v>GIF</v>
      </c>
      <c r="F12376" t="str">
        <f>VLOOKUP(B12376,[1]Content!$B:$D,3,FALSE)</f>
        <v>healthy eating</v>
      </c>
      <c r="G12376" t="str">
        <f>VLOOKUP(C12376,[2]ReactionTypes!$B:$D,2,FALSE)</f>
        <v>positive</v>
      </c>
      <c r="H12376">
        <f>VLOOKUP(C12376,[2]ReactionTypes!$B:$D,3,FALSE)</f>
        <v>70</v>
      </c>
    </row>
    <row r="12377" spans="1:8">
      <c r="A12377">
        <v>12375</v>
      </c>
      <c r="B12377" t="s">
        <v>496</v>
      </c>
      <c r="C12377" t="s">
        <v>14</v>
      </c>
      <c r="D12377" s="2">
        <v>44325.892025463</v>
      </c>
      <c r="E12377" t="str">
        <f>VLOOKUP(B12377,[1]Content!$B:$D,2,FALSE)</f>
        <v>GIF</v>
      </c>
      <c r="F12377" t="str">
        <f>VLOOKUP(B12377,[1]Content!$B:$D,3,FALSE)</f>
        <v>healthy eating</v>
      </c>
      <c r="G12377" t="str">
        <f>VLOOKUP(C12377,[2]ReactionTypes!$B:$D,2,FALSE)</f>
        <v>negative</v>
      </c>
      <c r="H12377">
        <f>VLOOKUP(C12377,[2]ReactionTypes!$B:$D,3,FALSE)</f>
        <v>5</v>
      </c>
    </row>
    <row r="12378" spans="1:8">
      <c r="A12378">
        <v>12376</v>
      </c>
      <c r="B12378" t="s">
        <v>496</v>
      </c>
      <c r="C12378" t="s">
        <v>20</v>
      </c>
      <c r="D12378" s="2">
        <v>44319.299537037</v>
      </c>
      <c r="E12378" t="str">
        <f>VLOOKUP(B12378,[1]Content!$B:$D,2,FALSE)</f>
        <v>GIF</v>
      </c>
      <c r="F12378" t="str">
        <f>VLOOKUP(B12378,[1]Content!$B:$D,3,FALSE)</f>
        <v>healthy eating</v>
      </c>
      <c r="G12378" t="str">
        <f>VLOOKUP(C12378,[2]ReactionTypes!$B:$D,2,FALSE)</f>
        <v>positive</v>
      </c>
      <c r="H12378">
        <f>VLOOKUP(C12378,[2]ReactionTypes!$B:$D,3,FALSE)</f>
        <v>50</v>
      </c>
    </row>
    <row r="12379" spans="1:8">
      <c r="A12379">
        <v>12377</v>
      </c>
      <c r="B12379" t="s">
        <v>496</v>
      </c>
      <c r="C12379" t="s">
        <v>12</v>
      </c>
      <c r="D12379" s="2">
        <v>44107.1345023148</v>
      </c>
      <c r="E12379" t="str">
        <f>VLOOKUP(B12379,[1]Content!$B:$D,2,FALSE)</f>
        <v>GIF</v>
      </c>
      <c r="F12379" t="str">
        <f>VLOOKUP(B12379,[1]Content!$B:$D,3,FALSE)</f>
        <v>healthy eating</v>
      </c>
      <c r="G12379" t="str">
        <f>VLOOKUP(C12379,[2]ReactionTypes!$B:$D,2,FALSE)</f>
        <v>neutral</v>
      </c>
      <c r="H12379">
        <f>VLOOKUP(C12379,[2]ReactionTypes!$B:$D,3,FALSE)</f>
        <v>35</v>
      </c>
    </row>
    <row r="12380" spans="1:8">
      <c r="A12380">
        <v>12378</v>
      </c>
      <c r="B12380" t="s">
        <v>496</v>
      </c>
      <c r="C12380" t="s">
        <v>11</v>
      </c>
      <c r="D12380" s="2">
        <v>44212.7431944444</v>
      </c>
      <c r="E12380" t="str">
        <f>VLOOKUP(B12380,[1]Content!$B:$D,2,FALSE)</f>
        <v>GIF</v>
      </c>
      <c r="F12380" t="str">
        <f>VLOOKUP(B12380,[1]Content!$B:$D,3,FALSE)</f>
        <v>healthy eating</v>
      </c>
      <c r="G12380" t="str">
        <f>VLOOKUP(C12380,[2]ReactionTypes!$B:$D,2,FALSE)</f>
        <v>positive</v>
      </c>
      <c r="H12380">
        <f>VLOOKUP(C12380,[2]ReactionTypes!$B:$D,3,FALSE)</f>
        <v>30</v>
      </c>
    </row>
    <row r="12381" spans="1:8">
      <c r="A12381">
        <v>12379</v>
      </c>
      <c r="B12381" t="s">
        <v>496</v>
      </c>
      <c r="C12381" t="s">
        <v>18</v>
      </c>
      <c r="D12381" s="2">
        <v>44314.0176388889</v>
      </c>
      <c r="E12381" t="str">
        <f>VLOOKUP(B12381,[1]Content!$B:$D,2,FALSE)</f>
        <v>GIF</v>
      </c>
      <c r="F12381" t="str">
        <f>VLOOKUP(B12381,[1]Content!$B:$D,3,FALSE)</f>
        <v>healthy eating</v>
      </c>
      <c r="G12381" t="str">
        <f>VLOOKUP(C12381,[2]ReactionTypes!$B:$D,2,FALSE)</f>
        <v>positive</v>
      </c>
      <c r="H12381">
        <f>VLOOKUP(C12381,[2]ReactionTypes!$B:$D,3,FALSE)</f>
        <v>45</v>
      </c>
    </row>
    <row r="12382" spans="1:8">
      <c r="A12382">
        <v>12380</v>
      </c>
      <c r="B12382" t="s">
        <v>496</v>
      </c>
      <c r="C12382" t="s">
        <v>12</v>
      </c>
      <c r="D12382" s="2">
        <v>44029.3826041667</v>
      </c>
      <c r="E12382" t="str">
        <f>VLOOKUP(B12382,[1]Content!$B:$D,2,FALSE)</f>
        <v>GIF</v>
      </c>
      <c r="F12382" t="str">
        <f>VLOOKUP(B12382,[1]Content!$B:$D,3,FALSE)</f>
        <v>healthy eating</v>
      </c>
      <c r="G12382" t="str">
        <f>VLOOKUP(C12382,[2]ReactionTypes!$B:$D,2,FALSE)</f>
        <v>neutral</v>
      </c>
      <c r="H12382">
        <f>VLOOKUP(C12382,[2]ReactionTypes!$B:$D,3,FALSE)</f>
        <v>35</v>
      </c>
    </row>
    <row r="12383" spans="1:8">
      <c r="A12383">
        <v>12381</v>
      </c>
      <c r="B12383" t="s">
        <v>496</v>
      </c>
      <c r="C12383" t="s">
        <v>12</v>
      </c>
      <c r="D12383" s="2">
        <v>44284.2374768518</v>
      </c>
      <c r="E12383" t="str">
        <f>VLOOKUP(B12383,[1]Content!$B:$D,2,FALSE)</f>
        <v>GIF</v>
      </c>
      <c r="F12383" t="str">
        <f>VLOOKUP(B12383,[1]Content!$B:$D,3,FALSE)</f>
        <v>healthy eating</v>
      </c>
      <c r="G12383" t="str">
        <f>VLOOKUP(C12383,[2]ReactionTypes!$B:$D,2,FALSE)</f>
        <v>neutral</v>
      </c>
      <c r="H12383">
        <f>VLOOKUP(C12383,[2]ReactionTypes!$B:$D,3,FALSE)</f>
        <v>35</v>
      </c>
    </row>
    <row r="12384" spans="1:8">
      <c r="A12384">
        <v>12382</v>
      </c>
      <c r="B12384" t="s">
        <v>496</v>
      </c>
      <c r="C12384" t="s">
        <v>13</v>
      </c>
      <c r="D12384" s="2">
        <v>44220.2801967593</v>
      </c>
      <c r="E12384" t="str">
        <f>VLOOKUP(B12384,[1]Content!$B:$D,2,FALSE)</f>
        <v>GIF</v>
      </c>
      <c r="F12384" t="str">
        <f>VLOOKUP(B12384,[1]Content!$B:$D,3,FALSE)</f>
        <v>healthy eating</v>
      </c>
      <c r="G12384" t="str">
        <f>VLOOKUP(C12384,[2]ReactionTypes!$B:$D,2,FALSE)</f>
        <v>positive</v>
      </c>
      <c r="H12384">
        <f>VLOOKUP(C12384,[2]ReactionTypes!$B:$D,3,FALSE)</f>
        <v>70</v>
      </c>
    </row>
    <row r="12385" spans="1:8">
      <c r="A12385">
        <v>12383</v>
      </c>
      <c r="B12385" t="s">
        <v>496</v>
      </c>
      <c r="C12385" t="s">
        <v>11</v>
      </c>
      <c r="D12385" s="2">
        <v>44186.6597453704</v>
      </c>
      <c r="E12385" t="str">
        <f>VLOOKUP(B12385,[1]Content!$B:$D,2,FALSE)</f>
        <v>GIF</v>
      </c>
      <c r="F12385" t="str">
        <f>VLOOKUP(B12385,[1]Content!$B:$D,3,FALSE)</f>
        <v>healthy eating</v>
      </c>
      <c r="G12385" t="str">
        <f>VLOOKUP(C12385,[2]ReactionTypes!$B:$D,2,FALSE)</f>
        <v>positive</v>
      </c>
      <c r="H12385">
        <f>VLOOKUP(C12385,[2]ReactionTypes!$B:$D,3,FALSE)</f>
        <v>30</v>
      </c>
    </row>
    <row r="12386" spans="1:8">
      <c r="A12386">
        <v>12384</v>
      </c>
      <c r="B12386" t="s">
        <v>496</v>
      </c>
      <c r="C12386" t="s">
        <v>16</v>
      </c>
      <c r="D12386" s="2">
        <v>44218.2236342593</v>
      </c>
      <c r="E12386" t="str">
        <f>VLOOKUP(B12386,[1]Content!$B:$D,2,FALSE)</f>
        <v>GIF</v>
      </c>
      <c r="F12386" t="str">
        <f>VLOOKUP(B12386,[1]Content!$B:$D,3,FALSE)</f>
        <v>healthy eating</v>
      </c>
      <c r="G12386" t="str">
        <f>VLOOKUP(C12386,[2]ReactionTypes!$B:$D,2,FALSE)</f>
        <v>neutral</v>
      </c>
      <c r="H12386">
        <f>VLOOKUP(C12386,[2]ReactionTypes!$B:$D,3,FALSE)</f>
        <v>20</v>
      </c>
    </row>
    <row r="12387" spans="1:8">
      <c r="A12387">
        <v>12385</v>
      </c>
      <c r="B12387" t="s">
        <v>496</v>
      </c>
      <c r="C12387" t="s">
        <v>11</v>
      </c>
      <c r="D12387" s="2">
        <v>44045.0963657407</v>
      </c>
      <c r="E12387" t="str">
        <f>VLOOKUP(B12387,[1]Content!$B:$D,2,FALSE)</f>
        <v>GIF</v>
      </c>
      <c r="F12387" t="str">
        <f>VLOOKUP(B12387,[1]Content!$B:$D,3,FALSE)</f>
        <v>healthy eating</v>
      </c>
      <c r="G12387" t="str">
        <f>VLOOKUP(C12387,[2]ReactionTypes!$B:$D,2,FALSE)</f>
        <v>positive</v>
      </c>
      <c r="H12387">
        <f>VLOOKUP(C12387,[2]ReactionTypes!$B:$D,3,FALSE)</f>
        <v>30</v>
      </c>
    </row>
    <row r="12388" spans="1:8">
      <c r="A12388">
        <v>12386</v>
      </c>
      <c r="B12388" t="s">
        <v>496</v>
      </c>
      <c r="C12388" t="s">
        <v>18</v>
      </c>
      <c r="D12388" s="2">
        <v>44201.9734837963</v>
      </c>
      <c r="E12388" t="str">
        <f>VLOOKUP(B12388,[1]Content!$B:$D,2,FALSE)</f>
        <v>GIF</v>
      </c>
      <c r="F12388" t="str">
        <f>VLOOKUP(B12388,[1]Content!$B:$D,3,FALSE)</f>
        <v>healthy eating</v>
      </c>
      <c r="G12388" t="str">
        <f>VLOOKUP(C12388,[2]ReactionTypes!$B:$D,2,FALSE)</f>
        <v>positive</v>
      </c>
      <c r="H12388">
        <f>VLOOKUP(C12388,[2]ReactionTypes!$B:$D,3,FALSE)</f>
        <v>45</v>
      </c>
    </row>
    <row r="12389" spans="1:8">
      <c r="A12389">
        <v>12387</v>
      </c>
      <c r="B12389" t="s">
        <v>496</v>
      </c>
      <c r="C12389" t="s">
        <v>13</v>
      </c>
      <c r="D12389" s="2">
        <v>44290.0097685185</v>
      </c>
      <c r="E12389" t="str">
        <f>VLOOKUP(B12389,[1]Content!$B:$D,2,FALSE)</f>
        <v>GIF</v>
      </c>
      <c r="F12389" t="str">
        <f>VLOOKUP(B12389,[1]Content!$B:$D,3,FALSE)</f>
        <v>healthy eating</v>
      </c>
      <c r="G12389" t="str">
        <f>VLOOKUP(C12389,[2]ReactionTypes!$B:$D,2,FALSE)</f>
        <v>positive</v>
      </c>
      <c r="H12389">
        <f>VLOOKUP(C12389,[2]ReactionTypes!$B:$D,3,FALSE)</f>
        <v>70</v>
      </c>
    </row>
    <row r="12390" spans="1:8">
      <c r="A12390">
        <v>12388</v>
      </c>
      <c r="B12390" t="s">
        <v>496</v>
      </c>
      <c r="C12390" t="s">
        <v>14</v>
      </c>
      <c r="D12390" s="2">
        <v>44206.1003472222</v>
      </c>
      <c r="E12390" t="str">
        <f>VLOOKUP(B12390,[1]Content!$B:$D,2,FALSE)</f>
        <v>GIF</v>
      </c>
      <c r="F12390" t="str">
        <f>VLOOKUP(B12390,[1]Content!$B:$D,3,FALSE)</f>
        <v>healthy eating</v>
      </c>
      <c r="G12390" t="str">
        <f>VLOOKUP(C12390,[2]ReactionTypes!$B:$D,2,FALSE)</f>
        <v>negative</v>
      </c>
      <c r="H12390">
        <f>VLOOKUP(C12390,[2]ReactionTypes!$B:$D,3,FALSE)</f>
        <v>5</v>
      </c>
    </row>
    <row r="12391" spans="1:8">
      <c r="A12391">
        <v>12389</v>
      </c>
      <c r="B12391" t="s">
        <v>496</v>
      </c>
      <c r="C12391" t="s">
        <v>10</v>
      </c>
      <c r="D12391" s="2">
        <v>44206.0731481481</v>
      </c>
      <c r="E12391" t="str">
        <f>VLOOKUP(B12391,[1]Content!$B:$D,2,FALSE)</f>
        <v>GIF</v>
      </c>
      <c r="F12391" t="str">
        <f>VLOOKUP(B12391,[1]Content!$B:$D,3,FALSE)</f>
        <v>healthy eating</v>
      </c>
      <c r="G12391" t="str">
        <f>VLOOKUP(C12391,[2]ReactionTypes!$B:$D,2,FALSE)</f>
        <v>negative</v>
      </c>
      <c r="H12391">
        <f>VLOOKUP(C12391,[2]ReactionTypes!$B:$D,3,FALSE)</f>
        <v>15</v>
      </c>
    </row>
    <row r="12392" spans="1:8">
      <c r="A12392">
        <v>12390</v>
      </c>
      <c r="B12392" t="s">
        <v>496</v>
      </c>
      <c r="C12392" t="s">
        <v>14</v>
      </c>
      <c r="D12392" s="2">
        <v>44173.0971875</v>
      </c>
      <c r="E12392" t="str">
        <f>VLOOKUP(B12392,[1]Content!$B:$D,2,FALSE)</f>
        <v>GIF</v>
      </c>
      <c r="F12392" t="str">
        <f>VLOOKUP(B12392,[1]Content!$B:$D,3,FALSE)</f>
        <v>healthy eating</v>
      </c>
      <c r="G12392" t="str">
        <f>VLOOKUP(C12392,[2]ReactionTypes!$B:$D,2,FALSE)</f>
        <v>negative</v>
      </c>
      <c r="H12392">
        <f>VLOOKUP(C12392,[2]ReactionTypes!$B:$D,3,FALSE)</f>
        <v>5</v>
      </c>
    </row>
    <row r="12393" spans="1:8">
      <c r="A12393">
        <v>12391</v>
      </c>
      <c r="B12393" t="s">
        <v>496</v>
      </c>
      <c r="C12393" t="s">
        <v>18</v>
      </c>
      <c r="D12393" s="2">
        <v>44208.7982523148</v>
      </c>
      <c r="E12393" t="str">
        <f>VLOOKUP(B12393,[1]Content!$B:$D,2,FALSE)</f>
        <v>GIF</v>
      </c>
      <c r="F12393" t="str">
        <f>VLOOKUP(B12393,[1]Content!$B:$D,3,FALSE)</f>
        <v>healthy eating</v>
      </c>
      <c r="G12393" t="str">
        <f>VLOOKUP(C12393,[2]ReactionTypes!$B:$D,2,FALSE)</f>
        <v>positive</v>
      </c>
      <c r="H12393">
        <f>VLOOKUP(C12393,[2]ReactionTypes!$B:$D,3,FALSE)</f>
        <v>45</v>
      </c>
    </row>
    <row r="12394" spans="1:8">
      <c r="A12394">
        <v>12392</v>
      </c>
      <c r="B12394" t="s">
        <v>496</v>
      </c>
      <c r="C12394" t="s">
        <v>13</v>
      </c>
      <c r="D12394" s="2">
        <v>44326.381724537</v>
      </c>
      <c r="E12394" t="str">
        <f>VLOOKUP(B12394,[1]Content!$B:$D,2,FALSE)</f>
        <v>GIF</v>
      </c>
      <c r="F12394" t="str">
        <f>VLOOKUP(B12394,[1]Content!$B:$D,3,FALSE)</f>
        <v>healthy eating</v>
      </c>
      <c r="G12394" t="str">
        <f>VLOOKUP(C12394,[2]ReactionTypes!$B:$D,2,FALSE)</f>
        <v>positive</v>
      </c>
      <c r="H12394">
        <f>VLOOKUP(C12394,[2]ReactionTypes!$B:$D,3,FALSE)</f>
        <v>70</v>
      </c>
    </row>
    <row r="12395" spans="1:8">
      <c r="A12395">
        <v>12393</v>
      </c>
      <c r="B12395" t="s">
        <v>496</v>
      </c>
      <c r="C12395" t="s">
        <v>25</v>
      </c>
      <c r="D12395" s="2">
        <v>44094.1705208333</v>
      </c>
      <c r="E12395" t="str">
        <f>VLOOKUP(B12395,[1]Content!$B:$D,2,FALSE)</f>
        <v>GIF</v>
      </c>
      <c r="F12395" t="str">
        <f>VLOOKUP(B12395,[1]Content!$B:$D,3,FALSE)</f>
        <v>healthy eating</v>
      </c>
      <c r="G12395" t="str">
        <f>VLOOKUP(C12395,[2]ReactionTypes!$B:$D,2,FALSE)</f>
        <v>positive</v>
      </c>
      <c r="H12395">
        <f>VLOOKUP(C12395,[2]ReactionTypes!$B:$D,3,FALSE)</f>
        <v>72</v>
      </c>
    </row>
    <row r="12396" spans="1:8">
      <c r="A12396">
        <v>12394</v>
      </c>
      <c r="B12396" t="s">
        <v>496</v>
      </c>
      <c r="C12396" t="s">
        <v>17</v>
      </c>
      <c r="D12396" s="2">
        <v>44076.6395833333</v>
      </c>
      <c r="E12396" t="str">
        <f>VLOOKUP(B12396,[1]Content!$B:$D,2,FALSE)</f>
        <v>GIF</v>
      </c>
      <c r="F12396" t="str">
        <f>VLOOKUP(B12396,[1]Content!$B:$D,3,FALSE)</f>
        <v>healthy eating</v>
      </c>
      <c r="G12396" t="str">
        <f>VLOOKUP(C12396,[2]ReactionTypes!$B:$D,2,FALSE)</f>
        <v>positive</v>
      </c>
      <c r="H12396">
        <f>VLOOKUP(C12396,[2]ReactionTypes!$B:$D,3,FALSE)</f>
        <v>75</v>
      </c>
    </row>
    <row r="12397" spans="1:8">
      <c r="A12397">
        <v>12395</v>
      </c>
      <c r="B12397" t="s">
        <v>496</v>
      </c>
      <c r="C12397" t="s">
        <v>13</v>
      </c>
      <c r="D12397" s="2">
        <v>44358.1932523148</v>
      </c>
      <c r="E12397" t="str">
        <f>VLOOKUP(B12397,[1]Content!$B:$D,2,FALSE)</f>
        <v>GIF</v>
      </c>
      <c r="F12397" t="str">
        <f>VLOOKUP(B12397,[1]Content!$B:$D,3,FALSE)</f>
        <v>healthy eating</v>
      </c>
      <c r="G12397" t="str">
        <f>VLOOKUP(C12397,[2]ReactionTypes!$B:$D,2,FALSE)</f>
        <v>positive</v>
      </c>
      <c r="H12397">
        <f>VLOOKUP(C12397,[2]ReactionTypes!$B:$D,3,FALSE)</f>
        <v>70</v>
      </c>
    </row>
    <row r="12398" spans="1:8">
      <c r="A12398">
        <v>12396</v>
      </c>
      <c r="B12398" t="s">
        <v>496</v>
      </c>
      <c r="C12398" t="s">
        <v>10</v>
      </c>
      <c r="D12398" s="2">
        <v>44028.855162037</v>
      </c>
      <c r="E12398" t="str">
        <f>VLOOKUP(B12398,[1]Content!$B:$D,2,FALSE)</f>
        <v>GIF</v>
      </c>
      <c r="F12398" t="str">
        <f>VLOOKUP(B12398,[1]Content!$B:$D,3,FALSE)</f>
        <v>healthy eating</v>
      </c>
      <c r="G12398" t="str">
        <f>VLOOKUP(C12398,[2]ReactionTypes!$B:$D,2,FALSE)</f>
        <v>negative</v>
      </c>
      <c r="H12398">
        <f>VLOOKUP(C12398,[2]ReactionTypes!$B:$D,3,FALSE)</f>
        <v>15</v>
      </c>
    </row>
    <row r="12399" spans="1:8">
      <c r="A12399">
        <v>12397</v>
      </c>
      <c r="B12399" t="s">
        <v>496</v>
      </c>
      <c r="C12399" t="s">
        <v>19</v>
      </c>
      <c r="D12399" s="2">
        <v>44032.3858680556</v>
      </c>
      <c r="E12399" t="str">
        <f>VLOOKUP(B12399,[1]Content!$B:$D,2,FALSE)</f>
        <v>GIF</v>
      </c>
      <c r="F12399" t="str">
        <f>VLOOKUP(B12399,[1]Content!$B:$D,3,FALSE)</f>
        <v>healthy eating</v>
      </c>
      <c r="G12399" t="str">
        <f>VLOOKUP(C12399,[2]ReactionTypes!$B:$D,2,FALSE)</f>
        <v>negative</v>
      </c>
      <c r="H12399">
        <f>VLOOKUP(C12399,[2]ReactionTypes!$B:$D,3,FALSE)</f>
        <v>12</v>
      </c>
    </row>
    <row r="12400" spans="1:8">
      <c r="A12400">
        <v>12398</v>
      </c>
      <c r="B12400" t="s">
        <v>496</v>
      </c>
      <c r="C12400" t="s">
        <v>12</v>
      </c>
      <c r="D12400" s="2">
        <v>44016.9926157407</v>
      </c>
      <c r="E12400" t="str">
        <f>VLOOKUP(B12400,[1]Content!$B:$D,2,FALSE)</f>
        <v>GIF</v>
      </c>
      <c r="F12400" t="str">
        <f>VLOOKUP(B12400,[1]Content!$B:$D,3,FALSE)</f>
        <v>healthy eating</v>
      </c>
      <c r="G12400" t="str">
        <f>VLOOKUP(C12400,[2]ReactionTypes!$B:$D,2,FALSE)</f>
        <v>neutral</v>
      </c>
      <c r="H12400">
        <f>VLOOKUP(C12400,[2]ReactionTypes!$B:$D,3,FALSE)</f>
        <v>35</v>
      </c>
    </row>
    <row r="12401" spans="1:8">
      <c r="A12401">
        <v>12399</v>
      </c>
      <c r="B12401" t="s">
        <v>496</v>
      </c>
      <c r="C12401" t="s">
        <v>11</v>
      </c>
      <c r="D12401" s="2">
        <v>44136.0035532407</v>
      </c>
      <c r="E12401" t="str">
        <f>VLOOKUP(B12401,[1]Content!$B:$D,2,FALSE)</f>
        <v>GIF</v>
      </c>
      <c r="F12401" t="str">
        <f>VLOOKUP(B12401,[1]Content!$B:$D,3,FALSE)</f>
        <v>healthy eating</v>
      </c>
      <c r="G12401" t="str">
        <f>VLOOKUP(C12401,[2]ReactionTypes!$B:$D,2,FALSE)</f>
        <v>positive</v>
      </c>
      <c r="H12401">
        <f>VLOOKUP(C12401,[2]ReactionTypes!$B:$D,3,FALSE)</f>
        <v>30</v>
      </c>
    </row>
    <row r="12402" spans="1:8">
      <c r="A12402">
        <v>12400</v>
      </c>
      <c r="B12402" t="s">
        <v>496</v>
      </c>
      <c r="C12402" t="s">
        <v>9</v>
      </c>
      <c r="D12402" s="2">
        <v>44161.2840509259</v>
      </c>
      <c r="E12402" t="str">
        <f>VLOOKUP(B12402,[1]Content!$B:$D,2,FALSE)</f>
        <v>GIF</v>
      </c>
      <c r="F12402" t="str">
        <f>VLOOKUP(B12402,[1]Content!$B:$D,3,FALSE)</f>
        <v>healthy eating</v>
      </c>
      <c r="G12402" t="str">
        <f>VLOOKUP(C12402,[2]ReactionTypes!$B:$D,2,FALSE)</f>
        <v>negative</v>
      </c>
      <c r="H12402">
        <f>VLOOKUP(C12402,[2]ReactionTypes!$B:$D,3,FALSE)</f>
        <v>10</v>
      </c>
    </row>
    <row r="12403" spans="1:8">
      <c r="A12403">
        <v>12401</v>
      </c>
      <c r="B12403" t="s">
        <v>496</v>
      </c>
      <c r="C12403" t="s">
        <v>11</v>
      </c>
      <c r="D12403" s="2">
        <v>44345.7983564815</v>
      </c>
      <c r="E12403" t="str">
        <f>VLOOKUP(B12403,[1]Content!$B:$D,2,FALSE)</f>
        <v>GIF</v>
      </c>
      <c r="F12403" t="str">
        <f>VLOOKUP(B12403,[1]Content!$B:$D,3,FALSE)</f>
        <v>healthy eating</v>
      </c>
      <c r="G12403" t="str">
        <f>VLOOKUP(C12403,[2]ReactionTypes!$B:$D,2,FALSE)</f>
        <v>positive</v>
      </c>
      <c r="H12403">
        <f>VLOOKUP(C12403,[2]ReactionTypes!$B:$D,3,FALSE)</f>
        <v>30</v>
      </c>
    </row>
    <row r="12404" spans="1:8">
      <c r="A12404">
        <v>12402</v>
      </c>
      <c r="B12404" t="s">
        <v>496</v>
      </c>
      <c r="C12404" t="s">
        <v>16</v>
      </c>
      <c r="D12404" s="2">
        <v>44190.6680439815</v>
      </c>
      <c r="E12404" t="str">
        <f>VLOOKUP(B12404,[1]Content!$B:$D,2,FALSE)</f>
        <v>GIF</v>
      </c>
      <c r="F12404" t="str">
        <f>VLOOKUP(B12404,[1]Content!$B:$D,3,FALSE)</f>
        <v>healthy eating</v>
      </c>
      <c r="G12404" t="str">
        <f>VLOOKUP(C12404,[2]ReactionTypes!$B:$D,2,FALSE)</f>
        <v>neutral</v>
      </c>
      <c r="H12404">
        <f>VLOOKUP(C12404,[2]ReactionTypes!$B:$D,3,FALSE)</f>
        <v>20</v>
      </c>
    </row>
    <row r="12405" spans="1:8">
      <c r="A12405">
        <v>12403</v>
      </c>
      <c r="B12405" t="s">
        <v>496</v>
      </c>
      <c r="C12405" t="s">
        <v>16</v>
      </c>
      <c r="D12405" s="2">
        <v>44056.8662962963</v>
      </c>
      <c r="E12405" t="str">
        <f>VLOOKUP(B12405,[1]Content!$B:$D,2,FALSE)</f>
        <v>GIF</v>
      </c>
      <c r="F12405" t="str">
        <f>VLOOKUP(B12405,[1]Content!$B:$D,3,FALSE)</f>
        <v>healthy eating</v>
      </c>
      <c r="G12405" t="str">
        <f>VLOOKUP(C12405,[2]ReactionTypes!$B:$D,2,FALSE)</f>
        <v>neutral</v>
      </c>
      <c r="H12405">
        <f>VLOOKUP(C12405,[2]ReactionTypes!$B:$D,3,FALSE)</f>
        <v>20</v>
      </c>
    </row>
    <row r="12406" spans="1:8">
      <c r="A12406">
        <v>12404</v>
      </c>
      <c r="B12406" t="s">
        <v>496</v>
      </c>
      <c r="C12406" t="s">
        <v>17</v>
      </c>
      <c r="D12406" s="2">
        <v>44023.6733333333</v>
      </c>
      <c r="E12406" t="str">
        <f>VLOOKUP(B12406,[1]Content!$B:$D,2,FALSE)</f>
        <v>GIF</v>
      </c>
      <c r="F12406" t="str">
        <f>VLOOKUP(B12406,[1]Content!$B:$D,3,FALSE)</f>
        <v>healthy eating</v>
      </c>
      <c r="G12406" t="str">
        <f>VLOOKUP(C12406,[2]ReactionTypes!$B:$D,2,FALSE)</f>
        <v>positive</v>
      </c>
      <c r="H12406">
        <f>VLOOKUP(C12406,[2]ReactionTypes!$B:$D,3,FALSE)</f>
        <v>75</v>
      </c>
    </row>
    <row r="12407" spans="1:8">
      <c r="A12407">
        <v>12405</v>
      </c>
      <c r="B12407" t="s">
        <v>496</v>
      </c>
      <c r="C12407" t="s">
        <v>15</v>
      </c>
      <c r="D12407" s="2">
        <v>44187.4893865741</v>
      </c>
      <c r="E12407" t="str">
        <f>VLOOKUP(B12407,[1]Content!$B:$D,2,FALSE)</f>
        <v>GIF</v>
      </c>
      <c r="F12407" t="str">
        <f>VLOOKUP(B12407,[1]Content!$B:$D,3,FALSE)</f>
        <v>healthy eating</v>
      </c>
      <c r="G12407" t="str">
        <f>VLOOKUP(C12407,[2]ReactionTypes!$B:$D,2,FALSE)</f>
        <v>positive</v>
      </c>
      <c r="H12407">
        <f>VLOOKUP(C12407,[2]ReactionTypes!$B:$D,3,FALSE)</f>
        <v>65</v>
      </c>
    </row>
    <row r="12408" spans="1:8">
      <c r="A12408">
        <v>12406</v>
      </c>
      <c r="B12408" t="s">
        <v>496</v>
      </c>
      <c r="C12408" t="s">
        <v>12</v>
      </c>
      <c r="D12408" s="2">
        <v>44271.2081481482</v>
      </c>
      <c r="E12408" t="str">
        <f>VLOOKUP(B12408,[1]Content!$B:$D,2,FALSE)</f>
        <v>GIF</v>
      </c>
      <c r="F12408" t="str">
        <f>VLOOKUP(B12408,[1]Content!$B:$D,3,FALSE)</f>
        <v>healthy eating</v>
      </c>
      <c r="G12408" t="str">
        <f>VLOOKUP(C12408,[2]ReactionTypes!$B:$D,2,FALSE)</f>
        <v>neutral</v>
      </c>
      <c r="H12408">
        <f>VLOOKUP(C12408,[2]ReactionTypes!$B:$D,3,FALSE)</f>
        <v>35</v>
      </c>
    </row>
    <row r="12409" spans="1:8">
      <c r="A12409">
        <v>12407</v>
      </c>
      <c r="B12409" t="s">
        <v>496</v>
      </c>
      <c r="C12409" t="s">
        <v>9</v>
      </c>
      <c r="D12409" s="2">
        <v>44043.0009143519</v>
      </c>
      <c r="E12409" t="str">
        <f>VLOOKUP(B12409,[1]Content!$B:$D,2,FALSE)</f>
        <v>GIF</v>
      </c>
      <c r="F12409" t="str">
        <f>VLOOKUP(B12409,[1]Content!$B:$D,3,FALSE)</f>
        <v>healthy eating</v>
      </c>
      <c r="G12409" t="str">
        <f>VLOOKUP(C12409,[2]ReactionTypes!$B:$D,2,FALSE)</f>
        <v>negative</v>
      </c>
      <c r="H12409">
        <f>VLOOKUP(C12409,[2]ReactionTypes!$B:$D,3,FALSE)</f>
        <v>10</v>
      </c>
    </row>
    <row r="12410" spans="1:8">
      <c r="A12410">
        <v>12408</v>
      </c>
      <c r="B12410" t="s">
        <v>496</v>
      </c>
      <c r="C12410" t="s">
        <v>21</v>
      </c>
      <c r="D12410" s="2">
        <v>44096.4419560185</v>
      </c>
      <c r="E12410" t="str">
        <f>VLOOKUP(B12410,[1]Content!$B:$D,2,FALSE)</f>
        <v>GIF</v>
      </c>
      <c r="F12410" t="str">
        <f>VLOOKUP(B12410,[1]Content!$B:$D,3,FALSE)</f>
        <v>healthy eating</v>
      </c>
      <c r="G12410" t="str">
        <f>VLOOKUP(C12410,[2]ReactionTypes!$B:$D,2,FALSE)</f>
        <v>positive</v>
      </c>
      <c r="H12410">
        <f>VLOOKUP(C12410,[2]ReactionTypes!$B:$D,3,FALSE)</f>
        <v>60</v>
      </c>
    </row>
    <row r="12411" spans="1:8">
      <c r="A12411">
        <v>12409</v>
      </c>
      <c r="B12411" t="s">
        <v>496</v>
      </c>
      <c r="C12411" t="s">
        <v>10</v>
      </c>
      <c r="D12411" s="2">
        <v>44262.9561805556</v>
      </c>
      <c r="E12411" t="str">
        <f>VLOOKUP(B12411,[1]Content!$B:$D,2,FALSE)</f>
        <v>GIF</v>
      </c>
      <c r="F12411" t="str">
        <f>VLOOKUP(B12411,[1]Content!$B:$D,3,FALSE)</f>
        <v>healthy eating</v>
      </c>
      <c r="G12411" t="str">
        <f>VLOOKUP(C12411,[2]ReactionTypes!$B:$D,2,FALSE)</f>
        <v>negative</v>
      </c>
      <c r="H12411">
        <f>VLOOKUP(C12411,[2]ReactionTypes!$B:$D,3,FALSE)</f>
        <v>15</v>
      </c>
    </row>
    <row r="12412" hidden="1" spans="1:4">
      <c r="A12412">
        <v>12410</v>
      </c>
      <c r="B12412" t="s">
        <v>497</v>
      </c>
      <c r="D12412" s="2">
        <v>44363.2039814815</v>
      </c>
    </row>
    <row r="12413" spans="1:8">
      <c r="A12413">
        <v>12411</v>
      </c>
      <c r="B12413" t="s">
        <v>497</v>
      </c>
      <c r="C12413" t="s">
        <v>17</v>
      </c>
      <c r="D12413" s="2">
        <v>44255.0815625</v>
      </c>
      <c r="E12413" t="str">
        <f>VLOOKUP(B12413,[1]Content!$B:$D,2,FALSE)</f>
        <v>video</v>
      </c>
      <c r="F12413" t="str">
        <f>VLOOKUP(B12413,[1]Content!$B:$D,3,FALSE)</f>
        <v>public speaking</v>
      </c>
      <c r="G12413" t="str">
        <f>VLOOKUP(C12413,[2]ReactionTypes!$B:$D,2,FALSE)</f>
        <v>positive</v>
      </c>
      <c r="H12413">
        <f>VLOOKUP(C12413,[2]ReactionTypes!$B:$D,3,FALSE)</f>
        <v>75</v>
      </c>
    </row>
    <row r="12414" spans="1:8">
      <c r="A12414">
        <v>12412</v>
      </c>
      <c r="B12414" t="s">
        <v>497</v>
      </c>
      <c r="C12414" t="s">
        <v>14</v>
      </c>
      <c r="D12414" s="2">
        <v>44126.1339351852</v>
      </c>
      <c r="E12414" t="str">
        <f>VLOOKUP(B12414,[1]Content!$B:$D,2,FALSE)</f>
        <v>video</v>
      </c>
      <c r="F12414" t="str">
        <f>VLOOKUP(B12414,[1]Content!$B:$D,3,FALSE)</f>
        <v>public speaking</v>
      </c>
      <c r="G12414" t="str">
        <f>VLOOKUP(C12414,[2]ReactionTypes!$B:$D,2,FALSE)</f>
        <v>negative</v>
      </c>
      <c r="H12414">
        <f>VLOOKUP(C12414,[2]ReactionTypes!$B:$D,3,FALSE)</f>
        <v>5</v>
      </c>
    </row>
    <row r="12415" spans="1:8">
      <c r="A12415">
        <v>12413</v>
      </c>
      <c r="B12415" t="s">
        <v>497</v>
      </c>
      <c r="C12415" t="s">
        <v>15</v>
      </c>
      <c r="D12415" s="2">
        <v>44359.9291087963</v>
      </c>
      <c r="E12415" t="str">
        <f>VLOOKUP(B12415,[1]Content!$B:$D,2,FALSE)</f>
        <v>video</v>
      </c>
      <c r="F12415" t="str">
        <f>VLOOKUP(B12415,[1]Content!$B:$D,3,FALSE)</f>
        <v>public speaking</v>
      </c>
      <c r="G12415" t="str">
        <f>VLOOKUP(C12415,[2]ReactionTypes!$B:$D,2,FALSE)</f>
        <v>positive</v>
      </c>
      <c r="H12415">
        <f>VLOOKUP(C12415,[2]ReactionTypes!$B:$D,3,FALSE)</f>
        <v>65</v>
      </c>
    </row>
    <row r="12416" spans="1:8">
      <c r="A12416">
        <v>12414</v>
      </c>
      <c r="B12416" t="s">
        <v>497</v>
      </c>
      <c r="C12416" t="s">
        <v>22</v>
      </c>
      <c r="D12416" s="2">
        <v>44011.5250231481</v>
      </c>
      <c r="E12416" t="str">
        <f>VLOOKUP(B12416,[1]Content!$B:$D,2,FALSE)</f>
        <v>video</v>
      </c>
      <c r="F12416" t="str">
        <f>VLOOKUP(B12416,[1]Content!$B:$D,3,FALSE)</f>
        <v>public speaking</v>
      </c>
      <c r="G12416" t="str">
        <f>VLOOKUP(C12416,[2]ReactionTypes!$B:$D,2,FALSE)</f>
        <v>positive</v>
      </c>
      <c r="H12416">
        <f>VLOOKUP(C12416,[2]ReactionTypes!$B:$D,3,FALSE)</f>
        <v>70</v>
      </c>
    </row>
    <row r="12417" spans="1:8">
      <c r="A12417">
        <v>12415</v>
      </c>
      <c r="B12417" t="s">
        <v>497</v>
      </c>
      <c r="C12417" t="s">
        <v>14</v>
      </c>
      <c r="D12417" s="2">
        <v>44034.0439351852</v>
      </c>
      <c r="E12417" t="str">
        <f>VLOOKUP(B12417,[1]Content!$B:$D,2,FALSE)</f>
        <v>video</v>
      </c>
      <c r="F12417" t="str">
        <f>VLOOKUP(B12417,[1]Content!$B:$D,3,FALSE)</f>
        <v>public speaking</v>
      </c>
      <c r="G12417" t="str">
        <f>VLOOKUP(C12417,[2]ReactionTypes!$B:$D,2,FALSE)</f>
        <v>negative</v>
      </c>
      <c r="H12417">
        <f>VLOOKUP(C12417,[2]ReactionTypes!$B:$D,3,FALSE)</f>
        <v>5</v>
      </c>
    </row>
    <row r="12418" spans="1:8">
      <c r="A12418">
        <v>12416</v>
      </c>
      <c r="B12418" t="s">
        <v>497</v>
      </c>
      <c r="C12418" t="s">
        <v>13</v>
      </c>
      <c r="D12418" s="2">
        <v>44020.3905787037</v>
      </c>
      <c r="E12418" t="str">
        <f>VLOOKUP(B12418,[1]Content!$B:$D,2,FALSE)</f>
        <v>video</v>
      </c>
      <c r="F12418" t="str">
        <f>VLOOKUP(B12418,[1]Content!$B:$D,3,FALSE)</f>
        <v>public speaking</v>
      </c>
      <c r="G12418" t="str">
        <f>VLOOKUP(C12418,[2]ReactionTypes!$B:$D,2,FALSE)</f>
        <v>positive</v>
      </c>
      <c r="H12418">
        <f>VLOOKUP(C12418,[2]ReactionTypes!$B:$D,3,FALSE)</f>
        <v>70</v>
      </c>
    </row>
    <row r="12419" spans="1:8">
      <c r="A12419">
        <v>12417</v>
      </c>
      <c r="B12419" t="s">
        <v>497</v>
      </c>
      <c r="C12419" t="s">
        <v>16</v>
      </c>
      <c r="D12419" s="2">
        <v>44049.1073842593</v>
      </c>
      <c r="E12419" t="str">
        <f>VLOOKUP(B12419,[1]Content!$B:$D,2,FALSE)</f>
        <v>video</v>
      </c>
      <c r="F12419" t="str">
        <f>VLOOKUP(B12419,[1]Content!$B:$D,3,FALSE)</f>
        <v>public speaking</v>
      </c>
      <c r="G12419" t="str">
        <f>VLOOKUP(C12419,[2]ReactionTypes!$B:$D,2,FALSE)</f>
        <v>neutral</v>
      </c>
      <c r="H12419">
        <f>VLOOKUP(C12419,[2]ReactionTypes!$B:$D,3,FALSE)</f>
        <v>20</v>
      </c>
    </row>
    <row r="12420" spans="1:8">
      <c r="A12420">
        <v>12418</v>
      </c>
      <c r="B12420" t="s">
        <v>497</v>
      </c>
      <c r="C12420" t="s">
        <v>19</v>
      </c>
      <c r="D12420" s="2">
        <v>44237.031875</v>
      </c>
      <c r="E12420" t="str">
        <f>VLOOKUP(B12420,[1]Content!$B:$D,2,FALSE)</f>
        <v>video</v>
      </c>
      <c r="F12420" t="str">
        <f>VLOOKUP(B12420,[1]Content!$B:$D,3,FALSE)</f>
        <v>public speaking</v>
      </c>
      <c r="G12420" t="str">
        <f>VLOOKUP(C12420,[2]ReactionTypes!$B:$D,2,FALSE)</f>
        <v>negative</v>
      </c>
      <c r="H12420">
        <f>VLOOKUP(C12420,[2]ReactionTypes!$B:$D,3,FALSE)</f>
        <v>12</v>
      </c>
    </row>
    <row r="12421" spans="1:8">
      <c r="A12421">
        <v>12419</v>
      </c>
      <c r="B12421" t="s">
        <v>497</v>
      </c>
      <c r="C12421" t="s">
        <v>11</v>
      </c>
      <c r="D12421" s="2">
        <v>44257.3318518518</v>
      </c>
      <c r="E12421" t="str">
        <f>VLOOKUP(B12421,[1]Content!$B:$D,2,FALSE)</f>
        <v>video</v>
      </c>
      <c r="F12421" t="str">
        <f>VLOOKUP(B12421,[1]Content!$B:$D,3,FALSE)</f>
        <v>public speaking</v>
      </c>
      <c r="G12421" t="str">
        <f>VLOOKUP(C12421,[2]ReactionTypes!$B:$D,2,FALSE)</f>
        <v>positive</v>
      </c>
      <c r="H12421">
        <f>VLOOKUP(C12421,[2]ReactionTypes!$B:$D,3,FALSE)</f>
        <v>30</v>
      </c>
    </row>
    <row r="12422" spans="1:8">
      <c r="A12422">
        <v>12420</v>
      </c>
      <c r="B12422" t="s">
        <v>497</v>
      </c>
      <c r="C12422" t="s">
        <v>11</v>
      </c>
      <c r="D12422" s="2">
        <v>44009.7762615741</v>
      </c>
      <c r="E12422" t="str">
        <f>VLOOKUP(B12422,[1]Content!$B:$D,2,FALSE)</f>
        <v>video</v>
      </c>
      <c r="F12422" t="str">
        <f>VLOOKUP(B12422,[1]Content!$B:$D,3,FALSE)</f>
        <v>public speaking</v>
      </c>
      <c r="G12422" t="str">
        <f>VLOOKUP(C12422,[2]ReactionTypes!$B:$D,2,FALSE)</f>
        <v>positive</v>
      </c>
      <c r="H12422">
        <f>VLOOKUP(C12422,[2]ReactionTypes!$B:$D,3,FALSE)</f>
        <v>30</v>
      </c>
    </row>
    <row r="12423" spans="1:8">
      <c r="A12423">
        <v>12421</v>
      </c>
      <c r="B12423" t="s">
        <v>497</v>
      </c>
      <c r="C12423" t="s">
        <v>22</v>
      </c>
      <c r="D12423" s="2">
        <v>44183.5478587963</v>
      </c>
      <c r="E12423" t="str">
        <f>VLOOKUP(B12423,[1]Content!$B:$D,2,FALSE)</f>
        <v>video</v>
      </c>
      <c r="F12423" t="str">
        <f>VLOOKUP(B12423,[1]Content!$B:$D,3,FALSE)</f>
        <v>public speaking</v>
      </c>
      <c r="G12423" t="str">
        <f>VLOOKUP(C12423,[2]ReactionTypes!$B:$D,2,FALSE)</f>
        <v>positive</v>
      </c>
      <c r="H12423">
        <f>VLOOKUP(C12423,[2]ReactionTypes!$B:$D,3,FALSE)</f>
        <v>70</v>
      </c>
    </row>
    <row r="12424" spans="1:8">
      <c r="A12424">
        <v>12422</v>
      </c>
      <c r="B12424" t="s">
        <v>497</v>
      </c>
      <c r="C12424" t="s">
        <v>11</v>
      </c>
      <c r="D12424" s="2">
        <v>44269.6438888889</v>
      </c>
      <c r="E12424" t="str">
        <f>VLOOKUP(B12424,[1]Content!$B:$D,2,FALSE)</f>
        <v>video</v>
      </c>
      <c r="F12424" t="str">
        <f>VLOOKUP(B12424,[1]Content!$B:$D,3,FALSE)</f>
        <v>public speaking</v>
      </c>
      <c r="G12424" t="str">
        <f>VLOOKUP(C12424,[2]ReactionTypes!$B:$D,2,FALSE)</f>
        <v>positive</v>
      </c>
      <c r="H12424">
        <f>VLOOKUP(C12424,[2]ReactionTypes!$B:$D,3,FALSE)</f>
        <v>30</v>
      </c>
    </row>
    <row r="12425" hidden="1" spans="1:4">
      <c r="A12425">
        <v>12423</v>
      </c>
      <c r="B12425" t="s">
        <v>498</v>
      </c>
      <c r="D12425" s="2">
        <v>44185.7938773148</v>
      </c>
    </row>
    <row r="12426" spans="1:8">
      <c r="A12426">
        <v>12424</v>
      </c>
      <c r="B12426" t="s">
        <v>498</v>
      </c>
      <c r="C12426" t="s">
        <v>18</v>
      </c>
      <c r="D12426" s="2">
        <v>44111.0544907407</v>
      </c>
      <c r="E12426" t="str">
        <f>VLOOKUP(B12426,[1]Content!$B:$D,2,FALSE)</f>
        <v>photo</v>
      </c>
      <c r="F12426" t="str">
        <f>VLOOKUP(B12426,[1]Content!$B:$D,3,FALSE)</f>
        <v>public speaking</v>
      </c>
      <c r="G12426" t="str">
        <f>VLOOKUP(C12426,[2]ReactionTypes!$B:$D,2,FALSE)</f>
        <v>positive</v>
      </c>
      <c r="H12426">
        <f>VLOOKUP(C12426,[2]ReactionTypes!$B:$D,3,FALSE)</f>
        <v>45</v>
      </c>
    </row>
    <row r="12427" spans="1:8">
      <c r="A12427">
        <v>12425</v>
      </c>
      <c r="B12427" t="s">
        <v>498</v>
      </c>
      <c r="C12427" t="s">
        <v>20</v>
      </c>
      <c r="D12427" s="2">
        <v>44066.6886226852</v>
      </c>
      <c r="E12427" t="str">
        <f>VLOOKUP(B12427,[1]Content!$B:$D,2,FALSE)</f>
        <v>photo</v>
      </c>
      <c r="F12427" t="str">
        <f>VLOOKUP(B12427,[1]Content!$B:$D,3,FALSE)</f>
        <v>public speaking</v>
      </c>
      <c r="G12427" t="str">
        <f>VLOOKUP(C12427,[2]ReactionTypes!$B:$D,2,FALSE)</f>
        <v>positive</v>
      </c>
      <c r="H12427">
        <f>VLOOKUP(C12427,[2]ReactionTypes!$B:$D,3,FALSE)</f>
        <v>50</v>
      </c>
    </row>
    <row r="12428" spans="1:8">
      <c r="A12428">
        <v>12426</v>
      </c>
      <c r="B12428" t="s">
        <v>498</v>
      </c>
      <c r="C12428" t="s">
        <v>10</v>
      </c>
      <c r="D12428" s="2">
        <v>44148.787974537</v>
      </c>
      <c r="E12428" t="str">
        <f>VLOOKUP(B12428,[1]Content!$B:$D,2,FALSE)</f>
        <v>photo</v>
      </c>
      <c r="F12428" t="str">
        <f>VLOOKUP(B12428,[1]Content!$B:$D,3,FALSE)</f>
        <v>public speaking</v>
      </c>
      <c r="G12428" t="str">
        <f>VLOOKUP(C12428,[2]ReactionTypes!$B:$D,2,FALSE)</f>
        <v>negative</v>
      </c>
      <c r="H12428">
        <f>VLOOKUP(C12428,[2]ReactionTypes!$B:$D,3,FALSE)</f>
        <v>15</v>
      </c>
    </row>
    <row r="12429" spans="1:8">
      <c r="A12429">
        <v>12427</v>
      </c>
      <c r="B12429" t="s">
        <v>498</v>
      </c>
      <c r="C12429" t="s">
        <v>8</v>
      </c>
      <c r="D12429" s="2">
        <v>44092.9066435185</v>
      </c>
      <c r="E12429" t="str">
        <f>VLOOKUP(B12429,[1]Content!$B:$D,2,FALSE)</f>
        <v>photo</v>
      </c>
      <c r="F12429" t="str">
        <f>VLOOKUP(B12429,[1]Content!$B:$D,3,FALSE)</f>
        <v>public speaking</v>
      </c>
      <c r="G12429" t="str">
        <f>VLOOKUP(C12429,[2]ReactionTypes!$B:$D,2,FALSE)</f>
        <v>negative</v>
      </c>
      <c r="H12429">
        <f>VLOOKUP(C12429,[2]ReactionTypes!$B:$D,3,FALSE)</f>
        <v>0</v>
      </c>
    </row>
    <row r="12430" spans="1:8">
      <c r="A12430">
        <v>12428</v>
      </c>
      <c r="B12430" t="s">
        <v>498</v>
      </c>
      <c r="C12430" t="s">
        <v>15</v>
      </c>
      <c r="D12430" s="2">
        <v>44325.0306597222</v>
      </c>
      <c r="E12430" t="str">
        <f>VLOOKUP(B12430,[1]Content!$B:$D,2,FALSE)</f>
        <v>photo</v>
      </c>
      <c r="F12430" t="str">
        <f>VLOOKUP(B12430,[1]Content!$B:$D,3,FALSE)</f>
        <v>public speaking</v>
      </c>
      <c r="G12430" t="str">
        <f>VLOOKUP(C12430,[2]ReactionTypes!$B:$D,2,FALSE)</f>
        <v>positive</v>
      </c>
      <c r="H12430">
        <f>VLOOKUP(C12430,[2]ReactionTypes!$B:$D,3,FALSE)</f>
        <v>65</v>
      </c>
    </row>
    <row r="12431" spans="1:8">
      <c r="A12431">
        <v>12429</v>
      </c>
      <c r="B12431" t="s">
        <v>498</v>
      </c>
      <c r="C12431" t="s">
        <v>13</v>
      </c>
      <c r="D12431" s="2">
        <v>44114.3401273148</v>
      </c>
      <c r="E12431" t="str">
        <f>VLOOKUP(B12431,[1]Content!$B:$D,2,FALSE)</f>
        <v>photo</v>
      </c>
      <c r="F12431" t="str">
        <f>VLOOKUP(B12431,[1]Content!$B:$D,3,FALSE)</f>
        <v>public speaking</v>
      </c>
      <c r="G12431" t="str">
        <f>VLOOKUP(C12431,[2]ReactionTypes!$B:$D,2,FALSE)</f>
        <v>positive</v>
      </c>
      <c r="H12431">
        <f>VLOOKUP(C12431,[2]ReactionTypes!$B:$D,3,FALSE)</f>
        <v>70</v>
      </c>
    </row>
    <row r="12432" spans="1:8">
      <c r="A12432">
        <v>12430</v>
      </c>
      <c r="B12432" t="s">
        <v>498</v>
      </c>
      <c r="C12432" t="s">
        <v>13</v>
      </c>
      <c r="D12432" s="2">
        <v>44164.08375</v>
      </c>
      <c r="E12432" t="str">
        <f>VLOOKUP(B12432,[1]Content!$B:$D,2,FALSE)</f>
        <v>photo</v>
      </c>
      <c r="F12432" t="str">
        <f>VLOOKUP(B12432,[1]Content!$B:$D,3,FALSE)</f>
        <v>public speaking</v>
      </c>
      <c r="G12432" t="str">
        <f>VLOOKUP(C12432,[2]ReactionTypes!$B:$D,2,FALSE)</f>
        <v>positive</v>
      </c>
      <c r="H12432">
        <f>VLOOKUP(C12432,[2]ReactionTypes!$B:$D,3,FALSE)</f>
        <v>70</v>
      </c>
    </row>
    <row r="12433" spans="1:8">
      <c r="A12433">
        <v>12431</v>
      </c>
      <c r="B12433" t="s">
        <v>498</v>
      </c>
      <c r="C12433" t="s">
        <v>17</v>
      </c>
      <c r="D12433" s="2">
        <v>44214.018587963</v>
      </c>
      <c r="E12433" t="str">
        <f>VLOOKUP(B12433,[1]Content!$B:$D,2,FALSE)</f>
        <v>photo</v>
      </c>
      <c r="F12433" t="str">
        <f>VLOOKUP(B12433,[1]Content!$B:$D,3,FALSE)</f>
        <v>public speaking</v>
      </c>
      <c r="G12433" t="str">
        <f>VLOOKUP(C12433,[2]ReactionTypes!$B:$D,2,FALSE)</f>
        <v>positive</v>
      </c>
      <c r="H12433">
        <f>VLOOKUP(C12433,[2]ReactionTypes!$B:$D,3,FALSE)</f>
        <v>75</v>
      </c>
    </row>
    <row r="12434" spans="1:8">
      <c r="A12434">
        <v>12432</v>
      </c>
      <c r="B12434" t="s">
        <v>498</v>
      </c>
      <c r="C12434" t="s">
        <v>17</v>
      </c>
      <c r="D12434" s="2">
        <v>44333.0682986111</v>
      </c>
      <c r="E12434" t="str">
        <f>VLOOKUP(B12434,[1]Content!$B:$D,2,FALSE)</f>
        <v>photo</v>
      </c>
      <c r="F12434" t="str">
        <f>VLOOKUP(B12434,[1]Content!$B:$D,3,FALSE)</f>
        <v>public speaking</v>
      </c>
      <c r="G12434" t="str">
        <f>VLOOKUP(C12434,[2]ReactionTypes!$B:$D,2,FALSE)</f>
        <v>positive</v>
      </c>
      <c r="H12434">
        <f>VLOOKUP(C12434,[2]ReactionTypes!$B:$D,3,FALSE)</f>
        <v>75</v>
      </c>
    </row>
    <row r="12435" spans="1:8">
      <c r="A12435">
        <v>12433</v>
      </c>
      <c r="B12435" t="s">
        <v>498</v>
      </c>
      <c r="C12435" t="s">
        <v>14</v>
      </c>
      <c r="D12435" s="2">
        <v>44215.9520486111</v>
      </c>
      <c r="E12435" t="str">
        <f>VLOOKUP(B12435,[1]Content!$B:$D,2,FALSE)</f>
        <v>photo</v>
      </c>
      <c r="F12435" t="str">
        <f>VLOOKUP(B12435,[1]Content!$B:$D,3,FALSE)</f>
        <v>public speaking</v>
      </c>
      <c r="G12435" t="str">
        <f>VLOOKUP(C12435,[2]ReactionTypes!$B:$D,2,FALSE)</f>
        <v>negative</v>
      </c>
      <c r="H12435">
        <f>VLOOKUP(C12435,[2]ReactionTypes!$B:$D,3,FALSE)</f>
        <v>5</v>
      </c>
    </row>
    <row r="12436" spans="1:8">
      <c r="A12436">
        <v>12434</v>
      </c>
      <c r="B12436" t="s">
        <v>498</v>
      </c>
      <c r="C12436" t="s">
        <v>13</v>
      </c>
      <c r="D12436" s="2">
        <v>44163.6203587963</v>
      </c>
      <c r="E12436" t="str">
        <f>VLOOKUP(B12436,[1]Content!$B:$D,2,FALSE)</f>
        <v>photo</v>
      </c>
      <c r="F12436" t="str">
        <f>VLOOKUP(B12436,[1]Content!$B:$D,3,FALSE)</f>
        <v>public speaking</v>
      </c>
      <c r="G12436" t="str">
        <f>VLOOKUP(C12436,[2]ReactionTypes!$B:$D,2,FALSE)</f>
        <v>positive</v>
      </c>
      <c r="H12436">
        <f>VLOOKUP(C12436,[2]ReactionTypes!$B:$D,3,FALSE)</f>
        <v>70</v>
      </c>
    </row>
    <row r="12437" spans="1:8">
      <c r="A12437">
        <v>12435</v>
      </c>
      <c r="B12437" t="s">
        <v>498</v>
      </c>
      <c r="C12437" t="s">
        <v>19</v>
      </c>
      <c r="D12437" s="2">
        <v>44122.206087963</v>
      </c>
      <c r="E12437" t="str">
        <f>VLOOKUP(B12437,[1]Content!$B:$D,2,FALSE)</f>
        <v>photo</v>
      </c>
      <c r="F12437" t="str">
        <f>VLOOKUP(B12437,[1]Content!$B:$D,3,FALSE)</f>
        <v>public speaking</v>
      </c>
      <c r="G12437" t="str">
        <f>VLOOKUP(C12437,[2]ReactionTypes!$B:$D,2,FALSE)</f>
        <v>negative</v>
      </c>
      <c r="H12437">
        <f>VLOOKUP(C12437,[2]ReactionTypes!$B:$D,3,FALSE)</f>
        <v>12</v>
      </c>
    </row>
    <row r="12438" spans="1:8">
      <c r="A12438">
        <v>12436</v>
      </c>
      <c r="B12438" t="s">
        <v>498</v>
      </c>
      <c r="C12438" t="s">
        <v>15</v>
      </c>
      <c r="D12438" s="2">
        <v>44221.2344212963</v>
      </c>
      <c r="E12438" t="str">
        <f>VLOOKUP(B12438,[1]Content!$B:$D,2,FALSE)</f>
        <v>photo</v>
      </c>
      <c r="F12438" t="str">
        <f>VLOOKUP(B12438,[1]Content!$B:$D,3,FALSE)</f>
        <v>public speaking</v>
      </c>
      <c r="G12438" t="str">
        <f>VLOOKUP(C12438,[2]ReactionTypes!$B:$D,2,FALSE)</f>
        <v>positive</v>
      </c>
      <c r="H12438">
        <f>VLOOKUP(C12438,[2]ReactionTypes!$B:$D,3,FALSE)</f>
        <v>65</v>
      </c>
    </row>
    <row r="12439" spans="1:8">
      <c r="A12439">
        <v>12437</v>
      </c>
      <c r="B12439" t="s">
        <v>498</v>
      </c>
      <c r="C12439" t="s">
        <v>12</v>
      </c>
      <c r="D12439" s="2">
        <v>44129.1143171296</v>
      </c>
      <c r="E12439" t="str">
        <f>VLOOKUP(B12439,[1]Content!$B:$D,2,FALSE)</f>
        <v>photo</v>
      </c>
      <c r="F12439" t="str">
        <f>VLOOKUP(B12439,[1]Content!$B:$D,3,FALSE)</f>
        <v>public speaking</v>
      </c>
      <c r="G12439" t="str">
        <f>VLOOKUP(C12439,[2]ReactionTypes!$B:$D,2,FALSE)</f>
        <v>neutral</v>
      </c>
      <c r="H12439">
        <f>VLOOKUP(C12439,[2]ReactionTypes!$B:$D,3,FALSE)</f>
        <v>35</v>
      </c>
    </row>
    <row r="12440" spans="1:8">
      <c r="A12440">
        <v>12438</v>
      </c>
      <c r="B12440" t="s">
        <v>498</v>
      </c>
      <c r="C12440" t="s">
        <v>8</v>
      </c>
      <c r="D12440" s="2">
        <v>44309.9593055556</v>
      </c>
      <c r="E12440" t="str">
        <f>VLOOKUP(B12440,[1]Content!$B:$D,2,FALSE)</f>
        <v>photo</v>
      </c>
      <c r="F12440" t="str">
        <f>VLOOKUP(B12440,[1]Content!$B:$D,3,FALSE)</f>
        <v>public speaking</v>
      </c>
      <c r="G12440" t="str">
        <f>VLOOKUP(C12440,[2]ReactionTypes!$B:$D,2,FALSE)</f>
        <v>negative</v>
      </c>
      <c r="H12440">
        <f>VLOOKUP(C12440,[2]ReactionTypes!$B:$D,3,FALSE)</f>
        <v>0</v>
      </c>
    </row>
    <row r="12441" spans="1:8">
      <c r="A12441">
        <v>12439</v>
      </c>
      <c r="B12441" t="s">
        <v>498</v>
      </c>
      <c r="C12441" t="s">
        <v>11</v>
      </c>
      <c r="D12441" s="2">
        <v>44241.4892824074</v>
      </c>
      <c r="E12441" t="str">
        <f>VLOOKUP(B12441,[1]Content!$B:$D,2,FALSE)</f>
        <v>photo</v>
      </c>
      <c r="F12441" t="str">
        <f>VLOOKUP(B12441,[1]Content!$B:$D,3,FALSE)</f>
        <v>public speaking</v>
      </c>
      <c r="G12441" t="str">
        <f>VLOOKUP(C12441,[2]ReactionTypes!$B:$D,2,FALSE)</f>
        <v>positive</v>
      </c>
      <c r="H12441">
        <f>VLOOKUP(C12441,[2]ReactionTypes!$B:$D,3,FALSE)</f>
        <v>30</v>
      </c>
    </row>
    <row r="12442" spans="1:8">
      <c r="A12442">
        <v>12440</v>
      </c>
      <c r="B12442" t="s">
        <v>498</v>
      </c>
      <c r="C12442" t="s">
        <v>15</v>
      </c>
      <c r="D12442" s="2">
        <v>44207.3156712963</v>
      </c>
      <c r="E12442" t="str">
        <f>VLOOKUP(B12442,[1]Content!$B:$D,2,FALSE)</f>
        <v>photo</v>
      </c>
      <c r="F12442" t="str">
        <f>VLOOKUP(B12442,[1]Content!$B:$D,3,FALSE)</f>
        <v>public speaking</v>
      </c>
      <c r="G12442" t="str">
        <f>VLOOKUP(C12442,[2]ReactionTypes!$B:$D,2,FALSE)</f>
        <v>positive</v>
      </c>
      <c r="H12442">
        <f>VLOOKUP(C12442,[2]ReactionTypes!$B:$D,3,FALSE)</f>
        <v>65</v>
      </c>
    </row>
    <row r="12443" spans="1:8">
      <c r="A12443">
        <v>12441</v>
      </c>
      <c r="B12443" t="s">
        <v>498</v>
      </c>
      <c r="C12443" t="s">
        <v>12</v>
      </c>
      <c r="D12443" s="2">
        <v>44313.4167592593</v>
      </c>
      <c r="E12443" t="str">
        <f>VLOOKUP(B12443,[1]Content!$B:$D,2,FALSE)</f>
        <v>photo</v>
      </c>
      <c r="F12443" t="str">
        <f>VLOOKUP(B12443,[1]Content!$B:$D,3,FALSE)</f>
        <v>public speaking</v>
      </c>
      <c r="G12443" t="str">
        <f>VLOOKUP(C12443,[2]ReactionTypes!$B:$D,2,FALSE)</f>
        <v>neutral</v>
      </c>
      <c r="H12443">
        <f>VLOOKUP(C12443,[2]ReactionTypes!$B:$D,3,FALSE)</f>
        <v>35</v>
      </c>
    </row>
    <row r="12444" spans="1:8">
      <c r="A12444">
        <v>12442</v>
      </c>
      <c r="B12444" t="s">
        <v>498</v>
      </c>
      <c r="C12444" t="s">
        <v>8</v>
      </c>
      <c r="D12444" s="2">
        <v>44060.1724074074</v>
      </c>
      <c r="E12444" t="str">
        <f>VLOOKUP(B12444,[1]Content!$B:$D,2,FALSE)</f>
        <v>photo</v>
      </c>
      <c r="F12444" t="str">
        <f>VLOOKUP(B12444,[1]Content!$B:$D,3,FALSE)</f>
        <v>public speaking</v>
      </c>
      <c r="G12444" t="str">
        <f>VLOOKUP(C12444,[2]ReactionTypes!$B:$D,2,FALSE)</f>
        <v>negative</v>
      </c>
      <c r="H12444">
        <f>VLOOKUP(C12444,[2]ReactionTypes!$B:$D,3,FALSE)</f>
        <v>0</v>
      </c>
    </row>
    <row r="12445" spans="1:8">
      <c r="A12445">
        <v>12443</v>
      </c>
      <c r="B12445" t="s">
        <v>498</v>
      </c>
      <c r="C12445" t="s">
        <v>16</v>
      </c>
      <c r="D12445" s="2">
        <v>44326.7138425926</v>
      </c>
      <c r="E12445" t="str">
        <f>VLOOKUP(B12445,[1]Content!$B:$D,2,FALSE)</f>
        <v>photo</v>
      </c>
      <c r="F12445" t="str">
        <f>VLOOKUP(B12445,[1]Content!$B:$D,3,FALSE)</f>
        <v>public speaking</v>
      </c>
      <c r="G12445" t="str">
        <f>VLOOKUP(C12445,[2]ReactionTypes!$B:$D,2,FALSE)</f>
        <v>neutral</v>
      </c>
      <c r="H12445">
        <f>VLOOKUP(C12445,[2]ReactionTypes!$B:$D,3,FALSE)</f>
        <v>20</v>
      </c>
    </row>
    <row r="12446" spans="1:8">
      <c r="A12446">
        <v>12444</v>
      </c>
      <c r="B12446" t="s">
        <v>498</v>
      </c>
      <c r="C12446" t="s">
        <v>16</v>
      </c>
      <c r="D12446" s="2">
        <v>44020.6775694444</v>
      </c>
      <c r="E12446" t="str">
        <f>VLOOKUP(B12446,[1]Content!$B:$D,2,FALSE)</f>
        <v>photo</v>
      </c>
      <c r="F12446" t="str">
        <f>VLOOKUP(B12446,[1]Content!$B:$D,3,FALSE)</f>
        <v>public speaking</v>
      </c>
      <c r="G12446" t="str">
        <f>VLOOKUP(C12446,[2]ReactionTypes!$B:$D,2,FALSE)</f>
        <v>neutral</v>
      </c>
      <c r="H12446">
        <f>VLOOKUP(C12446,[2]ReactionTypes!$B:$D,3,FALSE)</f>
        <v>20</v>
      </c>
    </row>
    <row r="12447" spans="1:8">
      <c r="A12447">
        <v>12445</v>
      </c>
      <c r="B12447" t="s">
        <v>498</v>
      </c>
      <c r="C12447" t="s">
        <v>10</v>
      </c>
      <c r="D12447" s="2">
        <v>44193.5498611111</v>
      </c>
      <c r="E12447" t="str">
        <f>VLOOKUP(B12447,[1]Content!$B:$D,2,FALSE)</f>
        <v>photo</v>
      </c>
      <c r="F12447" t="str">
        <f>VLOOKUP(B12447,[1]Content!$B:$D,3,FALSE)</f>
        <v>public speaking</v>
      </c>
      <c r="G12447" t="str">
        <f>VLOOKUP(C12447,[2]ReactionTypes!$B:$D,2,FALSE)</f>
        <v>negative</v>
      </c>
      <c r="H12447">
        <f>VLOOKUP(C12447,[2]ReactionTypes!$B:$D,3,FALSE)</f>
        <v>15</v>
      </c>
    </row>
    <row r="12448" spans="1:8">
      <c r="A12448">
        <v>12446</v>
      </c>
      <c r="B12448" t="s">
        <v>498</v>
      </c>
      <c r="C12448" t="s">
        <v>11</v>
      </c>
      <c r="D12448" s="2">
        <v>44200.9351736111</v>
      </c>
      <c r="E12448" t="str">
        <f>VLOOKUP(B12448,[1]Content!$B:$D,2,FALSE)</f>
        <v>photo</v>
      </c>
      <c r="F12448" t="str">
        <f>VLOOKUP(B12448,[1]Content!$B:$D,3,FALSE)</f>
        <v>public speaking</v>
      </c>
      <c r="G12448" t="str">
        <f>VLOOKUP(C12448,[2]ReactionTypes!$B:$D,2,FALSE)</f>
        <v>positive</v>
      </c>
      <c r="H12448">
        <f>VLOOKUP(C12448,[2]ReactionTypes!$B:$D,3,FALSE)</f>
        <v>30</v>
      </c>
    </row>
    <row r="12449" spans="1:8">
      <c r="A12449">
        <v>12447</v>
      </c>
      <c r="B12449" t="s">
        <v>498</v>
      </c>
      <c r="C12449" t="s">
        <v>16</v>
      </c>
      <c r="D12449" s="2">
        <v>44145.6963773148</v>
      </c>
      <c r="E12449" t="str">
        <f>VLOOKUP(B12449,[1]Content!$B:$D,2,FALSE)</f>
        <v>photo</v>
      </c>
      <c r="F12449" t="str">
        <f>VLOOKUP(B12449,[1]Content!$B:$D,3,FALSE)</f>
        <v>public speaking</v>
      </c>
      <c r="G12449" t="str">
        <f>VLOOKUP(C12449,[2]ReactionTypes!$B:$D,2,FALSE)</f>
        <v>neutral</v>
      </c>
      <c r="H12449">
        <f>VLOOKUP(C12449,[2]ReactionTypes!$B:$D,3,FALSE)</f>
        <v>20</v>
      </c>
    </row>
    <row r="12450" spans="1:8">
      <c r="A12450">
        <v>12448</v>
      </c>
      <c r="B12450" t="s">
        <v>498</v>
      </c>
      <c r="C12450" t="s">
        <v>22</v>
      </c>
      <c r="D12450" s="2">
        <v>44089.7557407407</v>
      </c>
      <c r="E12450" t="str">
        <f>VLOOKUP(B12450,[1]Content!$B:$D,2,FALSE)</f>
        <v>photo</v>
      </c>
      <c r="F12450" t="str">
        <f>VLOOKUP(B12450,[1]Content!$B:$D,3,FALSE)</f>
        <v>public speaking</v>
      </c>
      <c r="G12450" t="str">
        <f>VLOOKUP(C12450,[2]ReactionTypes!$B:$D,2,FALSE)</f>
        <v>positive</v>
      </c>
      <c r="H12450">
        <f>VLOOKUP(C12450,[2]ReactionTypes!$B:$D,3,FALSE)</f>
        <v>70</v>
      </c>
    </row>
    <row r="12451" spans="1:8">
      <c r="A12451">
        <v>12449</v>
      </c>
      <c r="B12451" t="s">
        <v>498</v>
      </c>
      <c r="C12451" t="s">
        <v>20</v>
      </c>
      <c r="D12451" s="2">
        <v>44034.5462962963</v>
      </c>
      <c r="E12451" t="str">
        <f>VLOOKUP(B12451,[1]Content!$B:$D,2,FALSE)</f>
        <v>photo</v>
      </c>
      <c r="F12451" t="str">
        <f>VLOOKUP(B12451,[1]Content!$B:$D,3,FALSE)</f>
        <v>public speaking</v>
      </c>
      <c r="G12451" t="str">
        <f>VLOOKUP(C12451,[2]ReactionTypes!$B:$D,2,FALSE)</f>
        <v>positive</v>
      </c>
      <c r="H12451">
        <f>VLOOKUP(C12451,[2]ReactionTypes!$B:$D,3,FALSE)</f>
        <v>50</v>
      </c>
    </row>
    <row r="12452" spans="1:8">
      <c r="A12452">
        <v>12450</v>
      </c>
      <c r="B12452" t="s">
        <v>498</v>
      </c>
      <c r="C12452" t="s">
        <v>9</v>
      </c>
      <c r="D12452" s="2">
        <v>44089.3702662037</v>
      </c>
      <c r="E12452" t="str">
        <f>VLOOKUP(B12452,[1]Content!$B:$D,2,FALSE)</f>
        <v>photo</v>
      </c>
      <c r="F12452" t="str">
        <f>VLOOKUP(B12452,[1]Content!$B:$D,3,FALSE)</f>
        <v>public speaking</v>
      </c>
      <c r="G12452" t="str">
        <f>VLOOKUP(C12452,[2]ReactionTypes!$B:$D,2,FALSE)</f>
        <v>negative</v>
      </c>
      <c r="H12452">
        <f>VLOOKUP(C12452,[2]ReactionTypes!$B:$D,3,FALSE)</f>
        <v>10</v>
      </c>
    </row>
    <row r="12453" spans="1:8">
      <c r="A12453">
        <v>12451</v>
      </c>
      <c r="B12453" t="s">
        <v>498</v>
      </c>
      <c r="C12453" t="s">
        <v>12</v>
      </c>
      <c r="D12453" s="2">
        <v>44235.458587963</v>
      </c>
      <c r="E12453" t="str">
        <f>VLOOKUP(B12453,[1]Content!$B:$D,2,FALSE)</f>
        <v>photo</v>
      </c>
      <c r="F12453" t="str">
        <f>VLOOKUP(B12453,[1]Content!$B:$D,3,FALSE)</f>
        <v>public speaking</v>
      </c>
      <c r="G12453" t="str">
        <f>VLOOKUP(C12453,[2]ReactionTypes!$B:$D,2,FALSE)</f>
        <v>neutral</v>
      </c>
      <c r="H12453">
        <f>VLOOKUP(C12453,[2]ReactionTypes!$B:$D,3,FALSE)</f>
        <v>35</v>
      </c>
    </row>
    <row r="12454" spans="1:8">
      <c r="A12454">
        <v>12452</v>
      </c>
      <c r="B12454" t="s">
        <v>498</v>
      </c>
      <c r="C12454" t="s">
        <v>22</v>
      </c>
      <c r="D12454" s="2">
        <v>44325.5903472222</v>
      </c>
      <c r="E12454" t="str">
        <f>VLOOKUP(B12454,[1]Content!$B:$D,2,FALSE)</f>
        <v>photo</v>
      </c>
      <c r="F12454" t="str">
        <f>VLOOKUP(B12454,[1]Content!$B:$D,3,FALSE)</f>
        <v>public speaking</v>
      </c>
      <c r="G12454" t="str">
        <f>VLOOKUP(C12454,[2]ReactionTypes!$B:$D,2,FALSE)</f>
        <v>positive</v>
      </c>
      <c r="H12454">
        <f>VLOOKUP(C12454,[2]ReactionTypes!$B:$D,3,FALSE)</f>
        <v>70</v>
      </c>
    </row>
    <row r="12455" spans="1:8">
      <c r="A12455">
        <v>12453</v>
      </c>
      <c r="B12455" t="s">
        <v>498</v>
      </c>
      <c r="C12455" t="s">
        <v>10</v>
      </c>
      <c r="D12455" s="2">
        <v>44240.6879282407</v>
      </c>
      <c r="E12455" t="str">
        <f>VLOOKUP(B12455,[1]Content!$B:$D,2,FALSE)</f>
        <v>photo</v>
      </c>
      <c r="F12455" t="str">
        <f>VLOOKUP(B12455,[1]Content!$B:$D,3,FALSE)</f>
        <v>public speaking</v>
      </c>
      <c r="G12455" t="str">
        <f>VLOOKUP(C12455,[2]ReactionTypes!$B:$D,2,FALSE)</f>
        <v>negative</v>
      </c>
      <c r="H12455">
        <f>VLOOKUP(C12455,[2]ReactionTypes!$B:$D,3,FALSE)</f>
        <v>15</v>
      </c>
    </row>
    <row r="12456" spans="1:8">
      <c r="A12456">
        <v>12454</v>
      </c>
      <c r="B12456" t="s">
        <v>498</v>
      </c>
      <c r="C12456" t="s">
        <v>19</v>
      </c>
      <c r="D12456" s="2">
        <v>44264.1828472222</v>
      </c>
      <c r="E12456" t="str">
        <f>VLOOKUP(B12456,[1]Content!$B:$D,2,FALSE)</f>
        <v>photo</v>
      </c>
      <c r="F12456" t="str">
        <f>VLOOKUP(B12456,[1]Content!$B:$D,3,FALSE)</f>
        <v>public speaking</v>
      </c>
      <c r="G12456" t="str">
        <f>VLOOKUP(C12456,[2]ReactionTypes!$B:$D,2,FALSE)</f>
        <v>negative</v>
      </c>
      <c r="H12456">
        <f>VLOOKUP(C12456,[2]ReactionTypes!$B:$D,3,FALSE)</f>
        <v>12</v>
      </c>
    </row>
    <row r="12457" spans="1:8">
      <c r="A12457">
        <v>12455</v>
      </c>
      <c r="B12457" t="s">
        <v>498</v>
      </c>
      <c r="C12457" t="s">
        <v>25</v>
      </c>
      <c r="D12457" s="2">
        <v>44145.4196064815</v>
      </c>
      <c r="E12457" t="str">
        <f>VLOOKUP(B12457,[1]Content!$B:$D,2,FALSE)</f>
        <v>photo</v>
      </c>
      <c r="F12457" t="str">
        <f>VLOOKUP(B12457,[1]Content!$B:$D,3,FALSE)</f>
        <v>public speaking</v>
      </c>
      <c r="G12457" t="str">
        <f>VLOOKUP(C12457,[2]ReactionTypes!$B:$D,2,FALSE)</f>
        <v>positive</v>
      </c>
      <c r="H12457">
        <f>VLOOKUP(C12457,[2]ReactionTypes!$B:$D,3,FALSE)</f>
        <v>72</v>
      </c>
    </row>
    <row r="12458" spans="1:8">
      <c r="A12458">
        <v>12456</v>
      </c>
      <c r="B12458" t="s">
        <v>498</v>
      </c>
      <c r="C12458" t="s">
        <v>17</v>
      </c>
      <c r="D12458" s="2">
        <v>44322.9529398148</v>
      </c>
      <c r="E12458" t="str">
        <f>VLOOKUP(B12458,[1]Content!$B:$D,2,FALSE)</f>
        <v>photo</v>
      </c>
      <c r="F12458" t="str">
        <f>VLOOKUP(B12458,[1]Content!$B:$D,3,FALSE)</f>
        <v>public speaking</v>
      </c>
      <c r="G12458" t="str">
        <f>VLOOKUP(C12458,[2]ReactionTypes!$B:$D,2,FALSE)</f>
        <v>positive</v>
      </c>
      <c r="H12458">
        <f>VLOOKUP(C12458,[2]ReactionTypes!$B:$D,3,FALSE)</f>
        <v>75</v>
      </c>
    </row>
    <row r="12459" spans="1:8">
      <c r="A12459">
        <v>12457</v>
      </c>
      <c r="B12459" t="s">
        <v>498</v>
      </c>
      <c r="C12459" t="s">
        <v>10</v>
      </c>
      <c r="D12459" s="2">
        <v>44291.521400463</v>
      </c>
      <c r="E12459" t="str">
        <f>VLOOKUP(B12459,[1]Content!$B:$D,2,FALSE)</f>
        <v>photo</v>
      </c>
      <c r="F12459" t="str">
        <f>VLOOKUP(B12459,[1]Content!$B:$D,3,FALSE)</f>
        <v>public speaking</v>
      </c>
      <c r="G12459" t="str">
        <f>VLOOKUP(C12459,[2]ReactionTypes!$B:$D,2,FALSE)</f>
        <v>negative</v>
      </c>
      <c r="H12459">
        <f>VLOOKUP(C12459,[2]ReactionTypes!$B:$D,3,FALSE)</f>
        <v>15</v>
      </c>
    </row>
    <row r="12460" spans="1:8">
      <c r="A12460">
        <v>12458</v>
      </c>
      <c r="B12460" t="s">
        <v>498</v>
      </c>
      <c r="C12460" t="s">
        <v>22</v>
      </c>
      <c r="D12460" s="2">
        <v>44022.8278240741</v>
      </c>
      <c r="E12460" t="str">
        <f>VLOOKUP(B12460,[1]Content!$B:$D,2,FALSE)</f>
        <v>photo</v>
      </c>
      <c r="F12460" t="str">
        <f>VLOOKUP(B12460,[1]Content!$B:$D,3,FALSE)</f>
        <v>public speaking</v>
      </c>
      <c r="G12460" t="str">
        <f>VLOOKUP(C12460,[2]ReactionTypes!$B:$D,2,FALSE)</f>
        <v>positive</v>
      </c>
      <c r="H12460">
        <f>VLOOKUP(C12460,[2]ReactionTypes!$B:$D,3,FALSE)</f>
        <v>70</v>
      </c>
    </row>
    <row r="12461" spans="1:8">
      <c r="A12461">
        <v>12459</v>
      </c>
      <c r="B12461" t="s">
        <v>498</v>
      </c>
      <c r="C12461" t="s">
        <v>9</v>
      </c>
      <c r="D12461" s="2">
        <v>44243.8580902778</v>
      </c>
      <c r="E12461" t="str">
        <f>VLOOKUP(B12461,[1]Content!$B:$D,2,FALSE)</f>
        <v>photo</v>
      </c>
      <c r="F12461" t="str">
        <f>VLOOKUP(B12461,[1]Content!$B:$D,3,FALSE)</f>
        <v>public speaking</v>
      </c>
      <c r="G12461" t="str">
        <f>VLOOKUP(C12461,[2]ReactionTypes!$B:$D,2,FALSE)</f>
        <v>negative</v>
      </c>
      <c r="H12461">
        <f>VLOOKUP(C12461,[2]ReactionTypes!$B:$D,3,FALSE)</f>
        <v>10</v>
      </c>
    </row>
    <row r="12462" spans="1:8">
      <c r="A12462">
        <v>12460</v>
      </c>
      <c r="B12462" t="s">
        <v>498</v>
      </c>
      <c r="C12462" t="s">
        <v>14</v>
      </c>
      <c r="D12462" s="2">
        <v>44073.4034259259</v>
      </c>
      <c r="E12462" t="str">
        <f>VLOOKUP(B12462,[1]Content!$B:$D,2,FALSE)</f>
        <v>photo</v>
      </c>
      <c r="F12462" t="str">
        <f>VLOOKUP(B12462,[1]Content!$B:$D,3,FALSE)</f>
        <v>public speaking</v>
      </c>
      <c r="G12462" t="str">
        <f>VLOOKUP(C12462,[2]ReactionTypes!$B:$D,2,FALSE)</f>
        <v>negative</v>
      </c>
      <c r="H12462">
        <f>VLOOKUP(C12462,[2]ReactionTypes!$B:$D,3,FALSE)</f>
        <v>5</v>
      </c>
    </row>
    <row r="12463" spans="1:8">
      <c r="A12463">
        <v>12461</v>
      </c>
      <c r="B12463" t="s">
        <v>498</v>
      </c>
      <c r="C12463" t="s">
        <v>21</v>
      </c>
      <c r="D12463" s="2">
        <v>44054.0460185185</v>
      </c>
      <c r="E12463" t="str">
        <f>VLOOKUP(B12463,[1]Content!$B:$D,2,FALSE)</f>
        <v>photo</v>
      </c>
      <c r="F12463" t="str">
        <f>VLOOKUP(B12463,[1]Content!$B:$D,3,FALSE)</f>
        <v>public speaking</v>
      </c>
      <c r="G12463" t="str">
        <f>VLOOKUP(C12463,[2]ReactionTypes!$B:$D,2,FALSE)</f>
        <v>positive</v>
      </c>
      <c r="H12463">
        <f>VLOOKUP(C12463,[2]ReactionTypes!$B:$D,3,FALSE)</f>
        <v>60</v>
      </c>
    </row>
    <row r="12464" spans="1:8">
      <c r="A12464">
        <v>12462</v>
      </c>
      <c r="B12464" t="s">
        <v>498</v>
      </c>
      <c r="C12464" t="s">
        <v>25</v>
      </c>
      <c r="D12464" s="2">
        <v>44321.2166435185</v>
      </c>
      <c r="E12464" t="str">
        <f>VLOOKUP(B12464,[1]Content!$B:$D,2,FALSE)</f>
        <v>photo</v>
      </c>
      <c r="F12464" t="str">
        <f>VLOOKUP(B12464,[1]Content!$B:$D,3,FALSE)</f>
        <v>public speaking</v>
      </c>
      <c r="G12464" t="str">
        <f>VLOOKUP(C12464,[2]ReactionTypes!$B:$D,2,FALSE)</f>
        <v>positive</v>
      </c>
      <c r="H12464">
        <f>VLOOKUP(C12464,[2]ReactionTypes!$B:$D,3,FALSE)</f>
        <v>72</v>
      </c>
    </row>
    <row r="12465" spans="1:8">
      <c r="A12465">
        <v>12463</v>
      </c>
      <c r="B12465" t="s">
        <v>498</v>
      </c>
      <c r="C12465" t="s">
        <v>18</v>
      </c>
      <c r="D12465" s="2">
        <v>44164.9676388889</v>
      </c>
      <c r="E12465" t="str">
        <f>VLOOKUP(B12465,[1]Content!$B:$D,2,FALSE)</f>
        <v>photo</v>
      </c>
      <c r="F12465" t="str">
        <f>VLOOKUP(B12465,[1]Content!$B:$D,3,FALSE)</f>
        <v>public speaking</v>
      </c>
      <c r="G12465" t="str">
        <f>VLOOKUP(C12465,[2]ReactionTypes!$B:$D,2,FALSE)</f>
        <v>positive</v>
      </c>
      <c r="H12465">
        <f>VLOOKUP(C12465,[2]ReactionTypes!$B:$D,3,FALSE)</f>
        <v>45</v>
      </c>
    </row>
    <row r="12466" spans="1:8">
      <c r="A12466">
        <v>12464</v>
      </c>
      <c r="B12466" t="s">
        <v>498</v>
      </c>
      <c r="C12466" t="s">
        <v>22</v>
      </c>
      <c r="D12466" s="2">
        <v>44125.500150463</v>
      </c>
      <c r="E12466" t="str">
        <f>VLOOKUP(B12466,[1]Content!$B:$D,2,FALSE)</f>
        <v>photo</v>
      </c>
      <c r="F12466" t="str">
        <f>VLOOKUP(B12466,[1]Content!$B:$D,3,FALSE)</f>
        <v>public speaking</v>
      </c>
      <c r="G12466" t="str">
        <f>VLOOKUP(C12466,[2]ReactionTypes!$B:$D,2,FALSE)</f>
        <v>positive</v>
      </c>
      <c r="H12466">
        <f>VLOOKUP(C12466,[2]ReactionTypes!$B:$D,3,FALSE)</f>
        <v>70</v>
      </c>
    </row>
    <row r="12467" spans="1:8">
      <c r="A12467">
        <v>12465</v>
      </c>
      <c r="B12467" t="s">
        <v>498</v>
      </c>
      <c r="C12467" t="s">
        <v>19</v>
      </c>
      <c r="D12467" s="2">
        <v>44029.9456481481</v>
      </c>
      <c r="E12467" t="str">
        <f>VLOOKUP(B12467,[1]Content!$B:$D,2,FALSE)</f>
        <v>photo</v>
      </c>
      <c r="F12467" t="str">
        <f>VLOOKUP(B12467,[1]Content!$B:$D,3,FALSE)</f>
        <v>public speaking</v>
      </c>
      <c r="G12467" t="str">
        <f>VLOOKUP(C12467,[2]ReactionTypes!$B:$D,2,FALSE)</f>
        <v>negative</v>
      </c>
      <c r="H12467">
        <f>VLOOKUP(C12467,[2]ReactionTypes!$B:$D,3,FALSE)</f>
        <v>12</v>
      </c>
    </row>
    <row r="12468" spans="1:8">
      <c r="A12468">
        <v>12466</v>
      </c>
      <c r="B12468" t="s">
        <v>498</v>
      </c>
      <c r="C12468" t="s">
        <v>17</v>
      </c>
      <c r="D12468" s="2">
        <v>44035.0153472222</v>
      </c>
      <c r="E12468" t="str">
        <f>VLOOKUP(B12468,[1]Content!$B:$D,2,FALSE)</f>
        <v>photo</v>
      </c>
      <c r="F12468" t="str">
        <f>VLOOKUP(B12468,[1]Content!$B:$D,3,FALSE)</f>
        <v>public speaking</v>
      </c>
      <c r="G12468" t="str">
        <f>VLOOKUP(C12468,[2]ReactionTypes!$B:$D,2,FALSE)</f>
        <v>positive</v>
      </c>
      <c r="H12468">
        <f>VLOOKUP(C12468,[2]ReactionTypes!$B:$D,3,FALSE)</f>
        <v>75</v>
      </c>
    </row>
    <row r="12469" spans="1:8">
      <c r="A12469">
        <v>12467</v>
      </c>
      <c r="B12469" t="s">
        <v>498</v>
      </c>
      <c r="C12469" t="s">
        <v>19</v>
      </c>
      <c r="D12469" s="2">
        <v>44283.6350347222</v>
      </c>
      <c r="E12469" t="str">
        <f>VLOOKUP(B12469,[1]Content!$B:$D,2,FALSE)</f>
        <v>photo</v>
      </c>
      <c r="F12469" t="str">
        <f>VLOOKUP(B12469,[1]Content!$B:$D,3,FALSE)</f>
        <v>public speaking</v>
      </c>
      <c r="G12469" t="str">
        <f>VLOOKUP(C12469,[2]ReactionTypes!$B:$D,2,FALSE)</f>
        <v>negative</v>
      </c>
      <c r="H12469">
        <f>VLOOKUP(C12469,[2]ReactionTypes!$B:$D,3,FALSE)</f>
        <v>12</v>
      </c>
    </row>
    <row r="12470" hidden="1" spans="1:4">
      <c r="A12470">
        <v>12468</v>
      </c>
      <c r="B12470" t="s">
        <v>499</v>
      </c>
      <c r="D12470" s="2">
        <v>44091.1059606482</v>
      </c>
    </row>
    <row r="12471" spans="1:8">
      <c r="A12471">
        <v>12469</v>
      </c>
      <c r="B12471" t="s">
        <v>499</v>
      </c>
      <c r="C12471" t="s">
        <v>16</v>
      </c>
      <c r="D12471" s="2">
        <v>44060.7861574074</v>
      </c>
      <c r="E12471" t="str">
        <f>VLOOKUP(B12471,[1]Content!$B:$D,2,FALSE)</f>
        <v>video</v>
      </c>
      <c r="F12471" t="str">
        <f>VLOOKUP(B12471,[1]Content!$B:$D,3,FALSE)</f>
        <v>dogs</v>
      </c>
      <c r="G12471" t="str">
        <f>VLOOKUP(C12471,[2]ReactionTypes!$B:$D,2,FALSE)</f>
        <v>neutral</v>
      </c>
      <c r="H12471">
        <f>VLOOKUP(C12471,[2]ReactionTypes!$B:$D,3,FALSE)</f>
        <v>20</v>
      </c>
    </row>
    <row r="12472" spans="1:8">
      <c r="A12472">
        <v>12470</v>
      </c>
      <c r="B12472" t="s">
        <v>499</v>
      </c>
      <c r="C12472" t="s">
        <v>21</v>
      </c>
      <c r="D12472" s="2">
        <v>44039.5804398148</v>
      </c>
      <c r="E12472" t="str">
        <f>VLOOKUP(B12472,[1]Content!$B:$D,2,FALSE)</f>
        <v>video</v>
      </c>
      <c r="F12472" t="str">
        <f>VLOOKUP(B12472,[1]Content!$B:$D,3,FALSE)</f>
        <v>dogs</v>
      </c>
      <c r="G12472" t="str">
        <f>VLOOKUP(C12472,[2]ReactionTypes!$B:$D,2,FALSE)</f>
        <v>positive</v>
      </c>
      <c r="H12472">
        <f>VLOOKUP(C12472,[2]ReactionTypes!$B:$D,3,FALSE)</f>
        <v>60</v>
      </c>
    </row>
    <row r="12473" spans="1:8">
      <c r="A12473">
        <v>12471</v>
      </c>
      <c r="B12473" t="s">
        <v>499</v>
      </c>
      <c r="C12473" t="s">
        <v>14</v>
      </c>
      <c r="D12473" s="2">
        <v>44359.9064814815</v>
      </c>
      <c r="E12473" t="str">
        <f>VLOOKUP(B12473,[1]Content!$B:$D,2,FALSE)</f>
        <v>video</v>
      </c>
      <c r="F12473" t="str">
        <f>VLOOKUP(B12473,[1]Content!$B:$D,3,FALSE)</f>
        <v>dogs</v>
      </c>
      <c r="G12473" t="str">
        <f>VLOOKUP(C12473,[2]ReactionTypes!$B:$D,2,FALSE)</f>
        <v>negative</v>
      </c>
      <c r="H12473">
        <f>VLOOKUP(C12473,[2]ReactionTypes!$B:$D,3,FALSE)</f>
        <v>5</v>
      </c>
    </row>
    <row r="12474" spans="1:8">
      <c r="A12474">
        <v>12472</v>
      </c>
      <c r="B12474" t="s">
        <v>499</v>
      </c>
      <c r="C12474" t="s">
        <v>25</v>
      </c>
      <c r="D12474" s="2">
        <v>44005.4750578704</v>
      </c>
      <c r="E12474" t="str">
        <f>VLOOKUP(B12474,[1]Content!$B:$D,2,FALSE)</f>
        <v>video</v>
      </c>
      <c r="F12474" t="str">
        <f>VLOOKUP(B12474,[1]Content!$B:$D,3,FALSE)</f>
        <v>dogs</v>
      </c>
      <c r="G12474" t="str">
        <f>VLOOKUP(C12474,[2]ReactionTypes!$B:$D,2,FALSE)</f>
        <v>positive</v>
      </c>
      <c r="H12474">
        <f>VLOOKUP(C12474,[2]ReactionTypes!$B:$D,3,FALSE)</f>
        <v>72</v>
      </c>
    </row>
    <row r="12475" spans="1:8">
      <c r="A12475">
        <v>12473</v>
      </c>
      <c r="B12475" t="s">
        <v>499</v>
      </c>
      <c r="C12475" t="s">
        <v>8</v>
      </c>
      <c r="D12475" s="2">
        <v>44207.0672106482</v>
      </c>
      <c r="E12475" t="str">
        <f>VLOOKUP(B12475,[1]Content!$B:$D,2,FALSE)</f>
        <v>video</v>
      </c>
      <c r="F12475" t="str">
        <f>VLOOKUP(B12475,[1]Content!$B:$D,3,FALSE)</f>
        <v>dogs</v>
      </c>
      <c r="G12475" t="str">
        <f>VLOOKUP(C12475,[2]ReactionTypes!$B:$D,2,FALSE)</f>
        <v>negative</v>
      </c>
      <c r="H12475">
        <f>VLOOKUP(C12475,[2]ReactionTypes!$B:$D,3,FALSE)</f>
        <v>0</v>
      </c>
    </row>
    <row r="12476" spans="1:8">
      <c r="A12476">
        <v>12474</v>
      </c>
      <c r="B12476" t="s">
        <v>499</v>
      </c>
      <c r="C12476" t="s">
        <v>19</v>
      </c>
      <c r="D12476" s="2">
        <v>44196.5435416667</v>
      </c>
      <c r="E12476" t="str">
        <f>VLOOKUP(B12476,[1]Content!$B:$D,2,FALSE)</f>
        <v>video</v>
      </c>
      <c r="F12476" t="str">
        <f>VLOOKUP(B12476,[1]Content!$B:$D,3,FALSE)</f>
        <v>dogs</v>
      </c>
      <c r="G12476" t="str">
        <f>VLOOKUP(C12476,[2]ReactionTypes!$B:$D,2,FALSE)</f>
        <v>negative</v>
      </c>
      <c r="H12476">
        <f>VLOOKUP(C12476,[2]ReactionTypes!$B:$D,3,FALSE)</f>
        <v>12</v>
      </c>
    </row>
    <row r="12477" spans="1:8">
      <c r="A12477">
        <v>12475</v>
      </c>
      <c r="B12477" t="s">
        <v>499</v>
      </c>
      <c r="C12477" t="s">
        <v>22</v>
      </c>
      <c r="D12477" s="2">
        <v>44043.9494675926</v>
      </c>
      <c r="E12477" t="str">
        <f>VLOOKUP(B12477,[1]Content!$B:$D,2,FALSE)</f>
        <v>video</v>
      </c>
      <c r="F12477" t="str">
        <f>VLOOKUP(B12477,[1]Content!$B:$D,3,FALSE)</f>
        <v>dogs</v>
      </c>
      <c r="G12477" t="str">
        <f>VLOOKUP(C12477,[2]ReactionTypes!$B:$D,2,FALSE)</f>
        <v>positive</v>
      </c>
      <c r="H12477">
        <f>VLOOKUP(C12477,[2]ReactionTypes!$B:$D,3,FALSE)</f>
        <v>70</v>
      </c>
    </row>
    <row r="12478" spans="1:8">
      <c r="A12478">
        <v>12476</v>
      </c>
      <c r="B12478" t="s">
        <v>499</v>
      </c>
      <c r="C12478" t="s">
        <v>18</v>
      </c>
      <c r="D12478" s="2">
        <v>44242.9125925926</v>
      </c>
      <c r="E12478" t="str">
        <f>VLOOKUP(B12478,[1]Content!$B:$D,2,FALSE)</f>
        <v>video</v>
      </c>
      <c r="F12478" t="str">
        <f>VLOOKUP(B12478,[1]Content!$B:$D,3,FALSE)</f>
        <v>dogs</v>
      </c>
      <c r="G12478" t="str">
        <f>VLOOKUP(C12478,[2]ReactionTypes!$B:$D,2,FALSE)</f>
        <v>positive</v>
      </c>
      <c r="H12478">
        <f>VLOOKUP(C12478,[2]ReactionTypes!$B:$D,3,FALSE)</f>
        <v>45</v>
      </c>
    </row>
    <row r="12479" spans="1:8">
      <c r="A12479">
        <v>12477</v>
      </c>
      <c r="B12479" t="s">
        <v>499</v>
      </c>
      <c r="C12479" t="s">
        <v>17</v>
      </c>
      <c r="D12479" s="2">
        <v>44122.611724537</v>
      </c>
      <c r="E12479" t="str">
        <f>VLOOKUP(B12479,[1]Content!$B:$D,2,FALSE)</f>
        <v>video</v>
      </c>
      <c r="F12479" t="str">
        <f>VLOOKUP(B12479,[1]Content!$B:$D,3,FALSE)</f>
        <v>dogs</v>
      </c>
      <c r="G12479" t="str">
        <f>VLOOKUP(C12479,[2]ReactionTypes!$B:$D,2,FALSE)</f>
        <v>positive</v>
      </c>
      <c r="H12479">
        <f>VLOOKUP(C12479,[2]ReactionTypes!$B:$D,3,FALSE)</f>
        <v>75</v>
      </c>
    </row>
    <row r="12480" spans="1:8">
      <c r="A12480">
        <v>12478</v>
      </c>
      <c r="B12480" t="s">
        <v>499</v>
      </c>
      <c r="C12480" t="s">
        <v>18</v>
      </c>
      <c r="D12480" s="2">
        <v>44245.2640393519</v>
      </c>
      <c r="E12480" t="str">
        <f>VLOOKUP(B12480,[1]Content!$B:$D,2,FALSE)</f>
        <v>video</v>
      </c>
      <c r="F12480" t="str">
        <f>VLOOKUP(B12480,[1]Content!$B:$D,3,FALSE)</f>
        <v>dogs</v>
      </c>
      <c r="G12480" t="str">
        <f>VLOOKUP(C12480,[2]ReactionTypes!$B:$D,2,FALSE)</f>
        <v>positive</v>
      </c>
      <c r="H12480">
        <f>VLOOKUP(C12480,[2]ReactionTypes!$B:$D,3,FALSE)</f>
        <v>45</v>
      </c>
    </row>
    <row r="12481" spans="1:8">
      <c r="A12481">
        <v>12479</v>
      </c>
      <c r="B12481" t="s">
        <v>499</v>
      </c>
      <c r="C12481" t="s">
        <v>19</v>
      </c>
      <c r="D12481" s="2">
        <v>44256.3646643519</v>
      </c>
      <c r="E12481" t="str">
        <f>VLOOKUP(B12481,[1]Content!$B:$D,2,FALSE)</f>
        <v>video</v>
      </c>
      <c r="F12481" t="str">
        <f>VLOOKUP(B12481,[1]Content!$B:$D,3,FALSE)</f>
        <v>dogs</v>
      </c>
      <c r="G12481" t="str">
        <f>VLOOKUP(C12481,[2]ReactionTypes!$B:$D,2,FALSE)</f>
        <v>negative</v>
      </c>
      <c r="H12481">
        <f>VLOOKUP(C12481,[2]ReactionTypes!$B:$D,3,FALSE)</f>
        <v>12</v>
      </c>
    </row>
    <row r="12482" hidden="1" spans="1:4">
      <c r="A12482">
        <v>12480</v>
      </c>
      <c r="B12482" t="s">
        <v>500</v>
      </c>
      <c r="D12482" s="2">
        <v>44310.5422685185</v>
      </c>
    </row>
    <row r="12483" spans="1:8">
      <c r="A12483">
        <v>12481</v>
      </c>
      <c r="B12483" t="s">
        <v>500</v>
      </c>
      <c r="C12483" t="s">
        <v>15</v>
      </c>
      <c r="D12483" s="2">
        <v>44198.5279513889</v>
      </c>
      <c r="E12483" t="str">
        <f>VLOOKUP(B12483,[1]Content!$B:$D,2,FALSE)</f>
        <v>photo</v>
      </c>
      <c r="F12483" t="str">
        <f>VLOOKUP(B12483,[1]Content!$B:$D,3,FALSE)</f>
        <v>healthy eating</v>
      </c>
      <c r="G12483" t="str">
        <f>VLOOKUP(C12483,[2]ReactionTypes!$B:$D,2,FALSE)</f>
        <v>positive</v>
      </c>
      <c r="H12483">
        <f>VLOOKUP(C12483,[2]ReactionTypes!$B:$D,3,FALSE)</f>
        <v>65</v>
      </c>
    </row>
    <row r="12484" spans="1:8">
      <c r="A12484">
        <v>12482</v>
      </c>
      <c r="B12484" t="s">
        <v>500</v>
      </c>
      <c r="C12484" t="s">
        <v>18</v>
      </c>
      <c r="D12484" s="2">
        <v>44331.6940162037</v>
      </c>
      <c r="E12484" t="str">
        <f>VLOOKUP(B12484,[1]Content!$B:$D,2,FALSE)</f>
        <v>photo</v>
      </c>
      <c r="F12484" t="str">
        <f>VLOOKUP(B12484,[1]Content!$B:$D,3,FALSE)</f>
        <v>healthy eating</v>
      </c>
      <c r="G12484" t="str">
        <f>VLOOKUP(C12484,[2]ReactionTypes!$B:$D,2,FALSE)</f>
        <v>positive</v>
      </c>
      <c r="H12484">
        <f>VLOOKUP(C12484,[2]ReactionTypes!$B:$D,3,FALSE)</f>
        <v>45</v>
      </c>
    </row>
    <row r="12485" spans="1:8">
      <c r="A12485">
        <v>12483</v>
      </c>
      <c r="B12485" t="s">
        <v>500</v>
      </c>
      <c r="C12485" t="s">
        <v>25</v>
      </c>
      <c r="D12485" s="2">
        <v>44156.9766203704</v>
      </c>
      <c r="E12485" t="str">
        <f>VLOOKUP(B12485,[1]Content!$B:$D,2,FALSE)</f>
        <v>photo</v>
      </c>
      <c r="F12485" t="str">
        <f>VLOOKUP(B12485,[1]Content!$B:$D,3,FALSE)</f>
        <v>healthy eating</v>
      </c>
      <c r="G12485" t="str">
        <f>VLOOKUP(C12485,[2]ReactionTypes!$B:$D,2,FALSE)</f>
        <v>positive</v>
      </c>
      <c r="H12485">
        <f>VLOOKUP(C12485,[2]ReactionTypes!$B:$D,3,FALSE)</f>
        <v>72</v>
      </c>
    </row>
    <row r="12486" spans="1:8">
      <c r="A12486">
        <v>12484</v>
      </c>
      <c r="B12486" t="s">
        <v>500</v>
      </c>
      <c r="C12486" t="s">
        <v>12</v>
      </c>
      <c r="D12486" s="2">
        <v>44216.1353587963</v>
      </c>
      <c r="E12486" t="str">
        <f>VLOOKUP(B12486,[1]Content!$B:$D,2,FALSE)</f>
        <v>photo</v>
      </c>
      <c r="F12486" t="str">
        <f>VLOOKUP(B12486,[1]Content!$B:$D,3,FALSE)</f>
        <v>healthy eating</v>
      </c>
      <c r="G12486" t="str">
        <f>VLOOKUP(C12486,[2]ReactionTypes!$B:$D,2,FALSE)</f>
        <v>neutral</v>
      </c>
      <c r="H12486">
        <f>VLOOKUP(C12486,[2]ReactionTypes!$B:$D,3,FALSE)</f>
        <v>35</v>
      </c>
    </row>
    <row r="12487" spans="1:8">
      <c r="A12487">
        <v>12485</v>
      </c>
      <c r="B12487" t="s">
        <v>500</v>
      </c>
      <c r="C12487" t="s">
        <v>15</v>
      </c>
      <c r="D12487" s="2">
        <v>44110.0741087963</v>
      </c>
      <c r="E12487" t="str">
        <f>VLOOKUP(B12487,[1]Content!$B:$D,2,FALSE)</f>
        <v>photo</v>
      </c>
      <c r="F12487" t="str">
        <f>VLOOKUP(B12487,[1]Content!$B:$D,3,FALSE)</f>
        <v>healthy eating</v>
      </c>
      <c r="G12487" t="str">
        <f>VLOOKUP(C12487,[2]ReactionTypes!$B:$D,2,FALSE)</f>
        <v>positive</v>
      </c>
      <c r="H12487">
        <f>VLOOKUP(C12487,[2]ReactionTypes!$B:$D,3,FALSE)</f>
        <v>65</v>
      </c>
    </row>
    <row r="12488" spans="1:8">
      <c r="A12488">
        <v>12486</v>
      </c>
      <c r="B12488" t="s">
        <v>500</v>
      </c>
      <c r="C12488" t="s">
        <v>12</v>
      </c>
      <c r="D12488" s="2">
        <v>44169.1528125</v>
      </c>
      <c r="E12488" t="str">
        <f>VLOOKUP(B12488,[1]Content!$B:$D,2,FALSE)</f>
        <v>photo</v>
      </c>
      <c r="F12488" t="str">
        <f>VLOOKUP(B12488,[1]Content!$B:$D,3,FALSE)</f>
        <v>healthy eating</v>
      </c>
      <c r="G12488" t="str">
        <f>VLOOKUP(C12488,[2]ReactionTypes!$B:$D,2,FALSE)</f>
        <v>neutral</v>
      </c>
      <c r="H12488">
        <f>VLOOKUP(C12488,[2]ReactionTypes!$B:$D,3,FALSE)</f>
        <v>35</v>
      </c>
    </row>
    <row r="12489" spans="1:8">
      <c r="A12489">
        <v>12487</v>
      </c>
      <c r="B12489" t="s">
        <v>500</v>
      </c>
      <c r="C12489" t="s">
        <v>14</v>
      </c>
      <c r="D12489" s="2">
        <v>44233.1221064815</v>
      </c>
      <c r="E12489" t="str">
        <f>VLOOKUP(B12489,[1]Content!$B:$D,2,FALSE)</f>
        <v>photo</v>
      </c>
      <c r="F12489" t="str">
        <f>VLOOKUP(B12489,[1]Content!$B:$D,3,FALSE)</f>
        <v>healthy eating</v>
      </c>
      <c r="G12489" t="str">
        <f>VLOOKUP(C12489,[2]ReactionTypes!$B:$D,2,FALSE)</f>
        <v>negative</v>
      </c>
      <c r="H12489">
        <f>VLOOKUP(C12489,[2]ReactionTypes!$B:$D,3,FALSE)</f>
        <v>5</v>
      </c>
    </row>
    <row r="12490" spans="1:8">
      <c r="A12490">
        <v>12488</v>
      </c>
      <c r="B12490" t="s">
        <v>500</v>
      </c>
      <c r="C12490" t="s">
        <v>14</v>
      </c>
      <c r="D12490" s="2">
        <v>44132.085462963</v>
      </c>
      <c r="E12490" t="str">
        <f>VLOOKUP(B12490,[1]Content!$B:$D,2,FALSE)</f>
        <v>photo</v>
      </c>
      <c r="F12490" t="str">
        <f>VLOOKUP(B12490,[1]Content!$B:$D,3,FALSE)</f>
        <v>healthy eating</v>
      </c>
      <c r="G12490" t="str">
        <f>VLOOKUP(C12490,[2]ReactionTypes!$B:$D,2,FALSE)</f>
        <v>negative</v>
      </c>
      <c r="H12490">
        <f>VLOOKUP(C12490,[2]ReactionTypes!$B:$D,3,FALSE)</f>
        <v>5</v>
      </c>
    </row>
    <row r="12491" spans="1:8">
      <c r="A12491">
        <v>12489</v>
      </c>
      <c r="B12491" t="s">
        <v>500</v>
      </c>
      <c r="C12491" t="s">
        <v>12</v>
      </c>
      <c r="D12491" s="2">
        <v>44033.5686342593</v>
      </c>
      <c r="E12491" t="str">
        <f>VLOOKUP(B12491,[1]Content!$B:$D,2,FALSE)</f>
        <v>photo</v>
      </c>
      <c r="F12491" t="str">
        <f>VLOOKUP(B12491,[1]Content!$B:$D,3,FALSE)</f>
        <v>healthy eating</v>
      </c>
      <c r="G12491" t="str">
        <f>VLOOKUP(C12491,[2]ReactionTypes!$B:$D,2,FALSE)</f>
        <v>neutral</v>
      </c>
      <c r="H12491">
        <f>VLOOKUP(C12491,[2]ReactionTypes!$B:$D,3,FALSE)</f>
        <v>35</v>
      </c>
    </row>
    <row r="12492" spans="1:8">
      <c r="A12492">
        <v>12490</v>
      </c>
      <c r="B12492" t="s">
        <v>500</v>
      </c>
      <c r="C12492" t="s">
        <v>11</v>
      </c>
      <c r="D12492" s="2">
        <v>44320.8354513889</v>
      </c>
      <c r="E12492" t="str">
        <f>VLOOKUP(B12492,[1]Content!$B:$D,2,FALSE)</f>
        <v>photo</v>
      </c>
      <c r="F12492" t="str">
        <f>VLOOKUP(B12492,[1]Content!$B:$D,3,FALSE)</f>
        <v>healthy eating</v>
      </c>
      <c r="G12492" t="str">
        <f>VLOOKUP(C12492,[2]ReactionTypes!$B:$D,2,FALSE)</f>
        <v>positive</v>
      </c>
      <c r="H12492">
        <f>VLOOKUP(C12492,[2]ReactionTypes!$B:$D,3,FALSE)</f>
        <v>30</v>
      </c>
    </row>
    <row r="12493" spans="1:8">
      <c r="A12493">
        <v>12491</v>
      </c>
      <c r="B12493" t="s">
        <v>500</v>
      </c>
      <c r="C12493" t="s">
        <v>18</v>
      </c>
      <c r="D12493" s="2">
        <v>44135.3015972222</v>
      </c>
      <c r="E12493" t="str">
        <f>VLOOKUP(B12493,[1]Content!$B:$D,2,FALSE)</f>
        <v>photo</v>
      </c>
      <c r="F12493" t="str">
        <f>VLOOKUP(B12493,[1]Content!$B:$D,3,FALSE)</f>
        <v>healthy eating</v>
      </c>
      <c r="G12493" t="str">
        <f>VLOOKUP(C12493,[2]ReactionTypes!$B:$D,2,FALSE)</f>
        <v>positive</v>
      </c>
      <c r="H12493">
        <f>VLOOKUP(C12493,[2]ReactionTypes!$B:$D,3,FALSE)</f>
        <v>45</v>
      </c>
    </row>
    <row r="12494" spans="1:8">
      <c r="A12494">
        <v>12492</v>
      </c>
      <c r="B12494" t="s">
        <v>500</v>
      </c>
      <c r="C12494" t="s">
        <v>21</v>
      </c>
      <c r="D12494" s="2">
        <v>44083.7898263889</v>
      </c>
      <c r="E12494" t="str">
        <f>VLOOKUP(B12494,[1]Content!$B:$D,2,FALSE)</f>
        <v>photo</v>
      </c>
      <c r="F12494" t="str">
        <f>VLOOKUP(B12494,[1]Content!$B:$D,3,FALSE)</f>
        <v>healthy eating</v>
      </c>
      <c r="G12494" t="str">
        <f>VLOOKUP(C12494,[2]ReactionTypes!$B:$D,2,FALSE)</f>
        <v>positive</v>
      </c>
      <c r="H12494">
        <f>VLOOKUP(C12494,[2]ReactionTypes!$B:$D,3,FALSE)</f>
        <v>60</v>
      </c>
    </row>
    <row r="12495" spans="1:8">
      <c r="A12495">
        <v>12493</v>
      </c>
      <c r="B12495" t="s">
        <v>500</v>
      </c>
      <c r="C12495" t="s">
        <v>18</v>
      </c>
      <c r="D12495" s="2">
        <v>44228.8836111111</v>
      </c>
      <c r="E12495" t="str">
        <f>VLOOKUP(B12495,[1]Content!$B:$D,2,FALSE)</f>
        <v>photo</v>
      </c>
      <c r="F12495" t="str">
        <f>VLOOKUP(B12495,[1]Content!$B:$D,3,FALSE)</f>
        <v>healthy eating</v>
      </c>
      <c r="G12495" t="str">
        <f>VLOOKUP(C12495,[2]ReactionTypes!$B:$D,2,FALSE)</f>
        <v>positive</v>
      </c>
      <c r="H12495">
        <f>VLOOKUP(C12495,[2]ReactionTypes!$B:$D,3,FALSE)</f>
        <v>45</v>
      </c>
    </row>
    <row r="12496" spans="1:8">
      <c r="A12496">
        <v>12494</v>
      </c>
      <c r="B12496" t="s">
        <v>500</v>
      </c>
      <c r="C12496" t="s">
        <v>22</v>
      </c>
      <c r="D12496" s="2">
        <v>44137.814849537</v>
      </c>
      <c r="E12496" t="str">
        <f>VLOOKUP(B12496,[1]Content!$B:$D,2,FALSE)</f>
        <v>photo</v>
      </c>
      <c r="F12496" t="str">
        <f>VLOOKUP(B12496,[1]Content!$B:$D,3,FALSE)</f>
        <v>healthy eating</v>
      </c>
      <c r="G12496" t="str">
        <f>VLOOKUP(C12496,[2]ReactionTypes!$B:$D,2,FALSE)</f>
        <v>positive</v>
      </c>
      <c r="H12496">
        <f>VLOOKUP(C12496,[2]ReactionTypes!$B:$D,3,FALSE)</f>
        <v>70</v>
      </c>
    </row>
    <row r="12497" spans="1:8">
      <c r="A12497">
        <v>12495</v>
      </c>
      <c r="B12497" t="s">
        <v>500</v>
      </c>
      <c r="C12497" t="s">
        <v>9</v>
      </c>
      <c r="D12497" s="2">
        <v>44198.5107291667</v>
      </c>
      <c r="E12497" t="str">
        <f>VLOOKUP(B12497,[1]Content!$B:$D,2,FALSE)</f>
        <v>photo</v>
      </c>
      <c r="F12497" t="str">
        <f>VLOOKUP(B12497,[1]Content!$B:$D,3,FALSE)</f>
        <v>healthy eating</v>
      </c>
      <c r="G12497" t="str">
        <f>VLOOKUP(C12497,[2]ReactionTypes!$B:$D,2,FALSE)</f>
        <v>negative</v>
      </c>
      <c r="H12497">
        <f>VLOOKUP(C12497,[2]ReactionTypes!$B:$D,3,FALSE)</f>
        <v>10</v>
      </c>
    </row>
    <row r="12498" spans="1:8">
      <c r="A12498">
        <v>12496</v>
      </c>
      <c r="B12498" t="s">
        <v>500</v>
      </c>
      <c r="C12498" t="s">
        <v>20</v>
      </c>
      <c r="D12498" s="2">
        <v>44210.2944444444</v>
      </c>
      <c r="E12498" t="str">
        <f>VLOOKUP(B12498,[1]Content!$B:$D,2,FALSE)</f>
        <v>photo</v>
      </c>
      <c r="F12498" t="str">
        <f>VLOOKUP(B12498,[1]Content!$B:$D,3,FALSE)</f>
        <v>healthy eating</v>
      </c>
      <c r="G12498" t="str">
        <f>VLOOKUP(C12498,[2]ReactionTypes!$B:$D,2,FALSE)</f>
        <v>positive</v>
      </c>
      <c r="H12498">
        <f>VLOOKUP(C12498,[2]ReactionTypes!$B:$D,3,FALSE)</f>
        <v>50</v>
      </c>
    </row>
    <row r="12499" spans="1:8">
      <c r="A12499">
        <v>12497</v>
      </c>
      <c r="B12499" t="s">
        <v>500</v>
      </c>
      <c r="C12499" t="s">
        <v>22</v>
      </c>
      <c r="D12499" s="2">
        <v>44254.2231134259</v>
      </c>
      <c r="E12499" t="str">
        <f>VLOOKUP(B12499,[1]Content!$B:$D,2,FALSE)</f>
        <v>photo</v>
      </c>
      <c r="F12499" t="str">
        <f>VLOOKUP(B12499,[1]Content!$B:$D,3,FALSE)</f>
        <v>healthy eating</v>
      </c>
      <c r="G12499" t="str">
        <f>VLOOKUP(C12499,[2]ReactionTypes!$B:$D,2,FALSE)</f>
        <v>positive</v>
      </c>
      <c r="H12499">
        <f>VLOOKUP(C12499,[2]ReactionTypes!$B:$D,3,FALSE)</f>
        <v>70</v>
      </c>
    </row>
    <row r="12500" spans="1:8">
      <c r="A12500">
        <v>12498</v>
      </c>
      <c r="B12500" t="s">
        <v>500</v>
      </c>
      <c r="C12500" t="s">
        <v>9</v>
      </c>
      <c r="D12500" s="2">
        <v>44002.1545138889</v>
      </c>
      <c r="E12500" t="str">
        <f>VLOOKUP(B12500,[1]Content!$B:$D,2,FALSE)</f>
        <v>photo</v>
      </c>
      <c r="F12500" t="str">
        <f>VLOOKUP(B12500,[1]Content!$B:$D,3,FALSE)</f>
        <v>healthy eating</v>
      </c>
      <c r="G12500" t="str">
        <f>VLOOKUP(C12500,[2]ReactionTypes!$B:$D,2,FALSE)</f>
        <v>negative</v>
      </c>
      <c r="H12500">
        <f>VLOOKUP(C12500,[2]ReactionTypes!$B:$D,3,FALSE)</f>
        <v>10</v>
      </c>
    </row>
    <row r="12501" spans="1:8">
      <c r="A12501">
        <v>12499</v>
      </c>
      <c r="B12501" t="s">
        <v>500</v>
      </c>
      <c r="C12501" t="s">
        <v>10</v>
      </c>
      <c r="D12501" s="2">
        <v>44006.8836342593</v>
      </c>
      <c r="E12501" t="str">
        <f>VLOOKUP(B12501,[1]Content!$B:$D,2,FALSE)</f>
        <v>photo</v>
      </c>
      <c r="F12501" t="str">
        <f>VLOOKUP(B12501,[1]Content!$B:$D,3,FALSE)</f>
        <v>healthy eating</v>
      </c>
      <c r="G12501" t="str">
        <f>VLOOKUP(C12501,[2]ReactionTypes!$B:$D,2,FALSE)</f>
        <v>negative</v>
      </c>
      <c r="H12501">
        <f>VLOOKUP(C12501,[2]ReactionTypes!$B:$D,3,FALSE)</f>
        <v>15</v>
      </c>
    </row>
    <row r="12502" spans="1:8">
      <c r="A12502">
        <v>12500</v>
      </c>
      <c r="B12502" t="s">
        <v>500</v>
      </c>
      <c r="C12502" t="s">
        <v>16</v>
      </c>
      <c r="D12502" s="2">
        <v>44226.4501736111</v>
      </c>
      <c r="E12502" t="str">
        <f>VLOOKUP(B12502,[1]Content!$B:$D,2,FALSE)</f>
        <v>photo</v>
      </c>
      <c r="F12502" t="str">
        <f>VLOOKUP(B12502,[1]Content!$B:$D,3,FALSE)</f>
        <v>healthy eating</v>
      </c>
      <c r="G12502" t="str">
        <f>VLOOKUP(C12502,[2]ReactionTypes!$B:$D,2,FALSE)</f>
        <v>neutral</v>
      </c>
      <c r="H12502">
        <f>VLOOKUP(C12502,[2]ReactionTypes!$B:$D,3,FALSE)</f>
        <v>20</v>
      </c>
    </row>
    <row r="12503" spans="1:8">
      <c r="A12503">
        <v>12501</v>
      </c>
      <c r="B12503" t="s">
        <v>500</v>
      </c>
      <c r="C12503" t="s">
        <v>8</v>
      </c>
      <c r="D12503" s="2">
        <v>44287.7809143519</v>
      </c>
      <c r="E12503" t="str">
        <f>VLOOKUP(B12503,[1]Content!$B:$D,2,FALSE)</f>
        <v>photo</v>
      </c>
      <c r="F12503" t="str">
        <f>VLOOKUP(B12503,[1]Content!$B:$D,3,FALSE)</f>
        <v>healthy eating</v>
      </c>
      <c r="G12503" t="str">
        <f>VLOOKUP(C12503,[2]ReactionTypes!$B:$D,2,FALSE)</f>
        <v>negative</v>
      </c>
      <c r="H12503">
        <f>VLOOKUP(C12503,[2]ReactionTypes!$B:$D,3,FALSE)</f>
        <v>0</v>
      </c>
    </row>
    <row r="12504" spans="1:8">
      <c r="A12504">
        <v>12502</v>
      </c>
      <c r="B12504" t="s">
        <v>500</v>
      </c>
      <c r="C12504" t="s">
        <v>10</v>
      </c>
      <c r="D12504" s="2">
        <v>44055.9852314815</v>
      </c>
      <c r="E12504" t="str">
        <f>VLOOKUP(B12504,[1]Content!$B:$D,2,FALSE)</f>
        <v>photo</v>
      </c>
      <c r="F12504" t="str">
        <f>VLOOKUP(B12504,[1]Content!$B:$D,3,FALSE)</f>
        <v>healthy eating</v>
      </c>
      <c r="G12504" t="str">
        <f>VLOOKUP(C12504,[2]ReactionTypes!$B:$D,2,FALSE)</f>
        <v>negative</v>
      </c>
      <c r="H12504">
        <f>VLOOKUP(C12504,[2]ReactionTypes!$B:$D,3,FALSE)</f>
        <v>15</v>
      </c>
    </row>
    <row r="12505" spans="1:8">
      <c r="A12505">
        <v>12503</v>
      </c>
      <c r="B12505" t="s">
        <v>500</v>
      </c>
      <c r="C12505" t="s">
        <v>17</v>
      </c>
      <c r="D12505" s="2">
        <v>44237.3108333333</v>
      </c>
      <c r="E12505" t="str">
        <f>VLOOKUP(B12505,[1]Content!$B:$D,2,FALSE)</f>
        <v>photo</v>
      </c>
      <c r="F12505" t="str">
        <f>VLOOKUP(B12505,[1]Content!$B:$D,3,FALSE)</f>
        <v>healthy eating</v>
      </c>
      <c r="G12505" t="str">
        <f>VLOOKUP(C12505,[2]ReactionTypes!$B:$D,2,FALSE)</f>
        <v>positive</v>
      </c>
      <c r="H12505">
        <f>VLOOKUP(C12505,[2]ReactionTypes!$B:$D,3,FALSE)</f>
        <v>75</v>
      </c>
    </row>
    <row r="12506" spans="1:8">
      <c r="A12506">
        <v>12504</v>
      </c>
      <c r="B12506" t="s">
        <v>500</v>
      </c>
      <c r="C12506" t="s">
        <v>8</v>
      </c>
      <c r="D12506" s="2">
        <v>44270.8242361111</v>
      </c>
      <c r="E12506" t="str">
        <f>VLOOKUP(B12506,[1]Content!$B:$D,2,FALSE)</f>
        <v>photo</v>
      </c>
      <c r="F12506" t="str">
        <f>VLOOKUP(B12506,[1]Content!$B:$D,3,FALSE)</f>
        <v>healthy eating</v>
      </c>
      <c r="G12506" t="str">
        <f>VLOOKUP(C12506,[2]ReactionTypes!$B:$D,2,FALSE)</f>
        <v>negative</v>
      </c>
      <c r="H12506">
        <f>VLOOKUP(C12506,[2]ReactionTypes!$B:$D,3,FALSE)</f>
        <v>0</v>
      </c>
    </row>
    <row r="12507" spans="1:8">
      <c r="A12507">
        <v>12505</v>
      </c>
      <c r="B12507" t="s">
        <v>500</v>
      </c>
      <c r="C12507" t="s">
        <v>22</v>
      </c>
      <c r="D12507" s="2">
        <v>44090.7234143519</v>
      </c>
      <c r="E12507" t="str">
        <f>VLOOKUP(B12507,[1]Content!$B:$D,2,FALSE)</f>
        <v>photo</v>
      </c>
      <c r="F12507" t="str">
        <f>VLOOKUP(B12507,[1]Content!$B:$D,3,FALSE)</f>
        <v>healthy eating</v>
      </c>
      <c r="G12507" t="str">
        <f>VLOOKUP(C12507,[2]ReactionTypes!$B:$D,2,FALSE)</f>
        <v>positive</v>
      </c>
      <c r="H12507">
        <f>VLOOKUP(C12507,[2]ReactionTypes!$B:$D,3,FALSE)</f>
        <v>70</v>
      </c>
    </row>
    <row r="12508" spans="1:8">
      <c r="A12508">
        <v>12506</v>
      </c>
      <c r="B12508" t="s">
        <v>500</v>
      </c>
      <c r="C12508" t="s">
        <v>18</v>
      </c>
      <c r="D12508" s="2">
        <v>44122.8409027778</v>
      </c>
      <c r="E12508" t="str">
        <f>VLOOKUP(B12508,[1]Content!$B:$D,2,FALSE)</f>
        <v>photo</v>
      </c>
      <c r="F12508" t="str">
        <f>VLOOKUP(B12508,[1]Content!$B:$D,3,FALSE)</f>
        <v>healthy eating</v>
      </c>
      <c r="G12508" t="str">
        <f>VLOOKUP(C12508,[2]ReactionTypes!$B:$D,2,FALSE)</f>
        <v>positive</v>
      </c>
      <c r="H12508">
        <f>VLOOKUP(C12508,[2]ReactionTypes!$B:$D,3,FALSE)</f>
        <v>45</v>
      </c>
    </row>
    <row r="12509" spans="1:8">
      <c r="A12509">
        <v>12507</v>
      </c>
      <c r="B12509" t="s">
        <v>500</v>
      </c>
      <c r="C12509" t="s">
        <v>25</v>
      </c>
      <c r="D12509" s="2">
        <v>44029.390787037</v>
      </c>
      <c r="E12509" t="str">
        <f>VLOOKUP(B12509,[1]Content!$B:$D,2,FALSE)</f>
        <v>photo</v>
      </c>
      <c r="F12509" t="str">
        <f>VLOOKUP(B12509,[1]Content!$B:$D,3,FALSE)</f>
        <v>healthy eating</v>
      </c>
      <c r="G12509" t="str">
        <f>VLOOKUP(C12509,[2]ReactionTypes!$B:$D,2,FALSE)</f>
        <v>positive</v>
      </c>
      <c r="H12509">
        <f>VLOOKUP(C12509,[2]ReactionTypes!$B:$D,3,FALSE)</f>
        <v>72</v>
      </c>
    </row>
    <row r="12510" spans="1:8">
      <c r="A12510">
        <v>12508</v>
      </c>
      <c r="B12510" t="s">
        <v>500</v>
      </c>
      <c r="C12510" t="s">
        <v>25</v>
      </c>
      <c r="D12510" s="2">
        <v>44213.3274421296</v>
      </c>
      <c r="E12510" t="str">
        <f>VLOOKUP(B12510,[1]Content!$B:$D,2,FALSE)</f>
        <v>photo</v>
      </c>
      <c r="F12510" t="str">
        <f>VLOOKUP(B12510,[1]Content!$B:$D,3,FALSE)</f>
        <v>healthy eating</v>
      </c>
      <c r="G12510" t="str">
        <f>VLOOKUP(C12510,[2]ReactionTypes!$B:$D,2,FALSE)</f>
        <v>positive</v>
      </c>
      <c r="H12510">
        <f>VLOOKUP(C12510,[2]ReactionTypes!$B:$D,3,FALSE)</f>
        <v>72</v>
      </c>
    </row>
    <row r="12511" spans="1:8">
      <c r="A12511">
        <v>12509</v>
      </c>
      <c r="B12511" t="s">
        <v>500</v>
      </c>
      <c r="C12511" t="s">
        <v>11</v>
      </c>
      <c r="D12511" s="2">
        <v>44048.1738888889</v>
      </c>
      <c r="E12511" t="str">
        <f>VLOOKUP(B12511,[1]Content!$B:$D,2,FALSE)</f>
        <v>photo</v>
      </c>
      <c r="F12511" t="str">
        <f>VLOOKUP(B12511,[1]Content!$B:$D,3,FALSE)</f>
        <v>healthy eating</v>
      </c>
      <c r="G12511" t="str">
        <f>VLOOKUP(C12511,[2]ReactionTypes!$B:$D,2,FALSE)</f>
        <v>positive</v>
      </c>
      <c r="H12511">
        <f>VLOOKUP(C12511,[2]ReactionTypes!$B:$D,3,FALSE)</f>
        <v>30</v>
      </c>
    </row>
    <row r="12512" spans="1:8">
      <c r="A12512">
        <v>12510</v>
      </c>
      <c r="B12512" t="s">
        <v>500</v>
      </c>
      <c r="C12512" t="s">
        <v>18</v>
      </c>
      <c r="D12512" s="2">
        <v>44149.8387962963</v>
      </c>
      <c r="E12512" t="str">
        <f>VLOOKUP(B12512,[1]Content!$B:$D,2,FALSE)</f>
        <v>photo</v>
      </c>
      <c r="F12512" t="str">
        <f>VLOOKUP(B12512,[1]Content!$B:$D,3,FALSE)</f>
        <v>healthy eating</v>
      </c>
      <c r="G12512" t="str">
        <f>VLOOKUP(C12512,[2]ReactionTypes!$B:$D,2,FALSE)</f>
        <v>positive</v>
      </c>
      <c r="H12512">
        <f>VLOOKUP(C12512,[2]ReactionTypes!$B:$D,3,FALSE)</f>
        <v>45</v>
      </c>
    </row>
    <row r="12513" spans="1:8">
      <c r="A12513">
        <v>12511</v>
      </c>
      <c r="B12513" t="s">
        <v>500</v>
      </c>
      <c r="C12513" t="s">
        <v>19</v>
      </c>
      <c r="D12513" s="2">
        <v>44113.7738541667</v>
      </c>
      <c r="E12513" t="str">
        <f>VLOOKUP(B12513,[1]Content!$B:$D,2,FALSE)</f>
        <v>photo</v>
      </c>
      <c r="F12513" t="str">
        <f>VLOOKUP(B12513,[1]Content!$B:$D,3,FALSE)</f>
        <v>healthy eating</v>
      </c>
      <c r="G12513" t="str">
        <f>VLOOKUP(C12513,[2]ReactionTypes!$B:$D,2,FALSE)</f>
        <v>negative</v>
      </c>
      <c r="H12513">
        <f>VLOOKUP(C12513,[2]ReactionTypes!$B:$D,3,FALSE)</f>
        <v>12</v>
      </c>
    </row>
    <row r="12514" spans="1:8">
      <c r="A12514">
        <v>12512</v>
      </c>
      <c r="B12514" t="s">
        <v>500</v>
      </c>
      <c r="C12514" t="s">
        <v>8</v>
      </c>
      <c r="D12514" s="2">
        <v>44212.0123148148</v>
      </c>
      <c r="E12514" t="str">
        <f>VLOOKUP(B12514,[1]Content!$B:$D,2,FALSE)</f>
        <v>photo</v>
      </c>
      <c r="F12514" t="str">
        <f>VLOOKUP(B12514,[1]Content!$B:$D,3,FALSE)</f>
        <v>healthy eating</v>
      </c>
      <c r="G12514" t="str">
        <f>VLOOKUP(C12514,[2]ReactionTypes!$B:$D,2,FALSE)</f>
        <v>negative</v>
      </c>
      <c r="H12514">
        <f>VLOOKUP(C12514,[2]ReactionTypes!$B:$D,3,FALSE)</f>
        <v>0</v>
      </c>
    </row>
    <row r="12515" spans="1:8">
      <c r="A12515">
        <v>12513</v>
      </c>
      <c r="B12515" t="s">
        <v>500</v>
      </c>
      <c r="C12515" t="s">
        <v>8</v>
      </c>
      <c r="D12515" s="2">
        <v>44181.0410185185</v>
      </c>
      <c r="E12515" t="str">
        <f>VLOOKUP(B12515,[1]Content!$B:$D,2,FALSE)</f>
        <v>photo</v>
      </c>
      <c r="F12515" t="str">
        <f>VLOOKUP(B12515,[1]Content!$B:$D,3,FALSE)</f>
        <v>healthy eating</v>
      </c>
      <c r="G12515" t="str">
        <f>VLOOKUP(C12515,[2]ReactionTypes!$B:$D,2,FALSE)</f>
        <v>negative</v>
      </c>
      <c r="H12515">
        <f>VLOOKUP(C12515,[2]ReactionTypes!$B:$D,3,FALSE)</f>
        <v>0</v>
      </c>
    </row>
    <row r="12516" spans="1:8">
      <c r="A12516">
        <v>12514</v>
      </c>
      <c r="B12516" t="s">
        <v>500</v>
      </c>
      <c r="C12516" t="s">
        <v>20</v>
      </c>
      <c r="D12516" s="2">
        <v>44092.3690625</v>
      </c>
      <c r="E12516" t="str">
        <f>VLOOKUP(B12516,[1]Content!$B:$D,2,FALSE)</f>
        <v>photo</v>
      </c>
      <c r="F12516" t="str">
        <f>VLOOKUP(B12516,[1]Content!$B:$D,3,FALSE)</f>
        <v>healthy eating</v>
      </c>
      <c r="G12516" t="str">
        <f>VLOOKUP(C12516,[2]ReactionTypes!$B:$D,2,FALSE)</f>
        <v>positive</v>
      </c>
      <c r="H12516">
        <f>VLOOKUP(C12516,[2]ReactionTypes!$B:$D,3,FALSE)</f>
        <v>50</v>
      </c>
    </row>
    <row r="12517" spans="1:8">
      <c r="A12517">
        <v>12515</v>
      </c>
      <c r="B12517" t="s">
        <v>500</v>
      </c>
      <c r="C12517" t="s">
        <v>18</v>
      </c>
      <c r="D12517" s="2">
        <v>44334.9781134259</v>
      </c>
      <c r="E12517" t="str">
        <f>VLOOKUP(B12517,[1]Content!$B:$D,2,FALSE)</f>
        <v>photo</v>
      </c>
      <c r="F12517" t="str">
        <f>VLOOKUP(B12517,[1]Content!$B:$D,3,FALSE)</f>
        <v>healthy eating</v>
      </c>
      <c r="G12517" t="str">
        <f>VLOOKUP(C12517,[2]ReactionTypes!$B:$D,2,FALSE)</f>
        <v>positive</v>
      </c>
      <c r="H12517">
        <f>VLOOKUP(C12517,[2]ReactionTypes!$B:$D,3,FALSE)</f>
        <v>45</v>
      </c>
    </row>
    <row r="12518" spans="1:8">
      <c r="A12518">
        <v>12516</v>
      </c>
      <c r="B12518" t="s">
        <v>500</v>
      </c>
      <c r="C12518" t="s">
        <v>22</v>
      </c>
      <c r="D12518" s="2">
        <v>44343.7029282407</v>
      </c>
      <c r="E12518" t="str">
        <f>VLOOKUP(B12518,[1]Content!$B:$D,2,FALSE)</f>
        <v>photo</v>
      </c>
      <c r="F12518" t="str">
        <f>VLOOKUP(B12518,[1]Content!$B:$D,3,FALSE)</f>
        <v>healthy eating</v>
      </c>
      <c r="G12518" t="str">
        <f>VLOOKUP(C12518,[2]ReactionTypes!$B:$D,2,FALSE)</f>
        <v>positive</v>
      </c>
      <c r="H12518">
        <f>VLOOKUP(C12518,[2]ReactionTypes!$B:$D,3,FALSE)</f>
        <v>70</v>
      </c>
    </row>
    <row r="12519" spans="1:8">
      <c r="A12519">
        <v>12517</v>
      </c>
      <c r="B12519" t="s">
        <v>500</v>
      </c>
      <c r="C12519" t="s">
        <v>21</v>
      </c>
      <c r="D12519" s="2">
        <v>44071.329537037</v>
      </c>
      <c r="E12519" t="str">
        <f>VLOOKUP(B12519,[1]Content!$B:$D,2,FALSE)</f>
        <v>photo</v>
      </c>
      <c r="F12519" t="str">
        <f>VLOOKUP(B12519,[1]Content!$B:$D,3,FALSE)</f>
        <v>healthy eating</v>
      </c>
      <c r="G12519" t="str">
        <f>VLOOKUP(C12519,[2]ReactionTypes!$B:$D,2,FALSE)</f>
        <v>positive</v>
      </c>
      <c r="H12519">
        <f>VLOOKUP(C12519,[2]ReactionTypes!$B:$D,3,FALSE)</f>
        <v>60</v>
      </c>
    </row>
    <row r="12520" spans="1:8">
      <c r="A12520">
        <v>12518</v>
      </c>
      <c r="B12520" t="s">
        <v>500</v>
      </c>
      <c r="C12520" t="s">
        <v>14</v>
      </c>
      <c r="D12520" s="2">
        <v>44103.7710648148</v>
      </c>
      <c r="E12520" t="str">
        <f>VLOOKUP(B12520,[1]Content!$B:$D,2,FALSE)</f>
        <v>photo</v>
      </c>
      <c r="F12520" t="str">
        <f>VLOOKUP(B12520,[1]Content!$B:$D,3,FALSE)</f>
        <v>healthy eating</v>
      </c>
      <c r="G12520" t="str">
        <f>VLOOKUP(C12520,[2]ReactionTypes!$B:$D,2,FALSE)</f>
        <v>negative</v>
      </c>
      <c r="H12520">
        <f>VLOOKUP(C12520,[2]ReactionTypes!$B:$D,3,FALSE)</f>
        <v>5</v>
      </c>
    </row>
    <row r="12521" hidden="1" spans="1:4">
      <c r="A12521">
        <v>12519</v>
      </c>
      <c r="B12521" t="s">
        <v>501</v>
      </c>
      <c r="D12521" s="2">
        <v>44016.1691550926</v>
      </c>
    </row>
    <row r="12522" spans="1:8">
      <c r="A12522">
        <v>12520</v>
      </c>
      <c r="B12522" t="s">
        <v>501</v>
      </c>
      <c r="C12522" t="s">
        <v>18</v>
      </c>
      <c r="D12522" s="2">
        <v>44144.2396990741</v>
      </c>
      <c r="E12522" t="str">
        <f>VLOOKUP(B12522,[1]Content!$B:$D,2,FALSE)</f>
        <v>video</v>
      </c>
      <c r="F12522" t="str">
        <f>VLOOKUP(B12522,[1]Content!$B:$D,3,FALSE)</f>
        <v>travel</v>
      </c>
      <c r="G12522" t="str">
        <f>VLOOKUP(C12522,[2]ReactionTypes!$B:$D,2,FALSE)</f>
        <v>positive</v>
      </c>
      <c r="H12522">
        <f>VLOOKUP(C12522,[2]ReactionTypes!$B:$D,3,FALSE)</f>
        <v>45</v>
      </c>
    </row>
    <row r="12523" spans="1:8">
      <c r="A12523">
        <v>12521</v>
      </c>
      <c r="B12523" t="s">
        <v>501</v>
      </c>
      <c r="C12523" t="s">
        <v>21</v>
      </c>
      <c r="D12523" s="2">
        <v>44063.1484722222</v>
      </c>
      <c r="E12523" t="str">
        <f>VLOOKUP(B12523,[1]Content!$B:$D,2,FALSE)</f>
        <v>video</v>
      </c>
      <c r="F12523" t="str">
        <f>VLOOKUP(B12523,[1]Content!$B:$D,3,FALSE)</f>
        <v>travel</v>
      </c>
      <c r="G12523" t="str">
        <f>VLOOKUP(C12523,[2]ReactionTypes!$B:$D,2,FALSE)</f>
        <v>positive</v>
      </c>
      <c r="H12523">
        <f>VLOOKUP(C12523,[2]ReactionTypes!$B:$D,3,FALSE)</f>
        <v>60</v>
      </c>
    </row>
    <row r="12524" spans="1:8">
      <c r="A12524">
        <v>12522</v>
      </c>
      <c r="B12524" t="s">
        <v>501</v>
      </c>
      <c r="C12524" t="s">
        <v>12</v>
      </c>
      <c r="D12524" s="2">
        <v>44197.8707175926</v>
      </c>
      <c r="E12524" t="str">
        <f>VLOOKUP(B12524,[1]Content!$B:$D,2,FALSE)</f>
        <v>video</v>
      </c>
      <c r="F12524" t="str">
        <f>VLOOKUP(B12524,[1]Content!$B:$D,3,FALSE)</f>
        <v>travel</v>
      </c>
      <c r="G12524" t="str">
        <f>VLOOKUP(C12524,[2]ReactionTypes!$B:$D,2,FALSE)</f>
        <v>neutral</v>
      </c>
      <c r="H12524">
        <f>VLOOKUP(C12524,[2]ReactionTypes!$B:$D,3,FALSE)</f>
        <v>35</v>
      </c>
    </row>
    <row r="12525" spans="1:8">
      <c r="A12525">
        <v>12523</v>
      </c>
      <c r="B12525" t="s">
        <v>501</v>
      </c>
      <c r="C12525" t="s">
        <v>8</v>
      </c>
      <c r="D12525" s="2">
        <v>44351.2439814815</v>
      </c>
      <c r="E12525" t="str">
        <f>VLOOKUP(B12525,[1]Content!$B:$D,2,FALSE)</f>
        <v>video</v>
      </c>
      <c r="F12525" t="str">
        <f>VLOOKUP(B12525,[1]Content!$B:$D,3,FALSE)</f>
        <v>travel</v>
      </c>
      <c r="G12525" t="str">
        <f>VLOOKUP(C12525,[2]ReactionTypes!$B:$D,2,FALSE)</f>
        <v>negative</v>
      </c>
      <c r="H12525">
        <f>VLOOKUP(C12525,[2]ReactionTypes!$B:$D,3,FALSE)</f>
        <v>0</v>
      </c>
    </row>
    <row r="12526" spans="1:8">
      <c r="A12526">
        <v>12524</v>
      </c>
      <c r="B12526" t="s">
        <v>501</v>
      </c>
      <c r="C12526" t="s">
        <v>21</v>
      </c>
      <c r="D12526" s="2">
        <v>44326.9809606482</v>
      </c>
      <c r="E12526" t="str">
        <f>VLOOKUP(B12526,[1]Content!$B:$D,2,FALSE)</f>
        <v>video</v>
      </c>
      <c r="F12526" t="str">
        <f>VLOOKUP(B12526,[1]Content!$B:$D,3,FALSE)</f>
        <v>travel</v>
      </c>
      <c r="G12526" t="str">
        <f>VLOOKUP(C12526,[2]ReactionTypes!$B:$D,2,FALSE)</f>
        <v>positive</v>
      </c>
      <c r="H12526">
        <f>VLOOKUP(C12526,[2]ReactionTypes!$B:$D,3,FALSE)</f>
        <v>60</v>
      </c>
    </row>
    <row r="12527" spans="1:8">
      <c r="A12527">
        <v>12525</v>
      </c>
      <c r="B12527" t="s">
        <v>501</v>
      </c>
      <c r="C12527" t="s">
        <v>25</v>
      </c>
      <c r="D12527" s="2">
        <v>44083.8195833333</v>
      </c>
      <c r="E12527" t="str">
        <f>VLOOKUP(B12527,[1]Content!$B:$D,2,FALSE)</f>
        <v>video</v>
      </c>
      <c r="F12527" t="str">
        <f>VLOOKUP(B12527,[1]Content!$B:$D,3,FALSE)</f>
        <v>travel</v>
      </c>
      <c r="G12527" t="str">
        <f>VLOOKUP(C12527,[2]ReactionTypes!$B:$D,2,FALSE)</f>
        <v>positive</v>
      </c>
      <c r="H12527">
        <f>VLOOKUP(C12527,[2]ReactionTypes!$B:$D,3,FALSE)</f>
        <v>72</v>
      </c>
    </row>
    <row r="12528" spans="1:8">
      <c r="A12528">
        <v>12526</v>
      </c>
      <c r="B12528" t="s">
        <v>501</v>
      </c>
      <c r="C12528" t="s">
        <v>16</v>
      </c>
      <c r="D12528" s="2">
        <v>44182.16875</v>
      </c>
      <c r="E12528" t="str">
        <f>VLOOKUP(B12528,[1]Content!$B:$D,2,FALSE)</f>
        <v>video</v>
      </c>
      <c r="F12528" t="str">
        <f>VLOOKUP(B12528,[1]Content!$B:$D,3,FALSE)</f>
        <v>travel</v>
      </c>
      <c r="G12528" t="str">
        <f>VLOOKUP(C12528,[2]ReactionTypes!$B:$D,2,FALSE)</f>
        <v>neutral</v>
      </c>
      <c r="H12528">
        <f>VLOOKUP(C12528,[2]ReactionTypes!$B:$D,3,FALSE)</f>
        <v>20</v>
      </c>
    </row>
    <row r="12529" spans="1:8">
      <c r="A12529">
        <v>12527</v>
      </c>
      <c r="B12529" t="s">
        <v>501</v>
      </c>
      <c r="C12529" t="s">
        <v>22</v>
      </c>
      <c r="D12529" s="2">
        <v>44148.1022106481</v>
      </c>
      <c r="E12529" t="str">
        <f>VLOOKUP(B12529,[1]Content!$B:$D,2,FALSE)</f>
        <v>video</v>
      </c>
      <c r="F12529" t="str">
        <f>VLOOKUP(B12529,[1]Content!$B:$D,3,FALSE)</f>
        <v>travel</v>
      </c>
      <c r="G12529" t="str">
        <f>VLOOKUP(C12529,[2]ReactionTypes!$B:$D,2,FALSE)</f>
        <v>positive</v>
      </c>
      <c r="H12529">
        <f>VLOOKUP(C12529,[2]ReactionTypes!$B:$D,3,FALSE)</f>
        <v>70</v>
      </c>
    </row>
    <row r="12530" spans="1:8">
      <c r="A12530">
        <v>12528</v>
      </c>
      <c r="B12530" t="s">
        <v>501</v>
      </c>
      <c r="C12530" t="s">
        <v>17</v>
      </c>
      <c r="D12530" s="2">
        <v>44125.3976041667</v>
      </c>
      <c r="E12530" t="str">
        <f>VLOOKUP(B12530,[1]Content!$B:$D,2,FALSE)</f>
        <v>video</v>
      </c>
      <c r="F12530" t="str">
        <f>VLOOKUP(B12530,[1]Content!$B:$D,3,FALSE)</f>
        <v>travel</v>
      </c>
      <c r="G12530" t="str">
        <f>VLOOKUP(C12530,[2]ReactionTypes!$B:$D,2,FALSE)</f>
        <v>positive</v>
      </c>
      <c r="H12530">
        <f>VLOOKUP(C12530,[2]ReactionTypes!$B:$D,3,FALSE)</f>
        <v>75</v>
      </c>
    </row>
    <row r="12531" spans="1:8">
      <c r="A12531">
        <v>12529</v>
      </c>
      <c r="B12531" t="s">
        <v>501</v>
      </c>
      <c r="C12531" t="s">
        <v>16</v>
      </c>
      <c r="D12531" s="2">
        <v>44048.9066087963</v>
      </c>
      <c r="E12531" t="str">
        <f>VLOOKUP(B12531,[1]Content!$B:$D,2,FALSE)</f>
        <v>video</v>
      </c>
      <c r="F12531" t="str">
        <f>VLOOKUP(B12531,[1]Content!$B:$D,3,FALSE)</f>
        <v>travel</v>
      </c>
      <c r="G12531" t="str">
        <f>VLOOKUP(C12531,[2]ReactionTypes!$B:$D,2,FALSE)</f>
        <v>neutral</v>
      </c>
      <c r="H12531">
        <f>VLOOKUP(C12531,[2]ReactionTypes!$B:$D,3,FALSE)</f>
        <v>20</v>
      </c>
    </row>
    <row r="12532" spans="1:8">
      <c r="A12532">
        <v>12530</v>
      </c>
      <c r="B12532" t="s">
        <v>501</v>
      </c>
      <c r="C12532" t="s">
        <v>8</v>
      </c>
      <c r="D12532" s="2">
        <v>44266.1513773148</v>
      </c>
      <c r="E12532" t="str">
        <f>VLOOKUP(B12532,[1]Content!$B:$D,2,FALSE)</f>
        <v>video</v>
      </c>
      <c r="F12532" t="str">
        <f>VLOOKUP(B12532,[1]Content!$B:$D,3,FALSE)</f>
        <v>travel</v>
      </c>
      <c r="G12532" t="str">
        <f>VLOOKUP(C12532,[2]ReactionTypes!$B:$D,2,FALSE)</f>
        <v>negative</v>
      </c>
      <c r="H12532">
        <f>VLOOKUP(C12532,[2]ReactionTypes!$B:$D,3,FALSE)</f>
        <v>0</v>
      </c>
    </row>
    <row r="12533" spans="1:8">
      <c r="A12533">
        <v>12531</v>
      </c>
      <c r="B12533" t="s">
        <v>501</v>
      </c>
      <c r="C12533" t="s">
        <v>20</v>
      </c>
      <c r="D12533" s="2">
        <v>44131.527025463</v>
      </c>
      <c r="E12533" t="str">
        <f>VLOOKUP(B12533,[1]Content!$B:$D,2,FALSE)</f>
        <v>video</v>
      </c>
      <c r="F12533" t="str">
        <f>VLOOKUP(B12533,[1]Content!$B:$D,3,FALSE)</f>
        <v>travel</v>
      </c>
      <c r="G12533" t="str">
        <f>VLOOKUP(C12533,[2]ReactionTypes!$B:$D,2,FALSE)</f>
        <v>positive</v>
      </c>
      <c r="H12533">
        <f>VLOOKUP(C12533,[2]ReactionTypes!$B:$D,3,FALSE)</f>
        <v>50</v>
      </c>
    </row>
    <row r="12534" spans="1:8">
      <c r="A12534">
        <v>12532</v>
      </c>
      <c r="B12534" t="s">
        <v>501</v>
      </c>
      <c r="C12534" t="s">
        <v>10</v>
      </c>
      <c r="D12534" s="2">
        <v>44076.9956712963</v>
      </c>
      <c r="E12534" t="str">
        <f>VLOOKUP(B12534,[1]Content!$B:$D,2,FALSE)</f>
        <v>video</v>
      </c>
      <c r="F12534" t="str">
        <f>VLOOKUP(B12534,[1]Content!$B:$D,3,FALSE)</f>
        <v>travel</v>
      </c>
      <c r="G12534" t="str">
        <f>VLOOKUP(C12534,[2]ReactionTypes!$B:$D,2,FALSE)</f>
        <v>negative</v>
      </c>
      <c r="H12534">
        <f>VLOOKUP(C12534,[2]ReactionTypes!$B:$D,3,FALSE)</f>
        <v>15</v>
      </c>
    </row>
    <row r="12535" spans="1:8">
      <c r="A12535">
        <v>12533</v>
      </c>
      <c r="B12535" t="s">
        <v>501</v>
      </c>
      <c r="C12535" t="s">
        <v>10</v>
      </c>
      <c r="D12535" s="2">
        <v>44154.9184027778</v>
      </c>
      <c r="E12535" t="str">
        <f>VLOOKUP(B12535,[1]Content!$B:$D,2,FALSE)</f>
        <v>video</v>
      </c>
      <c r="F12535" t="str">
        <f>VLOOKUP(B12535,[1]Content!$B:$D,3,FALSE)</f>
        <v>travel</v>
      </c>
      <c r="G12535" t="str">
        <f>VLOOKUP(C12535,[2]ReactionTypes!$B:$D,2,FALSE)</f>
        <v>negative</v>
      </c>
      <c r="H12535">
        <f>VLOOKUP(C12535,[2]ReactionTypes!$B:$D,3,FALSE)</f>
        <v>15</v>
      </c>
    </row>
    <row r="12536" spans="1:8">
      <c r="A12536">
        <v>12534</v>
      </c>
      <c r="B12536" t="s">
        <v>501</v>
      </c>
      <c r="C12536" t="s">
        <v>11</v>
      </c>
      <c r="D12536" s="2">
        <v>44210.2883680556</v>
      </c>
      <c r="E12536" t="str">
        <f>VLOOKUP(B12536,[1]Content!$B:$D,2,FALSE)</f>
        <v>video</v>
      </c>
      <c r="F12536" t="str">
        <f>VLOOKUP(B12536,[1]Content!$B:$D,3,FALSE)</f>
        <v>travel</v>
      </c>
      <c r="G12536" t="str">
        <f>VLOOKUP(C12536,[2]ReactionTypes!$B:$D,2,FALSE)</f>
        <v>positive</v>
      </c>
      <c r="H12536">
        <f>VLOOKUP(C12536,[2]ReactionTypes!$B:$D,3,FALSE)</f>
        <v>30</v>
      </c>
    </row>
    <row r="12537" spans="1:8">
      <c r="A12537">
        <v>12535</v>
      </c>
      <c r="B12537" t="s">
        <v>501</v>
      </c>
      <c r="C12537" t="s">
        <v>12</v>
      </c>
      <c r="D12537" s="2">
        <v>44003.2355092593</v>
      </c>
      <c r="E12537" t="str">
        <f>VLOOKUP(B12537,[1]Content!$B:$D,2,FALSE)</f>
        <v>video</v>
      </c>
      <c r="F12537" t="str">
        <f>VLOOKUP(B12537,[1]Content!$B:$D,3,FALSE)</f>
        <v>travel</v>
      </c>
      <c r="G12537" t="str">
        <f>VLOOKUP(C12537,[2]ReactionTypes!$B:$D,2,FALSE)</f>
        <v>neutral</v>
      </c>
      <c r="H12537">
        <f>VLOOKUP(C12537,[2]ReactionTypes!$B:$D,3,FALSE)</f>
        <v>35</v>
      </c>
    </row>
    <row r="12538" spans="1:8">
      <c r="A12538">
        <v>12536</v>
      </c>
      <c r="B12538" t="s">
        <v>501</v>
      </c>
      <c r="C12538" t="s">
        <v>9</v>
      </c>
      <c r="D12538" s="2">
        <v>44302.4740972222</v>
      </c>
      <c r="E12538" t="str">
        <f>VLOOKUP(B12538,[1]Content!$B:$D,2,FALSE)</f>
        <v>video</v>
      </c>
      <c r="F12538" t="str">
        <f>VLOOKUP(B12538,[1]Content!$B:$D,3,FALSE)</f>
        <v>travel</v>
      </c>
      <c r="G12538" t="str">
        <f>VLOOKUP(C12538,[2]ReactionTypes!$B:$D,2,FALSE)</f>
        <v>negative</v>
      </c>
      <c r="H12538">
        <f>VLOOKUP(C12538,[2]ReactionTypes!$B:$D,3,FALSE)</f>
        <v>10</v>
      </c>
    </row>
    <row r="12539" spans="1:8">
      <c r="A12539">
        <v>12537</v>
      </c>
      <c r="B12539" t="s">
        <v>501</v>
      </c>
      <c r="C12539" t="s">
        <v>20</v>
      </c>
      <c r="D12539" s="2">
        <v>44323.1260300926</v>
      </c>
      <c r="E12539" t="str">
        <f>VLOOKUP(B12539,[1]Content!$B:$D,2,FALSE)</f>
        <v>video</v>
      </c>
      <c r="F12539" t="str">
        <f>VLOOKUP(B12539,[1]Content!$B:$D,3,FALSE)</f>
        <v>travel</v>
      </c>
      <c r="G12539" t="str">
        <f>VLOOKUP(C12539,[2]ReactionTypes!$B:$D,2,FALSE)</f>
        <v>positive</v>
      </c>
      <c r="H12539">
        <f>VLOOKUP(C12539,[2]ReactionTypes!$B:$D,3,FALSE)</f>
        <v>50</v>
      </c>
    </row>
    <row r="12540" spans="1:8">
      <c r="A12540">
        <v>12538</v>
      </c>
      <c r="B12540" t="s">
        <v>501</v>
      </c>
      <c r="C12540" t="s">
        <v>18</v>
      </c>
      <c r="D12540" s="2">
        <v>44300.4423032407</v>
      </c>
      <c r="E12540" t="str">
        <f>VLOOKUP(B12540,[1]Content!$B:$D,2,FALSE)</f>
        <v>video</v>
      </c>
      <c r="F12540" t="str">
        <f>VLOOKUP(B12540,[1]Content!$B:$D,3,FALSE)</f>
        <v>travel</v>
      </c>
      <c r="G12540" t="str">
        <f>VLOOKUP(C12540,[2]ReactionTypes!$B:$D,2,FALSE)</f>
        <v>positive</v>
      </c>
      <c r="H12540">
        <f>VLOOKUP(C12540,[2]ReactionTypes!$B:$D,3,FALSE)</f>
        <v>45</v>
      </c>
    </row>
    <row r="12541" spans="1:8">
      <c r="A12541">
        <v>12539</v>
      </c>
      <c r="B12541" t="s">
        <v>501</v>
      </c>
      <c r="C12541" t="s">
        <v>18</v>
      </c>
      <c r="D12541" s="2">
        <v>44248.9898726852</v>
      </c>
      <c r="E12541" t="str">
        <f>VLOOKUP(B12541,[1]Content!$B:$D,2,FALSE)</f>
        <v>video</v>
      </c>
      <c r="F12541" t="str">
        <f>VLOOKUP(B12541,[1]Content!$B:$D,3,FALSE)</f>
        <v>travel</v>
      </c>
      <c r="G12541" t="str">
        <f>VLOOKUP(C12541,[2]ReactionTypes!$B:$D,2,FALSE)</f>
        <v>positive</v>
      </c>
      <c r="H12541">
        <f>VLOOKUP(C12541,[2]ReactionTypes!$B:$D,3,FALSE)</f>
        <v>45</v>
      </c>
    </row>
    <row r="12542" spans="1:8">
      <c r="A12542">
        <v>12540</v>
      </c>
      <c r="B12542" t="s">
        <v>501</v>
      </c>
      <c r="C12542" t="s">
        <v>9</v>
      </c>
      <c r="D12542" s="2">
        <v>44029.2778935185</v>
      </c>
      <c r="E12542" t="str">
        <f>VLOOKUP(B12542,[1]Content!$B:$D,2,FALSE)</f>
        <v>video</v>
      </c>
      <c r="F12542" t="str">
        <f>VLOOKUP(B12542,[1]Content!$B:$D,3,FALSE)</f>
        <v>travel</v>
      </c>
      <c r="G12542" t="str">
        <f>VLOOKUP(C12542,[2]ReactionTypes!$B:$D,2,FALSE)</f>
        <v>negative</v>
      </c>
      <c r="H12542">
        <f>VLOOKUP(C12542,[2]ReactionTypes!$B:$D,3,FALSE)</f>
        <v>10</v>
      </c>
    </row>
    <row r="12543" spans="1:8">
      <c r="A12543">
        <v>12541</v>
      </c>
      <c r="B12543" t="s">
        <v>501</v>
      </c>
      <c r="C12543" t="s">
        <v>17</v>
      </c>
      <c r="D12543" s="2">
        <v>44047.3637268519</v>
      </c>
      <c r="E12543" t="str">
        <f>VLOOKUP(B12543,[1]Content!$B:$D,2,FALSE)</f>
        <v>video</v>
      </c>
      <c r="F12543" t="str">
        <f>VLOOKUP(B12543,[1]Content!$B:$D,3,FALSE)</f>
        <v>travel</v>
      </c>
      <c r="G12543" t="str">
        <f>VLOOKUP(C12543,[2]ReactionTypes!$B:$D,2,FALSE)</f>
        <v>positive</v>
      </c>
      <c r="H12543">
        <f>VLOOKUP(C12543,[2]ReactionTypes!$B:$D,3,FALSE)</f>
        <v>75</v>
      </c>
    </row>
    <row r="12544" spans="1:8">
      <c r="A12544">
        <v>12542</v>
      </c>
      <c r="B12544" t="s">
        <v>501</v>
      </c>
      <c r="C12544" t="s">
        <v>12</v>
      </c>
      <c r="D12544" s="2">
        <v>44020.7245949074</v>
      </c>
      <c r="E12544" t="str">
        <f>VLOOKUP(B12544,[1]Content!$B:$D,2,FALSE)</f>
        <v>video</v>
      </c>
      <c r="F12544" t="str">
        <f>VLOOKUP(B12544,[1]Content!$B:$D,3,FALSE)</f>
        <v>travel</v>
      </c>
      <c r="G12544" t="str">
        <f>VLOOKUP(C12544,[2]ReactionTypes!$B:$D,2,FALSE)</f>
        <v>neutral</v>
      </c>
      <c r="H12544">
        <f>VLOOKUP(C12544,[2]ReactionTypes!$B:$D,3,FALSE)</f>
        <v>35</v>
      </c>
    </row>
    <row r="12545" spans="1:8">
      <c r="A12545">
        <v>12543</v>
      </c>
      <c r="B12545" t="s">
        <v>501</v>
      </c>
      <c r="C12545" t="s">
        <v>9</v>
      </c>
      <c r="D12545" s="2">
        <v>44130.8882291667</v>
      </c>
      <c r="E12545" t="str">
        <f>VLOOKUP(B12545,[1]Content!$B:$D,2,FALSE)</f>
        <v>video</v>
      </c>
      <c r="F12545" t="str">
        <f>VLOOKUP(B12545,[1]Content!$B:$D,3,FALSE)</f>
        <v>travel</v>
      </c>
      <c r="G12545" t="str">
        <f>VLOOKUP(C12545,[2]ReactionTypes!$B:$D,2,FALSE)</f>
        <v>negative</v>
      </c>
      <c r="H12545">
        <f>VLOOKUP(C12545,[2]ReactionTypes!$B:$D,3,FALSE)</f>
        <v>10</v>
      </c>
    </row>
    <row r="12546" spans="1:8">
      <c r="A12546">
        <v>12544</v>
      </c>
      <c r="B12546" t="s">
        <v>501</v>
      </c>
      <c r="C12546" t="s">
        <v>16</v>
      </c>
      <c r="D12546" s="2">
        <v>44184.2536111111</v>
      </c>
      <c r="E12546" t="str">
        <f>VLOOKUP(B12546,[1]Content!$B:$D,2,FALSE)</f>
        <v>video</v>
      </c>
      <c r="F12546" t="str">
        <f>VLOOKUP(B12546,[1]Content!$B:$D,3,FALSE)</f>
        <v>travel</v>
      </c>
      <c r="G12546" t="str">
        <f>VLOOKUP(C12546,[2]ReactionTypes!$B:$D,2,FALSE)</f>
        <v>neutral</v>
      </c>
      <c r="H12546">
        <f>VLOOKUP(C12546,[2]ReactionTypes!$B:$D,3,FALSE)</f>
        <v>20</v>
      </c>
    </row>
    <row r="12547" spans="1:8">
      <c r="A12547">
        <v>12545</v>
      </c>
      <c r="B12547" t="s">
        <v>501</v>
      </c>
      <c r="C12547" t="s">
        <v>19</v>
      </c>
      <c r="D12547" s="2">
        <v>44179.8924305556</v>
      </c>
      <c r="E12547" t="str">
        <f>VLOOKUP(B12547,[1]Content!$B:$D,2,FALSE)</f>
        <v>video</v>
      </c>
      <c r="F12547" t="str">
        <f>VLOOKUP(B12547,[1]Content!$B:$D,3,FALSE)</f>
        <v>travel</v>
      </c>
      <c r="G12547" t="str">
        <f>VLOOKUP(C12547,[2]ReactionTypes!$B:$D,2,FALSE)</f>
        <v>negative</v>
      </c>
      <c r="H12547">
        <f>VLOOKUP(C12547,[2]ReactionTypes!$B:$D,3,FALSE)</f>
        <v>12</v>
      </c>
    </row>
    <row r="12548" spans="1:8">
      <c r="A12548">
        <v>12546</v>
      </c>
      <c r="B12548" t="s">
        <v>501</v>
      </c>
      <c r="C12548" t="s">
        <v>15</v>
      </c>
      <c r="D12548" s="2">
        <v>44250.749837963</v>
      </c>
      <c r="E12548" t="str">
        <f>VLOOKUP(B12548,[1]Content!$B:$D,2,FALSE)</f>
        <v>video</v>
      </c>
      <c r="F12548" t="str">
        <f>VLOOKUP(B12548,[1]Content!$B:$D,3,FALSE)</f>
        <v>travel</v>
      </c>
      <c r="G12548" t="str">
        <f>VLOOKUP(C12548,[2]ReactionTypes!$B:$D,2,FALSE)</f>
        <v>positive</v>
      </c>
      <c r="H12548">
        <f>VLOOKUP(C12548,[2]ReactionTypes!$B:$D,3,FALSE)</f>
        <v>65</v>
      </c>
    </row>
    <row r="12549" spans="1:8">
      <c r="A12549">
        <v>12547</v>
      </c>
      <c r="B12549" t="s">
        <v>501</v>
      </c>
      <c r="C12549" t="s">
        <v>21</v>
      </c>
      <c r="D12549" s="2">
        <v>44149.1086689815</v>
      </c>
      <c r="E12549" t="str">
        <f>VLOOKUP(B12549,[1]Content!$B:$D,2,FALSE)</f>
        <v>video</v>
      </c>
      <c r="F12549" t="str">
        <f>VLOOKUP(B12549,[1]Content!$B:$D,3,FALSE)</f>
        <v>travel</v>
      </c>
      <c r="G12549" t="str">
        <f>VLOOKUP(C12549,[2]ReactionTypes!$B:$D,2,FALSE)</f>
        <v>positive</v>
      </c>
      <c r="H12549">
        <f>VLOOKUP(C12549,[2]ReactionTypes!$B:$D,3,FALSE)</f>
        <v>60</v>
      </c>
    </row>
    <row r="12550" spans="1:8">
      <c r="A12550">
        <v>12548</v>
      </c>
      <c r="B12550" t="s">
        <v>501</v>
      </c>
      <c r="C12550" t="s">
        <v>25</v>
      </c>
      <c r="D12550" s="2">
        <v>44163.805162037</v>
      </c>
      <c r="E12550" t="str">
        <f>VLOOKUP(B12550,[1]Content!$B:$D,2,FALSE)</f>
        <v>video</v>
      </c>
      <c r="F12550" t="str">
        <f>VLOOKUP(B12550,[1]Content!$B:$D,3,FALSE)</f>
        <v>travel</v>
      </c>
      <c r="G12550" t="str">
        <f>VLOOKUP(C12550,[2]ReactionTypes!$B:$D,2,FALSE)</f>
        <v>positive</v>
      </c>
      <c r="H12550">
        <f>VLOOKUP(C12550,[2]ReactionTypes!$B:$D,3,FALSE)</f>
        <v>72</v>
      </c>
    </row>
    <row r="12551" spans="1:8">
      <c r="A12551">
        <v>12549</v>
      </c>
      <c r="B12551" t="s">
        <v>501</v>
      </c>
      <c r="C12551" t="s">
        <v>20</v>
      </c>
      <c r="D12551" s="2">
        <v>44118.627662037</v>
      </c>
      <c r="E12551" t="str">
        <f>VLOOKUP(B12551,[1]Content!$B:$D,2,FALSE)</f>
        <v>video</v>
      </c>
      <c r="F12551" t="str">
        <f>VLOOKUP(B12551,[1]Content!$B:$D,3,FALSE)</f>
        <v>travel</v>
      </c>
      <c r="G12551" t="str">
        <f>VLOOKUP(C12551,[2]ReactionTypes!$B:$D,2,FALSE)</f>
        <v>positive</v>
      </c>
      <c r="H12551">
        <f>VLOOKUP(C12551,[2]ReactionTypes!$B:$D,3,FALSE)</f>
        <v>50</v>
      </c>
    </row>
    <row r="12552" spans="1:8">
      <c r="A12552">
        <v>12550</v>
      </c>
      <c r="B12552" t="s">
        <v>501</v>
      </c>
      <c r="C12552" t="s">
        <v>19</v>
      </c>
      <c r="D12552" s="2">
        <v>44160.9190856482</v>
      </c>
      <c r="E12552" t="str">
        <f>VLOOKUP(B12552,[1]Content!$B:$D,2,FALSE)</f>
        <v>video</v>
      </c>
      <c r="F12552" t="str">
        <f>VLOOKUP(B12552,[1]Content!$B:$D,3,FALSE)</f>
        <v>travel</v>
      </c>
      <c r="G12552" t="str">
        <f>VLOOKUP(C12552,[2]ReactionTypes!$B:$D,2,FALSE)</f>
        <v>negative</v>
      </c>
      <c r="H12552">
        <f>VLOOKUP(C12552,[2]ReactionTypes!$B:$D,3,FALSE)</f>
        <v>12</v>
      </c>
    </row>
    <row r="12553" spans="1:8">
      <c r="A12553">
        <v>12551</v>
      </c>
      <c r="B12553" t="s">
        <v>501</v>
      </c>
      <c r="C12553" t="s">
        <v>22</v>
      </c>
      <c r="D12553" s="2">
        <v>44042.4099884259</v>
      </c>
      <c r="E12553" t="str">
        <f>VLOOKUP(B12553,[1]Content!$B:$D,2,FALSE)</f>
        <v>video</v>
      </c>
      <c r="F12553" t="str">
        <f>VLOOKUP(B12553,[1]Content!$B:$D,3,FALSE)</f>
        <v>travel</v>
      </c>
      <c r="G12553" t="str">
        <f>VLOOKUP(C12553,[2]ReactionTypes!$B:$D,2,FALSE)</f>
        <v>positive</v>
      </c>
      <c r="H12553">
        <f>VLOOKUP(C12553,[2]ReactionTypes!$B:$D,3,FALSE)</f>
        <v>70</v>
      </c>
    </row>
    <row r="12554" spans="1:8">
      <c r="A12554">
        <v>12552</v>
      </c>
      <c r="B12554" t="s">
        <v>501</v>
      </c>
      <c r="C12554" t="s">
        <v>8</v>
      </c>
      <c r="D12554" s="2">
        <v>44148.7924189815</v>
      </c>
      <c r="E12554" t="str">
        <f>VLOOKUP(B12554,[1]Content!$B:$D,2,FALSE)</f>
        <v>video</v>
      </c>
      <c r="F12554" t="str">
        <f>VLOOKUP(B12554,[1]Content!$B:$D,3,FALSE)</f>
        <v>travel</v>
      </c>
      <c r="G12554" t="str">
        <f>VLOOKUP(C12554,[2]ReactionTypes!$B:$D,2,FALSE)</f>
        <v>negative</v>
      </c>
      <c r="H12554">
        <f>VLOOKUP(C12554,[2]ReactionTypes!$B:$D,3,FALSE)</f>
        <v>0</v>
      </c>
    </row>
    <row r="12555" spans="1:8">
      <c r="A12555">
        <v>12553</v>
      </c>
      <c r="B12555" t="s">
        <v>501</v>
      </c>
      <c r="C12555" t="s">
        <v>20</v>
      </c>
      <c r="D12555" s="2">
        <v>44346.6426273148</v>
      </c>
      <c r="E12555" t="str">
        <f>VLOOKUP(B12555,[1]Content!$B:$D,2,FALSE)</f>
        <v>video</v>
      </c>
      <c r="F12555" t="str">
        <f>VLOOKUP(B12555,[1]Content!$B:$D,3,FALSE)</f>
        <v>travel</v>
      </c>
      <c r="G12555" t="str">
        <f>VLOOKUP(C12555,[2]ReactionTypes!$B:$D,2,FALSE)</f>
        <v>positive</v>
      </c>
      <c r="H12555">
        <f>VLOOKUP(C12555,[2]ReactionTypes!$B:$D,3,FALSE)</f>
        <v>50</v>
      </c>
    </row>
    <row r="12556" spans="1:8">
      <c r="A12556">
        <v>12554</v>
      </c>
      <c r="B12556" t="s">
        <v>501</v>
      </c>
      <c r="C12556" t="s">
        <v>17</v>
      </c>
      <c r="D12556" s="2">
        <v>44053.2482060185</v>
      </c>
      <c r="E12556" t="str">
        <f>VLOOKUP(B12556,[1]Content!$B:$D,2,FALSE)</f>
        <v>video</v>
      </c>
      <c r="F12556" t="str">
        <f>VLOOKUP(B12556,[1]Content!$B:$D,3,FALSE)</f>
        <v>travel</v>
      </c>
      <c r="G12556" t="str">
        <f>VLOOKUP(C12556,[2]ReactionTypes!$B:$D,2,FALSE)</f>
        <v>positive</v>
      </c>
      <c r="H12556">
        <f>VLOOKUP(C12556,[2]ReactionTypes!$B:$D,3,FALSE)</f>
        <v>75</v>
      </c>
    </row>
    <row r="12557" spans="1:8">
      <c r="A12557">
        <v>12555</v>
      </c>
      <c r="B12557" t="s">
        <v>501</v>
      </c>
      <c r="C12557" t="s">
        <v>21</v>
      </c>
      <c r="D12557" s="2">
        <v>44319.6538541667</v>
      </c>
      <c r="E12557" t="str">
        <f>VLOOKUP(B12557,[1]Content!$B:$D,2,FALSE)</f>
        <v>video</v>
      </c>
      <c r="F12557" t="str">
        <f>VLOOKUP(B12557,[1]Content!$B:$D,3,FALSE)</f>
        <v>travel</v>
      </c>
      <c r="G12557" t="str">
        <f>VLOOKUP(C12557,[2]ReactionTypes!$B:$D,2,FALSE)</f>
        <v>positive</v>
      </c>
      <c r="H12557">
        <f>VLOOKUP(C12557,[2]ReactionTypes!$B:$D,3,FALSE)</f>
        <v>60</v>
      </c>
    </row>
    <row r="12558" spans="1:8">
      <c r="A12558">
        <v>12556</v>
      </c>
      <c r="B12558" t="s">
        <v>501</v>
      </c>
      <c r="C12558" t="s">
        <v>18</v>
      </c>
      <c r="D12558" s="2">
        <v>44082.2677083333</v>
      </c>
      <c r="E12558" t="str">
        <f>VLOOKUP(B12558,[1]Content!$B:$D,2,FALSE)</f>
        <v>video</v>
      </c>
      <c r="F12558" t="str">
        <f>VLOOKUP(B12558,[1]Content!$B:$D,3,FALSE)</f>
        <v>travel</v>
      </c>
      <c r="G12558" t="str">
        <f>VLOOKUP(C12558,[2]ReactionTypes!$B:$D,2,FALSE)</f>
        <v>positive</v>
      </c>
      <c r="H12558">
        <f>VLOOKUP(C12558,[2]ReactionTypes!$B:$D,3,FALSE)</f>
        <v>45</v>
      </c>
    </row>
    <row r="12559" spans="1:8">
      <c r="A12559">
        <v>12557</v>
      </c>
      <c r="B12559" t="s">
        <v>501</v>
      </c>
      <c r="C12559" t="s">
        <v>13</v>
      </c>
      <c r="D12559" s="2">
        <v>44189.6810648148</v>
      </c>
      <c r="E12559" t="str">
        <f>VLOOKUP(B12559,[1]Content!$B:$D,2,FALSE)</f>
        <v>video</v>
      </c>
      <c r="F12559" t="str">
        <f>VLOOKUP(B12559,[1]Content!$B:$D,3,FALSE)</f>
        <v>travel</v>
      </c>
      <c r="G12559" t="str">
        <f>VLOOKUP(C12559,[2]ReactionTypes!$B:$D,2,FALSE)</f>
        <v>positive</v>
      </c>
      <c r="H12559">
        <f>VLOOKUP(C12559,[2]ReactionTypes!$B:$D,3,FALSE)</f>
        <v>70</v>
      </c>
    </row>
    <row r="12560" spans="1:8">
      <c r="A12560">
        <v>12558</v>
      </c>
      <c r="B12560" t="s">
        <v>501</v>
      </c>
      <c r="C12560" t="s">
        <v>25</v>
      </c>
      <c r="D12560" s="2">
        <v>44017.2344212963</v>
      </c>
      <c r="E12560" t="str">
        <f>VLOOKUP(B12560,[1]Content!$B:$D,2,FALSE)</f>
        <v>video</v>
      </c>
      <c r="F12560" t="str">
        <f>VLOOKUP(B12560,[1]Content!$B:$D,3,FALSE)</f>
        <v>travel</v>
      </c>
      <c r="G12560" t="str">
        <f>VLOOKUP(C12560,[2]ReactionTypes!$B:$D,2,FALSE)</f>
        <v>positive</v>
      </c>
      <c r="H12560">
        <f>VLOOKUP(C12560,[2]ReactionTypes!$B:$D,3,FALSE)</f>
        <v>72</v>
      </c>
    </row>
    <row r="12561" spans="1:8">
      <c r="A12561">
        <v>12559</v>
      </c>
      <c r="B12561" t="s">
        <v>501</v>
      </c>
      <c r="C12561" t="s">
        <v>22</v>
      </c>
      <c r="D12561" s="2">
        <v>44149.9520138889</v>
      </c>
      <c r="E12561" t="str">
        <f>VLOOKUP(B12561,[1]Content!$B:$D,2,FALSE)</f>
        <v>video</v>
      </c>
      <c r="F12561" t="str">
        <f>VLOOKUP(B12561,[1]Content!$B:$D,3,FALSE)</f>
        <v>travel</v>
      </c>
      <c r="G12561" t="str">
        <f>VLOOKUP(C12561,[2]ReactionTypes!$B:$D,2,FALSE)</f>
        <v>positive</v>
      </c>
      <c r="H12561">
        <f>VLOOKUP(C12561,[2]ReactionTypes!$B:$D,3,FALSE)</f>
        <v>70</v>
      </c>
    </row>
    <row r="12562" spans="1:8">
      <c r="A12562">
        <v>12560</v>
      </c>
      <c r="B12562" t="s">
        <v>501</v>
      </c>
      <c r="C12562" t="s">
        <v>21</v>
      </c>
      <c r="D12562" s="2">
        <v>44195.5043055556</v>
      </c>
      <c r="E12562" t="str">
        <f>VLOOKUP(B12562,[1]Content!$B:$D,2,FALSE)</f>
        <v>video</v>
      </c>
      <c r="F12562" t="str">
        <f>VLOOKUP(B12562,[1]Content!$B:$D,3,FALSE)</f>
        <v>travel</v>
      </c>
      <c r="G12562" t="str">
        <f>VLOOKUP(C12562,[2]ReactionTypes!$B:$D,2,FALSE)</f>
        <v>positive</v>
      </c>
      <c r="H12562">
        <f>VLOOKUP(C12562,[2]ReactionTypes!$B:$D,3,FALSE)</f>
        <v>60</v>
      </c>
    </row>
    <row r="12563" spans="1:8">
      <c r="A12563">
        <v>12561</v>
      </c>
      <c r="B12563" t="s">
        <v>501</v>
      </c>
      <c r="C12563" t="s">
        <v>16</v>
      </c>
      <c r="D12563" s="2">
        <v>44324.0427199074</v>
      </c>
      <c r="E12563" t="str">
        <f>VLOOKUP(B12563,[1]Content!$B:$D,2,FALSE)</f>
        <v>video</v>
      </c>
      <c r="F12563" t="str">
        <f>VLOOKUP(B12563,[1]Content!$B:$D,3,FALSE)</f>
        <v>travel</v>
      </c>
      <c r="G12563" t="str">
        <f>VLOOKUP(C12563,[2]ReactionTypes!$B:$D,2,FALSE)</f>
        <v>neutral</v>
      </c>
      <c r="H12563">
        <f>VLOOKUP(C12563,[2]ReactionTypes!$B:$D,3,FALSE)</f>
        <v>20</v>
      </c>
    </row>
    <row r="12564" hidden="1" spans="1:4">
      <c r="A12564">
        <v>12562</v>
      </c>
      <c r="B12564" t="s">
        <v>502</v>
      </c>
      <c r="D12564" s="2">
        <v>44191.0580208333</v>
      </c>
    </row>
    <row r="12565" spans="1:8">
      <c r="A12565">
        <v>12563</v>
      </c>
      <c r="B12565" t="s">
        <v>502</v>
      </c>
      <c r="C12565" t="s">
        <v>20</v>
      </c>
      <c r="D12565" s="2">
        <v>44241.0431597222</v>
      </c>
      <c r="E12565" t="str">
        <f>VLOOKUP(B12565,[1]Content!$B:$D,2,FALSE)</f>
        <v>GIF</v>
      </c>
      <c r="F12565" t="str">
        <f>VLOOKUP(B12565,[1]Content!$B:$D,3,FALSE)</f>
        <v>fitness</v>
      </c>
      <c r="G12565" t="str">
        <f>VLOOKUP(C12565,[2]ReactionTypes!$B:$D,2,FALSE)</f>
        <v>positive</v>
      </c>
      <c r="H12565">
        <f>VLOOKUP(C12565,[2]ReactionTypes!$B:$D,3,FALSE)</f>
        <v>50</v>
      </c>
    </row>
    <row r="12566" spans="1:8">
      <c r="A12566">
        <v>12564</v>
      </c>
      <c r="B12566" t="s">
        <v>502</v>
      </c>
      <c r="C12566" t="s">
        <v>22</v>
      </c>
      <c r="D12566" s="2">
        <v>44146.2403587963</v>
      </c>
      <c r="E12566" t="str">
        <f>VLOOKUP(B12566,[1]Content!$B:$D,2,FALSE)</f>
        <v>GIF</v>
      </c>
      <c r="F12566" t="str">
        <f>VLOOKUP(B12566,[1]Content!$B:$D,3,FALSE)</f>
        <v>fitness</v>
      </c>
      <c r="G12566" t="str">
        <f>VLOOKUP(C12566,[2]ReactionTypes!$B:$D,2,FALSE)</f>
        <v>positive</v>
      </c>
      <c r="H12566">
        <f>VLOOKUP(C12566,[2]ReactionTypes!$B:$D,3,FALSE)</f>
        <v>70</v>
      </c>
    </row>
    <row r="12567" spans="1:8">
      <c r="A12567">
        <v>12565</v>
      </c>
      <c r="B12567" t="s">
        <v>502</v>
      </c>
      <c r="C12567" t="s">
        <v>8</v>
      </c>
      <c r="D12567" s="2">
        <v>44212.1262384259</v>
      </c>
      <c r="E12567" t="str">
        <f>VLOOKUP(B12567,[1]Content!$B:$D,2,FALSE)</f>
        <v>GIF</v>
      </c>
      <c r="F12567" t="str">
        <f>VLOOKUP(B12567,[1]Content!$B:$D,3,FALSE)</f>
        <v>fitness</v>
      </c>
      <c r="G12567" t="str">
        <f>VLOOKUP(C12567,[2]ReactionTypes!$B:$D,2,FALSE)</f>
        <v>negative</v>
      </c>
      <c r="H12567">
        <f>VLOOKUP(C12567,[2]ReactionTypes!$B:$D,3,FALSE)</f>
        <v>0</v>
      </c>
    </row>
    <row r="12568" spans="1:8">
      <c r="A12568">
        <v>12566</v>
      </c>
      <c r="B12568" t="s">
        <v>502</v>
      </c>
      <c r="C12568" t="s">
        <v>8</v>
      </c>
      <c r="D12568" s="2">
        <v>44249.6379050926</v>
      </c>
      <c r="E12568" t="str">
        <f>VLOOKUP(B12568,[1]Content!$B:$D,2,FALSE)</f>
        <v>GIF</v>
      </c>
      <c r="F12568" t="str">
        <f>VLOOKUP(B12568,[1]Content!$B:$D,3,FALSE)</f>
        <v>fitness</v>
      </c>
      <c r="G12568" t="str">
        <f>VLOOKUP(C12568,[2]ReactionTypes!$B:$D,2,FALSE)</f>
        <v>negative</v>
      </c>
      <c r="H12568">
        <f>VLOOKUP(C12568,[2]ReactionTypes!$B:$D,3,FALSE)</f>
        <v>0</v>
      </c>
    </row>
    <row r="12569" spans="1:8">
      <c r="A12569">
        <v>12567</v>
      </c>
      <c r="B12569" t="s">
        <v>502</v>
      </c>
      <c r="C12569" t="s">
        <v>19</v>
      </c>
      <c r="D12569" s="2">
        <v>44123.5940162037</v>
      </c>
      <c r="E12569" t="str">
        <f>VLOOKUP(B12569,[1]Content!$B:$D,2,FALSE)</f>
        <v>GIF</v>
      </c>
      <c r="F12569" t="str">
        <f>VLOOKUP(B12569,[1]Content!$B:$D,3,FALSE)</f>
        <v>fitness</v>
      </c>
      <c r="G12569" t="str">
        <f>VLOOKUP(C12569,[2]ReactionTypes!$B:$D,2,FALSE)</f>
        <v>negative</v>
      </c>
      <c r="H12569">
        <f>VLOOKUP(C12569,[2]ReactionTypes!$B:$D,3,FALSE)</f>
        <v>12</v>
      </c>
    </row>
    <row r="12570" spans="1:8">
      <c r="A12570">
        <v>12568</v>
      </c>
      <c r="B12570" t="s">
        <v>502</v>
      </c>
      <c r="C12570" t="s">
        <v>25</v>
      </c>
      <c r="D12570" s="2">
        <v>44073.7077083333</v>
      </c>
      <c r="E12570" t="str">
        <f>VLOOKUP(B12570,[1]Content!$B:$D,2,FALSE)</f>
        <v>GIF</v>
      </c>
      <c r="F12570" t="str">
        <f>VLOOKUP(B12570,[1]Content!$B:$D,3,FALSE)</f>
        <v>fitness</v>
      </c>
      <c r="G12570" t="str">
        <f>VLOOKUP(C12570,[2]ReactionTypes!$B:$D,2,FALSE)</f>
        <v>positive</v>
      </c>
      <c r="H12570">
        <f>VLOOKUP(C12570,[2]ReactionTypes!$B:$D,3,FALSE)</f>
        <v>72</v>
      </c>
    </row>
    <row r="12571" spans="1:8">
      <c r="A12571">
        <v>12569</v>
      </c>
      <c r="B12571" t="s">
        <v>502</v>
      </c>
      <c r="C12571" t="s">
        <v>11</v>
      </c>
      <c r="D12571" s="2">
        <v>44312.7540972222</v>
      </c>
      <c r="E12571" t="str">
        <f>VLOOKUP(B12571,[1]Content!$B:$D,2,FALSE)</f>
        <v>GIF</v>
      </c>
      <c r="F12571" t="str">
        <f>VLOOKUP(B12571,[1]Content!$B:$D,3,FALSE)</f>
        <v>fitness</v>
      </c>
      <c r="G12571" t="str">
        <f>VLOOKUP(C12571,[2]ReactionTypes!$B:$D,2,FALSE)</f>
        <v>positive</v>
      </c>
      <c r="H12571">
        <f>VLOOKUP(C12571,[2]ReactionTypes!$B:$D,3,FALSE)</f>
        <v>30</v>
      </c>
    </row>
    <row r="12572" spans="1:8">
      <c r="A12572">
        <v>12570</v>
      </c>
      <c r="B12572" t="s">
        <v>502</v>
      </c>
      <c r="C12572" t="s">
        <v>16</v>
      </c>
      <c r="D12572" s="2">
        <v>44082.2850810185</v>
      </c>
      <c r="E12572" t="str">
        <f>VLOOKUP(B12572,[1]Content!$B:$D,2,FALSE)</f>
        <v>GIF</v>
      </c>
      <c r="F12572" t="str">
        <f>VLOOKUP(B12572,[1]Content!$B:$D,3,FALSE)</f>
        <v>fitness</v>
      </c>
      <c r="G12572" t="str">
        <f>VLOOKUP(C12572,[2]ReactionTypes!$B:$D,2,FALSE)</f>
        <v>neutral</v>
      </c>
      <c r="H12572">
        <f>VLOOKUP(C12572,[2]ReactionTypes!$B:$D,3,FALSE)</f>
        <v>20</v>
      </c>
    </row>
    <row r="12573" spans="1:8">
      <c r="A12573">
        <v>12571</v>
      </c>
      <c r="B12573" t="s">
        <v>502</v>
      </c>
      <c r="C12573" t="s">
        <v>8</v>
      </c>
      <c r="D12573" s="2">
        <v>44316.2425115741</v>
      </c>
      <c r="E12573" t="str">
        <f>VLOOKUP(B12573,[1]Content!$B:$D,2,FALSE)</f>
        <v>GIF</v>
      </c>
      <c r="F12573" t="str">
        <f>VLOOKUP(B12573,[1]Content!$B:$D,3,FALSE)</f>
        <v>fitness</v>
      </c>
      <c r="G12573" t="str">
        <f>VLOOKUP(C12573,[2]ReactionTypes!$B:$D,2,FALSE)</f>
        <v>negative</v>
      </c>
      <c r="H12573">
        <f>VLOOKUP(C12573,[2]ReactionTypes!$B:$D,3,FALSE)</f>
        <v>0</v>
      </c>
    </row>
    <row r="12574" spans="1:8">
      <c r="A12574">
        <v>12572</v>
      </c>
      <c r="B12574" t="s">
        <v>502</v>
      </c>
      <c r="C12574" t="s">
        <v>16</v>
      </c>
      <c r="D12574" s="2">
        <v>44227.6639583333</v>
      </c>
      <c r="E12574" t="str">
        <f>VLOOKUP(B12574,[1]Content!$B:$D,2,FALSE)</f>
        <v>GIF</v>
      </c>
      <c r="F12574" t="str">
        <f>VLOOKUP(B12574,[1]Content!$B:$D,3,FALSE)</f>
        <v>fitness</v>
      </c>
      <c r="G12574" t="str">
        <f>VLOOKUP(C12574,[2]ReactionTypes!$B:$D,2,FALSE)</f>
        <v>neutral</v>
      </c>
      <c r="H12574">
        <f>VLOOKUP(C12574,[2]ReactionTypes!$B:$D,3,FALSE)</f>
        <v>20</v>
      </c>
    </row>
    <row r="12575" spans="1:8">
      <c r="A12575">
        <v>12573</v>
      </c>
      <c r="B12575" t="s">
        <v>502</v>
      </c>
      <c r="C12575" t="s">
        <v>13</v>
      </c>
      <c r="D12575" s="2">
        <v>44010.0876041667</v>
      </c>
      <c r="E12575" t="str">
        <f>VLOOKUP(B12575,[1]Content!$B:$D,2,FALSE)</f>
        <v>GIF</v>
      </c>
      <c r="F12575" t="str">
        <f>VLOOKUP(B12575,[1]Content!$B:$D,3,FALSE)</f>
        <v>fitness</v>
      </c>
      <c r="G12575" t="str">
        <f>VLOOKUP(C12575,[2]ReactionTypes!$B:$D,2,FALSE)</f>
        <v>positive</v>
      </c>
      <c r="H12575">
        <f>VLOOKUP(C12575,[2]ReactionTypes!$B:$D,3,FALSE)</f>
        <v>70</v>
      </c>
    </row>
    <row r="12576" spans="1:8">
      <c r="A12576">
        <v>12574</v>
      </c>
      <c r="B12576" t="s">
        <v>502</v>
      </c>
      <c r="C12576" t="s">
        <v>19</v>
      </c>
      <c r="D12576" s="2">
        <v>44168.4353356482</v>
      </c>
      <c r="E12576" t="str">
        <f>VLOOKUP(B12576,[1]Content!$B:$D,2,FALSE)</f>
        <v>GIF</v>
      </c>
      <c r="F12576" t="str">
        <f>VLOOKUP(B12576,[1]Content!$B:$D,3,FALSE)</f>
        <v>fitness</v>
      </c>
      <c r="G12576" t="str">
        <f>VLOOKUP(C12576,[2]ReactionTypes!$B:$D,2,FALSE)</f>
        <v>negative</v>
      </c>
      <c r="H12576">
        <f>VLOOKUP(C12576,[2]ReactionTypes!$B:$D,3,FALSE)</f>
        <v>12</v>
      </c>
    </row>
    <row r="12577" hidden="1" spans="1:4">
      <c r="A12577">
        <v>12575</v>
      </c>
      <c r="B12577" t="s">
        <v>503</v>
      </c>
      <c r="D12577" s="2">
        <v>44293.9434953704</v>
      </c>
    </row>
    <row r="12578" spans="1:8">
      <c r="A12578">
        <v>12576</v>
      </c>
      <c r="B12578" t="s">
        <v>503</v>
      </c>
      <c r="C12578" t="s">
        <v>10</v>
      </c>
      <c r="D12578" s="2">
        <v>44043.9617592593</v>
      </c>
      <c r="E12578" t="str">
        <f>VLOOKUP(B12578,[1]Content!$B:$D,2,FALSE)</f>
        <v>audio</v>
      </c>
      <c r="F12578" t="str">
        <f>VLOOKUP(B12578,[1]Content!$B:$D,3,FALSE)</f>
        <v>technology</v>
      </c>
      <c r="G12578" t="str">
        <f>VLOOKUP(C12578,[2]ReactionTypes!$B:$D,2,FALSE)</f>
        <v>negative</v>
      </c>
      <c r="H12578">
        <f>VLOOKUP(C12578,[2]ReactionTypes!$B:$D,3,FALSE)</f>
        <v>15</v>
      </c>
    </row>
    <row r="12579" spans="1:8">
      <c r="A12579">
        <v>12577</v>
      </c>
      <c r="B12579" t="s">
        <v>503</v>
      </c>
      <c r="C12579" t="s">
        <v>16</v>
      </c>
      <c r="D12579" s="2">
        <v>44048.1110763889</v>
      </c>
      <c r="E12579" t="str">
        <f>VLOOKUP(B12579,[1]Content!$B:$D,2,FALSE)</f>
        <v>audio</v>
      </c>
      <c r="F12579" t="str">
        <f>VLOOKUP(B12579,[1]Content!$B:$D,3,FALSE)</f>
        <v>technology</v>
      </c>
      <c r="G12579" t="str">
        <f>VLOOKUP(C12579,[2]ReactionTypes!$B:$D,2,FALSE)</f>
        <v>neutral</v>
      </c>
      <c r="H12579">
        <f>VLOOKUP(C12579,[2]ReactionTypes!$B:$D,3,FALSE)</f>
        <v>20</v>
      </c>
    </row>
    <row r="12580" spans="1:8">
      <c r="A12580">
        <v>12578</v>
      </c>
      <c r="B12580" t="s">
        <v>503</v>
      </c>
      <c r="C12580" t="s">
        <v>14</v>
      </c>
      <c r="D12580" s="2">
        <v>44170.8784259259</v>
      </c>
      <c r="E12580" t="str">
        <f>VLOOKUP(B12580,[1]Content!$B:$D,2,FALSE)</f>
        <v>audio</v>
      </c>
      <c r="F12580" t="str">
        <f>VLOOKUP(B12580,[1]Content!$B:$D,3,FALSE)</f>
        <v>technology</v>
      </c>
      <c r="G12580" t="str">
        <f>VLOOKUP(C12580,[2]ReactionTypes!$B:$D,2,FALSE)</f>
        <v>negative</v>
      </c>
      <c r="H12580">
        <f>VLOOKUP(C12580,[2]ReactionTypes!$B:$D,3,FALSE)</f>
        <v>5</v>
      </c>
    </row>
    <row r="12581" spans="1:8">
      <c r="A12581">
        <v>12579</v>
      </c>
      <c r="B12581" t="s">
        <v>503</v>
      </c>
      <c r="C12581" t="s">
        <v>9</v>
      </c>
      <c r="D12581" s="2">
        <v>44181.9382986111</v>
      </c>
      <c r="E12581" t="str">
        <f>VLOOKUP(B12581,[1]Content!$B:$D,2,FALSE)</f>
        <v>audio</v>
      </c>
      <c r="F12581" t="str">
        <f>VLOOKUP(B12581,[1]Content!$B:$D,3,FALSE)</f>
        <v>technology</v>
      </c>
      <c r="G12581" t="str">
        <f>VLOOKUP(C12581,[2]ReactionTypes!$B:$D,2,FALSE)</f>
        <v>negative</v>
      </c>
      <c r="H12581">
        <f>VLOOKUP(C12581,[2]ReactionTypes!$B:$D,3,FALSE)</f>
        <v>10</v>
      </c>
    </row>
    <row r="12582" spans="1:8">
      <c r="A12582">
        <v>12580</v>
      </c>
      <c r="B12582" t="s">
        <v>503</v>
      </c>
      <c r="C12582" t="s">
        <v>15</v>
      </c>
      <c r="D12582" s="2">
        <v>44074.0539583333</v>
      </c>
      <c r="E12582" t="str">
        <f>VLOOKUP(B12582,[1]Content!$B:$D,2,FALSE)</f>
        <v>audio</v>
      </c>
      <c r="F12582" t="str">
        <f>VLOOKUP(B12582,[1]Content!$B:$D,3,FALSE)</f>
        <v>technology</v>
      </c>
      <c r="G12582" t="str">
        <f>VLOOKUP(C12582,[2]ReactionTypes!$B:$D,2,FALSE)</f>
        <v>positive</v>
      </c>
      <c r="H12582">
        <f>VLOOKUP(C12582,[2]ReactionTypes!$B:$D,3,FALSE)</f>
        <v>65</v>
      </c>
    </row>
    <row r="12583" spans="1:8">
      <c r="A12583">
        <v>12581</v>
      </c>
      <c r="B12583" t="s">
        <v>503</v>
      </c>
      <c r="C12583" t="s">
        <v>16</v>
      </c>
      <c r="D12583" s="2">
        <v>44152.3515856481</v>
      </c>
      <c r="E12583" t="str">
        <f>VLOOKUP(B12583,[1]Content!$B:$D,2,FALSE)</f>
        <v>audio</v>
      </c>
      <c r="F12583" t="str">
        <f>VLOOKUP(B12583,[1]Content!$B:$D,3,FALSE)</f>
        <v>technology</v>
      </c>
      <c r="G12583" t="str">
        <f>VLOOKUP(C12583,[2]ReactionTypes!$B:$D,2,FALSE)</f>
        <v>neutral</v>
      </c>
      <c r="H12583">
        <f>VLOOKUP(C12583,[2]ReactionTypes!$B:$D,3,FALSE)</f>
        <v>20</v>
      </c>
    </row>
    <row r="12584" spans="1:8">
      <c r="A12584">
        <v>12582</v>
      </c>
      <c r="B12584" t="s">
        <v>503</v>
      </c>
      <c r="C12584" t="s">
        <v>25</v>
      </c>
      <c r="D12584" s="2">
        <v>44355.1191666667</v>
      </c>
      <c r="E12584" t="str">
        <f>VLOOKUP(B12584,[1]Content!$B:$D,2,FALSE)</f>
        <v>audio</v>
      </c>
      <c r="F12584" t="str">
        <f>VLOOKUP(B12584,[1]Content!$B:$D,3,FALSE)</f>
        <v>technology</v>
      </c>
      <c r="G12584" t="str">
        <f>VLOOKUP(C12584,[2]ReactionTypes!$B:$D,2,FALSE)</f>
        <v>positive</v>
      </c>
      <c r="H12584">
        <f>VLOOKUP(C12584,[2]ReactionTypes!$B:$D,3,FALSE)</f>
        <v>72</v>
      </c>
    </row>
    <row r="12585" spans="1:8">
      <c r="A12585">
        <v>12583</v>
      </c>
      <c r="B12585" t="s">
        <v>503</v>
      </c>
      <c r="C12585" t="s">
        <v>25</v>
      </c>
      <c r="D12585" s="2">
        <v>44349.9453472222</v>
      </c>
      <c r="E12585" t="str">
        <f>VLOOKUP(B12585,[1]Content!$B:$D,2,FALSE)</f>
        <v>audio</v>
      </c>
      <c r="F12585" t="str">
        <f>VLOOKUP(B12585,[1]Content!$B:$D,3,FALSE)</f>
        <v>technology</v>
      </c>
      <c r="G12585" t="str">
        <f>VLOOKUP(C12585,[2]ReactionTypes!$B:$D,2,FALSE)</f>
        <v>positive</v>
      </c>
      <c r="H12585">
        <f>VLOOKUP(C12585,[2]ReactionTypes!$B:$D,3,FALSE)</f>
        <v>72</v>
      </c>
    </row>
    <row r="12586" spans="1:8">
      <c r="A12586">
        <v>12584</v>
      </c>
      <c r="B12586" t="s">
        <v>503</v>
      </c>
      <c r="C12586" t="s">
        <v>21</v>
      </c>
      <c r="D12586" s="2">
        <v>44279.7519675926</v>
      </c>
      <c r="E12586" t="str">
        <f>VLOOKUP(B12586,[1]Content!$B:$D,2,FALSE)</f>
        <v>audio</v>
      </c>
      <c r="F12586" t="str">
        <f>VLOOKUP(B12586,[1]Content!$B:$D,3,FALSE)</f>
        <v>technology</v>
      </c>
      <c r="G12586" t="str">
        <f>VLOOKUP(C12586,[2]ReactionTypes!$B:$D,2,FALSE)</f>
        <v>positive</v>
      </c>
      <c r="H12586">
        <f>VLOOKUP(C12586,[2]ReactionTypes!$B:$D,3,FALSE)</f>
        <v>60</v>
      </c>
    </row>
    <row r="12587" spans="1:8">
      <c r="A12587">
        <v>12585</v>
      </c>
      <c r="B12587" t="s">
        <v>503</v>
      </c>
      <c r="C12587" t="s">
        <v>25</v>
      </c>
      <c r="D12587" s="2">
        <v>44350.2588194444</v>
      </c>
      <c r="E12587" t="str">
        <f>VLOOKUP(B12587,[1]Content!$B:$D,2,FALSE)</f>
        <v>audio</v>
      </c>
      <c r="F12587" t="str">
        <f>VLOOKUP(B12587,[1]Content!$B:$D,3,FALSE)</f>
        <v>technology</v>
      </c>
      <c r="G12587" t="str">
        <f>VLOOKUP(C12587,[2]ReactionTypes!$B:$D,2,FALSE)</f>
        <v>positive</v>
      </c>
      <c r="H12587">
        <f>VLOOKUP(C12587,[2]ReactionTypes!$B:$D,3,FALSE)</f>
        <v>72</v>
      </c>
    </row>
    <row r="12588" spans="1:8">
      <c r="A12588">
        <v>12586</v>
      </c>
      <c r="B12588" t="s">
        <v>503</v>
      </c>
      <c r="C12588" t="s">
        <v>11</v>
      </c>
      <c r="D12588" s="2">
        <v>44342.4247453704</v>
      </c>
      <c r="E12588" t="str">
        <f>VLOOKUP(B12588,[1]Content!$B:$D,2,FALSE)</f>
        <v>audio</v>
      </c>
      <c r="F12588" t="str">
        <f>VLOOKUP(B12588,[1]Content!$B:$D,3,FALSE)</f>
        <v>technology</v>
      </c>
      <c r="G12588" t="str">
        <f>VLOOKUP(C12588,[2]ReactionTypes!$B:$D,2,FALSE)</f>
        <v>positive</v>
      </c>
      <c r="H12588">
        <f>VLOOKUP(C12588,[2]ReactionTypes!$B:$D,3,FALSE)</f>
        <v>30</v>
      </c>
    </row>
    <row r="12589" spans="1:8">
      <c r="A12589">
        <v>12587</v>
      </c>
      <c r="B12589" t="s">
        <v>503</v>
      </c>
      <c r="C12589" t="s">
        <v>15</v>
      </c>
      <c r="D12589" s="2">
        <v>44277.4505092593</v>
      </c>
      <c r="E12589" t="str">
        <f>VLOOKUP(B12589,[1]Content!$B:$D,2,FALSE)</f>
        <v>audio</v>
      </c>
      <c r="F12589" t="str">
        <f>VLOOKUP(B12589,[1]Content!$B:$D,3,FALSE)</f>
        <v>technology</v>
      </c>
      <c r="G12589" t="str">
        <f>VLOOKUP(C12589,[2]ReactionTypes!$B:$D,2,FALSE)</f>
        <v>positive</v>
      </c>
      <c r="H12589">
        <f>VLOOKUP(C12589,[2]ReactionTypes!$B:$D,3,FALSE)</f>
        <v>65</v>
      </c>
    </row>
    <row r="12590" spans="1:8">
      <c r="A12590">
        <v>12588</v>
      </c>
      <c r="B12590" t="s">
        <v>503</v>
      </c>
      <c r="C12590" t="s">
        <v>15</v>
      </c>
      <c r="D12590" s="2">
        <v>44098.1208449074</v>
      </c>
      <c r="E12590" t="str">
        <f>VLOOKUP(B12590,[1]Content!$B:$D,2,FALSE)</f>
        <v>audio</v>
      </c>
      <c r="F12590" t="str">
        <f>VLOOKUP(B12590,[1]Content!$B:$D,3,FALSE)</f>
        <v>technology</v>
      </c>
      <c r="G12590" t="str">
        <f>VLOOKUP(C12590,[2]ReactionTypes!$B:$D,2,FALSE)</f>
        <v>positive</v>
      </c>
      <c r="H12590">
        <f>VLOOKUP(C12590,[2]ReactionTypes!$B:$D,3,FALSE)</f>
        <v>65</v>
      </c>
    </row>
    <row r="12591" spans="1:8">
      <c r="A12591">
        <v>12589</v>
      </c>
      <c r="B12591" t="s">
        <v>503</v>
      </c>
      <c r="C12591" t="s">
        <v>22</v>
      </c>
      <c r="D12591" s="2">
        <v>44030.9522453704</v>
      </c>
      <c r="E12591" t="str">
        <f>VLOOKUP(B12591,[1]Content!$B:$D,2,FALSE)</f>
        <v>audio</v>
      </c>
      <c r="F12591" t="str">
        <f>VLOOKUP(B12591,[1]Content!$B:$D,3,FALSE)</f>
        <v>technology</v>
      </c>
      <c r="G12591" t="str">
        <f>VLOOKUP(C12591,[2]ReactionTypes!$B:$D,2,FALSE)</f>
        <v>positive</v>
      </c>
      <c r="H12591">
        <f>VLOOKUP(C12591,[2]ReactionTypes!$B:$D,3,FALSE)</f>
        <v>70</v>
      </c>
    </row>
    <row r="12592" spans="1:8">
      <c r="A12592">
        <v>12590</v>
      </c>
      <c r="B12592" t="s">
        <v>503</v>
      </c>
      <c r="C12592" t="s">
        <v>18</v>
      </c>
      <c r="D12592" s="2">
        <v>44359.1157523148</v>
      </c>
      <c r="E12592" t="str">
        <f>VLOOKUP(B12592,[1]Content!$B:$D,2,FALSE)</f>
        <v>audio</v>
      </c>
      <c r="F12592" t="str">
        <f>VLOOKUP(B12592,[1]Content!$B:$D,3,FALSE)</f>
        <v>technology</v>
      </c>
      <c r="G12592" t="str">
        <f>VLOOKUP(C12592,[2]ReactionTypes!$B:$D,2,FALSE)</f>
        <v>positive</v>
      </c>
      <c r="H12592">
        <f>VLOOKUP(C12592,[2]ReactionTypes!$B:$D,3,FALSE)</f>
        <v>45</v>
      </c>
    </row>
    <row r="12593" spans="1:8">
      <c r="A12593">
        <v>12591</v>
      </c>
      <c r="B12593" t="s">
        <v>503</v>
      </c>
      <c r="C12593" t="s">
        <v>9</v>
      </c>
      <c r="D12593" s="2">
        <v>44033.5540856481</v>
      </c>
      <c r="E12593" t="str">
        <f>VLOOKUP(B12593,[1]Content!$B:$D,2,FALSE)</f>
        <v>audio</v>
      </c>
      <c r="F12593" t="str">
        <f>VLOOKUP(B12593,[1]Content!$B:$D,3,FALSE)</f>
        <v>technology</v>
      </c>
      <c r="G12593" t="str">
        <f>VLOOKUP(C12593,[2]ReactionTypes!$B:$D,2,FALSE)</f>
        <v>negative</v>
      </c>
      <c r="H12593">
        <f>VLOOKUP(C12593,[2]ReactionTypes!$B:$D,3,FALSE)</f>
        <v>10</v>
      </c>
    </row>
    <row r="12594" spans="1:8">
      <c r="A12594">
        <v>12592</v>
      </c>
      <c r="B12594" t="s">
        <v>503</v>
      </c>
      <c r="C12594" t="s">
        <v>17</v>
      </c>
      <c r="D12594" s="2">
        <v>44214.7565509259</v>
      </c>
      <c r="E12594" t="str">
        <f>VLOOKUP(B12594,[1]Content!$B:$D,2,FALSE)</f>
        <v>audio</v>
      </c>
      <c r="F12594" t="str">
        <f>VLOOKUP(B12594,[1]Content!$B:$D,3,FALSE)</f>
        <v>technology</v>
      </c>
      <c r="G12594" t="str">
        <f>VLOOKUP(C12594,[2]ReactionTypes!$B:$D,2,FALSE)</f>
        <v>positive</v>
      </c>
      <c r="H12594">
        <f>VLOOKUP(C12594,[2]ReactionTypes!$B:$D,3,FALSE)</f>
        <v>75</v>
      </c>
    </row>
    <row r="12595" spans="1:8">
      <c r="A12595">
        <v>12593</v>
      </c>
      <c r="B12595" t="s">
        <v>503</v>
      </c>
      <c r="C12595" t="s">
        <v>15</v>
      </c>
      <c r="D12595" s="2">
        <v>44123.4453125</v>
      </c>
      <c r="E12595" t="str">
        <f>VLOOKUP(B12595,[1]Content!$B:$D,2,FALSE)</f>
        <v>audio</v>
      </c>
      <c r="F12595" t="str">
        <f>VLOOKUP(B12595,[1]Content!$B:$D,3,FALSE)</f>
        <v>technology</v>
      </c>
      <c r="G12595" t="str">
        <f>VLOOKUP(C12595,[2]ReactionTypes!$B:$D,2,FALSE)</f>
        <v>positive</v>
      </c>
      <c r="H12595">
        <f>VLOOKUP(C12595,[2]ReactionTypes!$B:$D,3,FALSE)</f>
        <v>65</v>
      </c>
    </row>
    <row r="12596" spans="1:8">
      <c r="A12596">
        <v>12594</v>
      </c>
      <c r="B12596" t="s">
        <v>503</v>
      </c>
      <c r="C12596" t="s">
        <v>16</v>
      </c>
      <c r="D12596" s="2">
        <v>44041.8062962963</v>
      </c>
      <c r="E12596" t="str">
        <f>VLOOKUP(B12596,[1]Content!$B:$D,2,FALSE)</f>
        <v>audio</v>
      </c>
      <c r="F12596" t="str">
        <f>VLOOKUP(B12596,[1]Content!$B:$D,3,FALSE)</f>
        <v>technology</v>
      </c>
      <c r="G12596" t="str">
        <f>VLOOKUP(C12596,[2]ReactionTypes!$B:$D,2,FALSE)</f>
        <v>neutral</v>
      </c>
      <c r="H12596">
        <f>VLOOKUP(C12596,[2]ReactionTypes!$B:$D,3,FALSE)</f>
        <v>20</v>
      </c>
    </row>
    <row r="12597" spans="1:8">
      <c r="A12597">
        <v>12595</v>
      </c>
      <c r="B12597" t="s">
        <v>503</v>
      </c>
      <c r="C12597" t="s">
        <v>10</v>
      </c>
      <c r="D12597" s="2">
        <v>44174.4143981481</v>
      </c>
      <c r="E12597" t="str">
        <f>VLOOKUP(B12597,[1]Content!$B:$D,2,FALSE)</f>
        <v>audio</v>
      </c>
      <c r="F12597" t="str">
        <f>VLOOKUP(B12597,[1]Content!$B:$D,3,FALSE)</f>
        <v>technology</v>
      </c>
      <c r="G12597" t="str">
        <f>VLOOKUP(C12597,[2]ReactionTypes!$B:$D,2,FALSE)</f>
        <v>negative</v>
      </c>
      <c r="H12597">
        <f>VLOOKUP(C12597,[2]ReactionTypes!$B:$D,3,FALSE)</f>
        <v>15</v>
      </c>
    </row>
    <row r="12598" spans="1:8">
      <c r="A12598">
        <v>12596</v>
      </c>
      <c r="B12598" t="s">
        <v>503</v>
      </c>
      <c r="C12598" t="s">
        <v>13</v>
      </c>
      <c r="D12598" s="2">
        <v>44013.4666550926</v>
      </c>
      <c r="E12598" t="str">
        <f>VLOOKUP(B12598,[1]Content!$B:$D,2,FALSE)</f>
        <v>audio</v>
      </c>
      <c r="F12598" t="str">
        <f>VLOOKUP(B12598,[1]Content!$B:$D,3,FALSE)</f>
        <v>technology</v>
      </c>
      <c r="G12598" t="str">
        <f>VLOOKUP(C12598,[2]ReactionTypes!$B:$D,2,FALSE)</f>
        <v>positive</v>
      </c>
      <c r="H12598">
        <f>VLOOKUP(C12598,[2]ReactionTypes!$B:$D,3,FALSE)</f>
        <v>70</v>
      </c>
    </row>
    <row r="12599" spans="1:8">
      <c r="A12599">
        <v>12597</v>
      </c>
      <c r="B12599" t="s">
        <v>503</v>
      </c>
      <c r="C12599" t="s">
        <v>21</v>
      </c>
      <c r="D12599" s="2">
        <v>44199.2685763889</v>
      </c>
      <c r="E12599" t="str">
        <f>VLOOKUP(B12599,[1]Content!$B:$D,2,FALSE)</f>
        <v>audio</v>
      </c>
      <c r="F12599" t="str">
        <f>VLOOKUP(B12599,[1]Content!$B:$D,3,FALSE)</f>
        <v>technology</v>
      </c>
      <c r="G12599" t="str">
        <f>VLOOKUP(C12599,[2]ReactionTypes!$B:$D,2,FALSE)</f>
        <v>positive</v>
      </c>
      <c r="H12599">
        <f>VLOOKUP(C12599,[2]ReactionTypes!$B:$D,3,FALSE)</f>
        <v>60</v>
      </c>
    </row>
    <row r="12600" spans="1:8">
      <c r="A12600">
        <v>12598</v>
      </c>
      <c r="B12600" t="s">
        <v>503</v>
      </c>
      <c r="C12600" t="s">
        <v>19</v>
      </c>
      <c r="D12600" s="2">
        <v>44348.5961111111</v>
      </c>
      <c r="E12600" t="str">
        <f>VLOOKUP(B12600,[1]Content!$B:$D,2,FALSE)</f>
        <v>audio</v>
      </c>
      <c r="F12600" t="str">
        <f>VLOOKUP(B12600,[1]Content!$B:$D,3,FALSE)</f>
        <v>technology</v>
      </c>
      <c r="G12600" t="str">
        <f>VLOOKUP(C12600,[2]ReactionTypes!$B:$D,2,FALSE)</f>
        <v>negative</v>
      </c>
      <c r="H12600">
        <f>VLOOKUP(C12600,[2]ReactionTypes!$B:$D,3,FALSE)</f>
        <v>12</v>
      </c>
    </row>
    <row r="12601" spans="1:8">
      <c r="A12601">
        <v>12599</v>
      </c>
      <c r="B12601" t="s">
        <v>503</v>
      </c>
      <c r="C12601" t="s">
        <v>18</v>
      </c>
      <c r="D12601" s="2">
        <v>44009.8933564815</v>
      </c>
      <c r="E12601" t="str">
        <f>VLOOKUP(B12601,[1]Content!$B:$D,2,FALSE)</f>
        <v>audio</v>
      </c>
      <c r="F12601" t="str">
        <f>VLOOKUP(B12601,[1]Content!$B:$D,3,FALSE)</f>
        <v>technology</v>
      </c>
      <c r="G12601" t="str">
        <f>VLOOKUP(C12601,[2]ReactionTypes!$B:$D,2,FALSE)</f>
        <v>positive</v>
      </c>
      <c r="H12601">
        <f>VLOOKUP(C12601,[2]ReactionTypes!$B:$D,3,FALSE)</f>
        <v>45</v>
      </c>
    </row>
    <row r="12602" spans="1:8">
      <c r="A12602">
        <v>12600</v>
      </c>
      <c r="B12602" t="s">
        <v>503</v>
      </c>
      <c r="C12602" t="s">
        <v>21</v>
      </c>
      <c r="D12602" s="2">
        <v>44110.8742476852</v>
      </c>
      <c r="E12602" t="str">
        <f>VLOOKUP(B12602,[1]Content!$B:$D,2,FALSE)</f>
        <v>audio</v>
      </c>
      <c r="F12602" t="str">
        <f>VLOOKUP(B12602,[1]Content!$B:$D,3,FALSE)</f>
        <v>technology</v>
      </c>
      <c r="G12602" t="str">
        <f>VLOOKUP(C12602,[2]ReactionTypes!$B:$D,2,FALSE)</f>
        <v>positive</v>
      </c>
      <c r="H12602">
        <f>VLOOKUP(C12602,[2]ReactionTypes!$B:$D,3,FALSE)</f>
        <v>60</v>
      </c>
    </row>
    <row r="12603" spans="1:8">
      <c r="A12603">
        <v>12601</v>
      </c>
      <c r="B12603" t="s">
        <v>503</v>
      </c>
      <c r="C12603" t="s">
        <v>15</v>
      </c>
      <c r="D12603" s="2">
        <v>44325.9878125</v>
      </c>
      <c r="E12603" t="str">
        <f>VLOOKUP(B12603,[1]Content!$B:$D,2,FALSE)</f>
        <v>audio</v>
      </c>
      <c r="F12603" t="str">
        <f>VLOOKUP(B12603,[1]Content!$B:$D,3,FALSE)</f>
        <v>technology</v>
      </c>
      <c r="G12603" t="str">
        <f>VLOOKUP(C12603,[2]ReactionTypes!$B:$D,2,FALSE)</f>
        <v>positive</v>
      </c>
      <c r="H12603">
        <f>VLOOKUP(C12603,[2]ReactionTypes!$B:$D,3,FALSE)</f>
        <v>65</v>
      </c>
    </row>
    <row r="12604" hidden="1" spans="1:4">
      <c r="A12604">
        <v>12602</v>
      </c>
      <c r="B12604" t="s">
        <v>504</v>
      </c>
      <c r="D12604" s="2">
        <v>44231.7562268519</v>
      </c>
    </row>
    <row r="12605" spans="1:8">
      <c r="A12605">
        <v>12603</v>
      </c>
      <c r="B12605" t="s">
        <v>504</v>
      </c>
      <c r="C12605" t="s">
        <v>21</v>
      </c>
      <c r="D12605" s="2">
        <v>44362.8190972222</v>
      </c>
      <c r="E12605" t="str">
        <f>VLOOKUP(B12605,[1]Content!$B:$D,2,FALSE)</f>
        <v>audio</v>
      </c>
      <c r="F12605" t="str">
        <f>VLOOKUP(B12605,[1]Content!$B:$D,3,FALSE)</f>
        <v>technology</v>
      </c>
      <c r="G12605" t="str">
        <f>VLOOKUP(C12605,[2]ReactionTypes!$B:$D,2,FALSE)</f>
        <v>positive</v>
      </c>
      <c r="H12605">
        <f>VLOOKUP(C12605,[2]ReactionTypes!$B:$D,3,FALSE)</f>
        <v>60</v>
      </c>
    </row>
    <row r="12606" spans="1:8">
      <c r="A12606">
        <v>12604</v>
      </c>
      <c r="B12606" t="s">
        <v>504</v>
      </c>
      <c r="C12606" t="s">
        <v>8</v>
      </c>
      <c r="D12606" s="2">
        <v>44284.538912037</v>
      </c>
      <c r="E12606" t="str">
        <f>VLOOKUP(B12606,[1]Content!$B:$D,2,FALSE)</f>
        <v>audio</v>
      </c>
      <c r="F12606" t="str">
        <f>VLOOKUP(B12606,[1]Content!$B:$D,3,FALSE)</f>
        <v>technology</v>
      </c>
      <c r="G12606" t="str">
        <f>VLOOKUP(C12606,[2]ReactionTypes!$B:$D,2,FALSE)</f>
        <v>negative</v>
      </c>
      <c r="H12606">
        <f>VLOOKUP(C12606,[2]ReactionTypes!$B:$D,3,FALSE)</f>
        <v>0</v>
      </c>
    </row>
    <row r="12607" spans="1:8">
      <c r="A12607">
        <v>12605</v>
      </c>
      <c r="B12607" t="s">
        <v>504</v>
      </c>
      <c r="C12607" t="s">
        <v>16</v>
      </c>
      <c r="D12607" s="2">
        <v>44077.506724537</v>
      </c>
      <c r="E12607" t="str">
        <f>VLOOKUP(B12607,[1]Content!$B:$D,2,FALSE)</f>
        <v>audio</v>
      </c>
      <c r="F12607" t="str">
        <f>VLOOKUP(B12607,[1]Content!$B:$D,3,FALSE)</f>
        <v>technology</v>
      </c>
      <c r="G12607" t="str">
        <f>VLOOKUP(C12607,[2]ReactionTypes!$B:$D,2,FALSE)</f>
        <v>neutral</v>
      </c>
      <c r="H12607">
        <f>VLOOKUP(C12607,[2]ReactionTypes!$B:$D,3,FALSE)</f>
        <v>20</v>
      </c>
    </row>
    <row r="12608" spans="1:8">
      <c r="A12608">
        <v>12606</v>
      </c>
      <c r="B12608" t="s">
        <v>504</v>
      </c>
      <c r="C12608" t="s">
        <v>12</v>
      </c>
      <c r="D12608" s="2">
        <v>44324.7741319444</v>
      </c>
      <c r="E12608" t="str">
        <f>VLOOKUP(B12608,[1]Content!$B:$D,2,FALSE)</f>
        <v>audio</v>
      </c>
      <c r="F12608" t="str">
        <f>VLOOKUP(B12608,[1]Content!$B:$D,3,FALSE)</f>
        <v>technology</v>
      </c>
      <c r="G12608" t="str">
        <f>VLOOKUP(C12608,[2]ReactionTypes!$B:$D,2,FALSE)</f>
        <v>neutral</v>
      </c>
      <c r="H12608">
        <f>VLOOKUP(C12608,[2]ReactionTypes!$B:$D,3,FALSE)</f>
        <v>35</v>
      </c>
    </row>
    <row r="12609" spans="1:8">
      <c r="A12609">
        <v>12607</v>
      </c>
      <c r="B12609" t="s">
        <v>504</v>
      </c>
      <c r="C12609" t="s">
        <v>20</v>
      </c>
      <c r="D12609" s="2">
        <v>44197.4886111111</v>
      </c>
      <c r="E12609" t="str">
        <f>VLOOKUP(B12609,[1]Content!$B:$D,2,FALSE)</f>
        <v>audio</v>
      </c>
      <c r="F12609" t="str">
        <f>VLOOKUP(B12609,[1]Content!$B:$D,3,FALSE)</f>
        <v>technology</v>
      </c>
      <c r="G12609" t="str">
        <f>VLOOKUP(C12609,[2]ReactionTypes!$B:$D,2,FALSE)</f>
        <v>positive</v>
      </c>
      <c r="H12609">
        <f>VLOOKUP(C12609,[2]ReactionTypes!$B:$D,3,FALSE)</f>
        <v>50</v>
      </c>
    </row>
    <row r="12610" spans="1:8">
      <c r="A12610">
        <v>12608</v>
      </c>
      <c r="B12610" t="s">
        <v>504</v>
      </c>
      <c r="C12610" t="s">
        <v>16</v>
      </c>
      <c r="D12610" s="2">
        <v>44171.9765740741</v>
      </c>
      <c r="E12610" t="str">
        <f>VLOOKUP(B12610,[1]Content!$B:$D,2,FALSE)</f>
        <v>audio</v>
      </c>
      <c r="F12610" t="str">
        <f>VLOOKUP(B12610,[1]Content!$B:$D,3,FALSE)</f>
        <v>technology</v>
      </c>
      <c r="G12610" t="str">
        <f>VLOOKUP(C12610,[2]ReactionTypes!$B:$D,2,FALSE)</f>
        <v>neutral</v>
      </c>
      <c r="H12610">
        <f>VLOOKUP(C12610,[2]ReactionTypes!$B:$D,3,FALSE)</f>
        <v>20</v>
      </c>
    </row>
    <row r="12611" spans="1:8">
      <c r="A12611">
        <v>12609</v>
      </c>
      <c r="B12611" t="s">
        <v>504</v>
      </c>
      <c r="C12611" t="s">
        <v>17</v>
      </c>
      <c r="D12611" s="2">
        <v>44205.5380208333</v>
      </c>
      <c r="E12611" t="str">
        <f>VLOOKUP(B12611,[1]Content!$B:$D,2,FALSE)</f>
        <v>audio</v>
      </c>
      <c r="F12611" t="str">
        <f>VLOOKUP(B12611,[1]Content!$B:$D,3,FALSE)</f>
        <v>technology</v>
      </c>
      <c r="G12611" t="str">
        <f>VLOOKUP(C12611,[2]ReactionTypes!$B:$D,2,FALSE)</f>
        <v>positive</v>
      </c>
      <c r="H12611">
        <f>VLOOKUP(C12611,[2]ReactionTypes!$B:$D,3,FALSE)</f>
        <v>75</v>
      </c>
    </row>
    <row r="12612" spans="1:8">
      <c r="A12612">
        <v>12610</v>
      </c>
      <c r="B12612" t="s">
        <v>504</v>
      </c>
      <c r="C12612" t="s">
        <v>13</v>
      </c>
      <c r="D12612" s="2">
        <v>44177.6791435185</v>
      </c>
      <c r="E12612" t="str">
        <f>VLOOKUP(B12612,[1]Content!$B:$D,2,FALSE)</f>
        <v>audio</v>
      </c>
      <c r="F12612" t="str">
        <f>VLOOKUP(B12612,[1]Content!$B:$D,3,FALSE)</f>
        <v>technology</v>
      </c>
      <c r="G12612" t="str">
        <f>VLOOKUP(C12612,[2]ReactionTypes!$B:$D,2,FALSE)</f>
        <v>positive</v>
      </c>
      <c r="H12612">
        <f>VLOOKUP(C12612,[2]ReactionTypes!$B:$D,3,FALSE)</f>
        <v>70</v>
      </c>
    </row>
    <row r="12613" spans="1:8">
      <c r="A12613">
        <v>12611</v>
      </c>
      <c r="B12613" t="s">
        <v>504</v>
      </c>
      <c r="C12613" t="s">
        <v>12</v>
      </c>
      <c r="D12613" s="2">
        <v>44322.0535416667</v>
      </c>
      <c r="E12613" t="str">
        <f>VLOOKUP(B12613,[1]Content!$B:$D,2,FALSE)</f>
        <v>audio</v>
      </c>
      <c r="F12613" t="str">
        <f>VLOOKUP(B12613,[1]Content!$B:$D,3,FALSE)</f>
        <v>technology</v>
      </c>
      <c r="G12613" t="str">
        <f>VLOOKUP(C12613,[2]ReactionTypes!$B:$D,2,FALSE)</f>
        <v>neutral</v>
      </c>
      <c r="H12613">
        <f>VLOOKUP(C12613,[2]ReactionTypes!$B:$D,3,FALSE)</f>
        <v>35</v>
      </c>
    </row>
    <row r="12614" spans="1:8">
      <c r="A12614">
        <v>12612</v>
      </c>
      <c r="B12614" t="s">
        <v>504</v>
      </c>
      <c r="C12614" t="s">
        <v>25</v>
      </c>
      <c r="D12614" s="2">
        <v>44255.4329398148</v>
      </c>
      <c r="E12614" t="str">
        <f>VLOOKUP(B12614,[1]Content!$B:$D,2,FALSE)</f>
        <v>audio</v>
      </c>
      <c r="F12614" t="str">
        <f>VLOOKUP(B12614,[1]Content!$B:$D,3,FALSE)</f>
        <v>technology</v>
      </c>
      <c r="G12614" t="str">
        <f>VLOOKUP(C12614,[2]ReactionTypes!$B:$D,2,FALSE)</f>
        <v>positive</v>
      </c>
      <c r="H12614">
        <f>VLOOKUP(C12614,[2]ReactionTypes!$B:$D,3,FALSE)</f>
        <v>72</v>
      </c>
    </row>
    <row r="12615" spans="1:8">
      <c r="A12615">
        <v>12613</v>
      </c>
      <c r="B12615" t="s">
        <v>504</v>
      </c>
      <c r="C12615" t="s">
        <v>22</v>
      </c>
      <c r="D12615" s="2">
        <v>44040.5366087963</v>
      </c>
      <c r="E12615" t="str">
        <f>VLOOKUP(B12615,[1]Content!$B:$D,2,FALSE)</f>
        <v>audio</v>
      </c>
      <c r="F12615" t="str">
        <f>VLOOKUP(B12615,[1]Content!$B:$D,3,FALSE)</f>
        <v>technology</v>
      </c>
      <c r="G12615" t="str">
        <f>VLOOKUP(C12615,[2]ReactionTypes!$B:$D,2,FALSE)</f>
        <v>positive</v>
      </c>
      <c r="H12615">
        <f>VLOOKUP(C12615,[2]ReactionTypes!$B:$D,3,FALSE)</f>
        <v>70</v>
      </c>
    </row>
    <row r="12616" spans="1:8">
      <c r="A12616">
        <v>12614</v>
      </c>
      <c r="B12616" t="s">
        <v>504</v>
      </c>
      <c r="C12616" t="s">
        <v>9</v>
      </c>
      <c r="D12616" s="2">
        <v>44001.7121412037</v>
      </c>
      <c r="E12616" t="str">
        <f>VLOOKUP(B12616,[1]Content!$B:$D,2,FALSE)</f>
        <v>audio</v>
      </c>
      <c r="F12616" t="str">
        <f>VLOOKUP(B12616,[1]Content!$B:$D,3,FALSE)</f>
        <v>technology</v>
      </c>
      <c r="G12616" t="str">
        <f>VLOOKUP(C12616,[2]ReactionTypes!$B:$D,2,FALSE)</f>
        <v>negative</v>
      </c>
      <c r="H12616">
        <f>VLOOKUP(C12616,[2]ReactionTypes!$B:$D,3,FALSE)</f>
        <v>10</v>
      </c>
    </row>
    <row r="12617" spans="1:8">
      <c r="A12617">
        <v>12615</v>
      </c>
      <c r="B12617" t="s">
        <v>504</v>
      </c>
      <c r="C12617" t="s">
        <v>12</v>
      </c>
      <c r="D12617" s="2">
        <v>44189.0764814815</v>
      </c>
      <c r="E12617" t="str">
        <f>VLOOKUP(B12617,[1]Content!$B:$D,2,FALSE)</f>
        <v>audio</v>
      </c>
      <c r="F12617" t="str">
        <f>VLOOKUP(B12617,[1]Content!$B:$D,3,FALSE)</f>
        <v>technology</v>
      </c>
      <c r="G12617" t="str">
        <f>VLOOKUP(C12617,[2]ReactionTypes!$B:$D,2,FALSE)</f>
        <v>neutral</v>
      </c>
      <c r="H12617">
        <f>VLOOKUP(C12617,[2]ReactionTypes!$B:$D,3,FALSE)</f>
        <v>35</v>
      </c>
    </row>
    <row r="12618" spans="1:8">
      <c r="A12618">
        <v>12616</v>
      </c>
      <c r="B12618" t="s">
        <v>504</v>
      </c>
      <c r="C12618" t="s">
        <v>9</v>
      </c>
      <c r="D12618" s="2">
        <v>44356.0530902778</v>
      </c>
      <c r="E12618" t="str">
        <f>VLOOKUP(B12618,[1]Content!$B:$D,2,FALSE)</f>
        <v>audio</v>
      </c>
      <c r="F12618" t="str">
        <f>VLOOKUP(B12618,[1]Content!$B:$D,3,FALSE)</f>
        <v>technology</v>
      </c>
      <c r="G12618" t="str">
        <f>VLOOKUP(C12618,[2]ReactionTypes!$B:$D,2,FALSE)</f>
        <v>negative</v>
      </c>
      <c r="H12618">
        <f>VLOOKUP(C12618,[2]ReactionTypes!$B:$D,3,FALSE)</f>
        <v>10</v>
      </c>
    </row>
    <row r="12619" spans="1:8">
      <c r="A12619">
        <v>12617</v>
      </c>
      <c r="B12619" t="s">
        <v>504</v>
      </c>
      <c r="C12619" t="s">
        <v>8</v>
      </c>
      <c r="D12619" s="2">
        <v>44008.4805671296</v>
      </c>
      <c r="E12619" t="str">
        <f>VLOOKUP(B12619,[1]Content!$B:$D,2,FALSE)</f>
        <v>audio</v>
      </c>
      <c r="F12619" t="str">
        <f>VLOOKUP(B12619,[1]Content!$B:$D,3,FALSE)</f>
        <v>technology</v>
      </c>
      <c r="G12619" t="str">
        <f>VLOOKUP(C12619,[2]ReactionTypes!$B:$D,2,FALSE)</f>
        <v>negative</v>
      </c>
      <c r="H12619">
        <f>VLOOKUP(C12619,[2]ReactionTypes!$B:$D,3,FALSE)</f>
        <v>0</v>
      </c>
    </row>
    <row r="12620" spans="1:8">
      <c r="A12620">
        <v>12618</v>
      </c>
      <c r="B12620" t="s">
        <v>504</v>
      </c>
      <c r="C12620" t="s">
        <v>10</v>
      </c>
      <c r="D12620" s="2">
        <v>44113.0084490741</v>
      </c>
      <c r="E12620" t="str">
        <f>VLOOKUP(B12620,[1]Content!$B:$D,2,FALSE)</f>
        <v>audio</v>
      </c>
      <c r="F12620" t="str">
        <f>VLOOKUP(B12620,[1]Content!$B:$D,3,FALSE)</f>
        <v>technology</v>
      </c>
      <c r="G12620" t="str">
        <f>VLOOKUP(C12620,[2]ReactionTypes!$B:$D,2,FALSE)</f>
        <v>negative</v>
      </c>
      <c r="H12620">
        <f>VLOOKUP(C12620,[2]ReactionTypes!$B:$D,3,FALSE)</f>
        <v>15</v>
      </c>
    </row>
    <row r="12621" spans="1:8">
      <c r="A12621">
        <v>12619</v>
      </c>
      <c r="B12621" t="s">
        <v>504</v>
      </c>
      <c r="C12621" t="s">
        <v>14</v>
      </c>
      <c r="D12621" s="2">
        <v>44290.2083449074</v>
      </c>
      <c r="E12621" t="str">
        <f>VLOOKUP(B12621,[1]Content!$B:$D,2,FALSE)</f>
        <v>audio</v>
      </c>
      <c r="F12621" t="str">
        <f>VLOOKUP(B12621,[1]Content!$B:$D,3,FALSE)</f>
        <v>technology</v>
      </c>
      <c r="G12621" t="str">
        <f>VLOOKUP(C12621,[2]ReactionTypes!$B:$D,2,FALSE)</f>
        <v>negative</v>
      </c>
      <c r="H12621">
        <f>VLOOKUP(C12621,[2]ReactionTypes!$B:$D,3,FALSE)</f>
        <v>5</v>
      </c>
    </row>
    <row r="12622" spans="1:8">
      <c r="A12622">
        <v>12620</v>
      </c>
      <c r="B12622" t="s">
        <v>504</v>
      </c>
      <c r="C12622" t="s">
        <v>16</v>
      </c>
      <c r="D12622" s="2">
        <v>44293.5989699074</v>
      </c>
      <c r="E12622" t="str">
        <f>VLOOKUP(B12622,[1]Content!$B:$D,2,FALSE)</f>
        <v>audio</v>
      </c>
      <c r="F12622" t="str">
        <f>VLOOKUP(B12622,[1]Content!$B:$D,3,FALSE)</f>
        <v>technology</v>
      </c>
      <c r="G12622" t="str">
        <f>VLOOKUP(C12622,[2]ReactionTypes!$B:$D,2,FALSE)</f>
        <v>neutral</v>
      </c>
      <c r="H12622">
        <f>VLOOKUP(C12622,[2]ReactionTypes!$B:$D,3,FALSE)</f>
        <v>20</v>
      </c>
    </row>
    <row r="12623" spans="1:8">
      <c r="A12623">
        <v>12621</v>
      </c>
      <c r="B12623" t="s">
        <v>504</v>
      </c>
      <c r="C12623" t="s">
        <v>22</v>
      </c>
      <c r="D12623" s="2">
        <v>44163.9605671296</v>
      </c>
      <c r="E12623" t="str">
        <f>VLOOKUP(B12623,[1]Content!$B:$D,2,FALSE)</f>
        <v>audio</v>
      </c>
      <c r="F12623" t="str">
        <f>VLOOKUP(B12623,[1]Content!$B:$D,3,FALSE)</f>
        <v>technology</v>
      </c>
      <c r="G12623" t="str">
        <f>VLOOKUP(C12623,[2]ReactionTypes!$B:$D,2,FALSE)</f>
        <v>positive</v>
      </c>
      <c r="H12623">
        <f>VLOOKUP(C12623,[2]ReactionTypes!$B:$D,3,FALSE)</f>
        <v>70</v>
      </c>
    </row>
    <row r="12624" spans="1:8">
      <c r="A12624">
        <v>12622</v>
      </c>
      <c r="B12624" t="s">
        <v>504</v>
      </c>
      <c r="C12624" t="s">
        <v>14</v>
      </c>
      <c r="D12624" s="2">
        <v>44046.0730092593</v>
      </c>
      <c r="E12624" t="str">
        <f>VLOOKUP(B12624,[1]Content!$B:$D,2,FALSE)</f>
        <v>audio</v>
      </c>
      <c r="F12624" t="str">
        <f>VLOOKUP(B12624,[1]Content!$B:$D,3,FALSE)</f>
        <v>technology</v>
      </c>
      <c r="G12624" t="str">
        <f>VLOOKUP(C12624,[2]ReactionTypes!$B:$D,2,FALSE)</f>
        <v>negative</v>
      </c>
      <c r="H12624">
        <f>VLOOKUP(C12624,[2]ReactionTypes!$B:$D,3,FALSE)</f>
        <v>5</v>
      </c>
    </row>
    <row r="12625" spans="1:8">
      <c r="A12625">
        <v>12623</v>
      </c>
      <c r="B12625" t="s">
        <v>504</v>
      </c>
      <c r="C12625" t="s">
        <v>12</v>
      </c>
      <c r="D12625" s="2">
        <v>44211.5168287037</v>
      </c>
      <c r="E12625" t="str">
        <f>VLOOKUP(B12625,[1]Content!$B:$D,2,FALSE)</f>
        <v>audio</v>
      </c>
      <c r="F12625" t="str">
        <f>VLOOKUP(B12625,[1]Content!$B:$D,3,FALSE)</f>
        <v>technology</v>
      </c>
      <c r="G12625" t="str">
        <f>VLOOKUP(C12625,[2]ReactionTypes!$B:$D,2,FALSE)</f>
        <v>neutral</v>
      </c>
      <c r="H12625">
        <f>VLOOKUP(C12625,[2]ReactionTypes!$B:$D,3,FALSE)</f>
        <v>35</v>
      </c>
    </row>
    <row r="12626" spans="1:8">
      <c r="A12626">
        <v>12624</v>
      </c>
      <c r="B12626" t="s">
        <v>504</v>
      </c>
      <c r="C12626" t="s">
        <v>8</v>
      </c>
      <c r="D12626" s="2">
        <v>44076.1896296296</v>
      </c>
      <c r="E12626" t="str">
        <f>VLOOKUP(B12626,[1]Content!$B:$D,2,FALSE)</f>
        <v>audio</v>
      </c>
      <c r="F12626" t="str">
        <f>VLOOKUP(B12626,[1]Content!$B:$D,3,FALSE)</f>
        <v>technology</v>
      </c>
      <c r="G12626" t="str">
        <f>VLOOKUP(C12626,[2]ReactionTypes!$B:$D,2,FALSE)</f>
        <v>negative</v>
      </c>
      <c r="H12626">
        <f>VLOOKUP(C12626,[2]ReactionTypes!$B:$D,3,FALSE)</f>
        <v>0</v>
      </c>
    </row>
    <row r="12627" spans="1:8">
      <c r="A12627">
        <v>12625</v>
      </c>
      <c r="B12627" t="s">
        <v>504</v>
      </c>
      <c r="C12627" t="s">
        <v>21</v>
      </c>
      <c r="D12627" s="2">
        <v>44123.4260300926</v>
      </c>
      <c r="E12627" t="str">
        <f>VLOOKUP(B12627,[1]Content!$B:$D,2,FALSE)</f>
        <v>audio</v>
      </c>
      <c r="F12627" t="str">
        <f>VLOOKUP(B12627,[1]Content!$B:$D,3,FALSE)</f>
        <v>technology</v>
      </c>
      <c r="G12627" t="str">
        <f>VLOOKUP(C12627,[2]ReactionTypes!$B:$D,2,FALSE)</f>
        <v>positive</v>
      </c>
      <c r="H12627">
        <f>VLOOKUP(C12627,[2]ReactionTypes!$B:$D,3,FALSE)</f>
        <v>60</v>
      </c>
    </row>
    <row r="12628" spans="1:8">
      <c r="A12628">
        <v>12626</v>
      </c>
      <c r="B12628" t="s">
        <v>504</v>
      </c>
      <c r="C12628" t="s">
        <v>12</v>
      </c>
      <c r="D12628" s="2">
        <v>44287.7006597222</v>
      </c>
      <c r="E12628" t="str">
        <f>VLOOKUP(B12628,[1]Content!$B:$D,2,FALSE)</f>
        <v>audio</v>
      </c>
      <c r="F12628" t="str">
        <f>VLOOKUP(B12628,[1]Content!$B:$D,3,FALSE)</f>
        <v>technology</v>
      </c>
      <c r="G12628" t="str">
        <f>VLOOKUP(C12628,[2]ReactionTypes!$B:$D,2,FALSE)</f>
        <v>neutral</v>
      </c>
      <c r="H12628">
        <f>VLOOKUP(C12628,[2]ReactionTypes!$B:$D,3,FALSE)</f>
        <v>35</v>
      </c>
    </row>
    <row r="12629" spans="1:8">
      <c r="A12629">
        <v>12627</v>
      </c>
      <c r="B12629" t="s">
        <v>504</v>
      </c>
      <c r="C12629" t="s">
        <v>8</v>
      </c>
      <c r="D12629" s="2">
        <v>44333.3063773148</v>
      </c>
      <c r="E12629" t="str">
        <f>VLOOKUP(B12629,[1]Content!$B:$D,2,FALSE)</f>
        <v>audio</v>
      </c>
      <c r="F12629" t="str">
        <f>VLOOKUP(B12629,[1]Content!$B:$D,3,FALSE)</f>
        <v>technology</v>
      </c>
      <c r="G12629" t="str">
        <f>VLOOKUP(C12629,[2]ReactionTypes!$B:$D,2,FALSE)</f>
        <v>negative</v>
      </c>
      <c r="H12629">
        <f>VLOOKUP(C12629,[2]ReactionTypes!$B:$D,3,FALSE)</f>
        <v>0</v>
      </c>
    </row>
    <row r="12630" spans="1:8">
      <c r="A12630">
        <v>12628</v>
      </c>
      <c r="B12630" t="s">
        <v>504</v>
      </c>
      <c r="C12630" t="s">
        <v>25</v>
      </c>
      <c r="D12630" s="2">
        <v>44194.1240856481</v>
      </c>
      <c r="E12630" t="str">
        <f>VLOOKUP(B12630,[1]Content!$B:$D,2,FALSE)</f>
        <v>audio</v>
      </c>
      <c r="F12630" t="str">
        <f>VLOOKUP(B12630,[1]Content!$B:$D,3,FALSE)</f>
        <v>technology</v>
      </c>
      <c r="G12630" t="str">
        <f>VLOOKUP(C12630,[2]ReactionTypes!$B:$D,2,FALSE)</f>
        <v>positive</v>
      </c>
      <c r="H12630">
        <f>VLOOKUP(C12630,[2]ReactionTypes!$B:$D,3,FALSE)</f>
        <v>72</v>
      </c>
    </row>
    <row r="12631" spans="1:8">
      <c r="A12631">
        <v>12629</v>
      </c>
      <c r="B12631" t="s">
        <v>504</v>
      </c>
      <c r="C12631" t="s">
        <v>19</v>
      </c>
      <c r="D12631" s="2">
        <v>44306.5569212963</v>
      </c>
      <c r="E12631" t="str">
        <f>VLOOKUP(B12631,[1]Content!$B:$D,2,FALSE)</f>
        <v>audio</v>
      </c>
      <c r="F12631" t="str">
        <f>VLOOKUP(B12631,[1]Content!$B:$D,3,FALSE)</f>
        <v>technology</v>
      </c>
      <c r="G12631" t="str">
        <f>VLOOKUP(C12631,[2]ReactionTypes!$B:$D,2,FALSE)</f>
        <v>negative</v>
      </c>
      <c r="H12631">
        <f>VLOOKUP(C12631,[2]ReactionTypes!$B:$D,3,FALSE)</f>
        <v>12</v>
      </c>
    </row>
    <row r="12632" spans="1:8">
      <c r="A12632">
        <v>12630</v>
      </c>
      <c r="B12632" t="s">
        <v>504</v>
      </c>
      <c r="C12632" t="s">
        <v>17</v>
      </c>
      <c r="D12632" s="2">
        <v>44019.1277314815</v>
      </c>
      <c r="E12632" t="str">
        <f>VLOOKUP(B12632,[1]Content!$B:$D,2,FALSE)</f>
        <v>audio</v>
      </c>
      <c r="F12632" t="str">
        <f>VLOOKUP(B12632,[1]Content!$B:$D,3,FALSE)</f>
        <v>technology</v>
      </c>
      <c r="G12632" t="str">
        <f>VLOOKUP(C12632,[2]ReactionTypes!$B:$D,2,FALSE)</f>
        <v>positive</v>
      </c>
      <c r="H12632">
        <f>VLOOKUP(C12632,[2]ReactionTypes!$B:$D,3,FALSE)</f>
        <v>75</v>
      </c>
    </row>
    <row r="12633" spans="1:8">
      <c r="A12633">
        <v>12631</v>
      </c>
      <c r="B12633" t="s">
        <v>504</v>
      </c>
      <c r="C12633" t="s">
        <v>25</v>
      </c>
      <c r="D12633" s="2">
        <v>44216.4953703704</v>
      </c>
      <c r="E12633" t="str">
        <f>VLOOKUP(B12633,[1]Content!$B:$D,2,FALSE)</f>
        <v>audio</v>
      </c>
      <c r="F12633" t="str">
        <f>VLOOKUP(B12633,[1]Content!$B:$D,3,FALSE)</f>
        <v>technology</v>
      </c>
      <c r="G12633" t="str">
        <f>VLOOKUP(C12633,[2]ReactionTypes!$B:$D,2,FALSE)</f>
        <v>positive</v>
      </c>
      <c r="H12633">
        <f>VLOOKUP(C12633,[2]ReactionTypes!$B:$D,3,FALSE)</f>
        <v>72</v>
      </c>
    </row>
    <row r="12634" spans="1:8">
      <c r="A12634">
        <v>12632</v>
      </c>
      <c r="B12634" t="s">
        <v>504</v>
      </c>
      <c r="C12634" t="s">
        <v>17</v>
      </c>
      <c r="D12634" s="2">
        <v>44320.7476967593</v>
      </c>
      <c r="E12634" t="str">
        <f>VLOOKUP(B12634,[1]Content!$B:$D,2,FALSE)</f>
        <v>audio</v>
      </c>
      <c r="F12634" t="str">
        <f>VLOOKUP(B12634,[1]Content!$B:$D,3,FALSE)</f>
        <v>technology</v>
      </c>
      <c r="G12634" t="str">
        <f>VLOOKUP(C12634,[2]ReactionTypes!$B:$D,2,FALSE)</f>
        <v>positive</v>
      </c>
      <c r="H12634">
        <f>VLOOKUP(C12634,[2]ReactionTypes!$B:$D,3,FALSE)</f>
        <v>75</v>
      </c>
    </row>
    <row r="12635" spans="1:8">
      <c r="A12635">
        <v>12633</v>
      </c>
      <c r="B12635" t="s">
        <v>504</v>
      </c>
      <c r="C12635" t="s">
        <v>12</v>
      </c>
      <c r="D12635" s="2">
        <v>44148.0015277778</v>
      </c>
      <c r="E12635" t="str">
        <f>VLOOKUP(B12635,[1]Content!$B:$D,2,FALSE)</f>
        <v>audio</v>
      </c>
      <c r="F12635" t="str">
        <f>VLOOKUP(B12635,[1]Content!$B:$D,3,FALSE)</f>
        <v>technology</v>
      </c>
      <c r="G12635" t="str">
        <f>VLOOKUP(C12635,[2]ReactionTypes!$B:$D,2,FALSE)</f>
        <v>neutral</v>
      </c>
      <c r="H12635">
        <f>VLOOKUP(C12635,[2]ReactionTypes!$B:$D,3,FALSE)</f>
        <v>35</v>
      </c>
    </row>
    <row r="12636" hidden="1" spans="1:4">
      <c r="A12636">
        <v>12634</v>
      </c>
      <c r="B12636" t="s">
        <v>505</v>
      </c>
      <c r="D12636" s="2">
        <v>44185.0001851852</v>
      </c>
    </row>
    <row r="12637" spans="1:8">
      <c r="A12637">
        <v>12635</v>
      </c>
      <c r="B12637" t="s">
        <v>505</v>
      </c>
      <c r="C12637" t="s">
        <v>14</v>
      </c>
      <c r="D12637" s="2">
        <v>44216.9912962963</v>
      </c>
      <c r="E12637" t="str">
        <f>VLOOKUP(B12637,[1]Content!$B:$D,2,FALSE)</f>
        <v>GIF</v>
      </c>
      <c r="F12637" t="str">
        <f>VLOOKUP(B12637,[1]Content!$B:$D,3,FALSE)</f>
        <v>Animals</v>
      </c>
      <c r="G12637" t="str">
        <f>VLOOKUP(C12637,[2]ReactionTypes!$B:$D,2,FALSE)</f>
        <v>negative</v>
      </c>
      <c r="H12637">
        <f>VLOOKUP(C12637,[2]ReactionTypes!$B:$D,3,FALSE)</f>
        <v>5</v>
      </c>
    </row>
    <row r="12638" spans="1:8">
      <c r="A12638">
        <v>12636</v>
      </c>
      <c r="B12638" t="s">
        <v>505</v>
      </c>
      <c r="C12638" t="s">
        <v>10</v>
      </c>
      <c r="D12638" s="2">
        <v>44115.6432291667</v>
      </c>
      <c r="E12638" t="str">
        <f>VLOOKUP(B12638,[1]Content!$B:$D,2,FALSE)</f>
        <v>GIF</v>
      </c>
      <c r="F12638" t="str">
        <f>VLOOKUP(B12638,[1]Content!$B:$D,3,FALSE)</f>
        <v>Animals</v>
      </c>
      <c r="G12638" t="str">
        <f>VLOOKUP(C12638,[2]ReactionTypes!$B:$D,2,FALSE)</f>
        <v>negative</v>
      </c>
      <c r="H12638">
        <f>VLOOKUP(C12638,[2]ReactionTypes!$B:$D,3,FALSE)</f>
        <v>15</v>
      </c>
    </row>
    <row r="12639" spans="1:8">
      <c r="A12639">
        <v>12637</v>
      </c>
      <c r="B12639" t="s">
        <v>505</v>
      </c>
      <c r="C12639" t="s">
        <v>17</v>
      </c>
      <c r="D12639" s="2">
        <v>44130.7576736111</v>
      </c>
      <c r="E12639" t="str">
        <f>VLOOKUP(B12639,[1]Content!$B:$D,2,FALSE)</f>
        <v>GIF</v>
      </c>
      <c r="F12639" t="str">
        <f>VLOOKUP(B12639,[1]Content!$B:$D,3,FALSE)</f>
        <v>Animals</v>
      </c>
      <c r="G12639" t="str">
        <f>VLOOKUP(C12639,[2]ReactionTypes!$B:$D,2,FALSE)</f>
        <v>positive</v>
      </c>
      <c r="H12639">
        <f>VLOOKUP(C12639,[2]ReactionTypes!$B:$D,3,FALSE)</f>
        <v>75</v>
      </c>
    </row>
    <row r="12640" spans="1:8">
      <c r="A12640">
        <v>12638</v>
      </c>
      <c r="B12640" t="s">
        <v>505</v>
      </c>
      <c r="C12640" t="s">
        <v>14</v>
      </c>
      <c r="D12640" s="2">
        <v>44291.8862615741</v>
      </c>
      <c r="E12640" t="str">
        <f>VLOOKUP(B12640,[1]Content!$B:$D,2,FALSE)</f>
        <v>GIF</v>
      </c>
      <c r="F12640" t="str">
        <f>VLOOKUP(B12640,[1]Content!$B:$D,3,FALSE)</f>
        <v>Animals</v>
      </c>
      <c r="G12640" t="str">
        <f>VLOOKUP(C12640,[2]ReactionTypes!$B:$D,2,FALSE)</f>
        <v>negative</v>
      </c>
      <c r="H12640">
        <f>VLOOKUP(C12640,[2]ReactionTypes!$B:$D,3,FALSE)</f>
        <v>5</v>
      </c>
    </row>
    <row r="12641" spans="1:8">
      <c r="A12641">
        <v>12639</v>
      </c>
      <c r="B12641" t="s">
        <v>505</v>
      </c>
      <c r="C12641" t="s">
        <v>17</v>
      </c>
      <c r="D12641" s="2">
        <v>44114.6756018518</v>
      </c>
      <c r="E12641" t="str">
        <f>VLOOKUP(B12641,[1]Content!$B:$D,2,FALSE)</f>
        <v>GIF</v>
      </c>
      <c r="F12641" t="str">
        <f>VLOOKUP(B12641,[1]Content!$B:$D,3,FALSE)</f>
        <v>Animals</v>
      </c>
      <c r="G12641" t="str">
        <f>VLOOKUP(C12641,[2]ReactionTypes!$B:$D,2,FALSE)</f>
        <v>positive</v>
      </c>
      <c r="H12641">
        <f>VLOOKUP(C12641,[2]ReactionTypes!$B:$D,3,FALSE)</f>
        <v>75</v>
      </c>
    </row>
    <row r="12642" spans="1:8">
      <c r="A12642">
        <v>12640</v>
      </c>
      <c r="B12642" t="s">
        <v>505</v>
      </c>
      <c r="C12642" t="s">
        <v>21</v>
      </c>
      <c r="D12642" s="2">
        <v>44121.1713773148</v>
      </c>
      <c r="E12642" t="str">
        <f>VLOOKUP(B12642,[1]Content!$B:$D,2,FALSE)</f>
        <v>GIF</v>
      </c>
      <c r="F12642" t="str">
        <f>VLOOKUP(B12642,[1]Content!$B:$D,3,FALSE)</f>
        <v>Animals</v>
      </c>
      <c r="G12642" t="str">
        <f>VLOOKUP(C12642,[2]ReactionTypes!$B:$D,2,FALSE)</f>
        <v>positive</v>
      </c>
      <c r="H12642">
        <f>VLOOKUP(C12642,[2]ReactionTypes!$B:$D,3,FALSE)</f>
        <v>60</v>
      </c>
    </row>
    <row r="12643" spans="1:8">
      <c r="A12643">
        <v>12641</v>
      </c>
      <c r="B12643" t="s">
        <v>505</v>
      </c>
      <c r="C12643" t="s">
        <v>12</v>
      </c>
      <c r="D12643" s="2">
        <v>44181.971412037</v>
      </c>
      <c r="E12643" t="str">
        <f>VLOOKUP(B12643,[1]Content!$B:$D,2,FALSE)</f>
        <v>GIF</v>
      </c>
      <c r="F12643" t="str">
        <f>VLOOKUP(B12643,[1]Content!$B:$D,3,FALSE)</f>
        <v>Animals</v>
      </c>
      <c r="G12643" t="str">
        <f>VLOOKUP(C12643,[2]ReactionTypes!$B:$D,2,FALSE)</f>
        <v>neutral</v>
      </c>
      <c r="H12643">
        <f>VLOOKUP(C12643,[2]ReactionTypes!$B:$D,3,FALSE)</f>
        <v>35</v>
      </c>
    </row>
    <row r="12644" spans="1:8">
      <c r="A12644">
        <v>12642</v>
      </c>
      <c r="B12644" t="s">
        <v>505</v>
      </c>
      <c r="C12644" t="s">
        <v>11</v>
      </c>
      <c r="D12644" s="2">
        <v>44092.7610069444</v>
      </c>
      <c r="E12644" t="str">
        <f>VLOOKUP(B12644,[1]Content!$B:$D,2,FALSE)</f>
        <v>GIF</v>
      </c>
      <c r="F12644" t="str">
        <f>VLOOKUP(B12644,[1]Content!$B:$D,3,FALSE)</f>
        <v>Animals</v>
      </c>
      <c r="G12644" t="str">
        <f>VLOOKUP(C12644,[2]ReactionTypes!$B:$D,2,FALSE)</f>
        <v>positive</v>
      </c>
      <c r="H12644">
        <f>VLOOKUP(C12644,[2]ReactionTypes!$B:$D,3,FALSE)</f>
        <v>30</v>
      </c>
    </row>
    <row r="12645" spans="1:8">
      <c r="A12645">
        <v>12643</v>
      </c>
      <c r="B12645" t="s">
        <v>505</v>
      </c>
      <c r="C12645" t="s">
        <v>18</v>
      </c>
      <c r="D12645" s="2">
        <v>44302.8799189815</v>
      </c>
      <c r="E12645" t="str">
        <f>VLOOKUP(B12645,[1]Content!$B:$D,2,FALSE)</f>
        <v>GIF</v>
      </c>
      <c r="F12645" t="str">
        <f>VLOOKUP(B12645,[1]Content!$B:$D,3,FALSE)</f>
        <v>Animals</v>
      </c>
      <c r="G12645" t="str">
        <f>VLOOKUP(C12645,[2]ReactionTypes!$B:$D,2,FALSE)</f>
        <v>positive</v>
      </c>
      <c r="H12645">
        <f>VLOOKUP(C12645,[2]ReactionTypes!$B:$D,3,FALSE)</f>
        <v>45</v>
      </c>
    </row>
    <row r="12646" spans="1:8">
      <c r="A12646">
        <v>12644</v>
      </c>
      <c r="B12646" t="s">
        <v>505</v>
      </c>
      <c r="C12646" t="s">
        <v>14</v>
      </c>
      <c r="D12646" s="2">
        <v>44333.3287152778</v>
      </c>
      <c r="E12646" t="str">
        <f>VLOOKUP(B12646,[1]Content!$B:$D,2,FALSE)</f>
        <v>GIF</v>
      </c>
      <c r="F12646" t="str">
        <f>VLOOKUP(B12646,[1]Content!$B:$D,3,FALSE)</f>
        <v>Animals</v>
      </c>
      <c r="G12646" t="str">
        <f>VLOOKUP(C12646,[2]ReactionTypes!$B:$D,2,FALSE)</f>
        <v>negative</v>
      </c>
      <c r="H12646">
        <f>VLOOKUP(C12646,[2]ReactionTypes!$B:$D,3,FALSE)</f>
        <v>5</v>
      </c>
    </row>
    <row r="12647" spans="1:8">
      <c r="A12647">
        <v>12645</v>
      </c>
      <c r="B12647" t="s">
        <v>505</v>
      </c>
      <c r="C12647" t="s">
        <v>11</v>
      </c>
      <c r="D12647" s="2">
        <v>44021.2999189815</v>
      </c>
      <c r="E12647" t="str">
        <f>VLOOKUP(B12647,[1]Content!$B:$D,2,FALSE)</f>
        <v>GIF</v>
      </c>
      <c r="F12647" t="str">
        <f>VLOOKUP(B12647,[1]Content!$B:$D,3,FALSE)</f>
        <v>Animals</v>
      </c>
      <c r="G12647" t="str">
        <f>VLOOKUP(C12647,[2]ReactionTypes!$B:$D,2,FALSE)</f>
        <v>positive</v>
      </c>
      <c r="H12647">
        <f>VLOOKUP(C12647,[2]ReactionTypes!$B:$D,3,FALSE)</f>
        <v>30</v>
      </c>
    </row>
    <row r="12648" spans="1:8">
      <c r="A12648">
        <v>12646</v>
      </c>
      <c r="B12648" t="s">
        <v>505</v>
      </c>
      <c r="C12648" t="s">
        <v>20</v>
      </c>
      <c r="D12648" s="2">
        <v>44301.6374537037</v>
      </c>
      <c r="E12648" t="str">
        <f>VLOOKUP(B12648,[1]Content!$B:$D,2,FALSE)</f>
        <v>GIF</v>
      </c>
      <c r="F12648" t="str">
        <f>VLOOKUP(B12648,[1]Content!$B:$D,3,FALSE)</f>
        <v>Animals</v>
      </c>
      <c r="G12648" t="str">
        <f>VLOOKUP(C12648,[2]ReactionTypes!$B:$D,2,FALSE)</f>
        <v>positive</v>
      </c>
      <c r="H12648">
        <f>VLOOKUP(C12648,[2]ReactionTypes!$B:$D,3,FALSE)</f>
        <v>50</v>
      </c>
    </row>
    <row r="12649" spans="1:8">
      <c r="A12649">
        <v>12647</v>
      </c>
      <c r="B12649" t="s">
        <v>505</v>
      </c>
      <c r="C12649" t="s">
        <v>25</v>
      </c>
      <c r="D12649" s="2">
        <v>44313.0678935185</v>
      </c>
      <c r="E12649" t="str">
        <f>VLOOKUP(B12649,[1]Content!$B:$D,2,FALSE)</f>
        <v>GIF</v>
      </c>
      <c r="F12649" t="str">
        <f>VLOOKUP(B12649,[1]Content!$B:$D,3,FALSE)</f>
        <v>Animals</v>
      </c>
      <c r="G12649" t="str">
        <f>VLOOKUP(C12649,[2]ReactionTypes!$B:$D,2,FALSE)</f>
        <v>positive</v>
      </c>
      <c r="H12649">
        <f>VLOOKUP(C12649,[2]ReactionTypes!$B:$D,3,FALSE)</f>
        <v>72</v>
      </c>
    </row>
    <row r="12650" spans="1:8">
      <c r="A12650">
        <v>12648</v>
      </c>
      <c r="B12650" t="s">
        <v>505</v>
      </c>
      <c r="C12650" t="s">
        <v>17</v>
      </c>
      <c r="D12650" s="2">
        <v>44183.4220138889</v>
      </c>
      <c r="E12650" t="str">
        <f>VLOOKUP(B12650,[1]Content!$B:$D,2,FALSE)</f>
        <v>GIF</v>
      </c>
      <c r="F12650" t="str">
        <f>VLOOKUP(B12650,[1]Content!$B:$D,3,FALSE)</f>
        <v>Animals</v>
      </c>
      <c r="G12650" t="str">
        <f>VLOOKUP(C12650,[2]ReactionTypes!$B:$D,2,FALSE)</f>
        <v>positive</v>
      </c>
      <c r="H12650">
        <f>VLOOKUP(C12650,[2]ReactionTypes!$B:$D,3,FALSE)</f>
        <v>75</v>
      </c>
    </row>
    <row r="12651" spans="1:8">
      <c r="A12651">
        <v>12649</v>
      </c>
      <c r="B12651" t="s">
        <v>505</v>
      </c>
      <c r="C12651" t="s">
        <v>15</v>
      </c>
      <c r="D12651" s="2">
        <v>44195.5680555556</v>
      </c>
      <c r="E12651" t="str">
        <f>VLOOKUP(B12651,[1]Content!$B:$D,2,FALSE)</f>
        <v>GIF</v>
      </c>
      <c r="F12651" t="str">
        <f>VLOOKUP(B12651,[1]Content!$B:$D,3,FALSE)</f>
        <v>Animals</v>
      </c>
      <c r="G12651" t="str">
        <f>VLOOKUP(C12651,[2]ReactionTypes!$B:$D,2,FALSE)</f>
        <v>positive</v>
      </c>
      <c r="H12651">
        <f>VLOOKUP(C12651,[2]ReactionTypes!$B:$D,3,FALSE)</f>
        <v>65</v>
      </c>
    </row>
    <row r="12652" spans="1:8">
      <c r="A12652">
        <v>12650</v>
      </c>
      <c r="B12652" t="s">
        <v>505</v>
      </c>
      <c r="C12652" t="s">
        <v>15</v>
      </c>
      <c r="D12652" s="2">
        <v>44270.1345601852</v>
      </c>
      <c r="E12652" t="str">
        <f>VLOOKUP(B12652,[1]Content!$B:$D,2,FALSE)</f>
        <v>GIF</v>
      </c>
      <c r="F12652" t="str">
        <f>VLOOKUP(B12652,[1]Content!$B:$D,3,FALSE)</f>
        <v>Animals</v>
      </c>
      <c r="G12652" t="str">
        <f>VLOOKUP(C12652,[2]ReactionTypes!$B:$D,2,FALSE)</f>
        <v>positive</v>
      </c>
      <c r="H12652">
        <f>VLOOKUP(C12652,[2]ReactionTypes!$B:$D,3,FALSE)</f>
        <v>65</v>
      </c>
    </row>
    <row r="12653" spans="1:8">
      <c r="A12653">
        <v>12651</v>
      </c>
      <c r="B12653" t="s">
        <v>505</v>
      </c>
      <c r="C12653" t="s">
        <v>11</v>
      </c>
      <c r="D12653" s="2">
        <v>44109.4504282407</v>
      </c>
      <c r="E12653" t="str">
        <f>VLOOKUP(B12653,[1]Content!$B:$D,2,FALSE)</f>
        <v>GIF</v>
      </c>
      <c r="F12653" t="str">
        <f>VLOOKUP(B12653,[1]Content!$B:$D,3,FALSE)</f>
        <v>Animals</v>
      </c>
      <c r="G12653" t="str">
        <f>VLOOKUP(C12653,[2]ReactionTypes!$B:$D,2,FALSE)</f>
        <v>positive</v>
      </c>
      <c r="H12653">
        <f>VLOOKUP(C12653,[2]ReactionTypes!$B:$D,3,FALSE)</f>
        <v>30</v>
      </c>
    </row>
    <row r="12654" spans="1:8">
      <c r="A12654">
        <v>12652</v>
      </c>
      <c r="B12654" t="s">
        <v>505</v>
      </c>
      <c r="C12654" t="s">
        <v>14</v>
      </c>
      <c r="D12654" s="2">
        <v>44115.2895023148</v>
      </c>
      <c r="E12654" t="str">
        <f>VLOOKUP(B12654,[1]Content!$B:$D,2,FALSE)</f>
        <v>GIF</v>
      </c>
      <c r="F12654" t="str">
        <f>VLOOKUP(B12654,[1]Content!$B:$D,3,FALSE)</f>
        <v>Animals</v>
      </c>
      <c r="G12654" t="str">
        <f>VLOOKUP(C12654,[2]ReactionTypes!$B:$D,2,FALSE)</f>
        <v>negative</v>
      </c>
      <c r="H12654">
        <f>VLOOKUP(C12654,[2]ReactionTypes!$B:$D,3,FALSE)</f>
        <v>5</v>
      </c>
    </row>
    <row r="12655" spans="1:8">
      <c r="A12655">
        <v>12653</v>
      </c>
      <c r="B12655" t="s">
        <v>505</v>
      </c>
      <c r="C12655" t="s">
        <v>19</v>
      </c>
      <c r="D12655" s="2">
        <v>44110.9253125</v>
      </c>
      <c r="E12655" t="str">
        <f>VLOOKUP(B12655,[1]Content!$B:$D,2,FALSE)</f>
        <v>GIF</v>
      </c>
      <c r="F12655" t="str">
        <f>VLOOKUP(B12655,[1]Content!$B:$D,3,FALSE)</f>
        <v>Animals</v>
      </c>
      <c r="G12655" t="str">
        <f>VLOOKUP(C12655,[2]ReactionTypes!$B:$D,2,FALSE)</f>
        <v>negative</v>
      </c>
      <c r="H12655">
        <f>VLOOKUP(C12655,[2]ReactionTypes!$B:$D,3,FALSE)</f>
        <v>12</v>
      </c>
    </row>
    <row r="12656" spans="1:8">
      <c r="A12656">
        <v>12654</v>
      </c>
      <c r="B12656" t="s">
        <v>505</v>
      </c>
      <c r="C12656" t="s">
        <v>17</v>
      </c>
      <c r="D12656" s="2">
        <v>44182.000625</v>
      </c>
      <c r="E12656" t="str">
        <f>VLOOKUP(B12656,[1]Content!$B:$D,2,FALSE)</f>
        <v>GIF</v>
      </c>
      <c r="F12656" t="str">
        <f>VLOOKUP(B12656,[1]Content!$B:$D,3,FALSE)</f>
        <v>Animals</v>
      </c>
      <c r="G12656" t="str">
        <f>VLOOKUP(C12656,[2]ReactionTypes!$B:$D,2,FALSE)</f>
        <v>positive</v>
      </c>
      <c r="H12656">
        <f>VLOOKUP(C12656,[2]ReactionTypes!$B:$D,3,FALSE)</f>
        <v>75</v>
      </c>
    </row>
    <row r="12657" spans="1:8">
      <c r="A12657">
        <v>12655</v>
      </c>
      <c r="B12657" t="s">
        <v>505</v>
      </c>
      <c r="C12657" t="s">
        <v>17</v>
      </c>
      <c r="D12657" s="2">
        <v>44318.6929398148</v>
      </c>
      <c r="E12657" t="str">
        <f>VLOOKUP(B12657,[1]Content!$B:$D,2,FALSE)</f>
        <v>GIF</v>
      </c>
      <c r="F12657" t="str">
        <f>VLOOKUP(B12657,[1]Content!$B:$D,3,FALSE)</f>
        <v>Animals</v>
      </c>
      <c r="G12657" t="str">
        <f>VLOOKUP(C12657,[2]ReactionTypes!$B:$D,2,FALSE)</f>
        <v>positive</v>
      </c>
      <c r="H12657">
        <f>VLOOKUP(C12657,[2]ReactionTypes!$B:$D,3,FALSE)</f>
        <v>75</v>
      </c>
    </row>
    <row r="12658" spans="1:8">
      <c r="A12658">
        <v>12656</v>
      </c>
      <c r="B12658" t="s">
        <v>505</v>
      </c>
      <c r="C12658" t="s">
        <v>20</v>
      </c>
      <c r="D12658" s="2">
        <v>44356.5092824074</v>
      </c>
      <c r="E12658" t="str">
        <f>VLOOKUP(B12658,[1]Content!$B:$D,2,FALSE)</f>
        <v>GIF</v>
      </c>
      <c r="F12658" t="str">
        <f>VLOOKUP(B12658,[1]Content!$B:$D,3,FALSE)</f>
        <v>Animals</v>
      </c>
      <c r="G12658" t="str">
        <f>VLOOKUP(C12658,[2]ReactionTypes!$B:$D,2,FALSE)</f>
        <v>positive</v>
      </c>
      <c r="H12658">
        <f>VLOOKUP(C12658,[2]ReactionTypes!$B:$D,3,FALSE)</f>
        <v>50</v>
      </c>
    </row>
    <row r="12659" spans="1:8">
      <c r="A12659">
        <v>12657</v>
      </c>
      <c r="B12659" t="s">
        <v>505</v>
      </c>
      <c r="C12659" t="s">
        <v>12</v>
      </c>
      <c r="D12659" s="2">
        <v>44219.656875</v>
      </c>
      <c r="E12659" t="str">
        <f>VLOOKUP(B12659,[1]Content!$B:$D,2,FALSE)</f>
        <v>GIF</v>
      </c>
      <c r="F12659" t="str">
        <f>VLOOKUP(B12659,[1]Content!$B:$D,3,FALSE)</f>
        <v>Animals</v>
      </c>
      <c r="G12659" t="str">
        <f>VLOOKUP(C12659,[2]ReactionTypes!$B:$D,2,FALSE)</f>
        <v>neutral</v>
      </c>
      <c r="H12659">
        <f>VLOOKUP(C12659,[2]ReactionTypes!$B:$D,3,FALSE)</f>
        <v>35</v>
      </c>
    </row>
    <row r="12660" spans="1:8">
      <c r="A12660">
        <v>12658</v>
      </c>
      <c r="B12660" t="s">
        <v>505</v>
      </c>
      <c r="C12660" t="s">
        <v>13</v>
      </c>
      <c r="D12660" s="2">
        <v>44036.3112615741</v>
      </c>
      <c r="E12660" t="str">
        <f>VLOOKUP(B12660,[1]Content!$B:$D,2,FALSE)</f>
        <v>GIF</v>
      </c>
      <c r="F12660" t="str">
        <f>VLOOKUP(B12660,[1]Content!$B:$D,3,FALSE)</f>
        <v>Animals</v>
      </c>
      <c r="G12660" t="str">
        <f>VLOOKUP(C12660,[2]ReactionTypes!$B:$D,2,FALSE)</f>
        <v>positive</v>
      </c>
      <c r="H12660">
        <f>VLOOKUP(C12660,[2]ReactionTypes!$B:$D,3,FALSE)</f>
        <v>70</v>
      </c>
    </row>
    <row r="12661" spans="1:8">
      <c r="A12661">
        <v>12659</v>
      </c>
      <c r="B12661" t="s">
        <v>505</v>
      </c>
      <c r="C12661" t="s">
        <v>9</v>
      </c>
      <c r="D12661" s="2">
        <v>44274.2405208333</v>
      </c>
      <c r="E12661" t="str">
        <f>VLOOKUP(B12661,[1]Content!$B:$D,2,FALSE)</f>
        <v>GIF</v>
      </c>
      <c r="F12661" t="str">
        <f>VLOOKUP(B12661,[1]Content!$B:$D,3,FALSE)</f>
        <v>Animals</v>
      </c>
      <c r="G12661" t="str">
        <f>VLOOKUP(C12661,[2]ReactionTypes!$B:$D,2,FALSE)</f>
        <v>negative</v>
      </c>
      <c r="H12661">
        <f>VLOOKUP(C12661,[2]ReactionTypes!$B:$D,3,FALSE)</f>
        <v>10</v>
      </c>
    </row>
    <row r="12662" spans="1:8">
      <c r="A12662">
        <v>12660</v>
      </c>
      <c r="B12662" t="s">
        <v>505</v>
      </c>
      <c r="C12662" t="s">
        <v>18</v>
      </c>
      <c r="D12662" s="2">
        <v>44218.0245138889</v>
      </c>
      <c r="E12662" t="str">
        <f>VLOOKUP(B12662,[1]Content!$B:$D,2,FALSE)</f>
        <v>GIF</v>
      </c>
      <c r="F12662" t="str">
        <f>VLOOKUP(B12662,[1]Content!$B:$D,3,FALSE)</f>
        <v>Animals</v>
      </c>
      <c r="G12662" t="str">
        <f>VLOOKUP(C12662,[2]ReactionTypes!$B:$D,2,FALSE)</f>
        <v>positive</v>
      </c>
      <c r="H12662">
        <f>VLOOKUP(C12662,[2]ReactionTypes!$B:$D,3,FALSE)</f>
        <v>45</v>
      </c>
    </row>
    <row r="12663" spans="1:8">
      <c r="A12663">
        <v>12661</v>
      </c>
      <c r="B12663" t="s">
        <v>505</v>
      </c>
      <c r="C12663" t="s">
        <v>25</v>
      </c>
      <c r="D12663" s="2">
        <v>44009.1494675926</v>
      </c>
      <c r="E12663" t="str">
        <f>VLOOKUP(B12663,[1]Content!$B:$D,2,FALSE)</f>
        <v>GIF</v>
      </c>
      <c r="F12663" t="str">
        <f>VLOOKUP(B12663,[1]Content!$B:$D,3,FALSE)</f>
        <v>Animals</v>
      </c>
      <c r="G12663" t="str">
        <f>VLOOKUP(C12663,[2]ReactionTypes!$B:$D,2,FALSE)</f>
        <v>positive</v>
      </c>
      <c r="H12663">
        <f>VLOOKUP(C12663,[2]ReactionTypes!$B:$D,3,FALSE)</f>
        <v>72</v>
      </c>
    </row>
    <row r="12664" spans="1:8">
      <c r="A12664">
        <v>12662</v>
      </c>
      <c r="B12664" t="s">
        <v>505</v>
      </c>
      <c r="C12664" t="s">
        <v>12</v>
      </c>
      <c r="D12664" s="2">
        <v>44347.1482523148</v>
      </c>
      <c r="E12664" t="str">
        <f>VLOOKUP(B12664,[1]Content!$B:$D,2,FALSE)</f>
        <v>GIF</v>
      </c>
      <c r="F12664" t="str">
        <f>VLOOKUP(B12664,[1]Content!$B:$D,3,FALSE)</f>
        <v>Animals</v>
      </c>
      <c r="G12664" t="str">
        <f>VLOOKUP(C12664,[2]ReactionTypes!$B:$D,2,FALSE)</f>
        <v>neutral</v>
      </c>
      <c r="H12664">
        <f>VLOOKUP(C12664,[2]ReactionTypes!$B:$D,3,FALSE)</f>
        <v>35</v>
      </c>
    </row>
    <row r="12665" spans="1:8">
      <c r="A12665">
        <v>12663</v>
      </c>
      <c r="B12665" t="s">
        <v>505</v>
      </c>
      <c r="C12665" t="s">
        <v>10</v>
      </c>
      <c r="D12665" s="2">
        <v>44173.1496412037</v>
      </c>
      <c r="E12665" t="str">
        <f>VLOOKUP(B12665,[1]Content!$B:$D,2,FALSE)</f>
        <v>GIF</v>
      </c>
      <c r="F12665" t="str">
        <f>VLOOKUP(B12665,[1]Content!$B:$D,3,FALSE)</f>
        <v>Animals</v>
      </c>
      <c r="G12665" t="str">
        <f>VLOOKUP(C12665,[2]ReactionTypes!$B:$D,2,FALSE)</f>
        <v>negative</v>
      </c>
      <c r="H12665">
        <f>VLOOKUP(C12665,[2]ReactionTypes!$B:$D,3,FALSE)</f>
        <v>15</v>
      </c>
    </row>
    <row r="12666" spans="1:8">
      <c r="A12666">
        <v>12664</v>
      </c>
      <c r="B12666" t="s">
        <v>505</v>
      </c>
      <c r="C12666" t="s">
        <v>8</v>
      </c>
      <c r="D12666" s="2">
        <v>44351.3829050926</v>
      </c>
      <c r="E12666" t="str">
        <f>VLOOKUP(B12666,[1]Content!$B:$D,2,FALSE)</f>
        <v>GIF</v>
      </c>
      <c r="F12666" t="str">
        <f>VLOOKUP(B12666,[1]Content!$B:$D,3,FALSE)</f>
        <v>Animals</v>
      </c>
      <c r="G12666" t="str">
        <f>VLOOKUP(C12666,[2]ReactionTypes!$B:$D,2,FALSE)</f>
        <v>negative</v>
      </c>
      <c r="H12666">
        <f>VLOOKUP(C12666,[2]ReactionTypes!$B:$D,3,FALSE)</f>
        <v>0</v>
      </c>
    </row>
    <row r="12667" hidden="1" spans="1:4">
      <c r="A12667">
        <v>12665</v>
      </c>
      <c r="B12667" t="s">
        <v>506</v>
      </c>
      <c r="D12667" s="2">
        <v>44029.9132175926</v>
      </c>
    </row>
    <row r="12668" spans="1:8">
      <c r="A12668">
        <v>12666</v>
      </c>
      <c r="B12668" t="s">
        <v>506</v>
      </c>
      <c r="C12668" t="s">
        <v>20</v>
      </c>
      <c r="D12668" s="2">
        <v>44188.5352893519</v>
      </c>
      <c r="E12668" t="str">
        <f>VLOOKUP(B12668,[1]Content!$B:$D,2,FALSE)</f>
        <v>photo</v>
      </c>
      <c r="F12668" t="str">
        <f>VLOOKUP(B12668,[1]Content!$B:$D,3,FALSE)</f>
        <v>dogs</v>
      </c>
      <c r="G12668" t="str">
        <f>VLOOKUP(C12668,[2]ReactionTypes!$B:$D,2,FALSE)</f>
        <v>positive</v>
      </c>
      <c r="H12668">
        <f>VLOOKUP(C12668,[2]ReactionTypes!$B:$D,3,FALSE)</f>
        <v>50</v>
      </c>
    </row>
    <row r="12669" spans="1:8">
      <c r="A12669">
        <v>12667</v>
      </c>
      <c r="B12669" t="s">
        <v>506</v>
      </c>
      <c r="C12669" t="s">
        <v>18</v>
      </c>
      <c r="D12669" s="2">
        <v>44209.4803703704</v>
      </c>
      <c r="E12669" t="str">
        <f>VLOOKUP(B12669,[1]Content!$B:$D,2,FALSE)</f>
        <v>photo</v>
      </c>
      <c r="F12669" t="str">
        <f>VLOOKUP(B12669,[1]Content!$B:$D,3,FALSE)</f>
        <v>dogs</v>
      </c>
      <c r="G12669" t="str">
        <f>VLOOKUP(C12669,[2]ReactionTypes!$B:$D,2,FALSE)</f>
        <v>positive</v>
      </c>
      <c r="H12669">
        <f>VLOOKUP(C12669,[2]ReactionTypes!$B:$D,3,FALSE)</f>
        <v>45</v>
      </c>
    </row>
    <row r="12670" spans="1:8">
      <c r="A12670">
        <v>12668</v>
      </c>
      <c r="B12670" t="s">
        <v>506</v>
      </c>
      <c r="C12670" t="s">
        <v>10</v>
      </c>
      <c r="D12670" s="2">
        <v>44053.141400463</v>
      </c>
      <c r="E12670" t="str">
        <f>VLOOKUP(B12670,[1]Content!$B:$D,2,FALSE)</f>
        <v>photo</v>
      </c>
      <c r="F12670" t="str">
        <f>VLOOKUP(B12670,[1]Content!$B:$D,3,FALSE)</f>
        <v>dogs</v>
      </c>
      <c r="G12670" t="str">
        <f>VLOOKUP(C12670,[2]ReactionTypes!$B:$D,2,FALSE)</f>
        <v>negative</v>
      </c>
      <c r="H12670">
        <f>VLOOKUP(C12670,[2]ReactionTypes!$B:$D,3,FALSE)</f>
        <v>15</v>
      </c>
    </row>
    <row r="12671" spans="1:8">
      <c r="A12671">
        <v>12669</v>
      </c>
      <c r="B12671" t="s">
        <v>506</v>
      </c>
      <c r="C12671" t="s">
        <v>21</v>
      </c>
      <c r="D12671" s="2">
        <v>44316.8041319444</v>
      </c>
      <c r="E12671" t="str">
        <f>VLOOKUP(B12671,[1]Content!$B:$D,2,FALSE)</f>
        <v>photo</v>
      </c>
      <c r="F12671" t="str">
        <f>VLOOKUP(B12671,[1]Content!$B:$D,3,FALSE)</f>
        <v>dogs</v>
      </c>
      <c r="G12671" t="str">
        <f>VLOOKUP(C12671,[2]ReactionTypes!$B:$D,2,FALSE)</f>
        <v>positive</v>
      </c>
      <c r="H12671">
        <f>VLOOKUP(C12671,[2]ReactionTypes!$B:$D,3,FALSE)</f>
        <v>60</v>
      </c>
    </row>
    <row r="12672" spans="1:8">
      <c r="A12672">
        <v>12670</v>
      </c>
      <c r="B12672" t="s">
        <v>506</v>
      </c>
      <c r="C12672" t="s">
        <v>14</v>
      </c>
      <c r="D12672" s="2">
        <v>44158.328125</v>
      </c>
      <c r="E12672" t="str">
        <f>VLOOKUP(B12672,[1]Content!$B:$D,2,FALSE)</f>
        <v>photo</v>
      </c>
      <c r="F12672" t="str">
        <f>VLOOKUP(B12672,[1]Content!$B:$D,3,FALSE)</f>
        <v>dogs</v>
      </c>
      <c r="G12672" t="str">
        <f>VLOOKUP(C12672,[2]ReactionTypes!$B:$D,2,FALSE)</f>
        <v>negative</v>
      </c>
      <c r="H12672">
        <f>VLOOKUP(C12672,[2]ReactionTypes!$B:$D,3,FALSE)</f>
        <v>5</v>
      </c>
    </row>
    <row r="12673" spans="1:8">
      <c r="A12673">
        <v>12671</v>
      </c>
      <c r="B12673" t="s">
        <v>506</v>
      </c>
      <c r="C12673" t="s">
        <v>18</v>
      </c>
      <c r="D12673" s="2">
        <v>44333.8899305556</v>
      </c>
      <c r="E12673" t="str">
        <f>VLOOKUP(B12673,[1]Content!$B:$D,2,FALSE)</f>
        <v>photo</v>
      </c>
      <c r="F12673" t="str">
        <f>VLOOKUP(B12673,[1]Content!$B:$D,3,FALSE)</f>
        <v>dogs</v>
      </c>
      <c r="G12673" t="str">
        <f>VLOOKUP(C12673,[2]ReactionTypes!$B:$D,2,FALSE)</f>
        <v>positive</v>
      </c>
      <c r="H12673">
        <f>VLOOKUP(C12673,[2]ReactionTypes!$B:$D,3,FALSE)</f>
        <v>45</v>
      </c>
    </row>
    <row r="12674" spans="1:8">
      <c r="A12674">
        <v>12672</v>
      </c>
      <c r="B12674" t="s">
        <v>506</v>
      </c>
      <c r="C12674" t="s">
        <v>10</v>
      </c>
      <c r="D12674" s="2">
        <v>44019.9020023148</v>
      </c>
      <c r="E12674" t="str">
        <f>VLOOKUP(B12674,[1]Content!$B:$D,2,FALSE)</f>
        <v>photo</v>
      </c>
      <c r="F12674" t="str">
        <f>VLOOKUP(B12674,[1]Content!$B:$D,3,FALSE)</f>
        <v>dogs</v>
      </c>
      <c r="G12674" t="str">
        <f>VLOOKUP(C12674,[2]ReactionTypes!$B:$D,2,FALSE)</f>
        <v>negative</v>
      </c>
      <c r="H12674">
        <f>VLOOKUP(C12674,[2]ReactionTypes!$B:$D,3,FALSE)</f>
        <v>15</v>
      </c>
    </row>
    <row r="12675" spans="1:8">
      <c r="A12675">
        <v>12673</v>
      </c>
      <c r="B12675" t="s">
        <v>506</v>
      </c>
      <c r="C12675" t="s">
        <v>11</v>
      </c>
      <c r="D12675" s="2">
        <v>44178.0452083333</v>
      </c>
      <c r="E12675" t="str">
        <f>VLOOKUP(B12675,[1]Content!$B:$D,2,FALSE)</f>
        <v>photo</v>
      </c>
      <c r="F12675" t="str">
        <f>VLOOKUP(B12675,[1]Content!$B:$D,3,FALSE)</f>
        <v>dogs</v>
      </c>
      <c r="G12675" t="str">
        <f>VLOOKUP(C12675,[2]ReactionTypes!$B:$D,2,FALSE)</f>
        <v>positive</v>
      </c>
      <c r="H12675">
        <f>VLOOKUP(C12675,[2]ReactionTypes!$B:$D,3,FALSE)</f>
        <v>30</v>
      </c>
    </row>
    <row r="12676" spans="1:8">
      <c r="A12676">
        <v>12674</v>
      </c>
      <c r="B12676" t="s">
        <v>506</v>
      </c>
      <c r="C12676" t="s">
        <v>14</v>
      </c>
      <c r="D12676" s="2">
        <v>44232.7962268519</v>
      </c>
      <c r="E12676" t="str">
        <f>VLOOKUP(B12676,[1]Content!$B:$D,2,FALSE)</f>
        <v>photo</v>
      </c>
      <c r="F12676" t="str">
        <f>VLOOKUP(B12676,[1]Content!$B:$D,3,FALSE)</f>
        <v>dogs</v>
      </c>
      <c r="G12676" t="str">
        <f>VLOOKUP(C12676,[2]ReactionTypes!$B:$D,2,FALSE)</f>
        <v>negative</v>
      </c>
      <c r="H12676">
        <f>VLOOKUP(C12676,[2]ReactionTypes!$B:$D,3,FALSE)</f>
        <v>5</v>
      </c>
    </row>
    <row r="12677" spans="1:8">
      <c r="A12677">
        <v>12675</v>
      </c>
      <c r="B12677" t="s">
        <v>506</v>
      </c>
      <c r="C12677" t="s">
        <v>12</v>
      </c>
      <c r="D12677" s="2">
        <v>44310.7483449074</v>
      </c>
      <c r="E12677" t="str">
        <f>VLOOKUP(B12677,[1]Content!$B:$D,2,FALSE)</f>
        <v>photo</v>
      </c>
      <c r="F12677" t="str">
        <f>VLOOKUP(B12677,[1]Content!$B:$D,3,FALSE)</f>
        <v>dogs</v>
      </c>
      <c r="G12677" t="str">
        <f>VLOOKUP(C12677,[2]ReactionTypes!$B:$D,2,FALSE)</f>
        <v>neutral</v>
      </c>
      <c r="H12677">
        <f>VLOOKUP(C12677,[2]ReactionTypes!$B:$D,3,FALSE)</f>
        <v>35</v>
      </c>
    </row>
    <row r="12678" spans="1:8">
      <c r="A12678">
        <v>12676</v>
      </c>
      <c r="B12678" t="s">
        <v>506</v>
      </c>
      <c r="C12678" t="s">
        <v>17</v>
      </c>
      <c r="D12678" s="2">
        <v>44276.7036458333</v>
      </c>
      <c r="E12678" t="str">
        <f>VLOOKUP(B12678,[1]Content!$B:$D,2,FALSE)</f>
        <v>photo</v>
      </c>
      <c r="F12678" t="str">
        <f>VLOOKUP(B12678,[1]Content!$B:$D,3,FALSE)</f>
        <v>dogs</v>
      </c>
      <c r="G12678" t="str">
        <f>VLOOKUP(C12678,[2]ReactionTypes!$B:$D,2,FALSE)</f>
        <v>positive</v>
      </c>
      <c r="H12678">
        <f>VLOOKUP(C12678,[2]ReactionTypes!$B:$D,3,FALSE)</f>
        <v>75</v>
      </c>
    </row>
    <row r="12679" spans="1:8">
      <c r="A12679">
        <v>12677</v>
      </c>
      <c r="B12679" t="s">
        <v>506</v>
      </c>
      <c r="C12679" t="s">
        <v>20</v>
      </c>
      <c r="D12679" s="2">
        <v>44164.5232291667</v>
      </c>
      <c r="E12679" t="str">
        <f>VLOOKUP(B12679,[1]Content!$B:$D,2,FALSE)</f>
        <v>photo</v>
      </c>
      <c r="F12679" t="str">
        <f>VLOOKUP(B12679,[1]Content!$B:$D,3,FALSE)</f>
        <v>dogs</v>
      </c>
      <c r="G12679" t="str">
        <f>VLOOKUP(C12679,[2]ReactionTypes!$B:$D,2,FALSE)</f>
        <v>positive</v>
      </c>
      <c r="H12679">
        <f>VLOOKUP(C12679,[2]ReactionTypes!$B:$D,3,FALSE)</f>
        <v>50</v>
      </c>
    </row>
    <row r="12680" spans="1:8">
      <c r="A12680">
        <v>12678</v>
      </c>
      <c r="B12680" t="s">
        <v>506</v>
      </c>
      <c r="C12680" t="s">
        <v>21</v>
      </c>
      <c r="D12680" s="2">
        <v>44344.0549652778</v>
      </c>
      <c r="E12680" t="str">
        <f>VLOOKUP(B12680,[1]Content!$B:$D,2,FALSE)</f>
        <v>photo</v>
      </c>
      <c r="F12680" t="str">
        <f>VLOOKUP(B12680,[1]Content!$B:$D,3,FALSE)</f>
        <v>dogs</v>
      </c>
      <c r="G12680" t="str">
        <f>VLOOKUP(C12680,[2]ReactionTypes!$B:$D,2,FALSE)</f>
        <v>positive</v>
      </c>
      <c r="H12680">
        <f>VLOOKUP(C12680,[2]ReactionTypes!$B:$D,3,FALSE)</f>
        <v>60</v>
      </c>
    </row>
    <row r="12681" spans="1:8">
      <c r="A12681">
        <v>12679</v>
      </c>
      <c r="B12681" t="s">
        <v>506</v>
      </c>
      <c r="C12681" t="s">
        <v>22</v>
      </c>
      <c r="D12681" s="2">
        <v>44360.0224537037</v>
      </c>
      <c r="E12681" t="str">
        <f>VLOOKUP(B12681,[1]Content!$B:$D,2,FALSE)</f>
        <v>photo</v>
      </c>
      <c r="F12681" t="str">
        <f>VLOOKUP(B12681,[1]Content!$B:$D,3,FALSE)</f>
        <v>dogs</v>
      </c>
      <c r="G12681" t="str">
        <f>VLOOKUP(C12681,[2]ReactionTypes!$B:$D,2,FALSE)</f>
        <v>positive</v>
      </c>
      <c r="H12681">
        <f>VLOOKUP(C12681,[2]ReactionTypes!$B:$D,3,FALSE)</f>
        <v>70</v>
      </c>
    </row>
    <row r="12682" spans="1:8">
      <c r="A12682">
        <v>12680</v>
      </c>
      <c r="B12682" t="s">
        <v>506</v>
      </c>
      <c r="C12682" t="s">
        <v>10</v>
      </c>
      <c r="D12682" s="2">
        <v>44239.2196875</v>
      </c>
      <c r="E12682" t="str">
        <f>VLOOKUP(B12682,[1]Content!$B:$D,2,FALSE)</f>
        <v>photo</v>
      </c>
      <c r="F12682" t="str">
        <f>VLOOKUP(B12682,[1]Content!$B:$D,3,FALSE)</f>
        <v>dogs</v>
      </c>
      <c r="G12682" t="str">
        <f>VLOOKUP(C12682,[2]ReactionTypes!$B:$D,2,FALSE)</f>
        <v>negative</v>
      </c>
      <c r="H12682">
        <f>VLOOKUP(C12682,[2]ReactionTypes!$B:$D,3,FALSE)</f>
        <v>15</v>
      </c>
    </row>
    <row r="12683" spans="1:8">
      <c r="A12683">
        <v>12681</v>
      </c>
      <c r="B12683" t="s">
        <v>506</v>
      </c>
      <c r="C12683" t="s">
        <v>19</v>
      </c>
      <c r="D12683" s="2">
        <v>44236.6831481481</v>
      </c>
      <c r="E12683" t="str">
        <f>VLOOKUP(B12683,[1]Content!$B:$D,2,FALSE)</f>
        <v>photo</v>
      </c>
      <c r="F12683" t="str">
        <f>VLOOKUP(B12683,[1]Content!$B:$D,3,FALSE)</f>
        <v>dogs</v>
      </c>
      <c r="G12683" t="str">
        <f>VLOOKUP(C12683,[2]ReactionTypes!$B:$D,2,FALSE)</f>
        <v>negative</v>
      </c>
      <c r="H12683">
        <f>VLOOKUP(C12683,[2]ReactionTypes!$B:$D,3,FALSE)</f>
        <v>12</v>
      </c>
    </row>
    <row r="12684" spans="1:8">
      <c r="A12684">
        <v>12682</v>
      </c>
      <c r="B12684" t="s">
        <v>506</v>
      </c>
      <c r="C12684" t="s">
        <v>21</v>
      </c>
      <c r="D12684" s="2">
        <v>44113.1777546296</v>
      </c>
      <c r="E12684" t="str">
        <f>VLOOKUP(B12684,[1]Content!$B:$D,2,FALSE)</f>
        <v>photo</v>
      </c>
      <c r="F12684" t="str">
        <f>VLOOKUP(B12684,[1]Content!$B:$D,3,FALSE)</f>
        <v>dogs</v>
      </c>
      <c r="G12684" t="str">
        <f>VLOOKUP(C12684,[2]ReactionTypes!$B:$D,2,FALSE)</f>
        <v>positive</v>
      </c>
      <c r="H12684">
        <f>VLOOKUP(C12684,[2]ReactionTypes!$B:$D,3,FALSE)</f>
        <v>60</v>
      </c>
    </row>
    <row r="12685" spans="1:8">
      <c r="A12685">
        <v>12683</v>
      </c>
      <c r="B12685" t="s">
        <v>506</v>
      </c>
      <c r="C12685" t="s">
        <v>13</v>
      </c>
      <c r="D12685" s="2">
        <v>44140.4028587963</v>
      </c>
      <c r="E12685" t="str">
        <f>VLOOKUP(B12685,[1]Content!$B:$D,2,FALSE)</f>
        <v>photo</v>
      </c>
      <c r="F12685" t="str">
        <f>VLOOKUP(B12685,[1]Content!$B:$D,3,FALSE)</f>
        <v>dogs</v>
      </c>
      <c r="G12685" t="str">
        <f>VLOOKUP(C12685,[2]ReactionTypes!$B:$D,2,FALSE)</f>
        <v>positive</v>
      </c>
      <c r="H12685">
        <f>VLOOKUP(C12685,[2]ReactionTypes!$B:$D,3,FALSE)</f>
        <v>70</v>
      </c>
    </row>
    <row r="12686" spans="1:8">
      <c r="A12686">
        <v>12684</v>
      </c>
      <c r="B12686" t="s">
        <v>506</v>
      </c>
      <c r="C12686" t="s">
        <v>12</v>
      </c>
      <c r="D12686" s="2">
        <v>44154.5396296296</v>
      </c>
      <c r="E12686" t="str">
        <f>VLOOKUP(B12686,[1]Content!$B:$D,2,FALSE)</f>
        <v>photo</v>
      </c>
      <c r="F12686" t="str">
        <f>VLOOKUP(B12686,[1]Content!$B:$D,3,FALSE)</f>
        <v>dogs</v>
      </c>
      <c r="G12686" t="str">
        <f>VLOOKUP(C12686,[2]ReactionTypes!$B:$D,2,FALSE)</f>
        <v>neutral</v>
      </c>
      <c r="H12686">
        <f>VLOOKUP(C12686,[2]ReactionTypes!$B:$D,3,FALSE)</f>
        <v>35</v>
      </c>
    </row>
    <row r="12687" spans="1:8">
      <c r="A12687">
        <v>12685</v>
      </c>
      <c r="B12687" t="s">
        <v>506</v>
      </c>
      <c r="C12687" t="s">
        <v>9</v>
      </c>
      <c r="D12687" s="2">
        <v>44032.8610300926</v>
      </c>
      <c r="E12687" t="str">
        <f>VLOOKUP(B12687,[1]Content!$B:$D,2,FALSE)</f>
        <v>photo</v>
      </c>
      <c r="F12687" t="str">
        <f>VLOOKUP(B12687,[1]Content!$B:$D,3,FALSE)</f>
        <v>dogs</v>
      </c>
      <c r="G12687" t="str">
        <f>VLOOKUP(C12687,[2]ReactionTypes!$B:$D,2,FALSE)</f>
        <v>negative</v>
      </c>
      <c r="H12687">
        <f>VLOOKUP(C12687,[2]ReactionTypes!$B:$D,3,FALSE)</f>
        <v>10</v>
      </c>
    </row>
    <row r="12688" hidden="1" spans="1:4">
      <c r="A12688">
        <v>12686</v>
      </c>
      <c r="B12688" t="s">
        <v>507</v>
      </c>
      <c r="D12688" s="2">
        <v>44363.334537037</v>
      </c>
    </row>
    <row r="12689" spans="1:8">
      <c r="A12689">
        <v>12687</v>
      </c>
      <c r="B12689" t="s">
        <v>507</v>
      </c>
      <c r="C12689" t="s">
        <v>13</v>
      </c>
      <c r="D12689" s="2">
        <v>44342.8708217593</v>
      </c>
      <c r="E12689" t="str">
        <f>VLOOKUP(B12689,[1]Content!$B:$D,2,FALSE)</f>
        <v>audio</v>
      </c>
      <c r="F12689" t="str">
        <f>VLOOKUP(B12689,[1]Content!$B:$D,3,FALSE)</f>
        <v>veganism</v>
      </c>
      <c r="G12689" t="str">
        <f>VLOOKUP(C12689,[2]ReactionTypes!$B:$D,2,FALSE)</f>
        <v>positive</v>
      </c>
      <c r="H12689">
        <f>VLOOKUP(C12689,[2]ReactionTypes!$B:$D,3,FALSE)</f>
        <v>70</v>
      </c>
    </row>
    <row r="12690" spans="1:8">
      <c r="A12690">
        <v>12688</v>
      </c>
      <c r="B12690" t="s">
        <v>507</v>
      </c>
      <c r="C12690" t="s">
        <v>11</v>
      </c>
      <c r="D12690" s="2">
        <v>44288.0744444444</v>
      </c>
      <c r="E12690" t="str">
        <f>VLOOKUP(B12690,[1]Content!$B:$D,2,FALSE)</f>
        <v>audio</v>
      </c>
      <c r="F12690" t="str">
        <f>VLOOKUP(B12690,[1]Content!$B:$D,3,FALSE)</f>
        <v>veganism</v>
      </c>
      <c r="G12690" t="str">
        <f>VLOOKUP(C12690,[2]ReactionTypes!$B:$D,2,FALSE)</f>
        <v>positive</v>
      </c>
      <c r="H12690">
        <f>VLOOKUP(C12690,[2]ReactionTypes!$B:$D,3,FALSE)</f>
        <v>30</v>
      </c>
    </row>
    <row r="12691" spans="1:8">
      <c r="A12691">
        <v>12689</v>
      </c>
      <c r="B12691" t="s">
        <v>507</v>
      </c>
      <c r="C12691" t="s">
        <v>15</v>
      </c>
      <c r="D12691" s="2">
        <v>44015.3277083333</v>
      </c>
      <c r="E12691" t="str">
        <f>VLOOKUP(B12691,[1]Content!$B:$D,2,FALSE)</f>
        <v>audio</v>
      </c>
      <c r="F12691" t="str">
        <f>VLOOKUP(B12691,[1]Content!$B:$D,3,FALSE)</f>
        <v>veganism</v>
      </c>
      <c r="G12691" t="str">
        <f>VLOOKUP(C12691,[2]ReactionTypes!$B:$D,2,FALSE)</f>
        <v>positive</v>
      </c>
      <c r="H12691">
        <f>VLOOKUP(C12691,[2]ReactionTypes!$B:$D,3,FALSE)</f>
        <v>65</v>
      </c>
    </row>
    <row r="12692" spans="1:8">
      <c r="A12692">
        <v>12690</v>
      </c>
      <c r="B12692" t="s">
        <v>507</v>
      </c>
      <c r="C12692" t="s">
        <v>16</v>
      </c>
      <c r="D12692" s="2">
        <v>44248.2889930556</v>
      </c>
      <c r="E12692" t="str">
        <f>VLOOKUP(B12692,[1]Content!$B:$D,2,FALSE)</f>
        <v>audio</v>
      </c>
      <c r="F12692" t="str">
        <f>VLOOKUP(B12692,[1]Content!$B:$D,3,FALSE)</f>
        <v>veganism</v>
      </c>
      <c r="G12692" t="str">
        <f>VLOOKUP(C12692,[2]ReactionTypes!$B:$D,2,FALSE)</f>
        <v>neutral</v>
      </c>
      <c r="H12692">
        <f>VLOOKUP(C12692,[2]ReactionTypes!$B:$D,3,FALSE)</f>
        <v>20</v>
      </c>
    </row>
    <row r="12693" spans="1:8">
      <c r="A12693">
        <v>12691</v>
      </c>
      <c r="B12693" t="s">
        <v>507</v>
      </c>
      <c r="C12693" t="s">
        <v>16</v>
      </c>
      <c r="D12693" s="2">
        <v>44205.3137731481</v>
      </c>
      <c r="E12693" t="str">
        <f>VLOOKUP(B12693,[1]Content!$B:$D,2,FALSE)</f>
        <v>audio</v>
      </c>
      <c r="F12693" t="str">
        <f>VLOOKUP(B12693,[1]Content!$B:$D,3,FALSE)</f>
        <v>veganism</v>
      </c>
      <c r="G12693" t="str">
        <f>VLOOKUP(C12693,[2]ReactionTypes!$B:$D,2,FALSE)</f>
        <v>neutral</v>
      </c>
      <c r="H12693">
        <f>VLOOKUP(C12693,[2]ReactionTypes!$B:$D,3,FALSE)</f>
        <v>20</v>
      </c>
    </row>
    <row r="12694" spans="1:8">
      <c r="A12694">
        <v>12692</v>
      </c>
      <c r="B12694" t="s">
        <v>507</v>
      </c>
      <c r="C12694" t="s">
        <v>15</v>
      </c>
      <c r="D12694" s="2">
        <v>44296.3594907407</v>
      </c>
      <c r="E12694" t="str">
        <f>VLOOKUP(B12694,[1]Content!$B:$D,2,FALSE)</f>
        <v>audio</v>
      </c>
      <c r="F12694" t="str">
        <f>VLOOKUP(B12694,[1]Content!$B:$D,3,FALSE)</f>
        <v>veganism</v>
      </c>
      <c r="G12694" t="str">
        <f>VLOOKUP(C12694,[2]ReactionTypes!$B:$D,2,FALSE)</f>
        <v>positive</v>
      </c>
      <c r="H12694">
        <f>VLOOKUP(C12694,[2]ReactionTypes!$B:$D,3,FALSE)</f>
        <v>65</v>
      </c>
    </row>
    <row r="12695" spans="1:8">
      <c r="A12695">
        <v>12693</v>
      </c>
      <c r="B12695" t="s">
        <v>507</v>
      </c>
      <c r="C12695" t="s">
        <v>11</v>
      </c>
      <c r="D12695" s="2">
        <v>44250.6868981481</v>
      </c>
      <c r="E12695" t="str">
        <f>VLOOKUP(B12695,[1]Content!$B:$D,2,FALSE)</f>
        <v>audio</v>
      </c>
      <c r="F12695" t="str">
        <f>VLOOKUP(B12695,[1]Content!$B:$D,3,FALSE)</f>
        <v>veganism</v>
      </c>
      <c r="G12695" t="str">
        <f>VLOOKUP(C12695,[2]ReactionTypes!$B:$D,2,FALSE)</f>
        <v>positive</v>
      </c>
      <c r="H12695">
        <f>VLOOKUP(C12695,[2]ReactionTypes!$B:$D,3,FALSE)</f>
        <v>30</v>
      </c>
    </row>
    <row r="12696" spans="1:8">
      <c r="A12696">
        <v>12694</v>
      </c>
      <c r="B12696" t="s">
        <v>507</v>
      </c>
      <c r="C12696" t="s">
        <v>9</v>
      </c>
      <c r="D12696" s="2">
        <v>44242.0194560185</v>
      </c>
      <c r="E12696" t="str">
        <f>VLOOKUP(B12696,[1]Content!$B:$D,2,FALSE)</f>
        <v>audio</v>
      </c>
      <c r="F12696" t="str">
        <f>VLOOKUP(B12696,[1]Content!$B:$D,3,FALSE)</f>
        <v>veganism</v>
      </c>
      <c r="G12696" t="str">
        <f>VLOOKUP(C12696,[2]ReactionTypes!$B:$D,2,FALSE)</f>
        <v>negative</v>
      </c>
      <c r="H12696">
        <f>VLOOKUP(C12696,[2]ReactionTypes!$B:$D,3,FALSE)</f>
        <v>10</v>
      </c>
    </row>
    <row r="12697" spans="1:8">
      <c r="A12697">
        <v>12695</v>
      </c>
      <c r="B12697" t="s">
        <v>507</v>
      </c>
      <c r="C12697" t="s">
        <v>13</v>
      </c>
      <c r="D12697" s="2">
        <v>44288.8155671296</v>
      </c>
      <c r="E12697" t="str">
        <f>VLOOKUP(B12697,[1]Content!$B:$D,2,FALSE)</f>
        <v>audio</v>
      </c>
      <c r="F12697" t="str">
        <f>VLOOKUP(B12697,[1]Content!$B:$D,3,FALSE)</f>
        <v>veganism</v>
      </c>
      <c r="G12697" t="str">
        <f>VLOOKUP(C12697,[2]ReactionTypes!$B:$D,2,FALSE)</f>
        <v>positive</v>
      </c>
      <c r="H12697">
        <f>VLOOKUP(C12697,[2]ReactionTypes!$B:$D,3,FALSE)</f>
        <v>70</v>
      </c>
    </row>
    <row r="12698" spans="1:8">
      <c r="A12698">
        <v>12696</v>
      </c>
      <c r="B12698" t="s">
        <v>507</v>
      </c>
      <c r="C12698" t="s">
        <v>20</v>
      </c>
      <c r="D12698" s="2">
        <v>44301.9046527778</v>
      </c>
      <c r="E12698" t="str">
        <f>VLOOKUP(B12698,[1]Content!$B:$D,2,FALSE)</f>
        <v>audio</v>
      </c>
      <c r="F12698" t="str">
        <f>VLOOKUP(B12698,[1]Content!$B:$D,3,FALSE)</f>
        <v>veganism</v>
      </c>
      <c r="G12698" t="str">
        <f>VLOOKUP(C12698,[2]ReactionTypes!$B:$D,2,FALSE)</f>
        <v>positive</v>
      </c>
      <c r="H12698">
        <f>VLOOKUP(C12698,[2]ReactionTypes!$B:$D,3,FALSE)</f>
        <v>50</v>
      </c>
    </row>
    <row r="12699" spans="1:8">
      <c r="A12699">
        <v>12697</v>
      </c>
      <c r="B12699" t="s">
        <v>507</v>
      </c>
      <c r="C12699" t="s">
        <v>14</v>
      </c>
      <c r="D12699" s="2">
        <v>44114.3371643519</v>
      </c>
      <c r="E12699" t="str">
        <f>VLOOKUP(B12699,[1]Content!$B:$D,2,FALSE)</f>
        <v>audio</v>
      </c>
      <c r="F12699" t="str">
        <f>VLOOKUP(B12699,[1]Content!$B:$D,3,FALSE)</f>
        <v>veganism</v>
      </c>
      <c r="G12699" t="str">
        <f>VLOOKUP(C12699,[2]ReactionTypes!$B:$D,2,FALSE)</f>
        <v>negative</v>
      </c>
      <c r="H12699">
        <f>VLOOKUP(C12699,[2]ReactionTypes!$B:$D,3,FALSE)</f>
        <v>5</v>
      </c>
    </row>
    <row r="12700" hidden="1" spans="1:4">
      <c r="A12700">
        <v>12698</v>
      </c>
      <c r="B12700" t="s">
        <v>508</v>
      </c>
      <c r="D12700" s="2">
        <v>44362.7395601852</v>
      </c>
    </row>
    <row r="12701" spans="1:8">
      <c r="A12701">
        <v>12699</v>
      </c>
      <c r="B12701" t="s">
        <v>508</v>
      </c>
      <c r="C12701" t="s">
        <v>9</v>
      </c>
      <c r="D12701" s="2">
        <v>44254.5</v>
      </c>
      <c r="E12701" t="str">
        <f>VLOOKUP(B12701,[1]Content!$B:$D,2,FALSE)</f>
        <v>photo</v>
      </c>
      <c r="F12701" t="str">
        <f>VLOOKUP(B12701,[1]Content!$B:$D,3,FALSE)</f>
        <v>fitness</v>
      </c>
      <c r="G12701" t="str">
        <f>VLOOKUP(C12701,[2]ReactionTypes!$B:$D,2,FALSE)</f>
        <v>negative</v>
      </c>
      <c r="H12701">
        <f>VLOOKUP(C12701,[2]ReactionTypes!$B:$D,3,FALSE)</f>
        <v>10</v>
      </c>
    </row>
    <row r="12702" spans="1:8">
      <c r="A12702">
        <v>12700</v>
      </c>
      <c r="B12702" t="s">
        <v>508</v>
      </c>
      <c r="C12702" t="s">
        <v>16</v>
      </c>
      <c r="D12702" s="2">
        <v>44257.7945949074</v>
      </c>
      <c r="E12702" t="str">
        <f>VLOOKUP(B12702,[1]Content!$B:$D,2,FALSE)</f>
        <v>photo</v>
      </c>
      <c r="F12702" t="str">
        <f>VLOOKUP(B12702,[1]Content!$B:$D,3,FALSE)</f>
        <v>fitness</v>
      </c>
      <c r="G12702" t="str">
        <f>VLOOKUP(C12702,[2]ReactionTypes!$B:$D,2,FALSE)</f>
        <v>neutral</v>
      </c>
      <c r="H12702">
        <f>VLOOKUP(C12702,[2]ReactionTypes!$B:$D,3,FALSE)</f>
        <v>20</v>
      </c>
    </row>
    <row r="12703" spans="1:8">
      <c r="A12703">
        <v>12701</v>
      </c>
      <c r="B12703" t="s">
        <v>508</v>
      </c>
      <c r="C12703" t="s">
        <v>20</v>
      </c>
      <c r="D12703" s="2">
        <v>44095.1855439815</v>
      </c>
      <c r="E12703" t="str">
        <f>VLOOKUP(B12703,[1]Content!$B:$D,2,FALSE)</f>
        <v>photo</v>
      </c>
      <c r="F12703" t="str">
        <f>VLOOKUP(B12703,[1]Content!$B:$D,3,FALSE)</f>
        <v>fitness</v>
      </c>
      <c r="G12703" t="str">
        <f>VLOOKUP(C12703,[2]ReactionTypes!$B:$D,2,FALSE)</f>
        <v>positive</v>
      </c>
      <c r="H12703">
        <f>VLOOKUP(C12703,[2]ReactionTypes!$B:$D,3,FALSE)</f>
        <v>50</v>
      </c>
    </row>
    <row r="12704" spans="1:8">
      <c r="A12704">
        <v>12702</v>
      </c>
      <c r="B12704" t="s">
        <v>508</v>
      </c>
      <c r="C12704" t="s">
        <v>18</v>
      </c>
      <c r="D12704" s="2">
        <v>44184.8321527778</v>
      </c>
      <c r="E12704" t="str">
        <f>VLOOKUP(B12704,[1]Content!$B:$D,2,FALSE)</f>
        <v>photo</v>
      </c>
      <c r="F12704" t="str">
        <f>VLOOKUP(B12704,[1]Content!$B:$D,3,FALSE)</f>
        <v>fitness</v>
      </c>
      <c r="G12704" t="str">
        <f>VLOOKUP(C12704,[2]ReactionTypes!$B:$D,2,FALSE)</f>
        <v>positive</v>
      </c>
      <c r="H12704">
        <f>VLOOKUP(C12704,[2]ReactionTypes!$B:$D,3,FALSE)</f>
        <v>45</v>
      </c>
    </row>
    <row r="12705" spans="1:8">
      <c r="A12705">
        <v>12703</v>
      </c>
      <c r="B12705" t="s">
        <v>508</v>
      </c>
      <c r="C12705" t="s">
        <v>15</v>
      </c>
      <c r="D12705" s="2">
        <v>44076.0291666667</v>
      </c>
      <c r="E12705" t="str">
        <f>VLOOKUP(B12705,[1]Content!$B:$D,2,FALSE)</f>
        <v>photo</v>
      </c>
      <c r="F12705" t="str">
        <f>VLOOKUP(B12705,[1]Content!$B:$D,3,FALSE)</f>
        <v>fitness</v>
      </c>
      <c r="G12705" t="str">
        <f>VLOOKUP(C12705,[2]ReactionTypes!$B:$D,2,FALSE)</f>
        <v>positive</v>
      </c>
      <c r="H12705">
        <f>VLOOKUP(C12705,[2]ReactionTypes!$B:$D,3,FALSE)</f>
        <v>65</v>
      </c>
    </row>
    <row r="12706" spans="1:8">
      <c r="A12706">
        <v>12704</v>
      </c>
      <c r="B12706" t="s">
        <v>508</v>
      </c>
      <c r="C12706" t="s">
        <v>21</v>
      </c>
      <c r="D12706" s="2">
        <v>44300.9110069444</v>
      </c>
      <c r="E12706" t="str">
        <f>VLOOKUP(B12706,[1]Content!$B:$D,2,FALSE)</f>
        <v>photo</v>
      </c>
      <c r="F12706" t="str">
        <f>VLOOKUP(B12706,[1]Content!$B:$D,3,FALSE)</f>
        <v>fitness</v>
      </c>
      <c r="G12706" t="str">
        <f>VLOOKUP(C12706,[2]ReactionTypes!$B:$D,2,FALSE)</f>
        <v>positive</v>
      </c>
      <c r="H12706">
        <f>VLOOKUP(C12706,[2]ReactionTypes!$B:$D,3,FALSE)</f>
        <v>60</v>
      </c>
    </row>
    <row r="12707" spans="1:8">
      <c r="A12707">
        <v>12705</v>
      </c>
      <c r="B12707" t="s">
        <v>508</v>
      </c>
      <c r="C12707" t="s">
        <v>8</v>
      </c>
      <c r="D12707" s="2">
        <v>44212.3661574074</v>
      </c>
      <c r="E12707" t="str">
        <f>VLOOKUP(B12707,[1]Content!$B:$D,2,FALSE)</f>
        <v>photo</v>
      </c>
      <c r="F12707" t="str">
        <f>VLOOKUP(B12707,[1]Content!$B:$D,3,FALSE)</f>
        <v>fitness</v>
      </c>
      <c r="G12707" t="str">
        <f>VLOOKUP(C12707,[2]ReactionTypes!$B:$D,2,FALSE)</f>
        <v>negative</v>
      </c>
      <c r="H12707">
        <f>VLOOKUP(C12707,[2]ReactionTypes!$B:$D,3,FALSE)</f>
        <v>0</v>
      </c>
    </row>
    <row r="12708" spans="1:8">
      <c r="A12708">
        <v>12706</v>
      </c>
      <c r="B12708" t="s">
        <v>508</v>
      </c>
      <c r="C12708" t="s">
        <v>21</v>
      </c>
      <c r="D12708" s="2">
        <v>44209.2573958333</v>
      </c>
      <c r="E12708" t="str">
        <f>VLOOKUP(B12708,[1]Content!$B:$D,2,FALSE)</f>
        <v>photo</v>
      </c>
      <c r="F12708" t="str">
        <f>VLOOKUP(B12708,[1]Content!$B:$D,3,FALSE)</f>
        <v>fitness</v>
      </c>
      <c r="G12708" t="str">
        <f>VLOOKUP(C12708,[2]ReactionTypes!$B:$D,2,FALSE)</f>
        <v>positive</v>
      </c>
      <c r="H12708">
        <f>VLOOKUP(C12708,[2]ReactionTypes!$B:$D,3,FALSE)</f>
        <v>60</v>
      </c>
    </row>
    <row r="12709" spans="1:8">
      <c r="A12709">
        <v>12707</v>
      </c>
      <c r="B12709" t="s">
        <v>508</v>
      </c>
      <c r="C12709" t="s">
        <v>21</v>
      </c>
      <c r="D12709" s="2">
        <v>44088.1351273148</v>
      </c>
      <c r="E12709" t="str">
        <f>VLOOKUP(B12709,[1]Content!$B:$D,2,FALSE)</f>
        <v>photo</v>
      </c>
      <c r="F12709" t="str">
        <f>VLOOKUP(B12709,[1]Content!$B:$D,3,FALSE)</f>
        <v>fitness</v>
      </c>
      <c r="G12709" t="str">
        <f>VLOOKUP(C12709,[2]ReactionTypes!$B:$D,2,FALSE)</f>
        <v>positive</v>
      </c>
      <c r="H12709">
        <f>VLOOKUP(C12709,[2]ReactionTypes!$B:$D,3,FALSE)</f>
        <v>60</v>
      </c>
    </row>
    <row r="12710" spans="1:8">
      <c r="A12710">
        <v>12708</v>
      </c>
      <c r="B12710" t="s">
        <v>508</v>
      </c>
      <c r="C12710" t="s">
        <v>19</v>
      </c>
      <c r="D12710" s="2">
        <v>44088.295775463</v>
      </c>
      <c r="E12710" t="str">
        <f>VLOOKUP(B12710,[1]Content!$B:$D,2,FALSE)</f>
        <v>photo</v>
      </c>
      <c r="F12710" t="str">
        <f>VLOOKUP(B12710,[1]Content!$B:$D,3,FALSE)</f>
        <v>fitness</v>
      </c>
      <c r="G12710" t="str">
        <f>VLOOKUP(C12710,[2]ReactionTypes!$B:$D,2,FALSE)</f>
        <v>negative</v>
      </c>
      <c r="H12710">
        <f>VLOOKUP(C12710,[2]ReactionTypes!$B:$D,3,FALSE)</f>
        <v>12</v>
      </c>
    </row>
    <row r="12711" spans="1:8">
      <c r="A12711">
        <v>12709</v>
      </c>
      <c r="B12711" t="s">
        <v>508</v>
      </c>
      <c r="C12711" t="s">
        <v>9</v>
      </c>
      <c r="D12711" s="2">
        <v>44309.1397222222</v>
      </c>
      <c r="E12711" t="str">
        <f>VLOOKUP(B12711,[1]Content!$B:$D,2,FALSE)</f>
        <v>photo</v>
      </c>
      <c r="F12711" t="str">
        <f>VLOOKUP(B12711,[1]Content!$B:$D,3,FALSE)</f>
        <v>fitness</v>
      </c>
      <c r="G12711" t="str">
        <f>VLOOKUP(C12711,[2]ReactionTypes!$B:$D,2,FALSE)</f>
        <v>negative</v>
      </c>
      <c r="H12711">
        <f>VLOOKUP(C12711,[2]ReactionTypes!$B:$D,3,FALSE)</f>
        <v>10</v>
      </c>
    </row>
    <row r="12712" spans="1:8">
      <c r="A12712">
        <v>12710</v>
      </c>
      <c r="B12712" t="s">
        <v>508</v>
      </c>
      <c r="C12712" t="s">
        <v>11</v>
      </c>
      <c r="D12712" s="2">
        <v>44215.9039467593</v>
      </c>
      <c r="E12712" t="str">
        <f>VLOOKUP(B12712,[1]Content!$B:$D,2,FALSE)</f>
        <v>photo</v>
      </c>
      <c r="F12712" t="str">
        <f>VLOOKUP(B12712,[1]Content!$B:$D,3,FALSE)</f>
        <v>fitness</v>
      </c>
      <c r="G12712" t="str">
        <f>VLOOKUP(C12712,[2]ReactionTypes!$B:$D,2,FALSE)</f>
        <v>positive</v>
      </c>
      <c r="H12712">
        <f>VLOOKUP(C12712,[2]ReactionTypes!$B:$D,3,FALSE)</f>
        <v>30</v>
      </c>
    </row>
    <row r="12713" spans="1:8">
      <c r="A12713">
        <v>12711</v>
      </c>
      <c r="B12713" t="s">
        <v>508</v>
      </c>
      <c r="C12713" t="s">
        <v>13</v>
      </c>
      <c r="D12713" s="2">
        <v>44028.7579976852</v>
      </c>
      <c r="E12713" t="str">
        <f>VLOOKUP(B12713,[1]Content!$B:$D,2,FALSE)</f>
        <v>photo</v>
      </c>
      <c r="F12713" t="str">
        <f>VLOOKUP(B12713,[1]Content!$B:$D,3,FALSE)</f>
        <v>fitness</v>
      </c>
      <c r="G12713" t="str">
        <f>VLOOKUP(C12713,[2]ReactionTypes!$B:$D,2,FALSE)</f>
        <v>positive</v>
      </c>
      <c r="H12713">
        <f>VLOOKUP(C12713,[2]ReactionTypes!$B:$D,3,FALSE)</f>
        <v>70</v>
      </c>
    </row>
    <row r="12714" spans="1:8">
      <c r="A12714">
        <v>12712</v>
      </c>
      <c r="B12714" t="s">
        <v>508</v>
      </c>
      <c r="C12714" t="s">
        <v>17</v>
      </c>
      <c r="D12714" s="2">
        <v>44228.4348148148</v>
      </c>
      <c r="E12714" t="str">
        <f>VLOOKUP(B12714,[1]Content!$B:$D,2,FALSE)</f>
        <v>photo</v>
      </c>
      <c r="F12714" t="str">
        <f>VLOOKUP(B12714,[1]Content!$B:$D,3,FALSE)</f>
        <v>fitness</v>
      </c>
      <c r="G12714" t="str">
        <f>VLOOKUP(C12714,[2]ReactionTypes!$B:$D,2,FALSE)</f>
        <v>positive</v>
      </c>
      <c r="H12714">
        <f>VLOOKUP(C12714,[2]ReactionTypes!$B:$D,3,FALSE)</f>
        <v>75</v>
      </c>
    </row>
    <row r="12715" spans="1:8">
      <c r="A12715">
        <v>12713</v>
      </c>
      <c r="B12715" t="s">
        <v>508</v>
      </c>
      <c r="C12715" t="s">
        <v>18</v>
      </c>
      <c r="D12715" s="2">
        <v>44310.7619560185</v>
      </c>
      <c r="E12715" t="str">
        <f>VLOOKUP(B12715,[1]Content!$B:$D,2,FALSE)</f>
        <v>photo</v>
      </c>
      <c r="F12715" t="str">
        <f>VLOOKUP(B12715,[1]Content!$B:$D,3,FALSE)</f>
        <v>fitness</v>
      </c>
      <c r="G12715" t="str">
        <f>VLOOKUP(C12715,[2]ReactionTypes!$B:$D,2,FALSE)</f>
        <v>positive</v>
      </c>
      <c r="H12715">
        <f>VLOOKUP(C12715,[2]ReactionTypes!$B:$D,3,FALSE)</f>
        <v>45</v>
      </c>
    </row>
    <row r="12716" spans="1:8">
      <c r="A12716">
        <v>12714</v>
      </c>
      <c r="B12716" t="s">
        <v>508</v>
      </c>
      <c r="C12716" t="s">
        <v>20</v>
      </c>
      <c r="D12716" s="2">
        <v>44068.9033333333</v>
      </c>
      <c r="E12716" t="str">
        <f>VLOOKUP(B12716,[1]Content!$B:$D,2,FALSE)</f>
        <v>photo</v>
      </c>
      <c r="F12716" t="str">
        <f>VLOOKUP(B12716,[1]Content!$B:$D,3,FALSE)</f>
        <v>fitness</v>
      </c>
      <c r="G12716" t="str">
        <f>VLOOKUP(C12716,[2]ReactionTypes!$B:$D,2,FALSE)</f>
        <v>positive</v>
      </c>
      <c r="H12716">
        <f>VLOOKUP(C12716,[2]ReactionTypes!$B:$D,3,FALSE)</f>
        <v>50</v>
      </c>
    </row>
    <row r="12717" spans="1:8">
      <c r="A12717">
        <v>12715</v>
      </c>
      <c r="B12717" t="s">
        <v>508</v>
      </c>
      <c r="C12717" t="s">
        <v>18</v>
      </c>
      <c r="D12717" s="2">
        <v>44125.0052083333</v>
      </c>
      <c r="E12717" t="str">
        <f>VLOOKUP(B12717,[1]Content!$B:$D,2,FALSE)</f>
        <v>photo</v>
      </c>
      <c r="F12717" t="str">
        <f>VLOOKUP(B12717,[1]Content!$B:$D,3,FALSE)</f>
        <v>fitness</v>
      </c>
      <c r="G12717" t="str">
        <f>VLOOKUP(C12717,[2]ReactionTypes!$B:$D,2,FALSE)</f>
        <v>positive</v>
      </c>
      <c r="H12717">
        <f>VLOOKUP(C12717,[2]ReactionTypes!$B:$D,3,FALSE)</f>
        <v>45</v>
      </c>
    </row>
    <row r="12718" spans="1:8">
      <c r="A12718">
        <v>12716</v>
      </c>
      <c r="B12718" t="s">
        <v>508</v>
      </c>
      <c r="C12718" t="s">
        <v>15</v>
      </c>
      <c r="D12718" s="2">
        <v>44338.9749074074</v>
      </c>
      <c r="E12718" t="str">
        <f>VLOOKUP(B12718,[1]Content!$B:$D,2,FALSE)</f>
        <v>photo</v>
      </c>
      <c r="F12718" t="str">
        <f>VLOOKUP(B12718,[1]Content!$B:$D,3,FALSE)</f>
        <v>fitness</v>
      </c>
      <c r="G12718" t="str">
        <f>VLOOKUP(C12718,[2]ReactionTypes!$B:$D,2,FALSE)</f>
        <v>positive</v>
      </c>
      <c r="H12718">
        <f>VLOOKUP(C12718,[2]ReactionTypes!$B:$D,3,FALSE)</f>
        <v>65</v>
      </c>
    </row>
    <row r="12719" spans="1:8">
      <c r="A12719">
        <v>12717</v>
      </c>
      <c r="B12719" t="s">
        <v>508</v>
      </c>
      <c r="C12719" t="s">
        <v>17</v>
      </c>
      <c r="D12719" s="2">
        <v>44086.6467013889</v>
      </c>
      <c r="E12719" t="str">
        <f>VLOOKUP(B12719,[1]Content!$B:$D,2,FALSE)</f>
        <v>photo</v>
      </c>
      <c r="F12719" t="str">
        <f>VLOOKUP(B12719,[1]Content!$B:$D,3,FALSE)</f>
        <v>fitness</v>
      </c>
      <c r="G12719" t="str">
        <f>VLOOKUP(C12719,[2]ReactionTypes!$B:$D,2,FALSE)</f>
        <v>positive</v>
      </c>
      <c r="H12719">
        <f>VLOOKUP(C12719,[2]ReactionTypes!$B:$D,3,FALSE)</f>
        <v>75</v>
      </c>
    </row>
    <row r="12720" hidden="1" spans="1:4">
      <c r="A12720">
        <v>12718</v>
      </c>
      <c r="B12720" t="s">
        <v>509</v>
      </c>
      <c r="D12720" s="2">
        <v>44082.288125</v>
      </c>
    </row>
    <row r="12721" spans="1:8">
      <c r="A12721">
        <v>12719</v>
      </c>
      <c r="B12721" t="s">
        <v>509</v>
      </c>
      <c r="C12721" t="s">
        <v>9</v>
      </c>
      <c r="D12721" s="2">
        <v>44233.6712962963</v>
      </c>
      <c r="E12721" t="str">
        <f>VLOOKUP(B12721,[1]Content!$B:$D,2,FALSE)</f>
        <v>photo</v>
      </c>
      <c r="F12721" t="str">
        <f>VLOOKUP(B12721,[1]Content!$B:$D,3,FALSE)</f>
        <v>cooking</v>
      </c>
      <c r="G12721" t="str">
        <f>VLOOKUP(C12721,[2]ReactionTypes!$B:$D,2,FALSE)</f>
        <v>negative</v>
      </c>
      <c r="H12721">
        <f>VLOOKUP(C12721,[2]ReactionTypes!$B:$D,3,FALSE)</f>
        <v>10</v>
      </c>
    </row>
    <row r="12722" spans="1:8">
      <c r="A12722">
        <v>12720</v>
      </c>
      <c r="B12722" t="s">
        <v>509</v>
      </c>
      <c r="C12722" t="s">
        <v>8</v>
      </c>
      <c r="D12722" s="2">
        <v>44099.5341319444</v>
      </c>
      <c r="E12722" t="str">
        <f>VLOOKUP(B12722,[1]Content!$B:$D,2,FALSE)</f>
        <v>photo</v>
      </c>
      <c r="F12722" t="str">
        <f>VLOOKUP(B12722,[1]Content!$B:$D,3,FALSE)</f>
        <v>cooking</v>
      </c>
      <c r="G12722" t="str">
        <f>VLOOKUP(C12722,[2]ReactionTypes!$B:$D,2,FALSE)</f>
        <v>negative</v>
      </c>
      <c r="H12722">
        <f>VLOOKUP(C12722,[2]ReactionTypes!$B:$D,3,FALSE)</f>
        <v>0</v>
      </c>
    </row>
    <row r="12723" spans="1:8">
      <c r="A12723">
        <v>12721</v>
      </c>
      <c r="B12723" t="s">
        <v>509</v>
      </c>
      <c r="C12723" t="s">
        <v>19</v>
      </c>
      <c r="D12723" s="2">
        <v>44048.4124537037</v>
      </c>
      <c r="E12723" t="str">
        <f>VLOOKUP(B12723,[1]Content!$B:$D,2,FALSE)</f>
        <v>photo</v>
      </c>
      <c r="F12723" t="str">
        <f>VLOOKUP(B12723,[1]Content!$B:$D,3,FALSE)</f>
        <v>cooking</v>
      </c>
      <c r="G12723" t="str">
        <f>VLOOKUP(C12723,[2]ReactionTypes!$B:$D,2,FALSE)</f>
        <v>negative</v>
      </c>
      <c r="H12723">
        <f>VLOOKUP(C12723,[2]ReactionTypes!$B:$D,3,FALSE)</f>
        <v>12</v>
      </c>
    </row>
    <row r="12724" spans="1:8">
      <c r="A12724">
        <v>12722</v>
      </c>
      <c r="B12724" t="s">
        <v>509</v>
      </c>
      <c r="C12724" t="s">
        <v>10</v>
      </c>
      <c r="D12724" s="2">
        <v>44281.053587963</v>
      </c>
      <c r="E12724" t="str">
        <f>VLOOKUP(B12724,[1]Content!$B:$D,2,FALSE)</f>
        <v>photo</v>
      </c>
      <c r="F12724" t="str">
        <f>VLOOKUP(B12724,[1]Content!$B:$D,3,FALSE)</f>
        <v>cooking</v>
      </c>
      <c r="G12724" t="str">
        <f>VLOOKUP(C12724,[2]ReactionTypes!$B:$D,2,FALSE)</f>
        <v>negative</v>
      </c>
      <c r="H12724">
        <f>VLOOKUP(C12724,[2]ReactionTypes!$B:$D,3,FALSE)</f>
        <v>15</v>
      </c>
    </row>
    <row r="12725" spans="1:8">
      <c r="A12725">
        <v>12723</v>
      </c>
      <c r="B12725" t="s">
        <v>509</v>
      </c>
      <c r="C12725" t="s">
        <v>14</v>
      </c>
      <c r="D12725" s="2">
        <v>44126.4013194444</v>
      </c>
      <c r="E12725" t="str">
        <f>VLOOKUP(B12725,[1]Content!$B:$D,2,FALSE)</f>
        <v>photo</v>
      </c>
      <c r="F12725" t="str">
        <f>VLOOKUP(B12725,[1]Content!$B:$D,3,FALSE)</f>
        <v>cooking</v>
      </c>
      <c r="G12725" t="str">
        <f>VLOOKUP(C12725,[2]ReactionTypes!$B:$D,2,FALSE)</f>
        <v>negative</v>
      </c>
      <c r="H12725">
        <f>VLOOKUP(C12725,[2]ReactionTypes!$B:$D,3,FALSE)</f>
        <v>5</v>
      </c>
    </row>
    <row r="12726" spans="1:8">
      <c r="A12726">
        <v>12724</v>
      </c>
      <c r="B12726" t="s">
        <v>509</v>
      </c>
      <c r="C12726" t="s">
        <v>9</v>
      </c>
      <c r="D12726" s="2">
        <v>44329.4494560185</v>
      </c>
      <c r="E12726" t="str">
        <f>VLOOKUP(B12726,[1]Content!$B:$D,2,FALSE)</f>
        <v>photo</v>
      </c>
      <c r="F12726" t="str">
        <f>VLOOKUP(B12726,[1]Content!$B:$D,3,FALSE)</f>
        <v>cooking</v>
      </c>
      <c r="G12726" t="str">
        <f>VLOOKUP(C12726,[2]ReactionTypes!$B:$D,2,FALSE)</f>
        <v>negative</v>
      </c>
      <c r="H12726">
        <f>VLOOKUP(C12726,[2]ReactionTypes!$B:$D,3,FALSE)</f>
        <v>10</v>
      </c>
    </row>
    <row r="12727" spans="1:8">
      <c r="A12727">
        <v>12725</v>
      </c>
      <c r="B12727" t="s">
        <v>509</v>
      </c>
      <c r="C12727" t="s">
        <v>14</v>
      </c>
      <c r="D12727" s="2">
        <v>44135.0349652778</v>
      </c>
      <c r="E12727" t="str">
        <f>VLOOKUP(B12727,[1]Content!$B:$D,2,FALSE)</f>
        <v>photo</v>
      </c>
      <c r="F12727" t="str">
        <f>VLOOKUP(B12727,[1]Content!$B:$D,3,FALSE)</f>
        <v>cooking</v>
      </c>
      <c r="G12727" t="str">
        <f>VLOOKUP(C12727,[2]ReactionTypes!$B:$D,2,FALSE)</f>
        <v>negative</v>
      </c>
      <c r="H12727">
        <f>VLOOKUP(C12727,[2]ReactionTypes!$B:$D,3,FALSE)</f>
        <v>5</v>
      </c>
    </row>
    <row r="12728" spans="1:8">
      <c r="A12728">
        <v>12726</v>
      </c>
      <c r="B12728" t="s">
        <v>509</v>
      </c>
      <c r="C12728" t="s">
        <v>25</v>
      </c>
      <c r="D12728" s="2">
        <v>44137.2456365741</v>
      </c>
      <c r="E12728" t="str">
        <f>VLOOKUP(B12728,[1]Content!$B:$D,2,FALSE)</f>
        <v>photo</v>
      </c>
      <c r="F12728" t="str">
        <f>VLOOKUP(B12728,[1]Content!$B:$D,3,FALSE)</f>
        <v>cooking</v>
      </c>
      <c r="G12728" t="str">
        <f>VLOOKUP(C12728,[2]ReactionTypes!$B:$D,2,FALSE)</f>
        <v>positive</v>
      </c>
      <c r="H12728">
        <f>VLOOKUP(C12728,[2]ReactionTypes!$B:$D,3,FALSE)</f>
        <v>72</v>
      </c>
    </row>
    <row r="12729" spans="1:8">
      <c r="A12729">
        <v>12727</v>
      </c>
      <c r="B12729" t="s">
        <v>509</v>
      </c>
      <c r="C12729" t="s">
        <v>15</v>
      </c>
      <c r="D12729" s="2">
        <v>44075.3894675926</v>
      </c>
      <c r="E12729" t="str">
        <f>VLOOKUP(B12729,[1]Content!$B:$D,2,FALSE)</f>
        <v>photo</v>
      </c>
      <c r="F12729" t="str">
        <f>VLOOKUP(B12729,[1]Content!$B:$D,3,FALSE)</f>
        <v>cooking</v>
      </c>
      <c r="G12729" t="str">
        <f>VLOOKUP(C12729,[2]ReactionTypes!$B:$D,2,FALSE)</f>
        <v>positive</v>
      </c>
      <c r="H12729">
        <f>VLOOKUP(C12729,[2]ReactionTypes!$B:$D,3,FALSE)</f>
        <v>65</v>
      </c>
    </row>
    <row r="12730" spans="1:8">
      <c r="A12730">
        <v>12728</v>
      </c>
      <c r="B12730" t="s">
        <v>509</v>
      </c>
      <c r="C12730" t="s">
        <v>22</v>
      </c>
      <c r="D12730" s="2">
        <v>44054.4206018519</v>
      </c>
      <c r="E12730" t="str">
        <f>VLOOKUP(B12730,[1]Content!$B:$D,2,FALSE)</f>
        <v>photo</v>
      </c>
      <c r="F12730" t="str">
        <f>VLOOKUP(B12730,[1]Content!$B:$D,3,FALSE)</f>
        <v>cooking</v>
      </c>
      <c r="G12730" t="str">
        <f>VLOOKUP(C12730,[2]ReactionTypes!$B:$D,2,FALSE)</f>
        <v>positive</v>
      </c>
      <c r="H12730">
        <f>VLOOKUP(C12730,[2]ReactionTypes!$B:$D,3,FALSE)</f>
        <v>70</v>
      </c>
    </row>
    <row r="12731" spans="1:8">
      <c r="A12731">
        <v>12729</v>
      </c>
      <c r="B12731" t="s">
        <v>509</v>
      </c>
      <c r="C12731" t="s">
        <v>15</v>
      </c>
      <c r="D12731" s="2">
        <v>44242.1196759259</v>
      </c>
      <c r="E12731" t="str">
        <f>VLOOKUP(B12731,[1]Content!$B:$D,2,FALSE)</f>
        <v>photo</v>
      </c>
      <c r="F12731" t="str">
        <f>VLOOKUP(B12731,[1]Content!$B:$D,3,FALSE)</f>
        <v>cooking</v>
      </c>
      <c r="G12731" t="str">
        <f>VLOOKUP(C12731,[2]ReactionTypes!$B:$D,2,FALSE)</f>
        <v>positive</v>
      </c>
      <c r="H12731">
        <f>VLOOKUP(C12731,[2]ReactionTypes!$B:$D,3,FALSE)</f>
        <v>65</v>
      </c>
    </row>
    <row r="12732" spans="1:8">
      <c r="A12732">
        <v>12730</v>
      </c>
      <c r="B12732" t="s">
        <v>509</v>
      </c>
      <c r="C12732" t="s">
        <v>17</v>
      </c>
      <c r="D12732" s="2">
        <v>44017.6168402778</v>
      </c>
      <c r="E12732" t="str">
        <f>VLOOKUP(B12732,[1]Content!$B:$D,2,FALSE)</f>
        <v>photo</v>
      </c>
      <c r="F12732" t="str">
        <f>VLOOKUP(B12732,[1]Content!$B:$D,3,FALSE)</f>
        <v>cooking</v>
      </c>
      <c r="G12732" t="str">
        <f>VLOOKUP(C12732,[2]ReactionTypes!$B:$D,2,FALSE)</f>
        <v>positive</v>
      </c>
      <c r="H12732">
        <f>VLOOKUP(C12732,[2]ReactionTypes!$B:$D,3,FALSE)</f>
        <v>75</v>
      </c>
    </row>
    <row r="12733" spans="1:8">
      <c r="A12733">
        <v>12731</v>
      </c>
      <c r="B12733" t="s">
        <v>509</v>
      </c>
      <c r="C12733" t="s">
        <v>14</v>
      </c>
      <c r="D12733" s="2">
        <v>44144.1071875</v>
      </c>
      <c r="E12733" t="str">
        <f>VLOOKUP(B12733,[1]Content!$B:$D,2,FALSE)</f>
        <v>photo</v>
      </c>
      <c r="F12733" t="str">
        <f>VLOOKUP(B12733,[1]Content!$B:$D,3,FALSE)</f>
        <v>cooking</v>
      </c>
      <c r="G12733" t="str">
        <f>VLOOKUP(C12733,[2]ReactionTypes!$B:$D,2,FALSE)</f>
        <v>negative</v>
      </c>
      <c r="H12733">
        <f>VLOOKUP(C12733,[2]ReactionTypes!$B:$D,3,FALSE)</f>
        <v>5</v>
      </c>
    </row>
    <row r="12734" spans="1:8">
      <c r="A12734">
        <v>12732</v>
      </c>
      <c r="B12734" t="s">
        <v>509</v>
      </c>
      <c r="C12734" t="s">
        <v>9</v>
      </c>
      <c r="D12734" s="2">
        <v>44297.6671412037</v>
      </c>
      <c r="E12734" t="str">
        <f>VLOOKUP(B12734,[1]Content!$B:$D,2,FALSE)</f>
        <v>photo</v>
      </c>
      <c r="F12734" t="str">
        <f>VLOOKUP(B12734,[1]Content!$B:$D,3,FALSE)</f>
        <v>cooking</v>
      </c>
      <c r="G12734" t="str">
        <f>VLOOKUP(C12734,[2]ReactionTypes!$B:$D,2,FALSE)</f>
        <v>negative</v>
      </c>
      <c r="H12734">
        <f>VLOOKUP(C12734,[2]ReactionTypes!$B:$D,3,FALSE)</f>
        <v>10</v>
      </c>
    </row>
    <row r="12735" spans="1:8">
      <c r="A12735">
        <v>12733</v>
      </c>
      <c r="B12735" t="s">
        <v>509</v>
      </c>
      <c r="C12735" t="s">
        <v>9</v>
      </c>
      <c r="D12735" s="2">
        <v>44017.9138773148</v>
      </c>
      <c r="E12735" t="str">
        <f>VLOOKUP(B12735,[1]Content!$B:$D,2,FALSE)</f>
        <v>photo</v>
      </c>
      <c r="F12735" t="str">
        <f>VLOOKUP(B12735,[1]Content!$B:$D,3,FALSE)</f>
        <v>cooking</v>
      </c>
      <c r="G12735" t="str">
        <f>VLOOKUP(C12735,[2]ReactionTypes!$B:$D,2,FALSE)</f>
        <v>negative</v>
      </c>
      <c r="H12735">
        <f>VLOOKUP(C12735,[2]ReactionTypes!$B:$D,3,FALSE)</f>
        <v>10</v>
      </c>
    </row>
    <row r="12736" spans="1:8">
      <c r="A12736">
        <v>12734</v>
      </c>
      <c r="B12736" t="s">
        <v>509</v>
      </c>
      <c r="C12736" t="s">
        <v>10</v>
      </c>
      <c r="D12736" s="2">
        <v>44108.1896412037</v>
      </c>
      <c r="E12736" t="str">
        <f>VLOOKUP(B12736,[1]Content!$B:$D,2,FALSE)</f>
        <v>photo</v>
      </c>
      <c r="F12736" t="str">
        <f>VLOOKUP(B12736,[1]Content!$B:$D,3,FALSE)</f>
        <v>cooking</v>
      </c>
      <c r="G12736" t="str">
        <f>VLOOKUP(C12736,[2]ReactionTypes!$B:$D,2,FALSE)</f>
        <v>negative</v>
      </c>
      <c r="H12736">
        <f>VLOOKUP(C12736,[2]ReactionTypes!$B:$D,3,FALSE)</f>
        <v>15</v>
      </c>
    </row>
    <row r="12737" spans="1:8">
      <c r="A12737">
        <v>12735</v>
      </c>
      <c r="B12737" t="s">
        <v>509</v>
      </c>
      <c r="C12737" t="s">
        <v>13</v>
      </c>
      <c r="D12737" s="2">
        <v>44203.3636921296</v>
      </c>
      <c r="E12737" t="str">
        <f>VLOOKUP(B12737,[1]Content!$B:$D,2,FALSE)</f>
        <v>photo</v>
      </c>
      <c r="F12737" t="str">
        <f>VLOOKUP(B12737,[1]Content!$B:$D,3,FALSE)</f>
        <v>cooking</v>
      </c>
      <c r="G12737" t="str">
        <f>VLOOKUP(C12737,[2]ReactionTypes!$B:$D,2,FALSE)</f>
        <v>positive</v>
      </c>
      <c r="H12737">
        <f>VLOOKUP(C12737,[2]ReactionTypes!$B:$D,3,FALSE)</f>
        <v>70</v>
      </c>
    </row>
    <row r="12738" spans="1:8">
      <c r="A12738">
        <v>12736</v>
      </c>
      <c r="B12738" t="s">
        <v>509</v>
      </c>
      <c r="C12738" t="s">
        <v>14</v>
      </c>
      <c r="D12738" s="2">
        <v>44106.5393171296</v>
      </c>
      <c r="E12738" t="str">
        <f>VLOOKUP(B12738,[1]Content!$B:$D,2,FALSE)</f>
        <v>photo</v>
      </c>
      <c r="F12738" t="str">
        <f>VLOOKUP(B12738,[1]Content!$B:$D,3,FALSE)</f>
        <v>cooking</v>
      </c>
      <c r="G12738" t="str">
        <f>VLOOKUP(C12738,[2]ReactionTypes!$B:$D,2,FALSE)</f>
        <v>negative</v>
      </c>
      <c r="H12738">
        <f>VLOOKUP(C12738,[2]ReactionTypes!$B:$D,3,FALSE)</f>
        <v>5</v>
      </c>
    </row>
    <row r="12739" spans="1:8">
      <c r="A12739">
        <v>12737</v>
      </c>
      <c r="B12739" t="s">
        <v>509</v>
      </c>
      <c r="C12739" t="s">
        <v>9</v>
      </c>
      <c r="D12739" s="2">
        <v>44231.6779166667</v>
      </c>
      <c r="E12739" t="str">
        <f>VLOOKUP(B12739,[1]Content!$B:$D,2,FALSE)</f>
        <v>photo</v>
      </c>
      <c r="F12739" t="str">
        <f>VLOOKUP(B12739,[1]Content!$B:$D,3,FALSE)</f>
        <v>cooking</v>
      </c>
      <c r="G12739" t="str">
        <f>VLOOKUP(C12739,[2]ReactionTypes!$B:$D,2,FALSE)</f>
        <v>negative</v>
      </c>
      <c r="H12739">
        <f>VLOOKUP(C12739,[2]ReactionTypes!$B:$D,3,FALSE)</f>
        <v>10</v>
      </c>
    </row>
    <row r="12740" spans="1:8">
      <c r="A12740">
        <v>12738</v>
      </c>
      <c r="B12740" t="s">
        <v>509</v>
      </c>
      <c r="C12740" t="s">
        <v>13</v>
      </c>
      <c r="D12740" s="2">
        <v>44050.5772916667</v>
      </c>
      <c r="E12740" t="str">
        <f>VLOOKUP(B12740,[1]Content!$B:$D,2,FALSE)</f>
        <v>photo</v>
      </c>
      <c r="F12740" t="str">
        <f>VLOOKUP(B12740,[1]Content!$B:$D,3,FALSE)</f>
        <v>cooking</v>
      </c>
      <c r="G12740" t="str">
        <f>VLOOKUP(C12740,[2]ReactionTypes!$B:$D,2,FALSE)</f>
        <v>positive</v>
      </c>
      <c r="H12740">
        <f>VLOOKUP(C12740,[2]ReactionTypes!$B:$D,3,FALSE)</f>
        <v>70</v>
      </c>
    </row>
    <row r="12741" spans="1:8">
      <c r="A12741">
        <v>12739</v>
      </c>
      <c r="B12741" t="s">
        <v>509</v>
      </c>
      <c r="C12741" t="s">
        <v>14</v>
      </c>
      <c r="D12741" s="2">
        <v>44265.0511805556</v>
      </c>
      <c r="E12741" t="str">
        <f>VLOOKUP(B12741,[1]Content!$B:$D,2,FALSE)</f>
        <v>photo</v>
      </c>
      <c r="F12741" t="str">
        <f>VLOOKUP(B12741,[1]Content!$B:$D,3,FALSE)</f>
        <v>cooking</v>
      </c>
      <c r="G12741" t="str">
        <f>VLOOKUP(C12741,[2]ReactionTypes!$B:$D,2,FALSE)</f>
        <v>negative</v>
      </c>
      <c r="H12741">
        <f>VLOOKUP(C12741,[2]ReactionTypes!$B:$D,3,FALSE)</f>
        <v>5</v>
      </c>
    </row>
    <row r="12742" spans="1:8">
      <c r="A12742">
        <v>12740</v>
      </c>
      <c r="B12742" t="s">
        <v>509</v>
      </c>
      <c r="C12742" t="s">
        <v>22</v>
      </c>
      <c r="D12742" s="2">
        <v>44273.2024421296</v>
      </c>
      <c r="E12742" t="str">
        <f>VLOOKUP(B12742,[1]Content!$B:$D,2,FALSE)</f>
        <v>photo</v>
      </c>
      <c r="F12742" t="str">
        <f>VLOOKUP(B12742,[1]Content!$B:$D,3,FALSE)</f>
        <v>cooking</v>
      </c>
      <c r="G12742" t="str">
        <f>VLOOKUP(C12742,[2]ReactionTypes!$B:$D,2,FALSE)</f>
        <v>positive</v>
      </c>
      <c r="H12742">
        <f>VLOOKUP(C12742,[2]ReactionTypes!$B:$D,3,FALSE)</f>
        <v>70</v>
      </c>
    </row>
    <row r="12743" spans="1:8">
      <c r="A12743">
        <v>12741</v>
      </c>
      <c r="B12743" t="s">
        <v>509</v>
      </c>
      <c r="C12743" t="s">
        <v>17</v>
      </c>
      <c r="D12743" s="2">
        <v>44346.6339814815</v>
      </c>
      <c r="E12743" t="str">
        <f>VLOOKUP(B12743,[1]Content!$B:$D,2,FALSE)</f>
        <v>photo</v>
      </c>
      <c r="F12743" t="str">
        <f>VLOOKUP(B12743,[1]Content!$B:$D,3,FALSE)</f>
        <v>cooking</v>
      </c>
      <c r="G12743" t="str">
        <f>VLOOKUP(C12743,[2]ReactionTypes!$B:$D,2,FALSE)</f>
        <v>positive</v>
      </c>
      <c r="H12743">
        <f>VLOOKUP(C12743,[2]ReactionTypes!$B:$D,3,FALSE)</f>
        <v>75</v>
      </c>
    </row>
    <row r="12744" spans="1:8">
      <c r="A12744">
        <v>12742</v>
      </c>
      <c r="B12744" t="s">
        <v>509</v>
      </c>
      <c r="C12744" t="s">
        <v>25</v>
      </c>
      <c r="D12744" s="2">
        <v>44008.706724537</v>
      </c>
      <c r="E12744" t="str">
        <f>VLOOKUP(B12744,[1]Content!$B:$D,2,FALSE)</f>
        <v>photo</v>
      </c>
      <c r="F12744" t="str">
        <f>VLOOKUP(B12744,[1]Content!$B:$D,3,FALSE)</f>
        <v>cooking</v>
      </c>
      <c r="G12744" t="str">
        <f>VLOOKUP(C12744,[2]ReactionTypes!$B:$D,2,FALSE)</f>
        <v>positive</v>
      </c>
      <c r="H12744">
        <f>VLOOKUP(C12744,[2]ReactionTypes!$B:$D,3,FALSE)</f>
        <v>72</v>
      </c>
    </row>
    <row r="12745" spans="1:8">
      <c r="A12745">
        <v>12743</v>
      </c>
      <c r="B12745" t="s">
        <v>509</v>
      </c>
      <c r="C12745" t="s">
        <v>18</v>
      </c>
      <c r="D12745" s="2">
        <v>44324.3340277778</v>
      </c>
      <c r="E12745" t="str">
        <f>VLOOKUP(B12745,[1]Content!$B:$D,2,FALSE)</f>
        <v>photo</v>
      </c>
      <c r="F12745" t="str">
        <f>VLOOKUP(B12745,[1]Content!$B:$D,3,FALSE)</f>
        <v>cooking</v>
      </c>
      <c r="G12745" t="str">
        <f>VLOOKUP(C12745,[2]ReactionTypes!$B:$D,2,FALSE)</f>
        <v>positive</v>
      </c>
      <c r="H12745">
        <f>VLOOKUP(C12745,[2]ReactionTypes!$B:$D,3,FALSE)</f>
        <v>45</v>
      </c>
    </row>
    <row r="12746" spans="1:8">
      <c r="A12746">
        <v>12744</v>
      </c>
      <c r="B12746" t="s">
        <v>509</v>
      </c>
      <c r="C12746" t="s">
        <v>13</v>
      </c>
      <c r="D12746" s="2">
        <v>44333.9952083333</v>
      </c>
      <c r="E12746" t="str">
        <f>VLOOKUP(B12746,[1]Content!$B:$D,2,FALSE)</f>
        <v>photo</v>
      </c>
      <c r="F12746" t="str">
        <f>VLOOKUP(B12746,[1]Content!$B:$D,3,FALSE)</f>
        <v>cooking</v>
      </c>
      <c r="G12746" t="str">
        <f>VLOOKUP(C12746,[2]ReactionTypes!$B:$D,2,FALSE)</f>
        <v>positive</v>
      </c>
      <c r="H12746">
        <f>VLOOKUP(C12746,[2]ReactionTypes!$B:$D,3,FALSE)</f>
        <v>70</v>
      </c>
    </row>
    <row r="12747" spans="1:8">
      <c r="A12747">
        <v>12745</v>
      </c>
      <c r="B12747" t="s">
        <v>509</v>
      </c>
      <c r="C12747" t="s">
        <v>20</v>
      </c>
      <c r="D12747" s="2">
        <v>44015.8918634259</v>
      </c>
      <c r="E12747" t="str">
        <f>VLOOKUP(B12747,[1]Content!$B:$D,2,FALSE)</f>
        <v>photo</v>
      </c>
      <c r="F12747" t="str">
        <f>VLOOKUP(B12747,[1]Content!$B:$D,3,FALSE)</f>
        <v>cooking</v>
      </c>
      <c r="G12747" t="str">
        <f>VLOOKUP(C12747,[2]ReactionTypes!$B:$D,2,FALSE)</f>
        <v>positive</v>
      </c>
      <c r="H12747">
        <f>VLOOKUP(C12747,[2]ReactionTypes!$B:$D,3,FALSE)</f>
        <v>50</v>
      </c>
    </row>
    <row r="12748" spans="1:8">
      <c r="A12748">
        <v>12746</v>
      </c>
      <c r="B12748" t="s">
        <v>509</v>
      </c>
      <c r="C12748" t="s">
        <v>12</v>
      </c>
      <c r="D12748" s="2">
        <v>44090.1153125</v>
      </c>
      <c r="E12748" t="str">
        <f>VLOOKUP(B12748,[1]Content!$B:$D,2,FALSE)</f>
        <v>photo</v>
      </c>
      <c r="F12748" t="str">
        <f>VLOOKUP(B12748,[1]Content!$B:$D,3,FALSE)</f>
        <v>cooking</v>
      </c>
      <c r="G12748" t="str">
        <f>VLOOKUP(C12748,[2]ReactionTypes!$B:$D,2,FALSE)</f>
        <v>neutral</v>
      </c>
      <c r="H12748">
        <f>VLOOKUP(C12748,[2]ReactionTypes!$B:$D,3,FALSE)</f>
        <v>35</v>
      </c>
    </row>
    <row r="12749" spans="1:8">
      <c r="A12749">
        <v>12747</v>
      </c>
      <c r="B12749" t="s">
        <v>509</v>
      </c>
      <c r="C12749" t="s">
        <v>16</v>
      </c>
      <c r="D12749" s="2">
        <v>44001.1220833333</v>
      </c>
      <c r="E12749" t="str">
        <f>VLOOKUP(B12749,[1]Content!$B:$D,2,FALSE)</f>
        <v>photo</v>
      </c>
      <c r="F12749" t="str">
        <f>VLOOKUP(B12749,[1]Content!$B:$D,3,FALSE)</f>
        <v>cooking</v>
      </c>
      <c r="G12749" t="str">
        <f>VLOOKUP(C12749,[2]ReactionTypes!$B:$D,2,FALSE)</f>
        <v>neutral</v>
      </c>
      <c r="H12749">
        <f>VLOOKUP(C12749,[2]ReactionTypes!$B:$D,3,FALSE)</f>
        <v>20</v>
      </c>
    </row>
    <row r="12750" spans="1:8">
      <c r="A12750">
        <v>12748</v>
      </c>
      <c r="B12750" t="s">
        <v>509</v>
      </c>
      <c r="C12750" t="s">
        <v>14</v>
      </c>
      <c r="D12750" s="2">
        <v>44133.1222337963</v>
      </c>
      <c r="E12750" t="str">
        <f>VLOOKUP(B12750,[1]Content!$B:$D,2,FALSE)</f>
        <v>photo</v>
      </c>
      <c r="F12750" t="str">
        <f>VLOOKUP(B12750,[1]Content!$B:$D,3,FALSE)</f>
        <v>cooking</v>
      </c>
      <c r="G12750" t="str">
        <f>VLOOKUP(C12750,[2]ReactionTypes!$B:$D,2,FALSE)</f>
        <v>negative</v>
      </c>
      <c r="H12750">
        <f>VLOOKUP(C12750,[2]ReactionTypes!$B:$D,3,FALSE)</f>
        <v>5</v>
      </c>
    </row>
    <row r="12751" spans="1:8">
      <c r="A12751">
        <v>12749</v>
      </c>
      <c r="B12751" t="s">
        <v>509</v>
      </c>
      <c r="C12751" t="s">
        <v>13</v>
      </c>
      <c r="D12751" s="2">
        <v>44174.4823263889</v>
      </c>
      <c r="E12751" t="str">
        <f>VLOOKUP(B12751,[1]Content!$B:$D,2,FALSE)</f>
        <v>photo</v>
      </c>
      <c r="F12751" t="str">
        <f>VLOOKUP(B12751,[1]Content!$B:$D,3,FALSE)</f>
        <v>cooking</v>
      </c>
      <c r="G12751" t="str">
        <f>VLOOKUP(C12751,[2]ReactionTypes!$B:$D,2,FALSE)</f>
        <v>positive</v>
      </c>
      <c r="H12751">
        <f>VLOOKUP(C12751,[2]ReactionTypes!$B:$D,3,FALSE)</f>
        <v>70</v>
      </c>
    </row>
    <row r="12752" spans="1:8">
      <c r="A12752">
        <v>12750</v>
      </c>
      <c r="B12752" t="s">
        <v>509</v>
      </c>
      <c r="C12752" t="s">
        <v>22</v>
      </c>
      <c r="D12752" s="2">
        <v>44341.3055324074</v>
      </c>
      <c r="E12752" t="str">
        <f>VLOOKUP(B12752,[1]Content!$B:$D,2,FALSE)</f>
        <v>photo</v>
      </c>
      <c r="F12752" t="str">
        <f>VLOOKUP(B12752,[1]Content!$B:$D,3,FALSE)</f>
        <v>cooking</v>
      </c>
      <c r="G12752" t="str">
        <f>VLOOKUP(C12752,[2]ReactionTypes!$B:$D,2,FALSE)</f>
        <v>positive</v>
      </c>
      <c r="H12752">
        <f>VLOOKUP(C12752,[2]ReactionTypes!$B:$D,3,FALSE)</f>
        <v>70</v>
      </c>
    </row>
    <row r="12753" spans="1:8">
      <c r="A12753">
        <v>12751</v>
      </c>
      <c r="B12753" t="s">
        <v>509</v>
      </c>
      <c r="C12753" t="s">
        <v>9</v>
      </c>
      <c r="D12753" s="2">
        <v>44051.3010648148</v>
      </c>
      <c r="E12753" t="str">
        <f>VLOOKUP(B12753,[1]Content!$B:$D,2,FALSE)</f>
        <v>photo</v>
      </c>
      <c r="F12753" t="str">
        <f>VLOOKUP(B12753,[1]Content!$B:$D,3,FALSE)</f>
        <v>cooking</v>
      </c>
      <c r="G12753" t="str">
        <f>VLOOKUP(C12753,[2]ReactionTypes!$B:$D,2,FALSE)</f>
        <v>negative</v>
      </c>
      <c r="H12753">
        <f>VLOOKUP(C12753,[2]ReactionTypes!$B:$D,3,FALSE)</f>
        <v>10</v>
      </c>
    </row>
    <row r="12754" spans="1:8">
      <c r="A12754">
        <v>12752</v>
      </c>
      <c r="B12754" t="s">
        <v>509</v>
      </c>
      <c r="C12754" t="s">
        <v>17</v>
      </c>
      <c r="D12754" s="2">
        <v>44349.903900463</v>
      </c>
      <c r="E12754" t="str">
        <f>VLOOKUP(B12754,[1]Content!$B:$D,2,FALSE)</f>
        <v>photo</v>
      </c>
      <c r="F12754" t="str">
        <f>VLOOKUP(B12754,[1]Content!$B:$D,3,FALSE)</f>
        <v>cooking</v>
      </c>
      <c r="G12754" t="str">
        <f>VLOOKUP(C12754,[2]ReactionTypes!$B:$D,2,FALSE)</f>
        <v>positive</v>
      </c>
      <c r="H12754">
        <f>VLOOKUP(C12754,[2]ReactionTypes!$B:$D,3,FALSE)</f>
        <v>75</v>
      </c>
    </row>
    <row r="12755" spans="1:8">
      <c r="A12755">
        <v>12753</v>
      </c>
      <c r="B12755" t="s">
        <v>509</v>
      </c>
      <c r="C12755" t="s">
        <v>25</v>
      </c>
      <c r="D12755" s="2">
        <v>44142.1915740741</v>
      </c>
      <c r="E12755" t="str">
        <f>VLOOKUP(B12755,[1]Content!$B:$D,2,FALSE)</f>
        <v>photo</v>
      </c>
      <c r="F12755" t="str">
        <f>VLOOKUP(B12755,[1]Content!$B:$D,3,FALSE)</f>
        <v>cooking</v>
      </c>
      <c r="G12755" t="str">
        <f>VLOOKUP(C12755,[2]ReactionTypes!$B:$D,2,FALSE)</f>
        <v>positive</v>
      </c>
      <c r="H12755">
        <f>VLOOKUP(C12755,[2]ReactionTypes!$B:$D,3,FALSE)</f>
        <v>72</v>
      </c>
    </row>
    <row r="12756" spans="1:8">
      <c r="A12756">
        <v>12754</v>
      </c>
      <c r="B12756" t="s">
        <v>509</v>
      </c>
      <c r="C12756" t="s">
        <v>10</v>
      </c>
      <c r="D12756" s="2">
        <v>44094.8650115741</v>
      </c>
      <c r="E12756" t="str">
        <f>VLOOKUP(B12756,[1]Content!$B:$D,2,FALSE)</f>
        <v>photo</v>
      </c>
      <c r="F12756" t="str">
        <f>VLOOKUP(B12756,[1]Content!$B:$D,3,FALSE)</f>
        <v>cooking</v>
      </c>
      <c r="G12756" t="str">
        <f>VLOOKUP(C12756,[2]ReactionTypes!$B:$D,2,FALSE)</f>
        <v>negative</v>
      </c>
      <c r="H12756">
        <f>VLOOKUP(C12756,[2]ReactionTypes!$B:$D,3,FALSE)</f>
        <v>15</v>
      </c>
    </row>
    <row r="12757" spans="1:8">
      <c r="A12757">
        <v>12755</v>
      </c>
      <c r="B12757" t="s">
        <v>509</v>
      </c>
      <c r="C12757" t="s">
        <v>15</v>
      </c>
      <c r="D12757" s="2">
        <v>44289.8839814815</v>
      </c>
      <c r="E12757" t="str">
        <f>VLOOKUP(B12757,[1]Content!$B:$D,2,FALSE)</f>
        <v>photo</v>
      </c>
      <c r="F12757" t="str">
        <f>VLOOKUP(B12757,[1]Content!$B:$D,3,FALSE)</f>
        <v>cooking</v>
      </c>
      <c r="G12757" t="str">
        <f>VLOOKUP(C12757,[2]ReactionTypes!$B:$D,2,FALSE)</f>
        <v>positive</v>
      </c>
      <c r="H12757">
        <f>VLOOKUP(C12757,[2]ReactionTypes!$B:$D,3,FALSE)</f>
        <v>65</v>
      </c>
    </row>
    <row r="12758" spans="1:8">
      <c r="A12758">
        <v>12756</v>
      </c>
      <c r="B12758" t="s">
        <v>509</v>
      </c>
      <c r="C12758" t="s">
        <v>16</v>
      </c>
      <c r="D12758" s="2">
        <v>44225.9730324074</v>
      </c>
      <c r="E12758" t="str">
        <f>VLOOKUP(B12758,[1]Content!$B:$D,2,FALSE)</f>
        <v>photo</v>
      </c>
      <c r="F12758" t="str">
        <f>VLOOKUP(B12758,[1]Content!$B:$D,3,FALSE)</f>
        <v>cooking</v>
      </c>
      <c r="G12758" t="str">
        <f>VLOOKUP(C12758,[2]ReactionTypes!$B:$D,2,FALSE)</f>
        <v>neutral</v>
      </c>
      <c r="H12758">
        <f>VLOOKUP(C12758,[2]ReactionTypes!$B:$D,3,FALSE)</f>
        <v>20</v>
      </c>
    </row>
    <row r="12759" hidden="1" spans="1:4">
      <c r="A12759">
        <v>12757</v>
      </c>
      <c r="B12759" t="s">
        <v>510</v>
      </c>
      <c r="D12759" s="2">
        <v>44039.3341782407</v>
      </c>
    </row>
    <row r="12760" spans="1:8">
      <c r="A12760">
        <v>12758</v>
      </c>
      <c r="B12760" t="s">
        <v>510</v>
      </c>
      <c r="C12760" t="s">
        <v>10</v>
      </c>
      <c r="D12760" s="2">
        <v>44009.3351736111</v>
      </c>
      <c r="E12760" t="str">
        <f>VLOOKUP(B12760,[1]Content!$B:$D,2,FALSE)</f>
        <v>photo</v>
      </c>
      <c r="F12760" t="str">
        <f>VLOOKUP(B12760,[1]Content!$B:$D,3,FALSE)</f>
        <v>public speaking</v>
      </c>
      <c r="G12760" t="str">
        <f>VLOOKUP(C12760,[2]ReactionTypes!$B:$D,2,FALSE)</f>
        <v>negative</v>
      </c>
      <c r="H12760">
        <f>VLOOKUP(C12760,[2]ReactionTypes!$B:$D,3,FALSE)</f>
        <v>15</v>
      </c>
    </row>
    <row r="12761" spans="1:8">
      <c r="A12761">
        <v>12759</v>
      </c>
      <c r="B12761" t="s">
        <v>510</v>
      </c>
      <c r="C12761" t="s">
        <v>13</v>
      </c>
      <c r="D12761" s="2">
        <v>44142.306724537</v>
      </c>
      <c r="E12761" t="str">
        <f>VLOOKUP(B12761,[1]Content!$B:$D,2,FALSE)</f>
        <v>photo</v>
      </c>
      <c r="F12761" t="str">
        <f>VLOOKUP(B12761,[1]Content!$B:$D,3,FALSE)</f>
        <v>public speaking</v>
      </c>
      <c r="G12761" t="str">
        <f>VLOOKUP(C12761,[2]ReactionTypes!$B:$D,2,FALSE)</f>
        <v>positive</v>
      </c>
      <c r="H12761">
        <f>VLOOKUP(C12761,[2]ReactionTypes!$B:$D,3,FALSE)</f>
        <v>70</v>
      </c>
    </row>
    <row r="12762" hidden="1" spans="1:4">
      <c r="A12762">
        <v>12760</v>
      </c>
      <c r="B12762" t="s">
        <v>511</v>
      </c>
      <c r="D12762" s="2">
        <v>44262.7017361111</v>
      </c>
    </row>
    <row r="12763" spans="1:8">
      <c r="A12763">
        <v>12761</v>
      </c>
      <c r="B12763" t="s">
        <v>511</v>
      </c>
      <c r="C12763" t="s">
        <v>16</v>
      </c>
      <c r="D12763" s="2">
        <v>44295.12625</v>
      </c>
      <c r="E12763" t="str">
        <f>VLOOKUP(B12763,[1]Content!$B:$D,2,FALSE)</f>
        <v>photo</v>
      </c>
      <c r="F12763" t="str">
        <f>VLOOKUP(B12763,[1]Content!$B:$D,3,FALSE)</f>
        <v>healthy eating</v>
      </c>
      <c r="G12763" t="str">
        <f>VLOOKUP(C12763,[2]ReactionTypes!$B:$D,2,FALSE)</f>
        <v>neutral</v>
      </c>
      <c r="H12763">
        <f>VLOOKUP(C12763,[2]ReactionTypes!$B:$D,3,FALSE)</f>
        <v>20</v>
      </c>
    </row>
    <row r="12764" spans="1:8">
      <c r="A12764">
        <v>12762</v>
      </c>
      <c r="B12764" t="s">
        <v>511</v>
      </c>
      <c r="C12764" t="s">
        <v>20</v>
      </c>
      <c r="D12764" s="2">
        <v>44016.8784143518</v>
      </c>
      <c r="E12764" t="str">
        <f>VLOOKUP(B12764,[1]Content!$B:$D,2,FALSE)</f>
        <v>photo</v>
      </c>
      <c r="F12764" t="str">
        <f>VLOOKUP(B12764,[1]Content!$B:$D,3,FALSE)</f>
        <v>healthy eating</v>
      </c>
      <c r="G12764" t="str">
        <f>VLOOKUP(C12764,[2]ReactionTypes!$B:$D,2,FALSE)</f>
        <v>positive</v>
      </c>
      <c r="H12764">
        <f>VLOOKUP(C12764,[2]ReactionTypes!$B:$D,3,FALSE)</f>
        <v>50</v>
      </c>
    </row>
    <row r="12765" spans="1:8">
      <c r="A12765">
        <v>12763</v>
      </c>
      <c r="B12765" t="s">
        <v>511</v>
      </c>
      <c r="C12765" t="s">
        <v>22</v>
      </c>
      <c r="D12765" s="2">
        <v>44015.0071643519</v>
      </c>
      <c r="E12765" t="str">
        <f>VLOOKUP(B12765,[1]Content!$B:$D,2,FALSE)</f>
        <v>photo</v>
      </c>
      <c r="F12765" t="str">
        <f>VLOOKUP(B12765,[1]Content!$B:$D,3,FALSE)</f>
        <v>healthy eating</v>
      </c>
      <c r="G12765" t="str">
        <f>VLOOKUP(C12765,[2]ReactionTypes!$B:$D,2,FALSE)</f>
        <v>positive</v>
      </c>
      <c r="H12765">
        <f>VLOOKUP(C12765,[2]ReactionTypes!$B:$D,3,FALSE)</f>
        <v>70</v>
      </c>
    </row>
    <row r="12766" spans="1:8">
      <c r="A12766">
        <v>12764</v>
      </c>
      <c r="B12766" t="s">
        <v>511</v>
      </c>
      <c r="C12766" t="s">
        <v>21</v>
      </c>
      <c r="D12766" s="2">
        <v>44126.2338425926</v>
      </c>
      <c r="E12766" t="str">
        <f>VLOOKUP(B12766,[1]Content!$B:$D,2,FALSE)</f>
        <v>photo</v>
      </c>
      <c r="F12766" t="str">
        <f>VLOOKUP(B12766,[1]Content!$B:$D,3,FALSE)</f>
        <v>healthy eating</v>
      </c>
      <c r="G12766" t="str">
        <f>VLOOKUP(C12766,[2]ReactionTypes!$B:$D,2,FALSE)</f>
        <v>positive</v>
      </c>
      <c r="H12766">
        <f>VLOOKUP(C12766,[2]ReactionTypes!$B:$D,3,FALSE)</f>
        <v>60</v>
      </c>
    </row>
    <row r="12767" spans="1:8">
      <c r="A12767">
        <v>12765</v>
      </c>
      <c r="B12767" t="s">
        <v>511</v>
      </c>
      <c r="C12767" t="s">
        <v>15</v>
      </c>
      <c r="D12767" s="2">
        <v>44133.6688541667</v>
      </c>
      <c r="E12767" t="str">
        <f>VLOOKUP(B12767,[1]Content!$B:$D,2,FALSE)</f>
        <v>photo</v>
      </c>
      <c r="F12767" t="str">
        <f>VLOOKUP(B12767,[1]Content!$B:$D,3,FALSE)</f>
        <v>healthy eating</v>
      </c>
      <c r="G12767" t="str">
        <f>VLOOKUP(C12767,[2]ReactionTypes!$B:$D,2,FALSE)</f>
        <v>positive</v>
      </c>
      <c r="H12767">
        <f>VLOOKUP(C12767,[2]ReactionTypes!$B:$D,3,FALSE)</f>
        <v>65</v>
      </c>
    </row>
    <row r="12768" spans="1:8">
      <c r="A12768">
        <v>12766</v>
      </c>
      <c r="B12768" t="s">
        <v>511</v>
      </c>
      <c r="C12768" t="s">
        <v>21</v>
      </c>
      <c r="D12768" s="2">
        <v>44017.5697453704</v>
      </c>
      <c r="E12768" t="str">
        <f>VLOOKUP(B12768,[1]Content!$B:$D,2,FALSE)</f>
        <v>photo</v>
      </c>
      <c r="F12768" t="str">
        <f>VLOOKUP(B12768,[1]Content!$B:$D,3,FALSE)</f>
        <v>healthy eating</v>
      </c>
      <c r="G12768" t="str">
        <f>VLOOKUP(C12768,[2]ReactionTypes!$B:$D,2,FALSE)</f>
        <v>positive</v>
      </c>
      <c r="H12768">
        <f>VLOOKUP(C12768,[2]ReactionTypes!$B:$D,3,FALSE)</f>
        <v>60</v>
      </c>
    </row>
    <row r="12769" spans="1:8">
      <c r="A12769">
        <v>12767</v>
      </c>
      <c r="B12769" t="s">
        <v>511</v>
      </c>
      <c r="C12769" t="s">
        <v>22</v>
      </c>
      <c r="D12769" s="2">
        <v>44127.6544097222</v>
      </c>
      <c r="E12769" t="str">
        <f>VLOOKUP(B12769,[1]Content!$B:$D,2,FALSE)</f>
        <v>photo</v>
      </c>
      <c r="F12769" t="str">
        <f>VLOOKUP(B12769,[1]Content!$B:$D,3,FALSE)</f>
        <v>healthy eating</v>
      </c>
      <c r="G12769" t="str">
        <f>VLOOKUP(C12769,[2]ReactionTypes!$B:$D,2,FALSE)</f>
        <v>positive</v>
      </c>
      <c r="H12769">
        <f>VLOOKUP(C12769,[2]ReactionTypes!$B:$D,3,FALSE)</f>
        <v>70</v>
      </c>
    </row>
    <row r="12770" spans="1:8">
      <c r="A12770">
        <v>12768</v>
      </c>
      <c r="B12770" t="s">
        <v>511</v>
      </c>
      <c r="C12770" t="s">
        <v>17</v>
      </c>
      <c r="D12770" s="2">
        <v>44006.0472685185</v>
      </c>
      <c r="E12770" t="str">
        <f>VLOOKUP(B12770,[1]Content!$B:$D,2,FALSE)</f>
        <v>photo</v>
      </c>
      <c r="F12770" t="str">
        <f>VLOOKUP(B12770,[1]Content!$B:$D,3,FALSE)</f>
        <v>healthy eating</v>
      </c>
      <c r="G12770" t="str">
        <f>VLOOKUP(C12770,[2]ReactionTypes!$B:$D,2,FALSE)</f>
        <v>positive</v>
      </c>
      <c r="H12770">
        <f>VLOOKUP(C12770,[2]ReactionTypes!$B:$D,3,FALSE)</f>
        <v>75</v>
      </c>
    </row>
    <row r="12771" spans="1:8">
      <c r="A12771">
        <v>12769</v>
      </c>
      <c r="B12771" t="s">
        <v>511</v>
      </c>
      <c r="C12771" t="s">
        <v>22</v>
      </c>
      <c r="D12771" s="2">
        <v>44289.9890277778</v>
      </c>
      <c r="E12771" t="str">
        <f>VLOOKUP(B12771,[1]Content!$B:$D,2,FALSE)</f>
        <v>photo</v>
      </c>
      <c r="F12771" t="str">
        <f>VLOOKUP(B12771,[1]Content!$B:$D,3,FALSE)</f>
        <v>healthy eating</v>
      </c>
      <c r="G12771" t="str">
        <f>VLOOKUP(C12771,[2]ReactionTypes!$B:$D,2,FALSE)</f>
        <v>positive</v>
      </c>
      <c r="H12771">
        <f>VLOOKUP(C12771,[2]ReactionTypes!$B:$D,3,FALSE)</f>
        <v>70</v>
      </c>
    </row>
    <row r="12772" spans="1:8">
      <c r="A12772">
        <v>12770</v>
      </c>
      <c r="B12772" t="s">
        <v>511</v>
      </c>
      <c r="C12772" t="s">
        <v>19</v>
      </c>
      <c r="D12772" s="2">
        <v>44359.5239236111</v>
      </c>
      <c r="E12772" t="str">
        <f>VLOOKUP(B12772,[1]Content!$B:$D,2,FALSE)</f>
        <v>photo</v>
      </c>
      <c r="F12772" t="str">
        <f>VLOOKUP(B12772,[1]Content!$B:$D,3,FALSE)</f>
        <v>healthy eating</v>
      </c>
      <c r="G12772" t="str">
        <f>VLOOKUP(C12772,[2]ReactionTypes!$B:$D,2,FALSE)</f>
        <v>negative</v>
      </c>
      <c r="H12772">
        <f>VLOOKUP(C12772,[2]ReactionTypes!$B:$D,3,FALSE)</f>
        <v>12</v>
      </c>
    </row>
    <row r="12773" spans="1:8">
      <c r="A12773">
        <v>12771</v>
      </c>
      <c r="B12773" t="s">
        <v>511</v>
      </c>
      <c r="C12773" t="s">
        <v>12</v>
      </c>
      <c r="D12773" s="2">
        <v>44152.7544328704</v>
      </c>
      <c r="E12773" t="str">
        <f>VLOOKUP(B12773,[1]Content!$B:$D,2,FALSE)</f>
        <v>photo</v>
      </c>
      <c r="F12773" t="str">
        <f>VLOOKUP(B12773,[1]Content!$B:$D,3,FALSE)</f>
        <v>healthy eating</v>
      </c>
      <c r="G12773" t="str">
        <f>VLOOKUP(C12773,[2]ReactionTypes!$B:$D,2,FALSE)</f>
        <v>neutral</v>
      </c>
      <c r="H12773">
        <f>VLOOKUP(C12773,[2]ReactionTypes!$B:$D,3,FALSE)</f>
        <v>35</v>
      </c>
    </row>
    <row r="12774" spans="1:8">
      <c r="A12774">
        <v>12772</v>
      </c>
      <c r="B12774" t="s">
        <v>511</v>
      </c>
      <c r="C12774" t="s">
        <v>17</v>
      </c>
      <c r="D12774" s="2">
        <v>44169.8281597222</v>
      </c>
      <c r="E12774" t="str">
        <f>VLOOKUP(B12774,[1]Content!$B:$D,2,FALSE)</f>
        <v>photo</v>
      </c>
      <c r="F12774" t="str">
        <f>VLOOKUP(B12774,[1]Content!$B:$D,3,FALSE)</f>
        <v>healthy eating</v>
      </c>
      <c r="G12774" t="str">
        <f>VLOOKUP(C12774,[2]ReactionTypes!$B:$D,2,FALSE)</f>
        <v>positive</v>
      </c>
      <c r="H12774">
        <f>VLOOKUP(C12774,[2]ReactionTypes!$B:$D,3,FALSE)</f>
        <v>75</v>
      </c>
    </row>
    <row r="12775" spans="1:8">
      <c r="A12775">
        <v>12773</v>
      </c>
      <c r="B12775" t="s">
        <v>511</v>
      </c>
      <c r="C12775" t="s">
        <v>18</v>
      </c>
      <c r="D12775" s="2">
        <v>44090.0922106481</v>
      </c>
      <c r="E12775" t="str">
        <f>VLOOKUP(B12775,[1]Content!$B:$D,2,FALSE)</f>
        <v>photo</v>
      </c>
      <c r="F12775" t="str">
        <f>VLOOKUP(B12775,[1]Content!$B:$D,3,FALSE)</f>
        <v>healthy eating</v>
      </c>
      <c r="G12775" t="str">
        <f>VLOOKUP(C12775,[2]ReactionTypes!$B:$D,2,FALSE)</f>
        <v>positive</v>
      </c>
      <c r="H12775">
        <f>VLOOKUP(C12775,[2]ReactionTypes!$B:$D,3,FALSE)</f>
        <v>45</v>
      </c>
    </row>
    <row r="12776" spans="1:8">
      <c r="A12776">
        <v>12774</v>
      </c>
      <c r="B12776" t="s">
        <v>511</v>
      </c>
      <c r="C12776" t="s">
        <v>15</v>
      </c>
      <c r="D12776" s="2">
        <v>44327.4931018519</v>
      </c>
      <c r="E12776" t="str">
        <f>VLOOKUP(B12776,[1]Content!$B:$D,2,FALSE)</f>
        <v>photo</v>
      </c>
      <c r="F12776" t="str">
        <f>VLOOKUP(B12776,[1]Content!$B:$D,3,FALSE)</f>
        <v>healthy eating</v>
      </c>
      <c r="G12776" t="str">
        <f>VLOOKUP(C12776,[2]ReactionTypes!$B:$D,2,FALSE)</f>
        <v>positive</v>
      </c>
      <c r="H12776">
        <f>VLOOKUP(C12776,[2]ReactionTypes!$B:$D,3,FALSE)</f>
        <v>65</v>
      </c>
    </row>
    <row r="12777" spans="1:8">
      <c r="A12777">
        <v>12775</v>
      </c>
      <c r="B12777" t="s">
        <v>511</v>
      </c>
      <c r="C12777" t="s">
        <v>21</v>
      </c>
      <c r="D12777" s="2">
        <v>44279.0906828704</v>
      </c>
      <c r="E12777" t="str">
        <f>VLOOKUP(B12777,[1]Content!$B:$D,2,FALSE)</f>
        <v>photo</v>
      </c>
      <c r="F12777" t="str">
        <f>VLOOKUP(B12777,[1]Content!$B:$D,3,FALSE)</f>
        <v>healthy eating</v>
      </c>
      <c r="G12777" t="str">
        <f>VLOOKUP(C12777,[2]ReactionTypes!$B:$D,2,FALSE)</f>
        <v>positive</v>
      </c>
      <c r="H12777">
        <f>VLOOKUP(C12777,[2]ReactionTypes!$B:$D,3,FALSE)</f>
        <v>60</v>
      </c>
    </row>
    <row r="12778" spans="1:8">
      <c r="A12778">
        <v>12776</v>
      </c>
      <c r="B12778" t="s">
        <v>511</v>
      </c>
      <c r="C12778" t="s">
        <v>25</v>
      </c>
      <c r="D12778" s="2">
        <v>44103.3400231482</v>
      </c>
      <c r="E12778" t="str">
        <f>VLOOKUP(B12778,[1]Content!$B:$D,2,FALSE)</f>
        <v>photo</v>
      </c>
      <c r="F12778" t="str">
        <f>VLOOKUP(B12778,[1]Content!$B:$D,3,FALSE)</f>
        <v>healthy eating</v>
      </c>
      <c r="G12778" t="str">
        <f>VLOOKUP(C12778,[2]ReactionTypes!$B:$D,2,FALSE)</f>
        <v>positive</v>
      </c>
      <c r="H12778">
        <f>VLOOKUP(C12778,[2]ReactionTypes!$B:$D,3,FALSE)</f>
        <v>72</v>
      </c>
    </row>
    <row r="12779" spans="1:8">
      <c r="A12779">
        <v>12777</v>
      </c>
      <c r="B12779" t="s">
        <v>511</v>
      </c>
      <c r="C12779" t="s">
        <v>15</v>
      </c>
      <c r="D12779" s="2">
        <v>44222.4622800926</v>
      </c>
      <c r="E12779" t="str">
        <f>VLOOKUP(B12779,[1]Content!$B:$D,2,FALSE)</f>
        <v>photo</v>
      </c>
      <c r="F12779" t="str">
        <f>VLOOKUP(B12779,[1]Content!$B:$D,3,FALSE)</f>
        <v>healthy eating</v>
      </c>
      <c r="G12779" t="str">
        <f>VLOOKUP(C12779,[2]ReactionTypes!$B:$D,2,FALSE)</f>
        <v>positive</v>
      </c>
      <c r="H12779">
        <f>VLOOKUP(C12779,[2]ReactionTypes!$B:$D,3,FALSE)</f>
        <v>65</v>
      </c>
    </row>
    <row r="12780" spans="1:8">
      <c r="A12780">
        <v>12778</v>
      </c>
      <c r="B12780" t="s">
        <v>511</v>
      </c>
      <c r="C12780" t="s">
        <v>10</v>
      </c>
      <c r="D12780" s="2">
        <v>44171.1927777778</v>
      </c>
      <c r="E12780" t="str">
        <f>VLOOKUP(B12780,[1]Content!$B:$D,2,FALSE)</f>
        <v>photo</v>
      </c>
      <c r="F12780" t="str">
        <f>VLOOKUP(B12780,[1]Content!$B:$D,3,FALSE)</f>
        <v>healthy eating</v>
      </c>
      <c r="G12780" t="str">
        <f>VLOOKUP(C12780,[2]ReactionTypes!$B:$D,2,FALSE)</f>
        <v>negative</v>
      </c>
      <c r="H12780">
        <f>VLOOKUP(C12780,[2]ReactionTypes!$B:$D,3,FALSE)</f>
        <v>15</v>
      </c>
    </row>
    <row r="12781" spans="1:8">
      <c r="A12781">
        <v>12779</v>
      </c>
      <c r="B12781" t="s">
        <v>511</v>
      </c>
      <c r="C12781" t="s">
        <v>12</v>
      </c>
      <c r="D12781" s="2">
        <v>44207.1734259259</v>
      </c>
      <c r="E12781" t="str">
        <f>VLOOKUP(B12781,[1]Content!$B:$D,2,FALSE)</f>
        <v>photo</v>
      </c>
      <c r="F12781" t="str">
        <f>VLOOKUP(B12781,[1]Content!$B:$D,3,FALSE)</f>
        <v>healthy eating</v>
      </c>
      <c r="G12781" t="str">
        <f>VLOOKUP(C12781,[2]ReactionTypes!$B:$D,2,FALSE)</f>
        <v>neutral</v>
      </c>
      <c r="H12781">
        <f>VLOOKUP(C12781,[2]ReactionTypes!$B:$D,3,FALSE)</f>
        <v>35</v>
      </c>
    </row>
    <row r="12782" spans="1:8">
      <c r="A12782">
        <v>12780</v>
      </c>
      <c r="B12782" t="s">
        <v>511</v>
      </c>
      <c r="C12782" t="s">
        <v>12</v>
      </c>
      <c r="D12782" s="2">
        <v>44012.7599884259</v>
      </c>
      <c r="E12782" t="str">
        <f>VLOOKUP(B12782,[1]Content!$B:$D,2,FALSE)</f>
        <v>photo</v>
      </c>
      <c r="F12782" t="str">
        <f>VLOOKUP(B12782,[1]Content!$B:$D,3,FALSE)</f>
        <v>healthy eating</v>
      </c>
      <c r="G12782" t="str">
        <f>VLOOKUP(C12782,[2]ReactionTypes!$B:$D,2,FALSE)</f>
        <v>neutral</v>
      </c>
      <c r="H12782">
        <f>VLOOKUP(C12782,[2]ReactionTypes!$B:$D,3,FALSE)</f>
        <v>35</v>
      </c>
    </row>
    <row r="12783" spans="1:8">
      <c r="A12783">
        <v>12781</v>
      </c>
      <c r="B12783" t="s">
        <v>511</v>
      </c>
      <c r="C12783" t="s">
        <v>18</v>
      </c>
      <c r="D12783" s="2">
        <v>44251.4317824074</v>
      </c>
      <c r="E12783" t="str">
        <f>VLOOKUP(B12783,[1]Content!$B:$D,2,FALSE)</f>
        <v>photo</v>
      </c>
      <c r="F12783" t="str">
        <f>VLOOKUP(B12783,[1]Content!$B:$D,3,FALSE)</f>
        <v>healthy eating</v>
      </c>
      <c r="G12783" t="str">
        <f>VLOOKUP(C12783,[2]ReactionTypes!$B:$D,2,FALSE)</f>
        <v>positive</v>
      </c>
      <c r="H12783">
        <f>VLOOKUP(C12783,[2]ReactionTypes!$B:$D,3,FALSE)</f>
        <v>45</v>
      </c>
    </row>
    <row r="12784" spans="1:8">
      <c r="A12784">
        <v>12782</v>
      </c>
      <c r="B12784" t="s">
        <v>511</v>
      </c>
      <c r="C12784" t="s">
        <v>18</v>
      </c>
      <c r="D12784" s="2">
        <v>44314.5558101852</v>
      </c>
      <c r="E12784" t="str">
        <f>VLOOKUP(B12784,[1]Content!$B:$D,2,FALSE)</f>
        <v>photo</v>
      </c>
      <c r="F12784" t="str">
        <f>VLOOKUP(B12784,[1]Content!$B:$D,3,FALSE)</f>
        <v>healthy eating</v>
      </c>
      <c r="G12784" t="str">
        <f>VLOOKUP(C12784,[2]ReactionTypes!$B:$D,2,FALSE)</f>
        <v>positive</v>
      </c>
      <c r="H12784">
        <f>VLOOKUP(C12784,[2]ReactionTypes!$B:$D,3,FALSE)</f>
        <v>45</v>
      </c>
    </row>
    <row r="12785" spans="1:8">
      <c r="A12785">
        <v>12783</v>
      </c>
      <c r="B12785" t="s">
        <v>511</v>
      </c>
      <c r="C12785" t="s">
        <v>22</v>
      </c>
      <c r="D12785" s="2">
        <v>44312.566724537</v>
      </c>
      <c r="E12785" t="str">
        <f>VLOOKUP(B12785,[1]Content!$B:$D,2,FALSE)</f>
        <v>photo</v>
      </c>
      <c r="F12785" t="str">
        <f>VLOOKUP(B12785,[1]Content!$B:$D,3,FALSE)</f>
        <v>healthy eating</v>
      </c>
      <c r="G12785" t="str">
        <f>VLOOKUP(C12785,[2]ReactionTypes!$B:$D,2,FALSE)</f>
        <v>positive</v>
      </c>
      <c r="H12785">
        <f>VLOOKUP(C12785,[2]ReactionTypes!$B:$D,3,FALSE)</f>
        <v>70</v>
      </c>
    </row>
    <row r="12786" spans="1:8">
      <c r="A12786">
        <v>12784</v>
      </c>
      <c r="B12786" t="s">
        <v>511</v>
      </c>
      <c r="C12786" t="s">
        <v>13</v>
      </c>
      <c r="D12786" s="2">
        <v>44036.537962963</v>
      </c>
      <c r="E12786" t="str">
        <f>VLOOKUP(B12786,[1]Content!$B:$D,2,FALSE)</f>
        <v>photo</v>
      </c>
      <c r="F12786" t="str">
        <f>VLOOKUP(B12786,[1]Content!$B:$D,3,FALSE)</f>
        <v>healthy eating</v>
      </c>
      <c r="G12786" t="str">
        <f>VLOOKUP(C12786,[2]ReactionTypes!$B:$D,2,FALSE)</f>
        <v>positive</v>
      </c>
      <c r="H12786">
        <f>VLOOKUP(C12786,[2]ReactionTypes!$B:$D,3,FALSE)</f>
        <v>70</v>
      </c>
    </row>
    <row r="12787" spans="1:8">
      <c r="A12787">
        <v>12785</v>
      </c>
      <c r="B12787" t="s">
        <v>511</v>
      </c>
      <c r="C12787" t="s">
        <v>19</v>
      </c>
      <c r="D12787" s="2">
        <v>44342.6978356481</v>
      </c>
      <c r="E12787" t="str">
        <f>VLOOKUP(B12787,[1]Content!$B:$D,2,FALSE)</f>
        <v>photo</v>
      </c>
      <c r="F12787" t="str">
        <f>VLOOKUP(B12787,[1]Content!$B:$D,3,FALSE)</f>
        <v>healthy eating</v>
      </c>
      <c r="G12787" t="str">
        <f>VLOOKUP(C12787,[2]ReactionTypes!$B:$D,2,FALSE)</f>
        <v>negative</v>
      </c>
      <c r="H12787">
        <f>VLOOKUP(C12787,[2]ReactionTypes!$B:$D,3,FALSE)</f>
        <v>12</v>
      </c>
    </row>
    <row r="12788" hidden="1" spans="1:4">
      <c r="A12788">
        <v>12786</v>
      </c>
      <c r="B12788" t="s">
        <v>512</v>
      </c>
      <c r="D12788" s="2">
        <v>44263.2649074074</v>
      </c>
    </row>
    <row r="12789" spans="1:8">
      <c r="A12789">
        <v>12787</v>
      </c>
      <c r="B12789" t="s">
        <v>512</v>
      </c>
      <c r="C12789" t="s">
        <v>21</v>
      </c>
      <c r="D12789" s="2">
        <v>44056.1211805556</v>
      </c>
      <c r="E12789" t="str">
        <f>VLOOKUP(B12789,[1]Content!$B:$D,2,FALSE)</f>
        <v>audio</v>
      </c>
      <c r="F12789" t="str">
        <f>VLOOKUP(B12789,[1]Content!$B:$D,3,FALSE)</f>
        <v>fitness</v>
      </c>
      <c r="G12789" t="str">
        <f>VLOOKUP(C12789,[2]ReactionTypes!$B:$D,2,FALSE)</f>
        <v>positive</v>
      </c>
      <c r="H12789">
        <f>VLOOKUP(C12789,[2]ReactionTypes!$B:$D,3,FALSE)</f>
        <v>60</v>
      </c>
    </row>
    <row r="12790" spans="1:8">
      <c r="A12790">
        <v>12788</v>
      </c>
      <c r="B12790" t="s">
        <v>512</v>
      </c>
      <c r="C12790" t="s">
        <v>16</v>
      </c>
      <c r="D12790" s="2">
        <v>44074.4544675926</v>
      </c>
      <c r="E12790" t="str">
        <f>VLOOKUP(B12790,[1]Content!$B:$D,2,FALSE)</f>
        <v>audio</v>
      </c>
      <c r="F12790" t="str">
        <f>VLOOKUP(B12790,[1]Content!$B:$D,3,FALSE)</f>
        <v>fitness</v>
      </c>
      <c r="G12790" t="str">
        <f>VLOOKUP(C12790,[2]ReactionTypes!$B:$D,2,FALSE)</f>
        <v>neutral</v>
      </c>
      <c r="H12790">
        <f>VLOOKUP(C12790,[2]ReactionTypes!$B:$D,3,FALSE)</f>
        <v>20</v>
      </c>
    </row>
    <row r="12791" spans="1:8">
      <c r="A12791">
        <v>12789</v>
      </c>
      <c r="B12791" t="s">
        <v>512</v>
      </c>
      <c r="C12791" t="s">
        <v>17</v>
      </c>
      <c r="D12791" s="2">
        <v>44037.548587963</v>
      </c>
      <c r="E12791" t="str">
        <f>VLOOKUP(B12791,[1]Content!$B:$D,2,FALSE)</f>
        <v>audio</v>
      </c>
      <c r="F12791" t="str">
        <f>VLOOKUP(B12791,[1]Content!$B:$D,3,FALSE)</f>
        <v>fitness</v>
      </c>
      <c r="G12791" t="str">
        <f>VLOOKUP(C12791,[2]ReactionTypes!$B:$D,2,FALSE)</f>
        <v>positive</v>
      </c>
      <c r="H12791">
        <f>VLOOKUP(C12791,[2]ReactionTypes!$B:$D,3,FALSE)</f>
        <v>75</v>
      </c>
    </row>
    <row r="12792" spans="1:8">
      <c r="A12792">
        <v>12790</v>
      </c>
      <c r="B12792" t="s">
        <v>512</v>
      </c>
      <c r="C12792" t="s">
        <v>18</v>
      </c>
      <c r="D12792" s="2">
        <v>44052.8863888889</v>
      </c>
      <c r="E12792" t="str">
        <f>VLOOKUP(B12792,[1]Content!$B:$D,2,FALSE)</f>
        <v>audio</v>
      </c>
      <c r="F12792" t="str">
        <f>VLOOKUP(B12792,[1]Content!$B:$D,3,FALSE)</f>
        <v>fitness</v>
      </c>
      <c r="G12792" t="str">
        <f>VLOOKUP(C12792,[2]ReactionTypes!$B:$D,2,FALSE)</f>
        <v>positive</v>
      </c>
      <c r="H12792">
        <f>VLOOKUP(C12792,[2]ReactionTypes!$B:$D,3,FALSE)</f>
        <v>45</v>
      </c>
    </row>
    <row r="12793" spans="1:8">
      <c r="A12793">
        <v>12791</v>
      </c>
      <c r="B12793" t="s">
        <v>512</v>
      </c>
      <c r="C12793" t="s">
        <v>16</v>
      </c>
      <c r="D12793" s="2">
        <v>44077.0232638889</v>
      </c>
      <c r="E12793" t="str">
        <f>VLOOKUP(B12793,[1]Content!$B:$D,2,FALSE)</f>
        <v>audio</v>
      </c>
      <c r="F12793" t="str">
        <f>VLOOKUP(B12793,[1]Content!$B:$D,3,FALSE)</f>
        <v>fitness</v>
      </c>
      <c r="G12793" t="str">
        <f>VLOOKUP(C12793,[2]ReactionTypes!$B:$D,2,FALSE)</f>
        <v>neutral</v>
      </c>
      <c r="H12793">
        <f>VLOOKUP(C12793,[2]ReactionTypes!$B:$D,3,FALSE)</f>
        <v>20</v>
      </c>
    </row>
    <row r="12794" spans="1:8">
      <c r="A12794">
        <v>12792</v>
      </c>
      <c r="B12794" t="s">
        <v>512</v>
      </c>
      <c r="C12794" t="s">
        <v>21</v>
      </c>
      <c r="D12794" s="2">
        <v>44149.3776851852</v>
      </c>
      <c r="E12794" t="str">
        <f>VLOOKUP(B12794,[1]Content!$B:$D,2,FALSE)</f>
        <v>audio</v>
      </c>
      <c r="F12794" t="str">
        <f>VLOOKUP(B12794,[1]Content!$B:$D,3,FALSE)</f>
        <v>fitness</v>
      </c>
      <c r="G12794" t="str">
        <f>VLOOKUP(C12794,[2]ReactionTypes!$B:$D,2,FALSE)</f>
        <v>positive</v>
      </c>
      <c r="H12794">
        <f>VLOOKUP(C12794,[2]ReactionTypes!$B:$D,3,FALSE)</f>
        <v>60</v>
      </c>
    </row>
    <row r="12795" spans="1:8">
      <c r="A12795">
        <v>12793</v>
      </c>
      <c r="B12795" t="s">
        <v>512</v>
      </c>
      <c r="C12795" t="s">
        <v>21</v>
      </c>
      <c r="D12795" s="2">
        <v>44357.1509490741</v>
      </c>
      <c r="E12795" t="str">
        <f>VLOOKUP(B12795,[1]Content!$B:$D,2,FALSE)</f>
        <v>audio</v>
      </c>
      <c r="F12795" t="str">
        <f>VLOOKUP(B12795,[1]Content!$B:$D,3,FALSE)</f>
        <v>fitness</v>
      </c>
      <c r="G12795" t="str">
        <f>VLOOKUP(C12795,[2]ReactionTypes!$B:$D,2,FALSE)</f>
        <v>positive</v>
      </c>
      <c r="H12795">
        <f>VLOOKUP(C12795,[2]ReactionTypes!$B:$D,3,FALSE)</f>
        <v>60</v>
      </c>
    </row>
    <row r="12796" hidden="1" spans="1:4">
      <c r="A12796">
        <v>12794</v>
      </c>
      <c r="B12796" t="s">
        <v>513</v>
      </c>
      <c r="D12796" s="2">
        <v>44319.956099537</v>
      </c>
    </row>
    <row r="12797" spans="1:8">
      <c r="A12797">
        <v>12795</v>
      </c>
      <c r="B12797" t="s">
        <v>513</v>
      </c>
      <c r="C12797" t="s">
        <v>17</v>
      </c>
      <c r="D12797" s="2">
        <v>44232.2309490741</v>
      </c>
      <c r="E12797" t="str">
        <f>VLOOKUP(B12797,[1]Content!$B:$D,2,FALSE)</f>
        <v>audio</v>
      </c>
      <c r="F12797" t="str">
        <f>VLOOKUP(B12797,[1]Content!$B:$D,3,FALSE)</f>
        <v>travel</v>
      </c>
      <c r="G12797" t="str">
        <f>VLOOKUP(C12797,[2]ReactionTypes!$B:$D,2,FALSE)</f>
        <v>positive</v>
      </c>
      <c r="H12797">
        <f>VLOOKUP(C12797,[2]ReactionTypes!$B:$D,3,FALSE)</f>
        <v>75</v>
      </c>
    </row>
    <row r="12798" spans="1:8">
      <c r="A12798">
        <v>12796</v>
      </c>
      <c r="B12798" t="s">
        <v>513</v>
      </c>
      <c r="C12798" t="s">
        <v>22</v>
      </c>
      <c r="D12798" s="2">
        <v>44103.4582986111</v>
      </c>
      <c r="E12798" t="str">
        <f>VLOOKUP(B12798,[1]Content!$B:$D,2,FALSE)</f>
        <v>audio</v>
      </c>
      <c r="F12798" t="str">
        <f>VLOOKUP(B12798,[1]Content!$B:$D,3,FALSE)</f>
        <v>travel</v>
      </c>
      <c r="G12798" t="str">
        <f>VLOOKUP(C12798,[2]ReactionTypes!$B:$D,2,FALSE)</f>
        <v>positive</v>
      </c>
      <c r="H12798">
        <f>VLOOKUP(C12798,[2]ReactionTypes!$B:$D,3,FALSE)</f>
        <v>70</v>
      </c>
    </row>
    <row r="12799" spans="1:8">
      <c r="A12799">
        <v>12797</v>
      </c>
      <c r="B12799" t="s">
        <v>513</v>
      </c>
      <c r="C12799" t="s">
        <v>18</v>
      </c>
      <c r="D12799" s="2">
        <v>44171.6101388889</v>
      </c>
      <c r="E12799" t="str">
        <f>VLOOKUP(B12799,[1]Content!$B:$D,2,FALSE)</f>
        <v>audio</v>
      </c>
      <c r="F12799" t="str">
        <f>VLOOKUP(B12799,[1]Content!$B:$D,3,FALSE)</f>
        <v>travel</v>
      </c>
      <c r="G12799" t="str">
        <f>VLOOKUP(C12799,[2]ReactionTypes!$B:$D,2,FALSE)</f>
        <v>positive</v>
      </c>
      <c r="H12799">
        <f>VLOOKUP(C12799,[2]ReactionTypes!$B:$D,3,FALSE)</f>
        <v>45</v>
      </c>
    </row>
    <row r="12800" spans="1:8">
      <c r="A12800">
        <v>12798</v>
      </c>
      <c r="B12800" t="s">
        <v>513</v>
      </c>
      <c r="C12800" t="s">
        <v>17</v>
      </c>
      <c r="D12800" s="2">
        <v>44011.6199421296</v>
      </c>
      <c r="E12800" t="str">
        <f>VLOOKUP(B12800,[1]Content!$B:$D,2,FALSE)</f>
        <v>audio</v>
      </c>
      <c r="F12800" t="str">
        <f>VLOOKUP(B12800,[1]Content!$B:$D,3,FALSE)</f>
        <v>travel</v>
      </c>
      <c r="G12800" t="str">
        <f>VLOOKUP(C12800,[2]ReactionTypes!$B:$D,2,FALSE)</f>
        <v>positive</v>
      </c>
      <c r="H12800">
        <f>VLOOKUP(C12800,[2]ReactionTypes!$B:$D,3,FALSE)</f>
        <v>75</v>
      </c>
    </row>
    <row r="12801" spans="1:8">
      <c r="A12801">
        <v>12799</v>
      </c>
      <c r="B12801" t="s">
        <v>513</v>
      </c>
      <c r="C12801" t="s">
        <v>8</v>
      </c>
      <c r="D12801" s="2">
        <v>44239.4545486111</v>
      </c>
      <c r="E12801" t="str">
        <f>VLOOKUP(B12801,[1]Content!$B:$D,2,FALSE)</f>
        <v>audio</v>
      </c>
      <c r="F12801" t="str">
        <f>VLOOKUP(B12801,[1]Content!$B:$D,3,FALSE)</f>
        <v>travel</v>
      </c>
      <c r="G12801" t="str">
        <f>VLOOKUP(C12801,[2]ReactionTypes!$B:$D,2,FALSE)</f>
        <v>negative</v>
      </c>
      <c r="H12801">
        <f>VLOOKUP(C12801,[2]ReactionTypes!$B:$D,3,FALSE)</f>
        <v>0</v>
      </c>
    </row>
    <row r="12802" hidden="1" spans="1:4">
      <c r="A12802">
        <v>12800</v>
      </c>
      <c r="B12802" t="s">
        <v>514</v>
      </c>
      <c r="D12802" s="2">
        <v>44261.1112384259</v>
      </c>
    </row>
    <row r="12803" spans="1:8">
      <c r="A12803">
        <v>12801</v>
      </c>
      <c r="B12803" t="s">
        <v>514</v>
      </c>
      <c r="C12803" t="s">
        <v>13</v>
      </c>
      <c r="D12803" s="2">
        <v>44236.2342013889</v>
      </c>
      <c r="E12803" t="str">
        <f>VLOOKUP(B12803,[1]Content!$B:$D,2,FALSE)</f>
        <v>video</v>
      </c>
      <c r="F12803" t="str">
        <f>VLOOKUP(B12803,[1]Content!$B:$D,3,FALSE)</f>
        <v>food</v>
      </c>
      <c r="G12803" t="str">
        <f>VLOOKUP(C12803,[2]ReactionTypes!$B:$D,2,FALSE)</f>
        <v>positive</v>
      </c>
      <c r="H12803">
        <f>VLOOKUP(C12803,[2]ReactionTypes!$B:$D,3,FALSE)</f>
        <v>70</v>
      </c>
    </row>
    <row r="12804" spans="1:8">
      <c r="A12804">
        <v>12802</v>
      </c>
      <c r="B12804" t="s">
        <v>514</v>
      </c>
      <c r="C12804" t="s">
        <v>9</v>
      </c>
      <c r="D12804" s="2">
        <v>44187.5054050926</v>
      </c>
      <c r="E12804" t="str">
        <f>VLOOKUP(B12804,[1]Content!$B:$D,2,FALSE)</f>
        <v>video</v>
      </c>
      <c r="F12804" t="str">
        <f>VLOOKUP(B12804,[1]Content!$B:$D,3,FALSE)</f>
        <v>food</v>
      </c>
      <c r="G12804" t="str">
        <f>VLOOKUP(C12804,[2]ReactionTypes!$B:$D,2,FALSE)</f>
        <v>negative</v>
      </c>
      <c r="H12804">
        <f>VLOOKUP(C12804,[2]ReactionTypes!$B:$D,3,FALSE)</f>
        <v>10</v>
      </c>
    </row>
    <row r="12805" spans="1:8">
      <c r="A12805">
        <v>12803</v>
      </c>
      <c r="B12805" t="s">
        <v>514</v>
      </c>
      <c r="C12805" t="s">
        <v>22</v>
      </c>
      <c r="D12805" s="2">
        <v>44347.6069560185</v>
      </c>
      <c r="E12805" t="str">
        <f>VLOOKUP(B12805,[1]Content!$B:$D,2,FALSE)</f>
        <v>video</v>
      </c>
      <c r="F12805" t="str">
        <f>VLOOKUP(B12805,[1]Content!$B:$D,3,FALSE)</f>
        <v>food</v>
      </c>
      <c r="G12805" t="str">
        <f>VLOOKUP(C12805,[2]ReactionTypes!$B:$D,2,FALSE)</f>
        <v>positive</v>
      </c>
      <c r="H12805">
        <f>VLOOKUP(C12805,[2]ReactionTypes!$B:$D,3,FALSE)</f>
        <v>70</v>
      </c>
    </row>
    <row r="12806" spans="1:8">
      <c r="A12806">
        <v>12804</v>
      </c>
      <c r="B12806" t="s">
        <v>514</v>
      </c>
      <c r="C12806" t="s">
        <v>8</v>
      </c>
      <c r="D12806" s="2">
        <v>44296.4916203704</v>
      </c>
      <c r="E12806" t="str">
        <f>VLOOKUP(B12806,[1]Content!$B:$D,2,FALSE)</f>
        <v>video</v>
      </c>
      <c r="F12806" t="str">
        <f>VLOOKUP(B12806,[1]Content!$B:$D,3,FALSE)</f>
        <v>food</v>
      </c>
      <c r="G12806" t="str">
        <f>VLOOKUP(C12806,[2]ReactionTypes!$B:$D,2,FALSE)</f>
        <v>negative</v>
      </c>
      <c r="H12806">
        <f>VLOOKUP(C12806,[2]ReactionTypes!$B:$D,3,FALSE)</f>
        <v>0</v>
      </c>
    </row>
    <row r="12807" spans="1:8">
      <c r="A12807">
        <v>12805</v>
      </c>
      <c r="B12807" t="s">
        <v>514</v>
      </c>
      <c r="C12807" t="s">
        <v>12</v>
      </c>
      <c r="D12807" s="2">
        <v>44190.5150231481</v>
      </c>
      <c r="E12807" t="str">
        <f>VLOOKUP(B12807,[1]Content!$B:$D,2,FALSE)</f>
        <v>video</v>
      </c>
      <c r="F12807" t="str">
        <f>VLOOKUP(B12807,[1]Content!$B:$D,3,FALSE)</f>
        <v>food</v>
      </c>
      <c r="G12807" t="str">
        <f>VLOOKUP(C12807,[2]ReactionTypes!$B:$D,2,FALSE)</f>
        <v>neutral</v>
      </c>
      <c r="H12807">
        <f>VLOOKUP(C12807,[2]ReactionTypes!$B:$D,3,FALSE)</f>
        <v>35</v>
      </c>
    </row>
    <row r="12808" spans="1:8">
      <c r="A12808">
        <v>12806</v>
      </c>
      <c r="B12808" t="s">
        <v>514</v>
      </c>
      <c r="C12808" t="s">
        <v>22</v>
      </c>
      <c r="D12808" s="2">
        <v>44251.1995833333</v>
      </c>
      <c r="E12808" t="str">
        <f>VLOOKUP(B12808,[1]Content!$B:$D,2,FALSE)</f>
        <v>video</v>
      </c>
      <c r="F12808" t="str">
        <f>VLOOKUP(B12808,[1]Content!$B:$D,3,FALSE)</f>
        <v>food</v>
      </c>
      <c r="G12808" t="str">
        <f>VLOOKUP(C12808,[2]ReactionTypes!$B:$D,2,FALSE)</f>
        <v>positive</v>
      </c>
      <c r="H12808">
        <f>VLOOKUP(C12808,[2]ReactionTypes!$B:$D,3,FALSE)</f>
        <v>70</v>
      </c>
    </row>
    <row r="12809" spans="1:8">
      <c r="A12809">
        <v>12807</v>
      </c>
      <c r="B12809" t="s">
        <v>514</v>
      </c>
      <c r="C12809" t="s">
        <v>25</v>
      </c>
      <c r="D12809" s="2">
        <v>44296.4385532407</v>
      </c>
      <c r="E12809" t="str">
        <f>VLOOKUP(B12809,[1]Content!$B:$D,2,FALSE)</f>
        <v>video</v>
      </c>
      <c r="F12809" t="str">
        <f>VLOOKUP(B12809,[1]Content!$B:$D,3,FALSE)</f>
        <v>food</v>
      </c>
      <c r="G12809" t="str">
        <f>VLOOKUP(C12809,[2]ReactionTypes!$B:$D,2,FALSE)</f>
        <v>positive</v>
      </c>
      <c r="H12809">
        <f>VLOOKUP(C12809,[2]ReactionTypes!$B:$D,3,FALSE)</f>
        <v>72</v>
      </c>
    </row>
    <row r="12810" spans="1:8">
      <c r="A12810">
        <v>12808</v>
      </c>
      <c r="B12810" t="s">
        <v>514</v>
      </c>
      <c r="C12810" t="s">
        <v>21</v>
      </c>
      <c r="D12810" s="2">
        <v>44359.2449652778</v>
      </c>
      <c r="E12810" t="str">
        <f>VLOOKUP(B12810,[1]Content!$B:$D,2,FALSE)</f>
        <v>video</v>
      </c>
      <c r="F12810" t="str">
        <f>VLOOKUP(B12810,[1]Content!$B:$D,3,FALSE)</f>
        <v>food</v>
      </c>
      <c r="G12810" t="str">
        <f>VLOOKUP(C12810,[2]ReactionTypes!$B:$D,2,FALSE)</f>
        <v>positive</v>
      </c>
      <c r="H12810">
        <f>VLOOKUP(C12810,[2]ReactionTypes!$B:$D,3,FALSE)</f>
        <v>60</v>
      </c>
    </row>
    <row r="12811" spans="1:8">
      <c r="A12811">
        <v>12809</v>
      </c>
      <c r="B12811" t="s">
        <v>514</v>
      </c>
      <c r="C12811" t="s">
        <v>9</v>
      </c>
      <c r="D12811" s="2">
        <v>44101.7491319444</v>
      </c>
      <c r="E12811" t="str">
        <f>VLOOKUP(B12811,[1]Content!$B:$D,2,FALSE)</f>
        <v>video</v>
      </c>
      <c r="F12811" t="str">
        <f>VLOOKUP(B12811,[1]Content!$B:$D,3,FALSE)</f>
        <v>food</v>
      </c>
      <c r="G12811" t="str">
        <f>VLOOKUP(C12811,[2]ReactionTypes!$B:$D,2,FALSE)</f>
        <v>negative</v>
      </c>
      <c r="H12811">
        <f>VLOOKUP(C12811,[2]ReactionTypes!$B:$D,3,FALSE)</f>
        <v>10</v>
      </c>
    </row>
    <row r="12812" spans="1:8">
      <c r="A12812">
        <v>12810</v>
      </c>
      <c r="B12812" t="s">
        <v>514</v>
      </c>
      <c r="C12812" t="s">
        <v>8</v>
      </c>
      <c r="D12812" s="2">
        <v>44250.7612847222</v>
      </c>
      <c r="E12812" t="str">
        <f>VLOOKUP(B12812,[1]Content!$B:$D,2,FALSE)</f>
        <v>video</v>
      </c>
      <c r="F12812" t="str">
        <f>VLOOKUP(B12812,[1]Content!$B:$D,3,FALSE)</f>
        <v>food</v>
      </c>
      <c r="G12812" t="str">
        <f>VLOOKUP(C12812,[2]ReactionTypes!$B:$D,2,FALSE)</f>
        <v>negative</v>
      </c>
      <c r="H12812">
        <f>VLOOKUP(C12812,[2]ReactionTypes!$B:$D,3,FALSE)</f>
        <v>0</v>
      </c>
    </row>
    <row r="12813" spans="1:8">
      <c r="A12813">
        <v>12811</v>
      </c>
      <c r="B12813" t="s">
        <v>514</v>
      </c>
      <c r="C12813" t="s">
        <v>18</v>
      </c>
      <c r="D12813" s="2">
        <v>44002.8140393519</v>
      </c>
      <c r="E12813" t="str">
        <f>VLOOKUP(B12813,[1]Content!$B:$D,2,FALSE)</f>
        <v>video</v>
      </c>
      <c r="F12813" t="str">
        <f>VLOOKUP(B12813,[1]Content!$B:$D,3,FALSE)</f>
        <v>food</v>
      </c>
      <c r="G12813" t="str">
        <f>VLOOKUP(C12813,[2]ReactionTypes!$B:$D,2,FALSE)</f>
        <v>positive</v>
      </c>
      <c r="H12813">
        <f>VLOOKUP(C12813,[2]ReactionTypes!$B:$D,3,FALSE)</f>
        <v>45</v>
      </c>
    </row>
    <row r="12814" spans="1:8">
      <c r="A12814">
        <v>12812</v>
      </c>
      <c r="B12814" t="s">
        <v>514</v>
      </c>
      <c r="C12814" t="s">
        <v>25</v>
      </c>
      <c r="D12814" s="2">
        <v>44345.8994907407</v>
      </c>
      <c r="E12814" t="str">
        <f>VLOOKUP(B12814,[1]Content!$B:$D,2,FALSE)</f>
        <v>video</v>
      </c>
      <c r="F12814" t="str">
        <f>VLOOKUP(B12814,[1]Content!$B:$D,3,FALSE)</f>
        <v>food</v>
      </c>
      <c r="G12814" t="str">
        <f>VLOOKUP(C12814,[2]ReactionTypes!$B:$D,2,FALSE)</f>
        <v>positive</v>
      </c>
      <c r="H12814">
        <f>VLOOKUP(C12814,[2]ReactionTypes!$B:$D,3,FALSE)</f>
        <v>72</v>
      </c>
    </row>
    <row r="12815" spans="1:8">
      <c r="A12815">
        <v>12813</v>
      </c>
      <c r="B12815" t="s">
        <v>514</v>
      </c>
      <c r="C12815" t="s">
        <v>14</v>
      </c>
      <c r="D12815" s="2">
        <v>44029.6330324074</v>
      </c>
      <c r="E12815" t="str">
        <f>VLOOKUP(B12815,[1]Content!$B:$D,2,FALSE)</f>
        <v>video</v>
      </c>
      <c r="F12815" t="str">
        <f>VLOOKUP(B12815,[1]Content!$B:$D,3,FALSE)</f>
        <v>food</v>
      </c>
      <c r="G12815" t="str">
        <f>VLOOKUP(C12815,[2]ReactionTypes!$B:$D,2,FALSE)</f>
        <v>negative</v>
      </c>
      <c r="H12815">
        <f>VLOOKUP(C12815,[2]ReactionTypes!$B:$D,3,FALSE)</f>
        <v>5</v>
      </c>
    </row>
    <row r="12816" spans="1:8">
      <c r="A12816">
        <v>12814</v>
      </c>
      <c r="B12816" t="s">
        <v>514</v>
      </c>
      <c r="C12816" t="s">
        <v>9</v>
      </c>
      <c r="D12816" s="2">
        <v>44102.0118055556</v>
      </c>
      <c r="E12816" t="str">
        <f>VLOOKUP(B12816,[1]Content!$B:$D,2,FALSE)</f>
        <v>video</v>
      </c>
      <c r="F12816" t="str">
        <f>VLOOKUP(B12816,[1]Content!$B:$D,3,FALSE)</f>
        <v>food</v>
      </c>
      <c r="G12816" t="str">
        <f>VLOOKUP(C12816,[2]ReactionTypes!$B:$D,2,FALSE)</f>
        <v>negative</v>
      </c>
      <c r="H12816">
        <f>VLOOKUP(C12816,[2]ReactionTypes!$B:$D,3,FALSE)</f>
        <v>10</v>
      </c>
    </row>
    <row r="12817" spans="1:8">
      <c r="A12817">
        <v>12815</v>
      </c>
      <c r="B12817" t="s">
        <v>514</v>
      </c>
      <c r="C12817" t="s">
        <v>17</v>
      </c>
      <c r="D12817" s="2">
        <v>44178.0134027778</v>
      </c>
      <c r="E12817" t="str">
        <f>VLOOKUP(B12817,[1]Content!$B:$D,2,FALSE)</f>
        <v>video</v>
      </c>
      <c r="F12817" t="str">
        <f>VLOOKUP(B12817,[1]Content!$B:$D,3,FALSE)</f>
        <v>food</v>
      </c>
      <c r="G12817" t="str">
        <f>VLOOKUP(C12817,[2]ReactionTypes!$B:$D,2,FALSE)</f>
        <v>positive</v>
      </c>
      <c r="H12817">
        <f>VLOOKUP(C12817,[2]ReactionTypes!$B:$D,3,FALSE)</f>
        <v>75</v>
      </c>
    </row>
    <row r="12818" spans="1:8">
      <c r="A12818">
        <v>12816</v>
      </c>
      <c r="B12818" t="s">
        <v>514</v>
      </c>
      <c r="C12818" t="s">
        <v>13</v>
      </c>
      <c r="D12818" s="2">
        <v>44309.2049305556</v>
      </c>
      <c r="E12818" t="str">
        <f>VLOOKUP(B12818,[1]Content!$B:$D,2,FALSE)</f>
        <v>video</v>
      </c>
      <c r="F12818" t="str">
        <f>VLOOKUP(B12818,[1]Content!$B:$D,3,FALSE)</f>
        <v>food</v>
      </c>
      <c r="G12818" t="str">
        <f>VLOOKUP(C12818,[2]ReactionTypes!$B:$D,2,FALSE)</f>
        <v>positive</v>
      </c>
      <c r="H12818">
        <f>VLOOKUP(C12818,[2]ReactionTypes!$B:$D,3,FALSE)</f>
        <v>70</v>
      </c>
    </row>
    <row r="12819" spans="1:8">
      <c r="A12819">
        <v>12817</v>
      </c>
      <c r="B12819" t="s">
        <v>514</v>
      </c>
      <c r="C12819" t="s">
        <v>14</v>
      </c>
      <c r="D12819" s="2">
        <v>44315.5797453704</v>
      </c>
      <c r="E12819" t="str">
        <f>VLOOKUP(B12819,[1]Content!$B:$D,2,FALSE)</f>
        <v>video</v>
      </c>
      <c r="F12819" t="str">
        <f>VLOOKUP(B12819,[1]Content!$B:$D,3,FALSE)</f>
        <v>food</v>
      </c>
      <c r="G12819" t="str">
        <f>VLOOKUP(C12819,[2]ReactionTypes!$B:$D,2,FALSE)</f>
        <v>negative</v>
      </c>
      <c r="H12819">
        <f>VLOOKUP(C12819,[2]ReactionTypes!$B:$D,3,FALSE)</f>
        <v>5</v>
      </c>
    </row>
    <row r="12820" spans="1:8">
      <c r="A12820">
        <v>12818</v>
      </c>
      <c r="B12820" t="s">
        <v>514</v>
      </c>
      <c r="C12820" t="s">
        <v>21</v>
      </c>
      <c r="D12820" s="2">
        <v>44002.5224884259</v>
      </c>
      <c r="E12820" t="str">
        <f>VLOOKUP(B12820,[1]Content!$B:$D,2,FALSE)</f>
        <v>video</v>
      </c>
      <c r="F12820" t="str">
        <f>VLOOKUP(B12820,[1]Content!$B:$D,3,FALSE)</f>
        <v>food</v>
      </c>
      <c r="G12820" t="str">
        <f>VLOOKUP(C12820,[2]ReactionTypes!$B:$D,2,FALSE)</f>
        <v>positive</v>
      </c>
      <c r="H12820">
        <f>VLOOKUP(C12820,[2]ReactionTypes!$B:$D,3,FALSE)</f>
        <v>60</v>
      </c>
    </row>
    <row r="12821" spans="1:8">
      <c r="A12821">
        <v>12819</v>
      </c>
      <c r="B12821" t="s">
        <v>514</v>
      </c>
      <c r="C12821" t="s">
        <v>10</v>
      </c>
      <c r="D12821" s="2">
        <v>44062.6032986111</v>
      </c>
      <c r="E12821" t="str">
        <f>VLOOKUP(B12821,[1]Content!$B:$D,2,FALSE)</f>
        <v>video</v>
      </c>
      <c r="F12821" t="str">
        <f>VLOOKUP(B12821,[1]Content!$B:$D,3,FALSE)</f>
        <v>food</v>
      </c>
      <c r="G12821" t="str">
        <f>VLOOKUP(C12821,[2]ReactionTypes!$B:$D,2,FALSE)</f>
        <v>negative</v>
      </c>
      <c r="H12821">
        <f>VLOOKUP(C12821,[2]ReactionTypes!$B:$D,3,FALSE)</f>
        <v>15</v>
      </c>
    </row>
    <row r="12822" spans="1:8">
      <c r="A12822">
        <v>12820</v>
      </c>
      <c r="B12822" t="s">
        <v>514</v>
      </c>
      <c r="C12822" t="s">
        <v>21</v>
      </c>
      <c r="D12822" s="2">
        <v>44230.0389930556</v>
      </c>
      <c r="E12822" t="str">
        <f>VLOOKUP(B12822,[1]Content!$B:$D,2,FALSE)</f>
        <v>video</v>
      </c>
      <c r="F12822" t="str">
        <f>VLOOKUP(B12822,[1]Content!$B:$D,3,FALSE)</f>
        <v>food</v>
      </c>
      <c r="G12822" t="str">
        <f>VLOOKUP(C12822,[2]ReactionTypes!$B:$D,2,FALSE)</f>
        <v>positive</v>
      </c>
      <c r="H12822">
        <f>VLOOKUP(C12822,[2]ReactionTypes!$B:$D,3,FALSE)</f>
        <v>60</v>
      </c>
    </row>
    <row r="12823" spans="1:8">
      <c r="A12823">
        <v>12821</v>
      </c>
      <c r="B12823" t="s">
        <v>514</v>
      </c>
      <c r="C12823" t="s">
        <v>19</v>
      </c>
      <c r="D12823" s="2">
        <v>44146.4336342593</v>
      </c>
      <c r="E12823" t="str">
        <f>VLOOKUP(B12823,[1]Content!$B:$D,2,FALSE)</f>
        <v>video</v>
      </c>
      <c r="F12823" t="str">
        <f>VLOOKUP(B12823,[1]Content!$B:$D,3,FALSE)</f>
        <v>food</v>
      </c>
      <c r="G12823" t="str">
        <f>VLOOKUP(C12823,[2]ReactionTypes!$B:$D,2,FALSE)</f>
        <v>negative</v>
      </c>
      <c r="H12823">
        <f>VLOOKUP(C12823,[2]ReactionTypes!$B:$D,3,FALSE)</f>
        <v>12</v>
      </c>
    </row>
    <row r="12824" spans="1:8">
      <c r="A12824">
        <v>12822</v>
      </c>
      <c r="B12824" t="s">
        <v>514</v>
      </c>
      <c r="C12824" t="s">
        <v>13</v>
      </c>
      <c r="D12824" s="2">
        <v>44339.3709143518</v>
      </c>
      <c r="E12824" t="str">
        <f>VLOOKUP(B12824,[1]Content!$B:$D,2,FALSE)</f>
        <v>video</v>
      </c>
      <c r="F12824" t="str">
        <f>VLOOKUP(B12824,[1]Content!$B:$D,3,FALSE)</f>
        <v>food</v>
      </c>
      <c r="G12824" t="str">
        <f>VLOOKUP(C12824,[2]ReactionTypes!$B:$D,2,FALSE)</f>
        <v>positive</v>
      </c>
      <c r="H12824">
        <f>VLOOKUP(C12824,[2]ReactionTypes!$B:$D,3,FALSE)</f>
        <v>70</v>
      </c>
    </row>
    <row r="12825" spans="1:8">
      <c r="A12825">
        <v>12823</v>
      </c>
      <c r="B12825" t="s">
        <v>514</v>
      </c>
      <c r="C12825" t="s">
        <v>11</v>
      </c>
      <c r="D12825" s="2">
        <v>44309.6423263889</v>
      </c>
      <c r="E12825" t="str">
        <f>VLOOKUP(B12825,[1]Content!$B:$D,2,FALSE)</f>
        <v>video</v>
      </c>
      <c r="F12825" t="str">
        <f>VLOOKUP(B12825,[1]Content!$B:$D,3,FALSE)</f>
        <v>food</v>
      </c>
      <c r="G12825" t="str">
        <f>VLOOKUP(C12825,[2]ReactionTypes!$B:$D,2,FALSE)</f>
        <v>positive</v>
      </c>
      <c r="H12825">
        <f>VLOOKUP(C12825,[2]ReactionTypes!$B:$D,3,FALSE)</f>
        <v>30</v>
      </c>
    </row>
    <row r="12826" spans="1:8">
      <c r="A12826">
        <v>12824</v>
      </c>
      <c r="B12826" t="s">
        <v>514</v>
      </c>
      <c r="C12826" t="s">
        <v>16</v>
      </c>
      <c r="D12826" s="2">
        <v>44293.1256944444</v>
      </c>
      <c r="E12826" t="str">
        <f>VLOOKUP(B12826,[1]Content!$B:$D,2,FALSE)</f>
        <v>video</v>
      </c>
      <c r="F12826" t="str">
        <f>VLOOKUP(B12826,[1]Content!$B:$D,3,FALSE)</f>
        <v>food</v>
      </c>
      <c r="G12826" t="str">
        <f>VLOOKUP(C12826,[2]ReactionTypes!$B:$D,2,FALSE)</f>
        <v>neutral</v>
      </c>
      <c r="H12826">
        <f>VLOOKUP(C12826,[2]ReactionTypes!$B:$D,3,FALSE)</f>
        <v>20</v>
      </c>
    </row>
    <row r="12827" spans="1:8">
      <c r="A12827">
        <v>12825</v>
      </c>
      <c r="B12827" t="s">
        <v>514</v>
      </c>
      <c r="C12827" t="s">
        <v>8</v>
      </c>
      <c r="D12827" s="2">
        <v>44180.0786111111</v>
      </c>
      <c r="E12827" t="str">
        <f>VLOOKUP(B12827,[1]Content!$B:$D,2,FALSE)</f>
        <v>video</v>
      </c>
      <c r="F12827" t="str">
        <f>VLOOKUP(B12827,[1]Content!$B:$D,3,FALSE)</f>
        <v>food</v>
      </c>
      <c r="G12827" t="str">
        <f>VLOOKUP(C12827,[2]ReactionTypes!$B:$D,2,FALSE)</f>
        <v>negative</v>
      </c>
      <c r="H12827">
        <f>VLOOKUP(C12827,[2]ReactionTypes!$B:$D,3,FALSE)</f>
        <v>0</v>
      </c>
    </row>
    <row r="12828" spans="1:8">
      <c r="A12828">
        <v>12826</v>
      </c>
      <c r="B12828" t="s">
        <v>514</v>
      </c>
      <c r="C12828" t="s">
        <v>10</v>
      </c>
      <c r="D12828" s="2">
        <v>44357.1909143518</v>
      </c>
      <c r="E12828" t="str">
        <f>VLOOKUP(B12828,[1]Content!$B:$D,2,FALSE)</f>
        <v>video</v>
      </c>
      <c r="F12828" t="str">
        <f>VLOOKUP(B12828,[1]Content!$B:$D,3,FALSE)</f>
        <v>food</v>
      </c>
      <c r="G12828" t="str">
        <f>VLOOKUP(C12828,[2]ReactionTypes!$B:$D,2,FALSE)</f>
        <v>negative</v>
      </c>
      <c r="H12828">
        <f>VLOOKUP(C12828,[2]ReactionTypes!$B:$D,3,FALSE)</f>
        <v>15</v>
      </c>
    </row>
    <row r="12829" spans="1:8">
      <c r="A12829">
        <v>12827</v>
      </c>
      <c r="B12829" t="s">
        <v>514</v>
      </c>
      <c r="C12829" t="s">
        <v>9</v>
      </c>
      <c r="D12829" s="2">
        <v>44311.4731712963</v>
      </c>
      <c r="E12829" t="str">
        <f>VLOOKUP(B12829,[1]Content!$B:$D,2,FALSE)</f>
        <v>video</v>
      </c>
      <c r="F12829" t="str">
        <f>VLOOKUP(B12829,[1]Content!$B:$D,3,FALSE)</f>
        <v>food</v>
      </c>
      <c r="G12829" t="str">
        <f>VLOOKUP(C12829,[2]ReactionTypes!$B:$D,2,FALSE)</f>
        <v>negative</v>
      </c>
      <c r="H12829">
        <f>VLOOKUP(C12829,[2]ReactionTypes!$B:$D,3,FALSE)</f>
        <v>10</v>
      </c>
    </row>
    <row r="12830" spans="1:8">
      <c r="A12830">
        <v>12828</v>
      </c>
      <c r="B12830" t="s">
        <v>514</v>
      </c>
      <c r="C12830" t="s">
        <v>20</v>
      </c>
      <c r="D12830" s="2">
        <v>44203.4004398148</v>
      </c>
      <c r="E12830" t="str">
        <f>VLOOKUP(B12830,[1]Content!$B:$D,2,FALSE)</f>
        <v>video</v>
      </c>
      <c r="F12830" t="str">
        <f>VLOOKUP(B12830,[1]Content!$B:$D,3,FALSE)</f>
        <v>food</v>
      </c>
      <c r="G12830" t="str">
        <f>VLOOKUP(C12830,[2]ReactionTypes!$B:$D,2,FALSE)</f>
        <v>positive</v>
      </c>
      <c r="H12830">
        <f>VLOOKUP(C12830,[2]ReactionTypes!$B:$D,3,FALSE)</f>
        <v>50</v>
      </c>
    </row>
    <row r="12831" spans="1:8">
      <c r="A12831">
        <v>12829</v>
      </c>
      <c r="B12831" t="s">
        <v>514</v>
      </c>
      <c r="C12831" t="s">
        <v>21</v>
      </c>
      <c r="D12831" s="2">
        <v>44333.5982523148</v>
      </c>
      <c r="E12831" t="str">
        <f>VLOOKUP(B12831,[1]Content!$B:$D,2,FALSE)</f>
        <v>video</v>
      </c>
      <c r="F12831" t="str">
        <f>VLOOKUP(B12831,[1]Content!$B:$D,3,FALSE)</f>
        <v>food</v>
      </c>
      <c r="G12831" t="str">
        <f>VLOOKUP(C12831,[2]ReactionTypes!$B:$D,2,FALSE)</f>
        <v>positive</v>
      </c>
      <c r="H12831">
        <f>VLOOKUP(C12831,[2]ReactionTypes!$B:$D,3,FALSE)</f>
        <v>60</v>
      </c>
    </row>
    <row r="12832" spans="1:8">
      <c r="A12832">
        <v>12830</v>
      </c>
      <c r="B12832" t="s">
        <v>514</v>
      </c>
      <c r="C12832" t="s">
        <v>16</v>
      </c>
      <c r="D12832" s="2">
        <v>44237.6716203704</v>
      </c>
      <c r="E12832" t="str">
        <f>VLOOKUP(B12832,[1]Content!$B:$D,2,FALSE)</f>
        <v>video</v>
      </c>
      <c r="F12832" t="str">
        <f>VLOOKUP(B12832,[1]Content!$B:$D,3,FALSE)</f>
        <v>food</v>
      </c>
      <c r="G12832" t="str">
        <f>VLOOKUP(C12832,[2]ReactionTypes!$B:$D,2,FALSE)</f>
        <v>neutral</v>
      </c>
      <c r="H12832">
        <f>VLOOKUP(C12832,[2]ReactionTypes!$B:$D,3,FALSE)</f>
        <v>20</v>
      </c>
    </row>
    <row r="12833" spans="1:8">
      <c r="A12833">
        <v>12831</v>
      </c>
      <c r="B12833" t="s">
        <v>514</v>
      </c>
      <c r="C12833" t="s">
        <v>9</v>
      </c>
      <c r="D12833" s="2">
        <v>44182.4419444444</v>
      </c>
      <c r="E12833" t="str">
        <f>VLOOKUP(B12833,[1]Content!$B:$D,2,FALSE)</f>
        <v>video</v>
      </c>
      <c r="F12833" t="str">
        <f>VLOOKUP(B12833,[1]Content!$B:$D,3,FALSE)</f>
        <v>food</v>
      </c>
      <c r="G12833" t="str">
        <f>VLOOKUP(C12833,[2]ReactionTypes!$B:$D,2,FALSE)</f>
        <v>negative</v>
      </c>
      <c r="H12833">
        <f>VLOOKUP(C12833,[2]ReactionTypes!$B:$D,3,FALSE)</f>
        <v>10</v>
      </c>
    </row>
    <row r="12834" spans="1:8">
      <c r="A12834">
        <v>12832</v>
      </c>
      <c r="B12834" t="s">
        <v>514</v>
      </c>
      <c r="C12834" t="s">
        <v>16</v>
      </c>
      <c r="D12834" s="2">
        <v>44197.978912037</v>
      </c>
      <c r="E12834" t="str">
        <f>VLOOKUP(B12834,[1]Content!$B:$D,2,FALSE)</f>
        <v>video</v>
      </c>
      <c r="F12834" t="str">
        <f>VLOOKUP(B12834,[1]Content!$B:$D,3,FALSE)</f>
        <v>food</v>
      </c>
      <c r="G12834" t="str">
        <f>VLOOKUP(C12834,[2]ReactionTypes!$B:$D,2,FALSE)</f>
        <v>neutral</v>
      </c>
      <c r="H12834">
        <f>VLOOKUP(C12834,[2]ReactionTypes!$B:$D,3,FALSE)</f>
        <v>20</v>
      </c>
    </row>
    <row r="12835" spans="1:8">
      <c r="A12835">
        <v>12833</v>
      </c>
      <c r="B12835" t="s">
        <v>514</v>
      </c>
      <c r="C12835" t="s">
        <v>22</v>
      </c>
      <c r="D12835" s="2">
        <v>44035.2298148148</v>
      </c>
      <c r="E12835" t="str">
        <f>VLOOKUP(B12835,[1]Content!$B:$D,2,FALSE)</f>
        <v>video</v>
      </c>
      <c r="F12835" t="str">
        <f>VLOOKUP(B12835,[1]Content!$B:$D,3,FALSE)</f>
        <v>food</v>
      </c>
      <c r="G12835" t="str">
        <f>VLOOKUP(C12835,[2]ReactionTypes!$B:$D,2,FALSE)</f>
        <v>positive</v>
      </c>
      <c r="H12835">
        <f>VLOOKUP(C12835,[2]ReactionTypes!$B:$D,3,FALSE)</f>
        <v>70</v>
      </c>
    </row>
    <row r="12836" hidden="1" spans="1:4">
      <c r="A12836">
        <v>12834</v>
      </c>
      <c r="B12836" t="s">
        <v>515</v>
      </c>
      <c r="D12836" s="2">
        <v>44322.0554166667</v>
      </c>
    </row>
    <row r="12837" spans="1:8">
      <c r="A12837">
        <v>12835</v>
      </c>
      <c r="B12837" t="s">
        <v>515</v>
      </c>
      <c r="C12837" t="s">
        <v>17</v>
      </c>
      <c r="D12837" s="2">
        <v>44204.0972685185</v>
      </c>
      <c r="E12837" t="str">
        <f>VLOOKUP(B12837,[1]Content!$B:$D,2,FALSE)</f>
        <v>photo</v>
      </c>
      <c r="F12837" t="str">
        <f>VLOOKUP(B12837,[1]Content!$B:$D,3,FALSE)</f>
        <v>soccer</v>
      </c>
      <c r="G12837" t="str">
        <f>VLOOKUP(C12837,[2]ReactionTypes!$B:$D,2,FALSE)</f>
        <v>positive</v>
      </c>
      <c r="H12837">
        <f>VLOOKUP(C12837,[2]ReactionTypes!$B:$D,3,FALSE)</f>
        <v>75</v>
      </c>
    </row>
    <row r="12838" spans="1:8">
      <c r="A12838">
        <v>12836</v>
      </c>
      <c r="B12838" t="s">
        <v>515</v>
      </c>
      <c r="C12838" t="s">
        <v>10</v>
      </c>
      <c r="D12838" s="2">
        <v>44245.6941087963</v>
      </c>
      <c r="E12838" t="str">
        <f>VLOOKUP(B12838,[1]Content!$B:$D,2,FALSE)</f>
        <v>photo</v>
      </c>
      <c r="F12838" t="str">
        <f>VLOOKUP(B12838,[1]Content!$B:$D,3,FALSE)</f>
        <v>soccer</v>
      </c>
      <c r="G12838" t="str">
        <f>VLOOKUP(C12838,[2]ReactionTypes!$B:$D,2,FALSE)</f>
        <v>negative</v>
      </c>
      <c r="H12838">
        <f>VLOOKUP(C12838,[2]ReactionTypes!$B:$D,3,FALSE)</f>
        <v>15</v>
      </c>
    </row>
    <row r="12839" spans="1:8">
      <c r="A12839">
        <v>12837</v>
      </c>
      <c r="B12839" t="s">
        <v>515</v>
      </c>
      <c r="C12839" t="s">
        <v>13</v>
      </c>
      <c r="D12839" s="2">
        <v>44301.5196990741</v>
      </c>
      <c r="E12839" t="str">
        <f>VLOOKUP(B12839,[1]Content!$B:$D,2,FALSE)</f>
        <v>photo</v>
      </c>
      <c r="F12839" t="str">
        <f>VLOOKUP(B12839,[1]Content!$B:$D,3,FALSE)</f>
        <v>soccer</v>
      </c>
      <c r="G12839" t="str">
        <f>VLOOKUP(C12839,[2]ReactionTypes!$B:$D,2,FALSE)</f>
        <v>positive</v>
      </c>
      <c r="H12839">
        <f>VLOOKUP(C12839,[2]ReactionTypes!$B:$D,3,FALSE)</f>
        <v>70</v>
      </c>
    </row>
    <row r="12840" spans="1:8">
      <c r="A12840">
        <v>12838</v>
      </c>
      <c r="B12840" t="s">
        <v>515</v>
      </c>
      <c r="C12840" t="s">
        <v>18</v>
      </c>
      <c r="D12840" s="2">
        <v>44234.9305208333</v>
      </c>
      <c r="E12840" t="str">
        <f>VLOOKUP(B12840,[1]Content!$B:$D,2,FALSE)</f>
        <v>photo</v>
      </c>
      <c r="F12840" t="str">
        <f>VLOOKUP(B12840,[1]Content!$B:$D,3,FALSE)</f>
        <v>soccer</v>
      </c>
      <c r="G12840" t="str">
        <f>VLOOKUP(C12840,[2]ReactionTypes!$B:$D,2,FALSE)</f>
        <v>positive</v>
      </c>
      <c r="H12840">
        <f>VLOOKUP(C12840,[2]ReactionTypes!$B:$D,3,FALSE)</f>
        <v>45</v>
      </c>
    </row>
    <row r="12841" spans="1:8">
      <c r="A12841">
        <v>12839</v>
      </c>
      <c r="B12841" t="s">
        <v>515</v>
      </c>
      <c r="C12841" t="s">
        <v>10</v>
      </c>
      <c r="D12841" s="2">
        <v>44228.665787037</v>
      </c>
      <c r="E12841" t="str">
        <f>VLOOKUP(B12841,[1]Content!$B:$D,2,FALSE)</f>
        <v>photo</v>
      </c>
      <c r="F12841" t="str">
        <f>VLOOKUP(B12841,[1]Content!$B:$D,3,FALSE)</f>
        <v>soccer</v>
      </c>
      <c r="G12841" t="str">
        <f>VLOOKUP(C12841,[2]ReactionTypes!$B:$D,2,FALSE)</f>
        <v>negative</v>
      </c>
      <c r="H12841">
        <f>VLOOKUP(C12841,[2]ReactionTypes!$B:$D,3,FALSE)</f>
        <v>15</v>
      </c>
    </row>
    <row r="12842" spans="1:8">
      <c r="A12842">
        <v>12840</v>
      </c>
      <c r="B12842" t="s">
        <v>515</v>
      </c>
      <c r="C12842" t="s">
        <v>21</v>
      </c>
      <c r="D12842" s="2">
        <v>44048.0661689815</v>
      </c>
      <c r="E12842" t="str">
        <f>VLOOKUP(B12842,[1]Content!$B:$D,2,FALSE)</f>
        <v>photo</v>
      </c>
      <c r="F12842" t="str">
        <f>VLOOKUP(B12842,[1]Content!$B:$D,3,FALSE)</f>
        <v>soccer</v>
      </c>
      <c r="G12842" t="str">
        <f>VLOOKUP(C12842,[2]ReactionTypes!$B:$D,2,FALSE)</f>
        <v>positive</v>
      </c>
      <c r="H12842">
        <f>VLOOKUP(C12842,[2]ReactionTypes!$B:$D,3,FALSE)</f>
        <v>60</v>
      </c>
    </row>
    <row r="12843" spans="1:8">
      <c r="A12843">
        <v>12841</v>
      </c>
      <c r="B12843" t="s">
        <v>515</v>
      </c>
      <c r="C12843" t="s">
        <v>10</v>
      </c>
      <c r="D12843" s="2">
        <v>44178.2429050926</v>
      </c>
      <c r="E12843" t="str">
        <f>VLOOKUP(B12843,[1]Content!$B:$D,2,FALSE)</f>
        <v>photo</v>
      </c>
      <c r="F12843" t="str">
        <f>VLOOKUP(B12843,[1]Content!$B:$D,3,FALSE)</f>
        <v>soccer</v>
      </c>
      <c r="G12843" t="str">
        <f>VLOOKUP(C12843,[2]ReactionTypes!$B:$D,2,FALSE)</f>
        <v>negative</v>
      </c>
      <c r="H12843">
        <f>VLOOKUP(C12843,[2]ReactionTypes!$B:$D,3,FALSE)</f>
        <v>15</v>
      </c>
    </row>
    <row r="12844" spans="1:8">
      <c r="A12844">
        <v>12842</v>
      </c>
      <c r="B12844" t="s">
        <v>515</v>
      </c>
      <c r="C12844" t="s">
        <v>22</v>
      </c>
      <c r="D12844" s="2">
        <v>44209.3687731481</v>
      </c>
      <c r="E12844" t="str">
        <f>VLOOKUP(B12844,[1]Content!$B:$D,2,FALSE)</f>
        <v>photo</v>
      </c>
      <c r="F12844" t="str">
        <f>VLOOKUP(B12844,[1]Content!$B:$D,3,FALSE)</f>
        <v>soccer</v>
      </c>
      <c r="G12844" t="str">
        <f>VLOOKUP(C12844,[2]ReactionTypes!$B:$D,2,FALSE)</f>
        <v>positive</v>
      </c>
      <c r="H12844">
        <f>VLOOKUP(C12844,[2]ReactionTypes!$B:$D,3,FALSE)</f>
        <v>70</v>
      </c>
    </row>
    <row r="12845" spans="1:8">
      <c r="A12845">
        <v>12843</v>
      </c>
      <c r="B12845" t="s">
        <v>515</v>
      </c>
      <c r="C12845" t="s">
        <v>12</v>
      </c>
      <c r="D12845" s="2">
        <v>44335.4026273148</v>
      </c>
      <c r="E12845" t="str">
        <f>VLOOKUP(B12845,[1]Content!$B:$D,2,FALSE)</f>
        <v>photo</v>
      </c>
      <c r="F12845" t="str">
        <f>VLOOKUP(B12845,[1]Content!$B:$D,3,FALSE)</f>
        <v>soccer</v>
      </c>
      <c r="G12845" t="str">
        <f>VLOOKUP(C12845,[2]ReactionTypes!$B:$D,2,FALSE)</f>
        <v>neutral</v>
      </c>
      <c r="H12845">
        <f>VLOOKUP(C12845,[2]ReactionTypes!$B:$D,3,FALSE)</f>
        <v>35</v>
      </c>
    </row>
    <row r="12846" spans="1:8">
      <c r="A12846">
        <v>12844</v>
      </c>
      <c r="B12846" t="s">
        <v>515</v>
      </c>
      <c r="C12846" t="s">
        <v>15</v>
      </c>
      <c r="D12846" s="2">
        <v>44333.3256481482</v>
      </c>
      <c r="E12846" t="str">
        <f>VLOOKUP(B12846,[1]Content!$B:$D,2,FALSE)</f>
        <v>photo</v>
      </c>
      <c r="F12846" t="str">
        <f>VLOOKUP(B12846,[1]Content!$B:$D,3,FALSE)</f>
        <v>soccer</v>
      </c>
      <c r="G12846" t="str">
        <f>VLOOKUP(C12846,[2]ReactionTypes!$B:$D,2,FALSE)</f>
        <v>positive</v>
      </c>
      <c r="H12846">
        <f>VLOOKUP(C12846,[2]ReactionTypes!$B:$D,3,FALSE)</f>
        <v>65</v>
      </c>
    </row>
    <row r="12847" spans="1:8">
      <c r="A12847">
        <v>12845</v>
      </c>
      <c r="B12847" t="s">
        <v>515</v>
      </c>
      <c r="C12847" t="s">
        <v>10</v>
      </c>
      <c r="D12847" s="2">
        <v>44356.5346643518</v>
      </c>
      <c r="E12847" t="str">
        <f>VLOOKUP(B12847,[1]Content!$B:$D,2,FALSE)</f>
        <v>photo</v>
      </c>
      <c r="F12847" t="str">
        <f>VLOOKUP(B12847,[1]Content!$B:$D,3,FALSE)</f>
        <v>soccer</v>
      </c>
      <c r="G12847" t="str">
        <f>VLOOKUP(C12847,[2]ReactionTypes!$B:$D,2,FALSE)</f>
        <v>negative</v>
      </c>
      <c r="H12847">
        <f>VLOOKUP(C12847,[2]ReactionTypes!$B:$D,3,FALSE)</f>
        <v>15</v>
      </c>
    </row>
    <row r="12848" spans="1:8">
      <c r="A12848">
        <v>12846</v>
      </c>
      <c r="B12848" t="s">
        <v>515</v>
      </c>
      <c r="C12848" t="s">
        <v>10</v>
      </c>
      <c r="D12848" s="2">
        <v>44217.6055208333</v>
      </c>
      <c r="E12848" t="str">
        <f>VLOOKUP(B12848,[1]Content!$B:$D,2,FALSE)</f>
        <v>photo</v>
      </c>
      <c r="F12848" t="str">
        <f>VLOOKUP(B12848,[1]Content!$B:$D,3,FALSE)</f>
        <v>soccer</v>
      </c>
      <c r="G12848" t="str">
        <f>VLOOKUP(C12848,[2]ReactionTypes!$B:$D,2,FALSE)</f>
        <v>negative</v>
      </c>
      <c r="H12848">
        <f>VLOOKUP(C12848,[2]ReactionTypes!$B:$D,3,FALSE)</f>
        <v>15</v>
      </c>
    </row>
    <row r="12849" spans="1:8">
      <c r="A12849">
        <v>12847</v>
      </c>
      <c r="B12849" t="s">
        <v>515</v>
      </c>
      <c r="C12849" t="s">
        <v>16</v>
      </c>
      <c r="D12849" s="2">
        <v>44101.4461805556</v>
      </c>
      <c r="E12849" t="str">
        <f>VLOOKUP(B12849,[1]Content!$B:$D,2,FALSE)</f>
        <v>photo</v>
      </c>
      <c r="F12849" t="str">
        <f>VLOOKUP(B12849,[1]Content!$B:$D,3,FALSE)</f>
        <v>soccer</v>
      </c>
      <c r="G12849" t="str">
        <f>VLOOKUP(C12849,[2]ReactionTypes!$B:$D,2,FALSE)</f>
        <v>neutral</v>
      </c>
      <c r="H12849">
        <f>VLOOKUP(C12849,[2]ReactionTypes!$B:$D,3,FALSE)</f>
        <v>20</v>
      </c>
    </row>
    <row r="12850" spans="1:8">
      <c r="A12850">
        <v>12848</v>
      </c>
      <c r="B12850" t="s">
        <v>515</v>
      </c>
      <c r="C12850" t="s">
        <v>10</v>
      </c>
      <c r="D12850" s="2">
        <v>44239.0131365741</v>
      </c>
      <c r="E12850" t="str">
        <f>VLOOKUP(B12850,[1]Content!$B:$D,2,FALSE)</f>
        <v>photo</v>
      </c>
      <c r="F12850" t="str">
        <f>VLOOKUP(B12850,[1]Content!$B:$D,3,FALSE)</f>
        <v>soccer</v>
      </c>
      <c r="G12850" t="str">
        <f>VLOOKUP(C12850,[2]ReactionTypes!$B:$D,2,FALSE)</f>
        <v>negative</v>
      </c>
      <c r="H12850">
        <f>VLOOKUP(C12850,[2]ReactionTypes!$B:$D,3,FALSE)</f>
        <v>15</v>
      </c>
    </row>
    <row r="12851" spans="1:8">
      <c r="A12851">
        <v>12849</v>
      </c>
      <c r="B12851" t="s">
        <v>515</v>
      </c>
      <c r="C12851" t="s">
        <v>9</v>
      </c>
      <c r="D12851" s="2">
        <v>44271.8056597222</v>
      </c>
      <c r="E12851" t="str">
        <f>VLOOKUP(B12851,[1]Content!$B:$D,2,FALSE)</f>
        <v>photo</v>
      </c>
      <c r="F12851" t="str">
        <f>VLOOKUP(B12851,[1]Content!$B:$D,3,FALSE)</f>
        <v>soccer</v>
      </c>
      <c r="G12851" t="str">
        <f>VLOOKUP(C12851,[2]ReactionTypes!$B:$D,2,FALSE)</f>
        <v>negative</v>
      </c>
      <c r="H12851">
        <f>VLOOKUP(C12851,[2]ReactionTypes!$B:$D,3,FALSE)</f>
        <v>10</v>
      </c>
    </row>
    <row r="12852" spans="1:8">
      <c r="A12852">
        <v>12850</v>
      </c>
      <c r="B12852" t="s">
        <v>515</v>
      </c>
      <c r="C12852" t="s">
        <v>25</v>
      </c>
      <c r="D12852" s="2">
        <v>44063.3046990741</v>
      </c>
      <c r="E12852" t="str">
        <f>VLOOKUP(B12852,[1]Content!$B:$D,2,FALSE)</f>
        <v>photo</v>
      </c>
      <c r="F12852" t="str">
        <f>VLOOKUP(B12852,[1]Content!$B:$D,3,FALSE)</f>
        <v>soccer</v>
      </c>
      <c r="G12852" t="str">
        <f>VLOOKUP(C12852,[2]ReactionTypes!$B:$D,2,FALSE)</f>
        <v>positive</v>
      </c>
      <c r="H12852">
        <f>VLOOKUP(C12852,[2]ReactionTypes!$B:$D,3,FALSE)</f>
        <v>72</v>
      </c>
    </row>
    <row r="12853" hidden="1" spans="1:4">
      <c r="A12853">
        <v>12851</v>
      </c>
      <c r="B12853" t="s">
        <v>516</v>
      </c>
      <c r="D12853" s="2">
        <v>44206.0492939815</v>
      </c>
    </row>
    <row r="12854" spans="1:8">
      <c r="A12854">
        <v>12852</v>
      </c>
      <c r="B12854" t="s">
        <v>516</v>
      </c>
      <c r="C12854" t="s">
        <v>14</v>
      </c>
      <c r="D12854" s="2">
        <v>44033.2146759259</v>
      </c>
      <c r="E12854" t="str">
        <f>VLOOKUP(B12854,[1]Content!$B:$D,2,FALSE)</f>
        <v>GIF</v>
      </c>
      <c r="F12854" t="str">
        <f>VLOOKUP(B12854,[1]Content!$B:$D,3,FALSE)</f>
        <v>travel</v>
      </c>
      <c r="G12854" t="str">
        <f>VLOOKUP(C12854,[2]ReactionTypes!$B:$D,2,FALSE)</f>
        <v>negative</v>
      </c>
      <c r="H12854">
        <f>VLOOKUP(C12854,[2]ReactionTypes!$B:$D,3,FALSE)</f>
        <v>5</v>
      </c>
    </row>
    <row r="12855" spans="1:8">
      <c r="A12855">
        <v>12853</v>
      </c>
      <c r="B12855" t="s">
        <v>516</v>
      </c>
      <c r="C12855" t="s">
        <v>19</v>
      </c>
      <c r="D12855" s="2">
        <v>44360.4516550926</v>
      </c>
      <c r="E12855" t="str">
        <f>VLOOKUP(B12855,[1]Content!$B:$D,2,FALSE)</f>
        <v>GIF</v>
      </c>
      <c r="F12855" t="str">
        <f>VLOOKUP(B12855,[1]Content!$B:$D,3,FALSE)</f>
        <v>travel</v>
      </c>
      <c r="G12855" t="str">
        <f>VLOOKUP(C12855,[2]ReactionTypes!$B:$D,2,FALSE)</f>
        <v>negative</v>
      </c>
      <c r="H12855">
        <f>VLOOKUP(C12855,[2]ReactionTypes!$B:$D,3,FALSE)</f>
        <v>12</v>
      </c>
    </row>
    <row r="12856" spans="1:8">
      <c r="A12856">
        <v>12854</v>
      </c>
      <c r="B12856" t="s">
        <v>516</v>
      </c>
      <c r="C12856" t="s">
        <v>8</v>
      </c>
      <c r="D12856" s="2">
        <v>44138.759849537</v>
      </c>
      <c r="E12856" t="str">
        <f>VLOOKUP(B12856,[1]Content!$B:$D,2,FALSE)</f>
        <v>GIF</v>
      </c>
      <c r="F12856" t="str">
        <f>VLOOKUP(B12856,[1]Content!$B:$D,3,FALSE)</f>
        <v>travel</v>
      </c>
      <c r="G12856" t="str">
        <f>VLOOKUP(C12856,[2]ReactionTypes!$B:$D,2,FALSE)</f>
        <v>negative</v>
      </c>
      <c r="H12856">
        <f>VLOOKUP(C12856,[2]ReactionTypes!$B:$D,3,FALSE)</f>
        <v>0</v>
      </c>
    </row>
    <row r="12857" spans="1:8">
      <c r="A12857">
        <v>12855</v>
      </c>
      <c r="B12857" t="s">
        <v>516</v>
      </c>
      <c r="C12857" t="s">
        <v>12</v>
      </c>
      <c r="D12857" s="2">
        <v>44259.7053356481</v>
      </c>
      <c r="E12857" t="str">
        <f>VLOOKUP(B12857,[1]Content!$B:$D,2,FALSE)</f>
        <v>GIF</v>
      </c>
      <c r="F12857" t="str">
        <f>VLOOKUP(B12857,[1]Content!$B:$D,3,FALSE)</f>
        <v>travel</v>
      </c>
      <c r="G12857" t="str">
        <f>VLOOKUP(C12857,[2]ReactionTypes!$B:$D,2,FALSE)</f>
        <v>neutral</v>
      </c>
      <c r="H12857">
        <f>VLOOKUP(C12857,[2]ReactionTypes!$B:$D,3,FALSE)</f>
        <v>35</v>
      </c>
    </row>
    <row r="12858" spans="1:8">
      <c r="A12858">
        <v>12856</v>
      </c>
      <c r="B12858" t="s">
        <v>516</v>
      </c>
      <c r="C12858" t="s">
        <v>10</v>
      </c>
      <c r="D12858" s="2">
        <v>44108.5508449074</v>
      </c>
      <c r="E12858" t="str">
        <f>VLOOKUP(B12858,[1]Content!$B:$D,2,FALSE)</f>
        <v>GIF</v>
      </c>
      <c r="F12858" t="str">
        <f>VLOOKUP(B12858,[1]Content!$B:$D,3,FALSE)</f>
        <v>travel</v>
      </c>
      <c r="G12858" t="str">
        <f>VLOOKUP(C12858,[2]ReactionTypes!$B:$D,2,FALSE)</f>
        <v>negative</v>
      </c>
      <c r="H12858">
        <f>VLOOKUP(C12858,[2]ReactionTypes!$B:$D,3,FALSE)</f>
        <v>15</v>
      </c>
    </row>
    <row r="12859" spans="1:8">
      <c r="A12859">
        <v>12857</v>
      </c>
      <c r="B12859" t="s">
        <v>516</v>
      </c>
      <c r="C12859" t="s">
        <v>20</v>
      </c>
      <c r="D12859" s="2">
        <v>44339.4644675926</v>
      </c>
      <c r="E12859" t="str">
        <f>VLOOKUP(B12859,[1]Content!$B:$D,2,FALSE)</f>
        <v>GIF</v>
      </c>
      <c r="F12859" t="str">
        <f>VLOOKUP(B12859,[1]Content!$B:$D,3,FALSE)</f>
        <v>travel</v>
      </c>
      <c r="G12859" t="str">
        <f>VLOOKUP(C12859,[2]ReactionTypes!$B:$D,2,FALSE)</f>
        <v>positive</v>
      </c>
      <c r="H12859">
        <f>VLOOKUP(C12859,[2]ReactionTypes!$B:$D,3,FALSE)</f>
        <v>50</v>
      </c>
    </row>
    <row r="12860" spans="1:8">
      <c r="A12860">
        <v>12858</v>
      </c>
      <c r="B12860" t="s">
        <v>516</v>
      </c>
      <c r="C12860" t="s">
        <v>17</v>
      </c>
      <c r="D12860" s="2">
        <v>44076.8125925926</v>
      </c>
      <c r="E12860" t="str">
        <f>VLOOKUP(B12860,[1]Content!$B:$D,2,FALSE)</f>
        <v>GIF</v>
      </c>
      <c r="F12860" t="str">
        <f>VLOOKUP(B12860,[1]Content!$B:$D,3,FALSE)</f>
        <v>travel</v>
      </c>
      <c r="G12860" t="str">
        <f>VLOOKUP(C12860,[2]ReactionTypes!$B:$D,2,FALSE)</f>
        <v>positive</v>
      </c>
      <c r="H12860">
        <f>VLOOKUP(C12860,[2]ReactionTypes!$B:$D,3,FALSE)</f>
        <v>75</v>
      </c>
    </row>
    <row r="12861" spans="1:8">
      <c r="A12861">
        <v>12859</v>
      </c>
      <c r="B12861" t="s">
        <v>516</v>
      </c>
      <c r="C12861" t="s">
        <v>11</v>
      </c>
      <c r="D12861" s="2">
        <v>44325.5753587963</v>
      </c>
      <c r="E12861" t="str">
        <f>VLOOKUP(B12861,[1]Content!$B:$D,2,FALSE)</f>
        <v>GIF</v>
      </c>
      <c r="F12861" t="str">
        <f>VLOOKUP(B12861,[1]Content!$B:$D,3,FALSE)</f>
        <v>travel</v>
      </c>
      <c r="G12861" t="str">
        <f>VLOOKUP(C12861,[2]ReactionTypes!$B:$D,2,FALSE)</f>
        <v>positive</v>
      </c>
      <c r="H12861">
        <f>VLOOKUP(C12861,[2]ReactionTypes!$B:$D,3,FALSE)</f>
        <v>30</v>
      </c>
    </row>
    <row r="12862" spans="1:8">
      <c r="A12862">
        <v>12860</v>
      </c>
      <c r="B12862" t="s">
        <v>516</v>
      </c>
      <c r="C12862" t="s">
        <v>13</v>
      </c>
      <c r="D12862" s="2">
        <v>44241.7300231481</v>
      </c>
      <c r="E12862" t="str">
        <f>VLOOKUP(B12862,[1]Content!$B:$D,2,FALSE)</f>
        <v>GIF</v>
      </c>
      <c r="F12862" t="str">
        <f>VLOOKUP(B12862,[1]Content!$B:$D,3,FALSE)</f>
        <v>travel</v>
      </c>
      <c r="G12862" t="str">
        <f>VLOOKUP(C12862,[2]ReactionTypes!$B:$D,2,FALSE)</f>
        <v>positive</v>
      </c>
      <c r="H12862">
        <f>VLOOKUP(C12862,[2]ReactionTypes!$B:$D,3,FALSE)</f>
        <v>70</v>
      </c>
    </row>
    <row r="12863" spans="1:8">
      <c r="A12863">
        <v>12861</v>
      </c>
      <c r="B12863" t="s">
        <v>516</v>
      </c>
      <c r="C12863" t="s">
        <v>16</v>
      </c>
      <c r="D12863" s="2">
        <v>44200.9181481482</v>
      </c>
      <c r="E12863" t="str">
        <f>VLOOKUP(B12863,[1]Content!$B:$D,2,FALSE)</f>
        <v>GIF</v>
      </c>
      <c r="F12863" t="str">
        <f>VLOOKUP(B12863,[1]Content!$B:$D,3,FALSE)</f>
        <v>travel</v>
      </c>
      <c r="G12863" t="str">
        <f>VLOOKUP(C12863,[2]ReactionTypes!$B:$D,2,FALSE)</f>
        <v>neutral</v>
      </c>
      <c r="H12863">
        <f>VLOOKUP(C12863,[2]ReactionTypes!$B:$D,3,FALSE)</f>
        <v>20</v>
      </c>
    </row>
    <row r="12864" spans="1:8">
      <c r="A12864">
        <v>12862</v>
      </c>
      <c r="B12864" t="s">
        <v>516</v>
      </c>
      <c r="C12864" t="s">
        <v>9</v>
      </c>
      <c r="D12864" s="2">
        <v>44259.3908912037</v>
      </c>
      <c r="E12864" t="str">
        <f>VLOOKUP(B12864,[1]Content!$B:$D,2,FALSE)</f>
        <v>GIF</v>
      </c>
      <c r="F12864" t="str">
        <f>VLOOKUP(B12864,[1]Content!$B:$D,3,FALSE)</f>
        <v>travel</v>
      </c>
      <c r="G12864" t="str">
        <f>VLOOKUP(C12864,[2]ReactionTypes!$B:$D,2,FALSE)</f>
        <v>negative</v>
      </c>
      <c r="H12864">
        <f>VLOOKUP(C12864,[2]ReactionTypes!$B:$D,3,FALSE)</f>
        <v>10</v>
      </c>
    </row>
    <row r="12865" spans="1:8">
      <c r="A12865">
        <v>12863</v>
      </c>
      <c r="B12865" t="s">
        <v>516</v>
      </c>
      <c r="C12865" t="s">
        <v>11</v>
      </c>
      <c r="D12865" s="2">
        <v>44003.9175810185</v>
      </c>
      <c r="E12865" t="str">
        <f>VLOOKUP(B12865,[1]Content!$B:$D,2,FALSE)</f>
        <v>GIF</v>
      </c>
      <c r="F12865" t="str">
        <f>VLOOKUP(B12865,[1]Content!$B:$D,3,FALSE)</f>
        <v>travel</v>
      </c>
      <c r="G12865" t="str">
        <f>VLOOKUP(C12865,[2]ReactionTypes!$B:$D,2,FALSE)</f>
        <v>positive</v>
      </c>
      <c r="H12865">
        <f>VLOOKUP(C12865,[2]ReactionTypes!$B:$D,3,FALSE)</f>
        <v>30</v>
      </c>
    </row>
    <row r="12866" spans="1:8">
      <c r="A12866">
        <v>12864</v>
      </c>
      <c r="B12866" t="s">
        <v>516</v>
      </c>
      <c r="C12866" t="s">
        <v>25</v>
      </c>
      <c r="D12866" s="2">
        <v>44093.4340277778</v>
      </c>
      <c r="E12866" t="str">
        <f>VLOOKUP(B12866,[1]Content!$B:$D,2,FALSE)</f>
        <v>GIF</v>
      </c>
      <c r="F12866" t="str">
        <f>VLOOKUP(B12866,[1]Content!$B:$D,3,FALSE)</f>
        <v>travel</v>
      </c>
      <c r="G12866" t="str">
        <f>VLOOKUP(C12866,[2]ReactionTypes!$B:$D,2,FALSE)</f>
        <v>positive</v>
      </c>
      <c r="H12866">
        <f>VLOOKUP(C12866,[2]ReactionTypes!$B:$D,3,FALSE)</f>
        <v>72</v>
      </c>
    </row>
    <row r="12867" spans="1:8">
      <c r="A12867">
        <v>12865</v>
      </c>
      <c r="B12867" t="s">
        <v>516</v>
      </c>
      <c r="C12867" t="s">
        <v>11</v>
      </c>
      <c r="D12867" s="2">
        <v>44234.70125</v>
      </c>
      <c r="E12867" t="str">
        <f>VLOOKUP(B12867,[1]Content!$B:$D,2,FALSE)</f>
        <v>GIF</v>
      </c>
      <c r="F12867" t="str">
        <f>VLOOKUP(B12867,[1]Content!$B:$D,3,FALSE)</f>
        <v>travel</v>
      </c>
      <c r="G12867" t="str">
        <f>VLOOKUP(C12867,[2]ReactionTypes!$B:$D,2,FALSE)</f>
        <v>positive</v>
      </c>
      <c r="H12867">
        <f>VLOOKUP(C12867,[2]ReactionTypes!$B:$D,3,FALSE)</f>
        <v>30</v>
      </c>
    </row>
    <row r="12868" spans="1:8">
      <c r="A12868">
        <v>12866</v>
      </c>
      <c r="B12868" t="s">
        <v>516</v>
      </c>
      <c r="C12868" t="s">
        <v>25</v>
      </c>
      <c r="D12868" s="2">
        <v>44079.114212963</v>
      </c>
      <c r="E12868" t="str">
        <f>VLOOKUP(B12868,[1]Content!$B:$D,2,FALSE)</f>
        <v>GIF</v>
      </c>
      <c r="F12868" t="str">
        <f>VLOOKUP(B12868,[1]Content!$B:$D,3,FALSE)</f>
        <v>travel</v>
      </c>
      <c r="G12868" t="str">
        <f>VLOOKUP(C12868,[2]ReactionTypes!$B:$D,2,FALSE)</f>
        <v>positive</v>
      </c>
      <c r="H12868">
        <f>VLOOKUP(C12868,[2]ReactionTypes!$B:$D,3,FALSE)</f>
        <v>72</v>
      </c>
    </row>
    <row r="12869" spans="1:8">
      <c r="A12869">
        <v>12867</v>
      </c>
      <c r="B12869" t="s">
        <v>516</v>
      </c>
      <c r="C12869" t="s">
        <v>10</v>
      </c>
      <c r="D12869" s="2">
        <v>44055.6868634259</v>
      </c>
      <c r="E12869" t="str">
        <f>VLOOKUP(B12869,[1]Content!$B:$D,2,FALSE)</f>
        <v>GIF</v>
      </c>
      <c r="F12869" t="str">
        <f>VLOOKUP(B12869,[1]Content!$B:$D,3,FALSE)</f>
        <v>travel</v>
      </c>
      <c r="G12869" t="str">
        <f>VLOOKUP(C12869,[2]ReactionTypes!$B:$D,2,FALSE)</f>
        <v>negative</v>
      </c>
      <c r="H12869">
        <f>VLOOKUP(C12869,[2]ReactionTypes!$B:$D,3,FALSE)</f>
        <v>15</v>
      </c>
    </row>
    <row r="12870" spans="1:8">
      <c r="A12870">
        <v>12868</v>
      </c>
      <c r="B12870" t="s">
        <v>516</v>
      </c>
      <c r="C12870" t="s">
        <v>22</v>
      </c>
      <c r="D12870" s="2">
        <v>44097.7691319444</v>
      </c>
      <c r="E12870" t="str">
        <f>VLOOKUP(B12870,[1]Content!$B:$D,2,FALSE)</f>
        <v>GIF</v>
      </c>
      <c r="F12870" t="str">
        <f>VLOOKUP(B12870,[1]Content!$B:$D,3,FALSE)</f>
        <v>travel</v>
      </c>
      <c r="G12870" t="str">
        <f>VLOOKUP(C12870,[2]ReactionTypes!$B:$D,2,FALSE)</f>
        <v>positive</v>
      </c>
      <c r="H12870">
        <f>VLOOKUP(C12870,[2]ReactionTypes!$B:$D,3,FALSE)</f>
        <v>70</v>
      </c>
    </row>
    <row r="12871" spans="1:8">
      <c r="A12871">
        <v>12869</v>
      </c>
      <c r="B12871" t="s">
        <v>516</v>
      </c>
      <c r="C12871" t="s">
        <v>10</v>
      </c>
      <c r="D12871" s="2">
        <v>44114.302349537</v>
      </c>
      <c r="E12871" t="str">
        <f>VLOOKUP(B12871,[1]Content!$B:$D,2,FALSE)</f>
        <v>GIF</v>
      </c>
      <c r="F12871" t="str">
        <f>VLOOKUP(B12871,[1]Content!$B:$D,3,FALSE)</f>
        <v>travel</v>
      </c>
      <c r="G12871" t="str">
        <f>VLOOKUP(C12871,[2]ReactionTypes!$B:$D,2,FALSE)</f>
        <v>negative</v>
      </c>
      <c r="H12871">
        <f>VLOOKUP(C12871,[2]ReactionTypes!$B:$D,3,FALSE)</f>
        <v>15</v>
      </c>
    </row>
    <row r="12872" spans="1:8">
      <c r="A12872">
        <v>12870</v>
      </c>
      <c r="B12872" t="s">
        <v>516</v>
      </c>
      <c r="C12872" t="s">
        <v>18</v>
      </c>
      <c r="D12872" s="2">
        <v>44162.2442824074</v>
      </c>
      <c r="E12872" t="str">
        <f>VLOOKUP(B12872,[1]Content!$B:$D,2,FALSE)</f>
        <v>GIF</v>
      </c>
      <c r="F12872" t="str">
        <f>VLOOKUP(B12872,[1]Content!$B:$D,3,FALSE)</f>
        <v>travel</v>
      </c>
      <c r="G12872" t="str">
        <f>VLOOKUP(C12872,[2]ReactionTypes!$B:$D,2,FALSE)</f>
        <v>positive</v>
      </c>
      <c r="H12872">
        <f>VLOOKUP(C12872,[2]ReactionTypes!$B:$D,3,FALSE)</f>
        <v>45</v>
      </c>
    </row>
    <row r="12873" spans="1:8">
      <c r="A12873">
        <v>12871</v>
      </c>
      <c r="B12873" t="s">
        <v>516</v>
      </c>
      <c r="C12873" t="s">
        <v>9</v>
      </c>
      <c r="D12873" s="2">
        <v>44084.8814930556</v>
      </c>
      <c r="E12873" t="str">
        <f>VLOOKUP(B12873,[1]Content!$B:$D,2,FALSE)</f>
        <v>GIF</v>
      </c>
      <c r="F12873" t="str">
        <f>VLOOKUP(B12873,[1]Content!$B:$D,3,FALSE)</f>
        <v>travel</v>
      </c>
      <c r="G12873" t="str">
        <f>VLOOKUP(C12873,[2]ReactionTypes!$B:$D,2,FALSE)</f>
        <v>negative</v>
      </c>
      <c r="H12873">
        <f>VLOOKUP(C12873,[2]ReactionTypes!$B:$D,3,FALSE)</f>
        <v>10</v>
      </c>
    </row>
    <row r="12874" spans="1:8">
      <c r="A12874">
        <v>12872</v>
      </c>
      <c r="B12874" t="s">
        <v>516</v>
      </c>
      <c r="C12874" t="s">
        <v>12</v>
      </c>
      <c r="D12874" s="2">
        <v>44265.8163888889</v>
      </c>
      <c r="E12874" t="str">
        <f>VLOOKUP(B12874,[1]Content!$B:$D,2,FALSE)</f>
        <v>GIF</v>
      </c>
      <c r="F12874" t="str">
        <f>VLOOKUP(B12874,[1]Content!$B:$D,3,FALSE)</f>
        <v>travel</v>
      </c>
      <c r="G12874" t="str">
        <f>VLOOKUP(C12874,[2]ReactionTypes!$B:$D,2,FALSE)</f>
        <v>neutral</v>
      </c>
      <c r="H12874">
        <f>VLOOKUP(C12874,[2]ReactionTypes!$B:$D,3,FALSE)</f>
        <v>35</v>
      </c>
    </row>
    <row r="12875" spans="1:8">
      <c r="A12875">
        <v>12873</v>
      </c>
      <c r="B12875" t="s">
        <v>516</v>
      </c>
      <c r="C12875" t="s">
        <v>20</v>
      </c>
      <c r="D12875" s="2">
        <v>44163.3962962963</v>
      </c>
      <c r="E12875" t="str">
        <f>VLOOKUP(B12875,[1]Content!$B:$D,2,FALSE)</f>
        <v>GIF</v>
      </c>
      <c r="F12875" t="str">
        <f>VLOOKUP(B12875,[1]Content!$B:$D,3,FALSE)</f>
        <v>travel</v>
      </c>
      <c r="G12875" t="str">
        <f>VLOOKUP(C12875,[2]ReactionTypes!$B:$D,2,FALSE)</f>
        <v>positive</v>
      </c>
      <c r="H12875">
        <f>VLOOKUP(C12875,[2]ReactionTypes!$B:$D,3,FALSE)</f>
        <v>50</v>
      </c>
    </row>
    <row r="12876" spans="1:8">
      <c r="A12876">
        <v>12874</v>
      </c>
      <c r="B12876" t="s">
        <v>516</v>
      </c>
      <c r="C12876" t="s">
        <v>12</v>
      </c>
      <c r="D12876" s="2">
        <v>44281.700787037</v>
      </c>
      <c r="E12876" t="str">
        <f>VLOOKUP(B12876,[1]Content!$B:$D,2,FALSE)</f>
        <v>GIF</v>
      </c>
      <c r="F12876" t="str">
        <f>VLOOKUP(B12876,[1]Content!$B:$D,3,FALSE)</f>
        <v>travel</v>
      </c>
      <c r="G12876" t="str">
        <f>VLOOKUP(C12876,[2]ReactionTypes!$B:$D,2,FALSE)</f>
        <v>neutral</v>
      </c>
      <c r="H12876">
        <f>VLOOKUP(C12876,[2]ReactionTypes!$B:$D,3,FALSE)</f>
        <v>35</v>
      </c>
    </row>
    <row r="12877" spans="1:8">
      <c r="A12877">
        <v>12875</v>
      </c>
      <c r="B12877" t="s">
        <v>516</v>
      </c>
      <c r="C12877" t="s">
        <v>22</v>
      </c>
      <c r="D12877" s="2">
        <v>44287.8863194444</v>
      </c>
      <c r="E12877" t="str">
        <f>VLOOKUP(B12877,[1]Content!$B:$D,2,FALSE)</f>
        <v>GIF</v>
      </c>
      <c r="F12877" t="str">
        <f>VLOOKUP(B12877,[1]Content!$B:$D,3,FALSE)</f>
        <v>travel</v>
      </c>
      <c r="G12877" t="str">
        <f>VLOOKUP(C12877,[2]ReactionTypes!$B:$D,2,FALSE)</f>
        <v>positive</v>
      </c>
      <c r="H12877">
        <f>VLOOKUP(C12877,[2]ReactionTypes!$B:$D,3,FALSE)</f>
        <v>70</v>
      </c>
    </row>
    <row r="12878" spans="1:8">
      <c r="A12878">
        <v>12876</v>
      </c>
      <c r="B12878" t="s">
        <v>516</v>
      </c>
      <c r="C12878" t="s">
        <v>14</v>
      </c>
      <c r="D12878" s="2">
        <v>44252.8279513889</v>
      </c>
      <c r="E12878" t="str">
        <f>VLOOKUP(B12878,[1]Content!$B:$D,2,FALSE)</f>
        <v>GIF</v>
      </c>
      <c r="F12878" t="str">
        <f>VLOOKUP(B12878,[1]Content!$B:$D,3,FALSE)</f>
        <v>travel</v>
      </c>
      <c r="G12878" t="str">
        <f>VLOOKUP(C12878,[2]ReactionTypes!$B:$D,2,FALSE)</f>
        <v>negative</v>
      </c>
      <c r="H12878">
        <f>VLOOKUP(C12878,[2]ReactionTypes!$B:$D,3,FALSE)</f>
        <v>5</v>
      </c>
    </row>
    <row r="12879" spans="1:8">
      <c r="A12879">
        <v>12877</v>
      </c>
      <c r="B12879" t="s">
        <v>516</v>
      </c>
      <c r="C12879" t="s">
        <v>25</v>
      </c>
      <c r="D12879" s="2">
        <v>44340.2369675926</v>
      </c>
      <c r="E12879" t="str">
        <f>VLOOKUP(B12879,[1]Content!$B:$D,2,FALSE)</f>
        <v>GIF</v>
      </c>
      <c r="F12879" t="str">
        <f>VLOOKUP(B12879,[1]Content!$B:$D,3,FALSE)</f>
        <v>travel</v>
      </c>
      <c r="G12879" t="str">
        <f>VLOOKUP(C12879,[2]ReactionTypes!$B:$D,2,FALSE)</f>
        <v>positive</v>
      </c>
      <c r="H12879">
        <f>VLOOKUP(C12879,[2]ReactionTypes!$B:$D,3,FALSE)</f>
        <v>72</v>
      </c>
    </row>
    <row r="12880" spans="1:8">
      <c r="A12880">
        <v>12878</v>
      </c>
      <c r="B12880" t="s">
        <v>516</v>
      </c>
      <c r="C12880" t="s">
        <v>14</v>
      </c>
      <c r="D12880" s="2">
        <v>44190.9384490741</v>
      </c>
      <c r="E12880" t="str">
        <f>VLOOKUP(B12880,[1]Content!$B:$D,2,FALSE)</f>
        <v>GIF</v>
      </c>
      <c r="F12880" t="str">
        <f>VLOOKUP(B12880,[1]Content!$B:$D,3,FALSE)</f>
        <v>travel</v>
      </c>
      <c r="G12880" t="str">
        <f>VLOOKUP(C12880,[2]ReactionTypes!$B:$D,2,FALSE)</f>
        <v>negative</v>
      </c>
      <c r="H12880">
        <f>VLOOKUP(C12880,[2]ReactionTypes!$B:$D,3,FALSE)</f>
        <v>5</v>
      </c>
    </row>
    <row r="12881" spans="1:8">
      <c r="A12881">
        <v>12879</v>
      </c>
      <c r="B12881" t="s">
        <v>516</v>
      </c>
      <c r="C12881" t="s">
        <v>14</v>
      </c>
      <c r="D12881" s="2">
        <v>44243.5740046296</v>
      </c>
      <c r="E12881" t="str">
        <f>VLOOKUP(B12881,[1]Content!$B:$D,2,FALSE)</f>
        <v>GIF</v>
      </c>
      <c r="F12881" t="str">
        <f>VLOOKUP(B12881,[1]Content!$B:$D,3,FALSE)</f>
        <v>travel</v>
      </c>
      <c r="G12881" t="str">
        <f>VLOOKUP(C12881,[2]ReactionTypes!$B:$D,2,FALSE)</f>
        <v>negative</v>
      </c>
      <c r="H12881">
        <f>VLOOKUP(C12881,[2]ReactionTypes!$B:$D,3,FALSE)</f>
        <v>5</v>
      </c>
    </row>
    <row r="12882" spans="1:8">
      <c r="A12882">
        <v>12880</v>
      </c>
      <c r="B12882" t="s">
        <v>516</v>
      </c>
      <c r="C12882" t="s">
        <v>21</v>
      </c>
      <c r="D12882" s="2">
        <v>44295.069224537</v>
      </c>
      <c r="E12882" t="str">
        <f>VLOOKUP(B12882,[1]Content!$B:$D,2,FALSE)</f>
        <v>GIF</v>
      </c>
      <c r="F12882" t="str">
        <f>VLOOKUP(B12882,[1]Content!$B:$D,3,FALSE)</f>
        <v>travel</v>
      </c>
      <c r="G12882" t="str">
        <f>VLOOKUP(C12882,[2]ReactionTypes!$B:$D,2,FALSE)</f>
        <v>positive</v>
      </c>
      <c r="H12882">
        <f>VLOOKUP(C12882,[2]ReactionTypes!$B:$D,3,FALSE)</f>
        <v>60</v>
      </c>
    </row>
    <row r="12883" spans="1:8">
      <c r="A12883">
        <v>12881</v>
      </c>
      <c r="B12883" t="s">
        <v>516</v>
      </c>
      <c r="C12883" t="s">
        <v>8</v>
      </c>
      <c r="D12883" s="2">
        <v>44274.372650463</v>
      </c>
      <c r="E12883" t="str">
        <f>VLOOKUP(B12883,[1]Content!$B:$D,2,FALSE)</f>
        <v>GIF</v>
      </c>
      <c r="F12883" t="str">
        <f>VLOOKUP(B12883,[1]Content!$B:$D,3,FALSE)</f>
        <v>travel</v>
      </c>
      <c r="G12883" t="str">
        <f>VLOOKUP(C12883,[2]ReactionTypes!$B:$D,2,FALSE)</f>
        <v>negative</v>
      </c>
      <c r="H12883">
        <f>VLOOKUP(C12883,[2]ReactionTypes!$B:$D,3,FALSE)</f>
        <v>0</v>
      </c>
    </row>
    <row r="12884" spans="1:8">
      <c r="A12884">
        <v>12882</v>
      </c>
      <c r="B12884" t="s">
        <v>516</v>
      </c>
      <c r="C12884" t="s">
        <v>14</v>
      </c>
      <c r="D12884" s="2">
        <v>44322.6669675926</v>
      </c>
      <c r="E12884" t="str">
        <f>VLOOKUP(B12884,[1]Content!$B:$D,2,FALSE)</f>
        <v>GIF</v>
      </c>
      <c r="F12884" t="str">
        <f>VLOOKUP(B12884,[1]Content!$B:$D,3,FALSE)</f>
        <v>travel</v>
      </c>
      <c r="G12884" t="str">
        <f>VLOOKUP(C12884,[2]ReactionTypes!$B:$D,2,FALSE)</f>
        <v>negative</v>
      </c>
      <c r="H12884">
        <f>VLOOKUP(C12884,[2]ReactionTypes!$B:$D,3,FALSE)</f>
        <v>5</v>
      </c>
    </row>
    <row r="12885" spans="1:8">
      <c r="A12885">
        <v>12883</v>
      </c>
      <c r="B12885" t="s">
        <v>516</v>
      </c>
      <c r="C12885" t="s">
        <v>25</v>
      </c>
      <c r="D12885" s="2">
        <v>44111.5518171296</v>
      </c>
      <c r="E12885" t="str">
        <f>VLOOKUP(B12885,[1]Content!$B:$D,2,FALSE)</f>
        <v>GIF</v>
      </c>
      <c r="F12885" t="str">
        <f>VLOOKUP(B12885,[1]Content!$B:$D,3,FALSE)</f>
        <v>travel</v>
      </c>
      <c r="G12885" t="str">
        <f>VLOOKUP(C12885,[2]ReactionTypes!$B:$D,2,FALSE)</f>
        <v>positive</v>
      </c>
      <c r="H12885">
        <f>VLOOKUP(C12885,[2]ReactionTypes!$B:$D,3,FALSE)</f>
        <v>72</v>
      </c>
    </row>
    <row r="12886" spans="1:8">
      <c r="A12886">
        <v>12884</v>
      </c>
      <c r="B12886" t="s">
        <v>516</v>
      </c>
      <c r="C12886" t="s">
        <v>18</v>
      </c>
      <c r="D12886" s="2">
        <v>44207.1856597222</v>
      </c>
      <c r="E12886" t="str">
        <f>VLOOKUP(B12886,[1]Content!$B:$D,2,FALSE)</f>
        <v>GIF</v>
      </c>
      <c r="F12886" t="str">
        <f>VLOOKUP(B12886,[1]Content!$B:$D,3,FALSE)</f>
        <v>travel</v>
      </c>
      <c r="G12886" t="str">
        <f>VLOOKUP(C12886,[2]ReactionTypes!$B:$D,2,FALSE)</f>
        <v>positive</v>
      </c>
      <c r="H12886">
        <f>VLOOKUP(C12886,[2]ReactionTypes!$B:$D,3,FALSE)</f>
        <v>45</v>
      </c>
    </row>
    <row r="12887" spans="1:8">
      <c r="A12887">
        <v>12885</v>
      </c>
      <c r="B12887" t="s">
        <v>516</v>
      </c>
      <c r="C12887" t="s">
        <v>22</v>
      </c>
      <c r="D12887" s="2">
        <v>44062.8503935185</v>
      </c>
      <c r="E12887" t="str">
        <f>VLOOKUP(B12887,[1]Content!$B:$D,2,FALSE)</f>
        <v>GIF</v>
      </c>
      <c r="F12887" t="str">
        <f>VLOOKUP(B12887,[1]Content!$B:$D,3,FALSE)</f>
        <v>travel</v>
      </c>
      <c r="G12887" t="str">
        <f>VLOOKUP(C12887,[2]ReactionTypes!$B:$D,2,FALSE)</f>
        <v>positive</v>
      </c>
      <c r="H12887">
        <f>VLOOKUP(C12887,[2]ReactionTypes!$B:$D,3,FALSE)</f>
        <v>70</v>
      </c>
    </row>
    <row r="12888" spans="1:8">
      <c r="A12888">
        <v>12886</v>
      </c>
      <c r="B12888" t="s">
        <v>516</v>
      </c>
      <c r="C12888" t="s">
        <v>11</v>
      </c>
      <c r="D12888" s="2">
        <v>44232.8322453704</v>
      </c>
      <c r="E12888" t="str">
        <f>VLOOKUP(B12888,[1]Content!$B:$D,2,FALSE)</f>
        <v>GIF</v>
      </c>
      <c r="F12888" t="str">
        <f>VLOOKUP(B12888,[1]Content!$B:$D,3,FALSE)</f>
        <v>travel</v>
      </c>
      <c r="G12888" t="str">
        <f>VLOOKUP(C12888,[2]ReactionTypes!$B:$D,2,FALSE)</f>
        <v>positive</v>
      </c>
      <c r="H12888">
        <f>VLOOKUP(C12888,[2]ReactionTypes!$B:$D,3,FALSE)</f>
        <v>30</v>
      </c>
    </row>
    <row r="12889" spans="1:8">
      <c r="A12889">
        <v>12887</v>
      </c>
      <c r="B12889" t="s">
        <v>516</v>
      </c>
      <c r="C12889" t="s">
        <v>12</v>
      </c>
      <c r="D12889" s="2">
        <v>44082.9152893519</v>
      </c>
      <c r="E12889" t="str">
        <f>VLOOKUP(B12889,[1]Content!$B:$D,2,FALSE)</f>
        <v>GIF</v>
      </c>
      <c r="F12889" t="str">
        <f>VLOOKUP(B12889,[1]Content!$B:$D,3,FALSE)</f>
        <v>travel</v>
      </c>
      <c r="G12889" t="str">
        <f>VLOOKUP(C12889,[2]ReactionTypes!$B:$D,2,FALSE)</f>
        <v>neutral</v>
      </c>
      <c r="H12889">
        <f>VLOOKUP(C12889,[2]ReactionTypes!$B:$D,3,FALSE)</f>
        <v>35</v>
      </c>
    </row>
    <row r="12890" hidden="1" spans="1:4">
      <c r="A12890">
        <v>12888</v>
      </c>
      <c r="B12890" t="s">
        <v>517</v>
      </c>
      <c r="D12890" s="2">
        <v>44301.8181828704</v>
      </c>
    </row>
    <row r="12891" spans="1:8">
      <c r="A12891">
        <v>12889</v>
      </c>
      <c r="B12891" t="s">
        <v>517</v>
      </c>
      <c r="C12891" t="s">
        <v>12</v>
      </c>
      <c r="D12891" s="2">
        <v>44068.767662037</v>
      </c>
      <c r="E12891" t="str">
        <f>VLOOKUP(B12891,[1]Content!$B:$D,2,FALSE)</f>
        <v>video</v>
      </c>
      <c r="F12891" t="str">
        <f>VLOOKUP(B12891,[1]Content!$B:$D,3,FALSE)</f>
        <v>animals</v>
      </c>
      <c r="G12891" t="str">
        <f>VLOOKUP(C12891,[2]ReactionTypes!$B:$D,2,FALSE)</f>
        <v>neutral</v>
      </c>
      <c r="H12891">
        <f>VLOOKUP(C12891,[2]ReactionTypes!$B:$D,3,FALSE)</f>
        <v>35</v>
      </c>
    </row>
    <row r="12892" spans="1:8">
      <c r="A12892">
        <v>12890</v>
      </c>
      <c r="B12892" t="s">
        <v>517</v>
      </c>
      <c r="C12892" t="s">
        <v>18</v>
      </c>
      <c r="D12892" s="2">
        <v>44111.7833449074</v>
      </c>
      <c r="E12892" t="str">
        <f>VLOOKUP(B12892,[1]Content!$B:$D,2,FALSE)</f>
        <v>video</v>
      </c>
      <c r="F12892" t="str">
        <f>VLOOKUP(B12892,[1]Content!$B:$D,3,FALSE)</f>
        <v>animals</v>
      </c>
      <c r="G12892" t="str">
        <f>VLOOKUP(C12892,[2]ReactionTypes!$B:$D,2,FALSE)</f>
        <v>positive</v>
      </c>
      <c r="H12892">
        <f>VLOOKUP(C12892,[2]ReactionTypes!$B:$D,3,FALSE)</f>
        <v>45</v>
      </c>
    </row>
    <row r="12893" spans="1:8">
      <c r="A12893">
        <v>12891</v>
      </c>
      <c r="B12893" t="s">
        <v>517</v>
      </c>
      <c r="C12893" t="s">
        <v>14</v>
      </c>
      <c r="D12893" s="2">
        <v>44080.15375</v>
      </c>
      <c r="E12893" t="str">
        <f>VLOOKUP(B12893,[1]Content!$B:$D,2,FALSE)</f>
        <v>video</v>
      </c>
      <c r="F12893" t="str">
        <f>VLOOKUP(B12893,[1]Content!$B:$D,3,FALSE)</f>
        <v>animals</v>
      </c>
      <c r="G12893" t="str">
        <f>VLOOKUP(C12893,[2]ReactionTypes!$B:$D,2,FALSE)</f>
        <v>negative</v>
      </c>
      <c r="H12893">
        <f>VLOOKUP(C12893,[2]ReactionTypes!$B:$D,3,FALSE)</f>
        <v>5</v>
      </c>
    </row>
    <row r="12894" spans="1:8">
      <c r="A12894">
        <v>12892</v>
      </c>
      <c r="B12894" t="s">
        <v>517</v>
      </c>
      <c r="C12894" t="s">
        <v>19</v>
      </c>
      <c r="D12894" s="2">
        <v>44093.2222337963</v>
      </c>
      <c r="E12894" t="str">
        <f>VLOOKUP(B12894,[1]Content!$B:$D,2,FALSE)</f>
        <v>video</v>
      </c>
      <c r="F12894" t="str">
        <f>VLOOKUP(B12894,[1]Content!$B:$D,3,FALSE)</f>
        <v>animals</v>
      </c>
      <c r="G12894" t="str">
        <f>VLOOKUP(C12894,[2]ReactionTypes!$B:$D,2,FALSE)</f>
        <v>negative</v>
      </c>
      <c r="H12894">
        <f>VLOOKUP(C12894,[2]ReactionTypes!$B:$D,3,FALSE)</f>
        <v>12</v>
      </c>
    </row>
    <row r="12895" spans="1:8">
      <c r="A12895">
        <v>12893</v>
      </c>
      <c r="B12895" t="s">
        <v>517</v>
      </c>
      <c r="C12895" t="s">
        <v>10</v>
      </c>
      <c r="D12895" s="2">
        <v>44054.7159375</v>
      </c>
      <c r="E12895" t="str">
        <f>VLOOKUP(B12895,[1]Content!$B:$D,2,FALSE)</f>
        <v>video</v>
      </c>
      <c r="F12895" t="str">
        <f>VLOOKUP(B12895,[1]Content!$B:$D,3,FALSE)</f>
        <v>animals</v>
      </c>
      <c r="G12895" t="str">
        <f>VLOOKUP(C12895,[2]ReactionTypes!$B:$D,2,FALSE)</f>
        <v>negative</v>
      </c>
      <c r="H12895">
        <f>VLOOKUP(C12895,[2]ReactionTypes!$B:$D,3,FALSE)</f>
        <v>15</v>
      </c>
    </row>
    <row r="12896" spans="1:8">
      <c r="A12896">
        <v>12894</v>
      </c>
      <c r="B12896" t="s">
        <v>517</v>
      </c>
      <c r="C12896" t="s">
        <v>18</v>
      </c>
      <c r="D12896" s="2">
        <v>44287.4835416667</v>
      </c>
      <c r="E12896" t="str">
        <f>VLOOKUP(B12896,[1]Content!$B:$D,2,FALSE)</f>
        <v>video</v>
      </c>
      <c r="F12896" t="str">
        <f>VLOOKUP(B12896,[1]Content!$B:$D,3,FALSE)</f>
        <v>animals</v>
      </c>
      <c r="G12896" t="str">
        <f>VLOOKUP(C12896,[2]ReactionTypes!$B:$D,2,FALSE)</f>
        <v>positive</v>
      </c>
      <c r="H12896">
        <f>VLOOKUP(C12896,[2]ReactionTypes!$B:$D,3,FALSE)</f>
        <v>45</v>
      </c>
    </row>
    <row r="12897" spans="1:8">
      <c r="A12897">
        <v>12895</v>
      </c>
      <c r="B12897" t="s">
        <v>517</v>
      </c>
      <c r="C12897" t="s">
        <v>17</v>
      </c>
      <c r="D12897" s="2">
        <v>44322.6805555556</v>
      </c>
      <c r="E12897" t="str">
        <f>VLOOKUP(B12897,[1]Content!$B:$D,2,FALSE)</f>
        <v>video</v>
      </c>
      <c r="F12897" t="str">
        <f>VLOOKUP(B12897,[1]Content!$B:$D,3,FALSE)</f>
        <v>animals</v>
      </c>
      <c r="G12897" t="str">
        <f>VLOOKUP(C12897,[2]ReactionTypes!$B:$D,2,FALSE)</f>
        <v>positive</v>
      </c>
      <c r="H12897">
        <f>VLOOKUP(C12897,[2]ReactionTypes!$B:$D,3,FALSE)</f>
        <v>75</v>
      </c>
    </row>
    <row r="12898" spans="1:8">
      <c r="A12898">
        <v>12896</v>
      </c>
      <c r="B12898" t="s">
        <v>517</v>
      </c>
      <c r="C12898" t="s">
        <v>13</v>
      </c>
      <c r="D12898" s="2">
        <v>44021.2403240741</v>
      </c>
      <c r="E12898" t="str">
        <f>VLOOKUP(B12898,[1]Content!$B:$D,2,FALSE)</f>
        <v>video</v>
      </c>
      <c r="F12898" t="str">
        <f>VLOOKUP(B12898,[1]Content!$B:$D,3,FALSE)</f>
        <v>animals</v>
      </c>
      <c r="G12898" t="str">
        <f>VLOOKUP(C12898,[2]ReactionTypes!$B:$D,2,FALSE)</f>
        <v>positive</v>
      </c>
      <c r="H12898">
        <f>VLOOKUP(C12898,[2]ReactionTypes!$B:$D,3,FALSE)</f>
        <v>70</v>
      </c>
    </row>
    <row r="12899" spans="1:8">
      <c r="A12899">
        <v>12897</v>
      </c>
      <c r="B12899" t="s">
        <v>517</v>
      </c>
      <c r="C12899" t="s">
        <v>12</v>
      </c>
      <c r="D12899" s="2">
        <v>44075.4250925926</v>
      </c>
      <c r="E12899" t="str">
        <f>VLOOKUP(B12899,[1]Content!$B:$D,2,FALSE)</f>
        <v>video</v>
      </c>
      <c r="F12899" t="str">
        <f>VLOOKUP(B12899,[1]Content!$B:$D,3,FALSE)</f>
        <v>animals</v>
      </c>
      <c r="G12899" t="str">
        <f>VLOOKUP(C12899,[2]ReactionTypes!$B:$D,2,FALSE)</f>
        <v>neutral</v>
      </c>
      <c r="H12899">
        <f>VLOOKUP(C12899,[2]ReactionTypes!$B:$D,3,FALSE)</f>
        <v>35</v>
      </c>
    </row>
    <row r="12900" spans="1:8">
      <c r="A12900">
        <v>12898</v>
      </c>
      <c r="B12900" t="s">
        <v>517</v>
      </c>
      <c r="C12900" t="s">
        <v>15</v>
      </c>
      <c r="D12900" s="2">
        <v>44305.6844444444</v>
      </c>
      <c r="E12900" t="str">
        <f>VLOOKUP(B12900,[1]Content!$B:$D,2,FALSE)</f>
        <v>video</v>
      </c>
      <c r="F12900" t="str">
        <f>VLOOKUP(B12900,[1]Content!$B:$D,3,FALSE)</f>
        <v>animals</v>
      </c>
      <c r="G12900" t="str">
        <f>VLOOKUP(C12900,[2]ReactionTypes!$B:$D,2,FALSE)</f>
        <v>positive</v>
      </c>
      <c r="H12900">
        <f>VLOOKUP(C12900,[2]ReactionTypes!$B:$D,3,FALSE)</f>
        <v>65</v>
      </c>
    </row>
    <row r="12901" spans="1:8">
      <c r="A12901">
        <v>12899</v>
      </c>
      <c r="B12901" t="s">
        <v>517</v>
      </c>
      <c r="C12901" t="s">
        <v>10</v>
      </c>
      <c r="D12901" s="2">
        <v>44007.122337963</v>
      </c>
      <c r="E12901" t="str">
        <f>VLOOKUP(B12901,[1]Content!$B:$D,2,FALSE)</f>
        <v>video</v>
      </c>
      <c r="F12901" t="str">
        <f>VLOOKUP(B12901,[1]Content!$B:$D,3,FALSE)</f>
        <v>animals</v>
      </c>
      <c r="G12901" t="str">
        <f>VLOOKUP(C12901,[2]ReactionTypes!$B:$D,2,FALSE)</f>
        <v>negative</v>
      </c>
      <c r="H12901">
        <f>VLOOKUP(C12901,[2]ReactionTypes!$B:$D,3,FALSE)</f>
        <v>15</v>
      </c>
    </row>
    <row r="12902" spans="1:8">
      <c r="A12902">
        <v>12900</v>
      </c>
      <c r="B12902" t="s">
        <v>517</v>
      </c>
      <c r="C12902" t="s">
        <v>19</v>
      </c>
      <c r="D12902" s="2">
        <v>44052.8240046296</v>
      </c>
      <c r="E12902" t="str">
        <f>VLOOKUP(B12902,[1]Content!$B:$D,2,FALSE)</f>
        <v>video</v>
      </c>
      <c r="F12902" t="str">
        <f>VLOOKUP(B12902,[1]Content!$B:$D,3,FALSE)</f>
        <v>animals</v>
      </c>
      <c r="G12902" t="str">
        <f>VLOOKUP(C12902,[2]ReactionTypes!$B:$D,2,FALSE)</f>
        <v>negative</v>
      </c>
      <c r="H12902">
        <f>VLOOKUP(C12902,[2]ReactionTypes!$B:$D,3,FALSE)</f>
        <v>12</v>
      </c>
    </row>
    <row r="12903" spans="1:8">
      <c r="A12903">
        <v>12901</v>
      </c>
      <c r="B12903" t="s">
        <v>517</v>
      </c>
      <c r="C12903" t="s">
        <v>18</v>
      </c>
      <c r="D12903" s="2">
        <v>44277.2790277778</v>
      </c>
      <c r="E12903" t="str">
        <f>VLOOKUP(B12903,[1]Content!$B:$D,2,FALSE)</f>
        <v>video</v>
      </c>
      <c r="F12903" t="str">
        <f>VLOOKUP(B12903,[1]Content!$B:$D,3,FALSE)</f>
        <v>animals</v>
      </c>
      <c r="G12903" t="str">
        <f>VLOOKUP(C12903,[2]ReactionTypes!$B:$D,2,FALSE)</f>
        <v>positive</v>
      </c>
      <c r="H12903">
        <f>VLOOKUP(C12903,[2]ReactionTypes!$B:$D,3,FALSE)</f>
        <v>45</v>
      </c>
    </row>
    <row r="12904" spans="1:8">
      <c r="A12904">
        <v>12902</v>
      </c>
      <c r="B12904" t="s">
        <v>517</v>
      </c>
      <c r="C12904" t="s">
        <v>13</v>
      </c>
      <c r="D12904" s="2">
        <v>44213.2294328704</v>
      </c>
      <c r="E12904" t="str">
        <f>VLOOKUP(B12904,[1]Content!$B:$D,2,FALSE)</f>
        <v>video</v>
      </c>
      <c r="F12904" t="str">
        <f>VLOOKUP(B12904,[1]Content!$B:$D,3,FALSE)</f>
        <v>animals</v>
      </c>
      <c r="G12904" t="str">
        <f>VLOOKUP(C12904,[2]ReactionTypes!$B:$D,2,FALSE)</f>
        <v>positive</v>
      </c>
      <c r="H12904">
        <f>VLOOKUP(C12904,[2]ReactionTypes!$B:$D,3,FALSE)</f>
        <v>70</v>
      </c>
    </row>
    <row r="12905" spans="1:8">
      <c r="A12905">
        <v>12903</v>
      </c>
      <c r="B12905" t="s">
        <v>517</v>
      </c>
      <c r="C12905" t="s">
        <v>9</v>
      </c>
      <c r="D12905" s="2">
        <v>44209.6373148148</v>
      </c>
      <c r="E12905" t="str">
        <f>VLOOKUP(B12905,[1]Content!$B:$D,2,FALSE)</f>
        <v>video</v>
      </c>
      <c r="F12905" t="str">
        <f>VLOOKUP(B12905,[1]Content!$B:$D,3,FALSE)</f>
        <v>animals</v>
      </c>
      <c r="G12905" t="str">
        <f>VLOOKUP(C12905,[2]ReactionTypes!$B:$D,2,FALSE)</f>
        <v>negative</v>
      </c>
      <c r="H12905">
        <f>VLOOKUP(C12905,[2]ReactionTypes!$B:$D,3,FALSE)</f>
        <v>10</v>
      </c>
    </row>
    <row r="12906" spans="1:8">
      <c r="A12906">
        <v>12904</v>
      </c>
      <c r="B12906" t="s">
        <v>517</v>
      </c>
      <c r="C12906" t="s">
        <v>17</v>
      </c>
      <c r="D12906" s="2">
        <v>44266.1443402778</v>
      </c>
      <c r="E12906" t="str">
        <f>VLOOKUP(B12906,[1]Content!$B:$D,2,FALSE)</f>
        <v>video</v>
      </c>
      <c r="F12906" t="str">
        <f>VLOOKUP(B12906,[1]Content!$B:$D,3,FALSE)</f>
        <v>animals</v>
      </c>
      <c r="G12906" t="str">
        <f>VLOOKUP(C12906,[2]ReactionTypes!$B:$D,2,FALSE)</f>
        <v>positive</v>
      </c>
      <c r="H12906">
        <f>VLOOKUP(C12906,[2]ReactionTypes!$B:$D,3,FALSE)</f>
        <v>75</v>
      </c>
    </row>
    <row r="12907" spans="1:8">
      <c r="A12907">
        <v>12905</v>
      </c>
      <c r="B12907" t="s">
        <v>517</v>
      </c>
      <c r="C12907" t="s">
        <v>21</v>
      </c>
      <c r="D12907" s="2">
        <v>44107.6686111111</v>
      </c>
      <c r="E12907" t="str">
        <f>VLOOKUP(B12907,[1]Content!$B:$D,2,FALSE)</f>
        <v>video</v>
      </c>
      <c r="F12907" t="str">
        <f>VLOOKUP(B12907,[1]Content!$B:$D,3,FALSE)</f>
        <v>animals</v>
      </c>
      <c r="G12907" t="str">
        <f>VLOOKUP(C12907,[2]ReactionTypes!$B:$D,2,FALSE)</f>
        <v>positive</v>
      </c>
      <c r="H12907">
        <f>VLOOKUP(C12907,[2]ReactionTypes!$B:$D,3,FALSE)</f>
        <v>60</v>
      </c>
    </row>
    <row r="12908" spans="1:8">
      <c r="A12908">
        <v>12906</v>
      </c>
      <c r="B12908" t="s">
        <v>517</v>
      </c>
      <c r="C12908" t="s">
        <v>10</v>
      </c>
      <c r="D12908" s="2">
        <v>44048.5481134259</v>
      </c>
      <c r="E12908" t="str">
        <f>VLOOKUP(B12908,[1]Content!$B:$D,2,FALSE)</f>
        <v>video</v>
      </c>
      <c r="F12908" t="str">
        <f>VLOOKUP(B12908,[1]Content!$B:$D,3,FALSE)</f>
        <v>animals</v>
      </c>
      <c r="G12908" t="str">
        <f>VLOOKUP(C12908,[2]ReactionTypes!$B:$D,2,FALSE)</f>
        <v>negative</v>
      </c>
      <c r="H12908">
        <f>VLOOKUP(C12908,[2]ReactionTypes!$B:$D,3,FALSE)</f>
        <v>15</v>
      </c>
    </row>
    <row r="12909" spans="1:8">
      <c r="A12909">
        <v>12907</v>
      </c>
      <c r="B12909" t="s">
        <v>517</v>
      </c>
      <c r="C12909" t="s">
        <v>8</v>
      </c>
      <c r="D12909" s="2">
        <v>44150.3841898148</v>
      </c>
      <c r="E12909" t="str">
        <f>VLOOKUP(B12909,[1]Content!$B:$D,2,FALSE)</f>
        <v>video</v>
      </c>
      <c r="F12909" t="str">
        <f>VLOOKUP(B12909,[1]Content!$B:$D,3,FALSE)</f>
        <v>animals</v>
      </c>
      <c r="G12909" t="str">
        <f>VLOOKUP(C12909,[2]ReactionTypes!$B:$D,2,FALSE)</f>
        <v>negative</v>
      </c>
      <c r="H12909">
        <f>VLOOKUP(C12909,[2]ReactionTypes!$B:$D,3,FALSE)</f>
        <v>0</v>
      </c>
    </row>
    <row r="12910" spans="1:8">
      <c r="A12910">
        <v>12908</v>
      </c>
      <c r="B12910" t="s">
        <v>517</v>
      </c>
      <c r="C12910" t="s">
        <v>18</v>
      </c>
      <c r="D12910" s="2">
        <v>44273.4539583333</v>
      </c>
      <c r="E12910" t="str">
        <f>VLOOKUP(B12910,[1]Content!$B:$D,2,FALSE)</f>
        <v>video</v>
      </c>
      <c r="F12910" t="str">
        <f>VLOOKUP(B12910,[1]Content!$B:$D,3,FALSE)</f>
        <v>animals</v>
      </c>
      <c r="G12910" t="str">
        <f>VLOOKUP(C12910,[2]ReactionTypes!$B:$D,2,FALSE)</f>
        <v>positive</v>
      </c>
      <c r="H12910">
        <f>VLOOKUP(C12910,[2]ReactionTypes!$B:$D,3,FALSE)</f>
        <v>45</v>
      </c>
    </row>
    <row r="12911" spans="1:8">
      <c r="A12911">
        <v>12909</v>
      </c>
      <c r="B12911" t="s">
        <v>517</v>
      </c>
      <c r="C12911" t="s">
        <v>18</v>
      </c>
      <c r="D12911" s="2">
        <v>44352.1603935185</v>
      </c>
      <c r="E12911" t="str">
        <f>VLOOKUP(B12911,[1]Content!$B:$D,2,FALSE)</f>
        <v>video</v>
      </c>
      <c r="F12911" t="str">
        <f>VLOOKUP(B12911,[1]Content!$B:$D,3,FALSE)</f>
        <v>animals</v>
      </c>
      <c r="G12911" t="str">
        <f>VLOOKUP(C12911,[2]ReactionTypes!$B:$D,2,FALSE)</f>
        <v>positive</v>
      </c>
      <c r="H12911">
        <f>VLOOKUP(C12911,[2]ReactionTypes!$B:$D,3,FALSE)</f>
        <v>45</v>
      </c>
    </row>
    <row r="12912" spans="1:8">
      <c r="A12912">
        <v>12910</v>
      </c>
      <c r="B12912" t="s">
        <v>517</v>
      </c>
      <c r="C12912" t="s">
        <v>9</v>
      </c>
      <c r="D12912" s="2">
        <v>44044.3663310185</v>
      </c>
      <c r="E12912" t="str">
        <f>VLOOKUP(B12912,[1]Content!$B:$D,2,FALSE)</f>
        <v>video</v>
      </c>
      <c r="F12912" t="str">
        <f>VLOOKUP(B12912,[1]Content!$B:$D,3,FALSE)</f>
        <v>animals</v>
      </c>
      <c r="G12912" t="str">
        <f>VLOOKUP(C12912,[2]ReactionTypes!$B:$D,2,FALSE)</f>
        <v>negative</v>
      </c>
      <c r="H12912">
        <f>VLOOKUP(C12912,[2]ReactionTypes!$B:$D,3,FALSE)</f>
        <v>10</v>
      </c>
    </row>
    <row r="12913" spans="1:8">
      <c r="A12913">
        <v>12911</v>
      </c>
      <c r="B12913" t="s">
        <v>517</v>
      </c>
      <c r="C12913" t="s">
        <v>14</v>
      </c>
      <c r="D12913" s="2">
        <v>44193.0733796296</v>
      </c>
      <c r="E12913" t="str">
        <f>VLOOKUP(B12913,[1]Content!$B:$D,2,FALSE)</f>
        <v>video</v>
      </c>
      <c r="F12913" t="str">
        <f>VLOOKUP(B12913,[1]Content!$B:$D,3,FALSE)</f>
        <v>animals</v>
      </c>
      <c r="G12913" t="str">
        <f>VLOOKUP(C12913,[2]ReactionTypes!$B:$D,2,FALSE)</f>
        <v>negative</v>
      </c>
      <c r="H12913">
        <f>VLOOKUP(C12913,[2]ReactionTypes!$B:$D,3,FALSE)</f>
        <v>5</v>
      </c>
    </row>
    <row r="12914" hidden="1" spans="1:4">
      <c r="A12914">
        <v>12912</v>
      </c>
      <c r="B12914" t="s">
        <v>518</v>
      </c>
      <c r="D12914" s="2">
        <v>44151.2137615741</v>
      </c>
    </row>
    <row r="12915" spans="1:8">
      <c r="A12915">
        <v>12913</v>
      </c>
      <c r="B12915" t="s">
        <v>518</v>
      </c>
      <c r="C12915" t="s">
        <v>18</v>
      </c>
      <c r="D12915" s="2">
        <v>44263.8189236111</v>
      </c>
      <c r="E12915" t="str">
        <f>VLOOKUP(B12915,[1]Content!$B:$D,2,FALSE)</f>
        <v>audio</v>
      </c>
      <c r="F12915" t="str">
        <f>VLOOKUP(B12915,[1]Content!$B:$D,3,FALSE)</f>
        <v>cooking</v>
      </c>
      <c r="G12915" t="str">
        <f>VLOOKUP(C12915,[2]ReactionTypes!$B:$D,2,FALSE)</f>
        <v>positive</v>
      </c>
      <c r="H12915">
        <f>VLOOKUP(C12915,[2]ReactionTypes!$B:$D,3,FALSE)</f>
        <v>45</v>
      </c>
    </row>
    <row r="12916" spans="1:8">
      <c r="A12916">
        <v>12914</v>
      </c>
      <c r="B12916" t="s">
        <v>518</v>
      </c>
      <c r="C12916" t="s">
        <v>10</v>
      </c>
      <c r="D12916" s="2">
        <v>44054.007974537</v>
      </c>
      <c r="E12916" t="str">
        <f>VLOOKUP(B12916,[1]Content!$B:$D,2,FALSE)</f>
        <v>audio</v>
      </c>
      <c r="F12916" t="str">
        <f>VLOOKUP(B12916,[1]Content!$B:$D,3,FALSE)</f>
        <v>cooking</v>
      </c>
      <c r="G12916" t="str">
        <f>VLOOKUP(C12916,[2]ReactionTypes!$B:$D,2,FALSE)</f>
        <v>negative</v>
      </c>
      <c r="H12916">
        <f>VLOOKUP(C12916,[2]ReactionTypes!$B:$D,3,FALSE)</f>
        <v>15</v>
      </c>
    </row>
    <row r="12917" spans="1:8">
      <c r="A12917">
        <v>12915</v>
      </c>
      <c r="B12917" t="s">
        <v>518</v>
      </c>
      <c r="C12917" t="s">
        <v>18</v>
      </c>
      <c r="D12917" s="2">
        <v>44348.4683680556</v>
      </c>
      <c r="E12917" t="str">
        <f>VLOOKUP(B12917,[1]Content!$B:$D,2,FALSE)</f>
        <v>audio</v>
      </c>
      <c r="F12917" t="str">
        <f>VLOOKUP(B12917,[1]Content!$B:$D,3,FALSE)</f>
        <v>cooking</v>
      </c>
      <c r="G12917" t="str">
        <f>VLOOKUP(C12917,[2]ReactionTypes!$B:$D,2,FALSE)</f>
        <v>positive</v>
      </c>
      <c r="H12917">
        <f>VLOOKUP(C12917,[2]ReactionTypes!$B:$D,3,FALSE)</f>
        <v>45</v>
      </c>
    </row>
    <row r="12918" spans="1:8">
      <c r="A12918">
        <v>12916</v>
      </c>
      <c r="B12918" t="s">
        <v>518</v>
      </c>
      <c r="C12918" t="s">
        <v>12</v>
      </c>
      <c r="D12918" s="2">
        <v>44196.9548842593</v>
      </c>
      <c r="E12918" t="str">
        <f>VLOOKUP(B12918,[1]Content!$B:$D,2,FALSE)</f>
        <v>audio</v>
      </c>
      <c r="F12918" t="str">
        <f>VLOOKUP(B12918,[1]Content!$B:$D,3,FALSE)</f>
        <v>cooking</v>
      </c>
      <c r="G12918" t="str">
        <f>VLOOKUP(C12918,[2]ReactionTypes!$B:$D,2,FALSE)</f>
        <v>neutral</v>
      </c>
      <c r="H12918">
        <f>VLOOKUP(C12918,[2]ReactionTypes!$B:$D,3,FALSE)</f>
        <v>35</v>
      </c>
    </row>
    <row r="12919" spans="1:8">
      <c r="A12919">
        <v>12917</v>
      </c>
      <c r="B12919" t="s">
        <v>518</v>
      </c>
      <c r="C12919" t="s">
        <v>20</v>
      </c>
      <c r="D12919" s="2">
        <v>44116.2840625</v>
      </c>
      <c r="E12919" t="str">
        <f>VLOOKUP(B12919,[1]Content!$B:$D,2,FALSE)</f>
        <v>audio</v>
      </c>
      <c r="F12919" t="str">
        <f>VLOOKUP(B12919,[1]Content!$B:$D,3,FALSE)</f>
        <v>cooking</v>
      </c>
      <c r="G12919" t="str">
        <f>VLOOKUP(C12919,[2]ReactionTypes!$B:$D,2,FALSE)</f>
        <v>positive</v>
      </c>
      <c r="H12919">
        <f>VLOOKUP(C12919,[2]ReactionTypes!$B:$D,3,FALSE)</f>
        <v>50</v>
      </c>
    </row>
    <row r="12920" spans="1:8">
      <c r="A12920">
        <v>12918</v>
      </c>
      <c r="B12920" t="s">
        <v>518</v>
      </c>
      <c r="C12920" t="s">
        <v>22</v>
      </c>
      <c r="D12920" s="2">
        <v>44095.1253472222</v>
      </c>
      <c r="E12920" t="str">
        <f>VLOOKUP(B12920,[1]Content!$B:$D,2,FALSE)</f>
        <v>audio</v>
      </c>
      <c r="F12920" t="str">
        <f>VLOOKUP(B12920,[1]Content!$B:$D,3,FALSE)</f>
        <v>cooking</v>
      </c>
      <c r="G12920" t="str">
        <f>VLOOKUP(C12920,[2]ReactionTypes!$B:$D,2,FALSE)</f>
        <v>positive</v>
      </c>
      <c r="H12920">
        <f>VLOOKUP(C12920,[2]ReactionTypes!$B:$D,3,FALSE)</f>
        <v>70</v>
      </c>
    </row>
    <row r="12921" spans="1:8">
      <c r="A12921">
        <v>12919</v>
      </c>
      <c r="B12921" t="s">
        <v>518</v>
      </c>
      <c r="C12921" t="s">
        <v>13</v>
      </c>
      <c r="D12921" s="2">
        <v>44069.652025463</v>
      </c>
      <c r="E12921" t="str">
        <f>VLOOKUP(B12921,[1]Content!$B:$D,2,FALSE)</f>
        <v>audio</v>
      </c>
      <c r="F12921" t="str">
        <f>VLOOKUP(B12921,[1]Content!$B:$D,3,FALSE)</f>
        <v>cooking</v>
      </c>
      <c r="G12921" t="str">
        <f>VLOOKUP(C12921,[2]ReactionTypes!$B:$D,2,FALSE)</f>
        <v>positive</v>
      </c>
      <c r="H12921">
        <f>VLOOKUP(C12921,[2]ReactionTypes!$B:$D,3,FALSE)</f>
        <v>70</v>
      </c>
    </row>
    <row r="12922" spans="1:8">
      <c r="A12922">
        <v>12920</v>
      </c>
      <c r="B12922" t="s">
        <v>518</v>
      </c>
      <c r="C12922" t="s">
        <v>22</v>
      </c>
      <c r="D12922" s="2">
        <v>44275.3149305556</v>
      </c>
      <c r="E12922" t="str">
        <f>VLOOKUP(B12922,[1]Content!$B:$D,2,FALSE)</f>
        <v>audio</v>
      </c>
      <c r="F12922" t="str">
        <f>VLOOKUP(B12922,[1]Content!$B:$D,3,FALSE)</f>
        <v>cooking</v>
      </c>
      <c r="G12922" t="str">
        <f>VLOOKUP(C12922,[2]ReactionTypes!$B:$D,2,FALSE)</f>
        <v>positive</v>
      </c>
      <c r="H12922">
        <f>VLOOKUP(C12922,[2]ReactionTypes!$B:$D,3,FALSE)</f>
        <v>70</v>
      </c>
    </row>
    <row r="12923" spans="1:8">
      <c r="A12923">
        <v>12921</v>
      </c>
      <c r="B12923" t="s">
        <v>518</v>
      </c>
      <c r="C12923" t="s">
        <v>14</v>
      </c>
      <c r="D12923" s="2">
        <v>44155.4709027778</v>
      </c>
      <c r="E12923" t="str">
        <f>VLOOKUP(B12923,[1]Content!$B:$D,2,FALSE)</f>
        <v>audio</v>
      </c>
      <c r="F12923" t="str">
        <f>VLOOKUP(B12923,[1]Content!$B:$D,3,FALSE)</f>
        <v>cooking</v>
      </c>
      <c r="G12923" t="str">
        <f>VLOOKUP(C12923,[2]ReactionTypes!$B:$D,2,FALSE)</f>
        <v>negative</v>
      </c>
      <c r="H12923">
        <f>VLOOKUP(C12923,[2]ReactionTypes!$B:$D,3,FALSE)</f>
        <v>5</v>
      </c>
    </row>
    <row r="12924" spans="1:8">
      <c r="A12924">
        <v>12922</v>
      </c>
      <c r="B12924" t="s">
        <v>518</v>
      </c>
      <c r="C12924" t="s">
        <v>17</v>
      </c>
      <c r="D12924" s="2">
        <v>44151.2763078704</v>
      </c>
      <c r="E12924" t="str">
        <f>VLOOKUP(B12924,[1]Content!$B:$D,2,FALSE)</f>
        <v>audio</v>
      </c>
      <c r="F12924" t="str">
        <f>VLOOKUP(B12924,[1]Content!$B:$D,3,FALSE)</f>
        <v>cooking</v>
      </c>
      <c r="G12924" t="str">
        <f>VLOOKUP(C12924,[2]ReactionTypes!$B:$D,2,FALSE)</f>
        <v>positive</v>
      </c>
      <c r="H12924">
        <f>VLOOKUP(C12924,[2]ReactionTypes!$B:$D,3,FALSE)</f>
        <v>75</v>
      </c>
    </row>
    <row r="12925" spans="1:8">
      <c r="A12925">
        <v>12923</v>
      </c>
      <c r="B12925" t="s">
        <v>518</v>
      </c>
      <c r="C12925" t="s">
        <v>14</v>
      </c>
      <c r="D12925" s="2">
        <v>44355.9742592593</v>
      </c>
      <c r="E12925" t="str">
        <f>VLOOKUP(B12925,[1]Content!$B:$D,2,FALSE)</f>
        <v>audio</v>
      </c>
      <c r="F12925" t="str">
        <f>VLOOKUP(B12925,[1]Content!$B:$D,3,FALSE)</f>
        <v>cooking</v>
      </c>
      <c r="G12925" t="str">
        <f>VLOOKUP(C12925,[2]ReactionTypes!$B:$D,2,FALSE)</f>
        <v>negative</v>
      </c>
      <c r="H12925">
        <f>VLOOKUP(C12925,[2]ReactionTypes!$B:$D,3,FALSE)</f>
        <v>5</v>
      </c>
    </row>
    <row r="12926" spans="1:8">
      <c r="A12926">
        <v>12924</v>
      </c>
      <c r="B12926" t="s">
        <v>518</v>
      </c>
      <c r="C12926" t="s">
        <v>20</v>
      </c>
      <c r="D12926" s="2">
        <v>44194.9815046296</v>
      </c>
      <c r="E12926" t="str">
        <f>VLOOKUP(B12926,[1]Content!$B:$D,2,FALSE)</f>
        <v>audio</v>
      </c>
      <c r="F12926" t="str">
        <f>VLOOKUP(B12926,[1]Content!$B:$D,3,FALSE)</f>
        <v>cooking</v>
      </c>
      <c r="G12926" t="str">
        <f>VLOOKUP(C12926,[2]ReactionTypes!$B:$D,2,FALSE)</f>
        <v>positive</v>
      </c>
      <c r="H12926">
        <f>VLOOKUP(C12926,[2]ReactionTypes!$B:$D,3,FALSE)</f>
        <v>50</v>
      </c>
    </row>
    <row r="12927" spans="1:8">
      <c r="A12927">
        <v>12925</v>
      </c>
      <c r="B12927" t="s">
        <v>518</v>
      </c>
      <c r="C12927" t="s">
        <v>10</v>
      </c>
      <c r="D12927" s="2">
        <v>44143.1242476852</v>
      </c>
      <c r="E12927" t="str">
        <f>VLOOKUP(B12927,[1]Content!$B:$D,2,FALSE)</f>
        <v>audio</v>
      </c>
      <c r="F12927" t="str">
        <f>VLOOKUP(B12927,[1]Content!$B:$D,3,FALSE)</f>
        <v>cooking</v>
      </c>
      <c r="G12927" t="str">
        <f>VLOOKUP(C12927,[2]ReactionTypes!$B:$D,2,FALSE)</f>
        <v>negative</v>
      </c>
      <c r="H12927">
        <f>VLOOKUP(C12927,[2]ReactionTypes!$B:$D,3,FALSE)</f>
        <v>15</v>
      </c>
    </row>
    <row r="12928" spans="1:8">
      <c r="A12928">
        <v>12926</v>
      </c>
      <c r="B12928" t="s">
        <v>518</v>
      </c>
      <c r="C12928" t="s">
        <v>25</v>
      </c>
      <c r="D12928" s="2">
        <v>44138.8138773148</v>
      </c>
      <c r="E12928" t="str">
        <f>VLOOKUP(B12928,[1]Content!$B:$D,2,FALSE)</f>
        <v>audio</v>
      </c>
      <c r="F12928" t="str">
        <f>VLOOKUP(B12928,[1]Content!$B:$D,3,FALSE)</f>
        <v>cooking</v>
      </c>
      <c r="G12928" t="str">
        <f>VLOOKUP(C12928,[2]ReactionTypes!$B:$D,2,FALSE)</f>
        <v>positive</v>
      </c>
      <c r="H12928">
        <f>VLOOKUP(C12928,[2]ReactionTypes!$B:$D,3,FALSE)</f>
        <v>72</v>
      </c>
    </row>
    <row r="12929" spans="1:8">
      <c r="A12929">
        <v>12927</v>
      </c>
      <c r="B12929" t="s">
        <v>518</v>
      </c>
      <c r="C12929" t="s">
        <v>14</v>
      </c>
      <c r="D12929" s="2">
        <v>44085.8050115741</v>
      </c>
      <c r="E12929" t="str">
        <f>VLOOKUP(B12929,[1]Content!$B:$D,2,FALSE)</f>
        <v>audio</v>
      </c>
      <c r="F12929" t="str">
        <f>VLOOKUP(B12929,[1]Content!$B:$D,3,FALSE)</f>
        <v>cooking</v>
      </c>
      <c r="G12929" t="str">
        <f>VLOOKUP(C12929,[2]ReactionTypes!$B:$D,2,FALSE)</f>
        <v>negative</v>
      </c>
      <c r="H12929">
        <f>VLOOKUP(C12929,[2]ReactionTypes!$B:$D,3,FALSE)</f>
        <v>5</v>
      </c>
    </row>
    <row r="12930" spans="1:8">
      <c r="A12930">
        <v>12928</v>
      </c>
      <c r="B12930" t="s">
        <v>518</v>
      </c>
      <c r="C12930" t="s">
        <v>10</v>
      </c>
      <c r="D12930" s="2">
        <v>44168.6169791667</v>
      </c>
      <c r="E12930" t="str">
        <f>VLOOKUP(B12930,[1]Content!$B:$D,2,FALSE)</f>
        <v>audio</v>
      </c>
      <c r="F12930" t="str">
        <f>VLOOKUP(B12930,[1]Content!$B:$D,3,FALSE)</f>
        <v>cooking</v>
      </c>
      <c r="G12930" t="str">
        <f>VLOOKUP(C12930,[2]ReactionTypes!$B:$D,2,FALSE)</f>
        <v>negative</v>
      </c>
      <c r="H12930">
        <f>VLOOKUP(C12930,[2]ReactionTypes!$B:$D,3,FALSE)</f>
        <v>15</v>
      </c>
    </row>
    <row r="12931" spans="1:8">
      <c r="A12931">
        <v>12929</v>
      </c>
      <c r="B12931" t="s">
        <v>518</v>
      </c>
      <c r="C12931" t="s">
        <v>20</v>
      </c>
      <c r="D12931" s="2">
        <v>44300.7080324074</v>
      </c>
      <c r="E12931" t="str">
        <f>VLOOKUP(B12931,[1]Content!$B:$D,2,FALSE)</f>
        <v>audio</v>
      </c>
      <c r="F12931" t="str">
        <f>VLOOKUP(B12931,[1]Content!$B:$D,3,FALSE)</f>
        <v>cooking</v>
      </c>
      <c r="G12931" t="str">
        <f>VLOOKUP(C12931,[2]ReactionTypes!$B:$D,2,FALSE)</f>
        <v>positive</v>
      </c>
      <c r="H12931">
        <f>VLOOKUP(C12931,[2]ReactionTypes!$B:$D,3,FALSE)</f>
        <v>50</v>
      </c>
    </row>
    <row r="12932" spans="1:8">
      <c r="A12932">
        <v>12930</v>
      </c>
      <c r="B12932" t="s">
        <v>518</v>
      </c>
      <c r="C12932" t="s">
        <v>15</v>
      </c>
      <c r="D12932" s="2">
        <v>44140.8014699074</v>
      </c>
      <c r="E12932" t="str">
        <f>VLOOKUP(B12932,[1]Content!$B:$D,2,FALSE)</f>
        <v>audio</v>
      </c>
      <c r="F12932" t="str">
        <f>VLOOKUP(B12932,[1]Content!$B:$D,3,FALSE)</f>
        <v>cooking</v>
      </c>
      <c r="G12932" t="str">
        <f>VLOOKUP(C12932,[2]ReactionTypes!$B:$D,2,FALSE)</f>
        <v>positive</v>
      </c>
      <c r="H12932">
        <f>VLOOKUP(C12932,[2]ReactionTypes!$B:$D,3,FALSE)</f>
        <v>65</v>
      </c>
    </row>
    <row r="12933" spans="1:8">
      <c r="A12933">
        <v>12931</v>
      </c>
      <c r="B12933" t="s">
        <v>518</v>
      </c>
      <c r="C12933" t="s">
        <v>14</v>
      </c>
      <c r="D12933" s="2">
        <v>44187.214212963</v>
      </c>
      <c r="E12933" t="str">
        <f>VLOOKUP(B12933,[1]Content!$B:$D,2,FALSE)</f>
        <v>audio</v>
      </c>
      <c r="F12933" t="str">
        <f>VLOOKUP(B12933,[1]Content!$B:$D,3,FALSE)</f>
        <v>cooking</v>
      </c>
      <c r="G12933" t="str">
        <f>VLOOKUP(C12933,[2]ReactionTypes!$B:$D,2,FALSE)</f>
        <v>negative</v>
      </c>
      <c r="H12933">
        <f>VLOOKUP(C12933,[2]ReactionTypes!$B:$D,3,FALSE)</f>
        <v>5</v>
      </c>
    </row>
    <row r="12934" spans="1:8">
      <c r="A12934">
        <v>12932</v>
      </c>
      <c r="B12934" t="s">
        <v>518</v>
      </c>
      <c r="C12934" t="s">
        <v>15</v>
      </c>
      <c r="D12934" s="2">
        <v>44036.4494444444</v>
      </c>
      <c r="E12934" t="str">
        <f>VLOOKUP(B12934,[1]Content!$B:$D,2,FALSE)</f>
        <v>audio</v>
      </c>
      <c r="F12934" t="str">
        <f>VLOOKUP(B12934,[1]Content!$B:$D,3,FALSE)</f>
        <v>cooking</v>
      </c>
      <c r="G12934" t="str">
        <f>VLOOKUP(C12934,[2]ReactionTypes!$B:$D,2,FALSE)</f>
        <v>positive</v>
      </c>
      <c r="H12934">
        <f>VLOOKUP(C12934,[2]ReactionTypes!$B:$D,3,FALSE)</f>
        <v>65</v>
      </c>
    </row>
    <row r="12935" spans="1:8">
      <c r="A12935">
        <v>12933</v>
      </c>
      <c r="B12935" t="s">
        <v>518</v>
      </c>
      <c r="C12935" t="s">
        <v>17</v>
      </c>
      <c r="D12935" s="2">
        <v>44342.1647337963</v>
      </c>
      <c r="E12935" t="str">
        <f>VLOOKUP(B12935,[1]Content!$B:$D,2,FALSE)</f>
        <v>audio</v>
      </c>
      <c r="F12935" t="str">
        <f>VLOOKUP(B12935,[1]Content!$B:$D,3,FALSE)</f>
        <v>cooking</v>
      </c>
      <c r="G12935" t="str">
        <f>VLOOKUP(C12935,[2]ReactionTypes!$B:$D,2,FALSE)</f>
        <v>positive</v>
      </c>
      <c r="H12935">
        <f>VLOOKUP(C12935,[2]ReactionTypes!$B:$D,3,FALSE)</f>
        <v>75</v>
      </c>
    </row>
    <row r="12936" spans="1:8">
      <c r="A12936">
        <v>12934</v>
      </c>
      <c r="B12936" t="s">
        <v>518</v>
      </c>
      <c r="C12936" t="s">
        <v>17</v>
      </c>
      <c r="D12936" s="2">
        <v>44218.6598032407</v>
      </c>
      <c r="E12936" t="str">
        <f>VLOOKUP(B12936,[1]Content!$B:$D,2,FALSE)</f>
        <v>audio</v>
      </c>
      <c r="F12936" t="str">
        <f>VLOOKUP(B12936,[1]Content!$B:$D,3,FALSE)</f>
        <v>cooking</v>
      </c>
      <c r="G12936" t="str">
        <f>VLOOKUP(C12936,[2]ReactionTypes!$B:$D,2,FALSE)</f>
        <v>positive</v>
      </c>
      <c r="H12936">
        <f>VLOOKUP(C12936,[2]ReactionTypes!$B:$D,3,FALSE)</f>
        <v>75</v>
      </c>
    </row>
    <row r="12937" spans="1:8">
      <c r="A12937">
        <v>12935</v>
      </c>
      <c r="B12937" t="s">
        <v>518</v>
      </c>
      <c r="C12937" t="s">
        <v>17</v>
      </c>
      <c r="D12937" s="2">
        <v>44069.9382407407</v>
      </c>
      <c r="E12937" t="str">
        <f>VLOOKUP(B12937,[1]Content!$B:$D,2,FALSE)</f>
        <v>audio</v>
      </c>
      <c r="F12937" t="str">
        <f>VLOOKUP(B12937,[1]Content!$B:$D,3,FALSE)</f>
        <v>cooking</v>
      </c>
      <c r="G12937" t="str">
        <f>VLOOKUP(C12937,[2]ReactionTypes!$B:$D,2,FALSE)</f>
        <v>positive</v>
      </c>
      <c r="H12937">
        <f>VLOOKUP(C12937,[2]ReactionTypes!$B:$D,3,FALSE)</f>
        <v>75</v>
      </c>
    </row>
    <row r="12938" spans="1:8">
      <c r="A12938">
        <v>12936</v>
      </c>
      <c r="B12938" t="s">
        <v>518</v>
      </c>
      <c r="C12938" t="s">
        <v>11</v>
      </c>
      <c r="D12938" s="2">
        <v>44124.3499421296</v>
      </c>
      <c r="E12938" t="str">
        <f>VLOOKUP(B12938,[1]Content!$B:$D,2,FALSE)</f>
        <v>audio</v>
      </c>
      <c r="F12938" t="str">
        <f>VLOOKUP(B12938,[1]Content!$B:$D,3,FALSE)</f>
        <v>cooking</v>
      </c>
      <c r="G12938" t="str">
        <f>VLOOKUP(C12938,[2]ReactionTypes!$B:$D,2,FALSE)</f>
        <v>positive</v>
      </c>
      <c r="H12938">
        <f>VLOOKUP(C12938,[2]ReactionTypes!$B:$D,3,FALSE)</f>
        <v>30</v>
      </c>
    </row>
    <row r="12939" spans="1:8">
      <c r="A12939">
        <v>12937</v>
      </c>
      <c r="B12939" t="s">
        <v>518</v>
      </c>
      <c r="C12939" t="s">
        <v>19</v>
      </c>
      <c r="D12939" s="2">
        <v>44308.4223032407</v>
      </c>
      <c r="E12939" t="str">
        <f>VLOOKUP(B12939,[1]Content!$B:$D,2,FALSE)</f>
        <v>audio</v>
      </c>
      <c r="F12939" t="str">
        <f>VLOOKUP(B12939,[1]Content!$B:$D,3,FALSE)</f>
        <v>cooking</v>
      </c>
      <c r="G12939" t="str">
        <f>VLOOKUP(C12939,[2]ReactionTypes!$B:$D,2,FALSE)</f>
        <v>negative</v>
      </c>
      <c r="H12939">
        <f>VLOOKUP(C12939,[2]ReactionTypes!$B:$D,3,FALSE)</f>
        <v>12</v>
      </c>
    </row>
    <row r="12940" spans="1:8">
      <c r="A12940">
        <v>12938</v>
      </c>
      <c r="B12940" t="s">
        <v>518</v>
      </c>
      <c r="C12940" t="s">
        <v>11</v>
      </c>
      <c r="D12940" s="2">
        <v>44268.3586574074</v>
      </c>
      <c r="E12940" t="str">
        <f>VLOOKUP(B12940,[1]Content!$B:$D,2,FALSE)</f>
        <v>audio</v>
      </c>
      <c r="F12940" t="str">
        <f>VLOOKUP(B12940,[1]Content!$B:$D,3,FALSE)</f>
        <v>cooking</v>
      </c>
      <c r="G12940" t="str">
        <f>VLOOKUP(C12940,[2]ReactionTypes!$B:$D,2,FALSE)</f>
        <v>positive</v>
      </c>
      <c r="H12940">
        <f>VLOOKUP(C12940,[2]ReactionTypes!$B:$D,3,FALSE)</f>
        <v>30</v>
      </c>
    </row>
    <row r="12941" spans="1:8">
      <c r="A12941">
        <v>12939</v>
      </c>
      <c r="B12941" t="s">
        <v>518</v>
      </c>
      <c r="C12941" t="s">
        <v>11</v>
      </c>
      <c r="D12941" s="2">
        <v>44203.6175231481</v>
      </c>
      <c r="E12941" t="str">
        <f>VLOOKUP(B12941,[1]Content!$B:$D,2,FALSE)</f>
        <v>audio</v>
      </c>
      <c r="F12941" t="str">
        <f>VLOOKUP(B12941,[1]Content!$B:$D,3,FALSE)</f>
        <v>cooking</v>
      </c>
      <c r="G12941" t="str">
        <f>VLOOKUP(C12941,[2]ReactionTypes!$B:$D,2,FALSE)</f>
        <v>positive</v>
      </c>
      <c r="H12941">
        <f>VLOOKUP(C12941,[2]ReactionTypes!$B:$D,3,FALSE)</f>
        <v>30</v>
      </c>
    </row>
    <row r="12942" spans="1:8">
      <c r="A12942">
        <v>12940</v>
      </c>
      <c r="B12942" t="s">
        <v>518</v>
      </c>
      <c r="C12942" t="s">
        <v>19</v>
      </c>
      <c r="D12942" s="2">
        <v>44211.9175810185</v>
      </c>
      <c r="E12942" t="str">
        <f>VLOOKUP(B12942,[1]Content!$B:$D,2,FALSE)</f>
        <v>audio</v>
      </c>
      <c r="F12942" t="str">
        <f>VLOOKUP(B12942,[1]Content!$B:$D,3,FALSE)</f>
        <v>cooking</v>
      </c>
      <c r="G12942" t="str">
        <f>VLOOKUP(C12942,[2]ReactionTypes!$B:$D,2,FALSE)</f>
        <v>negative</v>
      </c>
      <c r="H12942">
        <f>VLOOKUP(C12942,[2]ReactionTypes!$B:$D,3,FALSE)</f>
        <v>12</v>
      </c>
    </row>
    <row r="12943" spans="1:8">
      <c r="A12943">
        <v>12941</v>
      </c>
      <c r="B12943" t="s">
        <v>518</v>
      </c>
      <c r="C12943" t="s">
        <v>19</v>
      </c>
      <c r="D12943" s="2">
        <v>44142.5266435185</v>
      </c>
      <c r="E12943" t="str">
        <f>VLOOKUP(B12943,[1]Content!$B:$D,2,FALSE)</f>
        <v>audio</v>
      </c>
      <c r="F12943" t="str">
        <f>VLOOKUP(B12943,[1]Content!$B:$D,3,FALSE)</f>
        <v>cooking</v>
      </c>
      <c r="G12943" t="str">
        <f>VLOOKUP(C12943,[2]ReactionTypes!$B:$D,2,FALSE)</f>
        <v>negative</v>
      </c>
      <c r="H12943">
        <f>VLOOKUP(C12943,[2]ReactionTypes!$B:$D,3,FALSE)</f>
        <v>12</v>
      </c>
    </row>
    <row r="12944" spans="1:8">
      <c r="A12944">
        <v>12942</v>
      </c>
      <c r="B12944" t="s">
        <v>518</v>
      </c>
      <c r="C12944" t="s">
        <v>16</v>
      </c>
      <c r="D12944" s="2">
        <v>44307.2016319444</v>
      </c>
      <c r="E12944" t="str">
        <f>VLOOKUP(B12944,[1]Content!$B:$D,2,FALSE)</f>
        <v>audio</v>
      </c>
      <c r="F12944" t="str">
        <f>VLOOKUP(B12944,[1]Content!$B:$D,3,FALSE)</f>
        <v>cooking</v>
      </c>
      <c r="G12944" t="str">
        <f>VLOOKUP(C12944,[2]ReactionTypes!$B:$D,2,FALSE)</f>
        <v>neutral</v>
      </c>
      <c r="H12944">
        <f>VLOOKUP(C12944,[2]ReactionTypes!$B:$D,3,FALSE)</f>
        <v>20</v>
      </c>
    </row>
    <row r="12945" spans="1:8">
      <c r="A12945">
        <v>12943</v>
      </c>
      <c r="B12945" t="s">
        <v>518</v>
      </c>
      <c r="C12945" t="s">
        <v>9</v>
      </c>
      <c r="D12945" s="2">
        <v>44196.2339236111</v>
      </c>
      <c r="E12945" t="str">
        <f>VLOOKUP(B12945,[1]Content!$B:$D,2,FALSE)</f>
        <v>audio</v>
      </c>
      <c r="F12945" t="str">
        <f>VLOOKUP(B12945,[1]Content!$B:$D,3,FALSE)</f>
        <v>cooking</v>
      </c>
      <c r="G12945" t="str">
        <f>VLOOKUP(C12945,[2]ReactionTypes!$B:$D,2,FALSE)</f>
        <v>negative</v>
      </c>
      <c r="H12945">
        <f>VLOOKUP(C12945,[2]ReactionTypes!$B:$D,3,FALSE)</f>
        <v>10</v>
      </c>
    </row>
    <row r="12946" spans="1:8">
      <c r="A12946">
        <v>12944</v>
      </c>
      <c r="B12946" t="s">
        <v>518</v>
      </c>
      <c r="C12946" t="s">
        <v>17</v>
      </c>
      <c r="D12946" s="2">
        <v>44168.7438425926</v>
      </c>
      <c r="E12946" t="str">
        <f>VLOOKUP(B12946,[1]Content!$B:$D,2,FALSE)</f>
        <v>audio</v>
      </c>
      <c r="F12946" t="str">
        <f>VLOOKUP(B12946,[1]Content!$B:$D,3,FALSE)</f>
        <v>cooking</v>
      </c>
      <c r="G12946" t="str">
        <f>VLOOKUP(C12946,[2]ReactionTypes!$B:$D,2,FALSE)</f>
        <v>positive</v>
      </c>
      <c r="H12946">
        <f>VLOOKUP(C12946,[2]ReactionTypes!$B:$D,3,FALSE)</f>
        <v>75</v>
      </c>
    </row>
    <row r="12947" spans="1:8">
      <c r="A12947">
        <v>12945</v>
      </c>
      <c r="B12947" t="s">
        <v>518</v>
      </c>
      <c r="C12947" t="s">
        <v>9</v>
      </c>
      <c r="D12947" s="2">
        <v>44318.9775462963</v>
      </c>
      <c r="E12947" t="str">
        <f>VLOOKUP(B12947,[1]Content!$B:$D,2,FALSE)</f>
        <v>audio</v>
      </c>
      <c r="F12947" t="str">
        <f>VLOOKUP(B12947,[1]Content!$B:$D,3,FALSE)</f>
        <v>cooking</v>
      </c>
      <c r="G12947" t="str">
        <f>VLOOKUP(C12947,[2]ReactionTypes!$B:$D,2,FALSE)</f>
        <v>negative</v>
      </c>
      <c r="H12947">
        <f>VLOOKUP(C12947,[2]ReactionTypes!$B:$D,3,FALSE)</f>
        <v>10</v>
      </c>
    </row>
    <row r="12948" spans="1:8">
      <c r="A12948">
        <v>12946</v>
      </c>
      <c r="B12948" t="s">
        <v>518</v>
      </c>
      <c r="C12948" t="s">
        <v>12</v>
      </c>
      <c r="D12948" s="2">
        <v>44282.319525463</v>
      </c>
      <c r="E12948" t="str">
        <f>VLOOKUP(B12948,[1]Content!$B:$D,2,FALSE)</f>
        <v>audio</v>
      </c>
      <c r="F12948" t="str">
        <f>VLOOKUP(B12948,[1]Content!$B:$D,3,FALSE)</f>
        <v>cooking</v>
      </c>
      <c r="G12948" t="str">
        <f>VLOOKUP(C12948,[2]ReactionTypes!$B:$D,2,FALSE)</f>
        <v>neutral</v>
      </c>
      <c r="H12948">
        <f>VLOOKUP(C12948,[2]ReactionTypes!$B:$D,3,FALSE)</f>
        <v>35</v>
      </c>
    </row>
    <row r="12949" spans="1:8">
      <c r="A12949">
        <v>12947</v>
      </c>
      <c r="B12949" t="s">
        <v>518</v>
      </c>
      <c r="C12949" t="s">
        <v>22</v>
      </c>
      <c r="D12949" s="2">
        <v>44082.6001041667</v>
      </c>
      <c r="E12949" t="str">
        <f>VLOOKUP(B12949,[1]Content!$B:$D,2,FALSE)</f>
        <v>audio</v>
      </c>
      <c r="F12949" t="str">
        <f>VLOOKUP(B12949,[1]Content!$B:$D,3,FALSE)</f>
        <v>cooking</v>
      </c>
      <c r="G12949" t="str">
        <f>VLOOKUP(C12949,[2]ReactionTypes!$B:$D,2,FALSE)</f>
        <v>positive</v>
      </c>
      <c r="H12949">
        <f>VLOOKUP(C12949,[2]ReactionTypes!$B:$D,3,FALSE)</f>
        <v>70</v>
      </c>
    </row>
    <row r="12950" hidden="1" spans="1:4">
      <c r="A12950">
        <v>12948</v>
      </c>
      <c r="B12950" t="s">
        <v>519</v>
      </c>
      <c r="D12950" s="2">
        <v>44360.9501157407</v>
      </c>
    </row>
    <row r="12951" spans="1:8">
      <c r="A12951">
        <v>12949</v>
      </c>
      <c r="B12951" t="s">
        <v>519</v>
      </c>
      <c r="C12951" t="s">
        <v>10</v>
      </c>
      <c r="D12951" s="2">
        <v>44069.5533564815</v>
      </c>
      <c r="E12951" t="str">
        <f>VLOOKUP(B12951,[1]Content!$B:$D,2,FALSE)</f>
        <v>audio</v>
      </c>
      <c r="F12951" t="str">
        <f>VLOOKUP(B12951,[1]Content!$B:$D,3,FALSE)</f>
        <v>tennis</v>
      </c>
      <c r="G12951" t="str">
        <f>VLOOKUP(C12951,[2]ReactionTypes!$B:$D,2,FALSE)</f>
        <v>negative</v>
      </c>
      <c r="H12951">
        <f>VLOOKUP(C12951,[2]ReactionTypes!$B:$D,3,FALSE)</f>
        <v>15</v>
      </c>
    </row>
    <row r="12952" spans="1:8">
      <c r="A12952">
        <v>12950</v>
      </c>
      <c r="B12952" t="s">
        <v>519</v>
      </c>
      <c r="C12952" t="s">
        <v>8</v>
      </c>
      <c r="D12952" s="2">
        <v>44231.0039930556</v>
      </c>
      <c r="E12952" t="str">
        <f>VLOOKUP(B12952,[1]Content!$B:$D,2,FALSE)</f>
        <v>audio</v>
      </c>
      <c r="F12952" t="str">
        <f>VLOOKUP(B12952,[1]Content!$B:$D,3,FALSE)</f>
        <v>tennis</v>
      </c>
      <c r="G12952" t="str">
        <f>VLOOKUP(C12952,[2]ReactionTypes!$B:$D,2,FALSE)</f>
        <v>negative</v>
      </c>
      <c r="H12952">
        <f>VLOOKUP(C12952,[2]ReactionTypes!$B:$D,3,FALSE)</f>
        <v>0</v>
      </c>
    </row>
    <row r="12953" spans="1:8">
      <c r="A12953">
        <v>12951</v>
      </c>
      <c r="B12953" t="s">
        <v>519</v>
      </c>
      <c r="C12953" t="s">
        <v>9</v>
      </c>
      <c r="D12953" s="2">
        <v>44165.2683912037</v>
      </c>
      <c r="E12953" t="str">
        <f>VLOOKUP(B12953,[1]Content!$B:$D,2,FALSE)</f>
        <v>audio</v>
      </c>
      <c r="F12953" t="str">
        <f>VLOOKUP(B12953,[1]Content!$B:$D,3,FALSE)</f>
        <v>tennis</v>
      </c>
      <c r="G12953" t="str">
        <f>VLOOKUP(C12953,[2]ReactionTypes!$B:$D,2,FALSE)</f>
        <v>negative</v>
      </c>
      <c r="H12953">
        <f>VLOOKUP(C12953,[2]ReactionTypes!$B:$D,3,FALSE)</f>
        <v>10</v>
      </c>
    </row>
    <row r="12954" spans="1:8">
      <c r="A12954">
        <v>12952</v>
      </c>
      <c r="B12954" t="s">
        <v>519</v>
      </c>
      <c r="C12954" t="s">
        <v>16</v>
      </c>
      <c r="D12954" s="2">
        <v>44017.5843055556</v>
      </c>
      <c r="E12954" t="str">
        <f>VLOOKUP(B12954,[1]Content!$B:$D,2,FALSE)</f>
        <v>audio</v>
      </c>
      <c r="F12954" t="str">
        <f>VLOOKUP(B12954,[1]Content!$B:$D,3,FALSE)</f>
        <v>tennis</v>
      </c>
      <c r="G12954" t="str">
        <f>VLOOKUP(C12954,[2]ReactionTypes!$B:$D,2,FALSE)</f>
        <v>neutral</v>
      </c>
      <c r="H12954">
        <f>VLOOKUP(C12954,[2]ReactionTypes!$B:$D,3,FALSE)</f>
        <v>20</v>
      </c>
    </row>
    <row r="12955" spans="1:8">
      <c r="A12955">
        <v>12953</v>
      </c>
      <c r="B12955" t="s">
        <v>519</v>
      </c>
      <c r="C12955" t="s">
        <v>17</v>
      </c>
      <c r="D12955" s="2">
        <v>44029.2633333333</v>
      </c>
      <c r="E12955" t="str">
        <f>VLOOKUP(B12955,[1]Content!$B:$D,2,FALSE)</f>
        <v>audio</v>
      </c>
      <c r="F12955" t="str">
        <f>VLOOKUP(B12955,[1]Content!$B:$D,3,FALSE)</f>
        <v>tennis</v>
      </c>
      <c r="G12955" t="str">
        <f>VLOOKUP(C12955,[2]ReactionTypes!$B:$D,2,FALSE)</f>
        <v>positive</v>
      </c>
      <c r="H12955">
        <f>VLOOKUP(C12955,[2]ReactionTypes!$B:$D,3,FALSE)</f>
        <v>75</v>
      </c>
    </row>
    <row r="12956" spans="1:8">
      <c r="A12956">
        <v>12954</v>
      </c>
      <c r="B12956" t="s">
        <v>519</v>
      </c>
      <c r="C12956" t="s">
        <v>9</v>
      </c>
      <c r="D12956" s="2">
        <v>44250.2149074074</v>
      </c>
      <c r="E12956" t="str">
        <f>VLOOKUP(B12956,[1]Content!$B:$D,2,FALSE)</f>
        <v>audio</v>
      </c>
      <c r="F12956" t="str">
        <f>VLOOKUP(B12956,[1]Content!$B:$D,3,FALSE)</f>
        <v>tennis</v>
      </c>
      <c r="G12956" t="str">
        <f>VLOOKUP(C12956,[2]ReactionTypes!$B:$D,2,FALSE)</f>
        <v>negative</v>
      </c>
      <c r="H12956">
        <f>VLOOKUP(C12956,[2]ReactionTypes!$B:$D,3,FALSE)</f>
        <v>10</v>
      </c>
    </row>
    <row r="12957" spans="1:8">
      <c r="A12957">
        <v>12955</v>
      </c>
      <c r="B12957" t="s">
        <v>519</v>
      </c>
      <c r="C12957" t="s">
        <v>19</v>
      </c>
      <c r="D12957" s="2">
        <v>44044.9259953704</v>
      </c>
      <c r="E12957" t="str">
        <f>VLOOKUP(B12957,[1]Content!$B:$D,2,FALSE)</f>
        <v>audio</v>
      </c>
      <c r="F12957" t="str">
        <f>VLOOKUP(B12957,[1]Content!$B:$D,3,FALSE)</f>
        <v>tennis</v>
      </c>
      <c r="G12957" t="str">
        <f>VLOOKUP(C12957,[2]ReactionTypes!$B:$D,2,FALSE)</f>
        <v>negative</v>
      </c>
      <c r="H12957">
        <f>VLOOKUP(C12957,[2]ReactionTypes!$B:$D,3,FALSE)</f>
        <v>12</v>
      </c>
    </row>
    <row r="12958" spans="1:8">
      <c r="A12958">
        <v>12956</v>
      </c>
      <c r="B12958" t="s">
        <v>519</v>
      </c>
      <c r="C12958" t="s">
        <v>21</v>
      </c>
      <c r="D12958" s="2">
        <v>44348.4828935185</v>
      </c>
      <c r="E12958" t="str">
        <f>VLOOKUP(B12958,[1]Content!$B:$D,2,FALSE)</f>
        <v>audio</v>
      </c>
      <c r="F12958" t="str">
        <f>VLOOKUP(B12958,[1]Content!$B:$D,3,FALSE)</f>
        <v>tennis</v>
      </c>
      <c r="G12958" t="str">
        <f>VLOOKUP(C12958,[2]ReactionTypes!$B:$D,2,FALSE)</f>
        <v>positive</v>
      </c>
      <c r="H12958">
        <f>VLOOKUP(C12958,[2]ReactionTypes!$B:$D,3,FALSE)</f>
        <v>60</v>
      </c>
    </row>
    <row r="12959" spans="1:8">
      <c r="A12959">
        <v>12957</v>
      </c>
      <c r="B12959" t="s">
        <v>519</v>
      </c>
      <c r="C12959" t="s">
        <v>8</v>
      </c>
      <c r="D12959" s="2">
        <v>44106.1156597222</v>
      </c>
      <c r="E12959" t="str">
        <f>VLOOKUP(B12959,[1]Content!$B:$D,2,FALSE)</f>
        <v>audio</v>
      </c>
      <c r="F12959" t="str">
        <f>VLOOKUP(B12959,[1]Content!$B:$D,3,FALSE)</f>
        <v>tennis</v>
      </c>
      <c r="G12959" t="str">
        <f>VLOOKUP(C12959,[2]ReactionTypes!$B:$D,2,FALSE)</f>
        <v>negative</v>
      </c>
      <c r="H12959">
        <f>VLOOKUP(C12959,[2]ReactionTypes!$B:$D,3,FALSE)</f>
        <v>0</v>
      </c>
    </row>
    <row r="12960" spans="1:8">
      <c r="A12960">
        <v>12958</v>
      </c>
      <c r="B12960" t="s">
        <v>519</v>
      </c>
      <c r="C12960" t="s">
        <v>10</v>
      </c>
      <c r="D12960" s="2">
        <v>44346.7356018519</v>
      </c>
      <c r="E12960" t="str">
        <f>VLOOKUP(B12960,[1]Content!$B:$D,2,FALSE)</f>
        <v>audio</v>
      </c>
      <c r="F12960" t="str">
        <f>VLOOKUP(B12960,[1]Content!$B:$D,3,FALSE)</f>
        <v>tennis</v>
      </c>
      <c r="G12960" t="str">
        <f>VLOOKUP(C12960,[2]ReactionTypes!$B:$D,2,FALSE)</f>
        <v>negative</v>
      </c>
      <c r="H12960">
        <f>VLOOKUP(C12960,[2]ReactionTypes!$B:$D,3,FALSE)</f>
        <v>15</v>
      </c>
    </row>
    <row r="12961" spans="1:8">
      <c r="A12961">
        <v>12959</v>
      </c>
      <c r="B12961" t="s">
        <v>519</v>
      </c>
      <c r="C12961" t="s">
        <v>22</v>
      </c>
      <c r="D12961" s="2">
        <v>44219.713287037</v>
      </c>
      <c r="E12961" t="str">
        <f>VLOOKUP(B12961,[1]Content!$B:$D,2,FALSE)</f>
        <v>audio</v>
      </c>
      <c r="F12961" t="str">
        <f>VLOOKUP(B12961,[1]Content!$B:$D,3,FALSE)</f>
        <v>tennis</v>
      </c>
      <c r="G12961" t="str">
        <f>VLOOKUP(C12961,[2]ReactionTypes!$B:$D,2,FALSE)</f>
        <v>positive</v>
      </c>
      <c r="H12961">
        <f>VLOOKUP(C12961,[2]ReactionTypes!$B:$D,3,FALSE)</f>
        <v>70</v>
      </c>
    </row>
    <row r="12962" spans="1:8">
      <c r="A12962">
        <v>12960</v>
      </c>
      <c r="B12962" t="s">
        <v>519</v>
      </c>
      <c r="C12962" t="s">
        <v>10</v>
      </c>
      <c r="D12962" s="2">
        <v>44108.8019791667</v>
      </c>
      <c r="E12962" t="str">
        <f>VLOOKUP(B12962,[1]Content!$B:$D,2,FALSE)</f>
        <v>audio</v>
      </c>
      <c r="F12962" t="str">
        <f>VLOOKUP(B12962,[1]Content!$B:$D,3,FALSE)</f>
        <v>tennis</v>
      </c>
      <c r="G12962" t="str">
        <f>VLOOKUP(C12962,[2]ReactionTypes!$B:$D,2,FALSE)</f>
        <v>negative</v>
      </c>
      <c r="H12962">
        <f>VLOOKUP(C12962,[2]ReactionTypes!$B:$D,3,FALSE)</f>
        <v>15</v>
      </c>
    </row>
    <row r="12963" spans="1:8">
      <c r="A12963">
        <v>12961</v>
      </c>
      <c r="B12963" t="s">
        <v>519</v>
      </c>
      <c r="C12963" t="s">
        <v>19</v>
      </c>
      <c r="D12963" s="2">
        <v>44254.5764236111</v>
      </c>
      <c r="E12963" t="str">
        <f>VLOOKUP(B12963,[1]Content!$B:$D,2,FALSE)</f>
        <v>audio</v>
      </c>
      <c r="F12963" t="str">
        <f>VLOOKUP(B12963,[1]Content!$B:$D,3,FALSE)</f>
        <v>tennis</v>
      </c>
      <c r="G12963" t="str">
        <f>VLOOKUP(C12963,[2]ReactionTypes!$B:$D,2,FALSE)</f>
        <v>negative</v>
      </c>
      <c r="H12963">
        <f>VLOOKUP(C12963,[2]ReactionTypes!$B:$D,3,FALSE)</f>
        <v>12</v>
      </c>
    </row>
    <row r="12964" spans="1:8">
      <c r="A12964">
        <v>12962</v>
      </c>
      <c r="B12964" t="s">
        <v>519</v>
      </c>
      <c r="C12964" t="s">
        <v>11</v>
      </c>
      <c r="D12964" s="2">
        <v>44205.2115393519</v>
      </c>
      <c r="E12964" t="str">
        <f>VLOOKUP(B12964,[1]Content!$B:$D,2,FALSE)</f>
        <v>audio</v>
      </c>
      <c r="F12964" t="str">
        <f>VLOOKUP(B12964,[1]Content!$B:$D,3,FALSE)</f>
        <v>tennis</v>
      </c>
      <c r="G12964" t="str">
        <f>VLOOKUP(C12964,[2]ReactionTypes!$B:$D,2,FALSE)</f>
        <v>positive</v>
      </c>
      <c r="H12964">
        <f>VLOOKUP(C12964,[2]ReactionTypes!$B:$D,3,FALSE)</f>
        <v>30</v>
      </c>
    </row>
    <row r="12965" spans="1:8">
      <c r="A12965">
        <v>12963</v>
      </c>
      <c r="B12965" t="s">
        <v>519</v>
      </c>
      <c r="C12965" t="s">
        <v>17</v>
      </c>
      <c r="D12965" s="2">
        <v>44293.5399652778</v>
      </c>
      <c r="E12965" t="str">
        <f>VLOOKUP(B12965,[1]Content!$B:$D,2,FALSE)</f>
        <v>audio</v>
      </c>
      <c r="F12965" t="str">
        <f>VLOOKUP(B12965,[1]Content!$B:$D,3,FALSE)</f>
        <v>tennis</v>
      </c>
      <c r="G12965" t="str">
        <f>VLOOKUP(C12965,[2]ReactionTypes!$B:$D,2,FALSE)</f>
        <v>positive</v>
      </c>
      <c r="H12965">
        <f>VLOOKUP(C12965,[2]ReactionTypes!$B:$D,3,FALSE)</f>
        <v>75</v>
      </c>
    </row>
    <row r="12966" spans="1:8">
      <c r="A12966">
        <v>12964</v>
      </c>
      <c r="B12966" t="s">
        <v>519</v>
      </c>
      <c r="C12966" t="s">
        <v>21</v>
      </c>
      <c r="D12966" s="2">
        <v>44352.0106365741</v>
      </c>
      <c r="E12966" t="str">
        <f>VLOOKUP(B12966,[1]Content!$B:$D,2,FALSE)</f>
        <v>audio</v>
      </c>
      <c r="F12966" t="str">
        <f>VLOOKUP(B12966,[1]Content!$B:$D,3,FALSE)</f>
        <v>tennis</v>
      </c>
      <c r="G12966" t="str">
        <f>VLOOKUP(C12966,[2]ReactionTypes!$B:$D,2,FALSE)</f>
        <v>positive</v>
      </c>
      <c r="H12966">
        <f>VLOOKUP(C12966,[2]ReactionTypes!$B:$D,3,FALSE)</f>
        <v>60</v>
      </c>
    </row>
    <row r="12967" spans="1:8">
      <c r="A12967">
        <v>12965</v>
      </c>
      <c r="B12967" t="s">
        <v>519</v>
      </c>
      <c r="C12967" t="s">
        <v>17</v>
      </c>
      <c r="D12967" s="2">
        <v>44291.5510532407</v>
      </c>
      <c r="E12967" t="str">
        <f>VLOOKUP(B12967,[1]Content!$B:$D,2,FALSE)</f>
        <v>audio</v>
      </c>
      <c r="F12967" t="str">
        <f>VLOOKUP(B12967,[1]Content!$B:$D,3,FALSE)</f>
        <v>tennis</v>
      </c>
      <c r="G12967" t="str">
        <f>VLOOKUP(C12967,[2]ReactionTypes!$B:$D,2,FALSE)</f>
        <v>positive</v>
      </c>
      <c r="H12967">
        <f>VLOOKUP(C12967,[2]ReactionTypes!$B:$D,3,FALSE)</f>
        <v>75</v>
      </c>
    </row>
    <row r="12968" spans="1:8">
      <c r="A12968">
        <v>12966</v>
      </c>
      <c r="B12968" t="s">
        <v>519</v>
      </c>
      <c r="C12968" t="s">
        <v>18</v>
      </c>
      <c r="D12968" s="2">
        <v>44354.8271643519</v>
      </c>
      <c r="E12968" t="str">
        <f>VLOOKUP(B12968,[1]Content!$B:$D,2,FALSE)</f>
        <v>audio</v>
      </c>
      <c r="F12968" t="str">
        <f>VLOOKUP(B12968,[1]Content!$B:$D,3,FALSE)</f>
        <v>tennis</v>
      </c>
      <c r="G12968" t="str">
        <f>VLOOKUP(C12968,[2]ReactionTypes!$B:$D,2,FALSE)</f>
        <v>positive</v>
      </c>
      <c r="H12968">
        <f>VLOOKUP(C12968,[2]ReactionTypes!$B:$D,3,FALSE)</f>
        <v>45</v>
      </c>
    </row>
    <row r="12969" spans="1:8">
      <c r="A12969">
        <v>12967</v>
      </c>
      <c r="B12969" t="s">
        <v>519</v>
      </c>
      <c r="C12969" t="s">
        <v>14</v>
      </c>
      <c r="D12969" s="2">
        <v>44004.9770717593</v>
      </c>
      <c r="E12969" t="str">
        <f>VLOOKUP(B12969,[1]Content!$B:$D,2,FALSE)</f>
        <v>audio</v>
      </c>
      <c r="F12969" t="str">
        <f>VLOOKUP(B12969,[1]Content!$B:$D,3,FALSE)</f>
        <v>tennis</v>
      </c>
      <c r="G12969" t="str">
        <f>VLOOKUP(C12969,[2]ReactionTypes!$B:$D,2,FALSE)</f>
        <v>negative</v>
      </c>
      <c r="H12969">
        <f>VLOOKUP(C12969,[2]ReactionTypes!$B:$D,3,FALSE)</f>
        <v>5</v>
      </c>
    </row>
    <row r="12970" spans="1:8">
      <c r="A12970">
        <v>12968</v>
      </c>
      <c r="B12970" t="s">
        <v>519</v>
      </c>
      <c r="C12970" t="s">
        <v>20</v>
      </c>
      <c r="D12970" s="2">
        <v>44086.0546643519</v>
      </c>
      <c r="E12970" t="str">
        <f>VLOOKUP(B12970,[1]Content!$B:$D,2,FALSE)</f>
        <v>audio</v>
      </c>
      <c r="F12970" t="str">
        <f>VLOOKUP(B12970,[1]Content!$B:$D,3,FALSE)</f>
        <v>tennis</v>
      </c>
      <c r="G12970" t="str">
        <f>VLOOKUP(C12970,[2]ReactionTypes!$B:$D,2,FALSE)</f>
        <v>positive</v>
      </c>
      <c r="H12970">
        <f>VLOOKUP(C12970,[2]ReactionTypes!$B:$D,3,FALSE)</f>
        <v>50</v>
      </c>
    </row>
    <row r="12971" spans="1:8">
      <c r="A12971">
        <v>12969</v>
      </c>
      <c r="B12971" t="s">
        <v>519</v>
      </c>
      <c r="C12971" t="s">
        <v>10</v>
      </c>
      <c r="D12971" s="2">
        <v>44155.6772222222</v>
      </c>
      <c r="E12971" t="str">
        <f>VLOOKUP(B12971,[1]Content!$B:$D,2,FALSE)</f>
        <v>audio</v>
      </c>
      <c r="F12971" t="str">
        <f>VLOOKUP(B12971,[1]Content!$B:$D,3,FALSE)</f>
        <v>tennis</v>
      </c>
      <c r="G12971" t="str">
        <f>VLOOKUP(C12971,[2]ReactionTypes!$B:$D,2,FALSE)</f>
        <v>negative</v>
      </c>
      <c r="H12971">
        <f>VLOOKUP(C12971,[2]ReactionTypes!$B:$D,3,FALSE)</f>
        <v>15</v>
      </c>
    </row>
    <row r="12972" spans="1:8">
      <c r="A12972">
        <v>12970</v>
      </c>
      <c r="B12972" t="s">
        <v>519</v>
      </c>
      <c r="C12972" t="s">
        <v>13</v>
      </c>
      <c r="D12972" s="2">
        <v>44121.325162037</v>
      </c>
      <c r="E12972" t="str">
        <f>VLOOKUP(B12972,[1]Content!$B:$D,2,FALSE)</f>
        <v>audio</v>
      </c>
      <c r="F12972" t="str">
        <f>VLOOKUP(B12972,[1]Content!$B:$D,3,FALSE)</f>
        <v>tennis</v>
      </c>
      <c r="G12972" t="str">
        <f>VLOOKUP(C12972,[2]ReactionTypes!$B:$D,2,FALSE)</f>
        <v>positive</v>
      </c>
      <c r="H12972">
        <f>VLOOKUP(C12972,[2]ReactionTypes!$B:$D,3,FALSE)</f>
        <v>70</v>
      </c>
    </row>
    <row r="12973" spans="1:8">
      <c r="A12973">
        <v>12971</v>
      </c>
      <c r="B12973" t="s">
        <v>519</v>
      </c>
      <c r="C12973" t="s">
        <v>18</v>
      </c>
      <c r="D12973" s="2">
        <v>44022.7021875</v>
      </c>
      <c r="E12973" t="str">
        <f>VLOOKUP(B12973,[1]Content!$B:$D,2,FALSE)</f>
        <v>audio</v>
      </c>
      <c r="F12973" t="str">
        <f>VLOOKUP(B12973,[1]Content!$B:$D,3,FALSE)</f>
        <v>tennis</v>
      </c>
      <c r="G12973" t="str">
        <f>VLOOKUP(C12973,[2]ReactionTypes!$B:$D,2,FALSE)</f>
        <v>positive</v>
      </c>
      <c r="H12973">
        <f>VLOOKUP(C12973,[2]ReactionTypes!$B:$D,3,FALSE)</f>
        <v>45</v>
      </c>
    </row>
    <row r="12974" spans="1:8">
      <c r="A12974">
        <v>12972</v>
      </c>
      <c r="B12974" t="s">
        <v>519</v>
      </c>
      <c r="C12974" t="s">
        <v>12</v>
      </c>
      <c r="D12974" s="2">
        <v>44269.5153935185</v>
      </c>
      <c r="E12974" t="str">
        <f>VLOOKUP(B12974,[1]Content!$B:$D,2,FALSE)</f>
        <v>audio</v>
      </c>
      <c r="F12974" t="str">
        <f>VLOOKUP(B12974,[1]Content!$B:$D,3,FALSE)</f>
        <v>tennis</v>
      </c>
      <c r="G12974" t="str">
        <f>VLOOKUP(C12974,[2]ReactionTypes!$B:$D,2,FALSE)</f>
        <v>neutral</v>
      </c>
      <c r="H12974">
        <f>VLOOKUP(C12974,[2]ReactionTypes!$B:$D,3,FALSE)</f>
        <v>35</v>
      </c>
    </row>
    <row r="12975" spans="1:8">
      <c r="A12975">
        <v>12973</v>
      </c>
      <c r="B12975" t="s">
        <v>519</v>
      </c>
      <c r="C12975" t="s">
        <v>12</v>
      </c>
      <c r="D12975" s="2">
        <v>44285.8831597222</v>
      </c>
      <c r="E12975" t="str">
        <f>VLOOKUP(B12975,[1]Content!$B:$D,2,FALSE)</f>
        <v>audio</v>
      </c>
      <c r="F12975" t="str">
        <f>VLOOKUP(B12975,[1]Content!$B:$D,3,FALSE)</f>
        <v>tennis</v>
      </c>
      <c r="G12975" t="str">
        <f>VLOOKUP(C12975,[2]ReactionTypes!$B:$D,2,FALSE)</f>
        <v>neutral</v>
      </c>
      <c r="H12975">
        <f>VLOOKUP(C12975,[2]ReactionTypes!$B:$D,3,FALSE)</f>
        <v>35</v>
      </c>
    </row>
    <row r="12976" spans="1:8">
      <c r="A12976">
        <v>12974</v>
      </c>
      <c r="B12976" t="s">
        <v>519</v>
      </c>
      <c r="C12976" t="s">
        <v>10</v>
      </c>
      <c r="D12976" s="2">
        <v>44182.2197569444</v>
      </c>
      <c r="E12976" t="str">
        <f>VLOOKUP(B12976,[1]Content!$B:$D,2,FALSE)</f>
        <v>audio</v>
      </c>
      <c r="F12976" t="str">
        <f>VLOOKUP(B12976,[1]Content!$B:$D,3,FALSE)</f>
        <v>tennis</v>
      </c>
      <c r="G12976" t="str">
        <f>VLOOKUP(C12976,[2]ReactionTypes!$B:$D,2,FALSE)</f>
        <v>negative</v>
      </c>
      <c r="H12976">
        <f>VLOOKUP(C12976,[2]ReactionTypes!$B:$D,3,FALSE)</f>
        <v>15</v>
      </c>
    </row>
    <row r="12977" spans="1:8">
      <c r="A12977">
        <v>12975</v>
      </c>
      <c r="B12977" t="s">
        <v>519</v>
      </c>
      <c r="C12977" t="s">
        <v>10</v>
      </c>
      <c r="D12977" s="2">
        <v>44080.0438657407</v>
      </c>
      <c r="E12977" t="str">
        <f>VLOOKUP(B12977,[1]Content!$B:$D,2,FALSE)</f>
        <v>audio</v>
      </c>
      <c r="F12977" t="str">
        <f>VLOOKUP(B12977,[1]Content!$B:$D,3,FALSE)</f>
        <v>tennis</v>
      </c>
      <c r="G12977" t="str">
        <f>VLOOKUP(C12977,[2]ReactionTypes!$B:$D,2,FALSE)</f>
        <v>negative</v>
      </c>
      <c r="H12977">
        <f>VLOOKUP(C12977,[2]ReactionTypes!$B:$D,3,FALSE)</f>
        <v>15</v>
      </c>
    </row>
    <row r="12978" spans="1:8">
      <c r="A12978">
        <v>12976</v>
      </c>
      <c r="B12978" t="s">
        <v>519</v>
      </c>
      <c r="C12978" t="s">
        <v>21</v>
      </c>
      <c r="D12978" s="2">
        <v>44296.3306134259</v>
      </c>
      <c r="E12978" t="str">
        <f>VLOOKUP(B12978,[1]Content!$B:$D,2,FALSE)</f>
        <v>audio</v>
      </c>
      <c r="F12978" t="str">
        <f>VLOOKUP(B12978,[1]Content!$B:$D,3,FALSE)</f>
        <v>tennis</v>
      </c>
      <c r="G12978" t="str">
        <f>VLOOKUP(C12978,[2]ReactionTypes!$B:$D,2,FALSE)</f>
        <v>positive</v>
      </c>
      <c r="H12978">
        <f>VLOOKUP(C12978,[2]ReactionTypes!$B:$D,3,FALSE)</f>
        <v>60</v>
      </c>
    </row>
    <row r="12979" spans="1:8">
      <c r="A12979">
        <v>12977</v>
      </c>
      <c r="B12979" t="s">
        <v>519</v>
      </c>
      <c r="C12979" t="s">
        <v>9</v>
      </c>
      <c r="D12979" s="2">
        <v>44216.4119560185</v>
      </c>
      <c r="E12979" t="str">
        <f>VLOOKUP(B12979,[1]Content!$B:$D,2,FALSE)</f>
        <v>audio</v>
      </c>
      <c r="F12979" t="str">
        <f>VLOOKUP(B12979,[1]Content!$B:$D,3,FALSE)</f>
        <v>tennis</v>
      </c>
      <c r="G12979" t="str">
        <f>VLOOKUP(C12979,[2]ReactionTypes!$B:$D,2,FALSE)</f>
        <v>negative</v>
      </c>
      <c r="H12979">
        <f>VLOOKUP(C12979,[2]ReactionTypes!$B:$D,3,FALSE)</f>
        <v>10</v>
      </c>
    </row>
    <row r="12980" spans="1:8">
      <c r="A12980">
        <v>12978</v>
      </c>
      <c r="B12980" t="s">
        <v>519</v>
      </c>
      <c r="C12980" t="s">
        <v>20</v>
      </c>
      <c r="D12980" s="2">
        <v>44354.5053819444</v>
      </c>
      <c r="E12980" t="str">
        <f>VLOOKUP(B12980,[1]Content!$B:$D,2,FALSE)</f>
        <v>audio</v>
      </c>
      <c r="F12980" t="str">
        <f>VLOOKUP(B12980,[1]Content!$B:$D,3,FALSE)</f>
        <v>tennis</v>
      </c>
      <c r="G12980" t="str">
        <f>VLOOKUP(C12980,[2]ReactionTypes!$B:$D,2,FALSE)</f>
        <v>positive</v>
      </c>
      <c r="H12980">
        <f>VLOOKUP(C12980,[2]ReactionTypes!$B:$D,3,FALSE)</f>
        <v>50</v>
      </c>
    </row>
    <row r="12981" spans="1:8">
      <c r="A12981">
        <v>12979</v>
      </c>
      <c r="B12981" t="s">
        <v>519</v>
      </c>
      <c r="C12981" t="s">
        <v>21</v>
      </c>
      <c r="D12981" s="2">
        <v>44194.4966087963</v>
      </c>
      <c r="E12981" t="str">
        <f>VLOOKUP(B12981,[1]Content!$B:$D,2,FALSE)</f>
        <v>audio</v>
      </c>
      <c r="F12981" t="str">
        <f>VLOOKUP(B12981,[1]Content!$B:$D,3,FALSE)</f>
        <v>tennis</v>
      </c>
      <c r="G12981" t="str">
        <f>VLOOKUP(C12981,[2]ReactionTypes!$B:$D,2,FALSE)</f>
        <v>positive</v>
      </c>
      <c r="H12981">
        <f>VLOOKUP(C12981,[2]ReactionTypes!$B:$D,3,FALSE)</f>
        <v>60</v>
      </c>
    </row>
    <row r="12982" spans="1:8">
      <c r="A12982">
        <v>12980</v>
      </c>
      <c r="B12982" t="s">
        <v>519</v>
      </c>
      <c r="C12982" t="s">
        <v>15</v>
      </c>
      <c r="D12982" s="2">
        <v>44017.1956018519</v>
      </c>
      <c r="E12982" t="str">
        <f>VLOOKUP(B12982,[1]Content!$B:$D,2,FALSE)</f>
        <v>audio</v>
      </c>
      <c r="F12982" t="str">
        <f>VLOOKUP(B12982,[1]Content!$B:$D,3,FALSE)</f>
        <v>tennis</v>
      </c>
      <c r="G12982" t="str">
        <f>VLOOKUP(C12982,[2]ReactionTypes!$B:$D,2,FALSE)</f>
        <v>positive</v>
      </c>
      <c r="H12982">
        <f>VLOOKUP(C12982,[2]ReactionTypes!$B:$D,3,FALSE)</f>
        <v>65</v>
      </c>
    </row>
    <row r="12983" spans="1:8">
      <c r="A12983">
        <v>12981</v>
      </c>
      <c r="B12983" t="s">
        <v>519</v>
      </c>
      <c r="C12983" t="s">
        <v>15</v>
      </c>
      <c r="D12983" s="2">
        <v>44234.4171990741</v>
      </c>
      <c r="E12983" t="str">
        <f>VLOOKUP(B12983,[1]Content!$B:$D,2,FALSE)</f>
        <v>audio</v>
      </c>
      <c r="F12983" t="str">
        <f>VLOOKUP(B12983,[1]Content!$B:$D,3,FALSE)</f>
        <v>tennis</v>
      </c>
      <c r="G12983" t="str">
        <f>VLOOKUP(C12983,[2]ReactionTypes!$B:$D,2,FALSE)</f>
        <v>positive</v>
      </c>
      <c r="H12983">
        <f>VLOOKUP(C12983,[2]ReactionTypes!$B:$D,3,FALSE)</f>
        <v>65</v>
      </c>
    </row>
    <row r="12984" spans="1:8">
      <c r="A12984">
        <v>12982</v>
      </c>
      <c r="B12984" t="s">
        <v>519</v>
      </c>
      <c r="C12984" t="s">
        <v>19</v>
      </c>
      <c r="D12984" s="2">
        <v>44038.2421527778</v>
      </c>
      <c r="E12984" t="str">
        <f>VLOOKUP(B12984,[1]Content!$B:$D,2,FALSE)</f>
        <v>audio</v>
      </c>
      <c r="F12984" t="str">
        <f>VLOOKUP(B12984,[1]Content!$B:$D,3,FALSE)</f>
        <v>tennis</v>
      </c>
      <c r="G12984" t="str">
        <f>VLOOKUP(C12984,[2]ReactionTypes!$B:$D,2,FALSE)</f>
        <v>negative</v>
      </c>
      <c r="H12984">
        <f>VLOOKUP(C12984,[2]ReactionTypes!$B:$D,3,FALSE)</f>
        <v>12</v>
      </c>
    </row>
    <row r="12985" spans="1:8">
      <c r="A12985">
        <v>12983</v>
      </c>
      <c r="B12985" t="s">
        <v>519</v>
      </c>
      <c r="C12985" t="s">
        <v>9</v>
      </c>
      <c r="D12985" s="2">
        <v>44287.7956134259</v>
      </c>
      <c r="E12985" t="str">
        <f>VLOOKUP(B12985,[1]Content!$B:$D,2,FALSE)</f>
        <v>audio</v>
      </c>
      <c r="F12985" t="str">
        <f>VLOOKUP(B12985,[1]Content!$B:$D,3,FALSE)</f>
        <v>tennis</v>
      </c>
      <c r="G12985" t="str">
        <f>VLOOKUP(C12985,[2]ReactionTypes!$B:$D,2,FALSE)</f>
        <v>negative</v>
      </c>
      <c r="H12985">
        <f>VLOOKUP(C12985,[2]ReactionTypes!$B:$D,3,FALSE)</f>
        <v>10</v>
      </c>
    </row>
    <row r="12986" spans="1:8">
      <c r="A12986">
        <v>12984</v>
      </c>
      <c r="B12986" t="s">
        <v>519</v>
      </c>
      <c r="C12986" t="s">
        <v>20</v>
      </c>
      <c r="D12986" s="2">
        <v>44314.680474537</v>
      </c>
      <c r="E12986" t="str">
        <f>VLOOKUP(B12986,[1]Content!$B:$D,2,FALSE)</f>
        <v>audio</v>
      </c>
      <c r="F12986" t="str">
        <f>VLOOKUP(B12986,[1]Content!$B:$D,3,FALSE)</f>
        <v>tennis</v>
      </c>
      <c r="G12986" t="str">
        <f>VLOOKUP(C12986,[2]ReactionTypes!$B:$D,2,FALSE)</f>
        <v>positive</v>
      </c>
      <c r="H12986">
        <f>VLOOKUP(C12986,[2]ReactionTypes!$B:$D,3,FALSE)</f>
        <v>50</v>
      </c>
    </row>
    <row r="12987" spans="1:8">
      <c r="A12987">
        <v>12985</v>
      </c>
      <c r="B12987" t="s">
        <v>519</v>
      </c>
      <c r="C12987" t="s">
        <v>10</v>
      </c>
      <c r="D12987" s="2">
        <v>44329.9933449074</v>
      </c>
      <c r="E12987" t="str">
        <f>VLOOKUP(B12987,[1]Content!$B:$D,2,FALSE)</f>
        <v>audio</v>
      </c>
      <c r="F12987" t="str">
        <f>VLOOKUP(B12987,[1]Content!$B:$D,3,FALSE)</f>
        <v>tennis</v>
      </c>
      <c r="G12987" t="str">
        <f>VLOOKUP(C12987,[2]ReactionTypes!$B:$D,2,FALSE)</f>
        <v>negative</v>
      </c>
      <c r="H12987">
        <f>VLOOKUP(C12987,[2]ReactionTypes!$B:$D,3,FALSE)</f>
        <v>15</v>
      </c>
    </row>
    <row r="12988" spans="1:8">
      <c r="A12988">
        <v>12986</v>
      </c>
      <c r="B12988" t="s">
        <v>519</v>
      </c>
      <c r="C12988" t="s">
        <v>22</v>
      </c>
      <c r="D12988" s="2">
        <v>44098.3669675926</v>
      </c>
      <c r="E12988" t="str">
        <f>VLOOKUP(B12988,[1]Content!$B:$D,2,FALSE)</f>
        <v>audio</v>
      </c>
      <c r="F12988" t="str">
        <f>VLOOKUP(B12988,[1]Content!$B:$D,3,FALSE)</f>
        <v>tennis</v>
      </c>
      <c r="G12988" t="str">
        <f>VLOOKUP(C12988,[2]ReactionTypes!$B:$D,2,FALSE)</f>
        <v>positive</v>
      </c>
      <c r="H12988">
        <f>VLOOKUP(C12988,[2]ReactionTypes!$B:$D,3,FALSE)</f>
        <v>70</v>
      </c>
    </row>
    <row r="12989" spans="1:8">
      <c r="A12989">
        <v>12987</v>
      </c>
      <c r="B12989" t="s">
        <v>519</v>
      </c>
      <c r="C12989" t="s">
        <v>17</v>
      </c>
      <c r="D12989" s="2">
        <v>44130.2312847222</v>
      </c>
      <c r="E12989" t="str">
        <f>VLOOKUP(B12989,[1]Content!$B:$D,2,FALSE)</f>
        <v>audio</v>
      </c>
      <c r="F12989" t="str">
        <f>VLOOKUP(B12989,[1]Content!$B:$D,3,FALSE)</f>
        <v>tennis</v>
      </c>
      <c r="G12989" t="str">
        <f>VLOOKUP(C12989,[2]ReactionTypes!$B:$D,2,FALSE)</f>
        <v>positive</v>
      </c>
      <c r="H12989">
        <f>VLOOKUP(C12989,[2]ReactionTypes!$B:$D,3,FALSE)</f>
        <v>75</v>
      </c>
    </row>
    <row r="12990" hidden="1" spans="1:4">
      <c r="A12990">
        <v>12988</v>
      </c>
      <c r="B12990" t="s">
        <v>520</v>
      </c>
      <c r="D12990" s="2">
        <v>44123.3933680556</v>
      </c>
    </row>
    <row r="12991" spans="1:8">
      <c r="A12991">
        <v>12989</v>
      </c>
      <c r="B12991" t="s">
        <v>520</v>
      </c>
      <c r="C12991" t="s">
        <v>18</v>
      </c>
      <c r="D12991" s="2">
        <v>44124.2887384259</v>
      </c>
      <c r="E12991" t="str">
        <f>VLOOKUP(B12991,[1]Content!$B:$D,2,FALSE)</f>
        <v>GIF</v>
      </c>
      <c r="F12991" t="str">
        <f>VLOOKUP(B12991,[1]Content!$B:$D,3,FALSE)</f>
        <v>technology</v>
      </c>
      <c r="G12991" t="str">
        <f>VLOOKUP(C12991,[2]ReactionTypes!$B:$D,2,FALSE)</f>
        <v>positive</v>
      </c>
      <c r="H12991">
        <f>VLOOKUP(C12991,[2]ReactionTypes!$B:$D,3,FALSE)</f>
        <v>45</v>
      </c>
    </row>
    <row r="12992" spans="1:8">
      <c r="A12992">
        <v>12990</v>
      </c>
      <c r="B12992" t="s">
        <v>520</v>
      </c>
      <c r="C12992" t="s">
        <v>17</v>
      </c>
      <c r="D12992" s="2">
        <v>44035.8980671296</v>
      </c>
      <c r="E12992" t="str">
        <f>VLOOKUP(B12992,[1]Content!$B:$D,2,FALSE)</f>
        <v>GIF</v>
      </c>
      <c r="F12992" t="str">
        <f>VLOOKUP(B12992,[1]Content!$B:$D,3,FALSE)</f>
        <v>technology</v>
      </c>
      <c r="G12992" t="str">
        <f>VLOOKUP(C12992,[2]ReactionTypes!$B:$D,2,FALSE)</f>
        <v>positive</v>
      </c>
      <c r="H12992">
        <f>VLOOKUP(C12992,[2]ReactionTypes!$B:$D,3,FALSE)</f>
        <v>75</v>
      </c>
    </row>
    <row r="12993" spans="1:8">
      <c r="A12993">
        <v>12991</v>
      </c>
      <c r="B12993" t="s">
        <v>520</v>
      </c>
      <c r="C12993" t="s">
        <v>10</v>
      </c>
      <c r="D12993" s="2">
        <v>44053.5468865741</v>
      </c>
      <c r="E12993" t="str">
        <f>VLOOKUP(B12993,[1]Content!$B:$D,2,FALSE)</f>
        <v>GIF</v>
      </c>
      <c r="F12993" t="str">
        <f>VLOOKUP(B12993,[1]Content!$B:$D,3,FALSE)</f>
        <v>technology</v>
      </c>
      <c r="G12993" t="str">
        <f>VLOOKUP(C12993,[2]ReactionTypes!$B:$D,2,FALSE)</f>
        <v>negative</v>
      </c>
      <c r="H12993">
        <f>VLOOKUP(C12993,[2]ReactionTypes!$B:$D,3,FALSE)</f>
        <v>15</v>
      </c>
    </row>
    <row r="12994" spans="1:8">
      <c r="A12994">
        <v>12992</v>
      </c>
      <c r="B12994" t="s">
        <v>520</v>
      </c>
      <c r="C12994" t="s">
        <v>15</v>
      </c>
      <c r="D12994" s="2">
        <v>44345.123125</v>
      </c>
      <c r="E12994" t="str">
        <f>VLOOKUP(B12994,[1]Content!$B:$D,2,FALSE)</f>
        <v>GIF</v>
      </c>
      <c r="F12994" t="str">
        <f>VLOOKUP(B12994,[1]Content!$B:$D,3,FALSE)</f>
        <v>technology</v>
      </c>
      <c r="G12994" t="str">
        <f>VLOOKUP(C12994,[2]ReactionTypes!$B:$D,2,FALSE)</f>
        <v>positive</v>
      </c>
      <c r="H12994">
        <f>VLOOKUP(C12994,[2]ReactionTypes!$B:$D,3,FALSE)</f>
        <v>65</v>
      </c>
    </row>
    <row r="12995" spans="1:8">
      <c r="A12995">
        <v>12993</v>
      </c>
      <c r="B12995" t="s">
        <v>520</v>
      </c>
      <c r="C12995" t="s">
        <v>11</v>
      </c>
      <c r="D12995" s="2">
        <v>44253.4603703704</v>
      </c>
      <c r="E12995" t="str">
        <f>VLOOKUP(B12995,[1]Content!$B:$D,2,FALSE)</f>
        <v>GIF</v>
      </c>
      <c r="F12995" t="str">
        <f>VLOOKUP(B12995,[1]Content!$B:$D,3,FALSE)</f>
        <v>technology</v>
      </c>
      <c r="G12995" t="str">
        <f>VLOOKUP(C12995,[2]ReactionTypes!$B:$D,2,FALSE)</f>
        <v>positive</v>
      </c>
      <c r="H12995">
        <f>VLOOKUP(C12995,[2]ReactionTypes!$B:$D,3,FALSE)</f>
        <v>30</v>
      </c>
    </row>
    <row r="12996" spans="1:8">
      <c r="A12996">
        <v>12994</v>
      </c>
      <c r="B12996" t="s">
        <v>520</v>
      </c>
      <c r="C12996" t="s">
        <v>12</v>
      </c>
      <c r="D12996" s="2">
        <v>44015.8355208333</v>
      </c>
      <c r="E12996" t="str">
        <f>VLOOKUP(B12996,[1]Content!$B:$D,2,FALSE)</f>
        <v>GIF</v>
      </c>
      <c r="F12996" t="str">
        <f>VLOOKUP(B12996,[1]Content!$B:$D,3,FALSE)</f>
        <v>technology</v>
      </c>
      <c r="G12996" t="str">
        <f>VLOOKUP(C12996,[2]ReactionTypes!$B:$D,2,FALSE)</f>
        <v>neutral</v>
      </c>
      <c r="H12996">
        <f>VLOOKUP(C12996,[2]ReactionTypes!$B:$D,3,FALSE)</f>
        <v>35</v>
      </c>
    </row>
    <row r="12997" spans="1:8">
      <c r="A12997">
        <v>12995</v>
      </c>
      <c r="B12997" t="s">
        <v>520</v>
      </c>
      <c r="C12997" t="s">
        <v>11</v>
      </c>
      <c r="D12997" s="2">
        <v>44210.0448958333</v>
      </c>
      <c r="E12997" t="str">
        <f>VLOOKUP(B12997,[1]Content!$B:$D,2,FALSE)</f>
        <v>GIF</v>
      </c>
      <c r="F12997" t="str">
        <f>VLOOKUP(B12997,[1]Content!$B:$D,3,FALSE)</f>
        <v>technology</v>
      </c>
      <c r="G12997" t="str">
        <f>VLOOKUP(C12997,[2]ReactionTypes!$B:$D,2,FALSE)</f>
        <v>positive</v>
      </c>
      <c r="H12997">
        <f>VLOOKUP(C12997,[2]ReactionTypes!$B:$D,3,FALSE)</f>
        <v>30</v>
      </c>
    </row>
    <row r="12998" spans="1:8">
      <c r="A12998">
        <v>12996</v>
      </c>
      <c r="B12998" t="s">
        <v>520</v>
      </c>
      <c r="C12998" t="s">
        <v>17</v>
      </c>
      <c r="D12998" s="2">
        <v>44106.2048958333</v>
      </c>
      <c r="E12998" t="str">
        <f>VLOOKUP(B12998,[1]Content!$B:$D,2,FALSE)</f>
        <v>GIF</v>
      </c>
      <c r="F12998" t="str">
        <f>VLOOKUP(B12998,[1]Content!$B:$D,3,FALSE)</f>
        <v>technology</v>
      </c>
      <c r="G12998" t="str">
        <f>VLOOKUP(C12998,[2]ReactionTypes!$B:$D,2,FALSE)</f>
        <v>positive</v>
      </c>
      <c r="H12998">
        <f>VLOOKUP(C12998,[2]ReactionTypes!$B:$D,3,FALSE)</f>
        <v>75</v>
      </c>
    </row>
    <row r="12999" spans="1:8">
      <c r="A12999">
        <v>12997</v>
      </c>
      <c r="B12999" t="s">
        <v>520</v>
      </c>
      <c r="C12999" t="s">
        <v>17</v>
      </c>
      <c r="D12999" s="2">
        <v>44331.7796875</v>
      </c>
      <c r="E12999" t="str">
        <f>VLOOKUP(B12999,[1]Content!$B:$D,2,FALSE)</f>
        <v>GIF</v>
      </c>
      <c r="F12999" t="str">
        <f>VLOOKUP(B12999,[1]Content!$B:$D,3,FALSE)</f>
        <v>technology</v>
      </c>
      <c r="G12999" t="str">
        <f>VLOOKUP(C12999,[2]ReactionTypes!$B:$D,2,FALSE)</f>
        <v>positive</v>
      </c>
      <c r="H12999">
        <f>VLOOKUP(C12999,[2]ReactionTypes!$B:$D,3,FALSE)</f>
        <v>75</v>
      </c>
    </row>
    <row r="13000" hidden="1" spans="1:4">
      <c r="A13000">
        <v>12998</v>
      </c>
      <c r="B13000" t="s">
        <v>521</v>
      </c>
      <c r="D13000" s="2">
        <v>44358.035462963</v>
      </c>
    </row>
    <row r="13001" spans="1:8">
      <c r="A13001">
        <v>12999</v>
      </c>
      <c r="B13001" t="s">
        <v>521</v>
      </c>
      <c r="C13001" t="s">
        <v>22</v>
      </c>
      <c r="D13001" s="2">
        <v>44205.2643055556</v>
      </c>
      <c r="E13001" t="str">
        <f>VLOOKUP(B13001,[1]Content!$B:$D,2,FALSE)</f>
        <v>audio</v>
      </c>
      <c r="F13001" t="str">
        <f>VLOOKUP(B13001,[1]Content!$B:$D,3,FALSE)</f>
        <v>dogs</v>
      </c>
      <c r="G13001" t="str">
        <f>VLOOKUP(C13001,[2]ReactionTypes!$B:$D,2,FALSE)</f>
        <v>positive</v>
      </c>
      <c r="H13001">
        <f>VLOOKUP(C13001,[2]ReactionTypes!$B:$D,3,FALSE)</f>
        <v>70</v>
      </c>
    </row>
    <row r="13002" spans="1:8">
      <c r="A13002">
        <v>13000</v>
      </c>
      <c r="B13002" t="s">
        <v>521</v>
      </c>
      <c r="C13002" t="s">
        <v>18</v>
      </c>
      <c r="D13002" s="2">
        <v>44174.8503587963</v>
      </c>
      <c r="E13002" t="str">
        <f>VLOOKUP(B13002,[1]Content!$B:$D,2,FALSE)</f>
        <v>audio</v>
      </c>
      <c r="F13002" t="str">
        <f>VLOOKUP(B13002,[1]Content!$B:$D,3,FALSE)</f>
        <v>dogs</v>
      </c>
      <c r="G13002" t="str">
        <f>VLOOKUP(C13002,[2]ReactionTypes!$B:$D,2,FALSE)</f>
        <v>positive</v>
      </c>
      <c r="H13002">
        <f>VLOOKUP(C13002,[2]ReactionTypes!$B:$D,3,FALSE)</f>
        <v>45</v>
      </c>
    </row>
    <row r="13003" spans="1:8">
      <c r="A13003">
        <v>13001</v>
      </c>
      <c r="B13003" t="s">
        <v>521</v>
      </c>
      <c r="C13003" t="s">
        <v>10</v>
      </c>
      <c r="D13003" s="2">
        <v>44189.8589930556</v>
      </c>
      <c r="E13003" t="str">
        <f>VLOOKUP(B13003,[1]Content!$B:$D,2,FALSE)</f>
        <v>audio</v>
      </c>
      <c r="F13003" t="str">
        <f>VLOOKUP(B13003,[1]Content!$B:$D,3,FALSE)</f>
        <v>dogs</v>
      </c>
      <c r="G13003" t="str">
        <f>VLOOKUP(C13003,[2]ReactionTypes!$B:$D,2,FALSE)</f>
        <v>negative</v>
      </c>
      <c r="H13003">
        <f>VLOOKUP(C13003,[2]ReactionTypes!$B:$D,3,FALSE)</f>
        <v>15</v>
      </c>
    </row>
    <row r="13004" spans="1:8">
      <c r="A13004">
        <v>13002</v>
      </c>
      <c r="B13004" t="s">
        <v>521</v>
      </c>
      <c r="C13004" t="s">
        <v>20</v>
      </c>
      <c r="D13004" s="2">
        <v>44202.6707523148</v>
      </c>
      <c r="E13004" t="str">
        <f>VLOOKUP(B13004,[1]Content!$B:$D,2,FALSE)</f>
        <v>audio</v>
      </c>
      <c r="F13004" t="str">
        <f>VLOOKUP(B13004,[1]Content!$B:$D,3,FALSE)</f>
        <v>dogs</v>
      </c>
      <c r="G13004" t="str">
        <f>VLOOKUP(C13004,[2]ReactionTypes!$B:$D,2,FALSE)</f>
        <v>positive</v>
      </c>
      <c r="H13004">
        <f>VLOOKUP(C13004,[2]ReactionTypes!$B:$D,3,FALSE)</f>
        <v>50</v>
      </c>
    </row>
    <row r="13005" spans="1:8">
      <c r="A13005">
        <v>13003</v>
      </c>
      <c r="B13005" t="s">
        <v>521</v>
      </c>
      <c r="C13005" t="s">
        <v>20</v>
      </c>
      <c r="D13005" s="2">
        <v>44201.9008217593</v>
      </c>
      <c r="E13005" t="str">
        <f>VLOOKUP(B13005,[1]Content!$B:$D,2,FALSE)</f>
        <v>audio</v>
      </c>
      <c r="F13005" t="str">
        <f>VLOOKUP(B13005,[1]Content!$B:$D,3,FALSE)</f>
        <v>dogs</v>
      </c>
      <c r="G13005" t="str">
        <f>VLOOKUP(C13005,[2]ReactionTypes!$B:$D,2,FALSE)</f>
        <v>positive</v>
      </c>
      <c r="H13005">
        <f>VLOOKUP(C13005,[2]ReactionTypes!$B:$D,3,FALSE)</f>
        <v>50</v>
      </c>
    </row>
    <row r="13006" spans="1:8">
      <c r="A13006">
        <v>13004</v>
      </c>
      <c r="B13006" t="s">
        <v>521</v>
      </c>
      <c r="C13006" t="s">
        <v>20</v>
      </c>
      <c r="D13006" s="2">
        <v>44331.0136226852</v>
      </c>
      <c r="E13006" t="str">
        <f>VLOOKUP(B13006,[1]Content!$B:$D,2,FALSE)</f>
        <v>audio</v>
      </c>
      <c r="F13006" t="str">
        <f>VLOOKUP(B13006,[1]Content!$B:$D,3,FALSE)</f>
        <v>dogs</v>
      </c>
      <c r="G13006" t="str">
        <f>VLOOKUP(C13006,[2]ReactionTypes!$B:$D,2,FALSE)</f>
        <v>positive</v>
      </c>
      <c r="H13006">
        <f>VLOOKUP(C13006,[2]ReactionTypes!$B:$D,3,FALSE)</f>
        <v>50</v>
      </c>
    </row>
    <row r="13007" spans="1:8">
      <c r="A13007">
        <v>13005</v>
      </c>
      <c r="B13007" t="s">
        <v>521</v>
      </c>
      <c r="C13007" t="s">
        <v>12</v>
      </c>
      <c r="D13007" s="2">
        <v>44009.4468171296</v>
      </c>
      <c r="E13007" t="str">
        <f>VLOOKUP(B13007,[1]Content!$B:$D,2,FALSE)</f>
        <v>audio</v>
      </c>
      <c r="F13007" t="str">
        <f>VLOOKUP(B13007,[1]Content!$B:$D,3,FALSE)</f>
        <v>dogs</v>
      </c>
      <c r="G13007" t="str">
        <f>VLOOKUP(C13007,[2]ReactionTypes!$B:$D,2,FALSE)</f>
        <v>neutral</v>
      </c>
      <c r="H13007">
        <f>VLOOKUP(C13007,[2]ReactionTypes!$B:$D,3,FALSE)</f>
        <v>35</v>
      </c>
    </row>
    <row r="13008" spans="1:8">
      <c r="A13008">
        <v>13006</v>
      </c>
      <c r="B13008" t="s">
        <v>521</v>
      </c>
      <c r="C13008" t="s">
        <v>16</v>
      </c>
      <c r="D13008" s="2">
        <v>44309.7202546296</v>
      </c>
      <c r="E13008" t="str">
        <f>VLOOKUP(B13008,[1]Content!$B:$D,2,FALSE)</f>
        <v>audio</v>
      </c>
      <c r="F13008" t="str">
        <f>VLOOKUP(B13008,[1]Content!$B:$D,3,FALSE)</f>
        <v>dogs</v>
      </c>
      <c r="G13008" t="str">
        <f>VLOOKUP(C13008,[2]ReactionTypes!$B:$D,2,FALSE)</f>
        <v>neutral</v>
      </c>
      <c r="H13008">
        <f>VLOOKUP(C13008,[2]ReactionTypes!$B:$D,3,FALSE)</f>
        <v>20</v>
      </c>
    </row>
    <row r="13009" spans="1:8">
      <c r="A13009">
        <v>13007</v>
      </c>
      <c r="B13009" t="s">
        <v>521</v>
      </c>
      <c r="C13009" t="s">
        <v>11</v>
      </c>
      <c r="D13009" s="2">
        <v>44282.0927662037</v>
      </c>
      <c r="E13009" t="str">
        <f>VLOOKUP(B13009,[1]Content!$B:$D,2,FALSE)</f>
        <v>audio</v>
      </c>
      <c r="F13009" t="str">
        <f>VLOOKUP(B13009,[1]Content!$B:$D,3,FALSE)</f>
        <v>dogs</v>
      </c>
      <c r="G13009" t="str">
        <f>VLOOKUP(C13009,[2]ReactionTypes!$B:$D,2,FALSE)</f>
        <v>positive</v>
      </c>
      <c r="H13009">
        <f>VLOOKUP(C13009,[2]ReactionTypes!$B:$D,3,FALSE)</f>
        <v>30</v>
      </c>
    </row>
    <row r="13010" spans="1:8">
      <c r="A13010">
        <v>13008</v>
      </c>
      <c r="B13010" t="s">
        <v>521</v>
      </c>
      <c r="C13010" t="s">
        <v>12</v>
      </c>
      <c r="D13010" s="2">
        <v>44025.8491898148</v>
      </c>
      <c r="E13010" t="str">
        <f>VLOOKUP(B13010,[1]Content!$B:$D,2,FALSE)</f>
        <v>audio</v>
      </c>
      <c r="F13010" t="str">
        <f>VLOOKUP(B13010,[1]Content!$B:$D,3,FALSE)</f>
        <v>dogs</v>
      </c>
      <c r="G13010" t="str">
        <f>VLOOKUP(C13010,[2]ReactionTypes!$B:$D,2,FALSE)</f>
        <v>neutral</v>
      </c>
      <c r="H13010">
        <f>VLOOKUP(C13010,[2]ReactionTypes!$B:$D,3,FALSE)</f>
        <v>35</v>
      </c>
    </row>
    <row r="13011" spans="1:8">
      <c r="A13011">
        <v>13009</v>
      </c>
      <c r="B13011" t="s">
        <v>521</v>
      </c>
      <c r="C13011" t="s">
        <v>20</v>
      </c>
      <c r="D13011" s="2">
        <v>44085.7723958333</v>
      </c>
      <c r="E13011" t="str">
        <f>VLOOKUP(B13011,[1]Content!$B:$D,2,FALSE)</f>
        <v>audio</v>
      </c>
      <c r="F13011" t="str">
        <f>VLOOKUP(B13011,[1]Content!$B:$D,3,FALSE)</f>
        <v>dogs</v>
      </c>
      <c r="G13011" t="str">
        <f>VLOOKUP(C13011,[2]ReactionTypes!$B:$D,2,FALSE)</f>
        <v>positive</v>
      </c>
      <c r="H13011">
        <f>VLOOKUP(C13011,[2]ReactionTypes!$B:$D,3,FALSE)</f>
        <v>50</v>
      </c>
    </row>
    <row r="13012" spans="1:8">
      <c r="A13012">
        <v>13010</v>
      </c>
      <c r="B13012" t="s">
        <v>521</v>
      </c>
      <c r="C13012" t="s">
        <v>22</v>
      </c>
      <c r="D13012" s="2">
        <v>44102.1311458333</v>
      </c>
      <c r="E13012" t="str">
        <f>VLOOKUP(B13012,[1]Content!$B:$D,2,FALSE)</f>
        <v>audio</v>
      </c>
      <c r="F13012" t="str">
        <f>VLOOKUP(B13012,[1]Content!$B:$D,3,FALSE)</f>
        <v>dogs</v>
      </c>
      <c r="G13012" t="str">
        <f>VLOOKUP(C13012,[2]ReactionTypes!$B:$D,2,FALSE)</f>
        <v>positive</v>
      </c>
      <c r="H13012">
        <f>VLOOKUP(C13012,[2]ReactionTypes!$B:$D,3,FALSE)</f>
        <v>70</v>
      </c>
    </row>
    <row r="13013" spans="1:8">
      <c r="A13013">
        <v>13011</v>
      </c>
      <c r="B13013" t="s">
        <v>521</v>
      </c>
      <c r="C13013" t="s">
        <v>20</v>
      </c>
      <c r="D13013" s="2">
        <v>44226.9150810185</v>
      </c>
      <c r="E13013" t="str">
        <f>VLOOKUP(B13013,[1]Content!$B:$D,2,FALSE)</f>
        <v>audio</v>
      </c>
      <c r="F13013" t="str">
        <f>VLOOKUP(B13013,[1]Content!$B:$D,3,FALSE)</f>
        <v>dogs</v>
      </c>
      <c r="G13013" t="str">
        <f>VLOOKUP(C13013,[2]ReactionTypes!$B:$D,2,FALSE)</f>
        <v>positive</v>
      </c>
      <c r="H13013">
        <f>VLOOKUP(C13013,[2]ReactionTypes!$B:$D,3,FALSE)</f>
        <v>50</v>
      </c>
    </row>
    <row r="13014" spans="1:8">
      <c r="A13014">
        <v>13012</v>
      </c>
      <c r="B13014" t="s">
        <v>521</v>
      </c>
      <c r="C13014" t="s">
        <v>17</v>
      </c>
      <c r="D13014" s="2">
        <v>44222.8143518519</v>
      </c>
      <c r="E13014" t="str">
        <f>VLOOKUP(B13014,[1]Content!$B:$D,2,FALSE)</f>
        <v>audio</v>
      </c>
      <c r="F13014" t="str">
        <f>VLOOKUP(B13014,[1]Content!$B:$D,3,FALSE)</f>
        <v>dogs</v>
      </c>
      <c r="G13014" t="str">
        <f>VLOOKUP(C13014,[2]ReactionTypes!$B:$D,2,FALSE)</f>
        <v>positive</v>
      </c>
      <c r="H13014">
        <f>VLOOKUP(C13014,[2]ReactionTypes!$B:$D,3,FALSE)</f>
        <v>75</v>
      </c>
    </row>
    <row r="13015" spans="1:8">
      <c r="A13015">
        <v>13013</v>
      </c>
      <c r="B13015" t="s">
        <v>521</v>
      </c>
      <c r="C13015" t="s">
        <v>20</v>
      </c>
      <c r="D13015" s="2">
        <v>44196.7604282407</v>
      </c>
      <c r="E13015" t="str">
        <f>VLOOKUP(B13015,[1]Content!$B:$D,2,FALSE)</f>
        <v>audio</v>
      </c>
      <c r="F13015" t="str">
        <f>VLOOKUP(B13015,[1]Content!$B:$D,3,FALSE)</f>
        <v>dogs</v>
      </c>
      <c r="G13015" t="str">
        <f>VLOOKUP(C13015,[2]ReactionTypes!$B:$D,2,FALSE)</f>
        <v>positive</v>
      </c>
      <c r="H13015">
        <f>VLOOKUP(C13015,[2]ReactionTypes!$B:$D,3,FALSE)</f>
        <v>50</v>
      </c>
    </row>
    <row r="13016" spans="1:8">
      <c r="A13016">
        <v>13014</v>
      </c>
      <c r="B13016" t="s">
        <v>521</v>
      </c>
      <c r="C13016" t="s">
        <v>13</v>
      </c>
      <c r="D13016" s="2">
        <v>44173.1913078704</v>
      </c>
      <c r="E13016" t="str">
        <f>VLOOKUP(B13016,[1]Content!$B:$D,2,FALSE)</f>
        <v>audio</v>
      </c>
      <c r="F13016" t="str">
        <f>VLOOKUP(B13016,[1]Content!$B:$D,3,FALSE)</f>
        <v>dogs</v>
      </c>
      <c r="G13016" t="str">
        <f>VLOOKUP(C13016,[2]ReactionTypes!$B:$D,2,FALSE)</f>
        <v>positive</v>
      </c>
      <c r="H13016">
        <f>VLOOKUP(C13016,[2]ReactionTypes!$B:$D,3,FALSE)</f>
        <v>70</v>
      </c>
    </row>
    <row r="13017" spans="1:8">
      <c r="A13017">
        <v>13015</v>
      </c>
      <c r="B13017" t="s">
        <v>521</v>
      </c>
      <c r="C13017" t="s">
        <v>19</v>
      </c>
      <c r="D13017" s="2">
        <v>44242.2683333333</v>
      </c>
      <c r="E13017" t="str">
        <f>VLOOKUP(B13017,[1]Content!$B:$D,2,FALSE)</f>
        <v>audio</v>
      </c>
      <c r="F13017" t="str">
        <f>VLOOKUP(B13017,[1]Content!$B:$D,3,FALSE)</f>
        <v>dogs</v>
      </c>
      <c r="G13017" t="str">
        <f>VLOOKUP(C13017,[2]ReactionTypes!$B:$D,2,FALSE)</f>
        <v>negative</v>
      </c>
      <c r="H13017">
        <f>VLOOKUP(C13017,[2]ReactionTypes!$B:$D,3,FALSE)</f>
        <v>12</v>
      </c>
    </row>
    <row r="13018" spans="1:8">
      <c r="A13018">
        <v>13016</v>
      </c>
      <c r="B13018" t="s">
        <v>521</v>
      </c>
      <c r="C13018" t="s">
        <v>15</v>
      </c>
      <c r="D13018" s="2">
        <v>44191.4936226852</v>
      </c>
      <c r="E13018" t="str">
        <f>VLOOKUP(B13018,[1]Content!$B:$D,2,FALSE)</f>
        <v>audio</v>
      </c>
      <c r="F13018" t="str">
        <f>VLOOKUP(B13018,[1]Content!$B:$D,3,FALSE)</f>
        <v>dogs</v>
      </c>
      <c r="G13018" t="str">
        <f>VLOOKUP(C13018,[2]ReactionTypes!$B:$D,2,FALSE)</f>
        <v>positive</v>
      </c>
      <c r="H13018">
        <f>VLOOKUP(C13018,[2]ReactionTypes!$B:$D,3,FALSE)</f>
        <v>65</v>
      </c>
    </row>
    <row r="13019" spans="1:8">
      <c r="A13019">
        <v>13017</v>
      </c>
      <c r="B13019" t="s">
        <v>521</v>
      </c>
      <c r="C13019" t="s">
        <v>14</v>
      </c>
      <c r="D13019" s="2">
        <v>44305.5136458333</v>
      </c>
      <c r="E13019" t="str">
        <f>VLOOKUP(B13019,[1]Content!$B:$D,2,FALSE)</f>
        <v>audio</v>
      </c>
      <c r="F13019" t="str">
        <f>VLOOKUP(B13019,[1]Content!$B:$D,3,FALSE)</f>
        <v>dogs</v>
      </c>
      <c r="G13019" t="str">
        <f>VLOOKUP(C13019,[2]ReactionTypes!$B:$D,2,FALSE)</f>
        <v>negative</v>
      </c>
      <c r="H13019">
        <f>VLOOKUP(C13019,[2]ReactionTypes!$B:$D,3,FALSE)</f>
        <v>5</v>
      </c>
    </row>
    <row r="13020" spans="1:8">
      <c r="A13020">
        <v>13018</v>
      </c>
      <c r="B13020" t="s">
        <v>521</v>
      </c>
      <c r="C13020" t="s">
        <v>18</v>
      </c>
      <c r="D13020" s="2">
        <v>44042.590150463</v>
      </c>
      <c r="E13020" t="str">
        <f>VLOOKUP(B13020,[1]Content!$B:$D,2,FALSE)</f>
        <v>audio</v>
      </c>
      <c r="F13020" t="str">
        <f>VLOOKUP(B13020,[1]Content!$B:$D,3,FALSE)</f>
        <v>dogs</v>
      </c>
      <c r="G13020" t="str">
        <f>VLOOKUP(C13020,[2]ReactionTypes!$B:$D,2,FALSE)</f>
        <v>positive</v>
      </c>
      <c r="H13020">
        <f>VLOOKUP(C13020,[2]ReactionTypes!$B:$D,3,FALSE)</f>
        <v>45</v>
      </c>
    </row>
    <row r="13021" spans="1:8">
      <c r="A13021">
        <v>13019</v>
      </c>
      <c r="B13021" t="s">
        <v>521</v>
      </c>
      <c r="C13021" t="s">
        <v>13</v>
      </c>
      <c r="D13021" s="2">
        <v>44093.6422222222</v>
      </c>
      <c r="E13021" t="str">
        <f>VLOOKUP(B13021,[1]Content!$B:$D,2,FALSE)</f>
        <v>audio</v>
      </c>
      <c r="F13021" t="str">
        <f>VLOOKUP(B13021,[1]Content!$B:$D,3,FALSE)</f>
        <v>dogs</v>
      </c>
      <c r="G13021" t="str">
        <f>VLOOKUP(C13021,[2]ReactionTypes!$B:$D,2,FALSE)</f>
        <v>positive</v>
      </c>
      <c r="H13021">
        <f>VLOOKUP(C13021,[2]ReactionTypes!$B:$D,3,FALSE)</f>
        <v>70</v>
      </c>
    </row>
    <row r="13022" spans="1:8">
      <c r="A13022">
        <v>13020</v>
      </c>
      <c r="B13022" t="s">
        <v>521</v>
      </c>
      <c r="C13022" t="s">
        <v>9</v>
      </c>
      <c r="D13022" s="2">
        <v>44125.4248958333</v>
      </c>
      <c r="E13022" t="str">
        <f>VLOOKUP(B13022,[1]Content!$B:$D,2,FALSE)</f>
        <v>audio</v>
      </c>
      <c r="F13022" t="str">
        <f>VLOOKUP(B13022,[1]Content!$B:$D,3,FALSE)</f>
        <v>dogs</v>
      </c>
      <c r="G13022" t="str">
        <f>VLOOKUP(C13022,[2]ReactionTypes!$B:$D,2,FALSE)</f>
        <v>negative</v>
      </c>
      <c r="H13022">
        <f>VLOOKUP(C13022,[2]ReactionTypes!$B:$D,3,FALSE)</f>
        <v>10</v>
      </c>
    </row>
    <row r="13023" spans="1:8">
      <c r="A13023">
        <v>13021</v>
      </c>
      <c r="B13023" t="s">
        <v>521</v>
      </c>
      <c r="C13023" t="s">
        <v>9</v>
      </c>
      <c r="D13023" s="2">
        <v>44307.5793865741</v>
      </c>
      <c r="E13023" t="str">
        <f>VLOOKUP(B13023,[1]Content!$B:$D,2,FALSE)</f>
        <v>audio</v>
      </c>
      <c r="F13023" t="str">
        <f>VLOOKUP(B13023,[1]Content!$B:$D,3,FALSE)</f>
        <v>dogs</v>
      </c>
      <c r="G13023" t="str">
        <f>VLOOKUP(C13023,[2]ReactionTypes!$B:$D,2,FALSE)</f>
        <v>negative</v>
      </c>
      <c r="H13023">
        <f>VLOOKUP(C13023,[2]ReactionTypes!$B:$D,3,FALSE)</f>
        <v>10</v>
      </c>
    </row>
    <row r="13024" spans="1:8">
      <c r="A13024">
        <v>13022</v>
      </c>
      <c r="B13024" t="s">
        <v>521</v>
      </c>
      <c r="C13024" t="s">
        <v>10</v>
      </c>
      <c r="D13024" s="2">
        <v>44172.4944212963</v>
      </c>
      <c r="E13024" t="str">
        <f>VLOOKUP(B13024,[1]Content!$B:$D,2,FALSE)</f>
        <v>audio</v>
      </c>
      <c r="F13024" t="str">
        <f>VLOOKUP(B13024,[1]Content!$B:$D,3,FALSE)</f>
        <v>dogs</v>
      </c>
      <c r="G13024" t="str">
        <f>VLOOKUP(C13024,[2]ReactionTypes!$B:$D,2,FALSE)</f>
        <v>negative</v>
      </c>
      <c r="H13024">
        <f>VLOOKUP(C13024,[2]ReactionTypes!$B:$D,3,FALSE)</f>
        <v>15</v>
      </c>
    </row>
    <row r="13025" hidden="1" spans="1:4">
      <c r="A13025">
        <v>13023</v>
      </c>
      <c r="B13025" t="s">
        <v>522</v>
      </c>
      <c r="D13025" s="2">
        <v>44272.5140162037</v>
      </c>
    </row>
    <row r="13026" spans="1:8">
      <c r="A13026">
        <v>13024</v>
      </c>
      <c r="B13026" t="s">
        <v>522</v>
      </c>
      <c r="C13026" t="s">
        <v>15</v>
      </c>
      <c r="D13026" s="2">
        <v>44107.7005671296</v>
      </c>
      <c r="E13026" t="str">
        <f>VLOOKUP(B13026,[1]Content!$B:$D,2,FALSE)</f>
        <v>GIF</v>
      </c>
      <c r="F13026" t="str">
        <f>VLOOKUP(B13026,[1]Content!$B:$D,3,FALSE)</f>
        <v>tennis</v>
      </c>
      <c r="G13026" t="str">
        <f>VLOOKUP(C13026,[2]ReactionTypes!$B:$D,2,FALSE)</f>
        <v>positive</v>
      </c>
      <c r="H13026">
        <f>VLOOKUP(C13026,[2]ReactionTypes!$B:$D,3,FALSE)</f>
        <v>65</v>
      </c>
    </row>
    <row r="13027" spans="1:8">
      <c r="A13027">
        <v>13025</v>
      </c>
      <c r="B13027" t="s">
        <v>522</v>
      </c>
      <c r="C13027" t="s">
        <v>21</v>
      </c>
      <c r="D13027" s="2">
        <v>44076.5305324074</v>
      </c>
      <c r="E13027" t="str">
        <f>VLOOKUP(B13027,[1]Content!$B:$D,2,FALSE)</f>
        <v>GIF</v>
      </c>
      <c r="F13027" t="str">
        <f>VLOOKUP(B13027,[1]Content!$B:$D,3,FALSE)</f>
        <v>tennis</v>
      </c>
      <c r="G13027" t="str">
        <f>VLOOKUP(C13027,[2]ReactionTypes!$B:$D,2,FALSE)</f>
        <v>positive</v>
      </c>
      <c r="H13027">
        <f>VLOOKUP(C13027,[2]ReactionTypes!$B:$D,3,FALSE)</f>
        <v>60</v>
      </c>
    </row>
    <row r="13028" spans="1:8">
      <c r="A13028">
        <v>13026</v>
      </c>
      <c r="B13028" t="s">
        <v>522</v>
      </c>
      <c r="C13028" t="s">
        <v>19</v>
      </c>
      <c r="D13028" s="2">
        <v>44222.3137962963</v>
      </c>
      <c r="E13028" t="str">
        <f>VLOOKUP(B13028,[1]Content!$B:$D,2,FALSE)</f>
        <v>GIF</v>
      </c>
      <c r="F13028" t="str">
        <f>VLOOKUP(B13028,[1]Content!$B:$D,3,FALSE)</f>
        <v>tennis</v>
      </c>
      <c r="G13028" t="str">
        <f>VLOOKUP(C13028,[2]ReactionTypes!$B:$D,2,FALSE)</f>
        <v>negative</v>
      </c>
      <c r="H13028">
        <f>VLOOKUP(C13028,[2]ReactionTypes!$B:$D,3,FALSE)</f>
        <v>12</v>
      </c>
    </row>
    <row r="13029" spans="1:8">
      <c r="A13029">
        <v>13027</v>
      </c>
      <c r="B13029" t="s">
        <v>522</v>
      </c>
      <c r="C13029" t="s">
        <v>11</v>
      </c>
      <c r="D13029" s="2">
        <v>44072.9924074074</v>
      </c>
      <c r="E13029" t="str">
        <f>VLOOKUP(B13029,[1]Content!$B:$D,2,FALSE)</f>
        <v>GIF</v>
      </c>
      <c r="F13029" t="str">
        <f>VLOOKUP(B13029,[1]Content!$B:$D,3,FALSE)</f>
        <v>tennis</v>
      </c>
      <c r="G13029" t="str">
        <f>VLOOKUP(C13029,[2]ReactionTypes!$B:$D,2,FALSE)</f>
        <v>positive</v>
      </c>
      <c r="H13029">
        <f>VLOOKUP(C13029,[2]ReactionTypes!$B:$D,3,FALSE)</f>
        <v>30</v>
      </c>
    </row>
    <row r="13030" spans="1:8">
      <c r="A13030">
        <v>13028</v>
      </c>
      <c r="B13030" t="s">
        <v>522</v>
      </c>
      <c r="C13030" t="s">
        <v>25</v>
      </c>
      <c r="D13030" s="2">
        <v>44115.7903587963</v>
      </c>
      <c r="E13030" t="str">
        <f>VLOOKUP(B13030,[1]Content!$B:$D,2,FALSE)</f>
        <v>GIF</v>
      </c>
      <c r="F13030" t="str">
        <f>VLOOKUP(B13030,[1]Content!$B:$D,3,FALSE)</f>
        <v>tennis</v>
      </c>
      <c r="G13030" t="str">
        <f>VLOOKUP(C13030,[2]ReactionTypes!$B:$D,2,FALSE)</f>
        <v>positive</v>
      </c>
      <c r="H13030">
        <f>VLOOKUP(C13030,[2]ReactionTypes!$B:$D,3,FALSE)</f>
        <v>72</v>
      </c>
    </row>
    <row r="13031" spans="1:8">
      <c r="A13031">
        <v>13029</v>
      </c>
      <c r="B13031" t="s">
        <v>522</v>
      </c>
      <c r="C13031" t="s">
        <v>25</v>
      </c>
      <c r="D13031" s="2">
        <v>44230.2867592593</v>
      </c>
      <c r="E13031" t="str">
        <f>VLOOKUP(B13031,[1]Content!$B:$D,2,FALSE)</f>
        <v>GIF</v>
      </c>
      <c r="F13031" t="str">
        <f>VLOOKUP(B13031,[1]Content!$B:$D,3,FALSE)</f>
        <v>tennis</v>
      </c>
      <c r="G13031" t="str">
        <f>VLOOKUP(C13031,[2]ReactionTypes!$B:$D,2,FALSE)</f>
        <v>positive</v>
      </c>
      <c r="H13031">
        <f>VLOOKUP(C13031,[2]ReactionTypes!$B:$D,3,FALSE)</f>
        <v>72</v>
      </c>
    </row>
    <row r="13032" spans="1:8">
      <c r="A13032">
        <v>13030</v>
      </c>
      <c r="B13032" t="s">
        <v>522</v>
      </c>
      <c r="C13032" t="s">
        <v>11</v>
      </c>
      <c r="D13032" s="2">
        <v>44073.577974537</v>
      </c>
      <c r="E13032" t="str">
        <f>VLOOKUP(B13032,[1]Content!$B:$D,2,FALSE)</f>
        <v>GIF</v>
      </c>
      <c r="F13032" t="str">
        <f>VLOOKUP(B13032,[1]Content!$B:$D,3,FALSE)</f>
        <v>tennis</v>
      </c>
      <c r="G13032" t="str">
        <f>VLOOKUP(C13032,[2]ReactionTypes!$B:$D,2,FALSE)</f>
        <v>positive</v>
      </c>
      <c r="H13032">
        <f>VLOOKUP(C13032,[2]ReactionTypes!$B:$D,3,FALSE)</f>
        <v>30</v>
      </c>
    </row>
    <row r="13033" spans="1:8">
      <c r="A13033">
        <v>13031</v>
      </c>
      <c r="B13033" t="s">
        <v>522</v>
      </c>
      <c r="C13033" t="s">
        <v>19</v>
      </c>
      <c r="D13033" s="2">
        <v>44363.7321296296</v>
      </c>
      <c r="E13033" t="str">
        <f>VLOOKUP(B13033,[1]Content!$B:$D,2,FALSE)</f>
        <v>GIF</v>
      </c>
      <c r="F13033" t="str">
        <f>VLOOKUP(B13033,[1]Content!$B:$D,3,FALSE)</f>
        <v>tennis</v>
      </c>
      <c r="G13033" t="str">
        <f>VLOOKUP(C13033,[2]ReactionTypes!$B:$D,2,FALSE)</f>
        <v>negative</v>
      </c>
      <c r="H13033">
        <f>VLOOKUP(C13033,[2]ReactionTypes!$B:$D,3,FALSE)</f>
        <v>12</v>
      </c>
    </row>
    <row r="13034" spans="1:8">
      <c r="A13034">
        <v>13032</v>
      </c>
      <c r="B13034" t="s">
        <v>522</v>
      </c>
      <c r="C13034" t="s">
        <v>8</v>
      </c>
      <c r="D13034" s="2">
        <v>44176.0457291667</v>
      </c>
      <c r="E13034" t="str">
        <f>VLOOKUP(B13034,[1]Content!$B:$D,2,FALSE)</f>
        <v>GIF</v>
      </c>
      <c r="F13034" t="str">
        <f>VLOOKUP(B13034,[1]Content!$B:$D,3,FALSE)</f>
        <v>tennis</v>
      </c>
      <c r="G13034" t="str">
        <f>VLOOKUP(C13034,[2]ReactionTypes!$B:$D,2,FALSE)</f>
        <v>negative</v>
      </c>
      <c r="H13034">
        <f>VLOOKUP(C13034,[2]ReactionTypes!$B:$D,3,FALSE)</f>
        <v>0</v>
      </c>
    </row>
    <row r="13035" spans="1:8">
      <c r="A13035">
        <v>13033</v>
      </c>
      <c r="B13035" t="s">
        <v>522</v>
      </c>
      <c r="C13035" t="s">
        <v>9</v>
      </c>
      <c r="D13035" s="2">
        <v>44257.9764583333</v>
      </c>
      <c r="E13035" t="str">
        <f>VLOOKUP(B13035,[1]Content!$B:$D,2,FALSE)</f>
        <v>GIF</v>
      </c>
      <c r="F13035" t="str">
        <f>VLOOKUP(B13035,[1]Content!$B:$D,3,FALSE)</f>
        <v>tennis</v>
      </c>
      <c r="G13035" t="str">
        <f>VLOOKUP(C13035,[2]ReactionTypes!$B:$D,2,FALSE)</f>
        <v>negative</v>
      </c>
      <c r="H13035">
        <f>VLOOKUP(C13035,[2]ReactionTypes!$B:$D,3,FALSE)</f>
        <v>10</v>
      </c>
    </row>
    <row r="13036" spans="1:8">
      <c r="A13036">
        <v>13034</v>
      </c>
      <c r="B13036" t="s">
        <v>522</v>
      </c>
      <c r="C13036" t="s">
        <v>18</v>
      </c>
      <c r="D13036" s="2">
        <v>44262.1582175926</v>
      </c>
      <c r="E13036" t="str">
        <f>VLOOKUP(B13036,[1]Content!$B:$D,2,FALSE)</f>
        <v>GIF</v>
      </c>
      <c r="F13036" t="str">
        <f>VLOOKUP(B13036,[1]Content!$B:$D,3,FALSE)</f>
        <v>tennis</v>
      </c>
      <c r="G13036" t="str">
        <f>VLOOKUP(C13036,[2]ReactionTypes!$B:$D,2,FALSE)</f>
        <v>positive</v>
      </c>
      <c r="H13036">
        <f>VLOOKUP(C13036,[2]ReactionTypes!$B:$D,3,FALSE)</f>
        <v>45</v>
      </c>
    </row>
    <row r="13037" spans="1:8">
      <c r="A13037">
        <v>13035</v>
      </c>
      <c r="B13037" t="s">
        <v>522</v>
      </c>
      <c r="C13037" t="s">
        <v>11</v>
      </c>
      <c r="D13037" s="2">
        <v>44258.7239930556</v>
      </c>
      <c r="E13037" t="str">
        <f>VLOOKUP(B13037,[1]Content!$B:$D,2,FALSE)</f>
        <v>GIF</v>
      </c>
      <c r="F13037" t="str">
        <f>VLOOKUP(B13037,[1]Content!$B:$D,3,FALSE)</f>
        <v>tennis</v>
      </c>
      <c r="G13037" t="str">
        <f>VLOOKUP(C13037,[2]ReactionTypes!$B:$D,2,FALSE)</f>
        <v>positive</v>
      </c>
      <c r="H13037">
        <f>VLOOKUP(C13037,[2]ReactionTypes!$B:$D,3,FALSE)</f>
        <v>30</v>
      </c>
    </row>
    <row r="13038" spans="1:8">
      <c r="A13038">
        <v>13036</v>
      </c>
      <c r="B13038" t="s">
        <v>522</v>
      </c>
      <c r="C13038" t="s">
        <v>20</v>
      </c>
      <c r="D13038" s="2">
        <v>44317.2707986111</v>
      </c>
      <c r="E13038" t="str">
        <f>VLOOKUP(B13038,[1]Content!$B:$D,2,FALSE)</f>
        <v>GIF</v>
      </c>
      <c r="F13038" t="str">
        <f>VLOOKUP(B13038,[1]Content!$B:$D,3,FALSE)</f>
        <v>tennis</v>
      </c>
      <c r="G13038" t="str">
        <f>VLOOKUP(C13038,[2]ReactionTypes!$B:$D,2,FALSE)</f>
        <v>positive</v>
      </c>
      <c r="H13038">
        <f>VLOOKUP(C13038,[2]ReactionTypes!$B:$D,3,FALSE)</f>
        <v>50</v>
      </c>
    </row>
    <row r="13039" spans="1:8">
      <c r="A13039">
        <v>13037</v>
      </c>
      <c r="B13039" t="s">
        <v>522</v>
      </c>
      <c r="C13039" t="s">
        <v>11</v>
      </c>
      <c r="D13039" s="2">
        <v>44174.7280439815</v>
      </c>
      <c r="E13039" t="str">
        <f>VLOOKUP(B13039,[1]Content!$B:$D,2,FALSE)</f>
        <v>GIF</v>
      </c>
      <c r="F13039" t="str">
        <f>VLOOKUP(B13039,[1]Content!$B:$D,3,FALSE)</f>
        <v>tennis</v>
      </c>
      <c r="G13039" t="str">
        <f>VLOOKUP(C13039,[2]ReactionTypes!$B:$D,2,FALSE)</f>
        <v>positive</v>
      </c>
      <c r="H13039">
        <f>VLOOKUP(C13039,[2]ReactionTypes!$B:$D,3,FALSE)</f>
        <v>30</v>
      </c>
    </row>
    <row r="13040" spans="1:8">
      <c r="A13040">
        <v>13038</v>
      </c>
      <c r="B13040" t="s">
        <v>522</v>
      </c>
      <c r="C13040" t="s">
        <v>15</v>
      </c>
      <c r="D13040" s="2">
        <v>44154.3062152778</v>
      </c>
      <c r="E13040" t="str">
        <f>VLOOKUP(B13040,[1]Content!$B:$D,2,FALSE)</f>
        <v>GIF</v>
      </c>
      <c r="F13040" t="str">
        <f>VLOOKUP(B13040,[1]Content!$B:$D,3,FALSE)</f>
        <v>tennis</v>
      </c>
      <c r="G13040" t="str">
        <f>VLOOKUP(C13040,[2]ReactionTypes!$B:$D,2,FALSE)</f>
        <v>positive</v>
      </c>
      <c r="H13040">
        <f>VLOOKUP(C13040,[2]ReactionTypes!$B:$D,3,FALSE)</f>
        <v>65</v>
      </c>
    </row>
    <row r="13041" spans="1:8">
      <c r="A13041">
        <v>13039</v>
      </c>
      <c r="B13041" t="s">
        <v>522</v>
      </c>
      <c r="C13041" t="s">
        <v>22</v>
      </c>
      <c r="D13041" s="2">
        <v>44333.0984259259</v>
      </c>
      <c r="E13041" t="str">
        <f>VLOOKUP(B13041,[1]Content!$B:$D,2,FALSE)</f>
        <v>GIF</v>
      </c>
      <c r="F13041" t="str">
        <f>VLOOKUP(B13041,[1]Content!$B:$D,3,FALSE)</f>
        <v>tennis</v>
      </c>
      <c r="G13041" t="str">
        <f>VLOOKUP(C13041,[2]ReactionTypes!$B:$D,2,FALSE)</f>
        <v>positive</v>
      </c>
      <c r="H13041">
        <f>VLOOKUP(C13041,[2]ReactionTypes!$B:$D,3,FALSE)</f>
        <v>70</v>
      </c>
    </row>
    <row r="13042" spans="1:8">
      <c r="A13042">
        <v>13040</v>
      </c>
      <c r="B13042" t="s">
        <v>522</v>
      </c>
      <c r="C13042" t="s">
        <v>13</v>
      </c>
      <c r="D13042" s="2">
        <v>44204.2110185185</v>
      </c>
      <c r="E13042" t="str">
        <f>VLOOKUP(B13042,[1]Content!$B:$D,2,FALSE)</f>
        <v>GIF</v>
      </c>
      <c r="F13042" t="str">
        <f>VLOOKUP(B13042,[1]Content!$B:$D,3,FALSE)</f>
        <v>tennis</v>
      </c>
      <c r="G13042" t="str">
        <f>VLOOKUP(C13042,[2]ReactionTypes!$B:$D,2,FALSE)</f>
        <v>positive</v>
      </c>
      <c r="H13042">
        <f>VLOOKUP(C13042,[2]ReactionTypes!$B:$D,3,FALSE)</f>
        <v>70</v>
      </c>
    </row>
    <row r="13043" spans="1:8">
      <c r="A13043">
        <v>13041</v>
      </c>
      <c r="B13043" t="s">
        <v>522</v>
      </c>
      <c r="C13043" t="s">
        <v>12</v>
      </c>
      <c r="D13043" s="2">
        <v>44133.864375</v>
      </c>
      <c r="E13043" t="str">
        <f>VLOOKUP(B13043,[1]Content!$B:$D,2,FALSE)</f>
        <v>GIF</v>
      </c>
      <c r="F13043" t="str">
        <f>VLOOKUP(B13043,[1]Content!$B:$D,3,FALSE)</f>
        <v>tennis</v>
      </c>
      <c r="G13043" t="str">
        <f>VLOOKUP(C13043,[2]ReactionTypes!$B:$D,2,FALSE)</f>
        <v>neutral</v>
      </c>
      <c r="H13043">
        <f>VLOOKUP(C13043,[2]ReactionTypes!$B:$D,3,FALSE)</f>
        <v>35</v>
      </c>
    </row>
    <row r="13044" hidden="1" spans="1:4">
      <c r="A13044">
        <v>13042</v>
      </c>
      <c r="B13044" t="s">
        <v>523</v>
      </c>
      <c r="D13044" s="2">
        <v>44296.49875</v>
      </c>
    </row>
    <row r="13045" spans="1:8">
      <c r="A13045">
        <v>13043</v>
      </c>
      <c r="B13045" t="s">
        <v>523</v>
      </c>
      <c r="C13045" t="s">
        <v>12</v>
      </c>
      <c r="D13045" s="2">
        <v>44166.5035648148</v>
      </c>
      <c r="E13045" t="str">
        <f>VLOOKUP(B13045,[1]Content!$B:$D,2,FALSE)</f>
        <v>video</v>
      </c>
      <c r="F13045" t="str">
        <f>VLOOKUP(B13045,[1]Content!$B:$D,3,FALSE)</f>
        <v>food</v>
      </c>
      <c r="G13045" t="str">
        <f>VLOOKUP(C13045,[2]ReactionTypes!$B:$D,2,FALSE)</f>
        <v>neutral</v>
      </c>
      <c r="H13045">
        <f>VLOOKUP(C13045,[2]ReactionTypes!$B:$D,3,FALSE)</f>
        <v>35</v>
      </c>
    </row>
    <row r="13046" spans="1:8">
      <c r="A13046">
        <v>13044</v>
      </c>
      <c r="B13046" t="s">
        <v>523</v>
      </c>
      <c r="C13046" t="s">
        <v>8</v>
      </c>
      <c r="D13046" s="2">
        <v>44048.7405671296</v>
      </c>
      <c r="E13046" t="str">
        <f>VLOOKUP(B13046,[1]Content!$B:$D,2,FALSE)</f>
        <v>video</v>
      </c>
      <c r="F13046" t="str">
        <f>VLOOKUP(B13046,[1]Content!$B:$D,3,FALSE)</f>
        <v>food</v>
      </c>
      <c r="G13046" t="str">
        <f>VLOOKUP(C13046,[2]ReactionTypes!$B:$D,2,FALSE)</f>
        <v>negative</v>
      </c>
      <c r="H13046">
        <f>VLOOKUP(C13046,[2]ReactionTypes!$B:$D,3,FALSE)</f>
        <v>0</v>
      </c>
    </row>
    <row r="13047" spans="1:8">
      <c r="A13047">
        <v>13045</v>
      </c>
      <c r="B13047" t="s">
        <v>523</v>
      </c>
      <c r="C13047" t="s">
        <v>15</v>
      </c>
      <c r="D13047" s="2">
        <v>44207.8962037037</v>
      </c>
      <c r="E13047" t="str">
        <f>VLOOKUP(B13047,[1]Content!$B:$D,2,FALSE)</f>
        <v>video</v>
      </c>
      <c r="F13047" t="str">
        <f>VLOOKUP(B13047,[1]Content!$B:$D,3,FALSE)</f>
        <v>food</v>
      </c>
      <c r="G13047" t="str">
        <f>VLOOKUP(C13047,[2]ReactionTypes!$B:$D,2,FALSE)</f>
        <v>positive</v>
      </c>
      <c r="H13047">
        <f>VLOOKUP(C13047,[2]ReactionTypes!$B:$D,3,FALSE)</f>
        <v>65</v>
      </c>
    </row>
    <row r="13048" spans="1:8">
      <c r="A13048">
        <v>13046</v>
      </c>
      <c r="B13048" t="s">
        <v>523</v>
      </c>
      <c r="C13048" t="s">
        <v>13</v>
      </c>
      <c r="D13048" s="2">
        <v>44127.7645138889</v>
      </c>
      <c r="E13048" t="str">
        <f>VLOOKUP(B13048,[1]Content!$B:$D,2,FALSE)</f>
        <v>video</v>
      </c>
      <c r="F13048" t="str">
        <f>VLOOKUP(B13048,[1]Content!$B:$D,3,FALSE)</f>
        <v>food</v>
      </c>
      <c r="G13048" t="str">
        <f>VLOOKUP(C13048,[2]ReactionTypes!$B:$D,2,FALSE)</f>
        <v>positive</v>
      </c>
      <c r="H13048">
        <f>VLOOKUP(C13048,[2]ReactionTypes!$B:$D,3,FALSE)</f>
        <v>70</v>
      </c>
    </row>
    <row r="13049" spans="1:8">
      <c r="A13049">
        <v>13047</v>
      </c>
      <c r="B13049" t="s">
        <v>523</v>
      </c>
      <c r="C13049" t="s">
        <v>22</v>
      </c>
      <c r="D13049" s="2">
        <v>44210.2065856481</v>
      </c>
      <c r="E13049" t="str">
        <f>VLOOKUP(B13049,[1]Content!$B:$D,2,FALSE)</f>
        <v>video</v>
      </c>
      <c r="F13049" t="str">
        <f>VLOOKUP(B13049,[1]Content!$B:$D,3,FALSE)</f>
        <v>food</v>
      </c>
      <c r="G13049" t="str">
        <f>VLOOKUP(C13049,[2]ReactionTypes!$B:$D,2,FALSE)</f>
        <v>positive</v>
      </c>
      <c r="H13049">
        <f>VLOOKUP(C13049,[2]ReactionTypes!$B:$D,3,FALSE)</f>
        <v>70</v>
      </c>
    </row>
    <row r="13050" spans="1:8">
      <c r="A13050">
        <v>13048</v>
      </c>
      <c r="B13050" t="s">
        <v>523</v>
      </c>
      <c r="C13050" t="s">
        <v>14</v>
      </c>
      <c r="D13050" s="2">
        <v>44336.3869675926</v>
      </c>
      <c r="E13050" t="str">
        <f>VLOOKUP(B13050,[1]Content!$B:$D,2,FALSE)</f>
        <v>video</v>
      </c>
      <c r="F13050" t="str">
        <f>VLOOKUP(B13050,[1]Content!$B:$D,3,FALSE)</f>
        <v>food</v>
      </c>
      <c r="G13050" t="str">
        <f>VLOOKUP(C13050,[2]ReactionTypes!$B:$D,2,FALSE)</f>
        <v>negative</v>
      </c>
      <c r="H13050">
        <f>VLOOKUP(C13050,[2]ReactionTypes!$B:$D,3,FALSE)</f>
        <v>5</v>
      </c>
    </row>
    <row r="13051" spans="1:8">
      <c r="A13051">
        <v>13049</v>
      </c>
      <c r="B13051" t="s">
        <v>523</v>
      </c>
      <c r="C13051" t="s">
        <v>22</v>
      </c>
      <c r="D13051" s="2">
        <v>44091.1622685185</v>
      </c>
      <c r="E13051" t="str">
        <f>VLOOKUP(B13051,[1]Content!$B:$D,2,FALSE)</f>
        <v>video</v>
      </c>
      <c r="F13051" t="str">
        <f>VLOOKUP(B13051,[1]Content!$B:$D,3,FALSE)</f>
        <v>food</v>
      </c>
      <c r="G13051" t="str">
        <f>VLOOKUP(C13051,[2]ReactionTypes!$B:$D,2,FALSE)</f>
        <v>positive</v>
      </c>
      <c r="H13051">
        <f>VLOOKUP(C13051,[2]ReactionTypes!$B:$D,3,FALSE)</f>
        <v>70</v>
      </c>
    </row>
    <row r="13052" spans="1:8">
      <c r="A13052">
        <v>13050</v>
      </c>
      <c r="B13052" t="s">
        <v>523</v>
      </c>
      <c r="C13052" t="s">
        <v>14</v>
      </c>
      <c r="D13052" s="2">
        <v>44162.7007523148</v>
      </c>
      <c r="E13052" t="str">
        <f>VLOOKUP(B13052,[1]Content!$B:$D,2,FALSE)</f>
        <v>video</v>
      </c>
      <c r="F13052" t="str">
        <f>VLOOKUP(B13052,[1]Content!$B:$D,3,FALSE)</f>
        <v>food</v>
      </c>
      <c r="G13052" t="str">
        <f>VLOOKUP(C13052,[2]ReactionTypes!$B:$D,2,FALSE)</f>
        <v>negative</v>
      </c>
      <c r="H13052">
        <f>VLOOKUP(C13052,[2]ReactionTypes!$B:$D,3,FALSE)</f>
        <v>5</v>
      </c>
    </row>
    <row r="13053" spans="1:8">
      <c r="A13053">
        <v>13051</v>
      </c>
      <c r="B13053" t="s">
        <v>523</v>
      </c>
      <c r="C13053" t="s">
        <v>21</v>
      </c>
      <c r="D13053" s="2">
        <v>44053.8067824074</v>
      </c>
      <c r="E13053" t="str">
        <f>VLOOKUP(B13053,[1]Content!$B:$D,2,FALSE)</f>
        <v>video</v>
      </c>
      <c r="F13053" t="str">
        <f>VLOOKUP(B13053,[1]Content!$B:$D,3,FALSE)</f>
        <v>food</v>
      </c>
      <c r="G13053" t="str">
        <f>VLOOKUP(C13053,[2]ReactionTypes!$B:$D,2,FALSE)</f>
        <v>positive</v>
      </c>
      <c r="H13053">
        <f>VLOOKUP(C13053,[2]ReactionTypes!$B:$D,3,FALSE)</f>
        <v>60</v>
      </c>
    </row>
    <row r="13054" spans="1:8">
      <c r="A13054">
        <v>13052</v>
      </c>
      <c r="B13054" t="s">
        <v>523</v>
      </c>
      <c r="C13054" t="s">
        <v>18</v>
      </c>
      <c r="D13054" s="2">
        <v>44179.7069097222</v>
      </c>
      <c r="E13054" t="str">
        <f>VLOOKUP(B13054,[1]Content!$B:$D,2,FALSE)</f>
        <v>video</v>
      </c>
      <c r="F13054" t="str">
        <f>VLOOKUP(B13054,[1]Content!$B:$D,3,FALSE)</f>
        <v>food</v>
      </c>
      <c r="G13054" t="str">
        <f>VLOOKUP(C13054,[2]ReactionTypes!$B:$D,2,FALSE)</f>
        <v>positive</v>
      </c>
      <c r="H13054">
        <f>VLOOKUP(C13054,[2]ReactionTypes!$B:$D,3,FALSE)</f>
        <v>45</v>
      </c>
    </row>
    <row r="13055" spans="1:8">
      <c r="A13055">
        <v>13053</v>
      </c>
      <c r="B13055" t="s">
        <v>523</v>
      </c>
      <c r="C13055" t="s">
        <v>15</v>
      </c>
      <c r="D13055" s="2">
        <v>44287.6943634259</v>
      </c>
      <c r="E13055" t="str">
        <f>VLOOKUP(B13055,[1]Content!$B:$D,2,FALSE)</f>
        <v>video</v>
      </c>
      <c r="F13055" t="str">
        <f>VLOOKUP(B13055,[1]Content!$B:$D,3,FALSE)</f>
        <v>food</v>
      </c>
      <c r="G13055" t="str">
        <f>VLOOKUP(C13055,[2]ReactionTypes!$B:$D,2,FALSE)</f>
        <v>positive</v>
      </c>
      <c r="H13055">
        <f>VLOOKUP(C13055,[2]ReactionTypes!$B:$D,3,FALSE)</f>
        <v>65</v>
      </c>
    </row>
    <row r="13056" spans="1:8">
      <c r="A13056">
        <v>13054</v>
      </c>
      <c r="B13056" t="s">
        <v>523</v>
      </c>
      <c r="C13056" t="s">
        <v>9</v>
      </c>
      <c r="D13056" s="2">
        <v>44032.9754976852</v>
      </c>
      <c r="E13056" t="str">
        <f>VLOOKUP(B13056,[1]Content!$B:$D,2,FALSE)</f>
        <v>video</v>
      </c>
      <c r="F13056" t="str">
        <f>VLOOKUP(B13056,[1]Content!$B:$D,3,FALSE)</f>
        <v>food</v>
      </c>
      <c r="G13056" t="str">
        <f>VLOOKUP(C13056,[2]ReactionTypes!$B:$D,2,FALSE)</f>
        <v>negative</v>
      </c>
      <c r="H13056">
        <f>VLOOKUP(C13056,[2]ReactionTypes!$B:$D,3,FALSE)</f>
        <v>10</v>
      </c>
    </row>
    <row r="13057" spans="1:8">
      <c r="A13057">
        <v>13055</v>
      </c>
      <c r="B13057" t="s">
        <v>523</v>
      </c>
      <c r="C13057" t="s">
        <v>13</v>
      </c>
      <c r="D13057" s="2">
        <v>44026.8729861111</v>
      </c>
      <c r="E13057" t="str">
        <f>VLOOKUP(B13057,[1]Content!$B:$D,2,FALSE)</f>
        <v>video</v>
      </c>
      <c r="F13057" t="str">
        <f>VLOOKUP(B13057,[1]Content!$B:$D,3,FALSE)</f>
        <v>food</v>
      </c>
      <c r="G13057" t="str">
        <f>VLOOKUP(C13057,[2]ReactionTypes!$B:$D,2,FALSE)</f>
        <v>positive</v>
      </c>
      <c r="H13057">
        <f>VLOOKUP(C13057,[2]ReactionTypes!$B:$D,3,FALSE)</f>
        <v>70</v>
      </c>
    </row>
    <row r="13058" spans="1:8">
      <c r="A13058">
        <v>13056</v>
      </c>
      <c r="B13058" t="s">
        <v>523</v>
      </c>
      <c r="C13058" t="s">
        <v>18</v>
      </c>
      <c r="D13058" s="2">
        <v>44111.7626851852</v>
      </c>
      <c r="E13058" t="str">
        <f>VLOOKUP(B13058,[1]Content!$B:$D,2,FALSE)</f>
        <v>video</v>
      </c>
      <c r="F13058" t="str">
        <f>VLOOKUP(B13058,[1]Content!$B:$D,3,FALSE)</f>
        <v>food</v>
      </c>
      <c r="G13058" t="str">
        <f>VLOOKUP(C13058,[2]ReactionTypes!$B:$D,2,FALSE)</f>
        <v>positive</v>
      </c>
      <c r="H13058">
        <f>VLOOKUP(C13058,[2]ReactionTypes!$B:$D,3,FALSE)</f>
        <v>45</v>
      </c>
    </row>
    <row r="13059" spans="1:8">
      <c r="A13059">
        <v>13057</v>
      </c>
      <c r="B13059" t="s">
        <v>523</v>
      </c>
      <c r="C13059" t="s">
        <v>13</v>
      </c>
      <c r="D13059" s="2">
        <v>44055.0080439815</v>
      </c>
      <c r="E13059" t="str">
        <f>VLOOKUP(B13059,[1]Content!$B:$D,2,FALSE)</f>
        <v>video</v>
      </c>
      <c r="F13059" t="str">
        <f>VLOOKUP(B13059,[1]Content!$B:$D,3,FALSE)</f>
        <v>food</v>
      </c>
      <c r="G13059" t="str">
        <f>VLOOKUP(C13059,[2]ReactionTypes!$B:$D,2,FALSE)</f>
        <v>positive</v>
      </c>
      <c r="H13059">
        <f>VLOOKUP(C13059,[2]ReactionTypes!$B:$D,3,FALSE)</f>
        <v>70</v>
      </c>
    </row>
    <row r="13060" spans="1:8">
      <c r="A13060">
        <v>13058</v>
      </c>
      <c r="B13060" t="s">
        <v>523</v>
      </c>
      <c r="C13060" t="s">
        <v>8</v>
      </c>
      <c r="D13060" s="2">
        <v>44007.8759143519</v>
      </c>
      <c r="E13060" t="str">
        <f>VLOOKUP(B13060,[1]Content!$B:$D,2,FALSE)</f>
        <v>video</v>
      </c>
      <c r="F13060" t="str">
        <f>VLOOKUP(B13060,[1]Content!$B:$D,3,FALSE)</f>
        <v>food</v>
      </c>
      <c r="G13060" t="str">
        <f>VLOOKUP(C13060,[2]ReactionTypes!$B:$D,2,FALSE)</f>
        <v>negative</v>
      </c>
      <c r="H13060">
        <f>VLOOKUP(C13060,[2]ReactionTypes!$B:$D,3,FALSE)</f>
        <v>0</v>
      </c>
    </row>
    <row r="13061" spans="1:8">
      <c r="A13061">
        <v>13059</v>
      </c>
      <c r="B13061" t="s">
        <v>523</v>
      </c>
      <c r="C13061" t="s">
        <v>16</v>
      </c>
      <c r="D13061" s="2">
        <v>44144.9411226852</v>
      </c>
      <c r="E13061" t="str">
        <f>VLOOKUP(B13061,[1]Content!$B:$D,2,FALSE)</f>
        <v>video</v>
      </c>
      <c r="F13061" t="str">
        <f>VLOOKUP(B13061,[1]Content!$B:$D,3,FALSE)</f>
        <v>food</v>
      </c>
      <c r="G13061" t="str">
        <f>VLOOKUP(C13061,[2]ReactionTypes!$B:$D,2,FALSE)</f>
        <v>neutral</v>
      </c>
      <c r="H13061">
        <f>VLOOKUP(C13061,[2]ReactionTypes!$B:$D,3,FALSE)</f>
        <v>20</v>
      </c>
    </row>
    <row r="13062" spans="1:8">
      <c r="A13062">
        <v>13060</v>
      </c>
      <c r="B13062" t="s">
        <v>523</v>
      </c>
      <c r="C13062" t="s">
        <v>13</v>
      </c>
      <c r="D13062" s="2">
        <v>44100.3881712963</v>
      </c>
      <c r="E13062" t="str">
        <f>VLOOKUP(B13062,[1]Content!$B:$D,2,FALSE)</f>
        <v>video</v>
      </c>
      <c r="F13062" t="str">
        <f>VLOOKUP(B13062,[1]Content!$B:$D,3,FALSE)</f>
        <v>food</v>
      </c>
      <c r="G13062" t="str">
        <f>VLOOKUP(C13062,[2]ReactionTypes!$B:$D,2,FALSE)</f>
        <v>positive</v>
      </c>
      <c r="H13062">
        <f>VLOOKUP(C13062,[2]ReactionTypes!$B:$D,3,FALSE)</f>
        <v>70</v>
      </c>
    </row>
    <row r="13063" spans="1:8">
      <c r="A13063">
        <v>13061</v>
      </c>
      <c r="B13063" t="s">
        <v>523</v>
      </c>
      <c r="C13063" t="s">
        <v>16</v>
      </c>
      <c r="D13063" s="2">
        <v>44095.4949421296</v>
      </c>
      <c r="E13063" t="str">
        <f>VLOOKUP(B13063,[1]Content!$B:$D,2,FALSE)</f>
        <v>video</v>
      </c>
      <c r="F13063" t="str">
        <f>VLOOKUP(B13063,[1]Content!$B:$D,3,FALSE)</f>
        <v>food</v>
      </c>
      <c r="G13063" t="str">
        <f>VLOOKUP(C13063,[2]ReactionTypes!$B:$D,2,FALSE)</f>
        <v>neutral</v>
      </c>
      <c r="H13063">
        <f>VLOOKUP(C13063,[2]ReactionTypes!$B:$D,3,FALSE)</f>
        <v>20</v>
      </c>
    </row>
    <row r="13064" spans="1:8">
      <c r="A13064">
        <v>13062</v>
      </c>
      <c r="B13064" t="s">
        <v>523</v>
      </c>
      <c r="C13064" t="s">
        <v>8</v>
      </c>
      <c r="D13064" s="2">
        <v>44354.0688888889</v>
      </c>
      <c r="E13064" t="str">
        <f>VLOOKUP(B13064,[1]Content!$B:$D,2,FALSE)</f>
        <v>video</v>
      </c>
      <c r="F13064" t="str">
        <f>VLOOKUP(B13064,[1]Content!$B:$D,3,FALSE)</f>
        <v>food</v>
      </c>
      <c r="G13064" t="str">
        <f>VLOOKUP(C13064,[2]ReactionTypes!$B:$D,2,FALSE)</f>
        <v>negative</v>
      </c>
      <c r="H13064">
        <f>VLOOKUP(C13064,[2]ReactionTypes!$B:$D,3,FALSE)</f>
        <v>0</v>
      </c>
    </row>
    <row r="13065" spans="1:8">
      <c r="A13065">
        <v>13063</v>
      </c>
      <c r="B13065" t="s">
        <v>523</v>
      </c>
      <c r="C13065" t="s">
        <v>22</v>
      </c>
      <c r="D13065" s="2">
        <v>44067.5633796296</v>
      </c>
      <c r="E13065" t="str">
        <f>VLOOKUP(B13065,[1]Content!$B:$D,2,FALSE)</f>
        <v>video</v>
      </c>
      <c r="F13065" t="str">
        <f>VLOOKUP(B13065,[1]Content!$B:$D,3,FALSE)</f>
        <v>food</v>
      </c>
      <c r="G13065" t="str">
        <f>VLOOKUP(C13065,[2]ReactionTypes!$B:$D,2,FALSE)</f>
        <v>positive</v>
      </c>
      <c r="H13065">
        <f>VLOOKUP(C13065,[2]ReactionTypes!$B:$D,3,FALSE)</f>
        <v>70</v>
      </c>
    </row>
    <row r="13066" spans="1:8">
      <c r="A13066">
        <v>13064</v>
      </c>
      <c r="B13066" t="s">
        <v>523</v>
      </c>
      <c r="C13066" t="s">
        <v>16</v>
      </c>
      <c r="D13066" s="2">
        <v>44201.6162731481</v>
      </c>
      <c r="E13066" t="str">
        <f>VLOOKUP(B13066,[1]Content!$B:$D,2,FALSE)</f>
        <v>video</v>
      </c>
      <c r="F13066" t="str">
        <f>VLOOKUP(B13066,[1]Content!$B:$D,3,FALSE)</f>
        <v>food</v>
      </c>
      <c r="G13066" t="str">
        <f>VLOOKUP(C13066,[2]ReactionTypes!$B:$D,2,FALSE)</f>
        <v>neutral</v>
      </c>
      <c r="H13066">
        <f>VLOOKUP(C13066,[2]ReactionTypes!$B:$D,3,FALSE)</f>
        <v>20</v>
      </c>
    </row>
    <row r="13067" spans="1:8">
      <c r="A13067">
        <v>13065</v>
      </c>
      <c r="B13067" t="s">
        <v>523</v>
      </c>
      <c r="C13067" t="s">
        <v>25</v>
      </c>
      <c r="D13067" s="2">
        <v>44357.9603356481</v>
      </c>
      <c r="E13067" t="str">
        <f>VLOOKUP(B13067,[1]Content!$B:$D,2,FALSE)</f>
        <v>video</v>
      </c>
      <c r="F13067" t="str">
        <f>VLOOKUP(B13067,[1]Content!$B:$D,3,FALSE)</f>
        <v>food</v>
      </c>
      <c r="G13067" t="str">
        <f>VLOOKUP(C13067,[2]ReactionTypes!$B:$D,2,FALSE)</f>
        <v>positive</v>
      </c>
      <c r="H13067">
        <f>VLOOKUP(C13067,[2]ReactionTypes!$B:$D,3,FALSE)</f>
        <v>72</v>
      </c>
    </row>
    <row r="13068" spans="1:8">
      <c r="A13068">
        <v>13066</v>
      </c>
      <c r="B13068" t="s">
        <v>523</v>
      </c>
      <c r="C13068" t="s">
        <v>11</v>
      </c>
      <c r="D13068" s="2">
        <v>44233.5010763889</v>
      </c>
      <c r="E13068" t="str">
        <f>VLOOKUP(B13068,[1]Content!$B:$D,2,FALSE)</f>
        <v>video</v>
      </c>
      <c r="F13068" t="str">
        <f>VLOOKUP(B13068,[1]Content!$B:$D,3,FALSE)</f>
        <v>food</v>
      </c>
      <c r="G13068" t="str">
        <f>VLOOKUP(C13068,[2]ReactionTypes!$B:$D,2,FALSE)</f>
        <v>positive</v>
      </c>
      <c r="H13068">
        <f>VLOOKUP(C13068,[2]ReactionTypes!$B:$D,3,FALSE)</f>
        <v>30</v>
      </c>
    </row>
    <row r="13069" spans="1:8">
      <c r="A13069">
        <v>13067</v>
      </c>
      <c r="B13069" t="s">
        <v>523</v>
      </c>
      <c r="C13069" t="s">
        <v>16</v>
      </c>
      <c r="D13069" s="2">
        <v>44342.5346990741</v>
      </c>
      <c r="E13069" t="str">
        <f>VLOOKUP(B13069,[1]Content!$B:$D,2,FALSE)</f>
        <v>video</v>
      </c>
      <c r="F13069" t="str">
        <f>VLOOKUP(B13069,[1]Content!$B:$D,3,FALSE)</f>
        <v>food</v>
      </c>
      <c r="G13069" t="str">
        <f>VLOOKUP(C13069,[2]ReactionTypes!$B:$D,2,FALSE)</f>
        <v>neutral</v>
      </c>
      <c r="H13069">
        <f>VLOOKUP(C13069,[2]ReactionTypes!$B:$D,3,FALSE)</f>
        <v>20</v>
      </c>
    </row>
    <row r="13070" spans="1:8">
      <c r="A13070">
        <v>13068</v>
      </c>
      <c r="B13070" t="s">
        <v>523</v>
      </c>
      <c r="C13070" t="s">
        <v>21</v>
      </c>
      <c r="D13070" s="2">
        <v>44026.795150463</v>
      </c>
      <c r="E13070" t="str">
        <f>VLOOKUP(B13070,[1]Content!$B:$D,2,FALSE)</f>
        <v>video</v>
      </c>
      <c r="F13070" t="str">
        <f>VLOOKUP(B13070,[1]Content!$B:$D,3,FALSE)</f>
        <v>food</v>
      </c>
      <c r="G13070" t="str">
        <f>VLOOKUP(C13070,[2]ReactionTypes!$B:$D,2,FALSE)</f>
        <v>positive</v>
      </c>
      <c r="H13070">
        <f>VLOOKUP(C13070,[2]ReactionTypes!$B:$D,3,FALSE)</f>
        <v>60</v>
      </c>
    </row>
    <row r="13071" spans="1:8">
      <c r="A13071">
        <v>13069</v>
      </c>
      <c r="B13071" t="s">
        <v>523</v>
      </c>
      <c r="C13071" t="s">
        <v>17</v>
      </c>
      <c r="D13071" s="2">
        <v>44353.8218287037</v>
      </c>
      <c r="E13071" t="str">
        <f>VLOOKUP(B13071,[1]Content!$B:$D,2,FALSE)</f>
        <v>video</v>
      </c>
      <c r="F13071" t="str">
        <f>VLOOKUP(B13071,[1]Content!$B:$D,3,FALSE)</f>
        <v>food</v>
      </c>
      <c r="G13071" t="str">
        <f>VLOOKUP(C13071,[2]ReactionTypes!$B:$D,2,FALSE)</f>
        <v>positive</v>
      </c>
      <c r="H13071">
        <f>VLOOKUP(C13071,[2]ReactionTypes!$B:$D,3,FALSE)</f>
        <v>75</v>
      </c>
    </row>
    <row r="13072" spans="1:8">
      <c r="A13072">
        <v>13070</v>
      </c>
      <c r="B13072" t="s">
        <v>523</v>
      </c>
      <c r="C13072" t="s">
        <v>13</v>
      </c>
      <c r="D13072" s="2">
        <v>44134.4697916667</v>
      </c>
      <c r="E13072" t="str">
        <f>VLOOKUP(B13072,[1]Content!$B:$D,2,FALSE)</f>
        <v>video</v>
      </c>
      <c r="F13072" t="str">
        <f>VLOOKUP(B13072,[1]Content!$B:$D,3,FALSE)</f>
        <v>food</v>
      </c>
      <c r="G13072" t="str">
        <f>VLOOKUP(C13072,[2]ReactionTypes!$B:$D,2,FALSE)</f>
        <v>positive</v>
      </c>
      <c r="H13072">
        <f>VLOOKUP(C13072,[2]ReactionTypes!$B:$D,3,FALSE)</f>
        <v>70</v>
      </c>
    </row>
    <row r="13073" spans="1:8">
      <c r="A13073">
        <v>13071</v>
      </c>
      <c r="B13073" t="s">
        <v>523</v>
      </c>
      <c r="C13073" t="s">
        <v>8</v>
      </c>
      <c r="D13073" s="2">
        <v>44227.2270601852</v>
      </c>
      <c r="E13073" t="str">
        <f>VLOOKUP(B13073,[1]Content!$B:$D,2,FALSE)</f>
        <v>video</v>
      </c>
      <c r="F13073" t="str">
        <f>VLOOKUP(B13073,[1]Content!$B:$D,3,FALSE)</f>
        <v>food</v>
      </c>
      <c r="G13073" t="str">
        <f>VLOOKUP(C13073,[2]ReactionTypes!$B:$D,2,FALSE)</f>
        <v>negative</v>
      </c>
      <c r="H13073">
        <f>VLOOKUP(C13073,[2]ReactionTypes!$B:$D,3,FALSE)</f>
        <v>0</v>
      </c>
    </row>
    <row r="13074" spans="1:8">
      <c r="A13074">
        <v>13072</v>
      </c>
      <c r="B13074" t="s">
        <v>523</v>
      </c>
      <c r="C13074" t="s">
        <v>9</v>
      </c>
      <c r="D13074" s="2">
        <v>44039.6574074074</v>
      </c>
      <c r="E13074" t="str">
        <f>VLOOKUP(B13074,[1]Content!$B:$D,2,FALSE)</f>
        <v>video</v>
      </c>
      <c r="F13074" t="str">
        <f>VLOOKUP(B13074,[1]Content!$B:$D,3,FALSE)</f>
        <v>food</v>
      </c>
      <c r="G13074" t="str">
        <f>VLOOKUP(C13074,[2]ReactionTypes!$B:$D,2,FALSE)</f>
        <v>negative</v>
      </c>
      <c r="H13074">
        <f>VLOOKUP(C13074,[2]ReactionTypes!$B:$D,3,FALSE)</f>
        <v>10</v>
      </c>
    </row>
    <row r="13075" spans="1:8">
      <c r="A13075">
        <v>13073</v>
      </c>
      <c r="B13075" t="s">
        <v>523</v>
      </c>
      <c r="C13075" t="s">
        <v>12</v>
      </c>
      <c r="D13075" s="2">
        <v>44005.9261342593</v>
      </c>
      <c r="E13075" t="str">
        <f>VLOOKUP(B13075,[1]Content!$B:$D,2,FALSE)</f>
        <v>video</v>
      </c>
      <c r="F13075" t="str">
        <f>VLOOKUP(B13075,[1]Content!$B:$D,3,FALSE)</f>
        <v>food</v>
      </c>
      <c r="G13075" t="str">
        <f>VLOOKUP(C13075,[2]ReactionTypes!$B:$D,2,FALSE)</f>
        <v>neutral</v>
      </c>
      <c r="H13075">
        <f>VLOOKUP(C13075,[2]ReactionTypes!$B:$D,3,FALSE)</f>
        <v>35</v>
      </c>
    </row>
    <row r="13076" spans="1:8">
      <c r="A13076">
        <v>13074</v>
      </c>
      <c r="B13076" t="s">
        <v>523</v>
      </c>
      <c r="C13076" t="s">
        <v>18</v>
      </c>
      <c r="D13076" s="2">
        <v>44071.7543287037</v>
      </c>
      <c r="E13076" t="str">
        <f>VLOOKUP(B13076,[1]Content!$B:$D,2,FALSE)</f>
        <v>video</v>
      </c>
      <c r="F13076" t="str">
        <f>VLOOKUP(B13076,[1]Content!$B:$D,3,FALSE)</f>
        <v>food</v>
      </c>
      <c r="G13076" t="str">
        <f>VLOOKUP(C13076,[2]ReactionTypes!$B:$D,2,FALSE)</f>
        <v>positive</v>
      </c>
      <c r="H13076">
        <f>VLOOKUP(C13076,[2]ReactionTypes!$B:$D,3,FALSE)</f>
        <v>45</v>
      </c>
    </row>
    <row r="13077" spans="1:8">
      <c r="A13077">
        <v>13075</v>
      </c>
      <c r="B13077" t="s">
        <v>523</v>
      </c>
      <c r="C13077" t="s">
        <v>16</v>
      </c>
      <c r="D13077" s="2">
        <v>44001.4231365741</v>
      </c>
      <c r="E13077" t="str">
        <f>VLOOKUP(B13077,[1]Content!$B:$D,2,FALSE)</f>
        <v>video</v>
      </c>
      <c r="F13077" t="str">
        <f>VLOOKUP(B13077,[1]Content!$B:$D,3,FALSE)</f>
        <v>food</v>
      </c>
      <c r="G13077" t="str">
        <f>VLOOKUP(C13077,[2]ReactionTypes!$B:$D,2,FALSE)</f>
        <v>neutral</v>
      </c>
      <c r="H13077">
        <f>VLOOKUP(C13077,[2]ReactionTypes!$B:$D,3,FALSE)</f>
        <v>20</v>
      </c>
    </row>
    <row r="13078" spans="1:8">
      <c r="A13078">
        <v>13076</v>
      </c>
      <c r="B13078" t="s">
        <v>523</v>
      </c>
      <c r="C13078" t="s">
        <v>19</v>
      </c>
      <c r="D13078" s="2">
        <v>44008.5776736111</v>
      </c>
      <c r="E13078" t="str">
        <f>VLOOKUP(B13078,[1]Content!$B:$D,2,FALSE)</f>
        <v>video</v>
      </c>
      <c r="F13078" t="str">
        <f>VLOOKUP(B13078,[1]Content!$B:$D,3,FALSE)</f>
        <v>food</v>
      </c>
      <c r="G13078" t="str">
        <f>VLOOKUP(C13078,[2]ReactionTypes!$B:$D,2,FALSE)</f>
        <v>negative</v>
      </c>
      <c r="H13078">
        <f>VLOOKUP(C13078,[2]ReactionTypes!$B:$D,3,FALSE)</f>
        <v>12</v>
      </c>
    </row>
    <row r="13079" spans="1:8">
      <c r="A13079">
        <v>13077</v>
      </c>
      <c r="B13079" t="s">
        <v>523</v>
      </c>
      <c r="C13079" t="s">
        <v>12</v>
      </c>
      <c r="D13079" s="2">
        <v>44319.6734837963</v>
      </c>
      <c r="E13079" t="str">
        <f>VLOOKUP(B13079,[1]Content!$B:$D,2,FALSE)</f>
        <v>video</v>
      </c>
      <c r="F13079" t="str">
        <f>VLOOKUP(B13079,[1]Content!$B:$D,3,FALSE)</f>
        <v>food</v>
      </c>
      <c r="G13079" t="str">
        <f>VLOOKUP(C13079,[2]ReactionTypes!$B:$D,2,FALSE)</f>
        <v>neutral</v>
      </c>
      <c r="H13079">
        <f>VLOOKUP(C13079,[2]ReactionTypes!$B:$D,3,FALSE)</f>
        <v>35</v>
      </c>
    </row>
    <row r="13080" spans="1:8">
      <c r="A13080">
        <v>13078</v>
      </c>
      <c r="B13080" t="s">
        <v>523</v>
      </c>
      <c r="C13080" t="s">
        <v>20</v>
      </c>
      <c r="D13080" s="2">
        <v>44210.3438888889</v>
      </c>
      <c r="E13080" t="str">
        <f>VLOOKUP(B13080,[1]Content!$B:$D,2,FALSE)</f>
        <v>video</v>
      </c>
      <c r="F13080" t="str">
        <f>VLOOKUP(B13080,[1]Content!$B:$D,3,FALSE)</f>
        <v>food</v>
      </c>
      <c r="G13080" t="str">
        <f>VLOOKUP(C13080,[2]ReactionTypes!$B:$D,2,FALSE)</f>
        <v>positive</v>
      </c>
      <c r="H13080">
        <f>VLOOKUP(C13080,[2]ReactionTypes!$B:$D,3,FALSE)</f>
        <v>50</v>
      </c>
    </row>
    <row r="13081" spans="1:8">
      <c r="A13081">
        <v>13079</v>
      </c>
      <c r="B13081" t="s">
        <v>523</v>
      </c>
      <c r="C13081" t="s">
        <v>16</v>
      </c>
      <c r="D13081" s="2">
        <v>44159.0756481482</v>
      </c>
      <c r="E13081" t="str">
        <f>VLOOKUP(B13081,[1]Content!$B:$D,2,FALSE)</f>
        <v>video</v>
      </c>
      <c r="F13081" t="str">
        <f>VLOOKUP(B13081,[1]Content!$B:$D,3,FALSE)</f>
        <v>food</v>
      </c>
      <c r="G13081" t="str">
        <f>VLOOKUP(C13081,[2]ReactionTypes!$B:$D,2,FALSE)</f>
        <v>neutral</v>
      </c>
      <c r="H13081">
        <f>VLOOKUP(C13081,[2]ReactionTypes!$B:$D,3,FALSE)</f>
        <v>20</v>
      </c>
    </row>
    <row r="13082" spans="1:8">
      <c r="A13082">
        <v>13080</v>
      </c>
      <c r="B13082" t="s">
        <v>523</v>
      </c>
      <c r="C13082" t="s">
        <v>14</v>
      </c>
      <c r="D13082" s="2">
        <v>44306.4945601852</v>
      </c>
      <c r="E13082" t="str">
        <f>VLOOKUP(B13082,[1]Content!$B:$D,2,FALSE)</f>
        <v>video</v>
      </c>
      <c r="F13082" t="str">
        <f>VLOOKUP(B13082,[1]Content!$B:$D,3,FALSE)</f>
        <v>food</v>
      </c>
      <c r="G13082" t="str">
        <f>VLOOKUP(C13082,[2]ReactionTypes!$B:$D,2,FALSE)</f>
        <v>negative</v>
      </c>
      <c r="H13082">
        <f>VLOOKUP(C13082,[2]ReactionTypes!$B:$D,3,FALSE)</f>
        <v>5</v>
      </c>
    </row>
    <row r="13083" spans="1:8">
      <c r="A13083">
        <v>13081</v>
      </c>
      <c r="B13083" t="s">
        <v>523</v>
      </c>
      <c r="C13083" t="s">
        <v>22</v>
      </c>
      <c r="D13083" s="2">
        <v>44011.7646875</v>
      </c>
      <c r="E13083" t="str">
        <f>VLOOKUP(B13083,[1]Content!$B:$D,2,FALSE)</f>
        <v>video</v>
      </c>
      <c r="F13083" t="str">
        <f>VLOOKUP(B13083,[1]Content!$B:$D,3,FALSE)</f>
        <v>food</v>
      </c>
      <c r="G13083" t="str">
        <f>VLOOKUP(C13083,[2]ReactionTypes!$B:$D,2,FALSE)</f>
        <v>positive</v>
      </c>
      <c r="H13083">
        <f>VLOOKUP(C13083,[2]ReactionTypes!$B:$D,3,FALSE)</f>
        <v>70</v>
      </c>
    </row>
    <row r="13084" spans="1:8">
      <c r="A13084">
        <v>13082</v>
      </c>
      <c r="B13084" t="s">
        <v>523</v>
      </c>
      <c r="C13084" t="s">
        <v>25</v>
      </c>
      <c r="D13084" s="2">
        <v>44221.1189351852</v>
      </c>
      <c r="E13084" t="str">
        <f>VLOOKUP(B13084,[1]Content!$B:$D,2,FALSE)</f>
        <v>video</v>
      </c>
      <c r="F13084" t="str">
        <f>VLOOKUP(B13084,[1]Content!$B:$D,3,FALSE)</f>
        <v>food</v>
      </c>
      <c r="G13084" t="str">
        <f>VLOOKUP(C13084,[2]ReactionTypes!$B:$D,2,FALSE)</f>
        <v>positive</v>
      </c>
      <c r="H13084">
        <f>VLOOKUP(C13084,[2]ReactionTypes!$B:$D,3,FALSE)</f>
        <v>72</v>
      </c>
    </row>
    <row r="13085" spans="1:8">
      <c r="A13085">
        <v>13083</v>
      </c>
      <c r="B13085" t="s">
        <v>523</v>
      </c>
      <c r="C13085" t="s">
        <v>15</v>
      </c>
      <c r="D13085" s="2">
        <v>44161.9930555556</v>
      </c>
      <c r="E13085" t="str">
        <f>VLOOKUP(B13085,[1]Content!$B:$D,2,FALSE)</f>
        <v>video</v>
      </c>
      <c r="F13085" t="str">
        <f>VLOOKUP(B13085,[1]Content!$B:$D,3,FALSE)</f>
        <v>food</v>
      </c>
      <c r="G13085" t="str">
        <f>VLOOKUP(C13085,[2]ReactionTypes!$B:$D,2,FALSE)</f>
        <v>positive</v>
      </c>
      <c r="H13085">
        <f>VLOOKUP(C13085,[2]ReactionTypes!$B:$D,3,FALSE)</f>
        <v>65</v>
      </c>
    </row>
    <row r="13086" spans="1:8">
      <c r="A13086">
        <v>13084</v>
      </c>
      <c r="B13086" t="s">
        <v>523</v>
      </c>
      <c r="C13086" t="s">
        <v>16</v>
      </c>
      <c r="D13086" s="2">
        <v>44262.2803703704</v>
      </c>
      <c r="E13086" t="str">
        <f>VLOOKUP(B13086,[1]Content!$B:$D,2,FALSE)</f>
        <v>video</v>
      </c>
      <c r="F13086" t="str">
        <f>VLOOKUP(B13086,[1]Content!$B:$D,3,FALSE)</f>
        <v>food</v>
      </c>
      <c r="G13086" t="str">
        <f>VLOOKUP(C13086,[2]ReactionTypes!$B:$D,2,FALSE)</f>
        <v>neutral</v>
      </c>
      <c r="H13086">
        <f>VLOOKUP(C13086,[2]ReactionTypes!$B:$D,3,FALSE)</f>
        <v>20</v>
      </c>
    </row>
    <row r="13087" spans="1:8">
      <c r="A13087">
        <v>13085</v>
      </c>
      <c r="B13087" t="s">
        <v>523</v>
      </c>
      <c r="C13087" t="s">
        <v>18</v>
      </c>
      <c r="D13087" s="2">
        <v>44296.7296064815</v>
      </c>
      <c r="E13087" t="str">
        <f>VLOOKUP(B13087,[1]Content!$B:$D,2,FALSE)</f>
        <v>video</v>
      </c>
      <c r="F13087" t="str">
        <f>VLOOKUP(B13087,[1]Content!$B:$D,3,FALSE)</f>
        <v>food</v>
      </c>
      <c r="G13087" t="str">
        <f>VLOOKUP(C13087,[2]ReactionTypes!$B:$D,2,FALSE)</f>
        <v>positive</v>
      </c>
      <c r="H13087">
        <f>VLOOKUP(C13087,[2]ReactionTypes!$B:$D,3,FALSE)</f>
        <v>45</v>
      </c>
    </row>
    <row r="13088" spans="1:8">
      <c r="A13088">
        <v>13086</v>
      </c>
      <c r="B13088" t="s">
        <v>523</v>
      </c>
      <c r="C13088" t="s">
        <v>15</v>
      </c>
      <c r="D13088" s="2">
        <v>44198.1128009259</v>
      </c>
      <c r="E13088" t="str">
        <f>VLOOKUP(B13088,[1]Content!$B:$D,2,FALSE)</f>
        <v>video</v>
      </c>
      <c r="F13088" t="str">
        <f>VLOOKUP(B13088,[1]Content!$B:$D,3,FALSE)</f>
        <v>food</v>
      </c>
      <c r="G13088" t="str">
        <f>VLOOKUP(C13088,[2]ReactionTypes!$B:$D,2,FALSE)</f>
        <v>positive</v>
      </c>
      <c r="H13088">
        <f>VLOOKUP(C13088,[2]ReactionTypes!$B:$D,3,FALSE)</f>
        <v>65</v>
      </c>
    </row>
    <row r="13089" spans="1:8">
      <c r="A13089">
        <v>13087</v>
      </c>
      <c r="B13089" t="s">
        <v>523</v>
      </c>
      <c r="C13089" t="s">
        <v>15</v>
      </c>
      <c r="D13089" s="2">
        <v>44145.344537037</v>
      </c>
      <c r="E13089" t="str">
        <f>VLOOKUP(B13089,[1]Content!$B:$D,2,FALSE)</f>
        <v>video</v>
      </c>
      <c r="F13089" t="str">
        <f>VLOOKUP(B13089,[1]Content!$B:$D,3,FALSE)</f>
        <v>food</v>
      </c>
      <c r="G13089" t="str">
        <f>VLOOKUP(C13089,[2]ReactionTypes!$B:$D,2,FALSE)</f>
        <v>positive</v>
      </c>
      <c r="H13089">
        <f>VLOOKUP(C13089,[2]ReactionTypes!$B:$D,3,FALSE)</f>
        <v>65</v>
      </c>
    </row>
    <row r="13090" spans="1:8">
      <c r="A13090">
        <v>13088</v>
      </c>
      <c r="B13090" t="s">
        <v>523</v>
      </c>
      <c r="C13090" t="s">
        <v>17</v>
      </c>
      <c r="D13090" s="2">
        <v>44228.2926041667</v>
      </c>
      <c r="E13090" t="str">
        <f>VLOOKUP(B13090,[1]Content!$B:$D,2,FALSE)</f>
        <v>video</v>
      </c>
      <c r="F13090" t="str">
        <f>VLOOKUP(B13090,[1]Content!$B:$D,3,FALSE)</f>
        <v>food</v>
      </c>
      <c r="G13090" t="str">
        <f>VLOOKUP(C13090,[2]ReactionTypes!$B:$D,2,FALSE)</f>
        <v>positive</v>
      </c>
      <c r="H13090">
        <f>VLOOKUP(C13090,[2]ReactionTypes!$B:$D,3,FALSE)</f>
        <v>75</v>
      </c>
    </row>
    <row r="13091" spans="1:8">
      <c r="A13091">
        <v>13089</v>
      </c>
      <c r="B13091" t="s">
        <v>523</v>
      </c>
      <c r="C13091" t="s">
        <v>15</v>
      </c>
      <c r="D13091" s="2">
        <v>44258.5024884259</v>
      </c>
      <c r="E13091" t="str">
        <f>VLOOKUP(B13091,[1]Content!$B:$D,2,FALSE)</f>
        <v>video</v>
      </c>
      <c r="F13091" t="str">
        <f>VLOOKUP(B13091,[1]Content!$B:$D,3,FALSE)</f>
        <v>food</v>
      </c>
      <c r="G13091" t="str">
        <f>VLOOKUP(C13091,[2]ReactionTypes!$B:$D,2,FALSE)</f>
        <v>positive</v>
      </c>
      <c r="H13091">
        <f>VLOOKUP(C13091,[2]ReactionTypes!$B:$D,3,FALSE)</f>
        <v>65</v>
      </c>
    </row>
    <row r="13092" spans="1:8">
      <c r="A13092">
        <v>13090</v>
      </c>
      <c r="B13092" t="s">
        <v>523</v>
      </c>
      <c r="C13092" t="s">
        <v>12</v>
      </c>
      <c r="D13092" s="2">
        <v>44186.3661458333</v>
      </c>
      <c r="E13092" t="str">
        <f>VLOOKUP(B13092,[1]Content!$B:$D,2,FALSE)</f>
        <v>video</v>
      </c>
      <c r="F13092" t="str">
        <f>VLOOKUP(B13092,[1]Content!$B:$D,3,FALSE)</f>
        <v>food</v>
      </c>
      <c r="G13092" t="str">
        <f>VLOOKUP(C13092,[2]ReactionTypes!$B:$D,2,FALSE)</f>
        <v>neutral</v>
      </c>
      <c r="H13092">
        <f>VLOOKUP(C13092,[2]ReactionTypes!$B:$D,3,FALSE)</f>
        <v>35</v>
      </c>
    </row>
    <row r="13093" hidden="1" spans="1:4">
      <c r="A13093">
        <v>13091</v>
      </c>
      <c r="B13093" t="s">
        <v>524</v>
      </c>
      <c r="D13093" s="2">
        <v>44229.7390740741</v>
      </c>
    </row>
    <row r="13094" spans="1:8">
      <c r="A13094">
        <v>13092</v>
      </c>
      <c r="B13094" t="s">
        <v>524</v>
      </c>
      <c r="C13094" t="s">
        <v>25</v>
      </c>
      <c r="D13094" s="2">
        <v>44254.8886458333</v>
      </c>
      <c r="E13094" t="str">
        <f>VLOOKUP(B13094,[1]Content!$B:$D,2,FALSE)</f>
        <v>photo</v>
      </c>
      <c r="F13094" t="str">
        <f>VLOOKUP(B13094,[1]Content!$B:$D,3,FALSE)</f>
        <v>travel</v>
      </c>
      <c r="G13094" t="str">
        <f>VLOOKUP(C13094,[2]ReactionTypes!$B:$D,2,FALSE)</f>
        <v>positive</v>
      </c>
      <c r="H13094">
        <f>VLOOKUP(C13094,[2]ReactionTypes!$B:$D,3,FALSE)</f>
        <v>72</v>
      </c>
    </row>
    <row r="13095" spans="1:8">
      <c r="A13095">
        <v>13093</v>
      </c>
      <c r="B13095" t="s">
        <v>524</v>
      </c>
      <c r="C13095" t="s">
        <v>10</v>
      </c>
      <c r="D13095" s="2">
        <v>44166.5403356481</v>
      </c>
      <c r="E13095" t="str">
        <f>VLOOKUP(B13095,[1]Content!$B:$D,2,FALSE)</f>
        <v>photo</v>
      </c>
      <c r="F13095" t="str">
        <f>VLOOKUP(B13095,[1]Content!$B:$D,3,FALSE)</f>
        <v>travel</v>
      </c>
      <c r="G13095" t="str">
        <f>VLOOKUP(C13095,[2]ReactionTypes!$B:$D,2,FALSE)</f>
        <v>negative</v>
      </c>
      <c r="H13095">
        <f>VLOOKUP(C13095,[2]ReactionTypes!$B:$D,3,FALSE)</f>
        <v>15</v>
      </c>
    </row>
    <row r="13096" spans="1:8">
      <c r="A13096">
        <v>13094</v>
      </c>
      <c r="B13096" t="s">
        <v>524</v>
      </c>
      <c r="C13096" t="s">
        <v>10</v>
      </c>
      <c r="D13096" s="2">
        <v>44307.5724537037</v>
      </c>
      <c r="E13096" t="str">
        <f>VLOOKUP(B13096,[1]Content!$B:$D,2,FALSE)</f>
        <v>photo</v>
      </c>
      <c r="F13096" t="str">
        <f>VLOOKUP(B13096,[1]Content!$B:$D,3,FALSE)</f>
        <v>travel</v>
      </c>
      <c r="G13096" t="str">
        <f>VLOOKUP(C13096,[2]ReactionTypes!$B:$D,2,FALSE)</f>
        <v>negative</v>
      </c>
      <c r="H13096">
        <f>VLOOKUP(C13096,[2]ReactionTypes!$B:$D,3,FALSE)</f>
        <v>15</v>
      </c>
    </row>
    <row r="13097" spans="1:8">
      <c r="A13097">
        <v>13095</v>
      </c>
      <c r="B13097" t="s">
        <v>524</v>
      </c>
      <c r="C13097" t="s">
        <v>14</v>
      </c>
      <c r="D13097" s="2">
        <v>44249.7515740741</v>
      </c>
      <c r="E13097" t="str">
        <f>VLOOKUP(B13097,[1]Content!$B:$D,2,FALSE)</f>
        <v>photo</v>
      </c>
      <c r="F13097" t="str">
        <f>VLOOKUP(B13097,[1]Content!$B:$D,3,FALSE)</f>
        <v>travel</v>
      </c>
      <c r="G13097" t="str">
        <f>VLOOKUP(C13097,[2]ReactionTypes!$B:$D,2,FALSE)</f>
        <v>negative</v>
      </c>
      <c r="H13097">
        <f>VLOOKUP(C13097,[2]ReactionTypes!$B:$D,3,FALSE)</f>
        <v>5</v>
      </c>
    </row>
    <row r="13098" spans="1:8">
      <c r="A13098">
        <v>13096</v>
      </c>
      <c r="B13098" t="s">
        <v>524</v>
      </c>
      <c r="C13098" t="s">
        <v>9</v>
      </c>
      <c r="D13098" s="2">
        <v>44163.2850694444</v>
      </c>
      <c r="E13098" t="str">
        <f>VLOOKUP(B13098,[1]Content!$B:$D,2,FALSE)</f>
        <v>photo</v>
      </c>
      <c r="F13098" t="str">
        <f>VLOOKUP(B13098,[1]Content!$B:$D,3,FALSE)</f>
        <v>travel</v>
      </c>
      <c r="G13098" t="str">
        <f>VLOOKUP(C13098,[2]ReactionTypes!$B:$D,2,FALSE)</f>
        <v>negative</v>
      </c>
      <c r="H13098">
        <f>VLOOKUP(C13098,[2]ReactionTypes!$B:$D,3,FALSE)</f>
        <v>10</v>
      </c>
    </row>
    <row r="13099" spans="1:8">
      <c r="A13099">
        <v>13097</v>
      </c>
      <c r="B13099" t="s">
        <v>524</v>
      </c>
      <c r="C13099" t="s">
        <v>25</v>
      </c>
      <c r="D13099" s="2">
        <v>44040.6837847222</v>
      </c>
      <c r="E13099" t="str">
        <f>VLOOKUP(B13099,[1]Content!$B:$D,2,FALSE)</f>
        <v>photo</v>
      </c>
      <c r="F13099" t="str">
        <f>VLOOKUP(B13099,[1]Content!$B:$D,3,FALSE)</f>
        <v>travel</v>
      </c>
      <c r="G13099" t="str">
        <f>VLOOKUP(C13099,[2]ReactionTypes!$B:$D,2,FALSE)</f>
        <v>positive</v>
      </c>
      <c r="H13099">
        <f>VLOOKUP(C13099,[2]ReactionTypes!$B:$D,3,FALSE)</f>
        <v>72</v>
      </c>
    </row>
    <row r="13100" spans="1:8">
      <c r="A13100">
        <v>13098</v>
      </c>
      <c r="B13100" t="s">
        <v>524</v>
      </c>
      <c r="C13100" t="s">
        <v>21</v>
      </c>
      <c r="D13100" s="2">
        <v>44250.6904398148</v>
      </c>
      <c r="E13100" t="str">
        <f>VLOOKUP(B13100,[1]Content!$B:$D,2,FALSE)</f>
        <v>photo</v>
      </c>
      <c r="F13100" t="str">
        <f>VLOOKUP(B13100,[1]Content!$B:$D,3,FALSE)</f>
        <v>travel</v>
      </c>
      <c r="G13100" t="str">
        <f>VLOOKUP(C13100,[2]ReactionTypes!$B:$D,2,FALSE)</f>
        <v>positive</v>
      </c>
      <c r="H13100">
        <f>VLOOKUP(C13100,[2]ReactionTypes!$B:$D,3,FALSE)</f>
        <v>60</v>
      </c>
    </row>
    <row r="13101" spans="1:8">
      <c r="A13101">
        <v>13099</v>
      </c>
      <c r="B13101" t="s">
        <v>524</v>
      </c>
      <c r="C13101" t="s">
        <v>10</v>
      </c>
      <c r="D13101" s="2">
        <v>44143.5012268519</v>
      </c>
      <c r="E13101" t="str">
        <f>VLOOKUP(B13101,[1]Content!$B:$D,2,FALSE)</f>
        <v>photo</v>
      </c>
      <c r="F13101" t="str">
        <f>VLOOKUP(B13101,[1]Content!$B:$D,3,FALSE)</f>
        <v>travel</v>
      </c>
      <c r="G13101" t="str">
        <f>VLOOKUP(C13101,[2]ReactionTypes!$B:$D,2,FALSE)</f>
        <v>negative</v>
      </c>
      <c r="H13101">
        <f>VLOOKUP(C13101,[2]ReactionTypes!$B:$D,3,FALSE)</f>
        <v>15</v>
      </c>
    </row>
    <row r="13102" spans="1:8">
      <c r="A13102">
        <v>13100</v>
      </c>
      <c r="B13102" t="s">
        <v>524</v>
      </c>
      <c r="C13102" t="s">
        <v>16</v>
      </c>
      <c r="D13102" s="2">
        <v>44323.4397685185</v>
      </c>
      <c r="E13102" t="str">
        <f>VLOOKUP(B13102,[1]Content!$B:$D,2,FALSE)</f>
        <v>photo</v>
      </c>
      <c r="F13102" t="str">
        <f>VLOOKUP(B13102,[1]Content!$B:$D,3,FALSE)</f>
        <v>travel</v>
      </c>
      <c r="G13102" t="str">
        <f>VLOOKUP(C13102,[2]ReactionTypes!$B:$D,2,FALSE)</f>
        <v>neutral</v>
      </c>
      <c r="H13102">
        <f>VLOOKUP(C13102,[2]ReactionTypes!$B:$D,3,FALSE)</f>
        <v>20</v>
      </c>
    </row>
    <row r="13103" spans="1:8">
      <c r="A13103">
        <v>13101</v>
      </c>
      <c r="B13103" t="s">
        <v>524</v>
      </c>
      <c r="C13103" t="s">
        <v>22</v>
      </c>
      <c r="D13103" s="2">
        <v>44327.111087963</v>
      </c>
      <c r="E13103" t="str">
        <f>VLOOKUP(B13103,[1]Content!$B:$D,2,FALSE)</f>
        <v>photo</v>
      </c>
      <c r="F13103" t="str">
        <f>VLOOKUP(B13103,[1]Content!$B:$D,3,FALSE)</f>
        <v>travel</v>
      </c>
      <c r="G13103" t="str">
        <f>VLOOKUP(C13103,[2]ReactionTypes!$B:$D,2,FALSE)</f>
        <v>positive</v>
      </c>
      <c r="H13103">
        <f>VLOOKUP(C13103,[2]ReactionTypes!$B:$D,3,FALSE)</f>
        <v>70</v>
      </c>
    </row>
    <row r="13104" hidden="1" spans="1:4">
      <c r="A13104">
        <v>13102</v>
      </c>
      <c r="B13104" t="s">
        <v>525</v>
      </c>
      <c r="D13104" s="2">
        <v>44116.0206828704</v>
      </c>
    </row>
    <row r="13105" spans="1:8">
      <c r="A13105">
        <v>13103</v>
      </c>
      <c r="B13105" t="s">
        <v>525</v>
      </c>
      <c r="C13105" t="s">
        <v>8</v>
      </c>
      <c r="D13105" s="2">
        <v>44340.4332291667</v>
      </c>
      <c r="E13105" t="str">
        <f>VLOOKUP(B13105,[1]Content!$B:$D,2,FALSE)</f>
        <v>photo</v>
      </c>
      <c r="F13105" t="str">
        <f>VLOOKUP(B13105,[1]Content!$B:$D,3,FALSE)</f>
        <v>soccer</v>
      </c>
      <c r="G13105" t="str">
        <f>VLOOKUP(C13105,[2]ReactionTypes!$B:$D,2,FALSE)</f>
        <v>negative</v>
      </c>
      <c r="H13105">
        <f>VLOOKUP(C13105,[2]ReactionTypes!$B:$D,3,FALSE)</f>
        <v>0</v>
      </c>
    </row>
    <row r="13106" spans="1:8">
      <c r="A13106">
        <v>13104</v>
      </c>
      <c r="B13106" t="s">
        <v>525</v>
      </c>
      <c r="C13106" t="s">
        <v>8</v>
      </c>
      <c r="D13106" s="2">
        <v>44128.3958564815</v>
      </c>
      <c r="E13106" t="str">
        <f>VLOOKUP(B13106,[1]Content!$B:$D,2,FALSE)</f>
        <v>photo</v>
      </c>
      <c r="F13106" t="str">
        <f>VLOOKUP(B13106,[1]Content!$B:$D,3,FALSE)</f>
        <v>soccer</v>
      </c>
      <c r="G13106" t="str">
        <f>VLOOKUP(C13106,[2]ReactionTypes!$B:$D,2,FALSE)</f>
        <v>negative</v>
      </c>
      <c r="H13106">
        <f>VLOOKUP(C13106,[2]ReactionTypes!$B:$D,3,FALSE)</f>
        <v>0</v>
      </c>
    </row>
    <row r="13107" spans="1:8">
      <c r="A13107">
        <v>13105</v>
      </c>
      <c r="B13107" t="s">
        <v>525</v>
      </c>
      <c r="C13107" t="s">
        <v>19</v>
      </c>
      <c r="D13107" s="2">
        <v>44280.8274768519</v>
      </c>
      <c r="E13107" t="str">
        <f>VLOOKUP(B13107,[1]Content!$B:$D,2,FALSE)</f>
        <v>photo</v>
      </c>
      <c r="F13107" t="str">
        <f>VLOOKUP(B13107,[1]Content!$B:$D,3,FALSE)</f>
        <v>soccer</v>
      </c>
      <c r="G13107" t="str">
        <f>VLOOKUP(C13107,[2]ReactionTypes!$B:$D,2,FALSE)</f>
        <v>negative</v>
      </c>
      <c r="H13107">
        <f>VLOOKUP(C13107,[2]ReactionTypes!$B:$D,3,FALSE)</f>
        <v>12</v>
      </c>
    </row>
    <row r="13108" spans="1:8">
      <c r="A13108">
        <v>13106</v>
      </c>
      <c r="B13108" t="s">
        <v>525</v>
      </c>
      <c r="C13108" t="s">
        <v>11</v>
      </c>
      <c r="D13108" s="2">
        <v>44299.7380902778</v>
      </c>
      <c r="E13108" t="str">
        <f>VLOOKUP(B13108,[1]Content!$B:$D,2,FALSE)</f>
        <v>photo</v>
      </c>
      <c r="F13108" t="str">
        <f>VLOOKUP(B13108,[1]Content!$B:$D,3,FALSE)</f>
        <v>soccer</v>
      </c>
      <c r="G13108" t="str">
        <f>VLOOKUP(C13108,[2]ReactionTypes!$B:$D,2,FALSE)</f>
        <v>positive</v>
      </c>
      <c r="H13108">
        <f>VLOOKUP(C13108,[2]ReactionTypes!$B:$D,3,FALSE)</f>
        <v>30</v>
      </c>
    </row>
    <row r="13109" spans="1:8">
      <c r="A13109">
        <v>13107</v>
      </c>
      <c r="B13109" t="s">
        <v>525</v>
      </c>
      <c r="C13109" t="s">
        <v>10</v>
      </c>
      <c r="D13109" s="2">
        <v>44210.2228125</v>
      </c>
      <c r="E13109" t="str">
        <f>VLOOKUP(B13109,[1]Content!$B:$D,2,FALSE)</f>
        <v>photo</v>
      </c>
      <c r="F13109" t="str">
        <f>VLOOKUP(B13109,[1]Content!$B:$D,3,FALSE)</f>
        <v>soccer</v>
      </c>
      <c r="G13109" t="str">
        <f>VLOOKUP(C13109,[2]ReactionTypes!$B:$D,2,FALSE)</f>
        <v>negative</v>
      </c>
      <c r="H13109">
        <f>VLOOKUP(C13109,[2]ReactionTypes!$B:$D,3,FALSE)</f>
        <v>15</v>
      </c>
    </row>
    <row r="13110" spans="1:8">
      <c r="A13110">
        <v>13108</v>
      </c>
      <c r="B13110" t="s">
        <v>525</v>
      </c>
      <c r="C13110" t="s">
        <v>12</v>
      </c>
      <c r="D13110" s="2">
        <v>44313.6659143519</v>
      </c>
      <c r="E13110" t="str">
        <f>VLOOKUP(B13110,[1]Content!$B:$D,2,FALSE)</f>
        <v>photo</v>
      </c>
      <c r="F13110" t="str">
        <f>VLOOKUP(B13110,[1]Content!$B:$D,3,FALSE)</f>
        <v>soccer</v>
      </c>
      <c r="G13110" t="str">
        <f>VLOOKUP(C13110,[2]ReactionTypes!$B:$D,2,FALSE)</f>
        <v>neutral</v>
      </c>
      <c r="H13110">
        <f>VLOOKUP(C13110,[2]ReactionTypes!$B:$D,3,FALSE)</f>
        <v>35</v>
      </c>
    </row>
    <row r="13111" spans="1:8">
      <c r="A13111">
        <v>13109</v>
      </c>
      <c r="B13111" t="s">
        <v>525</v>
      </c>
      <c r="C13111" t="s">
        <v>13</v>
      </c>
      <c r="D13111" s="2">
        <v>44304.686875</v>
      </c>
      <c r="E13111" t="str">
        <f>VLOOKUP(B13111,[1]Content!$B:$D,2,FALSE)</f>
        <v>photo</v>
      </c>
      <c r="F13111" t="str">
        <f>VLOOKUP(B13111,[1]Content!$B:$D,3,FALSE)</f>
        <v>soccer</v>
      </c>
      <c r="G13111" t="str">
        <f>VLOOKUP(C13111,[2]ReactionTypes!$B:$D,2,FALSE)</f>
        <v>positive</v>
      </c>
      <c r="H13111">
        <f>VLOOKUP(C13111,[2]ReactionTypes!$B:$D,3,FALSE)</f>
        <v>70</v>
      </c>
    </row>
    <row r="13112" spans="1:8">
      <c r="A13112">
        <v>13110</v>
      </c>
      <c r="B13112" t="s">
        <v>525</v>
      </c>
      <c r="C13112" t="s">
        <v>14</v>
      </c>
      <c r="D13112" s="2">
        <v>44194.4122337963</v>
      </c>
      <c r="E13112" t="str">
        <f>VLOOKUP(B13112,[1]Content!$B:$D,2,FALSE)</f>
        <v>photo</v>
      </c>
      <c r="F13112" t="str">
        <f>VLOOKUP(B13112,[1]Content!$B:$D,3,FALSE)</f>
        <v>soccer</v>
      </c>
      <c r="G13112" t="str">
        <f>VLOOKUP(C13112,[2]ReactionTypes!$B:$D,2,FALSE)</f>
        <v>negative</v>
      </c>
      <c r="H13112">
        <f>VLOOKUP(C13112,[2]ReactionTypes!$B:$D,3,FALSE)</f>
        <v>5</v>
      </c>
    </row>
    <row r="13113" spans="1:8">
      <c r="A13113">
        <v>13111</v>
      </c>
      <c r="B13113" t="s">
        <v>525</v>
      </c>
      <c r="C13113" t="s">
        <v>20</v>
      </c>
      <c r="D13113" s="2">
        <v>44280.9198148148</v>
      </c>
      <c r="E13113" t="str">
        <f>VLOOKUP(B13113,[1]Content!$B:$D,2,FALSE)</f>
        <v>photo</v>
      </c>
      <c r="F13113" t="str">
        <f>VLOOKUP(B13113,[1]Content!$B:$D,3,FALSE)</f>
        <v>soccer</v>
      </c>
      <c r="G13113" t="str">
        <f>VLOOKUP(C13113,[2]ReactionTypes!$B:$D,2,FALSE)</f>
        <v>positive</v>
      </c>
      <c r="H13113">
        <f>VLOOKUP(C13113,[2]ReactionTypes!$B:$D,3,FALSE)</f>
        <v>50</v>
      </c>
    </row>
    <row r="13114" spans="1:8">
      <c r="A13114">
        <v>13112</v>
      </c>
      <c r="B13114" t="s">
        <v>525</v>
      </c>
      <c r="C13114" t="s">
        <v>9</v>
      </c>
      <c r="D13114" s="2">
        <v>44115.3881828704</v>
      </c>
      <c r="E13114" t="str">
        <f>VLOOKUP(B13114,[1]Content!$B:$D,2,FALSE)</f>
        <v>photo</v>
      </c>
      <c r="F13114" t="str">
        <f>VLOOKUP(B13114,[1]Content!$B:$D,3,FALSE)</f>
        <v>soccer</v>
      </c>
      <c r="G13114" t="str">
        <f>VLOOKUP(C13114,[2]ReactionTypes!$B:$D,2,FALSE)</f>
        <v>negative</v>
      </c>
      <c r="H13114">
        <f>VLOOKUP(C13114,[2]ReactionTypes!$B:$D,3,FALSE)</f>
        <v>10</v>
      </c>
    </row>
    <row r="13115" spans="1:8">
      <c r="A13115">
        <v>13113</v>
      </c>
      <c r="B13115" t="s">
        <v>525</v>
      </c>
      <c r="C13115" t="s">
        <v>15</v>
      </c>
      <c r="D13115" s="2">
        <v>44276.4103009259</v>
      </c>
      <c r="E13115" t="str">
        <f>VLOOKUP(B13115,[1]Content!$B:$D,2,FALSE)</f>
        <v>photo</v>
      </c>
      <c r="F13115" t="str">
        <f>VLOOKUP(B13115,[1]Content!$B:$D,3,FALSE)</f>
        <v>soccer</v>
      </c>
      <c r="G13115" t="str">
        <f>VLOOKUP(C13115,[2]ReactionTypes!$B:$D,2,FALSE)</f>
        <v>positive</v>
      </c>
      <c r="H13115">
        <f>VLOOKUP(C13115,[2]ReactionTypes!$B:$D,3,FALSE)</f>
        <v>65</v>
      </c>
    </row>
    <row r="13116" spans="1:8">
      <c r="A13116">
        <v>13114</v>
      </c>
      <c r="B13116" t="s">
        <v>525</v>
      </c>
      <c r="C13116" t="s">
        <v>16</v>
      </c>
      <c r="D13116" s="2">
        <v>44088.0187152778</v>
      </c>
      <c r="E13116" t="str">
        <f>VLOOKUP(B13116,[1]Content!$B:$D,2,FALSE)</f>
        <v>photo</v>
      </c>
      <c r="F13116" t="str">
        <f>VLOOKUP(B13116,[1]Content!$B:$D,3,FALSE)</f>
        <v>soccer</v>
      </c>
      <c r="G13116" t="str">
        <f>VLOOKUP(C13116,[2]ReactionTypes!$B:$D,2,FALSE)</f>
        <v>neutral</v>
      </c>
      <c r="H13116">
        <f>VLOOKUP(C13116,[2]ReactionTypes!$B:$D,3,FALSE)</f>
        <v>20</v>
      </c>
    </row>
    <row r="13117" spans="1:8">
      <c r="A13117">
        <v>13115</v>
      </c>
      <c r="B13117" t="s">
        <v>525</v>
      </c>
      <c r="C13117" t="s">
        <v>8</v>
      </c>
      <c r="D13117" s="2">
        <v>44018.7588310185</v>
      </c>
      <c r="E13117" t="str">
        <f>VLOOKUP(B13117,[1]Content!$B:$D,2,FALSE)</f>
        <v>photo</v>
      </c>
      <c r="F13117" t="str">
        <f>VLOOKUP(B13117,[1]Content!$B:$D,3,FALSE)</f>
        <v>soccer</v>
      </c>
      <c r="G13117" t="str">
        <f>VLOOKUP(C13117,[2]ReactionTypes!$B:$D,2,FALSE)</f>
        <v>negative</v>
      </c>
      <c r="H13117">
        <f>VLOOKUP(C13117,[2]ReactionTypes!$B:$D,3,FALSE)</f>
        <v>0</v>
      </c>
    </row>
    <row r="13118" spans="1:8">
      <c r="A13118">
        <v>13116</v>
      </c>
      <c r="B13118" t="s">
        <v>525</v>
      </c>
      <c r="C13118" t="s">
        <v>20</v>
      </c>
      <c r="D13118" s="2">
        <v>44273.8027893519</v>
      </c>
      <c r="E13118" t="str">
        <f>VLOOKUP(B13118,[1]Content!$B:$D,2,FALSE)</f>
        <v>photo</v>
      </c>
      <c r="F13118" t="str">
        <f>VLOOKUP(B13118,[1]Content!$B:$D,3,FALSE)</f>
        <v>soccer</v>
      </c>
      <c r="G13118" t="str">
        <f>VLOOKUP(C13118,[2]ReactionTypes!$B:$D,2,FALSE)</f>
        <v>positive</v>
      </c>
      <c r="H13118">
        <f>VLOOKUP(C13118,[2]ReactionTypes!$B:$D,3,FALSE)</f>
        <v>50</v>
      </c>
    </row>
    <row r="13119" spans="1:8">
      <c r="A13119">
        <v>13117</v>
      </c>
      <c r="B13119" t="s">
        <v>525</v>
      </c>
      <c r="C13119" t="s">
        <v>10</v>
      </c>
      <c r="D13119" s="2">
        <v>44093.2963541667</v>
      </c>
      <c r="E13119" t="str">
        <f>VLOOKUP(B13119,[1]Content!$B:$D,2,FALSE)</f>
        <v>photo</v>
      </c>
      <c r="F13119" t="str">
        <f>VLOOKUP(B13119,[1]Content!$B:$D,3,FALSE)</f>
        <v>soccer</v>
      </c>
      <c r="G13119" t="str">
        <f>VLOOKUP(C13119,[2]ReactionTypes!$B:$D,2,FALSE)</f>
        <v>negative</v>
      </c>
      <c r="H13119">
        <f>VLOOKUP(C13119,[2]ReactionTypes!$B:$D,3,FALSE)</f>
        <v>15</v>
      </c>
    </row>
    <row r="13120" spans="1:8">
      <c r="A13120">
        <v>13118</v>
      </c>
      <c r="B13120" t="s">
        <v>525</v>
      </c>
      <c r="C13120" t="s">
        <v>12</v>
      </c>
      <c r="D13120" s="2">
        <v>44256.9447337963</v>
      </c>
      <c r="E13120" t="str">
        <f>VLOOKUP(B13120,[1]Content!$B:$D,2,FALSE)</f>
        <v>photo</v>
      </c>
      <c r="F13120" t="str">
        <f>VLOOKUP(B13120,[1]Content!$B:$D,3,FALSE)</f>
        <v>soccer</v>
      </c>
      <c r="G13120" t="str">
        <f>VLOOKUP(C13120,[2]ReactionTypes!$B:$D,2,FALSE)</f>
        <v>neutral</v>
      </c>
      <c r="H13120">
        <f>VLOOKUP(C13120,[2]ReactionTypes!$B:$D,3,FALSE)</f>
        <v>35</v>
      </c>
    </row>
    <row r="13121" spans="1:8">
      <c r="A13121">
        <v>13119</v>
      </c>
      <c r="B13121" t="s">
        <v>525</v>
      </c>
      <c r="C13121" t="s">
        <v>18</v>
      </c>
      <c r="D13121" s="2">
        <v>44285.5902893519</v>
      </c>
      <c r="E13121" t="str">
        <f>VLOOKUP(B13121,[1]Content!$B:$D,2,FALSE)</f>
        <v>photo</v>
      </c>
      <c r="F13121" t="str">
        <f>VLOOKUP(B13121,[1]Content!$B:$D,3,FALSE)</f>
        <v>soccer</v>
      </c>
      <c r="G13121" t="str">
        <f>VLOOKUP(C13121,[2]ReactionTypes!$B:$D,2,FALSE)</f>
        <v>positive</v>
      </c>
      <c r="H13121">
        <f>VLOOKUP(C13121,[2]ReactionTypes!$B:$D,3,FALSE)</f>
        <v>45</v>
      </c>
    </row>
    <row r="13122" spans="1:8">
      <c r="A13122">
        <v>13120</v>
      </c>
      <c r="B13122" t="s">
        <v>525</v>
      </c>
      <c r="C13122" t="s">
        <v>12</v>
      </c>
      <c r="D13122" s="2">
        <v>44196.6479513889</v>
      </c>
      <c r="E13122" t="str">
        <f>VLOOKUP(B13122,[1]Content!$B:$D,2,FALSE)</f>
        <v>photo</v>
      </c>
      <c r="F13122" t="str">
        <f>VLOOKUP(B13122,[1]Content!$B:$D,3,FALSE)</f>
        <v>soccer</v>
      </c>
      <c r="G13122" t="str">
        <f>VLOOKUP(C13122,[2]ReactionTypes!$B:$D,2,FALSE)</f>
        <v>neutral</v>
      </c>
      <c r="H13122">
        <f>VLOOKUP(C13122,[2]ReactionTypes!$B:$D,3,FALSE)</f>
        <v>35</v>
      </c>
    </row>
    <row r="13123" spans="1:8">
      <c r="A13123">
        <v>13121</v>
      </c>
      <c r="B13123" t="s">
        <v>525</v>
      </c>
      <c r="C13123" t="s">
        <v>21</v>
      </c>
      <c r="D13123" s="2">
        <v>44022.2825578704</v>
      </c>
      <c r="E13123" t="str">
        <f>VLOOKUP(B13123,[1]Content!$B:$D,2,FALSE)</f>
        <v>photo</v>
      </c>
      <c r="F13123" t="str">
        <f>VLOOKUP(B13123,[1]Content!$B:$D,3,FALSE)</f>
        <v>soccer</v>
      </c>
      <c r="G13123" t="str">
        <f>VLOOKUP(C13123,[2]ReactionTypes!$B:$D,2,FALSE)</f>
        <v>positive</v>
      </c>
      <c r="H13123">
        <f>VLOOKUP(C13123,[2]ReactionTypes!$B:$D,3,FALSE)</f>
        <v>60</v>
      </c>
    </row>
    <row r="13124" hidden="1" spans="1:4">
      <c r="A13124">
        <v>13122</v>
      </c>
      <c r="B13124" t="s">
        <v>526</v>
      </c>
      <c r="D13124" s="2">
        <v>44006.149525463</v>
      </c>
    </row>
    <row r="13125" spans="1:8">
      <c r="A13125">
        <v>13123</v>
      </c>
      <c r="B13125" t="s">
        <v>526</v>
      </c>
      <c r="C13125" t="s">
        <v>17</v>
      </c>
      <c r="D13125" s="2">
        <v>44206.6269328704</v>
      </c>
      <c r="E13125" t="str">
        <f>VLOOKUP(B13125,[1]Content!$B:$D,2,FALSE)</f>
        <v>audio</v>
      </c>
      <c r="F13125" t="str">
        <f>VLOOKUP(B13125,[1]Content!$B:$D,3,FALSE)</f>
        <v>science</v>
      </c>
      <c r="G13125" t="str">
        <f>VLOOKUP(C13125,[2]ReactionTypes!$B:$D,2,FALSE)</f>
        <v>positive</v>
      </c>
      <c r="H13125">
        <f>VLOOKUP(C13125,[2]ReactionTypes!$B:$D,3,FALSE)</f>
        <v>75</v>
      </c>
    </row>
    <row r="13126" spans="1:8">
      <c r="A13126">
        <v>13124</v>
      </c>
      <c r="B13126" t="s">
        <v>526</v>
      </c>
      <c r="C13126" t="s">
        <v>22</v>
      </c>
      <c r="D13126" s="2">
        <v>44160.6917708333</v>
      </c>
      <c r="E13126" t="str">
        <f>VLOOKUP(B13126,[1]Content!$B:$D,2,FALSE)</f>
        <v>audio</v>
      </c>
      <c r="F13126" t="str">
        <f>VLOOKUP(B13126,[1]Content!$B:$D,3,FALSE)</f>
        <v>science</v>
      </c>
      <c r="G13126" t="str">
        <f>VLOOKUP(C13126,[2]ReactionTypes!$B:$D,2,FALSE)</f>
        <v>positive</v>
      </c>
      <c r="H13126">
        <f>VLOOKUP(C13126,[2]ReactionTypes!$B:$D,3,FALSE)</f>
        <v>70</v>
      </c>
    </row>
    <row r="13127" spans="1:8">
      <c r="A13127">
        <v>13125</v>
      </c>
      <c r="B13127" t="s">
        <v>526</v>
      </c>
      <c r="C13127" t="s">
        <v>18</v>
      </c>
      <c r="D13127" s="2">
        <v>44045.9685069444</v>
      </c>
      <c r="E13127" t="str">
        <f>VLOOKUP(B13127,[1]Content!$B:$D,2,FALSE)</f>
        <v>audio</v>
      </c>
      <c r="F13127" t="str">
        <f>VLOOKUP(B13127,[1]Content!$B:$D,3,FALSE)</f>
        <v>science</v>
      </c>
      <c r="G13127" t="str">
        <f>VLOOKUP(C13127,[2]ReactionTypes!$B:$D,2,FALSE)</f>
        <v>positive</v>
      </c>
      <c r="H13127">
        <f>VLOOKUP(C13127,[2]ReactionTypes!$B:$D,3,FALSE)</f>
        <v>45</v>
      </c>
    </row>
    <row r="13128" spans="1:8">
      <c r="A13128">
        <v>13126</v>
      </c>
      <c r="B13128" t="s">
        <v>526</v>
      </c>
      <c r="C13128" t="s">
        <v>21</v>
      </c>
      <c r="D13128" s="2">
        <v>44261.0947800926</v>
      </c>
      <c r="E13128" t="str">
        <f>VLOOKUP(B13128,[1]Content!$B:$D,2,FALSE)</f>
        <v>audio</v>
      </c>
      <c r="F13128" t="str">
        <f>VLOOKUP(B13128,[1]Content!$B:$D,3,FALSE)</f>
        <v>science</v>
      </c>
      <c r="G13128" t="str">
        <f>VLOOKUP(C13128,[2]ReactionTypes!$B:$D,2,FALSE)</f>
        <v>positive</v>
      </c>
      <c r="H13128">
        <f>VLOOKUP(C13128,[2]ReactionTypes!$B:$D,3,FALSE)</f>
        <v>60</v>
      </c>
    </row>
    <row r="13129" spans="1:8">
      <c r="A13129">
        <v>13127</v>
      </c>
      <c r="B13129" t="s">
        <v>526</v>
      </c>
      <c r="C13129" t="s">
        <v>21</v>
      </c>
      <c r="D13129" s="2">
        <v>44316.7105671296</v>
      </c>
      <c r="E13129" t="str">
        <f>VLOOKUP(B13129,[1]Content!$B:$D,2,FALSE)</f>
        <v>audio</v>
      </c>
      <c r="F13129" t="str">
        <f>VLOOKUP(B13129,[1]Content!$B:$D,3,FALSE)</f>
        <v>science</v>
      </c>
      <c r="G13129" t="str">
        <f>VLOOKUP(C13129,[2]ReactionTypes!$B:$D,2,FALSE)</f>
        <v>positive</v>
      </c>
      <c r="H13129">
        <f>VLOOKUP(C13129,[2]ReactionTypes!$B:$D,3,FALSE)</f>
        <v>60</v>
      </c>
    </row>
    <row r="13130" spans="1:8">
      <c r="A13130">
        <v>13128</v>
      </c>
      <c r="B13130" t="s">
        <v>526</v>
      </c>
      <c r="C13130" t="s">
        <v>19</v>
      </c>
      <c r="D13130" s="2">
        <v>44247.568587963</v>
      </c>
      <c r="E13130" t="str">
        <f>VLOOKUP(B13130,[1]Content!$B:$D,2,FALSE)</f>
        <v>audio</v>
      </c>
      <c r="F13130" t="str">
        <f>VLOOKUP(B13130,[1]Content!$B:$D,3,FALSE)</f>
        <v>science</v>
      </c>
      <c r="G13130" t="str">
        <f>VLOOKUP(C13130,[2]ReactionTypes!$B:$D,2,FALSE)</f>
        <v>negative</v>
      </c>
      <c r="H13130">
        <f>VLOOKUP(C13130,[2]ReactionTypes!$B:$D,3,FALSE)</f>
        <v>12</v>
      </c>
    </row>
    <row r="13131" spans="1:8">
      <c r="A13131">
        <v>13129</v>
      </c>
      <c r="B13131" t="s">
        <v>526</v>
      </c>
      <c r="C13131" t="s">
        <v>17</v>
      </c>
      <c r="D13131" s="2">
        <v>44250.7101736111</v>
      </c>
      <c r="E13131" t="str">
        <f>VLOOKUP(B13131,[1]Content!$B:$D,2,FALSE)</f>
        <v>audio</v>
      </c>
      <c r="F13131" t="str">
        <f>VLOOKUP(B13131,[1]Content!$B:$D,3,FALSE)</f>
        <v>science</v>
      </c>
      <c r="G13131" t="str">
        <f>VLOOKUP(C13131,[2]ReactionTypes!$B:$D,2,FALSE)</f>
        <v>positive</v>
      </c>
      <c r="H13131">
        <f>VLOOKUP(C13131,[2]ReactionTypes!$B:$D,3,FALSE)</f>
        <v>75</v>
      </c>
    </row>
    <row r="13132" hidden="1" spans="1:4">
      <c r="A13132">
        <v>13130</v>
      </c>
      <c r="B13132" t="s">
        <v>527</v>
      </c>
      <c r="D13132" s="2">
        <v>44110.9332060185</v>
      </c>
    </row>
    <row r="13133" spans="1:8">
      <c r="A13133">
        <v>13131</v>
      </c>
      <c r="B13133" t="s">
        <v>527</v>
      </c>
      <c r="C13133" t="s">
        <v>16</v>
      </c>
      <c r="D13133" s="2">
        <v>44348.1988425926</v>
      </c>
      <c r="E13133" t="str">
        <f>VLOOKUP(B13133,[1]Content!$B:$D,2,FALSE)</f>
        <v>video</v>
      </c>
      <c r="F13133" t="str">
        <f>VLOOKUP(B13133,[1]Content!$B:$D,3,FALSE)</f>
        <v>science</v>
      </c>
      <c r="G13133" t="str">
        <f>VLOOKUP(C13133,[2]ReactionTypes!$B:$D,2,FALSE)</f>
        <v>neutral</v>
      </c>
      <c r="H13133">
        <f>VLOOKUP(C13133,[2]ReactionTypes!$B:$D,3,FALSE)</f>
        <v>20</v>
      </c>
    </row>
    <row r="13134" spans="1:8">
      <c r="A13134">
        <v>13132</v>
      </c>
      <c r="B13134" t="s">
        <v>527</v>
      </c>
      <c r="C13134" t="s">
        <v>25</v>
      </c>
      <c r="D13134" s="2">
        <v>44300.3451388889</v>
      </c>
      <c r="E13134" t="str">
        <f>VLOOKUP(B13134,[1]Content!$B:$D,2,FALSE)</f>
        <v>video</v>
      </c>
      <c r="F13134" t="str">
        <f>VLOOKUP(B13134,[1]Content!$B:$D,3,FALSE)</f>
        <v>science</v>
      </c>
      <c r="G13134" t="str">
        <f>VLOOKUP(C13134,[2]ReactionTypes!$B:$D,2,FALSE)</f>
        <v>positive</v>
      </c>
      <c r="H13134">
        <f>VLOOKUP(C13134,[2]ReactionTypes!$B:$D,3,FALSE)</f>
        <v>72</v>
      </c>
    </row>
    <row r="13135" spans="1:8">
      <c r="A13135">
        <v>13133</v>
      </c>
      <c r="B13135" t="s">
        <v>527</v>
      </c>
      <c r="C13135" t="s">
        <v>12</v>
      </c>
      <c r="D13135" s="2">
        <v>44181.6210416667</v>
      </c>
      <c r="E13135" t="str">
        <f>VLOOKUP(B13135,[1]Content!$B:$D,2,FALSE)</f>
        <v>video</v>
      </c>
      <c r="F13135" t="str">
        <f>VLOOKUP(B13135,[1]Content!$B:$D,3,FALSE)</f>
        <v>science</v>
      </c>
      <c r="G13135" t="str">
        <f>VLOOKUP(C13135,[2]ReactionTypes!$B:$D,2,FALSE)</f>
        <v>neutral</v>
      </c>
      <c r="H13135">
        <f>VLOOKUP(C13135,[2]ReactionTypes!$B:$D,3,FALSE)</f>
        <v>35</v>
      </c>
    </row>
    <row r="13136" spans="1:8">
      <c r="A13136">
        <v>13134</v>
      </c>
      <c r="B13136" t="s">
        <v>527</v>
      </c>
      <c r="C13136" t="s">
        <v>22</v>
      </c>
      <c r="D13136" s="2">
        <v>44092.9839583333</v>
      </c>
      <c r="E13136" t="str">
        <f>VLOOKUP(B13136,[1]Content!$B:$D,2,FALSE)</f>
        <v>video</v>
      </c>
      <c r="F13136" t="str">
        <f>VLOOKUP(B13136,[1]Content!$B:$D,3,FALSE)</f>
        <v>science</v>
      </c>
      <c r="G13136" t="str">
        <f>VLOOKUP(C13136,[2]ReactionTypes!$B:$D,2,FALSE)</f>
        <v>positive</v>
      </c>
      <c r="H13136">
        <f>VLOOKUP(C13136,[2]ReactionTypes!$B:$D,3,FALSE)</f>
        <v>70</v>
      </c>
    </row>
    <row r="13137" spans="1:8">
      <c r="A13137">
        <v>13135</v>
      </c>
      <c r="B13137" t="s">
        <v>527</v>
      </c>
      <c r="C13137" t="s">
        <v>18</v>
      </c>
      <c r="D13137" s="2">
        <v>44225.3988888889</v>
      </c>
      <c r="E13137" t="str">
        <f>VLOOKUP(B13137,[1]Content!$B:$D,2,FALSE)</f>
        <v>video</v>
      </c>
      <c r="F13137" t="str">
        <f>VLOOKUP(B13137,[1]Content!$B:$D,3,FALSE)</f>
        <v>science</v>
      </c>
      <c r="G13137" t="str">
        <f>VLOOKUP(C13137,[2]ReactionTypes!$B:$D,2,FALSE)</f>
        <v>positive</v>
      </c>
      <c r="H13137">
        <f>VLOOKUP(C13137,[2]ReactionTypes!$B:$D,3,FALSE)</f>
        <v>45</v>
      </c>
    </row>
    <row r="13138" spans="1:8">
      <c r="A13138">
        <v>13136</v>
      </c>
      <c r="B13138" t="s">
        <v>527</v>
      </c>
      <c r="C13138" t="s">
        <v>11</v>
      </c>
      <c r="D13138" s="2">
        <v>44122.1867592593</v>
      </c>
      <c r="E13138" t="str">
        <f>VLOOKUP(B13138,[1]Content!$B:$D,2,FALSE)</f>
        <v>video</v>
      </c>
      <c r="F13138" t="str">
        <f>VLOOKUP(B13138,[1]Content!$B:$D,3,FALSE)</f>
        <v>science</v>
      </c>
      <c r="G13138" t="str">
        <f>VLOOKUP(C13138,[2]ReactionTypes!$B:$D,2,FALSE)</f>
        <v>positive</v>
      </c>
      <c r="H13138">
        <f>VLOOKUP(C13138,[2]ReactionTypes!$B:$D,3,FALSE)</f>
        <v>30</v>
      </c>
    </row>
    <row r="13139" spans="1:8">
      <c r="A13139">
        <v>13137</v>
      </c>
      <c r="B13139" t="s">
        <v>527</v>
      </c>
      <c r="C13139" t="s">
        <v>11</v>
      </c>
      <c r="D13139" s="2">
        <v>44344.516712963</v>
      </c>
      <c r="E13139" t="str">
        <f>VLOOKUP(B13139,[1]Content!$B:$D,2,FALSE)</f>
        <v>video</v>
      </c>
      <c r="F13139" t="str">
        <f>VLOOKUP(B13139,[1]Content!$B:$D,3,FALSE)</f>
        <v>science</v>
      </c>
      <c r="G13139" t="str">
        <f>VLOOKUP(C13139,[2]ReactionTypes!$B:$D,2,FALSE)</f>
        <v>positive</v>
      </c>
      <c r="H13139">
        <f>VLOOKUP(C13139,[2]ReactionTypes!$B:$D,3,FALSE)</f>
        <v>30</v>
      </c>
    </row>
    <row r="13140" spans="1:8">
      <c r="A13140">
        <v>13138</v>
      </c>
      <c r="B13140" t="s">
        <v>527</v>
      </c>
      <c r="C13140" t="s">
        <v>20</v>
      </c>
      <c r="D13140" s="2">
        <v>44060.6091087963</v>
      </c>
      <c r="E13140" t="str">
        <f>VLOOKUP(B13140,[1]Content!$B:$D,2,FALSE)</f>
        <v>video</v>
      </c>
      <c r="F13140" t="str">
        <f>VLOOKUP(B13140,[1]Content!$B:$D,3,FALSE)</f>
        <v>science</v>
      </c>
      <c r="G13140" t="str">
        <f>VLOOKUP(C13140,[2]ReactionTypes!$B:$D,2,FALSE)</f>
        <v>positive</v>
      </c>
      <c r="H13140">
        <f>VLOOKUP(C13140,[2]ReactionTypes!$B:$D,3,FALSE)</f>
        <v>50</v>
      </c>
    </row>
    <row r="13141" spans="1:8">
      <c r="A13141">
        <v>13139</v>
      </c>
      <c r="B13141" t="s">
        <v>527</v>
      </c>
      <c r="C13141" t="s">
        <v>8</v>
      </c>
      <c r="D13141" s="2">
        <v>44184.1136574074</v>
      </c>
      <c r="E13141" t="str">
        <f>VLOOKUP(B13141,[1]Content!$B:$D,2,FALSE)</f>
        <v>video</v>
      </c>
      <c r="F13141" t="str">
        <f>VLOOKUP(B13141,[1]Content!$B:$D,3,FALSE)</f>
        <v>science</v>
      </c>
      <c r="G13141" t="str">
        <f>VLOOKUP(C13141,[2]ReactionTypes!$B:$D,2,FALSE)</f>
        <v>negative</v>
      </c>
      <c r="H13141">
        <f>VLOOKUP(C13141,[2]ReactionTypes!$B:$D,3,FALSE)</f>
        <v>0</v>
      </c>
    </row>
    <row r="13142" spans="1:8">
      <c r="A13142">
        <v>13140</v>
      </c>
      <c r="B13142" t="s">
        <v>527</v>
      </c>
      <c r="C13142" t="s">
        <v>10</v>
      </c>
      <c r="D13142" s="2">
        <v>44023.6659259259</v>
      </c>
      <c r="E13142" t="str">
        <f>VLOOKUP(B13142,[1]Content!$B:$D,2,FALSE)</f>
        <v>video</v>
      </c>
      <c r="F13142" t="str">
        <f>VLOOKUP(B13142,[1]Content!$B:$D,3,FALSE)</f>
        <v>science</v>
      </c>
      <c r="G13142" t="str">
        <f>VLOOKUP(C13142,[2]ReactionTypes!$B:$D,2,FALSE)</f>
        <v>negative</v>
      </c>
      <c r="H13142">
        <f>VLOOKUP(C13142,[2]ReactionTypes!$B:$D,3,FALSE)</f>
        <v>15</v>
      </c>
    </row>
    <row r="13143" spans="1:8">
      <c r="A13143">
        <v>13141</v>
      </c>
      <c r="B13143" t="s">
        <v>527</v>
      </c>
      <c r="C13143" t="s">
        <v>20</v>
      </c>
      <c r="D13143" s="2">
        <v>44292.8069560185</v>
      </c>
      <c r="E13143" t="str">
        <f>VLOOKUP(B13143,[1]Content!$B:$D,2,FALSE)</f>
        <v>video</v>
      </c>
      <c r="F13143" t="str">
        <f>VLOOKUP(B13143,[1]Content!$B:$D,3,FALSE)</f>
        <v>science</v>
      </c>
      <c r="G13143" t="str">
        <f>VLOOKUP(C13143,[2]ReactionTypes!$B:$D,2,FALSE)</f>
        <v>positive</v>
      </c>
      <c r="H13143">
        <f>VLOOKUP(C13143,[2]ReactionTypes!$B:$D,3,FALSE)</f>
        <v>50</v>
      </c>
    </row>
    <row r="13144" spans="1:8">
      <c r="A13144">
        <v>13142</v>
      </c>
      <c r="B13144" t="s">
        <v>527</v>
      </c>
      <c r="C13144" t="s">
        <v>20</v>
      </c>
      <c r="D13144" s="2">
        <v>44355.0961458333</v>
      </c>
      <c r="E13144" t="str">
        <f>VLOOKUP(B13144,[1]Content!$B:$D,2,FALSE)</f>
        <v>video</v>
      </c>
      <c r="F13144" t="str">
        <f>VLOOKUP(B13144,[1]Content!$B:$D,3,FALSE)</f>
        <v>science</v>
      </c>
      <c r="G13144" t="str">
        <f>VLOOKUP(C13144,[2]ReactionTypes!$B:$D,2,FALSE)</f>
        <v>positive</v>
      </c>
      <c r="H13144">
        <f>VLOOKUP(C13144,[2]ReactionTypes!$B:$D,3,FALSE)</f>
        <v>50</v>
      </c>
    </row>
    <row r="13145" spans="1:8">
      <c r="A13145">
        <v>13143</v>
      </c>
      <c r="B13145" t="s">
        <v>527</v>
      </c>
      <c r="C13145" t="s">
        <v>18</v>
      </c>
      <c r="D13145" s="2">
        <v>44226.4664699074</v>
      </c>
      <c r="E13145" t="str">
        <f>VLOOKUP(B13145,[1]Content!$B:$D,2,FALSE)</f>
        <v>video</v>
      </c>
      <c r="F13145" t="str">
        <f>VLOOKUP(B13145,[1]Content!$B:$D,3,FALSE)</f>
        <v>science</v>
      </c>
      <c r="G13145" t="str">
        <f>VLOOKUP(C13145,[2]ReactionTypes!$B:$D,2,FALSE)</f>
        <v>positive</v>
      </c>
      <c r="H13145">
        <f>VLOOKUP(C13145,[2]ReactionTypes!$B:$D,3,FALSE)</f>
        <v>45</v>
      </c>
    </row>
    <row r="13146" spans="1:8">
      <c r="A13146">
        <v>13144</v>
      </c>
      <c r="B13146" t="s">
        <v>527</v>
      </c>
      <c r="C13146" t="s">
        <v>12</v>
      </c>
      <c r="D13146" s="2">
        <v>44062.7396180556</v>
      </c>
      <c r="E13146" t="str">
        <f>VLOOKUP(B13146,[1]Content!$B:$D,2,FALSE)</f>
        <v>video</v>
      </c>
      <c r="F13146" t="str">
        <f>VLOOKUP(B13146,[1]Content!$B:$D,3,FALSE)</f>
        <v>science</v>
      </c>
      <c r="G13146" t="str">
        <f>VLOOKUP(C13146,[2]ReactionTypes!$B:$D,2,FALSE)</f>
        <v>neutral</v>
      </c>
      <c r="H13146">
        <f>VLOOKUP(C13146,[2]ReactionTypes!$B:$D,3,FALSE)</f>
        <v>35</v>
      </c>
    </row>
    <row r="13147" spans="1:8">
      <c r="A13147">
        <v>13145</v>
      </c>
      <c r="B13147" t="s">
        <v>527</v>
      </c>
      <c r="C13147" t="s">
        <v>18</v>
      </c>
      <c r="D13147" s="2">
        <v>44268.0716087963</v>
      </c>
      <c r="E13147" t="str">
        <f>VLOOKUP(B13147,[1]Content!$B:$D,2,FALSE)</f>
        <v>video</v>
      </c>
      <c r="F13147" t="str">
        <f>VLOOKUP(B13147,[1]Content!$B:$D,3,FALSE)</f>
        <v>science</v>
      </c>
      <c r="G13147" t="str">
        <f>VLOOKUP(C13147,[2]ReactionTypes!$B:$D,2,FALSE)</f>
        <v>positive</v>
      </c>
      <c r="H13147">
        <f>VLOOKUP(C13147,[2]ReactionTypes!$B:$D,3,FALSE)</f>
        <v>45</v>
      </c>
    </row>
    <row r="13148" spans="1:8">
      <c r="A13148">
        <v>13146</v>
      </c>
      <c r="B13148" t="s">
        <v>527</v>
      </c>
      <c r="C13148" t="s">
        <v>16</v>
      </c>
      <c r="D13148" s="2">
        <v>44030.620462963</v>
      </c>
      <c r="E13148" t="str">
        <f>VLOOKUP(B13148,[1]Content!$B:$D,2,FALSE)</f>
        <v>video</v>
      </c>
      <c r="F13148" t="str">
        <f>VLOOKUP(B13148,[1]Content!$B:$D,3,FALSE)</f>
        <v>science</v>
      </c>
      <c r="G13148" t="str">
        <f>VLOOKUP(C13148,[2]ReactionTypes!$B:$D,2,FALSE)</f>
        <v>neutral</v>
      </c>
      <c r="H13148">
        <f>VLOOKUP(C13148,[2]ReactionTypes!$B:$D,3,FALSE)</f>
        <v>20</v>
      </c>
    </row>
    <row r="13149" spans="1:8">
      <c r="A13149">
        <v>13147</v>
      </c>
      <c r="B13149" t="s">
        <v>527</v>
      </c>
      <c r="C13149" t="s">
        <v>25</v>
      </c>
      <c r="D13149" s="2">
        <v>44274.0088888889</v>
      </c>
      <c r="E13149" t="str">
        <f>VLOOKUP(B13149,[1]Content!$B:$D,2,FALSE)</f>
        <v>video</v>
      </c>
      <c r="F13149" t="str">
        <f>VLOOKUP(B13149,[1]Content!$B:$D,3,FALSE)</f>
        <v>science</v>
      </c>
      <c r="G13149" t="str">
        <f>VLOOKUP(C13149,[2]ReactionTypes!$B:$D,2,FALSE)</f>
        <v>positive</v>
      </c>
      <c r="H13149">
        <f>VLOOKUP(C13149,[2]ReactionTypes!$B:$D,3,FALSE)</f>
        <v>72</v>
      </c>
    </row>
    <row r="13150" spans="1:8">
      <c r="A13150">
        <v>13148</v>
      </c>
      <c r="B13150" t="s">
        <v>527</v>
      </c>
      <c r="C13150" t="s">
        <v>10</v>
      </c>
      <c r="D13150" s="2">
        <v>44185.9391087963</v>
      </c>
      <c r="E13150" t="str">
        <f>VLOOKUP(B13150,[1]Content!$B:$D,2,FALSE)</f>
        <v>video</v>
      </c>
      <c r="F13150" t="str">
        <f>VLOOKUP(B13150,[1]Content!$B:$D,3,FALSE)</f>
        <v>science</v>
      </c>
      <c r="G13150" t="str">
        <f>VLOOKUP(C13150,[2]ReactionTypes!$B:$D,2,FALSE)</f>
        <v>negative</v>
      </c>
      <c r="H13150">
        <f>VLOOKUP(C13150,[2]ReactionTypes!$B:$D,3,FALSE)</f>
        <v>15</v>
      </c>
    </row>
    <row r="13151" spans="1:8">
      <c r="A13151">
        <v>13149</v>
      </c>
      <c r="B13151" t="s">
        <v>527</v>
      </c>
      <c r="C13151" t="s">
        <v>17</v>
      </c>
      <c r="D13151" s="2">
        <v>44146.6828587963</v>
      </c>
      <c r="E13151" t="str">
        <f>VLOOKUP(B13151,[1]Content!$B:$D,2,FALSE)</f>
        <v>video</v>
      </c>
      <c r="F13151" t="str">
        <f>VLOOKUP(B13151,[1]Content!$B:$D,3,FALSE)</f>
        <v>science</v>
      </c>
      <c r="G13151" t="str">
        <f>VLOOKUP(C13151,[2]ReactionTypes!$B:$D,2,FALSE)</f>
        <v>positive</v>
      </c>
      <c r="H13151">
        <f>VLOOKUP(C13151,[2]ReactionTypes!$B:$D,3,FALSE)</f>
        <v>75</v>
      </c>
    </row>
    <row r="13152" spans="1:8">
      <c r="A13152">
        <v>13150</v>
      </c>
      <c r="B13152" t="s">
        <v>527</v>
      </c>
      <c r="C13152" t="s">
        <v>9</v>
      </c>
      <c r="D13152" s="2">
        <v>44195.4129513889</v>
      </c>
      <c r="E13152" t="str">
        <f>VLOOKUP(B13152,[1]Content!$B:$D,2,FALSE)</f>
        <v>video</v>
      </c>
      <c r="F13152" t="str">
        <f>VLOOKUP(B13152,[1]Content!$B:$D,3,FALSE)</f>
        <v>science</v>
      </c>
      <c r="G13152" t="str">
        <f>VLOOKUP(C13152,[2]ReactionTypes!$B:$D,2,FALSE)</f>
        <v>negative</v>
      </c>
      <c r="H13152">
        <f>VLOOKUP(C13152,[2]ReactionTypes!$B:$D,3,FALSE)</f>
        <v>10</v>
      </c>
    </row>
    <row r="13153" spans="1:8">
      <c r="A13153">
        <v>13151</v>
      </c>
      <c r="B13153" t="s">
        <v>527</v>
      </c>
      <c r="C13153" t="s">
        <v>16</v>
      </c>
      <c r="D13153" s="2">
        <v>44337.189537037</v>
      </c>
      <c r="E13153" t="str">
        <f>VLOOKUP(B13153,[1]Content!$B:$D,2,FALSE)</f>
        <v>video</v>
      </c>
      <c r="F13153" t="str">
        <f>VLOOKUP(B13153,[1]Content!$B:$D,3,FALSE)</f>
        <v>science</v>
      </c>
      <c r="G13153" t="str">
        <f>VLOOKUP(C13153,[2]ReactionTypes!$B:$D,2,FALSE)</f>
        <v>neutral</v>
      </c>
      <c r="H13153">
        <f>VLOOKUP(C13153,[2]ReactionTypes!$B:$D,3,FALSE)</f>
        <v>20</v>
      </c>
    </row>
    <row r="13154" spans="1:8">
      <c r="A13154">
        <v>13152</v>
      </c>
      <c r="B13154" t="s">
        <v>527</v>
      </c>
      <c r="C13154" t="s">
        <v>9</v>
      </c>
      <c r="D13154" s="2">
        <v>44017.8615393518</v>
      </c>
      <c r="E13154" t="str">
        <f>VLOOKUP(B13154,[1]Content!$B:$D,2,FALSE)</f>
        <v>video</v>
      </c>
      <c r="F13154" t="str">
        <f>VLOOKUP(B13154,[1]Content!$B:$D,3,FALSE)</f>
        <v>science</v>
      </c>
      <c r="G13154" t="str">
        <f>VLOOKUP(C13154,[2]ReactionTypes!$B:$D,2,FALSE)</f>
        <v>negative</v>
      </c>
      <c r="H13154">
        <f>VLOOKUP(C13154,[2]ReactionTypes!$B:$D,3,FALSE)</f>
        <v>10</v>
      </c>
    </row>
    <row r="13155" spans="1:8">
      <c r="A13155">
        <v>13153</v>
      </c>
      <c r="B13155" t="s">
        <v>527</v>
      </c>
      <c r="C13155" t="s">
        <v>10</v>
      </c>
      <c r="D13155" s="2">
        <v>44100.6884722222</v>
      </c>
      <c r="E13155" t="str">
        <f>VLOOKUP(B13155,[1]Content!$B:$D,2,FALSE)</f>
        <v>video</v>
      </c>
      <c r="F13155" t="str">
        <f>VLOOKUP(B13155,[1]Content!$B:$D,3,FALSE)</f>
        <v>science</v>
      </c>
      <c r="G13155" t="str">
        <f>VLOOKUP(C13155,[2]ReactionTypes!$B:$D,2,FALSE)</f>
        <v>negative</v>
      </c>
      <c r="H13155">
        <f>VLOOKUP(C13155,[2]ReactionTypes!$B:$D,3,FALSE)</f>
        <v>15</v>
      </c>
    </row>
    <row r="13156" spans="1:8">
      <c r="A13156">
        <v>13154</v>
      </c>
      <c r="B13156" t="s">
        <v>527</v>
      </c>
      <c r="C13156" t="s">
        <v>8</v>
      </c>
      <c r="D13156" s="2">
        <v>44112.3533217593</v>
      </c>
      <c r="E13156" t="str">
        <f>VLOOKUP(B13156,[1]Content!$B:$D,2,FALSE)</f>
        <v>video</v>
      </c>
      <c r="F13156" t="str">
        <f>VLOOKUP(B13156,[1]Content!$B:$D,3,FALSE)</f>
        <v>science</v>
      </c>
      <c r="G13156" t="str">
        <f>VLOOKUP(C13156,[2]ReactionTypes!$B:$D,2,FALSE)</f>
        <v>negative</v>
      </c>
      <c r="H13156">
        <f>VLOOKUP(C13156,[2]ReactionTypes!$B:$D,3,FALSE)</f>
        <v>0</v>
      </c>
    </row>
    <row r="13157" spans="1:8">
      <c r="A13157">
        <v>13155</v>
      </c>
      <c r="B13157" t="s">
        <v>527</v>
      </c>
      <c r="C13157" t="s">
        <v>9</v>
      </c>
      <c r="D13157" s="2">
        <v>44129.9200462963</v>
      </c>
      <c r="E13157" t="str">
        <f>VLOOKUP(B13157,[1]Content!$B:$D,2,FALSE)</f>
        <v>video</v>
      </c>
      <c r="F13157" t="str">
        <f>VLOOKUP(B13157,[1]Content!$B:$D,3,FALSE)</f>
        <v>science</v>
      </c>
      <c r="G13157" t="str">
        <f>VLOOKUP(C13157,[2]ReactionTypes!$B:$D,2,FALSE)</f>
        <v>negative</v>
      </c>
      <c r="H13157">
        <f>VLOOKUP(C13157,[2]ReactionTypes!$B:$D,3,FALSE)</f>
        <v>10</v>
      </c>
    </row>
    <row r="13158" spans="1:8">
      <c r="A13158">
        <v>13156</v>
      </c>
      <c r="B13158" t="s">
        <v>527</v>
      </c>
      <c r="C13158" t="s">
        <v>8</v>
      </c>
      <c r="D13158" s="2">
        <v>44015.6452893519</v>
      </c>
      <c r="E13158" t="str">
        <f>VLOOKUP(B13158,[1]Content!$B:$D,2,FALSE)</f>
        <v>video</v>
      </c>
      <c r="F13158" t="str">
        <f>VLOOKUP(B13158,[1]Content!$B:$D,3,FALSE)</f>
        <v>science</v>
      </c>
      <c r="G13158" t="str">
        <f>VLOOKUP(C13158,[2]ReactionTypes!$B:$D,2,FALSE)</f>
        <v>negative</v>
      </c>
      <c r="H13158">
        <f>VLOOKUP(C13158,[2]ReactionTypes!$B:$D,3,FALSE)</f>
        <v>0</v>
      </c>
    </row>
    <row r="13159" spans="1:8">
      <c r="A13159">
        <v>13157</v>
      </c>
      <c r="B13159" t="s">
        <v>527</v>
      </c>
      <c r="C13159" t="s">
        <v>25</v>
      </c>
      <c r="D13159" s="2">
        <v>44082.6584837963</v>
      </c>
      <c r="E13159" t="str">
        <f>VLOOKUP(B13159,[1]Content!$B:$D,2,FALSE)</f>
        <v>video</v>
      </c>
      <c r="F13159" t="str">
        <f>VLOOKUP(B13159,[1]Content!$B:$D,3,FALSE)</f>
        <v>science</v>
      </c>
      <c r="G13159" t="str">
        <f>VLOOKUP(C13159,[2]ReactionTypes!$B:$D,2,FALSE)</f>
        <v>positive</v>
      </c>
      <c r="H13159">
        <f>VLOOKUP(C13159,[2]ReactionTypes!$B:$D,3,FALSE)</f>
        <v>72</v>
      </c>
    </row>
    <row r="13160" spans="1:8">
      <c r="A13160">
        <v>13158</v>
      </c>
      <c r="B13160" t="s">
        <v>527</v>
      </c>
      <c r="C13160" t="s">
        <v>9</v>
      </c>
      <c r="D13160" s="2">
        <v>44232.9693518519</v>
      </c>
      <c r="E13160" t="str">
        <f>VLOOKUP(B13160,[1]Content!$B:$D,2,FALSE)</f>
        <v>video</v>
      </c>
      <c r="F13160" t="str">
        <f>VLOOKUP(B13160,[1]Content!$B:$D,3,FALSE)</f>
        <v>science</v>
      </c>
      <c r="G13160" t="str">
        <f>VLOOKUP(C13160,[2]ReactionTypes!$B:$D,2,FALSE)</f>
        <v>negative</v>
      </c>
      <c r="H13160">
        <f>VLOOKUP(C13160,[2]ReactionTypes!$B:$D,3,FALSE)</f>
        <v>10</v>
      </c>
    </row>
    <row r="13161" spans="1:8">
      <c r="A13161">
        <v>13159</v>
      </c>
      <c r="B13161" t="s">
        <v>527</v>
      </c>
      <c r="C13161" t="s">
        <v>8</v>
      </c>
      <c r="D13161" s="2">
        <v>44089.451099537</v>
      </c>
      <c r="E13161" t="str">
        <f>VLOOKUP(B13161,[1]Content!$B:$D,2,FALSE)</f>
        <v>video</v>
      </c>
      <c r="F13161" t="str">
        <f>VLOOKUP(B13161,[1]Content!$B:$D,3,FALSE)</f>
        <v>science</v>
      </c>
      <c r="G13161" t="str">
        <f>VLOOKUP(C13161,[2]ReactionTypes!$B:$D,2,FALSE)</f>
        <v>negative</v>
      </c>
      <c r="H13161">
        <f>VLOOKUP(C13161,[2]ReactionTypes!$B:$D,3,FALSE)</f>
        <v>0</v>
      </c>
    </row>
    <row r="13162" spans="1:8">
      <c r="A13162">
        <v>13160</v>
      </c>
      <c r="B13162" t="s">
        <v>527</v>
      </c>
      <c r="C13162" t="s">
        <v>20</v>
      </c>
      <c r="D13162" s="2">
        <v>44336.6855671296</v>
      </c>
      <c r="E13162" t="str">
        <f>VLOOKUP(B13162,[1]Content!$B:$D,2,FALSE)</f>
        <v>video</v>
      </c>
      <c r="F13162" t="str">
        <f>VLOOKUP(B13162,[1]Content!$B:$D,3,FALSE)</f>
        <v>science</v>
      </c>
      <c r="G13162" t="str">
        <f>VLOOKUP(C13162,[2]ReactionTypes!$B:$D,2,FALSE)</f>
        <v>positive</v>
      </c>
      <c r="H13162">
        <f>VLOOKUP(C13162,[2]ReactionTypes!$B:$D,3,FALSE)</f>
        <v>50</v>
      </c>
    </row>
    <row r="13163" spans="1:8">
      <c r="A13163">
        <v>13161</v>
      </c>
      <c r="B13163" t="s">
        <v>527</v>
      </c>
      <c r="C13163" t="s">
        <v>20</v>
      </c>
      <c r="D13163" s="2">
        <v>44217.9337037037</v>
      </c>
      <c r="E13163" t="str">
        <f>VLOOKUP(B13163,[1]Content!$B:$D,2,FALSE)</f>
        <v>video</v>
      </c>
      <c r="F13163" t="str">
        <f>VLOOKUP(B13163,[1]Content!$B:$D,3,FALSE)</f>
        <v>science</v>
      </c>
      <c r="G13163" t="str">
        <f>VLOOKUP(C13163,[2]ReactionTypes!$B:$D,2,FALSE)</f>
        <v>positive</v>
      </c>
      <c r="H13163">
        <f>VLOOKUP(C13163,[2]ReactionTypes!$B:$D,3,FALSE)</f>
        <v>50</v>
      </c>
    </row>
    <row r="13164" spans="1:8">
      <c r="A13164">
        <v>13162</v>
      </c>
      <c r="B13164" t="s">
        <v>527</v>
      </c>
      <c r="C13164" t="s">
        <v>21</v>
      </c>
      <c r="D13164" s="2">
        <v>44291.9288541667</v>
      </c>
      <c r="E13164" t="str">
        <f>VLOOKUP(B13164,[1]Content!$B:$D,2,FALSE)</f>
        <v>video</v>
      </c>
      <c r="F13164" t="str">
        <f>VLOOKUP(B13164,[1]Content!$B:$D,3,FALSE)</f>
        <v>science</v>
      </c>
      <c r="G13164" t="str">
        <f>VLOOKUP(C13164,[2]ReactionTypes!$B:$D,2,FALSE)</f>
        <v>positive</v>
      </c>
      <c r="H13164">
        <f>VLOOKUP(C13164,[2]ReactionTypes!$B:$D,3,FALSE)</f>
        <v>60</v>
      </c>
    </row>
    <row r="13165" spans="1:8">
      <c r="A13165">
        <v>13163</v>
      </c>
      <c r="B13165" t="s">
        <v>527</v>
      </c>
      <c r="C13165" t="s">
        <v>9</v>
      </c>
      <c r="D13165" s="2">
        <v>44007.1416087963</v>
      </c>
      <c r="E13165" t="str">
        <f>VLOOKUP(B13165,[1]Content!$B:$D,2,FALSE)</f>
        <v>video</v>
      </c>
      <c r="F13165" t="str">
        <f>VLOOKUP(B13165,[1]Content!$B:$D,3,FALSE)</f>
        <v>science</v>
      </c>
      <c r="G13165" t="str">
        <f>VLOOKUP(C13165,[2]ReactionTypes!$B:$D,2,FALSE)</f>
        <v>negative</v>
      </c>
      <c r="H13165">
        <f>VLOOKUP(C13165,[2]ReactionTypes!$B:$D,3,FALSE)</f>
        <v>10</v>
      </c>
    </row>
    <row r="13166" spans="1:8">
      <c r="A13166">
        <v>13164</v>
      </c>
      <c r="B13166" t="s">
        <v>527</v>
      </c>
      <c r="C13166" t="s">
        <v>25</v>
      </c>
      <c r="D13166" s="2">
        <v>44305.2655787037</v>
      </c>
      <c r="E13166" t="str">
        <f>VLOOKUP(B13166,[1]Content!$B:$D,2,FALSE)</f>
        <v>video</v>
      </c>
      <c r="F13166" t="str">
        <f>VLOOKUP(B13166,[1]Content!$B:$D,3,FALSE)</f>
        <v>science</v>
      </c>
      <c r="G13166" t="str">
        <f>VLOOKUP(C13166,[2]ReactionTypes!$B:$D,2,FALSE)</f>
        <v>positive</v>
      </c>
      <c r="H13166">
        <f>VLOOKUP(C13166,[2]ReactionTypes!$B:$D,3,FALSE)</f>
        <v>72</v>
      </c>
    </row>
    <row r="13167" spans="1:8">
      <c r="A13167">
        <v>13165</v>
      </c>
      <c r="B13167" t="s">
        <v>527</v>
      </c>
      <c r="C13167" t="s">
        <v>16</v>
      </c>
      <c r="D13167" s="2">
        <v>44063.5652199074</v>
      </c>
      <c r="E13167" t="str">
        <f>VLOOKUP(B13167,[1]Content!$B:$D,2,FALSE)</f>
        <v>video</v>
      </c>
      <c r="F13167" t="str">
        <f>VLOOKUP(B13167,[1]Content!$B:$D,3,FALSE)</f>
        <v>science</v>
      </c>
      <c r="G13167" t="str">
        <f>VLOOKUP(C13167,[2]ReactionTypes!$B:$D,2,FALSE)</f>
        <v>neutral</v>
      </c>
      <c r="H13167">
        <f>VLOOKUP(C13167,[2]ReactionTypes!$B:$D,3,FALSE)</f>
        <v>20</v>
      </c>
    </row>
    <row r="13168" spans="1:8">
      <c r="A13168">
        <v>13166</v>
      </c>
      <c r="B13168" t="s">
        <v>527</v>
      </c>
      <c r="C13168" t="s">
        <v>17</v>
      </c>
      <c r="D13168" s="2">
        <v>44202.7376851852</v>
      </c>
      <c r="E13168" t="str">
        <f>VLOOKUP(B13168,[1]Content!$B:$D,2,FALSE)</f>
        <v>video</v>
      </c>
      <c r="F13168" t="str">
        <f>VLOOKUP(B13168,[1]Content!$B:$D,3,FALSE)</f>
        <v>science</v>
      </c>
      <c r="G13168" t="str">
        <f>VLOOKUP(C13168,[2]ReactionTypes!$B:$D,2,FALSE)</f>
        <v>positive</v>
      </c>
      <c r="H13168">
        <f>VLOOKUP(C13168,[2]ReactionTypes!$B:$D,3,FALSE)</f>
        <v>75</v>
      </c>
    </row>
    <row r="13169" spans="1:8">
      <c r="A13169">
        <v>13167</v>
      </c>
      <c r="B13169" t="s">
        <v>527</v>
      </c>
      <c r="C13169" t="s">
        <v>19</v>
      </c>
      <c r="D13169" s="2">
        <v>44082.9562731481</v>
      </c>
      <c r="E13169" t="str">
        <f>VLOOKUP(B13169,[1]Content!$B:$D,2,FALSE)</f>
        <v>video</v>
      </c>
      <c r="F13169" t="str">
        <f>VLOOKUP(B13169,[1]Content!$B:$D,3,FALSE)</f>
        <v>science</v>
      </c>
      <c r="G13169" t="str">
        <f>VLOOKUP(C13169,[2]ReactionTypes!$B:$D,2,FALSE)</f>
        <v>negative</v>
      </c>
      <c r="H13169">
        <f>VLOOKUP(C13169,[2]ReactionTypes!$B:$D,3,FALSE)</f>
        <v>12</v>
      </c>
    </row>
    <row r="13170" spans="1:8">
      <c r="A13170">
        <v>13168</v>
      </c>
      <c r="B13170" t="s">
        <v>527</v>
      </c>
      <c r="C13170" t="s">
        <v>13</v>
      </c>
      <c r="D13170" s="2">
        <v>44286.2673726852</v>
      </c>
      <c r="E13170" t="str">
        <f>VLOOKUP(B13170,[1]Content!$B:$D,2,FALSE)</f>
        <v>video</v>
      </c>
      <c r="F13170" t="str">
        <f>VLOOKUP(B13170,[1]Content!$B:$D,3,FALSE)</f>
        <v>science</v>
      </c>
      <c r="G13170" t="str">
        <f>VLOOKUP(C13170,[2]ReactionTypes!$B:$D,2,FALSE)</f>
        <v>positive</v>
      </c>
      <c r="H13170">
        <f>VLOOKUP(C13170,[2]ReactionTypes!$B:$D,3,FALSE)</f>
        <v>70</v>
      </c>
    </row>
    <row r="13171" spans="1:8">
      <c r="A13171">
        <v>13169</v>
      </c>
      <c r="B13171" t="s">
        <v>527</v>
      </c>
      <c r="C13171" t="s">
        <v>20</v>
      </c>
      <c r="D13171" s="2">
        <v>44085.3783333333</v>
      </c>
      <c r="E13171" t="str">
        <f>VLOOKUP(B13171,[1]Content!$B:$D,2,FALSE)</f>
        <v>video</v>
      </c>
      <c r="F13171" t="str">
        <f>VLOOKUP(B13171,[1]Content!$B:$D,3,FALSE)</f>
        <v>science</v>
      </c>
      <c r="G13171" t="str">
        <f>VLOOKUP(C13171,[2]ReactionTypes!$B:$D,2,FALSE)</f>
        <v>positive</v>
      </c>
      <c r="H13171">
        <f>VLOOKUP(C13171,[2]ReactionTypes!$B:$D,3,FALSE)</f>
        <v>50</v>
      </c>
    </row>
    <row r="13172" spans="1:8">
      <c r="A13172">
        <v>13170</v>
      </c>
      <c r="B13172" t="s">
        <v>527</v>
      </c>
      <c r="C13172" t="s">
        <v>21</v>
      </c>
      <c r="D13172" s="2">
        <v>44306.8739814815</v>
      </c>
      <c r="E13172" t="str">
        <f>VLOOKUP(B13172,[1]Content!$B:$D,2,FALSE)</f>
        <v>video</v>
      </c>
      <c r="F13172" t="str">
        <f>VLOOKUP(B13172,[1]Content!$B:$D,3,FALSE)</f>
        <v>science</v>
      </c>
      <c r="G13172" t="str">
        <f>VLOOKUP(C13172,[2]ReactionTypes!$B:$D,2,FALSE)</f>
        <v>positive</v>
      </c>
      <c r="H13172">
        <f>VLOOKUP(C13172,[2]ReactionTypes!$B:$D,3,FALSE)</f>
        <v>60</v>
      </c>
    </row>
    <row r="13173" hidden="1" spans="1:4">
      <c r="A13173">
        <v>13171</v>
      </c>
      <c r="B13173" t="s">
        <v>528</v>
      </c>
      <c r="D13173" s="2">
        <v>44330.2539351852</v>
      </c>
    </row>
    <row r="13174" spans="1:8">
      <c r="A13174">
        <v>13172</v>
      </c>
      <c r="B13174" t="s">
        <v>528</v>
      </c>
      <c r="C13174" t="s">
        <v>19</v>
      </c>
      <c r="D13174" s="2">
        <v>44264.9899074074</v>
      </c>
      <c r="E13174" t="str">
        <f>VLOOKUP(B13174,[1]Content!$B:$D,2,FALSE)</f>
        <v>GIF</v>
      </c>
      <c r="F13174" t="str">
        <f>VLOOKUP(B13174,[1]Content!$B:$D,3,FALSE)</f>
        <v>studying</v>
      </c>
      <c r="G13174" t="str">
        <f>VLOOKUP(C13174,[2]ReactionTypes!$B:$D,2,FALSE)</f>
        <v>negative</v>
      </c>
      <c r="H13174">
        <f>VLOOKUP(C13174,[2]ReactionTypes!$B:$D,3,FALSE)</f>
        <v>12</v>
      </c>
    </row>
    <row r="13175" spans="1:8">
      <c r="A13175">
        <v>13173</v>
      </c>
      <c r="B13175" t="s">
        <v>528</v>
      </c>
      <c r="C13175" t="s">
        <v>17</v>
      </c>
      <c r="D13175" s="2">
        <v>44024.8436111111</v>
      </c>
      <c r="E13175" t="str">
        <f>VLOOKUP(B13175,[1]Content!$B:$D,2,FALSE)</f>
        <v>GIF</v>
      </c>
      <c r="F13175" t="str">
        <f>VLOOKUP(B13175,[1]Content!$B:$D,3,FALSE)</f>
        <v>studying</v>
      </c>
      <c r="G13175" t="str">
        <f>VLOOKUP(C13175,[2]ReactionTypes!$B:$D,2,FALSE)</f>
        <v>positive</v>
      </c>
      <c r="H13175">
        <f>VLOOKUP(C13175,[2]ReactionTypes!$B:$D,3,FALSE)</f>
        <v>75</v>
      </c>
    </row>
    <row r="13176" spans="1:8">
      <c r="A13176">
        <v>13174</v>
      </c>
      <c r="B13176" t="s">
        <v>528</v>
      </c>
      <c r="C13176" t="s">
        <v>19</v>
      </c>
      <c r="D13176" s="2">
        <v>44339.7749074074</v>
      </c>
      <c r="E13176" t="str">
        <f>VLOOKUP(B13176,[1]Content!$B:$D,2,FALSE)</f>
        <v>GIF</v>
      </c>
      <c r="F13176" t="str">
        <f>VLOOKUP(B13176,[1]Content!$B:$D,3,FALSE)</f>
        <v>studying</v>
      </c>
      <c r="G13176" t="str">
        <f>VLOOKUP(C13176,[2]ReactionTypes!$B:$D,2,FALSE)</f>
        <v>negative</v>
      </c>
      <c r="H13176">
        <f>VLOOKUP(C13176,[2]ReactionTypes!$B:$D,3,FALSE)</f>
        <v>12</v>
      </c>
    </row>
    <row r="13177" spans="1:8">
      <c r="A13177">
        <v>13175</v>
      </c>
      <c r="B13177" t="s">
        <v>528</v>
      </c>
      <c r="C13177" t="s">
        <v>25</v>
      </c>
      <c r="D13177" s="2">
        <v>44282.6909259259</v>
      </c>
      <c r="E13177" t="str">
        <f>VLOOKUP(B13177,[1]Content!$B:$D,2,FALSE)</f>
        <v>GIF</v>
      </c>
      <c r="F13177" t="str">
        <f>VLOOKUP(B13177,[1]Content!$B:$D,3,FALSE)</f>
        <v>studying</v>
      </c>
      <c r="G13177" t="str">
        <f>VLOOKUP(C13177,[2]ReactionTypes!$B:$D,2,FALSE)</f>
        <v>positive</v>
      </c>
      <c r="H13177">
        <f>VLOOKUP(C13177,[2]ReactionTypes!$B:$D,3,FALSE)</f>
        <v>72</v>
      </c>
    </row>
    <row r="13178" spans="1:8">
      <c r="A13178">
        <v>13176</v>
      </c>
      <c r="B13178" t="s">
        <v>528</v>
      </c>
      <c r="C13178" t="s">
        <v>21</v>
      </c>
      <c r="D13178" s="2">
        <v>44042.6213773148</v>
      </c>
      <c r="E13178" t="str">
        <f>VLOOKUP(B13178,[1]Content!$B:$D,2,FALSE)</f>
        <v>GIF</v>
      </c>
      <c r="F13178" t="str">
        <f>VLOOKUP(B13178,[1]Content!$B:$D,3,FALSE)</f>
        <v>studying</v>
      </c>
      <c r="G13178" t="str">
        <f>VLOOKUP(C13178,[2]ReactionTypes!$B:$D,2,FALSE)</f>
        <v>positive</v>
      </c>
      <c r="H13178">
        <f>VLOOKUP(C13178,[2]ReactionTypes!$B:$D,3,FALSE)</f>
        <v>60</v>
      </c>
    </row>
    <row r="13179" spans="1:8">
      <c r="A13179">
        <v>13177</v>
      </c>
      <c r="B13179" t="s">
        <v>528</v>
      </c>
      <c r="C13179" t="s">
        <v>8</v>
      </c>
      <c r="D13179" s="2">
        <v>44139.1171759259</v>
      </c>
      <c r="E13179" t="str">
        <f>VLOOKUP(B13179,[1]Content!$B:$D,2,FALSE)</f>
        <v>GIF</v>
      </c>
      <c r="F13179" t="str">
        <f>VLOOKUP(B13179,[1]Content!$B:$D,3,FALSE)</f>
        <v>studying</v>
      </c>
      <c r="G13179" t="str">
        <f>VLOOKUP(C13179,[2]ReactionTypes!$B:$D,2,FALSE)</f>
        <v>negative</v>
      </c>
      <c r="H13179">
        <f>VLOOKUP(C13179,[2]ReactionTypes!$B:$D,3,FALSE)</f>
        <v>0</v>
      </c>
    </row>
    <row r="13180" spans="1:8">
      <c r="A13180">
        <v>13178</v>
      </c>
      <c r="B13180" t="s">
        <v>528</v>
      </c>
      <c r="C13180" t="s">
        <v>20</v>
      </c>
      <c r="D13180" s="2">
        <v>44111.7830787037</v>
      </c>
      <c r="E13180" t="str">
        <f>VLOOKUP(B13180,[1]Content!$B:$D,2,FALSE)</f>
        <v>GIF</v>
      </c>
      <c r="F13180" t="str">
        <f>VLOOKUP(B13180,[1]Content!$B:$D,3,FALSE)</f>
        <v>studying</v>
      </c>
      <c r="G13180" t="str">
        <f>VLOOKUP(C13180,[2]ReactionTypes!$B:$D,2,FALSE)</f>
        <v>positive</v>
      </c>
      <c r="H13180">
        <f>VLOOKUP(C13180,[2]ReactionTypes!$B:$D,3,FALSE)</f>
        <v>50</v>
      </c>
    </row>
    <row r="13181" spans="1:8">
      <c r="A13181">
        <v>13179</v>
      </c>
      <c r="B13181" t="s">
        <v>528</v>
      </c>
      <c r="C13181" t="s">
        <v>14</v>
      </c>
      <c r="D13181" s="2">
        <v>44197.2490277778</v>
      </c>
      <c r="E13181" t="str">
        <f>VLOOKUP(B13181,[1]Content!$B:$D,2,FALSE)</f>
        <v>GIF</v>
      </c>
      <c r="F13181" t="str">
        <f>VLOOKUP(B13181,[1]Content!$B:$D,3,FALSE)</f>
        <v>studying</v>
      </c>
      <c r="G13181" t="str">
        <f>VLOOKUP(C13181,[2]ReactionTypes!$B:$D,2,FALSE)</f>
        <v>negative</v>
      </c>
      <c r="H13181">
        <f>VLOOKUP(C13181,[2]ReactionTypes!$B:$D,3,FALSE)</f>
        <v>5</v>
      </c>
    </row>
    <row r="13182" spans="1:8">
      <c r="A13182">
        <v>13180</v>
      </c>
      <c r="B13182" t="s">
        <v>528</v>
      </c>
      <c r="C13182" t="s">
        <v>19</v>
      </c>
      <c r="D13182" s="2">
        <v>44169.4689930556</v>
      </c>
      <c r="E13182" t="str">
        <f>VLOOKUP(B13182,[1]Content!$B:$D,2,FALSE)</f>
        <v>GIF</v>
      </c>
      <c r="F13182" t="str">
        <f>VLOOKUP(B13182,[1]Content!$B:$D,3,FALSE)</f>
        <v>studying</v>
      </c>
      <c r="G13182" t="str">
        <f>VLOOKUP(C13182,[2]ReactionTypes!$B:$D,2,FALSE)</f>
        <v>negative</v>
      </c>
      <c r="H13182">
        <f>VLOOKUP(C13182,[2]ReactionTypes!$B:$D,3,FALSE)</f>
        <v>12</v>
      </c>
    </row>
    <row r="13183" spans="1:8">
      <c r="A13183">
        <v>13181</v>
      </c>
      <c r="B13183" t="s">
        <v>528</v>
      </c>
      <c r="C13183" t="s">
        <v>12</v>
      </c>
      <c r="D13183" s="2">
        <v>44143.7962037037</v>
      </c>
      <c r="E13183" t="str">
        <f>VLOOKUP(B13183,[1]Content!$B:$D,2,FALSE)</f>
        <v>GIF</v>
      </c>
      <c r="F13183" t="str">
        <f>VLOOKUP(B13183,[1]Content!$B:$D,3,FALSE)</f>
        <v>studying</v>
      </c>
      <c r="G13183" t="str">
        <f>VLOOKUP(C13183,[2]ReactionTypes!$B:$D,2,FALSE)</f>
        <v>neutral</v>
      </c>
      <c r="H13183">
        <f>VLOOKUP(C13183,[2]ReactionTypes!$B:$D,3,FALSE)</f>
        <v>35</v>
      </c>
    </row>
    <row r="13184" spans="1:8">
      <c r="A13184">
        <v>13182</v>
      </c>
      <c r="B13184" t="s">
        <v>528</v>
      </c>
      <c r="C13184" t="s">
        <v>16</v>
      </c>
      <c r="D13184" s="2">
        <v>44026.1882986111</v>
      </c>
      <c r="E13184" t="str">
        <f>VLOOKUP(B13184,[1]Content!$B:$D,2,FALSE)</f>
        <v>GIF</v>
      </c>
      <c r="F13184" t="str">
        <f>VLOOKUP(B13184,[1]Content!$B:$D,3,FALSE)</f>
        <v>studying</v>
      </c>
      <c r="G13184" t="str">
        <f>VLOOKUP(C13184,[2]ReactionTypes!$B:$D,2,FALSE)</f>
        <v>neutral</v>
      </c>
      <c r="H13184">
        <f>VLOOKUP(C13184,[2]ReactionTypes!$B:$D,3,FALSE)</f>
        <v>20</v>
      </c>
    </row>
    <row r="13185" spans="1:8">
      <c r="A13185">
        <v>13183</v>
      </c>
      <c r="B13185" t="s">
        <v>528</v>
      </c>
      <c r="C13185" t="s">
        <v>11</v>
      </c>
      <c r="D13185" s="2">
        <v>44333.4630787037</v>
      </c>
      <c r="E13185" t="str">
        <f>VLOOKUP(B13185,[1]Content!$B:$D,2,FALSE)</f>
        <v>GIF</v>
      </c>
      <c r="F13185" t="str">
        <f>VLOOKUP(B13185,[1]Content!$B:$D,3,FALSE)</f>
        <v>studying</v>
      </c>
      <c r="G13185" t="str">
        <f>VLOOKUP(C13185,[2]ReactionTypes!$B:$D,2,FALSE)</f>
        <v>positive</v>
      </c>
      <c r="H13185">
        <f>VLOOKUP(C13185,[2]ReactionTypes!$B:$D,3,FALSE)</f>
        <v>30</v>
      </c>
    </row>
    <row r="13186" spans="1:8">
      <c r="A13186">
        <v>13184</v>
      </c>
      <c r="B13186" t="s">
        <v>528</v>
      </c>
      <c r="C13186" t="s">
        <v>16</v>
      </c>
      <c r="D13186" s="2">
        <v>44067.9638657407</v>
      </c>
      <c r="E13186" t="str">
        <f>VLOOKUP(B13186,[1]Content!$B:$D,2,FALSE)</f>
        <v>GIF</v>
      </c>
      <c r="F13186" t="str">
        <f>VLOOKUP(B13186,[1]Content!$B:$D,3,FALSE)</f>
        <v>studying</v>
      </c>
      <c r="G13186" t="str">
        <f>VLOOKUP(C13186,[2]ReactionTypes!$B:$D,2,FALSE)</f>
        <v>neutral</v>
      </c>
      <c r="H13186">
        <f>VLOOKUP(C13186,[2]ReactionTypes!$B:$D,3,FALSE)</f>
        <v>20</v>
      </c>
    </row>
    <row r="13187" spans="1:8">
      <c r="A13187">
        <v>13185</v>
      </c>
      <c r="B13187" t="s">
        <v>528</v>
      </c>
      <c r="C13187" t="s">
        <v>11</v>
      </c>
      <c r="D13187" s="2">
        <v>44174.5818981481</v>
      </c>
      <c r="E13187" t="str">
        <f>VLOOKUP(B13187,[1]Content!$B:$D,2,FALSE)</f>
        <v>GIF</v>
      </c>
      <c r="F13187" t="str">
        <f>VLOOKUP(B13187,[1]Content!$B:$D,3,FALSE)</f>
        <v>studying</v>
      </c>
      <c r="G13187" t="str">
        <f>VLOOKUP(C13187,[2]ReactionTypes!$B:$D,2,FALSE)</f>
        <v>positive</v>
      </c>
      <c r="H13187">
        <f>VLOOKUP(C13187,[2]ReactionTypes!$B:$D,3,FALSE)</f>
        <v>30</v>
      </c>
    </row>
    <row r="13188" spans="1:8">
      <c r="A13188">
        <v>13186</v>
      </c>
      <c r="B13188" t="s">
        <v>528</v>
      </c>
      <c r="C13188" t="s">
        <v>15</v>
      </c>
      <c r="D13188" s="2">
        <v>44171.7902083333</v>
      </c>
      <c r="E13188" t="str">
        <f>VLOOKUP(B13188,[1]Content!$B:$D,2,FALSE)</f>
        <v>GIF</v>
      </c>
      <c r="F13188" t="str">
        <f>VLOOKUP(B13188,[1]Content!$B:$D,3,FALSE)</f>
        <v>studying</v>
      </c>
      <c r="G13188" t="str">
        <f>VLOOKUP(C13188,[2]ReactionTypes!$B:$D,2,FALSE)</f>
        <v>positive</v>
      </c>
      <c r="H13188">
        <f>VLOOKUP(C13188,[2]ReactionTypes!$B:$D,3,FALSE)</f>
        <v>65</v>
      </c>
    </row>
    <row r="13189" spans="1:8">
      <c r="A13189">
        <v>13187</v>
      </c>
      <c r="B13189" t="s">
        <v>528</v>
      </c>
      <c r="C13189" t="s">
        <v>25</v>
      </c>
      <c r="D13189" s="2">
        <v>44012.1465277778</v>
      </c>
      <c r="E13189" t="str">
        <f>VLOOKUP(B13189,[1]Content!$B:$D,2,FALSE)</f>
        <v>GIF</v>
      </c>
      <c r="F13189" t="str">
        <f>VLOOKUP(B13189,[1]Content!$B:$D,3,FALSE)</f>
        <v>studying</v>
      </c>
      <c r="G13189" t="str">
        <f>VLOOKUP(C13189,[2]ReactionTypes!$B:$D,2,FALSE)</f>
        <v>positive</v>
      </c>
      <c r="H13189">
        <f>VLOOKUP(C13189,[2]ReactionTypes!$B:$D,3,FALSE)</f>
        <v>72</v>
      </c>
    </row>
    <row r="13190" spans="1:8">
      <c r="A13190">
        <v>13188</v>
      </c>
      <c r="B13190" t="s">
        <v>528</v>
      </c>
      <c r="C13190" t="s">
        <v>13</v>
      </c>
      <c r="D13190" s="2">
        <v>44231.0817592593</v>
      </c>
      <c r="E13190" t="str">
        <f>VLOOKUP(B13190,[1]Content!$B:$D,2,FALSE)</f>
        <v>GIF</v>
      </c>
      <c r="F13190" t="str">
        <f>VLOOKUP(B13190,[1]Content!$B:$D,3,FALSE)</f>
        <v>studying</v>
      </c>
      <c r="G13190" t="str">
        <f>VLOOKUP(C13190,[2]ReactionTypes!$B:$D,2,FALSE)</f>
        <v>positive</v>
      </c>
      <c r="H13190">
        <f>VLOOKUP(C13190,[2]ReactionTypes!$B:$D,3,FALSE)</f>
        <v>70</v>
      </c>
    </row>
    <row r="13191" spans="1:8">
      <c r="A13191">
        <v>13189</v>
      </c>
      <c r="B13191" t="s">
        <v>528</v>
      </c>
      <c r="C13191" t="s">
        <v>11</v>
      </c>
      <c r="D13191" s="2">
        <v>44161.3759490741</v>
      </c>
      <c r="E13191" t="str">
        <f>VLOOKUP(B13191,[1]Content!$B:$D,2,FALSE)</f>
        <v>GIF</v>
      </c>
      <c r="F13191" t="str">
        <f>VLOOKUP(B13191,[1]Content!$B:$D,3,FALSE)</f>
        <v>studying</v>
      </c>
      <c r="G13191" t="str">
        <f>VLOOKUP(C13191,[2]ReactionTypes!$B:$D,2,FALSE)</f>
        <v>positive</v>
      </c>
      <c r="H13191">
        <f>VLOOKUP(C13191,[2]ReactionTypes!$B:$D,3,FALSE)</f>
        <v>30</v>
      </c>
    </row>
    <row r="13192" spans="1:8">
      <c r="A13192">
        <v>13190</v>
      </c>
      <c r="B13192" t="s">
        <v>528</v>
      </c>
      <c r="C13192" t="s">
        <v>25</v>
      </c>
      <c r="D13192" s="2">
        <v>44004.7852893519</v>
      </c>
      <c r="E13192" t="str">
        <f>VLOOKUP(B13192,[1]Content!$B:$D,2,FALSE)</f>
        <v>GIF</v>
      </c>
      <c r="F13192" t="str">
        <f>VLOOKUP(B13192,[1]Content!$B:$D,3,FALSE)</f>
        <v>studying</v>
      </c>
      <c r="G13192" t="str">
        <f>VLOOKUP(C13192,[2]ReactionTypes!$B:$D,2,FALSE)</f>
        <v>positive</v>
      </c>
      <c r="H13192">
        <f>VLOOKUP(C13192,[2]ReactionTypes!$B:$D,3,FALSE)</f>
        <v>72</v>
      </c>
    </row>
    <row r="13193" spans="1:8">
      <c r="A13193">
        <v>13191</v>
      </c>
      <c r="B13193" t="s">
        <v>528</v>
      </c>
      <c r="C13193" t="s">
        <v>8</v>
      </c>
      <c r="D13193" s="2">
        <v>44086.3800810185</v>
      </c>
      <c r="E13193" t="str">
        <f>VLOOKUP(B13193,[1]Content!$B:$D,2,FALSE)</f>
        <v>GIF</v>
      </c>
      <c r="F13193" t="str">
        <f>VLOOKUP(B13193,[1]Content!$B:$D,3,FALSE)</f>
        <v>studying</v>
      </c>
      <c r="G13193" t="str">
        <f>VLOOKUP(C13193,[2]ReactionTypes!$B:$D,2,FALSE)</f>
        <v>negative</v>
      </c>
      <c r="H13193">
        <f>VLOOKUP(C13193,[2]ReactionTypes!$B:$D,3,FALSE)</f>
        <v>0</v>
      </c>
    </row>
    <row r="13194" spans="1:8">
      <c r="A13194">
        <v>13192</v>
      </c>
      <c r="B13194" t="s">
        <v>528</v>
      </c>
      <c r="C13194" t="s">
        <v>21</v>
      </c>
      <c r="D13194" s="2">
        <v>44227.675775463</v>
      </c>
      <c r="E13194" t="str">
        <f>VLOOKUP(B13194,[1]Content!$B:$D,2,FALSE)</f>
        <v>GIF</v>
      </c>
      <c r="F13194" t="str">
        <f>VLOOKUP(B13194,[1]Content!$B:$D,3,FALSE)</f>
        <v>studying</v>
      </c>
      <c r="G13194" t="str">
        <f>VLOOKUP(C13194,[2]ReactionTypes!$B:$D,2,FALSE)</f>
        <v>positive</v>
      </c>
      <c r="H13194">
        <f>VLOOKUP(C13194,[2]ReactionTypes!$B:$D,3,FALSE)</f>
        <v>60</v>
      </c>
    </row>
    <row r="13195" spans="1:8">
      <c r="A13195">
        <v>13193</v>
      </c>
      <c r="B13195" t="s">
        <v>528</v>
      </c>
      <c r="C13195" t="s">
        <v>13</v>
      </c>
      <c r="D13195" s="2">
        <v>44232.5637152778</v>
      </c>
      <c r="E13195" t="str">
        <f>VLOOKUP(B13195,[1]Content!$B:$D,2,FALSE)</f>
        <v>GIF</v>
      </c>
      <c r="F13195" t="str">
        <f>VLOOKUP(B13195,[1]Content!$B:$D,3,FALSE)</f>
        <v>studying</v>
      </c>
      <c r="G13195" t="str">
        <f>VLOOKUP(C13195,[2]ReactionTypes!$B:$D,2,FALSE)</f>
        <v>positive</v>
      </c>
      <c r="H13195">
        <f>VLOOKUP(C13195,[2]ReactionTypes!$B:$D,3,FALSE)</f>
        <v>70</v>
      </c>
    </row>
    <row r="13196" spans="1:8">
      <c r="A13196">
        <v>13194</v>
      </c>
      <c r="B13196" t="s">
        <v>528</v>
      </c>
      <c r="C13196" t="s">
        <v>19</v>
      </c>
      <c r="D13196" s="2">
        <v>44149.9875462963</v>
      </c>
      <c r="E13196" t="str">
        <f>VLOOKUP(B13196,[1]Content!$B:$D,2,FALSE)</f>
        <v>GIF</v>
      </c>
      <c r="F13196" t="str">
        <f>VLOOKUP(B13196,[1]Content!$B:$D,3,FALSE)</f>
        <v>studying</v>
      </c>
      <c r="G13196" t="str">
        <f>VLOOKUP(C13196,[2]ReactionTypes!$B:$D,2,FALSE)</f>
        <v>negative</v>
      </c>
      <c r="H13196">
        <f>VLOOKUP(C13196,[2]ReactionTypes!$B:$D,3,FALSE)</f>
        <v>12</v>
      </c>
    </row>
    <row r="13197" spans="1:8">
      <c r="A13197">
        <v>13195</v>
      </c>
      <c r="B13197" t="s">
        <v>528</v>
      </c>
      <c r="C13197" t="s">
        <v>12</v>
      </c>
      <c r="D13197" s="2">
        <v>44179.0982638889</v>
      </c>
      <c r="E13197" t="str">
        <f>VLOOKUP(B13197,[1]Content!$B:$D,2,FALSE)</f>
        <v>GIF</v>
      </c>
      <c r="F13197" t="str">
        <f>VLOOKUP(B13197,[1]Content!$B:$D,3,FALSE)</f>
        <v>studying</v>
      </c>
      <c r="G13197" t="str">
        <f>VLOOKUP(C13197,[2]ReactionTypes!$B:$D,2,FALSE)</f>
        <v>neutral</v>
      </c>
      <c r="H13197">
        <f>VLOOKUP(C13197,[2]ReactionTypes!$B:$D,3,FALSE)</f>
        <v>35</v>
      </c>
    </row>
    <row r="13198" spans="1:8">
      <c r="A13198">
        <v>13196</v>
      </c>
      <c r="B13198" t="s">
        <v>528</v>
      </c>
      <c r="C13198" t="s">
        <v>25</v>
      </c>
      <c r="D13198" s="2">
        <v>44064.5793171296</v>
      </c>
      <c r="E13198" t="str">
        <f>VLOOKUP(B13198,[1]Content!$B:$D,2,FALSE)</f>
        <v>GIF</v>
      </c>
      <c r="F13198" t="str">
        <f>VLOOKUP(B13198,[1]Content!$B:$D,3,FALSE)</f>
        <v>studying</v>
      </c>
      <c r="G13198" t="str">
        <f>VLOOKUP(C13198,[2]ReactionTypes!$B:$D,2,FALSE)</f>
        <v>positive</v>
      </c>
      <c r="H13198">
        <f>VLOOKUP(C13198,[2]ReactionTypes!$B:$D,3,FALSE)</f>
        <v>72</v>
      </c>
    </row>
    <row r="13199" spans="1:8">
      <c r="A13199">
        <v>13197</v>
      </c>
      <c r="B13199" t="s">
        <v>528</v>
      </c>
      <c r="C13199" t="s">
        <v>20</v>
      </c>
      <c r="D13199" s="2">
        <v>44246.0748611111</v>
      </c>
      <c r="E13199" t="str">
        <f>VLOOKUP(B13199,[1]Content!$B:$D,2,FALSE)</f>
        <v>GIF</v>
      </c>
      <c r="F13199" t="str">
        <f>VLOOKUP(B13199,[1]Content!$B:$D,3,FALSE)</f>
        <v>studying</v>
      </c>
      <c r="G13199" t="str">
        <f>VLOOKUP(C13199,[2]ReactionTypes!$B:$D,2,FALSE)</f>
        <v>positive</v>
      </c>
      <c r="H13199">
        <f>VLOOKUP(C13199,[2]ReactionTypes!$B:$D,3,FALSE)</f>
        <v>50</v>
      </c>
    </row>
    <row r="13200" hidden="1" spans="1:4">
      <c r="A13200">
        <v>13198</v>
      </c>
      <c r="B13200" t="s">
        <v>529</v>
      </c>
      <c r="D13200" s="2">
        <v>44292.1425925926</v>
      </c>
    </row>
    <row r="13201" spans="1:8">
      <c r="A13201">
        <v>13199</v>
      </c>
      <c r="B13201" t="s">
        <v>529</v>
      </c>
      <c r="C13201" t="s">
        <v>9</v>
      </c>
      <c r="D13201" s="2">
        <v>44242.5901967593</v>
      </c>
      <c r="E13201" t="str">
        <f>VLOOKUP(B13201,[1]Content!$B:$D,2,FALSE)</f>
        <v>video</v>
      </c>
      <c r="F13201" t="str">
        <f>VLOOKUP(B13201,[1]Content!$B:$D,3,FALSE)</f>
        <v>animals</v>
      </c>
      <c r="G13201" t="str">
        <f>VLOOKUP(C13201,[2]ReactionTypes!$B:$D,2,FALSE)</f>
        <v>negative</v>
      </c>
      <c r="H13201">
        <f>VLOOKUP(C13201,[2]ReactionTypes!$B:$D,3,FALSE)</f>
        <v>10</v>
      </c>
    </row>
    <row r="13202" spans="1:8">
      <c r="A13202">
        <v>13200</v>
      </c>
      <c r="B13202" t="s">
        <v>529</v>
      </c>
      <c r="C13202" t="s">
        <v>9</v>
      </c>
      <c r="D13202" s="2">
        <v>44059.6373958333</v>
      </c>
      <c r="E13202" t="str">
        <f>VLOOKUP(B13202,[1]Content!$B:$D,2,FALSE)</f>
        <v>video</v>
      </c>
      <c r="F13202" t="str">
        <f>VLOOKUP(B13202,[1]Content!$B:$D,3,FALSE)</f>
        <v>animals</v>
      </c>
      <c r="G13202" t="str">
        <f>VLOOKUP(C13202,[2]ReactionTypes!$B:$D,2,FALSE)</f>
        <v>negative</v>
      </c>
      <c r="H13202">
        <f>VLOOKUP(C13202,[2]ReactionTypes!$B:$D,3,FALSE)</f>
        <v>10</v>
      </c>
    </row>
    <row r="13203" spans="1:8">
      <c r="A13203">
        <v>13201</v>
      </c>
      <c r="B13203" t="s">
        <v>529</v>
      </c>
      <c r="C13203" t="s">
        <v>10</v>
      </c>
      <c r="D13203" s="2">
        <v>44097.8570833333</v>
      </c>
      <c r="E13203" t="str">
        <f>VLOOKUP(B13203,[1]Content!$B:$D,2,FALSE)</f>
        <v>video</v>
      </c>
      <c r="F13203" t="str">
        <f>VLOOKUP(B13203,[1]Content!$B:$D,3,FALSE)</f>
        <v>animals</v>
      </c>
      <c r="G13203" t="str">
        <f>VLOOKUP(C13203,[2]ReactionTypes!$B:$D,2,FALSE)</f>
        <v>negative</v>
      </c>
      <c r="H13203">
        <f>VLOOKUP(C13203,[2]ReactionTypes!$B:$D,3,FALSE)</f>
        <v>15</v>
      </c>
    </row>
    <row r="13204" spans="1:8">
      <c r="A13204">
        <v>13202</v>
      </c>
      <c r="B13204" t="s">
        <v>529</v>
      </c>
      <c r="C13204" t="s">
        <v>20</v>
      </c>
      <c r="D13204" s="2">
        <v>44223.7888078704</v>
      </c>
      <c r="E13204" t="str">
        <f>VLOOKUP(B13204,[1]Content!$B:$D,2,FALSE)</f>
        <v>video</v>
      </c>
      <c r="F13204" t="str">
        <f>VLOOKUP(B13204,[1]Content!$B:$D,3,FALSE)</f>
        <v>animals</v>
      </c>
      <c r="G13204" t="str">
        <f>VLOOKUP(C13204,[2]ReactionTypes!$B:$D,2,FALSE)</f>
        <v>positive</v>
      </c>
      <c r="H13204">
        <f>VLOOKUP(C13204,[2]ReactionTypes!$B:$D,3,FALSE)</f>
        <v>50</v>
      </c>
    </row>
    <row r="13205" spans="1:8">
      <c r="A13205">
        <v>13203</v>
      </c>
      <c r="B13205" t="s">
        <v>529</v>
      </c>
      <c r="C13205" t="s">
        <v>20</v>
      </c>
      <c r="D13205" s="2">
        <v>44126.273900463</v>
      </c>
      <c r="E13205" t="str">
        <f>VLOOKUP(B13205,[1]Content!$B:$D,2,FALSE)</f>
        <v>video</v>
      </c>
      <c r="F13205" t="str">
        <f>VLOOKUP(B13205,[1]Content!$B:$D,3,FALSE)</f>
        <v>animals</v>
      </c>
      <c r="G13205" t="str">
        <f>VLOOKUP(C13205,[2]ReactionTypes!$B:$D,2,FALSE)</f>
        <v>positive</v>
      </c>
      <c r="H13205">
        <f>VLOOKUP(C13205,[2]ReactionTypes!$B:$D,3,FALSE)</f>
        <v>50</v>
      </c>
    </row>
    <row r="13206" spans="1:8">
      <c r="A13206">
        <v>13204</v>
      </c>
      <c r="B13206" t="s">
        <v>529</v>
      </c>
      <c r="C13206" t="s">
        <v>11</v>
      </c>
      <c r="D13206" s="2">
        <v>44308.6338310185</v>
      </c>
      <c r="E13206" t="str">
        <f>VLOOKUP(B13206,[1]Content!$B:$D,2,FALSE)</f>
        <v>video</v>
      </c>
      <c r="F13206" t="str">
        <f>VLOOKUP(B13206,[1]Content!$B:$D,3,FALSE)</f>
        <v>animals</v>
      </c>
      <c r="G13206" t="str">
        <f>VLOOKUP(C13206,[2]ReactionTypes!$B:$D,2,FALSE)</f>
        <v>positive</v>
      </c>
      <c r="H13206">
        <f>VLOOKUP(C13206,[2]ReactionTypes!$B:$D,3,FALSE)</f>
        <v>30</v>
      </c>
    </row>
    <row r="13207" spans="1:8">
      <c r="A13207">
        <v>13205</v>
      </c>
      <c r="B13207" t="s">
        <v>529</v>
      </c>
      <c r="C13207" t="s">
        <v>20</v>
      </c>
      <c r="D13207" s="2">
        <v>44168.2179282407</v>
      </c>
      <c r="E13207" t="str">
        <f>VLOOKUP(B13207,[1]Content!$B:$D,2,FALSE)</f>
        <v>video</v>
      </c>
      <c r="F13207" t="str">
        <f>VLOOKUP(B13207,[1]Content!$B:$D,3,FALSE)</f>
        <v>animals</v>
      </c>
      <c r="G13207" t="str">
        <f>VLOOKUP(C13207,[2]ReactionTypes!$B:$D,2,FALSE)</f>
        <v>positive</v>
      </c>
      <c r="H13207">
        <f>VLOOKUP(C13207,[2]ReactionTypes!$B:$D,3,FALSE)</f>
        <v>50</v>
      </c>
    </row>
    <row r="13208" spans="1:8">
      <c r="A13208">
        <v>13206</v>
      </c>
      <c r="B13208" t="s">
        <v>529</v>
      </c>
      <c r="C13208" t="s">
        <v>14</v>
      </c>
      <c r="D13208" s="2">
        <v>44183.1539930556</v>
      </c>
      <c r="E13208" t="str">
        <f>VLOOKUP(B13208,[1]Content!$B:$D,2,FALSE)</f>
        <v>video</v>
      </c>
      <c r="F13208" t="str">
        <f>VLOOKUP(B13208,[1]Content!$B:$D,3,FALSE)</f>
        <v>animals</v>
      </c>
      <c r="G13208" t="str">
        <f>VLOOKUP(C13208,[2]ReactionTypes!$B:$D,2,FALSE)</f>
        <v>negative</v>
      </c>
      <c r="H13208">
        <f>VLOOKUP(C13208,[2]ReactionTypes!$B:$D,3,FALSE)</f>
        <v>5</v>
      </c>
    </row>
    <row r="13209" spans="1:8">
      <c r="A13209">
        <v>13207</v>
      </c>
      <c r="B13209" t="s">
        <v>529</v>
      </c>
      <c r="C13209" t="s">
        <v>16</v>
      </c>
      <c r="D13209" s="2">
        <v>44095.1935185185</v>
      </c>
      <c r="E13209" t="str">
        <f>VLOOKUP(B13209,[1]Content!$B:$D,2,FALSE)</f>
        <v>video</v>
      </c>
      <c r="F13209" t="str">
        <f>VLOOKUP(B13209,[1]Content!$B:$D,3,FALSE)</f>
        <v>animals</v>
      </c>
      <c r="G13209" t="str">
        <f>VLOOKUP(C13209,[2]ReactionTypes!$B:$D,2,FALSE)</f>
        <v>neutral</v>
      </c>
      <c r="H13209">
        <f>VLOOKUP(C13209,[2]ReactionTypes!$B:$D,3,FALSE)</f>
        <v>20</v>
      </c>
    </row>
    <row r="13210" spans="1:8">
      <c r="A13210">
        <v>13208</v>
      </c>
      <c r="B13210" t="s">
        <v>529</v>
      </c>
      <c r="C13210" t="s">
        <v>11</v>
      </c>
      <c r="D13210" s="2">
        <v>44193.2011574074</v>
      </c>
      <c r="E13210" t="str">
        <f>VLOOKUP(B13210,[1]Content!$B:$D,2,FALSE)</f>
        <v>video</v>
      </c>
      <c r="F13210" t="str">
        <f>VLOOKUP(B13210,[1]Content!$B:$D,3,FALSE)</f>
        <v>animals</v>
      </c>
      <c r="G13210" t="str">
        <f>VLOOKUP(C13210,[2]ReactionTypes!$B:$D,2,FALSE)</f>
        <v>positive</v>
      </c>
      <c r="H13210">
        <f>VLOOKUP(C13210,[2]ReactionTypes!$B:$D,3,FALSE)</f>
        <v>30</v>
      </c>
    </row>
    <row r="13211" spans="1:8">
      <c r="A13211">
        <v>13209</v>
      </c>
      <c r="B13211" t="s">
        <v>529</v>
      </c>
      <c r="C13211" t="s">
        <v>17</v>
      </c>
      <c r="D13211" s="2">
        <v>44017.4705324074</v>
      </c>
      <c r="E13211" t="str">
        <f>VLOOKUP(B13211,[1]Content!$B:$D,2,FALSE)</f>
        <v>video</v>
      </c>
      <c r="F13211" t="str">
        <f>VLOOKUP(B13211,[1]Content!$B:$D,3,FALSE)</f>
        <v>animals</v>
      </c>
      <c r="G13211" t="str">
        <f>VLOOKUP(C13211,[2]ReactionTypes!$B:$D,2,FALSE)</f>
        <v>positive</v>
      </c>
      <c r="H13211">
        <f>VLOOKUP(C13211,[2]ReactionTypes!$B:$D,3,FALSE)</f>
        <v>75</v>
      </c>
    </row>
    <row r="13212" spans="1:8">
      <c r="A13212">
        <v>13210</v>
      </c>
      <c r="B13212" t="s">
        <v>529</v>
      </c>
      <c r="C13212" t="s">
        <v>14</v>
      </c>
      <c r="D13212" s="2">
        <v>44056.2140393518</v>
      </c>
      <c r="E13212" t="str">
        <f>VLOOKUP(B13212,[1]Content!$B:$D,2,FALSE)</f>
        <v>video</v>
      </c>
      <c r="F13212" t="str">
        <f>VLOOKUP(B13212,[1]Content!$B:$D,3,FALSE)</f>
        <v>animals</v>
      </c>
      <c r="G13212" t="str">
        <f>VLOOKUP(C13212,[2]ReactionTypes!$B:$D,2,FALSE)</f>
        <v>negative</v>
      </c>
      <c r="H13212">
        <f>VLOOKUP(C13212,[2]ReactionTypes!$B:$D,3,FALSE)</f>
        <v>5</v>
      </c>
    </row>
    <row r="13213" spans="1:8">
      <c r="A13213">
        <v>13211</v>
      </c>
      <c r="B13213" t="s">
        <v>529</v>
      </c>
      <c r="C13213" t="s">
        <v>10</v>
      </c>
      <c r="D13213" s="2">
        <v>44274.2592592593</v>
      </c>
      <c r="E13213" t="str">
        <f>VLOOKUP(B13213,[1]Content!$B:$D,2,FALSE)</f>
        <v>video</v>
      </c>
      <c r="F13213" t="str">
        <f>VLOOKUP(B13213,[1]Content!$B:$D,3,FALSE)</f>
        <v>animals</v>
      </c>
      <c r="G13213" t="str">
        <f>VLOOKUP(C13213,[2]ReactionTypes!$B:$D,2,FALSE)</f>
        <v>negative</v>
      </c>
      <c r="H13213">
        <f>VLOOKUP(C13213,[2]ReactionTypes!$B:$D,3,FALSE)</f>
        <v>15</v>
      </c>
    </row>
    <row r="13214" spans="1:8">
      <c r="A13214">
        <v>13212</v>
      </c>
      <c r="B13214" t="s">
        <v>529</v>
      </c>
      <c r="C13214" t="s">
        <v>17</v>
      </c>
      <c r="D13214" s="2">
        <v>44164.5143518519</v>
      </c>
      <c r="E13214" t="str">
        <f>VLOOKUP(B13214,[1]Content!$B:$D,2,FALSE)</f>
        <v>video</v>
      </c>
      <c r="F13214" t="str">
        <f>VLOOKUP(B13214,[1]Content!$B:$D,3,FALSE)</f>
        <v>animals</v>
      </c>
      <c r="G13214" t="str">
        <f>VLOOKUP(C13214,[2]ReactionTypes!$B:$D,2,FALSE)</f>
        <v>positive</v>
      </c>
      <c r="H13214">
        <f>VLOOKUP(C13214,[2]ReactionTypes!$B:$D,3,FALSE)</f>
        <v>75</v>
      </c>
    </row>
    <row r="13215" spans="1:8">
      <c r="A13215">
        <v>13213</v>
      </c>
      <c r="B13215" t="s">
        <v>529</v>
      </c>
      <c r="C13215" t="s">
        <v>19</v>
      </c>
      <c r="D13215" s="2">
        <v>44349.048587963</v>
      </c>
      <c r="E13215" t="str">
        <f>VLOOKUP(B13215,[1]Content!$B:$D,2,FALSE)</f>
        <v>video</v>
      </c>
      <c r="F13215" t="str">
        <f>VLOOKUP(B13215,[1]Content!$B:$D,3,FALSE)</f>
        <v>animals</v>
      </c>
      <c r="G13215" t="str">
        <f>VLOOKUP(C13215,[2]ReactionTypes!$B:$D,2,FALSE)</f>
        <v>negative</v>
      </c>
      <c r="H13215">
        <f>VLOOKUP(C13215,[2]ReactionTypes!$B:$D,3,FALSE)</f>
        <v>12</v>
      </c>
    </row>
    <row r="13216" spans="1:8">
      <c r="A13216">
        <v>13214</v>
      </c>
      <c r="B13216" t="s">
        <v>529</v>
      </c>
      <c r="C13216" t="s">
        <v>20</v>
      </c>
      <c r="D13216" s="2">
        <v>44109.4079976852</v>
      </c>
      <c r="E13216" t="str">
        <f>VLOOKUP(B13216,[1]Content!$B:$D,2,FALSE)</f>
        <v>video</v>
      </c>
      <c r="F13216" t="str">
        <f>VLOOKUP(B13216,[1]Content!$B:$D,3,FALSE)</f>
        <v>animals</v>
      </c>
      <c r="G13216" t="str">
        <f>VLOOKUP(C13216,[2]ReactionTypes!$B:$D,2,FALSE)</f>
        <v>positive</v>
      </c>
      <c r="H13216">
        <f>VLOOKUP(C13216,[2]ReactionTypes!$B:$D,3,FALSE)</f>
        <v>50</v>
      </c>
    </row>
    <row r="13217" spans="1:8">
      <c r="A13217">
        <v>13215</v>
      </c>
      <c r="B13217" t="s">
        <v>529</v>
      </c>
      <c r="C13217" t="s">
        <v>16</v>
      </c>
      <c r="D13217" s="2">
        <v>44117.256412037</v>
      </c>
      <c r="E13217" t="str">
        <f>VLOOKUP(B13217,[1]Content!$B:$D,2,FALSE)</f>
        <v>video</v>
      </c>
      <c r="F13217" t="str">
        <f>VLOOKUP(B13217,[1]Content!$B:$D,3,FALSE)</f>
        <v>animals</v>
      </c>
      <c r="G13217" t="str">
        <f>VLOOKUP(C13217,[2]ReactionTypes!$B:$D,2,FALSE)</f>
        <v>neutral</v>
      </c>
      <c r="H13217">
        <f>VLOOKUP(C13217,[2]ReactionTypes!$B:$D,3,FALSE)</f>
        <v>20</v>
      </c>
    </row>
    <row r="13218" spans="1:8">
      <c r="A13218">
        <v>13216</v>
      </c>
      <c r="B13218" t="s">
        <v>529</v>
      </c>
      <c r="C13218" t="s">
        <v>13</v>
      </c>
      <c r="D13218" s="2">
        <v>44001.6463425926</v>
      </c>
      <c r="E13218" t="str">
        <f>VLOOKUP(B13218,[1]Content!$B:$D,2,FALSE)</f>
        <v>video</v>
      </c>
      <c r="F13218" t="str">
        <f>VLOOKUP(B13218,[1]Content!$B:$D,3,FALSE)</f>
        <v>animals</v>
      </c>
      <c r="G13218" t="str">
        <f>VLOOKUP(C13218,[2]ReactionTypes!$B:$D,2,FALSE)</f>
        <v>positive</v>
      </c>
      <c r="H13218">
        <f>VLOOKUP(C13218,[2]ReactionTypes!$B:$D,3,FALSE)</f>
        <v>70</v>
      </c>
    </row>
    <row r="13219" spans="1:8">
      <c r="A13219">
        <v>13217</v>
      </c>
      <c r="B13219" t="s">
        <v>529</v>
      </c>
      <c r="C13219" t="s">
        <v>8</v>
      </c>
      <c r="D13219" s="2">
        <v>44104.615775463</v>
      </c>
      <c r="E13219" t="str">
        <f>VLOOKUP(B13219,[1]Content!$B:$D,2,FALSE)</f>
        <v>video</v>
      </c>
      <c r="F13219" t="str">
        <f>VLOOKUP(B13219,[1]Content!$B:$D,3,FALSE)</f>
        <v>animals</v>
      </c>
      <c r="G13219" t="str">
        <f>VLOOKUP(C13219,[2]ReactionTypes!$B:$D,2,FALSE)</f>
        <v>negative</v>
      </c>
      <c r="H13219">
        <f>VLOOKUP(C13219,[2]ReactionTypes!$B:$D,3,FALSE)</f>
        <v>0</v>
      </c>
    </row>
    <row r="13220" spans="1:8">
      <c r="A13220">
        <v>13218</v>
      </c>
      <c r="B13220" t="s">
        <v>529</v>
      </c>
      <c r="C13220" t="s">
        <v>14</v>
      </c>
      <c r="D13220" s="2">
        <v>44151.0790393519</v>
      </c>
      <c r="E13220" t="str">
        <f>VLOOKUP(B13220,[1]Content!$B:$D,2,FALSE)</f>
        <v>video</v>
      </c>
      <c r="F13220" t="str">
        <f>VLOOKUP(B13220,[1]Content!$B:$D,3,FALSE)</f>
        <v>animals</v>
      </c>
      <c r="G13220" t="str">
        <f>VLOOKUP(C13220,[2]ReactionTypes!$B:$D,2,FALSE)</f>
        <v>negative</v>
      </c>
      <c r="H13220">
        <f>VLOOKUP(C13220,[2]ReactionTypes!$B:$D,3,FALSE)</f>
        <v>5</v>
      </c>
    </row>
    <row r="13221" spans="1:8">
      <c r="A13221">
        <v>13219</v>
      </c>
      <c r="B13221" t="s">
        <v>529</v>
      </c>
      <c r="C13221" t="s">
        <v>22</v>
      </c>
      <c r="D13221" s="2">
        <v>44061.4516550926</v>
      </c>
      <c r="E13221" t="str">
        <f>VLOOKUP(B13221,[1]Content!$B:$D,2,FALSE)</f>
        <v>video</v>
      </c>
      <c r="F13221" t="str">
        <f>VLOOKUP(B13221,[1]Content!$B:$D,3,FALSE)</f>
        <v>animals</v>
      </c>
      <c r="G13221" t="str">
        <f>VLOOKUP(C13221,[2]ReactionTypes!$B:$D,2,FALSE)</f>
        <v>positive</v>
      </c>
      <c r="H13221">
        <f>VLOOKUP(C13221,[2]ReactionTypes!$B:$D,3,FALSE)</f>
        <v>70</v>
      </c>
    </row>
    <row r="13222" spans="1:8">
      <c r="A13222">
        <v>13220</v>
      </c>
      <c r="B13222" t="s">
        <v>529</v>
      </c>
      <c r="C13222" t="s">
        <v>11</v>
      </c>
      <c r="D13222" s="2">
        <v>44226.4208680556</v>
      </c>
      <c r="E13222" t="str">
        <f>VLOOKUP(B13222,[1]Content!$B:$D,2,FALSE)</f>
        <v>video</v>
      </c>
      <c r="F13222" t="str">
        <f>VLOOKUP(B13222,[1]Content!$B:$D,3,FALSE)</f>
        <v>animals</v>
      </c>
      <c r="G13222" t="str">
        <f>VLOOKUP(C13222,[2]ReactionTypes!$B:$D,2,FALSE)</f>
        <v>positive</v>
      </c>
      <c r="H13222">
        <f>VLOOKUP(C13222,[2]ReactionTypes!$B:$D,3,FALSE)</f>
        <v>30</v>
      </c>
    </row>
    <row r="13223" spans="1:8">
      <c r="A13223">
        <v>13221</v>
      </c>
      <c r="B13223" t="s">
        <v>529</v>
      </c>
      <c r="C13223" t="s">
        <v>9</v>
      </c>
      <c r="D13223" s="2">
        <v>44282.3488310185</v>
      </c>
      <c r="E13223" t="str">
        <f>VLOOKUP(B13223,[1]Content!$B:$D,2,FALSE)</f>
        <v>video</v>
      </c>
      <c r="F13223" t="str">
        <f>VLOOKUP(B13223,[1]Content!$B:$D,3,FALSE)</f>
        <v>animals</v>
      </c>
      <c r="G13223" t="str">
        <f>VLOOKUP(C13223,[2]ReactionTypes!$B:$D,2,FALSE)</f>
        <v>negative</v>
      </c>
      <c r="H13223">
        <f>VLOOKUP(C13223,[2]ReactionTypes!$B:$D,3,FALSE)</f>
        <v>10</v>
      </c>
    </row>
    <row r="13224" spans="1:8">
      <c r="A13224">
        <v>13222</v>
      </c>
      <c r="B13224" t="s">
        <v>529</v>
      </c>
      <c r="C13224" t="s">
        <v>12</v>
      </c>
      <c r="D13224" s="2">
        <v>44060.7722453704</v>
      </c>
      <c r="E13224" t="str">
        <f>VLOOKUP(B13224,[1]Content!$B:$D,2,FALSE)</f>
        <v>video</v>
      </c>
      <c r="F13224" t="str">
        <f>VLOOKUP(B13224,[1]Content!$B:$D,3,FALSE)</f>
        <v>animals</v>
      </c>
      <c r="G13224" t="str">
        <f>VLOOKUP(C13224,[2]ReactionTypes!$B:$D,2,FALSE)</f>
        <v>neutral</v>
      </c>
      <c r="H13224">
        <f>VLOOKUP(C13224,[2]ReactionTypes!$B:$D,3,FALSE)</f>
        <v>35</v>
      </c>
    </row>
    <row r="13225" spans="1:8">
      <c r="A13225">
        <v>13223</v>
      </c>
      <c r="B13225" t="s">
        <v>529</v>
      </c>
      <c r="C13225" t="s">
        <v>14</v>
      </c>
      <c r="D13225" s="2">
        <v>44096.8661342593</v>
      </c>
      <c r="E13225" t="str">
        <f>VLOOKUP(B13225,[1]Content!$B:$D,2,FALSE)</f>
        <v>video</v>
      </c>
      <c r="F13225" t="str">
        <f>VLOOKUP(B13225,[1]Content!$B:$D,3,FALSE)</f>
        <v>animals</v>
      </c>
      <c r="G13225" t="str">
        <f>VLOOKUP(C13225,[2]ReactionTypes!$B:$D,2,FALSE)</f>
        <v>negative</v>
      </c>
      <c r="H13225">
        <f>VLOOKUP(C13225,[2]ReactionTypes!$B:$D,3,FALSE)</f>
        <v>5</v>
      </c>
    </row>
    <row r="13226" hidden="1" spans="1:4">
      <c r="A13226">
        <v>13224</v>
      </c>
      <c r="B13226" t="s">
        <v>530</v>
      </c>
      <c r="D13226" s="2">
        <v>44016.8415393519</v>
      </c>
    </row>
    <row r="13227" spans="1:8">
      <c r="A13227">
        <v>13225</v>
      </c>
      <c r="B13227" t="s">
        <v>530</v>
      </c>
      <c r="C13227" t="s">
        <v>9</v>
      </c>
      <c r="D13227" s="2">
        <v>44163.9999074074</v>
      </c>
      <c r="E13227" t="str">
        <f>VLOOKUP(B13227,[1]Content!$B:$D,2,FALSE)</f>
        <v>photo</v>
      </c>
      <c r="F13227" t="str">
        <f>VLOOKUP(B13227,[1]Content!$B:$D,3,FALSE)</f>
        <v>technology</v>
      </c>
      <c r="G13227" t="str">
        <f>VLOOKUP(C13227,[2]ReactionTypes!$B:$D,2,FALSE)</f>
        <v>negative</v>
      </c>
      <c r="H13227">
        <f>VLOOKUP(C13227,[2]ReactionTypes!$B:$D,3,FALSE)</f>
        <v>10</v>
      </c>
    </row>
    <row r="13228" spans="1:8">
      <c r="A13228">
        <v>13226</v>
      </c>
      <c r="B13228" t="s">
        <v>530</v>
      </c>
      <c r="C13228" t="s">
        <v>18</v>
      </c>
      <c r="D13228" s="2">
        <v>44342.2608564815</v>
      </c>
      <c r="E13228" t="str">
        <f>VLOOKUP(B13228,[1]Content!$B:$D,2,FALSE)</f>
        <v>photo</v>
      </c>
      <c r="F13228" t="str">
        <f>VLOOKUP(B13228,[1]Content!$B:$D,3,FALSE)</f>
        <v>technology</v>
      </c>
      <c r="G13228" t="str">
        <f>VLOOKUP(C13228,[2]ReactionTypes!$B:$D,2,FALSE)</f>
        <v>positive</v>
      </c>
      <c r="H13228">
        <f>VLOOKUP(C13228,[2]ReactionTypes!$B:$D,3,FALSE)</f>
        <v>45</v>
      </c>
    </row>
    <row r="13229" spans="1:8">
      <c r="A13229">
        <v>13227</v>
      </c>
      <c r="B13229" t="s">
        <v>530</v>
      </c>
      <c r="C13229" t="s">
        <v>14</v>
      </c>
      <c r="D13229" s="2">
        <v>44053.9399305556</v>
      </c>
      <c r="E13229" t="str">
        <f>VLOOKUP(B13229,[1]Content!$B:$D,2,FALSE)</f>
        <v>photo</v>
      </c>
      <c r="F13229" t="str">
        <f>VLOOKUP(B13229,[1]Content!$B:$D,3,FALSE)</f>
        <v>technology</v>
      </c>
      <c r="G13229" t="str">
        <f>VLOOKUP(C13229,[2]ReactionTypes!$B:$D,2,FALSE)</f>
        <v>negative</v>
      </c>
      <c r="H13229">
        <f>VLOOKUP(C13229,[2]ReactionTypes!$B:$D,3,FALSE)</f>
        <v>5</v>
      </c>
    </row>
    <row r="13230" spans="1:8">
      <c r="A13230">
        <v>13228</v>
      </c>
      <c r="B13230" t="s">
        <v>530</v>
      </c>
      <c r="C13230" t="s">
        <v>12</v>
      </c>
      <c r="D13230" s="2">
        <v>44229.2475115741</v>
      </c>
      <c r="E13230" t="str">
        <f>VLOOKUP(B13230,[1]Content!$B:$D,2,FALSE)</f>
        <v>photo</v>
      </c>
      <c r="F13230" t="str">
        <f>VLOOKUP(B13230,[1]Content!$B:$D,3,FALSE)</f>
        <v>technology</v>
      </c>
      <c r="G13230" t="str">
        <f>VLOOKUP(C13230,[2]ReactionTypes!$B:$D,2,FALSE)</f>
        <v>neutral</v>
      </c>
      <c r="H13230">
        <f>VLOOKUP(C13230,[2]ReactionTypes!$B:$D,3,FALSE)</f>
        <v>35</v>
      </c>
    </row>
    <row r="13231" spans="1:8">
      <c r="A13231">
        <v>13229</v>
      </c>
      <c r="B13231" t="s">
        <v>530</v>
      </c>
      <c r="C13231" t="s">
        <v>14</v>
      </c>
      <c r="D13231" s="2">
        <v>44013.5089236111</v>
      </c>
      <c r="E13231" t="str">
        <f>VLOOKUP(B13231,[1]Content!$B:$D,2,FALSE)</f>
        <v>photo</v>
      </c>
      <c r="F13231" t="str">
        <f>VLOOKUP(B13231,[1]Content!$B:$D,3,FALSE)</f>
        <v>technology</v>
      </c>
      <c r="G13231" t="str">
        <f>VLOOKUP(C13231,[2]ReactionTypes!$B:$D,2,FALSE)</f>
        <v>negative</v>
      </c>
      <c r="H13231">
        <f>VLOOKUP(C13231,[2]ReactionTypes!$B:$D,3,FALSE)</f>
        <v>5</v>
      </c>
    </row>
    <row r="13232" spans="1:8">
      <c r="A13232">
        <v>13230</v>
      </c>
      <c r="B13232" t="s">
        <v>530</v>
      </c>
      <c r="C13232" t="s">
        <v>16</v>
      </c>
      <c r="D13232" s="2">
        <v>44274.3259027778</v>
      </c>
      <c r="E13232" t="str">
        <f>VLOOKUP(B13232,[1]Content!$B:$D,2,FALSE)</f>
        <v>photo</v>
      </c>
      <c r="F13232" t="str">
        <f>VLOOKUP(B13232,[1]Content!$B:$D,3,FALSE)</f>
        <v>technology</v>
      </c>
      <c r="G13232" t="str">
        <f>VLOOKUP(C13232,[2]ReactionTypes!$B:$D,2,FALSE)</f>
        <v>neutral</v>
      </c>
      <c r="H13232">
        <f>VLOOKUP(C13232,[2]ReactionTypes!$B:$D,3,FALSE)</f>
        <v>20</v>
      </c>
    </row>
    <row r="13233" spans="1:8">
      <c r="A13233">
        <v>13231</v>
      </c>
      <c r="B13233" t="s">
        <v>530</v>
      </c>
      <c r="C13233" t="s">
        <v>20</v>
      </c>
      <c r="D13233" s="2">
        <v>44048.8099189815</v>
      </c>
      <c r="E13233" t="str">
        <f>VLOOKUP(B13233,[1]Content!$B:$D,2,FALSE)</f>
        <v>photo</v>
      </c>
      <c r="F13233" t="str">
        <f>VLOOKUP(B13233,[1]Content!$B:$D,3,FALSE)</f>
        <v>technology</v>
      </c>
      <c r="G13233" t="str">
        <f>VLOOKUP(C13233,[2]ReactionTypes!$B:$D,2,FALSE)</f>
        <v>positive</v>
      </c>
      <c r="H13233">
        <f>VLOOKUP(C13233,[2]ReactionTypes!$B:$D,3,FALSE)</f>
        <v>50</v>
      </c>
    </row>
    <row r="13234" spans="1:8">
      <c r="A13234">
        <v>13232</v>
      </c>
      <c r="B13234" t="s">
        <v>530</v>
      </c>
      <c r="C13234" t="s">
        <v>16</v>
      </c>
      <c r="D13234" s="2">
        <v>44064.5518981482</v>
      </c>
      <c r="E13234" t="str">
        <f>VLOOKUP(B13234,[1]Content!$B:$D,2,FALSE)</f>
        <v>photo</v>
      </c>
      <c r="F13234" t="str">
        <f>VLOOKUP(B13234,[1]Content!$B:$D,3,FALSE)</f>
        <v>technology</v>
      </c>
      <c r="G13234" t="str">
        <f>VLOOKUP(C13234,[2]ReactionTypes!$B:$D,2,FALSE)</f>
        <v>neutral</v>
      </c>
      <c r="H13234">
        <f>VLOOKUP(C13234,[2]ReactionTypes!$B:$D,3,FALSE)</f>
        <v>20</v>
      </c>
    </row>
    <row r="13235" spans="1:8">
      <c r="A13235">
        <v>13233</v>
      </c>
      <c r="B13235" t="s">
        <v>530</v>
      </c>
      <c r="C13235" t="s">
        <v>10</v>
      </c>
      <c r="D13235" s="2">
        <v>44127.6162268519</v>
      </c>
      <c r="E13235" t="str">
        <f>VLOOKUP(B13235,[1]Content!$B:$D,2,FALSE)</f>
        <v>photo</v>
      </c>
      <c r="F13235" t="str">
        <f>VLOOKUP(B13235,[1]Content!$B:$D,3,FALSE)</f>
        <v>technology</v>
      </c>
      <c r="G13235" t="str">
        <f>VLOOKUP(C13235,[2]ReactionTypes!$B:$D,2,FALSE)</f>
        <v>negative</v>
      </c>
      <c r="H13235">
        <f>VLOOKUP(C13235,[2]ReactionTypes!$B:$D,3,FALSE)</f>
        <v>15</v>
      </c>
    </row>
    <row r="13236" spans="1:8">
      <c r="A13236">
        <v>13234</v>
      </c>
      <c r="B13236" t="s">
        <v>530</v>
      </c>
      <c r="C13236" t="s">
        <v>12</v>
      </c>
      <c r="D13236" s="2">
        <v>44024.8472685185</v>
      </c>
      <c r="E13236" t="str">
        <f>VLOOKUP(B13236,[1]Content!$B:$D,2,FALSE)</f>
        <v>photo</v>
      </c>
      <c r="F13236" t="str">
        <f>VLOOKUP(B13236,[1]Content!$B:$D,3,FALSE)</f>
        <v>technology</v>
      </c>
      <c r="G13236" t="str">
        <f>VLOOKUP(C13236,[2]ReactionTypes!$B:$D,2,FALSE)</f>
        <v>neutral</v>
      </c>
      <c r="H13236">
        <f>VLOOKUP(C13236,[2]ReactionTypes!$B:$D,3,FALSE)</f>
        <v>35</v>
      </c>
    </row>
    <row r="13237" spans="1:8">
      <c r="A13237">
        <v>13235</v>
      </c>
      <c r="B13237" t="s">
        <v>530</v>
      </c>
      <c r="C13237" t="s">
        <v>19</v>
      </c>
      <c r="D13237" s="2">
        <v>44104.4613194444</v>
      </c>
      <c r="E13237" t="str">
        <f>VLOOKUP(B13237,[1]Content!$B:$D,2,FALSE)</f>
        <v>photo</v>
      </c>
      <c r="F13237" t="str">
        <f>VLOOKUP(B13237,[1]Content!$B:$D,3,FALSE)</f>
        <v>technology</v>
      </c>
      <c r="G13237" t="str">
        <f>VLOOKUP(C13237,[2]ReactionTypes!$B:$D,2,FALSE)</f>
        <v>negative</v>
      </c>
      <c r="H13237">
        <f>VLOOKUP(C13237,[2]ReactionTypes!$B:$D,3,FALSE)</f>
        <v>12</v>
      </c>
    </row>
    <row r="13238" spans="1:8">
      <c r="A13238">
        <v>13236</v>
      </c>
      <c r="B13238" t="s">
        <v>530</v>
      </c>
      <c r="C13238" t="s">
        <v>25</v>
      </c>
      <c r="D13238" s="2">
        <v>44193.3742939815</v>
      </c>
      <c r="E13238" t="str">
        <f>VLOOKUP(B13238,[1]Content!$B:$D,2,FALSE)</f>
        <v>photo</v>
      </c>
      <c r="F13238" t="str">
        <f>VLOOKUP(B13238,[1]Content!$B:$D,3,FALSE)</f>
        <v>technology</v>
      </c>
      <c r="G13238" t="str">
        <f>VLOOKUP(C13238,[2]ReactionTypes!$B:$D,2,FALSE)</f>
        <v>positive</v>
      </c>
      <c r="H13238">
        <f>VLOOKUP(C13238,[2]ReactionTypes!$B:$D,3,FALSE)</f>
        <v>72</v>
      </c>
    </row>
    <row r="13239" spans="1:8">
      <c r="A13239">
        <v>13237</v>
      </c>
      <c r="B13239" t="s">
        <v>530</v>
      </c>
      <c r="C13239" t="s">
        <v>9</v>
      </c>
      <c r="D13239" s="2">
        <v>44024.9045023148</v>
      </c>
      <c r="E13239" t="str">
        <f>VLOOKUP(B13239,[1]Content!$B:$D,2,FALSE)</f>
        <v>photo</v>
      </c>
      <c r="F13239" t="str">
        <f>VLOOKUP(B13239,[1]Content!$B:$D,3,FALSE)</f>
        <v>technology</v>
      </c>
      <c r="G13239" t="str">
        <f>VLOOKUP(C13239,[2]ReactionTypes!$B:$D,2,FALSE)</f>
        <v>negative</v>
      </c>
      <c r="H13239">
        <f>VLOOKUP(C13239,[2]ReactionTypes!$B:$D,3,FALSE)</f>
        <v>10</v>
      </c>
    </row>
    <row r="13240" spans="1:8">
      <c r="A13240">
        <v>13238</v>
      </c>
      <c r="B13240" t="s">
        <v>530</v>
      </c>
      <c r="C13240" t="s">
        <v>18</v>
      </c>
      <c r="D13240" s="2">
        <v>44244.3071180556</v>
      </c>
      <c r="E13240" t="str">
        <f>VLOOKUP(B13240,[1]Content!$B:$D,2,FALSE)</f>
        <v>photo</v>
      </c>
      <c r="F13240" t="str">
        <f>VLOOKUP(B13240,[1]Content!$B:$D,3,FALSE)</f>
        <v>technology</v>
      </c>
      <c r="G13240" t="str">
        <f>VLOOKUP(C13240,[2]ReactionTypes!$B:$D,2,FALSE)</f>
        <v>positive</v>
      </c>
      <c r="H13240">
        <f>VLOOKUP(C13240,[2]ReactionTypes!$B:$D,3,FALSE)</f>
        <v>45</v>
      </c>
    </row>
    <row r="13241" spans="1:8">
      <c r="A13241">
        <v>13239</v>
      </c>
      <c r="B13241" t="s">
        <v>530</v>
      </c>
      <c r="C13241" t="s">
        <v>11</v>
      </c>
      <c r="D13241" s="2">
        <v>44297.3038888889</v>
      </c>
      <c r="E13241" t="str">
        <f>VLOOKUP(B13241,[1]Content!$B:$D,2,FALSE)</f>
        <v>photo</v>
      </c>
      <c r="F13241" t="str">
        <f>VLOOKUP(B13241,[1]Content!$B:$D,3,FALSE)</f>
        <v>technology</v>
      </c>
      <c r="G13241" t="str">
        <f>VLOOKUP(C13241,[2]ReactionTypes!$B:$D,2,FALSE)</f>
        <v>positive</v>
      </c>
      <c r="H13241">
        <f>VLOOKUP(C13241,[2]ReactionTypes!$B:$D,3,FALSE)</f>
        <v>30</v>
      </c>
    </row>
    <row r="13242" spans="1:8">
      <c r="A13242">
        <v>13240</v>
      </c>
      <c r="B13242" t="s">
        <v>530</v>
      </c>
      <c r="C13242" t="s">
        <v>13</v>
      </c>
      <c r="D13242" s="2">
        <v>44204.774837963</v>
      </c>
      <c r="E13242" t="str">
        <f>VLOOKUP(B13242,[1]Content!$B:$D,2,FALSE)</f>
        <v>photo</v>
      </c>
      <c r="F13242" t="str">
        <f>VLOOKUP(B13242,[1]Content!$B:$D,3,FALSE)</f>
        <v>technology</v>
      </c>
      <c r="G13242" t="str">
        <f>VLOOKUP(C13242,[2]ReactionTypes!$B:$D,2,FALSE)</f>
        <v>positive</v>
      </c>
      <c r="H13242">
        <f>VLOOKUP(C13242,[2]ReactionTypes!$B:$D,3,FALSE)</f>
        <v>70</v>
      </c>
    </row>
    <row r="13243" spans="1:8">
      <c r="A13243">
        <v>13241</v>
      </c>
      <c r="B13243" t="s">
        <v>530</v>
      </c>
      <c r="C13243" t="s">
        <v>18</v>
      </c>
      <c r="D13243" s="2">
        <v>44176.0010185185</v>
      </c>
      <c r="E13243" t="str">
        <f>VLOOKUP(B13243,[1]Content!$B:$D,2,FALSE)</f>
        <v>photo</v>
      </c>
      <c r="F13243" t="str">
        <f>VLOOKUP(B13243,[1]Content!$B:$D,3,FALSE)</f>
        <v>technology</v>
      </c>
      <c r="G13243" t="str">
        <f>VLOOKUP(C13243,[2]ReactionTypes!$B:$D,2,FALSE)</f>
        <v>positive</v>
      </c>
      <c r="H13243">
        <f>VLOOKUP(C13243,[2]ReactionTypes!$B:$D,3,FALSE)</f>
        <v>45</v>
      </c>
    </row>
    <row r="13244" spans="1:8">
      <c r="A13244">
        <v>13242</v>
      </c>
      <c r="B13244" t="s">
        <v>530</v>
      </c>
      <c r="C13244" t="s">
        <v>19</v>
      </c>
      <c r="D13244" s="2">
        <v>44297.027650463</v>
      </c>
      <c r="E13244" t="str">
        <f>VLOOKUP(B13244,[1]Content!$B:$D,2,FALSE)</f>
        <v>photo</v>
      </c>
      <c r="F13244" t="str">
        <f>VLOOKUP(B13244,[1]Content!$B:$D,3,FALSE)</f>
        <v>technology</v>
      </c>
      <c r="G13244" t="str">
        <f>VLOOKUP(C13244,[2]ReactionTypes!$B:$D,2,FALSE)</f>
        <v>negative</v>
      </c>
      <c r="H13244">
        <f>VLOOKUP(C13244,[2]ReactionTypes!$B:$D,3,FALSE)</f>
        <v>12</v>
      </c>
    </row>
    <row r="13245" spans="1:8">
      <c r="A13245">
        <v>13243</v>
      </c>
      <c r="B13245" t="s">
        <v>530</v>
      </c>
      <c r="C13245" t="s">
        <v>25</v>
      </c>
      <c r="D13245" s="2">
        <v>44358.3425</v>
      </c>
      <c r="E13245" t="str">
        <f>VLOOKUP(B13245,[1]Content!$B:$D,2,FALSE)</f>
        <v>photo</v>
      </c>
      <c r="F13245" t="str">
        <f>VLOOKUP(B13245,[1]Content!$B:$D,3,FALSE)</f>
        <v>technology</v>
      </c>
      <c r="G13245" t="str">
        <f>VLOOKUP(C13245,[2]ReactionTypes!$B:$D,2,FALSE)</f>
        <v>positive</v>
      </c>
      <c r="H13245">
        <f>VLOOKUP(C13245,[2]ReactionTypes!$B:$D,3,FALSE)</f>
        <v>72</v>
      </c>
    </row>
    <row r="13246" hidden="1" spans="1:4">
      <c r="A13246">
        <v>13244</v>
      </c>
      <c r="B13246" t="s">
        <v>531</v>
      </c>
      <c r="D13246" s="2">
        <v>44073.5827083333</v>
      </c>
    </row>
    <row r="13247" spans="1:8">
      <c r="A13247">
        <v>13245</v>
      </c>
      <c r="B13247" t="s">
        <v>531</v>
      </c>
      <c r="C13247" t="s">
        <v>13</v>
      </c>
      <c r="D13247" s="2">
        <v>44106.423125</v>
      </c>
      <c r="E13247" t="str">
        <f>VLOOKUP(B13247,[1]Content!$B:$D,2,FALSE)</f>
        <v>GIF</v>
      </c>
      <c r="F13247" t="str">
        <f>VLOOKUP(B13247,[1]Content!$B:$D,3,FALSE)</f>
        <v>travel</v>
      </c>
      <c r="G13247" t="str">
        <f>VLOOKUP(C13247,[2]ReactionTypes!$B:$D,2,FALSE)</f>
        <v>positive</v>
      </c>
      <c r="H13247">
        <f>VLOOKUP(C13247,[2]ReactionTypes!$B:$D,3,FALSE)</f>
        <v>70</v>
      </c>
    </row>
    <row r="13248" spans="1:8">
      <c r="A13248">
        <v>13246</v>
      </c>
      <c r="B13248" t="s">
        <v>531</v>
      </c>
      <c r="C13248" t="s">
        <v>25</v>
      </c>
      <c r="D13248" s="2">
        <v>44224.6618634259</v>
      </c>
      <c r="E13248" t="str">
        <f>VLOOKUP(B13248,[1]Content!$B:$D,2,FALSE)</f>
        <v>GIF</v>
      </c>
      <c r="F13248" t="str">
        <f>VLOOKUP(B13248,[1]Content!$B:$D,3,FALSE)</f>
        <v>travel</v>
      </c>
      <c r="G13248" t="str">
        <f>VLOOKUP(C13248,[2]ReactionTypes!$B:$D,2,FALSE)</f>
        <v>positive</v>
      </c>
      <c r="H13248">
        <f>VLOOKUP(C13248,[2]ReactionTypes!$B:$D,3,FALSE)</f>
        <v>72</v>
      </c>
    </row>
    <row r="13249" spans="1:8">
      <c r="A13249">
        <v>13247</v>
      </c>
      <c r="B13249" t="s">
        <v>531</v>
      </c>
      <c r="C13249" t="s">
        <v>8</v>
      </c>
      <c r="D13249" s="2">
        <v>44019.9964351852</v>
      </c>
      <c r="E13249" t="str">
        <f>VLOOKUP(B13249,[1]Content!$B:$D,2,FALSE)</f>
        <v>GIF</v>
      </c>
      <c r="F13249" t="str">
        <f>VLOOKUP(B13249,[1]Content!$B:$D,3,FALSE)</f>
        <v>travel</v>
      </c>
      <c r="G13249" t="str">
        <f>VLOOKUP(C13249,[2]ReactionTypes!$B:$D,2,FALSE)</f>
        <v>negative</v>
      </c>
      <c r="H13249">
        <f>VLOOKUP(C13249,[2]ReactionTypes!$B:$D,3,FALSE)</f>
        <v>0</v>
      </c>
    </row>
    <row r="13250" spans="1:8">
      <c r="A13250">
        <v>13248</v>
      </c>
      <c r="B13250" t="s">
        <v>531</v>
      </c>
      <c r="C13250" t="s">
        <v>17</v>
      </c>
      <c r="D13250" s="2">
        <v>44130.5908217593</v>
      </c>
      <c r="E13250" t="str">
        <f>VLOOKUP(B13250,[1]Content!$B:$D,2,FALSE)</f>
        <v>GIF</v>
      </c>
      <c r="F13250" t="str">
        <f>VLOOKUP(B13250,[1]Content!$B:$D,3,FALSE)</f>
        <v>travel</v>
      </c>
      <c r="G13250" t="str">
        <f>VLOOKUP(C13250,[2]ReactionTypes!$B:$D,2,FALSE)</f>
        <v>positive</v>
      </c>
      <c r="H13250">
        <f>VLOOKUP(C13250,[2]ReactionTypes!$B:$D,3,FALSE)</f>
        <v>75</v>
      </c>
    </row>
    <row r="13251" spans="1:8">
      <c r="A13251">
        <v>13249</v>
      </c>
      <c r="B13251" t="s">
        <v>531</v>
      </c>
      <c r="C13251" t="s">
        <v>13</v>
      </c>
      <c r="D13251" s="2">
        <v>44171.834525463</v>
      </c>
      <c r="E13251" t="str">
        <f>VLOOKUP(B13251,[1]Content!$B:$D,2,FALSE)</f>
        <v>GIF</v>
      </c>
      <c r="F13251" t="str">
        <f>VLOOKUP(B13251,[1]Content!$B:$D,3,FALSE)</f>
        <v>travel</v>
      </c>
      <c r="G13251" t="str">
        <f>VLOOKUP(C13251,[2]ReactionTypes!$B:$D,2,FALSE)</f>
        <v>positive</v>
      </c>
      <c r="H13251">
        <f>VLOOKUP(C13251,[2]ReactionTypes!$B:$D,3,FALSE)</f>
        <v>70</v>
      </c>
    </row>
    <row r="13252" spans="1:8">
      <c r="A13252">
        <v>13250</v>
      </c>
      <c r="B13252" t="s">
        <v>531</v>
      </c>
      <c r="C13252" t="s">
        <v>15</v>
      </c>
      <c r="D13252" s="2">
        <v>44338.0943981481</v>
      </c>
      <c r="E13252" t="str">
        <f>VLOOKUP(B13252,[1]Content!$B:$D,2,FALSE)</f>
        <v>GIF</v>
      </c>
      <c r="F13252" t="str">
        <f>VLOOKUP(B13252,[1]Content!$B:$D,3,FALSE)</f>
        <v>travel</v>
      </c>
      <c r="G13252" t="str">
        <f>VLOOKUP(C13252,[2]ReactionTypes!$B:$D,2,FALSE)</f>
        <v>positive</v>
      </c>
      <c r="H13252">
        <f>VLOOKUP(C13252,[2]ReactionTypes!$B:$D,3,FALSE)</f>
        <v>65</v>
      </c>
    </row>
    <row r="13253" spans="1:8">
      <c r="A13253">
        <v>13251</v>
      </c>
      <c r="B13253" t="s">
        <v>531</v>
      </c>
      <c r="C13253" t="s">
        <v>21</v>
      </c>
      <c r="D13253" s="2">
        <v>44161.6517939815</v>
      </c>
      <c r="E13253" t="str">
        <f>VLOOKUP(B13253,[1]Content!$B:$D,2,FALSE)</f>
        <v>GIF</v>
      </c>
      <c r="F13253" t="str">
        <f>VLOOKUP(B13253,[1]Content!$B:$D,3,FALSE)</f>
        <v>travel</v>
      </c>
      <c r="G13253" t="str">
        <f>VLOOKUP(C13253,[2]ReactionTypes!$B:$D,2,FALSE)</f>
        <v>positive</v>
      </c>
      <c r="H13253">
        <f>VLOOKUP(C13253,[2]ReactionTypes!$B:$D,3,FALSE)</f>
        <v>60</v>
      </c>
    </row>
    <row r="13254" spans="1:8">
      <c r="A13254">
        <v>13252</v>
      </c>
      <c r="B13254" t="s">
        <v>531</v>
      </c>
      <c r="C13254" t="s">
        <v>8</v>
      </c>
      <c r="D13254" s="2">
        <v>44236.1587962963</v>
      </c>
      <c r="E13254" t="str">
        <f>VLOOKUP(B13254,[1]Content!$B:$D,2,FALSE)</f>
        <v>GIF</v>
      </c>
      <c r="F13254" t="str">
        <f>VLOOKUP(B13254,[1]Content!$B:$D,3,FALSE)</f>
        <v>travel</v>
      </c>
      <c r="G13254" t="str">
        <f>VLOOKUP(C13254,[2]ReactionTypes!$B:$D,2,FALSE)</f>
        <v>negative</v>
      </c>
      <c r="H13254">
        <f>VLOOKUP(C13254,[2]ReactionTypes!$B:$D,3,FALSE)</f>
        <v>0</v>
      </c>
    </row>
    <row r="13255" spans="1:8">
      <c r="A13255">
        <v>13253</v>
      </c>
      <c r="B13255" t="s">
        <v>531</v>
      </c>
      <c r="C13255" t="s">
        <v>14</v>
      </c>
      <c r="D13255" s="2">
        <v>44019.8308564815</v>
      </c>
      <c r="E13255" t="str">
        <f>VLOOKUP(B13255,[1]Content!$B:$D,2,FALSE)</f>
        <v>GIF</v>
      </c>
      <c r="F13255" t="str">
        <f>VLOOKUP(B13255,[1]Content!$B:$D,3,FALSE)</f>
        <v>travel</v>
      </c>
      <c r="G13255" t="str">
        <f>VLOOKUP(C13255,[2]ReactionTypes!$B:$D,2,FALSE)</f>
        <v>negative</v>
      </c>
      <c r="H13255">
        <f>VLOOKUP(C13255,[2]ReactionTypes!$B:$D,3,FALSE)</f>
        <v>5</v>
      </c>
    </row>
    <row r="13256" spans="1:8">
      <c r="A13256">
        <v>13254</v>
      </c>
      <c r="B13256" t="s">
        <v>531</v>
      </c>
      <c r="C13256" t="s">
        <v>20</v>
      </c>
      <c r="D13256" s="2">
        <v>44154.308125</v>
      </c>
      <c r="E13256" t="str">
        <f>VLOOKUP(B13256,[1]Content!$B:$D,2,FALSE)</f>
        <v>GIF</v>
      </c>
      <c r="F13256" t="str">
        <f>VLOOKUP(B13256,[1]Content!$B:$D,3,FALSE)</f>
        <v>travel</v>
      </c>
      <c r="G13256" t="str">
        <f>VLOOKUP(C13256,[2]ReactionTypes!$B:$D,2,FALSE)</f>
        <v>positive</v>
      </c>
      <c r="H13256">
        <f>VLOOKUP(C13256,[2]ReactionTypes!$B:$D,3,FALSE)</f>
        <v>50</v>
      </c>
    </row>
    <row r="13257" spans="1:8">
      <c r="A13257">
        <v>13255</v>
      </c>
      <c r="B13257" t="s">
        <v>531</v>
      </c>
      <c r="C13257" t="s">
        <v>15</v>
      </c>
      <c r="D13257" s="2">
        <v>44178.0759143519</v>
      </c>
      <c r="E13257" t="str">
        <f>VLOOKUP(B13257,[1]Content!$B:$D,2,FALSE)</f>
        <v>GIF</v>
      </c>
      <c r="F13257" t="str">
        <f>VLOOKUP(B13257,[1]Content!$B:$D,3,FALSE)</f>
        <v>travel</v>
      </c>
      <c r="G13257" t="str">
        <f>VLOOKUP(C13257,[2]ReactionTypes!$B:$D,2,FALSE)</f>
        <v>positive</v>
      </c>
      <c r="H13257">
        <f>VLOOKUP(C13257,[2]ReactionTypes!$B:$D,3,FALSE)</f>
        <v>65</v>
      </c>
    </row>
    <row r="13258" spans="1:8">
      <c r="A13258">
        <v>13256</v>
      </c>
      <c r="B13258" t="s">
        <v>531</v>
      </c>
      <c r="C13258" t="s">
        <v>9</v>
      </c>
      <c r="D13258" s="2">
        <v>44319.0417939815</v>
      </c>
      <c r="E13258" t="str">
        <f>VLOOKUP(B13258,[1]Content!$B:$D,2,FALSE)</f>
        <v>GIF</v>
      </c>
      <c r="F13258" t="str">
        <f>VLOOKUP(B13258,[1]Content!$B:$D,3,FALSE)</f>
        <v>travel</v>
      </c>
      <c r="G13258" t="str">
        <f>VLOOKUP(C13258,[2]ReactionTypes!$B:$D,2,FALSE)</f>
        <v>negative</v>
      </c>
      <c r="H13258">
        <f>VLOOKUP(C13258,[2]ReactionTypes!$B:$D,3,FALSE)</f>
        <v>10</v>
      </c>
    </row>
    <row r="13259" spans="1:8">
      <c r="A13259">
        <v>13257</v>
      </c>
      <c r="B13259" t="s">
        <v>531</v>
      </c>
      <c r="C13259" t="s">
        <v>10</v>
      </c>
      <c r="D13259" s="2">
        <v>44318.6503587963</v>
      </c>
      <c r="E13259" t="str">
        <f>VLOOKUP(B13259,[1]Content!$B:$D,2,FALSE)</f>
        <v>GIF</v>
      </c>
      <c r="F13259" t="str">
        <f>VLOOKUP(B13259,[1]Content!$B:$D,3,FALSE)</f>
        <v>travel</v>
      </c>
      <c r="G13259" t="str">
        <f>VLOOKUP(C13259,[2]ReactionTypes!$B:$D,2,FALSE)</f>
        <v>negative</v>
      </c>
      <c r="H13259">
        <f>VLOOKUP(C13259,[2]ReactionTypes!$B:$D,3,FALSE)</f>
        <v>15</v>
      </c>
    </row>
    <row r="13260" spans="1:8">
      <c r="A13260">
        <v>13258</v>
      </c>
      <c r="B13260" t="s">
        <v>531</v>
      </c>
      <c r="C13260" t="s">
        <v>19</v>
      </c>
      <c r="D13260" s="2">
        <v>44179.2513078704</v>
      </c>
      <c r="E13260" t="str">
        <f>VLOOKUP(B13260,[1]Content!$B:$D,2,FALSE)</f>
        <v>GIF</v>
      </c>
      <c r="F13260" t="str">
        <f>VLOOKUP(B13260,[1]Content!$B:$D,3,FALSE)</f>
        <v>travel</v>
      </c>
      <c r="G13260" t="str">
        <f>VLOOKUP(C13260,[2]ReactionTypes!$B:$D,2,FALSE)</f>
        <v>negative</v>
      </c>
      <c r="H13260">
        <f>VLOOKUP(C13260,[2]ReactionTypes!$B:$D,3,FALSE)</f>
        <v>12</v>
      </c>
    </row>
    <row r="13261" spans="1:8">
      <c r="A13261">
        <v>13259</v>
      </c>
      <c r="B13261" t="s">
        <v>531</v>
      </c>
      <c r="C13261" t="s">
        <v>16</v>
      </c>
      <c r="D13261" s="2">
        <v>44145.1231365741</v>
      </c>
      <c r="E13261" t="str">
        <f>VLOOKUP(B13261,[1]Content!$B:$D,2,FALSE)</f>
        <v>GIF</v>
      </c>
      <c r="F13261" t="str">
        <f>VLOOKUP(B13261,[1]Content!$B:$D,3,FALSE)</f>
        <v>travel</v>
      </c>
      <c r="G13261" t="str">
        <f>VLOOKUP(C13261,[2]ReactionTypes!$B:$D,2,FALSE)</f>
        <v>neutral</v>
      </c>
      <c r="H13261">
        <f>VLOOKUP(C13261,[2]ReactionTypes!$B:$D,3,FALSE)</f>
        <v>20</v>
      </c>
    </row>
    <row r="13262" spans="1:8">
      <c r="A13262">
        <v>13260</v>
      </c>
      <c r="B13262" t="s">
        <v>531</v>
      </c>
      <c r="C13262" t="s">
        <v>8</v>
      </c>
      <c r="D13262" s="2">
        <v>44027.0836921296</v>
      </c>
      <c r="E13262" t="str">
        <f>VLOOKUP(B13262,[1]Content!$B:$D,2,FALSE)</f>
        <v>GIF</v>
      </c>
      <c r="F13262" t="str">
        <f>VLOOKUP(B13262,[1]Content!$B:$D,3,FALSE)</f>
        <v>travel</v>
      </c>
      <c r="G13262" t="str">
        <f>VLOOKUP(C13262,[2]ReactionTypes!$B:$D,2,FALSE)</f>
        <v>negative</v>
      </c>
      <c r="H13262">
        <f>VLOOKUP(C13262,[2]ReactionTypes!$B:$D,3,FALSE)</f>
        <v>0</v>
      </c>
    </row>
    <row r="13263" spans="1:8">
      <c r="A13263">
        <v>13261</v>
      </c>
      <c r="B13263" t="s">
        <v>531</v>
      </c>
      <c r="C13263" t="s">
        <v>19</v>
      </c>
      <c r="D13263" s="2">
        <v>44195.2120833333</v>
      </c>
      <c r="E13263" t="str">
        <f>VLOOKUP(B13263,[1]Content!$B:$D,2,FALSE)</f>
        <v>GIF</v>
      </c>
      <c r="F13263" t="str">
        <f>VLOOKUP(B13263,[1]Content!$B:$D,3,FALSE)</f>
        <v>travel</v>
      </c>
      <c r="G13263" t="str">
        <f>VLOOKUP(C13263,[2]ReactionTypes!$B:$D,2,FALSE)</f>
        <v>negative</v>
      </c>
      <c r="H13263">
        <f>VLOOKUP(C13263,[2]ReactionTypes!$B:$D,3,FALSE)</f>
        <v>12</v>
      </c>
    </row>
    <row r="13264" spans="1:8">
      <c r="A13264">
        <v>13262</v>
      </c>
      <c r="B13264" t="s">
        <v>531</v>
      </c>
      <c r="C13264" t="s">
        <v>20</v>
      </c>
      <c r="D13264" s="2">
        <v>44335.411724537</v>
      </c>
      <c r="E13264" t="str">
        <f>VLOOKUP(B13264,[1]Content!$B:$D,2,FALSE)</f>
        <v>GIF</v>
      </c>
      <c r="F13264" t="str">
        <f>VLOOKUP(B13264,[1]Content!$B:$D,3,FALSE)</f>
        <v>travel</v>
      </c>
      <c r="G13264" t="str">
        <f>VLOOKUP(C13264,[2]ReactionTypes!$B:$D,2,FALSE)</f>
        <v>positive</v>
      </c>
      <c r="H13264">
        <f>VLOOKUP(C13264,[2]ReactionTypes!$B:$D,3,FALSE)</f>
        <v>50</v>
      </c>
    </row>
    <row r="13265" spans="1:8">
      <c r="A13265">
        <v>13263</v>
      </c>
      <c r="B13265" t="s">
        <v>531</v>
      </c>
      <c r="C13265" t="s">
        <v>11</v>
      </c>
      <c r="D13265" s="2">
        <v>44102.5848611111</v>
      </c>
      <c r="E13265" t="str">
        <f>VLOOKUP(B13265,[1]Content!$B:$D,2,FALSE)</f>
        <v>GIF</v>
      </c>
      <c r="F13265" t="str">
        <f>VLOOKUP(B13265,[1]Content!$B:$D,3,FALSE)</f>
        <v>travel</v>
      </c>
      <c r="G13265" t="str">
        <f>VLOOKUP(C13265,[2]ReactionTypes!$B:$D,2,FALSE)</f>
        <v>positive</v>
      </c>
      <c r="H13265">
        <f>VLOOKUP(C13265,[2]ReactionTypes!$B:$D,3,FALSE)</f>
        <v>30</v>
      </c>
    </row>
    <row r="13266" spans="1:8">
      <c r="A13266">
        <v>13264</v>
      </c>
      <c r="B13266" t="s">
        <v>531</v>
      </c>
      <c r="C13266" t="s">
        <v>11</v>
      </c>
      <c r="D13266" s="2">
        <v>44259.8611921296</v>
      </c>
      <c r="E13266" t="str">
        <f>VLOOKUP(B13266,[1]Content!$B:$D,2,FALSE)</f>
        <v>GIF</v>
      </c>
      <c r="F13266" t="str">
        <f>VLOOKUP(B13266,[1]Content!$B:$D,3,FALSE)</f>
        <v>travel</v>
      </c>
      <c r="G13266" t="str">
        <f>VLOOKUP(C13266,[2]ReactionTypes!$B:$D,2,FALSE)</f>
        <v>positive</v>
      </c>
      <c r="H13266">
        <f>VLOOKUP(C13266,[2]ReactionTypes!$B:$D,3,FALSE)</f>
        <v>30</v>
      </c>
    </row>
    <row r="13267" spans="1:8">
      <c r="A13267">
        <v>13265</v>
      </c>
      <c r="B13267" t="s">
        <v>531</v>
      </c>
      <c r="C13267" t="s">
        <v>11</v>
      </c>
      <c r="D13267" s="2">
        <v>44112.4438888889</v>
      </c>
      <c r="E13267" t="str">
        <f>VLOOKUP(B13267,[1]Content!$B:$D,2,FALSE)</f>
        <v>GIF</v>
      </c>
      <c r="F13267" t="str">
        <f>VLOOKUP(B13267,[1]Content!$B:$D,3,FALSE)</f>
        <v>travel</v>
      </c>
      <c r="G13267" t="str">
        <f>VLOOKUP(C13267,[2]ReactionTypes!$B:$D,2,FALSE)</f>
        <v>positive</v>
      </c>
      <c r="H13267">
        <f>VLOOKUP(C13267,[2]ReactionTypes!$B:$D,3,FALSE)</f>
        <v>30</v>
      </c>
    </row>
    <row r="13268" spans="1:8">
      <c r="A13268">
        <v>13266</v>
      </c>
      <c r="B13268" t="s">
        <v>531</v>
      </c>
      <c r="C13268" t="s">
        <v>16</v>
      </c>
      <c r="D13268" s="2">
        <v>44042.0756481482</v>
      </c>
      <c r="E13268" t="str">
        <f>VLOOKUP(B13268,[1]Content!$B:$D,2,FALSE)</f>
        <v>GIF</v>
      </c>
      <c r="F13268" t="str">
        <f>VLOOKUP(B13268,[1]Content!$B:$D,3,FALSE)</f>
        <v>travel</v>
      </c>
      <c r="G13268" t="str">
        <f>VLOOKUP(C13268,[2]ReactionTypes!$B:$D,2,FALSE)</f>
        <v>neutral</v>
      </c>
      <c r="H13268">
        <f>VLOOKUP(C13268,[2]ReactionTypes!$B:$D,3,FALSE)</f>
        <v>20</v>
      </c>
    </row>
    <row r="13269" spans="1:8">
      <c r="A13269">
        <v>13267</v>
      </c>
      <c r="B13269" t="s">
        <v>531</v>
      </c>
      <c r="C13269" t="s">
        <v>17</v>
      </c>
      <c r="D13269" s="2">
        <v>44086.4802314815</v>
      </c>
      <c r="E13269" t="str">
        <f>VLOOKUP(B13269,[1]Content!$B:$D,2,FALSE)</f>
        <v>GIF</v>
      </c>
      <c r="F13269" t="str">
        <f>VLOOKUP(B13269,[1]Content!$B:$D,3,FALSE)</f>
        <v>travel</v>
      </c>
      <c r="G13269" t="str">
        <f>VLOOKUP(C13269,[2]ReactionTypes!$B:$D,2,FALSE)</f>
        <v>positive</v>
      </c>
      <c r="H13269">
        <f>VLOOKUP(C13269,[2]ReactionTypes!$B:$D,3,FALSE)</f>
        <v>75</v>
      </c>
    </row>
    <row r="13270" spans="1:8">
      <c r="A13270">
        <v>13268</v>
      </c>
      <c r="B13270" t="s">
        <v>531</v>
      </c>
      <c r="C13270" t="s">
        <v>19</v>
      </c>
      <c r="D13270" s="2">
        <v>44132.9243865741</v>
      </c>
      <c r="E13270" t="str">
        <f>VLOOKUP(B13270,[1]Content!$B:$D,2,FALSE)</f>
        <v>GIF</v>
      </c>
      <c r="F13270" t="str">
        <f>VLOOKUP(B13270,[1]Content!$B:$D,3,FALSE)</f>
        <v>travel</v>
      </c>
      <c r="G13270" t="str">
        <f>VLOOKUP(C13270,[2]ReactionTypes!$B:$D,2,FALSE)</f>
        <v>negative</v>
      </c>
      <c r="H13270">
        <f>VLOOKUP(C13270,[2]ReactionTypes!$B:$D,3,FALSE)</f>
        <v>12</v>
      </c>
    </row>
    <row r="13271" spans="1:8">
      <c r="A13271">
        <v>13269</v>
      </c>
      <c r="B13271" t="s">
        <v>531</v>
      </c>
      <c r="C13271" t="s">
        <v>10</v>
      </c>
      <c r="D13271" s="2">
        <v>44357.7680671296</v>
      </c>
      <c r="E13271" t="str">
        <f>VLOOKUP(B13271,[1]Content!$B:$D,2,FALSE)</f>
        <v>GIF</v>
      </c>
      <c r="F13271" t="str">
        <f>VLOOKUP(B13271,[1]Content!$B:$D,3,FALSE)</f>
        <v>travel</v>
      </c>
      <c r="G13271" t="str">
        <f>VLOOKUP(C13271,[2]ReactionTypes!$B:$D,2,FALSE)</f>
        <v>negative</v>
      </c>
      <c r="H13271">
        <f>VLOOKUP(C13271,[2]ReactionTypes!$B:$D,3,FALSE)</f>
        <v>15</v>
      </c>
    </row>
    <row r="13272" spans="1:8">
      <c r="A13272">
        <v>13270</v>
      </c>
      <c r="B13272" t="s">
        <v>531</v>
      </c>
      <c r="C13272" t="s">
        <v>9</v>
      </c>
      <c r="D13272" s="2">
        <v>44186.9333564815</v>
      </c>
      <c r="E13272" t="str">
        <f>VLOOKUP(B13272,[1]Content!$B:$D,2,FALSE)</f>
        <v>GIF</v>
      </c>
      <c r="F13272" t="str">
        <f>VLOOKUP(B13272,[1]Content!$B:$D,3,FALSE)</f>
        <v>travel</v>
      </c>
      <c r="G13272" t="str">
        <f>VLOOKUP(C13272,[2]ReactionTypes!$B:$D,2,FALSE)</f>
        <v>negative</v>
      </c>
      <c r="H13272">
        <f>VLOOKUP(C13272,[2]ReactionTypes!$B:$D,3,FALSE)</f>
        <v>10</v>
      </c>
    </row>
    <row r="13273" spans="1:8">
      <c r="A13273">
        <v>13271</v>
      </c>
      <c r="B13273" t="s">
        <v>531</v>
      </c>
      <c r="C13273" t="s">
        <v>9</v>
      </c>
      <c r="D13273" s="2">
        <v>44140.3003009259</v>
      </c>
      <c r="E13273" t="str">
        <f>VLOOKUP(B13273,[1]Content!$B:$D,2,FALSE)</f>
        <v>GIF</v>
      </c>
      <c r="F13273" t="str">
        <f>VLOOKUP(B13273,[1]Content!$B:$D,3,FALSE)</f>
        <v>travel</v>
      </c>
      <c r="G13273" t="str">
        <f>VLOOKUP(C13273,[2]ReactionTypes!$B:$D,2,FALSE)</f>
        <v>negative</v>
      </c>
      <c r="H13273">
        <f>VLOOKUP(C13273,[2]ReactionTypes!$B:$D,3,FALSE)</f>
        <v>10</v>
      </c>
    </row>
    <row r="13274" spans="1:8">
      <c r="A13274">
        <v>13272</v>
      </c>
      <c r="B13274" t="s">
        <v>531</v>
      </c>
      <c r="C13274" t="s">
        <v>21</v>
      </c>
      <c r="D13274" s="2">
        <v>44224.6984953704</v>
      </c>
      <c r="E13274" t="str">
        <f>VLOOKUP(B13274,[1]Content!$B:$D,2,FALSE)</f>
        <v>GIF</v>
      </c>
      <c r="F13274" t="str">
        <f>VLOOKUP(B13274,[1]Content!$B:$D,3,FALSE)</f>
        <v>travel</v>
      </c>
      <c r="G13274" t="str">
        <f>VLOOKUP(C13274,[2]ReactionTypes!$B:$D,2,FALSE)</f>
        <v>positive</v>
      </c>
      <c r="H13274">
        <f>VLOOKUP(C13274,[2]ReactionTypes!$B:$D,3,FALSE)</f>
        <v>60</v>
      </c>
    </row>
    <row r="13275" spans="1:8">
      <c r="A13275">
        <v>13273</v>
      </c>
      <c r="B13275" t="s">
        <v>531</v>
      </c>
      <c r="C13275" t="s">
        <v>17</v>
      </c>
      <c r="D13275" s="2">
        <v>44240.2727893519</v>
      </c>
      <c r="E13275" t="str">
        <f>VLOOKUP(B13275,[1]Content!$B:$D,2,FALSE)</f>
        <v>GIF</v>
      </c>
      <c r="F13275" t="str">
        <f>VLOOKUP(B13275,[1]Content!$B:$D,3,FALSE)</f>
        <v>travel</v>
      </c>
      <c r="G13275" t="str">
        <f>VLOOKUP(C13275,[2]ReactionTypes!$B:$D,2,FALSE)</f>
        <v>positive</v>
      </c>
      <c r="H13275">
        <f>VLOOKUP(C13275,[2]ReactionTypes!$B:$D,3,FALSE)</f>
        <v>75</v>
      </c>
    </row>
    <row r="13276" spans="1:8">
      <c r="A13276">
        <v>13274</v>
      </c>
      <c r="B13276" t="s">
        <v>531</v>
      </c>
      <c r="C13276" t="s">
        <v>22</v>
      </c>
      <c r="D13276" s="2">
        <v>44363.9096412037</v>
      </c>
      <c r="E13276" t="str">
        <f>VLOOKUP(B13276,[1]Content!$B:$D,2,FALSE)</f>
        <v>GIF</v>
      </c>
      <c r="F13276" t="str">
        <f>VLOOKUP(B13276,[1]Content!$B:$D,3,FALSE)</f>
        <v>travel</v>
      </c>
      <c r="G13276" t="str">
        <f>VLOOKUP(C13276,[2]ReactionTypes!$B:$D,2,FALSE)</f>
        <v>positive</v>
      </c>
      <c r="H13276">
        <f>VLOOKUP(C13276,[2]ReactionTypes!$B:$D,3,FALSE)</f>
        <v>70</v>
      </c>
    </row>
    <row r="13277" spans="1:8">
      <c r="A13277">
        <v>13275</v>
      </c>
      <c r="B13277" t="s">
        <v>531</v>
      </c>
      <c r="C13277" t="s">
        <v>13</v>
      </c>
      <c r="D13277" s="2">
        <v>44188.1439699074</v>
      </c>
      <c r="E13277" t="str">
        <f>VLOOKUP(B13277,[1]Content!$B:$D,2,FALSE)</f>
        <v>GIF</v>
      </c>
      <c r="F13277" t="str">
        <f>VLOOKUP(B13277,[1]Content!$B:$D,3,FALSE)</f>
        <v>travel</v>
      </c>
      <c r="G13277" t="str">
        <f>VLOOKUP(C13277,[2]ReactionTypes!$B:$D,2,FALSE)</f>
        <v>positive</v>
      </c>
      <c r="H13277">
        <f>VLOOKUP(C13277,[2]ReactionTypes!$B:$D,3,FALSE)</f>
        <v>70</v>
      </c>
    </row>
    <row r="13278" hidden="1" spans="1:4">
      <c r="A13278">
        <v>13276</v>
      </c>
      <c r="B13278" t="s">
        <v>532</v>
      </c>
      <c r="D13278" s="2">
        <v>44082.1935763889</v>
      </c>
    </row>
    <row r="13279" spans="1:8">
      <c r="A13279">
        <v>13277</v>
      </c>
      <c r="B13279" t="s">
        <v>532</v>
      </c>
      <c r="C13279" t="s">
        <v>22</v>
      </c>
      <c r="D13279" s="2">
        <v>44206.0779166667</v>
      </c>
      <c r="E13279" t="str">
        <f>VLOOKUP(B13279,[1]Content!$B:$D,2,FALSE)</f>
        <v>audio</v>
      </c>
      <c r="F13279" t="str">
        <f>VLOOKUP(B13279,[1]Content!$B:$D,3,FALSE)</f>
        <v>education</v>
      </c>
      <c r="G13279" t="str">
        <f>VLOOKUP(C13279,[2]ReactionTypes!$B:$D,2,FALSE)</f>
        <v>positive</v>
      </c>
      <c r="H13279">
        <f>VLOOKUP(C13279,[2]ReactionTypes!$B:$D,3,FALSE)</f>
        <v>70</v>
      </c>
    </row>
    <row r="13280" spans="1:8">
      <c r="A13280">
        <v>13278</v>
      </c>
      <c r="B13280" t="s">
        <v>532</v>
      </c>
      <c r="C13280" t="s">
        <v>25</v>
      </c>
      <c r="D13280" s="2">
        <v>44255.62</v>
      </c>
      <c r="E13280" t="str">
        <f>VLOOKUP(B13280,[1]Content!$B:$D,2,FALSE)</f>
        <v>audio</v>
      </c>
      <c r="F13280" t="str">
        <f>VLOOKUP(B13280,[1]Content!$B:$D,3,FALSE)</f>
        <v>education</v>
      </c>
      <c r="G13280" t="str">
        <f>VLOOKUP(C13280,[2]ReactionTypes!$B:$D,2,FALSE)</f>
        <v>positive</v>
      </c>
      <c r="H13280">
        <f>VLOOKUP(C13280,[2]ReactionTypes!$B:$D,3,FALSE)</f>
        <v>72</v>
      </c>
    </row>
    <row r="13281" spans="1:8">
      <c r="A13281">
        <v>13279</v>
      </c>
      <c r="B13281" t="s">
        <v>532</v>
      </c>
      <c r="C13281" t="s">
        <v>22</v>
      </c>
      <c r="D13281" s="2">
        <v>44360.7962152778</v>
      </c>
      <c r="E13281" t="str">
        <f>VLOOKUP(B13281,[1]Content!$B:$D,2,FALSE)</f>
        <v>audio</v>
      </c>
      <c r="F13281" t="str">
        <f>VLOOKUP(B13281,[1]Content!$B:$D,3,FALSE)</f>
        <v>education</v>
      </c>
      <c r="G13281" t="str">
        <f>VLOOKUP(C13281,[2]ReactionTypes!$B:$D,2,FALSE)</f>
        <v>positive</v>
      </c>
      <c r="H13281">
        <f>VLOOKUP(C13281,[2]ReactionTypes!$B:$D,3,FALSE)</f>
        <v>70</v>
      </c>
    </row>
    <row r="13282" spans="1:8">
      <c r="A13282">
        <v>13280</v>
      </c>
      <c r="B13282" t="s">
        <v>532</v>
      </c>
      <c r="C13282" t="s">
        <v>17</v>
      </c>
      <c r="D13282" s="2">
        <v>44058.2942824074</v>
      </c>
      <c r="E13282" t="str">
        <f>VLOOKUP(B13282,[1]Content!$B:$D,2,FALSE)</f>
        <v>audio</v>
      </c>
      <c r="F13282" t="str">
        <f>VLOOKUP(B13282,[1]Content!$B:$D,3,FALSE)</f>
        <v>education</v>
      </c>
      <c r="G13282" t="str">
        <f>VLOOKUP(C13282,[2]ReactionTypes!$B:$D,2,FALSE)</f>
        <v>positive</v>
      </c>
      <c r="H13282">
        <f>VLOOKUP(C13282,[2]ReactionTypes!$B:$D,3,FALSE)</f>
        <v>75</v>
      </c>
    </row>
    <row r="13283" spans="1:8">
      <c r="A13283">
        <v>13281</v>
      </c>
      <c r="B13283" t="s">
        <v>532</v>
      </c>
      <c r="C13283" t="s">
        <v>17</v>
      </c>
      <c r="D13283" s="2">
        <v>44180.5535648148</v>
      </c>
      <c r="E13283" t="str">
        <f>VLOOKUP(B13283,[1]Content!$B:$D,2,FALSE)</f>
        <v>audio</v>
      </c>
      <c r="F13283" t="str">
        <f>VLOOKUP(B13283,[1]Content!$B:$D,3,FALSE)</f>
        <v>education</v>
      </c>
      <c r="G13283" t="str">
        <f>VLOOKUP(C13283,[2]ReactionTypes!$B:$D,2,FALSE)</f>
        <v>positive</v>
      </c>
      <c r="H13283">
        <f>VLOOKUP(C13283,[2]ReactionTypes!$B:$D,3,FALSE)</f>
        <v>75</v>
      </c>
    </row>
    <row r="13284" hidden="1" spans="1:4">
      <c r="A13284">
        <v>13282</v>
      </c>
      <c r="B13284" t="s">
        <v>533</v>
      </c>
      <c r="D13284" s="2">
        <v>44243.2628703704</v>
      </c>
    </row>
    <row r="13285" spans="1:8">
      <c r="A13285">
        <v>13283</v>
      </c>
      <c r="B13285" t="s">
        <v>533</v>
      </c>
      <c r="C13285" t="s">
        <v>15</v>
      </c>
      <c r="D13285" s="2">
        <v>44345.5538078704</v>
      </c>
      <c r="E13285" t="str">
        <f>VLOOKUP(B13285,[1]Content!$B:$D,2,FALSE)</f>
        <v>audio</v>
      </c>
      <c r="F13285" t="str">
        <f>VLOOKUP(B13285,[1]Content!$B:$D,3,FALSE)</f>
        <v>education</v>
      </c>
      <c r="G13285" t="str">
        <f>VLOOKUP(C13285,[2]ReactionTypes!$B:$D,2,FALSE)</f>
        <v>positive</v>
      </c>
      <c r="H13285">
        <f>VLOOKUP(C13285,[2]ReactionTypes!$B:$D,3,FALSE)</f>
        <v>65</v>
      </c>
    </row>
    <row r="13286" spans="1:8">
      <c r="A13286">
        <v>13284</v>
      </c>
      <c r="B13286" t="s">
        <v>533</v>
      </c>
      <c r="C13286" t="s">
        <v>11</v>
      </c>
      <c r="D13286" s="2">
        <v>44076.9831944444</v>
      </c>
      <c r="E13286" t="str">
        <f>VLOOKUP(B13286,[1]Content!$B:$D,2,FALSE)</f>
        <v>audio</v>
      </c>
      <c r="F13286" t="str">
        <f>VLOOKUP(B13286,[1]Content!$B:$D,3,FALSE)</f>
        <v>education</v>
      </c>
      <c r="G13286" t="str">
        <f>VLOOKUP(C13286,[2]ReactionTypes!$B:$D,2,FALSE)</f>
        <v>positive</v>
      </c>
      <c r="H13286">
        <f>VLOOKUP(C13286,[2]ReactionTypes!$B:$D,3,FALSE)</f>
        <v>30</v>
      </c>
    </row>
    <row r="13287" spans="1:8">
      <c r="A13287">
        <v>13285</v>
      </c>
      <c r="B13287" t="s">
        <v>533</v>
      </c>
      <c r="C13287" t="s">
        <v>18</v>
      </c>
      <c r="D13287" s="2">
        <v>44060.9649305556</v>
      </c>
      <c r="E13287" t="str">
        <f>VLOOKUP(B13287,[1]Content!$B:$D,2,FALSE)</f>
        <v>audio</v>
      </c>
      <c r="F13287" t="str">
        <f>VLOOKUP(B13287,[1]Content!$B:$D,3,FALSE)</f>
        <v>education</v>
      </c>
      <c r="G13287" t="str">
        <f>VLOOKUP(C13287,[2]ReactionTypes!$B:$D,2,FALSE)</f>
        <v>positive</v>
      </c>
      <c r="H13287">
        <f>VLOOKUP(C13287,[2]ReactionTypes!$B:$D,3,FALSE)</f>
        <v>45</v>
      </c>
    </row>
    <row r="13288" spans="1:8">
      <c r="A13288">
        <v>13286</v>
      </c>
      <c r="B13288" t="s">
        <v>533</v>
      </c>
      <c r="C13288" t="s">
        <v>13</v>
      </c>
      <c r="D13288" s="2">
        <v>44042.8381712963</v>
      </c>
      <c r="E13288" t="str">
        <f>VLOOKUP(B13288,[1]Content!$B:$D,2,FALSE)</f>
        <v>audio</v>
      </c>
      <c r="F13288" t="str">
        <f>VLOOKUP(B13288,[1]Content!$B:$D,3,FALSE)</f>
        <v>education</v>
      </c>
      <c r="G13288" t="str">
        <f>VLOOKUP(C13288,[2]ReactionTypes!$B:$D,2,FALSE)</f>
        <v>positive</v>
      </c>
      <c r="H13288">
        <f>VLOOKUP(C13288,[2]ReactionTypes!$B:$D,3,FALSE)</f>
        <v>70</v>
      </c>
    </row>
    <row r="13289" spans="1:8">
      <c r="A13289">
        <v>13287</v>
      </c>
      <c r="B13289" t="s">
        <v>533</v>
      </c>
      <c r="C13289" t="s">
        <v>18</v>
      </c>
      <c r="D13289" s="2">
        <v>44156.2981828704</v>
      </c>
      <c r="E13289" t="str">
        <f>VLOOKUP(B13289,[1]Content!$B:$D,2,FALSE)</f>
        <v>audio</v>
      </c>
      <c r="F13289" t="str">
        <f>VLOOKUP(B13289,[1]Content!$B:$D,3,FALSE)</f>
        <v>education</v>
      </c>
      <c r="G13289" t="str">
        <f>VLOOKUP(C13289,[2]ReactionTypes!$B:$D,2,FALSE)</f>
        <v>positive</v>
      </c>
      <c r="H13289">
        <f>VLOOKUP(C13289,[2]ReactionTypes!$B:$D,3,FALSE)</f>
        <v>45</v>
      </c>
    </row>
    <row r="13290" spans="1:8">
      <c r="A13290">
        <v>13288</v>
      </c>
      <c r="B13290" t="s">
        <v>533</v>
      </c>
      <c r="C13290" t="s">
        <v>15</v>
      </c>
      <c r="D13290" s="2">
        <v>44255.4634837963</v>
      </c>
      <c r="E13290" t="str">
        <f>VLOOKUP(B13290,[1]Content!$B:$D,2,FALSE)</f>
        <v>audio</v>
      </c>
      <c r="F13290" t="str">
        <f>VLOOKUP(B13290,[1]Content!$B:$D,3,FALSE)</f>
        <v>education</v>
      </c>
      <c r="G13290" t="str">
        <f>VLOOKUP(C13290,[2]ReactionTypes!$B:$D,2,FALSE)</f>
        <v>positive</v>
      </c>
      <c r="H13290">
        <f>VLOOKUP(C13290,[2]ReactionTypes!$B:$D,3,FALSE)</f>
        <v>65</v>
      </c>
    </row>
    <row r="13291" spans="1:8">
      <c r="A13291">
        <v>13289</v>
      </c>
      <c r="B13291" t="s">
        <v>533</v>
      </c>
      <c r="C13291" t="s">
        <v>19</v>
      </c>
      <c r="D13291" s="2">
        <v>44260.5011689815</v>
      </c>
      <c r="E13291" t="str">
        <f>VLOOKUP(B13291,[1]Content!$B:$D,2,FALSE)</f>
        <v>audio</v>
      </c>
      <c r="F13291" t="str">
        <f>VLOOKUP(B13291,[1]Content!$B:$D,3,FALSE)</f>
        <v>education</v>
      </c>
      <c r="G13291" t="str">
        <f>VLOOKUP(C13291,[2]ReactionTypes!$B:$D,2,FALSE)</f>
        <v>negative</v>
      </c>
      <c r="H13291">
        <f>VLOOKUP(C13291,[2]ReactionTypes!$B:$D,3,FALSE)</f>
        <v>12</v>
      </c>
    </row>
    <row r="13292" spans="1:8">
      <c r="A13292">
        <v>13290</v>
      </c>
      <c r="B13292" t="s">
        <v>533</v>
      </c>
      <c r="C13292" t="s">
        <v>8</v>
      </c>
      <c r="D13292" s="2">
        <v>44361.5698263889</v>
      </c>
      <c r="E13292" t="str">
        <f>VLOOKUP(B13292,[1]Content!$B:$D,2,FALSE)</f>
        <v>audio</v>
      </c>
      <c r="F13292" t="str">
        <f>VLOOKUP(B13292,[1]Content!$B:$D,3,FALSE)</f>
        <v>education</v>
      </c>
      <c r="G13292" t="str">
        <f>VLOOKUP(C13292,[2]ReactionTypes!$B:$D,2,FALSE)</f>
        <v>negative</v>
      </c>
      <c r="H13292">
        <f>VLOOKUP(C13292,[2]ReactionTypes!$B:$D,3,FALSE)</f>
        <v>0</v>
      </c>
    </row>
    <row r="13293" spans="1:8">
      <c r="A13293">
        <v>13291</v>
      </c>
      <c r="B13293" t="s">
        <v>533</v>
      </c>
      <c r="C13293" t="s">
        <v>11</v>
      </c>
      <c r="D13293" s="2">
        <v>44019.0439583333</v>
      </c>
      <c r="E13293" t="str">
        <f>VLOOKUP(B13293,[1]Content!$B:$D,2,FALSE)</f>
        <v>audio</v>
      </c>
      <c r="F13293" t="str">
        <f>VLOOKUP(B13293,[1]Content!$B:$D,3,FALSE)</f>
        <v>education</v>
      </c>
      <c r="G13293" t="str">
        <f>VLOOKUP(C13293,[2]ReactionTypes!$B:$D,2,FALSE)</f>
        <v>positive</v>
      </c>
      <c r="H13293">
        <f>VLOOKUP(C13293,[2]ReactionTypes!$B:$D,3,FALSE)</f>
        <v>30</v>
      </c>
    </row>
    <row r="13294" spans="1:8">
      <c r="A13294">
        <v>13292</v>
      </c>
      <c r="B13294" t="s">
        <v>533</v>
      </c>
      <c r="C13294" t="s">
        <v>14</v>
      </c>
      <c r="D13294" s="2">
        <v>44148.7056134259</v>
      </c>
      <c r="E13294" t="str">
        <f>VLOOKUP(B13294,[1]Content!$B:$D,2,FALSE)</f>
        <v>audio</v>
      </c>
      <c r="F13294" t="str">
        <f>VLOOKUP(B13294,[1]Content!$B:$D,3,FALSE)</f>
        <v>education</v>
      </c>
      <c r="G13294" t="str">
        <f>VLOOKUP(C13294,[2]ReactionTypes!$B:$D,2,FALSE)</f>
        <v>negative</v>
      </c>
      <c r="H13294">
        <f>VLOOKUP(C13294,[2]ReactionTypes!$B:$D,3,FALSE)</f>
        <v>5</v>
      </c>
    </row>
    <row r="13295" spans="1:8">
      <c r="A13295">
        <v>13293</v>
      </c>
      <c r="B13295" t="s">
        <v>533</v>
      </c>
      <c r="C13295" t="s">
        <v>10</v>
      </c>
      <c r="D13295" s="2">
        <v>44311.4363425926</v>
      </c>
      <c r="E13295" t="str">
        <f>VLOOKUP(B13295,[1]Content!$B:$D,2,FALSE)</f>
        <v>audio</v>
      </c>
      <c r="F13295" t="str">
        <f>VLOOKUP(B13295,[1]Content!$B:$D,3,FALSE)</f>
        <v>education</v>
      </c>
      <c r="G13295" t="str">
        <f>VLOOKUP(C13295,[2]ReactionTypes!$B:$D,2,FALSE)</f>
        <v>negative</v>
      </c>
      <c r="H13295">
        <f>VLOOKUP(C13295,[2]ReactionTypes!$B:$D,3,FALSE)</f>
        <v>15</v>
      </c>
    </row>
    <row r="13296" spans="1:8">
      <c r="A13296">
        <v>13294</v>
      </c>
      <c r="B13296" t="s">
        <v>533</v>
      </c>
      <c r="C13296" t="s">
        <v>9</v>
      </c>
      <c r="D13296" s="2">
        <v>44227.1830902778</v>
      </c>
      <c r="E13296" t="str">
        <f>VLOOKUP(B13296,[1]Content!$B:$D,2,FALSE)</f>
        <v>audio</v>
      </c>
      <c r="F13296" t="str">
        <f>VLOOKUP(B13296,[1]Content!$B:$D,3,FALSE)</f>
        <v>education</v>
      </c>
      <c r="G13296" t="str">
        <f>VLOOKUP(C13296,[2]ReactionTypes!$B:$D,2,FALSE)</f>
        <v>negative</v>
      </c>
      <c r="H13296">
        <f>VLOOKUP(C13296,[2]ReactionTypes!$B:$D,3,FALSE)</f>
        <v>10</v>
      </c>
    </row>
    <row r="13297" spans="1:8">
      <c r="A13297">
        <v>13295</v>
      </c>
      <c r="B13297" t="s">
        <v>533</v>
      </c>
      <c r="C13297" t="s">
        <v>16</v>
      </c>
      <c r="D13297" s="2">
        <v>44347.2359027778</v>
      </c>
      <c r="E13297" t="str">
        <f>VLOOKUP(B13297,[1]Content!$B:$D,2,FALSE)</f>
        <v>audio</v>
      </c>
      <c r="F13297" t="str">
        <f>VLOOKUP(B13297,[1]Content!$B:$D,3,FALSE)</f>
        <v>education</v>
      </c>
      <c r="G13297" t="str">
        <f>VLOOKUP(C13297,[2]ReactionTypes!$B:$D,2,FALSE)</f>
        <v>neutral</v>
      </c>
      <c r="H13297">
        <f>VLOOKUP(C13297,[2]ReactionTypes!$B:$D,3,FALSE)</f>
        <v>20</v>
      </c>
    </row>
    <row r="13298" spans="1:8">
      <c r="A13298">
        <v>13296</v>
      </c>
      <c r="B13298" t="s">
        <v>533</v>
      </c>
      <c r="C13298" t="s">
        <v>22</v>
      </c>
      <c r="D13298" s="2">
        <v>44129.9273263889</v>
      </c>
      <c r="E13298" t="str">
        <f>VLOOKUP(B13298,[1]Content!$B:$D,2,FALSE)</f>
        <v>audio</v>
      </c>
      <c r="F13298" t="str">
        <f>VLOOKUP(B13298,[1]Content!$B:$D,3,FALSE)</f>
        <v>education</v>
      </c>
      <c r="G13298" t="str">
        <f>VLOOKUP(C13298,[2]ReactionTypes!$B:$D,2,FALSE)</f>
        <v>positive</v>
      </c>
      <c r="H13298">
        <f>VLOOKUP(C13298,[2]ReactionTypes!$B:$D,3,FALSE)</f>
        <v>70</v>
      </c>
    </row>
    <row r="13299" spans="1:8">
      <c r="A13299">
        <v>13297</v>
      </c>
      <c r="B13299" t="s">
        <v>533</v>
      </c>
      <c r="C13299" t="s">
        <v>12</v>
      </c>
      <c r="D13299" s="2">
        <v>44158.0489699074</v>
      </c>
      <c r="E13299" t="str">
        <f>VLOOKUP(B13299,[1]Content!$B:$D,2,FALSE)</f>
        <v>audio</v>
      </c>
      <c r="F13299" t="str">
        <f>VLOOKUP(B13299,[1]Content!$B:$D,3,FALSE)</f>
        <v>education</v>
      </c>
      <c r="G13299" t="str">
        <f>VLOOKUP(C13299,[2]ReactionTypes!$B:$D,2,FALSE)</f>
        <v>neutral</v>
      </c>
      <c r="H13299">
        <f>VLOOKUP(C13299,[2]ReactionTypes!$B:$D,3,FALSE)</f>
        <v>35</v>
      </c>
    </row>
    <row r="13300" spans="1:8">
      <c r="A13300">
        <v>13298</v>
      </c>
      <c r="B13300" t="s">
        <v>533</v>
      </c>
      <c r="C13300" t="s">
        <v>22</v>
      </c>
      <c r="D13300" s="2">
        <v>44121.2328703704</v>
      </c>
      <c r="E13300" t="str">
        <f>VLOOKUP(B13300,[1]Content!$B:$D,2,FALSE)</f>
        <v>audio</v>
      </c>
      <c r="F13300" t="str">
        <f>VLOOKUP(B13300,[1]Content!$B:$D,3,FALSE)</f>
        <v>education</v>
      </c>
      <c r="G13300" t="str">
        <f>VLOOKUP(C13300,[2]ReactionTypes!$B:$D,2,FALSE)</f>
        <v>positive</v>
      </c>
      <c r="H13300">
        <f>VLOOKUP(C13300,[2]ReactionTypes!$B:$D,3,FALSE)</f>
        <v>70</v>
      </c>
    </row>
    <row r="13301" spans="1:8">
      <c r="A13301">
        <v>13299</v>
      </c>
      <c r="B13301" t="s">
        <v>533</v>
      </c>
      <c r="C13301" t="s">
        <v>19</v>
      </c>
      <c r="D13301" s="2">
        <v>44040.3337268519</v>
      </c>
      <c r="E13301" t="str">
        <f>VLOOKUP(B13301,[1]Content!$B:$D,2,FALSE)</f>
        <v>audio</v>
      </c>
      <c r="F13301" t="str">
        <f>VLOOKUP(B13301,[1]Content!$B:$D,3,FALSE)</f>
        <v>education</v>
      </c>
      <c r="G13301" t="str">
        <f>VLOOKUP(C13301,[2]ReactionTypes!$B:$D,2,FALSE)</f>
        <v>negative</v>
      </c>
      <c r="H13301">
        <f>VLOOKUP(C13301,[2]ReactionTypes!$B:$D,3,FALSE)</f>
        <v>12</v>
      </c>
    </row>
    <row r="13302" spans="1:8">
      <c r="A13302">
        <v>13300</v>
      </c>
      <c r="B13302" t="s">
        <v>533</v>
      </c>
      <c r="C13302" t="s">
        <v>15</v>
      </c>
      <c r="D13302" s="2">
        <v>44196.041412037</v>
      </c>
      <c r="E13302" t="str">
        <f>VLOOKUP(B13302,[1]Content!$B:$D,2,FALSE)</f>
        <v>audio</v>
      </c>
      <c r="F13302" t="str">
        <f>VLOOKUP(B13302,[1]Content!$B:$D,3,FALSE)</f>
        <v>education</v>
      </c>
      <c r="G13302" t="str">
        <f>VLOOKUP(C13302,[2]ReactionTypes!$B:$D,2,FALSE)</f>
        <v>positive</v>
      </c>
      <c r="H13302">
        <f>VLOOKUP(C13302,[2]ReactionTypes!$B:$D,3,FALSE)</f>
        <v>65</v>
      </c>
    </row>
    <row r="13303" spans="1:8">
      <c r="A13303">
        <v>13301</v>
      </c>
      <c r="B13303" t="s">
        <v>533</v>
      </c>
      <c r="C13303" t="s">
        <v>15</v>
      </c>
      <c r="D13303" s="2">
        <v>44109.5612268519</v>
      </c>
      <c r="E13303" t="str">
        <f>VLOOKUP(B13303,[1]Content!$B:$D,2,FALSE)</f>
        <v>audio</v>
      </c>
      <c r="F13303" t="str">
        <f>VLOOKUP(B13303,[1]Content!$B:$D,3,FALSE)</f>
        <v>education</v>
      </c>
      <c r="G13303" t="str">
        <f>VLOOKUP(C13303,[2]ReactionTypes!$B:$D,2,FALSE)</f>
        <v>positive</v>
      </c>
      <c r="H13303">
        <f>VLOOKUP(C13303,[2]ReactionTypes!$B:$D,3,FALSE)</f>
        <v>65</v>
      </c>
    </row>
    <row r="13304" spans="1:8">
      <c r="A13304">
        <v>13302</v>
      </c>
      <c r="B13304" t="s">
        <v>533</v>
      </c>
      <c r="C13304" t="s">
        <v>20</v>
      </c>
      <c r="D13304" s="2">
        <v>44006.279224537</v>
      </c>
      <c r="E13304" t="str">
        <f>VLOOKUP(B13304,[1]Content!$B:$D,2,FALSE)</f>
        <v>audio</v>
      </c>
      <c r="F13304" t="str">
        <f>VLOOKUP(B13304,[1]Content!$B:$D,3,FALSE)</f>
        <v>education</v>
      </c>
      <c r="G13304" t="str">
        <f>VLOOKUP(C13304,[2]ReactionTypes!$B:$D,2,FALSE)</f>
        <v>positive</v>
      </c>
      <c r="H13304">
        <f>VLOOKUP(C13304,[2]ReactionTypes!$B:$D,3,FALSE)</f>
        <v>50</v>
      </c>
    </row>
    <row r="13305" spans="1:8">
      <c r="A13305">
        <v>13303</v>
      </c>
      <c r="B13305" t="s">
        <v>533</v>
      </c>
      <c r="C13305" t="s">
        <v>14</v>
      </c>
      <c r="D13305" s="2">
        <v>44167.2979976852</v>
      </c>
      <c r="E13305" t="str">
        <f>VLOOKUP(B13305,[1]Content!$B:$D,2,FALSE)</f>
        <v>audio</v>
      </c>
      <c r="F13305" t="str">
        <f>VLOOKUP(B13305,[1]Content!$B:$D,3,FALSE)</f>
        <v>education</v>
      </c>
      <c r="G13305" t="str">
        <f>VLOOKUP(C13305,[2]ReactionTypes!$B:$D,2,FALSE)</f>
        <v>negative</v>
      </c>
      <c r="H13305">
        <f>VLOOKUP(C13305,[2]ReactionTypes!$B:$D,3,FALSE)</f>
        <v>5</v>
      </c>
    </row>
    <row r="13306" spans="1:8">
      <c r="A13306">
        <v>13304</v>
      </c>
      <c r="B13306" t="s">
        <v>533</v>
      </c>
      <c r="C13306" t="s">
        <v>12</v>
      </c>
      <c r="D13306" s="2">
        <v>44246.3021990741</v>
      </c>
      <c r="E13306" t="str">
        <f>VLOOKUP(B13306,[1]Content!$B:$D,2,FALSE)</f>
        <v>audio</v>
      </c>
      <c r="F13306" t="str">
        <f>VLOOKUP(B13306,[1]Content!$B:$D,3,FALSE)</f>
        <v>education</v>
      </c>
      <c r="G13306" t="str">
        <f>VLOOKUP(C13306,[2]ReactionTypes!$B:$D,2,FALSE)</f>
        <v>neutral</v>
      </c>
      <c r="H13306">
        <f>VLOOKUP(C13306,[2]ReactionTypes!$B:$D,3,FALSE)</f>
        <v>35</v>
      </c>
    </row>
    <row r="13307" spans="1:8">
      <c r="A13307">
        <v>13305</v>
      </c>
      <c r="B13307" t="s">
        <v>533</v>
      </c>
      <c r="C13307" t="s">
        <v>10</v>
      </c>
      <c r="D13307" s="2">
        <v>44219.5079861111</v>
      </c>
      <c r="E13307" t="str">
        <f>VLOOKUP(B13307,[1]Content!$B:$D,2,FALSE)</f>
        <v>audio</v>
      </c>
      <c r="F13307" t="str">
        <f>VLOOKUP(B13307,[1]Content!$B:$D,3,FALSE)</f>
        <v>education</v>
      </c>
      <c r="G13307" t="str">
        <f>VLOOKUP(C13307,[2]ReactionTypes!$B:$D,2,FALSE)</f>
        <v>negative</v>
      </c>
      <c r="H13307">
        <f>VLOOKUP(C13307,[2]ReactionTypes!$B:$D,3,FALSE)</f>
        <v>15</v>
      </c>
    </row>
    <row r="13308" spans="1:8">
      <c r="A13308">
        <v>13306</v>
      </c>
      <c r="B13308" t="s">
        <v>533</v>
      </c>
      <c r="C13308" t="s">
        <v>10</v>
      </c>
      <c r="D13308" s="2">
        <v>44248.2215046296</v>
      </c>
      <c r="E13308" t="str">
        <f>VLOOKUP(B13308,[1]Content!$B:$D,2,FALSE)</f>
        <v>audio</v>
      </c>
      <c r="F13308" t="str">
        <f>VLOOKUP(B13308,[1]Content!$B:$D,3,FALSE)</f>
        <v>education</v>
      </c>
      <c r="G13308" t="str">
        <f>VLOOKUP(C13308,[2]ReactionTypes!$B:$D,2,FALSE)</f>
        <v>negative</v>
      </c>
      <c r="H13308">
        <f>VLOOKUP(C13308,[2]ReactionTypes!$B:$D,3,FALSE)</f>
        <v>15</v>
      </c>
    </row>
    <row r="13309" spans="1:8">
      <c r="A13309">
        <v>13307</v>
      </c>
      <c r="B13309" t="s">
        <v>533</v>
      </c>
      <c r="C13309" t="s">
        <v>17</v>
      </c>
      <c r="D13309" s="2">
        <v>44267.7681828704</v>
      </c>
      <c r="E13309" t="str">
        <f>VLOOKUP(B13309,[1]Content!$B:$D,2,FALSE)</f>
        <v>audio</v>
      </c>
      <c r="F13309" t="str">
        <f>VLOOKUP(B13309,[1]Content!$B:$D,3,FALSE)</f>
        <v>education</v>
      </c>
      <c r="G13309" t="str">
        <f>VLOOKUP(C13309,[2]ReactionTypes!$B:$D,2,FALSE)</f>
        <v>positive</v>
      </c>
      <c r="H13309">
        <f>VLOOKUP(C13309,[2]ReactionTypes!$B:$D,3,FALSE)</f>
        <v>75</v>
      </c>
    </row>
    <row r="13310" spans="1:8">
      <c r="A13310">
        <v>13308</v>
      </c>
      <c r="B13310" t="s">
        <v>533</v>
      </c>
      <c r="C13310" t="s">
        <v>20</v>
      </c>
      <c r="D13310" s="2">
        <v>44274.3337847222</v>
      </c>
      <c r="E13310" t="str">
        <f>VLOOKUP(B13310,[1]Content!$B:$D,2,FALSE)</f>
        <v>audio</v>
      </c>
      <c r="F13310" t="str">
        <f>VLOOKUP(B13310,[1]Content!$B:$D,3,FALSE)</f>
        <v>education</v>
      </c>
      <c r="G13310" t="str">
        <f>VLOOKUP(C13310,[2]ReactionTypes!$B:$D,2,FALSE)</f>
        <v>positive</v>
      </c>
      <c r="H13310">
        <f>VLOOKUP(C13310,[2]ReactionTypes!$B:$D,3,FALSE)</f>
        <v>50</v>
      </c>
    </row>
    <row r="13311" spans="1:8">
      <c r="A13311">
        <v>13309</v>
      </c>
      <c r="B13311" t="s">
        <v>533</v>
      </c>
      <c r="C13311" t="s">
        <v>12</v>
      </c>
      <c r="D13311" s="2">
        <v>44163.4652777778</v>
      </c>
      <c r="E13311" t="str">
        <f>VLOOKUP(B13311,[1]Content!$B:$D,2,FALSE)</f>
        <v>audio</v>
      </c>
      <c r="F13311" t="str">
        <f>VLOOKUP(B13311,[1]Content!$B:$D,3,FALSE)</f>
        <v>education</v>
      </c>
      <c r="G13311" t="str">
        <f>VLOOKUP(C13311,[2]ReactionTypes!$B:$D,2,FALSE)</f>
        <v>neutral</v>
      </c>
      <c r="H13311">
        <f>VLOOKUP(C13311,[2]ReactionTypes!$B:$D,3,FALSE)</f>
        <v>35</v>
      </c>
    </row>
    <row r="13312" spans="1:8">
      <c r="A13312">
        <v>13310</v>
      </c>
      <c r="B13312" t="s">
        <v>533</v>
      </c>
      <c r="C13312" t="s">
        <v>20</v>
      </c>
      <c r="D13312" s="2">
        <v>44253.1403125</v>
      </c>
      <c r="E13312" t="str">
        <f>VLOOKUP(B13312,[1]Content!$B:$D,2,FALSE)</f>
        <v>audio</v>
      </c>
      <c r="F13312" t="str">
        <f>VLOOKUP(B13312,[1]Content!$B:$D,3,FALSE)</f>
        <v>education</v>
      </c>
      <c r="G13312" t="str">
        <f>VLOOKUP(C13312,[2]ReactionTypes!$B:$D,2,FALSE)</f>
        <v>positive</v>
      </c>
      <c r="H13312">
        <f>VLOOKUP(C13312,[2]ReactionTypes!$B:$D,3,FALSE)</f>
        <v>50</v>
      </c>
    </row>
    <row r="13313" spans="1:8">
      <c r="A13313">
        <v>13311</v>
      </c>
      <c r="B13313" t="s">
        <v>533</v>
      </c>
      <c r="C13313" t="s">
        <v>15</v>
      </c>
      <c r="D13313" s="2">
        <v>44361.548900463</v>
      </c>
      <c r="E13313" t="str">
        <f>VLOOKUP(B13313,[1]Content!$B:$D,2,FALSE)</f>
        <v>audio</v>
      </c>
      <c r="F13313" t="str">
        <f>VLOOKUP(B13313,[1]Content!$B:$D,3,FALSE)</f>
        <v>education</v>
      </c>
      <c r="G13313" t="str">
        <f>VLOOKUP(C13313,[2]ReactionTypes!$B:$D,2,FALSE)</f>
        <v>positive</v>
      </c>
      <c r="H13313">
        <f>VLOOKUP(C13313,[2]ReactionTypes!$B:$D,3,FALSE)</f>
        <v>65</v>
      </c>
    </row>
    <row r="13314" spans="1:8">
      <c r="A13314">
        <v>13312</v>
      </c>
      <c r="B13314" t="s">
        <v>533</v>
      </c>
      <c r="C13314" t="s">
        <v>21</v>
      </c>
      <c r="D13314" s="2">
        <v>44035.9881597222</v>
      </c>
      <c r="E13314" t="str">
        <f>VLOOKUP(B13314,[1]Content!$B:$D,2,FALSE)</f>
        <v>audio</v>
      </c>
      <c r="F13314" t="str">
        <f>VLOOKUP(B13314,[1]Content!$B:$D,3,FALSE)</f>
        <v>education</v>
      </c>
      <c r="G13314" t="str">
        <f>VLOOKUP(C13314,[2]ReactionTypes!$B:$D,2,FALSE)</f>
        <v>positive</v>
      </c>
      <c r="H13314">
        <f>VLOOKUP(C13314,[2]ReactionTypes!$B:$D,3,FALSE)</f>
        <v>60</v>
      </c>
    </row>
    <row r="13315" spans="1:8">
      <c r="A13315">
        <v>13313</v>
      </c>
      <c r="B13315" t="s">
        <v>533</v>
      </c>
      <c r="C13315" t="s">
        <v>18</v>
      </c>
      <c r="D13315" s="2">
        <v>44189.8776388889</v>
      </c>
      <c r="E13315" t="str">
        <f>VLOOKUP(B13315,[1]Content!$B:$D,2,FALSE)</f>
        <v>audio</v>
      </c>
      <c r="F13315" t="str">
        <f>VLOOKUP(B13315,[1]Content!$B:$D,3,FALSE)</f>
        <v>education</v>
      </c>
      <c r="G13315" t="str">
        <f>VLOOKUP(C13315,[2]ReactionTypes!$B:$D,2,FALSE)</f>
        <v>positive</v>
      </c>
      <c r="H13315">
        <f>VLOOKUP(C13315,[2]ReactionTypes!$B:$D,3,FALSE)</f>
        <v>45</v>
      </c>
    </row>
    <row r="13316" spans="1:8">
      <c r="A13316">
        <v>13314</v>
      </c>
      <c r="B13316" t="s">
        <v>533</v>
      </c>
      <c r="C13316" t="s">
        <v>15</v>
      </c>
      <c r="D13316" s="2">
        <v>44259.4835300926</v>
      </c>
      <c r="E13316" t="str">
        <f>VLOOKUP(B13316,[1]Content!$B:$D,2,FALSE)</f>
        <v>audio</v>
      </c>
      <c r="F13316" t="str">
        <f>VLOOKUP(B13316,[1]Content!$B:$D,3,FALSE)</f>
        <v>education</v>
      </c>
      <c r="G13316" t="str">
        <f>VLOOKUP(C13316,[2]ReactionTypes!$B:$D,2,FALSE)</f>
        <v>positive</v>
      </c>
      <c r="H13316">
        <f>VLOOKUP(C13316,[2]ReactionTypes!$B:$D,3,FALSE)</f>
        <v>65</v>
      </c>
    </row>
    <row r="13317" spans="1:8">
      <c r="A13317">
        <v>13315</v>
      </c>
      <c r="B13317" t="s">
        <v>533</v>
      </c>
      <c r="C13317" t="s">
        <v>14</v>
      </c>
      <c r="D13317" s="2">
        <v>44076.5577893518</v>
      </c>
      <c r="E13317" t="str">
        <f>VLOOKUP(B13317,[1]Content!$B:$D,2,FALSE)</f>
        <v>audio</v>
      </c>
      <c r="F13317" t="str">
        <f>VLOOKUP(B13317,[1]Content!$B:$D,3,FALSE)</f>
        <v>education</v>
      </c>
      <c r="G13317" t="str">
        <f>VLOOKUP(C13317,[2]ReactionTypes!$B:$D,2,FALSE)</f>
        <v>negative</v>
      </c>
      <c r="H13317">
        <f>VLOOKUP(C13317,[2]ReactionTypes!$B:$D,3,FALSE)</f>
        <v>5</v>
      </c>
    </row>
    <row r="13318" spans="1:8">
      <c r="A13318">
        <v>13316</v>
      </c>
      <c r="B13318" t="s">
        <v>533</v>
      </c>
      <c r="C13318" t="s">
        <v>14</v>
      </c>
      <c r="D13318" s="2">
        <v>44071.4218634259</v>
      </c>
      <c r="E13318" t="str">
        <f>VLOOKUP(B13318,[1]Content!$B:$D,2,FALSE)</f>
        <v>audio</v>
      </c>
      <c r="F13318" t="str">
        <f>VLOOKUP(B13318,[1]Content!$B:$D,3,FALSE)</f>
        <v>education</v>
      </c>
      <c r="G13318" t="str">
        <f>VLOOKUP(C13318,[2]ReactionTypes!$B:$D,2,FALSE)</f>
        <v>negative</v>
      </c>
      <c r="H13318">
        <f>VLOOKUP(C13318,[2]ReactionTypes!$B:$D,3,FALSE)</f>
        <v>5</v>
      </c>
    </row>
    <row r="13319" spans="1:8">
      <c r="A13319">
        <v>13317</v>
      </c>
      <c r="B13319" t="s">
        <v>533</v>
      </c>
      <c r="C13319" t="s">
        <v>25</v>
      </c>
      <c r="D13319" s="2">
        <v>44035.559537037</v>
      </c>
      <c r="E13319" t="str">
        <f>VLOOKUP(B13319,[1]Content!$B:$D,2,FALSE)</f>
        <v>audio</v>
      </c>
      <c r="F13319" t="str">
        <f>VLOOKUP(B13319,[1]Content!$B:$D,3,FALSE)</f>
        <v>education</v>
      </c>
      <c r="G13319" t="str">
        <f>VLOOKUP(C13319,[2]ReactionTypes!$B:$D,2,FALSE)</f>
        <v>positive</v>
      </c>
      <c r="H13319">
        <f>VLOOKUP(C13319,[2]ReactionTypes!$B:$D,3,FALSE)</f>
        <v>72</v>
      </c>
    </row>
    <row r="13320" spans="1:8">
      <c r="A13320">
        <v>13318</v>
      </c>
      <c r="B13320" t="s">
        <v>533</v>
      </c>
      <c r="C13320" t="s">
        <v>10</v>
      </c>
      <c r="D13320" s="2">
        <v>44292.040775463</v>
      </c>
      <c r="E13320" t="str">
        <f>VLOOKUP(B13320,[1]Content!$B:$D,2,FALSE)</f>
        <v>audio</v>
      </c>
      <c r="F13320" t="str">
        <f>VLOOKUP(B13320,[1]Content!$B:$D,3,FALSE)</f>
        <v>education</v>
      </c>
      <c r="G13320" t="str">
        <f>VLOOKUP(C13320,[2]ReactionTypes!$B:$D,2,FALSE)</f>
        <v>negative</v>
      </c>
      <c r="H13320">
        <f>VLOOKUP(C13320,[2]ReactionTypes!$B:$D,3,FALSE)</f>
        <v>15</v>
      </c>
    </row>
    <row r="13321" spans="1:8">
      <c r="A13321">
        <v>13319</v>
      </c>
      <c r="B13321" t="s">
        <v>533</v>
      </c>
      <c r="C13321" t="s">
        <v>14</v>
      </c>
      <c r="D13321" s="2">
        <v>44200.843599537</v>
      </c>
      <c r="E13321" t="str">
        <f>VLOOKUP(B13321,[1]Content!$B:$D,2,FALSE)</f>
        <v>audio</v>
      </c>
      <c r="F13321" t="str">
        <f>VLOOKUP(B13321,[1]Content!$B:$D,3,FALSE)</f>
        <v>education</v>
      </c>
      <c r="G13321" t="str">
        <f>VLOOKUP(C13321,[2]ReactionTypes!$B:$D,2,FALSE)</f>
        <v>negative</v>
      </c>
      <c r="H13321">
        <f>VLOOKUP(C13321,[2]ReactionTypes!$B:$D,3,FALSE)</f>
        <v>5</v>
      </c>
    </row>
    <row r="13322" hidden="1" spans="1:4">
      <c r="A13322">
        <v>13320</v>
      </c>
      <c r="B13322" t="s">
        <v>534</v>
      </c>
      <c r="D13322" s="2">
        <v>44257.5745949074</v>
      </c>
    </row>
    <row r="13323" spans="1:8">
      <c r="A13323">
        <v>13321</v>
      </c>
      <c r="B13323" t="s">
        <v>534</v>
      </c>
      <c r="C13323" t="s">
        <v>13</v>
      </c>
      <c r="D13323" s="2">
        <v>44041.5850462963</v>
      </c>
      <c r="E13323" t="str">
        <f>VLOOKUP(B13323,[1]Content!$B:$D,2,FALSE)</f>
        <v>GIF</v>
      </c>
      <c r="F13323" t="str">
        <f>VLOOKUP(B13323,[1]Content!$B:$D,3,FALSE)</f>
        <v>studying</v>
      </c>
      <c r="G13323" t="str">
        <f>VLOOKUP(C13323,[2]ReactionTypes!$B:$D,2,FALSE)</f>
        <v>positive</v>
      </c>
      <c r="H13323">
        <f>VLOOKUP(C13323,[2]ReactionTypes!$B:$D,3,FALSE)</f>
        <v>70</v>
      </c>
    </row>
    <row r="13324" spans="1:8">
      <c r="A13324">
        <v>13322</v>
      </c>
      <c r="B13324" t="s">
        <v>534</v>
      </c>
      <c r="C13324" t="s">
        <v>8</v>
      </c>
      <c r="D13324" s="2">
        <v>44044.8690509259</v>
      </c>
      <c r="E13324" t="str">
        <f>VLOOKUP(B13324,[1]Content!$B:$D,2,FALSE)</f>
        <v>GIF</v>
      </c>
      <c r="F13324" t="str">
        <f>VLOOKUP(B13324,[1]Content!$B:$D,3,FALSE)</f>
        <v>studying</v>
      </c>
      <c r="G13324" t="str">
        <f>VLOOKUP(C13324,[2]ReactionTypes!$B:$D,2,FALSE)</f>
        <v>negative</v>
      </c>
      <c r="H13324">
        <f>VLOOKUP(C13324,[2]ReactionTypes!$B:$D,3,FALSE)</f>
        <v>0</v>
      </c>
    </row>
    <row r="13325" spans="1:8">
      <c r="A13325">
        <v>13323</v>
      </c>
      <c r="B13325" t="s">
        <v>534</v>
      </c>
      <c r="C13325" t="s">
        <v>22</v>
      </c>
      <c r="D13325" s="2">
        <v>44036.0692013889</v>
      </c>
      <c r="E13325" t="str">
        <f>VLOOKUP(B13325,[1]Content!$B:$D,2,FALSE)</f>
        <v>GIF</v>
      </c>
      <c r="F13325" t="str">
        <f>VLOOKUP(B13325,[1]Content!$B:$D,3,FALSE)</f>
        <v>studying</v>
      </c>
      <c r="G13325" t="str">
        <f>VLOOKUP(C13325,[2]ReactionTypes!$B:$D,2,FALSE)</f>
        <v>positive</v>
      </c>
      <c r="H13325">
        <f>VLOOKUP(C13325,[2]ReactionTypes!$B:$D,3,FALSE)</f>
        <v>70</v>
      </c>
    </row>
    <row r="13326" spans="1:8">
      <c r="A13326">
        <v>13324</v>
      </c>
      <c r="B13326" t="s">
        <v>534</v>
      </c>
      <c r="C13326" t="s">
        <v>19</v>
      </c>
      <c r="D13326" s="2">
        <v>44334.3407986111</v>
      </c>
      <c r="E13326" t="str">
        <f>VLOOKUP(B13326,[1]Content!$B:$D,2,FALSE)</f>
        <v>GIF</v>
      </c>
      <c r="F13326" t="str">
        <f>VLOOKUP(B13326,[1]Content!$B:$D,3,FALSE)</f>
        <v>studying</v>
      </c>
      <c r="G13326" t="str">
        <f>VLOOKUP(C13326,[2]ReactionTypes!$B:$D,2,FALSE)</f>
        <v>negative</v>
      </c>
      <c r="H13326">
        <f>VLOOKUP(C13326,[2]ReactionTypes!$B:$D,3,FALSE)</f>
        <v>12</v>
      </c>
    </row>
    <row r="13327" spans="1:8">
      <c r="A13327">
        <v>13325</v>
      </c>
      <c r="B13327" t="s">
        <v>534</v>
      </c>
      <c r="C13327" t="s">
        <v>17</v>
      </c>
      <c r="D13327" s="2">
        <v>44057.8906481481</v>
      </c>
      <c r="E13327" t="str">
        <f>VLOOKUP(B13327,[1]Content!$B:$D,2,FALSE)</f>
        <v>GIF</v>
      </c>
      <c r="F13327" t="str">
        <f>VLOOKUP(B13327,[1]Content!$B:$D,3,FALSE)</f>
        <v>studying</v>
      </c>
      <c r="G13327" t="str">
        <f>VLOOKUP(C13327,[2]ReactionTypes!$B:$D,2,FALSE)</f>
        <v>positive</v>
      </c>
      <c r="H13327">
        <f>VLOOKUP(C13327,[2]ReactionTypes!$B:$D,3,FALSE)</f>
        <v>75</v>
      </c>
    </row>
    <row r="13328" spans="1:8">
      <c r="A13328">
        <v>13326</v>
      </c>
      <c r="B13328" t="s">
        <v>534</v>
      </c>
      <c r="C13328" t="s">
        <v>21</v>
      </c>
      <c r="D13328" s="2">
        <v>44081.1629861111</v>
      </c>
      <c r="E13328" t="str">
        <f>VLOOKUP(B13328,[1]Content!$B:$D,2,FALSE)</f>
        <v>GIF</v>
      </c>
      <c r="F13328" t="str">
        <f>VLOOKUP(B13328,[1]Content!$B:$D,3,FALSE)</f>
        <v>studying</v>
      </c>
      <c r="G13328" t="str">
        <f>VLOOKUP(C13328,[2]ReactionTypes!$B:$D,2,FALSE)</f>
        <v>positive</v>
      </c>
      <c r="H13328">
        <f>VLOOKUP(C13328,[2]ReactionTypes!$B:$D,3,FALSE)</f>
        <v>60</v>
      </c>
    </row>
    <row r="13329" spans="1:8">
      <c r="A13329">
        <v>13327</v>
      </c>
      <c r="B13329" t="s">
        <v>534</v>
      </c>
      <c r="C13329" t="s">
        <v>11</v>
      </c>
      <c r="D13329" s="2">
        <v>44155.5804976852</v>
      </c>
      <c r="E13329" t="str">
        <f>VLOOKUP(B13329,[1]Content!$B:$D,2,FALSE)</f>
        <v>GIF</v>
      </c>
      <c r="F13329" t="str">
        <f>VLOOKUP(B13329,[1]Content!$B:$D,3,FALSE)</f>
        <v>studying</v>
      </c>
      <c r="G13329" t="str">
        <f>VLOOKUP(C13329,[2]ReactionTypes!$B:$D,2,FALSE)</f>
        <v>positive</v>
      </c>
      <c r="H13329">
        <f>VLOOKUP(C13329,[2]ReactionTypes!$B:$D,3,FALSE)</f>
        <v>30</v>
      </c>
    </row>
    <row r="13330" spans="1:8">
      <c r="A13330">
        <v>13328</v>
      </c>
      <c r="B13330" t="s">
        <v>534</v>
      </c>
      <c r="C13330" t="s">
        <v>17</v>
      </c>
      <c r="D13330" s="2">
        <v>44116.781724537</v>
      </c>
      <c r="E13330" t="str">
        <f>VLOOKUP(B13330,[1]Content!$B:$D,2,FALSE)</f>
        <v>GIF</v>
      </c>
      <c r="F13330" t="str">
        <f>VLOOKUP(B13330,[1]Content!$B:$D,3,FALSE)</f>
        <v>studying</v>
      </c>
      <c r="G13330" t="str">
        <f>VLOOKUP(C13330,[2]ReactionTypes!$B:$D,2,FALSE)</f>
        <v>positive</v>
      </c>
      <c r="H13330">
        <f>VLOOKUP(C13330,[2]ReactionTypes!$B:$D,3,FALSE)</f>
        <v>75</v>
      </c>
    </row>
    <row r="13331" spans="1:8">
      <c r="A13331">
        <v>13329</v>
      </c>
      <c r="B13331" t="s">
        <v>534</v>
      </c>
      <c r="C13331" t="s">
        <v>11</v>
      </c>
      <c r="D13331" s="2">
        <v>44292.8341782407</v>
      </c>
      <c r="E13331" t="str">
        <f>VLOOKUP(B13331,[1]Content!$B:$D,2,FALSE)</f>
        <v>GIF</v>
      </c>
      <c r="F13331" t="str">
        <f>VLOOKUP(B13331,[1]Content!$B:$D,3,FALSE)</f>
        <v>studying</v>
      </c>
      <c r="G13331" t="str">
        <f>VLOOKUP(C13331,[2]ReactionTypes!$B:$D,2,FALSE)</f>
        <v>positive</v>
      </c>
      <c r="H13331">
        <f>VLOOKUP(C13331,[2]ReactionTypes!$B:$D,3,FALSE)</f>
        <v>30</v>
      </c>
    </row>
    <row r="13332" spans="1:8">
      <c r="A13332">
        <v>13330</v>
      </c>
      <c r="B13332" t="s">
        <v>534</v>
      </c>
      <c r="C13332" t="s">
        <v>22</v>
      </c>
      <c r="D13332" s="2">
        <v>44305.3093171296</v>
      </c>
      <c r="E13332" t="str">
        <f>VLOOKUP(B13332,[1]Content!$B:$D,2,FALSE)</f>
        <v>GIF</v>
      </c>
      <c r="F13332" t="str">
        <f>VLOOKUP(B13332,[1]Content!$B:$D,3,FALSE)</f>
        <v>studying</v>
      </c>
      <c r="G13332" t="str">
        <f>VLOOKUP(C13332,[2]ReactionTypes!$B:$D,2,FALSE)</f>
        <v>positive</v>
      </c>
      <c r="H13332">
        <f>VLOOKUP(C13332,[2]ReactionTypes!$B:$D,3,FALSE)</f>
        <v>70</v>
      </c>
    </row>
    <row r="13333" spans="1:8">
      <c r="A13333">
        <v>13331</v>
      </c>
      <c r="B13333" t="s">
        <v>534</v>
      </c>
      <c r="C13333" t="s">
        <v>12</v>
      </c>
      <c r="D13333" s="2">
        <v>44138.2947916667</v>
      </c>
      <c r="E13333" t="str">
        <f>VLOOKUP(B13333,[1]Content!$B:$D,2,FALSE)</f>
        <v>GIF</v>
      </c>
      <c r="F13333" t="str">
        <f>VLOOKUP(B13333,[1]Content!$B:$D,3,FALSE)</f>
        <v>studying</v>
      </c>
      <c r="G13333" t="str">
        <f>VLOOKUP(C13333,[2]ReactionTypes!$B:$D,2,FALSE)</f>
        <v>neutral</v>
      </c>
      <c r="H13333">
        <f>VLOOKUP(C13333,[2]ReactionTypes!$B:$D,3,FALSE)</f>
        <v>35</v>
      </c>
    </row>
    <row r="13334" spans="1:8">
      <c r="A13334">
        <v>13332</v>
      </c>
      <c r="B13334" t="s">
        <v>534</v>
      </c>
      <c r="C13334" t="s">
        <v>21</v>
      </c>
      <c r="D13334" s="2">
        <v>44218.3522569444</v>
      </c>
      <c r="E13334" t="str">
        <f>VLOOKUP(B13334,[1]Content!$B:$D,2,FALSE)</f>
        <v>GIF</v>
      </c>
      <c r="F13334" t="str">
        <f>VLOOKUP(B13334,[1]Content!$B:$D,3,FALSE)</f>
        <v>studying</v>
      </c>
      <c r="G13334" t="str">
        <f>VLOOKUP(C13334,[2]ReactionTypes!$B:$D,2,FALSE)</f>
        <v>positive</v>
      </c>
      <c r="H13334">
        <f>VLOOKUP(C13334,[2]ReactionTypes!$B:$D,3,FALSE)</f>
        <v>60</v>
      </c>
    </row>
    <row r="13335" spans="1:8">
      <c r="A13335">
        <v>13333</v>
      </c>
      <c r="B13335" t="s">
        <v>534</v>
      </c>
      <c r="C13335" t="s">
        <v>25</v>
      </c>
      <c r="D13335" s="2">
        <v>44340.0364236111</v>
      </c>
      <c r="E13335" t="str">
        <f>VLOOKUP(B13335,[1]Content!$B:$D,2,FALSE)</f>
        <v>GIF</v>
      </c>
      <c r="F13335" t="str">
        <f>VLOOKUP(B13335,[1]Content!$B:$D,3,FALSE)</f>
        <v>studying</v>
      </c>
      <c r="G13335" t="str">
        <f>VLOOKUP(C13335,[2]ReactionTypes!$B:$D,2,FALSE)</f>
        <v>positive</v>
      </c>
      <c r="H13335">
        <f>VLOOKUP(C13335,[2]ReactionTypes!$B:$D,3,FALSE)</f>
        <v>72</v>
      </c>
    </row>
    <row r="13336" spans="1:8">
      <c r="A13336">
        <v>13334</v>
      </c>
      <c r="B13336" t="s">
        <v>534</v>
      </c>
      <c r="C13336" t="s">
        <v>18</v>
      </c>
      <c r="D13336" s="2">
        <v>44199.5548032407</v>
      </c>
      <c r="E13336" t="str">
        <f>VLOOKUP(B13336,[1]Content!$B:$D,2,FALSE)</f>
        <v>GIF</v>
      </c>
      <c r="F13336" t="str">
        <f>VLOOKUP(B13336,[1]Content!$B:$D,3,FALSE)</f>
        <v>studying</v>
      </c>
      <c r="G13336" t="str">
        <f>VLOOKUP(C13336,[2]ReactionTypes!$B:$D,2,FALSE)</f>
        <v>positive</v>
      </c>
      <c r="H13336">
        <f>VLOOKUP(C13336,[2]ReactionTypes!$B:$D,3,FALSE)</f>
        <v>45</v>
      </c>
    </row>
    <row r="13337" spans="1:8">
      <c r="A13337">
        <v>13335</v>
      </c>
      <c r="B13337" t="s">
        <v>534</v>
      </c>
      <c r="C13337" t="s">
        <v>11</v>
      </c>
      <c r="D13337" s="2">
        <v>44341.5447337963</v>
      </c>
      <c r="E13337" t="str">
        <f>VLOOKUP(B13337,[1]Content!$B:$D,2,FALSE)</f>
        <v>GIF</v>
      </c>
      <c r="F13337" t="str">
        <f>VLOOKUP(B13337,[1]Content!$B:$D,3,FALSE)</f>
        <v>studying</v>
      </c>
      <c r="G13337" t="str">
        <f>VLOOKUP(C13337,[2]ReactionTypes!$B:$D,2,FALSE)</f>
        <v>positive</v>
      </c>
      <c r="H13337">
        <f>VLOOKUP(C13337,[2]ReactionTypes!$B:$D,3,FALSE)</f>
        <v>30</v>
      </c>
    </row>
    <row r="13338" spans="1:8">
      <c r="A13338">
        <v>13336</v>
      </c>
      <c r="B13338" t="s">
        <v>534</v>
      </c>
      <c r="C13338" t="s">
        <v>13</v>
      </c>
      <c r="D13338" s="2">
        <v>44201.3984490741</v>
      </c>
      <c r="E13338" t="str">
        <f>VLOOKUP(B13338,[1]Content!$B:$D,2,FALSE)</f>
        <v>GIF</v>
      </c>
      <c r="F13338" t="str">
        <f>VLOOKUP(B13338,[1]Content!$B:$D,3,FALSE)</f>
        <v>studying</v>
      </c>
      <c r="G13338" t="str">
        <f>VLOOKUP(C13338,[2]ReactionTypes!$B:$D,2,FALSE)</f>
        <v>positive</v>
      </c>
      <c r="H13338">
        <f>VLOOKUP(C13338,[2]ReactionTypes!$B:$D,3,FALSE)</f>
        <v>70</v>
      </c>
    </row>
    <row r="13339" spans="1:8">
      <c r="A13339">
        <v>13337</v>
      </c>
      <c r="B13339" t="s">
        <v>534</v>
      </c>
      <c r="C13339" t="s">
        <v>20</v>
      </c>
      <c r="D13339" s="2">
        <v>44301.3264467593</v>
      </c>
      <c r="E13339" t="str">
        <f>VLOOKUP(B13339,[1]Content!$B:$D,2,FALSE)</f>
        <v>GIF</v>
      </c>
      <c r="F13339" t="str">
        <f>VLOOKUP(B13339,[1]Content!$B:$D,3,FALSE)</f>
        <v>studying</v>
      </c>
      <c r="G13339" t="str">
        <f>VLOOKUP(C13339,[2]ReactionTypes!$B:$D,2,FALSE)</f>
        <v>positive</v>
      </c>
      <c r="H13339">
        <f>VLOOKUP(C13339,[2]ReactionTypes!$B:$D,3,FALSE)</f>
        <v>50</v>
      </c>
    </row>
    <row r="13340" spans="1:8">
      <c r="A13340">
        <v>13338</v>
      </c>
      <c r="B13340" t="s">
        <v>534</v>
      </c>
      <c r="C13340" t="s">
        <v>11</v>
      </c>
      <c r="D13340" s="2">
        <v>44179.416087963</v>
      </c>
      <c r="E13340" t="str">
        <f>VLOOKUP(B13340,[1]Content!$B:$D,2,FALSE)</f>
        <v>GIF</v>
      </c>
      <c r="F13340" t="str">
        <f>VLOOKUP(B13340,[1]Content!$B:$D,3,FALSE)</f>
        <v>studying</v>
      </c>
      <c r="G13340" t="str">
        <f>VLOOKUP(C13340,[2]ReactionTypes!$B:$D,2,FALSE)</f>
        <v>positive</v>
      </c>
      <c r="H13340">
        <f>VLOOKUP(C13340,[2]ReactionTypes!$B:$D,3,FALSE)</f>
        <v>30</v>
      </c>
    </row>
    <row r="13341" spans="1:8">
      <c r="A13341">
        <v>13339</v>
      </c>
      <c r="B13341" t="s">
        <v>534</v>
      </c>
      <c r="C13341" t="s">
        <v>22</v>
      </c>
      <c r="D13341" s="2">
        <v>44199.5001736111</v>
      </c>
      <c r="E13341" t="str">
        <f>VLOOKUP(B13341,[1]Content!$B:$D,2,FALSE)</f>
        <v>GIF</v>
      </c>
      <c r="F13341" t="str">
        <f>VLOOKUP(B13341,[1]Content!$B:$D,3,FALSE)</f>
        <v>studying</v>
      </c>
      <c r="G13341" t="str">
        <f>VLOOKUP(C13341,[2]ReactionTypes!$B:$D,2,FALSE)</f>
        <v>positive</v>
      </c>
      <c r="H13341">
        <f>VLOOKUP(C13341,[2]ReactionTypes!$B:$D,3,FALSE)</f>
        <v>70</v>
      </c>
    </row>
    <row r="13342" spans="1:8">
      <c r="A13342">
        <v>13340</v>
      </c>
      <c r="B13342" t="s">
        <v>534</v>
      </c>
      <c r="C13342" t="s">
        <v>25</v>
      </c>
      <c r="D13342" s="2">
        <v>44212.6746064815</v>
      </c>
      <c r="E13342" t="str">
        <f>VLOOKUP(B13342,[1]Content!$B:$D,2,FALSE)</f>
        <v>GIF</v>
      </c>
      <c r="F13342" t="str">
        <f>VLOOKUP(B13342,[1]Content!$B:$D,3,FALSE)</f>
        <v>studying</v>
      </c>
      <c r="G13342" t="str">
        <f>VLOOKUP(C13342,[2]ReactionTypes!$B:$D,2,FALSE)</f>
        <v>positive</v>
      </c>
      <c r="H13342">
        <f>VLOOKUP(C13342,[2]ReactionTypes!$B:$D,3,FALSE)</f>
        <v>72</v>
      </c>
    </row>
    <row r="13343" spans="1:8">
      <c r="A13343">
        <v>13341</v>
      </c>
      <c r="B13343" t="s">
        <v>534</v>
      </c>
      <c r="C13343" t="s">
        <v>12</v>
      </c>
      <c r="D13343" s="2">
        <v>44268.892974537</v>
      </c>
      <c r="E13343" t="str">
        <f>VLOOKUP(B13343,[1]Content!$B:$D,2,FALSE)</f>
        <v>GIF</v>
      </c>
      <c r="F13343" t="str">
        <f>VLOOKUP(B13343,[1]Content!$B:$D,3,FALSE)</f>
        <v>studying</v>
      </c>
      <c r="G13343" t="str">
        <f>VLOOKUP(C13343,[2]ReactionTypes!$B:$D,2,FALSE)</f>
        <v>neutral</v>
      </c>
      <c r="H13343">
        <f>VLOOKUP(C13343,[2]ReactionTypes!$B:$D,3,FALSE)</f>
        <v>35</v>
      </c>
    </row>
    <row r="13344" spans="1:8">
      <c r="A13344">
        <v>13342</v>
      </c>
      <c r="B13344" t="s">
        <v>534</v>
      </c>
      <c r="C13344" t="s">
        <v>10</v>
      </c>
      <c r="D13344" s="2">
        <v>44356.2596643519</v>
      </c>
      <c r="E13344" t="str">
        <f>VLOOKUP(B13344,[1]Content!$B:$D,2,FALSE)</f>
        <v>GIF</v>
      </c>
      <c r="F13344" t="str">
        <f>VLOOKUP(B13344,[1]Content!$B:$D,3,FALSE)</f>
        <v>studying</v>
      </c>
      <c r="G13344" t="str">
        <f>VLOOKUP(C13344,[2]ReactionTypes!$B:$D,2,FALSE)</f>
        <v>negative</v>
      </c>
      <c r="H13344">
        <f>VLOOKUP(C13344,[2]ReactionTypes!$B:$D,3,FALSE)</f>
        <v>15</v>
      </c>
    </row>
    <row r="13345" spans="1:8">
      <c r="A13345">
        <v>13343</v>
      </c>
      <c r="B13345" t="s">
        <v>534</v>
      </c>
      <c r="C13345" t="s">
        <v>15</v>
      </c>
      <c r="D13345" s="2">
        <v>44165.5943865741</v>
      </c>
      <c r="E13345" t="str">
        <f>VLOOKUP(B13345,[1]Content!$B:$D,2,FALSE)</f>
        <v>GIF</v>
      </c>
      <c r="F13345" t="str">
        <f>VLOOKUP(B13345,[1]Content!$B:$D,3,FALSE)</f>
        <v>studying</v>
      </c>
      <c r="G13345" t="str">
        <f>VLOOKUP(C13345,[2]ReactionTypes!$B:$D,2,FALSE)</f>
        <v>positive</v>
      </c>
      <c r="H13345">
        <f>VLOOKUP(C13345,[2]ReactionTypes!$B:$D,3,FALSE)</f>
        <v>65</v>
      </c>
    </row>
    <row r="13346" spans="1:8">
      <c r="A13346">
        <v>13344</v>
      </c>
      <c r="B13346" t="s">
        <v>534</v>
      </c>
      <c r="C13346" t="s">
        <v>25</v>
      </c>
      <c r="D13346" s="2">
        <v>44003.7863078704</v>
      </c>
      <c r="E13346" t="str">
        <f>VLOOKUP(B13346,[1]Content!$B:$D,2,FALSE)</f>
        <v>GIF</v>
      </c>
      <c r="F13346" t="str">
        <f>VLOOKUP(B13346,[1]Content!$B:$D,3,FALSE)</f>
        <v>studying</v>
      </c>
      <c r="G13346" t="str">
        <f>VLOOKUP(C13346,[2]ReactionTypes!$B:$D,2,FALSE)</f>
        <v>positive</v>
      </c>
      <c r="H13346">
        <f>VLOOKUP(C13346,[2]ReactionTypes!$B:$D,3,FALSE)</f>
        <v>72</v>
      </c>
    </row>
    <row r="13347" spans="1:8">
      <c r="A13347">
        <v>13345</v>
      </c>
      <c r="B13347" t="s">
        <v>534</v>
      </c>
      <c r="C13347" t="s">
        <v>8</v>
      </c>
      <c r="D13347" s="2">
        <v>44235.4130555556</v>
      </c>
      <c r="E13347" t="str">
        <f>VLOOKUP(B13347,[1]Content!$B:$D,2,FALSE)</f>
        <v>GIF</v>
      </c>
      <c r="F13347" t="str">
        <f>VLOOKUP(B13347,[1]Content!$B:$D,3,FALSE)</f>
        <v>studying</v>
      </c>
      <c r="G13347" t="str">
        <f>VLOOKUP(C13347,[2]ReactionTypes!$B:$D,2,FALSE)</f>
        <v>negative</v>
      </c>
      <c r="H13347">
        <f>VLOOKUP(C13347,[2]ReactionTypes!$B:$D,3,FALSE)</f>
        <v>0</v>
      </c>
    </row>
    <row r="13348" spans="1:8">
      <c r="A13348">
        <v>13346</v>
      </c>
      <c r="B13348" t="s">
        <v>534</v>
      </c>
      <c r="C13348" t="s">
        <v>16</v>
      </c>
      <c r="D13348" s="2">
        <v>44106.1774189815</v>
      </c>
      <c r="E13348" t="str">
        <f>VLOOKUP(B13348,[1]Content!$B:$D,2,FALSE)</f>
        <v>GIF</v>
      </c>
      <c r="F13348" t="str">
        <f>VLOOKUP(B13348,[1]Content!$B:$D,3,FALSE)</f>
        <v>studying</v>
      </c>
      <c r="G13348" t="str">
        <f>VLOOKUP(C13348,[2]ReactionTypes!$B:$D,2,FALSE)</f>
        <v>neutral</v>
      </c>
      <c r="H13348">
        <f>VLOOKUP(C13348,[2]ReactionTypes!$B:$D,3,FALSE)</f>
        <v>20</v>
      </c>
    </row>
    <row r="13349" spans="1:8">
      <c r="A13349">
        <v>13347</v>
      </c>
      <c r="B13349" t="s">
        <v>534</v>
      </c>
      <c r="C13349" t="s">
        <v>21</v>
      </c>
      <c r="D13349" s="2">
        <v>44270.3396412037</v>
      </c>
      <c r="E13349" t="str">
        <f>VLOOKUP(B13349,[1]Content!$B:$D,2,FALSE)</f>
        <v>GIF</v>
      </c>
      <c r="F13349" t="str">
        <f>VLOOKUP(B13349,[1]Content!$B:$D,3,FALSE)</f>
        <v>studying</v>
      </c>
      <c r="G13349" t="str">
        <f>VLOOKUP(C13349,[2]ReactionTypes!$B:$D,2,FALSE)</f>
        <v>positive</v>
      </c>
      <c r="H13349">
        <f>VLOOKUP(C13349,[2]ReactionTypes!$B:$D,3,FALSE)</f>
        <v>60</v>
      </c>
    </row>
    <row r="13350" spans="1:8">
      <c r="A13350">
        <v>13348</v>
      </c>
      <c r="B13350" t="s">
        <v>534</v>
      </c>
      <c r="C13350" t="s">
        <v>14</v>
      </c>
      <c r="D13350" s="2">
        <v>44039.5778935185</v>
      </c>
      <c r="E13350" t="str">
        <f>VLOOKUP(B13350,[1]Content!$B:$D,2,FALSE)</f>
        <v>GIF</v>
      </c>
      <c r="F13350" t="str">
        <f>VLOOKUP(B13350,[1]Content!$B:$D,3,FALSE)</f>
        <v>studying</v>
      </c>
      <c r="G13350" t="str">
        <f>VLOOKUP(C13350,[2]ReactionTypes!$B:$D,2,FALSE)</f>
        <v>negative</v>
      </c>
      <c r="H13350">
        <f>VLOOKUP(C13350,[2]ReactionTypes!$B:$D,3,FALSE)</f>
        <v>5</v>
      </c>
    </row>
    <row r="13351" spans="1:8">
      <c r="A13351">
        <v>13349</v>
      </c>
      <c r="B13351" t="s">
        <v>534</v>
      </c>
      <c r="C13351" t="s">
        <v>22</v>
      </c>
      <c r="D13351" s="2">
        <v>44252.6259722222</v>
      </c>
      <c r="E13351" t="str">
        <f>VLOOKUP(B13351,[1]Content!$B:$D,2,FALSE)</f>
        <v>GIF</v>
      </c>
      <c r="F13351" t="str">
        <f>VLOOKUP(B13351,[1]Content!$B:$D,3,FALSE)</f>
        <v>studying</v>
      </c>
      <c r="G13351" t="str">
        <f>VLOOKUP(C13351,[2]ReactionTypes!$B:$D,2,FALSE)</f>
        <v>positive</v>
      </c>
      <c r="H13351">
        <f>VLOOKUP(C13351,[2]ReactionTypes!$B:$D,3,FALSE)</f>
        <v>70</v>
      </c>
    </row>
    <row r="13352" spans="1:8">
      <c r="A13352">
        <v>13350</v>
      </c>
      <c r="B13352" t="s">
        <v>534</v>
      </c>
      <c r="C13352" t="s">
        <v>16</v>
      </c>
      <c r="D13352" s="2">
        <v>44097.3205787037</v>
      </c>
      <c r="E13352" t="str">
        <f>VLOOKUP(B13352,[1]Content!$B:$D,2,FALSE)</f>
        <v>GIF</v>
      </c>
      <c r="F13352" t="str">
        <f>VLOOKUP(B13352,[1]Content!$B:$D,3,FALSE)</f>
        <v>studying</v>
      </c>
      <c r="G13352" t="str">
        <f>VLOOKUP(C13352,[2]ReactionTypes!$B:$D,2,FALSE)</f>
        <v>neutral</v>
      </c>
      <c r="H13352">
        <f>VLOOKUP(C13352,[2]ReactionTypes!$B:$D,3,FALSE)</f>
        <v>20</v>
      </c>
    </row>
    <row r="13353" spans="1:8">
      <c r="A13353">
        <v>13351</v>
      </c>
      <c r="B13353" t="s">
        <v>534</v>
      </c>
      <c r="C13353" t="s">
        <v>15</v>
      </c>
      <c r="D13353" s="2">
        <v>44059.3314351852</v>
      </c>
      <c r="E13353" t="str">
        <f>VLOOKUP(B13353,[1]Content!$B:$D,2,FALSE)</f>
        <v>GIF</v>
      </c>
      <c r="F13353" t="str">
        <f>VLOOKUP(B13353,[1]Content!$B:$D,3,FALSE)</f>
        <v>studying</v>
      </c>
      <c r="G13353" t="str">
        <f>VLOOKUP(C13353,[2]ReactionTypes!$B:$D,2,FALSE)</f>
        <v>positive</v>
      </c>
      <c r="H13353">
        <f>VLOOKUP(C13353,[2]ReactionTypes!$B:$D,3,FALSE)</f>
        <v>65</v>
      </c>
    </row>
    <row r="13354" spans="1:8">
      <c r="A13354">
        <v>13352</v>
      </c>
      <c r="B13354" t="s">
        <v>534</v>
      </c>
      <c r="C13354" t="s">
        <v>11</v>
      </c>
      <c r="D13354" s="2">
        <v>44132.7525694444</v>
      </c>
      <c r="E13354" t="str">
        <f>VLOOKUP(B13354,[1]Content!$B:$D,2,FALSE)</f>
        <v>GIF</v>
      </c>
      <c r="F13354" t="str">
        <f>VLOOKUP(B13354,[1]Content!$B:$D,3,FALSE)</f>
        <v>studying</v>
      </c>
      <c r="G13354" t="str">
        <f>VLOOKUP(C13354,[2]ReactionTypes!$B:$D,2,FALSE)</f>
        <v>positive</v>
      </c>
      <c r="H13354">
        <f>VLOOKUP(C13354,[2]ReactionTypes!$B:$D,3,FALSE)</f>
        <v>30</v>
      </c>
    </row>
    <row r="13355" hidden="1" spans="1:4">
      <c r="A13355">
        <v>13353</v>
      </c>
      <c r="B13355" t="s">
        <v>535</v>
      </c>
      <c r="D13355" s="2">
        <v>44251.21625</v>
      </c>
    </row>
    <row r="13356" spans="1:8">
      <c r="A13356">
        <v>13354</v>
      </c>
      <c r="B13356" t="s">
        <v>535</v>
      </c>
      <c r="C13356" t="s">
        <v>19</v>
      </c>
      <c r="D13356" s="2">
        <v>44177.3379166667</v>
      </c>
      <c r="E13356" t="str">
        <f>VLOOKUP(B13356,[1]Content!$B:$D,2,FALSE)</f>
        <v>video</v>
      </c>
      <c r="F13356" t="str">
        <f>VLOOKUP(B13356,[1]Content!$B:$D,3,FALSE)</f>
        <v>studying</v>
      </c>
      <c r="G13356" t="str">
        <f>VLOOKUP(C13356,[2]ReactionTypes!$B:$D,2,FALSE)</f>
        <v>negative</v>
      </c>
      <c r="H13356">
        <f>VLOOKUP(C13356,[2]ReactionTypes!$B:$D,3,FALSE)</f>
        <v>12</v>
      </c>
    </row>
    <row r="13357" spans="1:8">
      <c r="A13357">
        <v>13355</v>
      </c>
      <c r="B13357" t="s">
        <v>535</v>
      </c>
      <c r="C13357" t="s">
        <v>11</v>
      </c>
      <c r="D13357" s="2">
        <v>44167.5061805556</v>
      </c>
      <c r="E13357" t="str">
        <f>VLOOKUP(B13357,[1]Content!$B:$D,2,FALSE)</f>
        <v>video</v>
      </c>
      <c r="F13357" t="str">
        <f>VLOOKUP(B13357,[1]Content!$B:$D,3,FALSE)</f>
        <v>studying</v>
      </c>
      <c r="G13357" t="str">
        <f>VLOOKUP(C13357,[2]ReactionTypes!$B:$D,2,FALSE)</f>
        <v>positive</v>
      </c>
      <c r="H13357">
        <f>VLOOKUP(C13357,[2]ReactionTypes!$B:$D,3,FALSE)</f>
        <v>30</v>
      </c>
    </row>
    <row r="13358" spans="1:8">
      <c r="A13358">
        <v>13356</v>
      </c>
      <c r="B13358" t="s">
        <v>535</v>
      </c>
      <c r="C13358" t="s">
        <v>8</v>
      </c>
      <c r="D13358" s="2">
        <v>44240.0381944444</v>
      </c>
      <c r="E13358" t="str">
        <f>VLOOKUP(B13358,[1]Content!$B:$D,2,FALSE)</f>
        <v>video</v>
      </c>
      <c r="F13358" t="str">
        <f>VLOOKUP(B13358,[1]Content!$B:$D,3,FALSE)</f>
        <v>studying</v>
      </c>
      <c r="G13358" t="str">
        <f>VLOOKUP(C13358,[2]ReactionTypes!$B:$D,2,FALSE)</f>
        <v>negative</v>
      </c>
      <c r="H13358">
        <f>VLOOKUP(C13358,[2]ReactionTypes!$B:$D,3,FALSE)</f>
        <v>0</v>
      </c>
    </row>
    <row r="13359" spans="1:8">
      <c r="A13359">
        <v>13357</v>
      </c>
      <c r="B13359" t="s">
        <v>535</v>
      </c>
      <c r="C13359" t="s">
        <v>21</v>
      </c>
      <c r="D13359" s="2">
        <v>44343.6450810185</v>
      </c>
      <c r="E13359" t="str">
        <f>VLOOKUP(B13359,[1]Content!$B:$D,2,FALSE)</f>
        <v>video</v>
      </c>
      <c r="F13359" t="str">
        <f>VLOOKUP(B13359,[1]Content!$B:$D,3,FALSE)</f>
        <v>studying</v>
      </c>
      <c r="G13359" t="str">
        <f>VLOOKUP(C13359,[2]ReactionTypes!$B:$D,2,FALSE)</f>
        <v>positive</v>
      </c>
      <c r="H13359">
        <f>VLOOKUP(C13359,[2]ReactionTypes!$B:$D,3,FALSE)</f>
        <v>60</v>
      </c>
    </row>
    <row r="13360" spans="1:8">
      <c r="A13360">
        <v>13358</v>
      </c>
      <c r="B13360" t="s">
        <v>535</v>
      </c>
      <c r="C13360" t="s">
        <v>22</v>
      </c>
      <c r="D13360" s="2">
        <v>44035.1274305556</v>
      </c>
      <c r="E13360" t="str">
        <f>VLOOKUP(B13360,[1]Content!$B:$D,2,FALSE)</f>
        <v>video</v>
      </c>
      <c r="F13360" t="str">
        <f>VLOOKUP(B13360,[1]Content!$B:$D,3,FALSE)</f>
        <v>studying</v>
      </c>
      <c r="G13360" t="str">
        <f>VLOOKUP(C13360,[2]ReactionTypes!$B:$D,2,FALSE)</f>
        <v>positive</v>
      </c>
      <c r="H13360">
        <f>VLOOKUP(C13360,[2]ReactionTypes!$B:$D,3,FALSE)</f>
        <v>70</v>
      </c>
    </row>
    <row r="13361" spans="1:8">
      <c r="A13361">
        <v>13359</v>
      </c>
      <c r="B13361" t="s">
        <v>535</v>
      </c>
      <c r="C13361" t="s">
        <v>15</v>
      </c>
      <c r="D13361" s="2">
        <v>44246.2749189815</v>
      </c>
      <c r="E13361" t="str">
        <f>VLOOKUP(B13361,[1]Content!$B:$D,2,FALSE)</f>
        <v>video</v>
      </c>
      <c r="F13361" t="str">
        <f>VLOOKUP(B13361,[1]Content!$B:$D,3,FALSE)</f>
        <v>studying</v>
      </c>
      <c r="G13361" t="str">
        <f>VLOOKUP(C13361,[2]ReactionTypes!$B:$D,2,FALSE)</f>
        <v>positive</v>
      </c>
      <c r="H13361">
        <f>VLOOKUP(C13361,[2]ReactionTypes!$B:$D,3,FALSE)</f>
        <v>65</v>
      </c>
    </row>
    <row r="13362" spans="1:8">
      <c r="A13362">
        <v>13360</v>
      </c>
      <c r="B13362" t="s">
        <v>535</v>
      </c>
      <c r="C13362" t="s">
        <v>14</v>
      </c>
      <c r="D13362" s="2">
        <v>44236.8520833333</v>
      </c>
      <c r="E13362" t="str">
        <f>VLOOKUP(B13362,[1]Content!$B:$D,2,FALSE)</f>
        <v>video</v>
      </c>
      <c r="F13362" t="str">
        <f>VLOOKUP(B13362,[1]Content!$B:$D,3,FALSE)</f>
        <v>studying</v>
      </c>
      <c r="G13362" t="str">
        <f>VLOOKUP(C13362,[2]ReactionTypes!$B:$D,2,FALSE)</f>
        <v>negative</v>
      </c>
      <c r="H13362">
        <f>VLOOKUP(C13362,[2]ReactionTypes!$B:$D,3,FALSE)</f>
        <v>5</v>
      </c>
    </row>
    <row r="13363" spans="1:8">
      <c r="A13363">
        <v>13361</v>
      </c>
      <c r="B13363" t="s">
        <v>535</v>
      </c>
      <c r="C13363" t="s">
        <v>16</v>
      </c>
      <c r="D13363" s="2">
        <v>44061.0125925926</v>
      </c>
      <c r="E13363" t="str">
        <f>VLOOKUP(B13363,[1]Content!$B:$D,2,FALSE)</f>
        <v>video</v>
      </c>
      <c r="F13363" t="str">
        <f>VLOOKUP(B13363,[1]Content!$B:$D,3,FALSE)</f>
        <v>studying</v>
      </c>
      <c r="G13363" t="str">
        <f>VLOOKUP(C13363,[2]ReactionTypes!$B:$D,2,FALSE)</f>
        <v>neutral</v>
      </c>
      <c r="H13363">
        <f>VLOOKUP(C13363,[2]ReactionTypes!$B:$D,3,FALSE)</f>
        <v>20</v>
      </c>
    </row>
    <row r="13364" spans="1:8">
      <c r="A13364">
        <v>13362</v>
      </c>
      <c r="B13364" t="s">
        <v>535</v>
      </c>
      <c r="C13364" t="s">
        <v>10</v>
      </c>
      <c r="D13364" s="2">
        <v>44156.151412037</v>
      </c>
      <c r="E13364" t="str">
        <f>VLOOKUP(B13364,[1]Content!$B:$D,2,FALSE)</f>
        <v>video</v>
      </c>
      <c r="F13364" t="str">
        <f>VLOOKUP(B13364,[1]Content!$B:$D,3,FALSE)</f>
        <v>studying</v>
      </c>
      <c r="G13364" t="str">
        <f>VLOOKUP(C13364,[2]ReactionTypes!$B:$D,2,FALSE)</f>
        <v>negative</v>
      </c>
      <c r="H13364">
        <f>VLOOKUP(C13364,[2]ReactionTypes!$B:$D,3,FALSE)</f>
        <v>15</v>
      </c>
    </row>
    <row r="13365" spans="1:8">
      <c r="A13365">
        <v>13363</v>
      </c>
      <c r="B13365" t="s">
        <v>535</v>
      </c>
      <c r="C13365" t="s">
        <v>16</v>
      </c>
      <c r="D13365" s="2">
        <v>44010.6029861111</v>
      </c>
      <c r="E13365" t="str">
        <f>VLOOKUP(B13365,[1]Content!$B:$D,2,FALSE)</f>
        <v>video</v>
      </c>
      <c r="F13365" t="str">
        <f>VLOOKUP(B13365,[1]Content!$B:$D,3,FALSE)</f>
        <v>studying</v>
      </c>
      <c r="G13365" t="str">
        <f>VLOOKUP(C13365,[2]ReactionTypes!$B:$D,2,FALSE)</f>
        <v>neutral</v>
      </c>
      <c r="H13365">
        <f>VLOOKUP(C13365,[2]ReactionTypes!$B:$D,3,FALSE)</f>
        <v>20</v>
      </c>
    </row>
    <row r="13366" spans="1:8">
      <c r="A13366">
        <v>13364</v>
      </c>
      <c r="B13366" t="s">
        <v>535</v>
      </c>
      <c r="C13366" t="s">
        <v>20</v>
      </c>
      <c r="D13366" s="2">
        <v>44327.4799074074</v>
      </c>
      <c r="E13366" t="str">
        <f>VLOOKUP(B13366,[1]Content!$B:$D,2,FALSE)</f>
        <v>video</v>
      </c>
      <c r="F13366" t="str">
        <f>VLOOKUP(B13366,[1]Content!$B:$D,3,FALSE)</f>
        <v>studying</v>
      </c>
      <c r="G13366" t="str">
        <f>VLOOKUP(C13366,[2]ReactionTypes!$B:$D,2,FALSE)</f>
        <v>positive</v>
      </c>
      <c r="H13366">
        <f>VLOOKUP(C13366,[2]ReactionTypes!$B:$D,3,FALSE)</f>
        <v>50</v>
      </c>
    </row>
    <row r="13367" spans="1:8">
      <c r="A13367">
        <v>13365</v>
      </c>
      <c r="B13367" t="s">
        <v>535</v>
      </c>
      <c r="C13367" t="s">
        <v>25</v>
      </c>
      <c r="D13367" s="2">
        <v>44230.6855439815</v>
      </c>
      <c r="E13367" t="str">
        <f>VLOOKUP(B13367,[1]Content!$B:$D,2,FALSE)</f>
        <v>video</v>
      </c>
      <c r="F13367" t="str">
        <f>VLOOKUP(B13367,[1]Content!$B:$D,3,FALSE)</f>
        <v>studying</v>
      </c>
      <c r="G13367" t="str">
        <f>VLOOKUP(C13367,[2]ReactionTypes!$B:$D,2,FALSE)</f>
        <v>positive</v>
      </c>
      <c r="H13367">
        <f>VLOOKUP(C13367,[2]ReactionTypes!$B:$D,3,FALSE)</f>
        <v>72</v>
      </c>
    </row>
    <row r="13368" spans="1:8">
      <c r="A13368">
        <v>13366</v>
      </c>
      <c r="B13368" t="s">
        <v>535</v>
      </c>
      <c r="C13368" t="s">
        <v>17</v>
      </c>
      <c r="D13368" s="2">
        <v>44054.9468055556</v>
      </c>
      <c r="E13368" t="str">
        <f>VLOOKUP(B13368,[1]Content!$B:$D,2,FALSE)</f>
        <v>video</v>
      </c>
      <c r="F13368" t="str">
        <f>VLOOKUP(B13368,[1]Content!$B:$D,3,FALSE)</f>
        <v>studying</v>
      </c>
      <c r="G13368" t="str">
        <f>VLOOKUP(C13368,[2]ReactionTypes!$B:$D,2,FALSE)</f>
        <v>positive</v>
      </c>
      <c r="H13368">
        <f>VLOOKUP(C13368,[2]ReactionTypes!$B:$D,3,FALSE)</f>
        <v>75</v>
      </c>
    </row>
    <row r="13369" spans="1:8">
      <c r="A13369">
        <v>13367</v>
      </c>
      <c r="B13369" t="s">
        <v>535</v>
      </c>
      <c r="C13369" t="s">
        <v>9</v>
      </c>
      <c r="D13369" s="2">
        <v>44174.1685069444</v>
      </c>
      <c r="E13369" t="str">
        <f>VLOOKUP(B13369,[1]Content!$B:$D,2,FALSE)</f>
        <v>video</v>
      </c>
      <c r="F13369" t="str">
        <f>VLOOKUP(B13369,[1]Content!$B:$D,3,FALSE)</f>
        <v>studying</v>
      </c>
      <c r="G13369" t="str">
        <f>VLOOKUP(C13369,[2]ReactionTypes!$B:$D,2,FALSE)</f>
        <v>negative</v>
      </c>
      <c r="H13369">
        <f>VLOOKUP(C13369,[2]ReactionTypes!$B:$D,3,FALSE)</f>
        <v>10</v>
      </c>
    </row>
    <row r="13370" spans="1:8">
      <c r="A13370">
        <v>13368</v>
      </c>
      <c r="B13370" t="s">
        <v>535</v>
      </c>
      <c r="C13370" t="s">
        <v>21</v>
      </c>
      <c r="D13370" s="2">
        <v>44322.1937962963</v>
      </c>
      <c r="E13370" t="str">
        <f>VLOOKUP(B13370,[1]Content!$B:$D,2,FALSE)</f>
        <v>video</v>
      </c>
      <c r="F13370" t="str">
        <f>VLOOKUP(B13370,[1]Content!$B:$D,3,FALSE)</f>
        <v>studying</v>
      </c>
      <c r="G13370" t="str">
        <f>VLOOKUP(C13370,[2]ReactionTypes!$B:$D,2,FALSE)</f>
        <v>positive</v>
      </c>
      <c r="H13370">
        <f>VLOOKUP(C13370,[2]ReactionTypes!$B:$D,3,FALSE)</f>
        <v>60</v>
      </c>
    </row>
    <row r="13371" spans="1:8">
      <c r="A13371">
        <v>13369</v>
      </c>
      <c r="B13371" t="s">
        <v>535</v>
      </c>
      <c r="C13371" t="s">
        <v>16</v>
      </c>
      <c r="D13371" s="2">
        <v>44235.5478356481</v>
      </c>
      <c r="E13371" t="str">
        <f>VLOOKUP(B13371,[1]Content!$B:$D,2,FALSE)</f>
        <v>video</v>
      </c>
      <c r="F13371" t="str">
        <f>VLOOKUP(B13371,[1]Content!$B:$D,3,FALSE)</f>
        <v>studying</v>
      </c>
      <c r="G13371" t="str">
        <f>VLOOKUP(C13371,[2]ReactionTypes!$B:$D,2,FALSE)</f>
        <v>neutral</v>
      </c>
      <c r="H13371">
        <f>VLOOKUP(C13371,[2]ReactionTypes!$B:$D,3,FALSE)</f>
        <v>20</v>
      </c>
    </row>
    <row r="13372" spans="1:8">
      <c r="A13372">
        <v>13370</v>
      </c>
      <c r="B13372" t="s">
        <v>535</v>
      </c>
      <c r="C13372" t="s">
        <v>8</v>
      </c>
      <c r="D13372" s="2">
        <v>44170.0490277778</v>
      </c>
      <c r="E13372" t="str">
        <f>VLOOKUP(B13372,[1]Content!$B:$D,2,FALSE)</f>
        <v>video</v>
      </c>
      <c r="F13372" t="str">
        <f>VLOOKUP(B13372,[1]Content!$B:$D,3,FALSE)</f>
        <v>studying</v>
      </c>
      <c r="G13372" t="str">
        <f>VLOOKUP(C13372,[2]ReactionTypes!$B:$D,2,FALSE)</f>
        <v>negative</v>
      </c>
      <c r="H13372">
        <f>VLOOKUP(C13372,[2]ReactionTypes!$B:$D,3,FALSE)</f>
        <v>0</v>
      </c>
    </row>
    <row r="13373" spans="1:8">
      <c r="A13373">
        <v>13371</v>
      </c>
      <c r="B13373" t="s">
        <v>535</v>
      </c>
      <c r="C13373" t="s">
        <v>9</v>
      </c>
      <c r="D13373" s="2">
        <v>44211.2926736111</v>
      </c>
      <c r="E13373" t="str">
        <f>VLOOKUP(B13373,[1]Content!$B:$D,2,FALSE)</f>
        <v>video</v>
      </c>
      <c r="F13373" t="str">
        <f>VLOOKUP(B13373,[1]Content!$B:$D,3,FALSE)</f>
        <v>studying</v>
      </c>
      <c r="G13373" t="str">
        <f>VLOOKUP(C13373,[2]ReactionTypes!$B:$D,2,FALSE)</f>
        <v>negative</v>
      </c>
      <c r="H13373">
        <f>VLOOKUP(C13373,[2]ReactionTypes!$B:$D,3,FALSE)</f>
        <v>10</v>
      </c>
    </row>
    <row r="13374" spans="1:8">
      <c r="A13374">
        <v>13372</v>
      </c>
      <c r="B13374" t="s">
        <v>535</v>
      </c>
      <c r="C13374" t="s">
        <v>17</v>
      </c>
      <c r="D13374" s="2">
        <v>44034.9082523148</v>
      </c>
      <c r="E13374" t="str">
        <f>VLOOKUP(B13374,[1]Content!$B:$D,2,FALSE)</f>
        <v>video</v>
      </c>
      <c r="F13374" t="str">
        <f>VLOOKUP(B13374,[1]Content!$B:$D,3,FALSE)</f>
        <v>studying</v>
      </c>
      <c r="G13374" t="str">
        <f>VLOOKUP(C13374,[2]ReactionTypes!$B:$D,2,FALSE)</f>
        <v>positive</v>
      </c>
      <c r="H13374">
        <f>VLOOKUP(C13374,[2]ReactionTypes!$B:$D,3,FALSE)</f>
        <v>75</v>
      </c>
    </row>
    <row r="13375" spans="1:8">
      <c r="A13375">
        <v>13373</v>
      </c>
      <c r="B13375" t="s">
        <v>535</v>
      </c>
      <c r="C13375" t="s">
        <v>9</v>
      </c>
      <c r="D13375" s="2">
        <v>44142.7208449074</v>
      </c>
      <c r="E13375" t="str">
        <f>VLOOKUP(B13375,[1]Content!$B:$D,2,FALSE)</f>
        <v>video</v>
      </c>
      <c r="F13375" t="str">
        <f>VLOOKUP(B13375,[1]Content!$B:$D,3,FALSE)</f>
        <v>studying</v>
      </c>
      <c r="G13375" t="str">
        <f>VLOOKUP(C13375,[2]ReactionTypes!$B:$D,2,FALSE)</f>
        <v>negative</v>
      </c>
      <c r="H13375">
        <f>VLOOKUP(C13375,[2]ReactionTypes!$B:$D,3,FALSE)</f>
        <v>10</v>
      </c>
    </row>
    <row r="13376" spans="1:8">
      <c r="A13376">
        <v>13374</v>
      </c>
      <c r="B13376" t="s">
        <v>535</v>
      </c>
      <c r="C13376" t="s">
        <v>21</v>
      </c>
      <c r="D13376" s="2">
        <v>44312.7370833333</v>
      </c>
      <c r="E13376" t="str">
        <f>VLOOKUP(B13376,[1]Content!$B:$D,2,FALSE)</f>
        <v>video</v>
      </c>
      <c r="F13376" t="str">
        <f>VLOOKUP(B13376,[1]Content!$B:$D,3,FALSE)</f>
        <v>studying</v>
      </c>
      <c r="G13376" t="str">
        <f>VLOOKUP(C13376,[2]ReactionTypes!$B:$D,2,FALSE)</f>
        <v>positive</v>
      </c>
      <c r="H13376">
        <f>VLOOKUP(C13376,[2]ReactionTypes!$B:$D,3,FALSE)</f>
        <v>60</v>
      </c>
    </row>
    <row r="13377" spans="1:8">
      <c r="A13377">
        <v>13375</v>
      </c>
      <c r="B13377" t="s">
        <v>535</v>
      </c>
      <c r="C13377" t="s">
        <v>17</v>
      </c>
      <c r="D13377" s="2">
        <v>44154.595462963</v>
      </c>
      <c r="E13377" t="str">
        <f>VLOOKUP(B13377,[1]Content!$B:$D,2,FALSE)</f>
        <v>video</v>
      </c>
      <c r="F13377" t="str">
        <f>VLOOKUP(B13377,[1]Content!$B:$D,3,FALSE)</f>
        <v>studying</v>
      </c>
      <c r="G13377" t="str">
        <f>VLOOKUP(C13377,[2]ReactionTypes!$B:$D,2,FALSE)</f>
        <v>positive</v>
      </c>
      <c r="H13377">
        <f>VLOOKUP(C13377,[2]ReactionTypes!$B:$D,3,FALSE)</f>
        <v>75</v>
      </c>
    </row>
    <row r="13378" spans="1:8">
      <c r="A13378">
        <v>13376</v>
      </c>
      <c r="B13378" t="s">
        <v>535</v>
      </c>
      <c r="C13378" t="s">
        <v>15</v>
      </c>
      <c r="D13378" s="2">
        <v>44358.5875</v>
      </c>
      <c r="E13378" t="str">
        <f>VLOOKUP(B13378,[1]Content!$B:$D,2,FALSE)</f>
        <v>video</v>
      </c>
      <c r="F13378" t="str">
        <f>VLOOKUP(B13378,[1]Content!$B:$D,3,FALSE)</f>
        <v>studying</v>
      </c>
      <c r="G13378" t="str">
        <f>VLOOKUP(C13378,[2]ReactionTypes!$B:$D,2,FALSE)</f>
        <v>positive</v>
      </c>
      <c r="H13378">
        <f>VLOOKUP(C13378,[2]ReactionTypes!$B:$D,3,FALSE)</f>
        <v>65</v>
      </c>
    </row>
    <row r="13379" spans="1:8">
      <c r="A13379">
        <v>13377</v>
      </c>
      <c r="B13379" t="s">
        <v>535</v>
      </c>
      <c r="C13379" t="s">
        <v>13</v>
      </c>
      <c r="D13379" s="2">
        <v>44092.3666087963</v>
      </c>
      <c r="E13379" t="str">
        <f>VLOOKUP(B13379,[1]Content!$B:$D,2,FALSE)</f>
        <v>video</v>
      </c>
      <c r="F13379" t="str">
        <f>VLOOKUP(B13379,[1]Content!$B:$D,3,FALSE)</f>
        <v>studying</v>
      </c>
      <c r="G13379" t="str">
        <f>VLOOKUP(C13379,[2]ReactionTypes!$B:$D,2,FALSE)</f>
        <v>positive</v>
      </c>
      <c r="H13379">
        <f>VLOOKUP(C13379,[2]ReactionTypes!$B:$D,3,FALSE)</f>
        <v>70</v>
      </c>
    </row>
    <row r="13380" spans="1:8">
      <c r="A13380">
        <v>13378</v>
      </c>
      <c r="B13380" t="s">
        <v>535</v>
      </c>
      <c r="C13380" t="s">
        <v>19</v>
      </c>
      <c r="D13380" s="2">
        <v>44307.2606712963</v>
      </c>
      <c r="E13380" t="str">
        <f>VLOOKUP(B13380,[1]Content!$B:$D,2,FALSE)</f>
        <v>video</v>
      </c>
      <c r="F13380" t="str">
        <f>VLOOKUP(B13380,[1]Content!$B:$D,3,FALSE)</f>
        <v>studying</v>
      </c>
      <c r="G13380" t="str">
        <f>VLOOKUP(C13380,[2]ReactionTypes!$B:$D,2,FALSE)</f>
        <v>negative</v>
      </c>
      <c r="H13380">
        <f>VLOOKUP(C13380,[2]ReactionTypes!$B:$D,3,FALSE)</f>
        <v>12</v>
      </c>
    </row>
    <row r="13381" spans="1:8">
      <c r="A13381">
        <v>13379</v>
      </c>
      <c r="B13381" t="s">
        <v>535</v>
      </c>
      <c r="C13381" t="s">
        <v>21</v>
      </c>
      <c r="D13381" s="2">
        <v>44033.2654282407</v>
      </c>
      <c r="E13381" t="str">
        <f>VLOOKUP(B13381,[1]Content!$B:$D,2,FALSE)</f>
        <v>video</v>
      </c>
      <c r="F13381" t="str">
        <f>VLOOKUP(B13381,[1]Content!$B:$D,3,FALSE)</f>
        <v>studying</v>
      </c>
      <c r="G13381" t="str">
        <f>VLOOKUP(C13381,[2]ReactionTypes!$B:$D,2,FALSE)</f>
        <v>positive</v>
      </c>
      <c r="H13381">
        <f>VLOOKUP(C13381,[2]ReactionTypes!$B:$D,3,FALSE)</f>
        <v>60</v>
      </c>
    </row>
    <row r="13382" spans="1:8">
      <c r="A13382">
        <v>13380</v>
      </c>
      <c r="B13382" t="s">
        <v>535</v>
      </c>
      <c r="C13382" t="s">
        <v>12</v>
      </c>
      <c r="D13382" s="2">
        <v>44142.3134027778</v>
      </c>
      <c r="E13382" t="str">
        <f>VLOOKUP(B13382,[1]Content!$B:$D,2,FALSE)</f>
        <v>video</v>
      </c>
      <c r="F13382" t="str">
        <f>VLOOKUP(B13382,[1]Content!$B:$D,3,FALSE)</f>
        <v>studying</v>
      </c>
      <c r="G13382" t="str">
        <f>VLOOKUP(C13382,[2]ReactionTypes!$B:$D,2,FALSE)</f>
        <v>neutral</v>
      </c>
      <c r="H13382">
        <f>VLOOKUP(C13382,[2]ReactionTypes!$B:$D,3,FALSE)</f>
        <v>35</v>
      </c>
    </row>
    <row r="13383" spans="1:8">
      <c r="A13383">
        <v>13381</v>
      </c>
      <c r="B13383" t="s">
        <v>535</v>
      </c>
      <c r="C13383" t="s">
        <v>16</v>
      </c>
      <c r="D13383" s="2">
        <v>44127.145474537</v>
      </c>
      <c r="E13383" t="str">
        <f>VLOOKUP(B13383,[1]Content!$B:$D,2,FALSE)</f>
        <v>video</v>
      </c>
      <c r="F13383" t="str">
        <f>VLOOKUP(B13383,[1]Content!$B:$D,3,FALSE)</f>
        <v>studying</v>
      </c>
      <c r="G13383" t="str">
        <f>VLOOKUP(C13383,[2]ReactionTypes!$B:$D,2,FALSE)</f>
        <v>neutral</v>
      </c>
      <c r="H13383">
        <f>VLOOKUP(C13383,[2]ReactionTypes!$B:$D,3,FALSE)</f>
        <v>20</v>
      </c>
    </row>
    <row r="13384" spans="1:8">
      <c r="A13384">
        <v>13382</v>
      </c>
      <c r="B13384" t="s">
        <v>535</v>
      </c>
      <c r="C13384" t="s">
        <v>12</v>
      </c>
      <c r="D13384" s="2">
        <v>44035.5115162037</v>
      </c>
      <c r="E13384" t="str">
        <f>VLOOKUP(B13384,[1]Content!$B:$D,2,FALSE)</f>
        <v>video</v>
      </c>
      <c r="F13384" t="str">
        <f>VLOOKUP(B13384,[1]Content!$B:$D,3,FALSE)</f>
        <v>studying</v>
      </c>
      <c r="G13384" t="str">
        <f>VLOOKUP(C13384,[2]ReactionTypes!$B:$D,2,FALSE)</f>
        <v>neutral</v>
      </c>
      <c r="H13384">
        <f>VLOOKUP(C13384,[2]ReactionTypes!$B:$D,3,FALSE)</f>
        <v>35</v>
      </c>
    </row>
    <row r="13385" spans="1:8">
      <c r="A13385">
        <v>13383</v>
      </c>
      <c r="B13385" t="s">
        <v>535</v>
      </c>
      <c r="C13385" t="s">
        <v>15</v>
      </c>
      <c r="D13385" s="2">
        <v>44052.4535185185</v>
      </c>
      <c r="E13385" t="str">
        <f>VLOOKUP(B13385,[1]Content!$B:$D,2,FALSE)</f>
        <v>video</v>
      </c>
      <c r="F13385" t="str">
        <f>VLOOKUP(B13385,[1]Content!$B:$D,3,FALSE)</f>
        <v>studying</v>
      </c>
      <c r="G13385" t="str">
        <f>VLOOKUP(C13385,[2]ReactionTypes!$B:$D,2,FALSE)</f>
        <v>positive</v>
      </c>
      <c r="H13385">
        <f>VLOOKUP(C13385,[2]ReactionTypes!$B:$D,3,FALSE)</f>
        <v>65</v>
      </c>
    </row>
    <row r="13386" spans="1:8">
      <c r="A13386">
        <v>13384</v>
      </c>
      <c r="B13386" t="s">
        <v>535</v>
      </c>
      <c r="C13386" t="s">
        <v>19</v>
      </c>
      <c r="D13386" s="2">
        <v>44201.2467939815</v>
      </c>
      <c r="E13386" t="str">
        <f>VLOOKUP(B13386,[1]Content!$B:$D,2,FALSE)</f>
        <v>video</v>
      </c>
      <c r="F13386" t="str">
        <f>VLOOKUP(B13386,[1]Content!$B:$D,3,FALSE)</f>
        <v>studying</v>
      </c>
      <c r="G13386" t="str">
        <f>VLOOKUP(C13386,[2]ReactionTypes!$B:$D,2,FALSE)</f>
        <v>negative</v>
      </c>
      <c r="H13386">
        <f>VLOOKUP(C13386,[2]ReactionTypes!$B:$D,3,FALSE)</f>
        <v>12</v>
      </c>
    </row>
    <row r="13387" spans="1:8">
      <c r="A13387">
        <v>13385</v>
      </c>
      <c r="B13387" t="s">
        <v>535</v>
      </c>
      <c r="C13387" t="s">
        <v>20</v>
      </c>
      <c r="D13387" s="2">
        <v>44178.2322685185</v>
      </c>
      <c r="E13387" t="str">
        <f>VLOOKUP(B13387,[1]Content!$B:$D,2,FALSE)</f>
        <v>video</v>
      </c>
      <c r="F13387" t="str">
        <f>VLOOKUP(B13387,[1]Content!$B:$D,3,FALSE)</f>
        <v>studying</v>
      </c>
      <c r="G13387" t="str">
        <f>VLOOKUP(C13387,[2]ReactionTypes!$B:$D,2,FALSE)</f>
        <v>positive</v>
      </c>
      <c r="H13387">
        <f>VLOOKUP(C13387,[2]ReactionTypes!$B:$D,3,FALSE)</f>
        <v>50</v>
      </c>
    </row>
    <row r="13388" spans="1:8">
      <c r="A13388">
        <v>13386</v>
      </c>
      <c r="B13388" t="s">
        <v>535</v>
      </c>
      <c r="C13388" t="s">
        <v>17</v>
      </c>
      <c r="D13388" s="2">
        <v>44142.4310069444</v>
      </c>
      <c r="E13388" t="str">
        <f>VLOOKUP(B13388,[1]Content!$B:$D,2,FALSE)</f>
        <v>video</v>
      </c>
      <c r="F13388" t="str">
        <f>VLOOKUP(B13388,[1]Content!$B:$D,3,FALSE)</f>
        <v>studying</v>
      </c>
      <c r="G13388" t="str">
        <f>VLOOKUP(C13388,[2]ReactionTypes!$B:$D,2,FALSE)</f>
        <v>positive</v>
      </c>
      <c r="H13388">
        <f>VLOOKUP(C13388,[2]ReactionTypes!$B:$D,3,FALSE)</f>
        <v>75</v>
      </c>
    </row>
    <row r="13389" spans="1:8">
      <c r="A13389">
        <v>13387</v>
      </c>
      <c r="B13389" t="s">
        <v>535</v>
      </c>
      <c r="C13389" t="s">
        <v>9</v>
      </c>
      <c r="D13389" s="2">
        <v>44218.2108680556</v>
      </c>
      <c r="E13389" t="str">
        <f>VLOOKUP(B13389,[1]Content!$B:$D,2,FALSE)</f>
        <v>video</v>
      </c>
      <c r="F13389" t="str">
        <f>VLOOKUP(B13389,[1]Content!$B:$D,3,FALSE)</f>
        <v>studying</v>
      </c>
      <c r="G13389" t="str">
        <f>VLOOKUP(C13389,[2]ReactionTypes!$B:$D,2,FALSE)</f>
        <v>negative</v>
      </c>
      <c r="H13389">
        <f>VLOOKUP(C13389,[2]ReactionTypes!$B:$D,3,FALSE)</f>
        <v>10</v>
      </c>
    </row>
    <row r="13390" spans="1:8">
      <c r="A13390">
        <v>13388</v>
      </c>
      <c r="B13390" t="s">
        <v>535</v>
      </c>
      <c r="C13390" t="s">
        <v>21</v>
      </c>
      <c r="D13390" s="2">
        <v>44208.8369212963</v>
      </c>
      <c r="E13390" t="str">
        <f>VLOOKUP(B13390,[1]Content!$B:$D,2,FALSE)</f>
        <v>video</v>
      </c>
      <c r="F13390" t="str">
        <f>VLOOKUP(B13390,[1]Content!$B:$D,3,FALSE)</f>
        <v>studying</v>
      </c>
      <c r="G13390" t="str">
        <f>VLOOKUP(C13390,[2]ReactionTypes!$B:$D,2,FALSE)</f>
        <v>positive</v>
      </c>
      <c r="H13390">
        <f>VLOOKUP(C13390,[2]ReactionTypes!$B:$D,3,FALSE)</f>
        <v>60</v>
      </c>
    </row>
    <row r="13391" spans="1:8">
      <c r="A13391">
        <v>13389</v>
      </c>
      <c r="B13391" t="s">
        <v>535</v>
      </c>
      <c r="C13391" t="s">
        <v>20</v>
      </c>
      <c r="D13391" s="2">
        <v>44323.5476967593</v>
      </c>
      <c r="E13391" t="str">
        <f>VLOOKUP(B13391,[1]Content!$B:$D,2,FALSE)</f>
        <v>video</v>
      </c>
      <c r="F13391" t="str">
        <f>VLOOKUP(B13391,[1]Content!$B:$D,3,FALSE)</f>
        <v>studying</v>
      </c>
      <c r="G13391" t="str">
        <f>VLOOKUP(C13391,[2]ReactionTypes!$B:$D,2,FALSE)</f>
        <v>positive</v>
      </c>
      <c r="H13391">
        <f>VLOOKUP(C13391,[2]ReactionTypes!$B:$D,3,FALSE)</f>
        <v>50</v>
      </c>
    </row>
    <row r="13392" spans="1:8">
      <c r="A13392">
        <v>13390</v>
      </c>
      <c r="B13392" t="s">
        <v>535</v>
      </c>
      <c r="C13392" t="s">
        <v>19</v>
      </c>
      <c r="D13392" s="2">
        <v>44271.2513888889</v>
      </c>
      <c r="E13392" t="str">
        <f>VLOOKUP(B13392,[1]Content!$B:$D,2,FALSE)</f>
        <v>video</v>
      </c>
      <c r="F13392" t="str">
        <f>VLOOKUP(B13392,[1]Content!$B:$D,3,FALSE)</f>
        <v>studying</v>
      </c>
      <c r="G13392" t="str">
        <f>VLOOKUP(C13392,[2]ReactionTypes!$B:$D,2,FALSE)</f>
        <v>negative</v>
      </c>
      <c r="H13392">
        <f>VLOOKUP(C13392,[2]ReactionTypes!$B:$D,3,FALSE)</f>
        <v>12</v>
      </c>
    </row>
    <row r="13393" spans="1:8">
      <c r="A13393">
        <v>13391</v>
      </c>
      <c r="B13393" t="s">
        <v>535</v>
      </c>
      <c r="C13393" t="s">
        <v>16</v>
      </c>
      <c r="D13393" s="2">
        <v>44141.0466666667</v>
      </c>
      <c r="E13393" t="str">
        <f>VLOOKUP(B13393,[1]Content!$B:$D,2,FALSE)</f>
        <v>video</v>
      </c>
      <c r="F13393" t="str">
        <f>VLOOKUP(B13393,[1]Content!$B:$D,3,FALSE)</f>
        <v>studying</v>
      </c>
      <c r="G13393" t="str">
        <f>VLOOKUP(C13393,[2]ReactionTypes!$B:$D,2,FALSE)</f>
        <v>neutral</v>
      </c>
      <c r="H13393">
        <f>VLOOKUP(C13393,[2]ReactionTypes!$B:$D,3,FALSE)</f>
        <v>20</v>
      </c>
    </row>
    <row r="13394" hidden="1" spans="1:4">
      <c r="A13394">
        <v>13392</v>
      </c>
      <c r="B13394" t="s">
        <v>536</v>
      </c>
      <c r="D13394" s="2">
        <v>44328.665775463</v>
      </c>
    </row>
    <row r="13395" spans="1:8">
      <c r="A13395">
        <v>13393</v>
      </c>
      <c r="B13395" t="s">
        <v>536</v>
      </c>
      <c r="C13395" t="s">
        <v>21</v>
      </c>
      <c r="D13395" s="2">
        <v>44310.2796875</v>
      </c>
      <c r="E13395" t="str">
        <f>VLOOKUP(B13395,[1]Content!$B:$D,2,FALSE)</f>
        <v>photo</v>
      </c>
      <c r="F13395" t="str">
        <f>VLOOKUP(B13395,[1]Content!$B:$D,3,FALSE)</f>
        <v>travel</v>
      </c>
      <c r="G13395" t="str">
        <f>VLOOKUP(C13395,[2]ReactionTypes!$B:$D,2,FALSE)</f>
        <v>positive</v>
      </c>
      <c r="H13395">
        <f>VLOOKUP(C13395,[2]ReactionTypes!$B:$D,3,FALSE)</f>
        <v>60</v>
      </c>
    </row>
    <row r="13396" spans="1:8">
      <c r="A13396">
        <v>13394</v>
      </c>
      <c r="B13396" t="s">
        <v>536</v>
      </c>
      <c r="C13396" t="s">
        <v>17</v>
      </c>
      <c r="D13396" s="2">
        <v>44351.9172800926</v>
      </c>
      <c r="E13396" t="str">
        <f>VLOOKUP(B13396,[1]Content!$B:$D,2,FALSE)</f>
        <v>photo</v>
      </c>
      <c r="F13396" t="str">
        <f>VLOOKUP(B13396,[1]Content!$B:$D,3,FALSE)</f>
        <v>travel</v>
      </c>
      <c r="G13396" t="str">
        <f>VLOOKUP(C13396,[2]ReactionTypes!$B:$D,2,FALSE)</f>
        <v>positive</v>
      </c>
      <c r="H13396">
        <f>VLOOKUP(C13396,[2]ReactionTypes!$B:$D,3,FALSE)</f>
        <v>75</v>
      </c>
    </row>
    <row r="13397" spans="1:8">
      <c r="A13397">
        <v>13395</v>
      </c>
      <c r="B13397" t="s">
        <v>536</v>
      </c>
      <c r="C13397" t="s">
        <v>13</v>
      </c>
      <c r="D13397" s="2">
        <v>44041.9863773148</v>
      </c>
      <c r="E13397" t="str">
        <f>VLOOKUP(B13397,[1]Content!$B:$D,2,FALSE)</f>
        <v>photo</v>
      </c>
      <c r="F13397" t="str">
        <f>VLOOKUP(B13397,[1]Content!$B:$D,3,FALSE)</f>
        <v>travel</v>
      </c>
      <c r="G13397" t="str">
        <f>VLOOKUP(C13397,[2]ReactionTypes!$B:$D,2,FALSE)</f>
        <v>positive</v>
      </c>
      <c r="H13397">
        <f>VLOOKUP(C13397,[2]ReactionTypes!$B:$D,3,FALSE)</f>
        <v>70</v>
      </c>
    </row>
    <row r="13398" hidden="1" spans="1:4">
      <c r="A13398">
        <v>13396</v>
      </c>
      <c r="B13398" t="s">
        <v>537</v>
      </c>
      <c r="D13398" s="2">
        <v>44238.1731134259</v>
      </c>
    </row>
    <row r="13399" spans="1:8">
      <c r="A13399">
        <v>13397</v>
      </c>
      <c r="B13399" t="s">
        <v>537</v>
      </c>
      <c r="C13399" t="s">
        <v>17</v>
      </c>
      <c r="D13399" s="2">
        <v>44017.1818287037</v>
      </c>
      <c r="E13399" t="str">
        <f>VLOOKUP(B13399,[1]Content!$B:$D,2,FALSE)</f>
        <v>GIF</v>
      </c>
      <c r="F13399" t="str">
        <f>VLOOKUP(B13399,[1]Content!$B:$D,3,FALSE)</f>
        <v>travel</v>
      </c>
      <c r="G13399" t="str">
        <f>VLOOKUP(C13399,[2]ReactionTypes!$B:$D,2,FALSE)</f>
        <v>positive</v>
      </c>
      <c r="H13399">
        <f>VLOOKUP(C13399,[2]ReactionTypes!$B:$D,3,FALSE)</f>
        <v>75</v>
      </c>
    </row>
    <row r="13400" spans="1:8">
      <c r="A13400">
        <v>13398</v>
      </c>
      <c r="B13400" t="s">
        <v>537</v>
      </c>
      <c r="C13400" t="s">
        <v>16</v>
      </c>
      <c r="D13400" s="2">
        <v>44053.4207175926</v>
      </c>
      <c r="E13400" t="str">
        <f>VLOOKUP(B13400,[1]Content!$B:$D,2,FALSE)</f>
        <v>GIF</v>
      </c>
      <c r="F13400" t="str">
        <f>VLOOKUP(B13400,[1]Content!$B:$D,3,FALSE)</f>
        <v>travel</v>
      </c>
      <c r="G13400" t="str">
        <f>VLOOKUP(C13400,[2]ReactionTypes!$B:$D,2,FALSE)</f>
        <v>neutral</v>
      </c>
      <c r="H13400">
        <f>VLOOKUP(C13400,[2]ReactionTypes!$B:$D,3,FALSE)</f>
        <v>20</v>
      </c>
    </row>
    <row r="13401" spans="1:8">
      <c r="A13401">
        <v>13399</v>
      </c>
      <c r="B13401" t="s">
        <v>537</v>
      </c>
      <c r="C13401" t="s">
        <v>8</v>
      </c>
      <c r="D13401" s="2">
        <v>44157.6629398148</v>
      </c>
      <c r="E13401" t="str">
        <f>VLOOKUP(B13401,[1]Content!$B:$D,2,FALSE)</f>
        <v>GIF</v>
      </c>
      <c r="F13401" t="str">
        <f>VLOOKUP(B13401,[1]Content!$B:$D,3,FALSE)</f>
        <v>travel</v>
      </c>
      <c r="G13401" t="str">
        <f>VLOOKUP(C13401,[2]ReactionTypes!$B:$D,2,FALSE)</f>
        <v>negative</v>
      </c>
      <c r="H13401">
        <f>VLOOKUP(C13401,[2]ReactionTypes!$B:$D,3,FALSE)</f>
        <v>0</v>
      </c>
    </row>
    <row r="13402" spans="1:8">
      <c r="A13402">
        <v>13400</v>
      </c>
      <c r="B13402" t="s">
        <v>537</v>
      </c>
      <c r="C13402" t="s">
        <v>16</v>
      </c>
      <c r="D13402" s="2">
        <v>44345.2472569444</v>
      </c>
      <c r="E13402" t="str">
        <f>VLOOKUP(B13402,[1]Content!$B:$D,2,FALSE)</f>
        <v>GIF</v>
      </c>
      <c r="F13402" t="str">
        <f>VLOOKUP(B13402,[1]Content!$B:$D,3,FALSE)</f>
        <v>travel</v>
      </c>
      <c r="G13402" t="str">
        <f>VLOOKUP(C13402,[2]ReactionTypes!$B:$D,2,FALSE)</f>
        <v>neutral</v>
      </c>
      <c r="H13402">
        <f>VLOOKUP(C13402,[2]ReactionTypes!$B:$D,3,FALSE)</f>
        <v>20</v>
      </c>
    </row>
    <row r="13403" spans="1:8">
      <c r="A13403">
        <v>13401</v>
      </c>
      <c r="B13403" t="s">
        <v>537</v>
      </c>
      <c r="C13403" t="s">
        <v>16</v>
      </c>
      <c r="D13403" s="2">
        <v>44185.254837963</v>
      </c>
      <c r="E13403" t="str">
        <f>VLOOKUP(B13403,[1]Content!$B:$D,2,FALSE)</f>
        <v>GIF</v>
      </c>
      <c r="F13403" t="str">
        <f>VLOOKUP(B13403,[1]Content!$B:$D,3,FALSE)</f>
        <v>travel</v>
      </c>
      <c r="G13403" t="str">
        <f>VLOOKUP(C13403,[2]ReactionTypes!$B:$D,2,FALSE)</f>
        <v>neutral</v>
      </c>
      <c r="H13403">
        <f>VLOOKUP(C13403,[2]ReactionTypes!$B:$D,3,FALSE)</f>
        <v>20</v>
      </c>
    </row>
    <row r="13404" spans="1:8">
      <c r="A13404">
        <v>13402</v>
      </c>
      <c r="B13404" t="s">
        <v>537</v>
      </c>
      <c r="C13404" t="s">
        <v>20</v>
      </c>
      <c r="D13404" s="2">
        <v>44081.6550925926</v>
      </c>
      <c r="E13404" t="str">
        <f>VLOOKUP(B13404,[1]Content!$B:$D,2,FALSE)</f>
        <v>GIF</v>
      </c>
      <c r="F13404" t="str">
        <f>VLOOKUP(B13404,[1]Content!$B:$D,3,FALSE)</f>
        <v>travel</v>
      </c>
      <c r="G13404" t="str">
        <f>VLOOKUP(C13404,[2]ReactionTypes!$B:$D,2,FALSE)</f>
        <v>positive</v>
      </c>
      <c r="H13404">
        <f>VLOOKUP(C13404,[2]ReactionTypes!$B:$D,3,FALSE)</f>
        <v>50</v>
      </c>
    </row>
    <row r="13405" spans="1:8">
      <c r="A13405">
        <v>13403</v>
      </c>
      <c r="B13405" t="s">
        <v>537</v>
      </c>
      <c r="C13405" t="s">
        <v>13</v>
      </c>
      <c r="D13405" s="2">
        <v>44288.0555902778</v>
      </c>
      <c r="E13405" t="str">
        <f>VLOOKUP(B13405,[1]Content!$B:$D,2,FALSE)</f>
        <v>GIF</v>
      </c>
      <c r="F13405" t="str">
        <f>VLOOKUP(B13405,[1]Content!$B:$D,3,FALSE)</f>
        <v>travel</v>
      </c>
      <c r="G13405" t="str">
        <f>VLOOKUP(C13405,[2]ReactionTypes!$B:$D,2,FALSE)</f>
        <v>positive</v>
      </c>
      <c r="H13405">
        <f>VLOOKUP(C13405,[2]ReactionTypes!$B:$D,3,FALSE)</f>
        <v>70</v>
      </c>
    </row>
    <row r="13406" spans="1:8">
      <c r="A13406">
        <v>13404</v>
      </c>
      <c r="B13406" t="s">
        <v>537</v>
      </c>
      <c r="C13406" t="s">
        <v>12</v>
      </c>
      <c r="D13406" s="2">
        <v>44137.6768865741</v>
      </c>
      <c r="E13406" t="str">
        <f>VLOOKUP(B13406,[1]Content!$B:$D,2,FALSE)</f>
        <v>GIF</v>
      </c>
      <c r="F13406" t="str">
        <f>VLOOKUP(B13406,[1]Content!$B:$D,3,FALSE)</f>
        <v>travel</v>
      </c>
      <c r="G13406" t="str">
        <f>VLOOKUP(C13406,[2]ReactionTypes!$B:$D,2,FALSE)</f>
        <v>neutral</v>
      </c>
      <c r="H13406">
        <f>VLOOKUP(C13406,[2]ReactionTypes!$B:$D,3,FALSE)</f>
        <v>35</v>
      </c>
    </row>
    <row r="13407" spans="1:8">
      <c r="A13407">
        <v>13405</v>
      </c>
      <c r="B13407" t="s">
        <v>537</v>
      </c>
      <c r="C13407" t="s">
        <v>14</v>
      </c>
      <c r="D13407" s="2">
        <v>44247.1351388889</v>
      </c>
      <c r="E13407" t="str">
        <f>VLOOKUP(B13407,[1]Content!$B:$D,2,FALSE)</f>
        <v>GIF</v>
      </c>
      <c r="F13407" t="str">
        <f>VLOOKUP(B13407,[1]Content!$B:$D,3,FALSE)</f>
        <v>travel</v>
      </c>
      <c r="G13407" t="str">
        <f>VLOOKUP(C13407,[2]ReactionTypes!$B:$D,2,FALSE)</f>
        <v>negative</v>
      </c>
      <c r="H13407">
        <f>VLOOKUP(C13407,[2]ReactionTypes!$B:$D,3,FALSE)</f>
        <v>5</v>
      </c>
    </row>
    <row r="13408" spans="1:8">
      <c r="A13408">
        <v>13406</v>
      </c>
      <c r="B13408" t="s">
        <v>537</v>
      </c>
      <c r="C13408" t="s">
        <v>25</v>
      </c>
      <c r="D13408" s="2">
        <v>44213.8102893519</v>
      </c>
      <c r="E13408" t="str">
        <f>VLOOKUP(B13408,[1]Content!$B:$D,2,FALSE)</f>
        <v>GIF</v>
      </c>
      <c r="F13408" t="str">
        <f>VLOOKUP(B13408,[1]Content!$B:$D,3,FALSE)</f>
        <v>travel</v>
      </c>
      <c r="G13408" t="str">
        <f>VLOOKUP(C13408,[2]ReactionTypes!$B:$D,2,FALSE)</f>
        <v>positive</v>
      </c>
      <c r="H13408">
        <f>VLOOKUP(C13408,[2]ReactionTypes!$B:$D,3,FALSE)</f>
        <v>72</v>
      </c>
    </row>
    <row r="13409" spans="1:8">
      <c r="A13409">
        <v>13407</v>
      </c>
      <c r="B13409" t="s">
        <v>537</v>
      </c>
      <c r="C13409" t="s">
        <v>10</v>
      </c>
      <c r="D13409" s="2">
        <v>44337.2730439815</v>
      </c>
      <c r="E13409" t="str">
        <f>VLOOKUP(B13409,[1]Content!$B:$D,2,FALSE)</f>
        <v>GIF</v>
      </c>
      <c r="F13409" t="str">
        <f>VLOOKUP(B13409,[1]Content!$B:$D,3,FALSE)</f>
        <v>travel</v>
      </c>
      <c r="G13409" t="str">
        <f>VLOOKUP(C13409,[2]ReactionTypes!$B:$D,2,FALSE)</f>
        <v>negative</v>
      </c>
      <c r="H13409">
        <f>VLOOKUP(C13409,[2]ReactionTypes!$B:$D,3,FALSE)</f>
        <v>15</v>
      </c>
    </row>
    <row r="13410" spans="1:8">
      <c r="A13410">
        <v>13408</v>
      </c>
      <c r="B13410" t="s">
        <v>537</v>
      </c>
      <c r="C13410" t="s">
        <v>12</v>
      </c>
      <c r="D13410" s="2">
        <v>44030.9073726852</v>
      </c>
      <c r="E13410" t="str">
        <f>VLOOKUP(B13410,[1]Content!$B:$D,2,FALSE)</f>
        <v>GIF</v>
      </c>
      <c r="F13410" t="str">
        <f>VLOOKUP(B13410,[1]Content!$B:$D,3,FALSE)</f>
        <v>travel</v>
      </c>
      <c r="G13410" t="str">
        <f>VLOOKUP(C13410,[2]ReactionTypes!$B:$D,2,FALSE)</f>
        <v>neutral</v>
      </c>
      <c r="H13410">
        <f>VLOOKUP(C13410,[2]ReactionTypes!$B:$D,3,FALSE)</f>
        <v>35</v>
      </c>
    </row>
    <row r="13411" spans="1:8">
      <c r="A13411">
        <v>13409</v>
      </c>
      <c r="B13411" t="s">
        <v>537</v>
      </c>
      <c r="C13411" t="s">
        <v>25</v>
      </c>
      <c r="D13411" s="2">
        <v>44330.7523842593</v>
      </c>
      <c r="E13411" t="str">
        <f>VLOOKUP(B13411,[1]Content!$B:$D,2,FALSE)</f>
        <v>GIF</v>
      </c>
      <c r="F13411" t="str">
        <f>VLOOKUP(B13411,[1]Content!$B:$D,3,FALSE)</f>
        <v>travel</v>
      </c>
      <c r="G13411" t="str">
        <f>VLOOKUP(C13411,[2]ReactionTypes!$B:$D,2,FALSE)</f>
        <v>positive</v>
      </c>
      <c r="H13411">
        <f>VLOOKUP(C13411,[2]ReactionTypes!$B:$D,3,FALSE)</f>
        <v>72</v>
      </c>
    </row>
    <row r="13412" spans="1:8">
      <c r="A13412">
        <v>13410</v>
      </c>
      <c r="B13412" t="s">
        <v>537</v>
      </c>
      <c r="C13412" t="s">
        <v>9</v>
      </c>
      <c r="D13412" s="2">
        <v>44093.9004861111</v>
      </c>
      <c r="E13412" t="str">
        <f>VLOOKUP(B13412,[1]Content!$B:$D,2,FALSE)</f>
        <v>GIF</v>
      </c>
      <c r="F13412" t="str">
        <f>VLOOKUP(B13412,[1]Content!$B:$D,3,FALSE)</f>
        <v>travel</v>
      </c>
      <c r="G13412" t="str">
        <f>VLOOKUP(C13412,[2]ReactionTypes!$B:$D,2,FALSE)</f>
        <v>negative</v>
      </c>
      <c r="H13412">
        <f>VLOOKUP(C13412,[2]ReactionTypes!$B:$D,3,FALSE)</f>
        <v>10</v>
      </c>
    </row>
    <row r="13413" spans="1:8">
      <c r="A13413">
        <v>13411</v>
      </c>
      <c r="B13413" t="s">
        <v>537</v>
      </c>
      <c r="C13413" t="s">
        <v>17</v>
      </c>
      <c r="D13413" s="2">
        <v>44087.4617708333</v>
      </c>
      <c r="E13413" t="str">
        <f>VLOOKUP(B13413,[1]Content!$B:$D,2,FALSE)</f>
        <v>GIF</v>
      </c>
      <c r="F13413" t="str">
        <f>VLOOKUP(B13413,[1]Content!$B:$D,3,FALSE)</f>
        <v>travel</v>
      </c>
      <c r="G13413" t="str">
        <f>VLOOKUP(C13413,[2]ReactionTypes!$B:$D,2,FALSE)</f>
        <v>positive</v>
      </c>
      <c r="H13413">
        <f>VLOOKUP(C13413,[2]ReactionTypes!$B:$D,3,FALSE)</f>
        <v>75</v>
      </c>
    </row>
    <row r="13414" spans="1:8">
      <c r="A13414">
        <v>13412</v>
      </c>
      <c r="B13414" t="s">
        <v>537</v>
      </c>
      <c r="C13414" t="s">
        <v>9</v>
      </c>
      <c r="D13414" s="2">
        <v>44316.0875231481</v>
      </c>
      <c r="E13414" t="str">
        <f>VLOOKUP(B13414,[1]Content!$B:$D,2,FALSE)</f>
        <v>GIF</v>
      </c>
      <c r="F13414" t="str">
        <f>VLOOKUP(B13414,[1]Content!$B:$D,3,FALSE)</f>
        <v>travel</v>
      </c>
      <c r="G13414" t="str">
        <f>VLOOKUP(C13414,[2]ReactionTypes!$B:$D,2,FALSE)</f>
        <v>negative</v>
      </c>
      <c r="H13414">
        <f>VLOOKUP(C13414,[2]ReactionTypes!$B:$D,3,FALSE)</f>
        <v>10</v>
      </c>
    </row>
    <row r="13415" spans="1:8">
      <c r="A13415">
        <v>13413</v>
      </c>
      <c r="B13415" t="s">
        <v>537</v>
      </c>
      <c r="C13415" t="s">
        <v>20</v>
      </c>
      <c r="D13415" s="2">
        <v>44262.8571412037</v>
      </c>
      <c r="E13415" t="str">
        <f>VLOOKUP(B13415,[1]Content!$B:$D,2,FALSE)</f>
        <v>GIF</v>
      </c>
      <c r="F13415" t="str">
        <f>VLOOKUP(B13415,[1]Content!$B:$D,3,FALSE)</f>
        <v>travel</v>
      </c>
      <c r="G13415" t="str">
        <f>VLOOKUP(C13415,[2]ReactionTypes!$B:$D,2,FALSE)</f>
        <v>positive</v>
      </c>
      <c r="H13415">
        <f>VLOOKUP(C13415,[2]ReactionTypes!$B:$D,3,FALSE)</f>
        <v>50</v>
      </c>
    </row>
    <row r="13416" spans="1:8">
      <c r="A13416">
        <v>13414</v>
      </c>
      <c r="B13416" t="s">
        <v>537</v>
      </c>
      <c r="C13416" t="s">
        <v>8</v>
      </c>
      <c r="D13416" s="2">
        <v>44195.7944444444</v>
      </c>
      <c r="E13416" t="str">
        <f>VLOOKUP(B13416,[1]Content!$B:$D,2,FALSE)</f>
        <v>GIF</v>
      </c>
      <c r="F13416" t="str">
        <f>VLOOKUP(B13416,[1]Content!$B:$D,3,FALSE)</f>
        <v>travel</v>
      </c>
      <c r="G13416" t="str">
        <f>VLOOKUP(C13416,[2]ReactionTypes!$B:$D,2,FALSE)</f>
        <v>negative</v>
      </c>
      <c r="H13416">
        <f>VLOOKUP(C13416,[2]ReactionTypes!$B:$D,3,FALSE)</f>
        <v>0</v>
      </c>
    </row>
    <row r="13417" spans="1:8">
      <c r="A13417">
        <v>13415</v>
      </c>
      <c r="B13417" t="s">
        <v>537</v>
      </c>
      <c r="C13417" t="s">
        <v>12</v>
      </c>
      <c r="D13417" s="2">
        <v>44281.481099537</v>
      </c>
      <c r="E13417" t="str">
        <f>VLOOKUP(B13417,[1]Content!$B:$D,2,FALSE)</f>
        <v>GIF</v>
      </c>
      <c r="F13417" t="str">
        <f>VLOOKUP(B13417,[1]Content!$B:$D,3,FALSE)</f>
        <v>travel</v>
      </c>
      <c r="G13417" t="str">
        <f>VLOOKUP(C13417,[2]ReactionTypes!$B:$D,2,FALSE)</f>
        <v>neutral</v>
      </c>
      <c r="H13417">
        <f>VLOOKUP(C13417,[2]ReactionTypes!$B:$D,3,FALSE)</f>
        <v>35</v>
      </c>
    </row>
    <row r="13418" spans="1:8">
      <c r="A13418">
        <v>13416</v>
      </c>
      <c r="B13418" t="s">
        <v>537</v>
      </c>
      <c r="C13418" t="s">
        <v>12</v>
      </c>
      <c r="D13418" s="2">
        <v>44164.1319675926</v>
      </c>
      <c r="E13418" t="str">
        <f>VLOOKUP(B13418,[1]Content!$B:$D,2,FALSE)</f>
        <v>GIF</v>
      </c>
      <c r="F13418" t="str">
        <f>VLOOKUP(B13418,[1]Content!$B:$D,3,FALSE)</f>
        <v>travel</v>
      </c>
      <c r="G13418" t="str">
        <f>VLOOKUP(C13418,[2]ReactionTypes!$B:$D,2,FALSE)</f>
        <v>neutral</v>
      </c>
      <c r="H13418">
        <f>VLOOKUP(C13418,[2]ReactionTypes!$B:$D,3,FALSE)</f>
        <v>35</v>
      </c>
    </row>
    <row r="13419" spans="1:8">
      <c r="A13419">
        <v>13417</v>
      </c>
      <c r="B13419" t="s">
        <v>537</v>
      </c>
      <c r="C13419" t="s">
        <v>18</v>
      </c>
      <c r="D13419" s="2">
        <v>44083.2814467593</v>
      </c>
      <c r="E13419" t="str">
        <f>VLOOKUP(B13419,[1]Content!$B:$D,2,FALSE)</f>
        <v>GIF</v>
      </c>
      <c r="F13419" t="str">
        <f>VLOOKUP(B13419,[1]Content!$B:$D,3,FALSE)</f>
        <v>travel</v>
      </c>
      <c r="G13419" t="str">
        <f>VLOOKUP(C13419,[2]ReactionTypes!$B:$D,2,FALSE)</f>
        <v>positive</v>
      </c>
      <c r="H13419">
        <f>VLOOKUP(C13419,[2]ReactionTypes!$B:$D,3,FALSE)</f>
        <v>45</v>
      </c>
    </row>
    <row r="13420" spans="1:8">
      <c r="A13420">
        <v>13418</v>
      </c>
      <c r="B13420" t="s">
        <v>537</v>
      </c>
      <c r="C13420" t="s">
        <v>9</v>
      </c>
      <c r="D13420" s="2">
        <v>44279.6738773148</v>
      </c>
      <c r="E13420" t="str">
        <f>VLOOKUP(B13420,[1]Content!$B:$D,2,FALSE)</f>
        <v>GIF</v>
      </c>
      <c r="F13420" t="str">
        <f>VLOOKUP(B13420,[1]Content!$B:$D,3,FALSE)</f>
        <v>travel</v>
      </c>
      <c r="G13420" t="str">
        <f>VLOOKUP(C13420,[2]ReactionTypes!$B:$D,2,FALSE)</f>
        <v>negative</v>
      </c>
      <c r="H13420">
        <f>VLOOKUP(C13420,[2]ReactionTypes!$B:$D,3,FALSE)</f>
        <v>10</v>
      </c>
    </row>
    <row r="13421" spans="1:8">
      <c r="A13421">
        <v>13419</v>
      </c>
      <c r="B13421" t="s">
        <v>537</v>
      </c>
      <c r="C13421" t="s">
        <v>25</v>
      </c>
      <c r="D13421" s="2">
        <v>44100.8017592593</v>
      </c>
      <c r="E13421" t="str">
        <f>VLOOKUP(B13421,[1]Content!$B:$D,2,FALSE)</f>
        <v>GIF</v>
      </c>
      <c r="F13421" t="str">
        <f>VLOOKUP(B13421,[1]Content!$B:$D,3,FALSE)</f>
        <v>travel</v>
      </c>
      <c r="G13421" t="str">
        <f>VLOOKUP(C13421,[2]ReactionTypes!$B:$D,2,FALSE)</f>
        <v>positive</v>
      </c>
      <c r="H13421">
        <f>VLOOKUP(C13421,[2]ReactionTypes!$B:$D,3,FALSE)</f>
        <v>72</v>
      </c>
    </row>
    <row r="13422" spans="1:8">
      <c r="A13422">
        <v>13420</v>
      </c>
      <c r="B13422" t="s">
        <v>537</v>
      </c>
      <c r="C13422" t="s">
        <v>14</v>
      </c>
      <c r="D13422" s="2">
        <v>44048.218599537</v>
      </c>
      <c r="E13422" t="str">
        <f>VLOOKUP(B13422,[1]Content!$B:$D,2,FALSE)</f>
        <v>GIF</v>
      </c>
      <c r="F13422" t="str">
        <f>VLOOKUP(B13422,[1]Content!$B:$D,3,FALSE)</f>
        <v>travel</v>
      </c>
      <c r="G13422" t="str">
        <f>VLOOKUP(C13422,[2]ReactionTypes!$B:$D,2,FALSE)</f>
        <v>negative</v>
      </c>
      <c r="H13422">
        <f>VLOOKUP(C13422,[2]ReactionTypes!$B:$D,3,FALSE)</f>
        <v>5</v>
      </c>
    </row>
    <row r="13423" spans="1:8">
      <c r="A13423">
        <v>13421</v>
      </c>
      <c r="B13423" t="s">
        <v>537</v>
      </c>
      <c r="C13423" t="s">
        <v>17</v>
      </c>
      <c r="D13423" s="2">
        <v>44314.6631481481</v>
      </c>
      <c r="E13423" t="str">
        <f>VLOOKUP(B13423,[1]Content!$B:$D,2,FALSE)</f>
        <v>GIF</v>
      </c>
      <c r="F13423" t="str">
        <f>VLOOKUP(B13423,[1]Content!$B:$D,3,FALSE)</f>
        <v>travel</v>
      </c>
      <c r="G13423" t="str">
        <f>VLOOKUP(C13423,[2]ReactionTypes!$B:$D,2,FALSE)</f>
        <v>positive</v>
      </c>
      <c r="H13423">
        <f>VLOOKUP(C13423,[2]ReactionTypes!$B:$D,3,FALSE)</f>
        <v>75</v>
      </c>
    </row>
    <row r="13424" spans="1:8">
      <c r="A13424">
        <v>13422</v>
      </c>
      <c r="B13424" t="s">
        <v>537</v>
      </c>
      <c r="C13424" t="s">
        <v>11</v>
      </c>
      <c r="D13424" s="2">
        <v>44343.0583680556</v>
      </c>
      <c r="E13424" t="str">
        <f>VLOOKUP(B13424,[1]Content!$B:$D,2,FALSE)</f>
        <v>GIF</v>
      </c>
      <c r="F13424" t="str">
        <f>VLOOKUP(B13424,[1]Content!$B:$D,3,FALSE)</f>
        <v>travel</v>
      </c>
      <c r="G13424" t="str">
        <f>VLOOKUP(C13424,[2]ReactionTypes!$B:$D,2,FALSE)</f>
        <v>positive</v>
      </c>
      <c r="H13424">
        <f>VLOOKUP(C13424,[2]ReactionTypes!$B:$D,3,FALSE)</f>
        <v>30</v>
      </c>
    </row>
    <row r="13425" spans="1:8">
      <c r="A13425">
        <v>13423</v>
      </c>
      <c r="B13425" t="s">
        <v>537</v>
      </c>
      <c r="C13425" t="s">
        <v>25</v>
      </c>
      <c r="D13425" s="2">
        <v>44212.5161921296</v>
      </c>
      <c r="E13425" t="str">
        <f>VLOOKUP(B13425,[1]Content!$B:$D,2,FALSE)</f>
        <v>GIF</v>
      </c>
      <c r="F13425" t="str">
        <f>VLOOKUP(B13425,[1]Content!$B:$D,3,FALSE)</f>
        <v>travel</v>
      </c>
      <c r="G13425" t="str">
        <f>VLOOKUP(C13425,[2]ReactionTypes!$B:$D,2,FALSE)</f>
        <v>positive</v>
      </c>
      <c r="H13425">
        <f>VLOOKUP(C13425,[2]ReactionTypes!$B:$D,3,FALSE)</f>
        <v>72</v>
      </c>
    </row>
    <row r="13426" spans="1:8">
      <c r="A13426">
        <v>13424</v>
      </c>
      <c r="B13426" t="s">
        <v>537</v>
      </c>
      <c r="C13426" t="s">
        <v>8</v>
      </c>
      <c r="D13426" s="2">
        <v>44212.8109375</v>
      </c>
      <c r="E13426" t="str">
        <f>VLOOKUP(B13426,[1]Content!$B:$D,2,FALSE)</f>
        <v>GIF</v>
      </c>
      <c r="F13426" t="str">
        <f>VLOOKUP(B13426,[1]Content!$B:$D,3,FALSE)</f>
        <v>travel</v>
      </c>
      <c r="G13426" t="str">
        <f>VLOOKUP(C13426,[2]ReactionTypes!$B:$D,2,FALSE)</f>
        <v>negative</v>
      </c>
      <c r="H13426">
        <f>VLOOKUP(C13426,[2]ReactionTypes!$B:$D,3,FALSE)</f>
        <v>0</v>
      </c>
    </row>
    <row r="13427" spans="1:8">
      <c r="A13427">
        <v>13425</v>
      </c>
      <c r="B13427" t="s">
        <v>537</v>
      </c>
      <c r="C13427" t="s">
        <v>16</v>
      </c>
      <c r="D13427" s="2">
        <v>44072.7773263889</v>
      </c>
      <c r="E13427" t="str">
        <f>VLOOKUP(B13427,[1]Content!$B:$D,2,FALSE)</f>
        <v>GIF</v>
      </c>
      <c r="F13427" t="str">
        <f>VLOOKUP(B13427,[1]Content!$B:$D,3,FALSE)</f>
        <v>travel</v>
      </c>
      <c r="G13427" t="str">
        <f>VLOOKUP(C13427,[2]ReactionTypes!$B:$D,2,FALSE)</f>
        <v>neutral</v>
      </c>
      <c r="H13427">
        <f>VLOOKUP(C13427,[2]ReactionTypes!$B:$D,3,FALSE)</f>
        <v>20</v>
      </c>
    </row>
    <row r="13428" spans="1:8">
      <c r="A13428">
        <v>13426</v>
      </c>
      <c r="B13428" t="s">
        <v>537</v>
      </c>
      <c r="C13428" t="s">
        <v>9</v>
      </c>
      <c r="D13428" s="2">
        <v>44134.0288888889</v>
      </c>
      <c r="E13428" t="str">
        <f>VLOOKUP(B13428,[1]Content!$B:$D,2,FALSE)</f>
        <v>GIF</v>
      </c>
      <c r="F13428" t="str">
        <f>VLOOKUP(B13428,[1]Content!$B:$D,3,FALSE)</f>
        <v>travel</v>
      </c>
      <c r="G13428" t="str">
        <f>VLOOKUP(C13428,[2]ReactionTypes!$B:$D,2,FALSE)</f>
        <v>negative</v>
      </c>
      <c r="H13428">
        <f>VLOOKUP(C13428,[2]ReactionTypes!$B:$D,3,FALSE)</f>
        <v>10</v>
      </c>
    </row>
    <row r="13429" spans="1:8">
      <c r="A13429">
        <v>13427</v>
      </c>
      <c r="B13429" t="s">
        <v>537</v>
      </c>
      <c r="C13429" t="s">
        <v>18</v>
      </c>
      <c r="D13429" s="2">
        <v>44060.7618981482</v>
      </c>
      <c r="E13429" t="str">
        <f>VLOOKUP(B13429,[1]Content!$B:$D,2,FALSE)</f>
        <v>GIF</v>
      </c>
      <c r="F13429" t="str">
        <f>VLOOKUP(B13429,[1]Content!$B:$D,3,FALSE)</f>
        <v>travel</v>
      </c>
      <c r="G13429" t="str">
        <f>VLOOKUP(C13429,[2]ReactionTypes!$B:$D,2,FALSE)</f>
        <v>positive</v>
      </c>
      <c r="H13429">
        <f>VLOOKUP(C13429,[2]ReactionTypes!$B:$D,3,FALSE)</f>
        <v>45</v>
      </c>
    </row>
    <row r="13430" hidden="1" spans="1:4">
      <c r="A13430">
        <v>13428</v>
      </c>
      <c r="B13430" t="s">
        <v>538</v>
      </c>
      <c r="D13430" s="2">
        <v>44244.2085069444</v>
      </c>
    </row>
    <row r="13431" spans="1:8">
      <c r="A13431">
        <v>13429</v>
      </c>
      <c r="B13431" t="s">
        <v>538</v>
      </c>
      <c r="C13431" t="s">
        <v>13</v>
      </c>
      <c r="D13431" s="2">
        <v>44145.1669328704</v>
      </c>
      <c r="E13431" t="str">
        <f>VLOOKUP(B13431,[1]Content!$B:$D,2,FALSE)</f>
        <v>audio</v>
      </c>
      <c r="F13431" t="str">
        <f>VLOOKUP(B13431,[1]Content!$B:$D,3,FALSE)</f>
        <v>fitness</v>
      </c>
      <c r="G13431" t="str">
        <f>VLOOKUP(C13431,[2]ReactionTypes!$B:$D,2,FALSE)</f>
        <v>positive</v>
      </c>
      <c r="H13431">
        <f>VLOOKUP(C13431,[2]ReactionTypes!$B:$D,3,FALSE)</f>
        <v>70</v>
      </c>
    </row>
    <row r="13432" spans="1:8">
      <c r="A13432">
        <v>13430</v>
      </c>
      <c r="B13432" t="s">
        <v>538</v>
      </c>
      <c r="C13432" t="s">
        <v>12</v>
      </c>
      <c r="D13432" s="2">
        <v>44057.4775</v>
      </c>
      <c r="E13432" t="str">
        <f>VLOOKUP(B13432,[1]Content!$B:$D,2,FALSE)</f>
        <v>audio</v>
      </c>
      <c r="F13432" t="str">
        <f>VLOOKUP(B13432,[1]Content!$B:$D,3,FALSE)</f>
        <v>fitness</v>
      </c>
      <c r="G13432" t="str">
        <f>VLOOKUP(C13432,[2]ReactionTypes!$B:$D,2,FALSE)</f>
        <v>neutral</v>
      </c>
      <c r="H13432">
        <f>VLOOKUP(C13432,[2]ReactionTypes!$B:$D,3,FALSE)</f>
        <v>35</v>
      </c>
    </row>
    <row r="13433" spans="1:8">
      <c r="A13433">
        <v>13431</v>
      </c>
      <c r="B13433" t="s">
        <v>538</v>
      </c>
      <c r="C13433" t="s">
        <v>12</v>
      </c>
      <c r="D13433" s="2">
        <v>44038.4288888889</v>
      </c>
      <c r="E13433" t="str">
        <f>VLOOKUP(B13433,[1]Content!$B:$D,2,FALSE)</f>
        <v>audio</v>
      </c>
      <c r="F13433" t="str">
        <f>VLOOKUP(B13433,[1]Content!$B:$D,3,FALSE)</f>
        <v>fitness</v>
      </c>
      <c r="G13433" t="str">
        <f>VLOOKUP(C13433,[2]ReactionTypes!$B:$D,2,FALSE)</f>
        <v>neutral</v>
      </c>
      <c r="H13433">
        <f>VLOOKUP(C13433,[2]ReactionTypes!$B:$D,3,FALSE)</f>
        <v>35</v>
      </c>
    </row>
    <row r="13434" spans="1:8">
      <c r="A13434">
        <v>13432</v>
      </c>
      <c r="B13434" t="s">
        <v>538</v>
      </c>
      <c r="C13434" t="s">
        <v>16</v>
      </c>
      <c r="D13434" s="2">
        <v>44250.3140856481</v>
      </c>
      <c r="E13434" t="str">
        <f>VLOOKUP(B13434,[1]Content!$B:$D,2,FALSE)</f>
        <v>audio</v>
      </c>
      <c r="F13434" t="str">
        <f>VLOOKUP(B13434,[1]Content!$B:$D,3,FALSE)</f>
        <v>fitness</v>
      </c>
      <c r="G13434" t="str">
        <f>VLOOKUP(C13434,[2]ReactionTypes!$B:$D,2,FALSE)</f>
        <v>neutral</v>
      </c>
      <c r="H13434">
        <f>VLOOKUP(C13434,[2]ReactionTypes!$B:$D,3,FALSE)</f>
        <v>20</v>
      </c>
    </row>
    <row r="13435" spans="1:8">
      <c r="A13435">
        <v>13433</v>
      </c>
      <c r="B13435" t="s">
        <v>538</v>
      </c>
      <c r="C13435" t="s">
        <v>21</v>
      </c>
      <c r="D13435" s="2">
        <v>44207.1514236111</v>
      </c>
      <c r="E13435" t="str">
        <f>VLOOKUP(B13435,[1]Content!$B:$D,2,FALSE)</f>
        <v>audio</v>
      </c>
      <c r="F13435" t="str">
        <f>VLOOKUP(B13435,[1]Content!$B:$D,3,FALSE)</f>
        <v>fitness</v>
      </c>
      <c r="G13435" t="str">
        <f>VLOOKUP(C13435,[2]ReactionTypes!$B:$D,2,FALSE)</f>
        <v>positive</v>
      </c>
      <c r="H13435">
        <f>VLOOKUP(C13435,[2]ReactionTypes!$B:$D,3,FALSE)</f>
        <v>60</v>
      </c>
    </row>
    <row r="13436" hidden="1" spans="1:4">
      <c r="A13436">
        <v>13434</v>
      </c>
      <c r="B13436" t="s">
        <v>539</v>
      </c>
      <c r="D13436" s="2">
        <v>44292.9647106481</v>
      </c>
    </row>
    <row r="13437" spans="1:8">
      <c r="A13437">
        <v>13435</v>
      </c>
      <c r="B13437" t="s">
        <v>539</v>
      </c>
      <c r="C13437" t="s">
        <v>21</v>
      </c>
      <c r="D13437" s="2">
        <v>44053.1055092593</v>
      </c>
      <c r="E13437" t="str">
        <f>VLOOKUP(B13437,[1]Content!$B:$D,2,FALSE)</f>
        <v>audio</v>
      </c>
      <c r="F13437" t="str">
        <f>VLOOKUP(B13437,[1]Content!$B:$D,3,FALSE)</f>
        <v>veganism</v>
      </c>
      <c r="G13437" t="str">
        <f>VLOOKUP(C13437,[2]ReactionTypes!$B:$D,2,FALSE)</f>
        <v>positive</v>
      </c>
      <c r="H13437">
        <f>VLOOKUP(C13437,[2]ReactionTypes!$B:$D,3,FALSE)</f>
        <v>60</v>
      </c>
    </row>
    <row r="13438" spans="1:8">
      <c r="A13438">
        <v>13436</v>
      </c>
      <c r="B13438" t="s">
        <v>539</v>
      </c>
      <c r="C13438" t="s">
        <v>17</v>
      </c>
      <c r="D13438" s="2">
        <v>44201.2946296296</v>
      </c>
      <c r="E13438" t="str">
        <f>VLOOKUP(B13438,[1]Content!$B:$D,2,FALSE)</f>
        <v>audio</v>
      </c>
      <c r="F13438" t="str">
        <f>VLOOKUP(B13438,[1]Content!$B:$D,3,FALSE)</f>
        <v>veganism</v>
      </c>
      <c r="G13438" t="str">
        <f>VLOOKUP(C13438,[2]ReactionTypes!$B:$D,2,FALSE)</f>
        <v>positive</v>
      </c>
      <c r="H13438">
        <f>VLOOKUP(C13438,[2]ReactionTypes!$B:$D,3,FALSE)</f>
        <v>75</v>
      </c>
    </row>
    <row r="13439" spans="1:8">
      <c r="A13439">
        <v>13437</v>
      </c>
      <c r="B13439" t="s">
        <v>539</v>
      </c>
      <c r="C13439" t="s">
        <v>16</v>
      </c>
      <c r="D13439" s="2">
        <v>44348.3830208333</v>
      </c>
      <c r="E13439" t="str">
        <f>VLOOKUP(B13439,[1]Content!$B:$D,2,FALSE)</f>
        <v>audio</v>
      </c>
      <c r="F13439" t="str">
        <f>VLOOKUP(B13439,[1]Content!$B:$D,3,FALSE)</f>
        <v>veganism</v>
      </c>
      <c r="G13439" t="str">
        <f>VLOOKUP(C13439,[2]ReactionTypes!$B:$D,2,FALSE)</f>
        <v>neutral</v>
      </c>
      <c r="H13439">
        <f>VLOOKUP(C13439,[2]ReactionTypes!$B:$D,3,FALSE)</f>
        <v>20</v>
      </c>
    </row>
    <row r="13440" spans="1:8">
      <c r="A13440">
        <v>13438</v>
      </c>
      <c r="B13440" t="s">
        <v>539</v>
      </c>
      <c r="C13440" t="s">
        <v>21</v>
      </c>
      <c r="D13440" s="2">
        <v>44291.0642013889</v>
      </c>
      <c r="E13440" t="str">
        <f>VLOOKUP(B13440,[1]Content!$B:$D,2,FALSE)</f>
        <v>audio</v>
      </c>
      <c r="F13440" t="str">
        <f>VLOOKUP(B13440,[1]Content!$B:$D,3,FALSE)</f>
        <v>veganism</v>
      </c>
      <c r="G13440" t="str">
        <f>VLOOKUP(C13440,[2]ReactionTypes!$B:$D,2,FALSE)</f>
        <v>positive</v>
      </c>
      <c r="H13440">
        <f>VLOOKUP(C13440,[2]ReactionTypes!$B:$D,3,FALSE)</f>
        <v>60</v>
      </c>
    </row>
    <row r="13441" spans="1:8">
      <c r="A13441">
        <v>13439</v>
      </c>
      <c r="B13441" t="s">
        <v>539</v>
      </c>
      <c r="C13441" t="s">
        <v>14</v>
      </c>
      <c r="D13441" s="2">
        <v>44227.8808564815</v>
      </c>
      <c r="E13441" t="str">
        <f>VLOOKUP(B13441,[1]Content!$B:$D,2,FALSE)</f>
        <v>audio</v>
      </c>
      <c r="F13441" t="str">
        <f>VLOOKUP(B13441,[1]Content!$B:$D,3,FALSE)</f>
        <v>veganism</v>
      </c>
      <c r="G13441" t="str">
        <f>VLOOKUP(C13441,[2]ReactionTypes!$B:$D,2,FALSE)</f>
        <v>negative</v>
      </c>
      <c r="H13441">
        <f>VLOOKUP(C13441,[2]ReactionTypes!$B:$D,3,FALSE)</f>
        <v>5</v>
      </c>
    </row>
    <row r="13442" spans="1:8">
      <c r="A13442">
        <v>13440</v>
      </c>
      <c r="B13442" t="s">
        <v>539</v>
      </c>
      <c r="C13442" t="s">
        <v>22</v>
      </c>
      <c r="D13442" s="2">
        <v>44154.1015972222</v>
      </c>
      <c r="E13442" t="str">
        <f>VLOOKUP(B13442,[1]Content!$B:$D,2,FALSE)</f>
        <v>audio</v>
      </c>
      <c r="F13442" t="str">
        <f>VLOOKUP(B13442,[1]Content!$B:$D,3,FALSE)</f>
        <v>veganism</v>
      </c>
      <c r="G13442" t="str">
        <f>VLOOKUP(C13442,[2]ReactionTypes!$B:$D,2,FALSE)</f>
        <v>positive</v>
      </c>
      <c r="H13442">
        <f>VLOOKUP(C13442,[2]ReactionTypes!$B:$D,3,FALSE)</f>
        <v>70</v>
      </c>
    </row>
    <row r="13443" spans="1:8">
      <c r="A13443">
        <v>13441</v>
      </c>
      <c r="B13443" t="s">
        <v>539</v>
      </c>
      <c r="C13443" t="s">
        <v>19</v>
      </c>
      <c r="D13443" s="2">
        <v>44040.5649421296</v>
      </c>
      <c r="E13443" t="str">
        <f>VLOOKUP(B13443,[1]Content!$B:$D,2,FALSE)</f>
        <v>audio</v>
      </c>
      <c r="F13443" t="str">
        <f>VLOOKUP(B13443,[1]Content!$B:$D,3,FALSE)</f>
        <v>veganism</v>
      </c>
      <c r="G13443" t="str">
        <f>VLOOKUP(C13443,[2]ReactionTypes!$B:$D,2,FALSE)</f>
        <v>negative</v>
      </c>
      <c r="H13443">
        <f>VLOOKUP(C13443,[2]ReactionTypes!$B:$D,3,FALSE)</f>
        <v>12</v>
      </c>
    </row>
    <row r="13444" spans="1:8">
      <c r="A13444">
        <v>13442</v>
      </c>
      <c r="B13444" t="s">
        <v>539</v>
      </c>
      <c r="C13444" t="s">
        <v>14</v>
      </c>
      <c r="D13444" s="2">
        <v>44147.1861689815</v>
      </c>
      <c r="E13444" t="str">
        <f>VLOOKUP(B13444,[1]Content!$B:$D,2,FALSE)</f>
        <v>audio</v>
      </c>
      <c r="F13444" t="str">
        <f>VLOOKUP(B13444,[1]Content!$B:$D,3,FALSE)</f>
        <v>veganism</v>
      </c>
      <c r="G13444" t="str">
        <f>VLOOKUP(C13444,[2]ReactionTypes!$B:$D,2,FALSE)</f>
        <v>negative</v>
      </c>
      <c r="H13444">
        <f>VLOOKUP(C13444,[2]ReactionTypes!$B:$D,3,FALSE)</f>
        <v>5</v>
      </c>
    </row>
    <row r="13445" spans="1:8">
      <c r="A13445">
        <v>13443</v>
      </c>
      <c r="B13445" t="s">
        <v>539</v>
      </c>
      <c r="C13445" t="s">
        <v>18</v>
      </c>
      <c r="D13445" s="2">
        <v>44190.3057291667</v>
      </c>
      <c r="E13445" t="str">
        <f>VLOOKUP(B13445,[1]Content!$B:$D,2,FALSE)</f>
        <v>audio</v>
      </c>
      <c r="F13445" t="str">
        <f>VLOOKUP(B13445,[1]Content!$B:$D,3,FALSE)</f>
        <v>veganism</v>
      </c>
      <c r="G13445" t="str">
        <f>VLOOKUP(C13445,[2]ReactionTypes!$B:$D,2,FALSE)</f>
        <v>positive</v>
      </c>
      <c r="H13445">
        <f>VLOOKUP(C13445,[2]ReactionTypes!$B:$D,3,FALSE)</f>
        <v>45</v>
      </c>
    </row>
    <row r="13446" spans="1:8">
      <c r="A13446">
        <v>13444</v>
      </c>
      <c r="B13446" t="s">
        <v>539</v>
      </c>
      <c r="C13446" t="s">
        <v>9</v>
      </c>
      <c r="D13446" s="2">
        <v>44171.5009143519</v>
      </c>
      <c r="E13446" t="str">
        <f>VLOOKUP(B13446,[1]Content!$B:$D,2,FALSE)</f>
        <v>audio</v>
      </c>
      <c r="F13446" t="str">
        <f>VLOOKUP(B13446,[1]Content!$B:$D,3,FALSE)</f>
        <v>veganism</v>
      </c>
      <c r="G13446" t="str">
        <f>VLOOKUP(C13446,[2]ReactionTypes!$B:$D,2,FALSE)</f>
        <v>negative</v>
      </c>
      <c r="H13446">
        <f>VLOOKUP(C13446,[2]ReactionTypes!$B:$D,3,FALSE)</f>
        <v>10</v>
      </c>
    </row>
    <row r="13447" spans="1:8">
      <c r="A13447">
        <v>13445</v>
      </c>
      <c r="B13447" t="s">
        <v>539</v>
      </c>
      <c r="C13447" t="s">
        <v>12</v>
      </c>
      <c r="D13447" s="2">
        <v>44246.31875</v>
      </c>
      <c r="E13447" t="str">
        <f>VLOOKUP(B13447,[1]Content!$B:$D,2,FALSE)</f>
        <v>audio</v>
      </c>
      <c r="F13447" t="str">
        <f>VLOOKUP(B13447,[1]Content!$B:$D,3,FALSE)</f>
        <v>veganism</v>
      </c>
      <c r="G13447" t="str">
        <f>VLOOKUP(C13447,[2]ReactionTypes!$B:$D,2,FALSE)</f>
        <v>neutral</v>
      </c>
      <c r="H13447">
        <f>VLOOKUP(C13447,[2]ReactionTypes!$B:$D,3,FALSE)</f>
        <v>35</v>
      </c>
    </row>
    <row r="13448" spans="1:8">
      <c r="A13448">
        <v>13446</v>
      </c>
      <c r="B13448" t="s">
        <v>539</v>
      </c>
      <c r="C13448" t="s">
        <v>20</v>
      </c>
      <c r="D13448" s="2">
        <v>44218.9850578704</v>
      </c>
      <c r="E13448" t="str">
        <f>VLOOKUP(B13448,[1]Content!$B:$D,2,FALSE)</f>
        <v>audio</v>
      </c>
      <c r="F13448" t="str">
        <f>VLOOKUP(B13448,[1]Content!$B:$D,3,FALSE)</f>
        <v>veganism</v>
      </c>
      <c r="G13448" t="str">
        <f>VLOOKUP(C13448,[2]ReactionTypes!$B:$D,2,FALSE)</f>
        <v>positive</v>
      </c>
      <c r="H13448">
        <f>VLOOKUP(C13448,[2]ReactionTypes!$B:$D,3,FALSE)</f>
        <v>50</v>
      </c>
    </row>
    <row r="13449" spans="1:8">
      <c r="A13449">
        <v>13447</v>
      </c>
      <c r="B13449" t="s">
        <v>539</v>
      </c>
      <c r="C13449" t="s">
        <v>17</v>
      </c>
      <c r="D13449" s="2">
        <v>44012.7704513889</v>
      </c>
      <c r="E13449" t="str">
        <f>VLOOKUP(B13449,[1]Content!$B:$D,2,FALSE)</f>
        <v>audio</v>
      </c>
      <c r="F13449" t="str">
        <f>VLOOKUP(B13449,[1]Content!$B:$D,3,FALSE)</f>
        <v>veganism</v>
      </c>
      <c r="G13449" t="str">
        <f>VLOOKUP(C13449,[2]ReactionTypes!$B:$D,2,FALSE)</f>
        <v>positive</v>
      </c>
      <c r="H13449">
        <f>VLOOKUP(C13449,[2]ReactionTypes!$B:$D,3,FALSE)</f>
        <v>75</v>
      </c>
    </row>
    <row r="13450" spans="1:8">
      <c r="A13450">
        <v>13448</v>
      </c>
      <c r="B13450" t="s">
        <v>539</v>
      </c>
      <c r="C13450" t="s">
        <v>16</v>
      </c>
      <c r="D13450" s="2">
        <v>44063.3587731481</v>
      </c>
      <c r="E13450" t="str">
        <f>VLOOKUP(B13450,[1]Content!$B:$D,2,FALSE)</f>
        <v>audio</v>
      </c>
      <c r="F13450" t="str">
        <f>VLOOKUP(B13450,[1]Content!$B:$D,3,FALSE)</f>
        <v>veganism</v>
      </c>
      <c r="G13450" t="str">
        <f>VLOOKUP(C13450,[2]ReactionTypes!$B:$D,2,FALSE)</f>
        <v>neutral</v>
      </c>
      <c r="H13450">
        <f>VLOOKUP(C13450,[2]ReactionTypes!$B:$D,3,FALSE)</f>
        <v>20</v>
      </c>
    </row>
    <row r="13451" spans="1:8">
      <c r="A13451">
        <v>13449</v>
      </c>
      <c r="B13451" t="s">
        <v>539</v>
      </c>
      <c r="C13451" t="s">
        <v>13</v>
      </c>
      <c r="D13451" s="2">
        <v>44213.140150463</v>
      </c>
      <c r="E13451" t="str">
        <f>VLOOKUP(B13451,[1]Content!$B:$D,2,FALSE)</f>
        <v>audio</v>
      </c>
      <c r="F13451" t="str">
        <f>VLOOKUP(B13451,[1]Content!$B:$D,3,FALSE)</f>
        <v>veganism</v>
      </c>
      <c r="G13451" t="str">
        <f>VLOOKUP(C13451,[2]ReactionTypes!$B:$D,2,FALSE)</f>
        <v>positive</v>
      </c>
      <c r="H13451">
        <f>VLOOKUP(C13451,[2]ReactionTypes!$B:$D,3,FALSE)</f>
        <v>70</v>
      </c>
    </row>
    <row r="13452" spans="1:8">
      <c r="A13452">
        <v>13450</v>
      </c>
      <c r="B13452" t="s">
        <v>539</v>
      </c>
      <c r="C13452" t="s">
        <v>17</v>
      </c>
      <c r="D13452" s="2">
        <v>44124.0480787037</v>
      </c>
      <c r="E13452" t="str">
        <f>VLOOKUP(B13452,[1]Content!$B:$D,2,FALSE)</f>
        <v>audio</v>
      </c>
      <c r="F13452" t="str">
        <f>VLOOKUP(B13452,[1]Content!$B:$D,3,FALSE)</f>
        <v>veganism</v>
      </c>
      <c r="G13452" t="str">
        <f>VLOOKUP(C13452,[2]ReactionTypes!$B:$D,2,FALSE)</f>
        <v>positive</v>
      </c>
      <c r="H13452">
        <f>VLOOKUP(C13452,[2]ReactionTypes!$B:$D,3,FALSE)</f>
        <v>75</v>
      </c>
    </row>
    <row r="13453" spans="1:8">
      <c r="A13453">
        <v>13451</v>
      </c>
      <c r="B13453" t="s">
        <v>539</v>
      </c>
      <c r="C13453" t="s">
        <v>21</v>
      </c>
      <c r="D13453" s="2">
        <v>44333.2214930556</v>
      </c>
      <c r="E13453" t="str">
        <f>VLOOKUP(B13453,[1]Content!$B:$D,2,FALSE)</f>
        <v>audio</v>
      </c>
      <c r="F13453" t="str">
        <f>VLOOKUP(B13453,[1]Content!$B:$D,3,FALSE)</f>
        <v>veganism</v>
      </c>
      <c r="G13453" t="str">
        <f>VLOOKUP(C13453,[2]ReactionTypes!$B:$D,2,FALSE)</f>
        <v>positive</v>
      </c>
      <c r="H13453">
        <f>VLOOKUP(C13453,[2]ReactionTypes!$B:$D,3,FALSE)</f>
        <v>60</v>
      </c>
    </row>
    <row r="13454" spans="1:8">
      <c r="A13454">
        <v>13452</v>
      </c>
      <c r="B13454" t="s">
        <v>539</v>
      </c>
      <c r="C13454" t="s">
        <v>20</v>
      </c>
      <c r="D13454" s="2">
        <v>44298.1846643519</v>
      </c>
      <c r="E13454" t="str">
        <f>VLOOKUP(B13454,[1]Content!$B:$D,2,FALSE)</f>
        <v>audio</v>
      </c>
      <c r="F13454" t="str">
        <f>VLOOKUP(B13454,[1]Content!$B:$D,3,FALSE)</f>
        <v>veganism</v>
      </c>
      <c r="G13454" t="str">
        <f>VLOOKUP(C13454,[2]ReactionTypes!$B:$D,2,FALSE)</f>
        <v>positive</v>
      </c>
      <c r="H13454">
        <f>VLOOKUP(C13454,[2]ReactionTypes!$B:$D,3,FALSE)</f>
        <v>50</v>
      </c>
    </row>
    <row r="13455" spans="1:8">
      <c r="A13455">
        <v>13453</v>
      </c>
      <c r="B13455" t="s">
        <v>539</v>
      </c>
      <c r="C13455" t="s">
        <v>21</v>
      </c>
      <c r="D13455" s="2">
        <v>44316.2560648148</v>
      </c>
      <c r="E13455" t="str">
        <f>VLOOKUP(B13455,[1]Content!$B:$D,2,FALSE)</f>
        <v>audio</v>
      </c>
      <c r="F13455" t="str">
        <f>VLOOKUP(B13455,[1]Content!$B:$D,3,FALSE)</f>
        <v>veganism</v>
      </c>
      <c r="G13455" t="str">
        <f>VLOOKUP(C13455,[2]ReactionTypes!$B:$D,2,FALSE)</f>
        <v>positive</v>
      </c>
      <c r="H13455">
        <f>VLOOKUP(C13455,[2]ReactionTypes!$B:$D,3,FALSE)</f>
        <v>60</v>
      </c>
    </row>
    <row r="13456" spans="1:8">
      <c r="A13456">
        <v>13454</v>
      </c>
      <c r="B13456" t="s">
        <v>539</v>
      </c>
      <c r="C13456" t="s">
        <v>12</v>
      </c>
      <c r="D13456" s="2">
        <v>44342.5246180556</v>
      </c>
      <c r="E13456" t="str">
        <f>VLOOKUP(B13456,[1]Content!$B:$D,2,FALSE)</f>
        <v>audio</v>
      </c>
      <c r="F13456" t="str">
        <f>VLOOKUP(B13456,[1]Content!$B:$D,3,FALSE)</f>
        <v>veganism</v>
      </c>
      <c r="G13456" t="str">
        <f>VLOOKUP(C13456,[2]ReactionTypes!$B:$D,2,FALSE)</f>
        <v>neutral</v>
      </c>
      <c r="H13456">
        <f>VLOOKUP(C13456,[2]ReactionTypes!$B:$D,3,FALSE)</f>
        <v>35</v>
      </c>
    </row>
    <row r="13457" spans="1:8">
      <c r="A13457">
        <v>13455</v>
      </c>
      <c r="B13457" t="s">
        <v>539</v>
      </c>
      <c r="C13457" t="s">
        <v>10</v>
      </c>
      <c r="D13457" s="2">
        <v>44029.7758680556</v>
      </c>
      <c r="E13457" t="str">
        <f>VLOOKUP(B13457,[1]Content!$B:$D,2,FALSE)</f>
        <v>audio</v>
      </c>
      <c r="F13457" t="str">
        <f>VLOOKUP(B13457,[1]Content!$B:$D,3,FALSE)</f>
        <v>veganism</v>
      </c>
      <c r="G13457" t="str">
        <f>VLOOKUP(C13457,[2]ReactionTypes!$B:$D,2,FALSE)</f>
        <v>negative</v>
      </c>
      <c r="H13457">
        <f>VLOOKUP(C13457,[2]ReactionTypes!$B:$D,3,FALSE)</f>
        <v>15</v>
      </c>
    </row>
    <row r="13458" spans="1:8">
      <c r="A13458">
        <v>13456</v>
      </c>
      <c r="B13458" t="s">
        <v>539</v>
      </c>
      <c r="C13458" t="s">
        <v>21</v>
      </c>
      <c r="D13458" s="2">
        <v>44055.5332638889</v>
      </c>
      <c r="E13458" t="str">
        <f>VLOOKUP(B13458,[1]Content!$B:$D,2,FALSE)</f>
        <v>audio</v>
      </c>
      <c r="F13458" t="str">
        <f>VLOOKUP(B13458,[1]Content!$B:$D,3,FALSE)</f>
        <v>veganism</v>
      </c>
      <c r="G13458" t="str">
        <f>VLOOKUP(C13458,[2]ReactionTypes!$B:$D,2,FALSE)</f>
        <v>positive</v>
      </c>
      <c r="H13458">
        <f>VLOOKUP(C13458,[2]ReactionTypes!$B:$D,3,FALSE)</f>
        <v>60</v>
      </c>
    </row>
    <row r="13459" spans="1:8">
      <c r="A13459">
        <v>13457</v>
      </c>
      <c r="B13459" t="s">
        <v>539</v>
      </c>
      <c r="C13459" t="s">
        <v>10</v>
      </c>
      <c r="D13459" s="2">
        <v>44082.8082291667</v>
      </c>
      <c r="E13459" t="str">
        <f>VLOOKUP(B13459,[1]Content!$B:$D,2,FALSE)</f>
        <v>audio</v>
      </c>
      <c r="F13459" t="str">
        <f>VLOOKUP(B13459,[1]Content!$B:$D,3,FALSE)</f>
        <v>veganism</v>
      </c>
      <c r="G13459" t="str">
        <f>VLOOKUP(C13459,[2]ReactionTypes!$B:$D,2,FALSE)</f>
        <v>negative</v>
      </c>
      <c r="H13459">
        <f>VLOOKUP(C13459,[2]ReactionTypes!$B:$D,3,FALSE)</f>
        <v>15</v>
      </c>
    </row>
    <row r="13460" spans="1:8">
      <c r="A13460">
        <v>13458</v>
      </c>
      <c r="B13460" t="s">
        <v>539</v>
      </c>
      <c r="C13460" t="s">
        <v>8</v>
      </c>
      <c r="D13460" s="2">
        <v>44214.1840277778</v>
      </c>
      <c r="E13460" t="str">
        <f>VLOOKUP(B13460,[1]Content!$B:$D,2,FALSE)</f>
        <v>audio</v>
      </c>
      <c r="F13460" t="str">
        <f>VLOOKUP(B13460,[1]Content!$B:$D,3,FALSE)</f>
        <v>veganism</v>
      </c>
      <c r="G13460" t="str">
        <f>VLOOKUP(C13460,[2]ReactionTypes!$B:$D,2,FALSE)</f>
        <v>negative</v>
      </c>
      <c r="H13460">
        <f>VLOOKUP(C13460,[2]ReactionTypes!$B:$D,3,FALSE)</f>
        <v>0</v>
      </c>
    </row>
    <row r="13461" spans="1:8">
      <c r="A13461">
        <v>13459</v>
      </c>
      <c r="B13461" t="s">
        <v>539</v>
      </c>
      <c r="C13461" t="s">
        <v>11</v>
      </c>
      <c r="D13461" s="2">
        <v>44104.361412037</v>
      </c>
      <c r="E13461" t="str">
        <f>VLOOKUP(B13461,[1]Content!$B:$D,2,FALSE)</f>
        <v>audio</v>
      </c>
      <c r="F13461" t="str">
        <f>VLOOKUP(B13461,[1]Content!$B:$D,3,FALSE)</f>
        <v>veganism</v>
      </c>
      <c r="G13461" t="str">
        <f>VLOOKUP(C13461,[2]ReactionTypes!$B:$D,2,FALSE)</f>
        <v>positive</v>
      </c>
      <c r="H13461">
        <f>VLOOKUP(C13461,[2]ReactionTypes!$B:$D,3,FALSE)</f>
        <v>30</v>
      </c>
    </row>
    <row r="13462" spans="1:8">
      <c r="A13462">
        <v>13460</v>
      </c>
      <c r="B13462" t="s">
        <v>539</v>
      </c>
      <c r="C13462" t="s">
        <v>9</v>
      </c>
      <c r="D13462" s="2">
        <v>44294.0560069444</v>
      </c>
      <c r="E13462" t="str">
        <f>VLOOKUP(B13462,[1]Content!$B:$D,2,FALSE)</f>
        <v>audio</v>
      </c>
      <c r="F13462" t="str">
        <f>VLOOKUP(B13462,[1]Content!$B:$D,3,FALSE)</f>
        <v>veganism</v>
      </c>
      <c r="G13462" t="str">
        <f>VLOOKUP(C13462,[2]ReactionTypes!$B:$D,2,FALSE)</f>
        <v>negative</v>
      </c>
      <c r="H13462">
        <f>VLOOKUP(C13462,[2]ReactionTypes!$B:$D,3,FALSE)</f>
        <v>10</v>
      </c>
    </row>
    <row r="13463" spans="1:8">
      <c r="A13463">
        <v>13461</v>
      </c>
      <c r="B13463" t="s">
        <v>539</v>
      </c>
      <c r="C13463" t="s">
        <v>17</v>
      </c>
      <c r="D13463" s="2">
        <v>44019.3949768519</v>
      </c>
      <c r="E13463" t="str">
        <f>VLOOKUP(B13463,[1]Content!$B:$D,2,FALSE)</f>
        <v>audio</v>
      </c>
      <c r="F13463" t="str">
        <f>VLOOKUP(B13463,[1]Content!$B:$D,3,FALSE)</f>
        <v>veganism</v>
      </c>
      <c r="G13463" t="str">
        <f>VLOOKUP(C13463,[2]ReactionTypes!$B:$D,2,FALSE)</f>
        <v>positive</v>
      </c>
      <c r="H13463">
        <f>VLOOKUP(C13463,[2]ReactionTypes!$B:$D,3,FALSE)</f>
        <v>75</v>
      </c>
    </row>
    <row r="13464" spans="1:8">
      <c r="A13464">
        <v>13462</v>
      </c>
      <c r="B13464" t="s">
        <v>539</v>
      </c>
      <c r="C13464" t="s">
        <v>18</v>
      </c>
      <c r="D13464" s="2">
        <v>44121.9223032407</v>
      </c>
      <c r="E13464" t="str">
        <f>VLOOKUP(B13464,[1]Content!$B:$D,2,FALSE)</f>
        <v>audio</v>
      </c>
      <c r="F13464" t="str">
        <f>VLOOKUP(B13464,[1]Content!$B:$D,3,FALSE)</f>
        <v>veganism</v>
      </c>
      <c r="G13464" t="str">
        <f>VLOOKUP(C13464,[2]ReactionTypes!$B:$D,2,FALSE)</f>
        <v>positive</v>
      </c>
      <c r="H13464">
        <f>VLOOKUP(C13464,[2]ReactionTypes!$B:$D,3,FALSE)</f>
        <v>45</v>
      </c>
    </row>
    <row r="13465" spans="1:8">
      <c r="A13465">
        <v>13463</v>
      </c>
      <c r="B13465" t="s">
        <v>539</v>
      </c>
      <c r="C13465" t="s">
        <v>21</v>
      </c>
      <c r="D13465" s="2">
        <v>44099.5794444444</v>
      </c>
      <c r="E13465" t="str">
        <f>VLOOKUP(B13465,[1]Content!$B:$D,2,FALSE)</f>
        <v>audio</v>
      </c>
      <c r="F13465" t="str">
        <f>VLOOKUP(B13465,[1]Content!$B:$D,3,FALSE)</f>
        <v>veganism</v>
      </c>
      <c r="G13465" t="str">
        <f>VLOOKUP(C13465,[2]ReactionTypes!$B:$D,2,FALSE)</f>
        <v>positive</v>
      </c>
      <c r="H13465">
        <f>VLOOKUP(C13465,[2]ReactionTypes!$B:$D,3,FALSE)</f>
        <v>60</v>
      </c>
    </row>
    <row r="13466" spans="1:8">
      <c r="A13466">
        <v>13464</v>
      </c>
      <c r="B13466" t="s">
        <v>539</v>
      </c>
      <c r="C13466" t="s">
        <v>9</v>
      </c>
      <c r="D13466" s="2">
        <v>44223.2881712963</v>
      </c>
      <c r="E13466" t="str">
        <f>VLOOKUP(B13466,[1]Content!$B:$D,2,FALSE)</f>
        <v>audio</v>
      </c>
      <c r="F13466" t="str">
        <f>VLOOKUP(B13466,[1]Content!$B:$D,3,FALSE)</f>
        <v>veganism</v>
      </c>
      <c r="G13466" t="str">
        <f>VLOOKUP(C13466,[2]ReactionTypes!$B:$D,2,FALSE)</f>
        <v>negative</v>
      </c>
      <c r="H13466">
        <f>VLOOKUP(C13466,[2]ReactionTypes!$B:$D,3,FALSE)</f>
        <v>10</v>
      </c>
    </row>
    <row r="13467" spans="1:8">
      <c r="A13467">
        <v>13465</v>
      </c>
      <c r="B13467" t="s">
        <v>539</v>
      </c>
      <c r="C13467" t="s">
        <v>13</v>
      </c>
      <c r="D13467" s="2">
        <v>44205.7131134259</v>
      </c>
      <c r="E13467" t="str">
        <f>VLOOKUP(B13467,[1]Content!$B:$D,2,FALSE)</f>
        <v>audio</v>
      </c>
      <c r="F13467" t="str">
        <f>VLOOKUP(B13467,[1]Content!$B:$D,3,FALSE)</f>
        <v>veganism</v>
      </c>
      <c r="G13467" t="str">
        <f>VLOOKUP(C13467,[2]ReactionTypes!$B:$D,2,FALSE)</f>
        <v>positive</v>
      </c>
      <c r="H13467">
        <f>VLOOKUP(C13467,[2]ReactionTypes!$B:$D,3,FALSE)</f>
        <v>70</v>
      </c>
    </row>
    <row r="13468" spans="1:8">
      <c r="A13468">
        <v>13466</v>
      </c>
      <c r="B13468" t="s">
        <v>539</v>
      </c>
      <c r="C13468" t="s">
        <v>19</v>
      </c>
      <c r="D13468" s="2">
        <v>44259.7441087963</v>
      </c>
      <c r="E13468" t="str">
        <f>VLOOKUP(B13468,[1]Content!$B:$D,2,FALSE)</f>
        <v>audio</v>
      </c>
      <c r="F13468" t="str">
        <f>VLOOKUP(B13468,[1]Content!$B:$D,3,FALSE)</f>
        <v>veganism</v>
      </c>
      <c r="G13468" t="str">
        <f>VLOOKUP(C13468,[2]ReactionTypes!$B:$D,2,FALSE)</f>
        <v>negative</v>
      </c>
      <c r="H13468">
        <f>VLOOKUP(C13468,[2]ReactionTypes!$B:$D,3,FALSE)</f>
        <v>12</v>
      </c>
    </row>
    <row r="13469" spans="1:8">
      <c r="A13469">
        <v>13467</v>
      </c>
      <c r="B13469" t="s">
        <v>539</v>
      </c>
      <c r="C13469" t="s">
        <v>25</v>
      </c>
      <c r="D13469" s="2">
        <v>44100.9766782407</v>
      </c>
      <c r="E13469" t="str">
        <f>VLOOKUP(B13469,[1]Content!$B:$D,2,FALSE)</f>
        <v>audio</v>
      </c>
      <c r="F13469" t="str">
        <f>VLOOKUP(B13469,[1]Content!$B:$D,3,FALSE)</f>
        <v>veganism</v>
      </c>
      <c r="G13469" t="str">
        <f>VLOOKUP(C13469,[2]ReactionTypes!$B:$D,2,FALSE)</f>
        <v>positive</v>
      </c>
      <c r="H13469">
        <f>VLOOKUP(C13469,[2]ReactionTypes!$B:$D,3,FALSE)</f>
        <v>72</v>
      </c>
    </row>
    <row r="13470" spans="1:8">
      <c r="A13470">
        <v>13468</v>
      </c>
      <c r="B13470" t="s">
        <v>539</v>
      </c>
      <c r="C13470" t="s">
        <v>16</v>
      </c>
      <c r="D13470" s="2">
        <v>44222.0788310185</v>
      </c>
      <c r="E13470" t="str">
        <f>VLOOKUP(B13470,[1]Content!$B:$D,2,FALSE)</f>
        <v>audio</v>
      </c>
      <c r="F13470" t="str">
        <f>VLOOKUP(B13470,[1]Content!$B:$D,3,FALSE)</f>
        <v>veganism</v>
      </c>
      <c r="G13470" t="str">
        <f>VLOOKUP(C13470,[2]ReactionTypes!$B:$D,2,FALSE)</f>
        <v>neutral</v>
      </c>
      <c r="H13470">
        <f>VLOOKUP(C13470,[2]ReactionTypes!$B:$D,3,FALSE)</f>
        <v>20</v>
      </c>
    </row>
    <row r="13471" spans="1:8">
      <c r="A13471">
        <v>13469</v>
      </c>
      <c r="B13471" t="s">
        <v>539</v>
      </c>
      <c r="C13471" t="s">
        <v>21</v>
      </c>
      <c r="D13471" s="2">
        <v>44150.3998263889</v>
      </c>
      <c r="E13471" t="str">
        <f>VLOOKUP(B13471,[1]Content!$B:$D,2,FALSE)</f>
        <v>audio</v>
      </c>
      <c r="F13471" t="str">
        <f>VLOOKUP(B13471,[1]Content!$B:$D,3,FALSE)</f>
        <v>veganism</v>
      </c>
      <c r="G13471" t="str">
        <f>VLOOKUP(C13471,[2]ReactionTypes!$B:$D,2,FALSE)</f>
        <v>positive</v>
      </c>
      <c r="H13471">
        <f>VLOOKUP(C13471,[2]ReactionTypes!$B:$D,3,FALSE)</f>
        <v>60</v>
      </c>
    </row>
    <row r="13472" spans="1:8">
      <c r="A13472">
        <v>13470</v>
      </c>
      <c r="B13472" t="s">
        <v>539</v>
      </c>
      <c r="C13472" t="s">
        <v>20</v>
      </c>
      <c r="D13472" s="2">
        <v>44044.2026157407</v>
      </c>
      <c r="E13472" t="str">
        <f>VLOOKUP(B13472,[1]Content!$B:$D,2,FALSE)</f>
        <v>audio</v>
      </c>
      <c r="F13472" t="str">
        <f>VLOOKUP(B13472,[1]Content!$B:$D,3,FALSE)</f>
        <v>veganism</v>
      </c>
      <c r="G13472" t="str">
        <f>VLOOKUP(C13472,[2]ReactionTypes!$B:$D,2,FALSE)</f>
        <v>positive</v>
      </c>
      <c r="H13472">
        <f>VLOOKUP(C13472,[2]ReactionTypes!$B:$D,3,FALSE)</f>
        <v>50</v>
      </c>
    </row>
    <row r="13473" hidden="1" spans="1:4">
      <c r="A13473">
        <v>13471</v>
      </c>
      <c r="B13473" t="s">
        <v>540</v>
      </c>
      <c r="D13473" s="2">
        <v>44233.0540740741</v>
      </c>
    </row>
    <row r="13474" spans="1:8">
      <c r="A13474">
        <v>13472</v>
      </c>
      <c r="B13474" t="s">
        <v>540</v>
      </c>
      <c r="C13474" t="s">
        <v>18</v>
      </c>
      <c r="D13474" s="2">
        <v>44053.6973842593</v>
      </c>
      <c r="E13474" t="str">
        <f>VLOOKUP(B13474,[1]Content!$B:$D,2,FALSE)</f>
        <v>audio</v>
      </c>
      <c r="F13474" t="str">
        <f>VLOOKUP(B13474,[1]Content!$B:$D,3,FALSE)</f>
        <v>Culture</v>
      </c>
      <c r="G13474" t="str">
        <f>VLOOKUP(C13474,[2]ReactionTypes!$B:$D,2,FALSE)</f>
        <v>positive</v>
      </c>
      <c r="H13474">
        <f>VLOOKUP(C13474,[2]ReactionTypes!$B:$D,3,FALSE)</f>
        <v>45</v>
      </c>
    </row>
    <row r="13475" spans="1:8">
      <c r="A13475">
        <v>13473</v>
      </c>
      <c r="B13475" t="s">
        <v>540</v>
      </c>
      <c r="C13475" t="s">
        <v>21</v>
      </c>
      <c r="D13475" s="2">
        <v>44139.6427777778</v>
      </c>
      <c r="E13475" t="str">
        <f>VLOOKUP(B13475,[1]Content!$B:$D,2,FALSE)</f>
        <v>audio</v>
      </c>
      <c r="F13475" t="str">
        <f>VLOOKUP(B13475,[1]Content!$B:$D,3,FALSE)</f>
        <v>Culture</v>
      </c>
      <c r="G13475" t="str">
        <f>VLOOKUP(C13475,[2]ReactionTypes!$B:$D,2,FALSE)</f>
        <v>positive</v>
      </c>
      <c r="H13475">
        <f>VLOOKUP(C13475,[2]ReactionTypes!$B:$D,3,FALSE)</f>
        <v>60</v>
      </c>
    </row>
    <row r="13476" spans="1:8">
      <c r="A13476">
        <v>13474</v>
      </c>
      <c r="B13476" t="s">
        <v>540</v>
      </c>
      <c r="C13476" t="s">
        <v>15</v>
      </c>
      <c r="D13476" s="2">
        <v>44088.8404976852</v>
      </c>
      <c r="E13476" t="str">
        <f>VLOOKUP(B13476,[1]Content!$B:$D,2,FALSE)</f>
        <v>audio</v>
      </c>
      <c r="F13476" t="str">
        <f>VLOOKUP(B13476,[1]Content!$B:$D,3,FALSE)</f>
        <v>Culture</v>
      </c>
      <c r="G13476" t="str">
        <f>VLOOKUP(C13476,[2]ReactionTypes!$B:$D,2,FALSE)</f>
        <v>positive</v>
      </c>
      <c r="H13476">
        <f>VLOOKUP(C13476,[2]ReactionTypes!$B:$D,3,FALSE)</f>
        <v>65</v>
      </c>
    </row>
    <row r="13477" spans="1:8">
      <c r="A13477">
        <v>13475</v>
      </c>
      <c r="B13477" t="s">
        <v>540</v>
      </c>
      <c r="C13477" t="s">
        <v>25</v>
      </c>
      <c r="D13477" s="2">
        <v>44133.6391550926</v>
      </c>
      <c r="E13477" t="str">
        <f>VLOOKUP(B13477,[1]Content!$B:$D,2,FALSE)</f>
        <v>audio</v>
      </c>
      <c r="F13477" t="str">
        <f>VLOOKUP(B13477,[1]Content!$B:$D,3,FALSE)</f>
        <v>Culture</v>
      </c>
      <c r="G13477" t="str">
        <f>VLOOKUP(C13477,[2]ReactionTypes!$B:$D,2,FALSE)</f>
        <v>positive</v>
      </c>
      <c r="H13477">
        <f>VLOOKUP(C13477,[2]ReactionTypes!$B:$D,3,FALSE)</f>
        <v>72</v>
      </c>
    </row>
    <row r="13478" spans="1:8">
      <c r="A13478">
        <v>13476</v>
      </c>
      <c r="B13478" t="s">
        <v>540</v>
      </c>
      <c r="C13478" t="s">
        <v>8</v>
      </c>
      <c r="D13478" s="2">
        <v>44065.4618634259</v>
      </c>
      <c r="E13478" t="str">
        <f>VLOOKUP(B13478,[1]Content!$B:$D,2,FALSE)</f>
        <v>audio</v>
      </c>
      <c r="F13478" t="str">
        <f>VLOOKUP(B13478,[1]Content!$B:$D,3,FALSE)</f>
        <v>Culture</v>
      </c>
      <c r="G13478" t="str">
        <f>VLOOKUP(C13478,[2]ReactionTypes!$B:$D,2,FALSE)</f>
        <v>negative</v>
      </c>
      <c r="H13478">
        <f>VLOOKUP(C13478,[2]ReactionTypes!$B:$D,3,FALSE)</f>
        <v>0</v>
      </c>
    </row>
    <row r="13479" spans="1:8">
      <c r="A13479">
        <v>13477</v>
      </c>
      <c r="B13479" t="s">
        <v>540</v>
      </c>
      <c r="C13479" t="s">
        <v>18</v>
      </c>
      <c r="D13479" s="2">
        <v>44105.2737962963</v>
      </c>
      <c r="E13479" t="str">
        <f>VLOOKUP(B13479,[1]Content!$B:$D,2,FALSE)</f>
        <v>audio</v>
      </c>
      <c r="F13479" t="str">
        <f>VLOOKUP(B13479,[1]Content!$B:$D,3,FALSE)</f>
        <v>Culture</v>
      </c>
      <c r="G13479" t="str">
        <f>VLOOKUP(C13479,[2]ReactionTypes!$B:$D,2,FALSE)</f>
        <v>positive</v>
      </c>
      <c r="H13479">
        <f>VLOOKUP(C13479,[2]ReactionTypes!$B:$D,3,FALSE)</f>
        <v>45</v>
      </c>
    </row>
    <row r="13480" spans="1:8">
      <c r="A13480">
        <v>13478</v>
      </c>
      <c r="B13480" t="s">
        <v>540</v>
      </c>
      <c r="C13480" t="s">
        <v>13</v>
      </c>
      <c r="D13480" s="2">
        <v>44254.6796875</v>
      </c>
      <c r="E13480" t="str">
        <f>VLOOKUP(B13480,[1]Content!$B:$D,2,FALSE)</f>
        <v>audio</v>
      </c>
      <c r="F13480" t="str">
        <f>VLOOKUP(B13480,[1]Content!$B:$D,3,FALSE)</f>
        <v>Culture</v>
      </c>
      <c r="G13480" t="str">
        <f>VLOOKUP(C13480,[2]ReactionTypes!$B:$D,2,FALSE)</f>
        <v>positive</v>
      </c>
      <c r="H13480">
        <f>VLOOKUP(C13480,[2]ReactionTypes!$B:$D,3,FALSE)</f>
        <v>70</v>
      </c>
    </row>
    <row r="13481" spans="1:8">
      <c r="A13481">
        <v>13479</v>
      </c>
      <c r="B13481" t="s">
        <v>540</v>
      </c>
      <c r="C13481" t="s">
        <v>20</v>
      </c>
      <c r="D13481" s="2">
        <v>44023.8592361111</v>
      </c>
      <c r="E13481" t="str">
        <f>VLOOKUP(B13481,[1]Content!$B:$D,2,FALSE)</f>
        <v>audio</v>
      </c>
      <c r="F13481" t="str">
        <f>VLOOKUP(B13481,[1]Content!$B:$D,3,FALSE)</f>
        <v>Culture</v>
      </c>
      <c r="G13481" t="str">
        <f>VLOOKUP(C13481,[2]ReactionTypes!$B:$D,2,FALSE)</f>
        <v>positive</v>
      </c>
      <c r="H13481">
        <f>VLOOKUP(C13481,[2]ReactionTypes!$B:$D,3,FALSE)</f>
        <v>50</v>
      </c>
    </row>
    <row r="13482" spans="1:8">
      <c r="A13482">
        <v>13480</v>
      </c>
      <c r="B13482" t="s">
        <v>540</v>
      </c>
      <c r="C13482" t="s">
        <v>25</v>
      </c>
      <c r="D13482" s="2">
        <v>44232.5535648148</v>
      </c>
      <c r="E13482" t="str">
        <f>VLOOKUP(B13482,[1]Content!$B:$D,2,FALSE)</f>
        <v>audio</v>
      </c>
      <c r="F13482" t="str">
        <f>VLOOKUP(B13482,[1]Content!$B:$D,3,FALSE)</f>
        <v>Culture</v>
      </c>
      <c r="G13482" t="str">
        <f>VLOOKUP(C13482,[2]ReactionTypes!$B:$D,2,FALSE)</f>
        <v>positive</v>
      </c>
      <c r="H13482">
        <f>VLOOKUP(C13482,[2]ReactionTypes!$B:$D,3,FALSE)</f>
        <v>72</v>
      </c>
    </row>
    <row r="13483" spans="1:8">
      <c r="A13483">
        <v>13481</v>
      </c>
      <c r="B13483" t="s">
        <v>540</v>
      </c>
      <c r="C13483" t="s">
        <v>22</v>
      </c>
      <c r="D13483" s="2">
        <v>44225.4434490741</v>
      </c>
      <c r="E13483" t="str">
        <f>VLOOKUP(B13483,[1]Content!$B:$D,2,FALSE)</f>
        <v>audio</v>
      </c>
      <c r="F13483" t="str">
        <f>VLOOKUP(B13483,[1]Content!$B:$D,3,FALSE)</f>
        <v>Culture</v>
      </c>
      <c r="G13483" t="str">
        <f>VLOOKUP(C13483,[2]ReactionTypes!$B:$D,2,FALSE)</f>
        <v>positive</v>
      </c>
      <c r="H13483">
        <f>VLOOKUP(C13483,[2]ReactionTypes!$B:$D,3,FALSE)</f>
        <v>70</v>
      </c>
    </row>
    <row r="13484" spans="1:8">
      <c r="A13484">
        <v>13482</v>
      </c>
      <c r="B13484" t="s">
        <v>540</v>
      </c>
      <c r="C13484" t="s">
        <v>9</v>
      </c>
      <c r="D13484" s="2">
        <v>44224.0941435185</v>
      </c>
      <c r="E13484" t="str">
        <f>VLOOKUP(B13484,[1]Content!$B:$D,2,FALSE)</f>
        <v>audio</v>
      </c>
      <c r="F13484" t="str">
        <f>VLOOKUP(B13484,[1]Content!$B:$D,3,FALSE)</f>
        <v>Culture</v>
      </c>
      <c r="G13484" t="str">
        <f>VLOOKUP(C13484,[2]ReactionTypes!$B:$D,2,FALSE)</f>
        <v>negative</v>
      </c>
      <c r="H13484">
        <f>VLOOKUP(C13484,[2]ReactionTypes!$B:$D,3,FALSE)</f>
        <v>10</v>
      </c>
    </row>
    <row r="13485" spans="1:8">
      <c r="A13485">
        <v>13483</v>
      </c>
      <c r="B13485" t="s">
        <v>540</v>
      </c>
      <c r="C13485" t="s">
        <v>8</v>
      </c>
      <c r="D13485" s="2">
        <v>44323.3292476852</v>
      </c>
      <c r="E13485" t="str">
        <f>VLOOKUP(B13485,[1]Content!$B:$D,2,FALSE)</f>
        <v>audio</v>
      </c>
      <c r="F13485" t="str">
        <f>VLOOKUP(B13485,[1]Content!$B:$D,3,FALSE)</f>
        <v>Culture</v>
      </c>
      <c r="G13485" t="str">
        <f>VLOOKUP(C13485,[2]ReactionTypes!$B:$D,2,FALSE)</f>
        <v>negative</v>
      </c>
      <c r="H13485">
        <f>VLOOKUP(C13485,[2]ReactionTypes!$B:$D,3,FALSE)</f>
        <v>0</v>
      </c>
    </row>
    <row r="13486" spans="1:8">
      <c r="A13486">
        <v>13484</v>
      </c>
      <c r="B13486" t="s">
        <v>540</v>
      </c>
      <c r="C13486" t="s">
        <v>13</v>
      </c>
      <c r="D13486" s="2">
        <v>44039.8004166667</v>
      </c>
      <c r="E13486" t="str">
        <f>VLOOKUP(B13486,[1]Content!$B:$D,2,FALSE)</f>
        <v>audio</v>
      </c>
      <c r="F13486" t="str">
        <f>VLOOKUP(B13486,[1]Content!$B:$D,3,FALSE)</f>
        <v>Culture</v>
      </c>
      <c r="G13486" t="str">
        <f>VLOOKUP(C13486,[2]ReactionTypes!$B:$D,2,FALSE)</f>
        <v>positive</v>
      </c>
      <c r="H13486">
        <f>VLOOKUP(C13486,[2]ReactionTypes!$B:$D,3,FALSE)</f>
        <v>70</v>
      </c>
    </row>
    <row r="13487" spans="1:8">
      <c r="A13487">
        <v>13485</v>
      </c>
      <c r="B13487" t="s">
        <v>540</v>
      </c>
      <c r="C13487" t="s">
        <v>10</v>
      </c>
      <c r="D13487" s="2">
        <v>44038.5733217593</v>
      </c>
      <c r="E13487" t="str">
        <f>VLOOKUP(B13487,[1]Content!$B:$D,2,FALSE)</f>
        <v>audio</v>
      </c>
      <c r="F13487" t="str">
        <f>VLOOKUP(B13487,[1]Content!$B:$D,3,FALSE)</f>
        <v>Culture</v>
      </c>
      <c r="G13487" t="str">
        <f>VLOOKUP(C13487,[2]ReactionTypes!$B:$D,2,FALSE)</f>
        <v>negative</v>
      </c>
      <c r="H13487">
        <f>VLOOKUP(C13487,[2]ReactionTypes!$B:$D,3,FALSE)</f>
        <v>15</v>
      </c>
    </row>
    <row r="13488" spans="1:8">
      <c r="A13488">
        <v>13486</v>
      </c>
      <c r="B13488" t="s">
        <v>540</v>
      </c>
      <c r="C13488" t="s">
        <v>22</v>
      </c>
      <c r="D13488" s="2">
        <v>44307.8768634259</v>
      </c>
      <c r="E13488" t="str">
        <f>VLOOKUP(B13488,[1]Content!$B:$D,2,FALSE)</f>
        <v>audio</v>
      </c>
      <c r="F13488" t="str">
        <f>VLOOKUP(B13488,[1]Content!$B:$D,3,FALSE)</f>
        <v>Culture</v>
      </c>
      <c r="G13488" t="str">
        <f>VLOOKUP(C13488,[2]ReactionTypes!$B:$D,2,FALSE)</f>
        <v>positive</v>
      </c>
      <c r="H13488">
        <f>VLOOKUP(C13488,[2]ReactionTypes!$B:$D,3,FALSE)</f>
        <v>70</v>
      </c>
    </row>
    <row r="13489" spans="1:8">
      <c r="A13489">
        <v>13487</v>
      </c>
      <c r="B13489" t="s">
        <v>540</v>
      </c>
      <c r="C13489" t="s">
        <v>22</v>
      </c>
      <c r="D13489" s="2">
        <v>44271.7166087963</v>
      </c>
      <c r="E13489" t="str">
        <f>VLOOKUP(B13489,[1]Content!$B:$D,2,FALSE)</f>
        <v>audio</v>
      </c>
      <c r="F13489" t="str">
        <f>VLOOKUP(B13489,[1]Content!$B:$D,3,FALSE)</f>
        <v>Culture</v>
      </c>
      <c r="G13489" t="str">
        <f>VLOOKUP(C13489,[2]ReactionTypes!$B:$D,2,FALSE)</f>
        <v>positive</v>
      </c>
      <c r="H13489">
        <f>VLOOKUP(C13489,[2]ReactionTypes!$B:$D,3,FALSE)</f>
        <v>70</v>
      </c>
    </row>
    <row r="13490" spans="1:8">
      <c r="A13490">
        <v>13488</v>
      </c>
      <c r="B13490" t="s">
        <v>540</v>
      </c>
      <c r="C13490" t="s">
        <v>15</v>
      </c>
      <c r="D13490" s="2">
        <v>44214.5218865741</v>
      </c>
      <c r="E13490" t="str">
        <f>VLOOKUP(B13490,[1]Content!$B:$D,2,FALSE)</f>
        <v>audio</v>
      </c>
      <c r="F13490" t="str">
        <f>VLOOKUP(B13490,[1]Content!$B:$D,3,FALSE)</f>
        <v>Culture</v>
      </c>
      <c r="G13490" t="str">
        <f>VLOOKUP(C13490,[2]ReactionTypes!$B:$D,2,FALSE)</f>
        <v>positive</v>
      </c>
      <c r="H13490">
        <f>VLOOKUP(C13490,[2]ReactionTypes!$B:$D,3,FALSE)</f>
        <v>65</v>
      </c>
    </row>
    <row r="13491" spans="1:8">
      <c r="A13491">
        <v>13489</v>
      </c>
      <c r="B13491" t="s">
        <v>540</v>
      </c>
      <c r="C13491" t="s">
        <v>17</v>
      </c>
      <c r="D13491" s="2">
        <v>44004.755787037</v>
      </c>
      <c r="E13491" t="str">
        <f>VLOOKUP(B13491,[1]Content!$B:$D,2,FALSE)</f>
        <v>audio</v>
      </c>
      <c r="F13491" t="str">
        <f>VLOOKUP(B13491,[1]Content!$B:$D,3,FALSE)</f>
        <v>Culture</v>
      </c>
      <c r="G13491" t="str">
        <f>VLOOKUP(C13491,[2]ReactionTypes!$B:$D,2,FALSE)</f>
        <v>positive</v>
      </c>
      <c r="H13491">
        <f>VLOOKUP(C13491,[2]ReactionTypes!$B:$D,3,FALSE)</f>
        <v>75</v>
      </c>
    </row>
    <row r="13492" spans="1:8">
      <c r="A13492">
        <v>13490</v>
      </c>
      <c r="B13492" t="s">
        <v>540</v>
      </c>
      <c r="C13492" t="s">
        <v>11</v>
      </c>
      <c r="D13492" s="2">
        <v>44097.4039699074</v>
      </c>
      <c r="E13492" t="str">
        <f>VLOOKUP(B13492,[1]Content!$B:$D,2,FALSE)</f>
        <v>audio</v>
      </c>
      <c r="F13492" t="str">
        <f>VLOOKUP(B13492,[1]Content!$B:$D,3,FALSE)</f>
        <v>Culture</v>
      </c>
      <c r="G13492" t="str">
        <f>VLOOKUP(C13492,[2]ReactionTypes!$B:$D,2,FALSE)</f>
        <v>positive</v>
      </c>
      <c r="H13492">
        <f>VLOOKUP(C13492,[2]ReactionTypes!$B:$D,3,FALSE)</f>
        <v>30</v>
      </c>
    </row>
    <row r="13493" spans="1:8">
      <c r="A13493">
        <v>13491</v>
      </c>
      <c r="B13493" t="s">
        <v>540</v>
      </c>
      <c r="C13493" t="s">
        <v>10</v>
      </c>
      <c r="D13493" s="2">
        <v>44208.1052893518</v>
      </c>
      <c r="E13493" t="str">
        <f>VLOOKUP(B13493,[1]Content!$B:$D,2,FALSE)</f>
        <v>audio</v>
      </c>
      <c r="F13493" t="str">
        <f>VLOOKUP(B13493,[1]Content!$B:$D,3,FALSE)</f>
        <v>Culture</v>
      </c>
      <c r="G13493" t="str">
        <f>VLOOKUP(C13493,[2]ReactionTypes!$B:$D,2,FALSE)</f>
        <v>negative</v>
      </c>
      <c r="H13493">
        <f>VLOOKUP(C13493,[2]ReactionTypes!$B:$D,3,FALSE)</f>
        <v>15</v>
      </c>
    </row>
    <row r="13494" spans="1:8">
      <c r="A13494">
        <v>13492</v>
      </c>
      <c r="B13494" t="s">
        <v>540</v>
      </c>
      <c r="C13494" t="s">
        <v>22</v>
      </c>
      <c r="D13494" s="2">
        <v>44142.4521875</v>
      </c>
      <c r="E13494" t="str">
        <f>VLOOKUP(B13494,[1]Content!$B:$D,2,FALSE)</f>
        <v>audio</v>
      </c>
      <c r="F13494" t="str">
        <f>VLOOKUP(B13494,[1]Content!$B:$D,3,FALSE)</f>
        <v>Culture</v>
      </c>
      <c r="G13494" t="str">
        <f>VLOOKUP(C13494,[2]ReactionTypes!$B:$D,2,FALSE)</f>
        <v>positive</v>
      </c>
      <c r="H13494">
        <f>VLOOKUP(C13494,[2]ReactionTypes!$B:$D,3,FALSE)</f>
        <v>70</v>
      </c>
    </row>
    <row r="13495" spans="1:8">
      <c r="A13495">
        <v>13493</v>
      </c>
      <c r="B13495" t="s">
        <v>540</v>
      </c>
      <c r="C13495" t="s">
        <v>16</v>
      </c>
      <c r="D13495" s="2">
        <v>44212.6736342593</v>
      </c>
      <c r="E13495" t="str">
        <f>VLOOKUP(B13495,[1]Content!$B:$D,2,FALSE)</f>
        <v>audio</v>
      </c>
      <c r="F13495" t="str">
        <f>VLOOKUP(B13495,[1]Content!$B:$D,3,FALSE)</f>
        <v>Culture</v>
      </c>
      <c r="G13495" t="str">
        <f>VLOOKUP(C13495,[2]ReactionTypes!$B:$D,2,FALSE)</f>
        <v>neutral</v>
      </c>
      <c r="H13495">
        <f>VLOOKUP(C13495,[2]ReactionTypes!$B:$D,3,FALSE)</f>
        <v>20</v>
      </c>
    </row>
    <row r="13496" spans="1:8">
      <c r="A13496">
        <v>13494</v>
      </c>
      <c r="B13496" t="s">
        <v>540</v>
      </c>
      <c r="C13496" t="s">
        <v>14</v>
      </c>
      <c r="D13496" s="2">
        <v>44180.9396064815</v>
      </c>
      <c r="E13496" t="str">
        <f>VLOOKUP(B13496,[1]Content!$B:$D,2,FALSE)</f>
        <v>audio</v>
      </c>
      <c r="F13496" t="str">
        <f>VLOOKUP(B13496,[1]Content!$B:$D,3,FALSE)</f>
        <v>Culture</v>
      </c>
      <c r="G13496" t="str">
        <f>VLOOKUP(C13496,[2]ReactionTypes!$B:$D,2,FALSE)</f>
        <v>negative</v>
      </c>
      <c r="H13496">
        <f>VLOOKUP(C13496,[2]ReactionTypes!$B:$D,3,FALSE)</f>
        <v>5</v>
      </c>
    </row>
    <row r="13497" spans="1:8">
      <c r="A13497">
        <v>13495</v>
      </c>
      <c r="B13497" t="s">
        <v>540</v>
      </c>
      <c r="C13497" t="s">
        <v>16</v>
      </c>
      <c r="D13497" s="2">
        <v>44008.0650810185</v>
      </c>
      <c r="E13497" t="str">
        <f>VLOOKUP(B13497,[1]Content!$B:$D,2,FALSE)</f>
        <v>audio</v>
      </c>
      <c r="F13497" t="str">
        <f>VLOOKUP(B13497,[1]Content!$B:$D,3,FALSE)</f>
        <v>Culture</v>
      </c>
      <c r="G13497" t="str">
        <f>VLOOKUP(C13497,[2]ReactionTypes!$B:$D,2,FALSE)</f>
        <v>neutral</v>
      </c>
      <c r="H13497">
        <f>VLOOKUP(C13497,[2]ReactionTypes!$B:$D,3,FALSE)</f>
        <v>20</v>
      </c>
    </row>
    <row r="13498" spans="1:8">
      <c r="A13498">
        <v>13496</v>
      </c>
      <c r="B13498" t="s">
        <v>540</v>
      </c>
      <c r="C13498" t="s">
        <v>16</v>
      </c>
      <c r="D13498" s="2">
        <v>44187.4021759259</v>
      </c>
      <c r="E13498" t="str">
        <f>VLOOKUP(B13498,[1]Content!$B:$D,2,FALSE)</f>
        <v>audio</v>
      </c>
      <c r="F13498" t="str">
        <f>VLOOKUP(B13498,[1]Content!$B:$D,3,FALSE)</f>
        <v>Culture</v>
      </c>
      <c r="G13498" t="str">
        <f>VLOOKUP(C13498,[2]ReactionTypes!$B:$D,2,FALSE)</f>
        <v>neutral</v>
      </c>
      <c r="H13498">
        <f>VLOOKUP(C13498,[2]ReactionTypes!$B:$D,3,FALSE)</f>
        <v>20</v>
      </c>
    </row>
    <row r="13499" spans="1:8">
      <c r="A13499">
        <v>13497</v>
      </c>
      <c r="B13499" t="s">
        <v>540</v>
      </c>
      <c r="C13499" t="s">
        <v>12</v>
      </c>
      <c r="D13499" s="2">
        <v>44123.4373148148</v>
      </c>
      <c r="E13499" t="str">
        <f>VLOOKUP(B13499,[1]Content!$B:$D,2,FALSE)</f>
        <v>audio</v>
      </c>
      <c r="F13499" t="str">
        <f>VLOOKUP(B13499,[1]Content!$B:$D,3,FALSE)</f>
        <v>Culture</v>
      </c>
      <c r="G13499" t="str">
        <f>VLOOKUP(C13499,[2]ReactionTypes!$B:$D,2,FALSE)</f>
        <v>neutral</v>
      </c>
      <c r="H13499">
        <f>VLOOKUP(C13499,[2]ReactionTypes!$B:$D,3,FALSE)</f>
        <v>35</v>
      </c>
    </row>
    <row r="13500" spans="1:8">
      <c r="A13500">
        <v>13498</v>
      </c>
      <c r="B13500" t="s">
        <v>540</v>
      </c>
      <c r="C13500" t="s">
        <v>19</v>
      </c>
      <c r="D13500" s="2">
        <v>44184.7246296296</v>
      </c>
      <c r="E13500" t="str">
        <f>VLOOKUP(B13500,[1]Content!$B:$D,2,FALSE)</f>
        <v>audio</v>
      </c>
      <c r="F13500" t="str">
        <f>VLOOKUP(B13500,[1]Content!$B:$D,3,FALSE)</f>
        <v>Culture</v>
      </c>
      <c r="G13500" t="str">
        <f>VLOOKUP(C13500,[2]ReactionTypes!$B:$D,2,FALSE)</f>
        <v>negative</v>
      </c>
      <c r="H13500">
        <f>VLOOKUP(C13500,[2]ReactionTypes!$B:$D,3,FALSE)</f>
        <v>12</v>
      </c>
    </row>
    <row r="13501" spans="1:8">
      <c r="A13501">
        <v>13499</v>
      </c>
      <c r="B13501" t="s">
        <v>540</v>
      </c>
      <c r="C13501" t="s">
        <v>20</v>
      </c>
      <c r="D13501" s="2">
        <v>44175.1941550926</v>
      </c>
      <c r="E13501" t="str">
        <f>VLOOKUP(B13501,[1]Content!$B:$D,2,FALSE)</f>
        <v>audio</v>
      </c>
      <c r="F13501" t="str">
        <f>VLOOKUP(B13501,[1]Content!$B:$D,3,FALSE)</f>
        <v>Culture</v>
      </c>
      <c r="G13501" t="str">
        <f>VLOOKUP(C13501,[2]ReactionTypes!$B:$D,2,FALSE)</f>
        <v>positive</v>
      </c>
      <c r="H13501">
        <f>VLOOKUP(C13501,[2]ReactionTypes!$B:$D,3,FALSE)</f>
        <v>50</v>
      </c>
    </row>
    <row r="13502" spans="1:8">
      <c r="A13502">
        <v>13500</v>
      </c>
      <c r="B13502" t="s">
        <v>540</v>
      </c>
      <c r="C13502" t="s">
        <v>20</v>
      </c>
      <c r="D13502" s="2">
        <v>44049.9488773148</v>
      </c>
      <c r="E13502" t="str">
        <f>VLOOKUP(B13502,[1]Content!$B:$D,2,FALSE)</f>
        <v>audio</v>
      </c>
      <c r="F13502" t="str">
        <f>VLOOKUP(B13502,[1]Content!$B:$D,3,FALSE)</f>
        <v>Culture</v>
      </c>
      <c r="G13502" t="str">
        <f>VLOOKUP(C13502,[2]ReactionTypes!$B:$D,2,FALSE)</f>
        <v>positive</v>
      </c>
      <c r="H13502">
        <f>VLOOKUP(C13502,[2]ReactionTypes!$B:$D,3,FALSE)</f>
        <v>50</v>
      </c>
    </row>
    <row r="13503" spans="1:8">
      <c r="A13503">
        <v>13501</v>
      </c>
      <c r="B13503" t="s">
        <v>540</v>
      </c>
      <c r="C13503" t="s">
        <v>25</v>
      </c>
      <c r="D13503" s="2">
        <v>44135.8504166667</v>
      </c>
      <c r="E13503" t="str">
        <f>VLOOKUP(B13503,[1]Content!$B:$D,2,FALSE)</f>
        <v>audio</v>
      </c>
      <c r="F13503" t="str">
        <f>VLOOKUP(B13503,[1]Content!$B:$D,3,FALSE)</f>
        <v>Culture</v>
      </c>
      <c r="G13503" t="str">
        <f>VLOOKUP(C13503,[2]ReactionTypes!$B:$D,2,FALSE)</f>
        <v>positive</v>
      </c>
      <c r="H13503">
        <f>VLOOKUP(C13503,[2]ReactionTypes!$B:$D,3,FALSE)</f>
        <v>72</v>
      </c>
    </row>
    <row r="13504" spans="1:8">
      <c r="A13504">
        <v>13502</v>
      </c>
      <c r="B13504" t="s">
        <v>540</v>
      </c>
      <c r="C13504" t="s">
        <v>16</v>
      </c>
      <c r="D13504" s="2">
        <v>44082.2769560185</v>
      </c>
      <c r="E13504" t="str">
        <f>VLOOKUP(B13504,[1]Content!$B:$D,2,FALSE)</f>
        <v>audio</v>
      </c>
      <c r="F13504" t="str">
        <f>VLOOKUP(B13504,[1]Content!$B:$D,3,FALSE)</f>
        <v>Culture</v>
      </c>
      <c r="G13504" t="str">
        <f>VLOOKUP(C13504,[2]ReactionTypes!$B:$D,2,FALSE)</f>
        <v>neutral</v>
      </c>
      <c r="H13504">
        <f>VLOOKUP(C13504,[2]ReactionTypes!$B:$D,3,FALSE)</f>
        <v>20</v>
      </c>
    </row>
    <row r="13505" spans="1:8">
      <c r="A13505">
        <v>13503</v>
      </c>
      <c r="B13505" t="s">
        <v>540</v>
      </c>
      <c r="C13505" t="s">
        <v>16</v>
      </c>
      <c r="D13505" s="2">
        <v>44343.3706481481</v>
      </c>
      <c r="E13505" t="str">
        <f>VLOOKUP(B13505,[1]Content!$B:$D,2,FALSE)</f>
        <v>audio</v>
      </c>
      <c r="F13505" t="str">
        <f>VLOOKUP(B13505,[1]Content!$B:$D,3,FALSE)</f>
        <v>Culture</v>
      </c>
      <c r="G13505" t="str">
        <f>VLOOKUP(C13505,[2]ReactionTypes!$B:$D,2,FALSE)</f>
        <v>neutral</v>
      </c>
      <c r="H13505">
        <f>VLOOKUP(C13505,[2]ReactionTypes!$B:$D,3,FALSE)</f>
        <v>20</v>
      </c>
    </row>
    <row r="13506" spans="1:8">
      <c r="A13506">
        <v>13504</v>
      </c>
      <c r="B13506" t="s">
        <v>540</v>
      </c>
      <c r="C13506" t="s">
        <v>25</v>
      </c>
      <c r="D13506" s="2">
        <v>44071.4593518519</v>
      </c>
      <c r="E13506" t="str">
        <f>VLOOKUP(B13506,[1]Content!$B:$D,2,FALSE)</f>
        <v>audio</v>
      </c>
      <c r="F13506" t="str">
        <f>VLOOKUP(B13506,[1]Content!$B:$D,3,FALSE)</f>
        <v>Culture</v>
      </c>
      <c r="G13506" t="str">
        <f>VLOOKUP(C13506,[2]ReactionTypes!$B:$D,2,FALSE)</f>
        <v>positive</v>
      </c>
      <c r="H13506">
        <f>VLOOKUP(C13506,[2]ReactionTypes!$B:$D,3,FALSE)</f>
        <v>72</v>
      </c>
    </row>
    <row r="13507" spans="1:8">
      <c r="A13507">
        <v>13505</v>
      </c>
      <c r="B13507" t="s">
        <v>540</v>
      </c>
      <c r="C13507" t="s">
        <v>18</v>
      </c>
      <c r="D13507" s="2">
        <v>44174.6270486111</v>
      </c>
      <c r="E13507" t="str">
        <f>VLOOKUP(B13507,[1]Content!$B:$D,2,FALSE)</f>
        <v>audio</v>
      </c>
      <c r="F13507" t="str">
        <f>VLOOKUP(B13507,[1]Content!$B:$D,3,FALSE)</f>
        <v>Culture</v>
      </c>
      <c r="G13507" t="str">
        <f>VLOOKUP(C13507,[2]ReactionTypes!$B:$D,2,FALSE)</f>
        <v>positive</v>
      </c>
      <c r="H13507">
        <f>VLOOKUP(C13507,[2]ReactionTypes!$B:$D,3,FALSE)</f>
        <v>45</v>
      </c>
    </row>
    <row r="13508" spans="1:8">
      <c r="A13508">
        <v>13506</v>
      </c>
      <c r="B13508" t="s">
        <v>540</v>
      </c>
      <c r="C13508" t="s">
        <v>9</v>
      </c>
      <c r="D13508" s="2">
        <v>44333.9466550926</v>
      </c>
      <c r="E13508" t="str">
        <f>VLOOKUP(B13508,[1]Content!$B:$D,2,FALSE)</f>
        <v>audio</v>
      </c>
      <c r="F13508" t="str">
        <f>VLOOKUP(B13508,[1]Content!$B:$D,3,FALSE)</f>
        <v>Culture</v>
      </c>
      <c r="G13508" t="str">
        <f>VLOOKUP(C13508,[2]ReactionTypes!$B:$D,2,FALSE)</f>
        <v>negative</v>
      </c>
      <c r="H13508">
        <f>VLOOKUP(C13508,[2]ReactionTypes!$B:$D,3,FALSE)</f>
        <v>10</v>
      </c>
    </row>
    <row r="13509" spans="1:8">
      <c r="A13509">
        <v>13507</v>
      </c>
      <c r="B13509" t="s">
        <v>540</v>
      </c>
      <c r="C13509" t="s">
        <v>10</v>
      </c>
      <c r="D13509" s="2">
        <v>44261.0442361111</v>
      </c>
      <c r="E13509" t="str">
        <f>VLOOKUP(B13509,[1]Content!$B:$D,2,FALSE)</f>
        <v>audio</v>
      </c>
      <c r="F13509" t="str">
        <f>VLOOKUP(B13509,[1]Content!$B:$D,3,FALSE)</f>
        <v>Culture</v>
      </c>
      <c r="G13509" t="str">
        <f>VLOOKUP(C13509,[2]ReactionTypes!$B:$D,2,FALSE)</f>
        <v>negative</v>
      </c>
      <c r="H13509">
        <f>VLOOKUP(C13509,[2]ReactionTypes!$B:$D,3,FALSE)</f>
        <v>15</v>
      </c>
    </row>
    <row r="13510" spans="1:8">
      <c r="A13510">
        <v>13508</v>
      </c>
      <c r="B13510" t="s">
        <v>540</v>
      </c>
      <c r="C13510" t="s">
        <v>19</v>
      </c>
      <c r="D13510" s="2">
        <v>44029.2388194444</v>
      </c>
      <c r="E13510" t="str">
        <f>VLOOKUP(B13510,[1]Content!$B:$D,2,FALSE)</f>
        <v>audio</v>
      </c>
      <c r="F13510" t="str">
        <f>VLOOKUP(B13510,[1]Content!$B:$D,3,FALSE)</f>
        <v>Culture</v>
      </c>
      <c r="G13510" t="str">
        <f>VLOOKUP(C13510,[2]ReactionTypes!$B:$D,2,FALSE)</f>
        <v>negative</v>
      </c>
      <c r="H13510">
        <f>VLOOKUP(C13510,[2]ReactionTypes!$B:$D,3,FALSE)</f>
        <v>12</v>
      </c>
    </row>
    <row r="13511" spans="1:8">
      <c r="A13511">
        <v>13509</v>
      </c>
      <c r="B13511" t="s">
        <v>540</v>
      </c>
      <c r="C13511" t="s">
        <v>18</v>
      </c>
      <c r="D13511" s="2">
        <v>44333.6445833333</v>
      </c>
      <c r="E13511" t="str">
        <f>VLOOKUP(B13511,[1]Content!$B:$D,2,FALSE)</f>
        <v>audio</v>
      </c>
      <c r="F13511" t="str">
        <f>VLOOKUP(B13511,[1]Content!$B:$D,3,FALSE)</f>
        <v>Culture</v>
      </c>
      <c r="G13511" t="str">
        <f>VLOOKUP(C13511,[2]ReactionTypes!$B:$D,2,FALSE)</f>
        <v>positive</v>
      </c>
      <c r="H13511">
        <f>VLOOKUP(C13511,[2]ReactionTypes!$B:$D,3,FALSE)</f>
        <v>45</v>
      </c>
    </row>
    <row r="13512" spans="1:8">
      <c r="A13512">
        <v>13510</v>
      </c>
      <c r="B13512" t="s">
        <v>540</v>
      </c>
      <c r="C13512" t="s">
        <v>11</v>
      </c>
      <c r="D13512" s="2">
        <v>44034.8688541667</v>
      </c>
      <c r="E13512" t="str">
        <f>VLOOKUP(B13512,[1]Content!$B:$D,2,FALSE)</f>
        <v>audio</v>
      </c>
      <c r="F13512" t="str">
        <f>VLOOKUP(B13512,[1]Content!$B:$D,3,FALSE)</f>
        <v>Culture</v>
      </c>
      <c r="G13512" t="str">
        <f>VLOOKUP(C13512,[2]ReactionTypes!$B:$D,2,FALSE)</f>
        <v>positive</v>
      </c>
      <c r="H13512">
        <f>VLOOKUP(C13512,[2]ReactionTypes!$B:$D,3,FALSE)</f>
        <v>30</v>
      </c>
    </row>
    <row r="13513" spans="1:8">
      <c r="A13513">
        <v>13511</v>
      </c>
      <c r="B13513" t="s">
        <v>540</v>
      </c>
      <c r="C13513" t="s">
        <v>16</v>
      </c>
      <c r="D13513" s="2">
        <v>44248.8238310185</v>
      </c>
      <c r="E13513" t="str">
        <f>VLOOKUP(B13513,[1]Content!$B:$D,2,FALSE)</f>
        <v>audio</v>
      </c>
      <c r="F13513" t="str">
        <f>VLOOKUP(B13513,[1]Content!$B:$D,3,FALSE)</f>
        <v>Culture</v>
      </c>
      <c r="G13513" t="str">
        <f>VLOOKUP(C13513,[2]ReactionTypes!$B:$D,2,FALSE)</f>
        <v>neutral</v>
      </c>
      <c r="H13513">
        <f>VLOOKUP(C13513,[2]ReactionTypes!$B:$D,3,FALSE)</f>
        <v>20</v>
      </c>
    </row>
    <row r="13514" spans="1:8">
      <c r="A13514">
        <v>13512</v>
      </c>
      <c r="B13514" t="s">
        <v>540</v>
      </c>
      <c r="C13514" t="s">
        <v>10</v>
      </c>
      <c r="D13514" s="2">
        <v>44202.1958680556</v>
      </c>
      <c r="E13514" t="str">
        <f>VLOOKUP(B13514,[1]Content!$B:$D,2,FALSE)</f>
        <v>audio</v>
      </c>
      <c r="F13514" t="str">
        <f>VLOOKUP(B13514,[1]Content!$B:$D,3,FALSE)</f>
        <v>Culture</v>
      </c>
      <c r="G13514" t="str">
        <f>VLOOKUP(C13514,[2]ReactionTypes!$B:$D,2,FALSE)</f>
        <v>negative</v>
      </c>
      <c r="H13514">
        <f>VLOOKUP(C13514,[2]ReactionTypes!$B:$D,3,FALSE)</f>
        <v>15</v>
      </c>
    </row>
    <row r="13515" hidden="1" spans="1:4">
      <c r="A13515">
        <v>13513</v>
      </c>
      <c r="B13515" t="s">
        <v>541</v>
      </c>
      <c r="D13515" s="2">
        <v>44017.4039930556</v>
      </c>
    </row>
    <row r="13516" spans="1:8">
      <c r="A13516">
        <v>13514</v>
      </c>
      <c r="B13516" t="s">
        <v>541</v>
      </c>
      <c r="C13516" t="s">
        <v>9</v>
      </c>
      <c r="D13516" s="2">
        <v>44053.8546527778</v>
      </c>
      <c r="E13516" t="str">
        <f>VLOOKUP(B13516,[1]Content!$B:$D,2,FALSE)</f>
        <v>photo</v>
      </c>
      <c r="F13516" t="str">
        <f>VLOOKUP(B13516,[1]Content!$B:$D,3,FALSE)</f>
        <v>travel</v>
      </c>
      <c r="G13516" t="str">
        <f>VLOOKUP(C13516,[2]ReactionTypes!$B:$D,2,FALSE)</f>
        <v>negative</v>
      </c>
      <c r="H13516">
        <f>VLOOKUP(C13516,[2]ReactionTypes!$B:$D,3,FALSE)</f>
        <v>10</v>
      </c>
    </row>
    <row r="13517" spans="1:8">
      <c r="A13517">
        <v>13515</v>
      </c>
      <c r="B13517" t="s">
        <v>541</v>
      </c>
      <c r="C13517" t="s">
        <v>18</v>
      </c>
      <c r="D13517" s="2">
        <v>44197.3095833333</v>
      </c>
      <c r="E13517" t="str">
        <f>VLOOKUP(B13517,[1]Content!$B:$D,2,FALSE)</f>
        <v>photo</v>
      </c>
      <c r="F13517" t="str">
        <f>VLOOKUP(B13517,[1]Content!$B:$D,3,FALSE)</f>
        <v>travel</v>
      </c>
      <c r="G13517" t="str">
        <f>VLOOKUP(C13517,[2]ReactionTypes!$B:$D,2,FALSE)</f>
        <v>positive</v>
      </c>
      <c r="H13517">
        <f>VLOOKUP(C13517,[2]ReactionTypes!$B:$D,3,FALSE)</f>
        <v>45</v>
      </c>
    </row>
    <row r="13518" spans="1:8">
      <c r="A13518">
        <v>13516</v>
      </c>
      <c r="B13518" t="s">
        <v>541</v>
      </c>
      <c r="C13518" t="s">
        <v>11</v>
      </c>
      <c r="D13518" s="2">
        <v>44223.1634027778</v>
      </c>
      <c r="E13518" t="str">
        <f>VLOOKUP(B13518,[1]Content!$B:$D,2,FALSE)</f>
        <v>photo</v>
      </c>
      <c r="F13518" t="str">
        <f>VLOOKUP(B13518,[1]Content!$B:$D,3,FALSE)</f>
        <v>travel</v>
      </c>
      <c r="G13518" t="str">
        <f>VLOOKUP(C13518,[2]ReactionTypes!$B:$D,2,FALSE)</f>
        <v>positive</v>
      </c>
      <c r="H13518">
        <f>VLOOKUP(C13518,[2]ReactionTypes!$B:$D,3,FALSE)</f>
        <v>30</v>
      </c>
    </row>
    <row r="13519" spans="1:8">
      <c r="A13519">
        <v>13517</v>
      </c>
      <c r="B13519" t="s">
        <v>541</v>
      </c>
      <c r="C13519" t="s">
        <v>18</v>
      </c>
      <c r="D13519" s="2">
        <v>44072.6181018519</v>
      </c>
      <c r="E13519" t="str">
        <f>VLOOKUP(B13519,[1]Content!$B:$D,2,FALSE)</f>
        <v>photo</v>
      </c>
      <c r="F13519" t="str">
        <f>VLOOKUP(B13519,[1]Content!$B:$D,3,FALSE)</f>
        <v>travel</v>
      </c>
      <c r="G13519" t="str">
        <f>VLOOKUP(C13519,[2]ReactionTypes!$B:$D,2,FALSE)</f>
        <v>positive</v>
      </c>
      <c r="H13519">
        <f>VLOOKUP(C13519,[2]ReactionTypes!$B:$D,3,FALSE)</f>
        <v>45</v>
      </c>
    </row>
    <row r="13520" spans="1:8">
      <c r="A13520">
        <v>13518</v>
      </c>
      <c r="B13520" t="s">
        <v>541</v>
      </c>
      <c r="C13520" t="s">
        <v>22</v>
      </c>
      <c r="D13520" s="2">
        <v>44175.2365856481</v>
      </c>
      <c r="E13520" t="str">
        <f>VLOOKUP(B13520,[1]Content!$B:$D,2,FALSE)</f>
        <v>photo</v>
      </c>
      <c r="F13520" t="str">
        <f>VLOOKUP(B13520,[1]Content!$B:$D,3,FALSE)</f>
        <v>travel</v>
      </c>
      <c r="G13520" t="str">
        <f>VLOOKUP(C13520,[2]ReactionTypes!$B:$D,2,FALSE)</f>
        <v>positive</v>
      </c>
      <c r="H13520">
        <f>VLOOKUP(C13520,[2]ReactionTypes!$B:$D,3,FALSE)</f>
        <v>70</v>
      </c>
    </row>
    <row r="13521" spans="1:8">
      <c r="A13521">
        <v>13519</v>
      </c>
      <c r="B13521" t="s">
        <v>541</v>
      </c>
      <c r="C13521" t="s">
        <v>14</v>
      </c>
      <c r="D13521" s="2">
        <v>44032.2458564815</v>
      </c>
      <c r="E13521" t="str">
        <f>VLOOKUP(B13521,[1]Content!$B:$D,2,FALSE)</f>
        <v>photo</v>
      </c>
      <c r="F13521" t="str">
        <f>VLOOKUP(B13521,[1]Content!$B:$D,3,FALSE)</f>
        <v>travel</v>
      </c>
      <c r="G13521" t="str">
        <f>VLOOKUP(C13521,[2]ReactionTypes!$B:$D,2,FALSE)</f>
        <v>negative</v>
      </c>
      <c r="H13521">
        <f>VLOOKUP(C13521,[2]ReactionTypes!$B:$D,3,FALSE)</f>
        <v>5</v>
      </c>
    </row>
    <row r="13522" spans="1:8">
      <c r="A13522">
        <v>13520</v>
      </c>
      <c r="B13522" t="s">
        <v>541</v>
      </c>
      <c r="C13522" t="s">
        <v>19</v>
      </c>
      <c r="D13522" s="2">
        <v>44239.6978703704</v>
      </c>
      <c r="E13522" t="str">
        <f>VLOOKUP(B13522,[1]Content!$B:$D,2,FALSE)</f>
        <v>photo</v>
      </c>
      <c r="F13522" t="str">
        <f>VLOOKUP(B13522,[1]Content!$B:$D,3,FALSE)</f>
        <v>travel</v>
      </c>
      <c r="G13522" t="str">
        <f>VLOOKUP(C13522,[2]ReactionTypes!$B:$D,2,FALSE)</f>
        <v>negative</v>
      </c>
      <c r="H13522">
        <f>VLOOKUP(C13522,[2]ReactionTypes!$B:$D,3,FALSE)</f>
        <v>12</v>
      </c>
    </row>
    <row r="13523" spans="1:8">
      <c r="A13523">
        <v>13521</v>
      </c>
      <c r="B13523" t="s">
        <v>541</v>
      </c>
      <c r="C13523" t="s">
        <v>11</v>
      </c>
      <c r="D13523" s="2">
        <v>44360.1677546296</v>
      </c>
      <c r="E13523" t="str">
        <f>VLOOKUP(B13523,[1]Content!$B:$D,2,FALSE)</f>
        <v>photo</v>
      </c>
      <c r="F13523" t="str">
        <f>VLOOKUP(B13523,[1]Content!$B:$D,3,FALSE)</f>
        <v>travel</v>
      </c>
      <c r="G13523" t="str">
        <f>VLOOKUP(C13523,[2]ReactionTypes!$B:$D,2,FALSE)</f>
        <v>positive</v>
      </c>
      <c r="H13523">
        <f>VLOOKUP(C13523,[2]ReactionTypes!$B:$D,3,FALSE)</f>
        <v>30</v>
      </c>
    </row>
    <row r="13524" spans="1:8">
      <c r="A13524">
        <v>13522</v>
      </c>
      <c r="B13524" t="s">
        <v>541</v>
      </c>
      <c r="C13524" t="s">
        <v>25</v>
      </c>
      <c r="D13524" s="2">
        <v>44172.1930902778</v>
      </c>
      <c r="E13524" t="str">
        <f>VLOOKUP(B13524,[1]Content!$B:$D,2,FALSE)</f>
        <v>photo</v>
      </c>
      <c r="F13524" t="str">
        <f>VLOOKUP(B13524,[1]Content!$B:$D,3,FALSE)</f>
        <v>travel</v>
      </c>
      <c r="G13524" t="str">
        <f>VLOOKUP(C13524,[2]ReactionTypes!$B:$D,2,FALSE)</f>
        <v>positive</v>
      </c>
      <c r="H13524">
        <f>VLOOKUP(C13524,[2]ReactionTypes!$B:$D,3,FALSE)</f>
        <v>72</v>
      </c>
    </row>
    <row r="13525" spans="1:8">
      <c r="A13525">
        <v>13523</v>
      </c>
      <c r="B13525" t="s">
        <v>541</v>
      </c>
      <c r="C13525" t="s">
        <v>17</v>
      </c>
      <c r="D13525" s="2">
        <v>44109.7398148148</v>
      </c>
      <c r="E13525" t="str">
        <f>VLOOKUP(B13525,[1]Content!$B:$D,2,FALSE)</f>
        <v>photo</v>
      </c>
      <c r="F13525" t="str">
        <f>VLOOKUP(B13525,[1]Content!$B:$D,3,FALSE)</f>
        <v>travel</v>
      </c>
      <c r="G13525" t="str">
        <f>VLOOKUP(C13525,[2]ReactionTypes!$B:$D,2,FALSE)</f>
        <v>positive</v>
      </c>
      <c r="H13525">
        <f>VLOOKUP(C13525,[2]ReactionTypes!$B:$D,3,FALSE)</f>
        <v>75</v>
      </c>
    </row>
    <row r="13526" spans="1:8">
      <c r="A13526">
        <v>13524</v>
      </c>
      <c r="B13526" t="s">
        <v>541</v>
      </c>
      <c r="C13526" t="s">
        <v>13</v>
      </c>
      <c r="D13526" s="2">
        <v>44121.6958564815</v>
      </c>
      <c r="E13526" t="str">
        <f>VLOOKUP(B13526,[1]Content!$B:$D,2,FALSE)</f>
        <v>photo</v>
      </c>
      <c r="F13526" t="str">
        <f>VLOOKUP(B13526,[1]Content!$B:$D,3,FALSE)</f>
        <v>travel</v>
      </c>
      <c r="G13526" t="str">
        <f>VLOOKUP(C13526,[2]ReactionTypes!$B:$D,2,FALSE)</f>
        <v>positive</v>
      </c>
      <c r="H13526">
        <f>VLOOKUP(C13526,[2]ReactionTypes!$B:$D,3,FALSE)</f>
        <v>70</v>
      </c>
    </row>
    <row r="13527" spans="1:8">
      <c r="A13527">
        <v>13525</v>
      </c>
      <c r="B13527" t="s">
        <v>541</v>
      </c>
      <c r="C13527" t="s">
        <v>16</v>
      </c>
      <c r="D13527" s="2">
        <v>44267.8284606481</v>
      </c>
      <c r="E13527" t="str">
        <f>VLOOKUP(B13527,[1]Content!$B:$D,2,FALSE)</f>
        <v>photo</v>
      </c>
      <c r="F13527" t="str">
        <f>VLOOKUP(B13527,[1]Content!$B:$D,3,FALSE)</f>
        <v>travel</v>
      </c>
      <c r="G13527" t="str">
        <f>VLOOKUP(C13527,[2]ReactionTypes!$B:$D,2,FALSE)</f>
        <v>neutral</v>
      </c>
      <c r="H13527">
        <f>VLOOKUP(C13527,[2]ReactionTypes!$B:$D,3,FALSE)</f>
        <v>20</v>
      </c>
    </row>
    <row r="13528" spans="1:8">
      <c r="A13528">
        <v>13526</v>
      </c>
      <c r="B13528" t="s">
        <v>541</v>
      </c>
      <c r="C13528" t="s">
        <v>9</v>
      </c>
      <c r="D13528" s="2">
        <v>44281.6513888889</v>
      </c>
      <c r="E13528" t="str">
        <f>VLOOKUP(B13528,[1]Content!$B:$D,2,FALSE)</f>
        <v>photo</v>
      </c>
      <c r="F13528" t="str">
        <f>VLOOKUP(B13528,[1]Content!$B:$D,3,FALSE)</f>
        <v>travel</v>
      </c>
      <c r="G13528" t="str">
        <f>VLOOKUP(C13528,[2]ReactionTypes!$B:$D,2,FALSE)</f>
        <v>negative</v>
      </c>
      <c r="H13528">
        <f>VLOOKUP(C13528,[2]ReactionTypes!$B:$D,3,FALSE)</f>
        <v>10</v>
      </c>
    </row>
    <row r="13529" spans="1:8">
      <c r="A13529">
        <v>13527</v>
      </c>
      <c r="B13529" t="s">
        <v>541</v>
      </c>
      <c r="C13529" t="s">
        <v>22</v>
      </c>
      <c r="D13529" s="2">
        <v>44076.6121759259</v>
      </c>
      <c r="E13529" t="str">
        <f>VLOOKUP(B13529,[1]Content!$B:$D,2,FALSE)</f>
        <v>photo</v>
      </c>
      <c r="F13529" t="str">
        <f>VLOOKUP(B13529,[1]Content!$B:$D,3,FALSE)</f>
        <v>travel</v>
      </c>
      <c r="G13529" t="str">
        <f>VLOOKUP(C13529,[2]ReactionTypes!$B:$D,2,FALSE)</f>
        <v>positive</v>
      </c>
      <c r="H13529">
        <f>VLOOKUP(C13529,[2]ReactionTypes!$B:$D,3,FALSE)</f>
        <v>70</v>
      </c>
    </row>
    <row r="13530" spans="1:8">
      <c r="A13530">
        <v>13528</v>
      </c>
      <c r="B13530" t="s">
        <v>541</v>
      </c>
      <c r="C13530" t="s">
        <v>11</v>
      </c>
      <c r="D13530" s="2">
        <v>44271.725150463</v>
      </c>
      <c r="E13530" t="str">
        <f>VLOOKUP(B13530,[1]Content!$B:$D,2,FALSE)</f>
        <v>photo</v>
      </c>
      <c r="F13530" t="str">
        <f>VLOOKUP(B13530,[1]Content!$B:$D,3,FALSE)</f>
        <v>travel</v>
      </c>
      <c r="G13530" t="str">
        <f>VLOOKUP(C13530,[2]ReactionTypes!$B:$D,2,FALSE)</f>
        <v>positive</v>
      </c>
      <c r="H13530">
        <f>VLOOKUP(C13530,[2]ReactionTypes!$B:$D,3,FALSE)</f>
        <v>30</v>
      </c>
    </row>
    <row r="13531" spans="1:8">
      <c r="A13531">
        <v>13529</v>
      </c>
      <c r="B13531" t="s">
        <v>541</v>
      </c>
      <c r="C13531" t="s">
        <v>10</v>
      </c>
      <c r="D13531" s="2">
        <v>44086.1635763889</v>
      </c>
      <c r="E13531" t="str">
        <f>VLOOKUP(B13531,[1]Content!$B:$D,2,FALSE)</f>
        <v>photo</v>
      </c>
      <c r="F13531" t="str">
        <f>VLOOKUP(B13531,[1]Content!$B:$D,3,FALSE)</f>
        <v>travel</v>
      </c>
      <c r="G13531" t="str">
        <f>VLOOKUP(C13531,[2]ReactionTypes!$B:$D,2,FALSE)</f>
        <v>negative</v>
      </c>
      <c r="H13531">
        <f>VLOOKUP(C13531,[2]ReactionTypes!$B:$D,3,FALSE)</f>
        <v>15</v>
      </c>
    </row>
    <row r="13532" spans="1:8">
      <c r="A13532">
        <v>13530</v>
      </c>
      <c r="B13532" t="s">
        <v>541</v>
      </c>
      <c r="C13532" t="s">
        <v>8</v>
      </c>
      <c r="D13532" s="2">
        <v>44147.4344097222</v>
      </c>
      <c r="E13532" t="str">
        <f>VLOOKUP(B13532,[1]Content!$B:$D,2,FALSE)</f>
        <v>photo</v>
      </c>
      <c r="F13532" t="str">
        <f>VLOOKUP(B13532,[1]Content!$B:$D,3,FALSE)</f>
        <v>travel</v>
      </c>
      <c r="G13532" t="str">
        <f>VLOOKUP(C13532,[2]ReactionTypes!$B:$D,2,FALSE)</f>
        <v>negative</v>
      </c>
      <c r="H13532">
        <f>VLOOKUP(C13532,[2]ReactionTypes!$B:$D,3,FALSE)</f>
        <v>0</v>
      </c>
    </row>
    <row r="13533" spans="1:8">
      <c r="A13533">
        <v>13531</v>
      </c>
      <c r="B13533" t="s">
        <v>541</v>
      </c>
      <c r="C13533" t="s">
        <v>14</v>
      </c>
      <c r="D13533" s="2">
        <v>44071.8351967593</v>
      </c>
      <c r="E13533" t="str">
        <f>VLOOKUP(B13533,[1]Content!$B:$D,2,FALSE)</f>
        <v>photo</v>
      </c>
      <c r="F13533" t="str">
        <f>VLOOKUP(B13533,[1]Content!$B:$D,3,FALSE)</f>
        <v>travel</v>
      </c>
      <c r="G13533" t="str">
        <f>VLOOKUP(C13533,[2]ReactionTypes!$B:$D,2,FALSE)</f>
        <v>negative</v>
      </c>
      <c r="H13533">
        <f>VLOOKUP(C13533,[2]ReactionTypes!$B:$D,3,FALSE)</f>
        <v>5</v>
      </c>
    </row>
    <row r="13534" spans="1:8">
      <c r="A13534">
        <v>13532</v>
      </c>
      <c r="B13534" t="s">
        <v>541</v>
      </c>
      <c r="C13534" t="s">
        <v>22</v>
      </c>
      <c r="D13534" s="2">
        <v>44184.9344212963</v>
      </c>
      <c r="E13534" t="str">
        <f>VLOOKUP(B13534,[1]Content!$B:$D,2,FALSE)</f>
        <v>photo</v>
      </c>
      <c r="F13534" t="str">
        <f>VLOOKUP(B13534,[1]Content!$B:$D,3,FALSE)</f>
        <v>travel</v>
      </c>
      <c r="G13534" t="str">
        <f>VLOOKUP(C13534,[2]ReactionTypes!$B:$D,2,FALSE)</f>
        <v>positive</v>
      </c>
      <c r="H13534">
        <f>VLOOKUP(C13534,[2]ReactionTypes!$B:$D,3,FALSE)</f>
        <v>70</v>
      </c>
    </row>
    <row r="13535" spans="1:8">
      <c r="A13535">
        <v>13533</v>
      </c>
      <c r="B13535" t="s">
        <v>541</v>
      </c>
      <c r="C13535" t="s">
        <v>25</v>
      </c>
      <c r="D13535" s="2">
        <v>44143.8049421296</v>
      </c>
      <c r="E13535" t="str">
        <f>VLOOKUP(B13535,[1]Content!$B:$D,2,FALSE)</f>
        <v>photo</v>
      </c>
      <c r="F13535" t="str">
        <f>VLOOKUP(B13535,[1]Content!$B:$D,3,FALSE)</f>
        <v>travel</v>
      </c>
      <c r="G13535" t="str">
        <f>VLOOKUP(C13535,[2]ReactionTypes!$B:$D,2,FALSE)</f>
        <v>positive</v>
      </c>
      <c r="H13535">
        <f>VLOOKUP(C13535,[2]ReactionTypes!$B:$D,3,FALSE)</f>
        <v>72</v>
      </c>
    </row>
    <row r="13536" spans="1:8">
      <c r="A13536">
        <v>13534</v>
      </c>
      <c r="B13536" t="s">
        <v>541</v>
      </c>
      <c r="C13536" t="s">
        <v>8</v>
      </c>
      <c r="D13536" s="2">
        <v>44170.2464930556</v>
      </c>
      <c r="E13536" t="str">
        <f>VLOOKUP(B13536,[1]Content!$B:$D,2,FALSE)</f>
        <v>photo</v>
      </c>
      <c r="F13536" t="str">
        <f>VLOOKUP(B13536,[1]Content!$B:$D,3,FALSE)</f>
        <v>travel</v>
      </c>
      <c r="G13536" t="str">
        <f>VLOOKUP(C13536,[2]ReactionTypes!$B:$D,2,FALSE)</f>
        <v>negative</v>
      </c>
      <c r="H13536">
        <f>VLOOKUP(C13536,[2]ReactionTypes!$B:$D,3,FALSE)</f>
        <v>0</v>
      </c>
    </row>
    <row r="13537" spans="1:8">
      <c r="A13537">
        <v>13535</v>
      </c>
      <c r="B13537" t="s">
        <v>541</v>
      </c>
      <c r="C13537" t="s">
        <v>25</v>
      </c>
      <c r="D13537" s="2">
        <v>44120.9281944444</v>
      </c>
      <c r="E13537" t="str">
        <f>VLOOKUP(B13537,[1]Content!$B:$D,2,FALSE)</f>
        <v>photo</v>
      </c>
      <c r="F13537" t="str">
        <f>VLOOKUP(B13537,[1]Content!$B:$D,3,FALSE)</f>
        <v>travel</v>
      </c>
      <c r="G13537" t="str">
        <f>VLOOKUP(C13537,[2]ReactionTypes!$B:$D,2,FALSE)</f>
        <v>positive</v>
      </c>
      <c r="H13537">
        <f>VLOOKUP(C13537,[2]ReactionTypes!$B:$D,3,FALSE)</f>
        <v>72</v>
      </c>
    </row>
    <row r="13538" spans="1:8">
      <c r="A13538">
        <v>13536</v>
      </c>
      <c r="B13538" t="s">
        <v>541</v>
      </c>
      <c r="C13538" t="s">
        <v>9</v>
      </c>
      <c r="D13538" s="2">
        <v>44090.0960648148</v>
      </c>
      <c r="E13538" t="str">
        <f>VLOOKUP(B13538,[1]Content!$B:$D,2,FALSE)</f>
        <v>photo</v>
      </c>
      <c r="F13538" t="str">
        <f>VLOOKUP(B13538,[1]Content!$B:$D,3,FALSE)</f>
        <v>travel</v>
      </c>
      <c r="G13538" t="str">
        <f>VLOOKUP(C13538,[2]ReactionTypes!$B:$D,2,FALSE)</f>
        <v>negative</v>
      </c>
      <c r="H13538">
        <f>VLOOKUP(C13538,[2]ReactionTypes!$B:$D,3,FALSE)</f>
        <v>10</v>
      </c>
    </row>
    <row r="13539" spans="1:8">
      <c r="A13539">
        <v>13537</v>
      </c>
      <c r="B13539" t="s">
        <v>541</v>
      </c>
      <c r="C13539" t="s">
        <v>19</v>
      </c>
      <c r="D13539" s="2">
        <v>44055.0494328704</v>
      </c>
      <c r="E13539" t="str">
        <f>VLOOKUP(B13539,[1]Content!$B:$D,2,FALSE)</f>
        <v>photo</v>
      </c>
      <c r="F13539" t="str">
        <f>VLOOKUP(B13539,[1]Content!$B:$D,3,FALSE)</f>
        <v>travel</v>
      </c>
      <c r="G13539" t="str">
        <f>VLOOKUP(C13539,[2]ReactionTypes!$B:$D,2,FALSE)</f>
        <v>negative</v>
      </c>
      <c r="H13539">
        <f>VLOOKUP(C13539,[2]ReactionTypes!$B:$D,3,FALSE)</f>
        <v>12</v>
      </c>
    </row>
    <row r="13540" spans="1:8">
      <c r="A13540">
        <v>13538</v>
      </c>
      <c r="B13540" t="s">
        <v>541</v>
      </c>
      <c r="C13540" t="s">
        <v>10</v>
      </c>
      <c r="D13540" s="2">
        <v>44080.2816782407</v>
      </c>
      <c r="E13540" t="str">
        <f>VLOOKUP(B13540,[1]Content!$B:$D,2,FALSE)</f>
        <v>photo</v>
      </c>
      <c r="F13540" t="str">
        <f>VLOOKUP(B13540,[1]Content!$B:$D,3,FALSE)</f>
        <v>travel</v>
      </c>
      <c r="G13540" t="str">
        <f>VLOOKUP(C13540,[2]ReactionTypes!$B:$D,2,FALSE)</f>
        <v>negative</v>
      </c>
      <c r="H13540">
        <f>VLOOKUP(C13540,[2]ReactionTypes!$B:$D,3,FALSE)</f>
        <v>15</v>
      </c>
    </row>
    <row r="13541" spans="1:8">
      <c r="A13541">
        <v>13539</v>
      </c>
      <c r="B13541" t="s">
        <v>541</v>
      </c>
      <c r="C13541" t="s">
        <v>20</v>
      </c>
      <c r="D13541" s="2">
        <v>44016.3785185185</v>
      </c>
      <c r="E13541" t="str">
        <f>VLOOKUP(B13541,[1]Content!$B:$D,2,FALSE)</f>
        <v>photo</v>
      </c>
      <c r="F13541" t="str">
        <f>VLOOKUP(B13541,[1]Content!$B:$D,3,FALSE)</f>
        <v>travel</v>
      </c>
      <c r="G13541" t="str">
        <f>VLOOKUP(C13541,[2]ReactionTypes!$B:$D,2,FALSE)</f>
        <v>positive</v>
      </c>
      <c r="H13541">
        <f>VLOOKUP(C13541,[2]ReactionTypes!$B:$D,3,FALSE)</f>
        <v>50</v>
      </c>
    </row>
    <row r="13542" spans="1:8">
      <c r="A13542">
        <v>13540</v>
      </c>
      <c r="B13542" t="s">
        <v>541</v>
      </c>
      <c r="C13542" t="s">
        <v>8</v>
      </c>
      <c r="D13542" s="2">
        <v>44026.7708912037</v>
      </c>
      <c r="E13542" t="str">
        <f>VLOOKUP(B13542,[1]Content!$B:$D,2,FALSE)</f>
        <v>photo</v>
      </c>
      <c r="F13542" t="str">
        <f>VLOOKUP(B13542,[1]Content!$B:$D,3,FALSE)</f>
        <v>travel</v>
      </c>
      <c r="G13542" t="str">
        <f>VLOOKUP(C13542,[2]ReactionTypes!$B:$D,2,FALSE)</f>
        <v>negative</v>
      </c>
      <c r="H13542">
        <f>VLOOKUP(C13542,[2]ReactionTypes!$B:$D,3,FALSE)</f>
        <v>0</v>
      </c>
    </row>
    <row r="13543" spans="1:8">
      <c r="A13543">
        <v>13541</v>
      </c>
      <c r="B13543" t="s">
        <v>541</v>
      </c>
      <c r="C13543" t="s">
        <v>14</v>
      </c>
      <c r="D13543" s="2">
        <v>44340.4458333333</v>
      </c>
      <c r="E13543" t="str">
        <f>VLOOKUP(B13543,[1]Content!$B:$D,2,FALSE)</f>
        <v>photo</v>
      </c>
      <c r="F13543" t="str">
        <f>VLOOKUP(B13543,[1]Content!$B:$D,3,FALSE)</f>
        <v>travel</v>
      </c>
      <c r="G13543" t="str">
        <f>VLOOKUP(C13543,[2]ReactionTypes!$B:$D,2,FALSE)</f>
        <v>negative</v>
      </c>
      <c r="H13543">
        <f>VLOOKUP(C13543,[2]ReactionTypes!$B:$D,3,FALSE)</f>
        <v>5</v>
      </c>
    </row>
    <row r="13544" spans="1:8">
      <c r="A13544">
        <v>13542</v>
      </c>
      <c r="B13544" t="s">
        <v>541</v>
      </c>
      <c r="C13544" t="s">
        <v>21</v>
      </c>
      <c r="D13544" s="2">
        <v>44248.9470486111</v>
      </c>
      <c r="E13544" t="str">
        <f>VLOOKUP(B13544,[1]Content!$B:$D,2,FALSE)</f>
        <v>photo</v>
      </c>
      <c r="F13544" t="str">
        <f>VLOOKUP(B13544,[1]Content!$B:$D,3,FALSE)</f>
        <v>travel</v>
      </c>
      <c r="G13544" t="str">
        <f>VLOOKUP(C13544,[2]ReactionTypes!$B:$D,2,FALSE)</f>
        <v>positive</v>
      </c>
      <c r="H13544">
        <f>VLOOKUP(C13544,[2]ReactionTypes!$B:$D,3,FALSE)</f>
        <v>60</v>
      </c>
    </row>
    <row r="13545" spans="1:8">
      <c r="A13545">
        <v>13543</v>
      </c>
      <c r="B13545" t="s">
        <v>541</v>
      </c>
      <c r="C13545" t="s">
        <v>10</v>
      </c>
      <c r="D13545" s="2">
        <v>44103.8007060185</v>
      </c>
      <c r="E13545" t="str">
        <f>VLOOKUP(B13545,[1]Content!$B:$D,2,FALSE)</f>
        <v>photo</v>
      </c>
      <c r="F13545" t="str">
        <f>VLOOKUP(B13545,[1]Content!$B:$D,3,FALSE)</f>
        <v>travel</v>
      </c>
      <c r="G13545" t="str">
        <f>VLOOKUP(C13545,[2]ReactionTypes!$B:$D,2,FALSE)</f>
        <v>negative</v>
      </c>
      <c r="H13545">
        <f>VLOOKUP(C13545,[2]ReactionTypes!$B:$D,3,FALSE)</f>
        <v>15</v>
      </c>
    </row>
    <row r="13546" spans="1:8">
      <c r="A13546">
        <v>13544</v>
      </c>
      <c r="B13546" t="s">
        <v>541</v>
      </c>
      <c r="C13546" t="s">
        <v>19</v>
      </c>
      <c r="D13546" s="2">
        <v>44204.9384490741</v>
      </c>
      <c r="E13546" t="str">
        <f>VLOOKUP(B13546,[1]Content!$B:$D,2,FALSE)</f>
        <v>photo</v>
      </c>
      <c r="F13546" t="str">
        <f>VLOOKUP(B13546,[1]Content!$B:$D,3,FALSE)</f>
        <v>travel</v>
      </c>
      <c r="G13546" t="str">
        <f>VLOOKUP(C13546,[2]ReactionTypes!$B:$D,2,FALSE)</f>
        <v>negative</v>
      </c>
      <c r="H13546">
        <f>VLOOKUP(C13546,[2]ReactionTypes!$B:$D,3,FALSE)</f>
        <v>12</v>
      </c>
    </row>
    <row r="13547" spans="1:8">
      <c r="A13547">
        <v>13545</v>
      </c>
      <c r="B13547" t="s">
        <v>541</v>
      </c>
      <c r="C13547" t="s">
        <v>9</v>
      </c>
      <c r="D13547" s="2">
        <v>44238.0241666667</v>
      </c>
      <c r="E13547" t="str">
        <f>VLOOKUP(B13547,[1]Content!$B:$D,2,FALSE)</f>
        <v>photo</v>
      </c>
      <c r="F13547" t="str">
        <f>VLOOKUP(B13547,[1]Content!$B:$D,3,FALSE)</f>
        <v>travel</v>
      </c>
      <c r="G13547" t="str">
        <f>VLOOKUP(C13547,[2]ReactionTypes!$B:$D,2,FALSE)</f>
        <v>negative</v>
      </c>
      <c r="H13547">
        <f>VLOOKUP(C13547,[2]ReactionTypes!$B:$D,3,FALSE)</f>
        <v>10</v>
      </c>
    </row>
    <row r="13548" spans="1:8">
      <c r="A13548">
        <v>13546</v>
      </c>
      <c r="B13548" t="s">
        <v>541</v>
      </c>
      <c r="C13548" t="s">
        <v>15</v>
      </c>
      <c r="D13548" s="2">
        <v>44292.2284259259</v>
      </c>
      <c r="E13548" t="str">
        <f>VLOOKUP(B13548,[1]Content!$B:$D,2,FALSE)</f>
        <v>photo</v>
      </c>
      <c r="F13548" t="str">
        <f>VLOOKUP(B13548,[1]Content!$B:$D,3,FALSE)</f>
        <v>travel</v>
      </c>
      <c r="G13548" t="str">
        <f>VLOOKUP(C13548,[2]ReactionTypes!$B:$D,2,FALSE)</f>
        <v>positive</v>
      </c>
      <c r="H13548">
        <f>VLOOKUP(C13548,[2]ReactionTypes!$B:$D,3,FALSE)</f>
        <v>65</v>
      </c>
    </row>
    <row r="13549" spans="1:8">
      <c r="A13549">
        <v>13547</v>
      </c>
      <c r="B13549" t="s">
        <v>541</v>
      </c>
      <c r="C13549" t="s">
        <v>20</v>
      </c>
      <c r="D13549" s="2">
        <v>44197.7299421296</v>
      </c>
      <c r="E13549" t="str">
        <f>VLOOKUP(B13549,[1]Content!$B:$D,2,FALSE)</f>
        <v>photo</v>
      </c>
      <c r="F13549" t="str">
        <f>VLOOKUP(B13549,[1]Content!$B:$D,3,FALSE)</f>
        <v>travel</v>
      </c>
      <c r="G13549" t="str">
        <f>VLOOKUP(C13549,[2]ReactionTypes!$B:$D,2,FALSE)</f>
        <v>positive</v>
      </c>
      <c r="H13549">
        <f>VLOOKUP(C13549,[2]ReactionTypes!$B:$D,3,FALSE)</f>
        <v>50</v>
      </c>
    </row>
    <row r="13550" spans="1:8">
      <c r="A13550">
        <v>13548</v>
      </c>
      <c r="B13550" t="s">
        <v>541</v>
      </c>
      <c r="C13550" t="s">
        <v>16</v>
      </c>
      <c r="D13550" s="2">
        <v>44259.4072453704</v>
      </c>
      <c r="E13550" t="str">
        <f>VLOOKUP(B13550,[1]Content!$B:$D,2,FALSE)</f>
        <v>photo</v>
      </c>
      <c r="F13550" t="str">
        <f>VLOOKUP(B13550,[1]Content!$B:$D,3,FALSE)</f>
        <v>travel</v>
      </c>
      <c r="G13550" t="str">
        <f>VLOOKUP(C13550,[2]ReactionTypes!$B:$D,2,FALSE)</f>
        <v>neutral</v>
      </c>
      <c r="H13550">
        <f>VLOOKUP(C13550,[2]ReactionTypes!$B:$D,3,FALSE)</f>
        <v>20</v>
      </c>
    </row>
    <row r="13551" spans="1:8">
      <c r="A13551">
        <v>13549</v>
      </c>
      <c r="B13551" t="s">
        <v>541</v>
      </c>
      <c r="C13551" t="s">
        <v>9</v>
      </c>
      <c r="D13551" s="2">
        <v>44077.498900463</v>
      </c>
      <c r="E13551" t="str">
        <f>VLOOKUP(B13551,[1]Content!$B:$D,2,FALSE)</f>
        <v>photo</v>
      </c>
      <c r="F13551" t="str">
        <f>VLOOKUP(B13551,[1]Content!$B:$D,3,FALSE)</f>
        <v>travel</v>
      </c>
      <c r="G13551" t="str">
        <f>VLOOKUP(C13551,[2]ReactionTypes!$B:$D,2,FALSE)</f>
        <v>negative</v>
      </c>
      <c r="H13551">
        <f>VLOOKUP(C13551,[2]ReactionTypes!$B:$D,3,FALSE)</f>
        <v>10</v>
      </c>
    </row>
    <row r="13552" spans="1:8">
      <c r="A13552">
        <v>13550</v>
      </c>
      <c r="B13552" t="s">
        <v>541</v>
      </c>
      <c r="C13552" t="s">
        <v>11</v>
      </c>
      <c r="D13552" s="2">
        <v>44291.6316435185</v>
      </c>
      <c r="E13552" t="str">
        <f>VLOOKUP(B13552,[1]Content!$B:$D,2,FALSE)</f>
        <v>photo</v>
      </c>
      <c r="F13552" t="str">
        <f>VLOOKUP(B13552,[1]Content!$B:$D,3,FALSE)</f>
        <v>travel</v>
      </c>
      <c r="G13552" t="str">
        <f>VLOOKUP(C13552,[2]ReactionTypes!$B:$D,2,FALSE)</f>
        <v>positive</v>
      </c>
      <c r="H13552">
        <f>VLOOKUP(C13552,[2]ReactionTypes!$B:$D,3,FALSE)</f>
        <v>30</v>
      </c>
    </row>
    <row r="13553" spans="1:8">
      <c r="A13553">
        <v>13551</v>
      </c>
      <c r="B13553" t="s">
        <v>541</v>
      </c>
      <c r="C13553" t="s">
        <v>11</v>
      </c>
      <c r="D13553" s="2">
        <v>44147.909537037</v>
      </c>
      <c r="E13553" t="str">
        <f>VLOOKUP(B13553,[1]Content!$B:$D,2,FALSE)</f>
        <v>photo</v>
      </c>
      <c r="F13553" t="str">
        <f>VLOOKUP(B13553,[1]Content!$B:$D,3,FALSE)</f>
        <v>travel</v>
      </c>
      <c r="G13553" t="str">
        <f>VLOOKUP(C13553,[2]ReactionTypes!$B:$D,2,FALSE)</f>
        <v>positive</v>
      </c>
      <c r="H13553">
        <f>VLOOKUP(C13553,[2]ReactionTypes!$B:$D,3,FALSE)</f>
        <v>30</v>
      </c>
    </row>
    <row r="13554" spans="1:8">
      <c r="A13554">
        <v>13552</v>
      </c>
      <c r="B13554" t="s">
        <v>541</v>
      </c>
      <c r="C13554" t="s">
        <v>9</v>
      </c>
      <c r="D13554" s="2">
        <v>44123.7116319444</v>
      </c>
      <c r="E13554" t="str">
        <f>VLOOKUP(B13554,[1]Content!$B:$D,2,FALSE)</f>
        <v>photo</v>
      </c>
      <c r="F13554" t="str">
        <f>VLOOKUP(B13554,[1]Content!$B:$D,3,FALSE)</f>
        <v>travel</v>
      </c>
      <c r="G13554" t="str">
        <f>VLOOKUP(C13554,[2]ReactionTypes!$B:$D,2,FALSE)</f>
        <v>negative</v>
      </c>
      <c r="H13554">
        <f>VLOOKUP(C13554,[2]ReactionTypes!$B:$D,3,FALSE)</f>
        <v>10</v>
      </c>
    </row>
    <row r="13555" spans="1:8">
      <c r="A13555">
        <v>13553</v>
      </c>
      <c r="B13555" t="s">
        <v>541</v>
      </c>
      <c r="C13555" t="s">
        <v>17</v>
      </c>
      <c r="D13555" s="2">
        <v>44248.0642361111</v>
      </c>
      <c r="E13555" t="str">
        <f>VLOOKUP(B13555,[1]Content!$B:$D,2,FALSE)</f>
        <v>photo</v>
      </c>
      <c r="F13555" t="str">
        <f>VLOOKUP(B13555,[1]Content!$B:$D,3,FALSE)</f>
        <v>travel</v>
      </c>
      <c r="G13555" t="str">
        <f>VLOOKUP(C13555,[2]ReactionTypes!$B:$D,2,FALSE)</f>
        <v>positive</v>
      </c>
      <c r="H13555">
        <f>VLOOKUP(C13555,[2]ReactionTypes!$B:$D,3,FALSE)</f>
        <v>75</v>
      </c>
    </row>
    <row r="13556" spans="1:8">
      <c r="A13556">
        <v>13554</v>
      </c>
      <c r="B13556" t="s">
        <v>541</v>
      </c>
      <c r="C13556" t="s">
        <v>19</v>
      </c>
      <c r="D13556" s="2">
        <v>44087.3318518518</v>
      </c>
      <c r="E13556" t="str">
        <f>VLOOKUP(B13556,[1]Content!$B:$D,2,FALSE)</f>
        <v>photo</v>
      </c>
      <c r="F13556" t="str">
        <f>VLOOKUP(B13556,[1]Content!$B:$D,3,FALSE)</f>
        <v>travel</v>
      </c>
      <c r="G13556" t="str">
        <f>VLOOKUP(C13556,[2]ReactionTypes!$B:$D,2,FALSE)</f>
        <v>negative</v>
      </c>
      <c r="H13556">
        <f>VLOOKUP(C13556,[2]ReactionTypes!$B:$D,3,FALSE)</f>
        <v>12</v>
      </c>
    </row>
    <row r="13557" spans="1:8">
      <c r="A13557">
        <v>13555</v>
      </c>
      <c r="B13557" t="s">
        <v>541</v>
      </c>
      <c r="C13557" t="s">
        <v>12</v>
      </c>
      <c r="D13557" s="2">
        <v>44287.1182986111</v>
      </c>
      <c r="E13557" t="str">
        <f>VLOOKUP(B13557,[1]Content!$B:$D,2,FALSE)</f>
        <v>photo</v>
      </c>
      <c r="F13557" t="str">
        <f>VLOOKUP(B13557,[1]Content!$B:$D,3,FALSE)</f>
        <v>travel</v>
      </c>
      <c r="G13557" t="str">
        <f>VLOOKUP(C13557,[2]ReactionTypes!$B:$D,2,FALSE)</f>
        <v>neutral</v>
      </c>
      <c r="H13557">
        <f>VLOOKUP(C13557,[2]ReactionTypes!$B:$D,3,FALSE)</f>
        <v>35</v>
      </c>
    </row>
    <row r="13558" spans="1:8">
      <c r="A13558">
        <v>13556</v>
      </c>
      <c r="B13558" t="s">
        <v>541</v>
      </c>
      <c r="C13558" t="s">
        <v>19</v>
      </c>
      <c r="D13558" s="2">
        <v>44316.5889467593</v>
      </c>
      <c r="E13558" t="str">
        <f>VLOOKUP(B13558,[1]Content!$B:$D,2,FALSE)</f>
        <v>photo</v>
      </c>
      <c r="F13558" t="str">
        <f>VLOOKUP(B13558,[1]Content!$B:$D,3,FALSE)</f>
        <v>travel</v>
      </c>
      <c r="G13558" t="str">
        <f>VLOOKUP(C13558,[2]ReactionTypes!$B:$D,2,FALSE)</f>
        <v>negative</v>
      </c>
      <c r="H13558">
        <f>VLOOKUP(C13558,[2]ReactionTypes!$B:$D,3,FALSE)</f>
        <v>12</v>
      </c>
    </row>
    <row r="13559" spans="1:8">
      <c r="A13559">
        <v>13557</v>
      </c>
      <c r="B13559" t="s">
        <v>541</v>
      </c>
      <c r="C13559" t="s">
        <v>9</v>
      </c>
      <c r="D13559" s="2">
        <v>44186.3530671296</v>
      </c>
      <c r="E13559" t="str">
        <f>VLOOKUP(B13559,[1]Content!$B:$D,2,FALSE)</f>
        <v>photo</v>
      </c>
      <c r="F13559" t="str">
        <f>VLOOKUP(B13559,[1]Content!$B:$D,3,FALSE)</f>
        <v>travel</v>
      </c>
      <c r="G13559" t="str">
        <f>VLOOKUP(C13559,[2]ReactionTypes!$B:$D,2,FALSE)</f>
        <v>negative</v>
      </c>
      <c r="H13559">
        <f>VLOOKUP(C13559,[2]ReactionTypes!$B:$D,3,FALSE)</f>
        <v>10</v>
      </c>
    </row>
    <row r="13560" spans="1:8">
      <c r="A13560">
        <v>13558</v>
      </c>
      <c r="B13560" t="s">
        <v>541</v>
      </c>
      <c r="C13560" t="s">
        <v>8</v>
      </c>
      <c r="D13560" s="2">
        <v>44305.2607060185</v>
      </c>
      <c r="E13560" t="str">
        <f>VLOOKUP(B13560,[1]Content!$B:$D,2,FALSE)</f>
        <v>photo</v>
      </c>
      <c r="F13560" t="str">
        <f>VLOOKUP(B13560,[1]Content!$B:$D,3,FALSE)</f>
        <v>travel</v>
      </c>
      <c r="G13560" t="str">
        <f>VLOOKUP(C13560,[2]ReactionTypes!$B:$D,2,FALSE)</f>
        <v>negative</v>
      </c>
      <c r="H13560">
        <f>VLOOKUP(C13560,[2]ReactionTypes!$B:$D,3,FALSE)</f>
        <v>0</v>
      </c>
    </row>
    <row r="13561" spans="1:8">
      <c r="A13561">
        <v>13559</v>
      </c>
      <c r="B13561" t="s">
        <v>541</v>
      </c>
      <c r="C13561" t="s">
        <v>15</v>
      </c>
      <c r="D13561" s="2">
        <v>44104.8523148148</v>
      </c>
      <c r="E13561" t="str">
        <f>VLOOKUP(B13561,[1]Content!$B:$D,2,FALSE)</f>
        <v>photo</v>
      </c>
      <c r="F13561" t="str">
        <f>VLOOKUP(B13561,[1]Content!$B:$D,3,FALSE)</f>
        <v>travel</v>
      </c>
      <c r="G13561" t="str">
        <f>VLOOKUP(C13561,[2]ReactionTypes!$B:$D,2,FALSE)</f>
        <v>positive</v>
      </c>
      <c r="H13561">
        <f>VLOOKUP(C13561,[2]ReactionTypes!$B:$D,3,FALSE)</f>
        <v>65</v>
      </c>
    </row>
    <row r="13562" spans="1:8">
      <c r="A13562">
        <v>13560</v>
      </c>
      <c r="B13562" t="s">
        <v>541</v>
      </c>
      <c r="C13562" t="s">
        <v>9</v>
      </c>
      <c r="D13562" s="2">
        <v>44177.6406597222</v>
      </c>
      <c r="E13562" t="str">
        <f>VLOOKUP(B13562,[1]Content!$B:$D,2,FALSE)</f>
        <v>photo</v>
      </c>
      <c r="F13562" t="str">
        <f>VLOOKUP(B13562,[1]Content!$B:$D,3,FALSE)</f>
        <v>travel</v>
      </c>
      <c r="G13562" t="str">
        <f>VLOOKUP(C13562,[2]ReactionTypes!$B:$D,2,FALSE)</f>
        <v>negative</v>
      </c>
      <c r="H13562">
        <f>VLOOKUP(C13562,[2]ReactionTypes!$B:$D,3,FALSE)</f>
        <v>10</v>
      </c>
    </row>
    <row r="13563" spans="1:8">
      <c r="A13563">
        <v>13561</v>
      </c>
      <c r="B13563" t="s">
        <v>541</v>
      </c>
      <c r="C13563" t="s">
        <v>9</v>
      </c>
      <c r="D13563" s="2">
        <v>44230.6550694444</v>
      </c>
      <c r="E13563" t="str">
        <f>VLOOKUP(B13563,[1]Content!$B:$D,2,FALSE)</f>
        <v>photo</v>
      </c>
      <c r="F13563" t="str">
        <f>VLOOKUP(B13563,[1]Content!$B:$D,3,FALSE)</f>
        <v>travel</v>
      </c>
      <c r="G13563" t="str">
        <f>VLOOKUP(C13563,[2]ReactionTypes!$B:$D,2,FALSE)</f>
        <v>negative</v>
      </c>
      <c r="H13563">
        <f>VLOOKUP(C13563,[2]ReactionTypes!$B:$D,3,FALSE)</f>
        <v>10</v>
      </c>
    </row>
    <row r="13564" hidden="1" spans="1:4">
      <c r="A13564">
        <v>13562</v>
      </c>
      <c r="B13564" t="s">
        <v>542</v>
      </c>
      <c r="D13564" s="2">
        <v>44114.1653125</v>
      </c>
    </row>
    <row r="13565" spans="1:8">
      <c r="A13565">
        <v>13563</v>
      </c>
      <c r="B13565" t="s">
        <v>542</v>
      </c>
      <c r="C13565" t="s">
        <v>14</v>
      </c>
      <c r="D13565" s="2">
        <v>44305.2787731482</v>
      </c>
      <c r="E13565" t="str">
        <f>VLOOKUP(B13565,[1]Content!$B:$D,2,FALSE)</f>
        <v>video</v>
      </c>
      <c r="F13565" t="str">
        <f>VLOOKUP(B13565,[1]Content!$B:$D,3,FALSE)</f>
        <v>travel</v>
      </c>
      <c r="G13565" t="str">
        <f>VLOOKUP(C13565,[2]ReactionTypes!$B:$D,2,FALSE)</f>
        <v>negative</v>
      </c>
      <c r="H13565">
        <f>VLOOKUP(C13565,[2]ReactionTypes!$B:$D,3,FALSE)</f>
        <v>5</v>
      </c>
    </row>
    <row r="13566" spans="1:8">
      <c r="A13566">
        <v>13564</v>
      </c>
      <c r="B13566" t="s">
        <v>542</v>
      </c>
      <c r="C13566" t="s">
        <v>15</v>
      </c>
      <c r="D13566" s="2">
        <v>44166.9683912037</v>
      </c>
      <c r="E13566" t="str">
        <f>VLOOKUP(B13566,[1]Content!$B:$D,2,FALSE)</f>
        <v>video</v>
      </c>
      <c r="F13566" t="str">
        <f>VLOOKUP(B13566,[1]Content!$B:$D,3,FALSE)</f>
        <v>travel</v>
      </c>
      <c r="G13566" t="str">
        <f>VLOOKUP(C13566,[2]ReactionTypes!$B:$D,2,FALSE)</f>
        <v>positive</v>
      </c>
      <c r="H13566">
        <f>VLOOKUP(C13566,[2]ReactionTypes!$B:$D,3,FALSE)</f>
        <v>65</v>
      </c>
    </row>
    <row r="13567" spans="1:8">
      <c r="A13567">
        <v>13565</v>
      </c>
      <c r="B13567" t="s">
        <v>542</v>
      </c>
      <c r="C13567" t="s">
        <v>22</v>
      </c>
      <c r="D13567" s="2">
        <v>44028.9637384259</v>
      </c>
      <c r="E13567" t="str">
        <f>VLOOKUP(B13567,[1]Content!$B:$D,2,FALSE)</f>
        <v>video</v>
      </c>
      <c r="F13567" t="str">
        <f>VLOOKUP(B13567,[1]Content!$B:$D,3,FALSE)</f>
        <v>travel</v>
      </c>
      <c r="G13567" t="str">
        <f>VLOOKUP(C13567,[2]ReactionTypes!$B:$D,2,FALSE)</f>
        <v>positive</v>
      </c>
      <c r="H13567">
        <f>VLOOKUP(C13567,[2]ReactionTypes!$B:$D,3,FALSE)</f>
        <v>70</v>
      </c>
    </row>
    <row r="13568" spans="1:8">
      <c r="A13568">
        <v>13566</v>
      </c>
      <c r="B13568" t="s">
        <v>542</v>
      </c>
      <c r="C13568" t="s">
        <v>18</v>
      </c>
      <c r="D13568" s="2">
        <v>44173.6565046296</v>
      </c>
      <c r="E13568" t="str">
        <f>VLOOKUP(B13568,[1]Content!$B:$D,2,FALSE)</f>
        <v>video</v>
      </c>
      <c r="F13568" t="str">
        <f>VLOOKUP(B13568,[1]Content!$B:$D,3,FALSE)</f>
        <v>travel</v>
      </c>
      <c r="G13568" t="str">
        <f>VLOOKUP(C13568,[2]ReactionTypes!$B:$D,2,FALSE)</f>
        <v>positive</v>
      </c>
      <c r="H13568">
        <f>VLOOKUP(C13568,[2]ReactionTypes!$B:$D,3,FALSE)</f>
        <v>45</v>
      </c>
    </row>
    <row r="13569" spans="1:8">
      <c r="A13569">
        <v>13567</v>
      </c>
      <c r="B13569" t="s">
        <v>542</v>
      </c>
      <c r="C13569" t="s">
        <v>15</v>
      </c>
      <c r="D13569" s="2">
        <v>44139.6041435185</v>
      </c>
      <c r="E13569" t="str">
        <f>VLOOKUP(B13569,[1]Content!$B:$D,2,FALSE)</f>
        <v>video</v>
      </c>
      <c r="F13569" t="str">
        <f>VLOOKUP(B13569,[1]Content!$B:$D,3,FALSE)</f>
        <v>travel</v>
      </c>
      <c r="G13569" t="str">
        <f>VLOOKUP(C13569,[2]ReactionTypes!$B:$D,2,FALSE)</f>
        <v>positive</v>
      </c>
      <c r="H13569">
        <f>VLOOKUP(C13569,[2]ReactionTypes!$B:$D,3,FALSE)</f>
        <v>65</v>
      </c>
    </row>
    <row r="13570" spans="1:8">
      <c r="A13570">
        <v>13568</v>
      </c>
      <c r="B13570" t="s">
        <v>542</v>
      </c>
      <c r="C13570" t="s">
        <v>12</v>
      </c>
      <c r="D13570" s="2">
        <v>44123.8089467593</v>
      </c>
      <c r="E13570" t="str">
        <f>VLOOKUP(B13570,[1]Content!$B:$D,2,FALSE)</f>
        <v>video</v>
      </c>
      <c r="F13570" t="str">
        <f>VLOOKUP(B13570,[1]Content!$B:$D,3,FALSE)</f>
        <v>travel</v>
      </c>
      <c r="G13570" t="str">
        <f>VLOOKUP(C13570,[2]ReactionTypes!$B:$D,2,FALSE)</f>
        <v>neutral</v>
      </c>
      <c r="H13570">
        <f>VLOOKUP(C13570,[2]ReactionTypes!$B:$D,3,FALSE)</f>
        <v>35</v>
      </c>
    </row>
    <row r="13571" spans="1:8">
      <c r="A13571">
        <v>13569</v>
      </c>
      <c r="B13571" t="s">
        <v>542</v>
      </c>
      <c r="C13571" t="s">
        <v>20</v>
      </c>
      <c r="D13571" s="2">
        <v>44002.1638541667</v>
      </c>
      <c r="E13571" t="str">
        <f>VLOOKUP(B13571,[1]Content!$B:$D,2,FALSE)</f>
        <v>video</v>
      </c>
      <c r="F13571" t="str">
        <f>VLOOKUP(B13571,[1]Content!$B:$D,3,FALSE)</f>
        <v>travel</v>
      </c>
      <c r="G13571" t="str">
        <f>VLOOKUP(C13571,[2]ReactionTypes!$B:$D,2,FALSE)</f>
        <v>positive</v>
      </c>
      <c r="H13571">
        <f>VLOOKUP(C13571,[2]ReactionTypes!$B:$D,3,FALSE)</f>
        <v>50</v>
      </c>
    </row>
    <row r="13572" spans="1:8">
      <c r="A13572">
        <v>13570</v>
      </c>
      <c r="B13572" t="s">
        <v>542</v>
      </c>
      <c r="C13572" t="s">
        <v>22</v>
      </c>
      <c r="D13572" s="2">
        <v>44172.2173148148</v>
      </c>
      <c r="E13572" t="str">
        <f>VLOOKUP(B13572,[1]Content!$B:$D,2,FALSE)</f>
        <v>video</v>
      </c>
      <c r="F13572" t="str">
        <f>VLOOKUP(B13572,[1]Content!$B:$D,3,FALSE)</f>
        <v>travel</v>
      </c>
      <c r="G13572" t="str">
        <f>VLOOKUP(C13572,[2]ReactionTypes!$B:$D,2,FALSE)</f>
        <v>positive</v>
      </c>
      <c r="H13572">
        <f>VLOOKUP(C13572,[2]ReactionTypes!$B:$D,3,FALSE)</f>
        <v>70</v>
      </c>
    </row>
    <row r="13573" spans="1:8">
      <c r="A13573">
        <v>13571</v>
      </c>
      <c r="B13573" t="s">
        <v>542</v>
      </c>
      <c r="C13573" t="s">
        <v>25</v>
      </c>
      <c r="D13573" s="2">
        <v>44069.6494791667</v>
      </c>
      <c r="E13573" t="str">
        <f>VLOOKUP(B13573,[1]Content!$B:$D,2,FALSE)</f>
        <v>video</v>
      </c>
      <c r="F13573" t="str">
        <f>VLOOKUP(B13573,[1]Content!$B:$D,3,FALSE)</f>
        <v>travel</v>
      </c>
      <c r="G13573" t="str">
        <f>VLOOKUP(C13573,[2]ReactionTypes!$B:$D,2,FALSE)</f>
        <v>positive</v>
      </c>
      <c r="H13573">
        <f>VLOOKUP(C13573,[2]ReactionTypes!$B:$D,3,FALSE)</f>
        <v>72</v>
      </c>
    </row>
    <row r="13574" spans="1:8">
      <c r="A13574">
        <v>13572</v>
      </c>
      <c r="B13574" t="s">
        <v>542</v>
      </c>
      <c r="C13574" t="s">
        <v>21</v>
      </c>
      <c r="D13574" s="2">
        <v>44362.1679050926</v>
      </c>
      <c r="E13574" t="str">
        <f>VLOOKUP(B13574,[1]Content!$B:$D,2,FALSE)</f>
        <v>video</v>
      </c>
      <c r="F13574" t="str">
        <f>VLOOKUP(B13574,[1]Content!$B:$D,3,FALSE)</f>
        <v>travel</v>
      </c>
      <c r="G13574" t="str">
        <f>VLOOKUP(C13574,[2]ReactionTypes!$B:$D,2,FALSE)</f>
        <v>positive</v>
      </c>
      <c r="H13574">
        <f>VLOOKUP(C13574,[2]ReactionTypes!$B:$D,3,FALSE)</f>
        <v>60</v>
      </c>
    </row>
    <row r="13575" spans="1:8">
      <c r="A13575">
        <v>13573</v>
      </c>
      <c r="B13575" t="s">
        <v>542</v>
      </c>
      <c r="C13575" t="s">
        <v>22</v>
      </c>
      <c r="D13575" s="2">
        <v>44103.7636458333</v>
      </c>
      <c r="E13575" t="str">
        <f>VLOOKUP(B13575,[1]Content!$B:$D,2,FALSE)</f>
        <v>video</v>
      </c>
      <c r="F13575" t="str">
        <f>VLOOKUP(B13575,[1]Content!$B:$D,3,FALSE)</f>
        <v>travel</v>
      </c>
      <c r="G13575" t="str">
        <f>VLOOKUP(C13575,[2]ReactionTypes!$B:$D,2,FALSE)</f>
        <v>positive</v>
      </c>
      <c r="H13575">
        <f>VLOOKUP(C13575,[2]ReactionTypes!$B:$D,3,FALSE)</f>
        <v>70</v>
      </c>
    </row>
    <row r="13576" spans="1:8">
      <c r="A13576">
        <v>13574</v>
      </c>
      <c r="B13576" t="s">
        <v>542</v>
      </c>
      <c r="C13576" t="s">
        <v>21</v>
      </c>
      <c r="D13576" s="2">
        <v>44272.277974537</v>
      </c>
      <c r="E13576" t="str">
        <f>VLOOKUP(B13576,[1]Content!$B:$D,2,FALSE)</f>
        <v>video</v>
      </c>
      <c r="F13576" t="str">
        <f>VLOOKUP(B13576,[1]Content!$B:$D,3,FALSE)</f>
        <v>travel</v>
      </c>
      <c r="G13576" t="str">
        <f>VLOOKUP(C13576,[2]ReactionTypes!$B:$D,2,FALSE)</f>
        <v>positive</v>
      </c>
      <c r="H13576">
        <f>VLOOKUP(C13576,[2]ReactionTypes!$B:$D,3,FALSE)</f>
        <v>60</v>
      </c>
    </row>
    <row r="13577" spans="1:8">
      <c r="A13577">
        <v>13575</v>
      </c>
      <c r="B13577" t="s">
        <v>542</v>
      </c>
      <c r="C13577" t="s">
        <v>9</v>
      </c>
      <c r="D13577" s="2">
        <v>44265.8182638889</v>
      </c>
      <c r="E13577" t="str">
        <f>VLOOKUP(B13577,[1]Content!$B:$D,2,FALSE)</f>
        <v>video</v>
      </c>
      <c r="F13577" t="str">
        <f>VLOOKUP(B13577,[1]Content!$B:$D,3,FALSE)</f>
        <v>travel</v>
      </c>
      <c r="G13577" t="str">
        <f>VLOOKUP(C13577,[2]ReactionTypes!$B:$D,2,FALSE)</f>
        <v>negative</v>
      </c>
      <c r="H13577">
        <f>VLOOKUP(C13577,[2]ReactionTypes!$B:$D,3,FALSE)</f>
        <v>10</v>
      </c>
    </row>
    <row r="13578" spans="1:8">
      <c r="A13578">
        <v>13576</v>
      </c>
      <c r="B13578" t="s">
        <v>542</v>
      </c>
      <c r="C13578" t="s">
        <v>15</v>
      </c>
      <c r="D13578" s="2">
        <v>44282.6871875</v>
      </c>
      <c r="E13578" t="str">
        <f>VLOOKUP(B13578,[1]Content!$B:$D,2,FALSE)</f>
        <v>video</v>
      </c>
      <c r="F13578" t="str">
        <f>VLOOKUP(B13578,[1]Content!$B:$D,3,FALSE)</f>
        <v>travel</v>
      </c>
      <c r="G13578" t="str">
        <f>VLOOKUP(C13578,[2]ReactionTypes!$B:$D,2,FALSE)</f>
        <v>positive</v>
      </c>
      <c r="H13578">
        <f>VLOOKUP(C13578,[2]ReactionTypes!$B:$D,3,FALSE)</f>
        <v>65</v>
      </c>
    </row>
    <row r="13579" spans="1:8">
      <c r="A13579">
        <v>13577</v>
      </c>
      <c r="B13579" t="s">
        <v>542</v>
      </c>
      <c r="C13579" t="s">
        <v>22</v>
      </c>
      <c r="D13579" s="2">
        <v>44013.9663425926</v>
      </c>
      <c r="E13579" t="str">
        <f>VLOOKUP(B13579,[1]Content!$B:$D,2,FALSE)</f>
        <v>video</v>
      </c>
      <c r="F13579" t="str">
        <f>VLOOKUP(B13579,[1]Content!$B:$D,3,FALSE)</f>
        <v>travel</v>
      </c>
      <c r="G13579" t="str">
        <f>VLOOKUP(C13579,[2]ReactionTypes!$B:$D,2,FALSE)</f>
        <v>positive</v>
      </c>
      <c r="H13579">
        <f>VLOOKUP(C13579,[2]ReactionTypes!$B:$D,3,FALSE)</f>
        <v>70</v>
      </c>
    </row>
    <row r="13580" spans="1:8">
      <c r="A13580">
        <v>13578</v>
      </c>
      <c r="B13580" t="s">
        <v>542</v>
      </c>
      <c r="C13580" t="s">
        <v>10</v>
      </c>
      <c r="D13580" s="2">
        <v>44078.4723263889</v>
      </c>
      <c r="E13580" t="str">
        <f>VLOOKUP(B13580,[1]Content!$B:$D,2,FALSE)</f>
        <v>video</v>
      </c>
      <c r="F13580" t="str">
        <f>VLOOKUP(B13580,[1]Content!$B:$D,3,FALSE)</f>
        <v>travel</v>
      </c>
      <c r="G13580" t="str">
        <f>VLOOKUP(C13580,[2]ReactionTypes!$B:$D,2,FALSE)</f>
        <v>negative</v>
      </c>
      <c r="H13580">
        <f>VLOOKUP(C13580,[2]ReactionTypes!$B:$D,3,FALSE)</f>
        <v>15</v>
      </c>
    </row>
    <row r="13581" spans="1:8">
      <c r="A13581">
        <v>13579</v>
      </c>
      <c r="B13581" t="s">
        <v>542</v>
      </c>
      <c r="C13581" t="s">
        <v>14</v>
      </c>
      <c r="D13581" s="2">
        <v>44260.0495023148</v>
      </c>
      <c r="E13581" t="str">
        <f>VLOOKUP(B13581,[1]Content!$B:$D,2,FALSE)</f>
        <v>video</v>
      </c>
      <c r="F13581" t="str">
        <f>VLOOKUP(B13581,[1]Content!$B:$D,3,FALSE)</f>
        <v>travel</v>
      </c>
      <c r="G13581" t="str">
        <f>VLOOKUP(C13581,[2]ReactionTypes!$B:$D,2,FALSE)</f>
        <v>negative</v>
      </c>
      <c r="H13581">
        <f>VLOOKUP(C13581,[2]ReactionTypes!$B:$D,3,FALSE)</f>
        <v>5</v>
      </c>
    </row>
    <row r="13582" spans="1:8">
      <c r="A13582">
        <v>13580</v>
      </c>
      <c r="B13582" t="s">
        <v>542</v>
      </c>
      <c r="C13582" t="s">
        <v>19</v>
      </c>
      <c r="D13582" s="2">
        <v>44146.2850462963</v>
      </c>
      <c r="E13582" t="str">
        <f>VLOOKUP(B13582,[1]Content!$B:$D,2,FALSE)</f>
        <v>video</v>
      </c>
      <c r="F13582" t="str">
        <f>VLOOKUP(B13582,[1]Content!$B:$D,3,FALSE)</f>
        <v>travel</v>
      </c>
      <c r="G13582" t="str">
        <f>VLOOKUP(C13582,[2]ReactionTypes!$B:$D,2,FALSE)</f>
        <v>negative</v>
      </c>
      <c r="H13582">
        <f>VLOOKUP(C13582,[2]ReactionTypes!$B:$D,3,FALSE)</f>
        <v>12</v>
      </c>
    </row>
    <row r="13583" spans="1:8">
      <c r="A13583">
        <v>13581</v>
      </c>
      <c r="B13583" t="s">
        <v>542</v>
      </c>
      <c r="C13583" t="s">
        <v>18</v>
      </c>
      <c r="D13583" s="2">
        <v>44116.7633796296</v>
      </c>
      <c r="E13583" t="str">
        <f>VLOOKUP(B13583,[1]Content!$B:$D,2,FALSE)</f>
        <v>video</v>
      </c>
      <c r="F13583" t="str">
        <f>VLOOKUP(B13583,[1]Content!$B:$D,3,FALSE)</f>
        <v>travel</v>
      </c>
      <c r="G13583" t="str">
        <f>VLOOKUP(C13583,[2]ReactionTypes!$B:$D,2,FALSE)</f>
        <v>positive</v>
      </c>
      <c r="H13583">
        <f>VLOOKUP(C13583,[2]ReactionTypes!$B:$D,3,FALSE)</f>
        <v>45</v>
      </c>
    </row>
    <row r="13584" spans="1:8">
      <c r="A13584">
        <v>13582</v>
      </c>
      <c r="B13584" t="s">
        <v>542</v>
      </c>
      <c r="C13584" t="s">
        <v>11</v>
      </c>
      <c r="D13584" s="2">
        <v>44034.2702314815</v>
      </c>
      <c r="E13584" t="str">
        <f>VLOOKUP(B13584,[1]Content!$B:$D,2,FALSE)</f>
        <v>video</v>
      </c>
      <c r="F13584" t="str">
        <f>VLOOKUP(B13584,[1]Content!$B:$D,3,FALSE)</f>
        <v>travel</v>
      </c>
      <c r="G13584" t="str">
        <f>VLOOKUP(C13584,[2]ReactionTypes!$B:$D,2,FALSE)</f>
        <v>positive</v>
      </c>
      <c r="H13584">
        <f>VLOOKUP(C13584,[2]ReactionTypes!$B:$D,3,FALSE)</f>
        <v>30</v>
      </c>
    </row>
    <row r="13585" spans="1:8">
      <c r="A13585">
        <v>13583</v>
      </c>
      <c r="B13585" t="s">
        <v>542</v>
      </c>
      <c r="C13585" t="s">
        <v>18</v>
      </c>
      <c r="D13585" s="2">
        <v>44002.7382060185</v>
      </c>
      <c r="E13585" t="str">
        <f>VLOOKUP(B13585,[1]Content!$B:$D,2,FALSE)</f>
        <v>video</v>
      </c>
      <c r="F13585" t="str">
        <f>VLOOKUP(B13585,[1]Content!$B:$D,3,FALSE)</f>
        <v>travel</v>
      </c>
      <c r="G13585" t="str">
        <f>VLOOKUP(C13585,[2]ReactionTypes!$B:$D,2,FALSE)</f>
        <v>positive</v>
      </c>
      <c r="H13585">
        <f>VLOOKUP(C13585,[2]ReactionTypes!$B:$D,3,FALSE)</f>
        <v>45</v>
      </c>
    </row>
    <row r="13586" spans="1:8">
      <c r="A13586">
        <v>13584</v>
      </c>
      <c r="B13586" t="s">
        <v>542</v>
      </c>
      <c r="C13586" t="s">
        <v>11</v>
      </c>
      <c r="D13586" s="2">
        <v>44279.5417824074</v>
      </c>
      <c r="E13586" t="str">
        <f>VLOOKUP(B13586,[1]Content!$B:$D,2,FALSE)</f>
        <v>video</v>
      </c>
      <c r="F13586" t="str">
        <f>VLOOKUP(B13586,[1]Content!$B:$D,3,FALSE)</f>
        <v>travel</v>
      </c>
      <c r="G13586" t="str">
        <f>VLOOKUP(C13586,[2]ReactionTypes!$B:$D,2,FALSE)</f>
        <v>positive</v>
      </c>
      <c r="H13586">
        <f>VLOOKUP(C13586,[2]ReactionTypes!$B:$D,3,FALSE)</f>
        <v>30</v>
      </c>
    </row>
    <row r="13587" spans="1:8">
      <c r="A13587">
        <v>13585</v>
      </c>
      <c r="B13587" t="s">
        <v>542</v>
      </c>
      <c r="C13587" t="s">
        <v>25</v>
      </c>
      <c r="D13587" s="2">
        <v>44294.5208564815</v>
      </c>
      <c r="E13587" t="str">
        <f>VLOOKUP(B13587,[1]Content!$B:$D,2,FALSE)</f>
        <v>video</v>
      </c>
      <c r="F13587" t="str">
        <f>VLOOKUP(B13587,[1]Content!$B:$D,3,FALSE)</f>
        <v>travel</v>
      </c>
      <c r="G13587" t="str">
        <f>VLOOKUP(C13587,[2]ReactionTypes!$B:$D,2,FALSE)</f>
        <v>positive</v>
      </c>
      <c r="H13587">
        <f>VLOOKUP(C13587,[2]ReactionTypes!$B:$D,3,FALSE)</f>
        <v>72</v>
      </c>
    </row>
    <row r="13588" spans="1:8">
      <c r="A13588">
        <v>13586</v>
      </c>
      <c r="B13588" t="s">
        <v>542</v>
      </c>
      <c r="C13588" t="s">
        <v>20</v>
      </c>
      <c r="D13588" s="2">
        <v>44205.1755439815</v>
      </c>
      <c r="E13588" t="str">
        <f>VLOOKUP(B13588,[1]Content!$B:$D,2,FALSE)</f>
        <v>video</v>
      </c>
      <c r="F13588" t="str">
        <f>VLOOKUP(B13588,[1]Content!$B:$D,3,FALSE)</f>
        <v>travel</v>
      </c>
      <c r="G13588" t="str">
        <f>VLOOKUP(C13588,[2]ReactionTypes!$B:$D,2,FALSE)</f>
        <v>positive</v>
      </c>
      <c r="H13588">
        <f>VLOOKUP(C13588,[2]ReactionTypes!$B:$D,3,FALSE)</f>
        <v>50</v>
      </c>
    </row>
    <row r="13589" spans="1:8">
      <c r="A13589">
        <v>13587</v>
      </c>
      <c r="B13589" t="s">
        <v>542</v>
      </c>
      <c r="C13589" t="s">
        <v>13</v>
      </c>
      <c r="D13589" s="2">
        <v>44132.7640162037</v>
      </c>
      <c r="E13589" t="str">
        <f>VLOOKUP(B13589,[1]Content!$B:$D,2,FALSE)</f>
        <v>video</v>
      </c>
      <c r="F13589" t="str">
        <f>VLOOKUP(B13589,[1]Content!$B:$D,3,FALSE)</f>
        <v>travel</v>
      </c>
      <c r="G13589" t="str">
        <f>VLOOKUP(C13589,[2]ReactionTypes!$B:$D,2,FALSE)</f>
        <v>positive</v>
      </c>
      <c r="H13589">
        <f>VLOOKUP(C13589,[2]ReactionTypes!$B:$D,3,FALSE)</f>
        <v>70</v>
      </c>
    </row>
    <row r="13590" spans="1:8">
      <c r="A13590">
        <v>13588</v>
      </c>
      <c r="B13590" t="s">
        <v>542</v>
      </c>
      <c r="C13590" t="s">
        <v>21</v>
      </c>
      <c r="D13590" s="2">
        <v>44050.2944328704</v>
      </c>
      <c r="E13590" t="str">
        <f>VLOOKUP(B13590,[1]Content!$B:$D,2,FALSE)</f>
        <v>video</v>
      </c>
      <c r="F13590" t="str">
        <f>VLOOKUP(B13590,[1]Content!$B:$D,3,FALSE)</f>
        <v>travel</v>
      </c>
      <c r="G13590" t="str">
        <f>VLOOKUP(C13590,[2]ReactionTypes!$B:$D,2,FALSE)</f>
        <v>positive</v>
      </c>
      <c r="H13590">
        <f>VLOOKUP(C13590,[2]ReactionTypes!$B:$D,3,FALSE)</f>
        <v>60</v>
      </c>
    </row>
    <row r="13591" spans="1:8">
      <c r="A13591">
        <v>13589</v>
      </c>
      <c r="B13591" t="s">
        <v>542</v>
      </c>
      <c r="C13591" t="s">
        <v>12</v>
      </c>
      <c r="D13591" s="2">
        <v>44264.7504398148</v>
      </c>
      <c r="E13591" t="str">
        <f>VLOOKUP(B13591,[1]Content!$B:$D,2,FALSE)</f>
        <v>video</v>
      </c>
      <c r="F13591" t="str">
        <f>VLOOKUP(B13591,[1]Content!$B:$D,3,FALSE)</f>
        <v>travel</v>
      </c>
      <c r="G13591" t="str">
        <f>VLOOKUP(C13591,[2]ReactionTypes!$B:$D,2,FALSE)</f>
        <v>neutral</v>
      </c>
      <c r="H13591">
        <f>VLOOKUP(C13591,[2]ReactionTypes!$B:$D,3,FALSE)</f>
        <v>35</v>
      </c>
    </row>
    <row r="13592" spans="1:8">
      <c r="A13592">
        <v>13590</v>
      </c>
      <c r="B13592" t="s">
        <v>542</v>
      </c>
      <c r="C13592" t="s">
        <v>22</v>
      </c>
      <c r="D13592" s="2">
        <v>44091.5514583333</v>
      </c>
      <c r="E13592" t="str">
        <f>VLOOKUP(B13592,[1]Content!$B:$D,2,FALSE)</f>
        <v>video</v>
      </c>
      <c r="F13592" t="str">
        <f>VLOOKUP(B13592,[1]Content!$B:$D,3,FALSE)</f>
        <v>travel</v>
      </c>
      <c r="G13592" t="str">
        <f>VLOOKUP(C13592,[2]ReactionTypes!$B:$D,2,FALSE)</f>
        <v>positive</v>
      </c>
      <c r="H13592">
        <f>VLOOKUP(C13592,[2]ReactionTypes!$B:$D,3,FALSE)</f>
        <v>70</v>
      </c>
    </row>
    <row r="13593" spans="1:8">
      <c r="A13593">
        <v>13591</v>
      </c>
      <c r="B13593" t="s">
        <v>542</v>
      </c>
      <c r="C13593" t="s">
        <v>11</v>
      </c>
      <c r="D13593" s="2">
        <v>44241.3322106482</v>
      </c>
      <c r="E13593" t="str">
        <f>VLOOKUP(B13593,[1]Content!$B:$D,2,FALSE)</f>
        <v>video</v>
      </c>
      <c r="F13593" t="str">
        <f>VLOOKUP(B13593,[1]Content!$B:$D,3,FALSE)</f>
        <v>travel</v>
      </c>
      <c r="G13593" t="str">
        <f>VLOOKUP(C13593,[2]ReactionTypes!$B:$D,2,FALSE)</f>
        <v>positive</v>
      </c>
      <c r="H13593">
        <f>VLOOKUP(C13593,[2]ReactionTypes!$B:$D,3,FALSE)</f>
        <v>30</v>
      </c>
    </row>
    <row r="13594" spans="1:8">
      <c r="A13594">
        <v>13592</v>
      </c>
      <c r="B13594" t="s">
        <v>542</v>
      </c>
      <c r="C13594" t="s">
        <v>10</v>
      </c>
      <c r="D13594" s="2">
        <v>44235.3436226852</v>
      </c>
      <c r="E13594" t="str">
        <f>VLOOKUP(B13594,[1]Content!$B:$D,2,FALSE)</f>
        <v>video</v>
      </c>
      <c r="F13594" t="str">
        <f>VLOOKUP(B13594,[1]Content!$B:$D,3,FALSE)</f>
        <v>travel</v>
      </c>
      <c r="G13594" t="str">
        <f>VLOOKUP(C13594,[2]ReactionTypes!$B:$D,2,FALSE)</f>
        <v>negative</v>
      </c>
      <c r="H13594">
        <f>VLOOKUP(C13594,[2]ReactionTypes!$B:$D,3,FALSE)</f>
        <v>15</v>
      </c>
    </row>
    <row r="13595" spans="1:8">
      <c r="A13595">
        <v>13593</v>
      </c>
      <c r="B13595" t="s">
        <v>542</v>
      </c>
      <c r="C13595" t="s">
        <v>10</v>
      </c>
      <c r="D13595" s="2">
        <v>44230.8010416667</v>
      </c>
      <c r="E13595" t="str">
        <f>VLOOKUP(B13595,[1]Content!$B:$D,2,FALSE)</f>
        <v>video</v>
      </c>
      <c r="F13595" t="str">
        <f>VLOOKUP(B13595,[1]Content!$B:$D,3,FALSE)</f>
        <v>travel</v>
      </c>
      <c r="G13595" t="str">
        <f>VLOOKUP(C13595,[2]ReactionTypes!$B:$D,2,FALSE)</f>
        <v>negative</v>
      </c>
      <c r="H13595">
        <f>VLOOKUP(C13595,[2]ReactionTypes!$B:$D,3,FALSE)</f>
        <v>15</v>
      </c>
    </row>
    <row r="13596" spans="1:8">
      <c r="A13596">
        <v>13594</v>
      </c>
      <c r="B13596" t="s">
        <v>542</v>
      </c>
      <c r="C13596" t="s">
        <v>8</v>
      </c>
      <c r="D13596" s="2">
        <v>44184.2045833333</v>
      </c>
      <c r="E13596" t="str">
        <f>VLOOKUP(B13596,[1]Content!$B:$D,2,FALSE)</f>
        <v>video</v>
      </c>
      <c r="F13596" t="str">
        <f>VLOOKUP(B13596,[1]Content!$B:$D,3,FALSE)</f>
        <v>travel</v>
      </c>
      <c r="G13596" t="str">
        <f>VLOOKUP(C13596,[2]ReactionTypes!$B:$D,2,FALSE)</f>
        <v>negative</v>
      </c>
      <c r="H13596">
        <f>VLOOKUP(C13596,[2]ReactionTypes!$B:$D,3,FALSE)</f>
        <v>0</v>
      </c>
    </row>
    <row r="13597" spans="1:8">
      <c r="A13597">
        <v>13595</v>
      </c>
      <c r="B13597" t="s">
        <v>542</v>
      </c>
      <c r="C13597" t="s">
        <v>12</v>
      </c>
      <c r="D13597" s="2">
        <v>44037.3862731481</v>
      </c>
      <c r="E13597" t="str">
        <f>VLOOKUP(B13597,[1]Content!$B:$D,2,FALSE)</f>
        <v>video</v>
      </c>
      <c r="F13597" t="str">
        <f>VLOOKUP(B13597,[1]Content!$B:$D,3,FALSE)</f>
        <v>travel</v>
      </c>
      <c r="G13597" t="str">
        <f>VLOOKUP(C13597,[2]ReactionTypes!$B:$D,2,FALSE)</f>
        <v>neutral</v>
      </c>
      <c r="H13597">
        <f>VLOOKUP(C13597,[2]ReactionTypes!$B:$D,3,FALSE)</f>
        <v>35</v>
      </c>
    </row>
    <row r="13598" spans="1:8">
      <c r="A13598">
        <v>13596</v>
      </c>
      <c r="B13598" t="s">
        <v>542</v>
      </c>
      <c r="C13598" t="s">
        <v>21</v>
      </c>
      <c r="D13598" s="2">
        <v>44002.2366087963</v>
      </c>
      <c r="E13598" t="str">
        <f>VLOOKUP(B13598,[1]Content!$B:$D,2,FALSE)</f>
        <v>video</v>
      </c>
      <c r="F13598" t="str">
        <f>VLOOKUP(B13598,[1]Content!$B:$D,3,FALSE)</f>
        <v>travel</v>
      </c>
      <c r="G13598" t="str">
        <f>VLOOKUP(C13598,[2]ReactionTypes!$B:$D,2,FALSE)</f>
        <v>positive</v>
      </c>
      <c r="H13598">
        <f>VLOOKUP(C13598,[2]ReactionTypes!$B:$D,3,FALSE)</f>
        <v>60</v>
      </c>
    </row>
    <row r="13599" spans="1:8">
      <c r="A13599">
        <v>13597</v>
      </c>
      <c r="B13599" t="s">
        <v>542</v>
      </c>
      <c r="C13599" t="s">
        <v>13</v>
      </c>
      <c r="D13599" s="2">
        <v>44053.1997800926</v>
      </c>
      <c r="E13599" t="str">
        <f>VLOOKUP(B13599,[1]Content!$B:$D,2,FALSE)</f>
        <v>video</v>
      </c>
      <c r="F13599" t="str">
        <f>VLOOKUP(B13599,[1]Content!$B:$D,3,FALSE)</f>
        <v>travel</v>
      </c>
      <c r="G13599" t="str">
        <f>VLOOKUP(C13599,[2]ReactionTypes!$B:$D,2,FALSE)</f>
        <v>positive</v>
      </c>
      <c r="H13599">
        <f>VLOOKUP(C13599,[2]ReactionTypes!$B:$D,3,FALSE)</f>
        <v>70</v>
      </c>
    </row>
    <row r="13600" spans="1:8">
      <c r="A13600">
        <v>13598</v>
      </c>
      <c r="B13600" t="s">
        <v>542</v>
      </c>
      <c r="C13600" t="s">
        <v>9</v>
      </c>
      <c r="D13600" s="2">
        <v>44361.4454282407</v>
      </c>
      <c r="E13600" t="str">
        <f>VLOOKUP(B13600,[1]Content!$B:$D,2,FALSE)</f>
        <v>video</v>
      </c>
      <c r="F13600" t="str">
        <f>VLOOKUP(B13600,[1]Content!$B:$D,3,FALSE)</f>
        <v>travel</v>
      </c>
      <c r="G13600" t="str">
        <f>VLOOKUP(C13600,[2]ReactionTypes!$B:$D,2,FALSE)</f>
        <v>negative</v>
      </c>
      <c r="H13600">
        <f>VLOOKUP(C13600,[2]ReactionTypes!$B:$D,3,FALSE)</f>
        <v>10</v>
      </c>
    </row>
    <row r="13601" spans="1:8">
      <c r="A13601">
        <v>13599</v>
      </c>
      <c r="B13601" t="s">
        <v>542</v>
      </c>
      <c r="C13601" t="s">
        <v>22</v>
      </c>
      <c r="D13601" s="2">
        <v>44056.3640625</v>
      </c>
      <c r="E13601" t="str">
        <f>VLOOKUP(B13601,[1]Content!$B:$D,2,FALSE)</f>
        <v>video</v>
      </c>
      <c r="F13601" t="str">
        <f>VLOOKUP(B13601,[1]Content!$B:$D,3,FALSE)</f>
        <v>travel</v>
      </c>
      <c r="G13601" t="str">
        <f>VLOOKUP(C13601,[2]ReactionTypes!$B:$D,2,FALSE)</f>
        <v>positive</v>
      </c>
      <c r="H13601">
        <f>VLOOKUP(C13601,[2]ReactionTypes!$B:$D,3,FALSE)</f>
        <v>70</v>
      </c>
    </row>
    <row r="13602" spans="1:8">
      <c r="A13602">
        <v>13600</v>
      </c>
      <c r="B13602" t="s">
        <v>542</v>
      </c>
      <c r="C13602" t="s">
        <v>21</v>
      </c>
      <c r="D13602" s="2">
        <v>44066.8115277778</v>
      </c>
      <c r="E13602" t="str">
        <f>VLOOKUP(B13602,[1]Content!$B:$D,2,FALSE)</f>
        <v>video</v>
      </c>
      <c r="F13602" t="str">
        <f>VLOOKUP(B13602,[1]Content!$B:$D,3,FALSE)</f>
        <v>travel</v>
      </c>
      <c r="G13602" t="str">
        <f>VLOOKUP(C13602,[2]ReactionTypes!$B:$D,2,FALSE)</f>
        <v>positive</v>
      </c>
      <c r="H13602">
        <f>VLOOKUP(C13602,[2]ReactionTypes!$B:$D,3,FALSE)</f>
        <v>60</v>
      </c>
    </row>
    <row r="13603" spans="1:8">
      <c r="A13603">
        <v>13601</v>
      </c>
      <c r="B13603" t="s">
        <v>542</v>
      </c>
      <c r="C13603" t="s">
        <v>20</v>
      </c>
      <c r="D13603" s="2">
        <v>44228.965</v>
      </c>
      <c r="E13603" t="str">
        <f>VLOOKUP(B13603,[1]Content!$B:$D,2,FALSE)</f>
        <v>video</v>
      </c>
      <c r="F13603" t="str">
        <f>VLOOKUP(B13603,[1]Content!$B:$D,3,FALSE)</f>
        <v>travel</v>
      </c>
      <c r="G13603" t="str">
        <f>VLOOKUP(C13603,[2]ReactionTypes!$B:$D,2,FALSE)</f>
        <v>positive</v>
      </c>
      <c r="H13603">
        <f>VLOOKUP(C13603,[2]ReactionTypes!$B:$D,3,FALSE)</f>
        <v>50</v>
      </c>
    </row>
    <row r="13604" spans="1:8">
      <c r="A13604">
        <v>13602</v>
      </c>
      <c r="B13604" t="s">
        <v>542</v>
      </c>
      <c r="C13604" t="s">
        <v>9</v>
      </c>
      <c r="D13604" s="2">
        <v>44209.6366666667</v>
      </c>
      <c r="E13604" t="str">
        <f>VLOOKUP(B13604,[1]Content!$B:$D,2,FALSE)</f>
        <v>video</v>
      </c>
      <c r="F13604" t="str">
        <f>VLOOKUP(B13604,[1]Content!$B:$D,3,FALSE)</f>
        <v>travel</v>
      </c>
      <c r="G13604" t="str">
        <f>VLOOKUP(C13604,[2]ReactionTypes!$B:$D,2,FALSE)</f>
        <v>negative</v>
      </c>
      <c r="H13604">
        <f>VLOOKUP(C13604,[2]ReactionTypes!$B:$D,3,FALSE)</f>
        <v>10</v>
      </c>
    </row>
    <row r="13605" spans="1:8">
      <c r="A13605">
        <v>13603</v>
      </c>
      <c r="B13605" t="s">
        <v>542</v>
      </c>
      <c r="C13605" t="s">
        <v>8</v>
      </c>
      <c r="D13605" s="2">
        <v>44010.3173842593</v>
      </c>
      <c r="E13605" t="str">
        <f>VLOOKUP(B13605,[1]Content!$B:$D,2,FALSE)</f>
        <v>video</v>
      </c>
      <c r="F13605" t="str">
        <f>VLOOKUP(B13605,[1]Content!$B:$D,3,FALSE)</f>
        <v>travel</v>
      </c>
      <c r="G13605" t="str">
        <f>VLOOKUP(C13605,[2]ReactionTypes!$B:$D,2,FALSE)</f>
        <v>negative</v>
      </c>
      <c r="H13605">
        <f>VLOOKUP(C13605,[2]ReactionTypes!$B:$D,3,FALSE)</f>
        <v>0</v>
      </c>
    </row>
    <row r="13606" spans="1:8">
      <c r="A13606">
        <v>13604</v>
      </c>
      <c r="B13606" t="s">
        <v>542</v>
      </c>
      <c r="C13606" t="s">
        <v>15</v>
      </c>
      <c r="D13606" s="2">
        <v>44296.3505902778</v>
      </c>
      <c r="E13606" t="str">
        <f>VLOOKUP(B13606,[1]Content!$B:$D,2,FALSE)</f>
        <v>video</v>
      </c>
      <c r="F13606" t="str">
        <f>VLOOKUP(B13606,[1]Content!$B:$D,3,FALSE)</f>
        <v>travel</v>
      </c>
      <c r="G13606" t="str">
        <f>VLOOKUP(C13606,[2]ReactionTypes!$B:$D,2,FALSE)</f>
        <v>positive</v>
      </c>
      <c r="H13606">
        <f>VLOOKUP(C13606,[2]ReactionTypes!$B:$D,3,FALSE)</f>
        <v>65</v>
      </c>
    </row>
    <row r="13607" hidden="1" spans="1:4">
      <c r="A13607">
        <v>13605</v>
      </c>
      <c r="B13607" t="s">
        <v>543</v>
      </c>
      <c r="D13607" s="2">
        <v>44294.4025925926</v>
      </c>
    </row>
    <row r="13608" spans="1:8">
      <c r="A13608">
        <v>13606</v>
      </c>
      <c r="B13608" t="s">
        <v>543</v>
      </c>
      <c r="C13608" t="s">
        <v>18</v>
      </c>
      <c r="D13608" s="2">
        <v>44246.3215856481</v>
      </c>
      <c r="E13608" t="str">
        <f>VLOOKUP(B13608,[1]Content!$B:$D,2,FALSE)</f>
        <v>GIF</v>
      </c>
      <c r="F13608" t="str">
        <f>VLOOKUP(B13608,[1]Content!$B:$D,3,FALSE)</f>
        <v>healthy eating</v>
      </c>
      <c r="G13608" t="str">
        <f>VLOOKUP(C13608,[2]ReactionTypes!$B:$D,2,FALSE)</f>
        <v>positive</v>
      </c>
      <c r="H13608">
        <f>VLOOKUP(C13608,[2]ReactionTypes!$B:$D,3,FALSE)</f>
        <v>45</v>
      </c>
    </row>
    <row r="13609" spans="1:8">
      <c r="A13609">
        <v>13607</v>
      </c>
      <c r="B13609" t="s">
        <v>543</v>
      </c>
      <c r="C13609" t="s">
        <v>16</v>
      </c>
      <c r="D13609" s="2">
        <v>44046.197650463</v>
      </c>
      <c r="E13609" t="str">
        <f>VLOOKUP(B13609,[1]Content!$B:$D,2,FALSE)</f>
        <v>GIF</v>
      </c>
      <c r="F13609" t="str">
        <f>VLOOKUP(B13609,[1]Content!$B:$D,3,FALSE)</f>
        <v>healthy eating</v>
      </c>
      <c r="G13609" t="str">
        <f>VLOOKUP(C13609,[2]ReactionTypes!$B:$D,2,FALSE)</f>
        <v>neutral</v>
      </c>
      <c r="H13609">
        <f>VLOOKUP(C13609,[2]ReactionTypes!$B:$D,3,FALSE)</f>
        <v>20</v>
      </c>
    </row>
    <row r="13610" spans="1:8">
      <c r="A13610">
        <v>13608</v>
      </c>
      <c r="B13610" t="s">
        <v>543</v>
      </c>
      <c r="C13610" t="s">
        <v>15</v>
      </c>
      <c r="D13610" s="2">
        <v>44134.5136111111</v>
      </c>
      <c r="E13610" t="str">
        <f>VLOOKUP(B13610,[1]Content!$B:$D,2,FALSE)</f>
        <v>GIF</v>
      </c>
      <c r="F13610" t="str">
        <f>VLOOKUP(B13610,[1]Content!$B:$D,3,FALSE)</f>
        <v>healthy eating</v>
      </c>
      <c r="G13610" t="str">
        <f>VLOOKUP(C13610,[2]ReactionTypes!$B:$D,2,FALSE)</f>
        <v>positive</v>
      </c>
      <c r="H13610">
        <f>VLOOKUP(C13610,[2]ReactionTypes!$B:$D,3,FALSE)</f>
        <v>65</v>
      </c>
    </row>
    <row r="13611" spans="1:8">
      <c r="A13611">
        <v>13609</v>
      </c>
      <c r="B13611" t="s">
        <v>543</v>
      </c>
      <c r="C13611" t="s">
        <v>15</v>
      </c>
      <c r="D13611" s="2">
        <v>44310.851712963</v>
      </c>
      <c r="E13611" t="str">
        <f>VLOOKUP(B13611,[1]Content!$B:$D,2,FALSE)</f>
        <v>GIF</v>
      </c>
      <c r="F13611" t="str">
        <f>VLOOKUP(B13611,[1]Content!$B:$D,3,FALSE)</f>
        <v>healthy eating</v>
      </c>
      <c r="G13611" t="str">
        <f>VLOOKUP(C13611,[2]ReactionTypes!$B:$D,2,FALSE)</f>
        <v>positive</v>
      </c>
      <c r="H13611">
        <f>VLOOKUP(C13611,[2]ReactionTypes!$B:$D,3,FALSE)</f>
        <v>65</v>
      </c>
    </row>
    <row r="13612" spans="1:8">
      <c r="A13612">
        <v>13610</v>
      </c>
      <c r="B13612" t="s">
        <v>543</v>
      </c>
      <c r="C13612" t="s">
        <v>10</v>
      </c>
      <c r="D13612" s="2">
        <v>44006.860787037</v>
      </c>
      <c r="E13612" t="str">
        <f>VLOOKUP(B13612,[1]Content!$B:$D,2,FALSE)</f>
        <v>GIF</v>
      </c>
      <c r="F13612" t="str">
        <f>VLOOKUP(B13612,[1]Content!$B:$D,3,FALSE)</f>
        <v>healthy eating</v>
      </c>
      <c r="G13612" t="str">
        <f>VLOOKUP(C13612,[2]ReactionTypes!$B:$D,2,FALSE)</f>
        <v>negative</v>
      </c>
      <c r="H13612">
        <f>VLOOKUP(C13612,[2]ReactionTypes!$B:$D,3,FALSE)</f>
        <v>15</v>
      </c>
    </row>
    <row r="13613" spans="1:8">
      <c r="A13613">
        <v>13611</v>
      </c>
      <c r="B13613" t="s">
        <v>543</v>
      </c>
      <c r="C13613" t="s">
        <v>16</v>
      </c>
      <c r="D13613" s="2">
        <v>44172.4904166667</v>
      </c>
      <c r="E13613" t="str">
        <f>VLOOKUP(B13613,[1]Content!$B:$D,2,FALSE)</f>
        <v>GIF</v>
      </c>
      <c r="F13613" t="str">
        <f>VLOOKUP(B13613,[1]Content!$B:$D,3,FALSE)</f>
        <v>healthy eating</v>
      </c>
      <c r="G13613" t="str">
        <f>VLOOKUP(C13613,[2]ReactionTypes!$B:$D,2,FALSE)</f>
        <v>neutral</v>
      </c>
      <c r="H13613">
        <f>VLOOKUP(C13613,[2]ReactionTypes!$B:$D,3,FALSE)</f>
        <v>20</v>
      </c>
    </row>
    <row r="13614" spans="1:8">
      <c r="A13614">
        <v>13612</v>
      </c>
      <c r="B13614" t="s">
        <v>543</v>
      </c>
      <c r="C13614" t="s">
        <v>10</v>
      </c>
      <c r="D13614" s="2">
        <v>44022.5186805556</v>
      </c>
      <c r="E13614" t="str">
        <f>VLOOKUP(B13614,[1]Content!$B:$D,2,FALSE)</f>
        <v>GIF</v>
      </c>
      <c r="F13614" t="str">
        <f>VLOOKUP(B13614,[1]Content!$B:$D,3,FALSE)</f>
        <v>healthy eating</v>
      </c>
      <c r="G13614" t="str">
        <f>VLOOKUP(C13614,[2]ReactionTypes!$B:$D,2,FALSE)</f>
        <v>negative</v>
      </c>
      <c r="H13614">
        <f>VLOOKUP(C13614,[2]ReactionTypes!$B:$D,3,FALSE)</f>
        <v>15</v>
      </c>
    </row>
    <row r="13615" spans="1:8">
      <c r="A13615">
        <v>13613</v>
      </c>
      <c r="B13615" t="s">
        <v>543</v>
      </c>
      <c r="C13615" t="s">
        <v>8</v>
      </c>
      <c r="D13615" s="2">
        <v>44266.7932291667</v>
      </c>
      <c r="E13615" t="str">
        <f>VLOOKUP(B13615,[1]Content!$B:$D,2,FALSE)</f>
        <v>GIF</v>
      </c>
      <c r="F13615" t="str">
        <f>VLOOKUP(B13615,[1]Content!$B:$D,3,FALSE)</f>
        <v>healthy eating</v>
      </c>
      <c r="G13615" t="str">
        <f>VLOOKUP(C13615,[2]ReactionTypes!$B:$D,2,FALSE)</f>
        <v>negative</v>
      </c>
      <c r="H13615">
        <f>VLOOKUP(C13615,[2]ReactionTypes!$B:$D,3,FALSE)</f>
        <v>0</v>
      </c>
    </row>
    <row r="13616" spans="1:8">
      <c r="A13616">
        <v>13614</v>
      </c>
      <c r="B13616" t="s">
        <v>543</v>
      </c>
      <c r="C13616" t="s">
        <v>16</v>
      </c>
      <c r="D13616" s="2">
        <v>44194.5276041667</v>
      </c>
      <c r="E13616" t="str">
        <f>VLOOKUP(B13616,[1]Content!$B:$D,2,FALSE)</f>
        <v>GIF</v>
      </c>
      <c r="F13616" t="str">
        <f>VLOOKUP(B13616,[1]Content!$B:$D,3,FALSE)</f>
        <v>healthy eating</v>
      </c>
      <c r="G13616" t="str">
        <f>VLOOKUP(C13616,[2]ReactionTypes!$B:$D,2,FALSE)</f>
        <v>neutral</v>
      </c>
      <c r="H13616">
        <f>VLOOKUP(C13616,[2]ReactionTypes!$B:$D,3,FALSE)</f>
        <v>20</v>
      </c>
    </row>
    <row r="13617" spans="1:8">
      <c r="A13617">
        <v>13615</v>
      </c>
      <c r="B13617" t="s">
        <v>543</v>
      </c>
      <c r="C13617" t="s">
        <v>14</v>
      </c>
      <c r="D13617" s="2">
        <v>44025.0643634259</v>
      </c>
      <c r="E13617" t="str">
        <f>VLOOKUP(B13617,[1]Content!$B:$D,2,FALSE)</f>
        <v>GIF</v>
      </c>
      <c r="F13617" t="str">
        <f>VLOOKUP(B13617,[1]Content!$B:$D,3,FALSE)</f>
        <v>healthy eating</v>
      </c>
      <c r="G13617" t="str">
        <f>VLOOKUP(C13617,[2]ReactionTypes!$B:$D,2,FALSE)</f>
        <v>negative</v>
      </c>
      <c r="H13617">
        <f>VLOOKUP(C13617,[2]ReactionTypes!$B:$D,3,FALSE)</f>
        <v>5</v>
      </c>
    </row>
    <row r="13618" spans="1:8">
      <c r="A13618">
        <v>13616</v>
      </c>
      <c r="B13618" t="s">
        <v>543</v>
      </c>
      <c r="C13618" t="s">
        <v>10</v>
      </c>
      <c r="D13618" s="2">
        <v>44059.2254050926</v>
      </c>
      <c r="E13618" t="str">
        <f>VLOOKUP(B13618,[1]Content!$B:$D,2,FALSE)</f>
        <v>GIF</v>
      </c>
      <c r="F13618" t="str">
        <f>VLOOKUP(B13618,[1]Content!$B:$D,3,FALSE)</f>
        <v>healthy eating</v>
      </c>
      <c r="G13618" t="str">
        <f>VLOOKUP(C13618,[2]ReactionTypes!$B:$D,2,FALSE)</f>
        <v>negative</v>
      </c>
      <c r="H13618">
        <f>VLOOKUP(C13618,[2]ReactionTypes!$B:$D,3,FALSE)</f>
        <v>15</v>
      </c>
    </row>
    <row r="13619" spans="1:8">
      <c r="A13619">
        <v>13617</v>
      </c>
      <c r="B13619" t="s">
        <v>543</v>
      </c>
      <c r="C13619" t="s">
        <v>8</v>
      </c>
      <c r="D13619" s="2">
        <v>44050.419837963</v>
      </c>
      <c r="E13619" t="str">
        <f>VLOOKUP(B13619,[1]Content!$B:$D,2,FALSE)</f>
        <v>GIF</v>
      </c>
      <c r="F13619" t="str">
        <f>VLOOKUP(B13619,[1]Content!$B:$D,3,FALSE)</f>
        <v>healthy eating</v>
      </c>
      <c r="G13619" t="str">
        <f>VLOOKUP(C13619,[2]ReactionTypes!$B:$D,2,FALSE)</f>
        <v>negative</v>
      </c>
      <c r="H13619">
        <f>VLOOKUP(C13619,[2]ReactionTypes!$B:$D,3,FALSE)</f>
        <v>0</v>
      </c>
    </row>
    <row r="13620" spans="1:8">
      <c r="A13620">
        <v>13618</v>
      </c>
      <c r="B13620" t="s">
        <v>543</v>
      </c>
      <c r="C13620" t="s">
        <v>21</v>
      </c>
      <c r="D13620" s="2">
        <v>44024.7783912037</v>
      </c>
      <c r="E13620" t="str">
        <f>VLOOKUP(B13620,[1]Content!$B:$D,2,FALSE)</f>
        <v>GIF</v>
      </c>
      <c r="F13620" t="str">
        <f>VLOOKUP(B13620,[1]Content!$B:$D,3,FALSE)</f>
        <v>healthy eating</v>
      </c>
      <c r="G13620" t="str">
        <f>VLOOKUP(C13620,[2]ReactionTypes!$B:$D,2,FALSE)</f>
        <v>positive</v>
      </c>
      <c r="H13620">
        <f>VLOOKUP(C13620,[2]ReactionTypes!$B:$D,3,FALSE)</f>
        <v>60</v>
      </c>
    </row>
    <row r="13621" spans="1:8">
      <c r="A13621">
        <v>13619</v>
      </c>
      <c r="B13621" t="s">
        <v>543</v>
      </c>
      <c r="C13621" t="s">
        <v>14</v>
      </c>
      <c r="D13621" s="2">
        <v>44054.3592592593</v>
      </c>
      <c r="E13621" t="str">
        <f>VLOOKUP(B13621,[1]Content!$B:$D,2,FALSE)</f>
        <v>GIF</v>
      </c>
      <c r="F13621" t="str">
        <f>VLOOKUP(B13621,[1]Content!$B:$D,3,FALSE)</f>
        <v>healthy eating</v>
      </c>
      <c r="G13621" t="str">
        <f>VLOOKUP(C13621,[2]ReactionTypes!$B:$D,2,FALSE)</f>
        <v>negative</v>
      </c>
      <c r="H13621">
        <f>VLOOKUP(C13621,[2]ReactionTypes!$B:$D,3,FALSE)</f>
        <v>5</v>
      </c>
    </row>
    <row r="13622" spans="1:8">
      <c r="A13622">
        <v>13620</v>
      </c>
      <c r="B13622" t="s">
        <v>543</v>
      </c>
      <c r="C13622" t="s">
        <v>21</v>
      </c>
      <c r="D13622" s="2">
        <v>44216.9934490741</v>
      </c>
      <c r="E13622" t="str">
        <f>VLOOKUP(B13622,[1]Content!$B:$D,2,FALSE)</f>
        <v>GIF</v>
      </c>
      <c r="F13622" t="str">
        <f>VLOOKUP(B13622,[1]Content!$B:$D,3,FALSE)</f>
        <v>healthy eating</v>
      </c>
      <c r="G13622" t="str">
        <f>VLOOKUP(C13622,[2]ReactionTypes!$B:$D,2,FALSE)</f>
        <v>positive</v>
      </c>
      <c r="H13622">
        <f>VLOOKUP(C13622,[2]ReactionTypes!$B:$D,3,FALSE)</f>
        <v>60</v>
      </c>
    </row>
    <row r="13623" spans="1:8">
      <c r="A13623">
        <v>13621</v>
      </c>
      <c r="B13623" t="s">
        <v>543</v>
      </c>
      <c r="C13623" t="s">
        <v>15</v>
      </c>
      <c r="D13623" s="2">
        <v>44003.1409606481</v>
      </c>
      <c r="E13623" t="str">
        <f>VLOOKUP(B13623,[1]Content!$B:$D,2,FALSE)</f>
        <v>GIF</v>
      </c>
      <c r="F13623" t="str">
        <f>VLOOKUP(B13623,[1]Content!$B:$D,3,FALSE)</f>
        <v>healthy eating</v>
      </c>
      <c r="G13623" t="str">
        <f>VLOOKUP(C13623,[2]ReactionTypes!$B:$D,2,FALSE)</f>
        <v>positive</v>
      </c>
      <c r="H13623">
        <f>VLOOKUP(C13623,[2]ReactionTypes!$B:$D,3,FALSE)</f>
        <v>65</v>
      </c>
    </row>
    <row r="13624" spans="1:8">
      <c r="A13624">
        <v>13622</v>
      </c>
      <c r="B13624" t="s">
        <v>543</v>
      </c>
      <c r="C13624" t="s">
        <v>22</v>
      </c>
      <c r="D13624" s="2">
        <v>44293.5994907407</v>
      </c>
      <c r="E13624" t="str">
        <f>VLOOKUP(B13624,[1]Content!$B:$D,2,FALSE)</f>
        <v>GIF</v>
      </c>
      <c r="F13624" t="str">
        <f>VLOOKUP(B13624,[1]Content!$B:$D,3,FALSE)</f>
        <v>healthy eating</v>
      </c>
      <c r="G13624" t="str">
        <f>VLOOKUP(C13624,[2]ReactionTypes!$B:$D,2,FALSE)</f>
        <v>positive</v>
      </c>
      <c r="H13624">
        <f>VLOOKUP(C13624,[2]ReactionTypes!$B:$D,3,FALSE)</f>
        <v>70</v>
      </c>
    </row>
    <row r="13625" spans="1:8">
      <c r="A13625">
        <v>13623</v>
      </c>
      <c r="B13625" t="s">
        <v>543</v>
      </c>
      <c r="C13625" t="s">
        <v>25</v>
      </c>
      <c r="D13625" s="2">
        <v>44128.6182175926</v>
      </c>
      <c r="E13625" t="str">
        <f>VLOOKUP(B13625,[1]Content!$B:$D,2,FALSE)</f>
        <v>GIF</v>
      </c>
      <c r="F13625" t="str">
        <f>VLOOKUP(B13625,[1]Content!$B:$D,3,FALSE)</f>
        <v>healthy eating</v>
      </c>
      <c r="G13625" t="str">
        <f>VLOOKUP(C13625,[2]ReactionTypes!$B:$D,2,FALSE)</f>
        <v>positive</v>
      </c>
      <c r="H13625">
        <f>VLOOKUP(C13625,[2]ReactionTypes!$B:$D,3,FALSE)</f>
        <v>72</v>
      </c>
    </row>
    <row r="13626" spans="1:8">
      <c r="A13626">
        <v>13624</v>
      </c>
      <c r="B13626" t="s">
        <v>543</v>
      </c>
      <c r="C13626" t="s">
        <v>22</v>
      </c>
      <c r="D13626" s="2">
        <v>44248.1941898148</v>
      </c>
      <c r="E13626" t="str">
        <f>VLOOKUP(B13626,[1]Content!$B:$D,2,FALSE)</f>
        <v>GIF</v>
      </c>
      <c r="F13626" t="str">
        <f>VLOOKUP(B13626,[1]Content!$B:$D,3,FALSE)</f>
        <v>healthy eating</v>
      </c>
      <c r="G13626" t="str">
        <f>VLOOKUP(C13626,[2]ReactionTypes!$B:$D,2,FALSE)</f>
        <v>positive</v>
      </c>
      <c r="H13626">
        <f>VLOOKUP(C13626,[2]ReactionTypes!$B:$D,3,FALSE)</f>
        <v>70</v>
      </c>
    </row>
    <row r="13627" spans="1:8">
      <c r="A13627">
        <v>13625</v>
      </c>
      <c r="B13627" t="s">
        <v>543</v>
      </c>
      <c r="C13627" t="s">
        <v>25</v>
      </c>
      <c r="D13627" s="2">
        <v>44144.277337963</v>
      </c>
      <c r="E13627" t="str">
        <f>VLOOKUP(B13627,[1]Content!$B:$D,2,FALSE)</f>
        <v>GIF</v>
      </c>
      <c r="F13627" t="str">
        <f>VLOOKUP(B13627,[1]Content!$B:$D,3,FALSE)</f>
        <v>healthy eating</v>
      </c>
      <c r="G13627" t="str">
        <f>VLOOKUP(C13627,[2]ReactionTypes!$B:$D,2,FALSE)</f>
        <v>positive</v>
      </c>
      <c r="H13627">
        <f>VLOOKUP(C13627,[2]ReactionTypes!$B:$D,3,FALSE)</f>
        <v>72</v>
      </c>
    </row>
    <row r="13628" spans="1:8">
      <c r="A13628">
        <v>13626</v>
      </c>
      <c r="B13628" t="s">
        <v>543</v>
      </c>
      <c r="C13628" t="s">
        <v>16</v>
      </c>
      <c r="D13628" s="2">
        <v>44018.3007638889</v>
      </c>
      <c r="E13628" t="str">
        <f>VLOOKUP(B13628,[1]Content!$B:$D,2,FALSE)</f>
        <v>GIF</v>
      </c>
      <c r="F13628" t="str">
        <f>VLOOKUP(B13628,[1]Content!$B:$D,3,FALSE)</f>
        <v>healthy eating</v>
      </c>
      <c r="G13628" t="str">
        <f>VLOOKUP(C13628,[2]ReactionTypes!$B:$D,2,FALSE)</f>
        <v>neutral</v>
      </c>
      <c r="H13628">
        <f>VLOOKUP(C13628,[2]ReactionTypes!$B:$D,3,FALSE)</f>
        <v>20</v>
      </c>
    </row>
    <row r="13629" spans="1:8">
      <c r="A13629">
        <v>13627</v>
      </c>
      <c r="B13629" t="s">
        <v>543</v>
      </c>
      <c r="C13629" t="s">
        <v>10</v>
      </c>
      <c r="D13629" s="2">
        <v>44306.9861689815</v>
      </c>
      <c r="E13629" t="str">
        <f>VLOOKUP(B13629,[1]Content!$B:$D,2,FALSE)</f>
        <v>GIF</v>
      </c>
      <c r="F13629" t="str">
        <f>VLOOKUP(B13629,[1]Content!$B:$D,3,FALSE)</f>
        <v>healthy eating</v>
      </c>
      <c r="G13629" t="str">
        <f>VLOOKUP(C13629,[2]ReactionTypes!$B:$D,2,FALSE)</f>
        <v>negative</v>
      </c>
      <c r="H13629">
        <f>VLOOKUP(C13629,[2]ReactionTypes!$B:$D,3,FALSE)</f>
        <v>15</v>
      </c>
    </row>
    <row r="13630" spans="1:8">
      <c r="A13630">
        <v>13628</v>
      </c>
      <c r="B13630" t="s">
        <v>543</v>
      </c>
      <c r="C13630" t="s">
        <v>16</v>
      </c>
      <c r="D13630" s="2">
        <v>44018.183599537</v>
      </c>
      <c r="E13630" t="str">
        <f>VLOOKUP(B13630,[1]Content!$B:$D,2,FALSE)</f>
        <v>GIF</v>
      </c>
      <c r="F13630" t="str">
        <f>VLOOKUP(B13630,[1]Content!$B:$D,3,FALSE)</f>
        <v>healthy eating</v>
      </c>
      <c r="G13630" t="str">
        <f>VLOOKUP(C13630,[2]ReactionTypes!$B:$D,2,FALSE)</f>
        <v>neutral</v>
      </c>
      <c r="H13630">
        <f>VLOOKUP(C13630,[2]ReactionTypes!$B:$D,3,FALSE)</f>
        <v>20</v>
      </c>
    </row>
    <row r="13631" spans="1:8">
      <c r="A13631">
        <v>13629</v>
      </c>
      <c r="B13631" t="s">
        <v>543</v>
      </c>
      <c r="C13631" t="s">
        <v>25</v>
      </c>
      <c r="D13631" s="2">
        <v>44289.8646643519</v>
      </c>
      <c r="E13631" t="str">
        <f>VLOOKUP(B13631,[1]Content!$B:$D,2,FALSE)</f>
        <v>GIF</v>
      </c>
      <c r="F13631" t="str">
        <f>VLOOKUP(B13631,[1]Content!$B:$D,3,FALSE)</f>
        <v>healthy eating</v>
      </c>
      <c r="G13631" t="str">
        <f>VLOOKUP(C13631,[2]ReactionTypes!$B:$D,2,FALSE)</f>
        <v>positive</v>
      </c>
      <c r="H13631">
        <f>VLOOKUP(C13631,[2]ReactionTypes!$B:$D,3,FALSE)</f>
        <v>72</v>
      </c>
    </row>
    <row r="13632" spans="1:8">
      <c r="A13632">
        <v>13630</v>
      </c>
      <c r="B13632" t="s">
        <v>543</v>
      </c>
      <c r="C13632" t="s">
        <v>20</v>
      </c>
      <c r="D13632" s="2">
        <v>44158.0729050926</v>
      </c>
      <c r="E13632" t="str">
        <f>VLOOKUP(B13632,[1]Content!$B:$D,2,FALSE)</f>
        <v>GIF</v>
      </c>
      <c r="F13632" t="str">
        <f>VLOOKUP(B13632,[1]Content!$B:$D,3,FALSE)</f>
        <v>healthy eating</v>
      </c>
      <c r="G13632" t="str">
        <f>VLOOKUP(C13632,[2]ReactionTypes!$B:$D,2,FALSE)</f>
        <v>positive</v>
      </c>
      <c r="H13632">
        <f>VLOOKUP(C13632,[2]ReactionTypes!$B:$D,3,FALSE)</f>
        <v>50</v>
      </c>
    </row>
    <row r="13633" spans="1:8">
      <c r="A13633">
        <v>13631</v>
      </c>
      <c r="B13633" t="s">
        <v>543</v>
      </c>
      <c r="C13633" t="s">
        <v>25</v>
      </c>
      <c r="D13633" s="2">
        <v>44157.3874189815</v>
      </c>
      <c r="E13633" t="str">
        <f>VLOOKUP(B13633,[1]Content!$B:$D,2,FALSE)</f>
        <v>GIF</v>
      </c>
      <c r="F13633" t="str">
        <f>VLOOKUP(B13633,[1]Content!$B:$D,3,FALSE)</f>
        <v>healthy eating</v>
      </c>
      <c r="G13633" t="str">
        <f>VLOOKUP(C13633,[2]ReactionTypes!$B:$D,2,FALSE)</f>
        <v>positive</v>
      </c>
      <c r="H13633">
        <f>VLOOKUP(C13633,[2]ReactionTypes!$B:$D,3,FALSE)</f>
        <v>72</v>
      </c>
    </row>
    <row r="13634" spans="1:8">
      <c r="A13634">
        <v>13632</v>
      </c>
      <c r="B13634" t="s">
        <v>543</v>
      </c>
      <c r="C13634" t="s">
        <v>11</v>
      </c>
      <c r="D13634" s="2">
        <v>44215.2094212963</v>
      </c>
      <c r="E13634" t="str">
        <f>VLOOKUP(B13634,[1]Content!$B:$D,2,FALSE)</f>
        <v>GIF</v>
      </c>
      <c r="F13634" t="str">
        <f>VLOOKUP(B13634,[1]Content!$B:$D,3,FALSE)</f>
        <v>healthy eating</v>
      </c>
      <c r="G13634" t="str">
        <f>VLOOKUP(C13634,[2]ReactionTypes!$B:$D,2,FALSE)</f>
        <v>positive</v>
      </c>
      <c r="H13634">
        <f>VLOOKUP(C13634,[2]ReactionTypes!$B:$D,3,FALSE)</f>
        <v>30</v>
      </c>
    </row>
    <row r="13635" spans="1:8">
      <c r="A13635">
        <v>13633</v>
      </c>
      <c r="B13635" t="s">
        <v>543</v>
      </c>
      <c r="C13635" t="s">
        <v>20</v>
      </c>
      <c r="D13635" s="2">
        <v>44225.5839699074</v>
      </c>
      <c r="E13635" t="str">
        <f>VLOOKUP(B13635,[1]Content!$B:$D,2,FALSE)</f>
        <v>GIF</v>
      </c>
      <c r="F13635" t="str">
        <f>VLOOKUP(B13635,[1]Content!$B:$D,3,FALSE)</f>
        <v>healthy eating</v>
      </c>
      <c r="G13635" t="str">
        <f>VLOOKUP(C13635,[2]ReactionTypes!$B:$D,2,FALSE)</f>
        <v>positive</v>
      </c>
      <c r="H13635">
        <f>VLOOKUP(C13635,[2]ReactionTypes!$B:$D,3,FALSE)</f>
        <v>50</v>
      </c>
    </row>
    <row r="13636" spans="1:8">
      <c r="A13636">
        <v>13634</v>
      </c>
      <c r="B13636" t="s">
        <v>543</v>
      </c>
      <c r="C13636" t="s">
        <v>21</v>
      </c>
      <c r="D13636" s="2">
        <v>44090.0431134259</v>
      </c>
      <c r="E13636" t="str">
        <f>VLOOKUP(B13636,[1]Content!$B:$D,2,FALSE)</f>
        <v>GIF</v>
      </c>
      <c r="F13636" t="str">
        <f>VLOOKUP(B13636,[1]Content!$B:$D,3,FALSE)</f>
        <v>healthy eating</v>
      </c>
      <c r="G13636" t="str">
        <f>VLOOKUP(C13636,[2]ReactionTypes!$B:$D,2,FALSE)</f>
        <v>positive</v>
      </c>
      <c r="H13636">
        <f>VLOOKUP(C13636,[2]ReactionTypes!$B:$D,3,FALSE)</f>
        <v>60</v>
      </c>
    </row>
    <row r="13637" spans="1:8">
      <c r="A13637">
        <v>13635</v>
      </c>
      <c r="B13637" t="s">
        <v>543</v>
      </c>
      <c r="C13637" t="s">
        <v>13</v>
      </c>
      <c r="D13637" s="2">
        <v>44193.4809259259</v>
      </c>
      <c r="E13637" t="str">
        <f>VLOOKUP(B13637,[1]Content!$B:$D,2,FALSE)</f>
        <v>GIF</v>
      </c>
      <c r="F13637" t="str">
        <f>VLOOKUP(B13637,[1]Content!$B:$D,3,FALSE)</f>
        <v>healthy eating</v>
      </c>
      <c r="G13637" t="str">
        <f>VLOOKUP(C13637,[2]ReactionTypes!$B:$D,2,FALSE)</f>
        <v>positive</v>
      </c>
      <c r="H13637">
        <f>VLOOKUP(C13637,[2]ReactionTypes!$B:$D,3,FALSE)</f>
        <v>70</v>
      </c>
    </row>
    <row r="13638" spans="1:8">
      <c r="A13638">
        <v>13636</v>
      </c>
      <c r="B13638" t="s">
        <v>543</v>
      </c>
      <c r="C13638" t="s">
        <v>14</v>
      </c>
      <c r="D13638" s="2">
        <v>44146.702662037</v>
      </c>
      <c r="E13638" t="str">
        <f>VLOOKUP(B13638,[1]Content!$B:$D,2,FALSE)</f>
        <v>GIF</v>
      </c>
      <c r="F13638" t="str">
        <f>VLOOKUP(B13638,[1]Content!$B:$D,3,FALSE)</f>
        <v>healthy eating</v>
      </c>
      <c r="G13638" t="str">
        <f>VLOOKUP(C13638,[2]ReactionTypes!$B:$D,2,FALSE)</f>
        <v>negative</v>
      </c>
      <c r="H13638">
        <f>VLOOKUP(C13638,[2]ReactionTypes!$B:$D,3,FALSE)</f>
        <v>5</v>
      </c>
    </row>
    <row r="13639" spans="1:8">
      <c r="A13639">
        <v>13637</v>
      </c>
      <c r="B13639" t="s">
        <v>543</v>
      </c>
      <c r="C13639" t="s">
        <v>17</v>
      </c>
      <c r="D13639" s="2">
        <v>44151.2202314815</v>
      </c>
      <c r="E13639" t="str">
        <f>VLOOKUP(B13639,[1]Content!$B:$D,2,FALSE)</f>
        <v>GIF</v>
      </c>
      <c r="F13639" t="str">
        <f>VLOOKUP(B13639,[1]Content!$B:$D,3,FALSE)</f>
        <v>healthy eating</v>
      </c>
      <c r="G13639" t="str">
        <f>VLOOKUP(C13639,[2]ReactionTypes!$B:$D,2,FALSE)</f>
        <v>positive</v>
      </c>
      <c r="H13639">
        <f>VLOOKUP(C13639,[2]ReactionTypes!$B:$D,3,FALSE)</f>
        <v>75</v>
      </c>
    </row>
    <row r="13640" spans="1:8">
      <c r="A13640">
        <v>13638</v>
      </c>
      <c r="B13640" t="s">
        <v>543</v>
      </c>
      <c r="C13640" t="s">
        <v>21</v>
      </c>
      <c r="D13640" s="2">
        <v>44210.2117013889</v>
      </c>
      <c r="E13640" t="str">
        <f>VLOOKUP(B13640,[1]Content!$B:$D,2,FALSE)</f>
        <v>GIF</v>
      </c>
      <c r="F13640" t="str">
        <f>VLOOKUP(B13640,[1]Content!$B:$D,3,FALSE)</f>
        <v>healthy eating</v>
      </c>
      <c r="G13640" t="str">
        <f>VLOOKUP(C13640,[2]ReactionTypes!$B:$D,2,FALSE)</f>
        <v>positive</v>
      </c>
      <c r="H13640">
        <f>VLOOKUP(C13640,[2]ReactionTypes!$B:$D,3,FALSE)</f>
        <v>60</v>
      </c>
    </row>
    <row r="13641" spans="1:8">
      <c r="A13641">
        <v>13639</v>
      </c>
      <c r="B13641" t="s">
        <v>543</v>
      </c>
      <c r="C13641" t="s">
        <v>16</v>
      </c>
      <c r="D13641" s="2">
        <v>44007.8430555556</v>
      </c>
      <c r="E13641" t="str">
        <f>VLOOKUP(B13641,[1]Content!$B:$D,2,FALSE)</f>
        <v>GIF</v>
      </c>
      <c r="F13641" t="str">
        <f>VLOOKUP(B13641,[1]Content!$B:$D,3,FALSE)</f>
        <v>healthy eating</v>
      </c>
      <c r="G13641" t="str">
        <f>VLOOKUP(C13641,[2]ReactionTypes!$B:$D,2,FALSE)</f>
        <v>neutral</v>
      </c>
      <c r="H13641">
        <f>VLOOKUP(C13641,[2]ReactionTypes!$B:$D,3,FALSE)</f>
        <v>20</v>
      </c>
    </row>
    <row r="13642" spans="1:8">
      <c r="A13642">
        <v>13640</v>
      </c>
      <c r="B13642" t="s">
        <v>543</v>
      </c>
      <c r="C13642" t="s">
        <v>19</v>
      </c>
      <c r="D13642" s="2">
        <v>44114.9414930556</v>
      </c>
      <c r="E13642" t="str">
        <f>VLOOKUP(B13642,[1]Content!$B:$D,2,FALSE)</f>
        <v>GIF</v>
      </c>
      <c r="F13642" t="str">
        <f>VLOOKUP(B13642,[1]Content!$B:$D,3,FALSE)</f>
        <v>healthy eating</v>
      </c>
      <c r="G13642" t="str">
        <f>VLOOKUP(C13642,[2]ReactionTypes!$B:$D,2,FALSE)</f>
        <v>negative</v>
      </c>
      <c r="H13642">
        <f>VLOOKUP(C13642,[2]ReactionTypes!$B:$D,3,FALSE)</f>
        <v>12</v>
      </c>
    </row>
    <row r="13643" spans="1:8">
      <c r="A13643">
        <v>13641</v>
      </c>
      <c r="B13643" t="s">
        <v>543</v>
      </c>
      <c r="C13643" t="s">
        <v>11</v>
      </c>
      <c r="D13643" s="2">
        <v>44264.9816203704</v>
      </c>
      <c r="E13643" t="str">
        <f>VLOOKUP(B13643,[1]Content!$B:$D,2,FALSE)</f>
        <v>GIF</v>
      </c>
      <c r="F13643" t="str">
        <f>VLOOKUP(B13643,[1]Content!$B:$D,3,FALSE)</f>
        <v>healthy eating</v>
      </c>
      <c r="G13643" t="str">
        <f>VLOOKUP(C13643,[2]ReactionTypes!$B:$D,2,FALSE)</f>
        <v>positive</v>
      </c>
      <c r="H13643">
        <f>VLOOKUP(C13643,[2]ReactionTypes!$B:$D,3,FALSE)</f>
        <v>30</v>
      </c>
    </row>
    <row r="13644" spans="1:8">
      <c r="A13644">
        <v>13642</v>
      </c>
      <c r="B13644" t="s">
        <v>543</v>
      </c>
      <c r="C13644" t="s">
        <v>10</v>
      </c>
      <c r="D13644" s="2">
        <v>44044.2921527778</v>
      </c>
      <c r="E13644" t="str">
        <f>VLOOKUP(B13644,[1]Content!$B:$D,2,FALSE)</f>
        <v>GIF</v>
      </c>
      <c r="F13644" t="str">
        <f>VLOOKUP(B13644,[1]Content!$B:$D,3,FALSE)</f>
        <v>healthy eating</v>
      </c>
      <c r="G13644" t="str">
        <f>VLOOKUP(C13644,[2]ReactionTypes!$B:$D,2,FALSE)</f>
        <v>negative</v>
      </c>
      <c r="H13644">
        <f>VLOOKUP(C13644,[2]ReactionTypes!$B:$D,3,FALSE)</f>
        <v>15</v>
      </c>
    </row>
    <row r="13645" spans="1:8">
      <c r="A13645">
        <v>13643</v>
      </c>
      <c r="B13645" t="s">
        <v>543</v>
      </c>
      <c r="C13645" t="s">
        <v>13</v>
      </c>
      <c r="D13645" s="2">
        <v>44293.2866203704</v>
      </c>
      <c r="E13645" t="str">
        <f>VLOOKUP(B13645,[1]Content!$B:$D,2,FALSE)</f>
        <v>GIF</v>
      </c>
      <c r="F13645" t="str">
        <f>VLOOKUP(B13645,[1]Content!$B:$D,3,FALSE)</f>
        <v>healthy eating</v>
      </c>
      <c r="G13645" t="str">
        <f>VLOOKUP(C13645,[2]ReactionTypes!$B:$D,2,FALSE)</f>
        <v>positive</v>
      </c>
      <c r="H13645">
        <f>VLOOKUP(C13645,[2]ReactionTypes!$B:$D,3,FALSE)</f>
        <v>70</v>
      </c>
    </row>
    <row r="13646" spans="1:8">
      <c r="A13646">
        <v>13644</v>
      </c>
      <c r="B13646" t="s">
        <v>543</v>
      </c>
      <c r="C13646" t="s">
        <v>21</v>
      </c>
      <c r="D13646" s="2">
        <v>44160.3034027778</v>
      </c>
      <c r="E13646" t="str">
        <f>VLOOKUP(B13646,[1]Content!$B:$D,2,FALSE)</f>
        <v>GIF</v>
      </c>
      <c r="F13646" t="str">
        <f>VLOOKUP(B13646,[1]Content!$B:$D,3,FALSE)</f>
        <v>healthy eating</v>
      </c>
      <c r="G13646" t="str">
        <f>VLOOKUP(C13646,[2]ReactionTypes!$B:$D,2,FALSE)</f>
        <v>positive</v>
      </c>
      <c r="H13646">
        <f>VLOOKUP(C13646,[2]ReactionTypes!$B:$D,3,FALSE)</f>
        <v>60</v>
      </c>
    </row>
    <row r="13647" spans="1:8">
      <c r="A13647">
        <v>13645</v>
      </c>
      <c r="B13647" t="s">
        <v>543</v>
      </c>
      <c r="C13647" t="s">
        <v>11</v>
      </c>
      <c r="D13647" s="2">
        <v>44282.104525463</v>
      </c>
      <c r="E13647" t="str">
        <f>VLOOKUP(B13647,[1]Content!$B:$D,2,FALSE)</f>
        <v>GIF</v>
      </c>
      <c r="F13647" t="str">
        <f>VLOOKUP(B13647,[1]Content!$B:$D,3,FALSE)</f>
        <v>healthy eating</v>
      </c>
      <c r="G13647" t="str">
        <f>VLOOKUP(C13647,[2]ReactionTypes!$B:$D,2,FALSE)</f>
        <v>positive</v>
      </c>
      <c r="H13647">
        <f>VLOOKUP(C13647,[2]ReactionTypes!$B:$D,3,FALSE)</f>
        <v>30</v>
      </c>
    </row>
    <row r="13648" spans="1:8">
      <c r="A13648">
        <v>13646</v>
      </c>
      <c r="B13648" t="s">
        <v>543</v>
      </c>
      <c r="C13648" t="s">
        <v>25</v>
      </c>
      <c r="D13648" s="2">
        <v>44070.3553472222</v>
      </c>
      <c r="E13648" t="str">
        <f>VLOOKUP(B13648,[1]Content!$B:$D,2,FALSE)</f>
        <v>GIF</v>
      </c>
      <c r="F13648" t="str">
        <f>VLOOKUP(B13648,[1]Content!$B:$D,3,FALSE)</f>
        <v>healthy eating</v>
      </c>
      <c r="G13648" t="str">
        <f>VLOOKUP(C13648,[2]ReactionTypes!$B:$D,2,FALSE)</f>
        <v>positive</v>
      </c>
      <c r="H13648">
        <f>VLOOKUP(C13648,[2]ReactionTypes!$B:$D,3,FALSE)</f>
        <v>72</v>
      </c>
    </row>
    <row r="13649" spans="1:8">
      <c r="A13649">
        <v>13647</v>
      </c>
      <c r="B13649" t="s">
        <v>543</v>
      </c>
      <c r="C13649" t="s">
        <v>8</v>
      </c>
      <c r="D13649" s="2">
        <v>44059.1449652778</v>
      </c>
      <c r="E13649" t="str">
        <f>VLOOKUP(B13649,[1]Content!$B:$D,2,FALSE)</f>
        <v>GIF</v>
      </c>
      <c r="F13649" t="str">
        <f>VLOOKUP(B13649,[1]Content!$B:$D,3,FALSE)</f>
        <v>healthy eating</v>
      </c>
      <c r="G13649" t="str">
        <f>VLOOKUP(C13649,[2]ReactionTypes!$B:$D,2,FALSE)</f>
        <v>negative</v>
      </c>
      <c r="H13649">
        <f>VLOOKUP(C13649,[2]ReactionTypes!$B:$D,3,FALSE)</f>
        <v>0</v>
      </c>
    </row>
    <row r="13650" spans="1:8">
      <c r="A13650">
        <v>13648</v>
      </c>
      <c r="B13650" t="s">
        <v>543</v>
      </c>
      <c r="C13650" t="s">
        <v>9</v>
      </c>
      <c r="D13650" s="2">
        <v>44132.1455787037</v>
      </c>
      <c r="E13650" t="str">
        <f>VLOOKUP(B13650,[1]Content!$B:$D,2,FALSE)</f>
        <v>GIF</v>
      </c>
      <c r="F13650" t="str">
        <f>VLOOKUP(B13650,[1]Content!$B:$D,3,FALSE)</f>
        <v>healthy eating</v>
      </c>
      <c r="G13650" t="str">
        <f>VLOOKUP(C13650,[2]ReactionTypes!$B:$D,2,FALSE)</f>
        <v>negative</v>
      </c>
      <c r="H13650">
        <f>VLOOKUP(C13650,[2]ReactionTypes!$B:$D,3,FALSE)</f>
        <v>10</v>
      </c>
    </row>
    <row r="13651" hidden="1" spans="1:4">
      <c r="A13651">
        <v>13649</v>
      </c>
      <c r="B13651" t="s">
        <v>544</v>
      </c>
      <c r="D13651" s="2">
        <v>44129.4268402778</v>
      </c>
    </row>
    <row r="13652" spans="1:8">
      <c r="A13652">
        <v>13650</v>
      </c>
      <c r="B13652" t="s">
        <v>544</v>
      </c>
      <c r="C13652" t="s">
        <v>10</v>
      </c>
      <c r="D13652" s="2">
        <v>44262.4804398148</v>
      </c>
      <c r="E13652" t="str">
        <f>VLOOKUP(B13652,[1]Content!$B:$D,2,FALSE)</f>
        <v>GIF</v>
      </c>
      <c r="F13652" t="str">
        <f>VLOOKUP(B13652,[1]Content!$B:$D,3,FALSE)</f>
        <v>cooking</v>
      </c>
      <c r="G13652" t="str">
        <f>VLOOKUP(C13652,[2]ReactionTypes!$B:$D,2,FALSE)</f>
        <v>negative</v>
      </c>
      <c r="H13652">
        <f>VLOOKUP(C13652,[2]ReactionTypes!$B:$D,3,FALSE)</f>
        <v>15</v>
      </c>
    </row>
    <row r="13653" spans="1:8">
      <c r="A13653">
        <v>13651</v>
      </c>
      <c r="B13653" t="s">
        <v>544</v>
      </c>
      <c r="C13653" t="s">
        <v>10</v>
      </c>
      <c r="D13653" s="2">
        <v>44228.1061226852</v>
      </c>
      <c r="E13653" t="str">
        <f>VLOOKUP(B13653,[1]Content!$B:$D,2,FALSE)</f>
        <v>GIF</v>
      </c>
      <c r="F13653" t="str">
        <f>VLOOKUP(B13653,[1]Content!$B:$D,3,FALSE)</f>
        <v>cooking</v>
      </c>
      <c r="G13653" t="str">
        <f>VLOOKUP(C13653,[2]ReactionTypes!$B:$D,2,FALSE)</f>
        <v>negative</v>
      </c>
      <c r="H13653">
        <f>VLOOKUP(C13653,[2]ReactionTypes!$B:$D,3,FALSE)</f>
        <v>15</v>
      </c>
    </row>
    <row r="13654" spans="1:8">
      <c r="A13654">
        <v>13652</v>
      </c>
      <c r="B13654" t="s">
        <v>544</v>
      </c>
      <c r="C13654" t="s">
        <v>9</v>
      </c>
      <c r="D13654" s="2">
        <v>44069.1891550926</v>
      </c>
      <c r="E13654" t="str">
        <f>VLOOKUP(B13654,[1]Content!$B:$D,2,FALSE)</f>
        <v>GIF</v>
      </c>
      <c r="F13654" t="str">
        <f>VLOOKUP(B13654,[1]Content!$B:$D,3,FALSE)</f>
        <v>cooking</v>
      </c>
      <c r="G13654" t="str">
        <f>VLOOKUP(C13654,[2]ReactionTypes!$B:$D,2,FALSE)</f>
        <v>negative</v>
      </c>
      <c r="H13654">
        <f>VLOOKUP(C13654,[2]ReactionTypes!$B:$D,3,FALSE)</f>
        <v>10</v>
      </c>
    </row>
    <row r="13655" spans="1:8">
      <c r="A13655">
        <v>13653</v>
      </c>
      <c r="B13655" t="s">
        <v>544</v>
      </c>
      <c r="C13655" t="s">
        <v>12</v>
      </c>
      <c r="D13655" s="2">
        <v>44229.8430902778</v>
      </c>
      <c r="E13655" t="str">
        <f>VLOOKUP(B13655,[1]Content!$B:$D,2,FALSE)</f>
        <v>GIF</v>
      </c>
      <c r="F13655" t="str">
        <f>VLOOKUP(B13655,[1]Content!$B:$D,3,FALSE)</f>
        <v>cooking</v>
      </c>
      <c r="G13655" t="str">
        <f>VLOOKUP(C13655,[2]ReactionTypes!$B:$D,2,FALSE)</f>
        <v>neutral</v>
      </c>
      <c r="H13655">
        <f>VLOOKUP(C13655,[2]ReactionTypes!$B:$D,3,FALSE)</f>
        <v>35</v>
      </c>
    </row>
    <row r="13656" spans="1:8">
      <c r="A13656">
        <v>13654</v>
      </c>
      <c r="B13656" t="s">
        <v>544</v>
      </c>
      <c r="C13656" t="s">
        <v>17</v>
      </c>
      <c r="D13656" s="2">
        <v>44365.2249768519</v>
      </c>
      <c r="E13656" t="str">
        <f>VLOOKUP(B13656,[1]Content!$B:$D,2,FALSE)</f>
        <v>GIF</v>
      </c>
      <c r="F13656" t="str">
        <f>VLOOKUP(B13656,[1]Content!$B:$D,3,FALSE)</f>
        <v>cooking</v>
      </c>
      <c r="G13656" t="str">
        <f>VLOOKUP(C13656,[2]ReactionTypes!$B:$D,2,FALSE)</f>
        <v>positive</v>
      </c>
      <c r="H13656">
        <f>VLOOKUP(C13656,[2]ReactionTypes!$B:$D,3,FALSE)</f>
        <v>75</v>
      </c>
    </row>
    <row r="13657" spans="1:8">
      <c r="A13657">
        <v>13655</v>
      </c>
      <c r="B13657" t="s">
        <v>544</v>
      </c>
      <c r="C13657" t="s">
        <v>11</v>
      </c>
      <c r="D13657" s="2">
        <v>44126.0460648148</v>
      </c>
      <c r="E13657" t="str">
        <f>VLOOKUP(B13657,[1]Content!$B:$D,2,FALSE)</f>
        <v>GIF</v>
      </c>
      <c r="F13657" t="str">
        <f>VLOOKUP(B13657,[1]Content!$B:$D,3,FALSE)</f>
        <v>cooking</v>
      </c>
      <c r="G13657" t="str">
        <f>VLOOKUP(C13657,[2]ReactionTypes!$B:$D,2,FALSE)</f>
        <v>positive</v>
      </c>
      <c r="H13657">
        <f>VLOOKUP(C13657,[2]ReactionTypes!$B:$D,3,FALSE)</f>
        <v>30</v>
      </c>
    </row>
    <row r="13658" spans="1:8">
      <c r="A13658">
        <v>13656</v>
      </c>
      <c r="B13658" t="s">
        <v>544</v>
      </c>
      <c r="C13658" t="s">
        <v>12</v>
      </c>
      <c r="D13658" s="2">
        <v>44019.2227893519</v>
      </c>
      <c r="E13658" t="str">
        <f>VLOOKUP(B13658,[1]Content!$B:$D,2,FALSE)</f>
        <v>GIF</v>
      </c>
      <c r="F13658" t="str">
        <f>VLOOKUP(B13658,[1]Content!$B:$D,3,FALSE)</f>
        <v>cooking</v>
      </c>
      <c r="G13658" t="str">
        <f>VLOOKUP(C13658,[2]ReactionTypes!$B:$D,2,FALSE)</f>
        <v>neutral</v>
      </c>
      <c r="H13658">
        <f>VLOOKUP(C13658,[2]ReactionTypes!$B:$D,3,FALSE)</f>
        <v>35</v>
      </c>
    </row>
    <row r="13659" spans="1:8">
      <c r="A13659">
        <v>13657</v>
      </c>
      <c r="B13659" t="s">
        <v>544</v>
      </c>
      <c r="C13659" t="s">
        <v>17</v>
      </c>
      <c r="D13659" s="2">
        <v>44208.174212963</v>
      </c>
      <c r="E13659" t="str">
        <f>VLOOKUP(B13659,[1]Content!$B:$D,2,FALSE)</f>
        <v>GIF</v>
      </c>
      <c r="F13659" t="str">
        <f>VLOOKUP(B13659,[1]Content!$B:$D,3,FALSE)</f>
        <v>cooking</v>
      </c>
      <c r="G13659" t="str">
        <f>VLOOKUP(C13659,[2]ReactionTypes!$B:$D,2,FALSE)</f>
        <v>positive</v>
      </c>
      <c r="H13659">
        <f>VLOOKUP(C13659,[2]ReactionTypes!$B:$D,3,FALSE)</f>
        <v>75</v>
      </c>
    </row>
    <row r="13660" spans="1:8">
      <c r="A13660">
        <v>13658</v>
      </c>
      <c r="B13660" t="s">
        <v>544</v>
      </c>
      <c r="C13660" t="s">
        <v>15</v>
      </c>
      <c r="D13660" s="2">
        <v>44273.7838773148</v>
      </c>
      <c r="E13660" t="str">
        <f>VLOOKUP(B13660,[1]Content!$B:$D,2,FALSE)</f>
        <v>GIF</v>
      </c>
      <c r="F13660" t="str">
        <f>VLOOKUP(B13660,[1]Content!$B:$D,3,FALSE)</f>
        <v>cooking</v>
      </c>
      <c r="G13660" t="str">
        <f>VLOOKUP(C13660,[2]ReactionTypes!$B:$D,2,FALSE)</f>
        <v>positive</v>
      </c>
      <c r="H13660">
        <f>VLOOKUP(C13660,[2]ReactionTypes!$B:$D,3,FALSE)</f>
        <v>65</v>
      </c>
    </row>
    <row r="13661" spans="1:8">
      <c r="A13661">
        <v>13659</v>
      </c>
      <c r="B13661" t="s">
        <v>544</v>
      </c>
      <c r="C13661" t="s">
        <v>15</v>
      </c>
      <c r="D13661" s="2">
        <v>44071.2105208333</v>
      </c>
      <c r="E13661" t="str">
        <f>VLOOKUP(B13661,[1]Content!$B:$D,2,FALSE)</f>
        <v>GIF</v>
      </c>
      <c r="F13661" t="str">
        <f>VLOOKUP(B13661,[1]Content!$B:$D,3,FALSE)</f>
        <v>cooking</v>
      </c>
      <c r="G13661" t="str">
        <f>VLOOKUP(C13661,[2]ReactionTypes!$B:$D,2,FALSE)</f>
        <v>positive</v>
      </c>
      <c r="H13661">
        <f>VLOOKUP(C13661,[2]ReactionTypes!$B:$D,3,FALSE)</f>
        <v>65</v>
      </c>
    </row>
    <row r="13662" spans="1:8">
      <c r="A13662">
        <v>13660</v>
      </c>
      <c r="B13662" t="s">
        <v>544</v>
      </c>
      <c r="C13662" t="s">
        <v>13</v>
      </c>
      <c r="D13662" s="2">
        <v>44124.2745138889</v>
      </c>
      <c r="E13662" t="str">
        <f>VLOOKUP(B13662,[1]Content!$B:$D,2,FALSE)</f>
        <v>GIF</v>
      </c>
      <c r="F13662" t="str">
        <f>VLOOKUP(B13662,[1]Content!$B:$D,3,FALSE)</f>
        <v>cooking</v>
      </c>
      <c r="G13662" t="str">
        <f>VLOOKUP(C13662,[2]ReactionTypes!$B:$D,2,FALSE)</f>
        <v>positive</v>
      </c>
      <c r="H13662">
        <f>VLOOKUP(C13662,[2]ReactionTypes!$B:$D,3,FALSE)</f>
        <v>70</v>
      </c>
    </row>
    <row r="13663" spans="1:8">
      <c r="A13663">
        <v>13661</v>
      </c>
      <c r="B13663" t="s">
        <v>544</v>
      </c>
      <c r="C13663" t="s">
        <v>13</v>
      </c>
      <c r="D13663" s="2">
        <v>44347.6631481481</v>
      </c>
      <c r="E13663" t="str">
        <f>VLOOKUP(B13663,[1]Content!$B:$D,2,FALSE)</f>
        <v>GIF</v>
      </c>
      <c r="F13663" t="str">
        <f>VLOOKUP(B13663,[1]Content!$B:$D,3,FALSE)</f>
        <v>cooking</v>
      </c>
      <c r="G13663" t="str">
        <f>VLOOKUP(C13663,[2]ReactionTypes!$B:$D,2,FALSE)</f>
        <v>positive</v>
      </c>
      <c r="H13663">
        <f>VLOOKUP(C13663,[2]ReactionTypes!$B:$D,3,FALSE)</f>
        <v>70</v>
      </c>
    </row>
    <row r="13664" spans="1:8">
      <c r="A13664">
        <v>13662</v>
      </c>
      <c r="B13664" t="s">
        <v>544</v>
      </c>
      <c r="C13664" t="s">
        <v>25</v>
      </c>
      <c r="D13664" s="2">
        <v>44076.1016435185</v>
      </c>
      <c r="E13664" t="str">
        <f>VLOOKUP(B13664,[1]Content!$B:$D,2,FALSE)</f>
        <v>GIF</v>
      </c>
      <c r="F13664" t="str">
        <f>VLOOKUP(B13664,[1]Content!$B:$D,3,FALSE)</f>
        <v>cooking</v>
      </c>
      <c r="G13664" t="str">
        <f>VLOOKUP(C13664,[2]ReactionTypes!$B:$D,2,FALSE)</f>
        <v>positive</v>
      </c>
      <c r="H13664">
        <f>VLOOKUP(C13664,[2]ReactionTypes!$B:$D,3,FALSE)</f>
        <v>72</v>
      </c>
    </row>
    <row r="13665" spans="1:8">
      <c r="A13665">
        <v>13663</v>
      </c>
      <c r="B13665" t="s">
        <v>544</v>
      </c>
      <c r="C13665" t="s">
        <v>16</v>
      </c>
      <c r="D13665" s="2">
        <v>44362.9958680556</v>
      </c>
      <c r="E13665" t="str">
        <f>VLOOKUP(B13665,[1]Content!$B:$D,2,FALSE)</f>
        <v>GIF</v>
      </c>
      <c r="F13665" t="str">
        <f>VLOOKUP(B13665,[1]Content!$B:$D,3,FALSE)</f>
        <v>cooking</v>
      </c>
      <c r="G13665" t="str">
        <f>VLOOKUP(C13665,[2]ReactionTypes!$B:$D,2,FALSE)</f>
        <v>neutral</v>
      </c>
      <c r="H13665">
        <f>VLOOKUP(C13665,[2]ReactionTypes!$B:$D,3,FALSE)</f>
        <v>20</v>
      </c>
    </row>
    <row r="13666" spans="1:8">
      <c r="A13666">
        <v>13664</v>
      </c>
      <c r="B13666" t="s">
        <v>544</v>
      </c>
      <c r="C13666" t="s">
        <v>18</v>
      </c>
      <c r="D13666" s="2">
        <v>44102.0000694444</v>
      </c>
      <c r="E13666" t="str">
        <f>VLOOKUP(B13666,[1]Content!$B:$D,2,FALSE)</f>
        <v>GIF</v>
      </c>
      <c r="F13666" t="str">
        <f>VLOOKUP(B13666,[1]Content!$B:$D,3,FALSE)</f>
        <v>cooking</v>
      </c>
      <c r="G13666" t="str">
        <f>VLOOKUP(C13666,[2]ReactionTypes!$B:$D,2,FALSE)</f>
        <v>positive</v>
      </c>
      <c r="H13666">
        <f>VLOOKUP(C13666,[2]ReactionTypes!$B:$D,3,FALSE)</f>
        <v>45</v>
      </c>
    </row>
    <row r="13667" spans="1:8">
      <c r="A13667">
        <v>13665</v>
      </c>
      <c r="B13667" t="s">
        <v>544</v>
      </c>
      <c r="C13667" t="s">
        <v>13</v>
      </c>
      <c r="D13667" s="2">
        <v>44253.3009490741</v>
      </c>
      <c r="E13667" t="str">
        <f>VLOOKUP(B13667,[1]Content!$B:$D,2,FALSE)</f>
        <v>GIF</v>
      </c>
      <c r="F13667" t="str">
        <f>VLOOKUP(B13667,[1]Content!$B:$D,3,FALSE)</f>
        <v>cooking</v>
      </c>
      <c r="G13667" t="str">
        <f>VLOOKUP(C13667,[2]ReactionTypes!$B:$D,2,FALSE)</f>
        <v>positive</v>
      </c>
      <c r="H13667">
        <f>VLOOKUP(C13667,[2]ReactionTypes!$B:$D,3,FALSE)</f>
        <v>70</v>
      </c>
    </row>
    <row r="13668" spans="1:8">
      <c r="A13668">
        <v>13666</v>
      </c>
      <c r="B13668" t="s">
        <v>544</v>
      </c>
      <c r="C13668" t="s">
        <v>12</v>
      </c>
      <c r="D13668" s="2">
        <v>44260.2631712963</v>
      </c>
      <c r="E13668" t="str">
        <f>VLOOKUP(B13668,[1]Content!$B:$D,2,FALSE)</f>
        <v>GIF</v>
      </c>
      <c r="F13668" t="str">
        <f>VLOOKUP(B13668,[1]Content!$B:$D,3,FALSE)</f>
        <v>cooking</v>
      </c>
      <c r="G13668" t="str">
        <f>VLOOKUP(C13668,[2]ReactionTypes!$B:$D,2,FALSE)</f>
        <v>neutral</v>
      </c>
      <c r="H13668">
        <f>VLOOKUP(C13668,[2]ReactionTypes!$B:$D,3,FALSE)</f>
        <v>35</v>
      </c>
    </row>
    <row r="13669" spans="1:8">
      <c r="A13669">
        <v>13667</v>
      </c>
      <c r="B13669" t="s">
        <v>544</v>
      </c>
      <c r="C13669" t="s">
        <v>25</v>
      </c>
      <c r="D13669" s="2">
        <v>44253.089212963</v>
      </c>
      <c r="E13669" t="str">
        <f>VLOOKUP(B13669,[1]Content!$B:$D,2,FALSE)</f>
        <v>GIF</v>
      </c>
      <c r="F13669" t="str">
        <f>VLOOKUP(B13669,[1]Content!$B:$D,3,FALSE)</f>
        <v>cooking</v>
      </c>
      <c r="G13669" t="str">
        <f>VLOOKUP(C13669,[2]ReactionTypes!$B:$D,2,FALSE)</f>
        <v>positive</v>
      </c>
      <c r="H13669">
        <f>VLOOKUP(C13669,[2]ReactionTypes!$B:$D,3,FALSE)</f>
        <v>72</v>
      </c>
    </row>
    <row r="13670" spans="1:8">
      <c r="A13670">
        <v>13668</v>
      </c>
      <c r="B13670" t="s">
        <v>544</v>
      </c>
      <c r="C13670" t="s">
        <v>11</v>
      </c>
      <c r="D13670" s="2">
        <v>44328.1828819444</v>
      </c>
      <c r="E13670" t="str">
        <f>VLOOKUP(B13670,[1]Content!$B:$D,2,FALSE)</f>
        <v>GIF</v>
      </c>
      <c r="F13670" t="str">
        <f>VLOOKUP(B13670,[1]Content!$B:$D,3,FALSE)</f>
        <v>cooking</v>
      </c>
      <c r="G13670" t="str">
        <f>VLOOKUP(C13670,[2]ReactionTypes!$B:$D,2,FALSE)</f>
        <v>positive</v>
      </c>
      <c r="H13670">
        <f>VLOOKUP(C13670,[2]ReactionTypes!$B:$D,3,FALSE)</f>
        <v>30</v>
      </c>
    </row>
    <row r="13671" spans="1:8">
      <c r="A13671">
        <v>13669</v>
      </c>
      <c r="B13671" t="s">
        <v>544</v>
      </c>
      <c r="C13671" t="s">
        <v>16</v>
      </c>
      <c r="D13671" s="2">
        <v>44200.1588773148</v>
      </c>
      <c r="E13671" t="str">
        <f>VLOOKUP(B13671,[1]Content!$B:$D,2,FALSE)</f>
        <v>GIF</v>
      </c>
      <c r="F13671" t="str">
        <f>VLOOKUP(B13671,[1]Content!$B:$D,3,FALSE)</f>
        <v>cooking</v>
      </c>
      <c r="G13671" t="str">
        <f>VLOOKUP(C13671,[2]ReactionTypes!$B:$D,2,FALSE)</f>
        <v>neutral</v>
      </c>
      <c r="H13671">
        <f>VLOOKUP(C13671,[2]ReactionTypes!$B:$D,3,FALSE)</f>
        <v>20</v>
      </c>
    </row>
    <row r="13672" spans="1:8">
      <c r="A13672">
        <v>13670</v>
      </c>
      <c r="B13672" t="s">
        <v>544</v>
      </c>
      <c r="C13672" t="s">
        <v>15</v>
      </c>
      <c r="D13672" s="2">
        <v>44160.6694444444</v>
      </c>
      <c r="E13672" t="str">
        <f>VLOOKUP(B13672,[1]Content!$B:$D,2,FALSE)</f>
        <v>GIF</v>
      </c>
      <c r="F13672" t="str">
        <f>VLOOKUP(B13672,[1]Content!$B:$D,3,FALSE)</f>
        <v>cooking</v>
      </c>
      <c r="G13672" t="str">
        <f>VLOOKUP(C13672,[2]ReactionTypes!$B:$D,2,FALSE)</f>
        <v>positive</v>
      </c>
      <c r="H13672">
        <f>VLOOKUP(C13672,[2]ReactionTypes!$B:$D,3,FALSE)</f>
        <v>65</v>
      </c>
    </row>
    <row r="13673" spans="1:8">
      <c r="A13673">
        <v>13671</v>
      </c>
      <c r="B13673" t="s">
        <v>544</v>
      </c>
      <c r="C13673" t="s">
        <v>12</v>
      </c>
      <c r="D13673" s="2">
        <v>44166.5481018519</v>
      </c>
      <c r="E13673" t="str">
        <f>VLOOKUP(B13673,[1]Content!$B:$D,2,FALSE)</f>
        <v>GIF</v>
      </c>
      <c r="F13673" t="str">
        <f>VLOOKUP(B13673,[1]Content!$B:$D,3,FALSE)</f>
        <v>cooking</v>
      </c>
      <c r="G13673" t="str">
        <f>VLOOKUP(C13673,[2]ReactionTypes!$B:$D,2,FALSE)</f>
        <v>neutral</v>
      </c>
      <c r="H13673">
        <f>VLOOKUP(C13673,[2]ReactionTypes!$B:$D,3,FALSE)</f>
        <v>35</v>
      </c>
    </row>
    <row r="13674" spans="1:8">
      <c r="A13674">
        <v>13672</v>
      </c>
      <c r="B13674" t="s">
        <v>544</v>
      </c>
      <c r="C13674" t="s">
        <v>12</v>
      </c>
      <c r="D13674" s="2">
        <v>44033.5778819444</v>
      </c>
      <c r="E13674" t="str">
        <f>VLOOKUP(B13674,[1]Content!$B:$D,2,FALSE)</f>
        <v>GIF</v>
      </c>
      <c r="F13674" t="str">
        <f>VLOOKUP(B13674,[1]Content!$B:$D,3,FALSE)</f>
        <v>cooking</v>
      </c>
      <c r="G13674" t="str">
        <f>VLOOKUP(C13674,[2]ReactionTypes!$B:$D,2,FALSE)</f>
        <v>neutral</v>
      </c>
      <c r="H13674">
        <f>VLOOKUP(C13674,[2]ReactionTypes!$B:$D,3,FALSE)</f>
        <v>35</v>
      </c>
    </row>
    <row r="13675" spans="1:8">
      <c r="A13675">
        <v>13673</v>
      </c>
      <c r="B13675" t="s">
        <v>544</v>
      </c>
      <c r="C13675" t="s">
        <v>15</v>
      </c>
      <c r="D13675" s="2">
        <v>44302.3228587963</v>
      </c>
      <c r="E13675" t="str">
        <f>VLOOKUP(B13675,[1]Content!$B:$D,2,FALSE)</f>
        <v>GIF</v>
      </c>
      <c r="F13675" t="str">
        <f>VLOOKUP(B13675,[1]Content!$B:$D,3,FALSE)</f>
        <v>cooking</v>
      </c>
      <c r="G13675" t="str">
        <f>VLOOKUP(C13675,[2]ReactionTypes!$B:$D,2,FALSE)</f>
        <v>positive</v>
      </c>
      <c r="H13675">
        <f>VLOOKUP(C13675,[2]ReactionTypes!$B:$D,3,FALSE)</f>
        <v>65</v>
      </c>
    </row>
    <row r="13676" spans="1:8">
      <c r="A13676">
        <v>13674</v>
      </c>
      <c r="B13676" t="s">
        <v>544</v>
      </c>
      <c r="C13676" t="s">
        <v>16</v>
      </c>
      <c r="D13676" s="2">
        <v>44296.6609027778</v>
      </c>
      <c r="E13676" t="str">
        <f>VLOOKUP(B13676,[1]Content!$B:$D,2,FALSE)</f>
        <v>GIF</v>
      </c>
      <c r="F13676" t="str">
        <f>VLOOKUP(B13676,[1]Content!$B:$D,3,FALSE)</f>
        <v>cooking</v>
      </c>
      <c r="G13676" t="str">
        <f>VLOOKUP(C13676,[2]ReactionTypes!$B:$D,2,FALSE)</f>
        <v>neutral</v>
      </c>
      <c r="H13676">
        <f>VLOOKUP(C13676,[2]ReactionTypes!$B:$D,3,FALSE)</f>
        <v>20</v>
      </c>
    </row>
    <row r="13677" spans="1:8">
      <c r="A13677">
        <v>13675</v>
      </c>
      <c r="B13677" t="s">
        <v>544</v>
      </c>
      <c r="C13677" t="s">
        <v>21</v>
      </c>
      <c r="D13677" s="2">
        <v>44136.4018171296</v>
      </c>
      <c r="E13677" t="str">
        <f>VLOOKUP(B13677,[1]Content!$B:$D,2,FALSE)</f>
        <v>GIF</v>
      </c>
      <c r="F13677" t="str">
        <f>VLOOKUP(B13677,[1]Content!$B:$D,3,FALSE)</f>
        <v>cooking</v>
      </c>
      <c r="G13677" t="str">
        <f>VLOOKUP(C13677,[2]ReactionTypes!$B:$D,2,FALSE)</f>
        <v>positive</v>
      </c>
      <c r="H13677">
        <f>VLOOKUP(C13677,[2]ReactionTypes!$B:$D,3,FALSE)</f>
        <v>60</v>
      </c>
    </row>
    <row r="13678" spans="1:8">
      <c r="A13678">
        <v>13676</v>
      </c>
      <c r="B13678" t="s">
        <v>544</v>
      </c>
      <c r="C13678" t="s">
        <v>12</v>
      </c>
      <c r="D13678" s="2">
        <v>44182.7276388889</v>
      </c>
      <c r="E13678" t="str">
        <f>VLOOKUP(B13678,[1]Content!$B:$D,2,FALSE)</f>
        <v>GIF</v>
      </c>
      <c r="F13678" t="str">
        <f>VLOOKUP(B13678,[1]Content!$B:$D,3,FALSE)</f>
        <v>cooking</v>
      </c>
      <c r="G13678" t="str">
        <f>VLOOKUP(C13678,[2]ReactionTypes!$B:$D,2,FALSE)</f>
        <v>neutral</v>
      </c>
      <c r="H13678">
        <f>VLOOKUP(C13678,[2]ReactionTypes!$B:$D,3,FALSE)</f>
        <v>35</v>
      </c>
    </row>
    <row r="13679" spans="1:8">
      <c r="A13679">
        <v>13677</v>
      </c>
      <c r="B13679" t="s">
        <v>544</v>
      </c>
      <c r="C13679" t="s">
        <v>21</v>
      </c>
      <c r="D13679" s="2">
        <v>44031.5707638889</v>
      </c>
      <c r="E13679" t="str">
        <f>VLOOKUP(B13679,[1]Content!$B:$D,2,FALSE)</f>
        <v>GIF</v>
      </c>
      <c r="F13679" t="str">
        <f>VLOOKUP(B13679,[1]Content!$B:$D,3,FALSE)</f>
        <v>cooking</v>
      </c>
      <c r="G13679" t="str">
        <f>VLOOKUP(C13679,[2]ReactionTypes!$B:$D,2,FALSE)</f>
        <v>positive</v>
      </c>
      <c r="H13679">
        <f>VLOOKUP(C13679,[2]ReactionTypes!$B:$D,3,FALSE)</f>
        <v>60</v>
      </c>
    </row>
    <row r="13680" spans="1:8">
      <c r="A13680">
        <v>13678</v>
      </c>
      <c r="B13680" t="s">
        <v>544</v>
      </c>
      <c r="C13680" t="s">
        <v>10</v>
      </c>
      <c r="D13680" s="2">
        <v>44100.2925578704</v>
      </c>
      <c r="E13680" t="str">
        <f>VLOOKUP(B13680,[1]Content!$B:$D,2,FALSE)</f>
        <v>GIF</v>
      </c>
      <c r="F13680" t="str">
        <f>VLOOKUP(B13680,[1]Content!$B:$D,3,FALSE)</f>
        <v>cooking</v>
      </c>
      <c r="G13680" t="str">
        <f>VLOOKUP(C13680,[2]ReactionTypes!$B:$D,2,FALSE)</f>
        <v>negative</v>
      </c>
      <c r="H13680">
        <f>VLOOKUP(C13680,[2]ReactionTypes!$B:$D,3,FALSE)</f>
        <v>15</v>
      </c>
    </row>
    <row r="13681" spans="1:8">
      <c r="A13681">
        <v>13679</v>
      </c>
      <c r="B13681" t="s">
        <v>544</v>
      </c>
      <c r="C13681" t="s">
        <v>18</v>
      </c>
      <c r="D13681" s="2">
        <v>44241.515787037</v>
      </c>
      <c r="E13681" t="str">
        <f>VLOOKUP(B13681,[1]Content!$B:$D,2,FALSE)</f>
        <v>GIF</v>
      </c>
      <c r="F13681" t="str">
        <f>VLOOKUP(B13681,[1]Content!$B:$D,3,FALSE)</f>
        <v>cooking</v>
      </c>
      <c r="G13681" t="str">
        <f>VLOOKUP(C13681,[2]ReactionTypes!$B:$D,2,FALSE)</f>
        <v>positive</v>
      </c>
      <c r="H13681">
        <f>VLOOKUP(C13681,[2]ReactionTypes!$B:$D,3,FALSE)</f>
        <v>45</v>
      </c>
    </row>
    <row r="13682" spans="1:8">
      <c r="A13682">
        <v>13680</v>
      </c>
      <c r="B13682" t="s">
        <v>544</v>
      </c>
      <c r="C13682" t="s">
        <v>25</v>
      </c>
      <c r="D13682" s="2">
        <v>44184.0312152778</v>
      </c>
      <c r="E13682" t="str">
        <f>VLOOKUP(B13682,[1]Content!$B:$D,2,FALSE)</f>
        <v>GIF</v>
      </c>
      <c r="F13682" t="str">
        <f>VLOOKUP(B13682,[1]Content!$B:$D,3,FALSE)</f>
        <v>cooking</v>
      </c>
      <c r="G13682" t="str">
        <f>VLOOKUP(C13682,[2]ReactionTypes!$B:$D,2,FALSE)</f>
        <v>positive</v>
      </c>
      <c r="H13682">
        <f>VLOOKUP(C13682,[2]ReactionTypes!$B:$D,3,FALSE)</f>
        <v>72</v>
      </c>
    </row>
    <row r="13683" spans="1:8">
      <c r="A13683">
        <v>13681</v>
      </c>
      <c r="B13683" t="s">
        <v>544</v>
      </c>
      <c r="C13683" t="s">
        <v>20</v>
      </c>
      <c r="D13683" s="2">
        <v>44077.8849189815</v>
      </c>
      <c r="E13683" t="str">
        <f>VLOOKUP(B13683,[1]Content!$B:$D,2,FALSE)</f>
        <v>GIF</v>
      </c>
      <c r="F13683" t="str">
        <f>VLOOKUP(B13683,[1]Content!$B:$D,3,FALSE)</f>
        <v>cooking</v>
      </c>
      <c r="G13683" t="str">
        <f>VLOOKUP(C13683,[2]ReactionTypes!$B:$D,2,FALSE)</f>
        <v>positive</v>
      </c>
      <c r="H13683">
        <f>VLOOKUP(C13683,[2]ReactionTypes!$B:$D,3,FALSE)</f>
        <v>50</v>
      </c>
    </row>
    <row r="13684" spans="1:8">
      <c r="A13684">
        <v>13682</v>
      </c>
      <c r="B13684" t="s">
        <v>544</v>
      </c>
      <c r="C13684" t="s">
        <v>8</v>
      </c>
      <c r="D13684" s="2">
        <v>44012.7034027778</v>
      </c>
      <c r="E13684" t="str">
        <f>VLOOKUP(B13684,[1]Content!$B:$D,2,FALSE)</f>
        <v>GIF</v>
      </c>
      <c r="F13684" t="str">
        <f>VLOOKUP(B13684,[1]Content!$B:$D,3,FALSE)</f>
        <v>cooking</v>
      </c>
      <c r="G13684" t="str">
        <f>VLOOKUP(C13684,[2]ReactionTypes!$B:$D,2,FALSE)</f>
        <v>negative</v>
      </c>
      <c r="H13684">
        <f>VLOOKUP(C13684,[2]ReactionTypes!$B:$D,3,FALSE)</f>
        <v>0</v>
      </c>
    </row>
    <row r="13685" spans="1:8">
      <c r="A13685">
        <v>13683</v>
      </c>
      <c r="B13685" t="s">
        <v>544</v>
      </c>
      <c r="C13685" t="s">
        <v>16</v>
      </c>
      <c r="D13685" s="2">
        <v>44160.1462731482</v>
      </c>
      <c r="E13685" t="str">
        <f>VLOOKUP(B13685,[1]Content!$B:$D,2,FALSE)</f>
        <v>GIF</v>
      </c>
      <c r="F13685" t="str">
        <f>VLOOKUP(B13685,[1]Content!$B:$D,3,FALSE)</f>
        <v>cooking</v>
      </c>
      <c r="G13685" t="str">
        <f>VLOOKUP(C13685,[2]ReactionTypes!$B:$D,2,FALSE)</f>
        <v>neutral</v>
      </c>
      <c r="H13685">
        <f>VLOOKUP(C13685,[2]ReactionTypes!$B:$D,3,FALSE)</f>
        <v>20</v>
      </c>
    </row>
    <row r="13686" spans="1:8">
      <c r="A13686">
        <v>13684</v>
      </c>
      <c r="B13686" t="s">
        <v>544</v>
      </c>
      <c r="C13686" t="s">
        <v>20</v>
      </c>
      <c r="D13686" s="2">
        <v>44247.9296527778</v>
      </c>
      <c r="E13686" t="str">
        <f>VLOOKUP(B13686,[1]Content!$B:$D,2,FALSE)</f>
        <v>GIF</v>
      </c>
      <c r="F13686" t="str">
        <f>VLOOKUP(B13686,[1]Content!$B:$D,3,FALSE)</f>
        <v>cooking</v>
      </c>
      <c r="G13686" t="str">
        <f>VLOOKUP(C13686,[2]ReactionTypes!$B:$D,2,FALSE)</f>
        <v>positive</v>
      </c>
      <c r="H13686">
        <f>VLOOKUP(C13686,[2]ReactionTypes!$B:$D,3,FALSE)</f>
        <v>50</v>
      </c>
    </row>
    <row r="13687" spans="1:8">
      <c r="A13687">
        <v>13685</v>
      </c>
      <c r="B13687" t="s">
        <v>544</v>
      </c>
      <c r="C13687" t="s">
        <v>16</v>
      </c>
      <c r="D13687" s="2">
        <v>44243.476087963</v>
      </c>
      <c r="E13687" t="str">
        <f>VLOOKUP(B13687,[1]Content!$B:$D,2,FALSE)</f>
        <v>GIF</v>
      </c>
      <c r="F13687" t="str">
        <f>VLOOKUP(B13687,[1]Content!$B:$D,3,FALSE)</f>
        <v>cooking</v>
      </c>
      <c r="G13687" t="str">
        <f>VLOOKUP(C13687,[2]ReactionTypes!$B:$D,2,FALSE)</f>
        <v>neutral</v>
      </c>
      <c r="H13687">
        <f>VLOOKUP(C13687,[2]ReactionTypes!$B:$D,3,FALSE)</f>
        <v>20</v>
      </c>
    </row>
    <row r="13688" spans="1:8">
      <c r="A13688">
        <v>13686</v>
      </c>
      <c r="B13688" t="s">
        <v>544</v>
      </c>
      <c r="C13688" t="s">
        <v>13</v>
      </c>
      <c r="D13688" s="2">
        <v>44061.7868055556</v>
      </c>
      <c r="E13688" t="str">
        <f>VLOOKUP(B13688,[1]Content!$B:$D,2,FALSE)</f>
        <v>GIF</v>
      </c>
      <c r="F13688" t="str">
        <f>VLOOKUP(B13688,[1]Content!$B:$D,3,FALSE)</f>
        <v>cooking</v>
      </c>
      <c r="G13688" t="str">
        <f>VLOOKUP(C13688,[2]ReactionTypes!$B:$D,2,FALSE)</f>
        <v>positive</v>
      </c>
      <c r="H13688">
        <f>VLOOKUP(C13688,[2]ReactionTypes!$B:$D,3,FALSE)</f>
        <v>70</v>
      </c>
    </row>
    <row r="13689" spans="1:8">
      <c r="A13689">
        <v>13687</v>
      </c>
      <c r="B13689" t="s">
        <v>544</v>
      </c>
      <c r="C13689" t="s">
        <v>14</v>
      </c>
      <c r="D13689" s="2">
        <v>44181.3320138889</v>
      </c>
      <c r="E13689" t="str">
        <f>VLOOKUP(B13689,[1]Content!$B:$D,2,FALSE)</f>
        <v>GIF</v>
      </c>
      <c r="F13689" t="str">
        <f>VLOOKUP(B13689,[1]Content!$B:$D,3,FALSE)</f>
        <v>cooking</v>
      </c>
      <c r="G13689" t="str">
        <f>VLOOKUP(C13689,[2]ReactionTypes!$B:$D,2,FALSE)</f>
        <v>negative</v>
      </c>
      <c r="H13689">
        <f>VLOOKUP(C13689,[2]ReactionTypes!$B:$D,3,FALSE)</f>
        <v>5</v>
      </c>
    </row>
    <row r="13690" spans="1:8">
      <c r="A13690">
        <v>13688</v>
      </c>
      <c r="B13690" t="s">
        <v>544</v>
      </c>
      <c r="C13690" t="s">
        <v>22</v>
      </c>
      <c r="D13690" s="2">
        <v>44034.8271527778</v>
      </c>
      <c r="E13690" t="str">
        <f>VLOOKUP(B13690,[1]Content!$B:$D,2,FALSE)</f>
        <v>GIF</v>
      </c>
      <c r="F13690" t="str">
        <f>VLOOKUP(B13690,[1]Content!$B:$D,3,FALSE)</f>
        <v>cooking</v>
      </c>
      <c r="G13690" t="str">
        <f>VLOOKUP(C13690,[2]ReactionTypes!$B:$D,2,FALSE)</f>
        <v>positive</v>
      </c>
      <c r="H13690">
        <f>VLOOKUP(C13690,[2]ReactionTypes!$B:$D,3,FALSE)</f>
        <v>70</v>
      </c>
    </row>
    <row r="13691" hidden="1" spans="1:4">
      <c r="A13691">
        <v>13689</v>
      </c>
      <c r="B13691" t="s">
        <v>545</v>
      </c>
      <c r="D13691" s="2">
        <v>44353.4716319444</v>
      </c>
    </row>
    <row r="13692" spans="1:8">
      <c r="A13692">
        <v>13690</v>
      </c>
      <c r="B13692" t="s">
        <v>545</v>
      </c>
      <c r="C13692" t="s">
        <v>18</v>
      </c>
      <c r="D13692" s="2">
        <v>44323.3681018519</v>
      </c>
      <c r="E13692" t="str">
        <f>VLOOKUP(B13692,[1]Content!$B:$D,2,FALSE)</f>
        <v>GIF</v>
      </c>
      <c r="F13692" t="str">
        <f>VLOOKUP(B13692,[1]Content!$B:$D,3,FALSE)</f>
        <v>tennis</v>
      </c>
      <c r="G13692" t="str">
        <f>VLOOKUP(C13692,[2]ReactionTypes!$B:$D,2,FALSE)</f>
        <v>positive</v>
      </c>
      <c r="H13692">
        <f>VLOOKUP(C13692,[2]ReactionTypes!$B:$D,3,FALSE)</f>
        <v>45</v>
      </c>
    </row>
    <row r="13693" spans="1:8">
      <c r="A13693">
        <v>13691</v>
      </c>
      <c r="B13693" t="s">
        <v>545</v>
      </c>
      <c r="C13693" t="s">
        <v>19</v>
      </c>
      <c r="D13693" s="2">
        <v>44241.173125</v>
      </c>
      <c r="E13693" t="str">
        <f>VLOOKUP(B13693,[1]Content!$B:$D,2,FALSE)</f>
        <v>GIF</v>
      </c>
      <c r="F13693" t="str">
        <f>VLOOKUP(B13693,[1]Content!$B:$D,3,FALSE)</f>
        <v>tennis</v>
      </c>
      <c r="G13693" t="str">
        <f>VLOOKUP(C13693,[2]ReactionTypes!$B:$D,2,FALSE)</f>
        <v>negative</v>
      </c>
      <c r="H13693">
        <f>VLOOKUP(C13693,[2]ReactionTypes!$B:$D,3,FALSE)</f>
        <v>12</v>
      </c>
    </row>
    <row r="13694" spans="1:8">
      <c r="A13694">
        <v>13692</v>
      </c>
      <c r="B13694" t="s">
        <v>545</v>
      </c>
      <c r="C13694" t="s">
        <v>25</v>
      </c>
      <c r="D13694" s="2">
        <v>44166.8997685185</v>
      </c>
      <c r="E13694" t="str">
        <f>VLOOKUP(B13694,[1]Content!$B:$D,2,FALSE)</f>
        <v>GIF</v>
      </c>
      <c r="F13694" t="str">
        <f>VLOOKUP(B13694,[1]Content!$B:$D,3,FALSE)</f>
        <v>tennis</v>
      </c>
      <c r="G13694" t="str">
        <f>VLOOKUP(C13694,[2]ReactionTypes!$B:$D,2,FALSE)</f>
        <v>positive</v>
      </c>
      <c r="H13694">
        <f>VLOOKUP(C13694,[2]ReactionTypes!$B:$D,3,FALSE)</f>
        <v>72</v>
      </c>
    </row>
    <row r="13695" spans="1:8">
      <c r="A13695">
        <v>13693</v>
      </c>
      <c r="B13695" t="s">
        <v>545</v>
      </c>
      <c r="C13695" t="s">
        <v>25</v>
      </c>
      <c r="D13695" s="2">
        <v>44058.6380671296</v>
      </c>
      <c r="E13695" t="str">
        <f>VLOOKUP(B13695,[1]Content!$B:$D,2,FALSE)</f>
        <v>GIF</v>
      </c>
      <c r="F13695" t="str">
        <f>VLOOKUP(B13695,[1]Content!$B:$D,3,FALSE)</f>
        <v>tennis</v>
      </c>
      <c r="G13695" t="str">
        <f>VLOOKUP(C13695,[2]ReactionTypes!$B:$D,2,FALSE)</f>
        <v>positive</v>
      </c>
      <c r="H13695">
        <f>VLOOKUP(C13695,[2]ReactionTypes!$B:$D,3,FALSE)</f>
        <v>72</v>
      </c>
    </row>
    <row r="13696" spans="1:8">
      <c r="A13696">
        <v>13694</v>
      </c>
      <c r="B13696" t="s">
        <v>545</v>
      </c>
      <c r="C13696" t="s">
        <v>8</v>
      </c>
      <c r="D13696" s="2">
        <v>44208.6873032407</v>
      </c>
      <c r="E13696" t="str">
        <f>VLOOKUP(B13696,[1]Content!$B:$D,2,FALSE)</f>
        <v>GIF</v>
      </c>
      <c r="F13696" t="str">
        <f>VLOOKUP(B13696,[1]Content!$B:$D,3,FALSE)</f>
        <v>tennis</v>
      </c>
      <c r="G13696" t="str">
        <f>VLOOKUP(C13696,[2]ReactionTypes!$B:$D,2,FALSE)</f>
        <v>negative</v>
      </c>
      <c r="H13696">
        <f>VLOOKUP(C13696,[2]ReactionTypes!$B:$D,3,FALSE)</f>
        <v>0</v>
      </c>
    </row>
    <row r="13697" spans="1:8">
      <c r="A13697">
        <v>13695</v>
      </c>
      <c r="B13697" t="s">
        <v>545</v>
      </c>
      <c r="C13697" t="s">
        <v>9</v>
      </c>
      <c r="D13697" s="2">
        <v>44158.8097800926</v>
      </c>
      <c r="E13697" t="str">
        <f>VLOOKUP(B13697,[1]Content!$B:$D,2,FALSE)</f>
        <v>GIF</v>
      </c>
      <c r="F13697" t="str">
        <f>VLOOKUP(B13697,[1]Content!$B:$D,3,FALSE)</f>
        <v>tennis</v>
      </c>
      <c r="G13697" t="str">
        <f>VLOOKUP(C13697,[2]ReactionTypes!$B:$D,2,FALSE)</f>
        <v>negative</v>
      </c>
      <c r="H13697">
        <f>VLOOKUP(C13697,[2]ReactionTypes!$B:$D,3,FALSE)</f>
        <v>10</v>
      </c>
    </row>
    <row r="13698" spans="1:8">
      <c r="A13698">
        <v>13696</v>
      </c>
      <c r="B13698" t="s">
        <v>545</v>
      </c>
      <c r="C13698" t="s">
        <v>20</v>
      </c>
      <c r="D13698" s="2">
        <v>44025.0039351852</v>
      </c>
      <c r="E13698" t="str">
        <f>VLOOKUP(B13698,[1]Content!$B:$D,2,FALSE)</f>
        <v>GIF</v>
      </c>
      <c r="F13698" t="str">
        <f>VLOOKUP(B13698,[1]Content!$B:$D,3,FALSE)</f>
        <v>tennis</v>
      </c>
      <c r="G13698" t="str">
        <f>VLOOKUP(C13698,[2]ReactionTypes!$B:$D,2,FALSE)</f>
        <v>positive</v>
      </c>
      <c r="H13698">
        <f>VLOOKUP(C13698,[2]ReactionTypes!$B:$D,3,FALSE)</f>
        <v>50</v>
      </c>
    </row>
    <row r="13699" spans="1:8">
      <c r="A13699">
        <v>13697</v>
      </c>
      <c r="B13699" t="s">
        <v>545</v>
      </c>
      <c r="C13699" t="s">
        <v>13</v>
      </c>
      <c r="D13699" s="2">
        <v>44028.5890740741</v>
      </c>
      <c r="E13699" t="str">
        <f>VLOOKUP(B13699,[1]Content!$B:$D,2,FALSE)</f>
        <v>GIF</v>
      </c>
      <c r="F13699" t="str">
        <f>VLOOKUP(B13699,[1]Content!$B:$D,3,FALSE)</f>
        <v>tennis</v>
      </c>
      <c r="G13699" t="str">
        <f>VLOOKUP(C13699,[2]ReactionTypes!$B:$D,2,FALSE)</f>
        <v>positive</v>
      </c>
      <c r="H13699">
        <f>VLOOKUP(C13699,[2]ReactionTypes!$B:$D,3,FALSE)</f>
        <v>70</v>
      </c>
    </row>
    <row r="13700" spans="1:8">
      <c r="A13700">
        <v>13698</v>
      </c>
      <c r="B13700" t="s">
        <v>545</v>
      </c>
      <c r="C13700" t="s">
        <v>15</v>
      </c>
      <c r="D13700" s="2">
        <v>44102.5690162037</v>
      </c>
      <c r="E13700" t="str">
        <f>VLOOKUP(B13700,[1]Content!$B:$D,2,FALSE)</f>
        <v>GIF</v>
      </c>
      <c r="F13700" t="str">
        <f>VLOOKUP(B13700,[1]Content!$B:$D,3,FALSE)</f>
        <v>tennis</v>
      </c>
      <c r="G13700" t="str">
        <f>VLOOKUP(C13700,[2]ReactionTypes!$B:$D,2,FALSE)</f>
        <v>positive</v>
      </c>
      <c r="H13700">
        <f>VLOOKUP(C13700,[2]ReactionTypes!$B:$D,3,FALSE)</f>
        <v>65</v>
      </c>
    </row>
    <row r="13701" spans="1:8">
      <c r="A13701">
        <v>13699</v>
      </c>
      <c r="B13701" t="s">
        <v>545</v>
      </c>
      <c r="C13701" t="s">
        <v>12</v>
      </c>
      <c r="D13701" s="2">
        <v>44002.9455324074</v>
      </c>
      <c r="E13701" t="str">
        <f>VLOOKUP(B13701,[1]Content!$B:$D,2,FALSE)</f>
        <v>GIF</v>
      </c>
      <c r="F13701" t="str">
        <f>VLOOKUP(B13701,[1]Content!$B:$D,3,FALSE)</f>
        <v>tennis</v>
      </c>
      <c r="G13701" t="str">
        <f>VLOOKUP(C13701,[2]ReactionTypes!$B:$D,2,FALSE)</f>
        <v>neutral</v>
      </c>
      <c r="H13701">
        <f>VLOOKUP(C13701,[2]ReactionTypes!$B:$D,3,FALSE)</f>
        <v>35</v>
      </c>
    </row>
    <row r="13702" spans="1:8">
      <c r="A13702">
        <v>13700</v>
      </c>
      <c r="B13702" t="s">
        <v>545</v>
      </c>
      <c r="C13702" t="s">
        <v>9</v>
      </c>
      <c r="D13702" s="2">
        <v>44263.3817592593</v>
      </c>
      <c r="E13702" t="str">
        <f>VLOOKUP(B13702,[1]Content!$B:$D,2,FALSE)</f>
        <v>GIF</v>
      </c>
      <c r="F13702" t="str">
        <f>VLOOKUP(B13702,[1]Content!$B:$D,3,FALSE)</f>
        <v>tennis</v>
      </c>
      <c r="G13702" t="str">
        <f>VLOOKUP(C13702,[2]ReactionTypes!$B:$D,2,FALSE)</f>
        <v>negative</v>
      </c>
      <c r="H13702">
        <f>VLOOKUP(C13702,[2]ReactionTypes!$B:$D,3,FALSE)</f>
        <v>10</v>
      </c>
    </row>
    <row r="13703" spans="1:8">
      <c r="A13703">
        <v>13701</v>
      </c>
      <c r="B13703" t="s">
        <v>545</v>
      </c>
      <c r="C13703" t="s">
        <v>12</v>
      </c>
      <c r="D13703" s="2">
        <v>44318.8847800926</v>
      </c>
      <c r="E13703" t="str">
        <f>VLOOKUP(B13703,[1]Content!$B:$D,2,FALSE)</f>
        <v>GIF</v>
      </c>
      <c r="F13703" t="str">
        <f>VLOOKUP(B13703,[1]Content!$B:$D,3,FALSE)</f>
        <v>tennis</v>
      </c>
      <c r="G13703" t="str">
        <f>VLOOKUP(C13703,[2]ReactionTypes!$B:$D,2,FALSE)</f>
        <v>neutral</v>
      </c>
      <c r="H13703">
        <f>VLOOKUP(C13703,[2]ReactionTypes!$B:$D,3,FALSE)</f>
        <v>35</v>
      </c>
    </row>
    <row r="13704" spans="1:8">
      <c r="A13704">
        <v>13702</v>
      </c>
      <c r="B13704" t="s">
        <v>545</v>
      </c>
      <c r="C13704" t="s">
        <v>20</v>
      </c>
      <c r="D13704" s="2">
        <v>44012.0752083333</v>
      </c>
      <c r="E13704" t="str">
        <f>VLOOKUP(B13704,[1]Content!$B:$D,2,FALSE)</f>
        <v>GIF</v>
      </c>
      <c r="F13704" t="str">
        <f>VLOOKUP(B13704,[1]Content!$B:$D,3,FALSE)</f>
        <v>tennis</v>
      </c>
      <c r="G13704" t="str">
        <f>VLOOKUP(C13704,[2]ReactionTypes!$B:$D,2,FALSE)</f>
        <v>positive</v>
      </c>
      <c r="H13704">
        <f>VLOOKUP(C13704,[2]ReactionTypes!$B:$D,3,FALSE)</f>
        <v>50</v>
      </c>
    </row>
    <row r="13705" spans="1:8">
      <c r="A13705">
        <v>13703</v>
      </c>
      <c r="B13705" t="s">
        <v>545</v>
      </c>
      <c r="C13705" t="s">
        <v>12</v>
      </c>
      <c r="D13705" s="2">
        <v>44224.5352083333</v>
      </c>
      <c r="E13705" t="str">
        <f>VLOOKUP(B13705,[1]Content!$B:$D,2,FALSE)</f>
        <v>GIF</v>
      </c>
      <c r="F13705" t="str">
        <f>VLOOKUP(B13705,[1]Content!$B:$D,3,FALSE)</f>
        <v>tennis</v>
      </c>
      <c r="G13705" t="str">
        <f>VLOOKUP(C13705,[2]ReactionTypes!$B:$D,2,FALSE)</f>
        <v>neutral</v>
      </c>
      <c r="H13705">
        <f>VLOOKUP(C13705,[2]ReactionTypes!$B:$D,3,FALSE)</f>
        <v>35</v>
      </c>
    </row>
    <row r="13706" spans="1:8">
      <c r="A13706">
        <v>13704</v>
      </c>
      <c r="B13706" t="s">
        <v>545</v>
      </c>
      <c r="C13706" t="s">
        <v>16</v>
      </c>
      <c r="D13706" s="2">
        <v>44057.1907175926</v>
      </c>
      <c r="E13706" t="str">
        <f>VLOOKUP(B13706,[1]Content!$B:$D,2,FALSE)</f>
        <v>GIF</v>
      </c>
      <c r="F13706" t="str">
        <f>VLOOKUP(B13706,[1]Content!$B:$D,3,FALSE)</f>
        <v>tennis</v>
      </c>
      <c r="G13706" t="str">
        <f>VLOOKUP(C13706,[2]ReactionTypes!$B:$D,2,FALSE)</f>
        <v>neutral</v>
      </c>
      <c r="H13706">
        <f>VLOOKUP(C13706,[2]ReactionTypes!$B:$D,3,FALSE)</f>
        <v>20</v>
      </c>
    </row>
    <row r="13707" spans="1:8">
      <c r="A13707">
        <v>13705</v>
      </c>
      <c r="B13707" t="s">
        <v>545</v>
      </c>
      <c r="C13707" t="s">
        <v>11</v>
      </c>
      <c r="D13707" s="2">
        <v>44265.108287037</v>
      </c>
      <c r="E13707" t="str">
        <f>VLOOKUP(B13707,[1]Content!$B:$D,2,FALSE)</f>
        <v>GIF</v>
      </c>
      <c r="F13707" t="str">
        <f>VLOOKUP(B13707,[1]Content!$B:$D,3,FALSE)</f>
        <v>tennis</v>
      </c>
      <c r="G13707" t="str">
        <f>VLOOKUP(C13707,[2]ReactionTypes!$B:$D,2,FALSE)</f>
        <v>positive</v>
      </c>
      <c r="H13707">
        <f>VLOOKUP(C13707,[2]ReactionTypes!$B:$D,3,FALSE)</f>
        <v>30</v>
      </c>
    </row>
    <row r="13708" spans="1:8">
      <c r="A13708">
        <v>13706</v>
      </c>
      <c r="B13708" t="s">
        <v>545</v>
      </c>
      <c r="C13708" t="s">
        <v>13</v>
      </c>
      <c r="D13708" s="2">
        <v>44017.2798032407</v>
      </c>
      <c r="E13708" t="str">
        <f>VLOOKUP(B13708,[1]Content!$B:$D,2,FALSE)</f>
        <v>GIF</v>
      </c>
      <c r="F13708" t="str">
        <f>VLOOKUP(B13708,[1]Content!$B:$D,3,FALSE)</f>
        <v>tennis</v>
      </c>
      <c r="G13708" t="str">
        <f>VLOOKUP(C13708,[2]ReactionTypes!$B:$D,2,FALSE)</f>
        <v>positive</v>
      </c>
      <c r="H13708">
        <f>VLOOKUP(C13708,[2]ReactionTypes!$B:$D,3,FALSE)</f>
        <v>70</v>
      </c>
    </row>
    <row r="13709" spans="1:8">
      <c r="A13709">
        <v>13707</v>
      </c>
      <c r="B13709" t="s">
        <v>545</v>
      </c>
      <c r="C13709" t="s">
        <v>25</v>
      </c>
      <c r="D13709" s="2">
        <v>44100.4834722222</v>
      </c>
      <c r="E13709" t="str">
        <f>VLOOKUP(B13709,[1]Content!$B:$D,2,FALSE)</f>
        <v>GIF</v>
      </c>
      <c r="F13709" t="str">
        <f>VLOOKUP(B13709,[1]Content!$B:$D,3,FALSE)</f>
        <v>tennis</v>
      </c>
      <c r="G13709" t="str">
        <f>VLOOKUP(C13709,[2]ReactionTypes!$B:$D,2,FALSE)</f>
        <v>positive</v>
      </c>
      <c r="H13709">
        <f>VLOOKUP(C13709,[2]ReactionTypes!$B:$D,3,FALSE)</f>
        <v>72</v>
      </c>
    </row>
    <row r="13710" spans="1:8">
      <c r="A13710">
        <v>13708</v>
      </c>
      <c r="B13710" t="s">
        <v>545</v>
      </c>
      <c r="C13710" t="s">
        <v>25</v>
      </c>
      <c r="D13710" s="2">
        <v>44070.9745833333</v>
      </c>
      <c r="E13710" t="str">
        <f>VLOOKUP(B13710,[1]Content!$B:$D,2,FALSE)</f>
        <v>GIF</v>
      </c>
      <c r="F13710" t="str">
        <f>VLOOKUP(B13710,[1]Content!$B:$D,3,FALSE)</f>
        <v>tennis</v>
      </c>
      <c r="G13710" t="str">
        <f>VLOOKUP(C13710,[2]ReactionTypes!$B:$D,2,FALSE)</f>
        <v>positive</v>
      </c>
      <c r="H13710">
        <f>VLOOKUP(C13710,[2]ReactionTypes!$B:$D,3,FALSE)</f>
        <v>72</v>
      </c>
    </row>
    <row r="13711" spans="1:8">
      <c r="A13711">
        <v>13709</v>
      </c>
      <c r="B13711" t="s">
        <v>545</v>
      </c>
      <c r="C13711" t="s">
        <v>10</v>
      </c>
      <c r="D13711" s="2">
        <v>44156.6059027778</v>
      </c>
      <c r="E13711" t="str">
        <f>VLOOKUP(B13711,[1]Content!$B:$D,2,FALSE)</f>
        <v>GIF</v>
      </c>
      <c r="F13711" t="str">
        <f>VLOOKUP(B13711,[1]Content!$B:$D,3,FALSE)</f>
        <v>tennis</v>
      </c>
      <c r="G13711" t="str">
        <f>VLOOKUP(C13711,[2]ReactionTypes!$B:$D,2,FALSE)</f>
        <v>negative</v>
      </c>
      <c r="H13711">
        <f>VLOOKUP(C13711,[2]ReactionTypes!$B:$D,3,FALSE)</f>
        <v>15</v>
      </c>
    </row>
    <row r="13712" spans="1:8">
      <c r="A13712">
        <v>13710</v>
      </c>
      <c r="B13712" t="s">
        <v>545</v>
      </c>
      <c r="C13712" t="s">
        <v>10</v>
      </c>
      <c r="D13712" s="2">
        <v>44039.5657986111</v>
      </c>
      <c r="E13712" t="str">
        <f>VLOOKUP(B13712,[1]Content!$B:$D,2,FALSE)</f>
        <v>GIF</v>
      </c>
      <c r="F13712" t="str">
        <f>VLOOKUP(B13712,[1]Content!$B:$D,3,FALSE)</f>
        <v>tennis</v>
      </c>
      <c r="G13712" t="str">
        <f>VLOOKUP(C13712,[2]ReactionTypes!$B:$D,2,FALSE)</f>
        <v>negative</v>
      </c>
      <c r="H13712">
        <f>VLOOKUP(C13712,[2]ReactionTypes!$B:$D,3,FALSE)</f>
        <v>15</v>
      </c>
    </row>
    <row r="13713" spans="1:8">
      <c r="A13713">
        <v>13711</v>
      </c>
      <c r="B13713" t="s">
        <v>545</v>
      </c>
      <c r="C13713" t="s">
        <v>16</v>
      </c>
      <c r="D13713" s="2">
        <v>44279.9087037037</v>
      </c>
      <c r="E13713" t="str">
        <f>VLOOKUP(B13713,[1]Content!$B:$D,2,FALSE)</f>
        <v>GIF</v>
      </c>
      <c r="F13713" t="str">
        <f>VLOOKUP(B13713,[1]Content!$B:$D,3,FALSE)</f>
        <v>tennis</v>
      </c>
      <c r="G13713" t="str">
        <f>VLOOKUP(C13713,[2]ReactionTypes!$B:$D,2,FALSE)</f>
        <v>neutral</v>
      </c>
      <c r="H13713">
        <f>VLOOKUP(C13713,[2]ReactionTypes!$B:$D,3,FALSE)</f>
        <v>20</v>
      </c>
    </row>
    <row r="13714" spans="1:8">
      <c r="A13714">
        <v>13712</v>
      </c>
      <c r="B13714" t="s">
        <v>545</v>
      </c>
      <c r="C13714" t="s">
        <v>19</v>
      </c>
      <c r="D13714" s="2">
        <v>44245.1224768519</v>
      </c>
      <c r="E13714" t="str">
        <f>VLOOKUP(B13714,[1]Content!$B:$D,2,FALSE)</f>
        <v>GIF</v>
      </c>
      <c r="F13714" t="str">
        <f>VLOOKUP(B13714,[1]Content!$B:$D,3,FALSE)</f>
        <v>tennis</v>
      </c>
      <c r="G13714" t="str">
        <f>VLOOKUP(C13714,[2]ReactionTypes!$B:$D,2,FALSE)</f>
        <v>negative</v>
      </c>
      <c r="H13714">
        <f>VLOOKUP(C13714,[2]ReactionTypes!$B:$D,3,FALSE)</f>
        <v>12</v>
      </c>
    </row>
    <row r="13715" spans="1:8">
      <c r="A13715">
        <v>13713</v>
      </c>
      <c r="B13715" t="s">
        <v>545</v>
      </c>
      <c r="C13715" t="s">
        <v>16</v>
      </c>
      <c r="D13715" s="2">
        <v>44122.2363078704</v>
      </c>
      <c r="E13715" t="str">
        <f>VLOOKUP(B13715,[1]Content!$B:$D,2,FALSE)</f>
        <v>GIF</v>
      </c>
      <c r="F13715" t="str">
        <f>VLOOKUP(B13715,[1]Content!$B:$D,3,FALSE)</f>
        <v>tennis</v>
      </c>
      <c r="G13715" t="str">
        <f>VLOOKUP(C13715,[2]ReactionTypes!$B:$D,2,FALSE)</f>
        <v>neutral</v>
      </c>
      <c r="H13715">
        <f>VLOOKUP(C13715,[2]ReactionTypes!$B:$D,3,FALSE)</f>
        <v>20</v>
      </c>
    </row>
    <row r="13716" spans="1:8">
      <c r="A13716">
        <v>13714</v>
      </c>
      <c r="B13716" t="s">
        <v>545</v>
      </c>
      <c r="C13716" t="s">
        <v>18</v>
      </c>
      <c r="D13716" s="2">
        <v>44042.4226388889</v>
      </c>
      <c r="E13716" t="str">
        <f>VLOOKUP(B13716,[1]Content!$B:$D,2,FALSE)</f>
        <v>GIF</v>
      </c>
      <c r="F13716" t="str">
        <f>VLOOKUP(B13716,[1]Content!$B:$D,3,FALSE)</f>
        <v>tennis</v>
      </c>
      <c r="G13716" t="str">
        <f>VLOOKUP(C13716,[2]ReactionTypes!$B:$D,2,FALSE)</f>
        <v>positive</v>
      </c>
      <c r="H13716">
        <f>VLOOKUP(C13716,[2]ReactionTypes!$B:$D,3,FALSE)</f>
        <v>45</v>
      </c>
    </row>
    <row r="13717" spans="1:8">
      <c r="A13717">
        <v>13715</v>
      </c>
      <c r="B13717" t="s">
        <v>545</v>
      </c>
      <c r="C13717" t="s">
        <v>8</v>
      </c>
      <c r="D13717" s="2">
        <v>44106.4607407407</v>
      </c>
      <c r="E13717" t="str">
        <f>VLOOKUP(B13717,[1]Content!$B:$D,2,FALSE)</f>
        <v>GIF</v>
      </c>
      <c r="F13717" t="str">
        <f>VLOOKUP(B13717,[1]Content!$B:$D,3,FALSE)</f>
        <v>tennis</v>
      </c>
      <c r="G13717" t="str">
        <f>VLOOKUP(C13717,[2]ReactionTypes!$B:$D,2,FALSE)</f>
        <v>negative</v>
      </c>
      <c r="H13717">
        <f>VLOOKUP(C13717,[2]ReactionTypes!$B:$D,3,FALSE)</f>
        <v>0</v>
      </c>
    </row>
    <row r="13718" spans="1:8">
      <c r="A13718">
        <v>13716</v>
      </c>
      <c r="B13718" t="s">
        <v>545</v>
      </c>
      <c r="C13718" t="s">
        <v>25</v>
      </c>
      <c r="D13718" s="2">
        <v>44094.5057523148</v>
      </c>
      <c r="E13718" t="str">
        <f>VLOOKUP(B13718,[1]Content!$B:$D,2,FALSE)</f>
        <v>GIF</v>
      </c>
      <c r="F13718" t="str">
        <f>VLOOKUP(B13718,[1]Content!$B:$D,3,FALSE)</f>
        <v>tennis</v>
      </c>
      <c r="G13718" t="str">
        <f>VLOOKUP(C13718,[2]ReactionTypes!$B:$D,2,FALSE)</f>
        <v>positive</v>
      </c>
      <c r="H13718">
        <f>VLOOKUP(C13718,[2]ReactionTypes!$B:$D,3,FALSE)</f>
        <v>72</v>
      </c>
    </row>
    <row r="13719" spans="1:8">
      <c r="A13719">
        <v>13717</v>
      </c>
      <c r="B13719" t="s">
        <v>545</v>
      </c>
      <c r="C13719" t="s">
        <v>11</v>
      </c>
      <c r="D13719" s="2">
        <v>44129.1843287037</v>
      </c>
      <c r="E13719" t="str">
        <f>VLOOKUP(B13719,[1]Content!$B:$D,2,FALSE)</f>
        <v>GIF</v>
      </c>
      <c r="F13719" t="str">
        <f>VLOOKUP(B13719,[1]Content!$B:$D,3,FALSE)</f>
        <v>tennis</v>
      </c>
      <c r="G13719" t="str">
        <f>VLOOKUP(C13719,[2]ReactionTypes!$B:$D,2,FALSE)</f>
        <v>positive</v>
      </c>
      <c r="H13719">
        <f>VLOOKUP(C13719,[2]ReactionTypes!$B:$D,3,FALSE)</f>
        <v>30</v>
      </c>
    </row>
    <row r="13720" spans="1:8">
      <c r="A13720">
        <v>13718</v>
      </c>
      <c r="B13720" t="s">
        <v>545</v>
      </c>
      <c r="C13720" t="s">
        <v>12</v>
      </c>
      <c r="D13720" s="2">
        <v>44253.1156018519</v>
      </c>
      <c r="E13720" t="str">
        <f>VLOOKUP(B13720,[1]Content!$B:$D,2,FALSE)</f>
        <v>GIF</v>
      </c>
      <c r="F13720" t="str">
        <f>VLOOKUP(B13720,[1]Content!$B:$D,3,FALSE)</f>
        <v>tennis</v>
      </c>
      <c r="G13720" t="str">
        <f>VLOOKUP(C13720,[2]ReactionTypes!$B:$D,2,FALSE)</f>
        <v>neutral</v>
      </c>
      <c r="H13720">
        <f>VLOOKUP(C13720,[2]ReactionTypes!$B:$D,3,FALSE)</f>
        <v>35</v>
      </c>
    </row>
    <row r="13721" hidden="1" spans="1:4">
      <c r="A13721">
        <v>13719</v>
      </c>
      <c r="B13721" t="s">
        <v>546</v>
      </c>
      <c r="D13721" s="2">
        <v>44154.3234722222</v>
      </c>
    </row>
    <row r="13722" spans="1:8">
      <c r="A13722">
        <v>13720</v>
      </c>
      <c r="B13722" t="s">
        <v>546</v>
      </c>
      <c r="C13722" t="s">
        <v>14</v>
      </c>
      <c r="D13722" s="2">
        <v>44309.6308101852</v>
      </c>
      <c r="E13722" t="str">
        <f>VLOOKUP(B13722,[1]Content!$B:$D,2,FALSE)</f>
        <v>video</v>
      </c>
      <c r="F13722" t="str">
        <f>VLOOKUP(B13722,[1]Content!$B:$D,3,FALSE)</f>
        <v>education</v>
      </c>
      <c r="G13722" t="str">
        <f>VLOOKUP(C13722,[2]ReactionTypes!$B:$D,2,FALSE)</f>
        <v>negative</v>
      </c>
      <c r="H13722">
        <f>VLOOKUP(C13722,[2]ReactionTypes!$B:$D,3,FALSE)</f>
        <v>5</v>
      </c>
    </row>
    <row r="13723" spans="1:8">
      <c r="A13723">
        <v>13721</v>
      </c>
      <c r="B13723" t="s">
        <v>546</v>
      </c>
      <c r="C13723" t="s">
        <v>21</v>
      </c>
      <c r="D13723" s="2">
        <v>44078.6076273148</v>
      </c>
      <c r="E13723" t="str">
        <f>VLOOKUP(B13723,[1]Content!$B:$D,2,FALSE)</f>
        <v>video</v>
      </c>
      <c r="F13723" t="str">
        <f>VLOOKUP(B13723,[1]Content!$B:$D,3,FALSE)</f>
        <v>education</v>
      </c>
      <c r="G13723" t="str">
        <f>VLOOKUP(C13723,[2]ReactionTypes!$B:$D,2,FALSE)</f>
        <v>positive</v>
      </c>
      <c r="H13723">
        <f>VLOOKUP(C13723,[2]ReactionTypes!$B:$D,3,FALSE)</f>
        <v>60</v>
      </c>
    </row>
    <row r="13724" spans="1:8">
      <c r="A13724">
        <v>13722</v>
      </c>
      <c r="B13724" t="s">
        <v>546</v>
      </c>
      <c r="C13724" t="s">
        <v>12</v>
      </c>
      <c r="D13724" s="2">
        <v>44203.9987615741</v>
      </c>
      <c r="E13724" t="str">
        <f>VLOOKUP(B13724,[1]Content!$B:$D,2,FALSE)</f>
        <v>video</v>
      </c>
      <c r="F13724" t="str">
        <f>VLOOKUP(B13724,[1]Content!$B:$D,3,FALSE)</f>
        <v>education</v>
      </c>
      <c r="G13724" t="str">
        <f>VLOOKUP(C13724,[2]ReactionTypes!$B:$D,2,FALSE)</f>
        <v>neutral</v>
      </c>
      <c r="H13724">
        <f>VLOOKUP(C13724,[2]ReactionTypes!$B:$D,3,FALSE)</f>
        <v>35</v>
      </c>
    </row>
    <row r="13725" spans="1:8">
      <c r="A13725">
        <v>13723</v>
      </c>
      <c r="B13725" t="s">
        <v>546</v>
      </c>
      <c r="C13725" t="s">
        <v>18</v>
      </c>
      <c r="D13725" s="2">
        <v>44060.6441666667</v>
      </c>
      <c r="E13725" t="str">
        <f>VLOOKUP(B13725,[1]Content!$B:$D,2,FALSE)</f>
        <v>video</v>
      </c>
      <c r="F13725" t="str">
        <f>VLOOKUP(B13725,[1]Content!$B:$D,3,FALSE)</f>
        <v>education</v>
      </c>
      <c r="G13725" t="str">
        <f>VLOOKUP(C13725,[2]ReactionTypes!$B:$D,2,FALSE)</f>
        <v>positive</v>
      </c>
      <c r="H13725">
        <f>VLOOKUP(C13725,[2]ReactionTypes!$B:$D,3,FALSE)</f>
        <v>45</v>
      </c>
    </row>
    <row r="13726" spans="1:8">
      <c r="A13726">
        <v>13724</v>
      </c>
      <c r="B13726" t="s">
        <v>546</v>
      </c>
      <c r="C13726" t="s">
        <v>11</v>
      </c>
      <c r="D13726" s="2">
        <v>44052.0159606481</v>
      </c>
      <c r="E13726" t="str">
        <f>VLOOKUP(B13726,[1]Content!$B:$D,2,FALSE)</f>
        <v>video</v>
      </c>
      <c r="F13726" t="str">
        <f>VLOOKUP(B13726,[1]Content!$B:$D,3,FALSE)</f>
        <v>education</v>
      </c>
      <c r="G13726" t="str">
        <f>VLOOKUP(C13726,[2]ReactionTypes!$B:$D,2,FALSE)</f>
        <v>positive</v>
      </c>
      <c r="H13726">
        <f>VLOOKUP(C13726,[2]ReactionTypes!$B:$D,3,FALSE)</f>
        <v>30</v>
      </c>
    </row>
    <row r="13727" spans="1:8">
      <c r="A13727">
        <v>13725</v>
      </c>
      <c r="B13727" t="s">
        <v>546</v>
      </c>
      <c r="C13727" t="s">
        <v>17</v>
      </c>
      <c r="D13727" s="2">
        <v>44257.6777893519</v>
      </c>
      <c r="E13727" t="str">
        <f>VLOOKUP(B13727,[1]Content!$B:$D,2,FALSE)</f>
        <v>video</v>
      </c>
      <c r="F13727" t="str">
        <f>VLOOKUP(B13727,[1]Content!$B:$D,3,FALSE)</f>
        <v>education</v>
      </c>
      <c r="G13727" t="str">
        <f>VLOOKUP(C13727,[2]ReactionTypes!$B:$D,2,FALSE)</f>
        <v>positive</v>
      </c>
      <c r="H13727">
        <f>VLOOKUP(C13727,[2]ReactionTypes!$B:$D,3,FALSE)</f>
        <v>75</v>
      </c>
    </row>
    <row r="13728" hidden="1" spans="1:4">
      <c r="A13728">
        <v>13726</v>
      </c>
      <c r="B13728" t="s">
        <v>547</v>
      </c>
      <c r="D13728" s="2">
        <v>44036.1455671296</v>
      </c>
    </row>
    <row r="13729" spans="1:8">
      <c r="A13729">
        <v>13727</v>
      </c>
      <c r="B13729" t="s">
        <v>547</v>
      </c>
      <c r="C13729" t="s">
        <v>11</v>
      </c>
      <c r="D13729" s="2">
        <v>44033.521875</v>
      </c>
      <c r="E13729" t="str">
        <f>VLOOKUP(B13729,[1]Content!$B:$D,2,FALSE)</f>
        <v>video</v>
      </c>
      <c r="F13729" t="str">
        <f>VLOOKUP(B13729,[1]Content!$B:$D,3,FALSE)</f>
        <v>fitness</v>
      </c>
      <c r="G13729" t="str">
        <f>VLOOKUP(C13729,[2]ReactionTypes!$B:$D,2,FALSE)</f>
        <v>positive</v>
      </c>
      <c r="H13729">
        <f>VLOOKUP(C13729,[2]ReactionTypes!$B:$D,3,FALSE)</f>
        <v>30</v>
      </c>
    </row>
    <row r="13730" spans="1:8">
      <c r="A13730">
        <v>13728</v>
      </c>
      <c r="B13730" t="s">
        <v>547</v>
      </c>
      <c r="C13730" t="s">
        <v>18</v>
      </c>
      <c r="D13730" s="2">
        <v>44293.9132407407</v>
      </c>
      <c r="E13730" t="str">
        <f>VLOOKUP(B13730,[1]Content!$B:$D,2,FALSE)</f>
        <v>video</v>
      </c>
      <c r="F13730" t="str">
        <f>VLOOKUP(B13730,[1]Content!$B:$D,3,FALSE)</f>
        <v>fitness</v>
      </c>
      <c r="G13730" t="str">
        <f>VLOOKUP(C13730,[2]ReactionTypes!$B:$D,2,FALSE)</f>
        <v>positive</v>
      </c>
      <c r="H13730">
        <f>VLOOKUP(C13730,[2]ReactionTypes!$B:$D,3,FALSE)</f>
        <v>45</v>
      </c>
    </row>
    <row r="13731" spans="1:8">
      <c r="A13731">
        <v>13729</v>
      </c>
      <c r="B13731" t="s">
        <v>547</v>
      </c>
      <c r="C13731" t="s">
        <v>22</v>
      </c>
      <c r="D13731" s="2">
        <v>44135.7644328704</v>
      </c>
      <c r="E13731" t="str">
        <f>VLOOKUP(B13731,[1]Content!$B:$D,2,FALSE)</f>
        <v>video</v>
      </c>
      <c r="F13731" t="str">
        <f>VLOOKUP(B13731,[1]Content!$B:$D,3,FALSE)</f>
        <v>fitness</v>
      </c>
      <c r="G13731" t="str">
        <f>VLOOKUP(C13731,[2]ReactionTypes!$B:$D,2,FALSE)</f>
        <v>positive</v>
      </c>
      <c r="H13731">
        <f>VLOOKUP(C13731,[2]ReactionTypes!$B:$D,3,FALSE)</f>
        <v>70</v>
      </c>
    </row>
    <row r="13732" spans="1:8">
      <c r="A13732">
        <v>13730</v>
      </c>
      <c r="B13732" t="s">
        <v>547</v>
      </c>
      <c r="C13732" t="s">
        <v>12</v>
      </c>
      <c r="D13732" s="2">
        <v>44320.408287037</v>
      </c>
      <c r="E13732" t="str">
        <f>VLOOKUP(B13732,[1]Content!$B:$D,2,FALSE)</f>
        <v>video</v>
      </c>
      <c r="F13732" t="str">
        <f>VLOOKUP(B13732,[1]Content!$B:$D,3,FALSE)</f>
        <v>fitness</v>
      </c>
      <c r="G13732" t="str">
        <f>VLOOKUP(C13732,[2]ReactionTypes!$B:$D,2,FALSE)</f>
        <v>neutral</v>
      </c>
      <c r="H13732">
        <f>VLOOKUP(C13732,[2]ReactionTypes!$B:$D,3,FALSE)</f>
        <v>35</v>
      </c>
    </row>
    <row r="13733" spans="1:8">
      <c r="A13733">
        <v>13731</v>
      </c>
      <c r="B13733" t="s">
        <v>547</v>
      </c>
      <c r="C13733" t="s">
        <v>12</v>
      </c>
      <c r="D13733" s="2">
        <v>44065.7971990741</v>
      </c>
      <c r="E13733" t="str">
        <f>VLOOKUP(B13733,[1]Content!$B:$D,2,FALSE)</f>
        <v>video</v>
      </c>
      <c r="F13733" t="str">
        <f>VLOOKUP(B13733,[1]Content!$B:$D,3,FALSE)</f>
        <v>fitness</v>
      </c>
      <c r="G13733" t="str">
        <f>VLOOKUP(C13733,[2]ReactionTypes!$B:$D,2,FALSE)</f>
        <v>neutral</v>
      </c>
      <c r="H13733">
        <f>VLOOKUP(C13733,[2]ReactionTypes!$B:$D,3,FALSE)</f>
        <v>35</v>
      </c>
    </row>
    <row r="13734" spans="1:8">
      <c r="A13734">
        <v>13732</v>
      </c>
      <c r="B13734" t="s">
        <v>547</v>
      </c>
      <c r="C13734" t="s">
        <v>12</v>
      </c>
      <c r="D13734" s="2">
        <v>44302.2829166667</v>
      </c>
      <c r="E13734" t="str">
        <f>VLOOKUP(B13734,[1]Content!$B:$D,2,FALSE)</f>
        <v>video</v>
      </c>
      <c r="F13734" t="str">
        <f>VLOOKUP(B13734,[1]Content!$B:$D,3,FALSE)</f>
        <v>fitness</v>
      </c>
      <c r="G13734" t="str">
        <f>VLOOKUP(C13734,[2]ReactionTypes!$B:$D,2,FALSE)</f>
        <v>neutral</v>
      </c>
      <c r="H13734">
        <f>VLOOKUP(C13734,[2]ReactionTypes!$B:$D,3,FALSE)</f>
        <v>35</v>
      </c>
    </row>
    <row r="13735" spans="1:8">
      <c r="A13735">
        <v>13733</v>
      </c>
      <c r="B13735" t="s">
        <v>547</v>
      </c>
      <c r="C13735" t="s">
        <v>25</v>
      </c>
      <c r="D13735" s="2">
        <v>44128.8514814815</v>
      </c>
      <c r="E13735" t="str">
        <f>VLOOKUP(B13735,[1]Content!$B:$D,2,FALSE)</f>
        <v>video</v>
      </c>
      <c r="F13735" t="str">
        <f>VLOOKUP(B13735,[1]Content!$B:$D,3,FALSE)</f>
        <v>fitness</v>
      </c>
      <c r="G13735" t="str">
        <f>VLOOKUP(C13735,[2]ReactionTypes!$B:$D,2,FALSE)</f>
        <v>positive</v>
      </c>
      <c r="H13735">
        <f>VLOOKUP(C13735,[2]ReactionTypes!$B:$D,3,FALSE)</f>
        <v>72</v>
      </c>
    </row>
    <row r="13736" spans="1:8">
      <c r="A13736">
        <v>13734</v>
      </c>
      <c r="B13736" t="s">
        <v>547</v>
      </c>
      <c r="C13736" t="s">
        <v>16</v>
      </c>
      <c r="D13736" s="2">
        <v>44045.5464583333</v>
      </c>
      <c r="E13736" t="str">
        <f>VLOOKUP(B13736,[1]Content!$B:$D,2,FALSE)</f>
        <v>video</v>
      </c>
      <c r="F13736" t="str">
        <f>VLOOKUP(B13736,[1]Content!$B:$D,3,FALSE)</f>
        <v>fitness</v>
      </c>
      <c r="G13736" t="str">
        <f>VLOOKUP(C13736,[2]ReactionTypes!$B:$D,2,FALSE)</f>
        <v>neutral</v>
      </c>
      <c r="H13736">
        <f>VLOOKUP(C13736,[2]ReactionTypes!$B:$D,3,FALSE)</f>
        <v>20</v>
      </c>
    </row>
    <row r="13737" spans="1:8">
      <c r="A13737">
        <v>13735</v>
      </c>
      <c r="B13737" t="s">
        <v>547</v>
      </c>
      <c r="C13737" t="s">
        <v>15</v>
      </c>
      <c r="D13737" s="2">
        <v>44067.7884143519</v>
      </c>
      <c r="E13737" t="str">
        <f>VLOOKUP(B13737,[1]Content!$B:$D,2,FALSE)</f>
        <v>video</v>
      </c>
      <c r="F13737" t="str">
        <f>VLOOKUP(B13737,[1]Content!$B:$D,3,FALSE)</f>
        <v>fitness</v>
      </c>
      <c r="G13737" t="str">
        <f>VLOOKUP(C13737,[2]ReactionTypes!$B:$D,2,FALSE)</f>
        <v>positive</v>
      </c>
      <c r="H13737">
        <f>VLOOKUP(C13737,[2]ReactionTypes!$B:$D,3,FALSE)</f>
        <v>65</v>
      </c>
    </row>
    <row r="13738" spans="1:8">
      <c r="A13738">
        <v>13736</v>
      </c>
      <c r="B13738" t="s">
        <v>547</v>
      </c>
      <c r="C13738" t="s">
        <v>8</v>
      </c>
      <c r="D13738" s="2">
        <v>44022.2963773148</v>
      </c>
      <c r="E13738" t="str">
        <f>VLOOKUP(B13738,[1]Content!$B:$D,2,FALSE)</f>
        <v>video</v>
      </c>
      <c r="F13738" t="str">
        <f>VLOOKUP(B13738,[1]Content!$B:$D,3,FALSE)</f>
        <v>fitness</v>
      </c>
      <c r="G13738" t="str">
        <f>VLOOKUP(C13738,[2]ReactionTypes!$B:$D,2,FALSE)</f>
        <v>negative</v>
      </c>
      <c r="H13738">
        <f>VLOOKUP(C13738,[2]ReactionTypes!$B:$D,3,FALSE)</f>
        <v>0</v>
      </c>
    </row>
    <row r="13739" spans="1:8">
      <c r="A13739">
        <v>13737</v>
      </c>
      <c r="B13739" t="s">
        <v>547</v>
      </c>
      <c r="C13739" t="s">
        <v>12</v>
      </c>
      <c r="D13739" s="2">
        <v>44237.0055208333</v>
      </c>
      <c r="E13739" t="str">
        <f>VLOOKUP(B13739,[1]Content!$B:$D,2,FALSE)</f>
        <v>video</v>
      </c>
      <c r="F13739" t="str">
        <f>VLOOKUP(B13739,[1]Content!$B:$D,3,FALSE)</f>
        <v>fitness</v>
      </c>
      <c r="G13739" t="str">
        <f>VLOOKUP(C13739,[2]ReactionTypes!$B:$D,2,FALSE)</f>
        <v>neutral</v>
      </c>
      <c r="H13739">
        <f>VLOOKUP(C13739,[2]ReactionTypes!$B:$D,3,FALSE)</f>
        <v>35</v>
      </c>
    </row>
    <row r="13740" spans="1:8">
      <c r="A13740">
        <v>13738</v>
      </c>
      <c r="B13740" t="s">
        <v>547</v>
      </c>
      <c r="C13740" t="s">
        <v>8</v>
      </c>
      <c r="D13740" s="2">
        <v>44103.2891550926</v>
      </c>
      <c r="E13740" t="str">
        <f>VLOOKUP(B13740,[1]Content!$B:$D,2,FALSE)</f>
        <v>video</v>
      </c>
      <c r="F13740" t="str">
        <f>VLOOKUP(B13740,[1]Content!$B:$D,3,FALSE)</f>
        <v>fitness</v>
      </c>
      <c r="G13740" t="str">
        <f>VLOOKUP(C13740,[2]ReactionTypes!$B:$D,2,FALSE)</f>
        <v>negative</v>
      </c>
      <c r="H13740">
        <f>VLOOKUP(C13740,[2]ReactionTypes!$B:$D,3,FALSE)</f>
        <v>0</v>
      </c>
    </row>
    <row r="13741" hidden="1" spans="1:4">
      <c r="A13741">
        <v>13739</v>
      </c>
      <c r="B13741" t="s">
        <v>548</v>
      </c>
      <c r="D13741" s="2">
        <v>44183.3733217593</v>
      </c>
    </row>
    <row r="13742" spans="1:8">
      <c r="A13742">
        <v>13740</v>
      </c>
      <c r="B13742" t="s">
        <v>548</v>
      </c>
      <c r="C13742" t="s">
        <v>22</v>
      </c>
      <c r="D13742" s="2">
        <v>44309.378275463</v>
      </c>
      <c r="E13742" t="str">
        <f>VLOOKUP(B13742,[1]Content!$B:$D,2,FALSE)</f>
        <v>GIF</v>
      </c>
      <c r="F13742" t="str">
        <f>VLOOKUP(B13742,[1]Content!$B:$D,3,FALSE)</f>
        <v>travel</v>
      </c>
      <c r="G13742" t="str">
        <f>VLOOKUP(C13742,[2]ReactionTypes!$B:$D,2,FALSE)</f>
        <v>positive</v>
      </c>
      <c r="H13742">
        <f>VLOOKUP(C13742,[2]ReactionTypes!$B:$D,3,FALSE)</f>
        <v>70</v>
      </c>
    </row>
    <row r="13743" spans="1:8">
      <c r="A13743">
        <v>13741</v>
      </c>
      <c r="B13743" t="s">
        <v>548</v>
      </c>
      <c r="C13743" t="s">
        <v>11</v>
      </c>
      <c r="D13743" s="2">
        <v>44109.8822569444</v>
      </c>
      <c r="E13743" t="str">
        <f>VLOOKUP(B13743,[1]Content!$B:$D,2,FALSE)</f>
        <v>GIF</v>
      </c>
      <c r="F13743" t="str">
        <f>VLOOKUP(B13743,[1]Content!$B:$D,3,FALSE)</f>
        <v>travel</v>
      </c>
      <c r="G13743" t="str">
        <f>VLOOKUP(C13743,[2]ReactionTypes!$B:$D,2,FALSE)</f>
        <v>positive</v>
      </c>
      <c r="H13743">
        <f>VLOOKUP(C13743,[2]ReactionTypes!$B:$D,3,FALSE)</f>
        <v>30</v>
      </c>
    </row>
    <row r="13744" spans="1:8">
      <c r="A13744">
        <v>13742</v>
      </c>
      <c r="B13744" t="s">
        <v>548</v>
      </c>
      <c r="C13744" t="s">
        <v>14</v>
      </c>
      <c r="D13744" s="2">
        <v>44201.7806712963</v>
      </c>
      <c r="E13744" t="str">
        <f>VLOOKUP(B13744,[1]Content!$B:$D,2,FALSE)</f>
        <v>GIF</v>
      </c>
      <c r="F13744" t="str">
        <f>VLOOKUP(B13744,[1]Content!$B:$D,3,FALSE)</f>
        <v>travel</v>
      </c>
      <c r="G13744" t="str">
        <f>VLOOKUP(C13744,[2]ReactionTypes!$B:$D,2,FALSE)</f>
        <v>negative</v>
      </c>
      <c r="H13744">
        <f>VLOOKUP(C13744,[2]ReactionTypes!$B:$D,3,FALSE)</f>
        <v>5</v>
      </c>
    </row>
    <row r="13745" spans="1:8">
      <c r="A13745">
        <v>13743</v>
      </c>
      <c r="B13745" t="s">
        <v>548</v>
      </c>
      <c r="C13745" t="s">
        <v>10</v>
      </c>
      <c r="D13745" s="2">
        <v>44352.9294097222</v>
      </c>
      <c r="E13745" t="str">
        <f>VLOOKUP(B13745,[1]Content!$B:$D,2,FALSE)</f>
        <v>GIF</v>
      </c>
      <c r="F13745" t="str">
        <f>VLOOKUP(B13745,[1]Content!$B:$D,3,FALSE)</f>
        <v>travel</v>
      </c>
      <c r="G13745" t="str">
        <f>VLOOKUP(C13745,[2]ReactionTypes!$B:$D,2,FALSE)</f>
        <v>negative</v>
      </c>
      <c r="H13745">
        <f>VLOOKUP(C13745,[2]ReactionTypes!$B:$D,3,FALSE)</f>
        <v>15</v>
      </c>
    </row>
    <row r="13746" spans="1:8">
      <c r="A13746">
        <v>13744</v>
      </c>
      <c r="B13746" t="s">
        <v>548</v>
      </c>
      <c r="C13746" t="s">
        <v>18</v>
      </c>
      <c r="D13746" s="2">
        <v>44011.7712037037</v>
      </c>
      <c r="E13746" t="str">
        <f>VLOOKUP(B13746,[1]Content!$B:$D,2,FALSE)</f>
        <v>GIF</v>
      </c>
      <c r="F13746" t="str">
        <f>VLOOKUP(B13746,[1]Content!$B:$D,3,FALSE)</f>
        <v>travel</v>
      </c>
      <c r="G13746" t="str">
        <f>VLOOKUP(C13746,[2]ReactionTypes!$B:$D,2,FALSE)</f>
        <v>positive</v>
      </c>
      <c r="H13746">
        <f>VLOOKUP(C13746,[2]ReactionTypes!$B:$D,3,FALSE)</f>
        <v>45</v>
      </c>
    </row>
    <row r="13747" spans="1:8">
      <c r="A13747">
        <v>13745</v>
      </c>
      <c r="B13747" t="s">
        <v>548</v>
      </c>
      <c r="C13747" t="s">
        <v>8</v>
      </c>
      <c r="D13747" s="2">
        <v>44268.1540277778</v>
      </c>
      <c r="E13747" t="str">
        <f>VLOOKUP(B13747,[1]Content!$B:$D,2,FALSE)</f>
        <v>GIF</v>
      </c>
      <c r="F13747" t="str">
        <f>VLOOKUP(B13747,[1]Content!$B:$D,3,FALSE)</f>
        <v>travel</v>
      </c>
      <c r="G13747" t="str">
        <f>VLOOKUP(C13747,[2]ReactionTypes!$B:$D,2,FALSE)</f>
        <v>negative</v>
      </c>
      <c r="H13747">
        <f>VLOOKUP(C13747,[2]ReactionTypes!$B:$D,3,FALSE)</f>
        <v>0</v>
      </c>
    </row>
    <row r="13748" spans="1:8">
      <c r="A13748">
        <v>13746</v>
      </c>
      <c r="B13748" t="s">
        <v>548</v>
      </c>
      <c r="C13748" t="s">
        <v>14</v>
      </c>
      <c r="D13748" s="2">
        <v>44174.4877083333</v>
      </c>
      <c r="E13748" t="str">
        <f>VLOOKUP(B13748,[1]Content!$B:$D,2,FALSE)</f>
        <v>GIF</v>
      </c>
      <c r="F13748" t="str">
        <f>VLOOKUP(B13748,[1]Content!$B:$D,3,FALSE)</f>
        <v>travel</v>
      </c>
      <c r="G13748" t="str">
        <f>VLOOKUP(C13748,[2]ReactionTypes!$B:$D,2,FALSE)</f>
        <v>negative</v>
      </c>
      <c r="H13748">
        <f>VLOOKUP(C13748,[2]ReactionTypes!$B:$D,3,FALSE)</f>
        <v>5</v>
      </c>
    </row>
    <row r="13749" spans="1:8">
      <c r="A13749">
        <v>13747</v>
      </c>
      <c r="B13749" t="s">
        <v>548</v>
      </c>
      <c r="C13749" t="s">
        <v>9</v>
      </c>
      <c r="D13749" s="2">
        <v>44294.500162037</v>
      </c>
      <c r="E13749" t="str">
        <f>VLOOKUP(B13749,[1]Content!$B:$D,2,FALSE)</f>
        <v>GIF</v>
      </c>
      <c r="F13749" t="str">
        <f>VLOOKUP(B13749,[1]Content!$B:$D,3,FALSE)</f>
        <v>travel</v>
      </c>
      <c r="G13749" t="str">
        <f>VLOOKUP(C13749,[2]ReactionTypes!$B:$D,2,FALSE)</f>
        <v>negative</v>
      </c>
      <c r="H13749">
        <f>VLOOKUP(C13749,[2]ReactionTypes!$B:$D,3,FALSE)</f>
        <v>10</v>
      </c>
    </row>
    <row r="13750" spans="1:8">
      <c r="A13750">
        <v>13748</v>
      </c>
      <c r="B13750" t="s">
        <v>548</v>
      </c>
      <c r="C13750" t="s">
        <v>8</v>
      </c>
      <c r="D13750" s="2">
        <v>44092.9043518519</v>
      </c>
      <c r="E13750" t="str">
        <f>VLOOKUP(B13750,[1]Content!$B:$D,2,FALSE)</f>
        <v>GIF</v>
      </c>
      <c r="F13750" t="str">
        <f>VLOOKUP(B13750,[1]Content!$B:$D,3,FALSE)</f>
        <v>travel</v>
      </c>
      <c r="G13750" t="str">
        <f>VLOOKUP(C13750,[2]ReactionTypes!$B:$D,2,FALSE)</f>
        <v>negative</v>
      </c>
      <c r="H13750">
        <f>VLOOKUP(C13750,[2]ReactionTypes!$B:$D,3,FALSE)</f>
        <v>0</v>
      </c>
    </row>
    <row r="13751" spans="1:8">
      <c r="A13751">
        <v>13749</v>
      </c>
      <c r="B13751" t="s">
        <v>548</v>
      </c>
      <c r="C13751" t="s">
        <v>16</v>
      </c>
      <c r="D13751" s="2">
        <v>44012.0488657407</v>
      </c>
      <c r="E13751" t="str">
        <f>VLOOKUP(B13751,[1]Content!$B:$D,2,FALSE)</f>
        <v>GIF</v>
      </c>
      <c r="F13751" t="str">
        <f>VLOOKUP(B13751,[1]Content!$B:$D,3,FALSE)</f>
        <v>travel</v>
      </c>
      <c r="G13751" t="str">
        <f>VLOOKUP(C13751,[2]ReactionTypes!$B:$D,2,FALSE)</f>
        <v>neutral</v>
      </c>
      <c r="H13751">
        <f>VLOOKUP(C13751,[2]ReactionTypes!$B:$D,3,FALSE)</f>
        <v>20</v>
      </c>
    </row>
    <row r="13752" spans="1:8">
      <c r="A13752">
        <v>13750</v>
      </c>
      <c r="B13752" t="s">
        <v>548</v>
      </c>
      <c r="C13752" t="s">
        <v>20</v>
      </c>
      <c r="D13752" s="2">
        <v>44201.5218287037</v>
      </c>
      <c r="E13752" t="str">
        <f>VLOOKUP(B13752,[1]Content!$B:$D,2,FALSE)</f>
        <v>GIF</v>
      </c>
      <c r="F13752" t="str">
        <f>VLOOKUP(B13752,[1]Content!$B:$D,3,FALSE)</f>
        <v>travel</v>
      </c>
      <c r="G13752" t="str">
        <f>VLOOKUP(C13752,[2]ReactionTypes!$B:$D,2,FALSE)</f>
        <v>positive</v>
      </c>
      <c r="H13752">
        <f>VLOOKUP(C13752,[2]ReactionTypes!$B:$D,3,FALSE)</f>
        <v>50</v>
      </c>
    </row>
    <row r="13753" spans="1:8">
      <c r="A13753">
        <v>13751</v>
      </c>
      <c r="B13753" t="s">
        <v>548</v>
      </c>
      <c r="C13753" t="s">
        <v>20</v>
      </c>
      <c r="D13753" s="2">
        <v>44228.1467476852</v>
      </c>
      <c r="E13753" t="str">
        <f>VLOOKUP(B13753,[1]Content!$B:$D,2,FALSE)</f>
        <v>GIF</v>
      </c>
      <c r="F13753" t="str">
        <f>VLOOKUP(B13753,[1]Content!$B:$D,3,FALSE)</f>
        <v>travel</v>
      </c>
      <c r="G13753" t="str">
        <f>VLOOKUP(C13753,[2]ReactionTypes!$B:$D,2,FALSE)</f>
        <v>positive</v>
      </c>
      <c r="H13753">
        <f>VLOOKUP(C13753,[2]ReactionTypes!$B:$D,3,FALSE)</f>
        <v>50</v>
      </c>
    </row>
    <row r="13754" spans="1:8">
      <c r="A13754">
        <v>13752</v>
      </c>
      <c r="B13754" t="s">
        <v>548</v>
      </c>
      <c r="C13754" t="s">
        <v>20</v>
      </c>
      <c r="D13754" s="2">
        <v>44187.7856828704</v>
      </c>
      <c r="E13754" t="str">
        <f>VLOOKUP(B13754,[1]Content!$B:$D,2,FALSE)</f>
        <v>GIF</v>
      </c>
      <c r="F13754" t="str">
        <f>VLOOKUP(B13754,[1]Content!$B:$D,3,FALSE)</f>
        <v>travel</v>
      </c>
      <c r="G13754" t="str">
        <f>VLOOKUP(C13754,[2]ReactionTypes!$B:$D,2,FALSE)</f>
        <v>positive</v>
      </c>
      <c r="H13754">
        <f>VLOOKUP(C13754,[2]ReactionTypes!$B:$D,3,FALSE)</f>
        <v>50</v>
      </c>
    </row>
    <row r="13755" spans="1:8">
      <c r="A13755">
        <v>13753</v>
      </c>
      <c r="B13755" t="s">
        <v>548</v>
      </c>
      <c r="C13755" t="s">
        <v>16</v>
      </c>
      <c r="D13755" s="2">
        <v>44131.104212963</v>
      </c>
      <c r="E13755" t="str">
        <f>VLOOKUP(B13755,[1]Content!$B:$D,2,FALSE)</f>
        <v>GIF</v>
      </c>
      <c r="F13755" t="str">
        <f>VLOOKUP(B13755,[1]Content!$B:$D,3,FALSE)</f>
        <v>travel</v>
      </c>
      <c r="G13755" t="str">
        <f>VLOOKUP(C13755,[2]ReactionTypes!$B:$D,2,FALSE)</f>
        <v>neutral</v>
      </c>
      <c r="H13755">
        <f>VLOOKUP(C13755,[2]ReactionTypes!$B:$D,3,FALSE)</f>
        <v>20</v>
      </c>
    </row>
    <row r="13756" spans="1:8">
      <c r="A13756">
        <v>13754</v>
      </c>
      <c r="B13756" t="s">
        <v>548</v>
      </c>
      <c r="C13756" t="s">
        <v>15</v>
      </c>
      <c r="D13756" s="2">
        <v>44039.6782523148</v>
      </c>
      <c r="E13756" t="str">
        <f>VLOOKUP(B13756,[1]Content!$B:$D,2,FALSE)</f>
        <v>GIF</v>
      </c>
      <c r="F13756" t="str">
        <f>VLOOKUP(B13756,[1]Content!$B:$D,3,FALSE)</f>
        <v>travel</v>
      </c>
      <c r="G13756" t="str">
        <f>VLOOKUP(C13756,[2]ReactionTypes!$B:$D,2,FALSE)</f>
        <v>positive</v>
      </c>
      <c r="H13756">
        <f>VLOOKUP(C13756,[2]ReactionTypes!$B:$D,3,FALSE)</f>
        <v>65</v>
      </c>
    </row>
    <row r="13757" spans="1:8">
      <c r="A13757">
        <v>13755</v>
      </c>
      <c r="B13757" t="s">
        <v>548</v>
      </c>
      <c r="C13757" t="s">
        <v>16</v>
      </c>
      <c r="D13757" s="2">
        <v>44070.8409027778</v>
      </c>
      <c r="E13757" t="str">
        <f>VLOOKUP(B13757,[1]Content!$B:$D,2,FALSE)</f>
        <v>GIF</v>
      </c>
      <c r="F13757" t="str">
        <f>VLOOKUP(B13757,[1]Content!$B:$D,3,FALSE)</f>
        <v>travel</v>
      </c>
      <c r="G13757" t="str">
        <f>VLOOKUP(C13757,[2]ReactionTypes!$B:$D,2,FALSE)</f>
        <v>neutral</v>
      </c>
      <c r="H13757">
        <f>VLOOKUP(C13757,[2]ReactionTypes!$B:$D,3,FALSE)</f>
        <v>20</v>
      </c>
    </row>
    <row r="13758" spans="1:8">
      <c r="A13758">
        <v>13756</v>
      </c>
      <c r="B13758" t="s">
        <v>548</v>
      </c>
      <c r="C13758" t="s">
        <v>14</v>
      </c>
      <c r="D13758" s="2">
        <v>44234.9886458333</v>
      </c>
      <c r="E13758" t="str">
        <f>VLOOKUP(B13758,[1]Content!$B:$D,2,FALSE)</f>
        <v>GIF</v>
      </c>
      <c r="F13758" t="str">
        <f>VLOOKUP(B13758,[1]Content!$B:$D,3,FALSE)</f>
        <v>travel</v>
      </c>
      <c r="G13758" t="str">
        <f>VLOOKUP(C13758,[2]ReactionTypes!$B:$D,2,FALSE)</f>
        <v>negative</v>
      </c>
      <c r="H13758">
        <f>VLOOKUP(C13758,[2]ReactionTypes!$B:$D,3,FALSE)</f>
        <v>5</v>
      </c>
    </row>
    <row r="13759" spans="1:8">
      <c r="A13759">
        <v>13757</v>
      </c>
      <c r="B13759" t="s">
        <v>548</v>
      </c>
      <c r="C13759" t="s">
        <v>8</v>
      </c>
      <c r="D13759" s="2">
        <v>44294.5041550926</v>
      </c>
      <c r="E13759" t="str">
        <f>VLOOKUP(B13759,[1]Content!$B:$D,2,FALSE)</f>
        <v>GIF</v>
      </c>
      <c r="F13759" t="str">
        <f>VLOOKUP(B13759,[1]Content!$B:$D,3,FALSE)</f>
        <v>travel</v>
      </c>
      <c r="G13759" t="str">
        <f>VLOOKUP(C13759,[2]ReactionTypes!$B:$D,2,FALSE)</f>
        <v>negative</v>
      </c>
      <c r="H13759">
        <f>VLOOKUP(C13759,[2]ReactionTypes!$B:$D,3,FALSE)</f>
        <v>0</v>
      </c>
    </row>
    <row r="13760" spans="1:8">
      <c r="A13760">
        <v>13758</v>
      </c>
      <c r="B13760" t="s">
        <v>548</v>
      </c>
      <c r="C13760" t="s">
        <v>16</v>
      </c>
      <c r="D13760" s="2">
        <v>44119.7518981481</v>
      </c>
      <c r="E13760" t="str">
        <f>VLOOKUP(B13760,[1]Content!$B:$D,2,FALSE)</f>
        <v>GIF</v>
      </c>
      <c r="F13760" t="str">
        <f>VLOOKUP(B13760,[1]Content!$B:$D,3,FALSE)</f>
        <v>travel</v>
      </c>
      <c r="G13760" t="str">
        <f>VLOOKUP(C13760,[2]ReactionTypes!$B:$D,2,FALSE)</f>
        <v>neutral</v>
      </c>
      <c r="H13760">
        <f>VLOOKUP(C13760,[2]ReactionTypes!$B:$D,3,FALSE)</f>
        <v>20</v>
      </c>
    </row>
    <row r="13761" spans="1:8">
      <c r="A13761">
        <v>13759</v>
      </c>
      <c r="B13761" t="s">
        <v>548</v>
      </c>
      <c r="C13761" t="s">
        <v>25</v>
      </c>
      <c r="D13761" s="2">
        <v>44265.7359490741</v>
      </c>
      <c r="E13761" t="str">
        <f>VLOOKUP(B13761,[1]Content!$B:$D,2,FALSE)</f>
        <v>GIF</v>
      </c>
      <c r="F13761" t="str">
        <f>VLOOKUP(B13761,[1]Content!$B:$D,3,FALSE)</f>
        <v>travel</v>
      </c>
      <c r="G13761" t="str">
        <f>VLOOKUP(C13761,[2]ReactionTypes!$B:$D,2,FALSE)</f>
        <v>positive</v>
      </c>
      <c r="H13761">
        <f>VLOOKUP(C13761,[2]ReactionTypes!$B:$D,3,FALSE)</f>
        <v>72</v>
      </c>
    </row>
    <row r="13762" spans="1:8">
      <c r="A13762">
        <v>13760</v>
      </c>
      <c r="B13762" t="s">
        <v>548</v>
      </c>
      <c r="C13762" t="s">
        <v>22</v>
      </c>
      <c r="D13762" s="2">
        <v>44111.5065740741</v>
      </c>
      <c r="E13762" t="str">
        <f>VLOOKUP(B13762,[1]Content!$B:$D,2,FALSE)</f>
        <v>GIF</v>
      </c>
      <c r="F13762" t="str">
        <f>VLOOKUP(B13762,[1]Content!$B:$D,3,FALSE)</f>
        <v>travel</v>
      </c>
      <c r="G13762" t="str">
        <f>VLOOKUP(C13762,[2]ReactionTypes!$B:$D,2,FALSE)</f>
        <v>positive</v>
      </c>
      <c r="H13762">
        <f>VLOOKUP(C13762,[2]ReactionTypes!$B:$D,3,FALSE)</f>
        <v>70</v>
      </c>
    </row>
    <row r="13763" spans="1:8">
      <c r="A13763">
        <v>13761</v>
      </c>
      <c r="B13763" t="s">
        <v>548</v>
      </c>
      <c r="C13763" t="s">
        <v>21</v>
      </c>
      <c r="D13763" s="2">
        <v>44064.7398148148</v>
      </c>
      <c r="E13763" t="str">
        <f>VLOOKUP(B13763,[1]Content!$B:$D,2,FALSE)</f>
        <v>GIF</v>
      </c>
      <c r="F13763" t="str">
        <f>VLOOKUP(B13763,[1]Content!$B:$D,3,FALSE)</f>
        <v>travel</v>
      </c>
      <c r="G13763" t="str">
        <f>VLOOKUP(C13763,[2]ReactionTypes!$B:$D,2,FALSE)</f>
        <v>positive</v>
      </c>
      <c r="H13763">
        <f>VLOOKUP(C13763,[2]ReactionTypes!$B:$D,3,FALSE)</f>
        <v>60</v>
      </c>
    </row>
    <row r="13764" spans="1:8">
      <c r="A13764">
        <v>13762</v>
      </c>
      <c r="B13764" t="s">
        <v>548</v>
      </c>
      <c r="C13764" t="s">
        <v>25</v>
      </c>
      <c r="D13764" s="2">
        <v>44365.0880439815</v>
      </c>
      <c r="E13764" t="str">
        <f>VLOOKUP(B13764,[1]Content!$B:$D,2,FALSE)</f>
        <v>GIF</v>
      </c>
      <c r="F13764" t="str">
        <f>VLOOKUP(B13764,[1]Content!$B:$D,3,FALSE)</f>
        <v>travel</v>
      </c>
      <c r="G13764" t="str">
        <f>VLOOKUP(C13764,[2]ReactionTypes!$B:$D,2,FALSE)</f>
        <v>positive</v>
      </c>
      <c r="H13764">
        <f>VLOOKUP(C13764,[2]ReactionTypes!$B:$D,3,FALSE)</f>
        <v>72</v>
      </c>
    </row>
    <row r="13765" spans="1:8">
      <c r="A13765">
        <v>13763</v>
      </c>
      <c r="B13765" t="s">
        <v>548</v>
      </c>
      <c r="C13765" t="s">
        <v>17</v>
      </c>
      <c r="D13765" s="2">
        <v>44013.5549537037</v>
      </c>
      <c r="E13765" t="str">
        <f>VLOOKUP(B13765,[1]Content!$B:$D,2,FALSE)</f>
        <v>GIF</v>
      </c>
      <c r="F13765" t="str">
        <f>VLOOKUP(B13765,[1]Content!$B:$D,3,FALSE)</f>
        <v>travel</v>
      </c>
      <c r="G13765" t="str">
        <f>VLOOKUP(C13765,[2]ReactionTypes!$B:$D,2,FALSE)</f>
        <v>positive</v>
      </c>
      <c r="H13765">
        <f>VLOOKUP(C13765,[2]ReactionTypes!$B:$D,3,FALSE)</f>
        <v>75</v>
      </c>
    </row>
    <row r="13766" spans="1:8">
      <c r="A13766">
        <v>13764</v>
      </c>
      <c r="B13766" t="s">
        <v>548</v>
      </c>
      <c r="C13766" t="s">
        <v>12</v>
      </c>
      <c r="D13766" s="2">
        <v>44262.1881828704</v>
      </c>
      <c r="E13766" t="str">
        <f>VLOOKUP(B13766,[1]Content!$B:$D,2,FALSE)</f>
        <v>GIF</v>
      </c>
      <c r="F13766" t="str">
        <f>VLOOKUP(B13766,[1]Content!$B:$D,3,FALSE)</f>
        <v>travel</v>
      </c>
      <c r="G13766" t="str">
        <f>VLOOKUP(C13766,[2]ReactionTypes!$B:$D,2,FALSE)</f>
        <v>neutral</v>
      </c>
      <c r="H13766">
        <f>VLOOKUP(C13766,[2]ReactionTypes!$B:$D,3,FALSE)</f>
        <v>35</v>
      </c>
    </row>
    <row r="13767" spans="1:8">
      <c r="A13767">
        <v>13765</v>
      </c>
      <c r="B13767" t="s">
        <v>548</v>
      </c>
      <c r="C13767" t="s">
        <v>21</v>
      </c>
      <c r="D13767" s="2">
        <v>44208.5051967593</v>
      </c>
      <c r="E13767" t="str">
        <f>VLOOKUP(B13767,[1]Content!$B:$D,2,FALSE)</f>
        <v>GIF</v>
      </c>
      <c r="F13767" t="str">
        <f>VLOOKUP(B13767,[1]Content!$B:$D,3,FALSE)</f>
        <v>travel</v>
      </c>
      <c r="G13767" t="str">
        <f>VLOOKUP(C13767,[2]ReactionTypes!$B:$D,2,FALSE)</f>
        <v>positive</v>
      </c>
      <c r="H13767">
        <f>VLOOKUP(C13767,[2]ReactionTypes!$B:$D,3,FALSE)</f>
        <v>60</v>
      </c>
    </row>
    <row r="13768" spans="1:8">
      <c r="A13768">
        <v>13766</v>
      </c>
      <c r="B13768" t="s">
        <v>548</v>
      </c>
      <c r="C13768" t="s">
        <v>13</v>
      </c>
      <c r="D13768" s="2">
        <v>44176.5596643519</v>
      </c>
      <c r="E13768" t="str">
        <f>VLOOKUP(B13768,[1]Content!$B:$D,2,FALSE)</f>
        <v>GIF</v>
      </c>
      <c r="F13768" t="str">
        <f>VLOOKUP(B13768,[1]Content!$B:$D,3,FALSE)</f>
        <v>travel</v>
      </c>
      <c r="G13768" t="str">
        <f>VLOOKUP(C13768,[2]ReactionTypes!$B:$D,2,FALSE)</f>
        <v>positive</v>
      </c>
      <c r="H13768">
        <f>VLOOKUP(C13768,[2]ReactionTypes!$B:$D,3,FALSE)</f>
        <v>70</v>
      </c>
    </row>
    <row r="13769" spans="1:8">
      <c r="A13769">
        <v>13767</v>
      </c>
      <c r="B13769" t="s">
        <v>548</v>
      </c>
      <c r="C13769" t="s">
        <v>16</v>
      </c>
      <c r="D13769" s="2">
        <v>44185.8115740741</v>
      </c>
      <c r="E13769" t="str">
        <f>VLOOKUP(B13769,[1]Content!$B:$D,2,FALSE)</f>
        <v>GIF</v>
      </c>
      <c r="F13769" t="str">
        <f>VLOOKUP(B13769,[1]Content!$B:$D,3,FALSE)</f>
        <v>travel</v>
      </c>
      <c r="G13769" t="str">
        <f>VLOOKUP(C13769,[2]ReactionTypes!$B:$D,2,FALSE)</f>
        <v>neutral</v>
      </c>
      <c r="H13769">
        <f>VLOOKUP(C13769,[2]ReactionTypes!$B:$D,3,FALSE)</f>
        <v>20</v>
      </c>
    </row>
    <row r="13770" spans="1:8">
      <c r="A13770">
        <v>13768</v>
      </c>
      <c r="B13770" t="s">
        <v>548</v>
      </c>
      <c r="C13770" t="s">
        <v>14</v>
      </c>
      <c r="D13770" s="2">
        <v>44122.393599537</v>
      </c>
      <c r="E13770" t="str">
        <f>VLOOKUP(B13770,[1]Content!$B:$D,2,FALSE)</f>
        <v>GIF</v>
      </c>
      <c r="F13770" t="str">
        <f>VLOOKUP(B13770,[1]Content!$B:$D,3,FALSE)</f>
        <v>travel</v>
      </c>
      <c r="G13770" t="str">
        <f>VLOOKUP(C13770,[2]ReactionTypes!$B:$D,2,FALSE)</f>
        <v>negative</v>
      </c>
      <c r="H13770">
        <f>VLOOKUP(C13770,[2]ReactionTypes!$B:$D,3,FALSE)</f>
        <v>5</v>
      </c>
    </row>
    <row r="13771" spans="1:8">
      <c r="A13771">
        <v>13769</v>
      </c>
      <c r="B13771" t="s">
        <v>548</v>
      </c>
      <c r="C13771" t="s">
        <v>14</v>
      </c>
      <c r="D13771" s="2">
        <v>44252.912037037</v>
      </c>
      <c r="E13771" t="str">
        <f>VLOOKUP(B13771,[1]Content!$B:$D,2,FALSE)</f>
        <v>GIF</v>
      </c>
      <c r="F13771" t="str">
        <f>VLOOKUP(B13771,[1]Content!$B:$D,3,FALSE)</f>
        <v>travel</v>
      </c>
      <c r="G13771" t="str">
        <f>VLOOKUP(C13771,[2]ReactionTypes!$B:$D,2,FALSE)</f>
        <v>negative</v>
      </c>
      <c r="H13771">
        <f>VLOOKUP(C13771,[2]ReactionTypes!$B:$D,3,FALSE)</f>
        <v>5</v>
      </c>
    </row>
    <row r="13772" spans="1:8">
      <c r="A13772">
        <v>13770</v>
      </c>
      <c r="B13772" t="s">
        <v>548</v>
      </c>
      <c r="C13772" t="s">
        <v>21</v>
      </c>
      <c r="D13772" s="2">
        <v>44028.4676388889</v>
      </c>
      <c r="E13772" t="str">
        <f>VLOOKUP(B13772,[1]Content!$B:$D,2,FALSE)</f>
        <v>GIF</v>
      </c>
      <c r="F13772" t="str">
        <f>VLOOKUP(B13772,[1]Content!$B:$D,3,FALSE)</f>
        <v>travel</v>
      </c>
      <c r="G13772" t="str">
        <f>VLOOKUP(C13772,[2]ReactionTypes!$B:$D,2,FALSE)</f>
        <v>positive</v>
      </c>
      <c r="H13772">
        <f>VLOOKUP(C13772,[2]ReactionTypes!$B:$D,3,FALSE)</f>
        <v>60</v>
      </c>
    </row>
    <row r="13773" spans="1:8">
      <c r="A13773">
        <v>13771</v>
      </c>
      <c r="B13773" t="s">
        <v>548</v>
      </c>
      <c r="C13773" t="s">
        <v>8</v>
      </c>
      <c r="D13773" s="2">
        <v>44027.6390393519</v>
      </c>
      <c r="E13773" t="str">
        <f>VLOOKUP(B13773,[1]Content!$B:$D,2,FALSE)</f>
        <v>GIF</v>
      </c>
      <c r="F13773" t="str">
        <f>VLOOKUP(B13773,[1]Content!$B:$D,3,FALSE)</f>
        <v>travel</v>
      </c>
      <c r="G13773" t="str">
        <f>VLOOKUP(C13773,[2]ReactionTypes!$B:$D,2,FALSE)</f>
        <v>negative</v>
      </c>
      <c r="H13773">
        <f>VLOOKUP(C13773,[2]ReactionTypes!$B:$D,3,FALSE)</f>
        <v>0</v>
      </c>
    </row>
    <row r="13774" spans="1:8">
      <c r="A13774">
        <v>13772</v>
      </c>
      <c r="B13774" t="s">
        <v>548</v>
      </c>
      <c r="C13774" t="s">
        <v>22</v>
      </c>
      <c r="D13774" s="2">
        <v>44127.0118865741</v>
      </c>
      <c r="E13774" t="str">
        <f>VLOOKUP(B13774,[1]Content!$B:$D,2,FALSE)</f>
        <v>GIF</v>
      </c>
      <c r="F13774" t="str">
        <f>VLOOKUP(B13774,[1]Content!$B:$D,3,FALSE)</f>
        <v>travel</v>
      </c>
      <c r="G13774" t="str">
        <f>VLOOKUP(C13774,[2]ReactionTypes!$B:$D,2,FALSE)</f>
        <v>positive</v>
      </c>
      <c r="H13774">
        <f>VLOOKUP(C13774,[2]ReactionTypes!$B:$D,3,FALSE)</f>
        <v>70</v>
      </c>
    </row>
    <row r="13775" spans="1:8">
      <c r="A13775">
        <v>13773</v>
      </c>
      <c r="B13775" t="s">
        <v>548</v>
      </c>
      <c r="C13775" t="s">
        <v>25</v>
      </c>
      <c r="D13775" s="2">
        <v>44166.5909953704</v>
      </c>
      <c r="E13775" t="str">
        <f>VLOOKUP(B13775,[1]Content!$B:$D,2,FALSE)</f>
        <v>GIF</v>
      </c>
      <c r="F13775" t="str">
        <f>VLOOKUP(B13775,[1]Content!$B:$D,3,FALSE)</f>
        <v>travel</v>
      </c>
      <c r="G13775" t="str">
        <f>VLOOKUP(C13775,[2]ReactionTypes!$B:$D,2,FALSE)</f>
        <v>positive</v>
      </c>
      <c r="H13775">
        <f>VLOOKUP(C13775,[2]ReactionTypes!$B:$D,3,FALSE)</f>
        <v>72</v>
      </c>
    </row>
    <row r="13776" spans="1:8">
      <c r="A13776">
        <v>13774</v>
      </c>
      <c r="B13776" t="s">
        <v>548</v>
      </c>
      <c r="C13776" t="s">
        <v>13</v>
      </c>
      <c r="D13776" s="2">
        <v>44191.6717361111</v>
      </c>
      <c r="E13776" t="str">
        <f>VLOOKUP(B13776,[1]Content!$B:$D,2,FALSE)</f>
        <v>GIF</v>
      </c>
      <c r="F13776" t="str">
        <f>VLOOKUP(B13776,[1]Content!$B:$D,3,FALSE)</f>
        <v>travel</v>
      </c>
      <c r="G13776" t="str">
        <f>VLOOKUP(C13776,[2]ReactionTypes!$B:$D,2,FALSE)</f>
        <v>positive</v>
      </c>
      <c r="H13776">
        <f>VLOOKUP(C13776,[2]ReactionTypes!$B:$D,3,FALSE)</f>
        <v>70</v>
      </c>
    </row>
    <row r="13777" spans="1:8">
      <c r="A13777">
        <v>13775</v>
      </c>
      <c r="B13777" t="s">
        <v>548</v>
      </c>
      <c r="C13777" t="s">
        <v>19</v>
      </c>
      <c r="D13777" s="2">
        <v>44203.4096990741</v>
      </c>
      <c r="E13777" t="str">
        <f>VLOOKUP(B13777,[1]Content!$B:$D,2,FALSE)</f>
        <v>GIF</v>
      </c>
      <c r="F13777" t="str">
        <f>VLOOKUP(B13777,[1]Content!$B:$D,3,FALSE)</f>
        <v>travel</v>
      </c>
      <c r="G13777" t="str">
        <f>VLOOKUP(C13777,[2]ReactionTypes!$B:$D,2,FALSE)</f>
        <v>negative</v>
      </c>
      <c r="H13777">
        <f>VLOOKUP(C13777,[2]ReactionTypes!$B:$D,3,FALSE)</f>
        <v>12</v>
      </c>
    </row>
    <row r="13778" spans="1:8">
      <c r="A13778">
        <v>13776</v>
      </c>
      <c r="B13778" t="s">
        <v>548</v>
      </c>
      <c r="C13778" t="s">
        <v>21</v>
      </c>
      <c r="D13778" s="2">
        <v>44146.7650810185</v>
      </c>
      <c r="E13778" t="str">
        <f>VLOOKUP(B13778,[1]Content!$B:$D,2,FALSE)</f>
        <v>GIF</v>
      </c>
      <c r="F13778" t="str">
        <f>VLOOKUP(B13778,[1]Content!$B:$D,3,FALSE)</f>
        <v>travel</v>
      </c>
      <c r="G13778" t="str">
        <f>VLOOKUP(C13778,[2]ReactionTypes!$B:$D,2,FALSE)</f>
        <v>positive</v>
      </c>
      <c r="H13778">
        <f>VLOOKUP(C13778,[2]ReactionTypes!$B:$D,3,FALSE)</f>
        <v>60</v>
      </c>
    </row>
    <row r="13779" spans="1:8">
      <c r="A13779">
        <v>13777</v>
      </c>
      <c r="B13779" t="s">
        <v>548</v>
      </c>
      <c r="C13779" t="s">
        <v>12</v>
      </c>
      <c r="D13779" s="2">
        <v>44013.6511805556</v>
      </c>
      <c r="E13779" t="str">
        <f>VLOOKUP(B13779,[1]Content!$B:$D,2,FALSE)</f>
        <v>GIF</v>
      </c>
      <c r="F13779" t="str">
        <f>VLOOKUP(B13779,[1]Content!$B:$D,3,FALSE)</f>
        <v>travel</v>
      </c>
      <c r="G13779" t="str">
        <f>VLOOKUP(C13779,[2]ReactionTypes!$B:$D,2,FALSE)</f>
        <v>neutral</v>
      </c>
      <c r="H13779">
        <f>VLOOKUP(C13779,[2]ReactionTypes!$B:$D,3,FALSE)</f>
        <v>35</v>
      </c>
    </row>
    <row r="13780" spans="1:8">
      <c r="A13780">
        <v>13778</v>
      </c>
      <c r="B13780" t="s">
        <v>548</v>
      </c>
      <c r="C13780" t="s">
        <v>13</v>
      </c>
      <c r="D13780" s="2">
        <v>44187.5245717593</v>
      </c>
      <c r="E13780" t="str">
        <f>VLOOKUP(B13780,[1]Content!$B:$D,2,FALSE)</f>
        <v>GIF</v>
      </c>
      <c r="F13780" t="str">
        <f>VLOOKUP(B13780,[1]Content!$B:$D,3,FALSE)</f>
        <v>travel</v>
      </c>
      <c r="G13780" t="str">
        <f>VLOOKUP(C13780,[2]ReactionTypes!$B:$D,2,FALSE)</f>
        <v>positive</v>
      </c>
      <c r="H13780">
        <f>VLOOKUP(C13780,[2]ReactionTypes!$B:$D,3,FALSE)</f>
        <v>70</v>
      </c>
    </row>
    <row r="13781" spans="1:8">
      <c r="A13781">
        <v>13779</v>
      </c>
      <c r="B13781" t="s">
        <v>548</v>
      </c>
      <c r="C13781" t="s">
        <v>16</v>
      </c>
      <c r="D13781" s="2">
        <v>44027.3874652778</v>
      </c>
      <c r="E13781" t="str">
        <f>VLOOKUP(B13781,[1]Content!$B:$D,2,FALSE)</f>
        <v>GIF</v>
      </c>
      <c r="F13781" t="str">
        <f>VLOOKUP(B13781,[1]Content!$B:$D,3,FALSE)</f>
        <v>travel</v>
      </c>
      <c r="G13781" t="str">
        <f>VLOOKUP(C13781,[2]ReactionTypes!$B:$D,2,FALSE)</f>
        <v>neutral</v>
      </c>
      <c r="H13781">
        <f>VLOOKUP(C13781,[2]ReactionTypes!$B:$D,3,FALSE)</f>
        <v>20</v>
      </c>
    </row>
    <row r="13782" spans="1:8">
      <c r="A13782">
        <v>13780</v>
      </c>
      <c r="B13782" t="s">
        <v>548</v>
      </c>
      <c r="C13782" t="s">
        <v>8</v>
      </c>
      <c r="D13782" s="2">
        <v>44019.6132407407</v>
      </c>
      <c r="E13782" t="str">
        <f>VLOOKUP(B13782,[1]Content!$B:$D,2,FALSE)</f>
        <v>GIF</v>
      </c>
      <c r="F13782" t="str">
        <f>VLOOKUP(B13782,[1]Content!$B:$D,3,FALSE)</f>
        <v>travel</v>
      </c>
      <c r="G13782" t="str">
        <f>VLOOKUP(C13782,[2]ReactionTypes!$B:$D,2,FALSE)</f>
        <v>negative</v>
      </c>
      <c r="H13782">
        <f>VLOOKUP(C13782,[2]ReactionTypes!$B:$D,3,FALSE)</f>
        <v>0</v>
      </c>
    </row>
    <row r="13783" spans="1:8">
      <c r="A13783">
        <v>13781</v>
      </c>
      <c r="B13783" t="s">
        <v>548</v>
      </c>
      <c r="C13783" t="s">
        <v>20</v>
      </c>
      <c r="D13783" s="2">
        <v>44075.1363425926</v>
      </c>
      <c r="E13783" t="str">
        <f>VLOOKUP(B13783,[1]Content!$B:$D,2,FALSE)</f>
        <v>GIF</v>
      </c>
      <c r="F13783" t="str">
        <f>VLOOKUP(B13783,[1]Content!$B:$D,3,FALSE)</f>
        <v>travel</v>
      </c>
      <c r="G13783" t="str">
        <f>VLOOKUP(C13783,[2]ReactionTypes!$B:$D,2,FALSE)</f>
        <v>positive</v>
      </c>
      <c r="H13783">
        <f>VLOOKUP(C13783,[2]ReactionTypes!$B:$D,3,FALSE)</f>
        <v>50</v>
      </c>
    </row>
    <row r="13784" hidden="1" spans="1:4">
      <c r="A13784">
        <v>13782</v>
      </c>
      <c r="B13784" t="s">
        <v>549</v>
      </c>
      <c r="D13784" s="2">
        <v>44129.8620833333</v>
      </c>
    </row>
    <row r="13785" spans="1:8">
      <c r="A13785">
        <v>13783</v>
      </c>
      <c r="B13785" t="s">
        <v>549</v>
      </c>
      <c r="C13785" t="s">
        <v>8</v>
      </c>
      <c r="D13785" s="2">
        <v>44129.1796759259</v>
      </c>
      <c r="E13785" t="str">
        <f>VLOOKUP(B13785,[1]Content!$B:$D,2,FALSE)</f>
        <v>GIF</v>
      </c>
      <c r="F13785" t="str">
        <f>VLOOKUP(B13785,[1]Content!$B:$D,3,FALSE)</f>
        <v>healthy eating</v>
      </c>
      <c r="G13785" t="str">
        <f>VLOOKUP(C13785,[2]ReactionTypes!$B:$D,2,FALSE)</f>
        <v>negative</v>
      </c>
      <c r="H13785">
        <f>VLOOKUP(C13785,[2]ReactionTypes!$B:$D,3,FALSE)</f>
        <v>0</v>
      </c>
    </row>
    <row r="13786" spans="1:8">
      <c r="A13786">
        <v>13784</v>
      </c>
      <c r="B13786" t="s">
        <v>549</v>
      </c>
      <c r="C13786" t="s">
        <v>13</v>
      </c>
      <c r="D13786" s="2">
        <v>44254.1166550926</v>
      </c>
      <c r="E13786" t="str">
        <f>VLOOKUP(B13786,[1]Content!$B:$D,2,FALSE)</f>
        <v>GIF</v>
      </c>
      <c r="F13786" t="str">
        <f>VLOOKUP(B13786,[1]Content!$B:$D,3,FALSE)</f>
        <v>healthy eating</v>
      </c>
      <c r="G13786" t="str">
        <f>VLOOKUP(C13786,[2]ReactionTypes!$B:$D,2,FALSE)</f>
        <v>positive</v>
      </c>
      <c r="H13786">
        <f>VLOOKUP(C13786,[2]ReactionTypes!$B:$D,3,FALSE)</f>
        <v>70</v>
      </c>
    </row>
    <row r="13787" spans="1:8">
      <c r="A13787">
        <v>13785</v>
      </c>
      <c r="B13787" t="s">
        <v>549</v>
      </c>
      <c r="C13787" t="s">
        <v>21</v>
      </c>
      <c r="D13787" s="2">
        <v>44017.9004976852</v>
      </c>
      <c r="E13787" t="str">
        <f>VLOOKUP(B13787,[1]Content!$B:$D,2,FALSE)</f>
        <v>GIF</v>
      </c>
      <c r="F13787" t="str">
        <f>VLOOKUP(B13787,[1]Content!$B:$D,3,FALSE)</f>
        <v>healthy eating</v>
      </c>
      <c r="G13787" t="str">
        <f>VLOOKUP(C13787,[2]ReactionTypes!$B:$D,2,FALSE)</f>
        <v>positive</v>
      </c>
      <c r="H13787">
        <f>VLOOKUP(C13787,[2]ReactionTypes!$B:$D,3,FALSE)</f>
        <v>60</v>
      </c>
    </row>
    <row r="13788" spans="1:8">
      <c r="A13788">
        <v>13786</v>
      </c>
      <c r="B13788" t="s">
        <v>549</v>
      </c>
      <c r="C13788" t="s">
        <v>16</v>
      </c>
      <c r="D13788" s="2">
        <v>44003.6128703704</v>
      </c>
      <c r="E13788" t="str">
        <f>VLOOKUP(B13788,[1]Content!$B:$D,2,FALSE)</f>
        <v>GIF</v>
      </c>
      <c r="F13788" t="str">
        <f>VLOOKUP(B13788,[1]Content!$B:$D,3,FALSE)</f>
        <v>healthy eating</v>
      </c>
      <c r="G13788" t="str">
        <f>VLOOKUP(C13788,[2]ReactionTypes!$B:$D,2,FALSE)</f>
        <v>neutral</v>
      </c>
      <c r="H13788">
        <f>VLOOKUP(C13788,[2]ReactionTypes!$B:$D,3,FALSE)</f>
        <v>20</v>
      </c>
    </row>
    <row r="13789" spans="1:8">
      <c r="A13789">
        <v>13787</v>
      </c>
      <c r="B13789" t="s">
        <v>549</v>
      </c>
      <c r="C13789" t="s">
        <v>19</v>
      </c>
      <c r="D13789" s="2">
        <v>44087.4132638889</v>
      </c>
      <c r="E13789" t="str">
        <f>VLOOKUP(B13789,[1]Content!$B:$D,2,FALSE)</f>
        <v>GIF</v>
      </c>
      <c r="F13789" t="str">
        <f>VLOOKUP(B13789,[1]Content!$B:$D,3,FALSE)</f>
        <v>healthy eating</v>
      </c>
      <c r="G13789" t="str">
        <f>VLOOKUP(C13789,[2]ReactionTypes!$B:$D,2,FALSE)</f>
        <v>negative</v>
      </c>
      <c r="H13789">
        <f>VLOOKUP(C13789,[2]ReactionTypes!$B:$D,3,FALSE)</f>
        <v>12</v>
      </c>
    </row>
    <row r="13790" spans="1:8">
      <c r="A13790">
        <v>13788</v>
      </c>
      <c r="B13790" t="s">
        <v>549</v>
      </c>
      <c r="C13790" t="s">
        <v>21</v>
      </c>
      <c r="D13790" s="2">
        <v>44090.6586458333</v>
      </c>
      <c r="E13790" t="str">
        <f>VLOOKUP(B13790,[1]Content!$B:$D,2,FALSE)</f>
        <v>GIF</v>
      </c>
      <c r="F13790" t="str">
        <f>VLOOKUP(B13790,[1]Content!$B:$D,3,FALSE)</f>
        <v>healthy eating</v>
      </c>
      <c r="G13790" t="str">
        <f>VLOOKUP(C13790,[2]ReactionTypes!$B:$D,2,FALSE)</f>
        <v>positive</v>
      </c>
      <c r="H13790">
        <f>VLOOKUP(C13790,[2]ReactionTypes!$B:$D,3,FALSE)</f>
        <v>60</v>
      </c>
    </row>
    <row r="13791" spans="1:8">
      <c r="A13791">
        <v>13789</v>
      </c>
      <c r="B13791" t="s">
        <v>549</v>
      </c>
      <c r="C13791" t="s">
        <v>22</v>
      </c>
      <c r="D13791" s="2">
        <v>44151.8982291667</v>
      </c>
      <c r="E13791" t="str">
        <f>VLOOKUP(B13791,[1]Content!$B:$D,2,FALSE)</f>
        <v>GIF</v>
      </c>
      <c r="F13791" t="str">
        <f>VLOOKUP(B13791,[1]Content!$B:$D,3,FALSE)</f>
        <v>healthy eating</v>
      </c>
      <c r="G13791" t="str">
        <f>VLOOKUP(C13791,[2]ReactionTypes!$B:$D,2,FALSE)</f>
        <v>positive</v>
      </c>
      <c r="H13791">
        <f>VLOOKUP(C13791,[2]ReactionTypes!$B:$D,3,FALSE)</f>
        <v>70</v>
      </c>
    </row>
    <row r="13792" spans="1:8">
      <c r="A13792">
        <v>13790</v>
      </c>
      <c r="B13792" t="s">
        <v>549</v>
      </c>
      <c r="C13792" t="s">
        <v>22</v>
      </c>
      <c r="D13792" s="2">
        <v>44144.5439814815</v>
      </c>
      <c r="E13792" t="str">
        <f>VLOOKUP(B13792,[1]Content!$B:$D,2,FALSE)</f>
        <v>GIF</v>
      </c>
      <c r="F13792" t="str">
        <f>VLOOKUP(B13792,[1]Content!$B:$D,3,FALSE)</f>
        <v>healthy eating</v>
      </c>
      <c r="G13792" t="str">
        <f>VLOOKUP(C13792,[2]ReactionTypes!$B:$D,2,FALSE)</f>
        <v>positive</v>
      </c>
      <c r="H13792">
        <f>VLOOKUP(C13792,[2]ReactionTypes!$B:$D,3,FALSE)</f>
        <v>70</v>
      </c>
    </row>
    <row r="13793" spans="1:8">
      <c r="A13793">
        <v>13791</v>
      </c>
      <c r="B13793" t="s">
        <v>549</v>
      </c>
      <c r="C13793" t="s">
        <v>8</v>
      </c>
      <c r="D13793" s="2">
        <v>44015.1620717593</v>
      </c>
      <c r="E13793" t="str">
        <f>VLOOKUP(B13793,[1]Content!$B:$D,2,FALSE)</f>
        <v>GIF</v>
      </c>
      <c r="F13793" t="str">
        <f>VLOOKUP(B13793,[1]Content!$B:$D,3,FALSE)</f>
        <v>healthy eating</v>
      </c>
      <c r="G13793" t="str">
        <f>VLOOKUP(C13793,[2]ReactionTypes!$B:$D,2,FALSE)</f>
        <v>negative</v>
      </c>
      <c r="H13793">
        <f>VLOOKUP(C13793,[2]ReactionTypes!$B:$D,3,FALSE)</f>
        <v>0</v>
      </c>
    </row>
    <row r="13794" spans="1:8">
      <c r="A13794">
        <v>13792</v>
      </c>
      <c r="B13794" t="s">
        <v>549</v>
      </c>
      <c r="C13794" t="s">
        <v>15</v>
      </c>
      <c r="D13794" s="2">
        <v>44274.038287037</v>
      </c>
      <c r="E13794" t="str">
        <f>VLOOKUP(B13794,[1]Content!$B:$D,2,FALSE)</f>
        <v>GIF</v>
      </c>
      <c r="F13794" t="str">
        <f>VLOOKUP(B13794,[1]Content!$B:$D,3,FALSE)</f>
        <v>healthy eating</v>
      </c>
      <c r="G13794" t="str">
        <f>VLOOKUP(C13794,[2]ReactionTypes!$B:$D,2,FALSE)</f>
        <v>positive</v>
      </c>
      <c r="H13794">
        <f>VLOOKUP(C13794,[2]ReactionTypes!$B:$D,3,FALSE)</f>
        <v>65</v>
      </c>
    </row>
    <row r="13795" spans="1:8">
      <c r="A13795">
        <v>13793</v>
      </c>
      <c r="B13795" t="s">
        <v>549</v>
      </c>
      <c r="C13795" t="s">
        <v>13</v>
      </c>
      <c r="D13795" s="2">
        <v>44273.9630324074</v>
      </c>
      <c r="E13795" t="str">
        <f>VLOOKUP(B13795,[1]Content!$B:$D,2,FALSE)</f>
        <v>GIF</v>
      </c>
      <c r="F13795" t="str">
        <f>VLOOKUP(B13795,[1]Content!$B:$D,3,FALSE)</f>
        <v>healthy eating</v>
      </c>
      <c r="G13795" t="str">
        <f>VLOOKUP(C13795,[2]ReactionTypes!$B:$D,2,FALSE)</f>
        <v>positive</v>
      </c>
      <c r="H13795">
        <f>VLOOKUP(C13795,[2]ReactionTypes!$B:$D,3,FALSE)</f>
        <v>70</v>
      </c>
    </row>
    <row r="13796" spans="1:8">
      <c r="A13796">
        <v>13794</v>
      </c>
      <c r="B13796" t="s">
        <v>549</v>
      </c>
      <c r="C13796" t="s">
        <v>10</v>
      </c>
      <c r="D13796" s="2">
        <v>44223.322349537</v>
      </c>
      <c r="E13796" t="str">
        <f>VLOOKUP(B13796,[1]Content!$B:$D,2,FALSE)</f>
        <v>GIF</v>
      </c>
      <c r="F13796" t="str">
        <f>VLOOKUP(B13796,[1]Content!$B:$D,3,FALSE)</f>
        <v>healthy eating</v>
      </c>
      <c r="G13796" t="str">
        <f>VLOOKUP(C13796,[2]ReactionTypes!$B:$D,2,FALSE)</f>
        <v>negative</v>
      </c>
      <c r="H13796">
        <f>VLOOKUP(C13796,[2]ReactionTypes!$B:$D,3,FALSE)</f>
        <v>15</v>
      </c>
    </row>
    <row r="13797" spans="1:8">
      <c r="A13797">
        <v>13795</v>
      </c>
      <c r="B13797" t="s">
        <v>549</v>
      </c>
      <c r="C13797" t="s">
        <v>25</v>
      </c>
      <c r="D13797" s="2">
        <v>44203.2642013889</v>
      </c>
      <c r="E13797" t="str">
        <f>VLOOKUP(B13797,[1]Content!$B:$D,2,FALSE)</f>
        <v>GIF</v>
      </c>
      <c r="F13797" t="str">
        <f>VLOOKUP(B13797,[1]Content!$B:$D,3,FALSE)</f>
        <v>healthy eating</v>
      </c>
      <c r="G13797" t="str">
        <f>VLOOKUP(C13797,[2]ReactionTypes!$B:$D,2,FALSE)</f>
        <v>positive</v>
      </c>
      <c r="H13797">
        <f>VLOOKUP(C13797,[2]ReactionTypes!$B:$D,3,FALSE)</f>
        <v>72</v>
      </c>
    </row>
    <row r="13798" spans="1:8">
      <c r="A13798">
        <v>13796</v>
      </c>
      <c r="B13798" t="s">
        <v>549</v>
      </c>
      <c r="C13798" t="s">
        <v>20</v>
      </c>
      <c r="D13798" s="2">
        <v>44361.9240277778</v>
      </c>
      <c r="E13798" t="str">
        <f>VLOOKUP(B13798,[1]Content!$B:$D,2,FALSE)</f>
        <v>GIF</v>
      </c>
      <c r="F13798" t="str">
        <f>VLOOKUP(B13798,[1]Content!$B:$D,3,FALSE)</f>
        <v>healthy eating</v>
      </c>
      <c r="G13798" t="str">
        <f>VLOOKUP(C13798,[2]ReactionTypes!$B:$D,2,FALSE)</f>
        <v>positive</v>
      </c>
      <c r="H13798">
        <f>VLOOKUP(C13798,[2]ReactionTypes!$B:$D,3,FALSE)</f>
        <v>50</v>
      </c>
    </row>
    <row r="13799" spans="1:8">
      <c r="A13799">
        <v>13797</v>
      </c>
      <c r="B13799" t="s">
        <v>549</v>
      </c>
      <c r="C13799" t="s">
        <v>15</v>
      </c>
      <c r="D13799" s="2">
        <v>44237.1618981482</v>
      </c>
      <c r="E13799" t="str">
        <f>VLOOKUP(B13799,[1]Content!$B:$D,2,FALSE)</f>
        <v>GIF</v>
      </c>
      <c r="F13799" t="str">
        <f>VLOOKUP(B13799,[1]Content!$B:$D,3,FALSE)</f>
        <v>healthy eating</v>
      </c>
      <c r="G13799" t="str">
        <f>VLOOKUP(C13799,[2]ReactionTypes!$B:$D,2,FALSE)</f>
        <v>positive</v>
      </c>
      <c r="H13799">
        <f>VLOOKUP(C13799,[2]ReactionTypes!$B:$D,3,FALSE)</f>
        <v>65</v>
      </c>
    </row>
    <row r="13800" spans="1:8">
      <c r="A13800">
        <v>13798</v>
      </c>
      <c r="B13800" t="s">
        <v>549</v>
      </c>
      <c r="C13800" t="s">
        <v>10</v>
      </c>
      <c r="D13800" s="2">
        <v>44064.7188310185</v>
      </c>
      <c r="E13800" t="str">
        <f>VLOOKUP(B13800,[1]Content!$B:$D,2,FALSE)</f>
        <v>GIF</v>
      </c>
      <c r="F13800" t="str">
        <f>VLOOKUP(B13800,[1]Content!$B:$D,3,FALSE)</f>
        <v>healthy eating</v>
      </c>
      <c r="G13800" t="str">
        <f>VLOOKUP(C13800,[2]ReactionTypes!$B:$D,2,FALSE)</f>
        <v>negative</v>
      </c>
      <c r="H13800">
        <f>VLOOKUP(C13800,[2]ReactionTypes!$B:$D,3,FALSE)</f>
        <v>15</v>
      </c>
    </row>
    <row r="13801" spans="1:8">
      <c r="A13801">
        <v>13799</v>
      </c>
      <c r="B13801" t="s">
        <v>549</v>
      </c>
      <c r="C13801" t="s">
        <v>17</v>
      </c>
      <c r="D13801" s="2">
        <v>44297.7194444444</v>
      </c>
      <c r="E13801" t="str">
        <f>VLOOKUP(B13801,[1]Content!$B:$D,2,FALSE)</f>
        <v>GIF</v>
      </c>
      <c r="F13801" t="str">
        <f>VLOOKUP(B13801,[1]Content!$B:$D,3,FALSE)</f>
        <v>healthy eating</v>
      </c>
      <c r="G13801" t="str">
        <f>VLOOKUP(C13801,[2]ReactionTypes!$B:$D,2,FALSE)</f>
        <v>positive</v>
      </c>
      <c r="H13801">
        <f>VLOOKUP(C13801,[2]ReactionTypes!$B:$D,3,FALSE)</f>
        <v>75</v>
      </c>
    </row>
    <row r="13802" spans="1:8">
      <c r="A13802">
        <v>13800</v>
      </c>
      <c r="B13802" t="s">
        <v>549</v>
      </c>
      <c r="C13802" t="s">
        <v>22</v>
      </c>
      <c r="D13802" s="2">
        <v>44119.8419675926</v>
      </c>
      <c r="E13802" t="str">
        <f>VLOOKUP(B13802,[1]Content!$B:$D,2,FALSE)</f>
        <v>GIF</v>
      </c>
      <c r="F13802" t="str">
        <f>VLOOKUP(B13802,[1]Content!$B:$D,3,FALSE)</f>
        <v>healthy eating</v>
      </c>
      <c r="G13802" t="str">
        <f>VLOOKUP(C13802,[2]ReactionTypes!$B:$D,2,FALSE)</f>
        <v>positive</v>
      </c>
      <c r="H13802">
        <f>VLOOKUP(C13802,[2]ReactionTypes!$B:$D,3,FALSE)</f>
        <v>70</v>
      </c>
    </row>
    <row r="13803" spans="1:8">
      <c r="A13803">
        <v>13801</v>
      </c>
      <c r="B13803" t="s">
        <v>549</v>
      </c>
      <c r="C13803" t="s">
        <v>12</v>
      </c>
      <c r="D13803" s="2">
        <v>44247.2996527778</v>
      </c>
      <c r="E13803" t="str">
        <f>VLOOKUP(B13803,[1]Content!$B:$D,2,FALSE)</f>
        <v>GIF</v>
      </c>
      <c r="F13803" t="str">
        <f>VLOOKUP(B13803,[1]Content!$B:$D,3,FALSE)</f>
        <v>healthy eating</v>
      </c>
      <c r="G13803" t="str">
        <f>VLOOKUP(C13803,[2]ReactionTypes!$B:$D,2,FALSE)</f>
        <v>neutral</v>
      </c>
      <c r="H13803">
        <f>VLOOKUP(C13803,[2]ReactionTypes!$B:$D,3,FALSE)</f>
        <v>35</v>
      </c>
    </row>
    <row r="13804" spans="1:8">
      <c r="A13804">
        <v>13802</v>
      </c>
      <c r="B13804" t="s">
        <v>549</v>
      </c>
      <c r="C13804" t="s">
        <v>8</v>
      </c>
      <c r="D13804" s="2">
        <v>44139.6873611111</v>
      </c>
      <c r="E13804" t="str">
        <f>VLOOKUP(B13804,[1]Content!$B:$D,2,FALSE)</f>
        <v>GIF</v>
      </c>
      <c r="F13804" t="str">
        <f>VLOOKUP(B13804,[1]Content!$B:$D,3,FALSE)</f>
        <v>healthy eating</v>
      </c>
      <c r="G13804" t="str">
        <f>VLOOKUP(C13804,[2]ReactionTypes!$B:$D,2,FALSE)</f>
        <v>negative</v>
      </c>
      <c r="H13804">
        <f>VLOOKUP(C13804,[2]ReactionTypes!$B:$D,3,FALSE)</f>
        <v>0</v>
      </c>
    </row>
    <row r="13805" spans="1:8">
      <c r="A13805">
        <v>13803</v>
      </c>
      <c r="B13805" t="s">
        <v>549</v>
      </c>
      <c r="C13805" t="s">
        <v>18</v>
      </c>
      <c r="D13805" s="2">
        <v>44295.2815046296</v>
      </c>
      <c r="E13805" t="str">
        <f>VLOOKUP(B13805,[1]Content!$B:$D,2,FALSE)</f>
        <v>GIF</v>
      </c>
      <c r="F13805" t="str">
        <f>VLOOKUP(B13805,[1]Content!$B:$D,3,FALSE)</f>
        <v>healthy eating</v>
      </c>
      <c r="G13805" t="str">
        <f>VLOOKUP(C13805,[2]ReactionTypes!$B:$D,2,FALSE)</f>
        <v>positive</v>
      </c>
      <c r="H13805">
        <f>VLOOKUP(C13805,[2]ReactionTypes!$B:$D,3,FALSE)</f>
        <v>45</v>
      </c>
    </row>
    <row r="13806" spans="1:8">
      <c r="A13806">
        <v>13804</v>
      </c>
      <c r="B13806" t="s">
        <v>549</v>
      </c>
      <c r="C13806" t="s">
        <v>17</v>
      </c>
      <c r="D13806" s="2">
        <v>44238.5238888889</v>
      </c>
      <c r="E13806" t="str">
        <f>VLOOKUP(B13806,[1]Content!$B:$D,2,FALSE)</f>
        <v>GIF</v>
      </c>
      <c r="F13806" t="str">
        <f>VLOOKUP(B13806,[1]Content!$B:$D,3,FALSE)</f>
        <v>healthy eating</v>
      </c>
      <c r="G13806" t="str">
        <f>VLOOKUP(C13806,[2]ReactionTypes!$B:$D,2,FALSE)</f>
        <v>positive</v>
      </c>
      <c r="H13806">
        <f>VLOOKUP(C13806,[2]ReactionTypes!$B:$D,3,FALSE)</f>
        <v>75</v>
      </c>
    </row>
    <row r="13807" spans="1:8">
      <c r="A13807">
        <v>13805</v>
      </c>
      <c r="B13807" t="s">
        <v>549</v>
      </c>
      <c r="C13807" t="s">
        <v>17</v>
      </c>
      <c r="D13807" s="2">
        <v>44057.4479513889</v>
      </c>
      <c r="E13807" t="str">
        <f>VLOOKUP(B13807,[1]Content!$B:$D,2,FALSE)</f>
        <v>GIF</v>
      </c>
      <c r="F13807" t="str">
        <f>VLOOKUP(B13807,[1]Content!$B:$D,3,FALSE)</f>
        <v>healthy eating</v>
      </c>
      <c r="G13807" t="str">
        <f>VLOOKUP(C13807,[2]ReactionTypes!$B:$D,2,FALSE)</f>
        <v>positive</v>
      </c>
      <c r="H13807">
        <f>VLOOKUP(C13807,[2]ReactionTypes!$B:$D,3,FALSE)</f>
        <v>75</v>
      </c>
    </row>
    <row r="13808" spans="1:8">
      <c r="A13808">
        <v>13806</v>
      </c>
      <c r="B13808" t="s">
        <v>549</v>
      </c>
      <c r="C13808" t="s">
        <v>9</v>
      </c>
      <c r="D13808" s="2">
        <v>44267.4529166667</v>
      </c>
      <c r="E13808" t="str">
        <f>VLOOKUP(B13808,[1]Content!$B:$D,2,FALSE)</f>
        <v>GIF</v>
      </c>
      <c r="F13808" t="str">
        <f>VLOOKUP(B13808,[1]Content!$B:$D,3,FALSE)</f>
        <v>healthy eating</v>
      </c>
      <c r="G13808" t="str">
        <f>VLOOKUP(C13808,[2]ReactionTypes!$B:$D,2,FALSE)</f>
        <v>negative</v>
      </c>
      <c r="H13808">
        <f>VLOOKUP(C13808,[2]ReactionTypes!$B:$D,3,FALSE)</f>
        <v>10</v>
      </c>
    </row>
    <row r="13809" spans="1:8">
      <c r="A13809">
        <v>13807</v>
      </c>
      <c r="B13809" t="s">
        <v>549</v>
      </c>
      <c r="C13809" t="s">
        <v>16</v>
      </c>
      <c r="D13809" s="2">
        <v>44352.4253703704</v>
      </c>
      <c r="E13809" t="str">
        <f>VLOOKUP(B13809,[1]Content!$B:$D,2,FALSE)</f>
        <v>GIF</v>
      </c>
      <c r="F13809" t="str">
        <f>VLOOKUP(B13809,[1]Content!$B:$D,3,FALSE)</f>
        <v>healthy eating</v>
      </c>
      <c r="G13809" t="str">
        <f>VLOOKUP(C13809,[2]ReactionTypes!$B:$D,2,FALSE)</f>
        <v>neutral</v>
      </c>
      <c r="H13809">
        <f>VLOOKUP(C13809,[2]ReactionTypes!$B:$D,3,FALSE)</f>
        <v>20</v>
      </c>
    </row>
    <row r="13810" spans="1:8">
      <c r="A13810">
        <v>13808</v>
      </c>
      <c r="B13810" t="s">
        <v>549</v>
      </c>
      <c r="C13810" t="s">
        <v>21</v>
      </c>
      <c r="D13810" s="2">
        <v>44229.1362847222</v>
      </c>
      <c r="E13810" t="str">
        <f>VLOOKUP(B13810,[1]Content!$B:$D,2,FALSE)</f>
        <v>GIF</v>
      </c>
      <c r="F13810" t="str">
        <f>VLOOKUP(B13810,[1]Content!$B:$D,3,FALSE)</f>
        <v>healthy eating</v>
      </c>
      <c r="G13810" t="str">
        <f>VLOOKUP(C13810,[2]ReactionTypes!$B:$D,2,FALSE)</f>
        <v>positive</v>
      </c>
      <c r="H13810">
        <f>VLOOKUP(C13810,[2]ReactionTypes!$B:$D,3,FALSE)</f>
        <v>60</v>
      </c>
    </row>
    <row r="13811" spans="1:8">
      <c r="A13811">
        <v>13809</v>
      </c>
      <c r="B13811" t="s">
        <v>549</v>
      </c>
      <c r="C13811" t="s">
        <v>21</v>
      </c>
      <c r="D13811" s="2">
        <v>44083.4608912037</v>
      </c>
      <c r="E13811" t="str">
        <f>VLOOKUP(B13811,[1]Content!$B:$D,2,FALSE)</f>
        <v>GIF</v>
      </c>
      <c r="F13811" t="str">
        <f>VLOOKUP(B13811,[1]Content!$B:$D,3,FALSE)</f>
        <v>healthy eating</v>
      </c>
      <c r="G13811" t="str">
        <f>VLOOKUP(C13811,[2]ReactionTypes!$B:$D,2,FALSE)</f>
        <v>positive</v>
      </c>
      <c r="H13811">
        <f>VLOOKUP(C13811,[2]ReactionTypes!$B:$D,3,FALSE)</f>
        <v>60</v>
      </c>
    </row>
    <row r="13812" spans="1:8">
      <c r="A13812">
        <v>13810</v>
      </c>
      <c r="B13812" t="s">
        <v>549</v>
      </c>
      <c r="C13812" t="s">
        <v>8</v>
      </c>
      <c r="D13812" s="2">
        <v>44020.3229050926</v>
      </c>
      <c r="E13812" t="str">
        <f>VLOOKUP(B13812,[1]Content!$B:$D,2,FALSE)</f>
        <v>GIF</v>
      </c>
      <c r="F13812" t="str">
        <f>VLOOKUP(B13812,[1]Content!$B:$D,3,FALSE)</f>
        <v>healthy eating</v>
      </c>
      <c r="G13812" t="str">
        <f>VLOOKUP(C13812,[2]ReactionTypes!$B:$D,2,FALSE)</f>
        <v>negative</v>
      </c>
      <c r="H13812">
        <f>VLOOKUP(C13812,[2]ReactionTypes!$B:$D,3,FALSE)</f>
        <v>0</v>
      </c>
    </row>
    <row r="13813" spans="1:8">
      <c r="A13813">
        <v>13811</v>
      </c>
      <c r="B13813" t="s">
        <v>549</v>
      </c>
      <c r="C13813" t="s">
        <v>14</v>
      </c>
      <c r="D13813" s="2">
        <v>44014.1103703704</v>
      </c>
      <c r="E13813" t="str">
        <f>VLOOKUP(B13813,[1]Content!$B:$D,2,FALSE)</f>
        <v>GIF</v>
      </c>
      <c r="F13813" t="str">
        <f>VLOOKUP(B13813,[1]Content!$B:$D,3,FALSE)</f>
        <v>healthy eating</v>
      </c>
      <c r="G13813" t="str">
        <f>VLOOKUP(C13813,[2]ReactionTypes!$B:$D,2,FALSE)</f>
        <v>negative</v>
      </c>
      <c r="H13813">
        <f>VLOOKUP(C13813,[2]ReactionTypes!$B:$D,3,FALSE)</f>
        <v>5</v>
      </c>
    </row>
    <row r="13814" spans="1:8">
      <c r="A13814">
        <v>13812</v>
      </c>
      <c r="B13814" t="s">
        <v>549</v>
      </c>
      <c r="C13814" t="s">
        <v>17</v>
      </c>
      <c r="D13814" s="2">
        <v>44288.5444328704</v>
      </c>
      <c r="E13814" t="str">
        <f>VLOOKUP(B13814,[1]Content!$B:$D,2,FALSE)</f>
        <v>GIF</v>
      </c>
      <c r="F13814" t="str">
        <f>VLOOKUP(B13814,[1]Content!$B:$D,3,FALSE)</f>
        <v>healthy eating</v>
      </c>
      <c r="G13814" t="str">
        <f>VLOOKUP(C13814,[2]ReactionTypes!$B:$D,2,FALSE)</f>
        <v>positive</v>
      </c>
      <c r="H13814">
        <f>VLOOKUP(C13814,[2]ReactionTypes!$B:$D,3,FALSE)</f>
        <v>75</v>
      </c>
    </row>
    <row r="13815" spans="1:8">
      <c r="A13815">
        <v>13813</v>
      </c>
      <c r="B13815" t="s">
        <v>549</v>
      </c>
      <c r="C13815" t="s">
        <v>20</v>
      </c>
      <c r="D13815" s="2">
        <v>44174.5539699074</v>
      </c>
      <c r="E13815" t="str">
        <f>VLOOKUP(B13815,[1]Content!$B:$D,2,FALSE)</f>
        <v>GIF</v>
      </c>
      <c r="F13815" t="str">
        <f>VLOOKUP(B13815,[1]Content!$B:$D,3,FALSE)</f>
        <v>healthy eating</v>
      </c>
      <c r="G13815" t="str">
        <f>VLOOKUP(C13815,[2]ReactionTypes!$B:$D,2,FALSE)</f>
        <v>positive</v>
      </c>
      <c r="H13815">
        <f>VLOOKUP(C13815,[2]ReactionTypes!$B:$D,3,FALSE)</f>
        <v>50</v>
      </c>
    </row>
    <row r="13816" spans="1:8">
      <c r="A13816">
        <v>13814</v>
      </c>
      <c r="B13816" t="s">
        <v>549</v>
      </c>
      <c r="C13816" t="s">
        <v>11</v>
      </c>
      <c r="D13816" s="2">
        <v>44018.4419097222</v>
      </c>
      <c r="E13816" t="str">
        <f>VLOOKUP(B13816,[1]Content!$B:$D,2,FALSE)</f>
        <v>GIF</v>
      </c>
      <c r="F13816" t="str">
        <f>VLOOKUP(B13816,[1]Content!$B:$D,3,FALSE)</f>
        <v>healthy eating</v>
      </c>
      <c r="G13816" t="str">
        <f>VLOOKUP(C13816,[2]ReactionTypes!$B:$D,2,FALSE)</f>
        <v>positive</v>
      </c>
      <c r="H13816">
        <f>VLOOKUP(C13816,[2]ReactionTypes!$B:$D,3,FALSE)</f>
        <v>30</v>
      </c>
    </row>
    <row r="13817" spans="1:8">
      <c r="A13817">
        <v>13815</v>
      </c>
      <c r="B13817" t="s">
        <v>549</v>
      </c>
      <c r="C13817" t="s">
        <v>8</v>
      </c>
      <c r="D13817" s="2">
        <v>44199.2748842593</v>
      </c>
      <c r="E13817" t="str">
        <f>VLOOKUP(B13817,[1]Content!$B:$D,2,FALSE)</f>
        <v>GIF</v>
      </c>
      <c r="F13817" t="str">
        <f>VLOOKUP(B13817,[1]Content!$B:$D,3,FALSE)</f>
        <v>healthy eating</v>
      </c>
      <c r="G13817" t="str">
        <f>VLOOKUP(C13817,[2]ReactionTypes!$B:$D,2,FALSE)</f>
        <v>negative</v>
      </c>
      <c r="H13817">
        <f>VLOOKUP(C13817,[2]ReactionTypes!$B:$D,3,FALSE)</f>
        <v>0</v>
      </c>
    </row>
    <row r="13818" spans="1:8">
      <c r="A13818">
        <v>13816</v>
      </c>
      <c r="B13818" t="s">
        <v>549</v>
      </c>
      <c r="C13818" t="s">
        <v>21</v>
      </c>
      <c r="D13818" s="2">
        <v>44318.6515046296</v>
      </c>
      <c r="E13818" t="str">
        <f>VLOOKUP(B13818,[1]Content!$B:$D,2,FALSE)</f>
        <v>GIF</v>
      </c>
      <c r="F13818" t="str">
        <f>VLOOKUP(B13818,[1]Content!$B:$D,3,FALSE)</f>
        <v>healthy eating</v>
      </c>
      <c r="G13818" t="str">
        <f>VLOOKUP(C13818,[2]ReactionTypes!$B:$D,2,FALSE)</f>
        <v>positive</v>
      </c>
      <c r="H13818">
        <f>VLOOKUP(C13818,[2]ReactionTypes!$B:$D,3,FALSE)</f>
        <v>60</v>
      </c>
    </row>
    <row r="13819" spans="1:8">
      <c r="A13819">
        <v>13817</v>
      </c>
      <c r="B13819" t="s">
        <v>549</v>
      </c>
      <c r="C13819" t="s">
        <v>18</v>
      </c>
      <c r="D13819" s="2">
        <v>44314.7620486111</v>
      </c>
      <c r="E13819" t="str">
        <f>VLOOKUP(B13819,[1]Content!$B:$D,2,FALSE)</f>
        <v>GIF</v>
      </c>
      <c r="F13819" t="str">
        <f>VLOOKUP(B13819,[1]Content!$B:$D,3,FALSE)</f>
        <v>healthy eating</v>
      </c>
      <c r="G13819" t="str">
        <f>VLOOKUP(C13819,[2]ReactionTypes!$B:$D,2,FALSE)</f>
        <v>positive</v>
      </c>
      <c r="H13819">
        <f>VLOOKUP(C13819,[2]ReactionTypes!$B:$D,3,FALSE)</f>
        <v>45</v>
      </c>
    </row>
    <row r="13820" spans="1:8">
      <c r="A13820">
        <v>13818</v>
      </c>
      <c r="B13820" t="s">
        <v>549</v>
      </c>
      <c r="C13820" t="s">
        <v>21</v>
      </c>
      <c r="D13820" s="2">
        <v>44172.8675347222</v>
      </c>
      <c r="E13820" t="str">
        <f>VLOOKUP(B13820,[1]Content!$B:$D,2,FALSE)</f>
        <v>GIF</v>
      </c>
      <c r="F13820" t="str">
        <f>VLOOKUP(B13820,[1]Content!$B:$D,3,FALSE)</f>
        <v>healthy eating</v>
      </c>
      <c r="G13820" t="str">
        <f>VLOOKUP(C13820,[2]ReactionTypes!$B:$D,2,FALSE)</f>
        <v>positive</v>
      </c>
      <c r="H13820">
        <f>VLOOKUP(C13820,[2]ReactionTypes!$B:$D,3,FALSE)</f>
        <v>60</v>
      </c>
    </row>
    <row r="13821" spans="1:8">
      <c r="A13821">
        <v>13819</v>
      </c>
      <c r="B13821" t="s">
        <v>549</v>
      </c>
      <c r="C13821" t="s">
        <v>8</v>
      </c>
      <c r="D13821" s="2">
        <v>44163.914525463</v>
      </c>
      <c r="E13821" t="str">
        <f>VLOOKUP(B13821,[1]Content!$B:$D,2,FALSE)</f>
        <v>GIF</v>
      </c>
      <c r="F13821" t="str">
        <f>VLOOKUP(B13821,[1]Content!$B:$D,3,FALSE)</f>
        <v>healthy eating</v>
      </c>
      <c r="G13821" t="str">
        <f>VLOOKUP(C13821,[2]ReactionTypes!$B:$D,2,FALSE)</f>
        <v>negative</v>
      </c>
      <c r="H13821">
        <f>VLOOKUP(C13821,[2]ReactionTypes!$B:$D,3,FALSE)</f>
        <v>0</v>
      </c>
    </row>
    <row r="13822" spans="1:8">
      <c r="A13822">
        <v>13820</v>
      </c>
      <c r="B13822" t="s">
        <v>549</v>
      </c>
      <c r="C13822" t="s">
        <v>15</v>
      </c>
      <c r="D13822" s="2">
        <v>44307.8349189815</v>
      </c>
      <c r="E13822" t="str">
        <f>VLOOKUP(B13822,[1]Content!$B:$D,2,FALSE)</f>
        <v>GIF</v>
      </c>
      <c r="F13822" t="str">
        <f>VLOOKUP(B13822,[1]Content!$B:$D,3,FALSE)</f>
        <v>healthy eating</v>
      </c>
      <c r="G13822" t="str">
        <f>VLOOKUP(C13822,[2]ReactionTypes!$B:$D,2,FALSE)</f>
        <v>positive</v>
      </c>
      <c r="H13822">
        <f>VLOOKUP(C13822,[2]ReactionTypes!$B:$D,3,FALSE)</f>
        <v>65</v>
      </c>
    </row>
    <row r="13823" hidden="1" spans="1:4">
      <c r="A13823">
        <v>13821</v>
      </c>
      <c r="B13823" t="s">
        <v>550</v>
      </c>
      <c r="D13823" s="2">
        <v>44271.2490856481</v>
      </c>
    </row>
    <row r="13824" spans="1:8">
      <c r="A13824">
        <v>13822</v>
      </c>
      <c r="B13824" t="s">
        <v>550</v>
      </c>
      <c r="C13824" t="s">
        <v>16</v>
      </c>
      <c r="D13824" s="2">
        <v>44231.0003587963</v>
      </c>
      <c r="E13824" t="str">
        <f>VLOOKUP(B13824,[1]Content!$B:$D,2,FALSE)</f>
        <v>photo</v>
      </c>
      <c r="F13824" t="str">
        <f>VLOOKUP(B13824,[1]Content!$B:$D,3,FALSE)</f>
        <v>soccer</v>
      </c>
      <c r="G13824" t="str">
        <f>VLOOKUP(C13824,[2]ReactionTypes!$B:$D,2,FALSE)</f>
        <v>neutral</v>
      </c>
      <c r="H13824">
        <f>VLOOKUP(C13824,[2]ReactionTypes!$B:$D,3,FALSE)</f>
        <v>20</v>
      </c>
    </row>
    <row r="13825" spans="1:8">
      <c r="A13825">
        <v>13823</v>
      </c>
      <c r="B13825" t="s">
        <v>550</v>
      </c>
      <c r="C13825" t="s">
        <v>11</v>
      </c>
      <c r="D13825" s="2">
        <v>44159.1867592593</v>
      </c>
      <c r="E13825" t="str">
        <f>VLOOKUP(B13825,[1]Content!$B:$D,2,FALSE)</f>
        <v>photo</v>
      </c>
      <c r="F13825" t="str">
        <f>VLOOKUP(B13825,[1]Content!$B:$D,3,FALSE)</f>
        <v>soccer</v>
      </c>
      <c r="G13825" t="str">
        <f>VLOOKUP(C13825,[2]ReactionTypes!$B:$D,2,FALSE)</f>
        <v>positive</v>
      </c>
      <c r="H13825">
        <f>VLOOKUP(C13825,[2]ReactionTypes!$B:$D,3,FALSE)</f>
        <v>30</v>
      </c>
    </row>
    <row r="13826" spans="1:8">
      <c r="A13826">
        <v>13824</v>
      </c>
      <c r="B13826" t="s">
        <v>550</v>
      </c>
      <c r="C13826" t="s">
        <v>25</v>
      </c>
      <c r="D13826" s="2">
        <v>44226.9888541667</v>
      </c>
      <c r="E13826" t="str">
        <f>VLOOKUP(B13826,[1]Content!$B:$D,2,FALSE)</f>
        <v>photo</v>
      </c>
      <c r="F13826" t="str">
        <f>VLOOKUP(B13826,[1]Content!$B:$D,3,FALSE)</f>
        <v>soccer</v>
      </c>
      <c r="G13826" t="str">
        <f>VLOOKUP(C13826,[2]ReactionTypes!$B:$D,2,FALSE)</f>
        <v>positive</v>
      </c>
      <c r="H13826">
        <f>VLOOKUP(C13826,[2]ReactionTypes!$B:$D,3,FALSE)</f>
        <v>72</v>
      </c>
    </row>
    <row r="13827" spans="1:8">
      <c r="A13827">
        <v>13825</v>
      </c>
      <c r="B13827" t="s">
        <v>550</v>
      </c>
      <c r="C13827" t="s">
        <v>21</v>
      </c>
      <c r="D13827" s="2">
        <v>44254.4788194444</v>
      </c>
      <c r="E13827" t="str">
        <f>VLOOKUP(B13827,[1]Content!$B:$D,2,FALSE)</f>
        <v>photo</v>
      </c>
      <c r="F13827" t="str">
        <f>VLOOKUP(B13827,[1]Content!$B:$D,3,FALSE)</f>
        <v>soccer</v>
      </c>
      <c r="G13827" t="str">
        <f>VLOOKUP(C13827,[2]ReactionTypes!$B:$D,2,FALSE)</f>
        <v>positive</v>
      </c>
      <c r="H13827">
        <f>VLOOKUP(C13827,[2]ReactionTypes!$B:$D,3,FALSE)</f>
        <v>60</v>
      </c>
    </row>
    <row r="13828" spans="1:8">
      <c r="A13828">
        <v>13826</v>
      </c>
      <c r="B13828" t="s">
        <v>550</v>
      </c>
      <c r="C13828" t="s">
        <v>22</v>
      </c>
      <c r="D13828" s="2">
        <v>44166.7103587963</v>
      </c>
      <c r="E13828" t="str">
        <f>VLOOKUP(B13828,[1]Content!$B:$D,2,FALSE)</f>
        <v>photo</v>
      </c>
      <c r="F13828" t="str">
        <f>VLOOKUP(B13828,[1]Content!$B:$D,3,FALSE)</f>
        <v>soccer</v>
      </c>
      <c r="G13828" t="str">
        <f>VLOOKUP(C13828,[2]ReactionTypes!$B:$D,2,FALSE)</f>
        <v>positive</v>
      </c>
      <c r="H13828">
        <f>VLOOKUP(C13828,[2]ReactionTypes!$B:$D,3,FALSE)</f>
        <v>70</v>
      </c>
    </row>
    <row r="13829" spans="1:8">
      <c r="A13829">
        <v>13827</v>
      </c>
      <c r="B13829" t="s">
        <v>550</v>
      </c>
      <c r="C13829" t="s">
        <v>17</v>
      </c>
      <c r="D13829" s="2">
        <v>44037.8278009259</v>
      </c>
      <c r="E13829" t="str">
        <f>VLOOKUP(B13829,[1]Content!$B:$D,2,FALSE)</f>
        <v>photo</v>
      </c>
      <c r="F13829" t="str">
        <f>VLOOKUP(B13829,[1]Content!$B:$D,3,FALSE)</f>
        <v>soccer</v>
      </c>
      <c r="G13829" t="str">
        <f>VLOOKUP(C13829,[2]ReactionTypes!$B:$D,2,FALSE)</f>
        <v>positive</v>
      </c>
      <c r="H13829">
        <f>VLOOKUP(C13829,[2]ReactionTypes!$B:$D,3,FALSE)</f>
        <v>75</v>
      </c>
    </row>
    <row r="13830" spans="1:8">
      <c r="A13830">
        <v>13828</v>
      </c>
      <c r="B13830" t="s">
        <v>550</v>
      </c>
      <c r="C13830" t="s">
        <v>13</v>
      </c>
      <c r="D13830" s="2">
        <v>44362.607974537</v>
      </c>
      <c r="E13830" t="str">
        <f>VLOOKUP(B13830,[1]Content!$B:$D,2,FALSE)</f>
        <v>photo</v>
      </c>
      <c r="F13830" t="str">
        <f>VLOOKUP(B13830,[1]Content!$B:$D,3,FALSE)</f>
        <v>soccer</v>
      </c>
      <c r="G13830" t="str">
        <f>VLOOKUP(C13830,[2]ReactionTypes!$B:$D,2,FALSE)</f>
        <v>positive</v>
      </c>
      <c r="H13830">
        <f>VLOOKUP(C13830,[2]ReactionTypes!$B:$D,3,FALSE)</f>
        <v>70</v>
      </c>
    </row>
    <row r="13831" spans="1:8">
      <c r="A13831">
        <v>13829</v>
      </c>
      <c r="B13831" t="s">
        <v>550</v>
      </c>
      <c r="C13831" t="s">
        <v>13</v>
      </c>
      <c r="D13831" s="2">
        <v>44202.1400810185</v>
      </c>
      <c r="E13831" t="str">
        <f>VLOOKUP(B13831,[1]Content!$B:$D,2,FALSE)</f>
        <v>photo</v>
      </c>
      <c r="F13831" t="str">
        <f>VLOOKUP(B13831,[1]Content!$B:$D,3,FALSE)</f>
        <v>soccer</v>
      </c>
      <c r="G13831" t="str">
        <f>VLOOKUP(C13831,[2]ReactionTypes!$B:$D,2,FALSE)</f>
        <v>positive</v>
      </c>
      <c r="H13831">
        <f>VLOOKUP(C13831,[2]ReactionTypes!$B:$D,3,FALSE)</f>
        <v>70</v>
      </c>
    </row>
    <row r="13832" spans="1:8">
      <c r="A13832">
        <v>13830</v>
      </c>
      <c r="B13832" t="s">
        <v>550</v>
      </c>
      <c r="C13832" t="s">
        <v>21</v>
      </c>
      <c r="D13832" s="2">
        <v>44082.3275347222</v>
      </c>
      <c r="E13832" t="str">
        <f>VLOOKUP(B13832,[1]Content!$B:$D,2,FALSE)</f>
        <v>photo</v>
      </c>
      <c r="F13832" t="str">
        <f>VLOOKUP(B13832,[1]Content!$B:$D,3,FALSE)</f>
        <v>soccer</v>
      </c>
      <c r="G13832" t="str">
        <f>VLOOKUP(C13832,[2]ReactionTypes!$B:$D,2,FALSE)</f>
        <v>positive</v>
      </c>
      <c r="H13832">
        <f>VLOOKUP(C13832,[2]ReactionTypes!$B:$D,3,FALSE)</f>
        <v>60</v>
      </c>
    </row>
    <row r="13833" spans="1:8">
      <c r="A13833">
        <v>13831</v>
      </c>
      <c r="B13833" t="s">
        <v>550</v>
      </c>
      <c r="C13833" t="s">
        <v>18</v>
      </c>
      <c r="D13833" s="2">
        <v>44011.1782523148</v>
      </c>
      <c r="E13833" t="str">
        <f>VLOOKUP(B13833,[1]Content!$B:$D,2,FALSE)</f>
        <v>photo</v>
      </c>
      <c r="F13833" t="str">
        <f>VLOOKUP(B13833,[1]Content!$B:$D,3,FALSE)</f>
        <v>soccer</v>
      </c>
      <c r="G13833" t="str">
        <f>VLOOKUP(C13833,[2]ReactionTypes!$B:$D,2,FALSE)</f>
        <v>positive</v>
      </c>
      <c r="H13833">
        <f>VLOOKUP(C13833,[2]ReactionTypes!$B:$D,3,FALSE)</f>
        <v>45</v>
      </c>
    </row>
    <row r="13834" spans="1:8">
      <c r="A13834">
        <v>13832</v>
      </c>
      <c r="B13834" t="s">
        <v>550</v>
      </c>
      <c r="C13834" t="s">
        <v>18</v>
      </c>
      <c r="D13834" s="2">
        <v>44274.6725462963</v>
      </c>
      <c r="E13834" t="str">
        <f>VLOOKUP(B13834,[1]Content!$B:$D,2,FALSE)</f>
        <v>photo</v>
      </c>
      <c r="F13834" t="str">
        <f>VLOOKUP(B13834,[1]Content!$B:$D,3,FALSE)</f>
        <v>soccer</v>
      </c>
      <c r="G13834" t="str">
        <f>VLOOKUP(C13834,[2]ReactionTypes!$B:$D,2,FALSE)</f>
        <v>positive</v>
      </c>
      <c r="H13834">
        <f>VLOOKUP(C13834,[2]ReactionTypes!$B:$D,3,FALSE)</f>
        <v>45</v>
      </c>
    </row>
    <row r="13835" spans="1:8">
      <c r="A13835">
        <v>13833</v>
      </c>
      <c r="B13835" t="s">
        <v>550</v>
      </c>
      <c r="C13835" t="s">
        <v>18</v>
      </c>
      <c r="D13835" s="2">
        <v>44225.1694907407</v>
      </c>
      <c r="E13835" t="str">
        <f>VLOOKUP(B13835,[1]Content!$B:$D,2,FALSE)</f>
        <v>photo</v>
      </c>
      <c r="F13835" t="str">
        <f>VLOOKUP(B13835,[1]Content!$B:$D,3,FALSE)</f>
        <v>soccer</v>
      </c>
      <c r="G13835" t="str">
        <f>VLOOKUP(C13835,[2]ReactionTypes!$B:$D,2,FALSE)</f>
        <v>positive</v>
      </c>
      <c r="H13835">
        <f>VLOOKUP(C13835,[2]ReactionTypes!$B:$D,3,FALSE)</f>
        <v>45</v>
      </c>
    </row>
    <row r="13836" spans="1:8">
      <c r="A13836">
        <v>13834</v>
      </c>
      <c r="B13836" t="s">
        <v>550</v>
      </c>
      <c r="C13836" t="s">
        <v>15</v>
      </c>
      <c r="D13836" s="2">
        <v>44252.7267708333</v>
      </c>
      <c r="E13836" t="str">
        <f>VLOOKUP(B13836,[1]Content!$B:$D,2,FALSE)</f>
        <v>photo</v>
      </c>
      <c r="F13836" t="str">
        <f>VLOOKUP(B13836,[1]Content!$B:$D,3,FALSE)</f>
        <v>soccer</v>
      </c>
      <c r="G13836" t="str">
        <f>VLOOKUP(C13836,[2]ReactionTypes!$B:$D,2,FALSE)</f>
        <v>positive</v>
      </c>
      <c r="H13836">
        <f>VLOOKUP(C13836,[2]ReactionTypes!$B:$D,3,FALSE)</f>
        <v>65</v>
      </c>
    </row>
    <row r="13837" spans="1:8">
      <c r="A13837">
        <v>13835</v>
      </c>
      <c r="B13837" t="s">
        <v>550</v>
      </c>
      <c r="C13837" t="s">
        <v>10</v>
      </c>
      <c r="D13837" s="2">
        <v>44251.2017013889</v>
      </c>
      <c r="E13837" t="str">
        <f>VLOOKUP(B13837,[1]Content!$B:$D,2,FALSE)</f>
        <v>photo</v>
      </c>
      <c r="F13837" t="str">
        <f>VLOOKUP(B13837,[1]Content!$B:$D,3,FALSE)</f>
        <v>soccer</v>
      </c>
      <c r="G13837" t="str">
        <f>VLOOKUP(C13837,[2]ReactionTypes!$B:$D,2,FALSE)</f>
        <v>negative</v>
      </c>
      <c r="H13837">
        <f>VLOOKUP(C13837,[2]ReactionTypes!$B:$D,3,FALSE)</f>
        <v>15</v>
      </c>
    </row>
    <row r="13838" hidden="1" spans="1:4">
      <c r="A13838">
        <v>13836</v>
      </c>
      <c r="B13838" t="s">
        <v>551</v>
      </c>
      <c r="D13838" s="2">
        <v>44275.7437037037</v>
      </c>
    </row>
    <row r="13839" spans="1:8">
      <c r="A13839">
        <v>13837</v>
      </c>
      <c r="B13839" t="s">
        <v>551</v>
      </c>
      <c r="C13839" t="s">
        <v>9</v>
      </c>
      <c r="D13839" s="2">
        <v>44291.2395486111</v>
      </c>
      <c r="E13839" t="str">
        <f>VLOOKUP(B13839,[1]Content!$B:$D,2,FALSE)</f>
        <v>photo</v>
      </c>
      <c r="F13839" t="str">
        <f>VLOOKUP(B13839,[1]Content!$B:$D,3,FALSE)</f>
        <v>fitness</v>
      </c>
      <c r="G13839" t="str">
        <f>VLOOKUP(C13839,[2]ReactionTypes!$B:$D,2,FALSE)</f>
        <v>negative</v>
      </c>
      <c r="H13839">
        <f>VLOOKUP(C13839,[2]ReactionTypes!$B:$D,3,FALSE)</f>
        <v>10</v>
      </c>
    </row>
    <row r="13840" spans="1:8">
      <c r="A13840">
        <v>13838</v>
      </c>
      <c r="B13840" t="s">
        <v>551</v>
      </c>
      <c r="C13840" t="s">
        <v>16</v>
      </c>
      <c r="D13840" s="2">
        <v>44075.479375</v>
      </c>
      <c r="E13840" t="str">
        <f>VLOOKUP(B13840,[1]Content!$B:$D,2,FALSE)</f>
        <v>photo</v>
      </c>
      <c r="F13840" t="str">
        <f>VLOOKUP(B13840,[1]Content!$B:$D,3,FALSE)</f>
        <v>fitness</v>
      </c>
      <c r="G13840" t="str">
        <f>VLOOKUP(C13840,[2]ReactionTypes!$B:$D,2,FALSE)</f>
        <v>neutral</v>
      </c>
      <c r="H13840">
        <f>VLOOKUP(C13840,[2]ReactionTypes!$B:$D,3,FALSE)</f>
        <v>20</v>
      </c>
    </row>
    <row r="13841" spans="1:8">
      <c r="A13841">
        <v>13839</v>
      </c>
      <c r="B13841" t="s">
        <v>551</v>
      </c>
      <c r="C13841" t="s">
        <v>19</v>
      </c>
      <c r="D13841" s="2">
        <v>44144.7455555556</v>
      </c>
      <c r="E13841" t="str">
        <f>VLOOKUP(B13841,[1]Content!$B:$D,2,FALSE)</f>
        <v>photo</v>
      </c>
      <c r="F13841" t="str">
        <f>VLOOKUP(B13841,[1]Content!$B:$D,3,FALSE)</f>
        <v>fitness</v>
      </c>
      <c r="G13841" t="str">
        <f>VLOOKUP(C13841,[2]ReactionTypes!$B:$D,2,FALSE)</f>
        <v>negative</v>
      </c>
      <c r="H13841">
        <f>VLOOKUP(C13841,[2]ReactionTypes!$B:$D,3,FALSE)</f>
        <v>12</v>
      </c>
    </row>
    <row r="13842" spans="1:8">
      <c r="A13842">
        <v>13840</v>
      </c>
      <c r="B13842" t="s">
        <v>551</v>
      </c>
      <c r="C13842" t="s">
        <v>8</v>
      </c>
      <c r="D13842" s="2">
        <v>44033.4553819444</v>
      </c>
      <c r="E13842" t="str">
        <f>VLOOKUP(B13842,[1]Content!$B:$D,2,FALSE)</f>
        <v>photo</v>
      </c>
      <c r="F13842" t="str">
        <f>VLOOKUP(B13842,[1]Content!$B:$D,3,FALSE)</f>
        <v>fitness</v>
      </c>
      <c r="G13842" t="str">
        <f>VLOOKUP(C13842,[2]ReactionTypes!$B:$D,2,FALSE)</f>
        <v>negative</v>
      </c>
      <c r="H13842">
        <f>VLOOKUP(C13842,[2]ReactionTypes!$B:$D,3,FALSE)</f>
        <v>0</v>
      </c>
    </row>
    <row r="13843" spans="1:8">
      <c r="A13843">
        <v>13841</v>
      </c>
      <c r="B13843" t="s">
        <v>551</v>
      </c>
      <c r="C13843" t="s">
        <v>19</v>
      </c>
      <c r="D13843" s="2">
        <v>44101.2371296296</v>
      </c>
      <c r="E13843" t="str">
        <f>VLOOKUP(B13843,[1]Content!$B:$D,2,FALSE)</f>
        <v>photo</v>
      </c>
      <c r="F13843" t="str">
        <f>VLOOKUP(B13843,[1]Content!$B:$D,3,FALSE)</f>
        <v>fitness</v>
      </c>
      <c r="G13843" t="str">
        <f>VLOOKUP(C13843,[2]ReactionTypes!$B:$D,2,FALSE)</f>
        <v>negative</v>
      </c>
      <c r="H13843">
        <f>VLOOKUP(C13843,[2]ReactionTypes!$B:$D,3,FALSE)</f>
        <v>12</v>
      </c>
    </row>
    <row r="13844" spans="1:8">
      <c r="A13844">
        <v>13842</v>
      </c>
      <c r="B13844" t="s">
        <v>551</v>
      </c>
      <c r="C13844" t="s">
        <v>20</v>
      </c>
      <c r="D13844" s="2">
        <v>44001.2053935185</v>
      </c>
      <c r="E13844" t="str">
        <f>VLOOKUP(B13844,[1]Content!$B:$D,2,FALSE)</f>
        <v>photo</v>
      </c>
      <c r="F13844" t="str">
        <f>VLOOKUP(B13844,[1]Content!$B:$D,3,FALSE)</f>
        <v>fitness</v>
      </c>
      <c r="G13844" t="str">
        <f>VLOOKUP(C13844,[2]ReactionTypes!$B:$D,2,FALSE)</f>
        <v>positive</v>
      </c>
      <c r="H13844">
        <f>VLOOKUP(C13844,[2]ReactionTypes!$B:$D,3,FALSE)</f>
        <v>50</v>
      </c>
    </row>
    <row r="13845" spans="1:8">
      <c r="A13845">
        <v>13843</v>
      </c>
      <c r="B13845" t="s">
        <v>551</v>
      </c>
      <c r="C13845" t="s">
        <v>22</v>
      </c>
      <c r="D13845" s="2">
        <v>44121.3361226852</v>
      </c>
      <c r="E13845" t="str">
        <f>VLOOKUP(B13845,[1]Content!$B:$D,2,FALSE)</f>
        <v>photo</v>
      </c>
      <c r="F13845" t="str">
        <f>VLOOKUP(B13845,[1]Content!$B:$D,3,FALSE)</f>
        <v>fitness</v>
      </c>
      <c r="G13845" t="str">
        <f>VLOOKUP(C13845,[2]ReactionTypes!$B:$D,2,FALSE)</f>
        <v>positive</v>
      </c>
      <c r="H13845">
        <f>VLOOKUP(C13845,[2]ReactionTypes!$B:$D,3,FALSE)</f>
        <v>70</v>
      </c>
    </row>
    <row r="13846" spans="1:8">
      <c r="A13846">
        <v>13844</v>
      </c>
      <c r="B13846" t="s">
        <v>551</v>
      </c>
      <c r="C13846" t="s">
        <v>18</v>
      </c>
      <c r="D13846" s="2">
        <v>44088.6429282407</v>
      </c>
      <c r="E13846" t="str">
        <f>VLOOKUP(B13846,[1]Content!$B:$D,2,FALSE)</f>
        <v>photo</v>
      </c>
      <c r="F13846" t="str">
        <f>VLOOKUP(B13846,[1]Content!$B:$D,3,FALSE)</f>
        <v>fitness</v>
      </c>
      <c r="G13846" t="str">
        <f>VLOOKUP(C13846,[2]ReactionTypes!$B:$D,2,FALSE)</f>
        <v>positive</v>
      </c>
      <c r="H13846">
        <f>VLOOKUP(C13846,[2]ReactionTypes!$B:$D,3,FALSE)</f>
        <v>45</v>
      </c>
    </row>
    <row r="13847" spans="1:8">
      <c r="A13847">
        <v>13845</v>
      </c>
      <c r="B13847" t="s">
        <v>551</v>
      </c>
      <c r="C13847" t="s">
        <v>13</v>
      </c>
      <c r="D13847" s="2">
        <v>44093.0624652778</v>
      </c>
      <c r="E13847" t="str">
        <f>VLOOKUP(B13847,[1]Content!$B:$D,2,FALSE)</f>
        <v>photo</v>
      </c>
      <c r="F13847" t="str">
        <f>VLOOKUP(B13847,[1]Content!$B:$D,3,FALSE)</f>
        <v>fitness</v>
      </c>
      <c r="G13847" t="str">
        <f>VLOOKUP(C13847,[2]ReactionTypes!$B:$D,2,FALSE)</f>
        <v>positive</v>
      </c>
      <c r="H13847">
        <f>VLOOKUP(C13847,[2]ReactionTypes!$B:$D,3,FALSE)</f>
        <v>70</v>
      </c>
    </row>
    <row r="13848" spans="1:8">
      <c r="A13848">
        <v>13846</v>
      </c>
      <c r="B13848" t="s">
        <v>551</v>
      </c>
      <c r="C13848" t="s">
        <v>15</v>
      </c>
      <c r="D13848" s="2">
        <v>44022.1963310185</v>
      </c>
      <c r="E13848" t="str">
        <f>VLOOKUP(B13848,[1]Content!$B:$D,2,FALSE)</f>
        <v>photo</v>
      </c>
      <c r="F13848" t="str">
        <f>VLOOKUP(B13848,[1]Content!$B:$D,3,FALSE)</f>
        <v>fitness</v>
      </c>
      <c r="G13848" t="str">
        <f>VLOOKUP(C13848,[2]ReactionTypes!$B:$D,2,FALSE)</f>
        <v>positive</v>
      </c>
      <c r="H13848">
        <f>VLOOKUP(C13848,[2]ReactionTypes!$B:$D,3,FALSE)</f>
        <v>65</v>
      </c>
    </row>
    <row r="13849" spans="1:8">
      <c r="A13849">
        <v>13847</v>
      </c>
      <c r="B13849" t="s">
        <v>551</v>
      </c>
      <c r="C13849" t="s">
        <v>25</v>
      </c>
      <c r="D13849" s="2">
        <v>44116.041412037</v>
      </c>
      <c r="E13849" t="str">
        <f>VLOOKUP(B13849,[1]Content!$B:$D,2,FALSE)</f>
        <v>photo</v>
      </c>
      <c r="F13849" t="str">
        <f>VLOOKUP(B13849,[1]Content!$B:$D,3,FALSE)</f>
        <v>fitness</v>
      </c>
      <c r="G13849" t="str">
        <f>VLOOKUP(C13849,[2]ReactionTypes!$B:$D,2,FALSE)</f>
        <v>positive</v>
      </c>
      <c r="H13849">
        <f>VLOOKUP(C13849,[2]ReactionTypes!$B:$D,3,FALSE)</f>
        <v>72</v>
      </c>
    </row>
    <row r="13850" spans="1:8">
      <c r="A13850">
        <v>13848</v>
      </c>
      <c r="B13850" t="s">
        <v>551</v>
      </c>
      <c r="C13850" t="s">
        <v>14</v>
      </c>
      <c r="D13850" s="2">
        <v>44314.1076388889</v>
      </c>
      <c r="E13850" t="str">
        <f>VLOOKUP(B13850,[1]Content!$B:$D,2,FALSE)</f>
        <v>photo</v>
      </c>
      <c r="F13850" t="str">
        <f>VLOOKUP(B13850,[1]Content!$B:$D,3,FALSE)</f>
        <v>fitness</v>
      </c>
      <c r="G13850" t="str">
        <f>VLOOKUP(C13850,[2]ReactionTypes!$B:$D,2,FALSE)</f>
        <v>negative</v>
      </c>
      <c r="H13850">
        <f>VLOOKUP(C13850,[2]ReactionTypes!$B:$D,3,FALSE)</f>
        <v>5</v>
      </c>
    </row>
    <row r="13851" spans="1:8">
      <c r="A13851">
        <v>13849</v>
      </c>
      <c r="B13851" t="s">
        <v>551</v>
      </c>
      <c r="C13851" t="s">
        <v>21</v>
      </c>
      <c r="D13851" s="2">
        <v>44254.6416782407</v>
      </c>
      <c r="E13851" t="str">
        <f>VLOOKUP(B13851,[1]Content!$B:$D,2,FALSE)</f>
        <v>photo</v>
      </c>
      <c r="F13851" t="str">
        <f>VLOOKUP(B13851,[1]Content!$B:$D,3,FALSE)</f>
        <v>fitness</v>
      </c>
      <c r="G13851" t="str">
        <f>VLOOKUP(C13851,[2]ReactionTypes!$B:$D,2,FALSE)</f>
        <v>positive</v>
      </c>
      <c r="H13851">
        <f>VLOOKUP(C13851,[2]ReactionTypes!$B:$D,3,FALSE)</f>
        <v>60</v>
      </c>
    </row>
    <row r="13852" spans="1:8">
      <c r="A13852">
        <v>13850</v>
      </c>
      <c r="B13852" t="s">
        <v>551</v>
      </c>
      <c r="C13852" t="s">
        <v>13</v>
      </c>
      <c r="D13852" s="2">
        <v>44146.8061574074</v>
      </c>
      <c r="E13852" t="str">
        <f>VLOOKUP(B13852,[1]Content!$B:$D,2,FALSE)</f>
        <v>photo</v>
      </c>
      <c r="F13852" t="str">
        <f>VLOOKUP(B13852,[1]Content!$B:$D,3,FALSE)</f>
        <v>fitness</v>
      </c>
      <c r="G13852" t="str">
        <f>VLOOKUP(C13852,[2]ReactionTypes!$B:$D,2,FALSE)</f>
        <v>positive</v>
      </c>
      <c r="H13852">
        <f>VLOOKUP(C13852,[2]ReactionTypes!$B:$D,3,FALSE)</f>
        <v>70</v>
      </c>
    </row>
    <row r="13853" spans="1:8">
      <c r="A13853">
        <v>13851</v>
      </c>
      <c r="B13853" t="s">
        <v>551</v>
      </c>
      <c r="C13853" t="s">
        <v>13</v>
      </c>
      <c r="D13853" s="2">
        <v>44363.277650463</v>
      </c>
      <c r="E13853" t="str">
        <f>VLOOKUP(B13853,[1]Content!$B:$D,2,FALSE)</f>
        <v>photo</v>
      </c>
      <c r="F13853" t="str">
        <f>VLOOKUP(B13853,[1]Content!$B:$D,3,FALSE)</f>
        <v>fitness</v>
      </c>
      <c r="G13853" t="str">
        <f>VLOOKUP(C13853,[2]ReactionTypes!$B:$D,2,FALSE)</f>
        <v>positive</v>
      </c>
      <c r="H13853">
        <f>VLOOKUP(C13853,[2]ReactionTypes!$B:$D,3,FALSE)</f>
        <v>70</v>
      </c>
    </row>
    <row r="13854" spans="1:8">
      <c r="A13854">
        <v>13852</v>
      </c>
      <c r="B13854" t="s">
        <v>551</v>
      </c>
      <c r="C13854" t="s">
        <v>12</v>
      </c>
      <c r="D13854" s="2">
        <v>44243.0499189815</v>
      </c>
      <c r="E13854" t="str">
        <f>VLOOKUP(B13854,[1]Content!$B:$D,2,FALSE)</f>
        <v>photo</v>
      </c>
      <c r="F13854" t="str">
        <f>VLOOKUP(B13854,[1]Content!$B:$D,3,FALSE)</f>
        <v>fitness</v>
      </c>
      <c r="G13854" t="str">
        <f>VLOOKUP(C13854,[2]ReactionTypes!$B:$D,2,FALSE)</f>
        <v>neutral</v>
      </c>
      <c r="H13854">
        <f>VLOOKUP(C13854,[2]ReactionTypes!$B:$D,3,FALSE)</f>
        <v>35</v>
      </c>
    </row>
    <row r="13855" spans="1:8">
      <c r="A13855">
        <v>13853</v>
      </c>
      <c r="B13855" t="s">
        <v>551</v>
      </c>
      <c r="C13855" t="s">
        <v>22</v>
      </c>
      <c r="D13855" s="2">
        <v>44219.8657060185</v>
      </c>
      <c r="E13855" t="str">
        <f>VLOOKUP(B13855,[1]Content!$B:$D,2,FALSE)</f>
        <v>photo</v>
      </c>
      <c r="F13855" t="str">
        <f>VLOOKUP(B13855,[1]Content!$B:$D,3,FALSE)</f>
        <v>fitness</v>
      </c>
      <c r="G13855" t="str">
        <f>VLOOKUP(C13855,[2]ReactionTypes!$B:$D,2,FALSE)</f>
        <v>positive</v>
      </c>
      <c r="H13855">
        <f>VLOOKUP(C13855,[2]ReactionTypes!$B:$D,3,FALSE)</f>
        <v>70</v>
      </c>
    </row>
    <row r="13856" spans="1:8">
      <c r="A13856">
        <v>13854</v>
      </c>
      <c r="B13856" t="s">
        <v>551</v>
      </c>
      <c r="C13856" t="s">
        <v>18</v>
      </c>
      <c r="D13856" s="2">
        <v>44284.8453356481</v>
      </c>
      <c r="E13856" t="str">
        <f>VLOOKUP(B13856,[1]Content!$B:$D,2,FALSE)</f>
        <v>photo</v>
      </c>
      <c r="F13856" t="str">
        <f>VLOOKUP(B13856,[1]Content!$B:$D,3,FALSE)</f>
        <v>fitness</v>
      </c>
      <c r="G13856" t="str">
        <f>VLOOKUP(C13856,[2]ReactionTypes!$B:$D,2,FALSE)</f>
        <v>positive</v>
      </c>
      <c r="H13856">
        <f>VLOOKUP(C13856,[2]ReactionTypes!$B:$D,3,FALSE)</f>
        <v>45</v>
      </c>
    </row>
    <row r="13857" spans="1:8">
      <c r="A13857">
        <v>13855</v>
      </c>
      <c r="B13857" t="s">
        <v>551</v>
      </c>
      <c r="C13857" t="s">
        <v>25</v>
      </c>
      <c r="D13857" s="2">
        <v>44097.1557986111</v>
      </c>
      <c r="E13857" t="str">
        <f>VLOOKUP(B13857,[1]Content!$B:$D,2,FALSE)</f>
        <v>photo</v>
      </c>
      <c r="F13857" t="str">
        <f>VLOOKUP(B13857,[1]Content!$B:$D,3,FALSE)</f>
        <v>fitness</v>
      </c>
      <c r="G13857" t="str">
        <f>VLOOKUP(C13857,[2]ReactionTypes!$B:$D,2,FALSE)</f>
        <v>positive</v>
      </c>
      <c r="H13857">
        <f>VLOOKUP(C13857,[2]ReactionTypes!$B:$D,3,FALSE)</f>
        <v>72</v>
      </c>
    </row>
    <row r="13858" spans="1:8">
      <c r="A13858">
        <v>13856</v>
      </c>
      <c r="B13858" t="s">
        <v>551</v>
      </c>
      <c r="C13858" t="s">
        <v>21</v>
      </c>
      <c r="D13858" s="2">
        <v>44364.3491319444</v>
      </c>
      <c r="E13858" t="str">
        <f>VLOOKUP(B13858,[1]Content!$B:$D,2,FALSE)</f>
        <v>photo</v>
      </c>
      <c r="F13858" t="str">
        <f>VLOOKUP(B13858,[1]Content!$B:$D,3,FALSE)</f>
        <v>fitness</v>
      </c>
      <c r="G13858" t="str">
        <f>VLOOKUP(C13858,[2]ReactionTypes!$B:$D,2,FALSE)</f>
        <v>positive</v>
      </c>
      <c r="H13858">
        <f>VLOOKUP(C13858,[2]ReactionTypes!$B:$D,3,FALSE)</f>
        <v>60</v>
      </c>
    </row>
    <row r="13859" spans="1:8">
      <c r="A13859">
        <v>13857</v>
      </c>
      <c r="B13859" t="s">
        <v>551</v>
      </c>
      <c r="C13859" t="s">
        <v>25</v>
      </c>
      <c r="D13859" s="2">
        <v>44225.6326388889</v>
      </c>
      <c r="E13859" t="str">
        <f>VLOOKUP(B13859,[1]Content!$B:$D,2,FALSE)</f>
        <v>photo</v>
      </c>
      <c r="F13859" t="str">
        <f>VLOOKUP(B13859,[1]Content!$B:$D,3,FALSE)</f>
        <v>fitness</v>
      </c>
      <c r="G13859" t="str">
        <f>VLOOKUP(C13859,[2]ReactionTypes!$B:$D,2,FALSE)</f>
        <v>positive</v>
      </c>
      <c r="H13859">
        <f>VLOOKUP(C13859,[2]ReactionTypes!$B:$D,3,FALSE)</f>
        <v>72</v>
      </c>
    </row>
    <row r="13860" spans="1:8">
      <c r="A13860">
        <v>13858</v>
      </c>
      <c r="B13860" t="s">
        <v>551</v>
      </c>
      <c r="C13860" t="s">
        <v>21</v>
      </c>
      <c r="D13860" s="2">
        <v>44021.7943518519</v>
      </c>
      <c r="E13860" t="str">
        <f>VLOOKUP(B13860,[1]Content!$B:$D,2,FALSE)</f>
        <v>photo</v>
      </c>
      <c r="F13860" t="str">
        <f>VLOOKUP(B13860,[1]Content!$B:$D,3,FALSE)</f>
        <v>fitness</v>
      </c>
      <c r="G13860" t="str">
        <f>VLOOKUP(C13860,[2]ReactionTypes!$B:$D,2,FALSE)</f>
        <v>positive</v>
      </c>
      <c r="H13860">
        <f>VLOOKUP(C13860,[2]ReactionTypes!$B:$D,3,FALSE)</f>
        <v>60</v>
      </c>
    </row>
    <row r="13861" spans="1:8">
      <c r="A13861">
        <v>13859</v>
      </c>
      <c r="B13861" t="s">
        <v>551</v>
      </c>
      <c r="C13861" t="s">
        <v>10</v>
      </c>
      <c r="D13861" s="2">
        <v>44078.2261342593</v>
      </c>
      <c r="E13861" t="str">
        <f>VLOOKUP(B13861,[1]Content!$B:$D,2,FALSE)</f>
        <v>photo</v>
      </c>
      <c r="F13861" t="str">
        <f>VLOOKUP(B13861,[1]Content!$B:$D,3,FALSE)</f>
        <v>fitness</v>
      </c>
      <c r="G13861" t="str">
        <f>VLOOKUP(C13861,[2]ReactionTypes!$B:$D,2,FALSE)</f>
        <v>negative</v>
      </c>
      <c r="H13861">
        <f>VLOOKUP(C13861,[2]ReactionTypes!$B:$D,3,FALSE)</f>
        <v>15</v>
      </c>
    </row>
    <row r="13862" spans="1:8">
      <c r="A13862">
        <v>13860</v>
      </c>
      <c r="B13862" t="s">
        <v>551</v>
      </c>
      <c r="C13862" t="s">
        <v>9</v>
      </c>
      <c r="D13862" s="2">
        <v>44132.17375</v>
      </c>
      <c r="E13862" t="str">
        <f>VLOOKUP(B13862,[1]Content!$B:$D,2,FALSE)</f>
        <v>photo</v>
      </c>
      <c r="F13862" t="str">
        <f>VLOOKUP(B13862,[1]Content!$B:$D,3,FALSE)</f>
        <v>fitness</v>
      </c>
      <c r="G13862" t="str">
        <f>VLOOKUP(C13862,[2]ReactionTypes!$B:$D,2,FALSE)</f>
        <v>negative</v>
      </c>
      <c r="H13862">
        <f>VLOOKUP(C13862,[2]ReactionTypes!$B:$D,3,FALSE)</f>
        <v>10</v>
      </c>
    </row>
    <row r="13863" spans="1:8">
      <c r="A13863">
        <v>13861</v>
      </c>
      <c r="B13863" t="s">
        <v>551</v>
      </c>
      <c r="C13863" t="s">
        <v>16</v>
      </c>
      <c r="D13863" s="2">
        <v>44045.2967361111</v>
      </c>
      <c r="E13863" t="str">
        <f>VLOOKUP(B13863,[1]Content!$B:$D,2,FALSE)</f>
        <v>photo</v>
      </c>
      <c r="F13863" t="str">
        <f>VLOOKUP(B13863,[1]Content!$B:$D,3,FALSE)</f>
        <v>fitness</v>
      </c>
      <c r="G13863" t="str">
        <f>VLOOKUP(C13863,[2]ReactionTypes!$B:$D,2,FALSE)</f>
        <v>neutral</v>
      </c>
      <c r="H13863">
        <f>VLOOKUP(C13863,[2]ReactionTypes!$B:$D,3,FALSE)</f>
        <v>20</v>
      </c>
    </row>
    <row r="13864" spans="1:8">
      <c r="A13864">
        <v>13862</v>
      </c>
      <c r="B13864" t="s">
        <v>551</v>
      </c>
      <c r="C13864" t="s">
        <v>8</v>
      </c>
      <c r="D13864" s="2">
        <v>44337.2006828704</v>
      </c>
      <c r="E13864" t="str">
        <f>VLOOKUP(B13864,[1]Content!$B:$D,2,FALSE)</f>
        <v>photo</v>
      </c>
      <c r="F13864" t="str">
        <f>VLOOKUP(B13864,[1]Content!$B:$D,3,FALSE)</f>
        <v>fitness</v>
      </c>
      <c r="G13864" t="str">
        <f>VLOOKUP(C13864,[2]ReactionTypes!$B:$D,2,FALSE)</f>
        <v>negative</v>
      </c>
      <c r="H13864">
        <f>VLOOKUP(C13864,[2]ReactionTypes!$B:$D,3,FALSE)</f>
        <v>0</v>
      </c>
    </row>
    <row r="13865" spans="1:8">
      <c r="A13865">
        <v>13863</v>
      </c>
      <c r="B13865" t="s">
        <v>551</v>
      </c>
      <c r="C13865" t="s">
        <v>18</v>
      </c>
      <c r="D13865" s="2">
        <v>44248.0348148148</v>
      </c>
      <c r="E13865" t="str">
        <f>VLOOKUP(B13865,[1]Content!$B:$D,2,FALSE)</f>
        <v>photo</v>
      </c>
      <c r="F13865" t="str">
        <f>VLOOKUP(B13865,[1]Content!$B:$D,3,FALSE)</f>
        <v>fitness</v>
      </c>
      <c r="G13865" t="str">
        <f>VLOOKUP(C13865,[2]ReactionTypes!$B:$D,2,FALSE)</f>
        <v>positive</v>
      </c>
      <c r="H13865">
        <f>VLOOKUP(C13865,[2]ReactionTypes!$B:$D,3,FALSE)</f>
        <v>45</v>
      </c>
    </row>
    <row r="13866" spans="1:8">
      <c r="A13866">
        <v>13864</v>
      </c>
      <c r="B13866" t="s">
        <v>551</v>
      </c>
      <c r="C13866" t="s">
        <v>10</v>
      </c>
      <c r="D13866" s="2">
        <v>44137.2961689815</v>
      </c>
      <c r="E13866" t="str">
        <f>VLOOKUP(B13866,[1]Content!$B:$D,2,FALSE)</f>
        <v>photo</v>
      </c>
      <c r="F13866" t="str">
        <f>VLOOKUP(B13866,[1]Content!$B:$D,3,FALSE)</f>
        <v>fitness</v>
      </c>
      <c r="G13866" t="str">
        <f>VLOOKUP(C13866,[2]ReactionTypes!$B:$D,2,FALSE)</f>
        <v>negative</v>
      </c>
      <c r="H13866">
        <f>VLOOKUP(C13866,[2]ReactionTypes!$B:$D,3,FALSE)</f>
        <v>15</v>
      </c>
    </row>
    <row r="13867" spans="1:8">
      <c r="A13867">
        <v>13865</v>
      </c>
      <c r="B13867" t="s">
        <v>551</v>
      </c>
      <c r="C13867" t="s">
        <v>10</v>
      </c>
      <c r="D13867" s="2">
        <v>44189.8749652778</v>
      </c>
      <c r="E13867" t="str">
        <f>VLOOKUP(B13867,[1]Content!$B:$D,2,FALSE)</f>
        <v>photo</v>
      </c>
      <c r="F13867" t="str">
        <f>VLOOKUP(B13867,[1]Content!$B:$D,3,FALSE)</f>
        <v>fitness</v>
      </c>
      <c r="G13867" t="str">
        <f>VLOOKUP(C13867,[2]ReactionTypes!$B:$D,2,FALSE)</f>
        <v>negative</v>
      </c>
      <c r="H13867">
        <f>VLOOKUP(C13867,[2]ReactionTypes!$B:$D,3,FALSE)</f>
        <v>15</v>
      </c>
    </row>
    <row r="13868" spans="1:8">
      <c r="A13868">
        <v>13866</v>
      </c>
      <c r="B13868" t="s">
        <v>551</v>
      </c>
      <c r="C13868" t="s">
        <v>17</v>
      </c>
      <c r="D13868" s="2">
        <v>44150.9401388889</v>
      </c>
      <c r="E13868" t="str">
        <f>VLOOKUP(B13868,[1]Content!$B:$D,2,FALSE)</f>
        <v>photo</v>
      </c>
      <c r="F13868" t="str">
        <f>VLOOKUP(B13868,[1]Content!$B:$D,3,FALSE)</f>
        <v>fitness</v>
      </c>
      <c r="G13868" t="str">
        <f>VLOOKUP(C13868,[2]ReactionTypes!$B:$D,2,FALSE)</f>
        <v>positive</v>
      </c>
      <c r="H13868">
        <f>VLOOKUP(C13868,[2]ReactionTypes!$B:$D,3,FALSE)</f>
        <v>75</v>
      </c>
    </row>
    <row r="13869" spans="1:8">
      <c r="A13869">
        <v>13867</v>
      </c>
      <c r="B13869" t="s">
        <v>551</v>
      </c>
      <c r="C13869" t="s">
        <v>14</v>
      </c>
      <c r="D13869" s="2">
        <v>44023.4632060185</v>
      </c>
      <c r="E13869" t="str">
        <f>VLOOKUP(B13869,[1]Content!$B:$D,2,FALSE)</f>
        <v>photo</v>
      </c>
      <c r="F13869" t="str">
        <f>VLOOKUP(B13869,[1]Content!$B:$D,3,FALSE)</f>
        <v>fitness</v>
      </c>
      <c r="G13869" t="str">
        <f>VLOOKUP(C13869,[2]ReactionTypes!$B:$D,2,FALSE)</f>
        <v>negative</v>
      </c>
      <c r="H13869">
        <f>VLOOKUP(C13869,[2]ReactionTypes!$B:$D,3,FALSE)</f>
        <v>5</v>
      </c>
    </row>
    <row r="13870" spans="1:8">
      <c r="A13870">
        <v>13868</v>
      </c>
      <c r="B13870" t="s">
        <v>551</v>
      </c>
      <c r="C13870" t="s">
        <v>17</v>
      </c>
      <c r="D13870" s="2">
        <v>44145.6063425926</v>
      </c>
      <c r="E13870" t="str">
        <f>VLOOKUP(B13870,[1]Content!$B:$D,2,FALSE)</f>
        <v>photo</v>
      </c>
      <c r="F13870" t="str">
        <f>VLOOKUP(B13870,[1]Content!$B:$D,3,FALSE)</f>
        <v>fitness</v>
      </c>
      <c r="G13870" t="str">
        <f>VLOOKUP(C13870,[2]ReactionTypes!$B:$D,2,FALSE)</f>
        <v>positive</v>
      </c>
      <c r="H13870">
        <f>VLOOKUP(C13870,[2]ReactionTypes!$B:$D,3,FALSE)</f>
        <v>75</v>
      </c>
    </row>
    <row r="13871" spans="1:8">
      <c r="A13871">
        <v>13869</v>
      </c>
      <c r="B13871" t="s">
        <v>551</v>
      </c>
      <c r="C13871" t="s">
        <v>15</v>
      </c>
      <c r="D13871" s="2">
        <v>44222.985</v>
      </c>
      <c r="E13871" t="str">
        <f>VLOOKUP(B13871,[1]Content!$B:$D,2,FALSE)</f>
        <v>photo</v>
      </c>
      <c r="F13871" t="str">
        <f>VLOOKUP(B13871,[1]Content!$B:$D,3,FALSE)</f>
        <v>fitness</v>
      </c>
      <c r="G13871" t="str">
        <f>VLOOKUP(C13871,[2]ReactionTypes!$B:$D,2,FALSE)</f>
        <v>positive</v>
      </c>
      <c r="H13871">
        <f>VLOOKUP(C13871,[2]ReactionTypes!$B:$D,3,FALSE)</f>
        <v>65</v>
      </c>
    </row>
    <row r="13872" spans="1:8">
      <c r="A13872">
        <v>13870</v>
      </c>
      <c r="B13872" t="s">
        <v>551</v>
      </c>
      <c r="C13872" t="s">
        <v>10</v>
      </c>
      <c r="D13872" s="2">
        <v>44358.8315277778</v>
      </c>
      <c r="E13872" t="str">
        <f>VLOOKUP(B13872,[1]Content!$B:$D,2,FALSE)</f>
        <v>photo</v>
      </c>
      <c r="F13872" t="str">
        <f>VLOOKUP(B13872,[1]Content!$B:$D,3,FALSE)</f>
        <v>fitness</v>
      </c>
      <c r="G13872" t="str">
        <f>VLOOKUP(C13872,[2]ReactionTypes!$B:$D,2,FALSE)</f>
        <v>negative</v>
      </c>
      <c r="H13872">
        <f>VLOOKUP(C13872,[2]ReactionTypes!$B:$D,3,FALSE)</f>
        <v>15</v>
      </c>
    </row>
    <row r="13873" spans="1:8">
      <c r="A13873">
        <v>13871</v>
      </c>
      <c r="B13873" t="s">
        <v>551</v>
      </c>
      <c r="C13873" t="s">
        <v>13</v>
      </c>
      <c r="D13873" s="2">
        <v>44262.6816898148</v>
      </c>
      <c r="E13873" t="str">
        <f>VLOOKUP(B13873,[1]Content!$B:$D,2,FALSE)</f>
        <v>photo</v>
      </c>
      <c r="F13873" t="str">
        <f>VLOOKUP(B13873,[1]Content!$B:$D,3,FALSE)</f>
        <v>fitness</v>
      </c>
      <c r="G13873" t="str">
        <f>VLOOKUP(C13873,[2]ReactionTypes!$B:$D,2,FALSE)</f>
        <v>positive</v>
      </c>
      <c r="H13873">
        <f>VLOOKUP(C13873,[2]ReactionTypes!$B:$D,3,FALSE)</f>
        <v>70</v>
      </c>
    </row>
    <row r="13874" spans="1:8">
      <c r="A13874">
        <v>13872</v>
      </c>
      <c r="B13874" t="s">
        <v>551</v>
      </c>
      <c r="C13874" t="s">
        <v>16</v>
      </c>
      <c r="D13874" s="2">
        <v>44244.9238888889</v>
      </c>
      <c r="E13874" t="str">
        <f>VLOOKUP(B13874,[1]Content!$B:$D,2,FALSE)</f>
        <v>photo</v>
      </c>
      <c r="F13874" t="str">
        <f>VLOOKUP(B13874,[1]Content!$B:$D,3,FALSE)</f>
        <v>fitness</v>
      </c>
      <c r="G13874" t="str">
        <f>VLOOKUP(C13874,[2]ReactionTypes!$B:$D,2,FALSE)</f>
        <v>neutral</v>
      </c>
      <c r="H13874">
        <f>VLOOKUP(C13874,[2]ReactionTypes!$B:$D,3,FALSE)</f>
        <v>20</v>
      </c>
    </row>
    <row r="13875" spans="1:8">
      <c r="A13875">
        <v>13873</v>
      </c>
      <c r="B13875" t="s">
        <v>551</v>
      </c>
      <c r="C13875" t="s">
        <v>13</v>
      </c>
      <c r="D13875" s="2">
        <v>44117.3093518519</v>
      </c>
      <c r="E13875" t="str">
        <f>VLOOKUP(B13875,[1]Content!$B:$D,2,FALSE)</f>
        <v>photo</v>
      </c>
      <c r="F13875" t="str">
        <f>VLOOKUP(B13875,[1]Content!$B:$D,3,FALSE)</f>
        <v>fitness</v>
      </c>
      <c r="G13875" t="str">
        <f>VLOOKUP(C13875,[2]ReactionTypes!$B:$D,2,FALSE)</f>
        <v>positive</v>
      </c>
      <c r="H13875">
        <f>VLOOKUP(C13875,[2]ReactionTypes!$B:$D,3,FALSE)</f>
        <v>70</v>
      </c>
    </row>
    <row r="13876" spans="1:8">
      <c r="A13876">
        <v>13874</v>
      </c>
      <c r="B13876" t="s">
        <v>551</v>
      </c>
      <c r="C13876" t="s">
        <v>17</v>
      </c>
      <c r="D13876" s="2">
        <v>44168.6446990741</v>
      </c>
      <c r="E13876" t="str">
        <f>VLOOKUP(B13876,[1]Content!$B:$D,2,FALSE)</f>
        <v>photo</v>
      </c>
      <c r="F13876" t="str">
        <f>VLOOKUP(B13876,[1]Content!$B:$D,3,FALSE)</f>
        <v>fitness</v>
      </c>
      <c r="G13876" t="str">
        <f>VLOOKUP(C13876,[2]ReactionTypes!$B:$D,2,FALSE)</f>
        <v>positive</v>
      </c>
      <c r="H13876">
        <f>VLOOKUP(C13876,[2]ReactionTypes!$B:$D,3,FALSE)</f>
        <v>75</v>
      </c>
    </row>
    <row r="13877" hidden="1" spans="1:4">
      <c r="A13877">
        <v>13875</v>
      </c>
      <c r="B13877" t="s">
        <v>552</v>
      </c>
      <c r="D13877" s="2">
        <v>44216.0740509259</v>
      </c>
    </row>
    <row r="13878" spans="1:8">
      <c r="A13878">
        <v>13876</v>
      </c>
      <c r="B13878" t="s">
        <v>552</v>
      </c>
      <c r="C13878" t="s">
        <v>18</v>
      </c>
      <c r="D13878" s="2">
        <v>44304.2427662037</v>
      </c>
      <c r="E13878" t="str">
        <f>VLOOKUP(B13878,[1]Content!$B:$D,2,FALSE)</f>
        <v>video</v>
      </c>
      <c r="F13878" t="str">
        <f>VLOOKUP(B13878,[1]Content!$B:$D,3,FALSE)</f>
        <v>fitness</v>
      </c>
      <c r="G13878" t="str">
        <f>VLOOKUP(C13878,[2]ReactionTypes!$B:$D,2,FALSE)</f>
        <v>positive</v>
      </c>
      <c r="H13878">
        <f>VLOOKUP(C13878,[2]ReactionTypes!$B:$D,3,FALSE)</f>
        <v>45</v>
      </c>
    </row>
    <row r="13879" spans="1:8">
      <c r="A13879">
        <v>13877</v>
      </c>
      <c r="B13879" t="s">
        <v>552</v>
      </c>
      <c r="C13879" t="s">
        <v>14</v>
      </c>
      <c r="D13879" s="2">
        <v>44187.8068634259</v>
      </c>
      <c r="E13879" t="str">
        <f>VLOOKUP(B13879,[1]Content!$B:$D,2,FALSE)</f>
        <v>video</v>
      </c>
      <c r="F13879" t="str">
        <f>VLOOKUP(B13879,[1]Content!$B:$D,3,FALSE)</f>
        <v>fitness</v>
      </c>
      <c r="G13879" t="str">
        <f>VLOOKUP(C13879,[2]ReactionTypes!$B:$D,2,FALSE)</f>
        <v>negative</v>
      </c>
      <c r="H13879">
        <f>VLOOKUP(C13879,[2]ReactionTypes!$B:$D,3,FALSE)</f>
        <v>5</v>
      </c>
    </row>
    <row r="13880" spans="1:8">
      <c r="A13880">
        <v>13878</v>
      </c>
      <c r="B13880" t="s">
        <v>552</v>
      </c>
      <c r="C13880" t="s">
        <v>16</v>
      </c>
      <c r="D13880" s="2">
        <v>44150.1833449074</v>
      </c>
      <c r="E13880" t="str">
        <f>VLOOKUP(B13880,[1]Content!$B:$D,2,FALSE)</f>
        <v>video</v>
      </c>
      <c r="F13880" t="str">
        <f>VLOOKUP(B13880,[1]Content!$B:$D,3,FALSE)</f>
        <v>fitness</v>
      </c>
      <c r="G13880" t="str">
        <f>VLOOKUP(C13880,[2]ReactionTypes!$B:$D,2,FALSE)</f>
        <v>neutral</v>
      </c>
      <c r="H13880">
        <f>VLOOKUP(C13880,[2]ReactionTypes!$B:$D,3,FALSE)</f>
        <v>20</v>
      </c>
    </row>
    <row r="13881" spans="1:8">
      <c r="A13881">
        <v>13879</v>
      </c>
      <c r="B13881" t="s">
        <v>552</v>
      </c>
      <c r="C13881" t="s">
        <v>17</v>
      </c>
      <c r="D13881" s="2">
        <v>44096.3061689815</v>
      </c>
      <c r="E13881" t="str">
        <f>VLOOKUP(B13881,[1]Content!$B:$D,2,FALSE)</f>
        <v>video</v>
      </c>
      <c r="F13881" t="str">
        <f>VLOOKUP(B13881,[1]Content!$B:$D,3,FALSE)</f>
        <v>fitness</v>
      </c>
      <c r="G13881" t="str">
        <f>VLOOKUP(C13881,[2]ReactionTypes!$B:$D,2,FALSE)</f>
        <v>positive</v>
      </c>
      <c r="H13881">
        <f>VLOOKUP(C13881,[2]ReactionTypes!$B:$D,3,FALSE)</f>
        <v>75</v>
      </c>
    </row>
    <row r="13882" spans="1:8">
      <c r="A13882">
        <v>13880</v>
      </c>
      <c r="B13882" t="s">
        <v>552</v>
      </c>
      <c r="C13882" t="s">
        <v>15</v>
      </c>
      <c r="D13882" s="2">
        <v>44069.8424305556</v>
      </c>
      <c r="E13882" t="str">
        <f>VLOOKUP(B13882,[1]Content!$B:$D,2,FALSE)</f>
        <v>video</v>
      </c>
      <c r="F13882" t="str">
        <f>VLOOKUP(B13882,[1]Content!$B:$D,3,FALSE)</f>
        <v>fitness</v>
      </c>
      <c r="G13882" t="str">
        <f>VLOOKUP(C13882,[2]ReactionTypes!$B:$D,2,FALSE)</f>
        <v>positive</v>
      </c>
      <c r="H13882">
        <f>VLOOKUP(C13882,[2]ReactionTypes!$B:$D,3,FALSE)</f>
        <v>65</v>
      </c>
    </row>
    <row r="13883" spans="1:8">
      <c r="A13883">
        <v>13881</v>
      </c>
      <c r="B13883" t="s">
        <v>552</v>
      </c>
      <c r="C13883" t="s">
        <v>22</v>
      </c>
      <c r="D13883" s="2">
        <v>44057.6838194444</v>
      </c>
      <c r="E13883" t="str">
        <f>VLOOKUP(B13883,[1]Content!$B:$D,2,FALSE)</f>
        <v>video</v>
      </c>
      <c r="F13883" t="str">
        <f>VLOOKUP(B13883,[1]Content!$B:$D,3,FALSE)</f>
        <v>fitness</v>
      </c>
      <c r="G13883" t="str">
        <f>VLOOKUP(C13883,[2]ReactionTypes!$B:$D,2,FALSE)</f>
        <v>positive</v>
      </c>
      <c r="H13883">
        <f>VLOOKUP(C13883,[2]ReactionTypes!$B:$D,3,FALSE)</f>
        <v>70</v>
      </c>
    </row>
    <row r="13884" spans="1:8">
      <c r="A13884">
        <v>13882</v>
      </c>
      <c r="B13884" t="s">
        <v>552</v>
      </c>
      <c r="C13884" t="s">
        <v>21</v>
      </c>
      <c r="D13884" s="2">
        <v>44341.3325925926</v>
      </c>
      <c r="E13884" t="str">
        <f>VLOOKUP(B13884,[1]Content!$B:$D,2,FALSE)</f>
        <v>video</v>
      </c>
      <c r="F13884" t="str">
        <f>VLOOKUP(B13884,[1]Content!$B:$D,3,FALSE)</f>
        <v>fitness</v>
      </c>
      <c r="G13884" t="str">
        <f>VLOOKUP(C13884,[2]ReactionTypes!$B:$D,2,FALSE)</f>
        <v>positive</v>
      </c>
      <c r="H13884">
        <f>VLOOKUP(C13884,[2]ReactionTypes!$B:$D,3,FALSE)</f>
        <v>60</v>
      </c>
    </row>
    <row r="13885" spans="1:8">
      <c r="A13885">
        <v>13883</v>
      </c>
      <c r="B13885" t="s">
        <v>552</v>
      </c>
      <c r="C13885" t="s">
        <v>9</v>
      </c>
      <c r="D13885" s="2">
        <v>44037.3144212963</v>
      </c>
      <c r="E13885" t="str">
        <f>VLOOKUP(B13885,[1]Content!$B:$D,2,FALSE)</f>
        <v>video</v>
      </c>
      <c r="F13885" t="str">
        <f>VLOOKUP(B13885,[1]Content!$B:$D,3,FALSE)</f>
        <v>fitness</v>
      </c>
      <c r="G13885" t="str">
        <f>VLOOKUP(C13885,[2]ReactionTypes!$B:$D,2,FALSE)</f>
        <v>negative</v>
      </c>
      <c r="H13885">
        <f>VLOOKUP(C13885,[2]ReactionTypes!$B:$D,3,FALSE)</f>
        <v>10</v>
      </c>
    </row>
    <row r="13886" spans="1:8">
      <c r="A13886">
        <v>13884</v>
      </c>
      <c r="B13886" t="s">
        <v>552</v>
      </c>
      <c r="C13886" t="s">
        <v>18</v>
      </c>
      <c r="D13886" s="2">
        <v>44021.2009837963</v>
      </c>
      <c r="E13886" t="str">
        <f>VLOOKUP(B13886,[1]Content!$B:$D,2,FALSE)</f>
        <v>video</v>
      </c>
      <c r="F13886" t="str">
        <f>VLOOKUP(B13886,[1]Content!$B:$D,3,FALSE)</f>
        <v>fitness</v>
      </c>
      <c r="G13886" t="str">
        <f>VLOOKUP(C13886,[2]ReactionTypes!$B:$D,2,FALSE)</f>
        <v>positive</v>
      </c>
      <c r="H13886">
        <f>VLOOKUP(C13886,[2]ReactionTypes!$B:$D,3,FALSE)</f>
        <v>45</v>
      </c>
    </row>
    <row r="13887" spans="1:8">
      <c r="A13887">
        <v>13885</v>
      </c>
      <c r="B13887" t="s">
        <v>552</v>
      </c>
      <c r="C13887" t="s">
        <v>17</v>
      </c>
      <c r="D13887" s="2">
        <v>44011.6957986111</v>
      </c>
      <c r="E13887" t="str">
        <f>VLOOKUP(B13887,[1]Content!$B:$D,2,FALSE)</f>
        <v>video</v>
      </c>
      <c r="F13887" t="str">
        <f>VLOOKUP(B13887,[1]Content!$B:$D,3,FALSE)</f>
        <v>fitness</v>
      </c>
      <c r="G13887" t="str">
        <f>VLOOKUP(C13887,[2]ReactionTypes!$B:$D,2,FALSE)</f>
        <v>positive</v>
      </c>
      <c r="H13887">
        <f>VLOOKUP(C13887,[2]ReactionTypes!$B:$D,3,FALSE)</f>
        <v>75</v>
      </c>
    </row>
    <row r="13888" spans="1:8">
      <c r="A13888">
        <v>13886</v>
      </c>
      <c r="B13888" t="s">
        <v>552</v>
      </c>
      <c r="C13888" t="s">
        <v>8</v>
      </c>
      <c r="D13888" s="2">
        <v>44154.6718287037</v>
      </c>
      <c r="E13888" t="str">
        <f>VLOOKUP(B13888,[1]Content!$B:$D,2,FALSE)</f>
        <v>video</v>
      </c>
      <c r="F13888" t="str">
        <f>VLOOKUP(B13888,[1]Content!$B:$D,3,FALSE)</f>
        <v>fitness</v>
      </c>
      <c r="G13888" t="str">
        <f>VLOOKUP(C13888,[2]ReactionTypes!$B:$D,2,FALSE)</f>
        <v>negative</v>
      </c>
      <c r="H13888">
        <f>VLOOKUP(C13888,[2]ReactionTypes!$B:$D,3,FALSE)</f>
        <v>0</v>
      </c>
    </row>
    <row r="13889" spans="1:8">
      <c r="A13889">
        <v>13887</v>
      </c>
      <c r="B13889" t="s">
        <v>552</v>
      </c>
      <c r="C13889" t="s">
        <v>20</v>
      </c>
      <c r="D13889" s="2">
        <v>44146.1231018519</v>
      </c>
      <c r="E13889" t="str">
        <f>VLOOKUP(B13889,[1]Content!$B:$D,2,FALSE)</f>
        <v>video</v>
      </c>
      <c r="F13889" t="str">
        <f>VLOOKUP(B13889,[1]Content!$B:$D,3,FALSE)</f>
        <v>fitness</v>
      </c>
      <c r="G13889" t="str">
        <f>VLOOKUP(C13889,[2]ReactionTypes!$B:$D,2,FALSE)</f>
        <v>positive</v>
      </c>
      <c r="H13889">
        <f>VLOOKUP(C13889,[2]ReactionTypes!$B:$D,3,FALSE)</f>
        <v>50</v>
      </c>
    </row>
    <row r="13890" spans="1:8">
      <c r="A13890">
        <v>13888</v>
      </c>
      <c r="B13890" t="s">
        <v>552</v>
      </c>
      <c r="C13890" t="s">
        <v>8</v>
      </c>
      <c r="D13890" s="2">
        <v>44114.8632291667</v>
      </c>
      <c r="E13890" t="str">
        <f>VLOOKUP(B13890,[1]Content!$B:$D,2,FALSE)</f>
        <v>video</v>
      </c>
      <c r="F13890" t="str">
        <f>VLOOKUP(B13890,[1]Content!$B:$D,3,FALSE)</f>
        <v>fitness</v>
      </c>
      <c r="G13890" t="str">
        <f>VLOOKUP(C13890,[2]ReactionTypes!$B:$D,2,FALSE)</f>
        <v>negative</v>
      </c>
      <c r="H13890">
        <f>VLOOKUP(C13890,[2]ReactionTypes!$B:$D,3,FALSE)</f>
        <v>0</v>
      </c>
    </row>
    <row r="13891" spans="1:8">
      <c r="A13891">
        <v>13889</v>
      </c>
      <c r="B13891" t="s">
        <v>552</v>
      </c>
      <c r="C13891" t="s">
        <v>25</v>
      </c>
      <c r="D13891" s="2">
        <v>44058.7538310185</v>
      </c>
      <c r="E13891" t="str">
        <f>VLOOKUP(B13891,[1]Content!$B:$D,2,FALSE)</f>
        <v>video</v>
      </c>
      <c r="F13891" t="str">
        <f>VLOOKUP(B13891,[1]Content!$B:$D,3,FALSE)</f>
        <v>fitness</v>
      </c>
      <c r="G13891" t="str">
        <f>VLOOKUP(C13891,[2]ReactionTypes!$B:$D,2,FALSE)</f>
        <v>positive</v>
      </c>
      <c r="H13891">
        <f>VLOOKUP(C13891,[2]ReactionTypes!$B:$D,3,FALSE)</f>
        <v>72</v>
      </c>
    </row>
    <row r="13892" spans="1:8">
      <c r="A13892">
        <v>13890</v>
      </c>
      <c r="B13892" t="s">
        <v>552</v>
      </c>
      <c r="C13892" t="s">
        <v>8</v>
      </c>
      <c r="D13892" s="2">
        <v>44330.2823611111</v>
      </c>
      <c r="E13892" t="str">
        <f>VLOOKUP(B13892,[1]Content!$B:$D,2,FALSE)</f>
        <v>video</v>
      </c>
      <c r="F13892" t="str">
        <f>VLOOKUP(B13892,[1]Content!$B:$D,3,FALSE)</f>
        <v>fitness</v>
      </c>
      <c r="G13892" t="str">
        <f>VLOOKUP(C13892,[2]ReactionTypes!$B:$D,2,FALSE)</f>
        <v>negative</v>
      </c>
      <c r="H13892">
        <f>VLOOKUP(C13892,[2]ReactionTypes!$B:$D,3,FALSE)</f>
        <v>0</v>
      </c>
    </row>
    <row r="13893" spans="1:8">
      <c r="A13893">
        <v>13891</v>
      </c>
      <c r="B13893" t="s">
        <v>552</v>
      </c>
      <c r="C13893" t="s">
        <v>19</v>
      </c>
      <c r="D13893" s="2">
        <v>44176.3052083333</v>
      </c>
      <c r="E13893" t="str">
        <f>VLOOKUP(B13893,[1]Content!$B:$D,2,FALSE)</f>
        <v>video</v>
      </c>
      <c r="F13893" t="str">
        <f>VLOOKUP(B13893,[1]Content!$B:$D,3,FALSE)</f>
        <v>fitness</v>
      </c>
      <c r="G13893" t="str">
        <f>VLOOKUP(C13893,[2]ReactionTypes!$B:$D,2,FALSE)</f>
        <v>negative</v>
      </c>
      <c r="H13893">
        <f>VLOOKUP(C13893,[2]ReactionTypes!$B:$D,3,FALSE)</f>
        <v>12</v>
      </c>
    </row>
    <row r="13894" spans="1:8">
      <c r="A13894">
        <v>13892</v>
      </c>
      <c r="B13894" t="s">
        <v>552</v>
      </c>
      <c r="C13894" t="s">
        <v>20</v>
      </c>
      <c r="D13894" s="2">
        <v>44201.4205787037</v>
      </c>
      <c r="E13894" t="str">
        <f>VLOOKUP(B13894,[1]Content!$B:$D,2,FALSE)</f>
        <v>video</v>
      </c>
      <c r="F13894" t="str">
        <f>VLOOKUP(B13894,[1]Content!$B:$D,3,FALSE)</f>
        <v>fitness</v>
      </c>
      <c r="G13894" t="str">
        <f>VLOOKUP(C13894,[2]ReactionTypes!$B:$D,2,FALSE)</f>
        <v>positive</v>
      </c>
      <c r="H13894">
        <f>VLOOKUP(C13894,[2]ReactionTypes!$B:$D,3,FALSE)</f>
        <v>50</v>
      </c>
    </row>
    <row r="13895" spans="1:8">
      <c r="A13895">
        <v>13893</v>
      </c>
      <c r="B13895" t="s">
        <v>552</v>
      </c>
      <c r="C13895" t="s">
        <v>15</v>
      </c>
      <c r="D13895" s="2">
        <v>44108.4866666667</v>
      </c>
      <c r="E13895" t="str">
        <f>VLOOKUP(B13895,[1]Content!$B:$D,2,FALSE)</f>
        <v>video</v>
      </c>
      <c r="F13895" t="str">
        <f>VLOOKUP(B13895,[1]Content!$B:$D,3,FALSE)</f>
        <v>fitness</v>
      </c>
      <c r="G13895" t="str">
        <f>VLOOKUP(C13895,[2]ReactionTypes!$B:$D,2,FALSE)</f>
        <v>positive</v>
      </c>
      <c r="H13895">
        <f>VLOOKUP(C13895,[2]ReactionTypes!$B:$D,3,FALSE)</f>
        <v>65</v>
      </c>
    </row>
    <row r="13896" spans="1:8">
      <c r="A13896">
        <v>13894</v>
      </c>
      <c r="B13896" t="s">
        <v>552</v>
      </c>
      <c r="C13896" t="s">
        <v>17</v>
      </c>
      <c r="D13896" s="2">
        <v>44030.3080902778</v>
      </c>
      <c r="E13896" t="str">
        <f>VLOOKUP(B13896,[1]Content!$B:$D,2,FALSE)</f>
        <v>video</v>
      </c>
      <c r="F13896" t="str">
        <f>VLOOKUP(B13896,[1]Content!$B:$D,3,FALSE)</f>
        <v>fitness</v>
      </c>
      <c r="G13896" t="str">
        <f>VLOOKUP(C13896,[2]ReactionTypes!$B:$D,2,FALSE)</f>
        <v>positive</v>
      </c>
      <c r="H13896">
        <f>VLOOKUP(C13896,[2]ReactionTypes!$B:$D,3,FALSE)</f>
        <v>75</v>
      </c>
    </row>
    <row r="13897" spans="1:8">
      <c r="A13897">
        <v>13895</v>
      </c>
      <c r="B13897" t="s">
        <v>552</v>
      </c>
      <c r="C13897" t="s">
        <v>10</v>
      </c>
      <c r="D13897" s="2">
        <v>44351.6304861111</v>
      </c>
      <c r="E13897" t="str">
        <f>VLOOKUP(B13897,[1]Content!$B:$D,2,FALSE)</f>
        <v>video</v>
      </c>
      <c r="F13897" t="str">
        <f>VLOOKUP(B13897,[1]Content!$B:$D,3,FALSE)</f>
        <v>fitness</v>
      </c>
      <c r="G13897" t="str">
        <f>VLOOKUP(C13897,[2]ReactionTypes!$B:$D,2,FALSE)</f>
        <v>negative</v>
      </c>
      <c r="H13897">
        <f>VLOOKUP(C13897,[2]ReactionTypes!$B:$D,3,FALSE)</f>
        <v>15</v>
      </c>
    </row>
    <row r="13898" spans="1:8">
      <c r="A13898">
        <v>13896</v>
      </c>
      <c r="B13898" t="s">
        <v>552</v>
      </c>
      <c r="C13898" t="s">
        <v>17</v>
      </c>
      <c r="D13898" s="2">
        <v>44045.9299768519</v>
      </c>
      <c r="E13898" t="str">
        <f>VLOOKUP(B13898,[1]Content!$B:$D,2,FALSE)</f>
        <v>video</v>
      </c>
      <c r="F13898" t="str">
        <f>VLOOKUP(B13898,[1]Content!$B:$D,3,FALSE)</f>
        <v>fitness</v>
      </c>
      <c r="G13898" t="str">
        <f>VLOOKUP(C13898,[2]ReactionTypes!$B:$D,2,FALSE)</f>
        <v>positive</v>
      </c>
      <c r="H13898">
        <f>VLOOKUP(C13898,[2]ReactionTypes!$B:$D,3,FALSE)</f>
        <v>75</v>
      </c>
    </row>
    <row r="13899" spans="1:8">
      <c r="A13899">
        <v>13897</v>
      </c>
      <c r="B13899" t="s">
        <v>552</v>
      </c>
      <c r="C13899" t="s">
        <v>16</v>
      </c>
      <c r="D13899" s="2">
        <v>44023.7644907407</v>
      </c>
      <c r="E13899" t="str">
        <f>VLOOKUP(B13899,[1]Content!$B:$D,2,FALSE)</f>
        <v>video</v>
      </c>
      <c r="F13899" t="str">
        <f>VLOOKUP(B13899,[1]Content!$B:$D,3,FALSE)</f>
        <v>fitness</v>
      </c>
      <c r="G13899" t="str">
        <f>VLOOKUP(C13899,[2]ReactionTypes!$B:$D,2,FALSE)</f>
        <v>neutral</v>
      </c>
      <c r="H13899">
        <f>VLOOKUP(C13899,[2]ReactionTypes!$B:$D,3,FALSE)</f>
        <v>20</v>
      </c>
    </row>
    <row r="13900" spans="1:8">
      <c r="A13900">
        <v>13898</v>
      </c>
      <c r="B13900" t="s">
        <v>552</v>
      </c>
      <c r="C13900" t="s">
        <v>25</v>
      </c>
      <c r="D13900" s="2">
        <v>44028.2742361111</v>
      </c>
      <c r="E13900" t="str">
        <f>VLOOKUP(B13900,[1]Content!$B:$D,2,FALSE)</f>
        <v>video</v>
      </c>
      <c r="F13900" t="str">
        <f>VLOOKUP(B13900,[1]Content!$B:$D,3,FALSE)</f>
        <v>fitness</v>
      </c>
      <c r="G13900" t="str">
        <f>VLOOKUP(C13900,[2]ReactionTypes!$B:$D,2,FALSE)</f>
        <v>positive</v>
      </c>
      <c r="H13900">
        <f>VLOOKUP(C13900,[2]ReactionTypes!$B:$D,3,FALSE)</f>
        <v>72</v>
      </c>
    </row>
    <row r="13901" spans="1:8">
      <c r="A13901">
        <v>13899</v>
      </c>
      <c r="B13901" t="s">
        <v>552</v>
      </c>
      <c r="C13901" t="s">
        <v>20</v>
      </c>
      <c r="D13901" s="2">
        <v>44300.1656712963</v>
      </c>
      <c r="E13901" t="str">
        <f>VLOOKUP(B13901,[1]Content!$B:$D,2,FALSE)</f>
        <v>video</v>
      </c>
      <c r="F13901" t="str">
        <f>VLOOKUP(B13901,[1]Content!$B:$D,3,FALSE)</f>
        <v>fitness</v>
      </c>
      <c r="G13901" t="str">
        <f>VLOOKUP(C13901,[2]ReactionTypes!$B:$D,2,FALSE)</f>
        <v>positive</v>
      </c>
      <c r="H13901">
        <f>VLOOKUP(C13901,[2]ReactionTypes!$B:$D,3,FALSE)</f>
        <v>50</v>
      </c>
    </row>
    <row r="13902" spans="1:8">
      <c r="A13902">
        <v>13900</v>
      </c>
      <c r="B13902" t="s">
        <v>552</v>
      </c>
      <c r="C13902" t="s">
        <v>20</v>
      </c>
      <c r="D13902" s="2">
        <v>44242.1817476852</v>
      </c>
      <c r="E13902" t="str">
        <f>VLOOKUP(B13902,[1]Content!$B:$D,2,FALSE)</f>
        <v>video</v>
      </c>
      <c r="F13902" t="str">
        <f>VLOOKUP(B13902,[1]Content!$B:$D,3,FALSE)</f>
        <v>fitness</v>
      </c>
      <c r="G13902" t="str">
        <f>VLOOKUP(C13902,[2]ReactionTypes!$B:$D,2,FALSE)</f>
        <v>positive</v>
      </c>
      <c r="H13902">
        <f>VLOOKUP(C13902,[2]ReactionTypes!$B:$D,3,FALSE)</f>
        <v>50</v>
      </c>
    </row>
    <row r="13903" spans="1:8">
      <c r="A13903">
        <v>13901</v>
      </c>
      <c r="B13903" t="s">
        <v>552</v>
      </c>
      <c r="C13903" t="s">
        <v>17</v>
      </c>
      <c r="D13903" s="2">
        <v>44205.4808796296</v>
      </c>
      <c r="E13903" t="str">
        <f>VLOOKUP(B13903,[1]Content!$B:$D,2,FALSE)</f>
        <v>video</v>
      </c>
      <c r="F13903" t="str">
        <f>VLOOKUP(B13903,[1]Content!$B:$D,3,FALSE)</f>
        <v>fitness</v>
      </c>
      <c r="G13903" t="str">
        <f>VLOOKUP(C13903,[2]ReactionTypes!$B:$D,2,FALSE)</f>
        <v>positive</v>
      </c>
      <c r="H13903">
        <f>VLOOKUP(C13903,[2]ReactionTypes!$B:$D,3,FALSE)</f>
        <v>75</v>
      </c>
    </row>
    <row r="13904" spans="1:8">
      <c r="A13904">
        <v>13902</v>
      </c>
      <c r="B13904" t="s">
        <v>552</v>
      </c>
      <c r="C13904" t="s">
        <v>11</v>
      </c>
      <c r="D13904" s="2">
        <v>44000.8538773148</v>
      </c>
      <c r="E13904" t="str">
        <f>VLOOKUP(B13904,[1]Content!$B:$D,2,FALSE)</f>
        <v>video</v>
      </c>
      <c r="F13904" t="str">
        <f>VLOOKUP(B13904,[1]Content!$B:$D,3,FALSE)</f>
        <v>fitness</v>
      </c>
      <c r="G13904" t="str">
        <f>VLOOKUP(C13904,[2]ReactionTypes!$B:$D,2,FALSE)</f>
        <v>positive</v>
      </c>
      <c r="H13904">
        <f>VLOOKUP(C13904,[2]ReactionTypes!$B:$D,3,FALSE)</f>
        <v>30</v>
      </c>
    </row>
    <row r="13905" spans="1:8">
      <c r="A13905">
        <v>13903</v>
      </c>
      <c r="B13905" t="s">
        <v>552</v>
      </c>
      <c r="C13905" t="s">
        <v>25</v>
      </c>
      <c r="D13905" s="2">
        <v>44347.9166435185</v>
      </c>
      <c r="E13905" t="str">
        <f>VLOOKUP(B13905,[1]Content!$B:$D,2,FALSE)</f>
        <v>video</v>
      </c>
      <c r="F13905" t="str">
        <f>VLOOKUP(B13905,[1]Content!$B:$D,3,FALSE)</f>
        <v>fitness</v>
      </c>
      <c r="G13905" t="str">
        <f>VLOOKUP(C13905,[2]ReactionTypes!$B:$D,2,FALSE)</f>
        <v>positive</v>
      </c>
      <c r="H13905">
        <f>VLOOKUP(C13905,[2]ReactionTypes!$B:$D,3,FALSE)</f>
        <v>72</v>
      </c>
    </row>
    <row r="13906" spans="1:8">
      <c r="A13906">
        <v>13904</v>
      </c>
      <c r="B13906" t="s">
        <v>552</v>
      </c>
      <c r="C13906" t="s">
        <v>19</v>
      </c>
      <c r="D13906" s="2">
        <v>44220.1382523148</v>
      </c>
      <c r="E13906" t="str">
        <f>VLOOKUP(B13906,[1]Content!$B:$D,2,FALSE)</f>
        <v>video</v>
      </c>
      <c r="F13906" t="str">
        <f>VLOOKUP(B13906,[1]Content!$B:$D,3,FALSE)</f>
        <v>fitness</v>
      </c>
      <c r="G13906" t="str">
        <f>VLOOKUP(C13906,[2]ReactionTypes!$B:$D,2,FALSE)</f>
        <v>negative</v>
      </c>
      <c r="H13906">
        <f>VLOOKUP(C13906,[2]ReactionTypes!$B:$D,3,FALSE)</f>
        <v>12</v>
      </c>
    </row>
    <row r="13907" spans="1:8">
      <c r="A13907">
        <v>13905</v>
      </c>
      <c r="B13907" t="s">
        <v>552</v>
      </c>
      <c r="C13907" t="s">
        <v>11</v>
      </c>
      <c r="D13907" s="2">
        <v>44154.2947453704</v>
      </c>
      <c r="E13907" t="str">
        <f>VLOOKUP(B13907,[1]Content!$B:$D,2,FALSE)</f>
        <v>video</v>
      </c>
      <c r="F13907" t="str">
        <f>VLOOKUP(B13907,[1]Content!$B:$D,3,FALSE)</f>
        <v>fitness</v>
      </c>
      <c r="G13907" t="str">
        <f>VLOOKUP(C13907,[2]ReactionTypes!$B:$D,2,FALSE)</f>
        <v>positive</v>
      </c>
      <c r="H13907">
        <f>VLOOKUP(C13907,[2]ReactionTypes!$B:$D,3,FALSE)</f>
        <v>30</v>
      </c>
    </row>
    <row r="13908" spans="1:8">
      <c r="A13908">
        <v>13906</v>
      </c>
      <c r="B13908" t="s">
        <v>552</v>
      </c>
      <c r="C13908" t="s">
        <v>17</v>
      </c>
      <c r="D13908" s="2">
        <v>44357.924212963</v>
      </c>
      <c r="E13908" t="str">
        <f>VLOOKUP(B13908,[1]Content!$B:$D,2,FALSE)</f>
        <v>video</v>
      </c>
      <c r="F13908" t="str">
        <f>VLOOKUP(B13908,[1]Content!$B:$D,3,FALSE)</f>
        <v>fitness</v>
      </c>
      <c r="G13908" t="str">
        <f>VLOOKUP(C13908,[2]ReactionTypes!$B:$D,2,FALSE)</f>
        <v>positive</v>
      </c>
      <c r="H13908">
        <f>VLOOKUP(C13908,[2]ReactionTypes!$B:$D,3,FALSE)</f>
        <v>75</v>
      </c>
    </row>
    <row r="13909" spans="1:8">
      <c r="A13909">
        <v>13907</v>
      </c>
      <c r="B13909" t="s">
        <v>552</v>
      </c>
      <c r="C13909" t="s">
        <v>22</v>
      </c>
      <c r="D13909" s="2">
        <v>44323.352337963</v>
      </c>
      <c r="E13909" t="str">
        <f>VLOOKUP(B13909,[1]Content!$B:$D,2,FALSE)</f>
        <v>video</v>
      </c>
      <c r="F13909" t="str">
        <f>VLOOKUP(B13909,[1]Content!$B:$D,3,FALSE)</f>
        <v>fitness</v>
      </c>
      <c r="G13909" t="str">
        <f>VLOOKUP(C13909,[2]ReactionTypes!$B:$D,2,FALSE)</f>
        <v>positive</v>
      </c>
      <c r="H13909">
        <f>VLOOKUP(C13909,[2]ReactionTypes!$B:$D,3,FALSE)</f>
        <v>70</v>
      </c>
    </row>
    <row r="13910" spans="1:8">
      <c r="A13910">
        <v>13908</v>
      </c>
      <c r="B13910" t="s">
        <v>552</v>
      </c>
      <c r="C13910" t="s">
        <v>13</v>
      </c>
      <c r="D13910" s="2">
        <v>44067.6432407407</v>
      </c>
      <c r="E13910" t="str">
        <f>VLOOKUP(B13910,[1]Content!$B:$D,2,FALSE)</f>
        <v>video</v>
      </c>
      <c r="F13910" t="str">
        <f>VLOOKUP(B13910,[1]Content!$B:$D,3,FALSE)</f>
        <v>fitness</v>
      </c>
      <c r="G13910" t="str">
        <f>VLOOKUP(C13910,[2]ReactionTypes!$B:$D,2,FALSE)</f>
        <v>positive</v>
      </c>
      <c r="H13910">
        <f>VLOOKUP(C13910,[2]ReactionTypes!$B:$D,3,FALSE)</f>
        <v>70</v>
      </c>
    </row>
    <row r="13911" spans="1:8">
      <c r="A13911">
        <v>13909</v>
      </c>
      <c r="B13911" t="s">
        <v>552</v>
      </c>
      <c r="C13911" t="s">
        <v>16</v>
      </c>
      <c r="D13911" s="2">
        <v>44082.8945138889</v>
      </c>
      <c r="E13911" t="str">
        <f>VLOOKUP(B13911,[1]Content!$B:$D,2,FALSE)</f>
        <v>video</v>
      </c>
      <c r="F13911" t="str">
        <f>VLOOKUP(B13911,[1]Content!$B:$D,3,FALSE)</f>
        <v>fitness</v>
      </c>
      <c r="G13911" t="str">
        <f>VLOOKUP(C13911,[2]ReactionTypes!$B:$D,2,FALSE)</f>
        <v>neutral</v>
      </c>
      <c r="H13911">
        <f>VLOOKUP(C13911,[2]ReactionTypes!$B:$D,3,FALSE)</f>
        <v>20</v>
      </c>
    </row>
    <row r="13912" spans="1:8">
      <c r="A13912">
        <v>13910</v>
      </c>
      <c r="B13912" t="s">
        <v>552</v>
      </c>
      <c r="C13912" t="s">
        <v>20</v>
      </c>
      <c r="D13912" s="2">
        <v>44091.1557407407</v>
      </c>
      <c r="E13912" t="str">
        <f>VLOOKUP(B13912,[1]Content!$B:$D,2,FALSE)</f>
        <v>video</v>
      </c>
      <c r="F13912" t="str">
        <f>VLOOKUP(B13912,[1]Content!$B:$D,3,FALSE)</f>
        <v>fitness</v>
      </c>
      <c r="G13912" t="str">
        <f>VLOOKUP(C13912,[2]ReactionTypes!$B:$D,2,FALSE)</f>
        <v>positive</v>
      </c>
      <c r="H13912">
        <f>VLOOKUP(C13912,[2]ReactionTypes!$B:$D,3,FALSE)</f>
        <v>50</v>
      </c>
    </row>
    <row r="13913" spans="1:8">
      <c r="A13913">
        <v>13911</v>
      </c>
      <c r="B13913" t="s">
        <v>552</v>
      </c>
      <c r="C13913" t="s">
        <v>25</v>
      </c>
      <c r="D13913" s="2">
        <v>44026.8941898148</v>
      </c>
      <c r="E13913" t="str">
        <f>VLOOKUP(B13913,[1]Content!$B:$D,2,FALSE)</f>
        <v>video</v>
      </c>
      <c r="F13913" t="str">
        <f>VLOOKUP(B13913,[1]Content!$B:$D,3,FALSE)</f>
        <v>fitness</v>
      </c>
      <c r="G13913" t="str">
        <f>VLOOKUP(C13913,[2]ReactionTypes!$B:$D,2,FALSE)</f>
        <v>positive</v>
      </c>
      <c r="H13913">
        <f>VLOOKUP(C13913,[2]ReactionTypes!$B:$D,3,FALSE)</f>
        <v>72</v>
      </c>
    </row>
    <row r="13914" spans="1:8">
      <c r="A13914">
        <v>13912</v>
      </c>
      <c r="B13914" t="s">
        <v>552</v>
      </c>
      <c r="C13914" t="s">
        <v>9</v>
      </c>
      <c r="D13914" s="2">
        <v>44200.2499189815</v>
      </c>
      <c r="E13914" t="str">
        <f>VLOOKUP(B13914,[1]Content!$B:$D,2,FALSE)</f>
        <v>video</v>
      </c>
      <c r="F13914" t="str">
        <f>VLOOKUP(B13914,[1]Content!$B:$D,3,FALSE)</f>
        <v>fitness</v>
      </c>
      <c r="G13914" t="str">
        <f>VLOOKUP(C13914,[2]ReactionTypes!$B:$D,2,FALSE)</f>
        <v>negative</v>
      </c>
      <c r="H13914">
        <f>VLOOKUP(C13914,[2]ReactionTypes!$B:$D,3,FALSE)</f>
        <v>10</v>
      </c>
    </row>
    <row r="13915" spans="1:8">
      <c r="A13915">
        <v>13913</v>
      </c>
      <c r="B13915" t="s">
        <v>552</v>
      </c>
      <c r="C13915" t="s">
        <v>13</v>
      </c>
      <c r="D13915" s="2">
        <v>44026.6934375</v>
      </c>
      <c r="E13915" t="str">
        <f>VLOOKUP(B13915,[1]Content!$B:$D,2,FALSE)</f>
        <v>video</v>
      </c>
      <c r="F13915" t="str">
        <f>VLOOKUP(B13915,[1]Content!$B:$D,3,FALSE)</f>
        <v>fitness</v>
      </c>
      <c r="G13915" t="str">
        <f>VLOOKUP(C13915,[2]ReactionTypes!$B:$D,2,FALSE)</f>
        <v>positive</v>
      </c>
      <c r="H13915">
        <f>VLOOKUP(C13915,[2]ReactionTypes!$B:$D,3,FALSE)</f>
        <v>70</v>
      </c>
    </row>
    <row r="13916" spans="1:8">
      <c r="A13916">
        <v>13914</v>
      </c>
      <c r="B13916" t="s">
        <v>552</v>
      </c>
      <c r="C13916" t="s">
        <v>8</v>
      </c>
      <c r="D13916" s="2">
        <v>44156.0137847222</v>
      </c>
      <c r="E13916" t="str">
        <f>VLOOKUP(B13916,[1]Content!$B:$D,2,FALSE)</f>
        <v>video</v>
      </c>
      <c r="F13916" t="str">
        <f>VLOOKUP(B13916,[1]Content!$B:$D,3,FALSE)</f>
        <v>fitness</v>
      </c>
      <c r="G13916" t="str">
        <f>VLOOKUP(C13916,[2]ReactionTypes!$B:$D,2,FALSE)</f>
        <v>negative</v>
      </c>
      <c r="H13916">
        <f>VLOOKUP(C13916,[2]ReactionTypes!$B:$D,3,FALSE)</f>
        <v>0</v>
      </c>
    </row>
    <row r="13917" spans="1:8">
      <c r="A13917">
        <v>13915</v>
      </c>
      <c r="B13917" t="s">
        <v>552</v>
      </c>
      <c r="C13917" t="s">
        <v>22</v>
      </c>
      <c r="D13917" s="2">
        <v>44128.9348611111</v>
      </c>
      <c r="E13917" t="str">
        <f>VLOOKUP(B13917,[1]Content!$B:$D,2,FALSE)</f>
        <v>video</v>
      </c>
      <c r="F13917" t="str">
        <f>VLOOKUP(B13917,[1]Content!$B:$D,3,FALSE)</f>
        <v>fitness</v>
      </c>
      <c r="G13917" t="str">
        <f>VLOOKUP(C13917,[2]ReactionTypes!$B:$D,2,FALSE)</f>
        <v>positive</v>
      </c>
      <c r="H13917">
        <f>VLOOKUP(C13917,[2]ReactionTypes!$B:$D,3,FALSE)</f>
        <v>70</v>
      </c>
    </row>
    <row r="13918" spans="1:8">
      <c r="A13918">
        <v>13916</v>
      </c>
      <c r="B13918" t="s">
        <v>552</v>
      </c>
      <c r="C13918" t="s">
        <v>16</v>
      </c>
      <c r="D13918" s="2">
        <v>44222.187974537</v>
      </c>
      <c r="E13918" t="str">
        <f>VLOOKUP(B13918,[1]Content!$B:$D,2,FALSE)</f>
        <v>video</v>
      </c>
      <c r="F13918" t="str">
        <f>VLOOKUP(B13918,[1]Content!$B:$D,3,FALSE)</f>
        <v>fitness</v>
      </c>
      <c r="G13918" t="str">
        <f>VLOOKUP(C13918,[2]ReactionTypes!$B:$D,2,FALSE)</f>
        <v>neutral</v>
      </c>
      <c r="H13918">
        <f>VLOOKUP(C13918,[2]ReactionTypes!$B:$D,3,FALSE)</f>
        <v>20</v>
      </c>
    </row>
    <row r="13919" spans="1:8">
      <c r="A13919">
        <v>13917</v>
      </c>
      <c r="B13919" t="s">
        <v>552</v>
      </c>
      <c r="C13919" t="s">
        <v>13</v>
      </c>
      <c r="D13919" s="2">
        <v>44070.6797916667</v>
      </c>
      <c r="E13919" t="str">
        <f>VLOOKUP(B13919,[1]Content!$B:$D,2,FALSE)</f>
        <v>video</v>
      </c>
      <c r="F13919" t="str">
        <f>VLOOKUP(B13919,[1]Content!$B:$D,3,FALSE)</f>
        <v>fitness</v>
      </c>
      <c r="G13919" t="str">
        <f>VLOOKUP(C13919,[2]ReactionTypes!$B:$D,2,FALSE)</f>
        <v>positive</v>
      </c>
      <c r="H13919">
        <f>VLOOKUP(C13919,[2]ReactionTypes!$B:$D,3,FALSE)</f>
        <v>70</v>
      </c>
    </row>
    <row r="13920" spans="1:8">
      <c r="A13920">
        <v>13918</v>
      </c>
      <c r="B13920" t="s">
        <v>552</v>
      </c>
      <c r="C13920" t="s">
        <v>20</v>
      </c>
      <c r="D13920" s="2">
        <v>44288.8003935185</v>
      </c>
      <c r="E13920" t="str">
        <f>VLOOKUP(B13920,[1]Content!$B:$D,2,FALSE)</f>
        <v>video</v>
      </c>
      <c r="F13920" t="str">
        <f>VLOOKUP(B13920,[1]Content!$B:$D,3,FALSE)</f>
        <v>fitness</v>
      </c>
      <c r="G13920" t="str">
        <f>VLOOKUP(C13920,[2]ReactionTypes!$B:$D,2,FALSE)</f>
        <v>positive</v>
      </c>
      <c r="H13920">
        <f>VLOOKUP(C13920,[2]ReactionTypes!$B:$D,3,FALSE)</f>
        <v>50</v>
      </c>
    </row>
    <row r="13921" hidden="1" spans="1:4">
      <c r="A13921">
        <v>13919</v>
      </c>
      <c r="B13921" t="s">
        <v>553</v>
      </c>
      <c r="D13921" s="2">
        <v>44025.082650463</v>
      </c>
    </row>
    <row r="13922" spans="1:8">
      <c r="A13922">
        <v>13920</v>
      </c>
      <c r="B13922" t="s">
        <v>553</v>
      </c>
      <c r="C13922" t="s">
        <v>21</v>
      </c>
      <c r="D13922" s="2">
        <v>44323.7603472222</v>
      </c>
      <c r="E13922" t="str">
        <f>VLOOKUP(B13922,[1]Content!$B:$D,2,FALSE)</f>
        <v>photo</v>
      </c>
      <c r="F13922" t="str">
        <f>VLOOKUP(B13922,[1]Content!$B:$D,3,FALSE)</f>
        <v>travel</v>
      </c>
      <c r="G13922" t="str">
        <f>VLOOKUP(C13922,[2]ReactionTypes!$B:$D,2,FALSE)</f>
        <v>positive</v>
      </c>
      <c r="H13922">
        <f>VLOOKUP(C13922,[2]ReactionTypes!$B:$D,3,FALSE)</f>
        <v>60</v>
      </c>
    </row>
    <row r="13923" spans="1:8">
      <c r="A13923">
        <v>13921</v>
      </c>
      <c r="B13923" t="s">
        <v>553</v>
      </c>
      <c r="C13923" t="s">
        <v>22</v>
      </c>
      <c r="D13923" s="2">
        <v>44312.2279861111</v>
      </c>
      <c r="E13923" t="str">
        <f>VLOOKUP(B13923,[1]Content!$B:$D,2,FALSE)</f>
        <v>photo</v>
      </c>
      <c r="F13923" t="str">
        <f>VLOOKUP(B13923,[1]Content!$B:$D,3,FALSE)</f>
        <v>travel</v>
      </c>
      <c r="G13923" t="str">
        <f>VLOOKUP(C13923,[2]ReactionTypes!$B:$D,2,FALSE)</f>
        <v>positive</v>
      </c>
      <c r="H13923">
        <f>VLOOKUP(C13923,[2]ReactionTypes!$B:$D,3,FALSE)</f>
        <v>70</v>
      </c>
    </row>
    <row r="13924" spans="1:8">
      <c r="A13924">
        <v>13922</v>
      </c>
      <c r="B13924" t="s">
        <v>553</v>
      </c>
      <c r="C13924" t="s">
        <v>17</v>
      </c>
      <c r="D13924" s="2">
        <v>44283.6959259259</v>
      </c>
      <c r="E13924" t="str">
        <f>VLOOKUP(B13924,[1]Content!$B:$D,2,FALSE)</f>
        <v>photo</v>
      </c>
      <c r="F13924" t="str">
        <f>VLOOKUP(B13924,[1]Content!$B:$D,3,FALSE)</f>
        <v>travel</v>
      </c>
      <c r="G13924" t="str">
        <f>VLOOKUP(C13924,[2]ReactionTypes!$B:$D,2,FALSE)</f>
        <v>positive</v>
      </c>
      <c r="H13924">
        <f>VLOOKUP(C13924,[2]ReactionTypes!$B:$D,3,FALSE)</f>
        <v>75</v>
      </c>
    </row>
    <row r="13925" spans="1:8">
      <c r="A13925">
        <v>13923</v>
      </c>
      <c r="B13925" t="s">
        <v>553</v>
      </c>
      <c r="C13925" t="s">
        <v>20</v>
      </c>
      <c r="D13925" s="2">
        <v>44160.7685069444</v>
      </c>
      <c r="E13925" t="str">
        <f>VLOOKUP(B13925,[1]Content!$B:$D,2,FALSE)</f>
        <v>photo</v>
      </c>
      <c r="F13925" t="str">
        <f>VLOOKUP(B13925,[1]Content!$B:$D,3,FALSE)</f>
        <v>travel</v>
      </c>
      <c r="G13925" t="str">
        <f>VLOOKUP(C13925,[2]ReactionTypes!$B:$D,2,FALSE)</f>
        <v>positive</v>
      </c>
      <c r="H13925">
        <f>VLOOKUP(C13925,[2]ReactionTypes!$B:$D,3,FALSE)</f>
        <v>50</v>
      </c>
    </row>
    <row r="13926" spans="1:8">
      <c r="A13926">
        <v>13924</v>
      </c>
      <c r="B13926" t="s">
        <v>553</v>
      </c>
      <c r="C13926" t="s">
        <v>17</v>
      </c>
      <c r="D13926" s="2">
        <v>44299.8853935185</v>
      </c>
      <c r="E13926" t="str">
        <f>VLOOKUP(B13926,[1]Content!$B:$D,2,FALSE)</f>
        <v>photo</v>
      </c>
      <c r="F13926" t="str">
        <f>VLOOKUP(B13926,[1]Content!$B:$D,3,FALSE)</f>
        <v>travel</v>
      </c>
      <c r="G13926" t="str">
        <f>VLOOKUP(C13926,[2]ReactionTypes!$B:$D,2,FALSE)</f>
        <v>positive</v>
      </c>
      <c r="H13926">
        <f>VLOOKUP(C13926,[2]ReactionTypes!$B:$D,3,FALSE)</f>
        <v>75</v>
      </c>
    </row>
    <row r="13927" spans="1:8">
      <c r="A13927">
        <v>13925</v>
      </c>
      <c r="B13927" t="s">
        <v>553</v>
      </c>
      <c r="C13927" t="s">
        <v>19</v>
      </c>
      <c r="D13927" s="2">
        <v>44282.6595601852</v>
      </c>
      <c r="E13927" t="str">
        <f>VLOOKUP(B13927,[1]Content!$B:$D,2,FALSE)</f>
        <v>photo</v>
      </c>
      <c r="F13927" t="str">
        <f>VLOOKUP(B13927,[1]Content!$B:$D,3,FALSE)</f>
        <v>travel</v>
      </c>
      <c r="G13927" t="str">
        <f>VLOOKUP(C13927,[2]ReactionTypes!$B:$D,2,FALSE)</f>
        <v>negative</v>
      </c>
      <c r="H13927">
        <f>VLOOKUP(C13927,[2]ReactionTypes!$B:$D,3,FALSE)</f>
        <v>12</v>
      </c>
    </row>
    <row r="13928" spans="1:8">
      <c r="A13928">
        <v>13926</v>
      </c>
      <c r="B13928" t="s">
        <v>553</v>
      </c>
      <c r="C13928" t="s">
        <v>22</v>
      </c>
      <c r="D13928" s="2">
        <v>44253.2386921296</v>
      </c>
      <c r="E13928" t="str">
        <f>VLOOKUP(B13928,[1]Content!$B:$D,2,FALSE)</f>
        <v>photo</v>
      </c>
      <c r="F13928" t="str">
        <f>VLOOKUP(B13928,[1]Content!$B:$D,3,FALSE)</f>
        <v>travel</v>
      </c>
      <c r="G13928" t="str">
        <f>VLOOKUP(C13928,[2]ReactionTypes!$B:$D,2,FALSE)</f>
        <v>positive</v>
      </c>
      <c r="H13928">
        <f>VLOOKUP(C13928,[2]ReactionTypes!$B:$D,3,FALSE)</f>
        <v>70</v>
      </c>
    </row>
    <row r="13929" spans="1:8">
      <c r="A13929">
        <v>13927</v>
      </c>
      <c r="B13929" t="s">
        <v>553</v>
      </c>
      <c r="C13929" t="s">
        <v>16</v>
      </c>
      <c r="D13929" s="2">
        <v>44326.8116550926</v>
      </c>
      <c r="E13929" t="str">
        <f>VLOOKUP(B13929,[1]Content!$B:$D,2,FALSE)</f>
        <v>photo</v>
      </c>
      <c r="F13929" t="str">
        <f>VLOOKUP(B13929,[1]Content!$B:$D,3,FALSE)</f>
        <v>travel</v>
      </c>
      <c r="G13929" t="str">
        <f>VLOOKUP(C13929,[2]ReactionTypes!$B:$D,2,FALSE)</f>
        <v>neutral</v>
      </c>
      <c r="H13929">
        <f>VLOOKUP(C13929,[2]ReactionTypes!$B:$D,3,FALSE)</f>
        <v>20</v>
      </c>
    </row>
    <row r="13930" spans="1:8">
      <c r="A13930">
        <v>13928</v>
      </c>
      <c r="B13930" t="s">
        <v>553</v>
      </c>
      <c r="C13930" t="s">
        <v>20</v>
      </c>
      <c r="D13930" s="2">
        <v>44269.3821643519</v>
      </c>
      <c r="E13930" t="str">
        <f>VLOOKUP(B13930,[1]Content!$B:$D,2,FALSE)</f>
        <v>photo</v>
      </c>
      <c r="F13930" t="str">
        <f>VLOOKUP(B13930,[1]Content!$B:$D,3,FALSE)</f>
        <v>travel</v>
      </c>
      <c r="G13930" t="str">
        <f>VLOOKUP(C13930,[2]ReactionTypes!$B:$D,2,FALSE)</f>
        <v>positive</v>
      </c>
      <c r="H13930">
        <f>VLOOKUP(C13930,[2]ReactionTypes!$B:$D,3,FALSE)</f>
        <v>50</v>
      </c>
    </row>
    <row r="13931" spans="1:8">
      <c r="A13931">
        <v>13929</v>
      </c>
      <c r="B13931" t="s">
        <v>553</v>
      </c>
      <c r="C13931" t="s">
        <v>25</v>
      </c>
      <c r="D13931" s="2">
        <v>44074.792337963</v>
      </c>
      <c r="E13931" t="str">
        <f>VLOOKUP(B13931,[1]Content!$B:$D,2,FALSE)</f>
        <v>photo</v>
      </c>
      <c r="F13931" t="str">
        <f>VLOOKUP(B13931,[1]Content!$B:$D,3,FALSE)</f>
        <v>travel</v>
      </c>
      <c r="G13931" t="str">
        <f>VLOOKUP(C13931,[2]ReactionTypes!$B:$D,2,FALSE)</f>
        <v>positive</v>
      </c>
      <c r="H13931">
        <f>VLOOKUP(C13931,[2]ReactionTypes!$B:$D,3,FALSE)</f>
        <v>72</v>
      </c>
    </row>
    <row r="13932" spans="1:8">
      <c r="A13932">
        <v>13930</v>
      </c>
      <c r="B13932" t="s">
        <v>553</v>
      </c>
      <c r="C13932" t="s">
        <v>12</v>
      </c>
      <c r="D13932" s="2">
        <v>44275.3821759259</v>
      </c>
      <c r="E13932" t="str">
        <f>VLOOKUP(B13932,[1]Content!$B:$D,2,FALSE)</f>
        <v>photo</v>
      </c>
      <c r="F13932" t="str">
        <f>VLOOKUP(B13932,[1]Content!$B:$D,3,FALSE)</f>
        <v>travel</v>
      </c>
      <c r="G13932" t="str">
        <f>VLOOKUP(C13932,[2]ReactionTypes!$B:$D,2,FALSE)</f>
        <v>neutral</v>
      </c>
      <c r="H13932">
        <f>VLOOKUP(C13932,[2]ReactionTypes!$B:$D,3,FALSE)</f>
        <v>35</v>
      </c>
    </row>
    <row r="13933" spans="1:8">
      <c r="A13933">
        <v>13931</v>
      </c>
      <c r="B13933" t="s">
        <v>553</v>
      </c>
      <c r="C13933" t="s">
        <v>10</v>
      </c>
      <c r="D13933" s="2">
        <v>44290.3757175926</v>
      </c>
      <c r="E13933" t="str">
        <f>VLOOKUP(B13933,[1]Content!$B:$D,2,FALSE)</f>
        <v>photo</v>
      </c>
      <c r="F13933" t="str">
        <f>VLOOKUP(B13933,[1]Content!$B:$D,3,FALSE)</f>
        <v>travel</v>
      </c>
      <c r="G13933" t="str">
        <f>VLOOKUP(C13933,[2]ReactionTypes!$B:$D,2,FALSE)</f>
        <v>negative</v>
      </c>
      <c r="H13933">
        <f>VLOOKUP(C13933,[2]ReactionTypes!$B:$D,3,FALSE)</f>
        <v>15</v>
      </c>
    </row>
    <row r="13934" spans="1:8">
      <c r="A13934">
        <v>13932</v>
      </c>
      <c r="B13934" t="s">
        <v>553</v>
      </c>
      <c r="C13934" t="s">
        <v>18</v>
      </c>
      <c r="D13934" s="2">
        <v>44149.2082291667</v>
      </c>
      <c r="E13934" t="str">
        <f>VLOOKUP(B13934,[1]Content!$B:$D,2,FALSE)</f>
        <v>photo</v>
      </c>
      <c r="F13934" t="str">
        <f>VLOOKUP(B13934,[1]Content!$B:$D,3,FALSE)</f>
        <v>travel</v>
      </c>
      <c r="G13934" t="str">
        <f>VLOOKUP(C13934,[2]ReactionTypes!$B:$D,2,FALSE)</f>
        <v>positive</v>
      </c>
      <c r="H13934">
        <f>VLOOKUP(C13934,[2]ReactionTypes!$B:$D,3,FALSE)</f>
        <v>45</v>
      </c>
    </row>
    <row r="13935" spans="1:8">
      <c r="A13935">
        <v>13933</v>
      </c>
      <c r="B13935" t="s">
        <v>553</v>
      </c>
      <c r="C13935" t="s">
        <v>11</v>
      </c>
      <c r="D13935" s="2">
        <v>44351.37</v>
      </c>
      <c r="E13935" t="str">
        <f>VLOOKUP(B13935,[1]Content!$B:$D,2,FALSE)</f>
        <v>photo</v>
      </c>
      <c r="F13935" t="str">
        <f>VLOOKUP(B13935,[1]Content!$B:$D,3,FALSE)</f>
        <v>travel</v>
      </c>
      <c r="G13935" t="str">
        <f>VLOOKUP(C13935,[2]ReactionTypes!$B:$D,2,FALSE)</f>
        <v>positive</v>
      </c>
      <c r="H13935">
        <f>VLOOKUP(C13935,[2]ReactionTypes!$B:$D,3,FALSE)</f>
        <v>30</v>
      </c>
    </row>
    <row r="13936" spans="1:8">
      <c r="A13936">
        <v>13934</v>
      </c>
      <c r="B13936" t="s">
        <v>553</v>
      </c>
      <c r="C13936" t="s">
        <v>14</v>
      </c>
      <c r="D13936" s="2">
        <v>44100.2896296296</v>
      </c>
      <c r="E13936" t="str">
        <f>VLOOKUP(B13936,[1]Content!$B:$D,2,FALSE)</f>
        <v>photo</v>
      </c>
      <c r="F13936" t="str">
        <f>VLOOKUP(B13936,[1]Content!$B:$D,3,FALSE)</f>
        <v>travel</v>
      </c>
      <c r="G13936" t="str">
        <f>VLOOKUP(C13936,[2]ReactionTypes!$B:$D,2,FALSE)</f>
        <v>negative</v>
      </c>
      <c r="H13936">
        <f>VLOOKUP(C13936,[2]ReactionTypes!$B:$D,3,FALSE)</f>
        <v>5</v>
      </c>
    </row>
    <row r="13937" spans="1:8">
      <c r="A13937">
        <v>13935</v>
      </c>
      <c r="B13937" t="s">
        <v>553</v>
      </c>
      <c r="C13937" t="s">
        <v>13</v>
      </c>
      <c r="D13937" s="2">
        <v>44304.6820949074</v>
      </c>
      <c r="E13937" t="str">
        <f>VLOOKUP(B13937,[1]Content!$B:$D,2,FALSE)</f>
        <v>photo</v>
      </c>
      <c r="F13937" t="str">
        <f>VLOOKUP(B13937,[1]Content!$B:$D,3,FALSE)</f>
        <v>travel</v>
      </c>
      <c r="G13937" t="str">
        <f>VLOOKUP(C13937,[2]ReactionTypes!$B:$D,2,FALSE)</f>
        <v>positive</v>
      </c>
      <c r="H13937">
        <f>VLOOKUP(C13937,[2]ReactionTypes!$B:$D,3,FALSE)</f>
        <v>70</v>
      </c>
    </row>
    <row r="13938" spans="1:8">
      <c r="A13938">
        <v>13936</v>
      </c>
      <c r="B13938" t="s">
        <v>553</v>
      </c>
      <c r="C13938" t="s">
        <v>25</v>
      </c>
      <c r="D13938" s="2">
        <v>44362.5990509259</v>
      </c>
      <c r="E13938" t="str">
        <f>VLOOKUP(B13938,[1]Content!$B:$D,2,FALSE)</f>
        <v>photo</v>
      </c>
      <c r="F13938" t="str">
        <f>VLOOKUP(B13938,[1]Content!$B:$D,3,FALSE)</f>
        <v>travel</v>
      </c>
      <c r="G13938" t="str">
        <f>VLOOKUP(C13938,[2]ReactionTypes!$B:$D,2,FALSE)</f>
        <v>positive</v>
      </c>
      <c r="H13938">
        <f>VLOOKUP(C13938,[2]ReactionTypes!$B:$D,3,FALSE)</f>
        <v>72</v>
      </c>
    </row>
    <row r="13939" spans="1:8">
      <c r="A13939">
        <v>13937</v>
      </c>
      <c r="B13939" t="s">
        <v>553</v>
      </c>
      <c r="C13939" t="s">
        <v>18</v>
      </c>
      <c r="D13939" s="2">
        <v>44230.6999074074</v>
      </c>
      <c r="E13939" t="str">
        <f>VLOOKUP(B13939,[1]Content!$B:$D,2,FALSE)</f>
        <v>photo</v>
      </c>
      <c r="F13939" t="str">
        <f>VLOOKUP(B13939,[1]Content!$B:$D,3,FALSE)</f>
        <v>travel</v>
      </c>
      <c r="G13939" t="str">
        <f>VLOOKUP(C13939,[2]ReactionTypes!$B:$D,2,FALSE)</f>
        <v>positive</v>
      </c>
      <c r="H13939">
        <f>VLOOKUP(C13939,[2]ReactionTypes!$B:$D,3,FALSE)</f>
        <v>45</v>
      </c>
    </row>
    <row r="13940" spans="1:8">
      <c r="A13940">
        <v>13938</v>
      </c>
      <c r="B13940" t="s">
        <v>553</v>
      </c>
      <c r="C13940" t="s">
        <v>13</v>
      </c>
      <c r="D13940" s="2">
        <v>44059.2098032407</v>
      </c>
      <c r="E13940" t="str">
        <f>VLOOKUP(B13940,[1]Content!$B:$D,2,FALSE)</f>
        <v>photo</v>
      </c>
      <c r="F13940" t="str">
        <f>VLOOKUP(B13940,[1]Content!$B:$D,3,FALSE)</f>
        <v>travel</v>
      </c>
      <c r="G13940" t="str">
        <f>VLOOKUP(C13940,[2]ReactionTypes!$B:$D,2,FALSE)</f>
        <v>positive</v>
      </c>
      <c r="H13940">
        <f>VLOOKUP(C13940,[2]ReactionTypes!$B:$D,3,FALSE)</f>
        <v>70</v>
      </c>
    </row>
    <row r="13941" spans="1:8">
      <c r="A13941">
        <v>13939</v>
      </c>
      <c r="B13941" t="s">
        <v>553</v>
      </c>
      <c r="C13941" t="s">
        <v>21</v>
      </c>
      <c r="D13941" s="2">
        <v>44201.8457638889</v>
      </c>
      <c r="E13941" t="str">
        <f>VLOOKUP(B13941,[1]Content!$B:$D,2,FALSE)</f>
        <v>photo</v>
      </c>
      <c r="F13941" t="str">
        <f>VLOOKUP(B13941,[1]Content!$B:$D,3,FALSE)</f>
        <v>travel</v>
      </c>
      <c r="G13941" t="str">
        <f>VLOOKUP(C13941,[2]ReactionTypes!$B:$D,2,FALSE)</f>
        <v>positive</v>
      </c>
      <c r="H13941">
        <f>VLOOKUP(C13941,[2]ReactionTypes!$B:$D,3,FALSE)</f>
        <v>60</v>
      </c>
    </row>
    <row r="13942" spans="1:8">
      <c r="A13942">
        <v>13940</v>
      </c>
      <c r="B13942" t="s">
        <v>553</v>
      </c>
      <c r="C13942" t="s">
        <v>21</v>
      </c>
      <c r="D13942" s="2">
        <v>44154.8436342593</v>
      </c>
      <c r="E13942" t="str">
        <f>VLOOKUP(B13942,[1]Content!$B:$D,2,FALSE)</f>
        <v>photo</v>
      </c>
      <c r="F13942" t="str">
        <f>VLOOKUP(B13942,[1]Content!$B:$D,3,FALSE)</f>
        <v>travel</v>
      </c>
      <c r="G13942" t="str">
        <f>VLOOKUP(C13942,[2]ReactionTypes!$B:$D,2,FALSE)</f>
        <v>positive</v>
      </c>
      <c r="H13942">
        <f>VLOOKUP(C13942,[2]ReactionTypes!$B:$D,3,FALSE)</f>
        <v>60</v>
      </c>
    </row>
    <row r="13943" spans="1:8">
      <c r="A13943">
        <v>13941</v>
      </c>
      <c r="B13943" t="s">
        <v>553</v>
      </c>
      <c r="C13943" t="s">
        <v>16</v>
      </c>
      <c r="D13943" s="2">
        <v>44149.0512731482</v>
      </c>
      <c r="E13943" t="str">
        <f>VLOOKUP(B13943,[1]Content!$B:$D,2,FALSE)</f>
        <v>photo</v>
      </c>
      <c r="F13943" t="str">
        <f>VLOOKUP(B13943,[1]Content!$B:$D,3,FALSE)</f>
        <v>travel</v>
      </c>
      <c r="G13943" t="str">
        <f>VLOOKUP(C13943,[2]ReactionTypes!$B:$D,2,FALSE)</f>
        <v>neutral</v>
      </c>
      <c r="H13943">
        <f>VLOOKUP(C13943,[2]ReactionTypes!$B:$D,3,FALSE)</f>
        <v>20</v>
      </c>
    </row>
    <row r="13944" spans="1:8">
      <c r="A13944">
        <v>13942</v>
      </c>
      <c r="B13944" t="s">
        <v>553</v>
      </c>
      <c r="C13944" t="s">
        <v>12</v>
      </c>
      <c r="D13944" s="2">
        <v>44224.420162037</v>
      </c>
      <c r="E13944" t="str">
        <f>VLOOKUP(B13944,[1]Content!$B:$D,2,FALSE)</f>
        <v>photo</v>
      </c>
      <c r="F13944" t="str">
        <f>VLOOKUP(B13944,[1]Content!$B:$D,3,FALSE)</f>
        <v>travel</v>
      </c>
      <c r="G13944" t="str">
        <f>VLOOKUP(C13944,[2]ReactionTypes!$B:$D,2,FALSE)</f>
        <v>neutral</v>
      </c>
      <c r="H13944">
        <f>VLOOKUP(C13944,[2]ReactionTypes!$B:$D,3,FALSE)</f>
        <v>35</v>
      </c>
    </row>
    <row r="13945" spans="1:8">
      <c r="A13945">
        <v>13943</v>
      </c>
      <c r="B13945" t="s">
        <v>553</v>
      </c>
      <c r="C13945" t="s">
        <v>16</v>
      </c>
      <c r="D13945" s="2">
        <v>44005.8926041667</v>
      </c>
      <c r="E13945" t="str">
        <f>VLOOKUP(B13945,[1]Content!$B:$D,2,FALSE)</f>
        <v>photo</v>
      </c>
      <c r="F13945" t="str">
        <f>VLOOKUP(B13945,[1]Content!$B:$D,3,FALSE)</f>
        <v>travel</v>
      </c>
      <c r="G13945" t="str">
        <f>VLOOKUP(C13945,[2]ReactionTypes!$B:$D,2,FALSE)</f>
        <v>neutral</v>
      </c>
      <c r="H13945">
        <f>VLOOKUP(C13945,[2]ReactionTypes!$B:$D,3,FALSE)</f>
        <v>20</v>
      </c>
    </row>
    <row r="13946" spans="1:8">
      <c r="A13946">
        <v>13944</v>
      </c>
      <c r="B13946" t="s">
        <v>553</v>
      </c>
      <c r="C13946" t="s">
        <v>19</v>
      </c>
      <c r="D13946" s="2">
        <v>44340.1728472222</v>
      </c>
      <c r="E13946" t="str">
        <f>VLOOKUP(B13946,[1]Content!$B:$D,2,FALSE)</f>
        <v>photo</v>
      </c>
      <c r="F13946" t="str">
        <f>VLOOKUP(B13946,[1]Content!$B:$D,3,FALSE)</f>
        <v>travel</v>
      </c>
      <c r="G13946" t="str">
        <f>VLOOKUP(C13946,[2]ReactionTypes!$B:$D,2,FALSE)</f>
        <v>negative</v>
      </c>
      <c r="H13946">
        <f>VLOOKUP(C13946,[2]ReactionTypes!$B:$D,3,FALSE)</f>
        <v>12</v>
      </c>
    </row>
    <row r="13947" spans="1:8">
      <c r="A13947">
        <v>13945</v>
      </c>
      <c r="B13947" t="s">
        <v>553</v>
      </c>
      <c r="C13947" t="s">
        <v>21</v>
      </c>
      <c r="D13947" s="2">
        <v>44281.7160763889</v>
      </c>
      <c r="E13947" t="str">
        <f>VLOOKUP(B13947,[1]Content!$B:$D,2,FALSE)</f>
        <v>photo</v>
      </c>
      <c r="F13947" t="str">
        <f>VLOOKUP(B13947,[1]Content!$B:$D,3,FALSE)</f>
        <v>travel</v>
      </c>
      <c r="G13947" t="str">
        <f>VLOOKUP(C13947,[2]ReactionTypes!$B:$D,2,FALSE)</f>
        <v>positive</v>
      </c>
      <c r="H13947">
        <f>VLOOKUP(C13947,[2]ReactionTypes!$B:$D,3,FALSE)</f>
        <v>60</v>
      </c>
    </row>
    <row r="13948" spans="1:8">
      <c r="A13948">
        <v>13946</v>
      </c>
      <c r="B13948" t="s">
        <v>553</v>
      </c>
      <c r="C13948" t="s">
        <v>13</v>
      </c>
      <c r="D13948" s="2">
        <v>44153.8415740741</v>
      </c>
      <c r="E13948" t="str">
        <f>VLOOKUP(B13948,[1]Content!$B:$D,2,FALSE)</f>
        <v>photo</v>
      </c>
      <c r="F13948" t="str">
        <f>VLOOKUP(B13948,[1]Content!$B:$D,3,FALSE)</f>
        <v>travel</v>
      </c>
      <c r="G13948" t="str">
        <f>VLOOKUP(C13948,[2]ReactionTypes!$B:$D,2,FALSE)</f>
        <v>positive</v>
      </c>
      <c r="H13948">
        <f>VLOOKUP(C13948,[2]ReactionTypes!$B:$D,3,FALSE)</f>
        <v>70</v>
      </c>
    </row>
    <row r="13949" spans="1:8">
      <c r="A13949">
        <v>13947</v>
      </c>
      <c r="B13949" t="s">
        <v>553</v>
      </c>
      <c r="C13949" t="s">
        <v>11</v>
      </c>
      <c r="D13949" s="2">
        <v>44175.2708449074</v>
      </c>
      <c r="E13949" t="str">
        <f>VLOOKUP(B13949,[1]Content!$B:$D,2,FALSE)</f>
        <v>photo</v>
      </c>
      <c r="F13949" t="str">
        <f>VLOOKUP(B13949,[1]Content!$B:$D,3,FALSE)</f>
        <v>travel</v>
      </c>
      <c r="G13949" t="str">
        <f>VLOOKUP(C13949,[2]ReactionTypes!$B:$D,2,FALSE)</f>
        <v>positive</v>
      </c>
      <c r="H13949">
        <f>VLOOKUP(C13949,[2]ReactionTypes!$B:$D,3,FALSE)</f>
        <v>30</v>
      </c>
    </row>
    <row r="13950" spans="1:8">
      <c r="A13950">
        <v>13948</v>
      </c>
      <c r="B13950" t="s">
        <v>553</v>
      </c>
      <c r="C13950" t="s">
        <v>25</v>
      </c>
      <c r="D13950" s="2">
        <v>44132.5203819444</v>
      </c>
      <c r="E13950" t="str">
        <f>VLOOKUP(B13950,[1]Content!$B:$D,2,FALSE)</f>
        <v>photo</v>
      </c>
      <c r="F13950" t="str">
        <f>VLOOKUP(B13950,[1]Content!$B:$D,3,FALSE)</f>
        <v>travel</v>
      </c>
      <c r="G13950" t="str">
        <f>VLOOKUP(C13950,[2]ReactionTypes!$B:$D,2,FALSE)</f>
        <v>positive</v>
      </c>
      <c r="H13950">
        <f>VLOOKUP(C13950,[2]ReactionTypes!$B:$D,3,FALSE)</f>
        <v>72</v>
      </c>
    </row>
    <row r="13951" spans="1:8">
      <c r="A13951">
        <v>13949</v>
      </c>
      <c r="B13951" t="s">
        <v>553</v>
      </c>
      <c r="C13951" t="s">
        <v>17</v>
      </c>
      <c r="D13951" s="2">
        <v>44047.4818287037</v>
      </c>
      <c r="E13951" t="str">
        <f>VLOOKUP(B13951,[1]Content!$B:$D,2,FALSE)</f>
        <v>photo</v>
      </c>
      <c r="F13951" t="str">
        <f>VLOOKUP(B13951,[1]Content!$B:$D,3,FALSE)</f>
        <v>travel</v>
      </c>
      <c r="G13951" t="str">
        <f>VLOOKUP(C13951,[2]ReactionTypes!$B:$D,2,FALSE)</f>
        <v>positive</v>
      </c>
      <c r="H13951">
        <f>VLOOKUP(C13951,[2]ReactionTypes!$B:$D,3,FALSE)</f>
        <v>75</v>
      </c>
    </row>
    <row r="13952" spans="1:8">
      <c r="A13952">
        <v>13950</v>
      </c>
      <c r="B13952" t="s">
        <v>553</v>
      </c>
      <c r="C13952" t="s">
        <v>9</v>
      </c>
      <c r="D13952" s="2">
        <v>44298.1711574074</v>
      </c>
      <c r="E13952" t="str">
        <f>VLOOKUP(B13952,[1]Content!$B:$D,2,FALSE)</f>
        <v>photo</v>
      </c>
      <c r="F13952" t="str">
        <f>VLOOKUP(B13952,[1]Content!$B:$D,3,FALSE)</f>
        <v>travel</v>
      </c>
      <c r="G13952" t="str">
        <f>VLOOKUP(C13952,[2]ReactionTypes!$B:$D,2,FALSE)</f>
        <v>negative</v>
      </c>
      <c r="H13952">
        <f>VLOOKUP(C13952,[2]ReactionTypes!$B:$D,3,FALSE)</f>
        <v>10</v>
      </c>
    </row>
    <row r="13953" spans="1:8">
      <c r="A13953">
        <v>13951</v>
      </c>
      <c r="B13953" t="s">
        <v>553</v>
      </c>
      <c r="C13953" t="s">
        <v>13</v>
      </c>
      <c r="D13953" s="2">
        <v>44225.0358796296</v>
      </c>
      <c r="E13953" t="str">
        <f>VLOOKUP(B13953,[1]Content!$B:$D,2,FALSE)</f>
        <v>photo</v>
      </c>
      <c r="F13953" t="str">
        <f>VLOOKUP(B13953,[1]Content!$B:$D,3,FALSE)</f>
        <v>travel</v>
      </c>
      <c r="G13953" t="str">
        <f>VLOOKUP(C13953,[2]ReactionTypes!$B:$D,2,FALSE)</f>
        <v>positive</v>
      </c>
      <c r="H13953">
        <f>VLOOKUP(C13953,[2]ReactionTypes!$B:$D,3,FALSE)</f>
        <v>70</v>
      </c>
    </row>
    <row r="13954" spans="1:8">
      <c r="A13954">
        <v>13952</v>
      </c>
      <c r="B13954" t="s">
        <v>553</v>
      </c>
      <c r="C13954" t="s">
        <v>20</v>
      </c>
      <c r="D13954" s="2">
        <v>44119.5268055556</v>
      </c>
      <c r="E13954" t="str">
        <f>VLOOKUP(B13954,[1]Content!$B:$D,2,FALSE)</f>
        <v>photo</v>
      </c>
      <c r="F13954" t="str">
        <f>VLOOKUP(B13954,[1]Content!$B:$D,3,FALSE)</f>
        <v>travel</v>
      </c>
      <c r="G13954" t="str">
        <f>VLOOKUP(C13954,[2]ReactionTypes!$B:$D,2,FALSE)</f>
        <v>positive</v>
      </c>
      <c r="H13954">
        <f>VLOOKUP(C13954,[2]ReactionTypes!$B:$D,3,FALSE)</f>
        <v>50</v>
      </c>
    </row>
    <row r="13955" spans="1:8">
      <c r="A13955">
        <v>13953</v>
      </c>
      <c r="B13955" t="s">
        <v>553</v>
      </c>
      <c r="C13955" t="s">
        <v>18</v>
      </c>
      <c r="D13955" s="2">
        <v>44343.1713657407</v>
      </c>
      <c r="E13955" t="str">
        <f>VLOOKUP(B13955,[1]Content!$B:$D,2,FALSE)</f>
        <v>photo</v>
      </c>
      <c r="F13955" t="str">
        <f>VLOOKUP(B13955,[1]Content!$B:$D,3,FALSE)</f>
        <v>travel</v>
      </c>
      <c r="G13955" t="str">
        <f>VLOOKUP(C13955,[2]ReactionTypes!$B:$D,2,FALSE)</f>
        <v>positive</v>
      </c>
      <c r="H13955">
        <f>VLOOKUP(C13955,[2]ReactionTypes!$B:$D,3,FALSE)</f>
        <v>45</v>
      </c>
    </row>
    <row r="13956" spans="1:8">
      <c r="A13956">
        <v>13954</v>
      </c>
      <c r="B13956" t="s">
        <v>553</v>
      </c>
      <c r="C13956" t="s">
        <v>25</v>
      </c>
      <c r="D13956" s="2">
        <v>44251.9518634259</v>
      </c>
      <c r="E13956" t="str">
        <f>VLOOKUP(B13956,[1]Content!$B:$D,2,FALSE)</f>
        <v>photo</v>
      </c>
      <c r="F13956" t="str">
        <f>VLOOKUP(B13956,[1]Content!$B:$D,3,FALSE)</f>
        <v>travel</v>
      </c>
      <c r="G13956" t="str">
        <f>VLOOKUP(C13956,[2]ReactionTypes!$B:$D,2,FALSE)</f>
        <v>positive</v>
      </c>
      <c r="H13956">
        <f>VLOOKUP(C13956,[2]ReactionTypes!$B:$D,3,FALSE)</f>
        <v>72</v>
      </c>
    </row>
    <row r="13957" spans="1:8">
      <c r="A13957">
        <v>13955</v>
      </c>
      <c r="B13957" t="s">
        <v>553</v>
      </c>
      <c r="C13957" t="s">
        <v>9</v>
      </c>
      <c r="D13957" s="2">
        <v>44136.5079861111</v>
      </c>
      <c r="E13957" t="str">
        <f>VLOOKUP(B13957,[1]Content!$B:$D,2,FALSE)</f>
        <v>photo</v>
      </c>
      <c r="F13957" t="str">
        <f>VLOOKUP(B13957,[1]Content!$B:$D,3,FALSE)</f>
        <v>travel</v>
      </c>
      <c r="G13957" t="str">
        <f>VLOOKUP(C13957,[2]ReactionTypes!$B:$D,2,FALSE)</f>
        <v>negative</v>
      </c>
      <c r="H13957">
        <f>VLOOKUP(C13957,[2]ReactionTypes!$B:$D,3,FALSE)</f>
        <v>10</v>
      </c>
    </row>
    <row r="13958" spans="1:8">
      <c r="A13958">
        <v>13956</v>
      </c>
      <c r="B13958" t="s">
        <v>553</v>
      </c>
      <c r="C13958" t="s">
        <v>13</v>
      </c>
      <c r="D13958" s="2">
        <v>44037.4924884259</v>
      </c>
      <c r="E13958" t="str">
        <f>VLOOKUP(B13958,[1]Content!$B:$D,2,FALSE)</f>
        <v>photo</v>
      </c>
      <c r="F13958" t="str">
        <f>VLOOKUP(B13958,[1]Content!$B:$D,3,FALSE)</f>
        <v>travel</v>
      </c>
      <c r="G13958" t="str">
        <f>VLOOKUP(C13958,[2]ReactionTypes!$B:$D,2,FALSE)</f>
        <v>positive</v>
      </c>
      <c r="H13958">
        <f>VLOOKUP(C13958,[2]ReactionTypes!$B:$D,3,FALSE)</f>
        <v>70</v>
      </c>
    </row>
    <row r="13959" spans="1:8">
      <c r="A13959">
        <v>13957</v>
      </c>
      <c r="B13959" t="s">
        <v>553</v>
      </c>
      <c r="C13959" t="s">
        <v>8</v>
      </c>
      <c r="D13959" s="2">
        <v>44107.3591435185</v>
      </c>
      <c r="E13959" t="str">
        <f>VLOOKUP(B13959,[1]Content!$B:$D,2,FALSE)</f>
        <v>photo</v>
      </c>
      <c r="F13959" t="str">
        <f>VLOOKUP(B13959,[1]Content!$B:$D,3,FALSE)</f>
        <v>travel</v>
      </c>
      <c r="G13959" t="str">
        <f>VLOOKUP(C13959,[2]ReactionTypes!$B:$D,2,FALSE)</f>
        <v>negative</v>
      </c>
      <c r="H13959">
        <f>VLOOKUP(C13959,[2]ReactionTypes!$B:$D,3,FALSE)</f>
        <v>0</v>
      </c>
    </row>
    <row r="13960" spans="1:8">
      <c r="A13960">
        <v>13958</v>
      </c>
      <c r="B13960" t="s">
        <v>553</v>
      </c>
      <c r="C13960" t="s">
        <v>17</v>
      </c>
      <c r="D13960" s="2">
        <v>44126.2798611111</v>
      </c>
      <c r="E13960" t="str">
        <f>VLOOKUP(B13960,[1]Content!$B:$D,2,FALSE)</f>
        <v>photo</v>
      </c>
      <c r="F13960" t="str">
        <f>VLOOKUP(B13960,[1]Content!$B:$D,3,FALSE)</f>
        <v>travel</v>
      </c>
      <c r="G13960" t="str">
        <f>VLOOKUP(C13960,[2]ReactionTypes!$B:$D,2,FALSE)</f>
        <v>positive</v>
      </c>
      <c r="H13960">
        <f>VLOOKUP(C13960,[2]ReactionTypes!$B:$D,3,FALSE)</f>
        <v>75</v>
      </c>
    </row>
    <row r="13961" spans="1:8">
      <c r="A13961">
        <v>13959</v>
      </c>
      <c r="B13961" t="s">
        <v>553</v>
      </c>
      <c r="C13961" t="s">
        <v>14</v>
      </c>
      <c r="D13961" s="2">
        <v>44064.6564351852</v>
      </c>
      <c r="E13961" t="str">
        <f>VLOOKUP(B13961,[1]Content!$B:$D,2,FALSE)</f>
        <v>photo</v>
      </c>
      <c r="F13961" t="str">
        <f>VLOOKUP(B13961,[1]Content!$B:$D,3,FALSE)</f>
        <v>travel</v>
      </c>
      <c r="G13961" t="str">
        <f>VLOOKUP(C13961,[2]ReactionTypes!$B:$D,2,FALSE)</f>
        <v>negative</v>
      </c>
      <c r="H13961">
        <f>VLOOKUP(C13961,[2]ReactionTypes!$B:$D,3,FALSE)</f>
        <v>5</v>
      </c>
    </row>
    <row r="13962" spans="1:8">
      <c r="A13962">
        <v>13960</v>
      </c>
      <c r="B13962" t="s">
        <v>553</v>
      </c>
      <c r="C13962" t="s">
        <v>19</v>
      </c>
      <c r="D13962" s="2">
        <v>44001.7325347222</v>
      </c>
      <c r="E13962" t="str">
        <f>VLOOKUP(B13962,[1]Content!$B:$D,2,FALSE)</f>
        <v>photo</v>
      </c>
      <c r="F13962" t="str">
        <f>VLOOKUP(B13962,[1]Content!$B:$D,3,FALSE)</f>
        <v>travel</v>
      </c>
      <c r="G13962" t="str">
        <f>VLOOKUP(C13962,[2]ReactionTypes!$B:$D,2,FALSE)</f>
        <v>negative</v>
      </c>
      <c r="H13962">
        <f>VLOOKUP(C13962,[2]ReactionTypes!$B:$D,3,FALSE)</f>
        <v>12</v>
      </c>
    </row>
    <row r="13963" spans="1:8">
      <c r="A13963">
        <v>13961</v>
      </c>
      <c r="B13963" t="s">
        <v>553</v>
      </c>
      <c r="C13963" t="s">
        <v>8</v>
      </c>
      <c r="D13963" s="2">
        <v>44092.1633564815</v>
      </c>
      <c r="E13963" t="str">
        <f>VLOOKUP(B13963,[1]Content!$B:$D,2,FALSE)</f>
        <v>photo</v>
      </c>
      <c r="F13963" t="str">
        <f>VLOOKUP(B13963,[1]Content!$B:$D,3,FALSE)</f>
        <v>travel</v>
      </c>
      <c r="G13963" t="str">
        <f>VLOOKUP(C13963,[2]ReactionTypes!$B:$D,2,FALSE)</f>
        <v>negative</v>
      </c>
      <c r="H13963">
        <f>VLOOKUP(C13963,[2]ReactionTypes!$B:$D,3,FALSE)</f>
        <v>0</v>
      </c>
    </row>
    <row r="13964" spans="1:8">
      <c r="A13964">
        <v>13962</v>
      </c>
      <c r="B13964" t="s">
        <v>553</v>
      </c>
      <c r="C13964" t="s">
        <v>16</v>
      </c>
      <c r="D13964" s="2">
        <v>44228.8908449074</v>
      </c>
      <c r="E13964" t="str">
        <f>VLOOKUP(B13964,[1]Content!$B:$D,2,FALSE)</f>
        <v>photo</v>
      </c>
      <c r="F13964" t="str">
        <f>VLOOKUP(B13964,[1]Content!$B:$D,3,FALSE)</f>
        <v>travel</v>
      </c>
      <c r="G13964" t="str">
        <f>VLOOKUP(C13964,[2]ReactionTypes!$B:$D,2,FALSE)</f>
        <v>neutral</v>
      </c>
      <c r="H13964">
        <f>VLOOKUP(C13964,[2]ReactionTypes!$B:$D,3,FALSE)</f>
        <v>20</v>
      </c>
    </row>
    <row r="13965" spans="1:8">
      <c r="A13965">
        <v>13963</v>
      </c>
      <c r="B13965" t="s">
        <v>553</v>
      </c>
      <c r="C13965" t="s">
        <v>10</v>
      </c>
      <c r="D13965" s="2">
        <v>44199.1073032407</v>
      </c>
      <c r="E13965" t="str">
        <f>VLOOKUP(B13965,[1]Content!$B:$D,2,FALSE)</f>
        <v>photo</v>
      </c>
      <c r="F13965" t="str">
        <f>VLOOKUP(B13965,[1]Content!$B:$D,3,FALSE)</f>
        <v>travel</v>
      </c>
      <c r="G13965" t="str">
        <f>VLOOKUP(C13965,[2]ReactionTypes!$B:$D,2,FALSE)</f>
        <v>negative</v>
      </c>
      <c r="H13965">
        <f>VLOOKUP(C13965,[2]ReactionTypes!$B:$D,3,FALSE)</f>
        <v>15</v>
      </c>
    </row>
    <row r="13966" spans="1:8">
      <c r="A13966">
        <v>13964</v>
      </c>
      <c r="B13966" t="s">
        <v>553</v>
      </c>
      <c r="C13966" t="s">
        <v>11</v>
      </c>
      <c r="D13966" s="2">
        <v>44298.2804166667</v>
      </c>
      <c r="E13966" t="str">
        <f>VLOOKUP(B13966,[1]Content!$B:$D,2,FALSE)</f>
        <v>photo</v>
      </c>
      <c r="F13966" t="str">
        <f>VLOOKUP(B13966,[1]Content!$B:$D,3,FALSE)</f>
        <v>travel</v>
      </c>
      <c r="G13966" t="str">
        <f>VLOOKUP(C13966,[2]ReactionTypes!$B:$D,2,FALSE)</f>
        <v>positive</v>
      </c>
      <c r="H13966">
        <f>VLOOKUP(C13966,[2]ReactionTypes!$B:$D,3,FALSE)</f>
        <v>30</v>
      </c>
    </row>
    <row r="13967" hidden="1" spans="1:4">
      <c r="A13967">
        <v>13965</v>
      </c>
      <c r="B13967" t="s">
        <v>554</v>
      </c>
      <c r="D13967" s="2">
        <v>44357.246099537</v>
      </c>
    </row>
    <row r="13968" spans="1:8">
      <c r="A13968">
        <v>13966</v>
      </c>
      <c r="B13968" t="s">
        <v>554</v>
      </c>
      <c r="C13968" t="s">
        <v>17</v>
      </c>
      <c r="D13968" s="2">
        <v>44219.8058101852</v>
      </c>
      <c r="E13968" t="str">
        <f>VLOOKUP(B13968,[1]Content!$B:$D,2,FALSE)</f>
        <v>photo</v>
      </c>
      <c r="F13968" t="str">
        <f>VLOOKUP(B13968,[1]Content!$B:$D,3,FALSE)</f>
        <v>veganism</v>
      </c>
      <c r="G13968" t="str">
        <f>VLOOKUP(C13968,[2]ReactionTypes!$B:$D,2,FALSE)</f>
        <v>positive</v>
      </c>
      <c r="H13968">
        <f>VLOOKUP(C13968,[2]ReactionTypes!$B:$D,3,FALSE)</f>
        <v>75</v>
      </c>
    </row>
    <row r="13969" spans="1:8">
      <c r="A13969">
        <v>13967</v>
      </c>
      <c r="B13969" t="s">
        <v>554</v>
      </c>
      <c r="C13969" t="s">
        <v>10</v>
      </c>
      <c r="D13969" s="2">
        <v>44317.0613310185</v>
      </c>
      <c r="E13969" t="str">
        <f>VLOOKUP(B13969,[1]Content!$B:$D,2,FALSE)</f>
        <v>photo</v>
      </c>
      <c r="F13969" t="str">
        <f>VLOOKUP(B13969,[1]Content!$B:$D,3,FALSE)</f>
        <v>veganism</v>
      </c>
      <c r="G13969" t="str">
        <f>VLOOKUP(C13969,[2]ReactionTypes!$B:$D,2,FALSE)</f>
        <v>negative</v>
      </c>
      <c r="H13969">
        <f>VLOOKUP(C13969,[2]ReactionTypes!$B:$D,3,FALSE)</f>
        <v>15</v>
      </c>
    </row>
    <row r="13970" spans="1:8">
      <c r="A13970">
        <v>13968</v>
      </c>
      <c r="B13970" t="s">
        <v>554</v>
      </c>
      <c r="C13970" t="s">
        <v>22</v>
      </c>
      <c r="D13970" s="2">
        <v>44239.2215740741</v>
      </c>
      <c r="E13970" t="str">
        <f>VLOOKUP(B13970,[1]Content!$B:$D,2,FALSE)</f>
        <v>photo</v>
      </c>
      <c r="F13970" t="str">
        <f>VLOOKUP(B13970,[1]Content!$B:$D,3,FALSE)</f>
        <v>veganism</v>
      </c>
      <c r="G13970" t="str">
        <f>VLOOKUP(C13970,[2]ReactionTypes!$B:$D,2,FALSE)</f>
        <v>positive</v>
      </c>
      <c r="H13970">
        <f>VLOOKUP(C13970,[2]ReactionTypes!$B:$D,3,FALSE)</f>
        <v>70</v>
      </c>
    </row>
    <row r="13971" spans="1:8">
      <c r="A13971">
        <v>13969</v>
      </c>
      <c r="B13971" t="s">
        <v>554</v>
      </c>
      <c r="C13971" t="s">
        <v>20</v>
      </c>
      <c r="D13971" s="2">
        <v>44201.3569212963</v>
      </c>
      <c r="E13971" t="str">
        <f>VLOOKUP(B13971,[1]Content!$B:$D,2,FALSE)</f>
        <v>photo</v>
      </c>
      <c r="F13971" t="str">
        <f>VLOOKUP(B13971,[1]Content!$B:$D,3,FALSE)</f>
        <v>veganism</v>
      </c>
      <c r="G13971" t="str">
        <f>VLOOKUP(C13971,[2]ReactionTypes!$B:$D,2,FALSE)</f>
        <v>positive</v>
      </c>
      <c r="H13971">
        <f>VLOOKUP(C13971,[2]ReactionTypes!$B:$D,3,FALSE)</f>
        <v>50</v>
      </c>
    </row>
    <row r="13972" spans="1:8">
      <c r="A13972">
        <v>13970</v>
      </c>
      <c r="B13972" t="s">
        <v>554</v>
      </c>
      <c r="C13972" t="s">
        <v>25</v>
      </c>
      <c r="D13972" s="2">
        <v>44115.3881018519</v>
      </c>
      <c r="E13972" t="str">
        <f>VLOOKUP(B13972,[1]Content!$B:$D,2,FALSE)</f>
        <v>photo</v>
      </c>
      <c r="F13972" t="str">
        <f>VLOOKUP(B13972,[1]Content!$B:$D,3,FALSE)</f>
        <v>veganism</v>
      </c>
      <c r="G13972" t="str">
        <f>VLOOKUP(C13972,[2]ReactionTypes!$B:$D,2,FALSE)</f>
        <v>positive</v>
      </c>
      <c r="H13972">
        <f>VLOOKUP(C13972,[2]ReactionTypes!$B:$D,3,FALSE)</f>
        <v>72</v>
      </c>
    </row>
    <row r="13973" spans="1:8">
      <c r="A13973">
        <v>13971</v>
      </c>
      <c r="B13973" t="s">
        <v>554</v>
      </c>
      <c r="C13973" t="s">
        <v>17</v>
      </c>
      <c r="D13973" s="2">
        <v>44048.9684259259</v>
      </c>
      <c r="E13973" t="str">
        <f>VLOOKUP(B13973,[1]Content!$B:$D,2,FALSE)</f>
        <v>photo</v>
      </c>
      <c r="F13973" t="str">
        <f>VLOOKUP(B13973,[1]Content!$B:$D,3,FALSE)</f>
        <v>veganism</v>
      </c>
      <c r="G13973" t="str">
        <f>VLOOKUP(C13973,[2]ReactionTypes!$B:$D,2,FALSE)</f>
        <v>positive</v>
      </c>
      <c r="H13973">
        <f>VLOOKUP(C13973,[2]ReactionTypes!$B:$D,3,FALSE)</f>
        <v>75</v>
      </c>
    </row>
    <row r="13974" spans="1:8">
      <c r="A13974">
        <v>13972</v>
      </c>
      <c r="B13974" t="s">
        <v>554</v>
      </c>
      <c r="C13974" t="s">
        <v>10</v>
      </c>
      <c r="D13974" s="2">
        <v>44185.626087963</v>
      </c>
      <c r="E13974" t="str">
        <f>VLOOKUP(B13974,[1]Content!$B:$D,2,FALSE)</f>
        <v>photo</v>
      </c>
      <c r="F13974" t="str">
        <f>VLOOKUP(B13974,[1]Content!$B:$D,3,FALSE)</f>
        <v>veganism</v>
      </c>
      <c r="G13974" t="str">
        <f>VLOOKUP(C13974,[2]ReactionTypes!$B:$D,2,FALSE)</f>
        <v>negative</v>
      </c>
      <c r="H13974">
        <f>VLOOKUP(C13974,[2]ReactionTypes!$B:$D,3,FALSE)</f>
        <v>15</v>
      </c>
    </row>
    <row r="13975" spans="1:8">
      <c r="A13975">
        <v>13973</v>
      </c>
      <c r="B13975" t="s">
        <v>554</v>
      </c>
      <c r="C13975" t="s">
        <v>16</v>
      </c>
      <c r="D13975" s="2">
        <v>44181.6128009259</v>
      </c>
      <c r="E13975" t="str">
        <f>VLOOKUP(B13975,[1]Content!$B:$D,2,FALSE)</f>
        <v>photo</v>
      </c>
      <c r="F13975" t="str">
        <f>VLOOKUP(B13975,[1]Content!$B:$D,3,FALSE)</f>
        <v>veganism</v>
      </c>
      <c r="G13975" t="str">
        <f>VLOOKUP(C13975,[2]ReactionTypes!$B:$D,2,FALSE)</f>
        <v>neutral</v>
      </c>
      <c r="H13975">
        <f>VLOOKUP(C13975,[2]ReactionTypes!$B:$D,3,FALSE)</f>
        <v>20</v>
      </c>
    </row>
    <row r="13976" spans="1:8">
      <c r="A13976">
        <v>13974</v>
      </c>
      <c r="B13976" t="s">
        <v>554</v>
      </c>
      <c r="C13976" t="s">
        <v>13</v>
      </c>
      <c r="D13976" s="2">
        <v>44048.0919560185</v>
      </c>
      <c r="E13976" t="str">
        <f>VLOOKUP(B13976,[1]Content!$B:$D,2,FALSE)</f>
        <v>photo</v>
      </c>
      <c r="F13976" t="str">
        <f>VLOOKUP(B13976,[1]Content!$B:$D,3,FALSE)</f>
        <v>veganism</v>
      </c>
      <c r="G13976" t="str">
        <f>VLOOKUP(C13976,[2]ReactionTypes!$B:$D,2,FALSE)</f>
        <v>positive</v>
      </c>
      <c r="H13976">
        <f>VLOOKUP(C13976,[2]ReactionTypes!$B:$D,3,FALSE)</f>
        <v>70</v>
      </c>
    </row>
    <row r="13977" spans="1:8">
      <c r="A13977">
        <v>13975</v>
      </c>
      <c r="B13977" t="s">
        <v>554</v>
      </c>
      <c r="C13977" t="s">
        <v>16</v>
      </c>
      <c r="D13977" s="2">
        <v>44302.8488773148</v>
      </c>
      <c r="E13977" t="str">
        <f>VLOOKUP(B13977,[1]Content!$B:$D,2,FALSE)</f>
        <v>photo</v>
      </c>
      <c r="F13977" t="str">
        <f>VLOOKUP(B13977,[1]Content!$B:$D,3,FALSE)</f>
        <v>veganism</v>
      </c>
      <c r="G13977" t="str">
        <f>VLOOKUP(C13977,[2]ReactionTypes!$B:$D,2,FALSE)</f>
        <v>neutral</v>
      </c>
      <c r="H13977">
        <f>VLOOKUP(C13977,[2]ReactionTypes!$B:$D,3,FALSE)</f>
        <v>20</v>
      </c>
    </row>
    <row r="13978" spans="1:8">
      <c r="A13978">
        <v>13976</v>
      </c>
      <c r="B13978" t="s">
        <v>554</v>
      </c>
      <c r="C13978" t="s">
        <v>8</v>
      </c>
      <c r="D13978" s="2">
        <v>44261.6372916667</v>
      </c>
      <c r="E13978" t="str">
        <f>VLOOKUP(B13978,[1]Content!$B:$D,2,FALSE)</f>
        <v>photo</v>
      </c>
      <c r="F13978" t="str">
        <f>VLOOKUP(B13978,[1]Content!$B:$D,3,FALSE)</f>
        <v>veganism</v>
      </c>
      <c r="G13978" t="str">
        <f>VLOOKUP(C13978,[2]ReactionTypes!$B:$D,2,FALSE)</f>
        <v>negative</v>
      </c>
      <c r="H13978">
        <f>VLOOKUP(C13978,[2]ReactionTypes!$B:$D,3,FALSE)</f>
        <v>0</v>
      </c>
    </row>
    <row r="13979" spans="1:8">
      <c r="A13979">
        <v>13977</v>
      </c>
      <c r="B13979" t="s">
        <v>554</v>
      </c>
      <c r="C13979" t="s">
        <v>10</v>
      </c>
      <c r="D13979" s="2">
        <v>44175.286412037</v>
      </c>
      <c r="E13979" t="str">
        <f>VLOOKUP(B13979,[1]Content!$B:$D,2,FALSE)</f>
        <v>photo</v>
      </c>
      <c r="F13979" t="str">
        <f>VLOOKUP(B13979,[1]Content!$B:$D,3,FALSE)</f>
        <v>veganism</v>
      </c>
      <c r="G13979" t="str">
        <f>VLOOKUP(C13979,[2]ReactionTypes!$B:$D,2,FALSE)</f>
        <v>negative</v>
      </c>
      <c r="H13979">
        <f>VLOOKUP(C13979,[2]ReactionTypes!$B:$D,3,FALSE)</f>
        <v>15</v>
      </c>
    </row>
    <row r="13980" spans="1:8">
      <c r="A13980">
        <v>13978</v>
      </c>
      <c r="B13980" t="s">
        <v>554</v>
      </c>
      <c r="C13980" t="s">
        <v>14</v>
      </c>
      <c r="D13980" s="2">
        <v>44277.1952083333</v>
      </c>
      <c r="E13980" t="str">
        <f>VLOOKUP(B13980,[1]Content!$B:$D,2,FALSE)</f>
        <v>photo</v>
      </c>
      <c r="F13980" t="str">
        <f>VLOOKUP(B13980,[1]Content!$B:$D,3,FALSE)</f>
        <v>veganism</v>
      </c>
      <c r="G13980" t="str">
        <f>VLOOKUP(C13980,[2]ReactionTypes!$B:$D,2,FALSE)</f>
        <v>negative</v>
      </c>
      <c r="H13980">
        <f>VLOOKUP(C13980,[2]ReactionTypes!$B:$D,3,FALSE)</f>
        <v>5</v>
      </c>
    </row>
    <row r="13981" spans="1:8">
      <c r="A13981">
        <v>13979</v>
      </c>
      <c r="B13981" t="s">
        <v>554</v>
      </c>
      <c r="C13981" t="s">
        <v>25</v>
      </c>
      <c r="D13981" s="2">
        <v>44151.9893171296</v>
      </c>
      <c r="E13981" t="str">
        <f>VLOOKUP(B13981,[1]Content!$B:$D,2,FALSE)</f>
        <v>photo</v>
      </c>
      <c r="F13981" t="str">
        <f>VLOOKUP(B13981,[1]Content!$B:$D,3,FALSE)</f>
        <v>veganism</v>
      </c>
      <c r="G13981" t="str">
        <f>VLOOKUP(C13981,[2]ReactionTypes!$B:$D,2,FALSE)</f>
        <v>positive</v>
      </c>
      <c r="H13981">
        <f>VLOOKUP(C13981,[2]ReactionTypes!$B:$D,3,FALSE)</f>
        <v>72</v>
      </c>
    </row>
    <row r="13982" spans="1:8">
      <c r="A13982">
        <v>13980</v>
      </c>
      <c r="B13982" t="s">
        <v>554</v>
      </c>
      <c r="C13982" t="s">
        <v>8</v>
      </c>
      <c r="D13982" s="2">
        <v>44343.0522453704</v>
      </c>
      <c r="E13982" t="str">
        <f>VLOOKUP(B13982,[1]Content!$B:$D,2,FALSE)</f>
        <v>photo</v>
      </c>
      <c r="F13982" t="str">
        <f>VLOOKUP(B13982,[1]Content!$B:$D,3,FALSE)</f>
        <v>veganism</v>
      </c>
      <c r="G13982" t="str">
        <f>VLOOKUP(C13982,[2]ReactionTypes!$B:$D,2,FALSE)</f>
        <v>negative</v>
      </c>
      <c r="H13982">
        <f>VLOOKUP(C13982,[2]ReactionTypes!$B:$D,3,FALSE)</f>
        <v>0</v>
      </c>
    </row>
    <row r="13983" spans="1:8">
      <c r="A13983">
        <v>13981</v>
      </c>
      <c r="B13983" t="s">
        <v>554</v>
      </c>
      <c r="C13983" t="s">
        <v>15</v>
      </c>
      <c r="D13983" s="2">
        <v>44019.1876273148</v>
      </c>
      <c r="E13983" t="str">
        <f>VLOOKUP(B13983,[1]Content!$B:$D,2,FALSE)</f>
        <v>photo</v>
      </c>
      <c r="F13983" t="str">
        <f>VLOOKUP(B13983,[1]Content!$B:$D,3,FALSE)</f>
        <v>veganism</v>
      </c>
      <c r="G13983" t="str">
        <f>VLOOKUP(C13983,[2]ReactionTypes!$B:$D,2,FALSE)</f>
        <v>positive</v>
      </c>
      <c r="H13983">
        <f>VLOOKUP(C13983,[2]ReactionTypes!$B:$D,3,FALSE)</f>
        <v>65</v>
      </c>
    </row>
    <row r="13984" spans="1:8">
      <c r="A13984">
        <v>13982</v>
      </c>
      <c r="B13984" t="s">
        <v>554</v>
      </c>
      <c r="C13984" t="s">
        <v>17</v>
      </c>
      <c r="D13984" s="2">
        <v>44110.062349537</v>
      </c>
      <c r="E13984" t="str">
        <f>VLOOKUP(B13984,[1]Content!$B:$D,2,FALSE)</f>
        <v>photo</v>
      </c>
      <c r="F13984" t="str">
        <f>VLOOKUP(B13984,[1]Content!$B:$D,3,FALSE)</f>
        <v>veganism</v>
      </c>
      <c r="G13984" t="str">
        <f>VLOOKUP(C13984,[2]ReactionTypes!$B:$D,2,FALSE)</f>
        <v>positive</v>
      </c>
      <c r="H13984">
        <f>VLOOKUP(C13984,[2]ReactionTypes!$B:$D,3,FALSE)</f>
        <v>75</v>
      </c>
    </row>
    <row r="13985" spans="1:8">
      <c r="A13985">
        <v>13983</v>
      </c>
      <c r="B13985" t="s">
        <v>554</v>
      </c>
      <c r="C13985" t="s">
        <v>9</v>
      </c>
      <c r="D13985" s="2">
        <v>44178.4179976852</v>
      </c>
      <c r="E13985" t="str">
        <f>VLOOKUP(B13985,[1]Content!$B:$D,2,FALSE)</f>
        <v>photo</v>
      </c>
      <c r="F13985" t="str">
        <f>VLOOKUP(B13985,[1]Content!$B:$D,3,FALSE)</f>
        <v>veganism</v>
      </c>
      <c r="G13985" t="str">
        <f>VLOOKUP(C13985,[2]ReactionTypes!$B:$D,2,FALSE)</f>
        <v>negative</v>
      </c>
      <c r="H13985">
        <f>VLOOKUP(C13985,[2]ReactionTypes!$B:$D,3,FALSE)</f>
        <v>10</v>
      </c>
    </row>
    <row r="13986" spans="1:8">
      <c r="A13986">
        <v>13984</v>
      </c>
      <c r="B13986" t="s">
        <v>554</v>
      </c>
      <c r="C13986" t="s">
        <v>8</v>
      </c>
      <c r="D13986" s="2">
        <v>44097.8169444444</v>
      </c>
      <c r="E13986" t="str">
        <f>VLOOKUP(B13986,[1]Content!$B:$D,2,FALSE)</f>
        <v>photo</v>
      </c>
      <c r="F13986" t="str">
        <f>VLOOKUP(B13986,[1]Content!$B:$D,3,FALSE)</f>
        <v>veganism</v>
      </c>
      <c r="G13986" t="str">
        <f>VLOOKUP(C13986,[2]ReactionTypes!$B:$D,2,FALSE)</f>
        <v>negative</v>
      </c>
      <c r="H13986">
        <f>VLOOKUP(C13986,[2]ReactionTypes!$B:$D,3,FALSE)</f>
        <v>0</v>
      </c>
    </row>
    <row r="13987" spans="1:8">
      <c r="A13987">
        <v>13985</v>
      </c>
      <c r="B13987" t="s">
        <v>554</v>
      </c>
      <c r="C13987" t="s">
        <v>17</v>
      </c>
      <c r="D13987" s="2">
        <v>44248.030625</v>
      </c>
      <c r="E13987" t="str">
        <f>VLOOKUP(B13987,[1]Content!$B:$D,2,FALSE)</f>
        <v>photo</v>
      </c>
      <c r="F13987" t="str">
        <f>VLOOKUP(B13987,[1]Content!$B:$D,3,FALSE)</f>
        <v>veganism</v>
      </c>
      <c r="G13987" t="str">
        <f>VLOOKUP(C13987,[2]ReactionTypes!$B:$D,2,FALSE)</f>
        <v>positive</v>
      </c>
      <c r="H13987">
        <f>VLOOKUP(C13987,[2]ReactionTypes!$B:$D,3,FALSE)</f>
        <v>75</v>
      </c>
    </row>
    <row r="13988" spans="1:8">
      <c r="A13988">
        <v>13986</v>
      </c>
      <c r="B13988" t="s">
        <v>554</v>
      </c>
      <c r="C13988" t="s">
        <v>18</v>
      </c>
      <c r="D13988" s="2">
        <v>44310.2403587963</v>
      </c>
      <c r="E13988" t="str">
        <f>VLOOKUP(B13988,[1]Content!$B:$D,2,FALSE)</f>
        <v>photo</v>
      </c>
      <c r="F13988" t="str">
        <f>VLOOKUP(B13988,[1]Content!$B:$D,3,FALSE)</f>
        <v>veganism</v>
      </c>
      <c r="G13988" t="str">
        <f>VLOOKUP(C13988,[2]ReactionTypes!$B:$D,2,FALSE)</f>
        <v>positive</v>
      </c>
      <c r="H13988">
        <f>VLOOKUP(C13988,[2]ReactionTypes!$B:$D,3,FALSE)</f>
        <v>45</v>
      </c>
    </row>
    <row r="13989" spans="1:8">
      <c r="A13989">
        <v>13987</v>
      </c>
      <c r="B13989" t="s">
        <v>554</v>
      </c>
      <c r="C13989" t="s">
        <v>12</v>
      </c>
      <c r="D13989" s="2">
        <v>44054.7180902778</v>
      </c>
      <c r="E13989" t="str">
        <f>VLOOKUP(B13989,[1]Content!$B:$D,2,FALSE)</f>
        <v>photo</v>
      </c>
      <c r="F13989" t="str">
        <f>VLOOKUP(B13989,[1]Content!$B:$D,3,FALSE)</f>
        <v>veganism</v>
      </c>
      <c r="G13989" t="str">
        <f>VLOOKUP(C13989,[2]ReactionTypes!$B:$D,2,FALSE)</f>
        <v>neutral</v>
      </c>
      <c r="H13989">
        <f>VLOOKUP(C13989,[2]ReactionTypes!$B:$D,3,FALSE)</f>
        <v>35</v>
      </c>
    </row>
    <row r="13990" spans="1:8">
      <c r="A13990">
        <v>13988</v>
      </c>
      <c r="B13990" t="s">
        <v>554</v>
      </c>
      <c r="C13990" t="s">
        <v>9</v>
      </c>
      <c r="D13990" s="2">
        <v>44360.6912152778</v>
      </c>
      <c r="E13990" t="str">
        <f>VLOOKUP(B13990,[1]Content!$B:$D,2,FALSE)</f>
        <v>photo</v>
      </c>
      <c r="F13990" t="str">
        <f>VLOOKUP(B13990,[1]Content!$B:$D,3,FALSE)</f>
        <v>veganism</v>
      </c>
      <c r="G13990" t="str">
        <f>VLOOKUP(C13990,[2]ReactionTypes!$B:$D,2,FALSE)</f>
        <v>negative</v>
      </c>
      <c r="H13990">
        <f>VLOOKUP(C13990,[2]ReactionTypes!$B:$D,3,FALSE)</f>
        <v>10</v>
      </c>
    </row>
    <row r="13991" hidden="1" spans="1:4">
      <c r="A13991">
        <v>13989</v>
      </c>
      <c r="B13991" t="s">
        <v>555</v>
      </c>
      <c r="D13991" s="2">
        <v>44140.3163773148</v>
      </c>
    </row>
    <row r="13992" spans="1:8">
      <c r="A13992">
        <v>13990</v>
      </c>
      <c r="B13992" t="s">
        <v>555</v>
      </c>
      <c r="C13992" t="s">
        <v>21</v>
      </c>
      <c r="D13992" s="2">
        <v>44096.1773726852</v>
      </c>
      <c r="E13992" t="str">
        <f>VLOOKUP(B13992,[1]Content!$B:$D,2,FALSE)</f>
        <v>audio</v>
      </c>
      <c r="F13992" t="str">
        <f>VLOOKUP(B13992,[1]Content!$B:$D,3,FALSE)</f>
        <v>technology</v>
      </c>
      <c r="G13992" t="str">
        <f>VLOOKUP(C13992,[2]ReactionTypes!$B:$D,2,FALSE)</f>
        <v>positive</v>
      </c>
      <c r="H13992">
        <f>VLOOKUP(C13992,[2]ReactionTypes!$B:$D,3,FALSE)</f>
        <v>60</v>
      </c>
    </row>
    <row r="13993" spans="1:8">
      <c r="A13993">
        <v>13991</v>
      </c>
      <c r="B13993" t="s">
        <v>555</v>
      </c>
      <c r="C13993" t="s">
        <v>17</v>
      </c>
      <c r="D13993" s="2">
        <v>44023.112025463</v>
      </c>
      <c r="E13993" t="str">
        <f>VLOOKUP(B13993,[1]Content!$B:$D,2,FALSE)</f>
        <v>audio</v>
      </c>
      <c r="F13993" t="str">
        <f>VLOOKUP(B13993,[1]Content!$B:$D,3,FALSE)</f>
        <v>technology</v>
      </c>
      <c r="G13993" t="str">
        <f>VLOOKUP(C13993,[2]ReactionTypes!$B:$D,2,FALSE)</f>
        <v>positive</v>
      </c>
      <c r="H13993">
        <f>VLOOKUP(C13993,[2]ReactionTypes!$B:$D,3,FALSE)</f>
        <v>75</v>
      </c>
    </row>
    <row r="13994" spans="1:8">
      <c r="A13994">
        <v>13992</v>
      </c>
      <c r="B13994" t="s">
        <v>555</v>
      </c>
      <c r="C13994" t="s">
        <v>12</v>
      </c>
      <c r="D13994" s="2">
        <v>44263.4333564815</v>
      </c>
      <c r="E13994" t="str">
        <f>VLOOKUP(B13994,[1]Content!$B:$D,2,FALSE)</f>
        <v>audio</v>
      </c>
      <c r="F13994" t="str">
        <f>VLOOKUP(B13994,[1]Content!$B:$D,3,FALSE)</f>
        <v>technology</v>
      </c>
      <c r="G13994" t="str">
        <f>VLOOKUP(C13994,[2]ReactionTypes!$B:$D,2,FALSE)</f>
        <v>neutral</v>
      </c>
      <c r="H13994">
        <f>VLOOKUP(C13994,[2]ReactionTypes!$B:$D,3,FALSE)</f>
        <v>35</v>
      </c>
    </row>
    <row r="13995" spans="1:8">
      <c r="A13995">
        <v>13993</v>
      </c>
      <c r="B13995" t="s">
        <v>555</v>
      </c>
      <c r="C13995" t="s">
        <v>8</v>
      </c>
      <c r="D13995" s="2">
        <v>44187.8969444444</v>
      </c>
      <c r="E13995" t="str">
        <f>VLOOKUP(B13995,[1]Content!$B:$D,2,FALSE)</f>
        <v>audio</v>
      </c>
      <c r="F13995" t="str">
        <f>VLOOKUP(B13995,[1]Content!$B:$D,3,FALSE)</f>
        <v>technology</v>
      </c>
      <c r="G13995" t="str">
        <f>VLOOKUP(C13995,[2]ReactionTypes!$B:$D,2,FALSE)</f>
        <v>negative</v>
      </c>
      <c r="H13995">
        <f>VLOOKUP(C13995,[2]ReactionTypes!$B:$D,3,FALSE)</f>
        <v>0</v>
      </c>
    </row>
    <row r="13996" spans="1:8">
      <c r="A13996">
        <v>13994</v>
      </c>
      <c r="B13996" t="s">
        <v>555</v>
      </c>
      <c r="C13996" t="s">
        <v>11</v>
      </c>
      <c r="D13996" s="2">
        <v>44181.7528240741</v>
      </c>
      <c r="E13996" t="str">
        <f>VLOOKUP(B13996,[1]Content!$B:$D,2,FALSE)</f>
        <v>audio</v>
      </c>
      <c r="F13996" t="str">
        <f>VLOOKUP(B13996,[1]Content!$B:$D,3,FALSE)</f>
        <v>technology</v>
      </c>
      <c r="G13996" t="str">
        <f>VLOOKUP(C13996,[2]ReactionTypes!$B:$D,2,FALSE)</f>
        <v>positive</v>
      </c>
      <c r="H13996">
        <f>VLOOKUP(C13996,[2]ReactionTypes!$B:$D,3,FALSE)</f>
        <v>30</v>
      </c>
    </row>
    <row r="13997" spans="1:8">
      <c r="A13997">
        <v>13995</v>
      </c>
      <c r="B13997" t="s">
        <v>555</v>
      </c>
      <c r="C13997" t="s">
        <v>11</v>
      </c>
      <c r="D13997" s="2">
        <v>44102.5070486111</v>
      </c>
      <c r="E13997" t="str">
        <f>VLOOKUP(B13997,[1]Content!$B:$D,2,FALSE)</f>
        <v>audio</v>
      </c>
      <c r="F13997" t="str">
        <f>VLOOKUP(B13997,[1]Content!$B:$D,3,FALSE)</f>
        <v>technology</v>
      </c>
      <c r="G13997" t="str">
        <f>VLOOKUP(C13997,[2]ReactionTypes!$B:$D,2,FALSE)</f>
        <v>positive</v>
      </c>
      <c r="H13997">
        <f>VLOOKUP(C13997,[2]ReactionTypes!$B:$D,3,FALSE)</f>
        <v>30</v>
      </c>
    </row>
    <row r="13998" spans="1:8">
      <c r="A13998">
        <v>13996</v>
      </c>
      <c r="B13998" t="s">
        <v>555</v>
      </c>
      <c r="C13998" t="s">
        <v>12</v>
      </c>
      <c r="D13998" s="2">
        <v>44088.6918287037</v>
      </c>
      <c r="E13998" t="str">
        <f>VLOOKUP(B13998,[1]Content!$B:$D,2,FALSE)</f>
        <v>audio</v>
      </c>
      <c r="F13998" t="str">
        <f>VLOOKUP(B13998,[1]Content!$B:$D,3,FALSE)</f>
        <v>technology</v>
      </c>
      <c r="G13998" t="str">
        <f>VLOOKUP(C13998,[2]ReactionTypes!$B:$D,2,FALSE)</f>
        <v>neutral</v>
      </c>
      <c r="H13998">
        <f>VLOOKUP(C13998,[2]ReactionTypes!$B:$D,3,FALSE)</f>
        <v>35</v>
      </c>
    </row>
    <row r="13999" spans="1:8">
      <c r="A13999">
        <v>13997</v>
      </c>
      <c r="B13999" t="s">
        <v>555</v>
      </c>
      <c r="C13999" t="s">
        <v>21</v>
      </c>
      <c r="D13999" s="2">
        <v>44362.4310185185</v>
      </c>
      <c r="E13999" t="str">
        <f>VLOOKUP(B13999,[1]Content!$B:$D,2,FALSE)</f>
        <v>audio</v>
      </c>
      <c r="F13999" t="str">
        <f>VLOOKUP(B13999,[1]Content!$B:$D,3,FALSE)</f>
        <v>technology</v>
      </c>
      <c r="G13999" t="str">
        <f>VLOOKUP(C13999,[2]ReactionTypes!$B:$D,2,FALSE)</f>
        <v>positive</v>
      </c>
      <c r="H13999">
        <f>VLOOKUP(C13999,[2]ReactionTypes!$B:$D,3,FALSE)</f>
        <v>60</v>
      </c>
    </row>
    <row r="14000" spans="1:8">
      <c r="A14000">
        <v>13998</v>
      </c>
      <c r="B14000" t="s">
        <v>555</v>
      </c>
      <c r="C14000" t="s">
        <v>18</v>
      </c>
      <c r="D14000" s="2">
        <v>44182.7370138889</v>
      </c>
      <c r="E14000" t="str">
        <f>VLOOKUP(B14000,[1]Content!$B:$D,2,FALSE)</f>
        <v>audio</v>
      </c>
      <c r="F14000" t="str">
        <f>VLOOKUP(B14000,[1]Content!$B:$D,3,FALSE)</f>
        <v>technology</v>
      </c>
      <c r="G14000" t="str">
        <f>VLOOKUP(C14000,[2]ReactionTypes!$B:$D,2,FALSE)</f>
        <v>positive</v>
      </c>
      <c r="H14000">
        <f>VLOOKUP(C14000,[2]ReactionTypes!$B:$D,3,FALSE)</f>
        <v>45</v>
      </c>
    </row>
    <row r="14001" spans="1:8">
      <c r="A14001">
        <v>13999</v>
      </c>
      <c r="B14001" t="s">
        <v>555</v>
      </c>
      <c r="C14001" t="s">
        <v>12</v>
      </c>
      <c r="D14001" s="2">
        <v>44178.1881944444</v>
      </c>
      <c r="E14001" t="str">
        <f>VLOOKUP(B14001,[1]Content!$B:$D,2,FALSE)</f>
        <v>audio</v>
      </c>
      <c r="F14001" t="str">
        <f>VLOOKUP(B14001,[1]Content!$B:$D,3,FALSE)</f>
        <v>technology</v>
      </c>
      <c r="G14001" t="str">
        <f>VLOOKUP(C14001,[2]ReactionTypes!$B:$D,2,FALSE)</f>
        <v>neutral</v>
      </c>
      <c r="H14001">
        <f>VLOOKUP(C14001,[2]ReactionTypes!$B:$D,3,FALSE)</f>
        <v>35</v>
      </c>
    </row>
    <row r="14002" spans="1:8">
      <c r="A14002">
        <v>14000</v>
      </c>
      <c r="B14002" t="s">
        <v>555</v>
      </c>
      <c r="C14002" t="s">
        <v>17</v>
      </c>
      <c r="D14002" s="2">
        <v>44331.3746990741</v>
      </c>
      <c r="E14002" t="str">
        <f>VLOOKUP(B14002,[1]Content!$B:$D,2,FALSE)</f>
        <v>audio</v>
      </c>
      <c r="F14002" t="str">
        <f>VLOOKUP(B14002,[1]Content!$B:$D,3,FALSE)</f>
        <v>technology</v>
      </c>
      <c r="G14002" t="str">
        <f>VLOOKUP(C14002,[2]ReactionTypes!$B:$D,2,FALSE)</f>
        <v>positive</v>
      </c>
      <c r="H14002">
        <f>VLOOKUP(C14002,[2]ReactionTypes!$B:$D,3,FALSE)</f>
        <v>75</v>
      </c>
    </row>
    <row r="14003" spans="1:8">
      <c r="A14003">
        <v>14001</v>
      </c>
      <c r="B14003" t="s">
        <v>555</v>
      </c>
      <c r="C14003" t="s">
        <v>17</v>
      </c>
      <c r="D14003" s="2">
        <v>44193.090625</v>
      </c>
      <c r="E14003" t="str">
        <f>VLOOKUP(B14003,[1]Content!$B:$D,2,FALSE)</f>
        <v>audio</v>
      </c>
      <c r="F14003" t="str">
        <f>VLOOKUP(B14003,[1]Content!$B:$D,3,FALSE)</f>
        <v>technology</v>
      </c>
      <c r="G14003" t="str">
        <f>VLOOKUP(C14003,[2]ReactionTypes!$B:$D,2,FALSE)</f>
        <v>positive</v>
      </c>
      <c r="H14003">
        <f>VLOOKUP(C14003,[2]ReactionTypes!$B:$D,3,FALSE)</f>
        <v>75</v>
      </c>
    </row>
    <row r="14004" spans="1:8">
      <c r="A14004">
        <v>14002</v>
      </c>
      <c r="B14004" t="s">
        <v>555</v>
      </c>
      <c r="C14004" t="s">
        <v>15</v>
      </c>
      <c r="D14004" s="2">
        <v>44285.1573842593</v>
      </c>
      <c r="E14004" t="str">
        <f>VLOOKUP(B14004,[1]Content!$B:$D,2,FALSE)</f>
        <v>audio</v>
      </c>
      <c r="F14004" t="str">
        <f>VLOOKUP(B14004,[1]Content!$B:$D,3,FALSE)</f>
        <v>technology</v>
      </c>
      <c r="G14004" t="str">
        <f>VLOOKUP(C14004,[2]ReactionTypes!$B:$D,2,FALSE)</f>
        <v>positive</v>
      </c>
      <c r="H14004">
        <f>VLOOKUP(C14004,[2]ReactionTypes!$B:$D,3,FALSE)</f>
        <v>65</v>
      </c>
    </row>
    <row r="14005" spans="1:8">
      <c r="A14005">
        <v>14003</v>
      </c>
      <c r="B14005" t="s">
        <v>555</v>
      </c>
      <c r="C14005" t="s">
        <v>9</v>
      </c>
      <c r="D14005" s="2">
        <v>44319.5255555556</v>
      </c>
      <c r="E14005" t="str">
        <f>VLOOKUP(B14005,[1]Content!$B:$D,2,FALSE)</f>
        <v>audio</v>
      </c>
      <c r="F14005" t="str">
        <f>VLOOKUP(B14005,[1]Content!$B:$D,3,FALSE)</f>
        <v>technology</v>
      </c>
      <c r="G14005" t="str">
        <f>VLOOKUP(C14005,[2]ReactionTypes!$B:$D,2,FALSE)</f>
        <v>negative</v>
      </c>
      <c r="H14005">
        <f>VLOOKUP(C14005,[2]ReactionTypes!$B:$D,3,FALSE)</f>
        <v>10</v>
      </c>
    </row>
    <row r="14006" spans="1:8">
      <c r="A14006">
        <v>14004</v>
      </c>
      <c r="B14006" t="s">
        <v>555</v>
      </c>
      <c r="C14006" t="s">
        <v>12</v>
      </c>
      <c r="D14006" s="2">
        <v>44075.8008564815</v>
      </c>
      <c r="E14006" t="str">
        <f>VLOOKUP(B14006,[1]Content!$B:$D,2,FALSE)</f>
        <v>audio</v>
      </c>
      <c r="F14006" t="str">
        <f>VLOOKUP(B14006,[1]Content!$B:$D,3,FALSE)</f>
        <v>technology</v>
      </c>
      <c r="G14006" t="str">
        <f>VLOOKUP(C14006,[2]ReactionTypes!$B:$D,2,FALSE)</f>
        <v>neutral</v>
      </c>
      <c r="H14006">
        <f>VLOOKUP(C14006,[2]ReactionTypes!$B:$D,3,FALSE)</f>
        <v>35</v>
      </c>
    </row>
    <row r="14007" spans="1:8">
      <c r="A14007">
        <v>14005</v>
      </c>
      <c r="B14007" t="s">
        <v>555</v>
      </c>
      <c r="C14007" t="s">
        <v>9</v>
      </c>
      <c r="D14007" s="2">
        <v>44365.2889930556</v>
      </c>
      <c r="E14007" t="str">
        <f>VLOOKUP(B14007,[1]Content!$B:$D,2,FALSE)</f>
        <v>audio</v>
      </c>
      <c r="F14007" t="str">
        <f>VLOOKUP(B14007,[1]Content!$B:$D,3,FALSE)</f>
        <v>technology</v>
      </c>
      <c r="G14007" t="str">
        <f>VLOOKUP(C14007,[2]ReactionTypes!$B:$D,2,FALSE)</f>
        <v>negative</v>
      </c>
      <c r="H14007">
        <f>VLOOKUP(C14007,[2]ReactionTypes!$B:$D,3,FALSE)</f>
        <v>10</v>
      </c>
    </row>
    <row r="14008" spans="1:8">
      <c r="A14008">
        <v>14006</v>
      </c>
      <c r="B14008" t="s">
        <v>555</v>
      </c>
      <c r="C14008" t="s">
        <v>20</v>
      </c>
      <c r="D14008" s="2">
        <v>44351.2184722222</v>
      </c>
      <c r="E14008" t="str">
        <f>VLOOKUP(B14008,[1]Content!$B:$D,2,FALSE)</f>
        <v>audio</v>
      </c>
      <c r="F14008" t="str">
        <f>VLOOKUP(B14008,[1]Content!$B:$D,3,FALSE)</f>
        <v>technology</v>
      </c>
      <c r="G14008" t="str">
        <f>VLOOKUP(C14008,[2]ReactionTypes!$B:$D,2,FALSE)</f>
        <v>positive</v>
      </c>
      <c r="H14008">
        <f>VLOOKUP(C14008,[2]ReactionTypes!$B:$D,3,FALSE)</f>
        <v>50</v>
      </c>
    </row>
    <row r="14009" spans="1:8">
      <c r="A14009">
        <v>14007</v>
      </c>
      <c r="B14009" t="s">
        <v>555</v>
      </c>
      <c r="C14009" t="s">
        <v>14</v>
      </c>
      <c r="D14009" s="2">
        <v>44153.0599189815</v>
      </c>
      <c r="E14009" t="str">
        <f>VLOOKUP(B14009,[1]Content!$B:$D,2,FALSE)</f>
        <v>audio</v>
      </c>
      <c r="F14009" t="str">
        <f>VLOOKUP(B14009,[1]Content!$B:$D,3,FALSE)</f>
        <v>technology</v>
      </c>
      <c r="G14009" t="str">
        <f>VLOOKUP(C14009,[2]ReactionTypes!$B:$D,2,FALSE)</f>
        <v>negative</v>
      </c>
      <c r="H14009">
        <f>VLOOKUP(C14009,[2]ReactionTypes!$B:$D,3,FALSE)</f>
        <v>5</v>
      </c>
    </row>
    <row r="14010" spans="1:8">
      <c r="A14010">
        <v>14008</v>
      </c>
      <c r="B14010" t="s">
        <v>555</v>
      </c>
      <c r="C14010" t="s">
        <v>15</v>
      </c>
      <c r="D14010" s="2">
        <v>44091.9415046296</v>
      </c>
      <c r="E14010" t="str">
        <f>VLOOKUP(B14010,[1]Content!$B:$D,2,FALSE)</f>
        <v>audio</v>
      </c>
      <c r="F14010" t="str">
        <f>VLOOKUP(B14010,[1]Content!$B:$D,3,FALSE)</f>
        <v>technology</v>
      </c>
      <c r="G14010" t="str">
        <f>VLOOKUP(C14010,[2]ReactionTypes!$B:$D,2,FALSE)</f>
        <v>positive</v>
      </c>
      <c r="H14010">
        <f>VLOOKUP(C14010,[2]ReactionTypes!$B:$D,3,FALSE)</f>
        <v>65</v>
      </c>
    </row>
    <row r="14011" spans="1:8">
      <c r="A14011">
        <v>14009</v>
      </c>
      <c r="B14011" t="s">
        <v>555</v>
      </c>
      <c r="C14011" t="s">
        <v>12</v>
      </c>
      <c r="D14011" s="2">
        <v>44296.9150925926</v>
      </c>
      <c r="E14011" t="str">
        <f>VLOOKUP(B14011,[1]Content!$B:$D,2,FALSE)</f>
        <v>audio</v>
      </c>
      <c r="F14011" t="str">
        <f>VLOOKUP(B14011,[1]Content!$B:$D,3,FALSE)</f>
        <v>technology</v>
      </c>
      <c r="G14011" t="str">
        <f>VLOOKUP(C14011,[2]ReactionTypes!$B:$D,2,FALSE)</f>
        <v>neutral</v>
      </c>
      <c r="H14011">
        <f>VLOOKUP(C14011,[2]ReactionTypes!$B:$D,3,FALSE)</f>
        <v>35</v>
      </c>
    </row>
    <row r="14012" spans="1:8">
      <c r="A14012">
        <v>14010</v>
      </c>
      <c r="B14012" t="s">
        <v>555</v>
      </c>
      <c r="C14012" t="s">
        <v>13</v>
      </c>
      <c r="D14012" s="2">
        <v>44316.6321875</v>
      </c>
      <c r="E14012" t="str">
        <f>VLOOKUP(B14012,[1]Content!$B:$D,2,FALSE)</f>
        <v>audio</v>
      </c>
      <c r="F14012" t="str">
        <f>VLOOKUP(B14012,[1]Content!$B:$D,3,FALSE)</f>
        <v>technology</v>
      </c>
      <c r="G14012" t="str">
        <f>VLOOKUP(C14012,[2]ReactionTypes!$B:$D,2,FALSE)</f>
        <v>positive</v>
      </c>
      <c r="H14012">
        <f>VLOOKUP(C14012,[2]ReactionTypes!$B:$D,3,FALSE)</f>
        <v>70</v>
      </c>
    </row>
    <row r="14013" spans="1:8">
      <c r="A14013">
        <v>14011</v>
      </c>
      <c r="B14013" t="s">
        <v>555</v>
      </c>
      <c r="C14013" t="s">
        <v>11</v>
      </c>
      <c r="D14013" s="2">
        <v>44067.1345601852</v>
      </c>
      <c r="E14013" t="str">
        <f>VLOOKUP(B14013,[1]Content!$B:$D,2,FALSE)</f>
        <v>audio</v>
      </c>
      <c r="F14013" t="str">
        <f>VLOOKUP(B14013,[1]Content!$B:$D,3,FALSE)</f>
        <v>technology</v>
      </c>
      <c r="G14013" t="str">
        <f>VLOOKUP(C14013,[2]ReactionTypes!$B:$D,2,FALSE)</f>
        <v>positive</v>
      </c>
      <c r="H14013">
        <f>VLOOKUP(C14013,[2]ReactionTypes!$B:$D,3,FALSE)</f>
        <v>30</v>
      </c>
    </row>
    <row r="14014" spans="1:8">
      <c r="A14014">
        <v>14012</v>
      </c>
      <c r="B14014" t="s">
        <v>555</v>
      </c>
      <c r="C14014" t="s">
        <v>25</v>
      </c>
      <c r="D14014" s="2">
        <v>44014.5923842593</v>
      </c>
      <c r="E14014" t="str">
        <f>VLOOKUP(B14014,[1]Content!$B:$D,2,FALSE)</f>
        <v>audio</v>
      </c>
      <c r="F14014" t="str">
        <f>VLOOKUP(B14014,[1]Content!$B:$D,3,FALSE)</f>
        <v>technology</v>
      </c>
      <c r="G14014" t="str">
        <f>VLOOKUP(C14014,[2]ReactionTypes!$B:$D,2,FALSE)</f>
        <v>positive</v>
      </c>
      <c r="H14014">
        <f>VLOOKUP(C14014,[2]ReactionTypes!$B:$D,3,FALSE)</f>
        <v>72</v>
      </c>
    </row>
    <row r="14015" spans="1:8">
      <c r="A14015">
        <v>14013</v>
      </c>
      <c r="B14015" t="s">
        <v>555</v>
      </c>
      <c r="C14015" t="s">
        <v>8</v>
      </c>
      <c r="D14015" s="2">
        <v>44086.2884259259</v>
      </c>
      <c r="E14015" t="str">
        <f>VLOOKUP(B14015,[1]Content!$B:$D,2,FALSE)</f>
        <v>audio</v>
      </c>
      <c r="F14015" t="str">
        <f>VLOOKUP(B14015,[1]Content!$B:$D,3,FALSE)</f>
        <v>technology</v>
      </c>
      <c r="G14015" t="str">
        <f>VLOOKUP(C14015,[2]ReactionTypes!$B:$D,2,FALSE)</f>
        <v>negative</v>
      </c>
      <c r="H14015">
        <f>VLOOKUP(C14015,[2]ReactionTypes!$B:$D,3,FALSE)</f>
        <v>0</v>
      </c>
    </row>
    <row r="14016" spans="1:8">
      <c r="A14016">
        <v>14014</v>
      </c>
      <c r="B14016" t="s">
        <v>555</v>
      </c>
      <c r="C14016" t="s">
        <v>11</v>
      </c>
      <c r="D14016" s="2">
        <v>44137.9618287037</v>
      </c>
      <c r="E14016" t="str">
        <f>VLOOKUP(B14016,[1]Content!$B:$D,2,FALSE)</f>
        <v>audio</v>
      </c>
      <c r="F14016" t="str">
        <f>VLOOKUP(B14016,[1]Content!$B:$D,3,FALSE)</f>
        <v>technology</v>
      </c>
      <c r="G14016" t="str">
        <f>VLOOKUP(C14016,[2]ReactionTypes!$B:$D,2,FALSE)</f>
        <v>positive</v>
      </c>
      <c r="H14016">
        <f>VLOOKUP(C14016,[2]ReactionTypes!$B:$D,3,FALSE)</f>
        <v>30</v>
      </c>
    </row>
    <row r="14017" spans="1:8">
      <c r="A14017">
        <v>14015</v>
      </c>
      <c r="B14017" t="s">
        <v>555</v>
      </c>
      <c r="C14017" t="s">
        <v>13</v>
      </c>
      <c r="D14017" s="2">
        <v>44152.7779861111</v>
      </c>
      <c r="E14017" t="str">
        <f>VLOOKUP(B14017,[1]Content!$B:$D,2,FALSE)</f>
        <v>audio</v>
      </c>
      <c r="F14017" t="str">
        <f>VLOOKUP(B14017,[1]Content!$B:$D,3,FALSE)</f>
        <v>technology</v>
      </c>
      <c r="G14017" t="str">
        <f>VLOOKUP(C14017,[2]ReactionTypes!$B:$D,2,FALSE)</f>
        <v>positive</v>
      </c>
      <c r="H14017">
        <f>VLOOKUP(C14017,[2]ReactionTypes!$B:$D,3,FALSE)</f>
        <v>70</v>
      </c>
    </row>
    <row r="14018" spans="1:8">
      <c r="A14018">
        <v>14016</v>
      </c>
      <c r="B14018" t="s">
        <v>555</v>
      </c>
      <c r="C14018" t="s">
        <v>10</v>
      </c>
      <c r="D14018" s="2">
        <v>44242.5984953704</v>
      </c>
      <c r="E14018" t="str">
        <f>VLOOKUP(B14018,[1]Content!$B:$D,2,FALSE)</f>
        <v>audio</v>
      </c>
      <c r="F14018" t="str">
        <f>VLOOKUP(B14018,[1]Content!$B:$D,3,FALSE)</f>
        <v>technology</v>
      </c>
      <c r="G14018" t="str">
        <f>VLOOKUP(C14018,[2]ReactionTypes!$B:$D,2,FALSE)</f>
        <v>negative</v>
      </c>
      <c r="H14018">
        <f>VLOOKUP(C14018,[2]ReactionTypes!$B:$D,3,FALSE)</f>
        <v>15</v>
      </c>
    </row>
    <row r="14019" spans="1:8">
      <c r="A14019">
        <v>14017</v>
      </c>
      <c r="B14019" t="s">
        <v>555</v>
      </c>
      <c r="C14019" t="s">
        <v>18</v>
      </c>
      <c r="D14019" s="2">
        <v>44268.6592824074</v>
      </c>
      <c r="E14019" t="str">
        <f>VLOOKUP(B14019,[1]Content!$B:$D,2,FALSE)</f>
        <v>audio</v>
      </c>
      <c r="F14019" t="str">
        <f>VLOOKUP(B14019,[1]Content!$B:$D,3,FALSE)</f>
        <v>technology</v>
      </c>
      <c r="G14019" t="str">
        <f>VLOOKUP(C14019,[2]ReactionTypes!$B:$D,2,FALSE)</f>
        <v>positive</v>
      </c>
      <c r="H14019">
        <f>VLOOKUP(C14019,[2]ReactionTypes!$B:$D,3,FALSE)</f>
        <v>45</v>
      </c>
    </row>
    <row r="14020" spans="1:8">
      <c r="A14020">
        <v>14018</v>
      </c>
      <c r="B14020" t="s">
        <v>555</v>
      </c>
      <c r="C14020" t="s">
        <v>12</v>
      </c>
      <c r="D14020" s="2">
        <v>44309.3635416667</v>
      </c>
      <c r="E14020" t="str">
        <f>VLOOKUP(B14020,[1]Content!$B:$D,2,FALSE)</f>
        <v>audio</v>
      </c>
      <c r="F14020" t="str">
        <f>VLOOKUP(B14020,[1]Content!$B:$D,3,FALSE)</f>
        <v>technology</v>
      </c>
      <c r="G14020" t="str">
        <f>VLOOKUP(C14020,[2]ReactionTypes!$B:$D,2,FALSE)</f>
        <v>neutral</v>
      </c>
      <c r="H14020">
        <f>VLOOKUP(C14020,[2]ReactionTypes!$B:$D,3,FALSE)</f>
        <v>35</v>
      </c>
    </row>
    <row r="14021" spans="1:8">
      <c r="A14021">
        <v>14019</v>
      </c>
      <c r="B14021" t="s">
        <v>555</v>
      </c>
      <c r="C14021" t="s">
        <v>15</v>
      </c>
      <c r="D14021" s="2">
        <v>44186.9998611111</v>
      </c>
      <c r="E14021" t="str">
        <f>VLOOKUP(B14021,[1]Content!$B:$D,2,FALSE)</f>
        <v>audio</v>
      </c>
      <c r="F14021" t="str">
        <f>VLOOKUP(B14021,[1]Content!$B:$D,3,FALSE)</f>
        <v>technology</v>
      </c>
      <c r="G14021" t="str">
        <f>VLOOKUP(C14021,[2]ReactionTypes!$B:$D,2,FALSE)</f>
        <v>positive</v>
      </c>
      <c r="H14021">
        <f>VLOOKUP(C14021,[2]ReactionTypes!$B:$D,3,FALSE)</f>
        <v>65</v>
      </c>
    </row>
    <row r="14022" spans="1:8">
      <c r="A14022">
        <v>14020</v>
      </c>
      <c r="B14022" t="s">
        <v>555</v>
      </c>
      <c r="C14022" t="s">
        <v>11</v>
      </c>
      <c r="D14022" s="2">
        <v>44271.8320833333</v>
      </c>
      <c r="E14022" t="str">
        <f>VLOOKUP(B14022,[1]Content!$B:$D,2,FALSE)</f>
        <v>audio</v>
      </c>
      <c r="F14022" t="str">
        <f>VLOOKUP(B14022,[1]Content!$B:$D,3,FALSE)</f>
        <v>technology</v>
      </c>
      <c r="G14022" t="str">
        <f>VLOOKUP(C14022,[2]ReactionTypes!$B:$D,2,FALSE)</f>
        <v>positive</v>
      </c>
      <c r="H14022">
        <f>VLOOKUP(C14022,[2]ReactionTypes!$B:$D,3,FALSE)</f>
        <v>30</v>
      </c>
    </row>
    <row r="14023" spans="1:8">
      <c r="A14023">
        <v>14021</v>
      </c>
      <c r="B14023" t="s">
        <v>555</v>
      </c>
      <c r="C14023" t="s">
        <v>16</v>
      </c>
      <c r="D14023" s="2">
        <v>44360.2051273148</v>
      </c>
      <c r="E14023" t="str">
        <f>VLOOKUP(B14023,[1]Content!$B:$D,2,FALSE)</f>
        <v>audio</v>
      </c>
      <c r="F14023" t="str">
        <f>VLOOKUP(B14023,[1]Content!$B:$D,3,FALSE)</f>
        <v>technology</v>
      </c>
      <c r="G14023" t="str">
        <f>VLOOKUP(C14023,[2]ReactionTypes!$B:$D,2,FALSE)</f>
        <v>neutral</v>
      </c>
      <c r="H14023">
        <f>VLOOKUP(C14023,[2]ReactionTypes!$B:$D,3,FALSE)</f>
        <v>20</v>
      </c>
    </row>
    <row r="14024" spans="1:8">
      <c r="A14024">
        <v>14022</v>
      </c>
      <c r="B14024" t="s">
        <v>555</v>
      </c>
      <c r="C14024" t="s">
        <v>11</v>
      </c>
      <c r="D14024" s="2">
        <v>44312.8302662037</v>
      </c>
      <c r="E14024" t="str">
        <f>VLOOKUP(B14024,[1]Content!$B:$D,2,FALSE)</f>
        <v>audio</v>
      </c>
      <c r="F14024" t="str">
        <f>VLOOKUP(B14024,[1]Content!$B:$D,3,FALSE)</f>
        <v>technology</v>
      </c>
      <c r="G14024" t="str">
        <f>VLOOKUP(C14024,[2]ReactionTypes!$B:$D,2,FALSE)</f>
        <v>positive</v>
      </c>
      <c r="H14024">
        <f>VLOOKUP(C14024,[2]ReactionTypes!$B:$D,3,FALSE)</f>
        <v>30</v>
      </c>
    </row>
    <row r="14025" hidden="1" spans="1:4">
      <c r="A14025">
        <v>14023</v>
      </c>
      <c r="B14025" t="s">
        <v>556</v>
      </c>
      <c r="D14025" s="2">
        <v>44093.9678356481</v>
      </c>
    </row>
    <row r="14026" spans="1:8">
      <c r="A14026">
        <v>14024</v>
      </c>
      <c r="B14026" t="s">
        <v>556</v>
      </c>
      <c r="C14026" t="s">
        <v>13</v>
      </c>
      <c r="D14026" s="2">
        <v>44173.0839467593</v>
      </c>
      <c r="E14026" t="str">
        <f>VLOOKUP(B14026,[1]Content!$B:$D,2,FALSE)</f>
        <v>GIF</v>
      </c>
      <c r="F14026" t="str">
        <f>VLOOKUP(B14026,[1]Content!$B:$D,3,FALSE)</f>
        <v>studying</v>
      </c>
      <c r="G14026" t="str">
        <f>VLOOKUP(C14026,[2]ReactionTypes!$B:$D,2,FALSE)</f>
        <v>positive</v>
      </c>
      <c r="H14026">
        <f>VLOOKUP(C14026,[2]ReactionTypes!$B:$D,3,FALSE)</f>
        <v>70</v>
      </c>
    </row>
    <row r="14027" spans="1:8">
      <c r="A14027">
        <v>14025</v>
      </c>
      <c r="B14027" t="s">
        <v>556</v>
      </c>
      <c r="C14027" t="s">
        <v>21</v>
      </c>
      <c r="D14027" s="2">
        <v>44318.9288541667</v>
      </c>
      <c r="E14027" t="str">
        <f>VLOOKUP(B14027,[1]Content!$B:$D,2,FALSE)</f>
        <v>GIF</v>
      </c>
      <c r="F14027" t="str">
        <f>VLOOKUP(B14027,[1]Content!$B:$D,3,FALSE)</f>
        <v>studying</v>
      </c>
      <c r="G14027" t="str">
        <f>VLOOKUP(C14027,[2]ReactionTypes!$B:$D,2,FALSE)</f>
        <v>positive</v>
      </c>
      <c r="H14027">
        <f>VLOOKUP(C14027,[2]ReactionTypes!$B:$D,3,FALSE)</f>
        <v>60</v>
      </c>
    </row>
    <row r="14028" spans="1:8">
      <c r="A14028">
        <v>14026</v>
      </c>
      <c r="B14028" t="s">
        <v>556</v>
      </c>
      <c r="C14028" t="s">
        <v>19</v>
      </c>
      <c r="D14028" s="2">
        <v>44203.3116782407</v>
      </c>
      <c r="E14028" t="str">
        <f>VLOOKUP(B14028,[1]Content!$B:$D,2,FALSE)</f>
        <v>GIF</v>
      </c>
      <c r="F14028" t="str">
        <f>VLOOKUP(B14028,[1]Content!$B:$D,3,FALSE)</f>
        <v>studying</v>
      </c>
      <c r="G14028" t="str">
        <f>VLOOKUP(C14028,[2]ReactionTypes!$B:$D,2,FALSE)</f>
        <v>negative</v>
      </c>
      <c r="H14028">
        <f>VLOOKUP(C14028,[2]ReactionTypes!$B:$D,3,FALSE)</f>
        <v>12</v>
      </c>
    </row>
    <row r="14029" spans="1:8">
      <c r="A14029">
        <v>14027</v>
      </c>
      <c r="B14029" t="s">
        <v>556</v>
      </c>
      <c r="C14029" t="s">
        <v>12</v>
      </c>
      <c r="D14029" s="2">
        <v>44349.3359259259</v>
      </c>
      <c r="E14029" t="str">
        <f>VLOOKUP(B14029,[1]Content!$B:$D,2,FALSE)</f>
        <v>GIF</v>
      </c>
      <c r="F14029" t="str">
        <f>VLOOKUP(B14029,[1]Content!$B:$D,3,FALSE)</f>
        <v>studying</v>
      </c>
      <c r="G14029" t="str">
        <f>VLOOKUP(C14029,[2]ReactionTypes!$B:$D,2,FALSE)</f>
        <v>neutral</v>
      </c>
      <c r="H14029">
        <f>VLOOKUP(C14029,[2]ReactionTypes!$B:$D,3,FALSE)</f>
        <v>35</v>
      </c>
    </row>
    <row r="14030" spans="1:8">
      <c r="A14030">
        <v>14028</v>
      </c>
      <c r="B14030" t="s">
        <v>556</v>
      </c>
      <c r="C14030" t="s">
        <v>11</v>
      </c>
      <c r="D14030" s="2">
        <v>44135.2365856481</v>
      </c>
      <c r="E14030" t="str">
        <f>VLOOKUP(B14030,[1]Content!$B:$D,2,FALSE)</f>
        <v>GIF</v>
      </c>
      <c r="F14030" t="str">
        <f>VLOOKUP(B14030,[1]Content!$B:$D,3,FALSE)</f>
        <v>studying</v>
      </c>
      <c r="G14030" t="str">
        <f>VLOOKUP(C14030,[2]ReactionTypes!$B:$D,2,FALSE)</f>
        <v>positive</v>
      </c>
      <c r="H14030">
        <f>VLOOKUP(C14030,[2]ReactionTypes!$B:$D,3,FALSE)</f>
        <v>30</v>
      </c>
    </row>
    <row r="14031" spans="1:8">
      <c r="A14031">
        <v>14029</v>
      </c>
      <c r="B14031" t="s">
        <v>556</v>
      </c>
      <c r="C14031" t="s">
        <v>13</v>
      </c>
      <c r="D14031" s="2">
        <v>44001.1435648148</v>
      </c>
      <c r="E14031" t="str">
        <f>VLOOKUP(B14031,[1]Content!$B:$D,2,FALSE)</f>
        <v>GIF</v>
      </c>
      <c r="F14031" t="str">
        <f>VLOOKUP(B14031,[1]Content!$B:$D,3,FALSE)</f>
        <v>studying</v>
      </c>
      <c r="G14031" t="str">
        <f>VLOOKUP(C14031,[2]ReactionTypes!$B:$D,2,FALSE)</f>
        <v>positive</v>
      </c>
      <c r="H14031">
        <f>VLOOKUP(C14031,[2]ReactionTypes!$B:$D,3,FALSE)</f>
        <v>70</v>
      </c>
    </row>
    <row r="14032" spans="1:8">
      <c r="A14032">
        <v>14030</v>
      </c>
      <c r="B14032" t="s">
        <v>556</v>
      </c>
      <c r="C14032" t="s">
        <v>19</v>
      </c>
      <c r="D14032" s="2">
        <v>44182.6091435185</v>
      </c>
      <c r="E14032" t="str">
        <f>VLOOKUP(B14032,[1]Content!$B:$D,2,FALSE)</f>
        <v>GIF</v>
      </c>
      <c r="F14032" t="str">
        <f>VLOOKUP(B14032,[1]Content!$B:$D,3,FALSE)</f>
        <v>studying</v>
      </c>
      <c r="G14032" t="str">
        <f>VLOOKUP(C14032,[2]ReactionTypes!$B:$D,2,FALSE)</f>
        <v>negative</v>
      </c>
      <c r="H14032">
        <f>VLOOKUP(C14032,[2]ReactionTypes!$B:$D,3,FALSE)</f>
        <v>12</v>
      </c>
    </row>
    <row r="14033" spans="1:8">
      <c r="A14033">
        <v>14031</v>
      </c>
      <c r="B14033" t="s">
        <v>556</v>
      </c>
      <c r="C14033" t="s">
        <v>14</v>
      </c>
      <c r="D14033" s="2">
        <v>44170.9679166667</v>
      </c>
      <c r="E14033" t="str">
        <f>VLOOKUP(B14033,[1]Content!$B:$D,2,FALSE)</f>
        <v>GIF</v>
      </c>
      <c r="F14033" t="str">
        <f>VLOOKUP(B14033,[1]Content!$B:$D,3,FALSE)</f>
        <v>studying</v>
      </c>
      <c r="G14033" t="str">
        <f>VLOOKUP(C14033,[2]ReactionTypes!$B:$D,2,FALSE)</f>
        <v>negative</v>
      </c>
      <c r="H14033">
        <f>VLOOKUP(C14033,[2]ReactionTypes!$B:$D,3,FALSE)</f>
        <v>5</v>
      </c>
    </row>
    <row r="14034" spans="1:8">
      <c r="A14034">
        <v>14032</v>
      </c>
      <c r="B14034" t="s">
        <v>556</v>
      </c>
      <c r="C14034" t="s">
        <v>19</v>
      </c>
      <c r="D14034" s="2">
        <v>44339.6456828704</v>
      </c>
      <c r="E14034" t="str">
        <f>VLOOKUP(B14034,[1]Content!$B:$D,2,FALSE)</f>
        <v>GIF</v>
      </c>
      <c r="F14034" t="str">
        <f>VLOOKUP(B14034,[1]Content!$B:$D,3,FALSE)</f>
        <v>studying</v>
      </c>
      <c r="G14034" t="str">
        <f>VLOOKUP(C14034,[2]ReactionTypes!$B:$D,2,FALSE)</f>
        <v>negative</v>
      </c>
      <c r="H14034">
        <f>VLOOKUP(C14034,[2]ReactionTypes!$B:$D,3,FALSE)</f>
        <v>12</v>
      </c>
    </row>
    <row r="14035" spans="1:8">
      <c r="A14035">
        <v>14033</v>
      </c>
      <c r="B14035" t="s">
        <v>556</v>
      </c>
      <c r="C14035" t="s">
        <v>21</v>
      </c>
      <c r="D14035" s="2">
        <v>44177.3516550926</v>
      </c>
      <c r="E14035" t="str">
        <f>VLOOKUP(B14035,[1]Content!$B:$D,2,FALSE)</f>
        <v>GIF</v>
      </c>
      <c r="F14035" t="str">
        <f>VLOOKUP(B14035,[1]Content!$B:$D,3,FALSE)</f>
        <v>studying</v>
      </c>
      <c r="G14035" t="str">
        <f>VLOOKUP(C14035,[2]ReactionTypes!$B:$D,2,FALSE)</f>
        <v>positive</v>
      </c>
      <c r="H14035">
        <f>VLOOKUP(C14035,[2]ReactionTypes!$B:$D,3,FALSE)</f>
        <v>60</v>
      </c>
    </row>
    <row r="14036" spans="1:8">
      <c r="A14036">
        <v>14034</v>
      </c>
      <c r="B14036" t="s">
        <v>556</v>
      </c>
      <c r="C14036" t="s">
        <v>25</v>
      </c>
      <c r="D14036" s="2">
        <v>44274.3965972222</v>
      </c>
      <c r="E14036" t="str">
        <f>VLOOKUP(B14036,[1]Content!$B:$D,2,FALSE)</f>
        <v>GIF</v>
      </c>
      <c r="F14036" t="str">
        <f>VLOOKUP(B14036,[1]Content!$B:$D,3,FALSE)</f>
        <v>studying</v>
      </c>
      <c r="G14036" t="str">
        <f>VLOOKUP(C14036,[2]ReactionTypes!$B:$D,2,FALSE)</f>
        <v>positive</v>
      </c>
      <c r="H14036">
        <f>VLOOKUP(C14036,[2]ReactionTypes!$B:$D,3,FALSE)</f>
        <v>72</v>
      </c>
    </row>
    <row r="14037" spans="1:8">
      <c r="A14037">
        <v>14035</v>
      </c>
      <c r="B14037" t="s">
        <v>556</v>
      </c>
      <c r="C14037" t="s">
        <v>8</v>
      </c>
      <c r="D14037" s="2">
        <v>44268.8661689815</v>
      </c>
      <c r="E14037" t="str">
        <f>VLOOKUP(B14037,[1]Content!$B:$D,2,FALSE)</f>
        <v>GIF</v>
      </c>
      <c r="F14037" t="str">
        <f>VLOOKUP(B14037,[1]Content!$B:$D,3,FALSE)</f>
        <v>studying</v>
      </c>
      <c r="G14037" t="str">
        <f>VLOOKUP(C14037,[2]ReactionTypes!$B:$D,2,FALSE)</f>
        <v>negative</v>
      </c>
      <c r="H14037">
        <f>VLOOKUP(C14037,[2]ReactionTypes!$B:$D,3,FALSE)</f>
        <v>0</v>
      </c>
    </row>
    <row r="14038" spans="1:8">
      <c r="A14038">
        <v>14036</v>
      </c>
      <c r="B14038" t="s">
        <v>556</v>
      </c>
      <c r="C14038" t="s">
        <v>15</v>
      </c>
      <c r="D14038" s="2">
        <v>44318.0407638889</v>
      </c>
      <c r="E14038" t="str">
        <f>VLOOKUP(B14038,[1]Content!$B:$D,2,FALSE)</f>
        <v>GIF</v>
      </c>
      <c r="F14038" t="str">
        <f>VLOOKUP(B14038,[1]Content!$B:$D,3,FALSE)</f>
        <v>studying</v>
      </c>
      <c r="G14038" t="str">
        <f>VLOOKUP(C14038,[2]ReactionTypes!$B:$D,2,FALSE)</f>
        <v>positive</v>
      </c>
      <c r="H14038">
        <f>VLOOKUP(C14038,[2]ReactionTypes!$B:$D,3,FALSE)</f>
        <v>65</v>
      </c>
    </row>
    <row r="14039" spans="1:8">
      <c r="A14039">
        <v>14037</v>
      </c>
      <c r="B14039" t="s">
        <v>556</v>
      </c>
      <c r="C14039" t="s">
        <v>19</v>
      </c>
      <c r="D14039" s="2">
        <v>44342.180462963</v>
      </c>
      <c r="E14039" t="str">
        <f>VLOOKUP(B14039,[1]Content!$B:$D,2,FALSE)</f>
        <v>GIF</v>
      </c>
      <c r="F14039" t="str">
        <f>VLOOKUP(B14039,[1]Content!$B:$D,3,FALSE)</f>
        <v>studying</v>
      </c>
      <c r="G14039" t="str">
        <f>VLOOKUP(C14039,[2]ReactionTypes!$B:$D,2,FALSE)</f>
        <v>negative</v>
      </c>
      <c r="H14039">
        <f>VLOOKUP(C14039,[2]ReactionTypes!$B:$D,3,FALSE)</f>
        <v>12</v>
      </c>
    </row>
    <row r="14040" spans="1:8">
      <c r="A14040">
        <v>14038</v>
      </c>
      <c r="B14040" t="s">
        <v>556</v>
      </c>
      <c r="C14040" t="s">
        <v>17</v>
      </c>
      <c r="D14040" s="2">
        <v>44353.6594444444</v>
      </c>
      <c r="E14040" t="str">
        <f>VLOOKUP(B14040,[1]Content!$B:$D,2,FALSE)</f>
        <v>GIF</v>
      </c>
      <c r="F14040" t="str">
        <f>VLOOKUP(B14040,[1]Content!$B:$D,3,FALSE)</f>
        <v>studying</v>
      </c>
      <c r="G14040" t="str">
        <f>VLOOKUP(C14040,[2]ReactionTypes!$B:$D,2,FALSE)</f>
        <v>positive</v>
      </c>
      <c r="H14040">
        <f>VLOOKUP(C14040,[2]ReactionTypes!$B:$D,3,FALSE)</f>
        <v>75</v>
      </c>
    </row>
    <row r="14041" spans="1:8">
      <c r="A14041">
        <v>14039</v>
      </c>
      <c r="B14041" t="s">
        <v>556</v>
      </c>
      <c r="C14041" t="s">
        <v>17</v>
      </c>
      <c r="D14041" s="2">
        <v>44077.6102314815</v>
      </c>
      <c r="E14041" t="str">
        <f>VLOOKUP(B14041,[1]Content!$B:$D,2,FALSE)</f>
        <v>GIF</v>
      </c>
      <c r="F14041" t="str">
        <f>VLOOKUP(B14041,[1]Content!$B:$D,3,FALSE)</f>
        <v>studying</v>
      </c>
      <c r="G14041" t="str">
        <f>VLOOKUP(C14041,[2]ReactionTypes!$B:$D,2,FALSE)</f>
        <v>positive</v>
      </c>
      <c r="H14041">
        <f>VLOOKUP(C14041,[2]ReactionTypes!$B:$D,3,FALSE)</f>
        <v>75</v>
      </c>
    </row>
    <row r="14042" spans="1:8">
      <c r="A14042">
        <v>14040</v>
      </c>
      <c r="B14042" t="s">
        <v>556</v>
      </c>
      <c r="C14042" t="s">
        <v>9</v>
      </c>
      <c r="D14042" s="2">
        <v>44361.0472569444</v>
      </c>
      <c r="E14042" t="str">
        <f>VLOOKUP(B14042,[1]Content!$B:$D,2,FALSE)</f>
        <v>GIF</v>
      </c>
      <c r="F14042" t="str">
        <f>VLOOKUP(B14042,[1]Content!$B:$D,3,FALSE)</f>
        <v>studying</v>
      </c>
      <c r="G14042" t="str">
        <f>VLOOKUP(C14042,[2]ReactionTypes!$B:$D,2,FALSE)</f>
        <v>negative</v>
      </c>
      <c r="H14042">
        <f>VLOOKUP(C14042,[2]ReactionTypes!$B:$D,3,FALSE)</f>
        <v>10</v>
      </c>
    </row>
    <row r="14043" spans="1:8">
      <c r="A14043">
        <v>14041</v>
      </c>
      <c r="B14043" t="s">
        <v>556</v>
      </c>
      <c r="C14043" t="s">
        <v>25</v>
      </c>
      <c r="D14043" s="2">
        <v>44115.9272453704</v>
      </c>
      <c r="E14043" t="str">
        <f>VLOOKUP(B14043,[1]Content!$B:$D,2,FALSE)</f>
        <v>GIF</v>
      </c>
      <c r="F14043" t="str">
        <f>VLOOKUP(B14043,[1]Content!$B:$D,3,FALSE)</f>
        <v>studying</v>
      </c>
      <c r="G14043" t="str">
        <f>VLOOKUP(C14043,[2]ReactionTypes!$B:$D,2,FALSE)</f>
        <v>positive</v>
      </c>
      <c r="H14043">
        <f>VLOOKUP(C14043,[2]ReactionTypes!$B:$D,3,FALSE)</f>
        <v>72</v>
      </c>
    </row>
    <row r="14044" spans="1:8">
      <c r="A14044">
        <v>14042</v>
      </c>
      <c r="B14044" t="s">
        <v>556</v>
      </c>
      <c r="C14044" t="s">
        <v>12</v>
      </c>
      <c r="D14044" s="2">
        <v>44336.4761921296</v>
      </c>
      <c r="E14044" t="str">
        <f>VLOOKUP(B14044,[1]Content!$B:$D,2,FALSE)</f>
        <v>GIF</v>
      </c>
      <c r="F14044" t="str">
        <f>VLOOKUP(B14044,[1]Content!$B:$D,3,FALSE)</f>
        <v>studying</v>
      </c>
      <c r="G14044" t="str">
        <f>VLOOKUP(C14044,[2]ReactionTypes!$B:$D,2,FALSE)</f>
        <v>neutral</v>
      </c>
      <c r="H14044">
        <f>VLOOKUP(C14044,[2]ReactionTypes!$B:$D,3,FALSE)</f>
        <v>35</v>
      </c>
    </row>
    <row r="14045" spans="1:8">
      <c r="A14045">
        <v>14043</v>
      </c>
      <c r="B14045" t="s">
        <v>556</v>
      </c>
      <c r="C14045" t="s">
        <v>17</v>
      </c>
      <c r="D14045" s="2">
        <v>44016.6107986111</v>
      </c>
      <c r="E14045" t="str">
        <f>VLOOKUP(B14045,[1]Content!$B:$D,2,FALSE)</f>
        <v>GIF</v>
      </c>
      <c r="F14045" t="str">
        <f>VLOOKUP(B14045,[1]Content!$B:$D,3,FALSE)</f>
        <v>studying</v>
      </c>
      <c r="G14045" t="str">
        <f>VLOOKUP(C14045,[2]ReactionTypes!$B:$D,2,FALSE)</f>
        <v>positive</v>
      </c>
      <c r="H14045">
        <f>VLOOKUP(C14045,[2]ReactionTypes!$B:$D,3,FALSE)</f>
        <v>75</v>
      </c>
    </row>
    <row r="14046" spans="1:8">
      <c r="A14046">
        <v>14044</v>
      </c>
      <c r="B14046" t="s">
        <v>556</v>
      </c>
      <c r="C14046" t="s">
        <v>21</v>
      </c>
      <c r="D14046" s="2">
        <v>44135.0191898148</v>
      </c>
      <c r="E14046" t="str">
        <f>VLOOKUP(B14046,[1]Content!$B:$D,2,FALSE)</f>
        <v>GIF</v>
      </c>
      <c r="F14046" t="str">
        <f>VLOOKUP(B14046,[1]Content!$B:$D,3,FALSE)</f>
        <v>studying</v>
      </c>
      <c r="G14046" t="str">
        <f>VLOOKUP(C14046,[2]ReactionTypes!$B:$D,2,FALSE)</f>
        <v>positive</v>
      </c>
      <c r="H14046">
        <f>VLOOKUP(C14046,[2]ReactionTypes!$B:$D,3,FALSE)</f>
        <v>60</v>
      </c>
    </row>
    <row r="14047" spans="1:8">
      <c r="A14047">
        <v>14045</v>
      </c>
      <c r="B14047" t="s">
        <v>556</v>
      </c>
      <c r="C14047" t="s">
        <v>17</v>
      </c>
      <c r="D14047" s="2">
        <v>44271.5044907407</v>
      </c>
      <c r="E14047" t="str">
        <f>VLOOKUP(B14047,[1]Content!$B:$D,2,FALSE)</f>
        <v>GIF</v>
      </c>
      <c r="F14047" t="str">
        <f>VLOOKUP(B14047,[1]Content!$B:$D,3,FALSE)</f>
        <v>studying</v>
      </c>
      <c r="G14047" t="str">
        <f>VLOOKUP(C14047,[2]ReactionTypes!$B:$D,2,FALSE)</f>
        <v>positive</v>
      </c>
      <c r="H14047">
        <f>VLOOKUP(C14047,[2]ReactionTypes!$B:$D,3,FALSE)</f>
        <v>75</v>
      </c>
    </row>
    <row r="14048" spans="1:8">
      <c r="A14048">
        <v>14046</v>
      </c>
      <c r="B14048" t="s">
        <v>556</v>
      </c>
      <c r="C14048" t="s">
        <v>8</v>
      </c>
      <c r="D14048" s="2">
        <v>44127.2493055556</v>
      </c>
      <c r="E14048" t="str">
        <f>VLOOKUP(B14048,[1]Content!$B:$D,2,FALSE)</f>
        <v>GIF</v>
      </c>
      <c r="F14048" t="str">
        <f>VLOOKUP(B14048,[1]Content!$B:$D,3,FALSE)</f>
        <v>studying</v>
      </c>
      <c r="G14048" t="str">
        <f>VLOOKUP(C14048,[2]ReactionTypes!$B:$D,2,FALSE)</f>
        <v>negative</v>
      </c>
      <c r="H14048">
        <f>VLOOKUP(C14048,[2]ReactionTypes!$B:$D,3,FALSE)</f>
        <v>0</v>
      </c>
    </row>
    <row r="14049" spans="1:8">
      <c r="A14049">
        <v>14047</v>
      </c>
      <c r="B14049" t="s">
        <v>556</v>
      </c>
      <c r="C14049" t="s">
        <v>12</v>
      </c>
      <c r="D14049" s="2">
        <v>44050.8087268519</v>
      </c>
      <c r="E14049" t="str">
        <f>VLOOKUP(B14049,[1]Content!$B:$D,2,FALSE)</f>
        <v>GIF</v>
      </c>
      <c r="F14049" t="str">
        <f>VLOOKUP(B14049,[1]Content!$B:$D,3,FALSE)</f>
        <v>studying</v>
      </c>
      <c r="G14049" t="str">
        <f>VLOOKUP(C14049,[2]ReactionTypes!$B:$D,2,FALSE)</f>
        <v>neutral</v>
      </c>
      <c r="H14049">
        <f>VLOOKUP(C14049,[2]ReactionTypes!$B:$D,3,FALSE)</f>
        <v>35</v>
      </c>
    </row>
    <row r="14050" spans="1:8">
      <c r="A14050">
        <v>14048</v>
      </c>
      <c r="B14050" t="s">
        <v>556</v>
      </c>
      <c r="C14050" t="s">
        <v>11</v>
      </c>
      <c r="D14050" s="2">
        <v>44005.1913425926</v>
      </c>
      <c r="E14050" t="str">
        <f>VLOOKUP(B14050,[1]Content!$B:$D,2,FALSE)</f>
        <v>GIF</v>
      </c>
      <c r="F14050" t="str">
        <f>VLOOKUP(B14050,[1]Content!$B:$D,3,FALSE)</f>
        <v>studying</v>
      </c>
      <c r="G14050" t="str">
        <f>VLOOKUP(C14050,[2]ReactionTypes!$B:$D,2,FALSE)</f>
        <v>positive</v>
      </c>
      <c r="H14050">
        <f>VLOOKUP(C14050,[2]ReactionTypes!$B:$D,3,FALSE)</f>
        <v>30</v>
      </c>
    </row>
    <row r="14051" spans="1:8">
      <c r="A14051">
        <v>14049</v>
      </c>
      <c r="B14051" t="s">
        <v>556</v>
      </c>
      <c r="C14051" t="s">
        <v>25</v>
      </c>
      <c r="D14051" s="2">
        <v>44021.6772453704</v>
      </c>
      <c r="E14051" t="str">
        <f>VLOOKUP(B14051,[1]Content!$B:$D,2,FALSE)</f>
        <v>GIF</v>
      </c>
      <c r="F14051" t="str">
        <f>VLOOKUP(B14051,[1]Content!$B:$D,3,FALSE)</f>
        <v>studying</v>
      </c>
      <c r="G14051" t="str">
        <f>VLOOKUP(C14051,[2]ReactionTypes!$B:$D,2,FALSE)</f>
        <v>positive</v>
      </c>
      <c r="H14051">
        <f>VLOOKUP(C14051,[2]ReactionTypes!$B:$D,3,FALSE)</f>
        <v>72</v>
      </c>
    </row>
    <row r="14052" spans="1:8">
      <c r="A14052">
        <v>14050</v>
      </c>
      <c r="B14052" t="s">
        <v>556</v>
      </c>
      <c r="C14052" t="s">
        <v>16</v>
      </c>
      <c r="D14052" s="2">
        <v>44207.1166203704</v>
      </c>
      <c r="E14052" t="str">
        <f>VLOOKUP(B14052,[1]Content!$B:$D,2,FALSE)</f>
        <v>GIF</v>
      </c>
      <c r="F14052" t="str">
        <f>VLOOKUP(B14052,[1]Content!$B:$D,3,FALSE)</f>
        <v>studying</v>
      </c>
      <c r="G14052" t="str">
        <f>VLOOKUP(C14052,[2]ReactionTypes!$B:$D,2,FALSE)</f>
        <v>neutral</v>
      </c>
      <c r="H14052">
        <f>VLOOKUP(C14052,[2]ReactionTypes!$B:$D,3,FALSE)</f>
        <v>20</v>
      </c>
    </row>
    <row r="14053" spans="1:8">
      <c r="A14053">
        <v>14051</v>
      </c>
      <c r="B14053" t="s">
        <v>556</v>
      </c>
      <c r="C14053" t="s">
        <v>19</v>
      </c>
      <c r="D14053" s="2">
        <v>44068.7781018519</v>
      </c>
      <c r="E14053" t="str">
        <f>VLOOKUP(B14053,[1]Content!$B:$D,2,FALSE)</f>
        <v>GIF</v>
      </c>
      <c r="F14053" t="str">
        <f>VLOOKUP(B14053,[1]Content!$B:$D,3,FALSE)</f>
        <v>studying</v>
      </c>
      <c r="G14053" t="str">
        <f>VLOOKUP(C14053,[2]ReactionTypes!$B:$D,2,FALSE)</f>
        <v>negative</v>
      </c>
      <c r="H14053">
        <f>VLOOKUP(C14053,[2]ReactionTypes!$B:$D,3,FALSE)</f>
        <v>12</v>
      </c>
    </row>
    <row r="14054" spans="1:8">
      <c r="A14054">
        <v>14052</v>
      </c>
      <c r="B14054" t="s">
        <v>556</v>
      </c>
      <c r="C14054" t="s">
        <v>20</v>
      </c>
      <c r="D14054" s="2">
        <v>44113.3153587963</v>
      </c>
      <c r="E14054" t="str">
        <f>VLOOKUP(B14054,[1]Content!$B:$D,2,FALSE)</f>
        <v>GIF</v>
      </c>
      <c r="F14054" t="str">
        <f>VLOOKUP(B14054,[1]Content!$B:$D,3,FALSE)</f>
        <v>studying</v>
      </c>
      <c r="G14054" t="str">
        <f>VLOOKUP(C14054,[2]ReactionTypes!$B:$D,2,FALSE)</f>
        <v>positive</v>
      </c>
      <c r="H14054">
        <f>VLOOKUP(C14054,[2]ReactionTypes!$B:$D,3,FALSE)</f>
        <v>50</v>
      </c>
    </row>
    <row r="14055" spans="1:8">
      <c r="A14055">
        <v>14053</v>
      </c>
      <c r="B14055" t="s">
        <v>556</v>
      </c>
      <c r="C14055" t="s">
        <v>25</v>
      </c>
      <c r="D14055" s="2">
        <v>44272.4053125</v>
      </c>
      <c r="E14055" t="str">
        <f>VLOOKUP(B14055,[1]Content!$B:$D,2,FALSE)</f>
        <v>GIF</v>
      </c>
      <c r="F14055" t="str">
        <f>VLOOKUP(B14055,[1]Content!$B:$D,3,FALSE)</f>
        <v>studying</v>
      </c>
      <c r="G14055" t="str">
        <f>VLOOKUP(C14055,[2]ReactionTypes!$B:$D,2,FALSE)</f>
        <v>positive</v>
      </c>
      <c r="H14055">
        <f>VLOOKUP(C14055,[2]ReactionTypes!$B:$D,3,FALSE)</f>
        <v>72</v>
      </c>
    </row>
    <row r="14056" spans="1:8">
      <c r="A14056">
        <v>14054</v>
      </c>
      <c r="B14056" t="s">
        <v>556</v>
      </c>
      <c r="C14056" t="s">
        <v>20</v>
      </c>
      <c r="D14056" s="2">
        <v>44062.7289351852</v>
      </c>
      <c r="E14056" t="str">
        <f>VLOOKUP(B14056,[1]Content!$B:$D,2,FALSE)</f>
        <v>GIF</v>
      </c>
      <c r="F14056" t="str">
        <f>VLOOKUP(B14056,[1]Content!$B:$D,3,FALSE)</f>
        <v>studying</v>
      </c>
      <c r="G14056" t="str">
        <f>VLOOKUP(C14056,[2]ReactionTypes!$B:$D,2,FALSE)</f>
        <v>positive</v>
      </c>
      <c r="H14056">
        <f>VLOOKUP(C14056,[2]ReactionTypes!$B:$D,3,FALSE)</f>
        <v>50</v>
      </c>
    </row>
    <row r="14057" spans="1:8">
      <c r="A14057">
        <v>14055</v>
      </c>
      <c r="B14057" t="s">
        <v>556</v>
      </c>
      <c r="C14057" t="s">
        <v>11</v>
      </c>
      <c r="D14057" s="2">
        <v>44078.4776157407</v>
      </c>
      <c r="E14057" t="str">
        <f>VLOOKUP(B14057,[1]Content!$B:$D,2,FALSE)</f>
        <v>GIF</v>
      </c>
      <c r="F14057" t="str">
        <f>VLOOKUP(B14057,[1]Content!$B:$D,3,FALSE)</f>
        <v>studying</v>
      </c>
      <c r="G14057" t="str">
        <f>VLOOKUP(C14057,[2]ReactionTypes!$B:$D,2,FALSE)</f>
        <v>positive</v>
      </c>
      <c r="H14057">
        <f>VLOOKUP(C14057,[2]ReactionTypes!$B:$D,3,FALSE)</f>
        <v>30</v>
      </c>
    </row>
    <row r="14058" spans="1:8">
      <c r="A14058">
        <v>14056</v>
      </c>
      <c r="B14058" t="s">
        <v>556</v>
      </c>
      <c r="C14058" t="s">
        <v>15</v>
      </c>
      <c r="D14058" s="2">
        <v>44216.7855092593</v>
      </c>
      <c r="E14058" t="str">
        <f>VLOOKUP(B14058,[1]Content!$B:$D,2,FALSE)</f>
        <v>GIF</v>
      </c>
      <c r="F14058" t="str">
        <f>VLOOKUP(B14058,[1]Content!$B:$D,3,FALSE)</f>
        <v>studying</v>
      </c>
      <c r="G14058" t="str">
        <f>VLOOKUP(C14058,[2]ReactionTypes!$B:$D,2,FALSE)</f>
        <v>positive</v>
      </c>
      <c r="H14058">
        <f>VLOOKUP(C14058,[2]ReactionTypes!$B:$D,3,FALSE)</f>
        <v>65</v>
      </c>
    </row>
    <row r="14059" spans="1:8">
      <c r="A14059">
        <v>14057</v>
      </c>
      <c r="B14059" t="s">
        <v>556</v>
      </c>
      <c r="C14059" t="s">
        <v>10</v>
      </c>
      <c r="D14059" s="2">
        <v>44340.0648032407</v>
      </c>
      <c r="E14059" t="str">
        <f>VLOOKUP(B14059,[1]Content!$B:$D,2,FALSE)</f>
        <v>GIF</v>
      </c>
      <c r="F14059" t="str">
        <f>VLOOKUP(B14059,[1]Content!$B:$D,3,FALSE)</f>
        <v>studying</v>
      </c>
      <c r="G14059" t="str">
        <f>VLOOKUP(C14059,[2]ReactionTypes!$B:$D,2,FALSE)</f>
        <v>negative</v>
      </c>
      <c r="H14059">
        <f>VLOOKUP(C14059,[2]ReactionTypes!$B:$D,3,FALSE)</f>
        <v>15</v>
      </c>
    </row>
    <row r="14060" spans="1:8">
      <c r="A14060">
        <v>14058</v>
      </c>
      <c r="B14060" t="s">
        <v>556</v>
      </c>
      <c r="C14060" t="s">
        <v>11</v>
      </c>
      <c r="D14060" s="2">
        <v>44321.8903125</v>
      </c>
      <c r="E14060" t="str">
        <f>VLOOKUP(B14060,[1]Content!$B:$D,2,FALSE)</f>
        <v>GIF</v>
      </c>
      <c r="F14060" t="str">
        <f>VLOOKUP(B14060,[1]Content!$B:$D,3,FALSE)</f>
        <v>studying</v>
      </c>
      <c r="G14060" t="str">
        <f>VLOOKUP(C14060,[2]ReactionTypes!$B:$D,2,FALSE)</f>
        <v>positive</v>
      </c>
      <c r="H14060">
        <f>VLOOKUP(C14060,[2]ReactionTypes!$B:$D,3,FALSE)</f>
        <v>30</v>
      </c>
    </row>
    <row r="14061" spans="1:8">
      <c r="A14061">
        <v>14059</v>
      </c>
      <c r="B14061" t="s">
        <v>556</v>
      </c>
      <c r="C14061" t="s">
        <v>17</v>
      </c>
      <c r="D14061" s="2">
        <v>44192.110474537</v>
      </c>
      <c r="E14061" t="str">
        <f>VLOOKUP(B14061,[1]Content!$B:$D,2,FALSE)</f>
        <v>GIF</v>
      </c>
      <c r="F14061" t="str">
        <f>VLOOKUP(B14061,[1]Content!$B:$D,3,FALSE)</f>
        <v>studying</v>
      </c>
      <c r="G14061" t="str">
        <f>VLOOKUP(C14061,[2]ReactionTypes!$B:$D,2,FALSE)</f>
        <v>positive</v>
      </c>
      <c r="H14061">
        <f>VLOOKUP(C14061,[2]ReactionTypes!$B:$D,3,FALSE)</f>
        <v>75</v>
      </c>
    </row>
    <row r="14062" spans="1:8">
      <c r="A14062">
        <v>14060</v>
      </c>
      <c r="B14062" t="s">
        <v>556</v>
      </c>
      <c r="C14062" t="s">
        <v>19</v>
      </c>
      <c r="D14062" s="2">
        <v>44047.0904166667</v>
      </c>
      <c r="E14062" t="str">
        <f>VLOOKUP(B14062,[1]Content!$B:$D,2,FALSE)</f>
        <v>GIF</v>
      </c>
      <c r="F14062" t="str">
        <f>VLOOKUP(B14062,[1]Content!$B:$D,3,FALSE)</f>
        <v>studying</v>
      </c>
      <c r="G14062" t="str">
        <f>VLOOKUP(C14062,[2]ReactionTypes!$B:$D,2,FALSE)</f>
        <v>negative</v>
      </c>
      <c r="H14062">
        <f>VLOOKUP(C14062,[2]ReactionTypes!$B:$D,3,FALSE)</f>
        <v>12</v>
      </c>
    </row>
    <row r="14063" spans="1:8">
      <c r="A14063">
        <v>14061</v>
      </c>
      <c r="B14063" t="s">
        <v>556</v>
      </c>
      <c r="C14063" t="s">
        <v>9</v>
      </c>
      <c r="D14063" s="2">
        <v>44135.9711342593</v>
      </c>
      <c r="E14063" t="str">
        <f>VLOOKUP(B14063,[1]Content!$B:$D,2,FALSE)</f>
        <v>GIF</v>
      </c>
      <c r="F14063" t="str">
        <f>VLOOKUP(B14063,[1]Content!$B:$D,3,FALSE)</f>
        <v>studying</v>
      </c>
      <c r="G14063" t="str">
        <f>VLOOKUP(C14063,[2]ReactionTypes!$B:$D,2,FALSE)</f>
        <v>negative</v>
      </c>
      <c r="H14063">
        <f>VLOOKUP(C14063,[2]ReactionTypes!$B:$D,3,FALSE)</f>
        <v>10</v>
      </c>
    </row>
    <row r="14064" spans="1:8">
      <c r="A14064">
        <v>14062</v>
      </c>
      <c r="B14064" t="s">
        <v>556</v>
      </c>
      <c r="C14064" t="s">
        <v>10</v>
      </c>
      <c r="D14064" s="2">
        <v>44286.3084722222</v>
      </c>
      <c r="E14064" t="str">
        <f>VLOOKUP(B14064,[1]Content!$B:$D,2,FALSE)</f>
        <v>GIF</v>
      </c>
      <c r="F14064" t="str">
        <f>VLOOKUP(B14064,[1]Content!$B:$D,3,FALSE)</f>
        <v>studying</v>
      </c>
      <c r="G14064" t="str">
        <f>VLOOKUP(C14064,[2]ReactionTypes!$B:$D,2,FALSE)</f>
        <v>negative</v>
      </c>
      <c r="H14064">
        <f>VLOOKUP(C14064,[2]ReactionTypes!$B:$D,3,FALSE)</f>
        <v>15</v>
      </c>
    </row>
    <row r="14065" spans="1:8">
      <c r="A14065">
        <v>14063</v>
      </c>
      <c r="B14065" t="s">
        <v>556</v>
      </c>
      <c r="C14065" t="s">
        <v>13</v>
      </c>
      <c r="D14065" s="2">
        <v>44214.8319791667</v>
      </c>
      <c r="E14065" t="str">
        <f>VLOOKUP(B14065,[1]Content!$B:$D,2,FALSE)</f>
        <v>GIF</v>
      </c>
      <c r="F14065" t="str">
        <f>VLOOKUP(B14065,[1]Content!$B:$D,3,FALSE)</f>
        <v>studying</v>
      </c>
      <c r="G14065" t="str">
        <f>VLOOKUP(C14065,[2]ReactionTypes!$B:$D,2,FALSE)</f>
        <v>positive</v>
      </c>
      <c r="H14065">
        <f>VLOOKUP(C14065,[2]ReactionTypes!$B:$D,3,FALSE)</f>
        <v>70</v>
      </c>
    </row>
    <row r="14066" spans="1:8">
      <c r="A14066">
        <v>14064</v>
      </c>
      <c r="B14066" t="s">
        <v>556</v>
      </c>
      <c r="C14066" t="s">
        <v>21</v>
      </c>
      <c r="D14066" s="2">
        <v>44356.2703009259</v>
      </c>
      <c r="E14066" t="str">
        <f>VLOOKUP(B14066,[1]Content!$B:$D,2,FALSE)</f>
        <v>GIF</v>
      </c>
      <c r="F14066" t="str">
        <f>VLOOKUP(B14066,[1]Content!$B:$D,3,FALSE)</f>
        <v>studying</v>
      </c>
      <c r="G14066" t="str">
        <f>VLOOKUP(C14066,[2]ReactionTypes!$B:$D,2,FALSE)</f>
        <v>positive</v>
      </c>
      <c r="H14066">
        <f>VLOOKUP(C14066,[2]ReactionTypes!$B:$D,3,FALSE)</f>
        <v>60</v>
      </c>
    </row>
    <row r="14067" spans="1:8">
      <c r="A14067">
        <v>14065</v>
      </c>
      <c r="B14067" t="s">
        <v>556</v>
      </c>
      <c r="C14067" t="s">
        <v>14</v>
      </c>
      <c r="D14067" s="2">
        <v>44151.3376273148</v>
      </c>
      <c r="E14067" t="str">
        <f>VLOOKUP(B14067,[1]Content!$B:$D,2,FALSE)</f>
        <v>GIF</v>
      </c>
      <c r="F14067" t="str">
        <f>VLOOKUP(B14067,[1]Content!$B:$D,3,FALSE)</f>
        <v>studying</v>
      </c>
      <c r="G14067" t="str">
        <f>VLOOKUP(C14067,[2]ReactionTypes!$B:$D,2,FALSE)</f>
        <v>negative</v>
      </c>
      <c r="H14067">
        <f>VLOOKUP(C14067,[2]ReactionTypes!$B:$D,3,FALSE)</f>
        <v>5</v>
      </c>
    </row>
    <row r="14068" spans="1:8">
      <c r="A14068">
        <v>14066</v>
      </c>
      <c r="B14068" t="s">
        <v>556</v>
      </c>
      <c r="C14068" t="s">
        <v>12</v>
      </c>
      <c r="D14068" s="2">
        <v>44104.9222106481</v>
      </c>
      <c r="E14068" t="str">
        <f>VLOOKUP(B14068,[1]Content!$B:$D,2,FALSE)</f>
        <v>GIF</v>
      </c>
      <c r="F14068" t="str">
        <f>VLOOKUP(B14068,[1]Content!$B:$D,3,FALSE)</f>
        <v>studying</v>
      </c>
      <c r="G14068" t="str">
        <f>VLOOKUP(C14068,[2]ReactionTypes!$B:$D,2,FALSE)</f>
        <v>neutral</v>
      </c>
      <c r="H14068">
        <f>VLOOKUP(C14068,[2]ReactionTypes!$B:$D,3,FALSE)</f>
        <v>35</v>
      </c>
    </row>
    <row r="14069" spans="1:8">
      <c r="A14069">
        <v>14067</v>
      </c>
      <c r="B14069" t="s">
        <v>556</v>
      </c>
      <c r="C14069" t="s">
        <v>9</v>
      </c>
      <c r="D14069" s="2">
        <v>44208.8373148148</v>
      </c>
      <c r="E14069" t="str">
        <f>VLOOKUP(B14069,[1]Content!$B:$D,2,FALSE)</f>
        <v>GIF</v>
      </c>
      <c r="F14069" t="str">
        <f>VLOOKUP(B14069,[1]Content!$B:$D,3,FALSE)</f>
        <v>studying</v>
      </c>
      <c r="G14069" t="str">
        <f>VLOOKUP(C14069,[2]ReactionTypes!$B:$D,2,FALSE)</f>
        <v>negative</v>
      </c>
      <c r="H14069">
        <f>VLOOKUP(C14069,[2]ReactionTypes!$B:$D,3,FALSE)</f>
        <v>10</v>
      </c>
    </row>
    <row r="14070" hidden="1" spans="1:4">
      <c r="A14070">
        <v>14068</v>
      </c>
      <c r="B14070" t="s">
        <v>557</v>
      </c>
      <c r="D14070" s="2">
        <v>44324.0532986111</v>
      </c>
    </row>
    <row r="14071" spans="1:8">
      <c r="A14071">
        <v>14069</v>
      </c>
      <c r="B14071" t="s">
        <v>557</v>
      </c>
      <c r="C14071" t="s">
        <v>14</v>
      </c>
      <c r="D14071" s="2">
        <v>44242.0155208333</v>
      </c>
      <c r="E14071" t="str">
        <f>VLOOKUP(B14071,[1]Content!$B:$D,2,FALSE)</f>
        <v>GIF</v>
      </c>
      <c r="F14071" t="str">
        <f>VLOOKUP(B14071,[1]Content!$B:$D,3,FALSE)</f>
        <v>technology</v>
      </c>
      <c r="G14071" t="str">
        <f>VLOOKUP(C14071,[2]ReactionTypes!$B:$D,2,FALSE)</f>
        <v>negative</v>
      </c>
      <c r="H14071">
        <f>VLOOKUP(C14071,[2]ReactionTypes!$B:$D,3,FALSE)</f>
        <v>5</v>
      </c>
    </row>
    <row r="14072" spans="1:8">
      <c r="A14072">
        <v>14070</v>
      </c>
      <c r="B14072" t="s">
        <v>557</v>
      </c>
      <c r="C14072" t="s">
        <v>10</v>
      </c>
      <c r="D14072" s="2">
        <v>44246.5004398148</v>
      </c>
      <c r="E14072" t="str">
        <f>VLOOKUP(B14072,[1]Content!$B:$D,2,FALSE)</f>
        <v>GIF</v>
      </c>
      <c r="F14072" t="str">
        <f>VLOOKUP(B14072,[1]Content!$B:$D,3,FALSE)</f>
        <v>technology</v>
      </c>
      <c r="G14072" t="str">
        <f>VLOOKUP(C14072,[2]ReactionTypes!$B:$D,2,FALSE)</f>
        <v>negative</v>
      </c>
      <c r="H14072">
        <f>VLOOKUP(C14072,[2]ReactionTypes!$B:$D,3,FALSE)</f>
        <v>15</v>
      </c>
    </row>
    <row r="14073" spans="1:8">
      <c r="A14073">
        <v>14071</v>
      </c>
      <c r="B14073" t="s">
        <v>557</v>
      </c>
      <c r="C14073" t="s">
        <v>21</v>
      </c>
      <c r="D14073" s="2">
        <v>44320.7155439815</v>
      </c>
      <c r="E14073" t="str">
        <f>VLOOKUP(B14073,[1]Content!$B:$D,2,FALSE)</f>
        <v>GIF</v>
      </c>
      <c r="F14073" t="str">
        <f>VLOOKUP(B14073,[1]Content!$B:$D,3,FALSE)</f>
        <v>technology</v>
      </c>
      <c r="G14073" t="str">
        <f>VLOOKUP(C14073,[2]ReactionTypes!$B:$D,2,FALSE)</f>
        <v>positive</v>
      </c>
      <c r="H14073">
        <f>VLOOKUP(C14073,[2]ReactionTypes!$B:$D,3,FALSE)</f>
        <v>60</v>
      </c>
    </row>
    <row r="14074" spans="1:8">
      <c r="A14074">
        <v>14072</v>
      </c>
      <c r="B14074" t="s">
        <v>557</v>
      </c>
      <c r="C14074" t="s">
        <v>19</v>
      </c>
      <c r="D14074" s="2">
        <v>44202.0751157407</v>
      </c>
      <c r="E14074" t="str">
        <f>VLOOKUP(B14074,[1]Content!$B:$D,2,FALSE)</f>
        <v>GIF</v>
      </c>
      <c r="F14074" t="str">
        <f>VLOOKUP(B14074,[1]Content!$B:$D,3,FALSE)</f>
        <v>technology</v>
      </c>
      <c r="G14074" t="str">
        <f>VLOOKUP(C14074,[2]ReactionTypes!$B:$D,2,FALSE)</f>
        <v>negative</v>
      </c>
      <c r="H14074">
        <f>VLOOKUP(C14074,[2]ReactionTypes!$B:$D,3,FALSE)</f>
        <v>12</v>
      </c>
    </row>
    <row r="14075" spans="1:8">
      <c r="A14075">
        <v>14073</v>
      </c>
      <c r="B14075" t="s">
        <v>557</v>
      </c>
      <c r="C14075" t="s">
        <v>12</v>
      </c>
      <c r="D14075" s="2">
        <v>44350.7281597222</v>
      </c>
      <c r="E14075" t="str">
        <f>VLOOKUP(B14075,[1]Content!$B:$D,2,FALSE)</f>
        <v>GIF</v>
      </c>
      <c r="F14075" t="str">
        <f>VLOOKUP(B14075,[1]Content!$B:$D,3,FALSE)</f>
        <v>technology</v>
      </c>
      <c r="G14075" t="str">
        <f>VLOOKUP(C14075,[2]ReactionTypes!$B:$D,2,FALSE)</f>
        <v>neutral</v>
      </c>
      <c r="H14075">
        <f>VLOOKUP(C14075,[2]ReactionTypes!$B:$D,3,FALSE)</f>
        <v>35</v>
      </c>
    </row>
    <row r="14076" spans="1:8">
      <c r="A14076">
        <v>14074</v>
      </c>
      <c r="B14076" t="s">
        <v>557</v>
      </c>
      <c r="C14076" t="s">
        <v>16</v>
      </c>
      <c r="D14076" s="2">
        <v>44327.3631018518</v>
      </c>
      <c r="E14076" t="str">
        <f>VLOOKUP(B14076,[1]Content!$B:$D,2,FALSE)</f>
        <v>GIF</v>
      </c>
      <c r="F14076" t="str">
        <f>VLOOKUP(B14076,[1]Content!$B:$D,3,FALSE)</f>
        <v>technology</v>
      </c>
      <c r="G14076" t="str">
        <f>VLOOKUP(C14076,[2]ReactionTypes!$B:$D,2,FALSE)</f>
        <v>neutral</v>
      </c>
      <c r="H14076">
        <f>VLOOKUP(C14076,[2]ReactionTypes!$B:$D,3,FALSE)</f>
        <v>20</v>
      </c>
    </row>
    <row r="14077" spans="1:8">
      <c r="A14077">
        <v>14075</v>
      </c>
      <c r="B14077" t="s">
        <v>557</v>
      </c>
      <c r="C14077" t="s">
        <v>16</v>
      </c>
      <c r="D14077" s="2">
        <v>44199.0331134259</v>
      </c>
      <c r="E14077" t="str">
        <f>VLOOKUP(B14077,[1]Content!$B:$D,2,FALSE)</f>
        <v>GIF</v>
      </c>
      <c r="F14077" t="str">
        <f>VLOOKUP(B14077,[1]Content!$B:$D,3,FALSE)</f>
        <v>technology</v>
      </c>
      <c r="G14077" t="str">
        <f>VLOOKUP(C14077,[2]ReactionTypes!$B:$D,2,FALSE)</f>
        <v>neutral</v>
      </c>
      <c r="H14077">
        <f>VLOOKUP(C14077,[2]ReactionTypes!$B:$D,3,FALSE)</f>
        <v>20</v>
      </c>
    </row>
    <row r="14078" spans="1:8">
      <c r="A14078">
        <v>14076</v>
      </c>
      <c r="B14078" t="s">
        <v>557</v>
      </c>
      <c r="C14078" t="s">
        <v>8</v>
      </c>
      <c r="D14078" s="2">
        <v>44043.2004166667</v>
      </c>
      <c r="E14078" t="str">
        <f>VLOOKUP(B14078,[1]Content!$B:$D,2,FALSE)</f>
        <v>GIF</v>
      </c>
      <c r="F14078" t="str">
        <f>VLOOKUP(B14078,[1]Content!$B:$D,3,FALSE)</f>
        <v>technology</v>
      </c>
      <c r="G14078" t="str">
        <f>VLOOKUP(C14078,[2]ReactionTypes!$B:$D,2,FALSE)</f>
        <v>negative</v>
      </c>
      <c r="H14078">
        <f>VLOOKUP(C14078,[2]ReactionTypes!$B:$D,3,FALSE)</f>
        <v>0</v>
      </c>
    </row>
    <row r="14079" spans="1:8">
      <c r="A14079">
        <v>14077</v>
      </c>
      <c r="B14079" t="s">
        <v>557</v>
      </c>
      <c r="C14079" t="s">
        <v>13</v>
      </c>
      <c r="D14079" s="2">
        <v>44126.3149189815</v>
      </c>
      <c r="E14079" t="str">
        <f>VLOOKUP(B14079,[1]Content!$B:$D,2,FALSE)</f>
        <v>GIF</v>
      </c>
      <c r="F14079" t="str">
        <f>VLOOKUP(B14079,[1]Content!$B:$D,3,FALSE)</f>
        <v>technology</v>
      </c>
      <c r="G14079" t="str">
        <f>VLOOKUP(C14079,[2]ReactionTypes!$B:$D,2,FALSE)</f>
        <v>positive</v>
      </c>
      <c r="H14079">
        <f>VLOOKUP(C14079,[2]ReactionTypes!$B:$D,3,FALSE)</f>
        <v>70</v>
      </c>
    </row>
    <row r="14080" spans="1:8">
      <c r="A14080">
        <v>14078</v>
      </c>
      <c r="B14080" t="s">
        <v>557</v>
      </c>
      <c r="C14080" t="s">
        <v>19</v>
      </c>
      <c r="D14080" s="2">
        <v>44207.802650463</v>
      </c>
      <c r="E14080" t="str">
        <f>VLOOKUP(B14080,[1]Content!$B:$D,2,FALSE)</f>
        <v>GIF</v>
      </c>
      <c r="F14080" t="str">
        <f>VLOOKUP(B14080,[1]Content!$B:$D,3,FALSE)</f>
        <v>technology</v>
      </c>
      <c r="G14080" t="str">
        <f>VLOOKUP(C14080,[2]ReactionTypes!$B:$D,2,FALSE)</f>
        <v>negative</v>
      </c>
      <c r="H14080">
        <f>VLOOKUP(C14080,[2]ReactionTypes!$B:$D,3,FALSE)</f>
        <v>12</v>
      </c>
    </row>
    <row r="14081" spans="1:8">
      <c r="A14081">
        <v>14079</v>
      </c>
      <c r="B14081" t="s">
        <v>557</v>
      </c>
      <c r="C14081" t="s">
        <v>11</v>
      </c>
      <c r="D14081" s="2">
        <v>44292.9884259259</v>
      </c>
      <c r="E14081" t="str">
        <f>VLOOKUP(B14081,[1]Content!$B:$D,2,FALSE)</f>
        <v>GIF</v>
      </c>
      <c r="F14081" t="str">
        <f>VLOOKUP(B14081,[1]Content!$B:$D,3,FALSE)</f>
        <v>technology</v>
      </c>
      <c r="G14081" t="str">
        <f>VLOOKUP(C14081,[2]ReactionTypes!$B:$D,2,FALSE)</f>
        <v>positive</v>
      </c>
      <c r="H14081">
        <f>VLOOKUP(C14081,[2]ReactionTypes!$B:$D,3,FALSE)</f>
        <v>30</v>
      </c>
    </row>
    <row r="14082" spans="1:8">
      <c r="A14082">
        <v>14080</v>
      </c>
      <c r="B14082" t="s">
        <v>557</v>
      </c>
      <c r="C14082" t="s">
        <v>11</v>
      </c>
      <c r="D14082" s="2">
        <v>44178.6585300926</v>
      </c>
      <c r="E14082" t="str">
        <f>VLOOKUP(B14082,[1]Content!$B:$D,2,FALSE)</f>
        <v>GIF</v>
      </c>
      <c r="F14082" t="str">
        <f>VLOOKUP(B14082,[1]Content!$B:$D,3,FALSE)</f>
        <v>technology</v>
      </c>
      <c r="G14082" t="str">
        <f>VLOOKUP(C14082,[2]ReactionTypes!$B:$D,2,FALSE)</f>
        <v>positive</v>
      </c>
      <c r="H14082">
        <f>VLOOKUP(C14082,[2]ReactionTypes!$B:$D,3,FALSE)</f>
        <v>30</v>
      </c>
    </row>
    <row r="14083" spans="1:8">
      <c r="A14083">
        <v>14081</v>
      </c>
      <c r="B14083" t="s">
        <v>557</v>
      </c>
      <c r="C14083" t="s">
        <v>11</v>
      </c>
      <c r="D14083" s="2">
        <v>44076.3109490741</v>
      </c>
      <c r="E14083" t="str">
        <f>VLOOKUP(B14083,[1]Content!$B:$D,2,FALSE)</f>
        <v>GIF</v>
      </c>
      <c r="F14083" t="str">
        <f>VLOOKUP(B14083,[1]Content!$B:$D,3,FALSE)</f>
        <v>technology</v>
      </c>
      <c r="G14083" t="str">
        <f>VLOOKUP(C14083,[2]ReactionTypes!$B:$D,2,FALSE)</f>
        <v>positive</v>
      </c>
      <c r="H14083">
        <f>VLOOKUP(C14083,[2]ReactionTypes!$B:$D,3,FALSE)</f>
        <v>30</v>
      </c>
    </row>
    <row r="14084" spans="1:8">
      <c r="A14084">
        <v>14082</v>
      </c>
      <c r="B14084" t="s">
        <v>557</v>
      </c>
      <c r="C14084" t="s">
        <v>14</v>
      </c>
      <c r="D14084" s="2">
        <v>44077.4182986111</v>
      </c>
      <c r="E14084" t="str">
        <f>VLOOKUP(B14084,[1]Content!$B:$D,2,FALSE)</f>
        <v>GIF</v>
      </c>
      <c r="F14084" t="str">
        <f>VLOOKUP(B14084,[1]Content!$B:$D,3,FALSE)</f>
        <v>technology</v>
      </c>
      <c r="G14084" t="str">
        <f>VLOOKUP(C14084,[2]ReactionTypes!$B:$D,2,FALSE)</f>
        <v>negative</v>
      </c>
      <c r="H14084">
        <f>VLOOKUP(C14084,[2]ReactionTypes!$B:$D,3,FALSE)</f>
        <v>5</v>
      </c>
    </row>
    <row r="14085" spans="1:8">
      <c r="A14085">
        <v>14083</v>
      </c>
      <c r="B14085" t="s">
        <v>557</v>
      </c>
      <c r="C14085" t="s">
        <v>10</v>
      </c>
      <c r="D14085" s="2">
        <v>44064.7962615741</v>
      </c>
      <c r="E14085" t="str">
        <f>VLOOKUP(B14085,[1]Content!$B:$D,2,FALSE)</f>
        <v>GIF</v>
      </c>
      <c r="F14085" t="str">
        <f>VLOOKUP(B14085,[1]Content!$B:$D,3,FALSE)</f>
        <v>technology</v>
      </c>
      <c r="G14085" t="str">
        <f>VLOOKUP(C14085,[2]ReactionTypes!$B:$D,2,FALSE)</f>
        <v>negative</v>
      </c>
      <c r="H14085">
        <f>VLOOKUP(C14085,[2]ReactionTypes!$B:$D,3,FALSE)</f>
        <v>15</v>
      </c>
    </row>
    <row r="14086" spans="1:8">
      <c r="A14086">
        <v>14084</v>
      </c>
      <c r="B14086" t="s">
        <v>557</v>
      </c>
      <c r="C14086" t="s">
        <v>9</v>
      </c>
      <c r="D14086" s="2">
        <v>44259.3516319444</v>
      </c>
      <c r="E14086" t="str">
        <f>VLOOKUP(B14086,[1]Content!$B:$D,2,FALSE)</f>
        <v>GIF</v>
      </c>
      <c r="F14086" t="str">
        <f>VLOOKUP(B14086,[1]Content!$B:$D,3,FALSE)</f>
        <v>technology</v>
      </c>
      <c r="G14086" t="str">
        <f>VLOOKUP(C14086,[2]ReactionTypes!$B:$D,2,FALSE)</f>
        <v>negative</v>
      </c>
      <c r="H14086">
        <f>VLOOKUP(C14086,[2]ReactionTypes!$B:$D,3,FALSE)</f>
        <v>10</v>
      </c>
    </row>
    <row r="14087" spans="1:8">
      <c r="A14087">
        <v>14085</v>
      </c>
      <c r="B14087" t="s">
        <v>557</v>
      </c>
      <c r="C14087" t="s">
        <v>12</v>
      </c>
      <c r="D14087" s="2">
        <v>44310.8117592593</v>
      </c>
      <c r="E14087" t="str">
        <f>VLOOKUP(B14087,[1]Content!$B:$D,2,FALSE)</f>
        <v>GIF</v>
      </c>
      <c r="F14087" t="str">
        <f>VLOOKUP(B14087,[1]Content!$B:$D,3,FALSE)</f>
        <v>technology</v>
      </c>
      <c r="G14087" t="str">
        <f>VLOOKUP(C14087,[2]ReactionTypes!$B:$D,2,FALSE)</f>
        <v>neutral</v>
      </c>
      <c r="H14087">
        <f>VLOOKUP(C14087,[2]ReactionTypes!$B:$D,3,FALSE)</f>
        <v>35</v>
      </c>
    </row>
    <row r="14088" spans="1:8">
      <c r="A14088">
        <v>14086</v>
      </c>
      <c r="B14088" t="s">
        <v>557</v>
      </c>
      <c r="C14088" t="s">
        <v>22</v>
      </c>
      <c r="D14088" s="2">
        <v>44135.2755439815</v>
      </c>
      <c r="E14088" t="str">
        <f>VLOOKUP(B14088,[1]Content!$B:$D,2,FALSE)</f>
        <v>GIF</v>
      </c>
      <c r="F14088" t="str">
        <f>VLOOKUP(B14088,[1]Content!$B:$D,3,FALSE)</f>
        <v>technology</v>
      </c>
      <c r="G14088" t="str">
        <f>VLOOKUP(C14088,[2]ReactionTypes!$B:$D,2,FALSE)</f>
        <v>positive</v>
      </c>
      <c r="H14088">
        <f>VLOOKUP(C14088,[2]ReactionTypes!$B:$D,3,FALSE)</f>
        <v>70</v>
      </c>
    </row>
    <row r="14089" spans="1:8">
      <c r="A14089">
        <v>14087</v>
      </c>
      <c r="B14089" t="s">
        <v>557</v>
      </c>
      <c r="C14089" t="s">
        <v>8</v>
      </c>
      <c r="D14089" s="2">
        <v>44040.7515162037</v>
      </c>
      <c r="E14089" t="str">
        <f>VLOOKUP(B14089,[1]Content!$B:$D,2,FALSE)</f>
        <v>GIF</v>
      </c>
      <c r="F14089" t="str">
        <f>VLOOKUP(B14089,[1]Content!$B:$D,3,FALSE)</f>
        <v>technology</v>
      </c>
      <c r="G14089" t="str">
        <f>VLOOKUP(C14089,[2]ReactionTypes!$B:$D,2,FALSE)</f>
        <v>negative</v>
      </c>
      <c r="H14089">
        <f>VLOOKUP(C14089,[2]ReactionTypes!$B:$D,3,FALSE)</f>
        <v>0</v>
      </c>
    </row>
    <row r="14090" spans="1:8">
      <c r="A14090">
        <v>14088</v>
      </c>
      <c r="B14090" t="s">
        <v>557</v>
      </c>
      <c r="C14090" t="s">
        <v>13</v>
      </c>
      <c r="D14090" s="2">
        <v>44045.2202777778</v>
      </c>
      <c r="E14090" t="str">
        <f>VLOOKUP(B14090,[1]Content!$B:$D,2,FALSE)</f>
        <v>GIF</v>
      </c>
      <c r="F14090" t="str">
        <f>VLOOKUP(B14090,[1]Content!$B:$D,3,FALSE)</f>
        <v>technology</v>
      </c>
      <c r="G14090" t="str">
        <f>VLOOKUP(C14090,[2]ReactionTypes!$B:$D,2,FALSE)</f>
        <v>positive</v>
      </c>
      <c r="H14090">
        <f>VLOOKUP(C14090,[2]ReactionTypes!$B:$D,3,FALSE)</f>
        <v>70</v>
      </c>
    </row>
    <row r="14091" spans="1:8">
      <c r="A14091">
        <v>14089</v>
      </c>
      <c r="B14091" t="s">
        <v>557</v>
      </c>
      <c r="C14091" t="s">
        <v>18</v>
      </c>
      <c r="D14091" s="2">
        <v>44003.5615277778</v>
      </c>
      <c r="E14091" t="str">
        <f>VLOOKUP(B14091,[1]Content!$B:$D,2,FALSE)</f>
        <v>GIF</v>
      </c>
      <c r="F14091" t="str">
        <f>VLOOKUP(B14091,[1]Content!$B:$D,3,FALSE)</f>
        <v>technology</v>
      </c>
      <c r="G14091" t="str">
        <f>VLOOKUP(C14091,[2]ReactionTypes!$B:$D,2,FALSE)</f>
        <v>positive</v>
      </c>
      <c r="H14091">
        <f>VLOOKUP(C14091,[2]ReactionTypes!$B:$D,3,FALSE)</f>
        <v>45</v>
      </c>
    </row>
    <row r="14092" spans="1:8">
      <c r="A14092">
        <v>14090</v>
      </c>
      <c r="B14092" t="s">
        <v>557</v>
      </c>
      <c r="C14092" t="s">
        <v>14</v>
      </c>
      <c r="D14092" s="2">
        <v>44299.5981828704</v>
      </c>
      <c r="E14092" t="str">
        <f>VLOOKUP(B14092,[1]Content!$B:$D,2,FALSE)</f>
        <v>GIF</v>
      </c>
      <c r="F14092" t="str">
        <f>VLOOKUP(B14092,[1]Content!$B:$D,3,FALSE)</f>
        <v>technology</v>
      </c>
      <c r="G14092" t="str">
        <f>VLOOKUP(C14092,[2]ReactionTypes!$B:$D,2,FALSE)</f>
        <v>negative</v>
      </c>
      <c r="H14092">
        <f>VLOOKUP(C14092,[2]ReactionTypes!$B:$D,3,FALSE)</f>
        <v>5</v>
      </c>
    </row>
    <row r="14093" spans="1:8">
      <c r="A14093">
        <v>14091</v>
      </c>
      <c r="B14093" t="s">
        <v>557</v>
      </c>
      <c r="C14093" t="s">
        <v>8</v>
      </c>
      <c r="D14093" s="2">
        <v>44148.529212963</v>
      </c>
      <c r="E14093" t="str">
        <f>VLOOKUP(B14093,[1]Content!$B:$D,2,FALSE)</f>
        <v>GIF</v>
      </c>
      <c r="F14093" t="str">
        <f>VLOOKUP(B14093,[1]Content!$B:$D,3,FALSE)</f>
        <v>technology</v>
      </c>
      <c r="G14093" t="str">
        <f>VLOOKUP(C14093,[2]ReactionTypes!$B:$D,2,FALSE)</f>
        <v>negative</v>
      </c>
      <c r="H14093">
        <f>VLOOKUP(C14093,[2]ReactionTypes!$B:$D,3,FALSE)</f>
        <v>0</v>
      </c>
    </row>
    <row r="14094" hidden="1" spans="1:4">
      <c r="A14094">
        <v>14092</v>
      </c>
      <c r="B14094" t="s">
        <v>558</v>
      </c>
      <c r="D14094" s="2">
        <v>44110.1593287037</v>
      </c>
    </row>
    <row r="14095" spans="1:8">
      <c r="A14095">
        <v>14093</v>
      </c>
      <c r="B14095" t="s">
        <v>558</v>
      </c>
      <c r="C14095" t="s">
        <v>11</v>
      </c>
      <c r="D14095" s="2">
        <v>44153.4246527778</v>
      </c>
      <c r="E14095" t="str">
        <f>VLOOKUP(B14095,[1]Content!$B:$D,2,FALSE)</f>
        <v>GIF</v>
      </c>
      <c r="F14095" t="str">
        <f>VLOOKUP(B14095,[1]Content!$B:$D,3,FALSE)</f>
        <v>culture</v>
      </c>
      <c r="G14095" t="str">
        <f>VLOOKUP(C14095,[2]ReactionTypes!$B:$D,2,FALSE)</f>
        <v>positive</v>
      </c>
      <c r="H14095">
        <f>VLOOKUP(C14095,[2]ReactionTypes!$B:$D,3,FALSE)</f>
        <v>30</v>
      </c>
    </row>
    <row r="14096" spans="1:8">
      <c r="A14096">
        <v>14094</v>
      </c>
      <c r="B14096" t="s">
        <v>558</v>
      </c>
      <c r="C14096" t="s">
        <v>16</v>
      </c>
      <c r="D14096" s="2">
        <v>44218.7536342593</v>
      </c>
      <c r="E14096" t="str">
        <f>VLOOKUP(B14096,[1]Content!$B:$D,2,FALSE)</f>
        <v>GIF</v>
      </c>
      <c r="F14096" t="str">
        <f>VLOOKUP(B14096,[1]Content!$B:$D,3,FALSE)</f>
        <v>culture</v>
      </c>
      <c r="G14096" t="str">
        <f>VLOOKUP(C14096,[2]ReactionTypes!$B:$D,2,FALSE)</f>
        <v>neutral</v>
      </c>
      <c r="H14096">
        <f>VLOOKUP(C14096,[2]ReactionTypes!$B:$D,3,FALSE)</f>
        <v>20</v>
      </c>
    </row>
    <row r="14097" spans="1:8">
      <c r="A14097">
        <v>14095</v>
      </c>
      <c r="B14097" t="s">
        <v>558</v>
      </c>
      <c r="C14097" t="s">
        <v>14</v>
      </c>
      <c r="D14097" s="2">
        <v>44182.4678240741</v>
      </c>
      <c r="E14097" t="str">
        <f>VLOOKUP(B14097,[1]Content!$B:$D,2,FALSE)</f>
        <v>GIF</v>
      </c>
      <c r="F14097" t="str">
        <f>VLOOKUP(B14097,[1]Content!$B:$D,3,FALSE)</f>
        <v>culture</v>
      </c>
      <c r="G14097" t="str">
        <f>VLOOKUP(C14097,[2]ReactionTypes!$B:$D,2,FALSE)</f>
        <v>negative</v>
      </c>
      <c r="H14097">
        <f>VLOOKUP(C14097,[2]ReactionTypes!$B:$D,3,FALSE)</f>
        <v>5</v>
      </c>
    </row>
    <row r="14098" spans="1:8">
      <c r="A14098">
        <v>14096</v>
      </c>
      <c r="B14098" t="s">
        <v>558</v>
      </c>
      <c r="C14098" t="s">
        <v>20</v>
      </c>
      <c r="D14098" s="2">
        <v>44232.4715972222</v>
      </c>
      <c r="E14098" t="str">
        <f>VLOOKUP(B14098,[1]Content!$B:$D,2,FALSE)</f>
        <v>GIF</v>
      </c>
      <c r="F14098" t="str">
        <f>VLOOKUP(B14098,[1]Content!$B:$D,3,FALSE)</f>
        <v>culture</v>
      </c>
      <c r="G14098" t="str">
        <f>VLOOKUP(C14098,[2]ReactionTypes!$B:$D,2,FALSE)</f>
        <v>positive</v>
      </c>
      <c r="H14098">
        <f>VLOOKUP(C14098,[2]ReactionTypes!$B:$D,3,FALSE)</f>
        <v>50</v>
      </c>
    </row>
    <row r="14099" spans="1:8">
      <c r="A14099">
        <v>14097</v>
      </c>
      <c r="B14099" t="s">
        <v>558</v>
      </c>
      <c r="C14099" t="s">
        <v>21</v>
      </c>
      <c r="D14099" s="2">
        <v>44179.7710763889</v>
      </c>
      <c r="E14099" t="str">
        <f>VLOOKUP(B14099,[1]Content!$B:$D,2,FALSE)</f>
        <v>GIF</v>
      </c>
      <c r="F14099" t="str">
        <f>VLOOKUP(B14099,[1]Content!$B:$D,3,FALSE)</f>
        <v>culture</v>
      </c>
      <c r="G14099" t="str">
        <f>VLOOKUP(C14099,[2]ReactionTypes!$B:$D,2,FALSE)</f>
        <v>positive</v>
      </c>
      <c r="H14099">
        <f>VLOOKUP(C14099,[2]ReactionTypes!$B:$D,3,FALSE)</f>
        <v>60</v>
      </c>
    </row>
    <row r="14100" spans="1:8">
      <c r="A14100">
        <v>14098</v>
      </c>
      <c r="B14100" t="s">
        <v>558</v>
      </c>
      <c r="C14100" t="s">
        <v>19</v>
      </c>
      <c r="D14100" s="2">
        <v>44041.5957523148</v>
      </c>
      <c r="E14100" t="str">
        <f>VLOOKUP(B14100,[1]Content!$B:$D,2,FALSE)</f>
        <v>GIF</v>
      </c>
      <c r="F14100" t="str">
        <f>VLOOKUP(B14100,[1]Content!$B:$D,3,FALSE)</f>
        <v>culture</v>
      </c>
      <c r="G14100" t="str">
        <f>VLOOKUP(C14100,[2]ReactionTypes!$B:$D,2,FALSE)</f>
        <v>negative</v>
      </c>
      <c r="H14100">
        <f>VLOOKUP(C14100,[2]ReactionTypes!$B:$D,3,FALSE)</f>
        <v>12</v>
      </c>
    </row>
    <row r="14101" spans="1:8">
      <c r="A14101">
        <v>14099</v>
      </c>
      <c r="B14101" t="s">
        <v>558</v>
      </c>
      <c r="C14101" t="s">
        <v>9</v>
      </c>
      <c r="D14101" s="2">
        <v>44271.9836111111</v>
      </c>
      <c r="E14101" t="str">
        <f>VLOOKUP(B14101,[1]Content!$B:$D,2,FALSE)</f>
        <v>GIF</v>
      </c>
      <c r="F14101" t="str">
        <f>VLOOKUP(B14101,[1]Content!$B:$D,3,FALSE)</f>
        <v>culture</v>
      </c>
      <c r="G14101" t="str">
        <f>VLOOKUP(C14101,[2]ReactionTypes!$B:$D,2,FALSE)</f>
        <v>negative</v>
      </c>
      <c r="H14101">
        <f>VLOOKUP(C14101,[2]ReactionTypes!$B:$D,3,FALSE)</f>
        <v>10</v>
      </c>
    </row>
    <row r="14102" spans="1:8">
      <c r="A14102">
        <v>14100</v>
      </c>
      <c r="B14102" t="s">
        <v>558</v>
      </c>
      <c r="C14102" t="s">
        <v>18</v>
      </c>
      <c r="D14102" s="2">
        <v>44344.4310185185</v>
      </c>
      <c r="E14102" t="str">
        <f>VLOOKUP(B14102,[1]Content!$B:$D,2,FALSE)</f>
        <v>GIF</v>
      </c>
      <c r="F14102" t="str">
        <f>VLOOKUP(B14102,[1]Content!$B:$D,3,FALSE)</f>
        <v>culture</v>
      </c>
      <c r="G14102" t="str">
        <f>VLOOKUP(C14102,[2]ReactionTypes!$B:$D,2,FALSE)</f>
        <v>positive</v>
      </c>
      <c r="H14102">
        <f>VLOOKUP(C14102,[2]ReactionTypes!$B:$D,3,FALSE)</f>
        <v>45</v>
      </c>
    </row>
    <row r="14103" spans="1:8">
      <c r="A14103">
        <v>14101</v>
      </c>
      <c r="B14103" t="s">
        <v>558</v>
      </c>
      <c r="C14103" t="s">
        <v>20</v>
      </c>
      <c r="D14103" s="2">
        <v>44349.7743055556</v>
      </c>
      <c r="E14103" t="str">
        <f>VLOOKUP(B14103,[1]Content!$B:$D,2,FALSE)</f>
        <v>GIF</v>
      </c>
      <c r="F14103" t="str">
        <f>VLOOKUP(B14103,[1]Content!$B:$D,3,FALSE)</f>
        <v>culture</v>
      </c>
      <c r="G14103" t="str">
        <f>VLOOKUP(C14103,[2]ReactionTypes!$B:$D,2,FALSE)</f>
        <v>positive</v>
      </c>
      <c r="H14103">
        <f>VLOOKUP(C14103,[2]ReactionTypes!$B:$D,3,FALSE)</f>
        <v>50</v>
      </c>
    </row>
    <row r="14104" spans="1:8">
      <c r="A14104">
        <v>14102</v>
      </c>
      <c r="B14104" t="s">
        <v>558</v>
      </c>
      <c r="C14104" t="s">
        <v>13</v>
      </c>
      <c r="D14104" s="2">
        <v>44295.9319212963</v>
      </c>
      <c r="E14104" t="str">
        <f>VLOOKUP(B14104,[1]Content!$B:$D,2,FALSE)</f>
        <v>GIF</v>
      </c>
      <c r="F14104" t="str">
        <f>VLOOKUP(B14104,[1]Content!$B:$D,3,FALSE)</f>
        <v>culture</v>
      </c>
      <c r="G14104" t="str">
        <f>VLOOKUP(C14104,[2]ReactionTypes!$B:$D,2,FALSE)</f>
        <v>positive</v>
      </c>
      <c r="H14104">
        <f>VLOOKUP(C14104,[2]ReactionTypes!$B:$D,3,FALSE)</f>
        <v>70</v>
      </c>
    </row>
    <row r="14105" spans="1:8">
      <c r="A14105">
        <v>14103</v>
      </c>
      <c r="B14105" t="s">
        <v>558</v>
      </c>
      <c r="C14105" t="s">
        <v>22</v>
      </c>
      <c r="D14105" s="2">
        <v>44161.9718981481</v>
      </c>
      <c r="E14105" t="str">
        <f>VLOOKUP(B14105,[1]Content!$B:$D,2,FALSE)</f>
        <v>GIF</v>
      </c>
      <c r="F14105" t="str">
        <f>VLOOKUP(B14105,[1]Content!$B:$D,3,FALSE)</f>
        <v>culture</v>
      </c>
      <c r="G14105" t="str">
        <f>VLOOKUP(C14105,[2]ReactionTypes!$B:$D,2,FALSE)</f>
        <v>positive</v>
      </c>
      <c r="H14105">
        <f>VLOOKUP(C14105,[2]ReactionTypes!$B:$D,3,FALSE)</f>
        <v>70</v>
      </c>
    </row>
    <row r="14106" spans="1:8">
      <c r="A14106">
        <v>14104</v>
      </c>
      <c r="B14106" t="s">
        <v>558</v>
      </c>
      <c r="C14106" t="s">
        <v>9</v>
      </c>
      <c r="D14106" s="2">
        <v>44062.6338657407</v>
      </c>
      <c r="E14106" t="str">
        <f>VLOOKUP(B14106,[1]Content!$B:$D,2,FALSE)</f>
        <v>GIF</v>
      </c>
      <c r="F14106" t="str">
        <f>VLOOKUP(B14106,[1]Content!$B:$D,3,FALSE)</f>
        <v>culture</v>
      </c>
      <c r="G14106" t="str">
        <f>VLOOKUP(C14106,[2]ReactionTypes!$B:$D,2,FALSE)</f>
        <v>negative</v>
      </c>
      <c r="H14106">
        <f>VLOOKUP(C14106,[2]ReactionTypes!$B:$D,3,FALSE)</f>
        <v>10</v>
      </c>
    </row>
    <row r="14107" spans="1:8">
      <c r="A14107">
        <v>14105</v>
      </c>
      <c r="B14107" t="s">
        <v>558</v>
      </c>
      <c r="C14107" t="s">
        <v>18</v>
      </c>
      <c r="D14107" s="2">
        <v>44199.2810300926</v>
      </c>
      <c r="E14107" t="str">
        <f>VLOOKUP(B14107,[1]Content!$B:$D,2,FALSE)</f>
        <v>GIF</v>
      </c>
      <c r="F14107" t="str">
        <f>VLOOKUP(B14107,[1]Content!$B:$D,3,FALSE)</f>
        <v>culture</v>
      </c>
      <c r="G14107" t="str">
        <f>VLOOKUP(C14107,[2]ReactionTypes!$B:$D,2,FALSE)</f>
        <v>positive</v>
      </c>
      <c r="H14107">
        <f>VLOOKUP(C14107,[2]ReactionTypes!$B:$D,3,FALSE)</f>
        <v>45</v>
      </c>
    </row>
    <row r="14108" spans="1:8">
      <c r="A14108">
        <v>14106</v>
      </c>
      <c r="B14108" t="s">
        <v>558</v>
      </c>
      <c r="C14108" t="s">
        <v>16</v>
      </c>
      <c r="D14108" s="2">
        <v>44295.4635300926</v>
      </c>
      <c r="E14108" t="str">
        <f>VLOOKUP(B14108,[1]Content!$B:$D,2,FALSE)</f>
        <v>GIF</v>
      </c>
      <c r="F14108" t="str">
        <f>VLOOKUP(B14108,[1]Content!$B:$D,3,FALSE)</f>
        <v>culture</v>
      </c>
      <c r="G14108" t="str">
        <f>VLOOKUP(C14108,[2]ReactionTypes!$B:$D,2,FALSE)</f>
        <v>neutral</v>
      </c>
      <c r="H14108">
        <f>VLOOKUP(C14108,[2]ReactionTypes!$B:$D,3,FALSE)</f>
        <v>20</v>
      </c>
    </row>
    <row r="14109" spans="1:8">
      <c r="A14109">
        <v>14107</v>
      </c>
      <c r="B14109" t="s">
        <v>558</v>
      </c>
      <c r="C14109" t="s">
        <v>11</v>
      </c>
      <c r="D14109" s="2">
        <v>44185.2544097222</v>
      </c>
      <c r="E14109" t="str">
        <f>VLOOKUP(B14109,[1]Content!$B:$D,2,FALSE)</f>
        <v>GIF</v>
      </c>
      <c r="F14109" t="str">
        <f>VLOOKUP(B14109,[1]Content!$B:$D,3,FALSE)</f>
        <v>culture</v>
      </c>
      <c r="G14109" t="str">
        <f>VLOOKUP(C14109,[2]ReactionTypes!$B:$D,2,FALSE)</f>
        <v>positive</v>
      </c>
      <c r="H14109">
        <f>VLOOKUP(C14109,[2]ReactionTypes!$B:$D,3,FALSE)</f>
        <v>30</v>
      </c>
    </row>
    <row r="14110" spans="1:8">
      <c r="A14110">
        <v>14108</v>
      </c>
      <c r="B14110" t="s">
        <v>558</v>
      </c>
      <c r="C14110" t="s">
        <v>21</v>
      </c>
      <c r="D14110" s="2">
        <v>44360.335625</v>
      </c>
      <c r="E14110" t="str">
        <f>VLOOKUP(B14110,[1]Content!$B:$D,2,FALSE)</f>
        <v>GIF</v>
      </c>
      <c r="F14110" t="str">
        <f>VLOOKUP(B14110,[1]Content!$B:$D,3,FALSE)</f>
        <v>culture</v>
      </c>
      <c r="G14110" t="str">
        <f>VLOOKUP(C14110,[2]ReactionTypes!$B:$D,2,FALSE)</f>
        <v>positive</v>
      </c>
      <c r="H14110">
        <f>VLOOKUP(C14110,[2]ReactionTypes!$B:$D,3,FALSE)</f>
        <v>60</v>
      </c>
    </row>
    <row r="14111" spans="1:8">
      <c r="A14111">
        <v>14109</v>
      </c>
      <c r="B14111" t="s">
        <v>558</v>
      </c>
      <c r="C14111" t="s">
        <v>11</v>
      </c>
      <c r="D14111" s="2">
        <v>44324.2289467593</v>
      </c>
      <c r="E14111" t="str">
        <f>VLOOKUP(B14111,[1]Content!$B:$D,2,FALSE)</f>
        <v>GIF</v>
      </c>
      <c r="F14111" t="str">
        <f>VLOOKUP(B14111,[1]Content!$B:$D,3,FALSE)</f>
        <v>culture</v>
      </c>
      <c r="G14111" t="str">
        <f>VLOOKUP(C14111,[2]ReactionTypes!$B:$D,2,FALSE)</f>
        <v>positive</v>
      </c>
      <c r="H14111">
        <f>VLOOKUP(C14111,[2]ReactionTypes!$B:$D,3,FALSE)</f>
        <v>30</v>
      </c>
    </row>
    <row r="14112" spans="1:8">
      <c r="A14112">
        <v>14110</v>
      </c>
      <c r="B14112" t="s">
        <v>558</v>
      </c>
      <c r="C14112" t="s">
        <v>19</v>
      </c>
      <c r="D14112" s="2">
        <v>44356.109212963</v>
      </c>
      <c r="E14112" t="str">
        <f>VLOOKUP(B14112,[1]Content!$B:$D,2,FALSE)</f>
        <v>GIF</v>
      </c>
      <c r="F14112" t="str">
        <f>VLOOKUP(B14112,[1]Content!$B:$D,3,FALSE)</f>
        <v>culture</v>
      </c>
      <c r="G14112" t="str">
        <f>VLOOKUP(C14112,[2]ReactionTypes!$B:$D,2,FALSE)</f>
        <v>negative</v>
      </c>
      <c r="H14112">
        <f>VLOOKUP(C14112,[2]ReactionTypes!$B:$D,3,FALSE)</f>
        <v>12</v>
      </c>
    </row>
    <row r="14113" spans="1:8">
      <c r="A14113">
        <v>14111</v>
      </c>
      <c r="B14113" t="s">
        <v>558</v>
      </c>
      <c r="C14113" t="s">
        <v>15</v>
      </c>
      <c r="D14113" s="2">
        <v>44293.7427430556</v>
      </c>
      <c r="E14113" t="str">
        <f>VLOOKUP(B14113,[1]Content!$B:$D,2,FALSE)</f>
        <v>GIF</v>
      </c>
      <c r="F14113" t="str">
        <f>VLOOKUP(B14113,[1]Content!$B:$D,3,FALSE)</f>
        <v>culture</v>
      </c>
      <c r="G14113" t="str">
        <f>VLOOKUP(C14113,[2]ReactionTypes!$B:$D,2,FALSE)</f>
        <v>positive</v>
      </c>
      <c r="H14113">
        <f>VLOOKUP(C14113,[2]ReactionTypes!$B:$D,3,FALSE)</f>
        <v>65</v>
      </c>
    </row>
    <row r="14114" spans="1:8">
      <c r="A14114">
        <v>14112</v>
      </c>
      <c r="B14114" t="s">
        <v>558</v>
      </c>
      <c r="C14114" t="s">
        <v>18</v>
      </c>
      <c r="D14114" s="2">
        <v>44084.8404976852</v>
      </c>
      <c r="E14114" t="str">
        <f>VLOOKUP(B14114,[1]Content!$B:$D,2,FALSE)</f>
        <v>GIF</v>
      </c>
      <c r="F14114" t="str">
        <f>VLOOKUP(B14114,[1]Content!$B:$D,3,FALSE)</f>
        <v>culture</v>
      </c>
      <c r="G14114" t="str">
        <f>VLOOKUP(C14114,[2]ReactionTypes!$B:$D,2,FALSE)</f>
        <v>positive</v>
      </c>
      <c r="H14114">
        <f>VLOOKUP(C14114,[2]ReactionTypes!$B:$D,3,FALSE)</f>
        <v>45</v>
      </c>
    </row>
    <row r="14115" spans="1:8">
      <c r="A14115">
        <v>14113</v>
      </c>
      <c r="B14115" t="s">
        <v>558</v>
      </c>
      <c r="C14115" t="s">
        <v>22</v>
      </c>
      <c r="D14115" s="2">
        <v>44115.3597337963</v>
      </c>
      <c r="E14115" t="str">
        <f>VLOOKUP(B14115,[1]Content!$B:$D,2,FALSE)</f>
        <v>GIF</v>
      </c>
      <c r="F14115" t="str">
        <f>VLOOKUP(B14115,[1]Content!$B:$D,3,FALSE)</f>
        <v>culture</v>
      </c>
      <c r="G14115" t="str">
        <f>VLOOKUP(C14115,[2]ReactionTypes!$B:$D,2,FALSE)</f>
        <v>positive</v>
      </c>
      <c r="H14115">
        <f>VLOOKUP(C14115,[2]ReactionTypes!$B:$D,3,FALSE)</f>
        <v>70</v>
      </c>
    </row>
    <row r="14116" spans="1:8">
      <c r="A14116">
        <v>14114</v>
      </c>
      <c r="B14116" t="s">
        <v>558</v>
      </c>
      <c r="C14116" t="s">
        <v>8</v>
      </c>
      <c r="D14116" s="2">
        <v>44266.2529861111</v>
      </c>
      <c r="E14116" t="str">
        <f>VLOOKUP(B14116,[1]Content!$B:$D,2,FALSE)</f>
        <v>GIF</v>
      </c>
      <c r="F14116" t="str">
        <f>VLOOKUP(B14116,[1]Content!$B:$D,3,FALSE)</f>
        <v>culture</v>
      </c>
      <c r="G14116" t="str">
        <f>VLOOKUP(C14116,[2]ReactionTypes!$B:$D,2,FALSE)</f>
        <v>negative</v>
      </c>
      <c r="H14116">
        <f>VLOOKUP(C14116,[2]ReactionTypes!$B:$D,3,FALSE)</f>
        <v>0</v>
      </c>
    </row>
    <row r="14117" spans="1:8">
      <c r="A14117">
        <v>14115</v>
      </c>
      <c r="B14117" t="s">
        <v>558</v>
      </c>
      <c r="C14117" t="s">
        <v>25</v>
      </c>
      <c r="D14117" s="2">
        <v>44066.8158449074</v>
      </c>
      <c r="E14117" t="str">
        <f>VLOOKUP(B14117,[1]Content!$B:$D,2,FALSE)</f>
        <v>GIF</v>
      </c>
      <c r="F14117" t="str">
        <f>VLOOKUP(B14117,[1]Content!$B:$D,3,FALSE)</f>
        <v>culture</v>
      </c>
      <c r="G14117" t="str">
        <f>VLOOKUP(C14117,[2]ReactionTypes!$B:$D,2,FALSE)</f>
        <v>positive</v>
      </c>
      <c r="H14117">
        <f>VLOOKUP(C14117,[2]ReactionTypes!$B:$D,3,FALSE)</f>
        <v>72</v>
      </c>
    </row>
    <row r="14118" spans="1:8">
      <c r="A14118">
        <v>14116</v>
      </c>
      <c r="B14118" t="s">
        <v>558</v>
      </c>
      <c r="C14118" t="s">
        <v>25</v>
      </c>
      <c r="D14118" s="2">
        <v>44278.3255324074</v>
      </c>
      <c r="E14118" t="str">
        <f>VLOOKUP(B14118,[1]Content!$B:$D,2,FALSE)</f>
        <v>GIF</v>
      </c>
      <c r="F14118" t="str">
        <f>VLOOKUP(B14118,[1]Content!$B:$D,3,FALSE)</f>
        <v>culture</v>
      </c>
      <c r="G14118" t="str">
        <f>VLOOKUP(C14118,[2]ReactionTypes!$B:$D,2,FALSE)</f>
        <v>positive</v>
      </c>
      <c r="H14118">
        <f>VLOOKUP(C14118,[2]ReactionTypes!$B:$D,3,FALSE)</f>
        <v>72</v>
      </c>
    </row>
    <row r="14119" spans="1:8">
      <c r="A14119">
        <v>14117</v>
      </c>
      <c r="B14119" t="s">
        <v>558</v>
      </c>
      <c r="C14119" t="s">
        <v>17</v>
      </c>
      <c r="D14119" s="2">
        <v>44131.4790509259</v>
      </c>
      <c r="E14119" t="str">
        <f>VLOOKUP(B14119,[1]Content!$B:$D,2,FALSE)</f>
        <v>GIF</v>
      </c>
      <c r="F14119" t="str">
        <f>VLOOKUP(B14119,[1]Content!$B:$D,3,FALSE)</f>
        <v>culture</v>
      </c>
      <c r="G14119" t="str">
        <f>VLOOKUP(C14119,[2]ReactionTypes!$B:$D,2,FALSE)</f>
        <v>positive</v>
      </c>
      <c r="H14119">
        <f>VLOOKUP(C14119,[2]ReactionTypes!$B:$D,3,FALSE)</f>
        <v>75</v>
      </c>
    </row>
    <row r="14120" spans="1:8">
      <c r="A14120">
        <v>14118</v>
      </c>
      <c r="B14120" t="s">
        <v>558</v>
      </c>
      <c r="C14120" t="s">
        <v>18</v>
      </c>
      <c r="D14120" s="2">
        <v>44016.3779282407</v>
      </c>
      <c r="E14120" t="str">
        <f>VLOOKUP(B14120,[1]Content!$B:$D,2,FALSE)</f>
        <v>GIF</v>
      </c>
      <c r="F14120" t="str">
        <f>VLOOKUP(B14120,[1]Content!$B:$D,3,FALSE)</f>
        <v>culture</v>
      </c>
      <c r="G14120" t="str">
        <f>VLOOKUP(C14120,[2]ReactionTypes!$B:$D,2,FALSE)</f>
        <v>positive</v>
      </c>
      <c r="H14120">
        <f>VLOOKUP(C14120,[2]ReactionTypes!$B:$D,3,FALSE)</f>
        <v>45</v>
      </c>
    </row>
    <row r="14121" spans="1:8">
      <c r="A14121">
        <v>14119</v>
      </c>
      <c r="B14121" t="s">
        <v>558</v>
      </c>
      <c r="C14121" t="s">
        <v>25</v>
      </c>
      <c r="D14121" s="2">
        <v>44267.2723726852</v>
      </c>
      <c r="E14121" t="str">
        <f>VLOOKUP(B14121,[1]Content!$B:$D,2,FALSE)</f>
        <v>GIF</v>
      </c>
      <c r="F14121" t="str">
        <f>VLOOKUP(B14121,[1]Content!$B:$D,3,FALSE)</f>
        <v>culture</v>
      </c>
      <c r="G14121" t="str">
        <f>VLOOKUP(C14121,[2]ReactionTypes!$B:$D,2,FALSE)</f>
        <v>positive</v>
      </c>
      <c r="H14121">
        <f>VLOOKUP(C14121,[2]ReactionTypes!$B:$D,3,FALSE)</f>
        <v>72</v>
      </c>
    </row>
    <row r="14122" spans="1:8">
      <c r="A14122">
        <v>14120</v>
      </c>
      <c r="B14122" t="s">
        <v>558</v>
      </c>
      <c r="C14122" t="s">
        <v>16</v>
      </c>
      <c r="D14122" s="2">
        <v>44193.0895138889</v>
      </c>
      <c r="E14122" t="str">
        <f>VLOOKUP(B14122,[1]Content!$B:$D,2,FALSE)</f>
        <v>GIF</v>
      </c>
      <c r="F14122" t="str">
        <f>VLOOKUP(B14122,[1]Content!$B:$D,3,FALSE)</f>
        <v>culture</v>
      </c>
      <c r="G14122" t="str">
        <f>VLOOKUP(C14122,[2]ReactionTypes!$B:$D,2,FALSE)</f>
        <v>neutral</v>
      </c>
      <c r="H14122">
        <f>VLOOKUP(C14122,[2]ReactionTypes!$B:$D,3,FALSE)</f>
        <v>20</v>
      </c>
    </row>
    <row r="14123" spans="1:8">
      <c r="A14123">
        <v>14121</v>
      </c>
      <c r="B14123" t="s">
        <v>558</v>
      </c>
      <c r="C14123" t="s">
        <v>19</v>
      </c>
      <c r="D14123" s="2">
        <v>44334.6157175926</v>
      </c>
      <c r="E14123" t="str">
        <f>VLOOKUP(B14123,[1]Content!$B:$D,2,FALSE)</f>
        <v>GIF</v>
      </c>
      <c r="F14123" t="str">
        <f>VLOOKUP(B14123,[1]Content!$B:$D,3,FALSE)</f>
        <v>culture</v>
      </c>
      <c r="G14123" t="str">
        <f>VLOOKUP(C14123,[2]ReactionTypes!$B:$D,2,FALSE)</f>
        <v>negative</v>
      </c>
      <c r="H14123">
        <f>VLOOKUP(C14123,[2]ReactionTypes!$B:$D,3,FALSE)</f>
        <v>12</v>
      </c>
    </row>
    <row r="14124" spans="1:8">
      <c r="A14124">
        <v>14122</v>
      </c>
      <c r="B14124" t="s">
        <v>558</v>
      </c>
      <c r="C14124" t="s">
        <v>13</v>
      </c>
      <c r="D14124" s="2">
        <v>44140.5344212963</v>
      </c>
      <c r="E14124" t="str">
        <f>VLOOKUP(B14124,[1]Content!$B:$D,2,FALSE)</f>
        <v>GIF</v>
      </c>
      <c r="F14124" t="str">
        <f>VLOOKUP(B14124,[1]Content!$B:$D,3,FALSE)</f>
        <v>culture</v>
      </c>
      <c r="G14124" t="str">
        <f>VLOOKUP(C14124,[2]ReactionTypes!$B:$D,2,FALSE)</f>
        <v>positive</v>
      </c>
      <c r="H14124">
        <f>VLOOKUP(C14124,[2]ReactionTypes!$B:$D,3,FALSE)</f>
        <v>70</v>
      </c>
    </row>
    <row r="14125" spans="1:8">
      <c r="A14125">
        <v>14123</v>
      </c>
      <c r="B14125" t="s">
        <v>558</v>
      </c>
      <c r="C14125" t="s">
        <v>14</v>
      </c>
      <c r="D14125" s="2">
        <v>44118.4520486111</v>
      </c>
      <c r="E14125" t="str">
        <f>VLOOKUP(B14125,[1]Content!$B:$D,2,FALSE)</f>
        <v>GIF</v>
      </c>
      <c r="F14125" t="str">
        <f>VLOOKUP(B14125,[1]Content!$B:$D,3,FALSE)</f>
        <v>culture</v>
      </c>
      <c r="G14125" t="str">
        <f>VLOOKUP(C14125,[2]ReactionTypes!$B:$D,2,FALSE)</f>
        <v>negative</v>
      </c>
      <c r="H14125">
        <f>VLOOKUP(C14125,[2]ReactionTypes!$B:$D,3,FALSE)</f>
        <v>5</v>
      </c>
    </row>
    <row r="14126" spans="1:8">
      <c r="A14126">
        <v>14124</v>
      </c>
      <c r="B14126" t="s">
        <v>558</v>
      </c>
      <c r="C14126" t="s">
        <v>16</v>
      </c>
      <c r="D14126" s="2">
        <v>44105.1966666667</v>
      </c>
      <c r="E14126" t="str">
        <f>VLOOKUP(B14126,[1]Content!$B:$D,2,FALSE)</f>
        <v>GIF</v>
      </c>
      <c r="F14126" t="str">
        <f>VLOOKUP(B14126,[1]Content!$B:$D,3,FALSE)</f>
        <v>culture</v>
      </c>
      <c r="G14126" t="str">
        <f>VLOOKUP(C14126,[2]ReactionTypes!$B:$D,2,FALSE)</f>
        <v>neutral</v>
      </c>
      <c r="H14126">
        <f>VLOOKUP(C14126,[2]ReactionTypes!$B:$D,3,FALSE)</f>
        <v>20</v>
      </c>
    </row>
    <row r="14127" hidden="1" spans="1:4">
      <c r="A14127">
        <v>14125</v>
      </c>
      <c r="B14127" t="s">
        <v>559</v>
      </c>
      <c r="D14127" s="2">
        <v>44262.2663541667</v>
      </c>
    </row>
    <row r="14128" spans="1:8">
      <c r="A14128">
        <v>14126</v>
      </c>
      <c r="B14128" t="s">
        <v>559</v>
      </c>
      <c r="C14128" t="s">
        <v>25</v>
      </c>
      <c r="D14128" s="2">
        <v>44094.5273148148</v>
      </c>
      <c r="E14128" t="str">
        <f>VLOOKUP(B14128,[1]Content!$B:$D,2,FALSE)</f>
        <v>GIF</v>
      </c>
      <c r="F14128" t="str">
        <f>VLOOKUP(B14128,[1]Content!$B:$D,3,FALSE)</f>
        <v>culture</v>
      </c>
      <c r="G14128" t="str">
        <f>VLOOKUP(C14128,[2]ReactionTypes!$B:$D,2,FALSE)</f>
        <v>positive</v>
      </c>
      <c r="H14128">
        <f>VLOOKUP(C14128,[2]ReactionTypes!$B:$D,3,FALSE)</f>
        <v>72</v>
      </c>
    </row>
    <row r="14129" spans="1:8">
      <c r="A14129">
        <v>14127</v>
      </c>
      <c r="B14129" t="s">
        <v>559</v>
      </c>
      <c r="C14129" t="s">
        <v>22</v>
      </c>
      <c r="D14129" s="2">
        <v>44272.5553009259</v>
      </c>
      <c r="E14129" t="str">
        <f>VLOOKUP(B14129,[1]Content!$B:$D,2,FALSE)</f>
        <v>GIF</v>
      </c>
      <c r="F14129" t="str">
        <f>VLOOKUP(B14129,[1]Content!$B:$D,3,FALSE)</f>
        <v>culture</v>
      </c>
      <c r="G14129" t="str">
        <f>VLOOKUP(C14129,[2]ReactionTypes!$B:$D,2,FALSE)</f>
        <v>positive</v>
      </c>
      <c r="H14129">
        <f>VLOOKUP(C14129,[2]ReactionTypes!$B:$D,3,FALSE)</f>
        <v>70</v>
      </c>
    </row>
    <row r="14130" spans="1:8">
      <c r="A14130">
        <v>14128</v>
      </c>
      <c r="B14130" t="s">
        <v>559</v>
      </c>
      <c r="C14130" t="s">
        <v>11</v>
      </c>
      <c r="D14130" s="2">
        <v>44239.8711226852</v>
      </c>
      <c r="E14130" t="str">
        <f>VLOOKUP(B14130,[1]Content!$B:$D,2,FALSE)</f>
        <v>GIF</v>
      </c>
      <c r="F14130" t="str">
        <f>VLOOKUP(B14130,[1]Content!$B:$D,3,FALSE)</f>
        <v>culture</v>
      </c>
      <c r="G14130" t="str">
        <f>VLOOKUP(C14130,[2]ReactionTypes!$B:$D,2,FALSE)</f>
        <v>positive</v>
      </c>
      <c r="H14130">
        <f>VLOOKUP(C14130,[2]ReactionTypes!$B:$D,3,FALSE)</f>
        <v>30</v>
      </c>
    </row>
    <row r="14131" spans="1:8">
      <c r="A14131">
        <v>14129</v>
      </c>
      <c r="B14131" t="s">
        <v>559</v>
      </c>
      <c r="C14131" t="s">
        <v>19</v>
      </c>
      <c r="D14131" s="2">
        <v>44328.8877199074</v>
      </c>
      <c r="E14131" t="str">
        <f>VLOOKUP(B14131,[1]Content!$B:$D,2,FALSE)</f>
        <v>GIF</v>
      </c>
      <c r="F14131" t="str">
        <f>VLOOKUP(B14131,[1]Content!$B:$D,3,FALSE)</f>
        <v>culture</v>
      </c>
      <c r="G14131" t="str">
        <f>VLOOKUP(C14131,[2]ReactionTypes!$B:$D,2,FALSE)</f>
        <v>negative</v>
      </c>
      <c r="H14131">
        <f>VLOOKUP(C14131,[2]ReactionTypes!$B:$D,3,FALSE)</f>
        <v>12</v>
      </c>
    </row>
    <row r="14132" spans="1:8">
      <c r="A14132">
        <v>14130</v>
      </c>
      <c r="B14132" t="s">
        <v>559</v>
      </c>
      <c r="C14132" t="s">
        <v>13</v>
      </c>
      <c r="D14132" s="2">
        <v>44026.4297222222</v>
      </c>
      <c r="E14132" t="str">
        <f>VLOOKUP(B14132,[1]Content!$B:$D,2,FALSE)</f>
        <v>GIF</v>
      </c>
      <c r="F14132" t="str">
        <f>VLOOKUP(B14132,[1]Content!$B:$D,3,FALSE)</f>
        <v>culture</v>
      </c>
      <c r="G14132" t="str">
        <f>VLOOKUP(C14132,[2]ReactionTypes!$B:$D,2,FALSE)</f>
        <v>positive</v>
      </c>
      <c r="H14132">
        <f>VLOOKUP(C14132,[2]ReactionTypes!$B:$D,3,FALSE)</f>
        <v>70</v>
      </c>
    </row>
    <row r="14133" spans="1:8">
      <c r="A14133">
        <v>14131</v>
      </c>
      <c r="B14133" t="s">
        <v>559</v>
      </c>
      <c r="C14133" t="s">
        <v>14</v>
      </c>
      <c r="D14133" s="2">
        <v>44070.6633564815</v>
      </c>
      <c r="E14133" t="str">
        <f>VLOOKUP(B14133,[1]Content!$B:$D,2,FALSE)</f>
        <v>GIF</v>
      </c>
      <c r="F14133" t="str">
        <f>VLOOKUP(B14133,[1]Content!$B:$D,3,FALSE)</f>
        <v>culture</v>
      </c>
      <c r="G14133" t="str">
        <f>VLOOKUP(C14133,[2]ReactionTypes!$B:$D,2,FALSE)</f>
        <v>negative</v>
      </c>
      <c r="H14133">
        <f>VLOOKUP(C14133,[2]ReactionTypes!$B:$D,3,FALSE)</f>
        <v>5</v>
      </c>
    </row>
    <row r="14134" spans="1:8">
      <c r="A14134">
        <v>14132</v>
      </c>
      <c r="B14134" t="s">
        <v>559</v>
      </c>
      <c r="C14134" t="s">
        <v>21</v>
      </c>
      <c r="D14134" s="2">
        <v>44219.8604050926</v>
      </c>
      <c r="E14134" t="str">
        <f>VLOOKUP(B14134,[1]Content!$B:$D,2,FALSE)</f>
        <v>GIF</v>
      </c>
      <c r="F14134" t="str">
        <f>VLOOKUP(B14134,[1]Content!$B:$D,3,FALSE)</f>
        <v>culture</v>
      </c>
      <c r="G14134" t="str">
        <f>VLOOKUP(C14134,[2]ReactionTypes!$B:$D,2,FALSE)</f>
        <v>positive</v>
      </c>
      <c r="H14134">
        <f>VLOOKUP(C14134,[2]ReactionTypes!$B:$D,3,FALSE)</f>
        <v>60</v>
      </c>
    </row>
    <row r="14135" spans="1:8">
      <c r="A14135">
        <v>14133</v>
      </c>
      <c r="B14135" t="s">
        <v>559</v>
      </c>
      <c r="C14135" t="s">
        <v>10</v>
      </c>
      <c r="D14135" s="2">
        <v>44138.2408680556</v>
      </c>
      <c r="E14135" t="str">
        <f>VLOOKUP(B14135,[1]Content!$B:$D,2,FALSE)</f>
        <v>GIF</v>
      </c>
      <c r="F14135" t="str">
        <f>VLOOKUP(B14135,[1]Content!$B:$D,3,FALSE)</f>
        <v>culture</v>
      </c>
      <c r="G14135" t="str">
        <f>VLOOKUP(C14135,[2]ReactionTypes!$B:$D,2,FALSE)</f>
        <v>negative</v>
      </c>
      <c r="H14135">
        <f>VLOOKUP(C14135,[2]ReactionTypes!$B:$D,3,FALSE)</f>
        <v>15</v>
      </c>
    </row>
    <row r="14136" spans="1:8">
      <c r="A14136">
        <v>14134</v>
      </c>
      <c r="B14136" t="s">
        <v>559</v>
      </c>
      <c r="C14136" t="s">
        <v>15</v>
      </c>
      <c r="D14136" s="2">
        <v>44272.5227430556</v>
      </c>
      <c r="E14136" t="str">
        <f>VLOOKUP(B14136,[1]Content!$B:$D,2,FALSE)</f>
        <v>GIF</v>
      </c>
      <c r="F14136" t="str">
        <f>VLOOKUP(B14136,[1]Content!$B:$D,3,FALSE)</f>
        <v>culture</v>
      </c>
      <c r="G14136" t="str">
        <f>VLOOKUP(C14136,[2]ReactionTypes!$B:$D,2,FALSE)</f>
        <v>positive</v>
      </c>
      <c r="H14136">
        <f>VLOOKUP(C14136,[2]ReactionTypes!$B:$D,3,FALSE)</f>
        <v>65</v>
      </c>
    </row>
    <row r="14137" spans="1:8">
      <c r="A14137">
        <v>14135</v>
      </c>
      <c r="B14137" t="s">
        <v>559</v>
      </c>
      <c r="C14137" t="s">
        <v>10</v>
      </c>
      <c r="D14137" s="2">
        <v>44012.2489351852</v>
      </c>
      <c r="E14137" t="str">
        <f>VLOOKUP(B14137,[1]Content!$B:$D,2,FALSE)</f>
        <v>GIF</v>
      </c>
      <c r="F14137" t="str">
        <f>VLOOKUP(B14137,[1]Content!$B:$D,3,FALSE)</f>
        <v>culture</v>
      </c>
      <c r="G14137" t="str">
        <f>VLOOKUP(C14137,[2]ReactionTypes!$B:$D,2,FALSE)</f>
        <v>negative</v>
      </c>
      <c r="H14137">
        <f>VLOOKUP(C14137,[2]ReactionTypes!$B:$D,3,FALSE)</f>
        <v>15</v>
      </c>
    </row>
    <row r="14138" spans="1:8">
      <c r="A14138">
        <v>14136</v>
      </c>
      <c r="B14138" t="s">
        <v>559</v>
      </c>
      <c r="C14138" t="s">
        <v>22</v>
      </c>
      <c r="D14138" s="2">
        <v>44185.6373842593</v>
      </c>
      <c r="E14138" t="str">
        <f>VLOOKUP(B14138,[1]Content!$B:$D,2,FALSE)</f>
        <v>GIF</v>
      </c>
      <c r="F14138" t="str">
        <f>VLOOKUP(B14138,[1]Content!$B:$D,3,FALSE)</f>
        <v>culture</v>
      </c>
      <c r="G14138" t="str">
        <f>VLOOKUP(C14138,[2]ReactionTypes!$B:$D,2,FALSE)</f>
        <v>positive</v>
      </c>
      <c r="H14138">
        <f>VLOOKUP(C14138,[2]ReactionTypes!$B:$D,3,FALSE)</f>
        <v>70</v>
      </c>
    </row>
    <row r="14139" spans="1:8">
      <c r="A14139">
        <v>14137</v>
      </c>
      <c r="B14139" t="s">
        <v>559</v>
      </c>
      <c r="C14139" t="s">
        <v>19</v>
      </c>
      <c r="D14139" s="2">
        <v>44216.3518171296</v>
      </c>
      <c r="E14139" t="str">
        <f>VLOOKUP(B14139,[1]Content!$B:$D,2,FALSE)</f>
        <v>GIF</v>
      </c>
      <c r="F14139" t="str">
        <f>VLOOKUP(B14139,[1]Content!$B:$D,3,FALSE)</f>
        <v>culture</v>
      </c>
      <c r="G14139" t="str">
        <f>VLOOKUP(C14139,[2]ReactionTypes!$B:$D,2,FALSE)</f>
        <v>negative</v>
      </c>
      <c r="H14139">
        <f>VLOOKUP(C14139,[2]ReactionTypes!$B:$D,3,FALSE)</f>
        <v>12</v>
      </c>
    </row>
    <row r="14140" spans="1:8">
      <c r="A14140">
        <v>14138</v>
      </c>
      <c r="B14140" t="s">
        <v>559</v>
      </c>
      <c r="C14140" t="s">
        <v>17</v>
      </c>
      <c r="D14140" s="2">
        <v>44348.6365393518</v>
      </c>
      <c r="E14140" t="str">
        <f>VLOOKUP(B14140,[1]Content!$B:$D,2,FALSE)</f>
        <v>GIF</v>
      </c>
      <c r="F14140" t="str">
        <f>VLOOKUP(B14140,[1]Content!$B:$D,3,FALSE)</f>
        <v>culture</v>
      </c>
      <c r="G14140" t="str">
        <f>VLOOKUP(C14140,[2]ReactionTypes!$B:$D,2,FALSE)</f>
        <v>positive</v>
      </c>
      <c r="H14140">
        <f>VLOOKUP(C14140,[2]ReactionTypes!$B:$D,3,FALSE)</f>
        <v>75</v>
      </c>
    </row>
    <row r="14141" hidden="1" spans="1:4">
      <c r="A14141">
        <v>14139</v>
      </c>
      <c r="B14141" t="s">
        <v>560</v>
      </c>
      <c r="D14141" s="2">
        <v>44326.8205671296</v>
      </c>
    </row>
    <row r="14142" spans="1:8">
      <c r="A14142">
        <v>14140</v>
      </c>
      <c r="B14142" t="s">
        <v>560</v>
      </c>
      <c r="C14142" t="s">
        <v>17</v>
      </c>
      <c r="D14142" s="2">
        <v>44077.1114351852</v>
      </c>
      <c r="E14142" t="str">
        <f>VLOOKUP(B14142,[1]Content!$B:$D,2,FALSE)</f>
        <v>video</v>
      </c>
      <c r="F14142" t="str">
        <f>VLOOKUP(B14142,[1]Content!$B:$D,3,FALSE)</f>
        <v>veganism</v>
      </c>
      <c r="G14142" t="str">
        <f>VLOOKUP(C14142,[2]ReactionTypes!$B:$D,2,FALSE)</f>
        <v>positive</v>
      </c>
      <c r="H14142">
        <f>VLOOKUP(C14142,[2]ReactionTypes!$B:$D,3,FALSE)</f>
        <v>75</v>
      </c>
    </row>
    <row r="14143" spans="1:8">
      <c r="A14143">
        <v>14141</v>
      </c>
      <c r="B14143" t="s">
        <v>560</v>
      </c>
      <c r="C14143" t="s">
        <v>21</v>
      </c>
      <c r="D14143" s="2">
        <v>44299.1837847222</v>
      </c>
      <c r="E14143" t="str">
        <f>VLOOKUP(B14143,[1]Content!$B:$D,2,FALSE)</f>
        <v>video</v>
      </c>
      <c r="F14143" t="str">
        <f>VLOOKUP(B14143,[1]Content!$B:$D,3,FALSE)</f>
        <v>veganism</v>
      </c>
      <c r="G14143" t="str">
        <f>VLOOKUP(C14143,[2]ReactionTypes!$B:$D,2,FALSE)</f>
        <v>positive</v>
      </c>
      <c r="H14143">
        <f>VLOOKUP(C14143,[2]ReactionTypes!$B:$D,3,FALSE)</f>
        <v>60</v>
      </c>
    </row>
    <row r="14144" spans="1:8">
      <c r="A14144">
        <v>14142</v>
      </c>
      <c r="B14144" t="s">
        <v>560</v>
      </c>
      <c r="C14144" t="s">
        <v>15</v>
      </c>
      <c r="D14144" s="2">
        <v>44360.167962963</v>
      </c>
      <c r="E14144" t="str">
        <f>VLOOKUP(B14144,[1]Content!$B:$D,2,FALSE)</f>
        <v>video</v>
      </c>
      <c r="F14144" t="str">
        <f>VLOOKUP(B14144,[1]Content!$B:$D,3,FALSE)</f>
        <v>veganism</v>
      </c>
      <c r="G14144" t="str">
        <f>VLOOKUP(C14144,[2]ReactionTypes!$B:$D,2,FALSE)</f>
        <v>positive</v>
      </c>
      <c r="H14144">
        <f>VLOOKUP(C14144,[2]ReactionTypes!$B:$D,3,FALSE)</f>
        <v>65</v>
      </c>
    </row>
    <row r="14145" spans="1:8">
      <c r="A14145">
        <v>14143</v>
      </c>
      <c r="B14145" t="s">
        <v>560</v>
      </c>
      <c r="C14145" t="s">
        <v>12</v>
      </c>
      <c r="D14145" s="2">
        <v>44065.8637847222</v>
      </c>
      <c r="E14145" t="str">
        <f>VLOOKUP(B14145,[1]Content!$B:$D,2,FALSE)</f>
        <v>video</v>
      </c>
      <c r="F14145" t="str">
        <f>VLOOKUP(B14145,[1]Content!$B:$D,3,FALSE)</f>
        <v>veganism</v>
      </c>
      <c r="G14145" t="str">
        <f>VLOOKUP(C14145,[2]ReactionTypes!$B:$D,2,FALSE)</f>
        <v>neutral</v>
      </c>
      <c r="H14145">
        <f>VLOOKUP(C14145,[2]ReactionTypes!$B:$D,3,FALSE)</f>
        <v>35</v>
      </c>
    </row>
    <row r="14146" spans="1:8">
      <c r="A14146">
        <v>14144</v>
      </c>
      <c r="B14146" t="s">
        <v>560</v>
      </c>
      <c r="C14146" t="s">
        <v>18</v>
      </c>
      <c r="D14146" s="2">
        <v>44047.8291087963</v>
      </c>
      <c r="E14146" t="str">
        <f>VLOOKUP(B14146,[1]Content!$B:$D,2,FALSE)</f>
        <v>video</v>
      </c>
      <c r="F14146" t="str">
        <f>VLOOKUP(B14146,[1]Content!$B:$D,3,FALSE)</f>
        <v>veganism</v>
      </c>
      <c r="G14146" t="str">
        <f>VLOOKUP(C14146,[2]ReactionTypes!$B:$D,2,FALSE)</f>
        <v>positive</v>
      </c>
      <c r="H14146">
        <f>VLOOKUP(C14146,[2]ReactionTypes!$B:$D,3,FALSE)</f>
        <v>45</v>
      </c>
    </row>
    <row r="14147" spans="1:8">
      <c r="A14147">
        <v>14145</v>
      </c>
      <c r="B14147" t="s">
        <v>560</v>
      </c>
      <c r="C14147" t="s">
        <v>15</v>
      </c>
      <c r="D14147" s="2">
        <v>44096.3036111111</v>
      </c>
      <c r="E14147" t="str">
        <f>VLOOKUP(B14147,[1]Content!$B:$D,2,FALSE)</f>
        <v>video</v>
      </c>
      <c r="F14147" t="str">
        <f>VLOOKUP(B14147,[1]Content!$B:$D,3,FALSE)</f>
        <v>veganism</v>
      </c>
      <c r="G14147" t="str">
        <f>VLOOKUP(C14147,[2]ReactionTypes!$B:$D,2,FALSE)</f>
        <v>positive</v>
      </c>
      <c r="H14147">
        <f>VLOOKUP(C14147,[2]ReactionTypes!$B:$D,3,FALSE)</f>
        <v>65</v>
      </c>
    </row>
    <row r="14148" spans="1:8">
      <c r="A14148">
        <v>14146</v>
      </c>
      <c r="B14148" t="s">
        <v>560</v>
      </c>
      <c r="C14148" t="s">
        <v>19</v>
      </c>
      <c r="D14148" s="2">
        <v>44355.491412037</v>
      </c>
      <c r="E14148" t="str">
        <f>VLOOKUP(B14148,[1]Content!$B:$D,2,FALSE)</f>
        <v>video</v>
      </c>
      <c r="F14148" t="str">
        <f>VLOOKUP(B14148,[1]Content!$B:$D,3,FALSE)</f>
        <v>veganism</v>
      </c>
      <c r="G14148" t="str">
        <f>VLOOKUP(C14148,[2]ReactionTypes!$B:$D,2,FALSE)</f>
        <v>negative</v>
      </c>
      <c r="H14148">
        <f>VLOOKUP(C14148,[2]ReactionTypes!$B:$D,3,FALSE)</f>
        <v>12</v>
      </c>
    </row>
    <row r="14149" hidden="1" spans="1:4">
      <c r="A14149">
        <v>14147</v>
      </c>
      <c r="B14149" t="s">
        <v>561</v>
      </c>
      <c r="D14149" s="2">
        <v>44087.8518634259</v>
      </c>
    </row>
    <row r="14150" spans="1:8">
      <c r="A14150">
        <v>14148</v>
      </c>
      <c r="B14150" t="s">
        <v>561</v>
      </c>
      <c r="C14150" t="s">
        <v>8</v>
      </c>
      <c r="D14150" s="2">
        <v>44238.3102546296</v>
      </c>
      <c r="E14150" t="str">
        <f>VLOOKUP(B14150,[1]Content!$B:$D,2,FALSE)</f>
        <v>GIF</v>
      </c>
      <c r="F14150" t="str">
        <f>VLOOKUP(B14150,[1]Content!$B:$D,3,FALSE)</f>
        <v>travel</v>
      </c>
      <c r="G14150" t="str">
        <f>VLOOKUP(C14150,[2]ReactionTypes!$B:$D,2,FALSE)</f>
        <v>negative</v>
      </c>
      <c r="H14150">
        <f>VLOOKUP(C14150,[2]ReactionTypes!$B:$D,3,FALSE)</f>
        <v>0</v>
      </c>
    </row>
    <row r="14151" spans="1:8">
      <c r="A14151">
        <v>14149</v>
      </c>
      <c r="B14151" t="s">
        <v>561</v>
      </c>
      <c r="C14151" t="s">
        <v>22</v>
      </c>
      <c r="D14151" s="2">
        <v>44220.5211226852</v>
      </c>
      <c r="E14151" t="str">
        <f>VLOOKUP(B14151,[1]Content!$B:$D,2,FALSE)</f>
        <v>GIF</v>
      </c>
      <c r="F14151" t="str">
        <f>VLOOKUP(B14151,[1]Content!$B:$D,3,FALSE)</f>
        <v>travel</v>
      </c>
      <c r="G14151" t="str">
        <f>VLOOKUP(C14151,[2]ReactionTypes!$B:$D,2,FALSE)</f>
        <v>positive</v>
      </c>
      <c r="H14151">
        <f>VLOOKUP(C14151,[2]ReactionTypes!$B:$D,3,FALSE)</f>
        <v>70</v>
      </c>
    </row>
    <row r="14152" spans="1:8">
      <c r="A14152">
        <v>14150</v>
      </c>
      <c r="B14152" t="s">
        <v>561</v>
      </c>
      <c r="C14152" t="s">
        <v>18</v>
      </c>
      <c r="D14152" s="2">
        <v>44324.647337963</v>
      </c>
      <c r="E14152" t="str">
        <f>VLOOKUP(B14152,[1]Content!$B:$D,2,FALSE)</f>
        <v>GIF</v>
      </c>
      <c r="F14152" t="str">
        <f>VLOOKUP(B14152,[1]Content!$B:$D,3,FALSE)</f>
        <v>travel</v>
      </c>
      <c r="G14152" t="str">
        <f>VLOOKUP(C14152,[2]ReactionTypes!$B:$D,2,FALSE)</f>
        <v>positive</v>
      </c>
      <c r="H14152">
        <f>VLOOKUP(C14152,[2]ReactionTypes!$B:$D,3,FALSE)</f>
        <v>45</v>
      </c>
    </row>
    <row r="14153" spans="1:8">
      <c r="A14153">
        <v>14151</v>
      </c>
      <c r="B14153" t="s">
        <v>561</v>
      </c>
      <c r="C14153" t="s">
        <v>9</v>
      </c>
      <c r="D14153" s="2">
        <v>44047.7632291667</v>
      </c>
      <c r="E14153" t="str">
        <f>VLOOKUP(B14153,[1]Content!$B:$D,2,FALSE)</f>
        <v>GIF</v>
      </c>
      <c r="F14153" t="str">
        <f>VLOOKUP(B14153,[1]Content!$B:$D,3,FALSE)</f>
        <v>travel</v>
      </c>
      <c r="G14153" t="str">
        <f>VLOOKUP(C14153,[2]ReactionTypes!$B:$D,2,FALSE)</f>
        <v>negative</v>
      </c>
      <c r="H14153">
        <f>VLOOKUP(C14153,[2]ReactionTypes!$B:$D,3,FALSE)</f>
        <v>10</v>
      </c>
    </row>
    <row r="14154" spans="1:8">
      <c r="A14154">
        <v>14152</v>
      </c>
      <c r="B14154" t="s">
        <v>561</v>
      </c>
      <c r="C14154" t="s">
        <v>8</v>
      </c>
      <c r="D14154" s="2">
        <v>44009.2700925926</v>
      </c>
      <c r="E14154" t="str">
        <f>VLOOKUP(B14154,[1]Content!$B:$D,2,FALSE)</f>
        <v>GIF</v>
      </c>
      <c r="F14154" t="str">
        <f>VLOOKUP(B14154,[1]Content!$B:$D,3,FALSE)</f>
        <v>travel</v>
      </c>
      <c r="G14154" t="str">
        <f>VLOOKUP(C14154,[2]ReactionTypes!$B:$D,2,FALSE)</f>
        <v>negative</v>
      </c>
      <c r="H14154">
        <f>VLOOKUP(C14154,[2]ReactionTypes!$B:$D,3,FALSE)</f>
        <v>0</v>
      </c>
    </row>
    <row r="14155" spans="1:8">
      <c r="A14155">
        <v>14153</v>
      </c>
      <c r="B14155" t="s">
        <v>561</v>
      </c>
      <c r="C14155" t="s">
        <v>11</v>
      </c>
      <c r="D14155" s="2">
        <v>44347.0838888889</v>
      </c>
      <c r="E14155" t="str">
        <f>VLOOKUP(B14155,[1]Content!$B:$D,2,FALSE)</f>
        <v>GIF</v>
      </c>
      <c r="F14155" t="str">
        <f>VLOOKUP(B14155,[1]Content!$B:$D,3,FALSE)</f>
        <v>travel</v>
      </c>
      <c r="G14155" t="str">
        <f>VLOOKUP(C14155,[2]ReactionTypes!$B:$D,2,FALSE)</f>
        <v>positive</v>
      </c>
      <c r="H14155">
        <f>VLOOKUP(C14155,[2]ReactionTypes!$B:$D,3,FALSE)</f>
        <v>30</v>
      </c>
    </row>
    <row r="14156" spans="1:8">
      <c r="A14156">
        <v>14154</v>
      </c>
      <c r="B14156" t="s">
        <v>561</v>
      </c>
      <c r="C14156" t="s">
        <v>19</v>
      </c>
      <c r="D14156" s="2">
        <v>44184.2668865741</v>
      </c>
      <c r="E14156" t="str">
        <f>VLOOKUP(B14156,[1]Content!$B:$D,2,FALSE)</f>
        <v>GIF</v>
      </c>
      <c r="F14156" t="str">
        <f>VLOOKUP(B14156,[1]Content!$B:$D,3,FALSE)</f>
        <v>travel</v>
      </c>
      <c r="G14156" t="str">
        <f>VLOOKUP(C14156,[2]ReactionTypes!$B:$D,2,FALSE)</f>
        <v>negative</v>
      </c>
      <c r="H14156">
        <f>VLOOKUP(C14156,[2]ReactionTypes!$B:$D,3,FALSE)</f>
        <v>12</v>
      </c>
    </row>
    <row r="14157" spans="1:8">
      <c r="A14157">
        <v>14155</v>
      </c>
      <c r="B14157" t="s">
        <v>561</v>
      </c>
      <c r="C14157" t="s">
        <v>25</v>
      </c>
      <c r="D14157" s="2">
        <v>44141.3113310185</v>
      </c>
      <c r="E14157" t="str">
        <f>VLOOKUP(B14157,[1]Content!$B:$D,2,FALSE)</f>
        <v>GIF</v>
      </c>
      <c r="F14157" t="str">
        <f>VLOOKUP(B14157,[1]Content!$B:$D,3,FALSE)</f>
        <v>travel</v>
      </c>
      <c r="G14157" t="str">
        <f>VLOOKUP(C14157,[2]ReactionTypes!$B:$D,2,FALSE)</f>
        <v>positive</v>
      </c>
      <c r="H14157">
        <f>VLOOKUP(C14157,[2]ReactionTypes!$B:$D,3,FALSE)</f>
        <v>72</v>
      </c>
    </row>
    <row r="14158" spans="1:8">
      <c r="A14158">
        <v>14156</v>
      </c>
      <c r="B14158" t="s">
        <v>561</v>
      </c>
      <c r="C14158" t="s">
        <v>15</v>
      </c>
      <c r="D14158" s="2">
        <v>44106.9276736111</v>
      </c>
      <c r="E14158" t="str">
        <f>VLOOKUP(B14158,[1]Content!$B:$D,2,FALSE)</f>
        <v>GIF</v>
      </c>
      <c r="F14158" t="str">
        <f>VLOOKUP(B14158,[1]Content!$B:$D,3,FALSE)</f>
        <v>travel</v>
      </c>
      <c r="G14158" t="str">
        <f>VLOOKUP(C14158,[2]ReactionTypes!$B:$D,2,FALSE)</f>
        <v>positive</v>
      </c>
      <c r="H14158">
        <f>VLOOKUP(C14158,[2]ReactionTypes!$B:$D,3,FALSE)</f>
        <v>65</v>
      </c>
    </row>
    <row r="14159" spans="1:8">
      <c r="A14159">
        <v>14157</v>
      </c>
      <c r="B14159" t="s">
        <v>561</v>
      </c>
      <c r="C14159" t="s">
        <v>19</v>
      </c>
      <c r="D14159" s="2">
        <v>44288.2726388889</v>
      </c>
      <c r="E14159" t="str">
        <f>VLOOKUP(B14159,[1]Content!$B:$D,2,FALSE)</f>
        <v>GIF</v>
      </c>
      <c r="F14159" t="str">
        <f>VLOOKUP(B14159,[1]Content!$B:$D,3,FALSE)</f>
        <v>travel</v>
      </c>
      <c r="G14159" t="str">
        <f>VLOOKUP(C14159,[2]ReactionTypes!$B:$D,2,FALSE)</f>
        <v>negative</v>
      </c>
      <c r="H14159">
        <f>VLOOKUP(C14159,[2]ReactionTypes!$B:$D,3,FALSE)</f>
        <v>12</v>
      </c>
    </row>
    <row r="14160" spans="1:8">
      <c r="A14160">
        <v>14158</v>
      </c>
      <c r="B14160" t="s">
        <v>561</v>
      </c>
      <c r="C14160" t="s">
        <v>9</v>
      </c>
      <c r="D14160" s="2">
        <v>44016.4951157407</v>
      </c>
      <c r="E14160" t="str">
        <f>VLOOKUP(B14160,[1]Content!$B:$D,2,FALSE)</f>
        <v>GIF</v>
      </c>
      <c r="F14160" t="str">
        <f>VLOOKUP(B14160,[1]Content!$B:$D,3,FALSE)</f>
        <v>travel</v>
      </c>
      <c r="G14160" t="str">
        <f>VLOOKUP(C14160,[2]ReactionTypes!$B:$D,2,FALSE)</f>
        <v>negative</v>
      </c>
      <c r="H14160">
        <f>VLOOKUP(C14160,[2]ReactionTypes!$B:$D,3,FALSE)</f>
        <v>10</v>
      </c>
    </row>
    <row r="14161" spans="1:8">
      <c r="A14161">
        <v>14159</v>
      </c>
      <c r="B14161" t="s">
        <v>561</v>
      </c>
      <c r="C14161" t="s">
        <v>13</v>
      </c>
      <c r="D14161" s="2">
        <v>44129.070625</v>
      </c>
      <c r="E14161" t="str">
        <f>VLOOKUP(B14161,[1]Content!$B:$D,2,FALSE)</f>
        <v>GIF</v>
      </c>
      <c r="F14161" t="str">
        <f>VLOOKUP(B14161,[1]Content!$B:$D,3,FALSE)</f>
        <v>travel</v>
      </c>
      <c r="G14161" t="str">
        <f>VLOOKUP(C14161,[2]ReactionTypes!$B:$D,2,FALSE)</f>
        <v>positive</v>
      </c>
      <c r="H14161">
        <f>VLOOKUP(C14161,[2]ReactionTypes!$B:$D,3,FALSE)</f>
        <v>70</v>
      </c>
    </row>
    <row r="14162" spans="1:8">
      <c r="A14162">
        <v>14160</v>
      </c>
      <c r="B14162" t="s">
        <v>561</v>
      </c>
      <c r="C14162" t="s">
        <v>9</v>
      </c>
      <c r="D14162" s="2">
        <v>44039.8338310185</v>
      </c>
      <c r="E14162" t="str">
        <f>VLOOKUP(B14162,[1]Content!$B:$D,2,FALSE)</f>
        <v>GIF</v>
      </c>
      <c r="F14162" t="str">
        <f>VLOOKUP(B14162,[1]Content!$B:$D,3,FALSE)</f>
        <v>travel</v>
      </c>
      <c r="G14162" t="str">
        <f>VLOOKUP(C14162,[2]ReactionTypes!$B:$D,2,FALSE)</f>
        <v>negative</v>
      </c>
      <c r="H14162">
        <f>VLOOKUP(C14162,[2]ReactionTypes!$B:$D,3,FALSE)</f>
        <v>10</v>
      </c>
    </row>
    <row r="14163" spans="1:8">
      <c r="A14163">
        <v>14161</v>
      </c>
      <c r="B14163" t="s">
        <v>561</v>
      </c>
      <c r="C14163" t="s">
        <v>22</v>
      </c>
      <c r="D14163" s="2">
        <v>44089.4255208333</v>
      </c>
      <c r="E14163" t="str">
        <f>VLOOKUP(B14163,[1]Content!$B:$D,2,FALSE)</f>
        <v>GIF</v>
      </c>
      <c r="F14163" t="str">
        <f>VLOOKUP(B14163,[1]Content!$B:$D,3,FALSE)</f>
        <v>travel</v>
      </c>
      <c r="G14163" t="str">
        <f>VLOOKUP(C14163,[2]ReactionTypes!$B:$D,2,FALSE)</f>
        <v>positive</v>
      </c>
      <c r="H14163">
        <f>VLOOKUP(C14163,[2]ReactionTypes!$B:$D,3,FALSE)</f>
        <v>70</v>
      </c>
    </row>
    <row r="14164" spans="1:8">
      <c r="A14164">
        <v>14162</v>
      </c>
      <c r="B14164" t="s">
        <v>561</v>
      </c>
      <c r="C14164" t="s">
        <v>20</v>
      </c>
      <c r="D14164" s="2">
        <v>44117.5616898148</v>
      </c>
      <c r="E14164" t="str">
        <f>VLOOKUP(B14164,[1]Content!$B:$D,2,FALSE)</f>
        <v>GIF</v>
      </c>
      <c r="F14164" t="str">
        <f>VLOOKUP(B14164,[1]Content!$B:$D,3,FALSE)</f>
        <v>travel</v>
      </c>
      <c r="G14164" t="str">
        <f>VLOOKUP(C14164,[2]ReactionTypes!$B:$D,2,FALSE)</f>
        <v>positive</v>
      </c>
      <c r="H14164">
        <f>VLOOKUP(C14164,[2]ReactionTypes!$B:$D,3,FALSE)</f>
        <v>50</v>
      </c>
    </row>
    <row r="14165" spans="1:8">
      <c r="A14165">
        <v>14163</v>
      </c>
      <c r="B14165" t="s">
        <v>561</v>
      </c>
      <c r="C14165" t="s">
        <v>17</v>
      </c>
      <c r="D14165" s="2">
        <v>44331.4260648148</v>
      </c>
      <c r="E14165" t="str">
        <f>VLOOKUP(B14165,[1]Content!$B:$D,2,FALSE)</f>
        <v>GIF</v>
      </c>
      <c r="F14165" t="str">
        <f>VLOOKUP(B14165,[1]Content!$B:$D,3,FALSE)</f>
        <v>travel</v>
      </c>
      <c r="G14165" t="str">
        <f>VLOOKUP(C14165,[2]ReactionTypes!$B:$D,2,FALSE)</f>
        <v>positive</v>
      </c>
      <c r="H14165">
        <f>VLOOKUP(C14165,[2]ReactionTypes!$B:$D,3,FALSE)</f>
        <v>75</v>
      </c>
    </row>
    <row r="14166" spans="1:8">
      <c r="A14166">
        <v>14164</v>
      </c>
      <c r="B14166" t="s">
        <v>561</v>
      </c>
      <c r="C14166" t="s">
        <v>10</v>
      </c>
      <c r="D14166" s="2">
        <v>44086.637662037</v>
      </c>
      <c r="E14166" t="str">
        <f>VLOOKUP(B14166,[1]Content!$B:$D,2,FALSE)</f>
        <v>GIF</v>
      </c>
      <c r="F14166" t="str">
        <f>VLOOKUP(B14166,[1]Content!$B:$D,3,FALSE)</f>
        <v>travel</v>
      </c>
      <c r="G14166" t="str">
        <f>VLOOKUP(C14166,[2]ReactionTypes!$B:$D,2,FALSE)</f>
        <v>negative</v>
      </c>
      <c r="H14166">
        <f>VLOOKUP(C14166,[2]ReactionTypes!$B:$D,3,FALSE)</f>
        <v>15</v>
      </c>
    </row>
    <row r="14167" spans="1:8">
      <c r="A14167">
        <v>14165</v>
      </c>
      <c r="B14167" t="s">
        <v>561</v>
      </c>
      <c r="C14167" t="s">
        <v>19</v>
      </c>
      <c r="D14167" s="2">
        <v>44134.8567592593</v>
      </c>
      <c r="E14167" t="str">
        <f>VLOOKUP(B14167,[1]Content!$B:$D,2,FALSE)</f>
        <v>GIF</v>
      </c>
      <c r="F14167" t="str">
        <f>VLOOKUP(B14167,[1]Content!$B:$D,3,FALSE)</f>
        <v>travel</v>
      </c>
      <c r="G14167" t="str">
        <f>VLOOKUP(C14167,[2]ReactionTypes!$B:$D,2,FALSE)</f>
        <v>negative</v>
      </c>
      <c r="H14167">
        <f>VLOOKUP(C14167,[2]ReactionTypes!$B:$D,3,FALSE)</f>
        <v>12</v>
      </c>
    </row>
    <row r="14168" spans="1:8">
      <c r="A14168">
        <v>14166</v>
      </c>
      <c r="B14168" t="s">
        <v>561</v>
      </c>
      <c r="C14168" t="s">
        <v>25</v>
      </c>
      <c r="D14168" s="2">
        <v>44323.0023263889</v>
      </c>
      <c r="E14168" t="str">
        <f>VLOOKUP(B14168,[1]Content!$B:$D,2,FALSE)</f>
        <v>GIF</v>
      </c>
      <c r="F14168" t="str">
        <f>VLOOKUP(B14168,[1]Content!$B:$D,3,FALSE)</f>
        <v>travel</v>
      </c>
      <c r="G14168" t="str">
        <f>VLOOKUP(C14168,[2]ReactionTypes!$B:$D,2,FALSE)</f>
        <v>positive</v>
      </c>
      <c r="H14168">
        <f>VLOOKUP(C14168,[2]ReactionTypes!$B:$D,3,FALSE)</f>
        <v>72</v>
      </c>
    </row>
    <row r="14169" spans="1:8">
      <c r="A14169">
        <v>14167</v>
      </c>
      <c r="B14169" t="s">
        <v>561</v>
      </c>
      <c r="C14169" t="s">
        <v>13</v>
      </c>
      <c r="D14169" s="2">
        <v>44210.7572106481</v>
      </c>
      <c r="E14169" t="str">
        <f>VLOOKUP(B14169,[1]Content!$B:$D,2,FALSE)</f>
        <v>GIF</v>
      </c>
      <c r="F14169" t="str">
        <f>VLOOKUP(B14169,[1]Content!$B:$D,3,FALSE)</f>
        <v>travel</v>
      </c>
      <c r="G14169" t="str">
        <f>VLOOKUP(C14169,[2]ReactionTypes!$B:$D,2,FALSE)</f>
        <v>positive</v>
      </c>
      <c r="H14169">
        <f>VLOOKUP(C14169,[2]ReactionTypes!$B:$D,3,FALSE)</f>
        <v>70</v>
      </c>
    </row>
    <row r="14170" spans="1:8">
      <c r="A14170">
        <v>14168</v>
      </c>
      <c r="B14170" t="s">
        <v>561</v>
      </c>
      <c r="C14170" t="s">
        <v>10</v>
      </c>
      <c r="D14170" s="2">
        <v>44026.9022106481</v>
      </c>
      <c r="E14170" t="str">
        <f>VLOOKUP(B14170,[1]Content!$B:$D,2,FALSE)</f>
        <v>GIF</v>
      </c>
      <c r="F14170" t="str">
        <f>VLOOKUP(B14170,[1]Content!$B:$D,3,FALSE)</f>
        <v>travel</v>
      </c>
      <c r="G14170" t="str">
        <f>VLOOKUP(C14170,[2]ReactionTypes!$B:$D,2,FALSE)</f>
        <v>negative</v>
      </c>
      <c r="H14170">
        <f>VLOOKUP(C14170,[2]ReactionTypes!$B:$D,3,FALSE)</f>
        <v>15</v>
      </c>
    </row>
    <row r="14171" spans="1:8">
      <c r="A14171">
        <v>14169</v>
      </c>
      <c r="B14171" t="s">
        <v>561</v>
      </c>
      <c r="C14171" t="s">
        <v>17</v>
      </c>
      <c r="D14171" s="2">
        <v>44175.8963078704</v>
      </c>
      <c r="E14171" t="str">
        <f>VLOOKUP(B14171,[1]Content!$B:$D,2,FALSE)</f>
        <v>GIF</v>
      </c>
      <c r="F14171" t="str">
        <f>VLOOKUP(B14171,[1]Content!$B:$D,3,FALSE)</f>
        <v>travel</v>
      </c>
      <c r="G14171" t="str">
        <f>VLOOKUP(C14171,[2]ReactionTypes!$B:$D,2,FALSE)</f>
        <v>positive</v>
      </c>
      <c r="H14171">
        <f>VLOOKUP(C14171,[2]ReactionTypes!$B:$D,3,FALSE)</f>
        <v>75</v>
      </c>
    </row>
    <row r="14172" spans="1:8">
      <c r="A14172">
        <v>14170</v>
      </c>
      <c r="B14172" t="s">
        <v>561</v>
      </c>
      <c r="C14172" t="s">
        <v>15</v>
      </c>
      <c r="D14172" s="2">
        <v>44320.3972569444</v>
      </c>
      <c r="E14172" t="str">
        <f>VLOOKUP(B14172,[1]Content!$B:$D,2,FALSE)</f>
        <v>GIF</v>
      </c>
      <c r="F14172" t="str">
        <f>VLOOKUP(B14172,[1]Content!$B:$D,3,FALSE)</f>
        <v>travel</v>
      </c>
      <c r="G14172" t="str">
        <f>VLOOKUP(C14172,[2]ReactionTypes!$B:$D,2,FALSE)</f>
        <v>positive</v>
      </c>
      <c r="H14172">
        <f>VLOOKUP(C14172,[2]ReactionTypes!$B:$D,3,FALSE)</f>
        <v>65</v>
      </c>
    </row>
    <row r="14173" spans="1:8">
      <c r="A14173">
        <v>14171</v>
      </c>
      <c r="B14173" t="s">
        <v>561</v>
      </c>
      <c r="C14173" t="s">
        <v>14</v>
      </c>
      <c r="D14173" s="2">
        <v>44078.0152199074</v>
      </c>
      <c r="E14173" t="str">
        <f>VLOOKUP(B14173,[1]Content!$B:$D,2,FALSE)</f>
        <v>GIF</v>
      </c>
      <c r="F14173" t="str">
        <f>VLOOKUP(B14173,[1]Content!$B:$D,3,FALSE)</f>
        <v>travel</v>
      </c>
      <c r="G14173" t="str">
        <f>VLOOKUP(C14173,[2]ReactionTypes!$B:$D,2,FALSE)</f>
        <v>negative</v>
      </c>
      <c r="H14173">
        <f>VLOOKUP(C14173,[2]ReactionTypes!$B:$D,3,FALSE)</f>
        <v>5</v>
      </c>
    </row>
    <row r="14174" spans="1:8">
      <c r="A14174">
        <v>14172</v>
      </c>
      <c r="B14174" t="s">
        <v>561</v>
      </c>
      <c r="C14174" t="s">
        <v>14</v>
      </c>
      <c r="D14174" s="2">
        <v>44065.954224537</v>
      </c>
      <c r="E14174" t="str">
        <f>VLOOKUP(B14174,[1]Content!$B:$D,2,FALSE)</f>
        <v>GIF</v>
      </c>
      <c r="F14174" t="str">
        <f>VLOOKUP(B14174,[1]Content!$B:$D,3,FALSE)</f>
        <v>travel</v>
      </c>
      <c r="G14174" t="str">
        <f>VLOOKUP(C14174,[2]ReactionTypes!$B:$D,2,FALSE)</f>
        <v>negative</v>
      </c>
      <c r="H14174">
        <f>VLOOKUP(C14174,[2]ReactionTypes!$B:$D,3,FALSE)</f>
        <v>5</v>
      </c>
    </row>
    <row r="14175" spans="1:8">
      <c r="A14175">
        <v>14173</v>
      </c>
      <c r="B14175" t="s">
        <v>561</v>
      </c>
      <c r="C14175" t="s">
        <v>16</v>
      </c>
      <c r="D14175" s="2">
        <v>44041.6473032407</v>
      </c>
      <c r="E14175" t="str">
        <f>VLOOKUP(B14175,[1]Content!$B:$D,2,FALSE)</f>
        <v>GIF</v>
      </c>
      <c r="F14175" t="str">
        <f>VLOOKUP(B14175,[1]Content!$B:$D,3,FALSE)</f>
        <v>travel</v>
      </c>
      <c r="G14175" t="str">
        <f>VLOOKUP(C14175,[2]ReactionTypes!$B:$D,2,FALSE)</f>
        <v>neutral</v>
      </c>
      <c r="H14175">
        <f>VLOOKUP(C14175,[2]ReactionTypes!$B:$D,3,FALSE)</f>
        <v>20</v>
      </c>
    </row>
    <row r="14176" spans="1:8">
      <c r="A14176">
        <v>14174</v>
      </c>
      <c r="B14176" t="s">
        <v>561</v>
      </c>
      <c r="C14176" t="s">
        <v>22</v>
      </c>
      <c r="D14176" s="2">
        <v>44261.782337963</v>
      </c>
      <c r="E14176" t="str">
        <f>VLOOKUP(B14176,[1]Content!$B:$D,2,FALSE)</f>
        <v>GIF</v>
      </c>
      <c r="F14176" t="str">
        <f>VLOOKUP(B14176,[1]Content!$B:$D,3,FALSE)</f>
        <v>travel</v>
      </c>
      <c r="G14176" t="str">
        <f>VLOOKUP(C14176,[2]ReactionTypes!$B:$D,2,FALSE)</f>
        <v>positive</v>
      </c>
      <c r="H14176">
        <f>VLOOKUP(C14176,[2]ReactionTypes!$B:$D,3,FALSE)</f>
        <v>70</v>
      </c>
    </row>
    <row r="14177" spans="1:8">
      <c r="A14177">
        <v>14175</v>
      </c>
      <c r="B14177" t="s">
        <v>561</v>
      </c>
      <c r="C14177" t="s">
        <v>17</v>
      </c>
      <c r="D14177" s="2">
        <v>44259.6259606481</v>
      </c>
      <c r="E14177" t="str">
        <f>VLOOKUP(B14177,[1]Content!$B:$D,2,FALSE)</f>
        <v>GIF</v>
      </c>
      <c r="F14177" t="str">
        <f>VLOOKUP(B14177,[1]Content!$B:$D,3,FALSE)</f>
        <v>travel</v>
      </c>
      <c r="G14177" t="str">
        <f>VLOOKUP(C14177,[2]ReactionTypes!$B:$D,2,FALSE)</f>
        <v>positive</v>
      </c>
      <c r="H14177">
        <f>VLOOKUP(C14177,[2]ReactionTypes!$B:$D,3,FALSE)</f>
        <v>75</v>
      </c>
    </row>
    <row r="14178" spans="1:8">
      <c r="A14178">
        <v>14176</v>
      </c>
      <c r="B14178" t="s">
        <v>561</v>
      </c>
      <c r="C14178" t="s">
        <v>13</v>
      </c>
      <c r="D14178" s="2">
        <v>44298.9301967593</v>
      </c>
      <c r="E14178" t="str">
        <f>VLOOKUP(B14178,[1]Content!$B:$D,2,FALSE)</f>
        <v>GIF</v>
      </c>
      <c r="F14178" t="str">
        <f>VLOOKUP(B14178,[1]Content!$B:$D,3,FALSE)</f>
        <v>travel</v>
      </c>
      <c r="G14178" t="str">
        <f>VLOOKUP(C14178,[2]ReactionTypes!$B:$D,2,FALSE)</f>
        <v>positive</v>
      </c>
      <c r="H14178">
        <f>VLOOKUP(C14178,[2]ReactionTypes!$B:$D,3,FALSE)</f>
        <v>70</v>
      </c>
    </row>
    <row r="14179" spans="1:8">
      <c r="A14179">
        <v>14177</v>
      </c>
      <c r="B14179" t="s">
        <v>561</v>
      </c>
      <c r="C14179" t="s">
        <v>12</v>
      </c>
      <c r="D14179" s="2">
        <v>44112.4404282407</v>
      </c>
      <c r="E14179" t="str">
        <f>VLOOKUP(B14179,[1]Content!$B:$D,2,FALSE)</f>
        <v>GIF</v>
      </c>
      <c r="F14179" t="str">
        <f>VLOOKUP(B14179,[1]Content!$B:$D,3,FALSE)</f>
        <v>travel</v>
      </c>
      <c r="G14179" t="str">
        <f>VLOOKUP(C14179,[2]ReactionTypes!$B:$D,2,FALSE)</f>
        <v>neutral</v>
      </c>
      <c r="H14179">
        <f>VLOOKUP(C14179,[2]ReactionTypes!$B:$D,3,FALSE)</f>
        <v>35</v>
      </c>
    </row>
    <row r="14180" spans="1:8">
      <c r="A14180">
        <v>14178</v>
      </c>
      <c r="B14180" t="s">
        <v>561</v>
      </c>
      <c r="C14180" t="s">
        <v>19</v>
      </c>
      <c r="D14180" s="2">
        <v>44175.3149305556</v>
      </c>
      <c r="E14180" t="str">
        <f>VLOOKUP(B14180,[1]Content!$B:$D,2,FALSE)</f>
        <v>GIF</v>
      </c>
      <c r="F14180" t="str">
        <f>VLOOKUP(B14180,[1]Content!$B:$D,3,FALSE)</f>
        <v>travel</v>
      </c>
      <c r="G14180" t="str">
        <f>VLOOKUP(C14180,[2]ReactionTypes!$B:$D,2,FALSE)</f>
        <v>negative</v>
      </c>
      <c r="H14180">
        <f>VLOOKUP(C14180,[2]ReactionTypes!$B:$D,3,FALSE)</f>
        <v>12</v>
      </c>
    </row>
    <row r="14181" spans="1:8">
      <c r="A14181">
        <v>14179</v>
      </c>
      <c r="B14181" t="s">
        <v>561</v>
      </c>
      <c r="C14181" t="s">
        <v>22</v>
      </c>
      <c r="D14181" s="2">
        <v>44026.4923611111</v>
      </c>
      <c r="E14181" t="str">
        <f>VLOOKUP(B14181,[1]Content!$B:$D,2,FALSE)</f>
        <v>GIF</v>
      </c>
      <c r="F14181" t="str">
        <f>VLOOKUP(B14181,[1]Content!$B:$D,3,FALSE)</f>
        <v>travel</v>
      </c>
      <c r="G14181" t="str">
        <f>VLOOKUP(C14181,[2]ReactionTypes!$B:$D,2,FALSE)</f>
        <v>positive</v>
      </c>
      <c r="H14181">
        <f>VLOOKUP(C14181,[2]ReactionTypes!$B:$D,3,FALSE)</f>
        <v>70</v>
      </c>
    </row>
    <row r="14182" spans="1:8">
      <c r="A14182">
        <v>14180</v>
      </c>
      <c r="B14182" t="s">
        <v>561</v>
      </c>
      <c r="C14182" t="s">
        <v>25</v>
      </c>
      <c r="D14182" s="2">
        <v>44236.6059722222</v>
      </c>
      <c r="E14182" t="str">
        <f>VLOOKUP(B14182,[1]Content!$B:$D,2,FALSE)</f>
        <v>GIF</v>
      </c>
      <c r="F14182" t="str">
        <f>VLOOKUP(B14182,[1]Content!$B:$D,3,FALSE)</f>
        <v>travel</v>
      </c>
      <c r="G14182" t="str">
        <f>VLOOKUP(C14182,[2]ReactionTypes!$B:$D,2,FALSE)</f>
        <v>positive</v>
      </c>
      <c r="H14182">
        <f>VLOOKUP(C14182,[2]ReactionTypes!$B:$D,3,FALSE)</f>
        <v>72</v>
      </c>
    </row>
    <row r="14183" spans="1:8">
      <c r="A14183">
        <v>14181</v>
      </c>
      <c r="B14183" t="s">
        <v>561</v>
      </c>
      <c r="C14183" t="s">
        <v>14</v>
      </c>
      <c r="D14183" s="2">
        <v>44327.1898148148</v>
      </c>
      <c r="E14183" t="str">
        <f>VLOOKUP(B14183,[1]Content!$B:$D,2,FALSE)</f>
        <v>GIF</v>
      </c>
      <c r="F14183" t="str">
        <f>VLOOKUP(B14183,[1]Content!$B:$D,3,FALSE)</f>
        <v>travel</v>
      </c>
      <c r="G14183" t="str">
        <f>VLOOKUP(C14183,[2]ReactionTypes!$B:$D,2,FALSE)</f>
        <v>negative</v>
      </c>
      <c r="H14183">
        <f>VLOOKUP(C14183,[2]ReactionTypes!$B:$D,3,FALSE)</f>
        <v>5</v>
      </c>
    </row>
    <row r="14184" spans="1:8">
      <c r="A14184">
        <v>14182</v>
      </c>
      <c r="B14184" t="s">
        <v>561</v>
      </c>
      <c r="C14184" t="s">
        <v>12</v>
      </c>
      <c r="D14184" s="2">
        <v>44343.7776273148</v>
      </c>
      <c r="E14184" t="str">
        <f>VLOOKUP(B14184,[1]Content!$B:$D,2,FALSE)</f>
        <v>GIF</v>
      </c>
      <c r="F14184" t="str">
        <f>VLOOKUP(B14184,[1]Content!$B:$D,3,FALSE)</f>
        <v>travel</v>
      </c>
      <c r="G14184" t="str">
        <f>VLOOKUP(C14184,[2]ReactionTypes!$B:$D,2,FALSE)</f>
        <v>neutral</v>
      </c>
      <c r="H14184">
        <f>VLOOKUP(C14184,[2]ReactionTypes!$B:$D,3,FALSE)</f>
        <v>35</v>
      </c>
    </row>
    <row r="14185" spans="1:8">
      <c r="A14185">
        <v>14183</v>
      </c>
      <c r="B14185" t="s">
        <v>561</v>
      </c>
      <c r="C14185" t="s">
        <v>15</v>
      </c>
      <c r="D14185" s="2">
        <v>44341.2735763889</v>
      </c>
      <c r="E14185" t="str">
        <f>VLOOKUP(B14185,[1]Content!$B:$D,2,FALSE)</f>
        <v>GIF</v>
      </c>
      <c r="F14185" t="str">
        <f>VLOOKUP(B14185,[1]Content!$B:$D,3,FALSE)</f>
        <v>travel</v>
      </c>
      <c r="G14185" t="str">
        <f>VLOOKUP(C14185,[2]ReactionTypes!$B:$D,2,FALSE)</f>
        <v>positive</v>
      </c>
      <c r="H14185">
        <f>VLOOKUP(C14185,[2]ReactionTypes!$B:$D,3,FALSE)</f>
        <v>65</v>
      </c>
    </row>
    <row r="14186" spans="1:8">
      <c r="A14186">
        <v>14184</v>
      </c>
      <c r="B14186" t="s">
        <v>561</v>
      </c>
      <c r="C14186" t="s">
        <v>10</v>
      </c>
      <c r="D14186" s="2">
        <v>44112.7014930556</v>
      </c>
      <c r="E14186" t="str">
        <f>VLOOKUP(B14186,[1]Content!$B:$D,2,FALSE)</f>
        <v>GIF</v>
      </c>
      <c r="F14186" t="str">
        <f>VLOOKUP(B14186,[1]Content!$B:$D,3,FALSE)</f>
        <v>travel</v>
      </c>
      <c r="G14186" t="str">
        <f>VLOOKUP(C14186,[2]ReactionTypes!$B:$D,2,FALSE)</f>
        <v>negative</v>
      </c>
      <c r="H14186">
        <f>VLOOKUP(C14186,[2]ReactionTypes!$B:$D,3,FALSE)</f>
        <v>15</v>
      </c>
    </row>
    <row r="14187" spans="1:8">
      <c r="A14187">
        <v>14185</v>
      </c>
      <c r="B14187" t="s">
        <v>561</v>
      </c>
      <c r="C14187" t="s">
        <v>18</v>
      </c>
      <c r="D14187" s="2">
        <v>44228.2377893518</v>
      </c>
      <c r="E14187" t="str">
        <f>VLOOKUP(B14187,[1]Content!$B:$D,2,FALSE)</f>
        <v>GIF</v>
      </c>
      <c r="F14187" t="str">
        <f>VLOOKUP(B14187,[1]Content!$B:$D,3,FALSE)</f>
        <v>travel</v>
      </c>
      <c r="G14187" t="str">
        <f>VLOOKUP(C14187,[2]ReactionTypes!$B:$D,2,FALSE)</f>
        <v>positive</v>
      </c>
      <c r="H14187">
        <f>VLOOKUP(C14187,[2]ReactionTypes!$B:$D,3,FALSE)</f>
        <v>45</v>
      </c>
    </row>
    <row r="14188" spans="1:8">
      <c r="A14188">
        <v>14186</v>
      </c>
      <c r="B14188" t="s">
        <v>561</v>
      </c>
      <c r="C14188" t="s">
        <v>22</v>
      </c>
      <c r="D14188" s="2">
        <v>44352.9888194444</v>
      </c>
      <c r="E14188" t="str">
        <f>VLOOKUP(B14188,[1]Content!$B:$D,2,FALSE)</f>
        <v>GIF</v>
      </c>
      <c r="F14188" t="str">
        <f>VLOOKUP(B14188,[1]Content!$B:$D,3,FALSE)</f>
        <v>travel</v>
      </c>
      <c r="G14188" t="str">
        <f>VLOOKUP(C14188,[2]ReactionTypes!$B:$D,2,FALSE)</f>
        <v>positive</v>
      </c>
      <c r="H14188">
        <f>VLOOKUP(C14188,[2]ReactionTypes!$B:$D,3,FALSE)</f>
        <v>70</v>
      </c>
    </row>
    <row r="14189" spans="1:8">
      <c r="A14189">
        <v>14187</v>
      </c>
      <c r="B14189" t="s">
        <v>561</v>
      </c>
      <c r="C14189" t="s">
        <v>25</v>
      </c>
      <c r="D14189" s="2">
        <v>44325.8769444444</v>
      </c>
      <c r="E14189" t="str">
        <f>VLOOKUP(B14189,[1]Content!$B:$D,2,FALSE)</f>
        <v>GIF</v>
      </c>
      <c r="F14189" t="str">
        <f>VLOOKUP(B14189,[1]Content!$B:$D,3,FALSE)</f>
        <v>travel</v>
      </c>
      <c r="G14189" t="str">
        <f>VLOOKUP(C14189,[2]ReactionTypes!$B:$D,2,FALSE)</f>
        <v>positive</v>
      </c>
      <c r="H14189">
        <f>VLOOKUP(C14189,[2]ReactionTypes!$B:$D,3,FALSE)</f>
        <v>72</v>
      </c>
    </row>
    <row r="14190" spans="1:8">
      <c r="A14190">
        <v>14188</v>
      </c>
      <c r="B14190" t="s">
        <v>561</v>
      </c>
      <c r="C14190" t="s">
        <v>16</v>
      </c>
      <c r="D14190" s="2">
        <v>44032.1697106482</v>
      </c>
      <c r="E14190" t="str">
        <f>VLOOKUP(B14190,[1]Content!$B:$D,2,FALSE)</f>
        <v>GIF</v>
      </c>
      <c r="F14190" t="str">
        <f>VLOOKUP(B14190,[1]Content!$B:$D,3,FALSE)</f>
        <v>travel</v>
      </c>
      <c r="G14190" t="str">
        <f>VLOOKUP(C14190,[2]ReactionTypes!$B:$D,2,FALSE)</f>
        <v>neutral</v>
      </c>
      <c r="H14190">
        <f>VLOOKUP(C14190,[2]ReactionTypes!$B:$D,3,FALSE)</f>
        <v>20</v>
      </c>
    </row>
    <row r="14191" hidden="1" spans="1:4">
      <c r="A14191">
        <v>14189</v>
      </c>
      <c r="B14191" t="s">
        <v>562</v>
      </c>
      <c r="D14191" s="2">
        <v>44227.7279976852</v>
      </c>
    </row>
    <row r="14192" spans="1:8">
      <c r="A14192">
        <v>14190</v>
      </c>
      <c r="B14192" t="s">
        <v>562</v>
      </c>
      <c r="C14192" t="s">
        <v>9</v>
      </c>
      <c r="D14192" s="2">
        <v>44060.6558680556</v>
      </c>
      <c r="E14192" t="str">
        <f>VLOOKUP(B14192,[1]Content!$B:$D,2,FALSE)</f>
        <v>photo</v>
      </c>
      <c r="F14192" t="str">
        <f>VLOOKUP(B14192,[1]Content!$B:$D,3,FALSE)</f>
        <v>education</v>
      </c>
      <c r="G14192" t="str">
        <f>VLOOKUP(C14192,[2]ReactionTypes!$B:$D,2,FALSE)</f>
        <v>negative</v>
      </c>
      <c r="H14192">
        <f>VLOOKUP(C14192,[2]ReactionTypes!$B:$D,3,FALSE)</f>
        <v>10</v>
      </c>
    </row>
    <row r="14193" spans="1:8">
      <c r="A14193">
        <v>14191</v>
      </c>
      <c r="B14193" t="s">
        <v>562</v>
      </c>
      <c r="C14193" t="s">
        <v>13</v>
      </c>
      <c r="D14193" s="2">
        <v>44178.9995717593</v>
      </c>
      <c r="E14193" t="str">
        <f>VLOOKUP(B14193,[1]Content!$B:$D,2,FALSE)</f>
        <v>photo</v>
      </c>
      <c r="F14193" t="str">
        <f>VLOOKUP(B14193,[1]Content!$B:$D,3,FALSE)</f>
        <v>education</v>
      </c>
      <c r="G14193" t="str">
        <f>VLOOKUP(C14193,[2]ReactionTypes!$B:$D,2,FALSE)</f>
        <v>positive</v>
      </c>
      <c r="H14193">
        <f>VLOOKUP(C14193,[2]ReactionTypes!$B:$D,3,FALSE)</f>
        <v>70</v>
      </c>
    </row>
    <row r="14194" hidden="1" spans="1:4">
      <c r="A14194">
        <v>14192</v>
      </c>
      <c r="B14194" t="s">
        <v>563</v>
      </c>
      <c r="D14194" s="2">
        <v>44301.1312384259</v>
      </c>
    </row>
    <row r="14195" spans="1:8">
      <c r="A14195">
        <v>14193</v>
      </c>
      <c r="B14195" t="s">
        <v>563</v>
      </c>
      <c r="C14195" t="s">
        <v>17</v>
      </c>
      <c r="D14195" s="2">
        <v>44112.3964699074</v>
      </c>
      <c r="E14195" t="str">
        <f>VLOOKUP(B14195,[1]Content!$B:$D,2,FALSE)</f>
        <v>GIF</v>
      </c>
      <c r="F14195" t="str">
        <f>VLOOKUP(B14195,[1]Content!$B:$D,3,FALSE)</f>
        <v>cooking</v>
      </c>
      <c r="G14195" t="str">
        <f>VLOOKUP(C14195,[2]ReactionTypes!$B:$D,2,FALSE)</f>
        <v>positive</v>
      </c>
      <c r="H14195">
        <f>VLOOKUP(C14195,[2]ReactionTypes!$B:$D,3,FALSE)</f>
        <v>75</v>
      </c>
    </row>
    <row r="14196" spans="1:8">
      <c r="A14196">
        <v>14194</v>
      </c>
      <c r="B14196" t="s">
        <v>563</v>
      </c>
      <c r="C14196" t="s">
        <v>25</v>
      </c>
      <c r="D14196" s="2">
        <v>44238.3772337963</v>
      </c>
      <c r="E14196" t="str">
        <f>VLOOKUP(B14196,[1]Content!$B:$D,2,FALSE)</f>
        <v>GIF</v>
      </c>
      <c r="F14196" t="str">
        <f>VLOOKUP(B14196,[1]Content!$B:$D,3,FALSE)</f>
        <v>cooking</v>
      </c>
      <c r="G14196" t="str">
        <f>VLOOKUP(C14196,[2]ReactionTypes!$B:$D,2,FALSE)</f>
        <v>positive</v>
      </c>
      <c r="H14196">
        <f>VLOOKUP(C14196,[2]ReactionTypes!$B:$D,3,FALSE)</f>
        <v>72</v>
      </c>
    </row>
    <row r="14197" spans="1:8">
      <c r="A14197">
        <v>14195</v>
      </c>
      <c r="B14197" t="s">
        <v>563</v>
      </c>
      <c r="C14197" t="s">
        <v>20</v>
      </c>
      <c r="D14197" s="2">
        <v>44178.8973958333</v>
      </c>
      <c r="E14197" t="str">
        <f>VLOOKUP(B14197,[1]Content!$B:$D,2,FALSE)</f>
        <v>GIF</v>
      </c>
      <c r="F14197" t="str">
        <f>VLOOKUP(B14197,[1]Content!$B:$D,3,FALSE)</f>
        <v>cooking</v>
      </c>
      <c r="G14197" t="str">
        <f>VLOOKUP(C14197,[2]ReactionTypes!$B:$D,2,FALSE)</f>
        <v>positive</v>
      </c>
      <c r="H14197">
        <f>VLOOKUP(C14197,[2]ReactionTypes!$B:$D,3,FALSE)</f>
        <v>50</v>
      </c>
    </row>
    <row r="14198" spans="1:8">
      <c r="A14198">
        <v>14196</v>
      </c>
      <c r="B14198" t="s">
        <v>563</v>
      </c>
      <c r="C14198" t="s">
        <v>18</v>
      </c>
      <c r="D14198" s="2">
        <v>44256.6065740741</v>
      </c>
      <c r="E14198" t="str">
        <f>VLOOKUP(B14198,[1]Content!$B:$D,2,FALSE)</f>
        <v>GIF</v>
      </c>
      <c r="F14198" t="str">
        <f>VLOOKUP(B14198,[1]Content!$B:$D,3,FALSE)</f>
        <v>cooking</v>
      </c>
      <c r="G14198" t="str">
        <f>VLOOKUP(C14198,[2]ReactionTypes!$B:$D,2,FALSE)</f>
        <v>positive</v>
      </c>
      <c r="H14198">
        <f>VLOOKUP(C14198,[2]ReactionTypes!$B:$D,3,FALSE)</f>
        <v>45</v>
      </c>
    </row>
    <row r="14199" spans="1:8">
      <c r="A14199">
        <v>14197</v>
      </c>
      <c r="B14199" t="s">
        <v>563</v>
      </c>
      <c r="C14199" t="s">
        <v>18</v>
      </c>
      <c r="D14199" s="2">
        <v>44180.7588773148</v>
      </c>
      <c r="E14199" t="str">
        <f>VLOOKUP(B14199,[1]Content!$B:$D,2,FALSE)</f>
        <v>GIF</v>
      </c>
      <c r="F14199" t="str">
        <f>VLOOKUP(B14199,[1]Content!$B:$D,3,FALSE)</f>
        <v>cooking</v>
      </c>
      <c r="G14199" t="str">
        <f>VLOOKUP(C14199,[2]ReactionTypes!$B:$D,2,FALSE)</f>
        <v>positive</v>
      </c>
      <c r="H14199">
        <f>VLOOKUP(C14199,[2]ReactionTypes!$B:$D,3,FALSE)</f>
        <v>45</v>
      </c>
    </row>
    <row r="14200" spans="1:8">
      <c r="A14200">
        <v>14198</v>
      </c>
      <c r="B14200" t="s">
        <v>563</v>
      </c>
      <c r="C14200" t="s">
        <v>12</v>
      </c>
      <c r="D14200" s="2">
        <v>44180.8971296296</v>
      </c>
      <c r="E14200" t="str">
        <f>VLOOKUP(B14200,[1]Content!$B:$D,2,FALSE)</f>
        <v>GIF</v>
      </c>
      <c r="F14200" t="str">
        <f>VLOOKUP(B14200,[1]Content!$B:$D,3,FALSE)</f>
        <v>cooking</v>
      </c>
      <c r="G14200" t="str">
        <f>VLOOKUP(C14200,[2]ReactionTypes!$B:$D,2,FALSE)</f>
        <v>neutral</v>
      </c>
      <c r="H14200">
        <f>VLOOKUP(C14200,[2]ReactionTypes!$B:$D,3,FALSE)</f>
        <v>35</v>
      </c>
    </row>
    <row r="14201" spans="1:8">
      <c r="A14201">
        <v>14199</v>
      </c>
      <c r="B14201" t="s">
        <v>563</v>
      </c>
      <c r="C14201" t="s">
        <v>19</v>
      </c>
      <c r="D14201" s="2">
        <v>44088.7037384259</v>
      </c>
      <c r="E14201" t="str">
        <f>VLOOKUP(B14201,[1]Content!$B:$D,2,FALSE)</f>
        <v>GIF</v>
      </c>
      <c r="F14201" t="str">
        <f>VLOOKUP(B14201,[1]Content!$B:$D,3,FALSE)</f>
        <v>cooking</v>
      </c>
      <c r="G14201" t="str">
        <f>VLOOKUP(C14201,[2]ReactionTypes!$B:$D,2,FALSE)</f>
        <v>negative</v>
      </c>
      <c r="H14201">
        <f>VLOOKUP(C14201,[2]ReactionTypes!$B:$D,3,FALSE)</f>
        <v>12</v>
      </c>
    </row>
    <row r="14202" spans="1:8">
      <c r="A14202">
        <v>14200</v>
      </c>
      <c r="B14202" t="s">
        <v>563</v>
      </c>
      <c r="C14202" t="s">
        <v>14</v>
      </c>
      <c r="D14202" s="2">
        <v>44206.994525463</v>
      </c>
      <c r="E14202" t="str">
        <f>VLOOKUP(B14202,[1]Content!$B:$D,2,FALSE)</f>
        <v>GIF</v>
      </c>
      <c r="F14202" t="str">
        <f>VLOOKUP(B14202,[1]Content!$B:$D,3,FALSE)</f>
        <v>cooking</v>
      </c>
      <c r="G14202" t="str">
        <f>VLOOKUP(C14202,[2]ReactionTypes!$B:$D,2,FALSE)</f>
        <v>negative</v>
      </c>
      <c r="H14202">
        <f>VLOOKUP(C14202,[2]ReactionTypes!$B:$D,3,FALSE)</f>
        <v>5</v>
      </c>
    </row>
    <row r="14203" spans="1:8">
      <c r="A14203">
        <v>14201</v>
      </c>
      <c r="B14203" t="s">
        <v>563</v>
      </c>
      <c r="C14203" t="s">
        <v>25</v>
      </c>
      <c r="D14203" s="2">
        <v>44309.7485532407</v>
      </c>
      <c r="E14203" t="str">
        <f>VLOOKUP(B14203,[1]Content!$B:$D,2,FALSE)</f>
        <v>GIF</v>
      </c>
      <c r="F14203" t="str">
        <f>VLOOKUP(B14203,[1]Content!$B:$D,3,FALSE)</f>
        <v>cooking</v>
      </c>
      <c r="G14203" t="str">
        <f>VLOOKUP(C14203,[2]ReactionTypes!$B:$D,2,FALSE)</f>
        <v>positive</v>
      </c>
      <c r="H14203">
        <f>VLOOKUP(C14203,[2]ReactionTypes!$B:$D,3,FALSE)</f>
        <v>72</v>
      </c>
    </row>
    <row r="14204" spans="1:8">
      <c r="A14204">
        <v>14202</v>
      </c>
      <c r="B14204" t="s">
        <v>563</v>
      </c>
      <c r="C14204" t="s">
        <v>9</v>
      </c>
      <c r="D14204" s="2">
        <v>44181.9192708333</v>
      </c>
      <c r="E14204" t="str">
        <f>VLOOKUP(B14204,[1]Content!$B:$D,2,FALSE)</f>
        <v>GIF</v>
      </c>
      <c r="F14204" t="str">
        <f>VLOOKUP(B14204,[1]Content!$B:$D,3,FALSE)</f>
        <v>cooking</v>
      </c>
      <c r="G14204" t="str">
        <f>VLOOKUP(C14204,[2]ReactionTypes!$B:$D,2,FALSE)</f>
        <v>negative</v>
      </c>
      <c r="H14204">
        <f>VLOOKUP(C14204,[2]ReactionTypes!$B:$D,3,FALSE)</f>
        <v>10</v>
      </c>
    </row>
    <row r="14205" spans="1:8">
      <c r="A14205">
        <v>14203</v>
      </c>
      <c r="B14205" t="s">
        <v>563</v>
      </c>
      <c r="C14205" t="s">
        <v>14</v>
      </c>
      <c r="D14205" s="2">
        <v>44249.3323148148</v>
      </c>
      <c r="E14205" t="str">
        <f>VLOOKUP(B14205,[1]Content!$B:$D,2,FALSE)</f>
        <v>GIF</v>
      </c>
      <c r="F14205" t="str">
        <f>VLOOKUP(B14205,[1]Content!$B:$D,3,FALSE)</f>
        <v>cooking</v>
      </c>
      <c r="G14205" t="str">
        <f>VLOOKUP(C14205,[2]ReactionTypes!$B:$D,2,FALSE)</f>
        <v>negative</v>
      </c>
      <c r="H14205">
        <f>VLOOKUP(C14205,[2]ReactionTypes!$B:$D,3,FALSE)</f>
        <v>5</v>
      </c>
    </row>
    <row r="14206" spans="1:8">
      <c r="A14206">
        <v>14204</v>
      </c>
      <c r="B14206" t="s">
        <v>563</v>
      </c>
      <c r="C14206" t="s">
        <v>11</v>
      </c>
      <c r="D14206" s="2">
        <v>44022.0265393518</v>
      </c>
      <c r="E14206" t="str">
        <f>VLOOKUP(B14206,[1]Content!$B:$D,2,FALSE)</f>
        <v>GIF</v>
      </c>
      <c r="F14206" t="str">
        <f>VLOOKUP(B14206,[1]Content!$B:$D,3,FALSE)</f>
        <v>cooking</v>
      </c>
      <c r="G14206" t="str">
        <f>VLOOKUP(C14206,[2]ReactionTypes!$B:$D,2,FALSE)</f>
        <v>positive</v>
      </c>
      <c r="H14206">
        <f>VLOOKUP(C14206,[2]ReactionTypes!$B:$D,3,FALSE)</f>
        <v>30</v>
      </c>
    </row>
    <row r="14207" spans="1:8">
      <c r="A14207">
        <v>14205</v>
      </c>
      <c r="B14207" t="s">
        <v>563</v>
      </c>
      <c r="C14207" t="s">
        <v>13</v>
      </c>
      <c r="D14207" s="2">
        <v>44003.4449884259</v>
      </c>
      <c r="E14207" t="str">
        <f>VLOOKUP(B14207,[1]Content!$B:$D,2,FALSE)</f>
        <v>GIF</v>
      </c>
      <c r="F14207" t="str">
        <f>VLOOKUP(B14207,[1]Content!$B:$D,3,FALSE)</f>
        <v>cooking</v>
      </c>
      <c r="G14207" t="str">
        <f>VLOOKUP(C14207,[2]ReactionTypes!$B:$D,2,FALSE)</f>
        <v>positive</v>
      </c>
      <c r="H14207">
        <f>VLOOKUP(C14207,[2]ReactionTypes!$B:$D,3,FALSE)</f>
        <v>70</v>
      </c>
    </row>
    <row r="14208" spans="1:8">
      <c r="A14208">
        <v>14206</v>
      </c>
      <c r="B14208" t="s">
        <v>563</v>
      </c>
      <c r="C14208" t="s">
        <v>15</v>
      </c>
      <c r="D14208" s="2">
        <v>44327.4359259259</v>
      </c>
      <c r="E14208" t="str">
        <f>VLOOKUP(B14208,[1]Content!$B:$D,2,FALSE)</f>
        <v>GIF</v>
      </c>
      <c r="F14208" t="str">
        <f>VLOOKUP(B14208,[1]Content!$B:$D,3,FALSE)</f>
        <v>cooking</v>
      </c>
      <c r="G14208" t="str">
        <f>VLOOKUP(C14208,[2]ReactionTypes!$B:$D,2,FALSE)</f>
        <v>positive</v>
      </c>
      <c r="H14208">
        <f>VLOOKUP(C14208,[2]ReactionTypes!$B:$D,3,FALSE)</f>
        <v>65</v>
      </c>
    </row>
    <row r="14209" spans="1:8">
      <c r="A14209">
        <v>14207</v>
      </c>
      <c r="B14209" t="s">
        <v>563</v>
      </c>
      <c r="C14209" t="s">
        <v>18</v>
      </c>
      <c r="D14209" s="2">
        <v>44003.9923842593</v>
      </c>
      <c r="E14209" t="str">
        <f>VLOOKUP(B14209,[1]Content!$B:$D,2,FALSE)</f>
        <v>GIF</v>
      </c>
      <c r="F14209" t="str">
        <f>VLOOKUP(B14209,[1]Content!$B:$D,3,FALSE)</f>
        <v>cooking</v>
      </c>
      <c r="G14209" t="str">
        <f>VLOOKUP(C14209,[2]ReactionTypes!$B:$D,2,FALSE)</f>
        <v>positive</v>
      </c>
      <c r="H14209">
        <f>VLOOKUP(C14209,[2]ReactionTypes!$B:$D,3,FALSE)</f>
        <v>45</v>
      </c>
    </row>
    <row r="14210" spans="1:8">
      <c r="A14210">
        <v>14208</v>
      </c>
      <c r="B14210" t="s">
        <v>563</v>
      </c>
      <c r="C14210" t="s">
        <v>10</v>
      </c>
      <c r="D14210" s="2">
        <v>44157.2707986111</v>
      </c>
      <c r="E14210" t="str">
        <f>VLOOKUP(B14210,[1]Content!$B:$D,2,FALSE)</f>
        <v>GIF</v>
      </c>
      <c r="F14210" t="str">
        <f>VLOOKUP(B14210,[1]Content!$B:$D,3,FALSE)</f>
        <v>cooking</v>
      </c>
      <c r="G14210" t="str">
        <f>VLOOKUP(C14210,[2]ReactionTypes!$B:$D,2,FALSE)</f>
        <v>negative</v>
      </c>
      <c r="H14210">
        <f>VLOOKUP(C14210,[2]ReactionTypes!$B:$D,3,FALSE)</f>
        <v>15</v>
      </c>
    </row>
    <row r="14211" spans="1:8">
      <c r="A14211">
        <v>14209</v>
      </c>
      <c r="B14211" t="s">
        <v>563</v>
      </c>
      <c r="C14211" t="s">
        <v>19</v>
      </c>
      <c r="D14211" s="2">
        <v>44303.9129282407</v>
      </c>
      <c r="E14211" t="str">
        <f>VLOOKUP(B14211,[1]Content!$B:$D,2,FALSE)</f>
        <v>GIF</v>
      </c>
      <c r="F14211" t="str">
        <f>VLOOKUP(B14211,[1]Content!$B:$D,3,FALSE)</f>
        <v>cooking</v>
      </c>
      <c r="G14211" t="str">
        <f>VLOOKUP(C14211,[2]ReactionTypes!$B:$D,2,FALSE)</f>
        <v>negative</v>
      </c>
      <c r="H14211">
        <f>VLOOKUP(C14211,[2]ReactionTypes!$B:$D,3,FALSE)</f>
        <v>12</v>
      </c>
    </row>
    <row r="14212" spans="1:8">
      <c r="A14212">
        <v>14210</v>
      </c>
      <c r="B14212" t="s">
        <v>563</v>
      </c>
      <c r="C14212" t="s">
        <v>11</v>
      </c>
      <c r="D14212" s="2">
        <v>44112.3190509259</v>
      </c>
      <c r="E14212" t="str">
        <f>VLOOKUP(B14212,[1]Content!$B:$D,2,FALSE)</f>
        <v>GIF</v>
      </c>
      <c r="F14212" t="str">
        <f>VLOOKUP(B14212,[1]Content!$B:$D,3,FALSE)</f>
        <v>cooking</v>
      </c>
      <c r="G14212" t="str">
        <f>VLOOKUP(C14212,[2]ReactionTypes!$B:$D,2,FALSE)</f>
        <v>positive</v>
      </c>
      <c r="H14212">
        <f>VLOOKUP(C14212,[2]ReactionTypes!$B:$D,3,FALSE)</f>
        <v>30</v>
      </c>
    </row>
    <row r="14213" spans="1:8">
      <c r="A14213">
        <v>14211</v>
      </c>
      <c r="B14213" t="s">
        <v>563</v>
      </c>
      <c r="C14213" t="s">
        <v>10</v>
      </c>
      <c r="D14213" s="2">
        <v>44060.2721064815</v>
      </c>
      <c r="E14213" t="str">
        <f>VLOOKUP(B14213,[1]Content!$B:$D,2,FALSE)</f>
        <v>GIF</v>
      </c>
      <c r="F14213" t="str">
        <f>VLOOKUP(B14213,[1]Content!$B:$D,3,FALSE)</f>
        <v>cooking</v>
      </c>
      <c r="G14213" t="str">
        <f>VLOOKUP(C14213,[2]ReactionTypes!$B:$D,2,FALSE)</f>
        <v>negative</v>
      </c>
      <c r="H14213">
        <f>VLOOKUP(C14213,[2]ReactionTypes!$B:$D,3,FALSE)</f>
        <v>15</v>
      </c>
    </row>
    <row r="14214" spans="1:8">
      <c r="A14214">
        <v>14212</v>
      </c>
      <c r="B14214" t="s">
        <v>563</v>
      </c>
      <c r="C14214" t="s">
        <v>19</v>
      </c>
      <c r="D14214" s="2">
        <v>44040.8769675926</v>
      </c>
      <c r="E14214" t="str">
        <f>VLOOKUP(B14214,[1]Content!$B:$D,2,FALSE)</f>
        <v>GIF</v>
      </c>
      <c r="F14214" t="str">
        <f>VLOOKUP(B14214,[1]Content!$B:$D,3,FALSE)</f>
        <v>cooking</v>
      </c>
      <c r="G14214" t="str">
        <f>VLOOKUP(C14214,[2]ReactionTypes!$B:$D,2,FALSE)</f>
        <v>negative</v>
      </c>
      <c r="H14214">
        <f>VLOOKUP(C14214,[2]ReactionTypes!$B:$D,3,FALSE)</f>
        <v>12</v>
      </c>
    </row>
    <row r="14215" spans="1:8">
      <c r="A14215">
        <v>14213</v>
      </c>
      <c r="B14215" t="s">
        <v>563</v>
      </c>
      <c r="C14215" t="s">
        <v>22</v>
      </c>
      <c r="D14215" s="2">
        <v>44201.8268055556</v>
      </c>
      <c r="E14215" t="str">
        <f>VLOOKUP(B14215,[1]Content!$B:$D,2,FALSE)</f>
        <v>GIF</v>
      </c>
      <c r="F14215" t="str">
        <f>VLOOKUP(B14215,[1]Content!$B:$D,3,FALSE)</f>
        <v>cooking</v>
      </c>
      <c r="G14215" t="str">
        <f>VLOOKUP(C14215,[2]ReactionTypes!$B:$D,2,FALSE)</f>
        <v>positive</v>
      </c>
      <c r="H14215">
        <f>VLOOKUP(C14215,[2]ReactionTypes!$B:$D,3,FALSE)</f>
        <v>70</v>
      </c>
    </row>
    <row r="14216" spans="1:8">
      <c r="A14216">
        <v>14214</v>
      </c>
      <c r="B14216" t="s">
        <v>563</v>
      </c>
      <c r="C14216" t="s">
        <v>22</v>
      </c>
      <c r="D14216" s="2">
        <v>44358.7838425926</v>
      </c>
      <c r="E14216" t="str">
        <f>VLOOKUP(B14216,[1]Content!$B:$D,2,FALSE)</f>
        <v>GIF</v>
      </c>
      <c r="F14216" t="str">
        <f>VLOOKUP(B14216,[1]Content!$B:$D,3,FALSE)</f>
        <v>cooking</v>
      </c>
      <c r="G14216" t="str">
        <f>VLOOKUP(C14216,[2]ReactionTypes!$B:$D,2,FALSE)</f>
        <v>positive</v>
      </c>
      <c r="H14216">
        <f>VLOOKUP(C14216,[2]ReactionTypes!$B:$D,3,FALSE)</f>
        <v>70</v>
      </c>
    </row>
    <row r="14217" spans="1:8">
      <c r="A14217">
        <v>14215</v>
      </c>
      <c r="B14217" t="s">
        <v>563</v>
      </c>
      <c r="C14217" t="s">
        <v>10</v>
      </c>
      <c r="D14217" s="2">
        <v>44073.9693518519</v>
      </c>
      <c r="E14217" t="str">
        <f>VLOOKUP(B14217,[1]Content!$B:$D,2,FALSE)</f>
        <v>GIF</v>
      </c>
      <c r="F14217" t="str">
        <f>VLOOKUP(B14217,[1]Content!$B:$D,3,FALSE)</f>
        <v>cooking</v>
      </c>
      <c r="G14217" t="str">
        <f>VLOOKUP(C14217,[2]ReactionTypes!$B:$D,2,FALSE)</f>
        <v>negative</v>
      </c>
      <c r="H14217">
        <f>VLOOKUP(C14217,[2]ReactionTypes!$B:$D,3,FALSE)</f>
        <v>15</v>
      </c>
    </row>
    <row r="14218" spans="1:8">
      <c r="A14218">
        <v>14216</v>
      </c>
      <c r="B14218" t="s">
        <v>563</v>
      </c>
      <c r="C14218" t="s">
        <v>14</v>
      </c>
      <c r="D14218" s="2">
        <v>44044.016712963</v>
      </c>
      <c r="E14218" t="str">
        <f>VLOOKUP(B14218,[1]Content!$B:$D,2,FALSE)</f>
        <v>GIF</v>
      </c>
      <c r="F14218" t="str">
        <f>VLOOKUP(B14218,[1]Content!$B:$D,3,FALSE)</f>
        <v>cooking</v>
      </c>
      <c r="G14218" t="str">
        <f>VLOOKUP(C14218,[2]ReactionTypes!$B:$D,2,FALSE)</f>
        <v>negative</v>
      </c>
      <c r="H14218">
        <f>VLOOKUP(C14218,[2]ReactionTypes!$B:$D,3,FALSE)</f>
        <v>5</v>
      </c>
    </row>
    <row r="14219" spans="1:8">
      <c r="A14219">
        <v>14217</v>
      </c>
      <c r="B14219" t="s">
        <v>563</v>
      </c>
      <c r="C14219" t="s">
        <v>11</v>
      </c>
      <c r="D14219" s="2">
        <v>44173.7789583333</v>
      </c>
      <c r="E14219" t="str">
        <f>VLOOKUP(B14219,[1]Content!$B:$D,2,FALSE)</f>
        <v>GIF</v>
      </c>
      <c r="F14219" t="str">
        <f>VLOOKUP(B14219,[1]Content!$B:$D,3,FALSE)</f>
        <v>cooking</v>
      </c>
      <c r="G14219" t="str">
        <f>VLOOKUP(C14219,[2]ReactionTypes!$B:$D,2,FALSE)</f>
        <v>positive</v>
      </c>
      <c r="H14219">
        <f>VLOOKUP(C14219,[2]ReactionTypes!$B:$D,3,FALSE)</f>
        <v>30</v>
      </c>
    </row>
    <row r="14220" spans="1:8">
      <c r="A14220">
        <v>14218</v>
      </c>
      <c r="B14220" t="s">
        <v>563</v>
      </c>
      <c r="C14220" t="s">
        <v>15</v>
      </c>
      <c r="D14220" s="2">
        <v>44184.7946412037</v>
      </c>
      <c r="E14220" t="str">
        <f>VLOOKUP(B14220,[1]Content!$B:$D,2,FALSE)</f>
        <v>GIF</v>
      </c>
      <c r="F14220" t="str">
        <f>VLOOKUP(B14220,[1]Content!$B:$D,3,FALSE)</f>
        <v>cooking</v>
      </c>
      <c r="G14220" t="str">
        <f>VLOOKUP(C14220,[2]ReactionTypes!$B:$D,2,FALSE)</f>
        <v>positive</v>
      </c>
      <c r="H14220">
        <f>VLOOKUP(C14220,[2]ReactionTypes!$B:$D,3,FALSE)</f>
        <v>65</v>
      </c>
    </row>
    <row r="14221" spans="1:8">
      <c r="A14221">
        <v>14219</v>
      </c>
      <c r="B14221" t="s">
        <v>563</v>
      </c>
      <c r="C14221" t="s">
        <v>11</v>
      </c>
      <c r="D14221" s="2">
        <v>44095.8020138889</v>
      </c>
      <c r="E14221" t="str">
        <f>VLOOKUP(B14221,[1]Content!$B:$D,2,FALSE)</f>
        <v>GIF</v>
      </c>
      <c r="F14221" t="str">
        <f>VLOOKUP(B14221,[1]Content!$B:$D,3,FALSE)</f>
        <v>cooking</v>
      </c>
      <c r="G14221" t="str">
        <f>VLOOKUP(C14221,[2]ReactionTypes!$B:$D,2,FALSE)</f>
        <v>positive</v>
      </c>
      <c r="H14221">
        <f>VLOOKUP(C14221,[2]ReactionTypes!$B:$D,3,FALSE)</f>
        <v>30</v>
      </c>
    </row>
    <row r="14222" spans="1:8">
      <c r="A14222">
        <v>14220</v>
      </c>
      <c r="B14222" t="s">
        <v>563</v>
      </c>
      <c r="C14222" t="s">
        <v>19</v>
      </c>
      <c r="D14222" s="2">
        <v>44006.6248032407</v>
      </c>
      <c r="E14222" t="str">
        <f>VLOOKUP(B14222,[1]Content!$B:$D,2,FALSE)</f>
        <v>GIF</v>
      </c>
      <c r="F14222" t="str">
        <f>VLOOKUP(B14222,[1]Content!$B:$D,3,FALSE)</f>
        <v>cooking</v>
      </c>
      <c r="G14222" t="str">
        <f>VLOOKUP(C14222,[2]ReactionTypes!$B:$D,2,FALSE)</f>
        <v>negative</v>
      </c>
      <c r="H14222">
        <f>VLOOKUP(C14222,[2]ReactionTypes!$B:$D,3,FALSE)</f>
        <v>12</v>
      </c>
    </row>
    <row r="14223" spans="1:8">
      <c r="A14223">
        <v>14221</v>
      </c>
      <c r="B14223" t="s">
        <v>563</v>
      </c>
      <c r="C14223" t="s">
        <v>21</v>
      </c>
      <c r="D14223" s="2">
        <v>44279.361875</v>
      </c>
      <c r="E14223" t="str">
        <f>VLOOKUP(B14223,[1]Content!$B:$D,2,FALSE)</f>
        <v>GIF</v>
      </c>
      <c r="F14223" t="str">
        <f>VLOOKUP(B14223,[1]Content!$B:$D,3,FALSE)</f>
        <v>cooking</v>
      </c>
      <c r="G14223" t="str">
        <f>VLOOKUP(C14223,[2]ReactionTypes!$B:$D,2,FALSE)</f>
        <v>positive</v>
      </c>
      <c r="H14223">
        <f>VLOOKUP(C14223,[2]ReactionTypes!$B:$D,3,FALSE)</f>
        <v>60</v>
      </c>
    </row>
    <row r="14224" spans="1:8">
      <c r="A14224">
        <v>14222</v>
      </c>
      <c r="B14224" t="s">
        <v>563</v>
      </c>
      <c r="C14224" t="s">
        <v>8</v>
      </c>
      <c r="D14224" s="2">
        <v>44202.9577199074</v>
      </c>
      <c r="E14224" t="str">
        <f>VLOOKUP(B14224,[1]Content!$B:$D,2,FALSE)</f>
        <v>GIF</v>
      </c>
      <c r="F14224" t="str">
        <f>VLOOKUP(B14224,[1]Content!$B:$D,3,FALSE)</f>
        <v>cooking</v>
      </c>
      <c r="G14224" t="str">
        <f>VLOOKUP(C14224,[2]ReactionTypes!$B:$D,2,FALSE)</f>
        <v>negative</v>
      </c>
      <c r="H14224">
        <f>VLOOKUP(C14224,[2]ReactionTypes!$B:$D,3,FALSE)</f>
        <v>0</v>
      </c>
    </row>
    <row r="14225" spans="1:8">
      <c r="A14225">
        <v>14223</v>
      </c>
      <c r="B14225" t="s">
        <v>563</v>
      </c>
      <c r="C14225" t="s">
        <v>10</v>
      </c>
      <c r="D14225" s="2">
        <v>44194.8451967593</v>
      </c>
      <c r="E14225" t="str">
        <f>VLOOKUP(B14225,[1]Content!$B:$D,2,FALSE)</f>
        <v>GIF</v>
      </c>
      <c r="F14225" t="str">
        <f>VLOOKUP(B14225,[1]Content!$B:$D,3,FALSE)</f>
        <v>cooking</v>
      </c>
      <c r="G14225" t="str">
        <f>VLOOKUP(C14225,[2]ReactionTypes!$B:$D,2,FALSE)</f>
        <v>negative</v>
      </c>
      <c r="H14225">
        <f>VLOOKUP(C14225,[2]ReactionTypes!$B:$D,3,FALSE)</f>
        <v>15</v>
      </c>
    </row>
    <row r="14226" spans="1:8">
      <c r="A14226">
        <v>14224</v>
      </c>
      <c r="B14226" t="s">
        <v>563</v>
      </c>
      <c r="C14226" t="s">
        <v>17</v>
      </c>
      <c r="D14226" s="2">
        <v>44209.3811111111</v>
      </c>
      <c r="E14226" t="str">
        <f>VLOOKUP(B14226,[1]Content!$B:$D,2,FALSE)</f>
        <v>GIF</v>
      </c>
      <c r="F14226" t="str">
        <f>VLOOKUP(B14226,[1]Content!$B:$D,3,FALSE)</f>
        <v>cooking</v>
      </c>
      <c r="G14226" t="str">
        <f>VLOOKUP(C14226,[2]ReactionTypes!$B:$D,2,FALSE)</f>
        <v>positive</v>
      </c>
      <c r="H14226">
        <f>VLOOKUP(C14226,[2]ReactionTypes!$B:$D,3,FALSE)</f>
        <v>75</v>
      </c>
    </row>
    <row r="14227" spans="1:8">
      <c r="A14227">
        <v>14225</v>
      </c>
      <c r="B14227" t="s">
        <v>563</v>
      </c>
      <c r="C14227" t="s">
        <v>8</v>
      </c>
      <c r="D14227" s="2">
        <v>44176.924212963</v>
      </c>
      <c r="E14227" t="str">
        <f>VLOOKUP(B14227,[1]Content!$B:$D,2,FALSE)</f>
        <v>GIF</v>
      </c>
      <c r="F14227" t="str">
        <f>VLOOKUP(B14227,[1]Content!$B:$D,3,FALSE)</f>
        <v>cooking</v>
      </c>
      <c r="G14227" t="str">
        <f>VLOOKUP(C14227,[2]ReactionTypes!$B:$D,2,FALSE)</f>
        <v>negative</v>
      </c>
      <c r="H14227">
        <f>VLOOKUP(C14227,[2]ReactionTypes!$B:$D,3,FALSE)</f>
        <v>0</v>
      </c>
    </row>
    <row r="14228" spans="1:8">
      <c r="A14228">
        <v>14226</v>
      </c>
      <c r="B14228" t="s">
        <v>563</v>
      </c>
      <c r="C14228" t="s">
        <v>13</v>
      </c>
      <c r="D14228" s="2">
        <v>44120.4799768518</v>
      </c>
      <c r="E14228" t="str">
        <f>VLOOKUP(B14228,[1]Content!$B:$D,2,FALSE)</f>
        <v>GIF</v>
      </c>
      <c r="F14228" t="str">
        <f>VLOOKUP(B14228,[1]Content!$B:$D,3,FALSE)</f>
        <v>cooking</v>
      </c>
      <c r="G14228" t="str">
        <f>VLOOKUP(C14228,[2]ReactionTypes!$B:$D,2,FALSE)</f>
        <v>positive</v>
      </c>
      <c r="H14228">
        <f>VLOOKUP(C14228,[2]ReactionTypes!$B:$D,3,FALSE)</f>
        <v>70</v>
      </c>
    </row>
    <row r="14229" spans="1:8">
      <c r="A14229">
        <v>14227</v>
      </c>
      <c r="B14229" t="s">
        <v>563</v>
      </c>
      <c r="C14229" t="s">
        <v>9</v>
      </c>
      <c r="D14229" s="2">
        <v>44146.549525463</v>
      </c>
      <c r="E14229" t="str">
        <f>VLOOKUP(B14229,[1]Content!$B:$D,2,FALSE)</f>
        <v>GIF</v>
      </c>
      <c r="F14229" t="str">
        <f>VLOOKUP(B14229,[1]Content!$B:$D,3,FALSE)</f>
        <v>cooking</v>
      </c>
      <c r="G14229" t="str">
        <f>VLOOKUP(C14229,[2]ReactionTypes!$B:$D,2,FALSE)</f>
        <v>negative</v>
      </c>
      <c r="H14229">
        <f>VLOOKUP(C14229,[2]ReactionTypes!$B:$D,3,FALSE)</f>
        <v>10</v>
      </c>
    </row>
    <row r="14230" spans="1:8">
      <c r="A14230">
        <v>14228</v>
      </c>
      <c r="B14230" t="s">
        <v>563</v>
      </c>
      <c r="C14230" t="s">
        <v>13</v>
      </c>
      <c r="D14230" s="2">
        <v>44127.3067361111</v>
      </c>
      <c r="E14230" t="str">
        <f>VLOOKUP(B14230,[1]Content!$B:$D,2,FALSE)</f>
        <v>GIF</v>
      </c>
      <c r="F14230" t="str">
        <f>VLOOKUP(B14230,[1]Content!$B:$D,3,FALSE)</f>
        <v>cooking</v>
      </c>
      <c r="G14230" t="str">
        <f>VLOOKUP(C14230,[2]ReactionTypes!$B:$D,2,FALSE)</f>
        <v>positive</v>
      </c>
      <c r="H14230">
        <f>VLOOKUP(C14230,[2]ReactionTypes!$B:$D,3,FALSE)</f>
        <v>70</v>
      </c>
    </row>
    <row r="14231" spans="1:8">
      <c r="A14231">
        <v>14229</v>
      </c>
      <c r="B14231" t="s">
        <v>563</v>
      </c>
      <c r="C14231" t="s">
        <v>20</v>
      </c>
      <c r="D14231" s="2">
        <v>44224.1284606481</v>
      </c>
      <c r="E14231" t="str">
        <f>VLOOKUP(B14231,[1]Content!$B:$D,2,FALSE)</f>
        <v>GIF</v>
      </c>
      <c r="F14231" t="str">
        <f>VLOOKUP(B14231,[1]Content!$B:$D,3,FALSE)</f>
        <v>cooking</v>
      </c>
      <c r="G14231" t="str">
        <f>VLOOKUP(C14231,[2]ReactionTypes!$B:$D,2,FALSE)</f>
        <v>positive</v>
      </c>
      <c r="H14231">
        <f>VLOOKUP(C14231,[2]ReactionTypes!$B:$D,3,FALSE)</f>
        <v>50</v>
      </c>
    </row>
    <row r="14232" spans="1:8">
      <c r="A14232">
        <v>14230</v>
      </c>
      <c r="B14232" t="s">
        <v>563</v>
      </c>
      <c r="C14232" t="s">
        <v>8</v>
      </c>
      <c r="D14232" s="2">
        <v>44288.4961342593</v>
      </c>
      <c r="E14232" t="str">
        <f>VLOOKUP(B14232,[1]Content!$B:$D,2,FALSE)</f>
        <v>GIF</v>
      </c>
      <c r="F14232" t="str">
        <f>VLOOKUP(B14232,[1]Content!$B:$D,3,FALSE)</f>
        <v>cooking</v>
      </c>
      <c r="G14232" t="str">
        <f>VLOOKUP(C14232,[2]ReactionTypes!$B:$D,2,FALSE)</f>
        <v>negative</v>
      </c>
      <c r="H14232">
        <f>VLOOKUP(C14232,[2]ReactionTypes!$B:$D,3,FALSE)</f>
        <v>0</v>
      </c>
    </row>
    <row r="14233" spans="1:8">
      <c r="A14233">
        <v>14231</v>
      </c>
      <c r="B14233" t="s">
        <v>563</v>
      </c>
      <c r="C14233" t="s">
        <v>21</v>
      </c>
      <c r="D14233" s="2">
        <v>44329.9800810185</v>
      </c>
      <c r="E14233" t="str">
        <f>VLOOKUP(B14233,[1]Content!$B:$D,2,FALSE)</f>
        <v>GIF</v>
      </c>
      <c r="F14233" t="str">
        <f>VLOOKUP(B14233,[1]Content!$B:$D,3,FALSE)</f>
        <v>cooking</v>
      </c>
      <c r="G14233" t="str">
        <f>VLOOKUP(C14233,[2]ReactionTypes!$B:$D,2,FALSE)</f>
        <v>positive</v>
      </c>
      <c r="H14233">
        <f>VLOOKUP(C14233,[2]ReactionTypes!$B:$D,3,FALSE)</f>
        <v>60</v>
      </c>
    </row>
    <row r="14234" spans="1:8">
      <c r="A14234">
        <v>14232</v>
      </c>
      <c r="B14234" t="s">
        <v>563</v>
      </c>
      <c r="C14234" t="s">
        <v>10</v>
      </c>
      <c r="D14234" s="2">
        <v>44198.098900463</v>
      </c>
      <c r="E14234" t="str">
        <f>VLOOKUP(B14234,[1]Content!$B:$D,2,FALSE)</f>
        <v>GIF</v>
      </c>
      <c r="F14234" t="str">
        <f>VLOOKUP(B14234,[1]Content!$B:$D,3,FALSE)</f>
        <v>cooking</v>
      </c>
      <c r="G14234" t="str">
        <f>VLOOKUP(C14234,[2]ReactionTypes!$B:$D,2,FALSE)</f>
        <v>negative</v>
      </c>
      <c r="H14234">
        <f>VLOOKUP(C14234,[2]ReactionTypes!$B:$D,3,FALSE)</f>
        <v>15</v>
      </c>
    </row>
    <row r="14235" spans="1:8">
      <c r="A14235">
        <v>14233</v>
      </c>
      <c r="B14235" t="s">
        <v>563</v>
      </c>
      <c r="C14235" t="s">
        <v>10</v>
      </c>
      <c r="D14235" s="2">
        <v>44354.4392824074</v>
      </c>
      <c r="E14235" t="str">
        <f>VLOOKUP(B14235,[1]Content!$B:$D,2,FALSE)</f>
        <v>GIF</v>
      </c>
      <c r="F14235" t="str">
        <f>VLOOKUP(B14235,[1]Content!$B:$D,3,FALSE)</f>
        <v>cooking</v>
      </c>
      <c r="G14235" t="str">
        <f>VLOOKUP(C14235,[2]ReactionTypes!$B:$D,2,FALSE)</f>
        <v>negative</v>
      </c>
      <c r="H14235">
        <f>VLOOKUP(C14235,[2]ReactionTypes!$B:$D,3,FALSE)</f>
        <v>15</v>
      </c>
    </row>
    <row r="14236" spans="1:8">
      <c r="A14236">
        <v>14234</v>
      </c>
      <c r="B14236" t="s">
        <v>563</v>
      </c>
      <c r="C14236" t="s">
        <v>15</v>
      </c>
      <c r="D14236" s="2">
        <v>44323.8198263889</v>
      </c>
      <c r="E14236" t="str">
        <f>VLOOKUP(B14236,[1]Content!$B:$D,2,FALSE)</f>
        <v>GIF</v>
      </c>
      <c r="F14236" t="str">
        <f>VLOOKUP(B14236,[1]Content!$B:$D,3,FALSE)</f>
        <v>cooking</v>
      </c>
      <c r="G14236" t="str">
        <f>VLOOKUP(C14236,[2]ReactionTypes!$B:$D,2,FALSE)</f>
        <v>positive</v>
      </c>
      <c r="H14236">
        <f>VLOOKUP(C14236,[2]ReactionTypes!$B:$D,3,FALSE)</f>
        <v>65</v>
      </c>
    </row>
    <row r="14237" spans="1:8">
      <c r="A14237">
        <v>14235</v>
      </c>
      <c r="B14237" t="s">
        <v>563</v>
      </c>
      <c r="C14237" t="s">
        <v>12</v>
      </c>
      <c r="D14237" s="2">
        <v>44358.422974537</v>
      </c>
      <c r="E14237" t="str">
        <f>VLOOKUP(B14237,[1]Content!$B:$D,2,FALSE)</f>
        <v>GIF</v>
      </c>
      <c r="F14237" t="str">
        <f>VLOOKUP(B14237,[1]Content!$B:$D,3,FALSE)</f>
        <v>cooking</v>
      </c>
      <c r="G14237" t="str">
        <f>VLOOKUP(C14237,[2]ReactionTypes!$B:$D,2,FALSE)</f>
        <v>neutral</v>
      </c>
      <c r="H14237">
        <f>VLOOKUP(C14237,[2]ReactionTypes!$B:$D,3,FALSE)</f>
        <v>35</v>
      </c>
    </row>
    <row r="14238" spans="1:8">
      <c r="A14238">
        <v>14236</v>
      </c>
      <c r="B14238" t="s">
        <v>563</v>
      </c>
      <c r="C14238" t="s">
        <v>12</v>
      </c>
      <c r="D14238" s="2">
        <v>44094.6819097222</v>
      </c>
      <c r="E14238" t="str">
        <f>VLOOKUP(B14238,[1]Content!$B:$D,2,FALSE)</f>
        <v>GIF</v>
      </c>
      <c r="F14238" t="str">
        <f>VLOOKUP(B14238,[1]Content!$B:$D,3,FALSE)</f>
        <v>cooking</v>
      </c>
      <c r="G14238" t="str">
        <f>VLOOKUP(C14238,[2]ReactionTypes!$B:$D,2,FALSE)</f>
        <v>neutral</v>
      </c>
      <c r="H14238">
        <f>VLOOKUP(C14238,[2]ReactionTypes!$B:$D,3,FALSE)</f>
        <v>35</v>
      </c>
    </row>
    <row r="14239" spans="1:8">
      <c r="A14239">
        <v>14237</v>
      </c>
      <c r="B14239" t="s">
        <v>563</v>
      </c>
      <c r="C14239" t="s">
        <v>25</v>
      </c>
      <c r="D14239" s="2">
        <v>44155.117037037</v>
      </c>
      <c r="E14239" t="str">
        <f>VLOOKUP(B14239,[1]Content!$B:$D,2,FALSE)</f>
        <v>GIF</v>
      </c>
      <c r="F14239" t="str">
        <f>VLOOKUP(B14239,[1]Content!$B:$D,3,FALSE)</f>
        <v>cooking</v>
      </c>
      <c r="G14239" t="str">
        <f>VLOOKUP(C14239,[2]ReactionTypes!$B:$D,2,FALSE)</f>
        <v>positive</v>
      </c>
      <c r="H14239">
        <f>VLOOKUP(C14239,[2]ReactionTypes!$B:$D,3,FALSE)</f>
        <v>72</v>
      </c>
    </row>
    <row r="14240" spans="1:8">
      <c r="A14240">
        <v>14238</v>
      </c>
      <c r="B14240" t="s">
        <v>563</v>
      </c>
      <c r="C14240" t="s">
        <v>22</v>
      </c>
      <c r="D14240" s="2">
        <v>44146.3015277778</v>
      </c>
      <c r="E14240" t="str">
        <f>VLOOKUP(B14240,[1]Content!$B:$D,2,FALSE)</f>
        <v>GIF</v>
      </c>
      <c r="F14240" t="str">
        <f>VLOOKUP(B14240,[1]Content!$B:$D,3,FALSE)</f>
        <v>cooking</v>
      </c>
      <c r="G14240" t="str">
        <f>VLOOKUP(C14240,[2]ReactionTypes!$B:$D,2,FALSE)</f>
        <v>positive</v>
      </c>
      <c r="H14240">
        <f>VLOOKUP(C14240,[2]ReactionTypes!$B:$D,3,FALSE)</f>
        <v>70</v>
      </c>
    </row>
    <row r="14241" spans="1:8">
      <c r="A14241">
        <v>14239</v>
      </c>
      <c r="B14241" t="s">
        <v>563</v>
      </c>
      <c r="C14241" t="s">
        <v>22</v>
      </c>
      <c r="D14241" s="2">
        <v>44206.7580671296</v>
      </c>
      <c r="E14241" t="str">
        <f>VLOOKUP(B14241,[1]Content!$B:$D,2,FALSE)</f>
        <v>GIF</v>
      </c>
      <c r="F14241" t="str">
        <f>VLOOKUP(B14241,[1]Content!$B:$D,3,FALSE)</f>
        <v>cooking</v>
      </c>
      <c r="G14241" t="str">
        <f>VLOOKUP(C14241,[2]ReactionTypes!$B:$D,2,FALSE)</f>
        <v>positive</v>
      </c>
      <c r="H14241">
        <f>VLOOKUP(C14241,[2]ReactionTypes!$B:$D,3,FALSE)</f>
        <v>70</v>
      </c>
    </row>
    <row r="14242" hidden="1" spans="1:4">
      <c r="A14242">
        <v>14240</v>
      </c>
      <c r="B14242" t="s">
        <v>564</v>
      </c>
      <c r="D14242" s="2">
        <v>44212.0172569444</v>
      </c>
    </row>
    <row r="14243" spans="1:8">
      <c r="A14243">
        <v>14241</v>
      </c>
      <c r="B14243" t="s">
        <v>564</v>
      </c>
      <c r="C14243" t="s">
        <v>19</v>
      </c>
      <c r="D14243" s="2">
        <v>44209.925162037</v>
      </c>
      <c r="E14243" t="str">
        <f>VLOOKUP(B14243,[1]Content!$B:$D,2,FALSE)</f>
        <v>photo</v>
      </c>
      <c r="F14243" t="str">
        <f>VLOOKUP(B14243,[1]Content!$B:$D,3,FALSE)</f>
        <v>cooking</v>
      </c>
      <c r="G14243" t="str">
        <f>VLOOKUP(C14243,[2]ReactionTypes!$B:$D,2,FALSE)</f>
        <v>negative</v>
      </c>
      <c r="H14243">
        <f>VLOOKUP(C14243,[2]ReactionTypes!$B:$D,3,FALSE)</f>
        <v>12</v>
      </c>
    </row>
    <row r="14244" spans="1:8">
      <c r="A14244">
        <v>14242</v>
      </c>
      <c r="B14244" t="s">
        <v>564</v>
      </c>
      <c r="C14244" t="s">
        <v>22</v>
      </c>
      <c r="D14244" s="2">
        <v>44233.9318634259</v>
      </c>
      <c r="E14244" t="str">
        <f>VLOOKUP(B14244,[1]Content!$B:$D,2,FALSE)</f>
        <v>photo</v>
      </c>
      <c r="F14244" t="str">
        <f>VLOOKUP(B14244,[1]Content!$B:$D,3,FALSE)</f>
        <v>cooking</v>
      </c>
      <c r="G14244" t="str">
        <f>VLOOKUP(C14244,[2]ReactionTypes!$B:$D,2,FALSE)</f>
        <v>positive</v>
      </c>
      <c r="H14244">
        <f>VLOOKUP(C14244,[2]ReactionTypes!$B:$D,3,FALSE)</f>
        <v>70</v>
      </c>
    </row>
    <row r="14245" spans="1:8">
      <c r="A14245">
        <v>14243</v>
      </c>
      <c r="B14245" t="s">
        <v>564</v>
      </c>
      <c r="C14245" t="s">
        <v>9</v>
      </c>
      <c r="D14245" s="2">
        <v>44083.7764236111</v>
      </c>
      <c r="E14245" t="str">
        <f>VLOOKUP(B14245,[1]Content!$B:$D,2,FALSE)</f>
        <v>photo</v>
      </c>
      <c r="F14245" t="str">
        <f>VLOOKUP(B14245,[1]Content!$B:$D,3,FALSE)</f>
        <v>cooking</v>
      </c>
      <c r="G14245" t="str">
        <f>VLOOKUP(C14245,[2]ReactionTypes!$B:$D,2,FALSE)</f>
        <v>negative</v>
      </c>
      <c r="H14245">
        <f>VLOOKUP(C14245,[2]ReactionTypes!$B:$D,3,FALSE)</f>
        <v>10</v>
      </c>
    </row>
    <row r="14246" spans="1:8">
      <c r="A14246">
        <v>14244</v>
      </c>
      <c r="B14246" t="s">
        <v>564</v>
      </c>
      <c r="C14246" t="s">
        <v>17</v>
      </c>
      <c r="D14246" s="2">
        <v>44088.4615046296</v>
      </c>
      <c r="E14246" t="str">
        <f>VLOOKUP(B14246,[1]Content!$B:$D,2,FALSE)</f>
        <v>photo</v>
      </c>
      <c r="F14246" t="str">
        <f>VLOOKUP(B14246,[1]Content!$B:$D,3,FALSE)</f>
        <v>cooking</v>
      </c>
      <c r="G14246" t="str">
        <f>VLOOKUP(C14246,[2]ReactionTypes!$B:$D,2,FALSE)</f>
        <v>positive</v>
      </c>
      <c r="H14246">
        <f>VLOOKUP(C14246,[2]ReactionTypes!$B:$D,3,FALSE)</f>
        <v>75</v>
      </c>
    </row>
    <row r="14247" spans="1:8">
      <c r="A14247">
        <v>14245</v>
      </c>
      <c r="B14247" t="s">
        <v>564</v>
      </c>
      <c r="C14247" t="s">
        <v>25</v>
      </c>
      <c r="D14247" s="2">
        <v>44320.0501041667</v>
      </c>
      <c r="E14247" t="str">
        <f>VLOOKUP(B14247,[1]Content!$B:$D,2,FALSE)</f>
        <v>photo</v>
      </c>
      <c r="F14247" t="str">
        <f>VLOOKUP(B14247,[1]Content!$B:$D,3,FALSE)</f>
        <v>cooking</v>
      </c>
      <c r="G14247" t="str">
        <f>VLOOKUP(C14247,[2]ReactionTypes!$B:$D,2,FALSE)</f>
        <v>positive</v>
      </c>
      <c r="H14247">
        <f>VLOOKUP(C14247,[2]ReactionTypes!$B:$D,3,FALSE)</f>
        <v>72</v>
      </c>
    </row>
    <row r="14248" spans="1:8">
      <c r="A14248">
        <v>14246</v>
      </c>
      <c r="B14248" t="s">
        <v>564</v>
      </c>
      <c r="C14248" t="s">
        <v>17</v>
      </c>
      <c r="D14248" s="2">
        <v>44319.2462037037</v>
      </c>
      <c r="E14248" t="str">
        <f>VLOOKUP(B14248,[1]Content!$B:$D,2,FALSE)</f>
        <v>photo</v>
      </c>
      <c r="F14248" t="str">
        <f>VLOOKUP(B14248,[1]Content!$B:$D,3,FALSE)</f>
        <v>cooking</v>
      </c>
      <c r="G14248" t="str">
        <f>VLOOKUP(C14248,[2]ReactionTypes!$B:$D,2,FALSE)</f>
        <v>positive</v>
      </c>
      <c r="H14248">
        <f>VLOOKUP(C14248,[2]ReactionTypes!$B:$D,3,FALSE)</f>
        <v>75</v>
      </c>
    </row>
    <row r="14249" spans="1:8">
      <c r="A14249">
        <v>14247</v>
      </c>
      <c r="B14249" t="s">
        <v>564</v>
      </c>
      <c r="C14249" t="s">
        <v>14</v>
      </c>
      <c r="D14249" s="2">
        <v>44298.7052777778</v>
      </c>
      <c r="E14249" t="str">
        <f>VLOOKUP(B14249,[1]Content!$B:$D,2,FALSE)</f>
        <v>photo</v>
      </c>
      <c r="F14249" t="str">
        <f>VLOOKUP(B14249,[1]Content!$B:$D,3,FALSE)</f>
        <v>cooking</v>
      </c>
      <c r="G14249" t="str">
        <f>VLOOKUP(C14249,[2]ReactionTypes!$B:$D,2,FALSE)</f>
        <v>negative</v>
      </c>
      <c r="H14249">
        <f>VLOOKUP(C14249,[2]ReactionTypes!$B:$D,3,FALSE)</f>
        <v>5</v>
      </c>
    </row>
    <row r="14250" spans="1:8">
      <c r="A14250">
        <v>14248</v>
      </c>
      <c r="B14250" t="s">
        <v>564</v>
      </c>
      <c r="C14250" t="s">
        <v>14</v>
      </c>
      <c r="D14250" s="2">
        <v>44175.1891435185</v>
      </c>
      <c r="E14250" t="str">
        <f>VLOOKUP(B14250,[1]Content!$B:$D,2,FALSE)</f>
        <v>photo</v>
      </c>
      <c r="F14250" t="str">
        <f>VLOOKUP(B14250,[1]Content!$B:$D,3,FALSE)</f>
        <v>cooking</v>
      </c>
      <c r="G14250" t="str">
        <f>VLOOKUP(C14250,[2]ReactionTypes!$B:$D,2,FALSE)</f>
        <v>negative</v>
      </c>
      <c r="H14250">
        <f>VLOOKUP(C14250,[2]ReactionTypes!$B:$D,3,FALSE)</f>
        <v>5</v>
      </c>
    </row>
    <row r="14251" spans="1:8">
      <c r="A14251">
        <v>14249</v>
      </c>
      <c r="B14251" t="s">
        <v>564</v>
      </c>
      <c r="C14251" t="s">
        <v>25</v>
      </c>
      <c r="D14251" s="2">
        <v>44174.2890972222</v>
      </c>
      <c r="E14251" t="str">
        <f>VLOOKUP(B14251,[1]Content!$B:$D,2,FALSE)</f>
        <v>photo</v>
      </c>
      <c r="F14251" t="str">
        <f>VLOOKUP(B14251,[1]Content!$B:$D,3,FALSE)</f>
        <v>cooking</v>
      </c>
      <c r="G14251" t="str">
        <f>VLOOKUP(C14251,[2]ReactionTypes!$B:$D,2,FALSE)</f>
        <v>positive</v>
      </c>
      <c r="H14251">
        <f>VLOOKUP(C14251,[2]ReactionTypes!$B:$D,3,FALSE)</f>
        <v>72</v>
      </c>
    </row>
    <row r="14252" spans="1:8">
      <c r="A14252">
        <v>14250</v>
      </c>
      <c r="B14252" t="s">
        <v>564</v>
      </c>
      <c r="C14252" t="s">
        <v>8</v>
      </c>
      <c r="D14252" s="2">
        <v>44317.442337963</v>
      </c>
      <c r="E14252" t="str">
        <f>VLOOKUP(B14252,[1]Content!$B:$D,2,FALSE)</f>
        <v>photo</v>
      </c>
      <c r="F14252" t="str">
        <f>VLOOKUP(B14252,[1]Content!$B:$D,3,FALSE)</f>
        <v>cooking</v>
      </c>
      <c r="G14252" t="str">
        <f>VLOOKUP(C14252,[2]ReactionTypes!$B:$D,2,FALSE)</f>
        <v>negative</v>
      </c>
      <c r="H14252">
        <f>VLOOKUP(C14252,[2]ReactionTypes!$B:$D,3,FALSE)</f>
        <v>0</v>
      </c>
    </row>
    <row r="14253" spans="1:8">
      <c r="A14253">
        <v>14251</v>
      </c>
      <c r="B14253" t="s">
        <v>564</v>
      </c>
      <c r="C14253" t="s">
        <v>9</v>
      </c>
      <c r="D14253" s="2">
        <v>44263.255625</v>
      </c>
      <c r="E14253" t="str">
        <f>VLOOKUP(B14253,[1]Content!$B:$D,2,FALSE)</f>
        <v>photo</v>
      </c>
      <c r="F14253" t="str">
        <f>VLOOKUP(B14253,[1]Content!$B:$D,3,FALSE)</f>
        <v>cooking</v>
      </c>
      <c r="G14253" t="str">
        <f>VLOOKUP(C14253,[2]ReactionTypes!$B:$D,2,FALSE)</f>
        <v>negative</v>
      </c>
      <c r="H14253">
        <f>VLOOKUP(C14253,[2]ReactionTypes!$B:$D,3,FALSE)</f>
        <v>10</v>
      </c>
    </row>
    <row r="14254" spans="1:8">
      <c r="A14254">
        <v>14252</v>
      </c>
      <c r="B14254" t="s">
        <v>564</v>
      </c>
      <c r="C14254" t="s">
        <v>21</v>
      </c>
      <c r="D14254" s="2">
        <v>44153.2078240741</v>
      </c>
      <c r="E14254" t="str">
        <f>VLOOKUP(B14254,[1]Content!$B:$D,2,FALSE)</f>
        <v>photo</v>
      </c>
      <c r="F14254" t="str">
        <f>VLOOKUP(B14254,[1]Content!$B:$D,3,FALSE)</f>
        <v>cooking</v>
      </c>
      <c r="G14254" t="str">
        <f>VLOOKUP(C14254,[2]ReactionTypes!$B:$D,2,FALSE)</f>
        <v>positive</v>
      </c>
      <c r="H14254">
        <f>VLOOKUP(C14254,[2]ReactionTypes!$B:$D,3,FALSE)</f>
        <v>60</v>
      </c>
    </row>
    <row r="14255" spans="1:8">
      <c r="A14255">
        <v>14253</v>
      </c>
      <c r="B14255" t="s">
        <v>564</v>
      </c>
      <c r="C14255" t="s">
        <v>17</v>
      </c>
      <c r="D14255" s="2">
        <v>44320.8257060185</v>
      </c>
      <c r="E14255" t="str">
        <f>VLOOKUP(B14255,[1]Content!$B:$D,2,FALSE)</f>
        <v>photo</v>
      </c>
      <c r="F14255" t="str">
        <f>VLOOKUP(B14255,[1]Content!$B:$D,3,FALSE)</f>
        <v>cooking</v>
      </c>
      <c r="G14255" t="str">
        <f>VLOOKUP(C14255,[2]ReactionTypes!$B:$D,2,FALSE)</f>
        <v>positive</v>
      </c>
      <c r="H14255">
        <f>VLOOKUP(C14255,[2]ReactionTypes!$B:$D,3,FALSE)</f>
        <v>75</v>
      </c>
    </row>
    <row r="14256" spans="1:8">
      <c r="A14256">
        <v>14254</v>
      </c>
      <c r="B14256" t="s">
        <v>564</v>
      </c>
      <c r="C14256" t="s">
        <v>21</v>
      </c>
      <c r="D14256" s="2">
        <v>44245.4271064815</v>
      </c>
      <c r="E14256" t="str">
        <f>VLOOKUP(B14256,[1]Content!$B:$D,2,FALSE)</f>
        <v>photo</v>
      </c>
      <c r="F14256" t="str">
        <f>VLOOKUP(B14256,[1]Content!$B:$D,3,FALSE)</f>
        <v>cooking</v>
      </c>
      <c r="G14256" t="str">
        <f>VLOOKUP(C14256,[2]ReactionTypes!$B:$D,2,FALSE)</f>
        <v>positive</v>
      </c>
      <c r="H14256">
        <f>VLOOKUP(C14256,[2]ReactionTypes!$B:$D,3,FALSE)</f>
        <v>60</v>
      </c>
    </row>
    <row r="14257" spans="1:8">
      <c r="A14257">
        <v>14255</v>
      </c>
      <c r="B14257" t="s">
        <v>564</v>
      </c>
      <c r="C14257" t="s">
        <v>9</v>
      </c>
      <c r="D14257" s="2">
        <v>44114.0670717593</v>
      </c>
      <c r="E14257" t="str">
        <f>VLOOKUP(B14257,[1]Content!$B:$D,2,FALSE)</f>
        <v>photo</v>
      </c>
      <c r="F14257" t="str">
        <f>VLOOKUP(B14257,[1]Content!$B:$D,3,FALSE)</f>
        <v>cooking</v>
      </c>
      <c r="G14257" t="str">
        <f>VLOOKUP(C14257,[2]ReactionTypes!$B:$D,2,FALSE)</f>
        <v>negative</v>
      </c>
      <c r="H14257">
        <f>VLOOKUP(C14257,[2]ReactionTypes!$B:$D,3,FALSE)</f>
        <v>10</v>
      </c>
    </row>
    <row r="14258" spans="1:8">
      <c r="A14258">
        <v>14256</v>
      </c>
      <c r="B14258" t="s">
        <v>564</v>
      </c>
      <c r="C14258" t="s">
        <v>16</v>
      </c>
      <c r="D14258" s="2">
        <v>44196.0696759259</v>
      </c>
      <c r="E14258" t="str">
        <f>VLOOKUP(B14258,[1]Content!$B:$D,2,FALSE)</f>
        <v>photo</v>
      </c>
      <c r="F14258" t="str">
        <f>VLOOKUP(B14258,[1]Content!$B:$D,3,FALSE)</f>
        <v>cooking</v>
      </c>
      <c r="G14258" t="str">
        <f>VLOOKUP(C14258,[2]ReactionTypes!$B:$D,2,FALSE)</f>
        <v>neutral</v>
      </c>
      <c r="H14258">
        <f>VLOOKUP(C14258,[2]ReactionTypes!$B:$D,3,FALSE)</f>
        <v>20</v>
      </c>
    </row>
    <row r="14259" spans="1:8">
      <c r="A14259">
        <v>14257</v>
      </c>
      <c r="B14259" t="s">
        <v>564</v>
      </c>
      <c r="C14259" t="s">
        <v>14</v>
      </c>
      <c r="D14259" s="2">
        <v>44247.2524421296</v>
      </c>
      <c r="E14259" t="str">
        <f>VLOOKUP(B14259,[1]Content!$B:$D,2,FALSE)</f>
        <v>photo</v>
      </c>
      <c r="F14259" t="str">
        <f>VLOOKUP(B14259,[1]Content!$B:$D,3,FALSE)</f>
        <v>cooking</v>
      </c>
      <c r="G14259" t="str">
        <f>VLOOKUP(C14259,[2]ReactionTypes!$B:$D,2,FALSE)</f>
        <v>negative</v>
      </c>
      <c r="H14259">
        <f>VLOOKUP(C14259,[2]ReactionTypes!$B:$D,3,FALSE)</f>
        <v>5</v>
      </c>
    </row>
    <row r="14260" spans="1:8">
      <c r="A14260">
        <v>14258</v>
      </c>
      <c r="B14260" t="s">
        <v>564</v>
      </c>
      <c r="C14260" t="s">
        <v>9</v>
      </c>
      <c r="D14260" s="2">
        <v>44027.2914930556</v>
      </c>
      <c r="E14260" t="str">
        <f>VLOOKUP(B14260,[1]Content!$B:$D,2,FALSE)</f>
        <v>photo</v>
      </c>
      <c r="F14260" t="str">
        <f>VLOOKUP(B14260,[1]Content!$B:$D,3,FALSE)</f>
        <v>cooking</v>
      </c>
      <c r="G14260" t="str">
        <f>VLOOKUP(C14260,[2]ReactionTypes!$B:$D,2,FALSE)</f>
        <v>negative</v>
      </c>
      <c r="H14260">
        <f>VLOOKUP(C14260,[2]ReactionTypes!$B:$D,3,FALSE)</f>
        <v>10</v>
      </c>
    </row>
    <row r="14261" spans="1:8">
      <c r="A14261">
        <v>14259</v>
      </c>
      <c r="B14261" t="s">
        <v>564</v>
      </c>
      <c r="C14261" t="s">
        <v>19</v>
      </c>
      <c r="D14261" s="2">
        <v>44133.7206597222</v>
      </c>
      <c r="E14261" t="str">
        <f>VLOOKUP(B14261,[1]Content!$B:$D,2,FALSE)</f>
        <v>photo</v>
      </c>
      <c r="F14261" t="str">
        <f>VLOOKUP(B14261,[1]Content!$B:$D,3,FALSE)</f>
        <v>cooking</v>
      </c>
      <c r="G14261" t="str">
        <f>VLOOKUP(C14261,[2]ReactionTypes!$B:$D,2,FALSE)</f>
        <v>negative</v>
      </c>
      <c r="H14261">
        <f>VLOOKUP(C14261,[2]ReactionTypes!$B:$D,3,FALSE)</f>
        <v>12</v>
      </c>
    </row>
    <row r="14262" spans="1:8">
      <c r="A14262">
        <v>14260</v>
      </c>
      <c r="B14262" t="s">
        <v>564</v>
      </c>
      <c r="C14262" t="s">
        <v>21</v>
      </c>
      <c r="D14262" s="2">
        <v>44244.6252777778</v>
      </c>
      <c r="E14262" t="str">
        <f>VLOOKUP(B14262,[1]Content!$B:$D,2,FALSE)</f>
        <v>photo</v>
      </c>
      <c r="F14262" t="str">
        <f>VLOOKUP(B14262,[1]Content!$B:$D,3,FALSE)</f>
        <v>cooking</v>
      </c>
      <c r="G14262" t="str">
        <f>VLOOKUP(C14262,[2]ReactionTypes!$B:$D,2,FALSE)</f>
        <v>positive</v>
      </c>
      <c r="H14262">
        <f>VLOOKUP(C14262,[2]ReactionTypes!$B:$D,3,FALSE)</f>
        <v>60</v>
      </c>
    </row>
    <row r="14263" spans="1:8">
      <c r="A14263">
        <v>14261</v>
      </c>
      <c r="B14263" t="s">
        <v>564</v>
      </c>
      <c r="C14263" t="s">
        <v>11</v>
      </c>
      <c r="D14263" s="2">
        <v>44279.9604398148</v>
      </c>
      <c r="E14263" t="str">
        <f>VLOOKUP(B14263,[1]Content!$B:$D,2,FALSE)</f>
        <v>photo</v>
      </c>
      <c r="F14263" t="str">
        <f>VLOOKUP(B14263,[1]Content!$B:$D,3,FALSE)</f>
        <v>cooking</v>
      </c>
      <c r="G14263" t="str">
        <f>VLOOKUP(C14263,[2]ReactionTypes!$B:$D,2,FALSE)</f>
        <v>positive</v>
      </c>
      <c r="H14263">
        <f>VLOOKUP(C14263,[2]ReactionTypes!$B:$D,3,FALSE)</f>
        <v>30</v>
      </c>
    </row>
    <row r="14264" spans="1:8">
      <c r="A14264">
        <v>14262</v>
      </c>
      <c r="B14264" t="s">
        <v>564</v>
      </c>
      <c r="C14264" t="s">
        <v>8</v>
      </c>
      <c r="D14264" s="2">
        <v>44290.3791087963</v>
      </c>
      <c r="E14264" t="str">
        <f>VLOOKUP(B14264,[1]Content!$B:$D,2,FALSE)</f>
        <v>photo</v>
      </c>
      <c r="F14264" t="str">
        <f>VLOOKUP(B14264,[1]Content!$B:$D,3,FALSE)</f>
        <v>cooking</v>
      </c>
      <c r="G14264" t="str">
        <f>VLOOKUP(C14264,[2]ReactionTypes!$B:$D,2,FALSE)</f>
        <v>negative</v>
      </c>
      <c r="H14264">
        <f>VLOOKUP(C14264,[2]ReactionTypes!$B:$D,3,FALSE)</f>
        <v>0</v>
      </c>
    </row>
    <row r="14265" spans="1:8">
      <c r="A14265">
        <v>14263</v>
      </c>
      <c r="B14265" t="s">
        <v>564</v>
      </c>
      <c r="C14265" t="s">
        <v>15</v>
      </c>
      <c r="D14265" s="2">
        <v>44038.4447337963</v>
      </c>
      <c r="E14265" t="str">
        <f>VLOOKUP(B14265,[1]Content!$B:$D,2,FALSE)</f>
        <v>photo</v>
      </c>
      <c r="F14265" t="str">
        <f>VLOOKUP(B14265,[1]Content!$B:$D,3,FALSE)</f>
        <v>cooking</v>
      </c>
      <c r="G14265" t="str">
        <f>VLOOKUP(C14265,[2]ReactionTypes!$B:$D,2,FALSE)</f>
        <v>positive</v>
      </c>
      <c r="H14265">
        <f>VLOOKUP(C14265,[2]ReactionTypes!$B:$D,3,FALSE)</f>
        <v>65</v>
      </c>
    </row>
    <row r="14266" spans="1:8">
      <c r="A14266">
        <v>14264</v>
      </c>
      <c r="B14266" t="s">
        <v>564</v>
      </c>
      <c r="C14266" t="s">
        <v>17</v>
      </c>
      <c r="D14266" s="2">
        <v>44329.4030902778</v>
      </c>
      <c r="E14266" t="str">
        <f>VLOOKUP(B14266,[1]Content!$B:$D,2,FALSE)</f>
        <v>photo</v>
      </c>
      <c r="F14266" t="str">
        <f>VLOOKUP(B14266,[1]Content!$B:$D,3,FALSE)</f>
        <v>cooking</v>
      </c>
      <c r="G14266" t="str">
        <f>VLOOKUP(C14266,[2]ReactionTypes!$B:$D,2,FALSE)</f>
        <v>positive</v>
      </c>
      <c r="H14266">
        <f>VLOOKUP(C14266,[2]ReactionTypes!$B:$D,3,FALSE)</f>
        <v>75</v>
      </c>
    </row>
    <row r="14267" spans="1:8">
      <c r="A14267">
        <v>14265</v>
      </c>
      <c r="B14267" t="s">
        <v>564</v>
      </c>
      <c r="C14267" t="s">
        <v>11</v>
      </c>
      <c r="D14267" s="2">
        <v>44010.8754513889</v>
      </c>
      <c r="E14267" t="str">
        <f>VLOOKUP(B14267,[1]Content!$B:$D,2,FALSE)</f>
        <v>photo</v>
      </c>
      <c r="F14267" t="str">
        <f>VLOOKUP(B14267,[1]Content!$B:$D,3,FALSE)</f>
        <v>cooking</v>
      </c>
      <c r="G14267" t="str">
        <f>VLOOKUP(C14267,[2]ReactionTypes!$B:$D,2,FALSE)</f>
        <v>positive</v>
      </c>
      <c r="H14267">
        <f>VLOOKUP(C14267,[2]ReactionTypes!$B:$D,3,FALSE)</f>
        <v>30</v>
      </c>
    </row>
    <row r="14268" spans="1:8">
      <c r="A14268">
        <v>14266</v>
      </c>
      <c r="B14268" t="s">
        <v>564</v>
      </c>
      <c r="C14268" t="s">
        <v>17</v>
      </c>
      <c r="D14268" s="2">
        <v>44360.0558101852</v>
      </c>
      <c r="E14268" t="str">
        <f>VLOOKUP(B14268,[1]Content!$B:$D,2,FALSE)</f>
        <v>photo</v>
      </c>
      <c r="F14268" t="str">
        <f>VLOOKUP(B14268,[1]Content!$B:$D,3,FALSE)</f>
        <v>cooking</v>
      </c>
      <c r="G14268" t="str">
        <f>VLOOKUP(C14268,[2]ReactionTypes!$B:$D,2,FALSE)</f>
        <v>positive</v>
      </c>
      <c r="H14268">
        <f>VLOOKUP(C14268,[2]ReactionTypes!$B:$D,3,FALSE)</f>
        <v>75</v>
      </c>
    </row>
    <row r="14269" spans="1:8">
      <c r="A14269">
        <v>14267</v>
      </c>
      <c r="B14269" t="s">
        <v>564</v>
      </c>
      <c r="C14269" t="s">
        <v>20</v>
      </c>
      <c r="D14269" s="2">
        <v>44100.5780555556</v>
      </c>
      <c r="E14269" t="str">
        <f>VLOOKUP(B14269,[1]Content!$B:$D,2,FALSE)</f>
        <v>photo</v>
      </c>
      <c r="F14269" t="str">
        <f>VLOOKUP(B14269,[1]Content!$B:$D,3,FALSE)</f>
        <v>cooking</v>
      </c>
      <c r="G14269" t="str">
        <f>VLOOKUP(C14269,[2]ReactionTypes!$B:$D,2,FALSE)</f>
        <v>positive</v>
      </c>
      <c r="H14269">
        <f>VLOOKUP(C14269,[2]ReactionTypes!$B:$D,3,FALSE)</f>
        <v>50</v>
      </c>
    </row>
    <row r="14270" spans="1:8">
      <c r="A14270">
        <v>14268</v>
      </c>
      <c r="B14270" t="s">
        <v>564</v>
      </c>
      <c r="C14270" t="s">
        <v>8</v>
      </c>
      <c r="D14270" s="2">
        <v>44105.9205324074</v>
      </c>
      <c r="E14270" t="str">
        <f>VLOOKUP(B14270,[1]Content!$B:$D,2,FALSE)</f>
        <v>photo</v>
      </c>
      <c r="F14270" t="str">
        <f>VLOOKUP(B14270,[1]Content!$B:$D,3,FALSE)</f>
        <v>cooking</v>
      </c>
      <c r="G14270" t="str">
        <f>VLOOKUP(C14270,[2]ReactionTypes!$B:$D,2,FALSE)</f>
        <v>negative</v>
      </c>
      <c r="H14270">
        <f>VLOOKUP(C14270,[2]ReactionTypes!$B:$D,3,FALSE)</f>
        <v>0</v>
      </c>
    </row>
    <row r="14271" spans="1:8">
      <c r="A14271">
        <v>14269</v>
      </c>
      <c r="B14271" t="s">
        <v>564</v>
      </c>
      <c r="C14271" t="s">
        <v>18</v>
      </c>
      <c r="D14271" s="2">
        <v>44147.3485648148</v>
      </c>
      <c r="E14271" t="str">
        <f>VLOOKUP(B14271,[1]Content!$B:$D,2,FALSE)</f>
        <v>photo</v>
      </c>
      <c r="F14271" t="str">
        <f>VLOOKUP(B14271,[1]Content!$B:$D,3,FALSE)</f>
        <v>cooking</v>
      </c>
      <c r="G14271" t="str">
        <f>VLOOKUP(C14271,[2]ReactionTypes!$B:$D,2,FALSE)</f>
        <v>positive</v>
      </c>
      <c r="H14271">
        <f>VLOOKUP(C14271,[2]ReactionTypes!$B:$D,3,FALSE)</f>
        <v>45</v>
      </c>
    </row>
    <row r="14272" spans="1:8">
      <c r="A14272">
        <v>14270</v>
      </c>
      <c r="B14272" t="s">
        <v>564</v>
      </c>
      <c r="C14272" t="s">
        <v>19</v>
      </c>
      <c r="D14272" s="2">
        <v>44163.5813657407</v>
      </c>
      <c r="E14272" t="str">
        <f>VLOOKUP(B14272,[1]Content!$B:$D,2,FALSE)</f>
        <v>photo</v>
      </c>
      <c r="F14272" t="str">
        <f>VLOOKUP(B14272,[1]Content!$B:$D,3,FALSE)</f>
        <v>cooking</v>
      </c>
      <c r="G14272" t="str">
        <f>VLOOKUP(C14272,[2]ReactionTypes!$B:$D,2,FALSE)</f>
        <v>negative</v>
      </c>
      <c r="H14272">
        <f>VLOOKUP(C14272,[2]ReactionTypes!$B:$D,3,FALSE)</f>
        <v>12</v>
      </c>
    </row>
    <row r="14273" spans="1:8">
      <c r="A14273">
        <v>14271</v>
      </c>
      <c r="B14273" t="s">
        <v>564</v>
      </c>
      <c r="C14273" t="s">
        <v>10</v>
      </c>
      <c r="D14273" s="2">
        <v>44268.3902662037</v>
      </c>
      <c r="E14273" t="str">
        <f>VLOOKUP(B14273,[1]Content!$B:$D,2,FALSE)</f>
        <v>photo</v>
      </c>
      <c r="F14273" t="str">
        <f>VLOOKUP(B14273,[1]Content!$B:$D,3,FALSE)</f>
        <v>cooking</v>
      </c>
      <c r="G14273" t="str">
        <f>VLOOKUP(C14273,[2]ReactionTypes!$B:$D,2,FALSE)</f>
        <v>negative</v>
      </c>
      <c r="H14273">
        <f>VLOOKUP(C14273,[2]ReactionTypes!$B:$D,3,FALSE)</f>
        <v>15</v>
      </c>
    </row>
    <row r="14274" spans="1:8">
      <c r="A14274">
        <v>14272</v>
      </c>
      <c r="B14274" t="s">
        <v>564</v>
      </c>
      <c r="C14274" t="s">
        <v>12</v>
      </c>
      <c r="D14274" s="2">
        <v>44096.4872569444</v>
      </c>
      <c r="E14274" t="str">
        <f>VLOOKUP(B14274,[1]Content!$B:$D,2,FALSE)</f>
        <v>photo</v>
      </c>
      <c r="F14274" t="str">
        <f>VLOOKUP(B14274,[1]Content!$B:$D,3,FALSE)</f>
        <v>cooking</v>
      </c>
      <c r="G14274" t="str">
        <f>VLOOKUP(C14274,[2]ReactionTypes!$B:$D,2,FALSE)</f>
        <v>neutral</v>
      </c>
      <c r="H14274">
        <f>VLOOKUP(C14274,[2]ReactionTypes!$B:$D,3,FALSE)</f>
        <v>35</v>
      </c>
    </row>
    <row r="14275" spans="1:8">
      <c r="A14275">
        <v>14273</v>
      </c>
      <c r="B14275" t="s">
        <v>564</v>
      </c>
      <c r="C14275" t="s">
        <v>11</v>
      </c>
      <c r="D14275" s="2">
        <v>44063.8851273148</v>
      </c>
      <c r="E14275" t="str">
        <f>VLOOKUP(B14275,[1]Content!$B:$D,2,FALSE)</f>
        <v>photo</v>
      </c>
      <c r="F14275" t="str">
        <f>VLOOKUP(B14275,[1]Content!$B:$D,3,FALSE)</f>
        <v>cooking</v>
      </c>
      <c r="G14275" t="str">
        <f>VLOOKUP(C14275,[2]ReactionTypes!$B:$D,2,FALSE)</f>
        <v>positive</v>
      </c>
      <c r="H14275">
        <f>VLOOKUP(C14275,[2]ReactionTypes!$B:$D,3,FALSE)</f>
        <v>30</v>
      </c>
    </row>
    <row r="14276" spans="1:8">
      <c r="A14276">
        <v>14274</v>
      </c>
      <c r="B14276" t="s">
        <v>564</v>
      </c>
      <c r="C14276" t="s">
        <v>14</v>
      </c>
      <c r="D14276" s="2">
        <v>44331.7226851852</v>
      </c>
      <c r="E14276" t="str">
        <f>VLOOKUP(B14276,[1]Content!$B:$D,2,FALSE)</f>
        <v>photo</v>
      </c>
      <c r="F14276" t="str">
        <f>VLOOKUP(B14276,[1]Content!$B:$D,3,FALSE)</f>
        <v>cooking</v>
      </c>
      <c r="G14276" t="str">
        <f>VLOOKUP(C14276,[2]ReactionTypes!$B:$D,2,FALSE)</f>
        <v>negative</v>
      </c>
      <c r="H14276">
        <f>VLOOKUP(C14276,[2]ReactionTypes!$B:$D,3,FALSE)</f>
        <v>5</v>
      </c>
    </row>
    <row r="14277" hidden="1" spans="1:4">
      <c r="A14277">
        <v>14275</v>
      </c>
      <c r="B14277" t="s">
        <v>565</v>
      </c>
      <c r="D14277" s="2">
        <v>44093.2543865741</v>
      </c>
    </row>
    <row r="14278" spans="1:8">
      <c r="A14278">
        <v>14276</v>
      </c>
      <c r="B14278" t="s">
        <v>565</v>
      </c>
      <c r="C14278" t="s">
        <v>10</v>
      </c>
      <c r="D14278" s="2">
        <v>44357.9038425926</v>
      </c>
      <c r="E14278" t="str">
        <f>VLOOKUP(B14278,[1]Content!$B:$D,2,FALSE)</f>
        <v>audio</v>
      </c>
      <c r="F14278" t="str">
        <f>VLOOKUP(B14278,[1]Content!$B:$D,3,FALSE)</f>
        <v>food</v>
      </c>
      <c r="G14278" t="str">
        <f>VLOOKUP(C14278,[2]ReactionTypes!$B:$D,2,FALSE)</f>
        <v>negative</v>
      </c>
      <c r="H14278">
        <f>VLOOKUP(C14278,[2]ReactionTypes!$B:$D,3,FALSE)</f>
        <v>15</v>
      </c>
    </row>
    <row r="14279" spans="1:8">
      <c r="A14279">
        <v>14277</v>
      </c>
      <c r="B14279" t="s">
        <v>565</v>
      </c>
      <c r="C14279" t="s">
        <v>12</v>
      </c>
      <c r="D14279" s="2">
        <v>44310.1496180556</v>
      </c>
      <c r="E14279" t="str">
        <f>VLOOKUP(B14279,[1]Content!$B:$D,2,FALSE)</f>
        <v>audio</v>
      </c>
      <c r="F14279" t="str">
        <f>VLOOKUP(B14279,[1]Content!$B:$D,3,FALSE)</f>
        <v>food</v>
      </c>
      <c r="G14279" t="str">
        <f>VLOOKUP(C14279,[2]ReactionTypes!$B:$D,2,FALSE)</f>
        <v>neutral</v>
      </c>
      <c r="H14279">
        <f>VLOOKUP(C14279,[2]ReactionTypes!$B:$D,3,FALSE)</f>
        <v>35</v>
      </c>
    </row>
    <row r="14280" hidden="1" spans="1:4">
      <c r="A14280">
        <v>14278</v>
      </c>
      <c r="B14280" t="s">
        <v>566</v>
      </c>
      <c r="D14280" s="2">
        <v>44300.235775463</v>
      </c>
    </row>
    <row r="14281" hidden="1" spans="1:4">
      <c r="A14281">
        <v>14279</v>
      </c>
      <c r="B14281" t="s">
        <v>567</v>
      </c>
      <c r="D14281" s="2">
        <v>44330.8304398148</v>
      </c>
    </row>
    <row r="14282" spans="1:8">
      <c r="A14282">
        <v>14280</v>
      </c>
      <c r="B14282" t="s">
        <v>567</v>
      </c>
      <c r="C14282" t="s">
        <v>8</v>
      </c>
      <c r="D14282" s="2">
        <v>44215.5683564815</v>
      </c>
      <c r="E14282" t="str">
        <f>VLOOKUP(B14282,[1]Content!$B:$D,2,FALSE)</f>
        <v>audio</v>
      </c>
      <c r="F14282" t="str">
        <f>VLOOKUP(B14282,[1]Content!$B:$D,3,FALSE)</f>
        <v>veganism</v>
      </c>
      <c r="G14282" t="str">
        <f>VLOOKUP(C14282,[2]ReactionTypes!$B:$D,2,FALSE)</f>
        <v>negative</v>
      </c>
      <c r="H14282">
        <f>VLOOKUP(C14282,[2]ReactionTypes!$B:$D,3,FALSE)</f>
        <v>0</v>
      </c>
    </row>
    <row r="14283" spans="1:8">
      <c r="A14283">
        <v>14281</v>
      </c>
      <c r="B14283" t="s">
        <v>567</v>
      </c>
      <c r="C14283" t="s">
        <v>9</v>
      </c>
      <c r="D14283" s="2">
        <v>44361.6013078704</v>
      </c>
      <c r="E14283" t="str">
        <f>VLOOKUP(B14283,[1]Content!$B:$D,2,FALSE)</f>
        <v>audio</v>
      </c>
      <c r="F14283" t="str">
        <f>VLOOKUP(B14283,[1]Content!$B:$D,3,FALSE)</f>
        <v>veganism</v>
      </c>
      <c r="G14283" t="str">
        <f>VLOOKUP(C14283,[2]ReactionTypes!$B:$D,2,FALSE)</f>
        <v>negative</v>
      </c>
      <c r="H14283">
        <f>VLOOKUP(C14283,[2]ReactionTypes!$B:$D,3,FALSE)</f>
        <v>10</v>
      </c>
    </row>
    <row r="14284" spans="1:8">
      <c r="A14284">
        <v>14282</v>
      </c>
      <c r="B14284" t="s">
        <v>567</v>
      </c>
      <c r="C14284" t="s">
        <v>17</v>
      </c>
      <c r="D14284" s="2">
        <v>44274.5359143519</v>
      </c>
      <c r="E14284" t="str">
        <f>VLOOKUP(B14284,[1]Content!$B:$D,2,FALSE)</f>
        <v>audio</v>
      </c>
      <c r="F14284" t="str">
        <f>VLOOKUP(B14284,[1]Content!$B:$D,3,FALSE)</f>
        <v>veganism</v>
      </c>
      <c r="G14284" t="str">
        <f>VLOOKUP(C14284,[2]ReactionTypes!$B:$D,2,FALSE)</f>
        <v>positive</v>
      </c>
      <c r="H14284">
        <f>VLOOKUP(C14284,[2]ReactionTypes!$B:$D,3,FALSE)</f>
        <v>75</v>
      </c>
    </row>
    <row r="14285" spans="1:8">
      <c r="A14285">
        <v>14283</v>
      </c>
      <c r="B14285" t="s">
        <v>567</v>
      </c>
      <c r="C14285" t="s">
        <v>25</v>
      </c>
      <c r="D14285" s="2">
        <v>44136.8519328704</v>
      </c>
      <c r="E14285" t="str">
        <f>VLOOKUP(B14285,[1]Content!$B:$D,2,FALSE)</f>
        <v>audio</v>
      </c>
      <c r="F14285" t="str">
        <f>VLOOKUP(B14285,[1]Content!$B:$D,3,FALSE)</f>
        <v>veganism</v>
      </c>
      <c r="G14285" t="str">
        <f>VLOOKUP(C14285,[2]ReactionTypes!$B:$D,2,FALSE)</f>
        <v>positive</v>
      </c>
      <c r="H14285">
        <f>VLOOKUP(C14285,[2]ReactionTypes!$B:$D,3,FALSE)</f>
        <v>72</v>
      </c>
    </row>
    <row r="14286" spans="1:8">
      <c r="A14286">
        <v>14284</v>
      </c>
      <c r="B14286" t="s">
        <v>567</v>
      </c>
      <c r="C14286" t="s">
        <v>14</v>
      </c>
      <c r="D14286" s="2">
        <v>44055.4185300926</v>
      </c>
      <c r="E14286" t="str">
        <f>VLOOKUP(B14286,[1]Content!$B:$D,2,FALSE)</f>
        <v>audio</v>
      </c>
      <c r="F14286" t="str">
        <f>VLOOKUP(B14286,[1]Content!$B:$D,3,FALSE)</f>
        <v>veganism</v>
      </c>
      <c r="G14286" t="str">
        <f>VLOOKUP(C14286,[2]ReactionTypes!$B:$D,2,FALSE)</f>
        <v>negative</v>
      </c>
      <c r="H14286">
        <f>VLOOKUP(C14286,[2]ReactionTypes!$B:$D,3,FALSE)</f>
        <v>5</v>
      </c>
    </row>
    <row r="14287" spans="1:8">
      <c r="A14287">
        <v>14285</v>
      </c>
      <c r="B14287" t="s">
        <v>567</v>
      </c>
      <c r="C14287" t="s">
        <v>22</v>
      </c>
      <c r="D14287" s="2">
        <v>44014.3201041667</v>
      </c>
      <c r="E14287" t="str">
        <f>VLOOKUP(B14287,[1]Content!$B:$D,2,FALSE)</f>
        <v>audio</v>
      </c>
      <c r="F14287" t="str">
        <f>VLOOKUP(B14287,[1]Content!$B:$D,3,FALSE)</f>
        <v>veganism</v>
      </c>
      <c r="G14287" t="str">
        <f>VLOOKUP(C14287,[2]ReactionTypes!$B:$D,2,FALSE)</f>
        <v>positive</v>
      </c>
      <c r="H14287">
        <f>VLOOKUP(C14287,[2]ReactionTypes!$B:$D,3,FALSE)</f>
        <v>70</v>
      </c>
    </row>
    <row r="14288" spans="1:8">
      <c r="A14288">
        <v>14286</v>
      </c>
      <c r="B14288" t="s">
        <v>567</v>
      </c>
      <c r="C14288" t="s">
        <v>20</v>
      </c>
      <c r="D14288" s="2">
        <v>44300.6400115741</v>
      </c>
      <c r="E14288" t="str">
        <f>VLOOKUP(B14288,[1]Content!$B:$D,2,FALSE)</f>
        <v>audio</v>
      </c>
      <c r="F14288" t="str">
        <f>VLOOKUP(B14288,[1]Content!$B:$D,3,FALSE)</f>
        <v>veganism</v>
      </c>
      <c r="G14288" t="str">
        <f>VLOOKUP(C14288,[2]ReactionTypes!$B:$D,2,FALSE)</f>
        <v>positive</v>
      </c>
      <c r="H14288">
        <f>VLOOKUP(C14288,[2]ReactionTypes!$B:$D,3,FALSE)</f>
        <v>50</v>
      </c>
    </row>
    <row r="14289" hidden="1" spans="1:4">
      <c r="A14289">
        <v>14287</v>
      </c>
      <c r="B14289" t="s">
        <v>568</v>
      </c>
      <c r="D14289" s="2">
        <v>44295.5432175926</v>
      </c>
    </row>
    <row r="14290" spans="1:8">
      <c r="A14290">
        <v>14288</v>
      </c>
      <c r="B14290" t="s">
        <v>568</v>
      </c>
      <c r="C14290" t="s">
        <v>9</v>
      </c>
      <c r="D14290" s="2">
        <v>44299.8199537037</v>
      </c>
      <c r="E14290" t="str">
        <f>VLOOKUP(B14290,[1]Content!$B:$D,2,FALSE)</f>
        <v>photo</v>
      </c>
      <c r="F14290" t="str">
        <f>VLOOKUP(B14290,[1]Content!$B:$D,3,FALSE)</f>
        <v>science</v>
      </c>
      <c r="G14290" t="str">
        <f>VLOOKUP(C14290,[2]ReactionTypes!$B:$D,2,FALSE)</f>
        <v>negative</v>
      </c>
      <c r="H14290">
        <f>VLOOKUP(C14290,[2]ReactionTypes!$B:$D,3,FALSE)</f>
        <v>10</v>
      </c>
    </row>
    <row r="14291" spans="1:8">
      <c r="A14291">
        <v>14289</v>
      </c>
      <c r="B14291" t="s">
        <v>568</v>
      </c>
      <c r="C14291" t="s">
        <v>15</v>
      </c>
      <c r="D14291" s="2">
        <v>44034.5344212963</v>
      </c>
      <c r="E14291" t="str">
        <f>VLOOKUP(B14291,[1]Content!$B:$D,2,FALSE)</f>
        <v>photo</v>
      </c>
      <c r="F14291" t="str">
        <f>VLOOKUP(B14291,[1]Content!$B:$D,3,FALSE)</f>
        <v>science</v>
      </c>
      <c r="G14291" t="str">
        <f>VLOOKUP(C14291,[2]ReactionTypes!$B:$D,2,FALSE)</f>
        <v>positive</v>
      </c>
      <c r="H14291">
        <f>VLOOKUP(C14291,[2]ReactionTypes!$B:$D,3,FALSE)</f>
        <v>65</v>
      </c>
    </row>
    <row r="14292" spans="1:8">
      <c r="A14292">
        <v>14290</v>
      </c>
      <c r="B14292" t="s">
        <v>568</v>
      </c>
      <c r="C14292" t="s">
        <v>21</v>
      </c>
      <c r="D14292" s="2">
        <v>44031.1010069444</v>
      </c>
      <c r="E14292" t="str">
        <f>VLOOKUP(B14292,[1]Content!$B:$D,2,FALSE)</f>
        <v>photo</v>
      </c>
      <c r="F14292" t="str">
        <f>VLOOKUP(B14292,[1]Content!$B:$D,3,FALSE)</f>
        <v>science</v>
      </c>
      <c r="G14292" t="str">
        <f>VLOOKUP(C14292,[2]ReactionTypes!$B:$D,2,FALSE)</f>
        <v>positive</v>
      </c>
      <c r="H14292">
        <f>VLOOKUP(C14292,[2]ReactionTypes!$B:$D,3,FALSE)</f>
        <v>60</v>
      </c>
    </row>
    <row r="14293" spans="1:8">
      <c r="A14293">
        <v>14291</v>
      </c>
      <c r="B14293" t="s">
        <v>568</v>
      </c>
      <c r="C14293" t="s">
        <v>8</v>
      </c>
      <c r="D14293" s="2">
        <v>44111.26375</v>
      </c>
      <c r="E14293" t="str">
        <f>VLOOKUP(B14293,[1]Content!$B:$D,2,FALSE)</f>
        <v>photo</v>
      </c>
      <c r="F14293" t="str">
        <f>VLOOKUP(B14293,[1]Content!$B:$D,3,FALSE)</f>
        <v>science</v>
      </c>
      <c r="G14293" t="str">
        <f>VLOOKUP(C14293,[2]ReactionTypes!$B:$D,2,FALSE)</f>
        <v>negative</v>
      </c>
      <c r="H14293">
        <f>VLOOKUP(C14293,[2]ReactionTypes!$B:$D,3,FALSE)</f>
        <v>0</v>
      </c>
    </row>
    <row r="14294" spans="1:8">
      <c r="A14294">
        <v>14292</v>
      </c>
      <c r="B14294" t="s">
        <v>568</v>
      </c>
      <c r="C14294" t="s">
        <v>16</v>
      </c>
      <c r="D14294" s="2">
        <v>44164.8514583333</v>
      </c>
      <c r="E14294" t="str">
        <f>VLOOKUP(B14294,[1]Content!$B:$D,2,FALSE)</f>
        <v>photo</v>
      </c>
      <c r="F14294" t="str">
        <f>VLOOKUP(B14294,[1]Content!$B:$D,3,FALSE)</f>
        <v>science</v>
      </c>
      <c r="G14294" t="str">
        <f>VLOOKUP(C14294,[2]ReactionTypes!$B:$D,2,FALSE)</f>
        <v>neutral</v>
      </c>
      <c r="H14294">
        <f>VLOOKUP(C14294,[2]ReactionTypes!$B:$D,3,FALSE)</f>
        <v>20</v>
      </c>
    </row>
    <row r="14295" spans="1:8">
      <c r="A14295">
        <v>14293</v>
      </c>
      <c r="B14295" t="s">
        <v>568</v>
      </c>
      <c r="C14295" t="s">
        <v>20</v>
      </c>
      <c r="D14295" s="2">
        <v>44356.6082060185</v>
      </c>
      <c r="E14295" t="str">
        <f>VLOOKUP(B14295,[1]Content!$B:$D,2,FALSE)</f>
        <v>photo</v>
      </c>
      <c r="F14295" t="str">
        <f>VLOOKUP(B14295,[1]Content!$B:$D,3,FALSE)</f>
        <v>science</v>
      </c>
      <c r="G14295" t="str">
        <f>VLOOKUP(C14295,[2]ReactionTypes!$B:$D,2,FALSE)</f>
        <v>positive</v>
      </c>
      <c r="H14295">
        <f>VLOOKUP(C14295,[2]ReactionTypes!$B:$D,3,FALSE)</f>
        <v>50</v>
      </c>
    </row>
    <row r="14296" spans="1:8">
      <c r="A14296">
        <v>14294</v>
      </c>
      <c r="B14296" t="s">
        <v>568</v>
      </c>
      <c r="C14296" t="s">
        <v>16</v>
      </c>
      <c r="D14296" s="2">
        <v>44156.0163773148</v>
      </c>
      <c r="E14296" t="str">
        <f>VLOOKUP(B14296,[1]Content!$B:$D,2,FALSE)</f>
        <v>photo</v>
      </c>
      <c r="F14296" t="str">
        <f>VLOOKUP(B14296,[1]Content!$B:$D,3,FALSE)</f>
        <v>science</v>
      </c>
      <c r="G14296" t="str">
        <f>VLOOKUP(C14296,[2]ReactionTypes!$B:$D,2,FALSE)</f>
        <v>neutral</v>
      </c>
      <c r="H14296">
        <f>VLOOKUP(C14296,[2]ReactionTypes!$B:$D,3,FALSE)</f>
        <v>20</v>
      </c>
    </row>
    <row r="14297" spans="1:8">
      <c r="A14297">
        <v>14295</v>
      </c>
      <c r="B14297" t="s">
        <v>568</v>
      </c>
      <c r="C14297" t="s">
        <v>14</v>
      </c>
      <c r="D14297" s="2">
        <v>44309.7530555556</v>
      </c>
      <c r="E14297" t="str">
        <f>VLOOKUP(B14297,[1]Content!$B:$D,2,FALSE)</f>
        <v>photo</v>
      </c>
      <c r="F14297" t="str">
        <f>VLOOKUP(B14297,[1]Content!$B:$D,3,FALSE)</f>
        <v>science</v>
      </c>
      <c r="G14297" t="str">
        <f>VLOOKUP(C14297,[2]ReactionTypes!$B:$D,2,FALSE)</f>
        <v>negative</v>
      </c>
      <c r="H14297">
        <f>VLOOKUP(C14297,[2]ReactionTypes!$B:$D,3,FALSE)</f>
        <v>5</v>
      </c>
    </row>
    <row r="14298" spans="1:8">
      <c r="A14298">
        <v>14296</v>
      </c>
      <c r="B14298" t="s">
        <v>568</v>
      </c>
      <c r="C14298" t="s">
        <v>22</v>
      </c>
      <c r="D14298" s="2">
        <v>44158.1174074074</v>
      </c>
      <c r="E14298" t="str">
        <f>VLOOKUP(B14298,[1]Content!$B:$D,2,FALSE)</f>
        <v>photo</v>
      </c>
      <c r="F14298" t="str">
        <f>VLOOKUP(B14298,[1]Content!$B:$D,3,FALSE)</f>
        <v>science</v>
      </c>
      <c r="G14298" t="str">
        <f>VLOOKUP(C14298,[2]ReactionTypes!$B:$D,2,FALSE)</f>
        <v>positive</v>
      </c>
      <c r="H14298">
        <f>VLOOKUP(C14298,[2]ReactionTypes!$B:$D,3,FALSE)</f>
        <v>70</v>
      </c>
    </row>
    <row r="14299" spans="1:8">
      <c r="A14299">
        <v>14297</v>
      </c>
      <c r="B14299" t="s">
        <v>568</v>
      </c>
      <c r="C14299" t="s">
        <v>15</v>
      </c>
      <c r="D14299" s="2">
        <v>44125.2636111111</v>
      </c>
      <c r="E14299" t="str">
        <f>VLOOKUP(B14299,[1]Content!$B:$D,2,FALSE)</f>
        <v>photo</v>
      </c>
      <c r="F14299" t="str">
        <f>VLOOKUP(B14299,[1]Content!$B:$D,3,FALSE)</f>
        <v>science</v>
      </c>
      <c r="G14299" t="str">
        <f>VLOOKUP(C14299,[2]ReactionTypes!$B:$D,2,FALSE)</f>
        <v>positive</v>
      </c>
      <c r="H14299">
        <f>VLOOKUP(C14299,[2]ReactionTypes!$B:$D,3,FALSE)</f>
        <v>65</v>
      </c>
    </row>
    <row r="14300" spans="1:8">
      <c r="A14300">
        <v>14298</v>
      </c>
      <c r="B14300" t="s">
        <v>568</v>
      </c>
      <c r="C14300" t="s">
        <v>12</v>
      </c>
      <c r="D14300" s="2">
        <v>44006.0187847222</v>
      </c>
      <c r="E14300" t="str">
        <f>VLOOKUP(B14300,[1]Content!$B:$D,2,FALSE)</f>
        <v>photo</v>
      </c>
      <c r="F14300" t="str">
        <f>VLOOKUP(B14300,[1]Content!$B:$D,3,FALSE)</f>
        <v>science</v>
      </c>
      <c r="G14300" t="str">
        <f>VLOOKUP(C14300,[2]ReactionTypes!$B:$D,2,FALSE)</f>
        <v>neutral</v>
      </c>
      <c r="H14300">
        <f>VLOOKUP(C14300,[2]ReactionTypes!$B:$D,3,FALSE)</f>
        <v>35</v>
      </c>
    </row>
    <row r="14301" spans="1:8">
      <c r="A14301">
        <v>14299</v>
      </c>
      <c r="B14301" t="s">
        <v>568</v>
      </c>
      <c r="C14301" t="s">
        <v>10</v>
      </c>
      <c r="D14301" s="2">
        <v>44319.3255439815</v>
      </c>
      <c r="E14301" t="str">
        <f>VLOOKUP(B14301,[1]Content!$B:$D,2,FALSE)</f>
        <v>photo</v>
      </c>
      <c r="F14301" t="str">
        <f>VLOOKUP(B14301,[1]Content!$B:$D,3,FALSE)</f>
        <v>science</v>
      </c>
      <c r="G14301" t="str">
        <f>VLOOKUP(C14301,[2]ReactionTypes!$B:$D,2,FALSE)</f>
        <v>negative</v>
      </c>
      <c r="H14301">
        <f>VLOOKUP(C14301,[2]ReactionTypes!$B:$D,3,FALSE)</f>
        <v>15</v>
      </c>
    </row>
    <row r="14302" spans="1:8">
      <c r="A14302">
        <v>14300</v>
      </c>
      <c r="B14302" t="s">
        <v>568</v>
      </c>
      <c r="C14302" t="s">
        <v>13</v>
      </c>
      <c r="D14302" s="2">
        <v>44228.7037152778</v>
      </c>
      <c r="E14302" t="str">
        <f>VLOOKUP(B14302,[1]Content!$B:$D,2,FALSE)</f>
        <v>photo</v>
      </c>
      <c r="F14302" t="str">
        <f>VLOOKUP(B14302,[1]Content!$B:$D,3,FALSE)</f>
        <v>science</v>
      </c>
      <c r="G14302" t="str">
        <f>VLOOKUP(C14302,[2]ReactionTypes!$B:$D,2,FALSE)</f>
        <v>positive</v>
      </c>
      <c r="H14302">
        <f>VLOOKUP(C14302,[2]ReactionTypes!$B:$D,3,FALSE)</f>
        <v>70</v>
      </c>
    </row>
    <row r="14303" spans="1:8">
      <c r="A14303">
        <v>14301</v>
      </c>
      <c r="B14303" t="s">
        <v>568</v>
      </c>
      <c r="C14303" t="s">
        <v>10</v>
      </c>
      <c r="D14303" s="2">
        <v>44360.1025925926</v>
      </c>
      <c r="E14303" t="str">
        <f>VLOOKUP(B14303,[1]Content!$B:$D,2,FALSE)</f>
        <v>photo</v>
      </c>
      <c r="F14303" t="str">
        <f>VLOOKUP(B14303,[1]Content!$B:$D,3,FALSE)</f>
        <v>science</v>
      </c>
      <c r="G14303" t="str">
        <f>VLOOKUP(C14303,[2]ReactionTypes!$B:$D,2,FALSE)</f>
        <v>negative</v>
      </c>
      <c r="H14303">
        <f>VLOOKUP(C14303,[2]ReactionTypes!$B:$D,3,FALSE)</f>
        <v>15</v>
      </c>
    </row>
    <row r="14304" spans="1:8">
      <c r="A14304">
        <v>14302</v>
      </c>
      <c r="B14304" t="s">
        <v>568</v>
      </c>
      <c r="C14304" t="s">
        <v>11</v>
      </c>
      <c r="D14304" s="2">
        <v>44296.9124652778</v>
      </c>
      <c r="E14304" t="str">
        <f>VLOOKUP(B14304,[1]Content!$B:$D,2,FALSE)</f>
        <v>photo</v>
      </c>
      <c r="F14304" t="str">
        <f>VLOOKUP(B14304,[1]Content!$B:$D,3,FALSE)</f>
        <v>science</v>
      </c>
      <c r="G14304" t="str">
        <f>VLOOKUP(C14304,[2]ReactionTypes!$B:$D,2,FALSE)</f>
        <v>positive</v>
      </c>
      <c r="H14304">
        <f>VLOOKUP(C14304,[2]ReactionTypes!$B:$D,3,FALSE)</f>
        <v>30</v>
      </c>
    </row>
    <row r="14305" spans="1:8">
      <c r="A14305">
        <v>14303</v>
      </c>
      <c r="B14305" t="s">
        <v>568</v>
      </c>
      <c r="C14305" t="s">
        <v>15</v>
      </c>
      <c r="D14305" s="2">
        <v>44165.5354513889</v>
      </c>
      <c r="E14305" t="str">
        <f>VLOOKUP(B14305,[1]Content!$B:$D,2,FALSE)</f>
        <v>photo</v>
      </c>
      <c r="F14305" t="str">
        <f>VLOOKUP(B14305,[1]Content!$B:$D,3,FALSE)</f>
        <v>science</v>
      </c>
      <c r="G14305" t="str">
        <f>VLOOKUP(C14305,[2]ReactionTypes!$B:$D,2,FALSE)</f>
        <v>positive</v>
      </c>
      <c r="H14305">
        <f>VLOOKUP(C14305,[2]ReactionTypes!$B:$D,3,FALSE)</f>
        <v>65</v>
      </c>
    </row>
    <row r="14306" spans="1:8">
      <c r="A14306">
        <v>14304</v>
      </c>
      <c r="B14306" t="s">
        <v>568</v>
      </c>
      <c r="C14306" t="s">
        <v>16</v>
      </c>
      <c r="D14306" s="2">
        <v>44150.3609837963</v>
      </c>
      <c r="E14306" t="str">
        <f>VLOOKUP(B14306,[1]Content!$B:$D,2,FALSE)</f>
        <v>photo</v>
      </c>
      <c r="F14306" t="str">
        <f>VLOOKUP(B14306,[1]Content!$B:$D,3,FALSE)</f>
        <v>science</v>
      </c>
      <c r="G14306" t="str">
        <f>VLOOKUP(C14306,[2]ReactionTypes!$B:$D,2,FALSE)</f>
        <v>neutral</v>
      </c>
      <c r="H14306">
        <f>VLOOKUP(C14306,[2]ReactionTypes!$B:$D,3,FALSE)</f>
        <v>20</v>
      </c>
    </row>
    <row r="14307" spans="1:8">
      <c r="A14307">
        <v>14305</v>
      </c>
      <c r="B14307" t="s">
        <v>568</v>
      </c>
      <c r="C14307" t="s">
        <v>20</v>
      </c>
      <c r="D14307" s="2">
        <v>44246.5256712963</v>
      </c>
      <c r="E14307" t="str">
        <f>VLOOKUP(B14307,[1]Content!$B:$D,2,FALSE)</f>
        <v>photo</v>
      </c>
      <c r="F14307" t="str">
        <f>VLOOKUP(B14307,[1]Content!$B:$D,3,FALSE)</f>
        <v>science</v>
      </c>
      <c r="G14307" t="str">
        <f>VLOOKUP(C14307,[2]ReactionTypes!$B:$D,2,FALSE)</f>
        <v>positive</v>
      </c>
      <c r="H14307">
        <f>VLOOKUP(C14307,[2]ReactionTypes!$B:$D,3,FALSE)</f>
        <v>50</v>
      </c>
    </row>
    <row r="14308" spans="1:8">
      <c r="A14308">
        <v>14306</v>
      </c>
      <c r="B14308" t="s">
        <v>568</v>
      </c>
      <c r="C14308" t="s">
        <v>20</v>
      </c>
      <c r="D14308" s="2">
        <v>44134.0061342593</v>
      </c>
      <c r="E14308" t="str">
        <f>VLOOKUP(B14308,[1]Content!$B:$D,2,FALSE)</f>
        <v>photo</v>
      </c>
      <c r="F14308" t="str">
        <f>VLOOKUP(B14308,[1]Content!$B:$D,3,FALSE)</f>
        <v>science</v>
      </c>
      <c r="G14308" t="str">
        <f>VLOOKUP(C14308,[2]ReactionTypes!$B:$D,2,FALSE)</f>
        <v>positive</v>
      </c>
      <c r="H14308">
        <f>VLOOKUP(C14308,[2]ReactionTypes!$B:$D,3,FALSE)</f>
        <v>50</v>
      </c>
    </row>
    <row r="14309" spans="1:8">
      <c r="A14309">
        <v>14307</v>
      </c>
      <c r="B14309" t="s">
        <v>568</v>
      </c>
      <c r="C14309" t="s">
        <v>17</v>
      </c>
      <c r="D14309" s="2">
        <v>44134.0446759259</v>
      </c>
      <c r="E14309" t="str">
        <f>VLOOKUP(B14309,[1]Content!$B:$D,2,FALSE)</f>
        <v>photo</v>
      </c>
      <c r="F14309" t="str">
        <f>VLOOKUP(B14309,[1]Content!$B:$D,3,FALSE)</f>
        <v>science</v>
      </c>
      <c r="G14309" t="str">
        <f>VLOOKUP(C14309,[2]ReactionTypes!$B:$D,2,FALSE)</f>
        <v>positive</v>
      </c>
      <c r="H14309">
        <f>VLOOKUP(C14309,[2]ReactionTypes!$B:$D,3,FALSE)</f>
        <v>75</v>
      </c>
    </row>
    <row r="14310" spans="1:8">
      <c r="A14310">
        <v>14308</v>
      </c>
      <c r="B14310" t="s">
        <v>568</v>
      </c>
      <c r="C14310" t="s">
        <v>10</v>
      </c>
      <c r="D14310" s="2">
        <v>44088.5329861111</v>
      </c>
      <c r="E14310" t="str">
        <f>VLOOKUP(B14310,[1]Content!$B:$D,2,FALSE)</f>
        <v>photo</v>
      </c>
      <c r="F14310" t="str">
        <f>VLOOKUP(B14310,[1]Content!$B:$D,3,FALSE)</f>
        <v>science</v>
      </c>
      <c r="G14310" t="str">
        <f>VLOOKUP(C14310,[2]ReactionTypes!$B:$D,2,FALSE)</f>
        <v>negative</v>
      </c>
      <c r="H14310">
        <f>VLOOKUP(C14310,[2]ReactionTypes!$B:$D,3,FALSE)</f>
        <v>15</v>
      </c>
    </row>
    <row r="14311" spans="1:8">
      <c r="A14311">
        <v>14309</v>
      </c>
      <c r="B14311" t="s">
        <v>568</v>
      </c>
      <c r="C14311" t="s">
        <v>12</v>
      </c>
      <c r="D14311" s="2">
        <v>44201.6649421296</v>
      </c>
      <c r="E14311" t="str">
        <f>VLOOKUP(B14311,[1]Content!$B:$D,2,FALSE)</f>
        <v>photo</v>
      </c>
      <c r="F14311" t="str">
        <f>VLOOKUP(B14311,[1]Content!$B:$D,3,FALSE)</f>
        <v>science</v>
      </c>
      <c r="G14311" t="str">
        <f>VLOOKUP(C14311,[2]ReactionTypes!$B:$D,2,FALSE)</f>
        <v>neutral</v>
      </c>
      <c r="H14311">
        <f>VLOOKUP(C14311,[2]ReactionTypes!$B:$D,3,FALSE)</f>
        <v>35</v>
      </c>
    </row>
    <row r="14312" spans="1:8">
      <c r="A14312">
        <v>14310</v>
      </c>
      <c r="B14312" t="s">
        <v>568</v>
      </c>
      <c r="C14312" t="s">
        <v>21</v>
      </c>
      <c r="D14312" s="2">
        <v>44236.7540972222</v>
      </c>
      <c r="E14312" t="str">
        <f>VLOOKUP(B14312,[1]Content!$B:$D,2,FALSE)</f>
        <v>photo</v>
      </c>
      <c r="F14312" t="str">
        <f>VLOOKUP(B14312,[1]Content!$B:$D,3,FALSE)</f>
        <v>science</v>
      </c>
      <c r="G14312" t="str">
        <f>VLOOKUP(C14312,[2]ReactionTypes!$B:$D,2,FALSE)</f>
        <v>positive</v>
      </c>
      <c r="H14312">
        <f>VLOOKUP(C14312,[2]ReactionTypes!$B:$D,3,FALSE)</f>
        <v>60</v>
      </c>
    </row>
    <row r="14313" spans="1:8">
      <c r="A14313">
        <v>14311</v>
      </c>
      <c r="B14313" t="s">
        <v>568</v>
      </c>
      <c r="C14313" t="s">
        <v>20</v>
      </c>
      <c r="D14313" s="2">
        <v>44227.7339236111</v>
      </c>
      <c r="E14313" t="str">
        <f>VLOOKUP(B14313,[1]Content!$B:$D,2,FALSE)</f>
        <v>photo</v>
      </c>
      <c r="F14313" t="str">
        <f>VLOOKUP(B14313,[1]Content!$B:$D,3,FALSE)</f>
        <v>science</v>
      </c>
      <c r="G14313" t="str">
        <f>VLOOKUP(C14313,[2]ReactionTypes!$B:$D,2,FALSE)</f>
        <v>positive</v>
      </c>
      <c r="H14313">
        <f>VLOOKUP(C14313,[2]ReactionTypes!$B:$D,3,FALSE)</f>
        <v>50</v>
      </c>
    </row>
    <row r="14314" spans="1:8">
      <c r="A14314">
        <v>14312</v>
      </c>
      <c r="B14314" t="s">
        <v>568</v>
      </c>
      <c r="C14314" t="s">
        <v>22</v>
      </c>
      <c r="D14314" s="2">
        <v>44239.5993402778</v>
      </c>
      <c r="E14314" t="str">
        <f>VLOOKUP(B14314,[1]Content!$B:$D,2,FALSE)</f>
        <v>photo</v>
      </c>
      <c r="F14314" t="str">
        <f>VLOOKUP(B14314,[1]Content!$B:$D,3,FALSE)</f>
        <v>science</v>
      </c>
      <c r="G14314" t="str">
        <f>VLOOKUP(C14314,[2]ReactionTypes!$B:$D,2,FALSE)</f>
        <v>positive</v>
      </c>
      <c r="H14314">
        <f>VLOOKUP(C14314,[2]ReactionTypes!$B:$D,3,FALSE)</f>
        <v>70</v>
      </c>
    </row>
    <row r="14315" spans="1:8">
      <c r="A14315">
        <v>14313</v>
      </c>
      <c r="B14315" t="s">
        <v>568</v>
      </c>
      <c r="C14315" t="s">
        <v>16</v>
      </c>
      <c r="D14315" s="2">
        <v>44254.4825115741</v>
      </c>
      <c r="E14315" t="str">
        <f>VLOOKUP(B14315,[1]Content!$B:$D,2,FALSE)</f>
        <v>photo</v>
      </c>
      <c r="F14315" t="str">
        <f>VLOOKUP(B14315,[1]Content!$B:$D,3,FALSE)</f>
        <v>science</v>
      </c>
      <c r="G14315" t="str">
        <f>VLOOKUP(C14315,[2]ReactionTypes!$B:$D,2,FALSE)</f>
        <v>neutral</v>
      </c>
      <c r="H14315">
        <f>VLOOKUP(C14315,[2]ReactionTypes!$B:$D,3,FALSE)</f>
        <v>20</v>
      </c>
    </row>
    <row r="14316" spans="1:8">
      <c r="A14316">
        <v>14314</v>
      </c>
      <c r="B14316" t="s">
        <v>568</v>
      </c>
      <c r="C14316" t="s">
        <v>16</v>
      </c>
      <c r="D14316" s="2">
        <v>44117.2415393519</v>
      </c>
      <c r="E14316" t="str">
        <f>VLOOKUP(B14316,[1]Content!$B:$D,2,FALSE)</f>
        <v>photo</v>
      </c>
      <c r="F14316" t="str">
        <f>VLOOKUP(B14316,[1]Content!$B:$D,3,FALSE)</f>
        <v>science</v>
      </c>
      <c r="G14316" t="str">
        <f>VLOOKUP(C14316,[2]ReactionTypes!$B:$D,2,FALSE)</f>
        <v>neutral</v>
      </c>
      <c r="H14316">
        <f>VLOOKUP(C14316,[2]ReactionTypes!$B:$D,3,FALSE)</f>
        <v>20</v>
      </c>
    </row>
    <row r="14317" spans="1:8">
      <c r="A14317">
        <v>14315</v>
      </c>
      <c r="B14317" t="s">
        <v>568</v>
      </c>
      <c r="C14317" t="s">
        <v>19</v>
      </c>
      <c r="D14317" s="2">
        <v>44095.793125</v>
      </c>
      <c r="E14317" t="str">
        <f>VLOOKUP(B14317,[1]Content!$B:$D,2,FALSE)</f>
        <v>photo</v>
      </c>
      <c r="F14317" t="str">
        <f>VLOOKUP(B14317,[1]Content!$B:$D,3,FALSE)</f>
        <v>science</v>
      </c>
      <c r="G14317" t="str">
        <f>VLOOKUP(C14317,[2]ReactionTypes!$B:$D,2,FALSE)</f>
        <v>negative</v>
      </c>
      <c r="H14317">
        <f>VLOOKUP(C14317,[2]ReactionTypes!$B:$D,3,FALSE)</f>
        <v>12</v>
      </c>
    </row>
    <row r="14318" spans="1:8">
      <c r="A14318">
        <v>14316</v>
      </c>
      <c r="B14318" t="s">
        <v>568</v>
      </c>
      <c r="C14318" t="s">
        <v>25</v>
      </c>
      <c r="D14318" s="2">
        <v>44318.1058217593</v>
      </c>
      <c r="E14318" t="str">
        <f>VLOOKUP(B14318,[1]Content!$B:$D,2,FALSE)</f>
        <v>photo</v>
      </c>
      <c r="F14318" t="str">
        <f>VLOOKUP(B14318,[1]Content!$B:$D,3,FALSE)</f>
        <v>science</v>
      </c>
      <c r="G14318" t="str">
        <f>VLOOKUP(C14318,[2]ReactionTypes!$B:$D,2,FALSE)</f>
        <v>positive</v>
      </c>
      <c r="H14318">
        <f>VLOOKUP(C14318,[2]ReactionTypes!$B:$D,3,FALSE)</f>
        <v>72</v>
      </c>
    </row>
    <row r="14319" spans="1:8">
      <c r="A14319">
        <v>14317</v>
      </c>
      <c r="B14319" t="s">
        <v>568</v>
      </c>
      <c r="C14319" t="s">
        <v>14</v>
      </c>
      <c r="D14319" s="2">
        <v>44091.8145138889</v>
      </c>
      <c r="E14319" t="str">
        <f>VLOOKUP(B14319,[1]Content!$B:$D,2,FALSE)</f>
        <v>photo</v>
      </c>
      <c r="F14319" t="str">
        <f>VLOOKUP(B14319,[1]Content!$B:$D,3,FALSE)</f>
        <v>science</v>
      </c>
      <c r="G14319" t="str">
        <f>VLOOKUP(C14319,[2]ReactionTypes!$B:$D,2,FALSE)</f>
        <v>negative</v>
      </c>
      <c r="H14319">
        <f>VLOOKUP(C14319,[2]ReactionTypes!$B:$D,3,FALSE)</f>
        <v>5</v>
      </c>
    </row>
    <row r="14320" spans="1:8">
      <c r="A14320">
        <v>14318</v>
      </c>
      <c r="B14320" t="s">
        <v>568</v>
      </c>
      <c r="C14320" t="s">
        <v>13</v>
      </c>
      <c r="D14320" s="2">
        <v>44003.629537037</v>
      </c>
      <c r="E14320" t="str">
        <f>VLOOKUP(B14320,[1]Content!$B:$D,2,FALSE)</f>
        <v>photo</v>
      </c>
      <c r="F14320" t="str">
        <f>VLOOKUP(B14320,[1]Content!$B:$D,3,FALSE)</f>
        <v>science</v>
      </c>
      <c r="G14320" t="str">
        <f>VLOOKUP(C14320,[2]ReactionTypes!$B:$D,2,FALSE)</f>
        <v>positive</v>
      </c>
      <c r="H14320">
        <f>VLOOKUP(C14320,[2]ReactionTypes!$B:$D,3,FALSE)</f>
        <v>70</v>
      </c>
    </row>
    <row r="14321" spans="1:8">
      <c r="A14321">
        <v>14319</v>
      </c>
      <c r="B14321" t="s">
        <v>568</v>
      </c>
      <c r="C14321" t="s">
        <v>25</v>
      </c>
      <c r="D14321" s="2">
        <v>44161.3837847222</v>
      </c>
      <c r="E14321" t="str">
        <f>VLOOKUP(B14321,[1]Content!$B:$D,2,FALSE)</f>
        <v>photo</v>
      </c>
      <c r="F14321" t="str">
        <f>VLOOKUP(B14321,[1]Content!$B:$D,3,FALSE)</f>
        <v>science</v>
      </c>
      <c r="G14321" t="str">
        <f>VLOOKUP(C14321,[2]ReactionTypes!$B:$D,2,FALSE)</f>
        <v>positive</v>
      </c>
      <c r="H14321">
        <f>VLOOKUP(C14321,[2]ReactionTypes!$B:$D,3,FALSE)</f>
        <v>72</v>
      </c>
    </row>
    <row r="14322" hidden="1" spans="1:4">
      <c r="A14322">
        <v>14320</v>
      </c>
      <c r="B14322" t="s">
        <v>569</v>
      </c>
      <c r="D14322" s="2">
        <v>44114.5417824074</v>
      </c>
    </row>
    <row r="14323" spans="1:8">
      <c r="A14323">
        <v>14321</v>
      </c>
      <c r="B14323" t="s">
        <v>569</v>
      </c>
      <c r="C14323" t="s">
        <v>9</v>
      </c>
      <c r="D14323" s="2">
        <v>44256.2476851852</v>
      </c>
      <c r="E14323" t="str">
        <f>VLOOKUP(B14323,[1]Content!$B:$D,2,FALSE)</f>
        <v>GIF</v>
      </c>
      <c r="F14323" t="str">
        <f>VLOOKUP(B14323,[1]Content!$B:$D,3,FALSE)</f>
        <v>dogs</v>
      </c>
      <c r="G14323" t="str">
        <f>VLOOKUP(C14323,[2]ReactionTypes!$B:$D,2,FALSE)</f>
        <v>negative</v>
      </c>
      <c r="H14323">
        <f>VLOOKUP(C14323,[2]ReactionTypes!$B:$D,3,FALSE)</f>
        <v>10</v>
      </c>
    </row>
    <row r="14324" spans="1:8">
      <c r="A14324">
        <v>14322</v>
      </c>
      <c r="B14324" t="s">
        <v>569</v>
      </c>
      <c r="C14324" t="s">
        <v>9</v>
      </c>
      <c r="D14324" s="2">
        <v>44101.6908680556</v>
      </c>
      <c r="E14324" t="str">
        <f>VLOOKUP(B14324,[1]Content!$B:$D,2,FALSE)</f>
        <v>GIF</v>
      </c>
      <c r="F14324" t="str">
        <f>VLOOKUP(B14324,[1]Content!$B:$D,3,FALSE)</f>
        <v>dogs</v>
      </c>
      <c r="G14324" t="str">
        <f>VLOOKUP(C14324,[2]ReactionTypes!$B:$D,2,FALSE)</f>
        <v>negative</v>
      </c>
      <c r="H14324">
        <f>VLOOKUP(C14324,[2]ReactionTypes!$B:$D,3,FALSE)</f>
        <v>10</v>
      </c>
    </row>
    <row r="14325" spans="1:8">
      <c r="A14325">
        <v>14323</v>
      </c>
      <c r="B14325" t="s">
        <v>569</v>
      </c>
      <c r="C14325" t="s">
        <v>21</v>
      </c>
      <c r="D14325" s="2">
        <v>44134.7031481481</v>
      </c>
      <c r="E14325" t="str">
        <f>VLOOKUP(B14325,[1]Content!$B:$D,2,FALSE)</f>
        <v>GIF</v>
      </c>
      <c r="F14325" t="str">
        <f>VLOOKUP(B14325,[1]Content!$B:$D,3,FALSE)</f>
        <v>dogs</v>
      </c>
      <c r="G14325" t="str">
        <f>VLOOKUP(C14325,[2]ReactionTypes!$B:$D,2,FALSE)</f>
        <v>positive</v>
      </c>
      <c r="H14325">
        <f>VLOOKUP(C14325,[2]ReactionTypes!$B:$D,3,FALSE)</f>
        <v>60</v>
      </c>
    </row>
    <row r="14326" spans="1:8">
      <c r="A14326">
        <v>14324</v>
      </c>
      <c r="B14326" t="s">
        <v>569</v>
      </c>
      <c r="C14326" t="s">
        <v>15</v>
      </c>
      <c r="D14326" s="2">
        <v>44144.8024768519</v>
      </c>
      <c r="E14326" t="str">
        <f>VLOOKUP(B14326,[1]Content!$B:$D,2,FALSE)</f>
        <v>GIF</v>
      </c>
      <c r="F14326" t="str">
        <f>VLOOKUP(B14326,[1]Content!$B:$D,3,FALSE)</f>
        <v>dogs</v>
      </c>
      <c r="G14326" t="str">
        <f>VLOOKUP(C14326,[2]ReactionTypes!$B:$D,2,FALSE)</f>
        <v>positive</v>
      </c>
      <c r="H14326">
        <f>VLOOKUP(C14326,[2]ReactionTypes!$B:$D,3,FALSE)</f>
        <v>65</v>
      </c>
    </row>
    <row r="14327" spans="1:8">
      <c r="A14327">
        <v>14325</v>
      </c>
      <c r="B14327" t="s">
        <v>569</v>
      </c>
      <c r="C14327" t="s">
        <v>14</v>
      </c>
      <c r="D14327" s="2">
        <v>44033.9018402778</v>
      </c>
      <c r="E14327" t="str">
        <f>VLOOKUP(B14327,[1]Content!$B:$D,2,FALSE)</f>
        <v>GIF</v>
      </c>
      <c r="F14327" t="str">
        <f>VLOOKUP(B14327,[1]Content!$B:$D,3,FALSE)</f>
        <v>dogs</v>
      </c>
      <c r="G14327" t="str">
        <f>VLOOKUP(C14327,[2]ReactionTypes!$B:$D,2,FALSE)</f>
        <v>negative</v>
      </c>
      <c r="H14327">
        <f>VLOOKUP(C14327,[2]ReactionTypes!$B:$D,3,FALSE)</f>
        <v>5</v>
      </c>
    </row>
    <row r="14328" spans="1:8">
      <c r="A14328">
        <v>14326</v>
      </c>
      <c r="B14328" t="s">
        <v>569</v>
      </c>
      <c r="C14328" t="s">
        <v>14</v>
      </c>
      <c r="D14328" s="2">
        <v>44123.9099421296</v>
      </c>
      <c r="E14328" t="str">
        <f>VLOOKUP(B14328,[1]Content!$B:$D,2,FALSE)</f>
        <v>GIF</v>
      </c>
      <c r="F14328" t="str">
        <f>VLOOKUP(B14328,[1]Content!$B:$D,3,FALSE)</f>
        <v>dogs</v>
      </c>
      <c r="G14328" t="str">
        <f>VLOOKUP(C14328,[2]ReactionTypes!$B:$D,2,FALSE)</f>
        <v>negative</v>
      </c>
      <c r="H14328">
        <f>VLOOKUP(C14328,[2]ReactionTypes!$B:$D,3,FALSE)</f>
        <v>5</v>
      </c>
    </row>
    <row r="14329" spans="1:8">
      <c r="A14329">
        <v>14327</v>
      </c>
      <c r="B14329" t="s">
        <v>569</v>
      </c>
      <c r="C14329" t="s">
        <v>8</v>
      </c>
      <c r="D14329" s="2">
        <v>44280.4166435185</v>
      </c>
      <c r="E14329" t="str">
        <f>VLOOKUP(B14329,[1]Content!$B:$D,2,FALSE)</f>
        <v>GIF</v>
      </c>
      <c r="F14329" t="str">
        <f>VLOOKUP(B14329,[1]Content!$B:$D,3,FALSE)</f>
        <v>dogs</v>
      </c>
      <c r="G14329" t="str">
        <f>VLOOKUP(C14329,[2]ReactionTypes!$B:$D,2,FALSE)</f>
        <v>negative</v>
      </c>
      <c r="H14329">
        <f>VLOOKUP(C14329,[2]ReactionTypes!$B:$D,3,FALSE)</f>
        <v>0</v>
      </c>
    </row>
    <row r="14330" spans="1:8">
      <c r="A14330">
        <v>14328</v>
      </c>
      <c r="B14330" t="s">
        <v>569</v>
      </c>
      <c r="C14330" t="s">
        <v>11</v>
      </c>
      <c r="D14330" s="2">
        <v>44184.0299652778</v>
      </c>
      <c r="E14330" t="str">
        <f>VLOOKUP(B14330,[1]Content!$B:$D,2,FALSE)</f>
        <v>GIF</v>
      </c>
      <c r="F14330" t="str">
        <f>VLOOKUP(B14330,[1]Content!$B:$D,3,FALSE)</f>
        <v>dogs</v>
      </c>
      <c r="G14330" t="str">
        <f>VLOOKUP(C14330,[2]ReactionTypes!$B:$D,2,FALSE)</f>
        <v>positive</v>
      </c>
      <c r="H14330">
        <f>VLOOKUP(C14330,[2]ReactionTypes!$B:$D,3,FALSE)</f>
        <v>30</v>
      </c>
    </row>
    <row r="14331" spans="1:8">
      <c r="A14331">
        <v>14329</v>
      </c>
      <c r="B14331" t="s">
        <v>569</v>
      </c>
      <c r="C14331" t="s">
        <v>10</v>
      </c>
      <c r="D14331" s="2">
        <v>44300.6163773148</v>
      </c>
      <c r="E14331" t="str">
        <f>VLOOKUP(B14331,[1]Content!$B:$D,2,FALSE)</f>
        <v>GIF</v>
      </c>
      <c r="F14331" t="str">
        <f>VLOOKUP(B14331,[1]Content!$B:$D,3,FALSE)</f>
        <v>dogs</v>
      </c>
      <c r="G14331" t="str">
        <f>VLOOKUP(C14331,[2]ReactionTypes!$B:$D,2,FALSE)</f>
        <v>negative</v>
      </c>
      <c r="H14331">
        <f>VLOOKUP(C14331,[2]ReactionTypes!$B:$D,3,FALSE)</f>
        <v>15</v>
      </c>
    </row>
    <row r="14332" spans="1:8">
      <c r="A14332">
        <v>14330</v>
      </c>
      <c r="B14332" t="s">
        <v>569</v>
      </c>
      <c r="C14332" t="s">
        <v>12</v>
      </c>
      <c r="D14332" s="2">
        <v>44051.5534722222</v>
      </c>
      <c r="E14332" t="str">
        <f>VLOOKUP(B14332,[1]Content!$B:$D,2,FALSE)</f>
        <v>GIF</v>
      </c>
      <c r="F14332" t="str">
        <f>VLOOKUP(B14332,[1]Content!$B:$D,3,FALSE)</f>
        <v>dogs</v>
      </c>
      <c r="G14332" t="str">
        <f>VLOOKUP(C14332,[2]ReactionTypes!$B:$D,2,FALSE)</f>
        <v>neutral</v>
      </c>
      <c r="H14332">
        <f>VLOOKUP(C14332,[2]ReactionTypes!$B:$D,3,FALSE)</f>
        <v>35</v>
      </c>
    </row>
    <row r="14333" spans="1:8">
      <c r="A14333">
        <v>14331</v>
      </c>
      <c r="B14333" t="s">
        <v>569</v>
      </c>
      <c r="C14333" t="s">
        <v>17</v>
      </c>
      <c r="D14333" s="2">
        <v>44204.0938194444</v>
      </c>
      <c r="E14333" t="str">
        <f>VLOOKUP(B14333,[1]Content!$B:$D,2,FALSE)</f>
        <v>GIF</v>
      </c>
      <c r="F14333" t="str">
        <f>VLOOKUP(B14333,[1]Content!$B:$D,3,FALSE)</f>
        <v>dogs</v>
      </c>
      <c r="G14333" t="str">
        <f>VLOOKUP(C14333,[2]ReactionTypes!$B:$D,2,FALSE)</f>
        <v>positive</v>
      </c>
      <c r="H14333">
        <f>VLOOKUP(C14333,[2]ReactionTypes!$B:$D,3,FALSE)</f>
        <v>75</v>
      </c>
    </row>
    <row r="14334" spans="1:8">
      <c r="A14334">
        <v>14332</v>
      </c>
      <c r="B14334" t="s">
        <v>569</v>
      </c>
      <c r="C14334" t="s">
        <v>21</v>
      </c>
      <c r="D14334" s="2">
        <v>44077.2815277778</v>
      </c>
      <c r="E14334" t="str">
        <f>VLOOKUP(B14334,[1]Content!$B:$D,2,FALSE)</f>
        <v>GIF</v>
      </c>
      <c r="F14334" t="str">
        <f>VLOOKUP(B14334,[1]Content!$B:$D,3,FALSE)</f>
        <v>dogs</v>
      </c>
      <c r="G14334" t="str">
        <f>VLOOKUP(C14334,[2]ReactionTypes!$B:$D,2,FALSE)</f>
        <v>positive</v>
      </c>
      <c r="H14334">
        <f>VLOOKUP(C14334,[2]ReactionTypes!$B:$D,3,FALSE)</f>
        <v>60</v>
      </c>
    </row>
    <row r="14335" spans="1:8">
      <c r="A14335">
        <v>14333</v>
      </c>
      <c r="B14335" t="s">
        <v>569</v>
      </c>
      <c r="C14335" t="s">
        <v>18</v>
      </c>
      <c r="D14335" s="2">
        <v>44060.6649074074</v>
      </c>
      <c r="E14335" t="str">
        <f>VLOOKUP(B14335,[1]Content!$B:$D,2,FALSE)</f>
        <v>GIF</v>
      </c>
      <c r="F14335" t="str">
        <f>VLOOKUP(B14335,[1]Content!$B:$D,3,FALSE)</f>
        <v>dogs</v>
      </c>
      <c r="G14335" t="str">
        <f>VLOOKUP(C14335,[2]ReactionTypes!$B:$D,2,FALSE)</f>
        <v>positive</v>
      </c>
      <c r="H14335">
        <f>VLOOKUP(C14335,[2]ReactionTypes!$B:$D,3,FALSE)</f>
        <v>45</v>
      </c>
    </row>
    <row r="14336" spans="1:8">
      <c r="A14336">
        <v>14334</v>
      </c>
      <c r="B14336" t="s">
        <v>569</v>
      </c>
      <c r="C14336" t="s">
        <v>18</v>
      </c>
      <c r="D14336" s="2">
        <v>44242.3898611111</v>
      </c>
      <c r="E14336" t="str">
        <f>VLOOKUP(B14336,[1]Content!$B:$D,2,FALSE)</f>
        <v>GIF</v>
      </c>
      <c r="F14336" t="str">
        <f>VLOOKUP(B14336,[1]Content!$B:$D,3,FALSE)</f>
        <v>dogs</v>
      </c>
      <c r="G14336" t="str">
        <f>VLOOKUP(C14336,[2]ReactionTypes!$B:$D,2,FALSE)</f>
        <v>positive</v>
      </c>
      <c r="H14336">
        <f>VLOOKUP(C14336,[2]ReactionTypes!$B:$D,3,FALSE)</f>
        <v>45</v>
      </c>
    </row>
    <row r="14337" spans="1:8">
      <c r="A14337">
        <v>14335</v>
      </c>
      <c r="B14337" t="s">
        <v>569</v>
      </c>
      <c r="C14337" t="s">
        <v>8</v>
      </c>
      <c r="D14337" s="2">
        <v>44097.6196990741</v>
      </c>
      <c r="E14337" t="str">
        <f>VLOOKUP(B14337,[1]Content!$B:$D,2,FALSE)</f>
        <v>GIF</v>
      </c>
      <c r="F14337" t="str">
        <f>VLOOKUP(B14337,[1]Content!$B:$D,3,FALSE)</f>
        <v>dogs</v>
      </c>
      <c r="G14337" t="str">
        <f>VLOOKUP(C14337,[2]ReactionTypes!$B:$D,2,FALSE)</f>
        <v>negative</v>
      </c>
      <c r="H14337">
        <f>VLOOKUP(C14337,[2]ReactionTypes!$B:$D,3,FALSE)</f>
        <v>0</v>
      </c>
    </row>
    <row r="14338" spans="1:8">
      <c r="A14338">
        <v>14336</v>
      </c>
      <c r="B14338" t="s">
        <v>569</v>
      </c>
      <c r="C14338" t="s">
        <v>21</v>
      </c>
      <c r="D14338" s="2">
        <v>44208.2123148148</v>
      </c>
      <c r="E14338" t="str">
        <f>VLOOKUP(B14338,[1]Content!$B:$D,2,FALSE)</f>
        <v>GIF</v>
      </c>
      <c r="F14338" t="str">
        <f>VLOOKUP(B14338,[1]Content!$B:$D,3,FALSE)</f>
        <v>dogs</v>
      </c>
      <c r="G14338" t="str">
        <f>VLOOKUP(C14338,[2]ReactionTypes!$B:$D,2,FALSE)</f>
        <v>positive</v>
      </c>
      <c r="H14338">
        <f>VLOOKUP(C14338,[2]ReactionTypes!$B:$D,3,FALSE)</f>
        <v>60</v>
      </c>
    </row>
    <row r="14339" hidden="1" spans="1:4">
      <c r="A14339">
        <v>14337</v>
      </c>
      <c r="B14339" t="s">
        <v>570</v>
      </c>
      <c r="D14339" s="2">
        <v>44145.0706712963</v>
      </c>
    </row>
    <row r="14340" spans="1:8">
      <c r="A14340">
        <v>14338</v>
      </c>
      <c r="B14340" t="s">
        <v>570</v>
      </c>
      <c r="C14340" t="s">
        <v>10</v>
      </c>
      <c r="D14340" s="2">
        <v>44261.2020833333</v>
      </c>
      <c r="E14340" t="str">
        <f>VLOOKUP(B14340,[1]Content!$B:$D,2,FALSE)</f>
        <v>audio</v>
      </c>
      <c r="F14340" t="str">
        <f>VLOOKUP(B14340,[1]Content!$B:$D,3,FALSE)</f>
        <v>public speaking</v>
      </c>
      <c r="G14340" t="str">
        <f>VLOOKUP(C14340,[2]ReactionTypes!$B:$D,2,FALSE)</f>
        <v>negative</v>
      </c>
      <c r="H14340">
        <f>VLOOKUP(C14340,[2]ReactionTypes!$B:$D,3,FALSE)</f>
        <v>15</v>
      </c>
    </row>
    <row r="14341" spans="1:8">
      <c r="A14341">
        <v>14339</v>
      </c>
      <c r="B14341" t="s">
        <v>570</v>
      </c>
      <c r="C14341" t="s">
        <v>22</v>
      </c>
      <c r="D14341" s="2">
        <v>44034.194537037</v>
      </c>
      <c r="E14341" t="str">
        <f>VLOOKUP(B14341,[1]Content!$B:$D,2,FALSE)</f>
        <v>audio</v>
      </c>
      <c r="F14341" t="str">
        <f>VLOOKUP(B14341,[1]Content!$B:$D,3,FALSE)</f>
        <v>public speaking</v>
      </c>
      <c r="G14341" t="str">
        <f>VLOOKUP(C14341,[2]ReactionTypes!$B:$D,2,FALSE)</f>
        <v>positive</v>
      </c>
      <c r="H14341">
        <f>VLOOKUP(C14341,[2]ReactionTypes!$B:$D,3,FALSE)</f>
        <v>70</v>
      </c>
    </row>
    <row r="14342" spans="1:8">
      <c r="A14342">
        <v>14340</v>
      </c>
      <c r="B14342" t="s">
        <v>570</v>
      </c>
      <c r="C14342" t="s">
        <v>9</v>
      </c>
      <c r="D14342" s="2">
        <v>44275.6866087963</v>
      </c>
      <c r="E14342" t="str">
        <f>VLOOKUP(B14342,[1]Content!$B:$D,2,FALSE)</f>
        <v>audio</v>
      </c>
      <c r="F14342" t="str">
        <f>VLOOKUP(B14342,[1]Content!$B:$D,3,FALSE)</f>
        <v>public speaking</v>
      </c>
      <c r="G14342" t="str">
        <f>VLOOKUP(C14342,[2]ReactionTypes!$B:$D,2,FALSE)</f>
        <v>negative</v>
      </c>
      <c r="H14342">
        <f>VLOOKUP(C14342,[2]ReactionTypes!$B:$D,3,FALSE)</f>
        <v>10</v>
      </c>
    </row>
    <row r="14343" hidden="1" spans="1:4">
      <c r="A14343">
        <v>14341</v>
      </c>
      <c r="B14343" t="s">
        <v>571</v>
      </c>
      <c r="D14343" s="2">
        <v>44347.5492708333</v>
      </c>
    </row>
    <row r="14344" spans="1:8">
      <c r="A14344">
        <v>14342</v>
      </c>
      <c r="B14344" t="s">
        <v>571</v>
      </c>
      <c r="C14344" t="s">
        <v>20</v>
      </c>
      <c r="D14344" s="2">
        <v>44149.2358449074</v>
      </c>
      <c r="E14344" t="str">
        <f>VLOOKUP(B14344,[1]Content!$B:$D,2,FALSE)</f>
        <v>audio</v>
      </c>
      <c r="F14344" t="str">
        <f>VLOOKUP(B14344,[1]Content!$B:$D,3,FALSE)</f>
        <v>fitness</v>
      </c>
      <c r="G14344" t="str">
        <f>VLOOKUP(C14344,[2]ReactionTypes!$B:$D,2,FALSE)</f>
        <v>positive</v>
      </c>
      <c r="H14344">
        <f>VLOOKUP(C14344,[2]ReactionTypes!$B:$D,3,FALSE)</f>
        <v>50</v>
      </c>
    </row>
    <row r="14345" spans="1:8">
      <c r="A14345">
        <v>14343</v>
      </c>
      <c r="B14345" t="s">
        <v>571</v>
      </c>
      <c r="C14345" t="s">
        <v>10</v>
      </c>
      <c r="D14345" s="2">
        <v>44299.0774537037</v>
      </c>
      <c r="E14345" t="str">
        <f>VLOOKUP(B14345,[1]Content!$B:$D,2,FALSE)</f>
        <v>audio</v>
      </c>
      <c r="F14345" t="str">
        <f>VLOOKUP(B14345,[1]Content!$B:$D,3,FALSE)</f>
        <v>fitness</v>
      </c>
      <c r="G14345" t="str">
        <f>VLOOKUP(C14345,[2]ReactionTypes!$B:$D,2,FALSE)</f>
        <v>negative</v>
      </c>
      <c r="H14345">
        <f>VLOOKUP(C14345,[2]ReactionTypes!$B:$D,3,FALSE)</f>
        <v>15</v>
      </c>
    </row>
    <row r="14346" spans="1:8">
      <c r="A14346">
        <v>14344</v>
      </c>
      <c r="B14346" t="s">
        <v>571</v>
      </c>
      <c r="C14346" t="s">
        <v>11</v>
      </c>
      <c r="D14346" s="2">
        <v>44297.8703819444</v>
      </c>
      <c r="E14346" t="str">
        <f>VLOOKUP(B14346,[1]Content!$B:$D,2,FALSE)</f>
        <v>audio</v>
      </c>
      <c r="F14346" t="str">
        <f>VLOOKUP(B14346,[1]Content!$B:$D,3,FALSE)</f>
        <v>fitness</v>
      </c>
      <c r="G14346" t="str">
        <f>VLOOKUP(C14346,[2]ReactionTypes!$B:$D,2,FALSE)</f>
        <v>positive</v>
      </c>
      <c r="H14346">
        <f>VLOOKUP(C14346,[2]ReactionTypes!$B:$D,3,FALSE)</f>
        <v>30</v>
      </c>
    </row>
    <row r="14347" spans="1:8">
      <c r="A14347">
        <v>14345</v>
      </c>
      <c r="B14347" t="s">
        <v>571</v>
      </c>
      <c r="C14347" t="s">
        <v>21</v>
      </c>
      <c r="D14347" s="2">
        <v>44051.4103356482</v>
      </c>
      <c r="E14347" t="str">
        <f>VLOOKUP(B14347,[1]Content!$B:$D,2,FALSE)</f>
        <v>audio</v>
      </c>
      <c r="F14347" t="str">
        <f>VLOOKUP(B14347,[1]Content!$B:$D,3,FALSE)</f>
        <v>fitness</v>
      </c>
      <c r="G14347" t="str">
        <f>VLOOKUP(C14347,[2]ReactionTypes!$B:$D,2,FALSE)</f>
        <v>positive</v>
      </c>
      <c r="H14347">
        <f>VLOOKUP(C14347,[2]ReactionTypes!$B:$D,3,FALSE)</f>
        <v>60</v>
      </c>
    </row>
    <row r="14348" spans="1:8">
      <c r="A14348">
        <v>14346</v>
      </c>
      <c r="B14348" t="s">
        <v>571</v>
      </c>
      <c r="C14348" t="s">
        <v>10</v>
      </c>
      <c r="D14348" s="2">
        <v>44051.3222106481</v>
      </c>
      <c r="E14348" t="str">
        <f>VLOOKUP(B14348,[1]Content!$B:$D,2,FALSE)</f>
        <v>audio</v>
      </c>
      <c r="F14348" t="str">
        <f>VLOOKUP(B14348,[1]Content!$B:$D,3,FALSE)</f>
        <v>fitness</v>
      </c>
      <c r="G14348" t="str">
        <f>VLOOKUP(C14348,[2]ReactionTypes!$B:$D,2,FALSE)</f>
        <v>negative</v>
      </c>
      <c r="H14348">
        <f>VLOOKUP(C14348,[2]ReactionTypes!$B:$D,3,FALSE)</f>
        <v>15</v>
      </c>
    </row>
    <row r="14349" spans="1:8">
      <c r="A14349">
        <v>14347</v>
      </c>
      <c r="B14349" t="s">
        <v>571</v>
      </c>
      <c r="C14349" t="s">
        <v>18</v>
      </c>
      <c r="D14349" s="2">
        <v>44066.4166666667</v>
      </c>
      <c r="E14349" t="str">
        <f>VLOOKUP(B14349,[1]Content!$B:$D,2,FALSE)</f>
        <v>audio</v>
      </c>
      <c r="F14349" t="str">
        <f>VLOOKUP(B14349,[1]Content!$B:$D,3,FALSE)</f>
        <v>fitness</v>
      </c>
      <c r="G14349" t="str">
        <f>VLOOKUP(C14349,[2]ReactionTypes!$B:$D,2,FALSE)</f>
        <v>positive</v>
      </c>
      <c r="H14349">
        <f>VLOOKUP(C14349,[2]ReactionTypes!$B:$D,3,FALSE)</f>
        <v>45</v>
      </c>
    </row>
    <row r="14350" spans="1:8">
      <c r="A14350">
        <v>14348</v>
      </c>
      <c r="B14350" t="s">
        <v>571</v>
      </c>
      <c r="C14350" t="s">
        <v>11</v>
      </c>
      <c r="D14350" s="2">
        <v>44030.5766203704</v>
      </c>
      <c r="E14350" t="str">
        <f>VLOOKUP(B14350,[1]Content!$B:$D,2,FALSE)</f>
        <v>audio</v>
      </c>
      <c r="F14350" t="str">
        <f>VLOOKUP(B14350,[1]Content!$B:$D,3,FALSE)</f>
        <v>fitness</v>
      </c>
      <c r="G14350" t="str">
        <f>VLOOKUP(C14350,[2]ReactionTypes!$B:$D,2,FALSE)</f>
        <v>positive</v>
      </c>
      <c r="H14350">
        <f>VLOOKUP(C14350,[2]ReactionTypes!$B:$D,3,FALSE)</f>
        <v>30</v>
      </c>
    </row>
    <row r="14351" spans="1:8">
      <c r="A14351">
        <v>14349</v>
      </c>
      <c r="B14351" t="s">
        <v>571</v>
      </c>
      <c r="C14351" t="s">
        <v>16</v>
      </c>
      <c r="D14351" s="2">
        <v>44082.0291319444</v>
      </c>
      <c r="E14351" t="str">
        <f>VLOOKUP(B14351,[1]Content!$B:$D,2,FALSE)</f>
        <v>audio</v>
      </c>
      <c r="F14351" t="str">
        <f>VLOOKUP(B14351,[1]Content!$B:$D,3,FALSE)</f>
        <v>fitness</v>
      </c>
      <c r="G14351" t="str">
        <f>VLOOKUP(C14351,[2]ReactionTypes!$B:$D,2,FALSE)</f>
        <v>neutral</v>
      </c>
      <c r="H14351">
        <f>VLOOKUP(C14351,[2]ReactionTypes!$B:$D,3,FALSE)</f>
        <v>20</v>
      </c>
    </row>
    <row r="14352" spans="1:8">
      <c r="A14352">
        <v>14350</v>
      </c>
      <c r="B14352" t="s">
        <v>571</v>
      </c>
      <c r="C14352" t="s">
        <v>17</v>
      </c>
      <c r="D14352" s="2">
        <v>44184.3189930556</v>
      </c>
      <c r="E14352" t="str">
        <f>VLOOKUP(B14352,[1]Content!$B:$D,2,FALSE)</f>
        <v>audio</v>
      </c>
      <c r="F14352" t="str">
        <f>VLOOKUP(B14352,[1]Content!$B:$D,3,FALSE)</f>
        <v>fitness</v>
      </c>
      <c r="G14352" t="str">
        <f>VLOOKUP(C14352,[2]ReactionTypes!$B:$D,2,FALSE)</f>
        <v>positive</v>
      </c>
      <c r="H14352">
        <f>VLOOKUP(C14352,[2]ReactionTypes!$B:$D,3,FALSE)</f>
        <v>75</v>
      </c>
    </row>
    <row r="14353" spans="1:8">
      <c r="A14353">
        <v>14351</v>
      </c>
      <c r="B14353" t="s">
        <v>571</v>
      </c>
      <c r="C14353" t="s">
        <v>12</v>
      </c>
      <c r="D14353" s="2">
        <v>44132.866712963</v>
      </c>
      <c r="E14353" t="str">
        <f>VLOOKUP(B14353,[1]Content!$B:$D,2,FALSE)</f>
        <v>audio</v>
      </c>
      <c r="F14353" t="str">
        <f>VLOOKUP(B14353,[1]Content!$B:$D,3,FALSE)</f>
        <v>fitness</v>
      </c>
      <c r="G14353" t="str">
        <f>VLOOKUP(C14353,[2]ReactionTypes!$B:$D,2,FALSE)</f>
        <v>neutral</v>
      </c>
      <c r="H14353">
        <f>VLOOKUP(C14353,[2]ReactionTypes!$B:$D,3,FALSE)</f>
        <v>35</v>
      </c>
    </row>
    <row r="14354" spans="1:8">
      <c r="A14354">
        <v>14352</v>
      </c>
      <c r="B14354" t="s">
        <v>571</v>
      </c>
      <c r="C14354" t="s">
        <v>11</v>
      </c>
      <c r="D14354" s="2">
        <v>44272.1461921296</v>
      </c>
      <c r="E14354" t="str">
        <f>VLOOKUP(B14354,[1]Content!$B:$D,2,FALSE)</f>
        <v>audio</v>
      </c>
      <c r="F14354" t="str">
        <f>VLOOKUP(B14354,[1]Content!$B:$D,3,FALSE)</f>
        <v>fitness</v>
      </c>
      <c r="G14354" t="str">
        <f>VLOOKUP(C14354,[2]ReactionTypes!$B:$D,2,FALSE)</f>
        <v>positive</v>
      </c>
      <c r="H14354">
        <f>VLOOKUP(C14354,[2]ReactionTypes!$B:$D,3,FALSE)</f>
        <v>30</v>
      </c>
    </row>
    <row r="14355" spans="1:8">
      <c r="A14355">
        <v>14353</v>
      </c>
      <c r="B14355" t="s">
        <v>571</v>
      </c>
      <c r="C14355" t="s">
        <v>15</v>
      </c>
      <c r="D14355" s="2">
        <v>44090.6657060185</v>
      </c>
      <c r="E14355" t="str">
        <f>VLOOKUP(B14355,[1]Content!$B:$D,2,FALSE)</f>
        <v>audio</v>
      </c>
      <c r="F14355" t="str">
        <f>VLOOKUP(B14355,[1]Content!$B:$D,3,FALSE)</f>
        <v>fitness</v>
      </c>
      <c r="G14355" t="str">
        <f>VLOOKUP(C14355,[2]ReactionTypes!$B:$D,2,FALSE)</f>
        <v>positive</v>
      </c>
      <c r="H14355">
        <f>VLOOKUP(C14355,[2]ReactionTypes!$B:$D,3,FALSE)</f>
        <v>65</v>
      </c>
    </row>
    <row r="14356" spans="1:8">
      <c r="A14356">
        <v>14354</v>
      </c>
      <c r="B14356" t="s">
        <v>571</v>
      </c>
      <c r="C14356" t="s">
        <v>25</v>
      </c>
      <c r="D14356" s="2">
        <v>44045.5186458333</v>
      </c>
      <c r="E14356" t="str">
        <f>VLOOKUP(B14356,[1]Content!$B:$D,2,FALSE)</f>
        <v>audio</v>
      </c>
      <c r="F14356" t="str">
        <f>VLOOKUP(B14356,[1]Content!$B:$D,3,FALSE)</f>
        <v>fitness</v>
      </c>
      <c r="G14356" t="str">
        <f>VLOOKUP(C14356,[2]ReactionTypes!$B:$D,2,FALSE)</f>
        <v>positive</v>
      </c>
      <c r="H14356">
        <f>VLOOKUP(C14356,[2]ReactionTypes!$B:$D,3,FALSE)</f>
        <v>72</v>
      </c>
    </row>
    <row r="14357" spans="1:8">
      <c r="A14357">
        <v>14355</v>
      </c>
      <c r="B14357" t="s">
        <v>571</v>
      </c>
      <c r="C14357" t="s">
        <v>21</v>
      </c>
      <c r="D14357" s="2">
        <v>44182.8510185185</v>
      </c>
      <c r="E14357" t="str">
        <f>VLOOKUP(B14357,[1]Content!$B:$D,2,FALSE)</f>
        <v>audio</v>
      </c>
      <c r="F14357" t="str">
        <f>VLOOKUP(B14357,[1]Content!$B:$D,3,FALSE)</f>
        <v>fitness</v>
      </c>
      <c r="G14357" t="str">
        <f>VLOOKUP(C14357,[2]ReactionTypes!$B:$D,2,FALSE)</f>
        <v>positive</v>
      </c>
      <c r="H14357">
        <f>VLOOKUP(C14357,[2]ReactionTypes!$B:$D,3,FALSE)</f>
        <v>60</v>
      </c>
    </row>
    <row r="14358" spans="1:8">
      <c r="A14358">
        <v>14356</v>
      </c>
      <c r="B14358" t="s">
        <v>571</v>
      </c>
      <c r="C14358" t="s">
        <v>8</v>
      </c>
      <c r="D14358" s="2">
        <v>44180.7383564815</v>
      </c>
      <c r="E14358" t="str">
        <f>VLOOKUP(B14358,[1]Content!$B:$D,2,FALSE)</f>
        <v>audio</v>
      </c>
      <c r="F14358" t="str">
        <f>VLOOKUP(B14358,[1]Content!$B:$D,3,FALSE)</f>
        <v>fitness</v>
      </c>
      <c r="G14358" t="str">
        <f>VLOOKUP(C14358,[2]ReactionTypes!$B:$D,2,FALSE)</f>
        <v>negative</v>
      </c>
      <c r="H14358">
        <f>VLOOKUP(C14358,[2]ReactionTypes!$B:$D,3,FALSE)</f>
        <v>0</v>
      </c>
    </row>
    <row r="14359" spans="1:8">
      <c r="A14359">
        <v>14357</v>
      </c>
      <c r="B14359" t="s">
        <v>571</v>
      </c>
      <c r="C14359" t="s">
        <v>9</v>
      </c>
      <c r="D14359" s="2">
        <v>44344.2869675926</v>
      </c>
      <c r="E14359" t="str">
        <f>VLOOKUP(B14359,[1]Content!$B:$D,2,FALSE)</f>
        <v>audio</v>
      </c>
      <c r="F14359" t="str">
        <f>VLOOKUP(B14359,[1]Content!$B:$D,3,FALSE)</f>
        <v>fitness</v>
      </c>
      <c r="G14359" t="str">
        <f>VLOOKUP(C14359,[2]ReactionTypes!$B:$D,2,FALSE)</f>
        <v>negative</v>
      </c>
      <c r="H14359">
        <f>VLOOKUP(C14359,[2]ReactionTypes!$B:$D,3,FALSE)</f>
        <v>10</v>
      </c>
    </row>
    <row r="14360" spans="1:8">
      <c r="A14360">
        <v>14358</v>
      </c>
      <c r="B14360" t="s">
        <v>571</v>
      </c>
      <c r="C14360" t="s">
        <v>15</v>
      </c>
      <c r="D14360" s="2">
        <v>44014.3106481481</v>
      </c>
      <c r="E14360" t="str">
        <f>VLOOKUP(B14360,[1]Content!$B:$D,2,FALSE)</f>
        <v>audio</v>
      </c>
      <c r="F14360" t="str">
        <f>VLOOKUP(B14360,[1]Content!$B:$D,3,FALSE)</f>
        <v>fitness</v>
      </c>
      <c r="G14360" t="str">
        <f>VLOOKUP(C14360,[2]ReactionTypes!$B:$D,2,FALSE)</f>
        <v>positive</v>
      </c>
      <c r="H14360">
        <f>VLOOKUP(C14360,[2]ReactionTypes!$B:$D,3,FALSE)</f>
        <v>65</v>
      </c>
    </row>
    <row r="14361" spans="1:8">
      <c r="A14361">
        <v>14359</v>
      </c>
      <c r="B14361" t="s">
        <v>571</v>
      </c>
      <c r="C14361" t="s">
        <v>21</v>
      </c>
      <c r="D14361" s="2">
        <v>44343.0002662037</v>
      </c>
      <c r="E14361" t="str">
        <f>VLOOKUP(B14361,[1]Content!$B:$D,2,FALSE)</f>
        <v>audio</v>
      </c>
      <c r="F14361" t="str">
        <f>VLOOKUP(B14361,[1]Content!$B:$D,3,FALSE)</f>
        <v>fitness</v>
      </c>
      <c r="G14361" t="str">
        <f>VLOOKUP(C14361,[2]ReactionTypes!$B:$D,2,FALSE)</f>
        <v>positive</v>
      </c>
      <c r="H14361">
        <f>VLOOKUP(C14361,[2]ReactionTypes!$B:$D,3,FALSE)</f>
        <v>60</v>
      </c>
    </row>
    <row r="14362" spans="1:8">
      <c r="A14362">
        <v>14360</v>
      </c>
      <c r="B14362" t="s">
        <v>571</v>
      </c>
      <c r="C14362" t="s">
        <v>9</v>
      </c>
      <c r="D14362" s="2">
        <v>44337.0008680556</v>
      </c>
      <c r="E14362" t="str">
        <f>VLOOKUP(B14362,[1]Content!$B:$D,2,FALSE)</f>
        <v>audio</v>
      </c>
      <c r="F14362" t="str">
        <f>VLOOKUP(B14362,[1]Content!$B:$D,3,FALSE)</f>
        <v>fitness</v>
      </c>
      <c r="G14362" t="str">
        <f>VLOOKUP(C14362,[2]ReactionTypes!$B:$D,2,FALSE)</f>
        <v>negative</v>
      </c>
      <c r="H14362">
        <f>VLOOKUP(C14362,[2]ReactionTypes!$B:$D,3,FALSE)</f>
        <v>10</v>
      </c>
    </row>
    <row r="14363" spans="1:8">
      <c r="A14363">
        <v>14361</v>
      </c>
      <c r="B14363" t="s">
        <v>571</v>
      </c>
      <c r="C14363" t="s">
        <v>18</v>
      </c>
      <c r="D14363" s="2">
        <v>44021.4784259259</v>
      </c>
      <c r="E14363" t="str">
        <f>VLOOKUP(B14363,[1]Content!$B:$D,2,FALSE)</f>
        <v>audio</v>
      </c>
      <c r="F14363" t="str">
        <f>VLOOKUP(B14363,[1]Content!$B:$D,3,FALSE)</f>
        <v>fitness</v>
      </c>
      <c r="G14363" t="str">
        <f>VLOOKUP(C14363,[2]ReactionTypes!$B:$D,2,FALSE)</f>
        <v>positive</v>
      </c>
      <c r="H14363">
        <f>VLOOKUP(C14363,[2]ReactionTypes!$B:$D,3,FALSE)</f>
        <v>45</v>
      </c>
    </row>
    <row r="14364" spans="1:8">
      <c r="A14364">
        <v>14362</v>
      </c>
      <c r="B14364" t="s">
        <v>571</v>
      </c>
      <c r="C14364" t="s">
        <v>9</v>
      </c>
      <c r="D14364" s="2">
        <v>44234.374525463</v>
      </c>
      <c r="E14364" t="str">
        <f>VLOOKUP(B14364,[1]Content!$B:$D,2,FALSE)</f>
        <v>audio</v>
      </c>
      <c r="F14364" t="str">
        <f>VLOOKUP(B14364,[1]Content!$B:$D,3,FALSE)</f>
        <v>fitness</v>
      </c>
      <c r="G14364" t="str">
        <f>VLOOKUP(C14364,[2]ReactionTypes!$B:$D,2,FALSE)</f>
        <v>negative</v>
      </c>
      <c r="H14364">
        <f>VLOOKUP(C14364,[2]ReactionTypes!$B:$D,3,FALSE)</f>
        <v>10</v>
      </c>
    </row>
    <row r="14365" spans="1:8">
      <c r="A14365">
        <v>14363</v>
      </c>
      <c r="B14365" t="s">
        <v>571</v>
      </c>
      <c r="C14365" t="s">
        <v>8</v>
      </c>
      <c r="D14365" s="2">
        <v>44227.5407175926</v>
      </c>
      <c r="E14365" t="str">
        <f>VLOOKUP(B14365,[1]Content!$B:$D,2,FALSE)</f>
        <v>audio</v>
      </c>
      <c r="F14365" t="str">
        <f>VLOOKUP(B14365,[1]Content!$B:$D,3,FALSE)</f>
        <v>fitness</v>
      </c>
      <c r="G14365" t="str">
        <f>VLOOKUP(C14365,[2]ReactionTypes!$B:$D,2,FALSE)</f>
        <v>negative</v>
      </c>
      <c r="H14365">
        <f>VLOOKUP(C14365,[2]ReactionTypes!$B:$D,3,FALSE)</f>
        <v>0</v>
      </c>
    </row>
    <row r="14366" spans="1:8">
      <c r="A14366">
        <v>14364</v>
      </c>
      <c r="B14366" t="s">
        <v>571</v>
      </c>
      <c r="C14366" t="s">
        <v>18</v>
      </c>
      <c r="D14366" s="2">
        <v>44236.4404282407</v>
      </c>
      <c r="E14366" t="str">
        <f>VLOOKUP(B14366,[1]Content!$B:$D,2,FALSE)</f>
        <v>audio</v>
      </c>
      <c r="F14366" t="str">
        <f>VLOOKUP(B14366,[1]Content!$B:$D,3,FALSE)</f>
        <v>fitness</v>
      </c>
      <c r="G14366" t="str">
        <f>VLOOKUP(C14366,[2]ReactionTypes!$B:$D,2,FALSE)</f>
        <v>positive</v>
      </c>
      <c r="H14366">
        <f>VLOOKUP(C14366,[2]ReactionTypes!$B:$D,3,FALSE)</f>
        <v>45</v>
      </c>
    </row>
    <row r="14367" spans="1:8">
      <c r="A14367">
        <v>14365</v>
      </c>
      <c r="B14367" t="s">
        <v>571</v>
      </c>
      <c r="C14367" t="s">
        <v>8</v>
      </c>
      <c r="D14367" s="2">
        <v>44232.1875462963</v>
      </c>
      <c r="E14367" t="str">
        <f>VLOOKUP(B14367,[1]Content!$B:$D,2,FALSE)</f>
        <v>audio</v>
      </c>
      <c r="F14367" t="str">
        <f>VLOOKUP(B14367,[1]Content!$B:$D,3,FALSE)</f>
        <v>fitness</v>
      </c>
      <c r="G14367" t="str">
        <f>VLOOKUP(C14367,[2]ReactionTypes!$B:$D,2,FALSE)</f>
        <v>negative</v>
      </c>
      <c r="H14367">
        <f>VLOOKUP(C14367,[2]ReactionTypes!$B:$D,3,FALSE)</f>
        <v>0</v>
      </c>
    </row>
    <row r="14368" spans="1:8">
      <c r="A14368">
        <v>14366</v>
      </c>
      <c r="B14368" t="s">
        <v>571</v>
      </c>
      <c r="C14368" t="s">
        <v>18</v>
      </c>
      <c r="D14368" s="2">
        <v>44133.3608217593</v>
      </c>
      <c r="E14368" t="str">
        <f>VLOOKUP(B14368,[1]Content!$B:$D,2,FALSE)</f>
        <v>audio</v>
      </c>
      <c r="F14368" t="str">
        <f>VLOOKUP(B14368,[1]Content!$B:$D,3,FALSE)</f>
        <v>fitness</v>
      </c>
      <c r="G14368" t="str">
        <f>VLOOKUP(C14368,[2]ReactionTypes!$B:$D,2,FALSE)</f>
        <v>positive</v>
      </c>
      <c r="H14368">
        <f>VLOOKUP(C14368,[2]ReactionTypes!$B:$D,3,FALSE)</f>
        <v>45</v>
      </c>
    </row>
    <row r="14369" spans="1:8">
      <c r="A14369">
        <v>14367</v>
      </c>
      <c r="B14369" t="s">
        <v>571</v>
      </c>
      <c r="C14369" t="s">
        <v>9</v>
      </c>
      <c r="D14369" s="2">
        <v>44228.656400463</v>
      </c>
      <c r="E14369" t="str">
        <f>VLOOKUP(B14369,[1]Content!$B:$D,2,FALSE)</f>
        <v>audio</v>
      </c>
      <c r="F14369" t="str">
        <f>VLOOKUP(B14369,[1]Content!$B:$D,3,FALSE)</f>
        <v>fitness</v>
      </c>
      <c r="G14369" t="str">
        <f>VLOOKUP(C14369,[2]ReactionTypes!$B:$D,2,FALSE)</f>
        <v>negative</v>
      </c>
      <c r="H14369">
        <f>VLOOKUP(C14369,[2]ReactionTypes!$B:$D,3,FALSE)</f>
        <v>10</v>
      </c>
    </row>
    <row r="14370" spans="1:8">
      <c r="A14370">
        <v>14368</v>
      </c>
      <c r="B14370" t="s">
        <v>571</v>
      </c>
      <c r="C14370" t="s">
        <v>12</v>
      </c>
      <c r="D14370" s="2">
        <v>44216.8943634259</v>
      </c>
      <c r="E14370" t="str">
        <f>VLOOKUP(B14370,[1]Content!$B:$D,2,FALSE)</f>
        <v>audio</v>
      </c>
      <c r="F14370" t="str">
        <f>VLOOKUP(B14370,[1]Content!$B:$D,3,FALSE)</f>
        <v>fitness</v>
      </c>
      <c r="G14370" t="str">
        <f>VLOOKUP(C14370,[2]ReactionTypes!$B:$D,2,FALSE)</f>
        <v>neutral</v>
      </c>
      <c r="H14370">
        <f>VLOOKUP(C14370,[2]ReactionTypes!$B:$D,3,FALSE)</f>
        <v>35</v>
      </c>
    </row>
    <row r="14371" spans="1:8">
      <c r="A14371">
        <v>14369</v>
      </c>
      <c r="B14371" t="s">
        <v>571</v>
      </c>
      <c r="C14371" t="s">
        <v>10</v>
      </c>
      <c r="D14371" s="2">
        <v>44123.9795486111</v>
      </c>
      <c r="E14371" t="str">
        <f>VLOOKUP(B14371,[1]Content!$B:$D,2,FALSE)</f>
        <v>audio</v>
      </c>
      <c r="F14371" t="str">
        <f>VLOOKUP(B14371,[1]Content!$B:$D,3,FALSE)</f>
        <v>fitness</v>
      </c>
      <c r="G14371" t="str">
        <f>VLOOKUP(C14371,[2]ReactionTypes!$B:$D,2,FALSE)</f>
        <v>negative</v>
      </c>
      <c r="H14371">
        <f>VLOOKUP(C14371,[2]ReactionTypes!$B:$D,3,FALSE)</f>
        <v>15</v>
      </c>
    </row>
    <row r="14372" spans="1:8">
      <c r="A14372">
        <v>14370</v>
      </c>
      <c r="B14372" t="s">
        <v>571</v>
      </c>
      <c r="C14372" t="s">
        <v>12</v>
      </c>
      <c r="D14372" s="2">
        <v>44041.9713310185</v>
      </c>
      <c r="E14372" t="str">
        <f>VLOOKUP(B14372,[1]Content!$B:$D,2,FALSE)</f>
        <v>audio</v>
      </c>
      <c r="F14372" t="str">
        <f>VLOOKUP(B14372,[1]Content!$B:$D,3,FALSE)</f>
        <v>fitness</v>
      </c>
      <c r="G14372" t="str">
        <f>VLOOKUP(C14372,[2]ReactionTypes!$B:$D,2,FALSE)</f>
        <v>neutral</v>
      </c>
      <c r="H14372">
        <f>VLOOKUP(C14372,[2]ReactionTypes!$B:$D,3,FALSE)</f>
        <v>35</v>
      </c>
    </row>
    <row r="14373" spans="1:8">
      <c r="A14373">
        <v>14371</v>
      </c>
      <c r="B14373" t="s">
        <v>571</v>
      </c>
      <c r="C14373" t="s">
        <v>19</v>
      </c>
      <c r="D14373" s="2">
        <v>44132.4427777778</v>
      </c>
      <c r="E14373" t="str">
        <f>VLOOKUP(B14373,[1]Content!$B:$D,2,FALSE)</f>
        <v>audio</v>
      </c>
      <c r="F14373" t="str">
        <f>VLOOKUP(B14373,[1]Content!$B:$D,3,FALSE)</f>
        <v>fitness</v>
      </c>
      <c r="G14373" t="str">
        <f>VLOOKUP(C14373,[2]ReactionTypes!$B:$D,2,FALSE)</f>
        <v>negative</v>
      </c>
      <c r="H14373">
        <f>VLOOKUP(C14373,[2]ReactionTypes!$B:$D,3,FALSE)</f>
        <v>12</v>
      </c>
    </row>
    <row r="14374" hidden="1" spans="1:4">
      <c r="A14374">
        <v>14372</v>
      </c>
      <c r="B14374" t="s">
        <v>572</v>
      </c>
      <c r="D14374" s="2">
        <v>44203.7340625</v>
      </c>
    </row>
    <row r="14375" spans="1:8">
      <c r="A14375">
        <v>14373</v>
      </c>
      <c r="B14375" t="s">
        <v>572</v>
      </c>
      <c r="C14375" t="s">
        <v>9</v>
      </c>
      <c r="D14375" s="2">
        <v>44171.1155324074</v>
      </c>
      <c r="E14375" t="str">
        <f>VLOOKUP(B14375,[1]Content!$B:$D,2,FALSE)</f>
        <v>audio</v>
      </c>
      <c r="F14375" t="str">
        <f>VLOOKUP(B14375,[1]Content!$B:$D,3,FALSE)</f>
        <v>science</v>
      </c>
      <c r="G14375" t="str">
        <f>VLOOKUP(C14375,[2]ReactionTypes!$B:$D,2,FALSE)</f>
        <v>negative</v>
      </c>
      <c r="H14375">
        <f>VLOOKUP(C14375,[2]ReactionTypes!$B:$D,3,FALSE)</f>
        <v>10</v>
      </c>
    </row>
    <row r="14376" spans="1:8">
      <c r="A14376">
        <v>14374</v>
      </c>
      <c r="B14376" t="s">
        <v>572</v>
      </c>
      <c r="C14376" t="s">
        <v>17</v>
      </c>
      <c r="D14376" s="2">
        <v>44078.6137962963</v>
      </c>
      <c r="E14376" t="str">
        <f>VLOOKUP(B14376,[1]Content!$B:$D,2,FALSE)</f>
        <v>audio</v>
      </c>
      <c r="F14376" t="str">
        <f>VLOOKUP(B14376,[1]Content!$B:$D,3,FALSE)</f>
        <v>science</v>
      </c>
      <c r="G14376" t="str">
        <f>VLOOKUP(C14376,[2]ReactionTypes!$B:$D,2,FALSE)</f>
        <v>positive</v>
      </c>
      <c r="H14376">
        <f>VLOOKUP(C14376,[2]ReactionTypes!$B:$D,3,FALSE)</f>
        <v>75</v>
      </c>
    </row>
    <row r="14377" spans="1:8">
      <c r="A14377">
        <v>14375</v>
      </c>
      <c r="B14377" t="s">
        <v>572</v>
      </c>
      <c r="C14377" t="s">
        <v>9</v>
      </c>
      <c r="D14377" s="2">
        <v>44199.4761458333</v>
      </c>
      <c r="E14377" t="str">
        <f>VLOOKUP(B14377,[1]Content!$B:$D,2,FALSE)</f>
        <v>audio</v>
      </c>
      <c r="F14377" t="str">
        <f>VLOOKUP(B14377,[1]Content!$B:$D,3,FALSE)</f>
        <v>science</v>
      </c>
      <c r="G14377" t="str">
        <f>VLOOKUP(C14377,[2]ReactionTypes!$B:$D,2,FALSE)</f>
        <v>negative</v>
      </c>
      <c r="H14377">
        <f>VLOOKUP(C14377,[2]ReactionTypes!$B:$D,3,FALSE)</f>
        <v>10</v>
      </c>
    </row>
    <row r="14378" spans="1:8">
      <c r="A14378">
        <v>14376</v>
      </c>
      <c r="B14378" t="s">
        <v>572</v>
      </c>
      <c r="C14378" t="s">
        <v>8</v>
      </c>
      <c r="D14378" s="2">
        <v>44315.308125</v>
      </c>
      <c r="E14378" t="str">
        <f>VLOOKUP(B14378,[1]Content!$B:$D,2,FALSE)</f>
        <v>audio</v>
      </c>
      <c r="F14378" t="str">
        <f>VLOOKUP(B14378,[1]Content!$B:$D,3,FALSE)</f>
        <v>science</v>
      </c>
      <c r="G14378" t="str">
        <f>VLOOKUP(C14378,[2]ReactionTypes!$B:$D,2,FALSE)</f>
        <v>negative</v>
      </c>
      <c r="H14378">
        <f>VLOOKUP(C14378,[2]ReactionTypes!$B:$D,3,FALSE)</f>
        <v>0</v>
      </c>
    </row>
    <row r="14379" spans="1:8">
      <c r="A14379">
        <v>14377</v>
      </c>
      <c r="B14379" t="s">
        <v>572</v>
      </c>
      <c r="C14379" t="s">
        <v>18</v>
      </c>
      <c r="D14379" s="2">
        <v>44121.3958796296</v>
      </c>
      <c r="E14379" t="str">
        <f>VLOOKUP(B14379,[1]Content!$B:$D,2,FALSE)</f>
        <v>audio</v>
      </c>
      <c r="F14379" t="str">
        <f>VLOOKUP(B14379,[1]Content!$B:$D,3,FALSE)</f>
        <v>science</v>
      </c>
      <c r="G14379" t="str">
        <f>VLOOKUP(C14379,[2]ReactionTypes!$B:$D,2,FALSE)</f>
        <v>positive</v>
      </c>
      <c r="H14379">
        <f>VLOOKUP(C14379,[2]ReactionTypes!$B:$D,3,FALSE)</f>
        <v>45</v>
      </c>
    </row>
    <row r="14380" spans="1:8">
      <c r="A14380">
        <v>14378</v>
      </c>
      <c r="B14380" t="s">
        <v>572</v>
      </c>
      <c r="C14380" t="s">
        <v>11</v>
      </c>
      <c r="D14380" s="2">
        <v>44232.4933217593</v>
      </c>
      <c r="E14380" t="str">
        <f>VLOOKUP(B14380,[1]Content!$B:$D,2,FALSE)</f>
        <v>audio</v>
      </c>
      <c r="F14380" t="str">
        <f>VLOOKUP(B14380,[1]Content!$B:$D,3,FALSE)</f>
        <v>science</v>
      </c>
      <c r="G14380" t="str">
        <f>VLOOKUP(C14380,[2]ReactionTypes!$B:$D,2,FALSE)</f>
        <v>positive</v>
      </c>
      <c r="H14380">
        <f>VLOOKUP(C14380,[2]ReactionTypes!$B:$D,3,FALSE)</f>
        <v>30</v>
      </c>
    </row>
    <row r="14381" spans="1:8">
      <c r="A14381">
        <v>14379</v>
      </c>
      <c r="B14381" t="s">
        <v>572</v>
      </c>
      <c r="C14381" t="s">
        <v>13</v>
      </c>
      <c r="D14381" s="2">
        <v>44307.0973032407</v>
      </c>
      <c r="E14381" t="str">
        <f>VLOOKUP(B14381,[1]Content!$B:$D,2,FALSE)</f>
        <v>audio</v>
      </c>
      <c r="F14381" t="str">
        <f>VLOOKUP(B14381,[1]Content!$B:$D,3,FALSE)</f>
        <v>science</v>
      </c>
      <c r="G14381" t="str">
        <f>VLOOKUP(C14381,[2]ReactionTypes!$B:$D,2,FALSE)</f>
        <v>positive</v>
      </c>
      <c r="H14381">
        <f>VLOOKUP(C14381,[2]ReactionTypes!$B:$D,3,FALSE)</f>
        <v>70</v>
      </c>
    </row>
    <row r="14382" spans="1:8">
      <c r="A14382">
        <v>14380</v>
      </c>
      <c r="B14382" t="s">
        <v>572</v>
      </c>
      <c r="C14382" t="s">
        <v>18</v>
      </c>
      <c r="D14382" s="2">
        <v>44052.0091898148</v>
      </c>
      <c r="E14382" t="str">
        <f>VLOOKUP(B14382,[1]Content!$B:$D,2,FALSE)</f>
        <v>audio</v>
      </c>
      <c r="F14382" t="str">
        <f>VLOOKUP(B14382,[1]Content!$B:$D,3,FALSE)</f>
        <v>science</v>
      </c>
      <c r="G14382" t="str">
        <f>VLOOKUP(C14382,[2]ReactionTypes!$B:$D,2,FALSE)</f>
        <v>positive</v>
      </c>
      <c r="H14382">
        <f>VLOOKUP(C14382,[2]ReactionTypes!$B:$D,3,FALSE)</f>
        <v>45</v>
      </c>
    </row>
    <row r="14383" spans="1:8">
      <c r="A14383">
        <v>14381</v>
      </c>
      <c r="B14383" t="s">
        <v>572</v>
      </c>
      <c r="C14383" t="s">
        <v>18</v>
      </c>
      <c r="D14383" s="2">
        <v>44191.9834490741</v>
      </c>
      <c r="E14383" t="str">
        <f>VLOOKUP(B14383,[1]Content!$B:$D,2,FALSE)</f>
        <v>audio</v>
      </c>
      <c r="F14383" t="str">
        <f>VLOOKUP(B14383,[1]Content!$B:$D,3,FALSE)</f>
        <v>science</v>
      </c>
      <c r="G14383" t="str">
        <f>VLOOKUP(C14383,[2]ReactionTypes!$B:$D,2,FALSE)</f>
        <v>positive</v>
      </c>
      <c r="H14383">
        <f>VLOOKUP(C14383,[2]ReactionTypes!$B:$D,3,FALSE)</f>
        <v>45</v>
      </c>
    </row>
    <row r="14384" spans="1:8">
      <c r="A14384">
        <v>14382</v>
      </c>
      <c r="B14384" t="s">
        <v>572</v>
      </c>
      <c r="C14384" t="s">
        <v>22</v>
      </c>
      <c r="D14384" s="2">
        <v>44070.9343981482</v>
      </c>
      <c r="E14384" t="str">
        <f>VLOOKUP(B14384,[1]Content!$B:$D,2,FALSE)</f>
        <v>audio</v>
      </c>
      <c r="F14384" t="str">
        <f>VLOOKUP(B14384,[1]Content!$B:$D,3,FALSE)</f>
        <v>science</v>
      </c>
      <c r="G14384" t="str">
        <f>VLOOKUP(C14384,[2]ReactionTypes!$B:$D,2,FALSE)</f>
        <v>positive</v>
      </c>
      <c r="H14384">
        <f>VLOOKUP(C14384,[2]ReactionTypes!$B:$D,3,FALSE)</f>
        <v>70</v>
      </c>
    </row>
    <row r="14385" spans="1:8">
      <c r="A14385">
        <v>14383</v>
      </c>
      <c r="B14385" t="s">
        <v>572</v>
      </c>
      <c r="C14385" t="s">
        <v>17</v>
      </c>
      <c r="D14385" s="2">
        <v>44115.4770949074</v>
      </c>
      <c r="E14385" t="str">
        <f>VLOOKUP(B14385,[1]Content!$B:$D,2,FALSE)</f>
        <v>audio</v>
      </c>
      <c r="F14385" t="str">
        <f>VLOOKUP(B14385,[1]Content!$B:$D,3,FALSE)</f>
        <v>science</v>
      </c>
      <c r="G14385" t="str">
        <f>VLOOKUP(C14385,[2]ReactionTypes!$B:$D,2,FALSE)</f>
        <v>positive</v>
      </c>
      <c r="H14385">
        <f>VLOOKUP(C14385,[2]ReactionTypes!$B:$D,3,FALSE)</f>
        <v>75</v>
      </c>
    </row>
    <row r="14386" spans="1:8">
      <c r="A14386">
        <v>14384</v>
      </c>
      <c r="B14386" t="s">
        <v>572</v>
      </c>
      <c r="C14386" t="s">
        <v>12</v>
      </c>
      <c r="D14386" s="2">
        <v>44082.3686574074</v>
      </c>
      <c r="E14386" t="str">
        <f>VLOOKUP(B14386,[1]Content!$B:$D,2,FALSE)</f>
        <v>audio</v>
      </c>
      <c r="F14386" t="str">
        <f>VLOOKUP(B14386,[1]Content!$B:$D,3,FALSE)</f>
        <v>science</v>
      </c>
      <c r="G14386" t="str">
        <f>VLOOKUP(C14386,[2]ReactionTypes!$B:$D,2,FALSE)</f>
        <v>neutral</v>
      </c>
      <c r="H14386">
        <f>VLOOKUP(C14386,[2]ReactionTypes!$B:$D,3,FALSE)</f>
        <v>35</v>
      </c>
    </row>
    <row r="14387" spans="1:8">
      <c r="A14387">
        <v>14385</v>
      </c>
      <c r="B14387" t="s">
        <v>572</v>
      </c>
      <c r="C14387" t="s">
        <v>22</v>
      </c>
      <c r="D14387" s="2">
        <v>44074.6527546296</v>
      </c>
      <c r="E14387" t="str">
        <f>VLOOKUP(B14387,[1]Content!$B:$D,2,FALSE)</f>
        <v>audio</v>
      </c>
      <c r="F14387" t="str">
        <f>VLOOKUP(B14387,[1]Content!$B:$D,3,FALSE)</f>
        <v>science</v>
      </c>
      <c r="G14387" t="str">
        <f>VLOOKUP(C14387,[2]ReactionTypes!$B:$D,2,FALSE)</f>
        <v>positive</v>
      </c>
      <c r="H14387">
        <f>VLOOKUP(C14387,[2]ReactionTypes!$B:$D,3,FALSE)</f>
        <v>70</v>
      </c>
    </row>
    <row r="14388" spans="1:8">
      <c r="A14388">
        <v>14386</v>
      </c>
      <c r="B14388" t="s">
        <v>572</v>
      </c>
      <c r="C14388" t="s">
        <v>10</v>
      </c>
      <c r="D14388" s="2">
        <v>44031.7739351852</v>
      </c>
      <c r="E14388" t="str">
        <f>VLOOKUP(B14388,[1]Content!$B:$D,2,FALSE)</f>
        <v>audio</v>
      </c>
      <c r="F14388" t="str">
        <f>VLOOKUP(B14388,[1]Content!$B:$D,3,FALSE)</f>
        <v>science</v>
      </c>
      <c r="G14388" t="str">
        <f>VLOOKUP(C14388,[2]ReactionTypes!$B:$D,2,FALSE)</f>
        <v>negative</v>
      </c>
      <c r="H14388">
        <f>VLOOKUP(C14388,[2]ReactionTypes!$B:$D,3,FALSE)</f>
        <v>15</v>
      </c>
    </row>
    <row r="14389" spans="1:8">
      <c r="A14389">
        <v>14387</v>
      </c>
      <c r="B14389" t="s">
        <v>572</v>
      </c>
      <c r="C14389" t="s">
        <v>16</v>
      </c>
      <c r="D14389" s="2">
        <v>44357.8017592593</v>
      </c>
      <c r="E14389" t="str">
        <f>VLOOKUP(B14389,[1]Content!$B:$D,2,FALSE)</f>
        <v>audio</v>
      </c>
      <c r="F14389" t="str">
        <f>VLOOKUP(B14389,[1]Content!$B:$D,3,FALSE)</f>
        <v>science</v>
      </c>
      <c r="G14389" t="str">
        <f>VLOOKUP(C14389,[2]ReactionTypes!$B:$D,2,FALSE)</f>
        <v>neutral</v>
      </c>
      <c r="H14389">
        <f>VLOOKUP(C14389,[2]ReactionTypes!$B:$D,3,FALSE)</f>
        <v>20</v>
      </c>
    </row>
    <row r="14390" spans="1:8">
      <c r="A14390">
        <v>14388</v>
      </c>
      <c r="B14390" t="s">
        <v>572</v>
      </c>
      <c r="C14390" t="s">
        <v>16</v>
      </c>
      <c r="D14390" s="2">
        <v>44088.5411458333</v>
      </c>
      <c r="E14390" t="str">
        <f>VLOOKUP(B14390,[1]Content!$B:$D,2,FALSE)</f>
        <v>audio</v>
      </c>
      <c r="F14390" t="str">
        <f>VLOOKUP(B14390,[1]Content!$B:$D,3,FALSE)</f>
        <v>science</v>
      </c>
      <c r="G14390" t="str">
        <f>VLOOKUP(C14390,[2]ReactionTypes!$B:$D,2,FALSE)</f>
        <v>neutral</v>
      </c>
      <c r="H14390">
        <f>VLOOKUP(C14390,[2]ReactionTypes!$B:$D,3,FALSE)</f>
        <v>20</v>
      </c>
    </row>
    <row r="14391" spans="1:8">
      <c r="A14391">
        <v>14389</v>
      </c>
      <c r="B14391" t="s">
        <v>572</v>
      </c>
      <c r="C14391" t="s">
        <v>17</v>
      </c>
      <c r="D14391" s="2">
        <v>44094.8432175926</v>
      </c>
      <c r="E14391" t="str">
        <f>VLOOKUP(B14391,[1]Content!$B:$D,2,FALSE)</f>
        <v>audio</v>
      </c>
      <c r="F14391" t="str">
        <f>VLOOKUP(B14391,[1]Content!$B:$D,3,FALSE)</f>
        <v>science</v>
      </c>
      <c r="G14391" t="str">
        <f>VLOOKUP(C14391,[2]ReactionTypes!$B:$D,2,FALSE)</f>
        <v>positive</v>
      </c>
      <c r="H14391">
        <f>VLOOKUP(C14391,[2]ReactionTypes!$B:$D,3,FALSE)</f>
        <v>75</v>
      </c>
    </row>
    <row r="14392" spans="1:8">
      <c r="A14392">
        <v>14390</v>
      </c>
      <c r="B14392" t="s">
        <v>572</v>
      </c>
      <c r="C14392" t="s">
        <v>25</v>
      </c>
      <c r="D14392" s="2">
        <v>44310.4080555556</v>
      </c>
      <c r="E14392" t="str">
        <f>VLOOKUP(B14392,[1]Content!$B:$D,2,FALSE)</f>
        <v>audio</v>
      </c>
      <c r="F14392" t="str">
        <f>VLOOKUP(B14392,[1]Content!$B:$D,3,FALSE)</f>
        <v>science</v>
      </c>
      <c r="G14392" t="str">
        <f>VLOOKUP(C14392,[2]ReactionTypes!$B:$D,2,FALSE)</f>
        <v>positive</v>
      </c>
      <c r="H14392">
        <f>VLOOKUP(C14392,[2]ReactionTypes!$B:$D,3,FALSE)</f>
        <v>72</v>
      </c>
    </row>
    <row r="14393" spans="1:8">
      <c r="A14393">
        <v>14391</v>
      </c>
      <c r="B14393" t="s">
        <v>572</v>
      </c>
      <c r="C14393" t="s">
        <v>25</v>
      </c>
      <c r="D14393" s="2">
        <v>44040.839837963</v>
      </c>
      <c r="E14393" t="str">
        <f>VLOOKUP(B14393,[1]Content!$B:$D,2,FALSE)</f>
        <v>audio</v>
      </c>
      <c r="F14393" t="str">
        <f>VLOOKUP(B14393,[1]Content!$B:$D,3,FALSE)</f>
        <v>science</v>
      </c>
      <c r="G14393" t="str">
        <f>VLOOKUP(C14393,[2]ReactionTypes!$B:$D,2,FALSE)</f>
        <v>positive</v>
      </c>
      <c r="H14393">
        <f>VLOOKUP(C14393,[2]ReactionTypes!$B:$D,3,FALSE)</f>
        <v>72</v>
      </c>
    </row>
    <row r="14394" spans="1:8">
      <c r="A14394">
        <v>14392</v>
      </c>
      <c r="B14394" t="s">
        <v>572</v>
      </c>
      <c r="C14394" t="s">
        <v>17</v>
      </c>
      <c r="D14394" s="2">
        <v>44315.7081134259</v>
      </c>
      <c r="E14394" t="str">
        <f>VLOOKUP(B14394,[1]Content!$B:$D,2,FALSE)</f>
        <v>audio</v>
      </c>
      <c r="F14394" t="str">
        <f>VLOOKUP(B14394,[1]Content!$B:$D,3,FALSE)</f>
        <v>science</v>
      </c>
      <c r="G14394" t="str">
        <f>VLOOKUP(C14394,[2]ReactionTypes!$B:$D,2,FALSE)</f>
        <v>positive</v>
      </c>
      <c r="H14394">
        <f>VLOOKUP(C14394,[2]ReactionTypes!$B:$D,3,FALSE)</f>
        <v>75</v>
      </c>
    </row>
    <row r="14395" spans="1:8">
      <c r="A14395">
        <v>14393</v>
      </c>
      <c r="B14395" t="s">
        <v>572</v>
      </c>
      <c r="C14395" t="s">
        <v>21</v>
      </c>
      <c r="D14395" s="2">
        <v>44327.1187384259</v>
      </c>
      <c r="E14395" t="str">
        <f>VLOOKUP(B14395,[1]Content!$B:$D,2,FALSE)</f>
        <v>audio</v>
      </c>
      <c r="F14395" t="str">
        <f>VLOOKUP(B14395,[1]Content!$B:$D,3,FALSE)</f>
        <v>science</v>
      </c>
      <c r="G14395" t="str">
        <f>VLOOKUP(C14395,[2]ReactionTypes!$B:$D,2,FALSE)</f>
        <v>positive</v>
      </c>
      <c r="H14395">
        <f>VLOOKUP(C14395,[2]ReactionTypes!$B:$D,3,FALSE)</f>
        <v>60</v>
      </c>
    </row>
    <row r="14396" spans="1:8">
      <c r="A14396">
        <v>14394</v>
      </c>
      <c r="B14396" t="s">
        <v>572</v>
      </c>
      <c r="C14396" t="s">
        <v>16</v>
      </c>
      <c r="D14396" s="2">
        <v>44143.2108101852</v>
      </c>
      <c r="E14396" t="str">
        <f>VLOOKUP(B14396,[1]Content!$B:$D,2,FALSE)</f>
        <v>audio</v>
      </c>
      <c r="F14396" t="str">
        <f>VLOOKUP(B14396,[1]Content!$B:$D,3,FALSE)</f>
        <v>science</v>
      </c>
      <c r="G14396" t="str">
        <f>VLOOKUP(C14396,[2]ReactionTypes!$B:$D,2,FALSE)</f>
        <v>neutral</v>
      </c>
      <c r="H14396">
        <f>VLOOKUP(C14396,[2]ReactionTypes!$B:$D,3,FALSE)</f>
        <v>20</v>
      </c>
    </row>
    <row r="14397" spans="1:8">
      <c r="A14397">
        <v>14395</v>
      </c>
      <c r="B14397" t="s">
        <v>572</v>
      </c>
      <c r="C14397" t="s">
        <v>17</v>
      </c>
      <c r="D14397" s="2">
        <v>44265.8744675926</v>
      </c>
      <c r="E14397" t="str">
        <f>VLOOKUP(B14397,[1]Content!$B:$D,2,FALSE)</f>
        <v>audio</v>
      </c>
      <c r="F14397" t="str">
        <f>VLOOKUP(B14397,[1]Content!$B:$D,3,FALSE)</f>
        <v>science</v>
      </c>
      <c r="G14397" t="str">
        <f>VLOOKUP(C14397,[2]ReactionTypes!$B:$D,2,FALSE)</f>
        <v>positive</v>
      </c>
      <c r="H14397">
        <f>VLOOKUP(C14397,[2]ReactionTypes!$B:$D,3,FALSE)</f>
        <v>75</v>
      </c>
    </row>
    <row r="14398" spans="1:8">
      <c r="A14398">
        <v>14396</v>
      </c>
      <c r="B14398" t="s">
        <v>572</v>
      </c>
      <c r="C14398" t="s">
        <v>13</v>
      </c>
      <c r="D14398" s="2">
        <v>44256.7810185185</v>
      </c>
      <c r="E14398" t="str">
        <f>VLOOKUP(B14398,[1]Content!$B:$D,2,FALSE)</f>
        <v>audio</v>
      </c>
      <c r="F14398" t="str">
        <f>VLOOKUP(B14398,[1]Content!$B:$D,3,FALSE)</f>
        <v>science</v>
      </c>
      <c r="G14398" t="str">
        <f>VLOOKUP(C14398,[2]ReactionTypes!$B:$D,2,FALSE)</f>
        <v>positive</v>
      </c>
      <c r="H14398">
        <f>VLOOKUP(C14398,[2]ReactionTypes!$B:$D,3,FALSE)</f>
        <v>70</v>
      </c>
    </row>
    <row r="14399" hidden="1" spans="1:4">
      <c r="A14399">
        <v>14397</v>
      </c>
      <c r="B14399" t="s">
        <v>573</v>
      </c>
      <c r="D14399" s="2">
        <v>44231.9996875</v>
      </c>
    </row>
    <row r="14400" spans="1:8">
      <c r="A14400">
        <v>14398</v>
      </c>
      <c r="B14400" t="s">
        <v>573</v>
      </c>
      <c r="C14400" t="s">
        <v>12</v>
      </c>
      <c r="D14400" s="2">
        <v>44311.8335069444</v>
      </c>
      <c r="E14400" t="str">
        <f>VLOOKUP(B14400,[1]Content!$B:$D,2,FALSE)</f>
        <v>GIF</v>
      </c>
      <c r="F14400" t="str">
        <f>VLOOKUP(B14400,[1]Content!$B:$D,3,FALSE)</f>
        <v>soccer</v>
      </c>
      <c r="G14400" t="str">
        <f>VLOOKUP(C14400,[2]ReactionTypes!$B:$D,2,FALSE)</f>
        <v>neutral</v>
      </c>
      <c r="H14400">
        <f>VLOOKUP(C14400,[2]ReactionTypes!$B:$D,3,FALSE)</f>
        <v>35</v>
      </c>
    </row>
    <row r="14401" spans="1:8">
      <c r="A14401">
        <v>14399</v>
      </c>
      <c r="B14401" t="s">
        <v>573</v>
      </c>
      <c r="C14401" t="s">
        <v>19</v>
      </c>
      <c r="D14401" s="2">
        <v>44214.4871180556</v>
      </c>
      <c r="E14401" t="str">
        <f>VLOOKUP(B14401,[1]Content!$B:$D,2,FALSE)</f>
        <v>GIF</v>
      </c>
      <c r="F14401" t="str">
        <f>VLOOKUP(B14401,[1]Content!$B:$D,3,FALSE)</f>
        <v>soccer</v>
      </c>
      <c r="G14401" t="str">
        <f>VLOOKUP(C14401,[2]ReactionTypes!$B:$D,2,FALSE)</f>
        <v>negative</v>
      </c>
      <c r="H14401">
        <f>VLOOKUP(C14401,[2]ReactionTypes!$B:$D,3,FALSE)</f>
        <v>12</v>
      </c>
    </row>
    <row r="14402" spans="1:8">
      <c r="A14402">
        <v>14400</v>
      </c>
      <c r="B14402" t="s">
        <v>573</v>
      </c>
      <c r="C14402" t="s">
        <v>14</v>
      </c>
      <c r="D14402" s="2">
        <v>44353.2537152778</v>
      </c>
      <c r="E14402" t="str">
        <f>VLOOKUP(B14402,[1]Content!$B:$D,2,FALSE)</f>
        <v>GIF</v>
      </c>
      <c r="F14402" t="str">
        <f>VLOOKUP(B14402,[1]Content!$B:$D,3,FALSE)</f>
        <v>soccer</v>
      </c>
      <c r="G14402" t="str">
        <f>VLOOKUP(C14402,[2]ReactionTypes!$B:$D,2,FALSE)</f>
        <v>negative</v>
      </c>
      <c r="H14402">
        <f>VLOOKUP(C14402,[2]ReactionTypes!$B:$D,3,FALSE)</f>
        <v>5</v>
      </c>
    </row>
    <row r="14403" spans="1:8">
      <c r="A14403">
        <v>14401</v>
      </c>
      <c r="B14403" t="s">
        <v>573</v>
      </c>
      <c r="C14403" t="s">
        <v>22</v>
      </c>
      <c r="D14403" s="2">
        <v>44329.6132291667</v>
      </c>
      <c r="E14403" t="str">
        <f>VLOOKUP(B14403,[1]Content!$B:$D,2,FALSE)</f>
        <v>GIF</v>
      </c>
      <c r="F14403" t="str">
        <f>VLOOKUP(B14403,[1]Content!$B:$D,3,FALSE)</f>
        <v>soccer</v>
      </c>
      <c r="G14403" t="str">
        <f>VLOOKUP(C14403,[2]ReactionTypes!$B:$D,2,FALSE)</f>
        <v>positive</v>
      </c>
      <c r="H14403">
        <f>VLOOKUP(C14403,[2]ReactionTypes!$B:$D,3,FALSE)</f>
        <v>70</v>
      </c>
    </row>
    <row r="14404" spans="1:8">
      <c r="A14404">
        <v>14402</v>
      </c>
      <c r="B14404" t="s">
        <v>573</v>
      </c>
      <c r="C14404" t="s">
        <v>11</v>
      </c>
      <c r="D14404" s="2">
        <v>44169.1847916667</v>
      </c>
      <c r="E14404" t="str">
        <f>VLOOKUP(B14404,[1]Content!$B:$D,2,FALSE)</f>
        <v>GIF</v>
      </c>
      <c r="F14404" t="str">
        <f>VLOOKUP(B14404,[1]Content!$B:$D,3,FALSE)</f>
        <v>soccer</v>
      </c>
      <c r="G14404" t="str">
        <f>VLOOKUP(C14404,[2]ReactionTypes!$B:$D,2,FALSE)</f>
        <v>positive</v>
      </c>
      <c r="H14404">
        <f>VLOOKUP(C14404,[2]ReactionTypes!$B:$D,3,FALSE)</f>
        <v>30</v>
      </c>
    </row>
    <row r="14405" spans="1:8">
      <c r="A14405">
        <v>14403</v>
      </c>
      <c r="B14405" t="s">
        <v>573</v>
      </c>
      <c r="C14405" t="s">
        <v>20</v>
      </c>
      <c r="D14405" s="2">
        <v>44029.0921412037</v>
      </c>
      <c r="E14405" t="str">
        <f>VLOOKUP(B14405,[1]Content!$B:$D,2,FALSE)</f>
        <v>GIF</v>
      </c>
      <c r="F14405" t="str">
        <f>VLOOKUP(B14405,[1]Content!$B:$D,3,FALSE)</f>
        <v>soccer</v>
      </c>
      <c r="G14405" t="str">
        <f>VLOOKUP(C14405,[2]ReactionTypes!$B:$D,2,FALSE)</f>
        <v>positive</v>
      </c>
      <c r="H14405">
        <f>VLOOKUP(C14405,[2]ReactionTypes!$B:$D,3,FALSE)</f>
        <v>50</v>
      </c>
    </row>
    <row r="14406" spans="1:8">
      <c r="A14406">
        <v>14404</v>
      </c>
      <c r="B14406" t="s">
        <v>573</v>
      </c>
      <c r="C14406" t="s">
        <v>22</v>
      </c>
      <c r="D14406" s="2">
        <v>44113.9971064815</v>
      </c>
      <c r="E14406" t="str">
        <f>VLOOKUP(B14406,[1]Content!$B:$D,2,FALSE)</f>
        <v>GIF</v>
      </c>
      <c r="F14406" t="str">
        <f>VLOOKUP(B14406,[1]Content!$B:$D,3,FALSE)</f>
        <v>soccer</v>
      </c>
      <c r="G14406" t="str">
        <f>VLOOKUP(C14406,[2]ReactionTypes!$B:$D,2,FALSE)</f>
        <v>positive</v>
      </c>
      <c r="H14406">
        <f>VLOOKUP(C14406,[2]ReactionTypes!$B:$D,3,FALSE)</f>
        <v>70</v>
      </c>
    </row>
    <row r="14407" spans="1:8">
      <c r="A14407">
        <v>14405</v>
      </c>
      <c r="B14407" t="s">
        <v>573</v>
      </c>
      <c r="C14407" t="s">
        <v>14</v>
      </c>
      <c r="D14407" s="2">
        <v>44227.1407638889</v>
      </c>
      <c r="E14407" t="str">
        <f>VLOOKUP(B14407,[1]Content!$B:$D,2,FALSE)</f>
        <v>GIF</v>
      </c>
      <c r="F14407" t="str">
        <f>VLOOKUP(B14407,[1]Content!$B:$D,3,FALSE)</f>
        <v>soccer</v>
      </c>
      <c r="G14407" t="str">
        <f>VLOOKUP(C14407,[2]ReactionTypes!$B:$D,2,FALSE)</f>
        <v>negative</v>
      </c>
      <c r="H14407">
        <f>VLOOKUP(C14407,[2]ReactionTypes!$B:$D,3,FALSE)</f>
        <v>5</v>
      </c>
    </row>
    <row r="14408" spans="1:8">
      <c r="A14408">
        <v>14406</v>
      </c>
      <c r="B14408" t="s">
        <v>573</v>
      </c>
      <c r="C14408" t="s">
        <v>18</v>
      </c>
      <c r="D14408" s="2">
        <v>44342.6758680556</v>
      </c>
      <c r="E14408" t="str">
        <f>VLOOKUP(B14408,[1]Content!$B:$D,2,FALSE)</f>
        <v>GIF</v>
      </c>
      <c r="F14408" t="str">
        <f>VLOOKUP(B14408,[1]Content!$B:$D,3,FALSE)</f>
        <v>soccer</v>
      </c>
      <c r="G14408" t="str">
        <f>VLOOKUP(C14408,[2]ReactionTypes!$B:$D,2,FALSE)</f>
        <v>positive</v>
      </c>
      <c r="H14408">
        <f>VLOOKUP(C14408,[2]ReactionTypes!$B:$D,3,FALSE)</f>
        <v>45</v>
      </c>
    </row>
    <row r="14409" spans="1:8">
      <c r="A14409">
        <v>14407</v>
      </c>
      <c r="B14409" t="s">
        <v>573</v>
      </c>
      <c r="C14409" t="s">
        <v>13</v>
      </c>
      <c r="D14409" s="2">
        <v>44213.0165046296</v>
      </c>
      <c r="E14409" t="str">
        <f>VLOOKUP(B14409,[1]Content!$B:$D,2,FALSE)</f>
        <v>GIF</v>
      </c>
      <c r="F14409" t="str">
        <f>VLOOKUP(B14409,[1]Content!$B:$D,3,FALSE)</f>
        <v>soccer</v>
      </c>
      <c r="G14409" t="str">
        <f>VLOOKUP(C14409,[2]ReactionTypes!$B:$D,2,FALSE)</f>
        <v>positive</v>
      </c>
      <c r="H14409">
        <f>VLOOKUP(C14409,[2]ReactionTypes!$B:$D,3,FALSE)</f>
        <v>70</v>
      </c>
    </row>
    <row r="14410" spans="1:8">
      <c r="A14410">
        <v>14408</v>
      </c>
      <c r="B14410" t="s">
        <v>573</v>
      </c>
      <c r="C14410" t="s">
        <v>18</v>
      </c>
      <c r="D14410" s="2">
        <v>44276.0797800926</v>
      </c>
      <c r="E14410" t="str">
        <f>VLOOKUP(B14410,[1]Content!$B:$D,2,FALSE)</f>
        <v>GIF</v>
      </c>
      <c r="F14410" t="str">
        <f>VLOOKUP(B14410,[1]Content!$B:$D,3,FALSE)</f>
        <v>soccer</v>
      </c>
      <c r="G14410" t="str">
        <f>VLOOKUP(C14410,[2]ReactionTypes!$B:$D,2,FALSE)</f>
        <v>positive</v>
      </c>
      <c r="H14410">
        <f>VLOOKUP(C14410,[2]ReactionTypes!$B:$D,3,FALSE)</f>
        <v>45</v>
      </c>
    </row>
    <row r="14411" spans="1:8">
      <c r="A14411">
        <v>14409</v>
      </c>
      <c r="B14411" t="s">
        <v>573</v>
      </c>
      <c r="C14411" t="s">
        <v>20</v>
      </c>
      <c r="D14411" s="2">
        <v>44280.3549421296</v>
      </c>
      <c r="E14411" t="str">
        <f>VLOOKUP(B14411,[1]Content!$B:$D,2,FALSE)</f>
        <v>GIF</v>
      </c>
      <c r="F14411" t="str">
        <f>VLOOKUP(B14411,[1]Content!$B:$D,3,FALSE)</f>
        <v>soccer</v>
      </c>
      <c r="G14411" t="str">
        <f>VLOOKUP(C14411,[2]ReactionTypes!$B:$D,2,FALSE)</f>
        <v>positive</v>
      </c>
      <c r="H14411">
        <f>VLOOKUP(C14411,[2]ReactionTypes!$B:$D,3,FALSE)</f>
        <v>50</v>
      </c>
    </row>
    <row r="14412" spans="1:8">
      <c r="A14412">
        <v>14410</v>
      </c>
      <c r="B14412" t="s">
        <v>573</v>
      </c>
      <c r="C14412" t="s">
        <v>8</v>
      </c>
      <c r="D14412" s="2">
        <v>44079.229849537</v>
      </c>
      <c r="E14412" t="str">
        <f>VLOOKUP(B14412,[1]Content!$B:$D,2,FALSE)</f>
        <v>GIF</v>
      </c>
      <c r="F14412" t="str">
        <f>VLOOKUP(B14412,[1]Content!$B:$D,3,FALSE)</f>
        <v>soccer</v>
      </c>
      <c r="G14412" t="str">
        <f>VLOOKUP(C14412,[2]ReactionTypes!$B:$D,2,FALSE)</f>
        <v>negative</v>
      </c>
      <c r="H14412">
        <f>VLOOKUP(C14412,[2]ReactionTypes!$B:$D,3,FALSE)</f>
        <v>0</v>
      </c>
    </row>
    <row r="14413" spans="1:8">
      <c r="A14413">
        <v>14411</v>
      </c>
      <c r="B14413" t="s">
        <v>573</v>
      </c>
      <c r="C14413" t="s">
        <v>15</v>
      </c>
      <c r="D14413" s="2">
        <v>44050.4468402778</v>
      </c>
      <c r="E14413" t="str">
        <f>VLOOKUP(B14413,[1]Content!$B:$D,2,FALSE)</f>
        <v>GIF</v>
      </c>
      <c r="F14413" t="str">
        <f>VLOOKUP(B14413,[1]Content!$B:$D,3,FALSE)</f>
        <v>soccer</v>
      </c>
      <c r="G14413" t="str">
        <f>VLOOKUP(C14413,[2]ReactionTypes!$B:$D,2,FALSE)</f>
        <v>positive</v>
      </c>
      <c r="H14413">
        <f>VLOOKUP(C14413,[2]ReactionTypes!$B:$D,3,FALSE)</f>
        <v>65</v>
      </c>
    </row>
    <row r="14414" spans="1:8">
      <c r="A14414">
        <v>14412</v>
      </c>
      <c r="B14414" t="s">
        <v>573</v>
      </c>
      <c r="C14414" t="s">
        <v>16</v>
      </c>
      <c r="D14414" s="2">
        <v>44065.8580439815</v>
      </c>
      <c r="E14414" t="str">
        <f>VLOOKUP(B14414,[1]Content!$B:$D,2,FALSE)</f>
        <v>GIF</v>
      </c>
      <c r="F14414" t="str">
        <f>VLOOKUP(B14414,[1]Content!$B:$D,3,FALSE)</f>
        <v>soccer</v>
      </c>
      <c r="G14414" t="str">
        <f>VLOOKUP(C14414,[2]ReactionTypes!$B:$D,2,FALSE)</f>
        <v>neutral</v>
      </c>
      <c r="H14414">
        <f>VLOOKUP(C14414,[2]ReactionTypes!$B:$D,3,FALSE)</f>
        <v>20</v>
      </c>
    </row>
    <row r="14415" spans="1:8">
      <c r="A14415">
        <v>14413</v>
      </c>
      <c r="B14415" t="s">
        <v>573</v>
      </c>
      <c r="C14415" t="s">
        <v>16</v>
      </c>
      <c r="D14415" s="2">
        <v>44069.6699189815</v>
      </c>
      <c r="E14415" t="str">
        <f>VLOOKUP(B14415,[1]Content!$B:$D,2,FALSE)</f>
        <v>GIF</v>
      </c>
      <c r="F14415" t="str">
        <f>VLOOKUP(B14415,[1]Content!$B:$D,3,FALSE)</f>
        <v>soccer</v>
      </c>
      <c r="G14415" t="str">
        <f>VLOOKUP(C14415,[2]ReactionTypes!$B:$D,2,FALSE)</f>
        <v>neutral</v>
      </c>
      <c r="H14415">
        <f>VLOOKUP(C14415,[2]ReactionTypes!$B:$D,3,FALSE)</f>
        <v>20</v>
      </c>
    </row>
    <row r="14416" spans="1:8">
      <c r="A14416">
        <v>14414</v>
      </c>
      <c r="B14416" t="s">
        <v>573</v>
      </c>
      <c r="C14416" t="s">
        <v>14</v>
      </c>
      <c r="D14416" s="2">
        <v>44322.7147685185</v>
      </c>
      <c r="E14416" t="str">
        <f>VLOOKUP(B14416,[1]Content!$B:$D,2,FALSE)</f>
        <v>GIF</v>
      </c>
      <c r="F14416" t="str">
        <f>VLOOKUP(B14416,[1]Content!$B:$D,3,FALSE)</f>
        <v>soccer</v>
      </c>
      <c r="G14416" t="str">
        <f>VLOOKUP(C14416,[2]ReactionTypes!$B:$D,2,FALSE)</f>
        <v>negative</v>
      </c>
      <c r="H14416">
        <f>VLOOKUP(C14416,[2]ReactionTypes!$B:$D,3,FALSE)</f>
        <v>5</v>
      </c>
    </row>
    <row r="14417" spans="1:8">
      <c r="A14417">
        <v>14415</v>
      </c>
      <c r="B14417" t="s">
        <v>573</v>
      </c>
      <c r="C14417" t="s">
        <v>21</v>
      </c>
      <c r="D14417" s="2">
        <v>44300.848125</v>
      </c>
      <c r="E14417" t="str">
        <f>VLOOKUP(B14417,[1]Content!$B:$D,2,FALSE)</f>
        <v>GIF</v>
      </c>
      <c r="F14417" t="str">
        <f>VLOOKUP(B14417,[1]Content!$B:$D,3,FALSE)</f>
        <v>soccer</v>
      </c>
      <c r="G14417" t="str">
        <f>VLOOKUP(C14417,[2]ReactionTypes!$B:$D,2,FALSE)</f>
        <v>positive</v>
      </c>
      <c r="H14417">
        <f>VLOOKUP(C14417,[2]ReactionTypes!$B:$D,3,FALSE)</f>
        <v>60</v>
      </c>
    </row>
    <row r="14418" spans="1:8">
      <c r="A14418">
        <v>14416</v>
      </c>
      <c r="B14418" t="s">
        <v>573</v>
      </c>
      <c r="C14418" t="s">
        <v>12</v>
      </c>
      <c r="D14418" s="2">
        <v>44059.2531481481</v>
      </c>
      <c r="E14418" t="str">
        <f>VLOOKUP(B14418,[1]Content!$B:$D,2,FALSE)</f>
        <v>GIF</v>
      </c>
      <c r="F14418" t="str">
        <f>VLOOKUP(B14418,[1]Content!$B:$D,3,FALSE)</f>
        <v>soccer</v>
      </c>
      <c r="G14418" t="str">
        <f>VLOOKUP(C14418,[2]ReactionTypes!$B:$D,2,FALSE)</f>
        <v>neutral</v>
      </c>
      <c r="H14418">
        <f>VLOOKUP(C14418,[2]ReactionTypes!$B:$D,3,FALSE)</f>
        <v>35</v>
      </c>
    </row>
    <row r="14419" spans="1:8">
      <c r="A14419">
        <v>14417</v>
      </c>
      <c r="B14419" t="s">
        <v>573</v>
      </c>
      <c r="C14419" t="s">
        <v>9</v>
      </c>
      <c r="D14419" s="2">
        <v>44313.7079282407</v>
      </c>
      <c r="E14419" t="str">
        <f>VLOOKUP(B14419,[1]Content!$B:$D,2,FALSE)</f>
        <v>GIF</v>
      </c>
      <c r="F14419" t="str">
        <f>VLOOKUP(B14419,[1]Content!$B:$D,3,FALSE)</f>
        <v>soccer</v>
      </c>
      <c r="G14419" t="str">
        <f>VLOOKUP(C14419,[2]ReactionTypes!$B:$D,2,FALSE)</f>
        <v>negative</v>
      </c>
      <c r="H14419">
        <f>VLOOKUP(C14419,[2]ReactionTypes!$B:$D,3,FALSE)</f>
        <v>10</v>
      </c>
    </row>
    <row r="14420" spans="1:8">
      <c r="A14420">
        <v>14418</v>
      </c>
      <c r="B14420" t="s">
        <v>573</v>
      </c>
      <c r="C14420" t="s">
        <v>17</v>
      </c>
      <c r="D14420" s="2">
        <v>44315.0234490741</v>
      </c>
      <c r="E14420" t="str">
        <f>VLOOKUP(B14420,[1]Content!$B:$D,2,FALSE)</f>
        <v>GIF</v>
      </c>
      <c r="F14420" t="str">
        <f>VLOOKUP(B14420,[1]Content!$B:$D,3,FALSE)</f>
        <v>soccer</v>
      </c>
      <c r="G14420" t="str">
        <f>VLOOKUP(C14420,[2]ReactionTypes!$B:$D,2,FALSE)</f>
        <v>positive</v>
      </c>
      <c r="H14420">
        <f>VLOOKUP(C14420,[2]ReactionTypes!$B:$D,3,FALSE)</f>
        <v>75</v>
      </c>
    </row>
    <row r="14421" spans="1:8">
      <c r="A14421">
        <v>14419</v>
      </c>
      <c r="B14421" t="s">
        <v>573</v>
      </c>
      <c r="C14421" t="s">
        <v>9</v>
      </c>
      <c r="D14421" s="2">
        <v>44047.9399074074</v>
      </c>
      <c r="E14421" t="str">
        <f>VLOOKUP(B14421,[1]Content!$B:$D,2,FALSE)</f>
        <v>GIF</v>
      </c>
      <c r="F14421" t="str">
        <f>VLOOKUP(B14421,[1]Content!$B:$D,3,FALSE)</f>
        <v>soccer</v>
      </c>
      <c r="G14421" t="str">
        <f>VLOOKUP(C14421,[2]ReactionTypes!$B:$D,2,FALSE)</f>
        <v>negative</v>
      </c>
      <c r="H14421">
        <f>VLOOKUP(C14421,[2]ReactionTypes!$B:$D,3,FALSE)</f>
        <v>10</v>
      </c>
    </row>
    <row r="14422" spans="1:8">
      <c r="A14422">
        <v>14420</v>
      </c>
      <c r="B14422" t="s">
        <v>573</v>
      </c>
      <c r="C14422" t="s">
        <v>22</v>
      </c>
      <c r="D14422" s="2">
        <v>44310.4061689815</v>
      </c>
      <c r="E14422" t="str">
        <f>VLOOKUP(B14422,[1]Content!$B:$D,2,FALSE)</f>
        <v>GIF</v>
      </c>
      <c r="F14422" t="str">
        <f>VLOOKUP(B14422,[1]Content!$B:$D,3,FALSE)</f>
        <v>soccer</v>
      </c>
      <c r="G14422" t="str">
        <f>VLOOKUP(C14422,[2]ReactionTypes!$B:$D,2,FALSE)</f>
        <v>positive</v>
      </c>
      <c r="H14422">
        <f>VLOOKUP(C14422,[2]ReactionTypes!$B:$D,3,FALSE)</f>
        <v>70</v>
      </c>
    </row>
    <row r="14423" spans="1:8">
      <c r="A14423">
        <v>14421</v>
      </c>
      <c r="B14423" t="s">
        <v>573</v>
      </c>
      <c r="C14423" t="s">
        <v>13</v>
      </c>
      <c r="D14423" s="2">
        <v>44212.9071875</v>
      </c>
      <c r="E14423" t="str">
        <f>VLOOKUP(B14423,[1]Content!$B:$D,2,FALSE)</f>
        <v>GIF</v>
      </c>
      <c r="F14423" t="str">
        <f>VLOOKUP(B14423,[1]Content!$B:$D,3,FALSE)</f>
        <v>soccer</v>
      </c>
      <c r="G14423" t="str">
        <f>VLOOKUP(C14423,[2]ReactionTypes!$B:$D,2,FALSE)</f>
        <v>positive</v>
      </c>
      <c r="H14423">
        <f>VLOOKUP(C14423,[2]ReactionTypes!$B:$D,3,FALSE)</f>
        <v>70</v>
      </c>
    </row>
    <row r="14424" spans="1:8">
      <c r="A14424">
        <v>14422</v>
      </c>
      <c r="B14424" t="s">
        <v>573</v>
      </c>
      <c r="C14424" t="s">
        <v>10</v>
      </c>
      <c r="D14424" s="2">
        <v>44083.7536805556</v>
      </c>
      <c r="E14424" t="str">
        <f>VLOOKUP(B14424,[1]Content!$B:$D,2,FALSE)</f>
        <v>GIF</v>
      </c>
      <c r="F14424" t="str">
        <f>VLOOKUP(B14424,[1]Content!$B:$D,3,FALSE)</f>
        <v>soccer</v>
      </c>
      <c r="G14424" t="str">
        <f>VLOOKUP(C14424,[2]ReactionTypes!$B:$D,2,FALSE)</f>
        <v>negative</v>
      </c>
      <c r="H14424">
        <f>VLOOKUP(C14424,[2]ReactionTypes!$B:$D,3,FALSE)</f>
        <v>15</v>
      </c>
    </row>
    <row r="14425" spans="1:8">
      <c r="A14425">
        <v>14423</v>
      </c>
      <c r="B14425" t="s">
        <v>573</v>
      </c>
      <c r="C14425" t="s">
        <v>11</v>
      </c>
      <c r="D14425" s="2">
        <v>44169.6536111111</v>
      </c>
      <c r="E14425" t="str">
        <f>VLOOKUP(B14425,[1]Content!$B:$D,2,FALSE)</f>
        <v>GIF</v>
      </c>
      <c r="F14425" t="str">
        <f>VLOOKUP(B14425,[1]Content!$B:$D,3,FALSE)</f>
        <v>soccer</v>
      </c>
      <c r="G14425" t="str">
        <f>VLOOKUP(C14425,[2]ReactionTypes!$B:$D,2,FALSE)</f>
        <v>positive</v>
      </c>
      <c r="H14425">
        <f>VLOOKUP(C14425,[2]ReactionTypes!$B:$D,3,FALSE)</f>
        <v>30</v>
      </c>
    </row>
    <row r="14426" spans="1:8">
      <c r="A14426">
        <v>14424</v>
      </c>
      <c r="B14426" t="s">
        <v>573</v>
      </c>
      <c r="C14426" t="s">
        <v>13</v>
      </c>
      <c r="D14426" s="2">
        <v>44087.8440972222</v>
      </c>
      <c r="E14426" t="str">
        <f>VLOOKUP(B14426,[1]Content!$B:$D,2,FALSE)</f>
        <v>GIF</v>
      </c>
      <c r="F14426" t="str">
        <f>VLOOKUP(B14426,[1]Content!$B:$D,3,FALSE)</f>
        <v>soccer</v>
      </c>
      <c r="G14426" t="str">
        <f>VLOOKUP(C14426,[2]ReactionTypes!$B:$D,2,FALSE)</f>
        <v>positive</v>
      </c>
      <c r="H14426">
        <f>VLOOKUP(C14426,[2]ReactionTypes!$B:$D,3,FALSE)</f>
        <v>70</v>
      </c>
    </row>
    <row r="14427" spans="1:8">
      <c r="A14427">
        <v>14425</v>
      </c>
      <c r="B14427" t="s">
        <v>573</v>
      </c>
      <c r="C14427" t="s">
        <v>10</v>
      </c>
      <c r="D14427" s="2">
        <v>44106.0737615741</v>
      </c>
      <c r="E14427" t="str">
        <f>VLOOKUP(B14427,[1]Content!$B:$D,2,FALSE)</f>
        <v>GIF</v>
      </c>
      <c r="F14427" t="str">
        <f>VLOOKUP(B14427,[1]Content!$B:$D,3,FALSE)</f>
        <v>soccer</v>
      </c>
      <c r="G14427" t="str">
        <f>VLOOKUP(C14427,[2]ReactionTypes!$B:$D,2,FALSE)</f>
        <v>negative</v>
      </c>
      <c r="H14427">
        <f>VLOOKUP(C14427,[2]ReactionTypes!$B:$D,3,FALSE)</f>
        <v>15</v>
      </c>
    </row>
    <row r="14428" spans="1:8">
      <c r="A14428">
        <v>14426</v>
      </c>
      <c r="B14428" t="s">
        <v>573</v>
      </c>
      <c r="C14428" t="s">
        <v>18</v>
      </c>
      <c r="D14428" s="2">
        <v>44239.8703356481</v>
      </c>
      <c r="E14428" t="str">
        <f>VLOOKUP(B14428,[1]Content!$B:$D,2,FALSE)</f>
        <v>GIF</v>
      </c>
      <c r="F14428" t="str">
        <f>VLOOKUP(B14428,[1]Content!$B:$D,3,FALSE)</f>
        <v>soccer</v>
      </c>
      <c r="G14428" t="str">
        <f>VLOOKUP(C14428,[2]ReactionTypes!$B:$D,2,FALSE)</f>
        <v>positive</v>
      </c>
      <c r="H14428">
        <f>VLOOKUP(C14428,[2]ReactionTypes!$B:$D,3,FALSE)</f>
        <v>45</v>
      </c>
    </row>
    <row r="14429" spans="1:8">
      <c r="A14429">
        <v>14427</v>
      </c>
      <c r="B14429" t="s">
        <v>573</v>
      </c>
      <c r="C14429" t="s">
        <v>8</v>
      </c>
      <c r="D14429" s="2">
        <v>44073.5512268519</v>
      </c>
      <c r="E14429" t="str">
        <f>VLOOKUP(B14429,[1]Content!$B:$D,2,FALSE)</f>
        <v>GIF</v>
      </c>
      <c r="F14429" t="str">
        <f>VLOOKUP(B14429,[1]Content!$B:$D,3,FALSE)</f>
        <v>soccer</v>
      </c>
      <c r="G14429" t="str">
        <f>VLOOKUP(C14429,[2]ReactionTypes!$B:$D,2,FALSE)</f>
        <v>negative</v>
      </c>
      <c r="H14429">
        <f>VLOOKUP(C14429,[2]ReactionTypes!$B:$D,3,FALSE)</f>
        <v>0</v>
      </c>
    </row>
    <row r="14430" spans="1:8">
      <c r="A14430">
        <v>14428</v>
      </c>
      <c r="B14430" t="s">
        <v>573</v>
      </c>
      <c r="C14430" t="s">
        <v>12</v>
      </c>
      <c r="D14430" s="2">
        <v>44158.362025463</v>
      </c>
      <c r="E14430" t="str">
        <f>VLOOKUP(B14430,[1]Content!$B:$D,2,FALSE)</f>
        <v>GIF</v>
      </c>
      <c r="F14430" t="str">
        <f>VLOOKUP(B14430,[1]Content!$B:$D,3,FALSE)</f>
        <v>soccer</v>
      </c>
      <c r="G14430" t="str">
        <f>VLOOKUP(C14430,[2]ReactionTypes!$B:$D,2,FALSE)</f>
        <v>neutral</v>
      </c>
      <c r="H14430">
        <f>VLOOKUP(C14430,[2]ReactionTypes!$B:$D,3,FALSE)</f>
        <v>35</v>
      </c>
    </row>
    <row r="14431" spans="1:8">
      <c r="A14431">
        <v>14429</v>
      </c>
      <c r="B14431" t="s">
        <v>573</v>
      </c>
      <c r="C14431" t="s">
        <v>25</v>
      </c>
      <c r="D14431" s="2">
        <v>44215.4610532407</v>
      </c>
      <c r="E14431" t="str">
        <f>VLOOKUP(B14431,[1]Content!$B:$D,2,FALSE)</f>
        <v>GIF</v>
      </c>
      <c r="F14431" t="str">
        <f>VLOOKUP(B14431,[1]Content!$B:$D,3,FALSE)</f>
        <v>soccer</v>
      </c>
      <c r="G14431" t="str">
        <f>VLOOKUP(C14431,[2]ReactionTypes!$B:$D,2,FALSE)</f>
        <v>positive</v>
      </c>
      <c r="H14431">
        <f>VLOOKUP(C14431,[2]ReactionTypes!$B:$D,3,FALSE)</f>
        <v>72</v>
      </c>
    </row>
    <row r="14432" spans="1:8">
      <c r="A14432">
        <v>14430</v>
      </c>
      <c r="B14432" t="s">
        <v>573</v>
      </c>
      <c r="C14432" t="s">
        <v>19</v>
      </c>
      <c r="D14432" s="2">
        <v>44026.7528125</v>
      </c>
      <c r="E14432" t="str">
        <f>VLOOKUP(B14432,[1]Content!$B:$D,2,FALSE)</f>
        <v>GIF</v>
      </c>
      <c r="F14432" t="str">
        <f>VLOOKUP(B14432,[1]Content!$B:$D,3,FALSE)</f>
        <v>soccer</v>
      </c>
      <c r="G14432" t="str">
        <f>VLOOKUP(C14432,[2]ReactionTypes!$B:$D,2,FALSE)</f>
        <v>negative</v>
      </c>
      <c r="H14432">
        <f>VLOOKUP(C14432,[2]ReactionTypes!$B:$D,3,FALSE)</f>
        <v>12</v>
      </c>
    </row>
    <row r="14433" spans="1:8">
      <c r="A14433">
        <v>14431</v>
      </c>
      <c r="B14433" t="s">
        <v>573</v>
      </c>
      <c r="C14433" t="s">
        <v>12</v>
      </c>
      <c r="D14433" s="2">
        <v>44294.9292476852</v>
      </c>
      <c r="E14433" t="str">
        <f>VLOOKUP(B14433,[1]Content!$B:$D,2,FALSE)</f>
        <v>GIF</v>
      </c>
      <c r="F14433" t="str">
        <f>VLOOKUP(B14433,[1]Content!$B:$D,3,FALSE)</f>
        <v>soccer</v>
      </c>
      <c r="G14433" t="str">
        <f>VLOOKUP(C14433,[2]ReactionTypes!$B:$D,2,FALSE)</f>
        <v>neutral</v>
      </c>
      <c r="H14433">
        <f>VLOOKUP(C14433,[2]ReactionTypes!$B:$D,3,FALSE)</f>
        <v>35</v>
      </c>
    </row>
    <row r="14434" spans="1:8">
      <c r="A14434">
        <v>14432</v>
      </c>
      <c r="B14434" t="s">
        <v>573</v>
      </c>
      <c r="C14434" t="s">
        <v>25</v>
      </c>
      <c r="D14434" s="2">
        <v>44128.1439467593</v>
      </c>
      <c r="E14434" t="str">
        <f>VLOOKUP(B14434,[1]Content!$B:$D,2,FALSE)</f>
        <v>GIF</v>
      </c>
      <c r="F14434" t="str">
        <f>VLOOKUP(B14434,[1]Content!$B:$D,3,FALSE)</f>
        <v>soccer</v>
      </c>
      <c r="G14434" t="str">
        <f>VLOOKUP(C14434,[2]ReactionTypes!$B:$D,2,FALSE)</f>
        <v>positive</v>
      </c>
      <c r="H14434">
        <f>VLOOKUP(C14434,[2]ReactionTypes!$B:$D,3,FALSE)</f>
        <v>72</v>
      </c>
    </row>
    <row r="14435" spans="1:8">
      <c r="A14435">
        <v>14433</v>
      </c>
      <c r="B14435" t="s">
        <v>573</v>
      </c>
      <c r="C14435" t="s">
        <v>16</v>
      </c>
      <c r="D14435" s="2">
        <v>44145.6333333333</v>
      </c>
      <c r="E14435" t="str">
        <f>VLOOKUP(B14435,[1]Content!$B:$D,2,FALSE)</f>
        <v>GIF</v>
      </c>
      <c r="F14435" t="str">
        <f>VLOOKUP(B14435,[1]Content!$B:$D,3,FALSE)</f>
        <v>soccer</v>
      </c>
      <c r="G14435" t="str">
        <f>VLOOKUP(C14435,[2]ReactionTypes!$B:$D,2,FALSE)</f>
        <v>neutral</v>
      </c>
      <c r="H14435">
        <f>VLOOKUP(C14435,[2]ReactionTypes!$B:$D,3,FALSE)</f>
        <v>20</v>
      </c>
    </row>
    <row r="14436" spans="1:8">
      <c r="A14436">
        <v>14434</v>
      </c>
      <c r="B14436" t="s">
        <v>573</v>
      </c>
      <c r="C14436" t="s">
        <v>11</v>
      </c>
      <c r="D14436" s="2">
        <v>44225.4978935185</v>
      </c>
      <c r="E14436" t="str">
        <f>VLOOKUP(B14436,[1]Content!$B:$D,2,FALSE)</f>
        <v>GIF</v>
      </c>
      <c r="F14436" t="str">
        <f>VLOOKUP(B14436,[1]Content!$B:$D,3,FALSE)</f>
        <v>soccer</v>
      </c>
      <c r="G14436" t="str">
        <f>VLOOKUP(C14436,[2]ReactionTypes!$B:$D,2,FALSE)</f>
        <v>positive</v>
      </c>
      <c r="H14436">
        <f>VLOOKUP(C14436,[2]ReactionTypes!$B:$D,3,FALSE)</f>
        <v>30</v>
      </c>
    </row>
    <row r="14437" spans="1:8">
      <c r="A14437">
        <v>14435</v>
      </c>
      <c r="B14437" t="s">
        <v>573</v>
      </c>
      <c r="C14437" t="s">
        <v>10</v>
      </c>
      <c r="D14437" s="2">
        <v>44003.1930787037</v>
      </c>
      <c r="E14437" t="str">
        <f>VLOOKUP(B14437,[1]Content!$B:$D,2,FALSE)</f>
        <v>GIF</v>
      </c>
      <c r="F14437" t="str">
        <f>VLOOKUP(B14437,[1]Content!$B:$D,3,FALSE)</f>
        <v>soccer</v>
      </c>
      <c r="G14437" t="str">
        <f>VLOOKUP(C14437,[2]ReactionTypes!$B:$D,2,FALSE)</f>
        <v>negative</v>
      </c>
      <c r="H14437">
        <f>VLOOKUP(C14437,[2]ReactionTypes!$B:$D,3,FALSE)</f>
        <v>15</v>
      </c>
    </row>
    <row r="14438" spans="1:8">
      <c r="A14438">
        <v>14436</v>
      </c>
      <c r="B14438" t="s">
        <v>573</v>
      </c>
      <c r="C14438" t="s">
        <v>17</v>
      </c>
      <c r="D14438" s="2">
        <v>44183.5462962963</v>
      </c>
      <c r="E14438" t="str">
        <f>VLOOKUP(B14438,[1]Content!$B:$D,2,FALSE)</f>
        <v>GIF</v>
      </c>
      <c r="F14438" t="str">
        <f>VLOOKUP(B14438,[1]Content!$B:$D,3,FALSE)</f>
        <v>soccer</v>
      </c>
      <c r="G14438" t="str">
        <f>VLOOKUP(C14438,[2]ReactionTypes!$B:$D,2,FALSE)</f>
        <v>positive</v>
      </c>
      <c r="H14438">
        <f>VLOOKUP(C14438,[2]ReactionTypes!$B:$D,3,FALSE)</f>
        <v>75</v>
      </c>
    </row>
    <row r="14439" spans="1:8">
      <c r="A14439">
        <v>14437</v>
      </c>
      <c r="B14439" t="s">
        <v>573</v>
      </c>
      <c r="C14439" t="s">
        <v>14</v>
      </c>
      <c r="D14439" s="2">
        <v>44125.2029050926</v>
      </c>
      <c r="E14439" t="str">
        <f>VLOOKUP(B14439,[1]Content!$B:$D,2,FALSE)</f>
        <v>GIF</v>
      </c>
      <c r="F14439" t="str">
        <f>VLOOKUP(B14439,[1]Content!$B:$D,3,FALSE)</f>
        <v>soccer</v>
      </c>
      <c r="G14439" t="str">
        <f>VLOOKUP(C14439,[2]ReactionTypes!$B:$D,2,FALSE)</f>
        <v>negative</v>
      </c>
      <c r="H14439">
        <f>VLOOKUP(C14439,[2]ReactionTypes!$B:$D,3,FALSE)</f>
        <v>5</v>
      </c>
    </row>
    <row r="14440" spans="1:8">
      <c r="A14440">
        <v>14438</v>
      </c>
      <c r="B14440" t="s">
        <v>573</v>
      </c>
      <c r="C14440" t="s">
        <v>21</v>
      </c>
      <c r="D14440" s="2">
        <v>44046.0531712963</v>
      </c>
      <c r="E14440" t="str">
        <f>VLOOKUP(B14440,[1]Content!$B:$D,2,FALSE)</f>
        <v>GIF</v>
      </c>
      <c r="F14440" t="str">
        <f>VLOOKUP(B14440,[1]Content!$B:$D,3,FALSE)</f>
        <v>soccer</v>
      </c>
      <c r="G14440" t="str">
        <f>VLOOKUP(C14440,[2]ReactionTypes!$B:$D,2,FALSE)</f>
        <v>positive</v>
      </c>
      <c r="H14440">
        <f>VLOOKUP(C14440,[2]ReactionTypes!$B:$D,3,FALSE)</f>
        <v>60</v>
      </c>
    </row>
    <row r="14441" spans="1:8">
      <c r="A14441">
        <v>14439</v>
      </c>
      <c r="B14441" t="s">
        <v>573</v>
      </c>
      <c r="C14441" t="s">
        <v>18</v>
      </c>
      <c r="D14441" s="2">
        <v>44321.5391435185</v>
      </c>
      <c r="E14441" t="str">
        <f>VLOOKUP(B14441,[1]Content!$B:$D,2,FALSE)</f>
        <v>GIF</v>
      </c>
      <c r="F14441" t="str">
        <f>VLOOKUP(B14441,[1]Content!$B:$D,3,FALSE)</f>
        <v>soccer</v>
      </c>
      <c r="G14441" t="str">
        <f>VLOOKUP(C14441,[2]ReactionTypes!$B:$D,2,FALSE)</f>
        <v>positive</v>
      </c>
      <c r="H14441">
        <f>VLOOKUP(C14441,[2]ReactionTypes!$B:$D,3,FALSE)</f>
        <v>45</v>
      </c>
    </row>
    <row r="14442" spans="1:8">
      <c r="A14442">
        <v>14440</v>
      </c>
      <c r="B14442" t="s">
        <v>573</v>
      </c>
      <c r="C14442" t="s">
        <v>18</v>
      </c>
      <c r="D14442" s="2">
        <v>44025.0318981481</v>
      </c>
      <c r="E14442" t="str">
        <f>VLOOKUP(B14442,[1]Content!$B:$D,2,FALSE)</f>
        <v>GIF</v>
      </c>
      <c r="F14442" t="str">
        <f>VLOOKUP(B14442,[1]Content!$B:$D,3,FALSE)</f>
        <v>soccer</v>
      </c>
      <c r="G14442" t="str">
        <f>VLOOKUP(C14442,[2]ReactionTypes!$B:$D,2,FALSE)</f>
        <v>positive</v>
      </c>
      <c r="H14442">
        <f>VLOOKUP(C14442,[2]ReactionTypes!$B:$D,3,FALSE)</f>
        <v>45</v>
      </c>
    </row>
    <row r="14443" spans="1:8">
      <c r="A14443">
        <v>14441</v>
      </c>
      <c r="B14443" t="s">
        <v>573</v>
      </c>
      <c r="C14443" t="s">
        <v>25</v>
      </c>
      <c r="D14443" s="2">
        <v>44252.7567013889</v>
      </c>
      <c r="E14443" t="str">
        <f>VLOOKUP(B14443,[1]Content!$B:$D,2,FALSE)</f>
        <v>GIF</v>
      </c>
      <c r="F14443" t="str">
        <f>VLOOKUP(B14443,[1]Content!$B:$D,3,FALSE)</f>
        <v>soccer</v>
      </c>
      <c r="G14443" t="str">
        <f>VLOOKUP(C14443,[2]ReactionTypes!$B:$D,2,FALSE)</f>
        <v>positive</v>
      </c>
      <c r="H14443">
        <f>VLOOKUP(C14443,[2]ReactionTypes!$B:$D,3,FALSE)</f>
        <v>72</v>
      </c>
    </row>
    <row r="14444" hidden="1" spans="1:4">
      <c r="A14444">
        <v>14442</v>
      </c>
      <c r="B14444" t="s">
        <v>574</v>
      </c>
      <c r="D14444" s="2">
        <v>44033.2608564815</v>
      </c>
    </row>
    <row r="14445" spans="1:8">
      <c r="A14445">
        <v>14443</v>
      </c>
      <c r="B14445" t="s">
        <v>574</v>
      </c>
      <c r="C14445" t="s">
        <v>18</v>
      </c>
      <c r="D14445" s="2">
        <v>44230.0503703704</v>
      </c>
      <c r="E14445" t="str">
        <f>VLOOKUP(B14445,[1]Content!$B:$D,2,FALSE)</f>
        <v>photo</v>
      </c>
      <c r="F14445" t="str">
        <f>VLOOKUP(B14445,[1]Content!$B:$D,3,FALSE)</f>
        <v>public speaking</v>
      </c>
      <c r="G14445" t="str">
        <f>VLOOKUP(C14445,[2]ReactionTypes!$B:$D,2,FALSE)</f>
        <v>positive</v>
      </c>
      <c r="H14445">
        <f>VLOOKUP(C14445,[2]ReactionTypes!$B:$D,3,FALSE)</f>
        <v>45</v>
      </c>
    </row>
    <row r="14446" spans="1:8">
      <c r="A14446">
        <v>14444</v>
      </c>
      <c r="B14446" t="s">
        <v>574</v>
      </c>
      <c r="C14446" t="s">
        <v>18</v>
      </c>
      <c r="D14446" s="2">
        <v>44075.0408101852</v>
      </c>
      <c r="E14446" t="str">
        <f>VLOOKUP(B14446,[1]Content!$B:$D,2,FALSE)</f>
        <v>photo</v>
      </c>
      <c r="F14446" t="str">
        <f>VLOOKUP(B14446,[1]Content!$B:$D,3,FALSE)</f>
        <v>public speaking</v>
      </c>
      <c r="G14446" t="str">
        <f>VLOOKUP(C14446,[2]ReactionTypes!$B:$D,2,FALSE)</f>
        <v>positive</v>
      </c>
      <c r="H14446">
        <f>VLOOKUP(C14446,[2]ReactionTypes!$B:$D,3,FALSE)</f>
        <v>45</v>
      </c>
    </row>
    <row r="14447" spans="1:8">
      <c r="A14447">
        <v>14445</v>
      </c>
      <c r="B14447" t="s">
        <v>574</v>
      </c>
      <c r="C14447" t="s">
        <v>10</v>
      </c>
      <c r="D14447" s="2">
        <v>44281.7522800926</v>
      </c>
      <c r="E14447" t="str">
        <f>VLOOKUP(B14447,[1]Content!$B:$D,2,FALSE)</f>
        <v>photo</v>
      </c>
      <c r="F14447" t="str">
        <f>VLOOKUP(B14447,[1]Content!$B:$D,3,FALSE)</f>
        <v>public speaking</v>
      </c>
      <c r="G14447" t="str">
        <f>VLOOKUP(C14447,[2]ReactionTypes!$B:$D,2,FALSE)</f>
        <v>negative</v>
      </c>
      <c r="H14447">
        <f>VLOOKUP(C14447,[2]ReactionTypes!$B:$D,3,FALSE)</f>
        <v>15</v>
      </c>
    </row>
    <row r="14448" spans="1:8">
      <c r="A14448">
        <v>14446</v>
      </c>
      <c r="B14448" t="s">
        <v>574</v>
      </c>
      <c r="C14448" t="s">
        <v>8</v>
      </c>
      <c r="D14448" s="2">
        <v>44126.2052199074</v>
      </c>
      <c r="E14448" t="str">
        <f>VLOOKUP(B14448,[1]Content!$B:$D,2,FALSE)</f>
        <v>photo</v>
      </c>
      <c r="F14448" t="str">
        <f>VLOOKUP(B14448,[1]Content!$B:$D,3,FALSE)</f>
        <v>public speaking</v>
      </c>
      <c r="G14448" t="str">
        <f>VLOOKUP(C14448,[2]ReactionTypes!$B:$D,2,FALSE)</f>
        <v>negative</v>
      </c>
      <c r="H14448">
        <f>VLOOKUP(C14448,[2]ReactionTypes!$B:$D,3,FALSE)</f>
        <v>0</v>
      </c>
    </row>
    <row r="14449" spans="1:8">
      <c r="A14449">
        <v>14447</v>
      </c>
      <c r="B14449" t="s">
        <v>574</v>
      </c>
      <c r="C14449" t="s">
        <v>21</v>
      </c>
      <c r="D14449" s="2">
        <v>44020.3108217593</v>
      </c>
      <c r="E14449" t="str">
        <f>VLOOKUP(B14449,[1]Content!$B:$D,2,FALSE)</f>
        <v>photo</v>
      </c>
      <c r="F14449" t="str">
        <f>VLOOKUP(B14449,[1]Content!$B:$D,3,FALSE)</f>
        <v>public speaking</v>
      </c>
      <c r="G14449" t="str">
        <f>VLOOKUP(C14449,[2]ReactionTypes!$B:$D,2,FALSE)</f>
        <v>positive</v>
      </c>
      <c r="H14449">
        <f>VLOOKUP(C14449,[2]ReactionTypes!$B:$D,3,FALSE)</f>
        <v>60</v>
      </c>
    </row>
    <row r="14450" spans="1:8">
      <c r="A14450">
        <v>14448</v>
      </c>
      <c r="B14450" t="s">
        <v>574</v>
      </c>
      <c r="C14450" t="s">
        <v>14</v>
      </c>
      <c r="D14450" s="2">
        <v>44235.1359837963</v>
      </c>
      <c r="E14450" t="str">
        <f>VLOOKUP(B14450,[1]Content!$B:$D,2,FALSE)</f>
        <v>photo</v>
      </c>
      <c r="F14450" t="str">
        <f>VLOOKUP(B14450,[1]Content!$B:$D,3,FALSE)</f>
        <v>public speaking</v>
      </c>
      <c r="G14450" t="str">
        <f>VLOOKUP(C14450,[2]ReactionTypes!$B:$D,2,FALSE)</f>
        <v>negative</v>
      </c>
      <c r="H14450">
        <f>VLOOKUP(C14450,[2]ReactionTypes!$B:$D,3,FALSE)</f>
        <v>5</v>
      </c>
    </row>
    <row r="14451" spans="1:8">
      <c r="A14451">
        <v>14449</v>
      </c>
      <c r="B14451" t="s">
        <v>574</v>
      </c>
      <c r="C14451" t="s">
        <v>14</v>
      </c>
      <c r="D14451" s="2">
        <v>44060.8383680556</v>
      </c>
      <c r="E14451" t="str">
        <f>VLOOKUP(B14451,[1]Content!$B:$D,2,FALSE)</f>
        <v>photo</v>
      </c>
      <c r="F14451" t="str">
        <f>VLOOKUP(B14451,[1]Content!$B:$D,3,FALSE)</f>
        <v>public speaking</v>
      </c>
      <c r="G14451" t="str">
        <f>VLOOKUP(C14451,[2]ReactionTypes!$B:$D,2,FALSE)</f>
        <v>negative</v>
      </c>
      <c r="H14451">
        <f>VLOOKUP(C14451,[2]ReactionTypes!$B:$D,3,FALSE)</f>
        <v>5</v>
      </c>
    </row>
    <row r="14452" spans="1:8">
      <c r="A14452">
        <v>14450</v>
      </c>
      <c r="B14452" t="s">
        <v>574</v>
      </c>
      <c r="C14452" t="s">
        <v>10</v>
      </c>
      <c r="D14452" s="2">
        <v>44261.4675231481</v>
      </c>
      <c r="E14452" t="str">
        <f>VLOOKUP(B14452,[1]Content!$B:$D,2,FALSE)</f>
        <v>photo</v>
      </c>
      <c r="F14452" t="str">
        <f>VLOOKUP(B14452,[1]Content!$B:$D,3,FALSE)</f>
        <v>public speaking</v>
      </c>
      <c r="G14452" t="str">
        <f>VLOOKUP(C14452,[2]ReactionTypes!$B:$D,2,FALSE)</f>
        <v>negative</v>
      </c>
      <c r="H14452">
        <f>VLOOKUP(C14452,[2]ReactionTypes!$B:$D,3,FALSE)</f>
        <v>15</v>
      </c>
    </row>
    <row r="14453" spans="1:8">
      <c r="A14453">
        <v>14451</v>
      </c>
      <c r="B14453" t="s">
        <v>574</v>
      </c>
      <c r="C14453" t="s">
        <v>11</v>
      </c>
      <c r="D14453" s="2">
        <v>44277.8242824074</v>
      </c>
      <c r="E14453" t="str">
        <f>VLOOKUP(B14453,[1]Content!$B:$D,2,FALSE)</f>
        <v>photo</v>
      </c>
      <c r="F14453" t="str">
        <f>VLOOKUP(B14453,[1]Content!$B:$D,3,FALSE)</f>
        <v>public speaking</v>
      </c>
      <c r="G14453" t="str">
        <f>VLOOKUP(C14453,[2]ReactionTypes!$B:$D,2,FALSE)</f>
        <v>positive</v>
      </c>
      <c r="H14453">
        <f>VLOOKUP(C14453,[2]ReactionTypes!$B:$D,3,FALSE)</f>
        <v>30</v>
      </c>
    </row>
    <row r="14454" spans="1:8">
      <c r="A14454">
        <v>14452</v>
      </c>
      <c r="B14454" t="s">
        <v>574</v>
      </c>
      <c r="C14454" t="s">
        <v>14</v>
      </c>
      <c r="D14454" s="2">
        <v>44256.3736805556</v>
      </c>
      <c r="E14454" t="str">
        <f>VLOOKUP(B14454,[1]Content!$B:$D,2,FALSE)</f>
        <v>photo</v>
      </c>
      <c r="F14454" t="str">
        <f>VLOOKUP(B14454,[1]Content!$B:$D,3,FALSE)</f>
        <v>public speaking</v>
      </c>
      <c r="G14454" t="str">
        <f>VLOOKUP(C14454,[2]ReactionTypes!$B:$D,2,FALSE)</f>
        <v>negative</v>
      </c>
      <c r="H14454">
        <f>VLOOKUP(C14454,[2]ReactionTypes!$B:$D,3,FALSE)</f>
        <v>5</v>
      </c>
    </row>
    <row r="14455" spans="1:8">
      <c r="A14455">
        <v>14453</v>
      </c>
      <c r="B14455" t="s">
        <v>574</v>
      </c>
      <c r="C14455" t="s">
        <v>15</v>
      </c>
      <c r="D14455" s="2">
        <v>44358.2388773148</v>
      </c>
      <c r="E14455" t="str">
        <f>VLOOKUP(B14455,[1]Content!$B:$D,2,FALSE)</f>
        <v>photo</v>
      </c>
      <c r="F14455" t="str">
        <f>VLOOKUP(B14455,[1]Content!$B:$D,3,FALSE)</f>
        <v>public speaking</v>
      </c>
      <c r="G14455" t="str">
        <f>VLOOKUP(C14455,[2]ReactionTypes!$B:$D,2,FALSE)</f>
        <v>positive</v>
      </c>
      <c r="H14455">
        <f>VLOOKUP(C14455,[2]ReactionTypes!$B:$D,3,FALSE)</f>
        <v>65</v>
      </c>
    </row>
    <row r="14456" spans="1:8">
      <c r="A14456">
        <v>14454</v>
      </c>
      <c r="B14456" t="s">
        <v>574</v>
      </c>
      <c r="C14456" t="s">
        <v>25</v>
      </c>
      <c r="D14456" s="2">
        <v>44223.677662037</v>
      </c>
      <c r="E14456" t="str">
        <f>VLOOKUP(B14456,[1]Content!$B:$D,2,FALSE)</f>
        <v>photo</v>
      </c>
      <c r="F14456" t="str">
        <f>VLOOKUP(B14456,[1]Content!$B:$D,3,FALSE)</f>
        <v>public speaking</v>
      </c>
      <c r="G14456" t="str">
        <f>VLOOKUP(C14456,[2]ReactionTypes!$B:$D,2,FALSE)</f>
        <v>positive</v>
      </c>
      <c r="H14456">
        <f>VLOOKUP(C14456,[2]ReactionTypes!$B:$D,3,FALSE)</f>
        <v>72</v>
      </c>
    </row>
    <row r="14457" spans="1:8">
      <c r="A14457">
        <v>14455</v>
      </c>
      <c r="B14457" t="s">
        <v>574</v>
      </c>
      <c r="C14457" t="s">
        <v>18</v>
      </c>
      <c r="D14457" s="2">
        <v>44246.7940046296</v>
      </c>
      <c r="E14457" t="str">
        <f>VLOOKUP(B14457,[1]Content!$B:$D,2,FALSE)</f>
        <v>photo</v>
      </c>
      <c r="F14457" t="str">
        <f>VLOOKUP(B14457,[1]Content!$B:$D,3,FALSE)</f>
        <v>public speaking</v>
      </c>
      <c r="G14457" t="str">
        <f>VLOOKUP(C14457,[2]ReactionTypes!$B:$D,2,FALSE)</f>
        <v>positive</v>
      </c>
      <c r="H14457">
        <f>VLOOKUP(C14457,[2]ReactionTypes!$B:$D,3,FALSE)</f>
        <v>45</v>
      </c>
    </row>
    <row r="14458" spans="1:8">
      <c r="A14458">
        <v>14456</v>
      </c>
      <c r="B14458" t="s">
        <v>574</v>
      </c>
      <c r="C14458" t="s">
        <v>14</v>
      </c>
      <c r="D14458" s="2">
        <v>44217.4089699074</v>
      </c>
      <c r="E14458" t="str">
        <f>VLOOKUP(B14458,[1]Content!$B:$D,2,FALSE)</f>
        <v>photo</v>
      </c>
      <c r="F14458" t="str">
        <f>VLOOKUP(B14458,[1]Content!$B:$D,3,FALSE)</f>
        <v>public speaking</v>
      </c>
      <c r="G14458" t="str">
        <f>VLOOKUP(C14458,[2]ReactionTypes!$B:$D,2,FALSE)</f>
        <v>negative</v>
      </c>
      <c r="H14458">
        <f>VLOOKUP(C14458,[2]ReactionTypes!$B:$D,3,FALSE)</f>
        <v>5</v>
      </c>
    </row>
    <row r="14459" spans="1:8">
      <c r="A14459">
        <v>14457</v>
      </c>
      <c r="B14459" t="s">
        <v>574</v>
      </c>
      <c r="C14459" t="s">
        <v>13</v>
      </c>
      <c r="D14459" s="2">
        <v>44343.1783217593</v>
      </c>
      <c r="E14459" t="str">
        <f>VLOOKUP(B14459,[1]Content!$B:$D,2,FALSE)</f>
        <v>photo</v>
      </c>
      <c r="F14459" t="str">
        <f>VLOOKUP(B14459,[1]Content!$B:$D,3,FALSE)</f>
        <v>public speaking</v>
      </c>
      <c r="G14459" t="str">
        <f>VLOOKUP(C14459,[2]ReactionTypes!$B:$D,2,FALSE)</f>
        <v>positive</v>
      </c>
      <c r="H14459">
        <f>VLOOKUP(C14459,[2]ReactionTypes!$B:$D,3,FALSE)</f>
        <v>70</v>
      </c>
    </row>
    <row r="14460" spans="1:8">
      <c r="A14460">
        <v>14458</v>
      </c>
      <c r="B14460" t="s">
        <v>574</v>
      </c>
      <c r="C14460" t="s">
        <v>22</v>
      </c>
      <c r="D14460" s="2">
        <v>44006.9414583333</v>
      </c>
      <c r="E14460" t="str">
        <f>VLOOKUP(B14460,[1]Content!$B:$D,2,FALSE)</f>
        <v>photo</v>
      </c>
      <c r="F14460" t="str">
        <f>VLOOKUP(B14460,[1]Content!$B:$D,3,FALSE)</f>
        <v>public speaking</v>
      </c>
      <c r="G14460" t="str">
        <f>VLOOKUP(C14460,[2]ReactionTypes!$B:$D,2,FALSE)</f>
        <v>positive</v>
      </c>
      <c r="H14460">
        <f>VLOOKUP(C14460,[2]ReactionTypes!$B:$D,3,FALSE)</f>
        <v>70</v>
      </c>
    </row>
    <row r="14461" spans="1:8">
      <c r="A14461">
        <v>14459</v>
      </c>
      <c r="B14461" t="s">
        <v>574</v>
      </c>
      <c r="C14461" t="s">
        <v>17</v>
      </c>
      <c r="D14461" s="2">
        <v>44157.0672222222</v>
      </c>
      <c r="E14461" t="str">
        <f>VLOOKUP(B14461,[1]Content!$B:$D,2,FALSE)</f>
        <v>photo</v>
      </c>
      <c r="F14461" t="str">
        <f>VLOOKUP(B14461,[1]Content!$B:$D,3,FALSE)</f>
        <v>public speaking</v>
      </c>
      <c r="G14461" t="str">
        <f>VLOOKUP(C14461,[2]ReactionTypes!$B:$D,2,FALSE)</f>
        <v>positive</v>
      </c>
      <c r="H14461">
        <f>VLOOKUP(C14461,[2]ReactionTypes!$B:$D,3,FALSE)</f>
        <v>75</v>
      </c>
    </row>
    <row r="14462" spans="1:8">
      <c r="A14462">
        <v>14460</v>
      </c>
      <c r="B14462" t="s">
        <v>574</v>
      </c>
      <c r="C14462" t="s">
        <v>8</v>
      </c>
      <c r="D14462" s="2">
        <v>44031.4619097222</v>
      </c>
      <c r="E14462" t="str">
        <f>VLOOKUP(B14462,[1]Content!$B:$D,2,FALSE)</f>
        <v>photo</v>
      </c>
      <c r="F14462" t="str">
        <f>VLOOKUP(B14462,[1]Content!$B:$D,3,FALSE)</f>
        <v>public speaking</v>
      </c>
      <c r="G14462" t="str">
        <f>VLOOKUP(C14462,[2]ReactionTypes!$B:$D,2,FALSE)</f>
        <v>negative</v>
      </c>
      <c r="H14462">
        <f>VLOOKUP(C14462,[2]ReactionTypes!$B:$D,3,FALSE)</f>
        <v>0</v>
      </c>
    </row>
    <row r="14463" spans="1:8">
      <c r="A14463">
        <v>14461</v>
      </c>
      <c r="B14463" t="s">
        <v>574</v>
      </c>
      <c r="C14463" t="s">
        <v>8</v>
      </c>
      <c r="D14463" s="2">
        <v>44154.7755787037</v>
      </c>
      <c r="E14463" t="str">
        <f>VLOOKUP(B14463,[1]Content!$B:$D,2,FALSE)</f>
        <v>photo</v>
      </c>
      <c r="F14463" t="str">
        <f>VLOOKUP(B14463,[1]Content!$B:$D,3,FALSE)</f>
        <v>public speaking</v>
      </c>
      <c r="G14463" t="str">
        <f>VLOOKUP(C14463,[2]ReactionTypes!$B:$D,2,FALSE)</f>
        <v>negative</v>
      </c>
      <c r="H14463">
        <f>VLOOKUP(C14463,[2]ReactionTypes!$B:$D,3,FALSE)</f>
        <v>0</v>
      </c>
    </row>
    <row r="14464" hidden="1" spans="1:4">
      <c r="A14464">
        <v>14462</v>
      </c>
      <c r="B14464" t="s">
        <v>575</v>
      </c>
      <c r="D14464" s="2">
        <v>44323.270474537</v>
      </c>
    </row>
    <row r="14465" spans="1:8">
      <c r="A14465">
        <v>14463</v>
      </c>
      <c r="B14465" t="s">
        <v>575</v>
      </c>
      <c r="C14465" t="s">
        <v>9</v>
      </c>
      <c r="D14465" s="2">
        <v>44004.514525463</v>
      </c>
      <c r="E14465" t="str">
        <f>VLOOKUP(B14465,[1]Content!$B:$D,2,FALSE)</f>
        <v>GIF</v>
      </c>
      <c r="F14465" t="str">
        <f>VLOOKUP(B14465,[1]Content!$B:$D,3,FALSE)</f>
        <v>Food</v>
      </c>
      <c r="G14465" t="str">
        <f>VLOOKUP(C14465,[2]ReactionTypes!$B:$D,2,FALSE)</f>
        <v>negative</v>
      </c>
      <c r="H14465">
        <f>VLOOKUP(C14465,[2]ReactionTypes!$B:$D,3,FALSE)</f>
        <v>10</v>
      </c>
    </row>
    <row r="14466" spans="1:8">
      <c r="A14466">
        <v>14464</v>
      </c>
      <c r="B14466" t="s">
        <v>575</v>
      </c>
      <c r="C14466" t="s">
        <v>20</v>
      </c>
      <c r="D14466" s="2">
        <v>44246.3746296296</v>
      </c>
      <c r="E14466" t="str">
        <f>VLOOKUP(B14466,[1]Content!$B:$D,2,FALSE)</f>
        <v>GIF</v>
      </c>
      <c r="F14466" t="str">
        <f>VLOOKUP(B14466,[1]Content!$B:$D,3,FALSE)</f>
        <v>Food</v>
      </c>
      <c r="G14466" t="str">
        <f>VLOOKUP(C14466,[2]ReactionTypes!$B:$D,2,FALSE)</f>
        <v>positive</v>
      </c>
      <c r="H14466">
        <f>VLOOKUP(C14466,[2]ReactionTypes!$B:$D,3,FALSE)</f>
        <v>50</v>
      </c>
    </row>
    <row r="14467" spans="1:8">
      <c r="A14467">
        <v>14465</v>
      </c>
      <c r="B14467" t="s">
        <v>575</v>
      </c>
      <c r="C14467" t="s">
        <v>14</v>
      </c>
      <c r="D14467" s="2">
        <v>44237.0076388889</v>
      </c>
      <c r="E14467" t="str">
        <f>VLOOKUP(B14467,[1]Content!$B:$D,2,FALSE)</f>
        <v>GIF</v>
      </c>
      <c r="F14467" t="str">
        <f>VLOOKUP(B14467,[1]Content!$B:$D,3,FALSE)</f>
        <v>Food</v>
      </c>
      <c r="G14467" t="str">
        <f>VLOOKUP(C14467,[2]ReactionTypes!$B:$D,2,FALSE)</f>
        <v>negative</v>
      </c>
      <c r="H14467">
        <f>VLOOKUP(C14467,[2]ReactionTypes!$B:$D,3,FALSE)</f>
        <v>5</v>
      </c>
    </row>
    <row r="14468" spans="1:8">
      <c r="A14468">
        <v>14466</v>
      </c>
      <c r="B14468" t="s">
        <v>575</v>
      </c>
      <c r="C14468" t="s">
        <v>22</v>
      </c>
      <c r="D14468" s="2">
        <v>44026.2204166667</v>
      </c>
      <c r="E14468" t="str">
        <f>VLOOKUP(B14468,[1]Content!$B:$D,2,FALSE)</f>
        <v>GIF</v>
      </c>
      <c r="F14468" t="str">
        <f>VLOOKUP(B14468,[1]Content!$B:$D,3,FALSE)</f>
        <v>Food</v>
      </c>
      <c r="G14468" t="str">
        <f>VLOOKUP(C14468,[2]ReactionTypes!$B:$D,2,FALSE)</f>
        <v>positive</v>
      </c>
      <c r="H14468">
        <f>VLOOKUP(C14468,[2]ReactionTypes!$B:$D,3,FALSE)</f>
        <v>70</v>
      </c>
    </row>
    <row r="14469" spans="1:8">
      <c r="A14469">
        <v>14467</v>
      </c>
      <c r="B14469" t="s">
        <v>575</v>
      </c>
      <c r="C14469" t="s">
        <v>20</v>
      </c>
      <c r="D14469" s="2">
        <v>44062.6559259259</v>
      </c>
      <c r="E14469" t="str">
        <f>VLOOKUP(B14469,[1]Content!$B:$D,2,FALSE)</f>
        <v>GIF</v>
      </c>
      <c r="F14469" t="str">
        <f>VLOOKUP(B14469,[1]Content!$B:$D,3,FALSE)</f>
        <v>Food</v>
      </c>
      <c r="G14469" t="str">
        <f>VLOOKUP(C14469,[2]ReactionTypes!$B:$D,2,FALSE)</f>
        <v>positive</v>
      </c>
      <c r="H14469">
        <f>VLOOKUP(C14469,[2]ReactionTypes!$B:$D,3,FALSE)</f>
        <v>50</v>
      </c>
    </row>
    <row r="14470" spans="1:8">
      <c r="A14470">
        <v>14468</v>
      </c>
      <c r="B14470" t="s">
        <v>575</v>
      </c>
      <c r="C14470" t="s">
        <v>8</v>
      </c>
      <c r="D14470" s="2">
        <v>44049.1724768519</v>
      </c>
      <c r="E14470" t="str">
        <f>VLOOKUP(B14470,[1]Content!$B:$D,2,FALSE)</f>
        <v>GIF</v>
      </c>
      <c r="F14470" t="str">
        <f>VLOOKUP(B14470,[1]Content!$B:$D,3,FALSE)</f>
        <v>Food</v>
      </c>
      <c r="G14470" t="str">
        <f>VLOOKUP(C14470,[2]ReactionTypes!$B:$D,2,FALSE)</f>
        <v>negative</v>
      </c>
      <c r="H14470">
        <f>VLOOKUP(C14470,[2]ReactionTypes!$B:$D,3,FALSE)</f>
        <v>0</v>
      </c>
    </row>
    <row r="14471" spans="1:8">
      <c r="A14471">
        <v>14469</v>
      </c>
      <c r="B14471" t="s">
        <v>575</v>
      </c>
      <c r="C14471" t="s">
        <v>12</v>
      </c>
      <c r="D14471" s="2">
        <v>44086.0940393519</v>
      </c>
      <c r="E14471" t="str">
        <f>VLOOKUP(B14471,[1]Content!$B:$D,2,FALSE)</f>
        <v>GIF</v>
      </c>
      <c r="F14471" t="str">
        <f>VLOOKUP(B14471,[1]Content!$B:$D,3,FALSE)</f>
        <v>Food</v>
      </c>
      <c r="G14471" t="str">
        <f>VLOOKUP(C14471,[2]ReactionTypes!$B:$D,2,FALSE)</f>
        <v>neutral</v>
      </c>
      <c r="H14471">
        <f>VLOOKUP(C14471,[2]ReactionTypes!$B:$D,3,FALSE)</f>
        <v>35</v>
      </c>
    </row>
    <row r="14472" spans="1:8">
      <c r="A14472">
        <v>14470</v>
      </c>
      <c r="B14472" t="s">
        <v>575</v>
      </c>
      <c r="C14472" t="s">
        <v>16</v>
      </c>
      <c r="D14472" s="2">
        <v>44165.1711574074</v>
      </c>
      <c r="E14472" t="str">
        <f>VLOOKUP(B14472,[1]Content!$B:$D,2,FALSE)</f>
        <v>GIF</v>
      </c>
      <c r="F14472" t="str">
        <f>VLOOKUP(B14472,[1]Content!$B:$D,3,FALSE)</f>
        <v>Food</v>
      </c>
      <c r="G14472" t="str">
        <f>VLOOKUP(C14472,[2]ReactionTypes!$B:$D,2,FALSE)</f>
        <v>neutral</v>
      </c>
      <c r="H14472">
        <f>VLOOKUP(C14472,[2]ReactionTypes!$B:$D,3,FALSE)</f>
        <v>20</v>
      </c>
    </row>
    <row r="14473" spans="1:8">
      <c r="A14473">
        <v>14471</v>
      </c>
      <c r="B14473" t="s">
        <v>575</v>
      </c>
      <c r="C14473" t="s">
        <v>14</v>
      </c>
      <c r="D14473" s="2">
        <v>44062.285162037</v>
      </c>
      <c r="E14473" t="str">
        <f>VLOOKUP(B14473,[1]Content!$B:$D,2,FALSE)</f>
        <v>GIF</v>
      </c>
      <c r="F14473" t="str">
        <f>VLOOKUP(B14473,[1]Content!$B:$D,3,FALSE)</f>
        <v>Food</v>
      </c>
      <c r="G14473" t="str">
        <f>VLOOKUP(C14473,[2]ReactionTypes!$B:$D,2,FALSE)</f>
        <v>negative</v>
      </c>
      <c r="H14473">
        <f>VLOOKUP(C14473,[2]ReactionTypes!$B:$D,3,FALSE)</f>
        <v>5</v>
      </c>
    </row>
    <row r="14474" spans="1:8">
      <c r="A14474">
        <v>14472</v>
      </c>
      <c r="B14474" t="s">
        <v>575</v>
      </c>
      <c r="C14474" t="s">
        <v>10</v>
      </c>
      <c r="D14474" s="2">
        <v>44228.2220486111</v>
      </c>
      <c r="E14474" t="str">
        <f>VLOOKUP(B14474,[1]Content!$B:$D,2,FALSE)</f>
        <v>GIF</v>
      </c>
      <c r="F14474" t="str">
        <f>VLOOKUP(B14474,[1]Content!$B:$D,3,FALSE)</f>
        <v>Food</v>
      </c>
      <c r="G14474" t="str">
        <f>VLOOKUP(C14474,[2]ReactionTypes!$B:$D,2,FALSE)</f>
        <v>negative</v>
      </c>
      <c r="H14474">
        <f>VLOOKUP(C14474,[2]ReactionTypes!$B:$D,3,FALSE)</f>
        <v>15</v>
      </c>
    </row>
    <row r="14475" spans="1:8">
      <c r="A14475">
        <v>14473</v>
      </c>
      <c r="B14475" t="s">
        <v>575</v>
      </c>
      <c r="C14475" t="s">
        <v>21</v>
      </c>
      <c r="D14475" s="2">
        <v>44222.8606481481</v>
      </c>
      <c r="E14475" t="str">
        <f>VLOOKUP(B14475,[1]Content!$B:$D,2,FALSE)</f>
        <v>GIF</v>
      </c>
      <c r="F14475" t="str">
        <f>VLOOKUP(B14475,[1]Content!$B:$D,3,FALSE)</f>
        <v>Food</v>
      </c>
      <c r="G14475" t="str">
        <f>VLOOKUP(C14475,[2]ReactionTypes!$B:$D,2,FALSE)</f>
        <v>positive</v>
      </c>
      <c r="H14475">
        <f>VLOOKUP(C14475,[2]ReactionTypes!$B:$D,3,FALSE)</f>
        <v>60</v>
      </c>
    </row>
    <row r="14476" spans="1:8">
      <c r="A14476">
        <v>14474</v>
      </c>
      <c r="B14476" t="s">
        <v>575</v>
      </c>
      <c r="C14476" t="s">
        <v>17</v>
      </c>
      <c r="D14476" s="2">
        <v>44355.7970138889</v>
      </c>
      <c r="E14476" t="str">
        <f>VLOOKUP(B14476,[1]Content!$B:$D,2,FALSE)</f>
        <v>GIF</v>
      </c>
      <c r="F14476" t="str">
        <f>VLOOKUP(B14476,[1]Content!$B:$D,3,FALSE)</f>
        <v>Food</v>
      </c>
      <c r="G14476" t="str">
        <f>VLOOKUP(C14476,[2]ReactionTypes!$B:$D,2,FALSE)</f>
        <v>positive</v>
      </c>
      <c r="H14476">
        <f>VLOOKUP(C14476,[2]ReactionTypes!$B:$D,3,FALSE)</f>
        <v>75</v>
      </c>
    </row>
    <row r="14477" spans="1:8">
      <c r="A14477">
        <v>14475</v>
      </c>
      <c r="B14477" t="s">
        <v>575</v>
      </c>
      <c r="C14477" t="s">
        <v>11</v>
      </c>
      <c r="D14477" s="2">
        <v>44131.9736226852</v>
      </c>
      <c r="E14477" t="str">
        <f>VLOOKUP(B14477,[1]Content!$B:$D,2,FALSE)</f>
        <v>GIF</v>
      </c>
      <c r="F14477" t="str">
        <f>VLOOKUP(B14477,[1]Content!$B:$D,3,FALSE)</f>
        <v>Food</v>
      </c>
      <c r="G14477" t="str">
        <f>VLOOKUP(C14477,[2]ReactionTypes!$B:$D,2,FALSE)</f>
        <v>positive</v>
      </c>
      <c r="H14477">
        <f>VLOOKUP(C14477,[2]ReactionTypes!$B:$D,3,FALSE)</f>
        <v>30</v>
      </c>
    </row>
    <row r="14478" spans="1:8">
      <c r="A14478">
        <v>14476</v>
      </c>
      <c r="B14478" t="s">
        <v>575</v>
      </c>
      <c r="C14478" t="s">
        <v>9</v>
      </c>
      <c r="D14478" s="2">
        <v>44289.0411458333</v>
      </c>
      <c r="E14478" t="str">
        <f>VLOOKUP(B14478,[1]Content!$B:$D,2,FALSE)</f>
        <v>GIF</v>
      </c>
      <c r="F14478" t="str">
        <f>VLOOKUP(B14478,[1]Content!$B:$D,3,FALSE)</f>
        <v>Food</v>
      </c>
      <c r="G14478" t="str">
        <f>VLOOKUP(C14478,[2]ReactionTypes!$B:$D,2,FALSE)</f>
        <v>negative</v>
      </c>
      <c r="H14478">
        <f>VLOOKUP(C14478,[2]ReactionTypes!$B:$D,3,FALSE)</f>
        <v>10</v>
      </c>
    </row>
    <row r="14479" spans="1:8">
      <c r="A14479">
        <v>14477</v>
      </c>
      <c r="B14479" t="s">
        <v>575</v>
      </c>
      <c r="C14479" t="s">
        <v>15</v>
      </c>
      <c r="D14479" s="2">
        <v>44263.123912037</v>
      </c>
      <c r="E14479" t="str">
        <f>VLOOKUP(B14479,[1]Content!$B:$D,2,FALSE)</f>
        <v>GIF</v>
      </c>
      <c r="F14479" t="str">
        <f>VLOOKUP(B14479,[1]Content!$B:$D,3,FALSE)</f>
        <v>Food</v>
      </c>
      <c r="G14479" t="str">
        <f>VLOOKUP(C14479,[2]ReactionTypes!$B:$D,2,FALSE)</f>
        <v>positive</v>
      </c>
      <c r="H14479">
        <f>VLOOKUP(C14479,[2]ReactionTypes!$B:$D,3,FALSE)</f>
        <v>65</v>
      </c>
    </row>
    <row r="14480" spans="1:8">
      <c r="A14480">
        <v>14478</v>
      </c>
      <c r="B14480" t="s">
        <v>575</v>
      </c>
      <c r="C14480" t="s">
        <v>12</v>
      </c>
      <c r="D14480" s="2">
        <v>44038.890775463</v>
      </c>
      <c r="E14480" t="str">
        <f>VLOOKUP(B14480,[1]Content!$B:$D,2,FALSE)</f>
        <v>GIF</v>
      </c>
      <c r="F14480" t="str">
        <f>VLOOKUP(B14480,[1]Content!$B:$D,3,FALSE)</f>
        <v>Food</v>
      </c>
      <c r="G14480" t="str">
        <f>VLOOKUP(C14480,[2]ReactionTypes!$B:$D,2,FALSE)</f>
        <v>neutral</v>
      </c>
      <c r="H14480">
        <f>VLOOKUP(C14480,[2]ReactionTypes!$B:$D,3,FALSE)</f>
        <v>35</v>
      </c>
    </row>
    <row r="14481" spans="1:8">
      <c r="A14481">
        <v>14479</v>
      </c>
      <c r="B14481" t="s">
        <v>575</v>
      </c>
      <c r="C14481" t="s">
        <v>17</v>
      </c>
      <c r="D14481" s="2">
        <v>44094.4718171296</v>
      </c>
      <c r="E14481" t="str">
        <f>VLOOKUP(B14481,[1]Content!$B:$D,2,FALSE)</f>
        <v>GIF</v>
      </c>
      <c r="F14481" t="str">
        <f>VLOOKUP(B14481,[1]Content!$B:$D,3,FALSE)</f>
        <v>Food</v>
      </c>
      <c r="G14481" t="str">
        <f>VLOOKUP(C14481,[2]ReactionTypes!$B:$D,2,FALSE)</f>
        <v>positive</v>
      </c>
      <c r="H14481">
        <f>VLOOKUP(C14481,[2]ReactionTypes!$B:$D,3,FALSE)</f>
        <v>75</v>
      </c>
    </row>
    <row r="14482" spans="1:8">
      <c r="A14482">
        <v>14480</v>
      </c>
      <c r="B14482" t="s">
        <v>575</v>
      </c>
      <c r="C14482" t="s">
        <v>18</v>
      </c>
      <c r="D14482" s="2">
        <v>44354.7061342593</v>
      </c>
      <c r="E14482" t="str">
        <f>VLOOKUP(B14482,[1]Content!$B:$D,2,FALSE)</f>
        <v>GIF</v>
      </c>
      <c r="F14482" t="str">
        <f>VLOOKUP(B14482,[1]Content!$B:$D,3,FALSE)</f>
        <v>Food</v>
      </c>
      <c r="G14482" t="str">
        <f>VLOOKUP(C14482,[2]ReactionTypes!$B:$D,2,FALSE)</f>
        <v>positive</v>
      </c>
      <c r="H14482">
        <f>VLOOKUP(C14482,[2]ReactionTypes!$B:$D,3,FALSE)</f>
        <v>45</v>
      </c>
    </row>
    <row r="14483" spans="1:8">
      <c r="A14483">
        <v>14481</v>
      </c>
      <c r="B14483" t="s">
        <v>575</v>
      </c>
      <c r="C14483" t="s">
        <v>14</v>
      </c>
      <c r="D14483" s="2">
        <v>44128.1033101852</v>
      </c>
      <c r="E14483" t="str">
        <f>VLOOKUP(B14483,[1]Content!$B:$D,2,FALSE)</f>
        <v>GIF</v>
      </c>
      <c r="F14483" t="str">
        <f>VLOOKUP(B14483,[1]Content!$B:$D,3,FALSE)</f>
        <v>Food</v>
      </c>
      <c r="G14483" t="str">
        <f>VLOOKUP(C14483,[2]ReactionTypes!$B:$D,2,FALSE)</f>
        <v>negative</v>
      </c>
      <c r="H14483">
        <f>VLOOKUP(C14483,[2]ReactionTypes!$B:$D,3,FALSE)</f>
        <v>5</v>
      </c>
    </row>
    <row r="14484" spans="1:8">
      <c r="A14484">
        <v>14482</v>
      </c>
      <c r="B14484" t="s">
        <v>575</v>
      </c>
      <c r="C14484" t="s">
        <v>13</v>
      </c>
      <c r="D14484" s="2">
        <v>44272.4892476852</v>
      </c>
      <c r="E14484" t="str">
        <f>VLOOKUP(B14484,[1]Content!$B:$D,2,FALSE)</f>
        <v>GIF</v>
      </c>
      <c r="F14484" t="str">
        <f>VLOOKUP(B14484,[1]Content!$B:$D,3,FALSE)</f>
        <v>Food</v>
      </c>
      <c r="G14484" t="str">
        <f>VLOOKUP(C14484,[2]ReactionTypes!$B:$D,2,FALSE)</f>
        <v>positive</v>
      </c>
      <c r="H14484">
        <f>VLOOKUP(C14484,[2]ReactionTypes!$B:$D,3,FALSE)</f>
        <v>70</v>
      </c>
    </row>
    <row r="14485" spans="1:8">
      <c r="A14485">
        <v>14483</v>
      </c>
      <c r="B14485" t="s">
        <v>575</v>
      </c>
      <c r="C14485" t="s">
        <v>15</v>
      </c>
      <c r="D14485" s="2">
        <v>44202.3381481481</v>
      </c>
      <c r="E14485" t="str">
        <f>VLOOKUP(B14485,[1]Content!$B:$D,2,FALSE)</f>
        <v>GIF</v>
      </c>
      <c r="F14485" t="str">
        <f>VLOOKUP(B14485,[1]Content!$B:$D,3,FALSE)</f>
        <v>Food</v>
      </c>
      <c r="G14485" t="str">
        <f>VLOOKUP(C14485,[2]ReactionTypes!$B:$D,2,FALSE)</f>
        <v>positive</v>
      </c>
      <c r="H14485">
        <f>VLOOKUP(C14485,[2]ReactionTypes!$B:$D,3,FALSE)</f>
        <v>65</v>
      </c>
    </row>
    <row r="14486" spans="1:8">
      <c r="A14486">
        <v>14484</v>
      </c>
      <c r="B14486" t="s">
        <v>575</v>
      </c>
      <c r="C14486" t="s">
        <v>14</v>
      </c>
      <c r="D14486" s="2">
        <v>44060.9785185185</v>
      </c>
      <c r="E14486" t="str">
        <f>VLOOKUP(B14486,[1]Content!$B:$D,2,FALSE)</f>
        <v>GIF</v>
      </c>
      <c r="F14486" t="str">
        <f>VLOOKUP(B14486,[1]Content!$B:$D,3,FALSE)</f>
        <v>Food</v>
      </c>
      <c r="G14486" t="str">
        <f>VLOOKUP(C14486,[2]ReactionTypes!$B:$D,2,FALSE)</f>
        <v>negative</v>
      </c>
      <c r="H14486">
        <f>VLOOKUP(C14486,[2]ReactionTypes!$B:$D,3,FALSE)</f>
        <v>5</v>
      </c>
    </row>
    <row r="14487" spans="1:8">
      <c r="A14487">
        <v>14485</v>
      </c>
      <c r="B14487" t="s">
        <v>575</v>
      </c>
      <c r="C14487" t="s">
        <v>8</v>
      </c>
      <c r="D14487" s="2">
        <v>44007.8493287037</v>
      </c>
      <c r="E14487" t="str">
        <f>VLOOKUP(B14487,[1]Content!$B:$D,2,FALSE)</f>
        <v>GIF</v>
      </c>
      <c r="F14487" t="str">
        <f>VLOOKUP(B14487,[1]Content!$B:$D,3,FALSE)</f>
        <v>Food</v>
      </c>
      <c r="G14487" t="str">
        <f>VLOOKUP(C14487,[2]ReactionTypes!$B:$D,2,FALSE)</f>
        <v>negative</v>
      </c>
      <c r="H14487">
        <f>VLOOKUP(C14487,[2]ReactionTypes!$B:$D,3,FALSE)</f>
        <v>0</v>
      </c>
    </row>
    <row r="14488" spans="1:8">
      <c r="A14488">
        <v>14486</v>
      </c>
      <c r="B14488" t="s">
        <v>575</v>
      </c>
      <c r="C14488" t="s">
        <v>12</v>
      </c>
      <c r="D14488" s="2">
        <v>44362.6987731481</v>
      </c>
      <c r="E14488" t="str">
        <f>VLOOKUP(B14488,[1]Content!$B:$D,2,FALSE)</f>
        <v>GIF</v>
      </c>
      <c r="F14488" t="str">
        <f>VLOOKUP(B14488,[1]Content!$B:$D,3,FALSE)</f>
        <v>Food</v>
      </c>
      <c r="G14488" t="str">
        <f>VLOOKUP(C14488,[2]ReactionTypes!$B:$D,2,FALSE)</f>
        <v>neutral</v>
      </c>
      <c r="H14488">
        <f>VLOOKUP(C14488,[2]ReactionTypes!$B:$D,3,FALSE)</f>
        <v>35</v>
      </c>
    </row>
    <row r="14489" spans="1:8">
      <c r="A14489">
        <v>14487</v>
      </c>
      <c r="B14489" t="s">
        <v>575</v>
      </c>
      <c r="C14489" t="s">
        <v>12</v>
      </c>
      <c r="D14489" s="2">
        <v>44237.1550578704</v>
      </c>
      <c r="E14489" t="str">
        <f>VLOOKUP(B14489,[1]Content!$B:$D,2,FALSE)</f>
        <v>GIF</v>
      </c>
      <c r="F14489" t="str">
        <f>VLOOKUP(B14489,[1]Content!$B:$D,3,FALSE)</f>
        <v>Food</v>
      </c>
      <c r="G14489" t="str">
        <f>VLOOKUP(C14489,[2]ReactionTypes!$B:$D,2,FALSE)</f>
        <v>neutral</v>
      </c>
      <c r="H14489">
        <f>VLOOKUP(C14489,[2]ReactionTypes!$B:$D,3,FALSE)</f>
        <v>35</v>
      </c>
    </row>
    <row r="14490" spans="1:8">
      <c r="A14490">
        <v>14488</v>
      </c>
      <c r="B14490" t="s">
        <v>575</v>
      </c>
      <c r="C14490" t="s">
        <v>18</v>
      </c>
      <c r="D14490" s="2">
        <v>44122.3528356481</v>
      </c>
      <c r="E14490" t="str">
        <f>VLOOKUP(B14490,[1]Content!$B:$D,2,FALSE)</f>
        <v>GIF</v>
      </c>
      <c r="F14490" t="str">
        <f>VLOOKUP(B14490,[1]Content!$B:$D,3,FALSE)</f>
        <v>Food</v>
      </c>
      <c r="G14490" t="str">
        <f>VLOOKUP(C14490,[2]ReactionTypes!$B:$D,2,FALSE)</f>
        <v>positive</v>
      </c>
      <c r="H14490">
        <f>VLOOKUP(C14490,[2]ReactionTypes!$B:$D,3,FALSE)</f>
        <v>45</v>
      </c>
    </row>
    <row r="14491" spans="1:8">
      <c r="A14491">
        <v>14489</v>
      </c>
      <c r="B14491" t="s">
        <v>575</v>
      </c>
      <c r="C14491" t="s">
        <v>9</v>
      </c>
      <c r="D14491" s="2">
        <v>44219.008287037</v>
      </c>
      <c r="E14491" t="str">
        <f>VLOOKUP(B14491,[1]Content!$B:$D,2,FALSE)</f>
        <v>GIF</v>
      </c>
      <c r="F14491" t="str">
        <f>VLOOKUP(B14491,[1]Content!$B:$D,3,FALSE)</f>
        <v>Food</v>
      </c>
      <c r="G14491" t="str">
        <f>VLOOKUP(C14491,[2]ReactionTypes!$B:$D,2,FALSE)</f>
        <v>negative</v>
      </c>
      <c r="H14491">
        <f>VLOOKUP(C14491,[2]ReactionTypes!$B:$D,3,FALSE)</f>
        <v>10</v>
      </c>
    </row>
    <row r="14492" spans="1:8">
      <c r="A14492">
        <v>14490</v>
      </c>
      <c r="B14492" t="s">
        <v>575</v>
      </c>
      <c r="C14492" t="s">
        <v>19</v>
      </c>
      <c r="D14492" s="2">
        <v>44031.3943171296</v>
      </c>
      <c r="E14492" t="str">
        <f>VLOOKUP(B14492,[1]Content!$B:$D,2,FALSE)</f>
        <v>GIF</v>
      </c>
      <c r="F14492" t="str">
        <f>VLOOKUP(B14492,[1]Content!$B:$D,3,FALSE)</f>
        <v>Food</v>
      </c>
      <c r="G14492" t="str">
        <f>VLOOKUP(C14492,[2]ReactionTypes!$B:$D,2,FALSE)</f>
        <v>negative</v>
      </c>
      <c r="H14492">
        <f>VLOOKUP(C14492,[2]ReactionTypes!$B:$D,3,FALSE)</f>
        <v>12</v>
      </c>
    </row>
    <row r="14493" spans="1:8">
      <c r="A14493">
        <v>14491</v>
      </c>
      <c r="B14493" t="s">
        <v>575</v>
      </c>
      <c r="C14493" t="s">
        <v>8</v>
      </c>
      <c r="D14493" s="2">
        <v>44177.6589699074</v>
      </c>
      <c r="E14493" t="str">
        <f>VLOOKUP(B14493,[1]Content!$B:$D,2,FALSE)</f>
        <v>GIF</v>
      </c>
      <c r="F14493" t="str">
        <f>VLOOKUP(B14493,[1]Content!$B:$D,3,FALSE)</f>
        <v>Food</v>
      </c>
      <c r="G14493" t="str">
        <f>VLOOKUP(C14493,[2]ReactionTypes!$B:$D,2,FALSE)</f>
        <v>negative</v>
      </c>
      <c r="H14493">
        <f>VLOOKUP(C14493,[2]ReactionTypes!$B:$D,3,FALSE)</f>
        <v>0</v>
      </c>
    </row>
    <row r="14494" spans="1:8">
      <c r="A14494">
        <v>14492</v>
      </c>
      <c r="B14494" t="s">
        <v>575</v>
      </c>
      <c r="C14494" t="s">
        <v>8</v>
      </c>
      <c r="D14494" s="2">
        <v>44249.7059375</v>
      </c>
      <c r="E14494" t="str">
        <f>VLOOKUP(B14494,[1]Content!$B:$D,2,FALSE)</f>
        <v>GIF</v>
      </c>
      <c r="F14494" t="str">
        <f>VLOOKUP(B14494,[1]Content!$B:$D,3,FALSE)</f>
        <v>Food</v>
      </c>
      <c r="G14494" t="str">
        <f>VLOOKUP(C14494,[2]ReactionTypes!$B:$D,2,FALSE)</f>
        <v>negative</v>
      </c>
      <c r="H14494">
        <f>VLOOKUP(C14494,[2]ReactionTypes!$B:$D,3,FALSE)</f>
        <v>0</v>
      </c>
    </row>
    <row r="14495" spans="1:8">
      <c r="A14495">
        <v>14493</v>
      </c>
      <c r="B14495" t="s">
        <v>575</v>
      </c>
      <c r="C14495" t="s">
        <v>15</v>
      </c>
      <c r="D14495" s="2">
        <v>44328.0076157407</v>
      </c>
      <c r="E14495" t="str">
        <f>VLOOKUP(B14495,[1]Content!$B:$D,2,FALSE)</f>
        <v>GIF</v>
      </c>
      <c r="F14495" t="str">
        <f>VLOOKUP(B14495,[1]Content!$B:$D,3,FALSE)</f>
        <v>Food</v>
      </c>
      <c r="G14495" t="str">
        <f>VLOOKUP(C14495,[2]ReactionTypes!$B:$D,2,FALSE)</f>
        <v>positive</v>
      </c>
      <c r="H14495">
        <f>VLOOKUP(C14495,[2]ReactionTypes!$B:$D,3,FALSE)</f>
        <v>65</v>
      </c>
    </row>
    <row r="14496" spans="1:8">
      <c r="A14496">
        <v>14494</v>
      </c>
      <c r="B14496" t="s">
        <v>575</v>
      </c>
      <c r="C14496" t="s">
        <v>14</v>
      </c>
      <c r="D14496" s="2">
        <v>44343.058912037</v>
      </c>
      <c r="E14496" t="str">
        <f>VLOOKUP(B14496,[1]Content!$B:$D,2,FALSE)</f>
        <v>GIF</v>
      </c>
      <c r="F14496" t="str">
        <f>VLOOKUP(B14496,[1]Content!$B:$D,3,FALSE)</f>
        <v>Food</v>
      </c>
      <c r="G14496" t="str">
        <f>VLOOKUP(C14496,[2]ReactionTypes!$B:$D,2,FALSE)</f>
        <v>negative</v>
      </c>
      <c r="H14496">
        <f>VLOOKUP(C14496,[2]ReactionTypes!$B:$D,3,FALSE)</f>
        <v>5</v>
      </c>
    </row>
    <row r="14497" spans="1:8">
      <c r="A14497">
        <v>14495</v>
      </c>
      <c r="B14497" t="s">
        <v>575</v>
      </c>
      <c r="C14497" t="s">
        <v>25</v>
      </c>
      <c r="D14497" s="2">
        <v>44346.7439814815</v>
      </c>
      <c r="E14497" t="str">
        <f>VLOOKUP(B14497,[1]Content!$B:$D,2,FALSE)</f>
        <v>GIF</v>
      </c>
      <c r="F14497" t="str">
        <f>VLOOKUP(B14497,[1]Content!$B:$D,3,FALSE)</f>
        <v>Food</v>
      </c>
      <c r="G14497" t="str">
        <f>VLOOKUP(C14497,[2]ReactionTypes!$B:$D,2,FALSE)</f>
        <v>positive</v>
      </c>
      <c r="H14497">
        <f>VLOOKUP(C14497,[2]ReactionTypes!$B:$D,3,FALSE)</f>
        <v>72</v>
      </c>
    </row>
    <row r="14498" spans="1:8">
      <c r="A14498">
        <v>14496</v>
      </c>
      <c r="B14498" t="s">
        <v>575</v>
      </c>
      <c r="C14498" t="s">
        <v>8</v>
      </c>
      <c r="D14498" s="2">
        <v>44056.5704861111</v>
      </c>
      <c r="E14498" t="str">
        <f>VLOOKUP(B14498,[1]Content!$B:$D,2,FALSE)</f>
        <v>GIF</v>
      </c>
      <c r="F14498" t="str">
        <f>VLOOKUP(B14498,[1]Content!$B:$D,3,FALSE)</f>
        <v>Food</v>
      </c>
      <c r="G14498" t="str">
        <f>VLOOKUP(C14498,[2]ReactionTypes!$B:$D,2,FALSE)</f>
        <v>negative</v>
      </c>
      <c r="H14498">
        <f>VLOOKUP(C14498,[2]ReactionTypes!$B:$D,3,FALSE)</f>
        <v>0</v>
      </c>
    </row>
    <row r="14499" spans="1:8">
      <c r="A14499">
        <v>14497</v>
      </c>
      <c r="B14499" t="s">
        <v>575</v>
      </c>
      <c r="C14499" t="s">
        <v>8</v>
      </c>
      <c r="D14499" s="2">
        <v>44051.7876967593</v>
      </c>
      <c r="E14499" t="str">
        <f>VLOOKUP(B14499,[1]Content!$B:$D,2,FALSE)</f>
        <v>GIF</v>
      </c>
      <c r="F14499" t="str">
        <f>VLOOKUP(B14499,[1]Content!$B:$D,3,FALSE)</f>
        <v>Food</v>
      </c>
      <c r="G14499" t="str">
        <f>VLOOKUP(C14499,[2]ReactionTypes!$B:$D,2,FALSE)</f>
        <v>negative</v>
      </c>
      <c r="H14499">
        <f>VLOOKUP(C14499,[2]ReactionTypes!$B:$D,3,FALSE)</f>
        <v>0</v>
      </c>
    </row>
    <row r="14500" spans="1:8">
      <c r="A14500">
        <v>14498</v>
      </c>
      <c r="B14500" t="s">
        <v>575</v>
      </c>
      <c r="C14500" t="s">
        <v>19</v>
      </c>
      <c r="D14500" s="2">
        <v>44343.0253240741</v>
      </c>
      <c r="E14500" t="str">
        <f>VLOOKUP(B14500,[1]Content!$B:$D,2,FALSE)</f>
        <v>GIF</v>
      </c>
      <c r="F14500" t="str">
        <f>VLOOKUP(B14500,[1]Content!$B:$D,3,FALSE)</f>
        <v>Food</v>
      </c>
      <c r="G14500" t="str">
        <f>VLOOKUP(C14500,[2]ReactionTypes!$B:$D,2,FALSE)</f>
        <v>negative</v>
      </c>
      <c r="H14500">
        <f>VLOOKUP(C14500,[2]ReactionTypes!$B:$D,3,FALSE)</f>
        <v>12</v>
      </c>
    </row>
    <row r="14501" spans="1:8">
      <c r="A14501">
        <v>14499</v>
      </c>
      <c r="B14501" t="s">
        <v>575</v>
      </c>
      <c r="C14501" t="s">
        <v>13</v>
      </c>
      <c r="D14501" s="2">
        <v>44321.3762615741</v>
      </c>
      <c r="E14501" t="str">
        <f>VLOOKUP(B14501,[1]Content!$B:$D,2,FALSE)</f>
        <v>GIF</v>
      </c>
      <c r="F14501" t="str">
        <f>VLOOKUP(B14501,[1]Content!$B:$D,3,FALSE)</f>
        <v>Food</v>
      </c>
      <c r="G14501" t="str">
        <f>VLOOKUP(C14501,[2]ReactionTypes!$B:$D,2,FALSE)</f>
        <v>positive</v>
      </c>
      <c r="H14501">
        <f>VLOOKUP(C14501,[2]ReactionTypes!$B:$D,3,FALSE)</f>
        <v>70</v>
      </c>
    </row>
    <row r="14502" spans="1:8">
      <c r="A14502">
        <v>14500</v>
      </c>
      <c r="B14502" t="s">
        <v>575</v>
      </c>
      <c r="C14502" t="s">
        <v>13</v>
      </c>
      <c r="D14502" s="2">
        <v>44196.9117824074</v>
      </c>
      <c r="E14502" t="str">
        <f>VLOOKUP(B14502,[1]Content!$B:$D,2,FALSE)</f>
        <v>GIF</v>
      </c>
      <c r="F14502" t="str">
        <f>VLOOKUP(B14502,[1]Content!$B:$D,3,FALSE)</f>
        <v>Food</v>
      </c>
      <c r="G14502" t="str">
        <f>VLOOKUP(C14502,[2]ReactionTypes!$B:$D,2,FALSE)</f>
        <v>positive</v>
      </c>
      <c r="H14502">
        <f>VLOOKUP(C14502,[2]ReactionTypes!$B:$D,3,FALSE)</f>
        <v>70</v>
      </c>
    </row>
    <row r="14503" spans="1:8">
      <c r="A14503">
        <v>14501</v>
      </c>
      <c r="B14503" t="s">
        <v>575</v>
      </c>
      <c r="C14503" t="s">
        <v>21</v>
      </c>
      <c r="D14503" s="2">
        <v>44289.302025463</v>
      </c>
      <c r="E14503" t="str">
        <f>VLOOKUP(B14503,[1]Content!$B:$D,2,FALSE)</f>
        <v>GIF</v>
      </c>
      <c r="F14503" t="str">
        <f>VLOOKUP(B14503,[1]Content!$B:$D,3,FALSE)</f>
        <v>Food</v>
      </c>
      <c r="G14503" t="str">
        <f>VLOOKUP(C14503,[2]ReactionTypes!$B:$D,2,FALSE)</f>
        <v>positive</v>
      </c>
      <c r="H14503">
        <f>VLOOKUP(C14503,[2]ReactionTypes!$B:$D,3,FALSE)</f>
        <v>60</v>
      </c>
    </row>
    <row r="14504" spans="1:8">
      <c r="A14504">
        <v>14502</v>
      </c>
      <c r="B14504" t="s">
        <v>575</v>
      </c>
      <c r="C14504" t="s">
        <v>22</v>
      </c>
      <c r="D14504" s="2">
        <v>44147.1267476852</v>
      </c>
      <c r="E14504" t="str">
        <f>VLOOKUP(B14504,[1]Content!$B:$D,2,FALSE)</f>
        <v>GIF</v>
      </c>
      <c r="F14504" t="str">
        <f>VLOOKUP(B14504,[1]Content!$B:$D,3,FALSE)</f>
        <v>Food</v>
      </c>
      <c r="G14504" t="str">
        <f>VLOOKUP(C14504,[2]ReactionTypes!$B:$D,2,FALSE)</f>
        <v>positive</v>
      </c>
      <c r="H14504">
        <f>VLOOKUP(C14504,[2]ReactionTypes!$B:$D,3,FALSE)</f>
        <v>70</v>
      </c>
    </row>
    <row r="14505" spans="1:8">
      <c r="A14505">
        <v>14503</v>
      </c>
      <c r="B14505" t="s">
        <v>575</v>
      </c>
      <c r="C14505" t="s">
        <v>14</v>
      </c>
      <c r="D14505" s="2">
        <v>44004.9644791667</v>
      </c>
      <c r="E14505" t="str">
        <f>VLOOKUP(B14505,[1]Content!$B:$D,2,FALSE)</f>
        <v>GIF</v>
      </c>
      <c r="F14505" t="str">
        <f>VLOOKUP(B14505,[1]Content!$B:$D,3,FALSE)</f>
        <v>Food</v>
      </c>
      <c r="G14505" t="str">
        <f>VLOOKUP(C14505,[2]ReactionTypes!$B:$D,2,FALSE)</f>
        <v>negative</v>
      </c>
      <c r="H14505">
        <f>VLOOKUP(C14505,[2]ReactionTypes!$B:$D,3,FALSE)</f>
        <v>5</v>
      </c>
    </row>
    <row r="14506" spans="1:8">
      <c r="A14506">
        <v>14504</v>
      </c>
      <c r="B14506" t="s">
        <v>575</v>
      </c>
      <c r="C14506" t="s">
        <v>14</v>
      </c>
      <c r="D14506" s="2">
        <v>44297.2066666667</v>
      </c>
      <c r="E14506" t="str">
        <f>VLOOKUP(B14506,[1]Content!$B:$D,2,FALSE)</f>
        <v>GIF</v>
      </c>
      <c r="F14506" t="str">
        <f>VLOOKUP(B14506,[1]Content!$B:$D,3,FALSE)</f>
        <v>Food</v>
      </c>
      <c r="G14506" t="str">
        <f>VLOOKUP(C14506,[2]ReactionTypes!$B:$D,2,FALSE)</f>
        <v>negative</v>
      </c>
      <c r="H14506">
        <f>VLOOKUP(C14506,[2]ReactionTypes!$B:$D,3,FALSE)</f>
        <v>5</v>
      </c>
    </row>
    <row r="14507" spans="1:8">
      <c r="A14507">
        <v>14505</v>
      </c>
      <c r="B14507" t="s">
        <v>575</v>
      </c>
      <c r="C14507" t="s">
        <v>20</v>
      </c>
      <c r="D14507" s="2">
        <v>44192.4796643518</v>
      </c>
      <c r="E14507" t="str">
        <f>VLOOKUP(B14507,[1]Content!$B:$D,2,FALSE)</f>
        <v>GIF</v>
      </c>
      <c r="F14507" t="str">
        <f>VLOOKUP(B14507,[1]Content!$B:$D,3,FALSE)</f>
        <v>Food</v>
      </c>
      <c r="G14507" t="str">
        <f>VLOOKUP(C14507,[2]ReactionTypes!$B:$D,2,FALSE)</f>
        <v>positive</v>
      </c>
      <c r="H14507">
        <f>VLOOKUP(C14507,[2]ReactionTypes!$B:$D,3,FALSE)</f>
        <v>50</v>
      </c>
    </row>
    <row r="14508" spans="1:8">
      <c r="A14508">
        <v>14506</v>
      </c>
      <c r="B14508" t="s">
        <v>575</v>
      </c>
      <c r="C14508" t="s">
        <v>20</v>
      </c>
      <c r="D14508" s="2">
        <v>44090.3297222222</v>
      </c>
      <c r="E14508" t="str">
        <f>VLOOKUP(B14508,[1]Content!$B:$D,2,FALSE)</f>
        <v>GIF</v>
      </c>
      <c r="F14508" t="str">
        <f>VLOOKUP(B14508,[1]Content!$B:$D,3,FALSE)</f>
        <v>Food</v>
      </c>
      <c r="G14508" t="str">
        <f>VLOOKUP(C14508,[2]ReactionTypes!$B:$D,2,FALSE)</f>
        <v>positive</v>
      </c>
      <c r="H14508">
        <f>VLOOKUP(C14508,[2]ReactionTypes!$B:$D,3,FALSE)</f>
        <v>50</v>
      </c>
    </row>
    <row r="14509" spans="1:8">
      <c r="A14509">
        <v>14507</v>
      </c>
      <c r="B14509" t="s">
        <v>575</v>
      </c>
      <c r="C14509" t="s">
        <v>22</v>
      </c>
      <c r="D14509" s="2">
        <v>44304.2096759259</v>
      </c>
      <c r="E14509" t="str">
        <f>VLOOKUP(B14509,[1]Content!$B:$D,2,FALSE)</f>
        <v>GIF</v>
      </c>
      <c r="F14509" t="str">
        <f>VLOOKUP(B14509,[1]Content!$B:$D,3,FALSE)</f>
        <v>Food</v>
      </c>
      <c r="G14509" t="str">
        <f>VLOOKUP(C14509,[2]ReactionTypes!$B:$D,2,FALSE)</f>
        <v>positive</v>
      </c>
      <c r="H14509">
        <f>VLOOKUP(C14509,[2]ReactionTypes!$B:$D,3,FALSE)</f>
        <v>70</v>
      </c>
    </row>
    <row r="14510" hidden="1" spans="1:4">
      <c r="A14510">
        <v>14508</v>
      </c>
      <c r="B14510" t="s">
        <v>576</v>
      </c>
      <c r="D14510" s="2">
        <v>44155.6622222222</v>
      </c>
    </row>
    <row r="14511" spans="1:8">
      <c r="A14511">
        <v>14509</v>
      </c>
      <c r="B14511" t="s">
        <v>576</v>
      </c>
      <c r="C14511" t="s">
        <v>19</v>
      </c>
      <c r="D14511" s="2">
        <v>44079.3257638889</v>
      </c>
      <c r="E14511" t="str">
        <f>VLOOKUP(B14511,[1]Content!$B:$D,2,FALSE)</f>
        <v>photo</v>
      </c>
      <c r="F14511" t="str">
        <f>VLOOKUP(B14511,[1]Content!$B:$D,3,FALSE)</f>
        <v>education</v>
      </c>
      <c r="G14511" t="str">
        <f>VLOOKUP(C14511,[2]ReactionTypes!$B:$D,2,FALSE)</f>
        <v>negative</v>
      </c>
      <c r="H14511">
        <f>VLOOKUP(C14511,[2]ReactionTypes!$B:$D,3,FALSE)</f>
        <v>12</v>
      </c>
    </row>
    <row r="14512" spans="1:8">
      <c r="A14512">
        <v>14510</v>
      </c>
      <c r="B14512" t="s">
        <v>576</v>
      </c>
      <c r="C14512" t="s">
        <v>8</v>
      </c>
      <c r="D14512" s="2">
        <v>44349.2568287037</v>
      </c>
      <c r="E14512" t="str">
        <f>VLOOKUP(B14512,[1]Content!$B:$D,2,FALSE)</f>
        <v>photo</v>
      </c>
      <c r="F14512" t="str">
        <f>VLOOKUP(B14512,[1]Content!$B:$D,3,FALSE)</f>
        <v>education</v>
      </c>
      <c r="G14512" t="str">
        <f>VLOOKUP(C14512,[2]ReactionTypes!$B:$D,2,FALSE)</f>
        <v>negative</v>
      </c>
      <c r="H14512">
        <f>VLOOKUP(C14512,[2]ReactionTypes!$B:$D,3,FALSE)</f>
        <v>0</v>
      </c>
    </row>
    <row r="14513" spans="1:8">
      <c r="A14513">
        <v>14511</v>
      </c>
      <c r="B14513" t="s">
        <v>576</v>
      </c>
      <c r="C14513" t="s">
        <v>10</v>
      </c>
      <c r="D14513" s="2">
        <v>44034.4395023148</v>
      </c>
      <c r="E14513" t="str">
        <f>VLOOKUP(B14513,[1]Content!$B:$D,2,FALSE)</f>
        <v>photo</v>
      </c>
      <c r="F14513" t="str">
        <f>VLOOKUP(B14513,[1]Content!$B:$D,3,FALSE)</f>
        <v>education</v>
      </c>
      <c r="G14513" t="str">
        <f>VLOOKUP(C14513,[2]ReactionTypes!$B:$D,2,FALSE)</f>
        <v>negative</v>
      </c>
      <c r="H14513">
        <f>VLOOKUP(C14513,[2]ReactionTypes!$B:$D,3,FALSE)</f>
        <v>15</v>
      </c>
    </row>
    <row r="14514" spans="1:8">
      <c r="A14514">
        <v>14512</v>
      </c>
      <c r="B14514" t="s">
        <v>576</v>
      </c>
      <c r="C14514" t="s">
        <v>15</v>
      </c>
      <c r="D14514" s="2">
        <v>44307.6342939815</v>
      </c>
      <c r="E14514" t="str">
        <f>VLOOKUP(B14514,[1]Content!$B:$D,2,FALSE)</f>
        <v>photo</v>
      </c>
      <c r="F14514" t="str">
        <f>VLOOKUP(B14514,[1]Content!$B:$D,3,FALSE)</f>
        <v>education</v>
      </c>
      <c r="G14514" t="str">
        <f>VLOOKUP(C14514,[2]ReactionTypes!$B:$D,2,FALSE)</f>
        <v>positive</v>
      </c>
      <c r="H14514">
        <f>VLOOKUP(C14514,[2]ReactionTypes!$B:$D,3,FALSE)</f>
        <v>65</v>
      </c>
    </row>
    <row r="14515" spans="1:8">
      <c r="A14515">
        <v>14513</v>
      </c>
      <c r="B14515" t="s">
        <v>576</v>
      </c>
      <c r="C14515" t="s">
        <v>18</v>
      </c>
      <c r="D14515" s="2">
        <v>44230.3897800926</v>
      </c>
      <c r="E14515" t="str">
        <f>VLOOKUP(B14515,[1]Content!$B:$D,2,FALSE)</f>
        <v>photo</v>
      </c>
      <c r="F14515" t="str">
        <f>VLOOKUP(B14515,[1]Content!$B:$D,3,FALSE)</f>
        <v>education</v>
      </c>
      <c r="G14515" t="str">
        <f>VLOOKUP(C14515,[2]ReactionTypes!$B:$D,2,FALSE)</f>
        <v>positive</v>
      </c>
      <c r="H14515">
        <f>VLOOKUP(C14515,[2]ReactionTypes!$B:$D,3,FALSE)</f>
        <v>45</v>
      </c>
    </row>
    <row r="14516" spans="1:8">
      <c r="A14516">
        <v>14514</v>
      </c>
      <c r="B14516" t="s">
        <v>576</v>
      </c>
      <c r="C14516" t="s">
        <v>12</v>
      </c>
      <c r="D14516" s="2">
        <v>44146.6251967593</v>
      </c>
      <c r="E14516" t="str">
        <f>VLOOKUP(B14516,[1]Content!$B:$D,2,FALSE)</f>
        <v>photo</v>
      </c>
      <c r="F14516" t="str">
        <f>VLOOKUP(B14516,[1]Content!$B:$D,3,FALSE)</f>
        <v>education</v>
      </c>
      <c r="G14516" t="str">
        <f>VLOOKUP(C14516,[2]ReactionTypes!$B:$D,2,FALSE)</f>
        <v>neutral</v>
      </c>
      <c r="H14516">
        <f>VLOOKUP(C14516,[2]ReactionTypes!$B:$D,3,FALSE)</f>
        <v>35</v>
      </c>
    </row>
    <row r="14517" spans="1:8">
      <c r="A14517">
        <v>14515</v>
      </c>
      <c r="B14517" t="s">
        <v>576</v>
      </c>
      <c r="C14517" t="s">
        <v>19</v>
      </c>
      <c r="D14517" s="2">
        <v>44168.7134953704</v>
      </c>
      <c r="E14517" t="str">
        <f>VLOOKUP(B14517,[1]Content!$B:$D,2,FALSE)</f>
        <v>photo</v>
      </c>
      <c r="F14517" t="str">
        <f>VLOOKUP(B14517,[1]Content!$B:$D,3,FALSE)</f>
        <v>education</v>
      </c>
      <c r="G14517" t="str">
        <f>VLOOKUP(C14517,[2]ReactionTypes!$B:$D,2,FALSE)</f>
        <v>negative</v>
      </c>
      <c r="H14517">
        <f>VLOOKUP(C14517,[2]ReactionTypes!$B:$D,3,FALSE)</f>
        <v>12</v>
      </c>
    </row>
    <row r="14518" spans="1:8">
      <c r="A14518">
        <v>14516</v>
      </c>
      <c r="B14518" t="s">
        <v>576</v>
      </c>
      <c r="C14518" t="s">
        <v>21</v>
      </c>
      <c r="D14518" s="2">
        <v>44210.289212963</v>
      </c>
      <c r="E14518" t="str">
        <f>VLOOKUP(B14518,[1]Content!$B:$D,2,FALSE)</f>
        <v>photo</v>
      </c>
      <c r="F14518" t="str">
        <f>VLOOKUP(B14518,[1]Content!$B:$D,3,FALSE)</f>
        <v>education</v>
      </c>
      <c r="G14518" t="str">
        <f>VLOOKUP(C14518,[2]ReactionTypes!$B:$D,2,FALSE)</f>
        <v>positive</v>
      </c>
      <c r="H14518">
        <f>VLOOKUP(C14518,[2]ReactionTypes!$B:$D,3,FALSE)</f>
        <v>60</v>
      </c>
    </row>
    <row r="14519" spans="1:8">
      <c r="A14519">
        <v>14517</v>
      </c>
      <c r="B14519" t="s">
        <v>576</v>
      </c>
      <c r="C14519" t="s">
        <v>19</v>
      </c>
      <c r="D14519" s="2">
        <v>44016.3275</v>
      </c>
      <c r="E14519" t="str">
        <f>VLOOKUP(B14519,[1]Content!$B:$D,2,FALSE)</f>
        <v>photo</v>
      </c>
      <c r="F14519" t="str">
        <f>VLOOKUP(B14519,[1]Content!$B:$D,3,FALSE)</f>
        <v>education</v>
      </c>
      <c r="G14519" t="str">
        <f>VLOOKUP(C14519,[2]ReactionTypes!$B:$D,2,FALSE)</f>
        <v>negative</v>
      </c>
      <c r="H14519">
        <f>VLOOKUP(C14519,[2]ReactionTypes!$B:$D,3,FALSE)</f>
        <v>12</v>
      </c>
    </row>
    <row r="14520" spans="1:8">
      <c r="A14520">
        <v>14518</v>
      </c>
      <c r="B14520" t="s">
        <v>576</v>
      </c>
      <c r="C14520" t="s">
        <v>15</v>
      </c>
      <c r="D14520" s="2">
        <v>44009.7156944444</v>
      </c>
      <c r="E14520" t="str">
        <f>VLOOKUP(B14520,[1]Content!$B:$D,2,FALSE)</f>
        <v>photo</v>
      </c>
      <c r="F14520" t="str">
        <f>VLOOKUP(B14520,[1]Content!$B:$D,3,FALSE)</f>
        <v>education</v>
      </c>
      <c r="G14520" t="str">
        <f>VLOOKUP(C14520,[2]ReactionTypes!$B:$D,2,FALSE)</f>
        <v>positive</v>
      </c>
      <c r="H14520">
        <f>VLOOKUP(C14520,[2]ReactionTypes!$B:$D,3,FALSE)</f>
        <v>65</v>
      </c>
    </row>
    <row r="14521" spans="1:8">
      <c r="A14521">
        <v>14519</v>
      </c>
      <c r="B14521" t="s">
        <v>576</v>
      </c>
      <c r="C14521" t="s">
        <v>12</v>
      </c>
      <c r="D14521" s="2">
        <v>44352.6128125</v>
      </c>
      <c r="E14521" t="str">
        <f>VLOOKUP(B14521,[1]Content!$B:$D,2,FALSE)</f>
        <v>photo</v>
      </c>
      <c r="F14521" t="str">
        <f>VLOOKUP(B14521,[1]Content!$B:$D,3,FALSE)</f>
        <v>education</v>
      </c>
      <c r="G14521" t="str">
        <f>VLOOKUP(C14521,[2]ReactionTypes!$B:$D,2,FALSE)</f>
        <v>neutral</v>
      </c>
      <c r="H14521">
        <f>VLOOKUP(C14521,[2]ReactionTypes!$B:$D,3,FALSE)</f>
        <v>35</v>
      </c>
    </row>
    <row r="14522" spans="1:8">
      <c r="A14522">
        <v>14520</v>
      </c>
      <c r="B14522" t="s">
        <v>576</v>
      </c>
      <c r="C14522" t="s">
        <v>16</v>
      </c>
      <c r="D14522" s="2">
        <v>44339.8184490741</v>
      </c>
      <c r="E14522" t="str">
        <f>VLOOKUP(B14522,[1]Content!$B:$D,2,FALSE)</f>
        <v>photo</v>
      </c>
      <c r="F14522" t="str">
        <f>VLOOKUP(B14522,[1]Content!$B:$D,3,FALSE)</f>
        <v>education</v>
      </c>
      <c r="G14522" t="str">
        <f>VLOOKUP(C14522,[2]ReactionTypes!$B:$D,2,FALSE)</f>
        <v>neutral</v>
      </c>
      <c r="H14522">
        <f>VLOOKUP(C14522,[2]ReactionTypes!$B:$D,3,FALSE)</f>
        <v>20</v>
      </c>
    </row>
    <row r="14523" spans="1:8">
      <c r="A14523">
        <v>14521</v>
      </c>
      <c r="B14523" t="s">
        <v>576</v>
      </c>
      <c r="C14523" t="s">
        <v>20</v>
      </c>
      <c r="D14523" s="2">
        <v>44288.8347569444</v>
      </c>
      <c r="E14523" t="str">
        <f>VLOOKUP(B14523,[1]Content!$B:$D,2,FALSE)</f>
        <v>photo</v>
      </c>
      <c r="F14523" t="str">
        <f>VLOOKUP(B14523,[1]Content!$B:$D,3,FALSE)</f>
        <v>education</v>
      </c>
      <c r="G14523" t="str">
        <f>VLOOKUP(C14523,[2]ReactionTypes!$B:$D,2,FALSE)</f>
        <v>positive</v>
      </c>
      <c r="H14523">
        <f>VLOOKUP(C14523,[2]ReactionTypes!$B:$D,3,FALSE)</f>
        <v>50</v>
      </c>
    </row>
    <row r="14524" spans="1:8">
      <c r="A14524">
        <v>14522</v>
      </c>
      <c r="B14524" t="s">
        <v>576</v>
      </c>
      <c r="C14524" t="s">
        <v>16</v>
      </c>
      <c r="D14524" s="2">
        <v>44245.4774884259</v>
      </c>
      <c r="E14524" t="str">
        <f>VLOOKUP(B14524,[1]Content!$B:$D,2,FALSE)</f>
        <v>photo</v>
      </c>
      <c r="F14524" t="str">
        <f>VLOOKUP(B14524,[1]Content!$B:$D,3,FALSE)</f>
        <v>education</v>
      </c>
      <c r="G14524" t="str">
        <f>VLOOKUP(C14524,[2]ReactionTypes!$B:$D,2,FALSE)</f>
        <v>neutral</v>
      </c>
      <c r="H14524">
        <f>VLOOKUP(C14524,[2]ReactionTypes!$B:$D,3,FALSE)</f>
        <v>20</v>
      </c>
    </row>
    <row r="14525" spans="1:8">
      <c r="A14525">
        <v>14523</v>
      </c>
      <c r="B14525" t="s">
        <v>576</v>
      </c>
      <c r="C14525" t="s">
        <v>12</v>
      </c>
      <c r="D14525" s="2">
        <v>44180.6245486111</v>
      </c>
      <c r="E14525" t="str">
        <f>VLOOKUP(B14525,[1]Content!$B:$D,2,FALSE)</f>
        <v>photo</v>
      </c>
      <c r="F14525" t="str">
        <f>VLOOKUP(B14525,[1]Content!$B:$D,3,FALSE)</f>
        <v>education</v>
      </c>
      <c r="G14525" t="str">
        <f>VLOOKUP(C14525,[2]ReactionTypes!$B:$D,2,FALSE)</f>
        <v>neutral</v>
      </c>
      <c r="H14525">
        <f>VLOOKUP(C14525,[2]ReactionTypes!$B:$D,3,FALSE)</f>
        <v>35</v>
      </c>
    </row>
    <row r="14526" spans="1:8">
      <c r="A14526">
        <v>14524</v>
      </c>
      <c r="B14526" t="s">
        <v>576</v>
      </c>
      <c r="C14526" t="s">
        <v>13</v>
      </c>
      <c r="D14526" s="2">
        <v>44247.2743287037</v>
      </c>
      <c r="E14526" t="str">
        <f>VLOOKUP(B14526,[1]Content!$B:$D,2,FALSE)</f>
        <v>photo</v>
      </c>
      <c r="F14526" t="str">
        <f>VLOOKUP(B14526,[1]Content!$B:$D,3,FALSE)</f>
        <v>education</v>
      </c>
      <c r="G14526" t="str">
        <f>VLOOKUP(C14526,[2]ReactionTypes!$B:$D,2,FALSE)</f>
        <v>positive</v>
      </c>
      <c r="H14526">
        <f>VLOOKUP(C14526,[2]ReactionTypes!$B:$D,3,FALSE)</f>
        <v>70</v>
      </c>
    </row>
    <row r="14527" spans="1:8">
      <c r="A14527">
        <v>14525</v>
      </c>
      <c r="B14527" t="s">
        <v>576</v>
      </c>
      <c r="C14527" t="s">
        <v>12</v>
      </c>
      <c r="D14527" s="2">
        <v>44347.8568634259</v>
      </c>
      <c r="E14527" t="str">
        <f>VLOOKUP(B14527,[1]Content!$B:$D,2,FALSE)</f>
        <v>photo</v>
      </c>
      <c r="F14527" t="str">
        <f>VLOOKUP(B14527,[1]Content!$B:$D,3,FALSE)</f>
        <v>education</v>
      </c>
      <c r="G14527" t="str">
        <f>VLOOKUP(C14527,[2]ReactionTypes!$B:$D,2,FALSE)</f>
        <v>neutral</v>
      </c>
      <c r="H14527">
        <f>VLOOKUP(C14527,[2]ReactionTypes!$B:$D,3,FALSE)</f>
        <v>35</v>
      </c>
    </row>
    <row r="14528" spans="1:8">
      <c r="A14528">
        <v>14526</v>
      </c>
      <c r="B14528" t="s">
        <v>576</v>
      </c>
      <c r="C14528" t="s">
        <v>19</v>
      </c>
      <c r="D14528" s="2">
        <v>44051.0016087963</v>
      </c>
      <c r="E14528" t="str">
        <f>VLOOKUP(B14528,[1]Content!$B:$D,2,FALSE)</f>
        <v>photo</v>
      </c>
      <c r="F14528" t="str">
        <f>VLOOKUP(B14528,[1]Content!$B:$D,3,FALSE)</f>
        <v>education</v>
      </c>
      <c r="G14528" t="str">
        <f>VLOOKUP(C14528,[2]ReactionTypes!$B:$D,2,FALSE)</f>
        <v>negative</v>
      </c>
      <c r="H14528">
        <f>VLOOKUP(C14528,[2]ReactionTypes!$B:$D,3,FALSE)</f>
        <v>12</v>
      </c>
    </row>
    <row r="14529" spans="1:8">
      <c r="A14529">
        <v>14527</v>
      </c>
      <c r="B14529" t="s">
        <v>576</v>
      </c>
      <c r="C14529" t="s">
        <v>8</v>
      </c>
      <c r="D14529" s="2">
        <v>44009.6437268518</v>
      </c>
      <c r="E14529" t="str">
        <f>VLOOKUP(B14529,[1]Content!$B:$D,2,FALSE)</f>
        <v>photo</v>
      </c>
      <c r="F14529" t="str">
        <f>VLOOKUP(B14529,[1]Content!$B:$D,3,FALSE)</f>
        <v>education</v>
      </c>
      <c r="G14529" t="str">
        <f>VLOOKUP(C14529,[2]ReactionTypes!$B:$D,2,FALSE)</f>
        <v>negative</v>
      </c>
      <c r="H14529">
        <f>VLOOKUP(C14529,[2]ReactionTypes!$B:$D,3,FALSE)</f>
        <v>0</v>
      </c>
    </row>
    <row r="14530" spans="1:8">
      <c r="A14530">
        <v>14528</v>
      </c>
      <c r="B14530" t="s">
        <v>576</v>
      </c>
      <c r="C14530" t="s">
        <v>9</v>
      </c>
      <c r="D14530" s="2">
        <v>44153.1023958333</v>
      </c>
      <c r="E14530" t="str">
        <f>VLOOKUP(B14530,[1]Content!$B:$D,2,FALSE)</f>
        <v>photo</v>
      </c>
      <c r="F14530" t="str">
        <f>VLOOKUP(B14530,[1]Content!$B:$D,3,FALSE)</f>
        <v>education</v>
      </c>
      <c r="G14530" t="str">
        <f>VLOOKUP(C14530,[2]ReactionTypes!$B:$D,2,FALSE)</f>
        <v>negative</v>
      </c>
      <c r="H14530">
        <f>VLOOKUP(C14530,[2]ReactionTypes!$B:$D,3,FALSE)</f>
        <v>10</v>
      </c>
    </row>
    <row r="14531" spans="1:8">
      <c r="A14531">
        <v>14529</v>
      </c>
      <c r="B14531" t="s">
        <v>576</v>
      </c>
      <c r="C14531" t="s">
        <v>11</v>
      </c>
      <c r="D14531" s="2">
        <v>44196.116099537</v>
      </c>
      <c r="E14531" t="str">
        <f>VLOOKUP(B14531,[1]Content!$B:$D,2,FALSE)</f>
        <v>photo</v>
      </c>
      <c r="F14531" t="str">
        <f>VLOOKUP(B14531,[1]Content!$B:$D,3,FALSE)</f>
        <v>education</v>
      </c>
      <c r="G14531" t="str">
        <f>VLOOKUP(C14531,[2]ReactionTypes!$B:$D,2,FALSE)</f>
        <v>positive</v>
      </c>
      <c r="H14531">
        <f>VLOOKUP(C14531,[2]ReactionTypes!$B:$D,3,FALSE)</f>
        <v>30</v>
      </c>
    </row>
    <row r="14532" spans="1:8">
      <c r="A14532">
        <v>14530</v>
      </c>
      <c r="B14532" t="s">
        <v>576</v>
      </c>
      <c r="C14532" t="s">
        <v>9</v>
      </c>
      <c r="D14532" s="2">
        <v>44203.0543634259</v>
      </c>
      <c r="E14532" t="str">
        <f>VLOOKUP(B14532,[1]Content!$B:$D,2,FALSE)</f>
        <v>photo</v>
      </c>
      <c r="F14532" t="str">
        <f>VLOOKUP(B14532,[1]Content!$B:$D,3,FALSE)</f>
        <v>education</v>
      </c>
      <c r="G14532" t="str">
        <f>VLOOKUP(C14532,[2]ReactionTypes!$B:$D,2,FALSE)</f>
        <v>negative</v>
      </c>
      <c r="H14532">
        <f>VLOOKUP(C14532,[2]ReactionTypes!$B:$D,3,FALSE)</f>
        <v>10</v>
      </c>
    </row>
    <row r="14533" spans="1:8">
      <c r="A14533">
        <v>14531</v>
      </c>
      <c r="B14533" t="s">
        <v>576</v>
      </c>
      <c r="C14533" t="s">
        <v>8</v>
      </c>
      <c r="D14533" s="2">
        <v>44169.3152893518</v>
      </c>
      <c r="E14533" t="str">
        <f>VLOOKUP(B14533,[1]Content!$B:$D,2,FALSE)</f>
        <v>photo</v>
      </c>
      <c r="F14533" t="str">
        <f>VLOOKUP(B14533,[1]Content!$B:$D,3,FALSE)</f>
        <v>education</v>
      </c>
      <c r="G14533" t="str">
        <f>VLOOKUP(C14533,[2]ReactionTypes!$B:$D,2,FALSE)</f>
        <v>negative</v>
      </c>
      <c r="H14533">
        <f>VLOOKUP(C14533,[2]ReactionTypes!$B:$D,3,FALSE)</f>
        <v>0</v>
      </c>
    </row>
    <row r="14534" spans="1:8">
      <c r="A14534">
        <v>14532</v>
      </c>
      <c r="B14534" t="s">
        <v>576</v>
      </c>
      <c r="C14534" t="s">
        <v>12</v>
      </c>
      <c r="D14534" s="2">
        <v>44307.2668055556</v>
      </c>
      <c r="E14534" t="str">
        <f>VLOOKUP(B14534,[1]Content!$B:$D,2,FALSE)</f>
        <v>photo</v>
      </c>
      <c r="F14534" t="str">
        <f>VLOOKUP(B14534,[1]Content!$B:$D,3,FALSE)</f>
        <v>education</v>
      </c>
      <c r="G14534" t="str">
        <f>VLOOKUP(C14534,[2]ReactionTypes!$B:$D,2,FALSE)</f>
        <v>neutral</v>
      </c>
      <c r="H14534">
        <f>VLOOKUP(C14534,[2]ReactionTypes!$B:$D,3,FALSE)</f>
        <v>35</v>
      </c>
    </row>
    <row r="14535" spans="1:8">
      <c r="A14535">
        <v>14533</v>
      </c>
      <c r="B14535" t="s">
        <v>576</v>
      </c>
      <c r="C14535" t="s">
        <v>15</v>
      </c>
      <c r="D14535" s="2">
        <v>44094.8837384259</v>
      </c>
      <c r="E14535" t="str">
        <f>VLOOKUP(B14535,[1]Content!$B:$D,2,FALSE)</f>
        <v>photo</v>
      </c>
      <c r="F14535" t="str">
        <f>VLOOKUP(B14535,[1]Content!$B:$D,3,FALSE)</f>
        <v>education</v>
      </c>
      <c r="G14535" t="str">
        <f>VLOOKUP(C14535,[2]ReactionTypes!$B:$D,2,FALSE)</f>
        <v>positive</v>
      </c>
      <c r="H14535">
        <f>VLOOKUP(C14535,[2]ReactionTypes!$B:$D,3,FALSE)</f>
        <v>65</v>
      </c>
    </row>
    <row r="14536" spans="1:8">
      <c r="A14536">
        <v>14534</v>
      </c>
      <c r="B14536" t="s">
        <v>576</v>
      </c>
      <c r="C14536" t="s">
        <v>22</v>
      </c>
      <c r="D14536" s="2">
        <v>44333.0991550926</v>
      </c>
      <c r="E14536" t="str">
        <f>VLOOKUP(B14536,[1]Content!$B:$D,2,FALSE)</f>
        <v>photo</v>
      </c>
      <c r="F14536" t="str">
        <f>VLOOKUP(B14536,[1]Content!$B:$D,3,FALSE)</f>
        <v>education</v>
      </c>
      <c r="G14536" t="str">
        <f>VLOOKUP(C14536,[2]ReactionTypes!$B:$D,2,FALSE)</f>
        <v>positive</v>
      </c>
      <c r="H14536">
        <f>VLOOKUP(C14536,[2]ReactionTypes!$B:$D,3,FALSE)</f>
        <v>70</v>
      </c>
    </row>
    <row r="14537" spans="1:8">
      <c r="A14537">
        <v>14535</v>
      </c>
      <c r="B14537" t="s">
        <v>576</v>
      </c>
      <c r="C14537" t="s">
        <v>21</v>
      </c>
      <c r="D14537" s="2">
        <v>44065.2797800926</v>
      </c>
      <c r="E14537" t="str">
        <f>VLOOKUP(B14537,[1]Content!$B:$D,2,FALSE)</f>
        <v>photo</v>
      </c>
      <c r="F14537" t="str">
        <f>VLOOKUP(B14537,[1]Content!$B:$D,3,FALSE)</f>
        <v>education</v>
      </c>
      <c r="G14537" t="str">
        <f>VLOOKUP(C14537,[2]ReactionTypes!$B:$D,2,FALSE)</f>
        <v>positive</v>
      </c>
      <c r="H14537">
        <f>VLOOKUP(C14537,[2]ReactionTypes!$B:$D,3,FALSE)</f>
        <v>60</v>
      </c>
    </row>
    <row r="14538" spans="1:8">
      <c r="A14538">
        <v>14536</v>
      </c>
      <c r="B14538" t="s">
        <v>576</v>
      </c>
      <c r="C14538" t="s">
        <v>16</v>
      </c>
      <c r="D14538" s="2">
        <v>44066.1772337963</v>
      </c>
      <c r="E14538" t="str">
        <f>VLOOKUP(B14538,[1]Content!$B:$D,2,FALSE)</f>
        <v>photo</v>
      </c>
      <c r="F14538" t="str">
        <f>VLOOKUP(B14538,[1]Content!$B:$D,3,FALSE)</f>
        <v>education</v>
      </c>
      <c r="G14538" t="str">
        <f>VLOOKUP(C14538,[2]ReactionTypes!$B:$D,2,FALSE)</f>
        <v>neutral</v>
      </c>
      <c r="H14538">
        <f>VLOOKUP(C14538,[2]ReactionTypes!$B:$D,3,FALSE)</f>
        <v>20</v>
      </c>
    </row>
    <row r="14539" spans="1:8">
      <c r="A14539">
        <v>14537</v>
      </c>
      <c r="B14539" t="s">
        <v>576</v>
      </c>
      <c r="C14539" t="s">
        <v>22</v>
      </c>
      <c r="D14539" s="2">
        <v>44092.3766898148</v>
      </c>
      <c r="E14539" t="str">
        <f>VLOOKUP(B14539,[1]Content!$B:$D,2,FALSE)</f>
        <v>photo</v>
      </c>
      <c r="F14539" t="str">
        <f>VLOOKUP(B14539,[1]Content!$B:$D,3,FALSE)</f>
        <v>education</v>
      </c>
      <c r="G14539" t="str">
        <f>VLOOKUP(C14539,[2]ReactionTypes!$B:$D,2,FALSE)</f>
        <v>positive</v>
      </c>
      <c r="H14539">
        <f>VLOOKUP(C14539,[2]ReactionTypes!$B:$D,3,FALSE)</f>
        <v>70</v>
      </c>
    </row>
    <row r="14540" spans="1:8">
      <c r="A14540">
        <v>14538</v>
      </c>
      <c r="B14540" t="s">
        <v>576</v>
      </c>
      <c r="C14540" t="s">
        <v>11</v>
      </c>
      <c r="D14540" s="2">
        <v>44026.8792476852</v>
      </c>
      <c r="E14540" t="str">
        <f>VLOOKUP(B14540,[1]Content!$B:$D,2,FALSE)</f>
        <v>photo</v>
      </c>
      <c r="F14540" t="str">
        <f>VLOOKUP(B14540,[1]Content!$B:$D,3,FALSE)</f>
        <v>education</v>
      </c>
      <c r="G14540" t="str">
        <f>VLOOKUP(C14540,[2]ReactionTypes!$B:$D,2,FALSE)</f>
        <v>positive</v>
      </c>
      <c r="H14540">
        <f>VLOOKUP(C14540,[2]ReactionTypes!$B:$D,3,FALSE)</f>
        <v>30</v>
      </c>
    </row>
    <row r="14541" spans="1:8">
      <c r="A14541">
        <v>14539</v>
      </c>
      <c r="B14541" t="s">
        <v>576</v>
      </c>
      <c r="C14541" t="s">
        <v>14</v>
      </c>
      <c r="D14541" s="2">
        <v>44249.3414699074</v>
      </c>
      <c r="E14541" t="str">
        <f>VLOOKUP(B14541,[1]Content!$B:$D,2,FALSE)</f>
        <v>photo</v>
      </c>
      <c r="F14541" t="str">
        <f>VLOOKUP(B14541,[1]Content!$B:$D,3,FALSE)</f>
        <v>education</v>
      </c>
      <c r="G14541" t="str">
        <f>VLOOKUP(C14541,[2]ReactionTypes!$B:$D,2,FALSE)</f>
        <v>negative</v>
      </c>
      <c r="H14541">
        <f>VLOOKUP(C14541,[2]ReactionTypes!$B:$D,3,FALSE)</f>
        <v>5</v>
      </c>
    </row>
    <row r="14542" spans="1:8">
      <c r="A14542">
        <v>14540</v>
      </c>
      <c r="B14542" t="s">
        <v>576</v>
      </c>
      <c r="C14542" t="s">
        <v>11</v>
      </c>
      <c r="D14542" s="2">
        <v>44305.0140393519</v>
      </c>
      <c r="E14542" t="str">
        <f>VLOOKUP(B14542,[1]Content!$B:$D,2,FALSE)</f>
        <v>photo</v>
      </c>
      <c r="F14542" t="str">
        <f>VLOOKUP(B14542,[1]Content!$B:$D,3,FALSE)</f>
        <v>education</v>
      </c>
      <c r="G14542" t="str">
        <f>VLOOKUP(C14542,[2]ReactionTypes!$B:$D,2,FALSE)</f>
        <v>positive</v>
      </c>
      <c r="H14542">
        <f>VLOOKUP(C14542,[2]ReactionTypes!$B:$D,3,FALSE)</f>
        <v>30</v>
      </c>
    </row>
    <row r="14543" spans="1:8">
      <c r="A14543">
        <v>14541</v>
      </c>
      <c r="B14543" t="s">
        <v>576</v>
      </c>
      <c r="C14543" t="s">
        <v>9</v>
      </c>
      <c r="D14543" s="2">
        <v>44175.4347106482</v>
      </c>
      <c r="E14543" t="str">
        <f>VLOOKUP(B14543,[1]Content!$B:$D,2,FALSE)</f>
        <v>photo</v>
      </c>
      <c r="F14543" t="str">
        <f>VLOOKUP(B14543,[1]Content!$B:$D,3,FALSE)</f>
        <v>education</v>
      </c>
      <c r="G14543" t="str">
        <f>VLOOKUP(C14543,[2]ReactionTypes!$B:$D,2,FALSE)</f>
        <v>negative</v>
      </c>
      <c r="H14543">
        <f>VLOOKUP(C14543,[2]ReactionTypes!$B:$D,3,FALSE)</f>
        <v>10</v>
      </c>
    </row>
    <row r="14544" spans="1:8">
      <c r="A14544">
        <v>14542</v>
      </c>
      <c r="B14544" t="s">
        <v>576</v>
      </c>
      <c r="C14544" t="s">
        <v>8</v>
      </c>
      <c r="D14544" s="2">
        <v>44292.6139699074</v>
      </c>
      <c r="E14544" t="str">
        <f>VLOOKUP(B14544,[1]Content!$B:$D,2,FALSE)</f>
        <v>photo</v>
      </c>
      <c r="F14544" t="str">
        <f>VLOOKUP(B14544,[1]Content!$B:$D,3,FALSE)</f>
        <v>education</v>
      </c>
      <c r="G14544" t="str">
        <f>VLOOKUP(C14544,[2]ReactionTypes!$B:$D,2,FALSE)</f>
        <v>negative</v>
      </c>
      <c r="H14544">
        <f>VLOOKUP(C14544,[2]ReactionTypes!$B:$D,3,FALSE)</f>
        <v>0</v>
      </c>
    </row>
    <row r="14545" spans="1:8">
      <c r="A14545">
        <v>14543</v>
      </c>
      <c r="B14545" t="s">
        <v>576</v>
      </c>
      <c r="C14545" t="s">
        <v>14</v>
      </c>
      <c r="D14545" s="2">
        <v>44306.9836342593</v>
      </c>
      <c r="E14545" t="str">
        <f>VLOOKUP(B14545,[1]Content!$B:$D,2,FALSE)</f>
        <v>photo</v>
      </c>
      <c r="F14545" t="str">
        <f>VLOOKUP(B14545,[1]Content!$B:$D,3,FALSE)</f>
        <v>education</v>
      </c>
      <c r="G14545" t="str">
        <f>VLOOKUP(C14545,[2]ReactionTypes!$B:$D,2,FALSE)</f>
        <v>negative</v>
      </c>
      <c r="H14545">
        <f>VLOOKUP(C14545,[2]ReactionTypes!$B:$D,3,FALSE)</f>
        <v>5</v>
      </c>
    </row>
    <row r="14546" spans="1:8">
      <c r="A14546">
        <v>14544</v>
      </c>
      <c r="B14546" t="s">
        <v>576</v>
      </c>
      <c r="C14546" t="s">
        <v>9</v>
      </c>
      <c r="D14546" s="2">
        <v>44364.589212963</v>
      </c>
      <c r="E14546" t="str">
        <f>VLOOKUP(B14546,[1]Content!$B:$D,2,FALSE)</f>
        <v>photo</v>
      </c>
      <c r="F14546" t="str">
        <f>VLOOKUP(B14546,[1]Content!$B:$D,3,FALSE)</f>
        <v>education</v>
      </c>
      <c r="G14546" t="str">
        <f>VLOOKUP(C14546,[2]ReactionTypes!$B:$D,2,FALSE)</f>
        <v>negative</v>
      </c>
      <c r="H14546">
        <f>VLOOKUP(C14546,[2]ReactionTypes!$B:$D,3,FALSE)</f>
        <v>10</v>
      </c>
    </row>
    <row r="14547" spans="1:8">
      <c r="A14547">
        <v>14545</v>
      </c>
      <c r="B14547" t="s">
        <v>576</v>
      </c>
      <c r="C14547" t="s">
        <v>19</v>
      </c>
      <c r="D14547" s="2">
        <v>44178.3896990741</v>
      </c>
      <c r="E14547" t="str">
        <f>VLOOKUP(B14547,[1]Content!$B:$D,2,FALSE)</f>
        <v>photo</v>
      </c>
      <c r="F14547" t="str">
        <f>VLOOKUP(B14547,[1]Content!$B:$D,3,FALSE)</f>
        <v>education</v>
      </c>
      <c r="G14547" t="str">
        <f>VLOOKUP(C14547,[2]ReactionTypes!$B:$D,2,FALSE)</f>
        <v>negative</v>
      </c>
      <c r="H14547">
        <f>VLOOKUP(C14547,[2]ReactionTypes!$B:$D,3,FALSE)</f>
        <v>12</v>
      </c>
    </row>
    <row r="14548" spans="1:8">
      <c r="A14548">
        <v>14546</v>
      </c>
      <c r="B14548" t="s">
        <v>576</v>
      </c>
      <c r="C14548" t="s">
        <v>13</v>
      </c>
      <c r="D14548" s="2">
        <v>44194.5808101852</v>
      </c>
      <c r="E14548" t="str">
        <f>VLOOKUP(B14548,[1]Content!$B:$D,2,FALSE)</f>
        <v>photo</v>
      </c>
      <c r="F14548" t="str">
        <f>VLOOKUP(B14548,[1]Content!$B:$D,3,FALSE)</f>
        <v>education</v>
      </c>
      <c r="G14548" t="str">
        <f>VLOOKUP(C14548,[2]ReactionTypes!$B:$D,2,FALSE)</f>
        <v>positive</v>
      </c>
      <c r="H14548">
        <f>VLOOKUP(C14548,[2]ReactionTypes!$B:$D,3,FALSE)</f>
        <v>70</v>
      </c>
    </row>
    <row r="14549" spans="1:8">
      <c r="A14549">
        <v>14547</v>
      </c>
      <c r="B14549" t="s">
        <v>576</v>
      </c>
      <c r="C14549" t="s">
        <v>19</v>
      </c>
      <c r="D14549" s="2">
        <v>44137.5651157407</v>
      </c>
      <c r="E14549" t="str">
        <f>VLOOKUP(B14549,[1]Content!$B:$D,2,FALSE)</f>
        <v>photo</v>
      </c>
      <c r="F14549" t="str">
        <f>VLOOKUP(B14549,[1]Content!$B:$D,3,FALSE)</f>
        <v>education</v>
      </c>
      <c r="G14549" t="str">
        <f>VLOOKUP(C14549,[2]ReactionTypes!$B:$D,2,FALSE)</f>
        <v>negative</v>
      </c>
      <c r="H14549">
        <f>VLOOKUP(C14549,[2]ReactionTypes!$B:$D,3,FALSE)</f>
        <v>12</v>
      </c>
    </row>
    <row r="14550" spans="1:8">
      <c r="A14550">
        <v>14548</v>
      </c>
      <c r="B14550" t="s">
        <v>576</v>
      </c>
      <c r="C14550" t="s">
        <v>21</v>
      </c>
      <c r="D14550" s="2">
        <v>44287.6956944444</v>
      </c>
      <c r="E14550" t="str">
        <f>VLOOKUP(B14550,[1]Content!$B:$D,2,FALSE)</f>
        <v>photo</v>
      </c>
      <c r="F14550" t="str">
        <f>VLOOKUP(B14550,[1]Content!$B:$D,3,FALSE)</f>
        <v>education</v>
      </c>
      <c r="G14550" t="str">
        <f>VLOOKUP(C14550,[2]ReactionTypes!$B:$D,2,FALSE)</f>
        <v>positive</v>
      </c>
      <c r="H14550">
        <f>VLOOKUP(C14550,[2]ReactionTypes!$B:$D,3,FALSE)</f>
        <v>60</v>
      </c>
    </row>
    <row r="14551" spans="1:8">
      <c r="A14551">
        <v>14549</v>
      </c>
      <c r="B14551" t="s">
        <v>576</v>
      </c>
      <c r="C14551" t="s">
        <v>15</v>
      </c>
      <c r="D14551" s="2">
        <v>44145.2895833333</v>
      </c>
      <c r="E14551" t="str">
        <f>VLOOKUP(B14551,[1]Content!$B:$D,2,FALSE)</f>
        <v>photo</v>
      </c>
      <c r="F14551" t="str">
        <f>VLOOKUP(B14551,[1]Content!$B:$D,3,FALSE)</f>
        <v>education</v>
      </c>
      <c r="G14551" t="str">
        <f>VLOOKUP(C14551,[2]ReactionTypes!$B:$D,2,FALSE)</f>
        <v>positive</v>
      </c>
      <c r="H14551">
        <f>VLOOKUP(C14551,[2]ReactionTypes!$B:$D,3,FALSE)</f>
        <v>65</v>
      </c>
    </row>
    <row r="14552" spans="1:8">
      <c r="A14552">
        <v>14550</v>
      </c>
      <c r="B14552" t="s">
        <v>576</v>
      </c>
      <c r="C14552" t="s">
        <v>17</v>
      </c>
      <c r="D14552" s="2">
        <v>44182.0596990741</v>
      </c>
      <c r="E14552" t="str">
        <f>VLOOKUP(B14552,[1]Content!$B:$D,2,FALSE)</f>
        <v>photo</v>
      </c>
      <c r="F14552" t="str">
        <f>VLOOKUP(B14552,[1]Content!$B:$D,3,FALSE)</f>
        <v>education</v>
      </c>
      <c r="G14552" t="str">
        <f>VLOOKUP(C14552,[2]ReactionTypes!$B:$D,2,FALSE)</f>
        <v>positive</v>
      </c>
      <c r="H14552">
        <f>VLOOKUP(C14552,[2]ReactionTypes!$B:$D,3,FALSE)</f>
        <v>75</v>
      </c>
    </row>
    <row r="14553" spans="1:8">
      <c r="A14553">
        <v>14551</v>
      </c>
      <c r="B14553" t="s">
        <v>576</v>
      </c>
      <c r="C14553" t="s">
        <v>15</v>
      </c>
      <c r="D14553" s="2">
        <v>44057.4556944444</v>
      </c>
      <c r="E14553" t="str">
        <f>VLOOKUP(B14553,[1]Content!$B:$D,2,FALSE)</f>
        <v>photo</v>
      </c>
      <c r="F14553" t="str">
        <f>VLOOKUP(B14553,[1]Content!$B:$D,3,FALSE)</f>
        <v>education</v>
      </c>
      <c r="G14553" t="str">
        <f>VLOOKUP(C14553,[2]ReactionTypes!$B:$D,2,FALSE)</f>
        <v>positive</v>
      </c>
      <c r="H14553">
        <f>VLOOKUP(C14553,[2]ReactionTypes!$B:$D,3,FALSE)</f>
        <v>65</v>
      </c>
    </row>
    <row r="14554" spans="1:8">
      <c r="A14554">
        <v>14552</v>
      </c>
      <c r="B14554" t="s">
        <v>576</v>
      </c>
      <c r="C14554" t="s">
        <v>19</v>
      </c>
      <c r="D14554" s="2">
        <v>44067.1591666667</v>
      </c>
      <c r="E14554" t="str">
        <f>VLOOKUP(B14554,[1]Content!$B:$D,2,FALSE)</f>
        <v>photo</v>
      </c>
      <c r="F14554" t="str">
        <f>VLOOKUP(B14554,[1]Content!$B:$D,3,FALSE)</f>
        <v>education</v>
      </c>
      <c r="G14554" t="str">
        <f>VLOOKUP(C14554,[2]ReactionTypes!$B:$D,2,FALSE)</f>
        <v>negative</v>
      </c>
      <c r="H14554">
        <f>VLOOKUP(C14554,[2]ReactionTypes!$B:$D,3,FALSE)</f>
        <v>12</v>
      </c>
    </row>
    <row r="14555" hidden="1" spans="1:4">
      <c r="A14555">
        <v>14553</v>
      </c>
      <c r="B14555" t="s">
        <v>577</v>
      </c>
      <c r="D14555" s="2">
        <v>44354.456875</v>
      </c>
    </row>
    <row r="14556" spans="1:8">
      <c r="A14556">
        <v>14554</v>
      </c>
      <c r="B14556" t="s">
        <v>577</v>
      </c>
      <c r="C14556" t="s">
        <v>12</v>
      </c>
      <c r="D14556" s="2">
        <v>44220.9766666667</v>
      </c>
      <c r="E14556" t="str">
        <f>VLOOKUP(B14556,[1]Content!$B:$D,2,FALSE)</f>
        <v>audio</v>
      </c>
      <c r="F14556" t="str">
        <f>VLOOKUP(B14556,[1]Content!$B:$D,3,FALSE)</f>
        <v>technology</v>
      </c>
      <c r="G14556" t="str">
        <f>VLOOKUP(C14556,[2]ReactionTypes!$B:$D,2,FALSE)</f>
        <v>neutral</v>
      </c>
      <c r="H14556">
        <f>VLOOKUP(C14556,[2]ReactionTypes!$B:$D,3,FALSE)</f>
        <v>35</v>
      </c>
    </row>
    <row r="14557" spans="1:8">
      <c r="A14557">
        <v>14555</v>
      </c>
      <c r="B14557" t="s">
        <v>577</v>
      </c>
      <c r="C14557" t="s">
        <v>21</v>
      </c>
      <c r="D14557" s="2">
        <v>44178.3643287037</v>
      </c>
      <c r="E14557" t="str">
        <f>VLOOKUP(B14557,[1]Content!$B:$D,2,FALSE)</f>
        <v>audio</v>
      </c>
      <c r="F14557" t="str">
        <f>VLOOKUP(B14557,[1]Content!$B:$D,3,FALSE)</f>
        <v>technology</v>
      </c>
      <c r="G14557" t="str">
        <f>VLOOKUP(C14557,[2]ReactionTypes!$B:$D,2,FALSE)</f>
        <v>positive</v>
      </c>
      <c r="H14557">
        <f>VLOOKUP(C14557,[2]ReactionTypes!$B:$D,3,FALSE)</f>
        <v>60</v>
      </c>
    </row>
    <row r="14558" spans="1:8">
      <c r="A14558">
        <v>14556</v>
      </c>
      <c r="B14558" t="s">
        <v>577</v>
      </c>
      <c r="C14558" t="s">
        <v>15</v>
      </c>
      <c r="D14558" s="2">
        <v>44088.5483912037</v>
      </c>
      <c r="E14558" t="str">
        <f>VLOOKUP(B14558,[1]Content!$B:$D,2,FALSE)</f>
        <v>audio</v>
      </c>
      <c r="F14558" t="str">
        <f>VLOOKUP(B14558,[1]Content!$B:$D,3,FALSE)</f>
        <v>technology</v>
      </c>
      <c r="G14558" t="str">
        <f>VLOOKUP(C14558,[2]ReactionTypes!$B:$D,2,FALSE)</f>
        <v>positive</v>
      </c>
      <c r="H14558">
        <f>VLOOKUP(C14558,[2]ReactionTypes!$B:$D,3,FALSE)</f>
        <v>65</v>
      </c>
    </row>
    <row r="14559" spans="1:8">
      <c r="A14559">
        <v>14557</v>
      </c>
      <c r="B14559" t="s">
        <v>577</v>
      </c>
      <c r="C14559" t="s">
        <v>11</v>
      </c>
      <c r="D14559" s="2">
        <v>44214.4606134259</v>
      </c>
      <c r="E14559" t="str">
        <f>VLOOKUP(B14559,[1]Content!$B:$D,2,FALSE)</f>
        <v>audio</v>
      </c>
      <c r="F14559" t="str">
        <f>VLOOKUP(B14559,[1]Content!$B:$D,3,FALSE)</f>
        <v>technology</v>
      </c>
      <c r="G14559" t="str">
        <f>VLOOKUP(C14559,[2]ReactionTypes!$B:$D,2,FALSE)</f>
        <v>positive</v>
      </c>
      <c r="H14559">
        <f>VLOOKUP(C14559,[2]ReactionTypes!$B:$D,3,FALSE)</f>
        <v>30</v>
      </c>
    </row>
    <row r="14560" spans="1:8">
      <c r="A14560">
        <v>14558</v>
      </c>
      <c r="B14560" t="s">
        <v>577</v>
      </c>
      <c r="C14560" t="s">
        <v>20</v>
      </c>
      <c r="D14560" s="2">
        <v>44131.9656712963</v>
      </c>
      <c r="E14560" t="str">
        <f>VLOOKUP(B14560,[1]Content!$B:$D,2,FALSE)</f>
        <v>audio</v>
      </c>
      <c r="F14560" t="str">
        <f>VLOOKUP(B14560,[1]Content!$B:$D,3,FALSE)</f>
        <v>technology</v>
      </c>
      <c r="G14560" t="str">
        <f>VLOOKUP(C14560,[2]ReactionTypes!$B:$D,2,FALSE)</f>
        <v>positive</v>
      </c>
      <c r="H14560">
        <f>VLOOKUP(C14560,[2]ReactionTypes!$B:$D,3,FALSE)</f>
        <v>50</v>
      </c>
    </row>
    <row r="14561" spans="1:8">
      <c r="A14561">
        <v>14559</v>
      </c>
      <c r="B14561" t="s">
        <v>577</v>
      </c>
      <c r="C14561" t="s">
        <v>25</v>
      </c>
      <c r="D14561" s="2">
        <v>44141.9786921296</v>
      </c>
      <c r="E14561" t="str">
        <f>VLOOKUP(B14561,[1]Content!$B:$D,2,FALSE)</f>
        <v>audio</v>
      </c>
      <c r="F14561" t="str">
        <f>VLOOKUP(B14561,[1]Content!$B:$D,3,FALSE)</f>
        <v>technology</v>
      </c>
      <c r="G14561" t="str">
        <f>VLOOKUP(C14561,[2]ReactionTypes!$B:$D,2,FALSE)</f>
        <v>positive</v>
      </c>
      <c r="H14561">
        <f>VLOOKUP(C14561,[2]ReactionTypes!$B:$D,3,FALSE)</f>
        <v>72</v>
      </c>
    </row>
    <row r="14562" spans="1:8">
      <c r="A14562">
        <v>14560</v>
      </c>
      <c r="B14562" t="s">
        <v>577</v>
      </c>
      <c r="C14562" t="s">
        <v>8</v>
      </c>
      <c r="D14562" s="2">
        <v>44133.1718981481</v>
      </c>
      <c r="E14562" t="str">
        <f>VLOOKUP(B14562,[1]Content!$B:$D,2,FALSE)</f>
        <v>audio</v>
      </c>
      <c r="F14562" t="str">
        <f>VLOOKUP(B14562,[1]Content!$B:$D,3,FALSE)</f>
        <v>technology</v>
      </c>
      <c r="G14562" t="str">
        <f>VLOOKUP(C14562,[2]ReactionTypes!$B:$D,2,FALSE)</f>
        <v>negative</v>
      </c>
      <c r="H14562">
        <f>VLOOKUP(C14562,[2]ReactionTypes!$B:$D,3,FALSE)</f>
        <v>0</v>
      </c>
    </row>
    <row r="14563" spans="1:8">
      <c r="A14563">
        <v>14561</v>
      </c>
      <c r="B14563" t="s">
        <v>577</v>
      </c>
      <c r="C14563" t="s">
        <v>9</v>
      </c>
      <c r="D14563" s="2">
        <v>44013.1203009259</v>
      </c>
      <c r="E14563" t="str">
        <f>VLOOKUP(B14563,[1]Content!$B:$D,2,FALSE)</f>
        <v>audio</v>
      </c>
      <c r="F14563" t="str">
        <f>VLOOKUP(B14563,[1]Content!$B:$D,3,FALSE)</f>
        <v>technology</v>
      </c>
      <c r="G14563" t="str">
        <f>VLOOKUP(C14563,[2]ReactionTypes!$B:$D,2,FALSE)</f>
        <v>negative</v>
      </c>
      <c r="H14563">
        <f>VLOOKUP(C14563,[2]ReactionTypes!$B:$D,3,FALSE)</f>
        <v>10</v>
      </c>
    </row>
    <row r="14564" spans="1:8">
      <c r="A14564">
        <v>14562</v>
      </c>
      <c r="B14564" t="s">
        <v>577</v>
      </c>
      <c r="C14564" t="s">
        <v>21</v>
      </c>
      <c r="D14564" s="2">
        <v>44078.6035532407</v>
      </c>
      <c r="E14564" t="str">
        <f>VLOOKUP(B14564,[1]Content!$B:$D,2,FALSE)</f>
        <v>audio</v>
      </c>
      <c r="F14564" t="str">
        <f>VLOOKUP(B14564,[1]Content!$B:$D,3,FALSE)</f>
        <v>technology</v>
      </c>
      <c r="G14564" t="str">
        <f>VLOOKUP(C14564,[2]ReactionTypes!$B:$D,2,FALSE)</f>
        <v>positive</v>
      </c>
      <c r="H14564">
        <f>VLOOKUP(C14564,[2]ReactionTypes!$B:$D,3,FALSE)</f>
        <v>60</v>
      </c>
    </row>
    <row r="14565" spans="1:8">
      <c r="A14565">
        <v>14563</v>
      </c>
      <c r="B14565" t="s">
        <v>577</v>
      </c>
      <c r="C14565" t="s">
        <v>18</v>
      </c>
      <c r="D14565" s="2">
        <v>44157.1865509259</v>
      </c>
      <c r="E14565" t="str">
        <f>VLOOKUP(B14565,[1]Content!$B:$D,2,FALSE)</f>
        <v>audio</v>
      </c>
      <c r="F14565" t="str">
        <f>VLOOKUP(B14565,[1]Content!$B:$D,3,FALSE)</f>
        <v>technology</v>
      </c>
      <c r="G14565" t="str">
        <f>VLOOKUP(C14565,[2]ReactionTypes!$B:$D,2,FALSE)</f>
        <v>positive</v>
      </c>
      <c r="H14565">
        <f>VLOOKUP(C14565,[2]ReactionTypes!$B:$D,3,FALSE)</f>
        <v>45</v>
      </c>
    </row>
    <row r="14566" spans="1:8">
      <c r="A14566">
        <v>14564</v>
      </c>
      <c r="B14566" t="s">
        <v>577</v>
      </c>
      <c r="C14566" t="s">
        <v>15</v>
      </c>
      <c r="D14566" s="2">
        <v>44036.8319560185</v>
      </c>
      <c r="E14566" t="str">
        <f>VLOOKUP(B14566,[1]Content!$B:$D,2,FALSE)</f>
        <v>audio</v>
      </c>
      <c r="F14566" t="str">
        <f>VLOOKUP(B14566,[1]Content!$B:$D,3,FALSE)</f>
        <v>technology</v>
      </c>
      <c r="G14566" t="str">
        <f>VLOOKUP(C14566,[2]ReactionTypes!$B:$D,2,FALSE)</f>
        <v>positive</v>
      </c>
      <c r="H14566">
        <f>VLOOKUP(C14566,[2]ReactionTypes!$B:$D,3,FALSE)</f>
        <v>65</v>
      </c>
    </row>
    <row r="14567" spans="1:8">
      <c r="A14567">
        <v>14565</v>
      </c>
      <c r="B14567" t="s">
        <v>577</v>
      </c>
      <c r="C14567" t="s">
        <v>22</v>
      </c>
      <c r="D14567" s="2">
        <v>44229.6107523148</v>
      </c>
      <c r="E14567" t="str">
        <f>VLOOKUP(B14567,[1]Content!$B:$D,2,FALSE)</f>
        <v>audio</v>
      </c>
      <c r="F14567" t="str">
        <f>VLOOKUP(B14567,[1]Content!$B:$D,3,FALSE)</f>
        <v>technology</v>
      </c>
      <c r="G14567" t="str">
        <f>VLOOKUP(C14567,[2]ReactionTypes!$B:$D,2,FALSE)</f>
        <v>positive</v>
      </c>
      <c r="H14567">
        <f>VLOOKUP(C14567,[2]ReactionTypes!$B:$D,3,FALSE)</f>
        <v>70</v>
      </c>
    </row>
    <row r="14568" spans="1:8">
      <c r="A14568">
        <v>14566</v>
      </c>
      <c r="B14568" t="s">
        <v>577</v>
      </c>
      <c r="C14568" t="s">
        <v>14</v>
      </c>
      <c r="D14568" s="2">
        <v>44203.9449305556</v>
      </c>
      <c r="E14568" t="str">
        <f>VLOOKUP(B14568,[1]Content!$B:$D,2,FALSE)</f>
        <v>audio</v>
      </c>
      <c r="F14568" t="str">
        <f>VLOOKUP(B14568,[1]Content!$B:$D,3,FALSE)</f>
        <v>technology</v>
      </c>
      <c r="G14568" t="str">
        <f>VLOOKUP(C14568,[2]ReactionTypes!$B:$D,2,FALSE)</f>
        <v>negative</v>
      </c>
      <c r="H14568">
        <f>VLOOKUP(C14568,[2]ReactionTypes!$B:$D,3,FALSE)</f>
        <v>5</v>
      </c>
    </row>
    <row r="14569" spans="1:8">
      <c r="A14569">
        <v>14567</v>
      </c>
      <c r="B14569" t="s">
        <v>577</v>
      </c>
      <c r="C14569" t="s">
        <v>9</v>
      </c>
      <c r="D14569" s="2">
        <v>44141.6976388889</v>
      </c>
      <c r="E14569" t="str">
        <f>VLOOKUP(B14569,[1]Content!$B:$D,2,FALSE)</f>
        <v>audio</v>
      </c>
      <c r="F14569" t="str">
        <f>VLOOKUP(B14569,[1]Content!$B:$D,3,FALSE)</f>
        <v>technology</v>
      </c>
      <c r="G14569" t="str">
        <f>VLOOKUP(C14569,[2]ReactionTypes!$B:$D,2,FALSE)</f>
        <v>negative</v>
      </c>
      <c r="H14569">
        <f>VLOOKUP(C14569,[2]ReactionTypes!$B:$D,3,FALSE)</f>
        <v>10</v>
      </c>
    </row>
    <row r="14570" spans="1:8">
      <c r="A14570">
        <v>14568</v>
      </c>
      <c r="B14570" t="s">
        <v>577</v>
      </c>
      <c r="C14570" t="s">
        <v>8</v>
      </c>
      <c r="D14570" s="2">
        <v>44030.1496875</v>
      </c>
      <c r="E14570" t="str">
        <f>VLOOKUP(B14570,[1]Content!$B:$D,2,FALSE)</f>
        <v>audio</v>
      </c>
      <c r="F14570" t="str">
        <f>VLOOKUP(B14570,[1]Content!$B:$D,3,FALSE)</f>
        <v>technology</v>
      </c>
      <c r="G14570" t="str">
        <f>VLOOKUP(C14570,[2]ReactionTypes!$B:$D,2,FALSE)</f>
        <v>negative</v>
      </c>
      <c r="H14570">
        <f>VLOOKUP(C14570,[2]ReactionTypes!$B:$D,3,FALSE)</f>
        <v>0</v>
      </c>
    </row>
    <row r="14571" spans="1:8">
      <c r="A14571">
        <v>14569</v>
      </c>
      <c r="B14571" t="s">
        <v>577</v>
      </c>
      <c r="C14571" t="s">
        <v>11</v>
      </c>
      <c r="D14571" s="2">
        <v>44059.3987847222</v>
      </c>
      <c r="E14571" t="str">
        <f>VLOOKUP(B14571,[1]Content!$B:$D,2,FALSE)</f>
        <v>audio</v>
      </c>
      <c r="F14571" t="str">
        <f>VLOOKUP(B14571,[1]Content!$B:$D,3,FALSE)</f>
        <v>technology</v>
      </c>
      <c r="G14571" t="str">
        <f>VLOOKUP(C14571,[2]ReactionTypes!$B:$D,2,FALSE)</f>
        <v>positive</v>
      </c>
      <c r="H14571">
        <f>VLOOKUP(C14571,[2]ReactionTypes!$B:$D,3,FALSE)</f>
        <v>30</v>
      </c>
    </row>
    <row r="14572" spans="1:8">
      <c r="A14572">
        <v>14570</v>
      </c>
      <c r="B14572" t="s">
        <v>577</v>
      </c>
      <c r="C14572" t="s">
        <v>17</v>
      </c>
      <c r="D14572" s="2">
        <v>44287.0627199074</v>
      </c>
      <c r="E14572" t="str">
        <f>VLOOKUP(B14572,[1]Content!$B:$D,2,FALSE)</f>
        <v>audio</v>
      </c>
      <c r="F14572" t="str">
        <f>VLOOKUP(B14572,[1]Content!$B:$D,3,FALSE)</f>
        <v>technology</v>
      </c>
      <c r="G14572" t="str">
        <f>VLOOKUP(C14572,[2]ReactionTypes!$B:$D,2,FALSE)</f>
        <v>positive</v>
      </c>
      <c r="H14572">
        <f>VLOOKUP(C14572,[2]ReactionTypes!$B:$D,3,FALSE)</f>
        <v>75</v>
      </c>
    </row>
    <row r="14573" spans="1:8">
      <c r="A14573">
        <v>14571</v>
      </c>
      <c r="B14573" t="s">
        <v>577</v>
      </c>
      <c r="C14573" t="s">
        <v>22</v>
      </c>
      <c r="D14573" s="2">
        <v>44255.267037037</v>
      </c>
      <c r="E14573" t="str">
        <f>VLOOKUP(B14573,[1]Content!$B:$D,2,FALSE)</f>
        <v>audio</v>
      </c>
      <c r="F14573" t="str">
        <f>VLOOKUP(B14573,[1]Content!$B:$D,3,FALSE)</f>
        <v>technology</v>
      </c>
      <c r="G14573" t="str">
        <f>VLOOKUP(C14573,[2]ReactionTypes!$B:$D,2,FALSE)</f>
        <v>positive</v>
      </c>
      <c r="H14573">
        <f>VLOOKUP(C14573,[2]ReactionTypes!$B:$D,3,FALSE)</f>
        <v>70</v>
      </c>
    </row>
    <row r="14574" spans="1:8">
      <c r="A14574">
        <v>14572</v>
      </c>
      <c r="B14574" t="s">
        <v>577</v>
      </c>
      <c r="C14574" t="s">
        <v>17</v>
      </c>
      <c r="D14574" s="2">
        <v>44292.2854398148</v>
      </c>
      <c r="E14574" t="str">
        <f>VLOOKUP(B14574,[1]Content!$B:$D,2,FALSE)</f>
        <v>audio</v>
      </c>
      <c r="F14574" t="str">
        <f>VLOOKUP(B14574,[1]Content!$B:$D,3,FALSE)</f>
        <v>technology</v>
      </c>
      <c r="G14574" t="str">
        <f>VLOOKUP(C14574,[2]ReactionTypes!$B:$D,2,FALSE)</f>
        <v>positive</v>
      </c>
      <c r="H14574">
        <f>VLOOKUP(C14574,[2]ReactionTypes!$B:$D,3,FALSE)</f>
        <v>75</v>
      </c>
    </row>
    <row r="14575" spans="1:8">
      <c r="A14575">
        <v>14573</v>
      </c>
      <c r="B14575" t="s">
        <v>577</v>
      </c>
      <c r="C14575" t="s">
        <v>14</v>
      </c>
      <c r="D14575" s="2">
        <v>44352.7450347222</v>
      </c>
      <c r="E14575" t="str">
        <f>VLOOKUP(B14575,[1]Content!$B:$D,2,FALSE)</f>
        <v>audio</v>
      </c>
      <c r="F14575" t="str">
        <f>VLOOKUP(B14575,[1]Content!$B:$D,3,FALSE)</f>
        <v>technology</v>
      </c>
      <c r="G14575" t="str">
        <f>VLOOKUP(C14575,[2]ReactionTypes!$B:$D,2,FALSE)</f>
        <v>negative</v>
      </c>
      <c r="H14575">
        <f>VLOOKUP(C14575,[2]ReactionTypes!$B:$D,3,FALSE)</f>
        <v>5</v>
      </c>
    </row>
    <row r="14576" spans="1:8">
      <c r="A14576">
        <v>14574</v>
      </c>
      <c r="B14576" t="s">
        <v>577</v>
      </c>
      <c r="C14576" t="s">
        <v>25</v>
      </c>
      <c r="D14576" s="2">
        <v>44146.1494560185</v>
      </c>
      <c r="E14576" t="str">
        <f>VLOOKUP(B14576,[1]Content!$B:$D,2,FALSE)</f>
        <v>audio</v>
      </c>
      <c r="F14576" t="str">
        <f>VLOOKUP(B14576,[1]Content!$B:$D,3,FALSE)</f>
        <v>technology</v>
      </c>
      <c r="G14576" t="str">
        <f>VLOOKUP(C14576,[2]ReactionTypes!$B:$D,2,FALSE)</f>
        <v>positive</v>
      </c>
      <c r="H14576">
        <f>VLOOKUP(C14576,[2]ReactionTypes!$B:$D,3,FALSE)</f>
        <v>72</v>
      </c>
    </row>
    <row r="14577" spans="1:8">
      <c r="A14577">
        <v>14575</v>
      </c>
      <c r="B14577" t="s">
        <v>577</v>
      </c>
      <c r="C14577" t="s">
        <v>14</v>
      </c>
      <c r="D14577" s="2">
        <v>44012.0254050926</v>
      </c>
      <c r="E14577" t="str">
        <f>VLOOKUP(B14577,[1]Content!$B:$D,2,FALSE)</f>
        <v>audio</v>
      </c>
      <c r="F14577" t="str">
        <f>VLOOKUP(B14577,[1]Content!$B:$D,3,FALSE)</f>
        <v>technology</v>
      </c>
      <c r="G14577" t="str">
        <f>VLOOKUP(C14577,[2]ReactionTypes!$B:$D,2,FALSE)</f>
        <v>negative</v>
      </c>
      <c r="H14577">
        <f>VLOOKUP(C14577,[2]ReactionTypes!$B:$D,3,FALSE)</f>
        <v>5</v>
      </c>
    </row>
    <row r="14578" spans="1:8">
      <c r="A14578">
        <v>14576</v>
      </c>
      <c r="B14578" t="s">
        <v>577</v>
      </c>
      <c r="C14578" t="s">
        <v>9</v>
      </c>
      <c r="D14578" s="2">
        <v>44228.668900463</v>
      </c>
      <c r="E14578" t="str">
        <f>VLOOKUP(B14578,[1]Content!$B:$D,2,FALSE)</f>
        <v>audio</v>
      </c>
      <c r="F14578" t="str">
        <f>VLOOKUP(B14578,[1]Content!$B:$D,3,FALSE)</f>
        <v>technology</v>
      </c>
      <c r="G14578" t="str">
        <f>VLOOKUP(C14578,[2]ReactionTypes!$B:$D,2,FALSE)</f>
        <v>negative</v>
      </c>
      <c r="H14578">
        <f>VLOOKUP(C14578,[2]ReactionTypes!$B:$D,3,FALSE)</f>
        <v>10</v>
      </c>
    </row>
    <row r="14579" spans="1:8">
      <c r="A14579">
        <v>14577</v>
      </c>
      <c r="B14579" t="s">
        <v>577</v>
      </c>
      <c r="C14579" t="s">
        <v>20</v>
      </c>
      <c r="D14579" s="2">
        <v>44057.9738425926</v>
      </c>
      <c r="E14579" t="str">
        <f>VLOOKUP(B14579,[1]Content!$B:$D,2,FALSE)</f>
        <v>audio</v>
      </c>
      <c r="F14579" t="str">
        <f>VLOOKUP(B14579,[1]Content!$B:$D,3,FALSE)</f>
        <v>technology</v>
      </c>
      <c r="G14579" t="str">
        <f>VLOOKUP(C14579,[2]ReactionTypes!$B:$D,2,FALSE)</f>
        <v>positive</v>
      </c>
      <c r="H14579">
        <f>VLOOKUP(C14579,[2]ReactionTypes!$B:$D,3,FALSE)</f>
        <v>50</v>
      </c>
    </row>
    <row r="14580" spans="1:8">
      <c r="A14580">
        <v>14578</v>
      </c>
      <c r="B14580" t="s">
        <v>577</v>
      </c>
      <c r="C14580" t="s">
        <v>15</v>
      </c>
      <c r="D14580" s="2">
        <v>44257.6270833333</v>
      </c>
      <c r="E14580" t="str">
        <f>VLOOKUP(B14580,[1]Content!$B:$D,2,FALSE)</f>
        <v>audio</v>
      </c>
      <c r="F14580" t="str">
        <f>VLOOKUP(B14580,[1]Content!$B:$D,3,FALSE)</f>
        <v>technology</v>
      </c>
      <c r="G14580" t="str">
        <f>VLOOKUP(C14580,[2]ReactionTypes!$B:$D,2,FALSE)</f>
        <v>positive</v>
      </c>
      <c r="H14580">
        <f>VLOOKUP(C14580,[2]ReactionTypes!$B:$D,3,FALSE)</f>
        <v>65</v>
      </c>
    </row>
    <row r="14581" spans="1:8">
      <c r="A14581">
        <v>14579</v>
      </c>
      <c r="B14581" t="s">
        <v>577</v>
      </c>
      <c r="C14581" t="s">
        <v>11</v>
      </c>
      <c r="D14581" s="2">
        <v>44344.3028240741</v>
      </c>
      <c r="E14581" t="str">
        <f>VLOOKUP(B14581,[1]Content!$B:$D,2,FALSE)</f>
        <v>audio</v>
      </c>
      <c r="F14581" t="str">
        <f>VLOOKUP(B14581,[1]Content!$B:$D,3,FALSE)</f>
        <v>technology</v>
      </c>
      <c r="G14581" t="str">
        <f>VLOOKUP(C14581,[2]ReactionTypes!$B:$D,2,FALSE)</f>
        <v>positive</v>
      </c>
      <c r="H14581">
        <f>VLOOKUP(C14581,[2]ReactionTypes!$B:$D,3,FALSE)</f>
        <v>30</v>
      </c>
    </row>
    <row r="14582" spans="1:8">
      <c r="A14582">
        <v>14580</v>
      </c>
      <c r="B14582" t="s">
        <v>577</v>
      </c>
      <c r="C14582" t="s">
        <v>18</v>
      </c>
      <c r="D14582" s="2">
        <v>44087.6513888889</v>
      </c>
      <c r="E14582" t="str">
        <f>VLOOKUP(B14582,[1]Content!$B:$D,2,FALSE)</f>
        <v>audio</v>
      </c>
      <c r="F14582" t="str">
        <f>VLOOKUP(B14582,[1]Content!$B:$D,3,FALSE)</f>
        <v>technology</v>
      </c>
      <c r="G14582" t="str">
        <f>VLOOKUP(C14582,[2]ReactionTypes!$B:$D,2,FALSE)</f>
        <v>positive</v>
      </c>
      <c r="H14582">
        <f>VLOOKUP(C14582,[2]ReactionTypes!$B:$D,3,FALSE)</f>
        <v>45</v>
      </c>
    </row>
    <row r="14583" spans="1:8">
      <c r="A14583">
        <v>14581</v>
      </c>
      <c r="B14583" t="s">
        <v>577</v>
      </c>
      <c r="C14583" t="s">
        <v>16</v>
      </c>
      <c r="D14583" s="2">
        <v>44092.1238541667</v>
      </c>
      <c r="E14583" t="str">
        <f>VLOOKUP(B14583,[1]Content!$B:$D,2,FALSE)</f>
        <v>audio</v>
      </c>
      <c r="F14583" t="str">
        <f>VLOOKUP(B14583,[1]Content!$B:$D,3,FALSE)</f>
        <v>technology</v>
      </c>
      <c r="G14583" t="str">
        <f>VLOOKUP(C14583,[2]ReactionTypes!$B:$D,2,FALSE)</f>
        <v>neutral</v>
      </c>
      <c r="H14583">
        <f>VLOOKUP(C14583,[2]ReactionTypes!$B:$D,3,FALSE)</f>
        <v>20</v>
      </c>
    </row>
    <row r="14584" spans="1:8">
      <c r="A14584">
        <v>14582</v>
      </c>
      <c r="B14584" t="s">
        <v>577</v>
      </c>
      <c r="C14584" t="s">
        <v>19</v>
      </c>
      <c r="D14584" s="2">
        <v>44216.1137847222</v>
      </c>
      <c r="E14584" t="str">
        <f>VLOOKUP(B14584,[1]Content!$B:$D,2,FALSE)</f>
        <v>audio</v>
      </c>
      <c r="F14584" t="str">
        <f>VLOOKUP(B14584,[1]Content!$B:$D,3,FALSE)</f>
        <v>technology</v>
      </c>
      <c r="G14584" t="str">
        <f>VLOOKUP(C14584,[2]ReactionTypes!$B:$D,2,FALSE)</f>
        <v>negative</v>
      </c>
      <c r="H14584">
        <f>VLOOKUP(C14584,[2]ReactionTypes!$B:$D,3,FALSE)</f>
        <v>12</v>
      </c>
    </row>
    <row r="14585" spans="1:8">
      <c r="A14585">
        <v>14583</v>
      </c>
      <c r="B14585" t="s">
        <v>577</v>
      </c>
      <c r="C14585" t="s">
        <v>8</v>
      </c>
      <c r="D14585" s="2">
        <v>44208.2234143519</v>
      </c>
      <c r="E14585" t="str">
        <f>VLOOKUP(B14585,[1]Content!$B:$D,2,FALSE)</f>
        <v>audio</v>
      </c>
      <c r="F14585" t="str">
        <f>VLOOKUP(B14585,[1]Content!$B:$D,3,FALSE)</f>
        <v>technology</v>
      </c>
      <c r="G14585" t="str">
        <f>VLOOKUP(C14585,[2]ReactionTypes!$B:$D,2,FALSE)</f>
        <v>negative</v>
      </c>
      <c r="H14585">
        <f>VLOOKUP(C14585,[2]ReactionTypes!$B:$D,3,FALSE)</f>
        <v>0</v>
      </c>
    </row>
    <row r="14586" spans="1:8">
      <c r="A14586">
        <v>14584</v>
      </c>
      <c r="B14586" t="s">
        <v>577</v>
      </c>
      <c r="C14586" t="s">
        <v>21</v>
      </c>
      <c r="D14586" s="2">
        <v>44022.9985069444</v>
      </c>
      <c r="E14586" t="str">
        <f>VLOOKUP(B14586,[1]Content!$B:$D,2,FALSE)</f>
        <v>audio</v>
      </c>
      <c r="F14586" t="str">
        <f>VLOOKUP(B14586,[1]Content!$B:$D,3,FALSE)</f>
        <v>technology</v>
      </c>
      <c r="G14586" t="str">
        <f>VLOOKUP(C14586,[2]ReactionTypes!$B:$D,2,FALSE)</f>
        <v>positive</v>
      </c>
      <c r="H14586">
        <f>VLOOKUP(C14586,[2]ReactionTypes!$B:$D,3,FALSE)</f>
        <v>60</v>
      </c>
    </row>
    <row r="14587" hidden="1" spans="1:4">
      <c r="A14587">
        <v>14585</v>
      </c>
      <c r="B14587" t="s">
        <v>578</v>
      </c>
      <c r="D14587" s="2">
        <v>44088.561875</v>
      </c>
    </row>
    <row r="14588" spans="1:8">
      <c r="A14588">
        <v>14586</v>
      </c>
      <c r="B14588" t="s">
        <v>578</v>
      </c>
      <c r="C14588" t="s">
        <v>21</v>
      </c>
      <c r="D14588" s="2">
        <v>44046.4158564815</v>
      </c>
      <c r="E14588" t="str">
        <f>VLOOKUP(B14588,[1]Content!$B:$D,2,FALSE)</f>
        <v>GIF</v>
      </c>
      <c r="F14588" t="str">
        <f>VLOOKUP(B14588,[1]Content!$B:$D,3,FALSE)</f>
        <v>technology</v>
      </c>
      <c r="G14588" t="str">
        <f>VLOOKUP(C14588,[2]ReactionTypes!$B:$D,2,FALSE)</f>
        <v>positive</v>
      </c>
      <c r="H14588">
        <f>VLOOKUP(C14588,[2]ReactionTypes!$B:$D,3,FALSE)</f>
        <v>60</v>
      </c>
    </row>
    <row r="14589" spans="1:8">
      <c r="A14589">
        <v>14587</v>
      </c>
      <c r="B14589" t="s">
        <v>578</v>
      </c>
      <c r="C14589" t="s">
        <v>19</v>
      </c>
      <c r="D14589" s="2">
        <v>44103.3585763889</v>
      </c>
      <c r="E14589" t="str">
        <f>VLOOKUP(B14589,[1]Content!$B:$D,2,FALSE)</f>
        <v>GIF</v>
      </c>
      <c r="F14589" t="str">
        <f>VLOOKUP(B14589,[1]Content!$B:$D,3,FALSE)</f>
        <v>technology</v>
      </c>
      <c r="G14589" t="str">
        <f>VLOOKUP(C14589,[2]ReactionTypes!$B:$D,2,FALSE)</f>
        <v>negative</v>
      </c>
      <c r="H14589">
        <f>VLOOKUP(C14589,[2]ReactionTypes!$B:$D,3,FALSE)</f>
        <v>12</v>
      </c>
    </row>
    <row r="14590" spans="1:8">
      <c r="A14590">
        <v>14588</v>
      </c>
      <c r="B14590" t="s">
        <v>578</v>
      </c>
      <c r="C14590" t="s">
        <v>11</v>
      </c>
      <c r="D14590" s="2">
        <v>44348.210150463</v>
      </c>
      <c r="E14590" t="str">
        <f>VLOOKUP(B14590,[1]Content!$B:$D,2,FALSE)</f>
        <v>GIF</v>
      </c>
      <c r="F14590" t="str">
        <f>VLOOKUP(B14590,[1]Content!$B:$D,3,FALSE)</f>
        <v>technology</v>
      </c>
      <c r="G14590" t="str">
        <f>VLOOKUP(C14590,[2]ReactionTypes!$B:$D,2,FALSE)</f>
        <v>positive</v>
      </c>
      <c r="H14590">
        <f>VLOOKUP(C14590,[2]ReactionTypes!$B:$D,3,FALSE)</f>
        <v>30</v>
      </c>
    </row>
    <row r="14591" spans="1:8">
      <c r="A14591">
        <v>14589</v>
      </c>
      <c r="B14591" t="s">
        <v>578</v>
      </c>
      <c r="C14591" t="s">
        <v>10</v>
      </c>
      <c r="D14591" s="2">
        <v>44060.6954976852</v>
      </c>
      <c r="E14591" t="str">
        <f>VLOOKUP(B14591,[1]Content!$B:$D,2,FALSE)</f>
        <v>GIF</v>
      </c>
      <c r="F14591" t="str">
        <f>VLOOKUP(B14591,[1]Content!$B:$D,3,FALSE)</f>
        <v>technology</v>
      </c>
      <c r="G14591" t="str">
        <f>VLOOKUP(C14591,[2]ReactionTypes!$B:$D,2,FALSE)</f>
        <v>negative</v>
      </c>
      <c r="H14591">
        <f>VLOOKUP(C14591,[2]ReactionTypes!$B:$D,3,FALSE)</f>
        <v>15</v>
      </c>
    </row>
    <row r="14592" spans="1:8">
      <c r="A14592">
        <v>14590</v>
      </c>
      <c r="B14592" t="s">
        <v>578</v>
      </c>
      <c r="C14592" t="s">
        <v>8</v>
      </c>
      <c r="D14592" s="2">
        <v>44074.9245023148</v>
      </c>
      <c r="E14592" t="str">
        <f>VLOOKUP(B14592,[1]Content!$B:$D,2,FALSE)</f>
        <v>GIF</v>
      </c>
      <c r="F14592" t="str">
        <f>VLOOKUP(B14592,[1]Content!$B:$D,3,FALSE)</f>
        <v>technology</v>
      </c>
      <c r="G14592" t="str">
        <f>VLOOKUP(C14592,[2]ReactionTypes!$B:$D,2,FALSE)</f>
        <v>negative</v>
      </c>
      <c r="H14592">
        <f>VLOOKUP(C14592,[2]ReactionTypes!$B:$D,3,FALSE)</f>
        <v>0</v>
      </c>
    </row>
    <row r="14593" spans="1:8">
      <c r="A14593">
        <v>14591</v>
      </c>
      <c r="B14593" t="s">
        <v>578</v>
      </c>
      <c r="C14593" t="s">
        <v>17</v>
      </c>
      <c r="D14593" s="2">
        <v>44100.9679976852</v>
      </c>
      <c r="E14593" t="str">
        <f>VLOOKUP(B14593,[1]Content!$B:$D,2,FALSE)</f>
        <v>GIF</v>
      </c>
      <c r="F14593" t="str">
        <f>VLOOKUP(B14593,[1]Content!$B:$D,3,FALSE)</f>
        <v>technology</v>
      </c>
      <c r="G14593" t="str">
        <f>VLOOKUP(C14593,[2]ReactionTypes!$B:$D,2,FALSE)</f>
        <v>positive</v>
      </c>
      <c r="H14593">
        <f>VLOOKUP(C14593,[2]ReactionTypes!$B:$D,3,FALSE)</f>
        <v>75</v>
      </c>
    </row>
    <row r="14594" spans="1:8">
      <c r="A14594">
        <v>14592</v>
      </c>
      <c r="B14594" t="s">
        <v>578</v>
      </c>
      <c r="C14594" t="s">
        <v>16</v>
      </c>
      <c r="D14594" s="2">
        <v>44080.7658796296</v>
      </c>
      <c r="E14594" t="str">
        <f>VLOOKUP(B14594,[1]Content!$B:$D,2,FALSE)</f>
        <v>GIF</v>
      </c>
      <c r="F14594" t="str">
        <f>VLOOKUP(B14594,[1]Content!$B:$D,3,FALSE)</f>
        <v>technology</v>
      </c>
      <c r="G14594" t="str">
        <f>VLOOKUP(C14594,[2]ReactionTypes!$B:$D,2,FALSE)</f>
        <v>neutral</v>
      </c>
      <c r="H14594">
        <f>VLOOKUP(C14594,[2]ReactionTypes!$B:$D,3,FALSE)</f>
        <v>20</v>
      </c>
    </row>
    <row r="14595" spans="1:8">
      <c r="A14595">
        <v>14593</v>
      </c>
      <c r="B14595" t="s">
        <v>578</v>
      </c>
      <c r="C14595" t="s">
        <v>19</v>
      </c>
      <c r="D14595" s="2">
        <v>44230.2024189815</v>
      </c>
      <c r="E14595" t="str">
        <f>VLOOKUP(B14595,[1]Content!$B:$D,2,FALSE)</f>
        <v>GIF</v>
      </c>
      <c r="F14595" t="str">
        <f>VLOOKUP(B14595,[1]Content!$B:$D,3,FALSE)</f>
        <v>technology</v>
      </c>
      <c r="G14595" t="str">
        <f>VLOOKUP(C14595,[2]ReactionTypes!$B:$D,2,FALSE)</f>
        <v>negative</v>
      </c>
      <c r="H14595">
        <f>VLOOKUP(C14595,[2]ReactionTypes!$B:$D,3,FALSE)</f>
        <v>12</v>
      </c>
    </row>
    <row r="14596" spans="1:8">
      <c r="A14596">
        <v>14594</v>
      </c>
      <c r="B14596" t="s">
        <v>578</v>
      </c>
      <c r="C14596" t="s">
        <v>11</v>
      </c>
      <c r="D14596" s="2">
        <v>44294.016724537</v>
      </c>
      <c r="E14596" t="str">
        <f>VLOOKUP(B14596,[1]Content!$B:$D,2,FALSE)</f>
        <v>GIF</v>
      </c>
      <c r="F14596" t="str">
        <f>VLOOKUP(B14596,[1]Content!$B:$D,3,FALSE)</f>
        <v>technology</v>
      </c>
      <c r="G14596" t="str">
        <f>VLOOKUP(C14596,[2]ReactionTypes!$B:$D,2,FALSE)</f>
        <v>positive</v>
      </c>
      <c r="H14596">
        <f>VLOOKUP(C14596,[2]ReactionTypes!$B:$D,3,FALSE)</f>
        <v>30</v>
      </c>
    </row>
    <row r="14597" spans="1:8">
      <c r="A14597">
        <v>14595</v>
      </c>
      <c r="B14597" t="s">
        <v>578</v>
      </c>
      <c r="C14597" t="s">
        <v>18</v>
      </c>
      <c r="D14597" s="2">
        <v>44052.9994560185</v>
      </c>
      <c r="E14597" t="str">
        <f>VLOOKUP(B14597,[1]Content!$B:$D,2,FALSE)</f>
        <v>GIF</v>
      </c>
      <c r="F14597" t="str">
        <f>VLOOKUP(B14597,[1]Content!$B:$D,3,FALSE)</f>
        <v>technology</v>
      </c>
      <c r="G14597" t="str">
        <f>VLOOKUP(C14597,[2]ReactionTypes!$B:$D,2,FALSE)</f>
        <v>positive</v>
      </c>
      <c r="H14597">
        <f>VLOOKUP(C14597,[2]ReactionTypes!$B:$D,3,FALSE)</f>
        <v>45</v>
      </c>
    </row>
    <row r="14598" spans="1:8">
      <c r="A14598">
        <v>14596</v>
      </c>
      <c r="B14598" t="s">
        <v>578</v>
      </c>
      <c r="C14598" t="s">
        <v>15</v>
      </c>
      <c r="D14598" s="2">
        <v>44032.7437615741</v>
      </c>
      <c r="E14598" t="str">
        <f>VLOOKUP(B14598,[1]Content!$B:$D,2,FALSE)</f>
        <v>GIF</v>
      </c>
      <c r="F14598" t="str">
        <f>VLOOKUP(B14598,[1]Content!$B:$D,3,FALSE)</f>
        <v>technology</v>
      </c>
      <c r="G14598" t="str">
        <f>VLOOKUP(C14598,[2]ReactionTypes!$B:$D,2,FALSE)</f>
        <v>positive</v>
      </c>
      <c r="H14598">
        <f>VLOOKUP(C14598,[2]ReactionTypes!$B:$D,3,FALSE)</f>
        <v>65</v>
      </c>
    </row>
    <row r="14599" spans="1:8">
      <c r="A14599">
        <v>14597</v>
      </c>
      <c r="B14599" t="s">
        <v>578</v>
      </c>
      <c r="C14599" t="s">
        <v>17</v>
      </c>
      <c r="D14599" s="2">
        <v>44250.1881944444</v>
      </c>
      <c r="E14599" t="str">
        <f>VLOOKUP(B14599,[1]Content!$B:$D,2,FALSE)</f>
        <v>GIF</v>
      </c>
      <c r="F14599" t="str">
        <f>VLOOKUP(B14599,[1]Content!$B:$D,3,FALSE)</f>
        <v>technology</v>
      </c>
      <c r="G14599" t="str">
        <f>VLOOKUP(C14599,[2]ReactionTypes!$B:$D,2,FALSE)</f>
        <v>positive</v>
      </c>
      <c r="H14599">
        <f>VLOOKUP(C14599,[2]ReactionTypes!$B:$D,3,FALSE)</f>
        <v>75</v>
      </c>
    </row>
    <row r="14600" spans="1:8">
      <c r="A14600">
        <v>14598</v>
      </c>
      <c r="B14600" t="s">
        <v>578</v>
      </c>
      <c r="C14600" t="s">
        <v>18</v>
      </c>
      <c r="D14600" s="2">
        <v>44112.6172337963</v>
      </c>
      <c r="E14600" t="str">
        <f>VLOOKUP(B14600,[1]Content!$B:$D,2,FALSE)</f>
        <v>GIF</v>
      </c>
      <c r="F14600" t="str">
        <f>VLOOKUP(B14600,[1]Content!$B:$D,3,FALSE)</f>
        <v>technology</v>
      </c>
      <c r="G14600" t="str">
        <f>VLOOKUP(C14600,[2]ReactionTypes!$B:$D,2,FALSE)</f>
        <v>positive</v>
      </c>
      <c r="H14600">
        <f>VLOOKUP(C14600,[2]ReactionTypes!$B:$D,3,FALSE)</f>
        <v>45</v>
      </c>
    </row>
    <row r="14601" spans="1:8">
      <c r="A14601">
        <v>14599</v>
      </c>
      <c r="B14601" t="s">
        <v>578</v>
      </c>
      <c r="C14601" t="s">
        <v>18</v>
      </c>
      <c r="D14601" s="2">
        <v>44324.6936574074</v>
      </c>
      <c r="E14601" t="str">
        <f>VLOOKUP(B14601,[1]Content!$B:$D,2,FALSE)</f>
        <v>GIF</v>
      </c>
      <c r="F14601" t="str">
        <f>VLOOKUP(B14601,[1]Content!$B:$D,3,FALSE)</f>
        <v>technology</v>
      </c>
      <c r="G14601" t="str">
        <f>VLOOKUP(C14601,[2]ReactionTypes!$B:$D,2,FALSE)</f>
        <v>positive</v>
      </c>
      <c r="H14601">
        <f>VLOOKUP(C14601,[2]ReactionTypes!$B:$D,3,FALSE)</f>
        <v>45</v>
      </c>
    </row>
    <row r="14602" spans="1:8">
      <c r="A14602">
        <v>14600</v>
      </c>
      <c r="B14602" t="s">
        <v>578</v>
      </c>
      <c r="C14602" t="s">
        <v>17</v>
      </c>
      <c r="D14602" s="2">
        <v>44302.0785763889</v>
      </c>
      <c r="E14602" t="str">
        <f>VLOOKUP(B14602,[1]Content!$B:$D,2,FALSE)</f>
        <v>GIF</v>
      </c>
      <c r="F14602" t="str">
        <f>VLOOKUP(B14602,[1]Content!$B:$D,3,FALSE)</f>
        <v>technology</v>
      </c>
      <c r="G14602" t="str">
        <f>VLOOKUP(C14602,[2]ReactionTypes!$B:$D,2,FALSE)</f>
        <v>positive</v>
      </c>
      <c r="H14602">
        <f>VLOOKUP(C14602,[2]ReactionTypes!$B:$D,3,FALSE)</f>
        <v>75</v>
      </c>
    </row>
    <row r="14603" spans="1:8">
      <c r="A14603">
        <v>14601</v>
      </c>
      <c r="B14603" t="s">
        <v>578</v>
      </c>
      <c r="C14603" t="s">
        <v>9</v>
      </c>
      <c r="D14603" s="2">
        <v>44183.0785763889</v>
      </c>
      <c r="E14603" t="str">
        <f>VLOOKUP(B14603,[1]Content!$B:$D,2,FALSE)</f>
        <v>GIF</v>
      </c>
      <c r="F14603" t="str">
        <f>VLOOKUP(B14603,[1]Content!$B:$D,3,FALSE)</f>
        <v>technology</v>
      </c>
      <c r="G14603" t="str">
        <f>VLOOKUP(C14603,[2]ReactionTypes!$B:$D,2,FALSE)</f>
        <v>negative</v>
      </c>
      <c r="H14603">
        <f>VLOOKUP(C14603,[2]ReactionTypes!$B:$D,3,FALSE)</f>
        <v>10</v>
      </c>
    </row>
    <row r="14604" spans="1:8">
      <c r="A14604">
        <v>14602</v>
      </c>
      <c r="B14604" t="s">
        <v>578</v>
      </c>
      <c r="C14604" t="s">
        <v>25</v>
      </c>
      <c r="D14604" s="2">
        <v>44116.3585069444</v>
      </c>
      <c r="E14604" t="str">
        <f>VLOOKUP(B14604,[1]Content!$B:$D,2,FALSE)</f>
        <v>GIF</v>
      </c>
      <c r="F14604" t="str">
        <f>VLOOKUP(B14604,[1]Content!$B:$D,3,FALSE)</f>
        <v>technology</v>
      </c>
      <c r="G14604" t="str">
        <f>VLOOKUP(C14604,[2]ReactionTypes!$B:$D,2,FALSE)</f>
        <v>positive</v>
      </c>
      <c r="H14604">
        <f>VLOOKUP(C14604,[2]ReactionTypes!$B:$D,3,FALSE)</f>
        <v>72</v>
      </c>
    </row>
    <row r="14605" spans="1:8">
      <c r="A14605">
        <v>14603</v>
      </c>
      <c r="B14605" t="s">
        <v>578</v>
      </c>
      <c r="C14605" t="s">
        <v>14</v>
      </c>
      <c r="D14605" s="2">
        <v>44213.8853935185</v>
      </c>
      <c r="E14605" t="str">
        <f>VLOOKUP(B14605,[1]Content!$B:$D,2,FALSE)</f>
        <v>GIF</v>
      </c>
      <c r="F14605" t="str">
        <f>VLOOKUP(B14605,[1]Content!$B:$D,3,FALSE)</f>
        <v>technology</v>
      </c>
      <c r="G14605" t="str">
        <f>VLOOKUP(C14605,[2]ReactionTypes!$B:$D,2,FALSE)</f>
        <v>negative</v>
      </c>
      <c r="H14605">
        <f>VLOOKUP(C14605,[2]ReactionTypes!$B:$D,3,FALSE)</f>
        <v>5</v>
      </c>
    </row>
    <row r="14606" spans="1:8">
      <c r="A14606">
        <v>14604</v>
      </c>
      <c r="B14606" t="s">
        <v>578</v>
      </c>
      <c r="C14606" t="s">
        <v>18</v>
      </c>
      <c r="D14606" s="2">
        <v>44145.0344444444</v>
      </c>
      <c r="E14606" t="str">
        <f>VLOOKUP(B14606,[1]Content!$B:$D,2,FALSE)</f>
        <v>GIF</v>
      </c>
      <c r="F14606" t="str">
        <f>VLOOKUP(B14606,[1]Content!$B:$D,3,FALSE)</f>
        <v>technology</v>
      </c>
      <c r="G14606" t="str">
        <f>VLOOKUP(C14606,[2]ReactionTypes!$B:$D,2,FALSE)</f>
        <v>positive</v>
      </c>
      <c r="H14606">
        <f>VLOOKUP(C14606,[2]ReactionTypes!$B:$D,3,FALSE)</f>
        <v>45</v>
      </c>
    </row>
    <row r="14607" spans="1:8">
      <c r="A14607">
        <v>14605</v>
      </c>
      <c r="B14607" t="s">
        <v>578</v>
      </c>
      <c r="C14607" t="s">
        <v>8</v>
      </c>
      <c r="D14607" s="2">
        <v>44182.3100578704</v>
      </c>
      <c r="E14607" t="str">
        <f>VLOOKUP(B14607,[1]Content!$B:$D,2,FALSE)</f>
        <v>GIF</v>
      </c>
      <c r="F14607" t="str">
        <f>VLOOKUP(B14607,[1]Content!$B:$D,3,FALSE)</f>
        <v>technology</v>
      </c>
      <c r="G14607" t="str">
        <f>VLOOKUP(C14607,[2]ReactionTypes!$B:$D,2,FALSE)</f>
        <v>negative</v>
      </c>
      <c r="H14607">
        <f>VLOOKUP(C14607,[2]ReactionTypes!$B:$D,3,FALSE)</f>
        <v>0</v>
      </c>
    </row>
    <row r="14608" spans="1:8">
      <c r="A14608">
        <v>14606</v>
      </c>
      <c r="B14608" t="s">
        <v>578</v>
      </c>
      <c r="C14608" t="s">
        <v>12</v>
      </c>
      <c r="D14608" s="2">
        <v>44319.8680902778</v>
      </c>
      <c r="E14608" t="str">
        <f>VLOOKUP(B14608,[1]Content!$B:$D,2,FALSE)</f>
        <v>GIF</v>
      </c>
      <c r="F14608" t="str">
        <f>VLOOKUP(B14608,[1]Content!$B:$D,3,FALSE)</f>
        <v>technology</v>
      </c>
      <c r="G14608" t="str">
        <f>VLOOKUP(C14608,[2]ReactionTypes!$B:$D,2,FALSE)</f>
        <v>neutral</v>
      </c>
      <c r="H14608">
        <f>VLOOKUP(C14608,[2]ReactionTypes!$B:$D,3,FALSE)</f>
        <v>35</v>
      </c>
    </row>
    <row r="14609" spans="1:8">
      <c r="A14609">
        <v>14607</v>
      </c>
      <c r="B14609" t="s">
        <v>578</v>
      </c>
      <c r="C14609" t="s">
        <v>10</v>
      </c>
      <c r="D14609" s="2">
        <v>44217.2222222222</v>
      </c>
      <c r="E14609" t="str">
        <f>VLOOKUP(B14609,[1]Content!$B:$D,2,FALSE)</f>
        <v>GIF</v>
      </c>
      <c r="F14609" t="str">
        <f>VLOOKUP(B14609,[1]Content!$B:$D,3,FALSE)</f>
        <v>technology</v>
      </c>
      <c r="G14609" t="str">
        <f>VLOOKUP(C14609,[2]ReactionTypes!$B:$D,2,FALSE)</f>
        <v>negative</v>
      </c>
      <c r="H14609">
        <f>VLOOKUP(C14609,[2]ReactionTypes!$B:$D,3,FALSE)</f>
        <v>15</v>
      </c>
    </row>
    <row r="14610" spans="1:8">
      <c r="A14610">
        <v>14608</v>
      </c>
      <c r="B14610" t="s">
        <v>578</v>
      </c>
      <c r="C14610" t="s">
        <v>10</v>
      </c>
      <c r="D14610" s="2">
        <v>44228.3229050926</v>
      </c>
      <c r="E14610" t="str">
        <f>VLOOKUP(B14610,[1]Content!$B:$D,2,FALSE)</f>
        <v>GIF</v>
      </c>
      <c r="F14610" t="str">
        <f>VLOOKUP(B14610,[1]Content!$B:$D,3,FALSE)</f>
        <v>technology</v>
      </c>
      <c r="G14610" t="str">
        <f>VLOOKUP(C14610,[2]ReactionTypes!$B:$D,2,FALSE)</f>
        <v>negative</v>
      </c>
      <c r="H14610">
        <f>VLOOKUP(C14610,[2]ReactionTypes!$B:$D,3,FALSE)</f>
        <v>15</v>
      </c>
    </row>
    <row r="14611" spans="1:8">
      <c r="A14611">
        <v>14609</v>
      </c>
      <c r="B14611" t="s">
        <v>578</v>
      </c>
      <c r="C14611" t="s">
        <v>25</v>
      </c>
      <c r="D14611" s="2">
        <v>44124.4705324074</v>
      </c>
      <c r="E14611" t="str">
        <f>VLOOKUP(B14611,[1]Content!$B:$D,2,FALSE)</f>
        <v>GIF</v>
      </c>
      <c r="F14611" t="str">
        <f>VLOOKUP(B14611,[1]Content!$B:$D,3,FALSE)</f>
        <v>technology</v>
      </c>
      <c r="G14611" t="str">
        <f>VLOOKUP(C14611,[2]ReactionTypes!$B:$D,2,FALSE)</f>
        <v>positive</v>
      </c>
      <c r="H14611">
        <f>VLOOKUP(C14611,[2]ReactionTypes!$B:$D,3,FALSE)</f>
        <v>72</v>
      </c>
    </row>
    <row r="14612" spans="1:8">
      <c r="A14612">
        <v>14610</v>
      </c>
      <c r="B14612" t="s">
        <v>578</v>
      </c>
      <c r="C14612" t="s">
        <v>17</v>
      </c>
      <c r="D14612" s="2">
        <v>44094.7878935185</v>
      </c>
      <c r="E14612" t="str">
        <f>VLOOKUP(B14612,[1]Content!$B:$D,2,FALSE)</f>
        <v>GIF</v>
      </c>
      <c r="F14612" t="str">
        <f>VLOOKUP(B14612,[1]Content!$B:$D,3,FALSE)</f>
        <v>technology</v>
      </c>
      <c r="G14612" t="str">
        <f>VLOOKUP(C14612,[2]ReactionTypes!$B:$D,2,FALSE)</f>
        <v>positive</v>
      </c>
      <c r="H14612">
        <f>VLOOKUP(C14612,[2]ReactionTypes!$B:$D,3,FALSE)</f>
        <v>75</v>
      </c>
    </row>
    <row r="14613" spans="1:8">
      <c r="A14613">
        <v>14611</v>
      </c>
      <c r="B14613" t="s">
        <v>578</v>
      </c>
      <c r="C14613" t="s">
        <v>19</v>
      </c>
      <c r="D14613" s="2">
        <v>44172.9177546296</v>
      </c>
      <c r="E14613" t="str">
        <f>VLOOKUP(B14613,[1]Content!$B:$D,2,FALSE)</f>
        <v>GIF</v>
      </c>
      <c r="F14613" t="str">
        <f>VLOOKUP(B14613,[1]Content!$B:$D,3,FALSE)</f>
        <v>technology</v>
      </c>
      <c r="G14613" t="str">
        <f>VLOOKUP(C14613,[2]ReactionTypes!$B:$D,2,FALSE)</f>
        <v>negative</v>
      </c>
      <c r="H14613">
        <f>VLOOKUP(C14613,[2]ReactionTypes!$B:$D,3,FALSE)</f>
        <v>12</v>
      </c>
    </row>
    <row r="14614" spans="1:8">
      <c r="A14614">
        <v>14612</v>
      </c>
      <c r="B14614" t="s">
        <v>578</v>
      </c>
      <c r="C14614" t="s">
        <v>25</v>
      </c>
      <c r="D14614" s="2">
        <v>44210.4811458333</v>
      </c>
      <c r="E14614" t="str">
        <f>VLOOKUP(B14614,[1]Content!$B:$D,2,FALSE)</f>
        <v>GIF</v>
      </c>
      <c r="F14614" t="str">
        <f>VLOOKUP(B14614,[1]Content!$B:$D,3,FALSE)</f>
        <v>technology</v>
      </c>
      <c r="G14614" t="str">
        <f>VLOOKUP(C14614,[2]ReactionTypes!$B:$D,2,FALSE)</f>
        <v>positive</v>
      </c>
      <c r="H14614">
        <f>VLOOKUP(C14614,[2]ReactionTypes!$B:$D,3,FALSE)</f>
        <v>72</v>
      </c>
    </row>
    <row r="14615" spans="1:8">
      <c r="A14615">
        <v>14613</v>
      </c>
      <c r="B14615" t="s">
        <v>578</v>
      </c>
      <c r="C14615" t="s">
        <v>17</v>
      </c>
      <c r="D14615" s="2">
        <v>44177.586875</v>
      </c>
      <c r="E14615" t="str">
        <f>VLOOKUP(B14615,[1]Content!$B:$D,2,FALSE)</f>
        <v>GIF</v>
      </c>
      <c r="F14615" t="str">
        <f>VLOOKUP(B14615,[1]Content!$B:$D,3,FALSE)</f>
        <v>technology</v>
      </c>
      <c r="G14615" t="str">
        <f>VLOOKUP(C14615,[2]ReactionTypes!$B:$D,2,FALSE)</f>
        <v>positive</v>
      </c>
      <c r="H14615">
        <f>VLOOKUP(C14615,[2]ReactionTypes!$B:$D,3,FALSE)</f>
        <v>75</v>
      </c>
    </row>
    <row r="14616" spans="1:8">
      <c r="A14616">
        <v>14614</v>
      </c>
      <c r="B14616" t="s">
        <v>578</v>
      </c>
      <c r="C14616" t="s">
        <v>17</v>
      </c>
      <c r="D14616" s="2">
        <v>44256.0791319444</v>
      </c>
      <c r="E14616" t="str">
        <f>VLOOKUP(B14616,[1]Content!$B:$D,2,FALSE)</f>
        <v>GIF</v>
      </c>
      <c r="F14616" t="str">
        <f>VLOOKUP(B14616,[1]Content!$B:$D,3,FALSE)</f>
        <v>technology</v>
      </c>
      <c r="G14616" t="str">
        <f>VLOOKUP(C14616,[2]ReactionTypes!$B:$D,2,FALSE)</f>
        <v>positive</v>
      </c>
      <c r="H14616">
        <f>VLOOKUP(C14616,[2]ReactionTypes!$B:$D,3,FALSE)</f>
        <v>75</v>
      </c>
    </row>
    <row r="14617" spans="1:8">
      <c r="A14617">
        <v>14615</v>
      </c>
      <c r="B14617" t="s">
        <v>578</v>
      </c>
      <c r="C14617" t="s">
        <v>22</v>
      </c>
      <c r="D14617" s="2">
        <v>44087.4299768519</v>
      </c>
      <c r="E14617" t="str">
        <f>VLOOKUP(B14617,[1]Content!$B:$D,2,FALSE)</f>
        <v>GIF</v>
      </c>
      <c r="F14617" t="str">
        <f>VLOOKUP(B14617,[1]Content!$B:$D,3,FALSE)</f>
        <v>technology</v>
      </c>
      <c r="G14617" t="str">
        <f>VLOOKUP(C14617,[2]ReactionTypes!$B:$D,2,FALSE)</f>
        <v>positive</v>
      </c>
      <c r="H14617">
        <f>VLOOKUP(C14617,[2]ReactionTypes!$B:$D,3,FALSE)</f>
        <v>70</v>
      </c>
    </row>
    <row r="14618" spans="1:8">
      <c r="A14618">
        <v>14616</v>
      </c>
      <c r="B14618" t="s">
        <v>578</v>
      </c>
      <c r="C14618" t="s">
        <v>12</v>
      </c>
      <c r="D14618" s="2">
        <v>44318.0493634259</v>
      </c>
      <c r="E14618" t="str">
        <f>VLOOKUP(B14618,[1]Content!$B:$D,2,FALSE)</f>
        <v>GIF</v>
      </c>
      <c r="F14618" t="str">
        <f>VLOOKUP(B14618,[1]Content!$B:$D,3,FALSE)</f>
        <v>technology</v>
      </c>
      <c r="G14618" t="str">
        <f>VLOOKUP(C14618,[2]ReactionTypes!$B:$D,2,FALSE)</f>
        <v>neutral</v>
      </c>
      <c r="H14618">
        <f>VLOOKUP(C14618,[2]ReactionTypes!$B:$D,3,FALSE)</f>
        <v>35</v>
      </c>
    </row>
    <row r="14619" spans="1:8">
      <c r="A14619">
        <v>14617</v>
      </c>
      <c r="B14619" t="s">
        <v>578</v>
      </c>
      <c r="C14619" t="s">
        <v>11</v>
      </c>
      <c r="D14619" s="2">
        <v>44313.9272453704</v>
      </c>
      <c r="E14619" t="str">
        <f>VLOOKUP(B14619,[1]Content!$B:$D,2,FALSE)</f>
        <v>GIF</v>
      </c>
      <c r="F14619" t="str">
        <f>VLOOKUP(B14619,[1]Content!$B:$D,3,FALSE)</f>
        <v>technology</v>
      </c>
      <c r="G14619" t="str">
        <f>VLOOKUP(C14619,[2]ReactionTypes!$B:$D,2,FALSE)</f>
        <v>positive</v>
      </c>
      <c r="H14619">
        <f>VLOOKUP(C14619,[2]ReactionTypes!$B:$D,3,FALSE)</f>
        <v>30</v>
      </c>
    </row>
    <row r="14620" spans="1:8">
      <c r="A14620">
        <v>14618</v>
      </c>
      <c r="B14620" t="s">
        <v>578</v>
      </c>
      <c r="C14620" t="s">
        <v>13</v>
      </c>
      <c r="D14620" s="2">
        <v>44292.7829398148</v>
      </c>
      <c r="E14620" t="str">
        <f>VLOOKUP(B14620,[1]Content!$B:$D,2,FALSE)</f>
        <v>GIF</v>
      </c>
      <c r="F14620" t="str">
        <f>VLOOKUP(B14620,[1]Content!$B:$D,3,FALSE)</f>
        <v>technology</v>
      </c>
      <c r="G14620" t="str">
        <f>VLOOKUP(C14620,[2]ReactionTypes!$B:$D,2,FALSE)</f>
        <v>positive</v>
      </c>
      <c r="H14620">
        <f>VLOOKUP(C14620,[2]ReactionTypes!$B:$D,3,FALSE)</f>
        <v>70</v>
      </c>
    </row>
    <row r="14621" spans="1:8">
      <c r="A14621">
        <v>14619</v>
      </c>
      <c r="B14621" t="s">
        <v>578</v>
      </c>
      <c r="C14621" t="s">
        <v>17</v>
      </c>
      <c r="D14621" s="2">
        <v>44339.5933217593</v>
      </c>
      <c r="E14621" t="str">
        <f>VLOOKUP(B14621,[1]Content!$B:$D,2,FALSE)</f>
        <v>GIF</v>
      </c>
      <c r="F14621" t="str">
        <f>VLOOKUP(B14621,[1]Content!$B:$D,3,FALSE)</f>
        <v>technology</v>
      </c>
      <c r="G14621" t="str">
        <f>VLOOKUP(C14621,[2]ReactionTypes!$B:$D,2,FALSE)</f>
        <v>positive</v>
      </c>
      <c r="H14621">
        <f>VLOOKUP(C14621,[2]ReactionTypes!$B:$D,3,FALSE)</f>
        <v>75</v>
      </c>
    </row>
    <row r="14622" hidden="1" spans="1:4">
      <c r="A14622">
        <v>14620</v>
      </c>
      <c r="B14622" t="s">
        <v>579</v>
      </c>
      <c r="D14622" s="2">
        <v>44125.9381944444</v>
      </c>
    </row>
    <row r="14623" spans="1:8">
      <c r="A14623">
        <v>14621</v>
      </c>
      <c r="B14623" t="s">
        <v>579</v>
      </c>
      <c r="C14623" t="s">
        <v>13</v>
      </c>
      <c r="D14623" s="2">
        <v>44067.0570138889</v>
      </c>
      <c r="E14623" t="str">
        <f>VLOOKUP(B14623,[1]Content!$B:$D,2,FALSE)</f>
        <v>audio</v>
      </c>
      <c r="F14623" t="str">
        <f>VLOOKUP(B14623,[1]Content!$B:$D,3,FALSE)</f>
        <v>culture</v>
      </c>
      <c r="G14623" t="str">
        <f>VLOOKUP(C14623,[2]ReactionTypes!$B:$D,2,FALSE)</f>
        <v>positive</v>
      </c>
      <c r="H14623">
        <f>VLOOKUP(C14623,[2]ReactionTypes!$B:$D,3,FALSE)</f>
        <v>70</v>
      </c>
    </row>
    <row r="14624" spans="1:8">
      <c r="A14624">
        <v>14622</v>
      </c>
      <c r="B14624" t="s">
        <v>579</v>
      </c>
      <c r="C14624" t="s">
        <v>14</v>
      </c>
      <c r="D14624" s="2">
        <v>44166.9251388889</v>
      </c>
      <c r="E14624" t="str">
        <f>VLOOKUP(B14624,[1]Content!$B:$D,2,FALSE)</f>
        <v>audio</v>
      </c>
      <c r="F14624" t="str">
        <f>VLOOKUP(B14624,[1]Content!$B:$D,3,FALSE)</f>
        <v>culture</v>
      </c>
      <c r="G14624" t="str">
        <f>VLOOKUP(C14624,[2]ReactionTypes!$B:$D,2,FALSE)</f>
        <v>negative</v>
      </c>
      <c r="H14624">
        <f>VLOOKUP(C14624,[2]ReactionTypes!$B:$D,3,FALSE)</f>
        <v>5</v>
      </c>
    </row>
    <row r="14625" spans="1:8">
      <c r="A14625">
        <v>14623</v>
      </c>
      <c r="B14625" t="s">
        <v>579</v>
      </c>
      <c r="C14625" t="s">
        <v>10</v>
      </c>
      <c r="D14625" s="2">
        <v>44217.328125</v>
      </c>
      <c r="E14625" t="str">
        <f>VLOOKUP(B14625,[1]Content!$B:$D,2,FALSE)</f>
        <v>audio</v>
      </c>
      <c r="F14625" t="str">
        <f>VLOOKUP(B14625,[1]Content!$B:$D,3,FALSE)</f>
        <v>culture</v>
      </c>
      <c r="G14625" t="str">
        <f>VLOOKUP(C14625,[2]ReactionTypes!$B:$D,2,FALSE)</f>
        <v>negative</v>
      </c>
      <c r="H14625">
        <f>VLOOKUP(C14625,[2]ReactionTypes!$B:$D,3,FALSE)</f>
        <v>15</v>
      </c>
    </row>
    <row r="14626" spans="1:8">
      <c r="A14626">
        <v>14624</v>
      </c>
      <c r="B14626" t="s">
        <v>579</v>
      </c>
      <c r="C14626" t="s">
        <v>14</v>
      </c>
      <c r="D14626" s="2">
        <v>44045.2185532407</v>
      </c>
      <c r="E14626" t="str">
        <f>VLOOKUP(B14626,[1]Content!$B:$D,2,FALSE)</f>
        <v>audio</v>
      </c>
      <c r="F14626" t="str">
        <f>VLOOKUP(B14626,[1]Content!$B:$D,3,FALSE)</f>
        <v>culture</v>
      </c>
      <c r="G14626" t="str">
        <f>VLOOKUP(C14626,[2]ReactionTypes!$B:$D,2,FALSE)</f>
        <v>negative</v>
      </c>
      <c r="H14626">
        <f>VLOOKUP(C14626,[2]ReactionTypes!$B:$D,3,FALSE)</f>
        <v>5</v>
      </c>
    </row>
    <row r="14627" spans="1:8">
      <c r="A14627">
        <v>14625</v>
      </c>
      <c r="B14627" t="s">
        <v>579</v>
      </c>
      <c r="C14627" t="s">
        <v>20</v>
      </c>
      <c r="D14627" s="2">
        <v>44146.717337963</v>
      </c>
      <c r="E14627" t="str">
        <f>VLOOKUP(B14627,[1]Content!$B:$D,2,FALSE)</f>
        <v>audio</v>
      </c>
      <c r="F14627" t="str">
        <f>VLOOKUP(B14627,[1]Content!$B:$D,3,FALSE)</f>
        <v>culture</v>
      </c>
      <c r="G14627" t="str">
        <f>VLOOKUP(C14627,[2]ReactionTypes!$B:$D,2,FALSE)</f>
        <v>positive</v>
      </c>
      <c r="H14627">
        <f>VLOOKUP(C14627,[2]ReactionTypes!$B:$D,3,FALSE)</f>
        <v>50</v>
      </c>
    </row>
    <row r="14628" spans="1:8">
      <c r="A14628">
        <v>14626</v>
      </c>
      <c r="B14628" t="s">
        <v>579</v>
      </c>
      <c r="C14628" t="s">
        <v>21</v>
      </c>
      <c r="D14628" s="2">
        <v>44354.9496643519</v>
      </c>
      <c r="E14628" t="str">
        <f>VLOOKUP(B14628,[1]Content!$B:$D,2,FALSE)</f>
        <v>audio</v>
      </c>
      <c r="F14628" t="str">
        <f>VLOOKUP(B14628,[1]Content!$B:$D,3,FALSE)</f>
        <v>culture</v>
      </c>
      <c r="G14628" t="str">
        <f>VLOOKUP(C14628,[2]ReactionTypes!$B:$D,2,FALSE)</f>
        <v>positive</v>
      </c>
      <c r="H14628">
        <f>VLOOKUP(C14628,[2]ReactionTypes!$B:$D,3,FALSE)</f>
        <v>60</v>
      </c>
    </row>
    <row r="14629" spans="1:8">
      <c r="A14629">
        <v>14627</v>
      </c>
      <c r="B14629" t="s">
        <v>579</v>
      </c>
      <c r="C14629" t="s">
        <v>13</v>
      </c>
      <c r="D14629" s="2">
        <v>44162.4993634259</v>
      </c>
      <c r="E14629" t="str">
        <f>VLOOKUP(B14629,[1]Content!$B:$D,2,FALSE)</f>
        <v>audio</v>
      </c>
      <c r="F14629" t="str">
        <f>VLOOKUP(B14629,[1]Content!$B:$D,3,FALSE)</f>
        <v>culture</v>
      </c>
      <c r="G14629" t="str">
        <f>VLOOKUP(C14629,[2]ReactionTypes!$B:$D,2,FALSE)</f>
        <v>positive</v>
      </c>
      <c r="H14629">
        <f>VLOOKUP(C14629,[2]ReactionTypes!$B:$D,3,FALSE)</f>
        <v>70</v>
      </c>
    </row>
    <row r="14630" spans="1:8">
      <c r="A14630">
        <v>14628</v>
      </c>
      <c r="B14630" t="s">
        <v>579</v>
      </c>
      <c r="C14630" t="s">
        <v>10</v>
      </c>
      <c r="D14630" s="2">
        <v>44314.6055092593</v>
      </c>
      <c r="E14630" t="str">
        <f>VLOOKUP(B14630,[1]Content!$B:$D,2,FALSE)</f>
        <v>audio</v>
      </c>
      <c r="F14630" t="str">
        <f>VLOOKUP(B14630,[1]Content!$B:$D,3,FALSE)</f>
        <v>culture</v>
      </c>
      <c r="G14630" t="str">
        <f>VLOOKUP(C14630,[2]ReactionTypes!$B:$D,2,FALSE)</f>
        <v>negative</v>
      </c>
      <c r="H14630">
        <f>VLOOKUP(C14630,[2]ReactionTypes!$B:$D,3,FALSE)</f>
        <v>15</v>
      </c>
    </row>
    <row r="14631" spans="1:8">
      <c r="A14631">
        <v>14629</v>
      </c>
      <c r="B14631" t="s">
        <v>579</v>
      </c>
      <c r="C14631" t="s">
        <v>19</v>
      </c>
      <c r="D14631" s="2">
        <v>44196.1118402778</v>
      </c>
      <c r="E14631" t="str">
        <f>VLOOKUP(B14631,[1]Content!$B:$D,2,FALSE)</f>
        <v>audio</v>
      </c>
      <c r="F14631" t="str">
        <f>VLOOKUP(B14631,[1]Content!$B:$D,3,FALSE)</f>
        <v>culture</v>
      </c>
      <c r="G14631" t="str">
        <f>VLOOKUP(C14631,[2]ReactionTypes!$B:$D,2,FALSE)</f>
        <v>negative</v>
      </c>
      <c r="H14631">
        <f>VLOOKUP(C14631,[2]ReactionTypes!$B:$D,3,FALSE)</f>
        <v>12</v>
      </c>
    </row>
    <row r="14632" spans="1:8">
      <c r="A14632">
        <v>14630</v>
      </c>
      <c r="B14632" t="s">
        <v>579</v>
      </c>
      <c r="C14632" t="s">
        <v>17</v>
      </c>
      <c r="D14632" s="2">
        <v>44187.5323032407</v>
      </c>
      <c r="E14632" t="str">
        <f>VLOOKUP(B14632,[1]Content!$B:$D,2,FALSE)</f>
        <v>audio</v>
      </c>
      <c r="F14632" t="str">
        <f>VLOOKUP(B14632,[1]Content!$B:$D,3,FALSE)</f>
        <v>culture</v>
      </c>
      <c r="G14632" t="str">
        <f>VLOOKUP(C14632,[2]ReactionTypes!$B:$D,2,FALSE)</f>
        <v>positive</v>
      </c>
      <c r="H14632">
        <f>VLOOKUP(C14632,[2]ReactionTypes!$B:$D,3,FALSE)</f>
        <v>75</v>
      </c>
    </row>
    <row r="14633" spans="1:8">
      <c r="A14633">
        <v>14631</v>
      </c>
      <c r="B14633" t="s">
        <v>579</v>
      </c>
      <c r="C14633" t="s">
        <v>12</v>
      </c>
      <c r="D14633" s="2">
        <v>44352.5053935185</v>
      </c>
      <c r="E14633" t="str">
        <f>VLOOKUP(B14633,[1]Content!$B:$D,2,FALSE)</f>
        <v>audio</v>
      </c>
      <c r="F14633" t="str">
        <f>VLOOKUP(B14633,[1]Content!$B:$D,3,FALSE)</f>
        <v>culture</v>
      </c>
      <c r="G14633" t="str">
        <f>VLOOKUP(C14633,[2]ReactionTypes!$B:$D,2,FALSE)</f>
        <v>neutral</v>
      </c>
      <c r="H14633">
        <f>VLOOKUP(C14633,[2]ReactionTypes!$B:$D,3,FALSE)</f>
        <v>35</v>
      </c>
    </row>
    <row r="14634" spans="1:8">
      <c r="A14634">
        <v>14632</v>
      </c>
      <c r="B14634" t="s">
        <v>579</v>
      </c>
      <c r="C14634" t="s">
        <v>16</v>
      </c>
      <c r="D14634" s="2">
        <v>44285.9998148148</v>
      </c>
      <c r="E14634" t="str">
        <f>VLOOKUP(B14634,[1]Content!$B:$D,2,FALSE)</f>
        <v>audio</v>
      </c>
      <c r="F14634" t="str">
        <f>VLOOKUP(B14634,[1]Content!$B:$D,3,FALSE)</f>
        <v>culture</v>
      </c>
      <c r="G14634" t="str">
        <f>VLOOKUP(C14634,[2]ReactionTypes!$B:$D,2,FALSE)</f>
        <v>neutral</v>
      </c>
      <c r="H14634">
        <f>VLOOKUP(C14634,[2]ReactionTypes!$B:$D,3,FALSE)</f>
        <v>20</v>
      </c>
    </row>
    <row r="14635" spans="1:8">
      <c r="A14635">
        <v>14633</v>
      </c>
      <c r="B14635" t="s">
        <v>579</v>
      </c>
      <c r="C14635" t="s">
        <v>13</v>
      </c>
      <c r="D14635" s="2">
        <v>44252.9329976852</v>
      </c>
      <c r="E14635" t="str">
        <f>VLOOKUP(B14635,[1]Content!$B:$D,2,FALSE)</f>
        <v>audio</v>
      </c>
      <c r="F14635" t="str">
        <f>VLOOKUP(B14635,[1]Content!$B:$D,3,FALSE)</f>
        <v>culture</v>
      </c>
      <c r="G14635" t="str">
        <f>VLOOKUP(C14635,[2]ReactionTypes!$B:$D,2,FALSE)</f>
        <v>positive</v>
      </c>
      <c r="H14635">
        <f>VLOOKUP(C14635,[2]ReactionTypes!$B:$D,3,FALSE)</f>
        <v>70</v>
      </c>
    </row>
    <row r="14636" spans="1:8">
      <c r="A14636">
        <v>14634</v>
      </c>
      <c r="B14636" t="s">
        <v>579</v>
      </c>
      <c r="C14636" t="s">
        <v>10</v>
      </c>
      <c r="D14636" s="2">
        <v>44247.8681597222</v>
      </c>
      <c r="E14636" t="str">
        <f>VLOOKUP(B14636,[1]Content!$B:$D,2,FALSE)</f>
        <v>audio</v>
      </c>
      <c r="F14636" t="str">
        <f>VLOOKUP(B14636,[1]Content!$B:$D,3,FALSE)</f>
        <v>culture</v>
      </c>
      <c r="G14636" t="str">
        <f>VLOOKUP(C14636,[2]ReactionTypes!$B:$D,2,FALSE)</f>
        <v>negative</v>
      </c>
      <c r="H14636">
        <f>VLOOKUP(C14636,[2]ReactionTypes!$B:$D,3,FALSE)</f>
        <v>15</v>
      </c>
    </row>
    <row r="14637" spans="1:8">
      <c r="A14637">
        <v>14635</v>
      </c>
      <c r="B14637" t="s">
        <v>579</v>
      </c>
      <c r="C14637" t="s">
        <v>18</v>
      </c>
      <c r="D14637" s="2">
        <v>44150.6697453704</v>
      </c>
      <c r="E14637" t="str">
        <f>VLOOKUP(B14637,[1]Content!$B:$D,2,FALSE)</f>
        <v>audio</v>
      </c>
      <c r="F14637" t="str">
        <f>VLOOKUP(B14637,[1]Content!$B:$D,3,FALSE)</f>
        <v>culture</v>
      </c>
      <c r="G14637" t="str">
        <f>VLOOKUP(C14637,[2]ReactionTypes!$B:$D,2,FALSE)</f>
        <v>positive</v>
      </c>
      <c r="H14637">
        <f>VLOOKUP(C14637,[2]ReactionTypes!$B:$D,3,FALSE)</f>
        <v>45</v>
      </c>
    </row>
    <row r="14638" spans="1:8">
      <c r="A14638">
        <v>14636</v>
      </c>
      <c r="B14638" t="s">
        <v>579</v>
      </c>
      <c r="C14638" t="s">
        <v>13</v>
      </c>
      <c r="D14638" s="2">
        <v>44162.2480787037</v>
      </c>
      <c r="E14638" t="str">
        <f>VLOOKUP(B14638,[1]Content!$B:$D,2,FALSE)</f>
        <v>audio</v>
      </c>
      <c r="F14638" t="str">
        <f>VLOOKUP(B14638,[1]Content!$B:$D,3,FALSE)</f>
        <v>culture</v>
      </c>
      <c r="G14638" t="str">
        <f>VLOOKUP(C14638,[2]ReactionTypes!$B:$D,2,FALSE)</f>
        <v>positive</v>
      </c>
      <c r="H14638">
        <f>VLOOKUP(C14638,[2]ReactionTypes!$B:$D,3,FALSE)</f>
        <v>70</v>
      </c>
    </row>
    <row r="14639" spans="1:8">
      <c r="A14639">
        <v>14637</v>
      </c>
      <c r="B14639" t="s">
        <v>579</v>
      </c>
      <c r="C14639" t="s">
        <v>25</v>
      </c>
      <c r="D14639" s="2">
        <v>44046.2025694444</v>
      </c>
      <c r="E14639" t="str">
        <f>VLOOKUP(B14639,[1]Content!$B:$D,2,FALSE)</f>
        <v>audio</v>
      </c>
      <c r="F14639" t="str">
        <f>VLOOKUP(B14639,[1]Content!$B:$D,3,FALSE)</f>
        <v>culture</v>
      </c>
      <c r="G14639" t="str">
        <f>VLOOKUP(C14639,[2]ReactionTypes!$B:$D,2,FALSE)</f>
        <v>positive</v>
      </c>
      <c r="H14639">
        <f>VLOOKUP(C14639,[2]ReactionTypes!$B:$D,3,FALSE)</f>
        <v>72</v>
      </c>
    </row>
    <row r="14640" spans="1:8">
      <c r="A14640">
        <v>14638</v>
      </c>
      <c r="B14640" t="s">
        <v>579</v>
      </c>
      <c r="C14640" t="s">
        <v>8</v>
      </c>
      <c r="D14640" s="2">
        <v>44080.2967592593</v>
      </c>
      <c r="E14640" t="str">
        <f>VLOOKUP(B14640,[1]Content!$B:$D,2,FALSE)</f>
        <v>audio</v>
      </c>
      <c r="F14640" t="str">
        <f>VLOOKUP(B14640,[1]Content!$B:$D,3,FALSE)</f>
        <v>culture</v>
      </c>
      <c r="G14640" t="str">
        <f>VLOOKUP(C14640,[2]ReactionTypes!$B:$D,2,FALSE)</f>
        <v>negative</v>
      </c>
      <c r="H14640">
        <f>VLOOKUP(C14640,[2]ReactionTypes!$B:$D,3,FALSE)</f>
        <v>0</v>
      </c>
    </row>
    <row r="14641" spans="1:8">
      <c r="A14641">
        <v>14639</v>
      </c>
      <c r="B14641" t="s">
        <v>579</v>
      </c>
      <c r="C14641" t="s">
        <v>25</v>
      </c>
      <c r="D14641" s="2">
        <v>44075.4722222222</v>
      </c>
      <c r="E14641" t="str">
        <f>VLOOKUP(B14641,[1]Content!$B:$D,2,FALSE)</f>
        <v>audio</v>
      </c>
      <c r="F14641" t="str">
        <f>VLOOKUP(B14641,[1]Content!$B:$D,3,FALSE)</f>
        <v>culture</v>
      </c>
      <c r="G14641" t="str">
        <f>VLOOKUP(C14641,[2]ReactionTypes!$B:$D,2,FALSE)</f>
        <v>positive</v>
      </c>
      <c r="H14641">
        <f>VLOOKUP(C14641,[2]ReactionTypes!$B:$D,3,FALSE)</f>
        <v>72</v>
      </c>
    </row>
    <row r="14642" spans="1:8">
      <c r="A14642">
        <v>14640</v>
      </c>
      <c r="B14642" t="s">
        <v>579</v>
      </c>
      <c r="C14642" t="s">
        <v>13</v>
      </c>
      <c r="D14642" s="2">
        <v>44091.7450810185</v>
      </c>
      <c r="E14642" t="str">
        <f>VLOOKUP(B14642,[1]Content!$B:$D,2,FALSE)</f>
        <v>audio</v>
      </c>
      <c r="F14642" t="str">
        <f>VLOOKUP(B14642,[1]Content!$B:$D,3,FALSE)</f>
        <v>culture</v>
      </c>
      <c r="G14642" t="str">
        <f>VLOOKUP(C14642,[2]ReactionTypes!$B:$D,2,FALSE)</f>
        <v>positive</v>
      </c>
      <c r="H14642">
        <f>VLOOKUP(C14642,[2]ReactionTypes!$B:$D,3,FALSE)</f>
        <v>70</v>
      </c>
    </row>
    <row r="14643" spans="1:8">
      <c r="A14643">
        <v>14641</v>
      </c>
      <c r="B14643" t="s">
        <v>579</v>
      </c>
      <c r="C14643" t="s">
        <v>19</v>
      </c>
      <c r="D14643" s="2">
        <v>44052.6792824074</v>
      </c>
      <c r="E14643" t="str">
        <f>VLOOKUP(B14643,[1]Content!$B:$D,2,FALSE)</f>
        <v>audio</v>
      </c>
      <c r="F14643" t="str">
        <f>VLOOKUP(B14643,[1]Content!$B:$D,3,FALSE)</f>
        <v>culture</v>
      </c>
      <c r="G14643" t="str">
        <f>VLOOKUP(C14643,[2]ReactionTypes!$B:$D,2,FALSE)</f>
        <v>negative</v>
      </c>
      <c r="H14643">
        <f>VLOOKUP(C14643,[2]ReactionTypes!$B:$D,3,FALSE)</f>
        <v>12</v>
      </c>
    </row>
    <row r="14644" spans="1:8">
      <c r="A14644">
        <v>14642</v>
      </c>
      <c r="B14644" t="s">
        <v>579</v>
      </c>
      <c r="C14644" t="s">
        <v>14</v>
      </c>
      <c r="D14644" s="2">
        <v>44318.2366782407</v>
      </c>
      <c r="E14644" t="str">
        <f>VLOOKUP(B14644,[1]Content!$B:$D,2,FALSE)</f>
        <v>audio</v>
      </c>
      <c r="F14644" t="str">
        <f>VLOOKUP(B14644,[1]Content!$B:$D,3,FALSE)</f>
        <v>culture</v>
      </c>
      <c r="G14644" t="str">
        <f>VLOOKUP(C14644,[2]ReactionTypes!$B:$D,2,FALSE)</f>
        <v>negative</v>
      </c>
      <c r="H14644">
        <f>VLOOKUP(C14644,[2]ReactionTypes!$B:$D,3,FALSE)</f>
        <v>5</v>
      </c>
    </row>
    <row r="14645" spans="1:8">
      <c r="A14645">
        <v>14643</v>
      </c>
      <c r="B14645" t="s">
        <v>579</v>
      </c>
      <c r="C14645" t="s">
        <v>17</v>
      </c>
      <c r="D14645" s="2">
        <v>44168.320462963</v>
      </c>
      <c r="E14645" t="str">
        <f>VLOOKUP(B14645,[1]Content!$B:$D,2,FALSE)</f>
        <v>audio</v>
      </c>
      <c r="F14645" t="str">
        <f>VLOOKUP(B14645,[1]Content!$B:$D,3,FALSE)</f>
        <v>culture</v>
      </c>
      <c r="G14645" t="str">
        <f>VLOOKUP(C14645,[2]ReactionTypes!$B:$D,2,FALSE)</f>
        <v>positive</v>
      </c>
      <c r="H14645">
        <f>VLOOKUP(C14645,[2]ReactionTypes!$B:$D,3,FALSE)</f>
        <v>75</v>
      </c>
    </row>
    <row r="14646" spans="1:8">
      <c r="A14646">
        <v>14644</v>
      </c>
      <c r="B14646" t="s">
        <v>579</v>
      </c>
      <c r="C14646" t="s">
        <v>14</v>
      </c>
      <c r="D14646" s="2">
        <v>44353.6266898148</v>
      </c>
      <c r="E14646" t="str">
        <f>VLOOKUP(B14646,[1]Content!$B:$D,2,FALSE)</f>
        <v>audio</v>
      </c>
      <c r="F14646" t="str">
        <f>VLOOKUP(B14646,[1]Content!$B:$D,3,FALSE)</f>
        <v>culture</v>
      </c>
      <c r="G14646" t="str">
        <f>VLOOKUP(C14646,[2]ReactionTypes!$B:$D,2,FALSE)</f>
        <v>negative</v>
      </c>
      <c r="H14646">
        <f>VLOOKUP(C14646,[2]ReactionTypes!$B:$D,3,FALSE)</f>
        <v>5</v>
      </c>
    </row>
    <row r="14647" spans="1:8">
      <c r="A14647">
        <v>14645</v>
      </c>
      <c r="B14647" t="s">
        <v>579</v>
      </c>
      <c r="C14647" t="s">
        <v>18</v>
      </c>
      <c r="D14647" s="2">
        <v>44137.7170486111</v>
      </c>
      <c r="E14647" t="str">
        <f>VLOOKUP(B14647,[1]Content!$B:$D,2,FALSE)</f>
        <v>audio</v>
      </c>
      <c r="F14647" t="str">
        <f>VLOOKUP(B14647,[1]Content!$B:$D,3,FALSE)</f>
        <v>culture</v>
      </c>
      <c r="G14647" t="str">
        <f>VLOOKUP(C14647,[2]ReactionTypes!$B:$D,2,FALSE)</f>
        <v>positive</v>
      </c>
      <c r="H14647">
        <f>VLOOKUP(C14647,[2]ReactionTypes!$B:$D,3,FALSE)</f>
        <v>45</v>
      </c>
    </row>
    <row r="14648" spans="1:8">
      <c r="A14648">
        <v>14646</v>
      </c>
      <c r="B14648" t="s">
        <v>579</v>
      </c>
      <c r="C14648" t="s">
        <v>20</v>
      </c>
      <c r="D14648" s="2">
        <v>44073.396412037</v>
      </c>
      <c r="E14648" t="str">
        <f>VLOOKUP(B14648,[1]Content!$B:$D,2,FALSE)</f>
        <v>audio</v>
      </c>
      <c r="F14648" t="str">
        <f>VLOOKUP(B14648,[1]Content!$B:$D,3,FALSE)</f>
        <v>culture</v>
      </c>
      <c r="G14648" t="str">
        <f>VLOOKUP(C14648,[2]ReactionTypes!$B:$D,2,FALSE)</f>
        <v>positive</v>
      </c>
      <c r="H14648">
        <f>VLOOKUP(C14648,[2]ReactionTypes!$B:$D,3,FALSE)</f>
        <v>50</v>
      </c>
    </row>
    <row r="14649" spans="1:8">
      <c r="A14649">
        <v>14647</v>
      </c>
      <c r="B14649" t="s">
        <v>579</v>
      </c>
      <c r="C14649" t="s">
        <v>25</v>
      </c>
      <c r="D14649" s="2">
        <v>44238.1265393519</v>
      </c>
      <c r="E14649" t="str">
        <f>VLOOKUP(B14649,[1]Content!$B:$D,2,FALSE)</f>
        <v>audio</v>
      </c>
      <c r="F14649" t="str">
        <f>VLOOKUP(B14649,[1]Content!$B:$D,3,FALSE)</f>
        <v>culture</v>
      </c>
      <c r="G14649" t="str">
        <f>VLOOKUP(C14649,[2]ReactionTypes!$B:$D,2,FALSE)</f>
        <v>positive</v>
      </c>
      <c r="H14649">
        <f>VLOOKUP(C14649,[2]ReactionTypes!$B:$D,3,FALSE)</f>
        <v>72</v>
      </c>
    </row>
    <row r="14650" spans="1:8">
      <c r="A14650">
        <v>14648</v>
      </c>
      <c r="B14650" t="s">
        <v>579</v>
      </c>
      <c r="C14650" t="s">
        <v>21</v>
      </c>
      <c r="D14650" s="2">
        <v>44118.5724421296</v>
      </c>
      <c r="E14650" t="str">
        <f>VLOOKUP(B14650,[1]Content!$B:$D,2,FALSE)</f>
        <v>audio</v>
      </c>
      <c r="F14650" t="str">
        <f>VLOOKUP(B14650,[1]Content!$B:$D,3,FALSE)</f>
        <v>culture</v>
      </c>
      <c r="G14650" t="str">
        <f>VLOOKUP(C14650,[2]ReactionTypes!$B:$D,2,FALSE)</f>
        <v>positive</v>
      </c>
      <c r="H14650">
        <f>VLOOKUP(C14650,[2]ReactionTypes!$B:$D,3,FALSE)</f>
        <v>60</v>
      </c>
    </row>
    <row r="14651" spans="1:8">
      <c r="A14651">
        <v>14649</v>
      </c>
      <c r="B14651" t="s">
        <v>579</v>
      </c>
      <c r="C14651" t="s">
        <v>10</v>
      </c>
      <c r="D14651" s="2">
        <v>44030.4938541667</v>
      </c>
      <c r="E14651" t="str">
        <f>VLOOKUP(B14651,[1]Content!$B:$D,2,FALSE)</f>
        <v>audio</v>
      </c>
      <c r="F14651" t="str">
        <f>VLOOKUP(B14651,[1]Content!$B:$D,3,FALSE)</f>
        <v>culture</v>
      </c>
      <c r="G14651" t="str">
        <f>VLOOKUP(C14651,[2]ReactionTypes!$B:$D,2,FALSE)</f>
        <v>negative</v>
      </c>
      <c r="H14651">
        <f>VLOOKUP(C14651,[2]ReactionTypes!$B:$D,3,FALSE)</f>
        <v>15</v>
      </c>
    </row>
    <row r="14652" spans="1:8">
      <c r="A14652">
        <v>14650</v>
      </c>
      <c r="B14652" t="s">
        <v>579</v>
      </c>
      <c r="C14652" t="s">
        <v>11</v>
      </c>
      <c r="D14652" s="2">
        <v>44012.3850347222</v>
      </c>
      <c r="E14652" t="str">
        <f>VLOOKUP(B14652,[1]Content!$B:$D,2,FALSE)</f>
        <v>audio</v>
      </c>
      <c r="F14652" t="str">
        <f>VLOOKUP(B14652,[1]Content!$B:$D,3,FALSE)</f>
        <v>culture</v>
      </c>
      <c r="G14652" t="str">
        <f>VLOOKUP(C14652,[2]ReactionTypes!$B:$D,2,FALSE)</f>
        <v>positive</v>
      </c>
      <c r="H14652">
        <f>VLOOKUP(C14652,[2]ReactionTypes!$B:$D,3,FALSE)</f>
        <v>30</v>
      </c>
    </row>
    <row r="14653" spans="1:8">
      <c r="A14653">
        <v>14651</v>
      </c>
      <c r="B14653" t="s">
        <v>579</v>
      </c>
      <c r="C14653" t="s">
        <v>9</v>
      </c>
      <c r="D14653" s="2">
        <v>44065.3280208333</v>
      </c>
      <c r="E14653" t="str">
        <f>VLOOKUP(B14653,[1]Content!$B:$D,2,FALSE)</f>
        <v>audio</v>
      </c>
      <c r="F14653" t="str">
        <f>VLOOKUP(B14653,[1]Content!$B:$D,3,FALSE)</f>
        <v>culture</v>
      </c>
      <c r="G14653" t="str">
        <f>VLOOKUP(C14653,[2]ReactionTypes!$B:$D,2,FALSE)</f>
        <v>negative</v>
      </c>
      <c r="H14653">
        <f>VLOOKUP(C14653,[2]ReactionTypes!$B:$D,3,FALSE)</f>
        <v>10</v>
      </c>
    </row>
    <row r="14654" spans="1:8">
      <c r="A14654">
        <v>14652</v>
      </c>
      <c r="B14654" t="s">
        <v>579</v>
      </c>
      <c r="C14654" t="s">
        <v>13</v>
      </c>
      <c r="D14654" s="2">
        <v>44263.615787037</v>
      </c>
      <c r="E14654" t="str">
        <f>VLOOKUP(B14654,[1]Content!$B:$D,2,FALSE)</f>
        <v>audio</v>
      </c>
      <c r="F14654" t="str">
        <f>VLOOKUP(B14654,[1]Content!$B:$D,3,FALSE)</f>
        <v>culture</v>
      </c>
      <c r="G14654" t="str">
        <f>VLOOKUP(C14654,[2]ReactionTypes!$B:$D,2,FALSE)</f>
        <v>positive</v>
      </c>
      <c r="H14654">
        <f>VLOOKUP(C14654,[2]ReactionTypes!$B:$D,3,FALSE)</f>
        <v>70</v>
      </c>
    </row>
    <row r="14655" spans="1:8">
      <c r="A14655">
        <v>14653</v>
      </c>
      <c r="B14655" t="s">
        <v>579</v>
      </c>
      <c r="C14655" t="s">
        <v>19</v>
      </c>
      <c r="D14655" s="2">
        <v>44303.7053819444</v>
      </c>
      <c r="E14655" t="str">
        <f>VLOOKUP(B14655,[1]Content!$B:$D,2,FALSE)</f>
        <v>audio</v>
      </c>
      <c r="F14655" t="str">
        <f>VLOOKUP(B14655,[1]Content!$B:$D,3,FALSE)</f>
        <v>culture</v>
      </c>
      <c r="G14655" t="str">
        <f>VLOOKUP(C14655,[2]ReactionTypes!$B:$D,2,FALSE)</f>
        <v>negative</v>
      </c>
      <c r="H14655">
        <f>VLOOKUP(C14655,[2]ReactionTypes!$B:$D,3,FALSE)</f>
        <v>12</v>
      </c>
    </row>
    <row r="14656" spans="1:8">
      <c r="A14656">
        <v>14654</v>
      </c>
      <c r="B14656" t="s">
        <v>579</v>
      </c>
      <c r="C14656" t="s">
        <v>8</v>
      </c>
      <c r="D14656" s="2">
        <v>44207.26625</v>
      </c>
      <c r="E14656" t="str">
        <f>VLOOKUP(B14656,[1]Content!$B:$D,2,FALSE)</f>
        <v>audio</v>
      </c>
      <c r="F14656" t="str">
        <f>VLOOKUP(B14656,[1]Content!$B:$D,3,FALSE)</f>
        <v>culture</v>
      </c>
      <c r="G14656" t="str">
        <f>VLOOKUP(C14656,[2]ReactionTypes!$B:$D,2,FALSE)</f>
        <v>negative</v>
      </c>
      <c r="H14656">
        <f>VLOOKUP(C14656,[2]ReactionTypes!$B:$D,3,FALSE)</f>
        <v>0</v>
      </c>
    </row>
    <row r="14657" spans="1:8">
      <c r="A14657">
        <v>14655</v>
      </c>
      <c r="B14657" t="s">
        <v>579</v>
      </c>
      <c r="C14657" t="s">
        <v>11</v>
      </c>
      <c r="D14657" s="2">
        <v>44210.8401157407</v>
      </c>
      <c r="E14657" t="str">
        <f>VLOOKUP(B14657,[1]Content!$B:$D,2,FALSE)</f>
        <v>audio</v>
      </c>
      <c r="F14657" t="str">
        <f>VLOOKUP(B14657,[1]Content!$B:$D,3,FALSE)</f>
        <v>culture</v>
      </c>
      <c r="G14657" t="str">
        <f>VLOOKUP(C14657,[2]ReactionTypes!$B:$D,2,FALSE)</f>
        <v>positive</v>
      </c>
      <c r="H14657">
        <f>VLOOKUP(C14657,[2]ReactionTypes!$B:$D,3,FALSE)</f>
        <v>30</v>
      </c>
    </row>
    <row r="14658" spans="1:8">
      <c r="A14658">
        <v>14656</v>
      </c>
      <c r="B14658" t="s">
        <v>579</v>
      </c>
      <c r="C14658" t="s">
        <v>17</v>
      </c>
      <c r="D14658" s="2">
        <v>44036.9952083333</v>
      </c>
      <c r="E14658" t="str">
        <f>VLOOKUP(B14658,[1]Content!$B:$D,2,FALSE)</f>
        <v>audio</v>
      </c>
      <c r="F14658" t="str">
        <f>VLOOKUP(B14658,[1]Content!$B:$D,3,FALSE)</f>
        <v>culture</v>
      </c>
      <c r="G14658" t="str">
        <f>VLOOKUP(C14658,[2]ReactionTypes!$B:$D,2,FALSE)</f>
        <v>positive</v>
      </c>
      <c r="H14658">
        <f>VLOOKUP(C14658,[2]ReactionTypes!$B:$D,3,FALSE)</f>
        <v>75</v>
      </c>
    </row>
    <row r="14659" spans="1:8">
      <c r="A14659">
        <v>14657</v>
      </c>
      <c r="B14659" t="s">
        <v>579</v>
      </c>
      <c r="C14659" t="s">
        <v>9</v>
      </c>
      <c r="D14659" s="2">
        <v>44246.5744328704</v>
      </c>
      <c r="E14659" t="str">
        <f>VLOOKUP(B14659,[1]Content!$B:$D,2,FALSE)</f>
        <v>audio</v>
      </c>
      <c r="F14659" t="str">
        <f>VLOOKUP(B14659,[1]Content!$B:$D,3,FALSE)</f>
        <v>culture</v>
      </c>
      <c r="G14659" t="str">
        <f>VLOOKUP(C14659,[2]ReactionTypes!$B:$D,2,FALSE)</f>
        <v>negative</v>
      </c>
      <c r="H14659">
        <f>VLOOKUP(C14659,[2]ReactionTypes!$B:$D,3,FALSE)</f>
        <v>10</v>
      </c>
    </row>
    <row r="14660" spans="1:8">
      <c r="A14660">
        <v>14658</v>
      </c>
      <c r="B14660" t="s">
        <v>579</v>
      </c>
      <c r="C14660" t="s">
        <v>21</v>
      </c>
      <c r="D14660" s="2">
        <v>44326.5079976852</v>
      </c>
      <c r="E14660" t="str">
        <f>VLOOKUP(B14660,[1]Content!$B:$D,2,FALSE)</f>
        <v>audio</v>
      </c>
      <c r="F14660" t="str">
        <f>VLOOKUP(B14660,[1]Content!$B:$D,3,FALSE)</f>
        <v>culture</v>
      </c>
      <c r="G14660" t="str">
        <f>VLOOKUP(C14660,[2]ReactionTypes!$B:$D,2,FALSE)</f>
        <v>positive</v>
      </c>
      <c r="H14660">
        <f>VLOOKUP(C14660,[2]ReactionTypes!$B:$D,3,FALSE)</f>
        <v>60</v>
      </c>
    </row>
    <row r="14661" spans="1:8">
      <c r="A14661">
        <v>14659</v>
      </c>
      <c r="B14661" t="s">
        <v>579</v>
      </c>
      <c r="C14661" t="s">
        <v>11</v>
      </c>
      <c r="D14661" s="2">
        <v>44033.4569444444</v>
      </c>
      <c r="E14661" t="str">
        <f>VLOOKUP(B14661,[1]Content!$B:$D,2,FALSE)</f>
        <v>audio</v>
      </c>
      <c r="F14661" t="str">
        <f>VLOOKUP(B14661,[1]Content!$B:$D,3,FALSE)</f>
        <v>culture</v>
      </c>
      <c r="G14661" t="str">
        <f>VLOOKUP(C14661,[2]ReactionTypes!$B:$D,2,FALSE)</f>
        <v>positive</v>
      </c>
      <c r="H14661">
        <f>VLOOKUP(C14661,[2]ReactionTypes!$B:$D,3,FALSE)</f>
        <v>30</v>
      </c>
    </row>
    <row r="14662" spans="1:8">
      <c r="A14662">
        <v>14660</v>
      </c>
      <c r="B14662" t="s">
        <v>579</v>
      </c>
      <c r="C14662" t="s">
        <v>21</v>
      </c>
      <c r="D14662" s="2">
        <v>44103.8496064815</v>
      </c>
      <c r="E14662" t="str">
        <f>VLOOKUP(B14662,[1]Content!$B:$D,2,FALSE)</f>
        <v>audio</v>
      </c>
      <c r="F14662" t="str">
        <f>VLOOKUP(B14662,[1]Content!$B:$D,3,FALSE)</f>
        <v>culture</v>
      </c>
      <c r="G14662" t="str">
        <f>VLOOKUP(C14662,[2]ReactionTypes!$B:$D,2,FALSE)</f>
        <v>positive</v>
      </c>
      <c r="H14662">
        <f>VLOOKUP(C14662,[2]ReactionTypes!$B:$D,3,FALSE)</f>
        <v>60</v>
      </c>
    </row>
    <row r="14663" hidden="1" spans="1:4">
      <c r="A14663">
        <v>14661</v>
      </c>
      <c r="B14663" t="s">
        <v>580</v>
      </c>
      <c r="D14663" s="2">
        <v>44244.2234490741</v>
      </c>
    </row>
    <row r="14664" spans="1:8">
      <c r="A14664">
        <v>14662</v>
      </c>
      <c r="B14664" t="s">
        <v>580</v>
      </c>
      <c r="C14664" t="s">
        <v>13</v>
      </c>
      <c r="D14664" s="2">
        <v>44005.707974537</v>
      </c>
      <c r="E14664" t="str">
        <f>VLOOKUP(B14664,[1]Content!$B:$D,2,FALSE)</f>
        <v>video</v>
      </c>
      <c r="F14664" t="str">
        <f>VLOOKUP(B14664,[1]Content!$B:$D,3,FALSE)</f>
        <v>travel</v>
      </c>
      <c r="G14664" t="str">
        <f>VLOOKUP(C14664,[2]ReactionTypes!$B:$D,2,FALSE)</f>
        <v>positive</v>
      </c>
      <c r="H14664">
        <f>VLOOKUP(C14664,[2]ReactionTypes!$B:$D,3,FALSE)</f>
        <v>70</v>
      </c>
    </row>
    <row r="14665" spans="1:8">
      <c r="A14665">
        <v>14663</v>
      </c>
      <c r="B14665" t="s">
        <v>580</v>
      </c>
      <c r="C14665" t="s">
        <v>8</v>
      </c>
      <c r="D14665" s="2">
        <v>44281.8348958333</v>
      </c>
      <c r="E14665" t="str">
        <f>VLOOKUP(B14665,[1]Content!$B:$D,2,FALSE)</f>
        <v>video</v>
      </c>
      <c r="F14665" t="str">
        <f>VLOOKUP(B14665,[1]Content!$B:$D,3,FALSE)</f>
        <v>travel</v>
      </c>
      <c r="G14665" t="str">
        <f>VLOOKUP(C14665,[2]ReactionTypes!$B:$D,2,FALSE)</f>
        <v>negative</v>
      </c>
      <c r="H14665">
        <f>VLOOKUP(C14665,[2]ReactionTypes!$B:$D,3,FALSE)</f>
        <v>0</v>
      </c>
    </row>
    <row r="14666" spans="1:8">
      <c r="A14666">
        <v>14664</v>
      </c>
      <c r="B14666" t="s">
        <v>580</v>
      </c>
      <c r="C14666" t="s">
        <v>18</v>
      </c>
      <c r="D14666" s="2">
        <v>44137.1903819444</v>
      </c>
      <c r="E14666" t="str">
        <f>VLOOKUP(B14666,[1]Content!$B:$D,2,FALSE)</f>
        <v>video</v>
      </c>
      <c r="F14666" t="str">
        <f>VLOOKUP(B14666,[1]Content!$B:$D,3,FALSE)</f>
        <v>travel</v>
      </c>
      <c r="G14666" t="str">
        <f>VLOOKUP(C14666,[2]ReactionTypes!$B:$D,2,FALSE)</f>
        <v>positive</v>
      </c>
      <c r="H14666">
        <f>VLOOKUP(C14666,[2]ReactionTypes!$B:$D,3,FALSE)</f>
        <v>45</v>
      </c>
    </row>
    <row r="14667" spans="1:8">
      <c r="A14667">
        <v>14665</v>
      </c>
      <c r="B14667" t="s">
        <v>580</v>
      </c>
      <c r="C14667" t="s">
        <v>9</v>
      </c>
      <c r="D14667" s="2">
        <v>44225.6965625</v>
      </c>
      <c r="E14667" t="str">
        <f>VLOOKUP(B14667,[1]Content!$B:$D,2,FALSE)</f>
        <v>video</v>
      </c>
      <c r="F14667" t="str">
        <f>VLOOKUP(B14667,[1]Content!$B:$D,3,FALSE)</f>
        <v>travel</v>
      </c>
      <c r="G14667" t="str">
        <f>VLOOKUP(C14667,[2]ReactionTypes!$B:$D,2,FALSE)</f>
        <v>negative</v>
      </c>
      <c r="H14667">
        <f>VLOOKUP(C14667,[2]ReactionTypes!$B:$D,3,FALSE)</f>
        <v>10</v>
      </c>
    </row>
    <row r="14668" spans="1:8">
      <c r="A14668">
        <v>14666</v>
      </c>
      <c r="B14668" t="s">
        <v>580</v>
      </c>
      <c r="C14668" t="s">
        <v>13</v>
      </c>
      <c r="D14668" s="2">
        <v>44283.9777777778</v>
      </c>
      <c r="E14668" t="str">
        <f>VLOOKUP(B14668,[1]Content!$B:$D,2,FALSE)</f>
        <v>video</v>
      </c>
      <c r="F14668" t="str">
        <f>VLOOKUP(B14668,[1]Content!$B:$D,3,FALSE)</f>
        <v>travel</v>
      </c>
      <c r="G14668" t="str">
        <f>VLOOKUP(C14668,[2]ReactionTypes!$B:$D,2,FALSE)</f>
        <v>positive</v>
      </c>
      <c r="H14668">
        <f>VLOOKUP(C14668,[2]ReactionTypes!$B:$D,3,FALSE)</f>
        <v>70</v>
      </c>
    </row>
    <row r="14669" spans="1:8">
      <c r="A14669">
        <v>14667</v>
      </c>
      <c r="B14669" t="s">
        <v>580</v>
      </c>
      <c r="C14669" t="s">
        <v>14</v>
      </c>
      <c r="D14669" s="2">
        <v>44111.9858680556</v>
      </c>
      <c r="E14669" t="str">
        <f>VLOOKUP(B14669,[1]Content!$B:$D,2,FALSE)</f>
        <v>video</v>
      </c>
      <c r="F14669" t="str">
        <f>VLOOKUP(B14669,[1]Content!$B:$D,3,FALSE)</f>
        <v>travel</v>
      </c>
      <c r="G14669" t="str">
        <f>VLOOKUP(C14669,[2]ReactionTypes!$B:$D,2,FALSE)</f>
        <v>negative</v>
      </c>
      <c r="H14669">
        <f>VLOOKUP(C14669,[2]ReactionTypes!$B:$D,3,FALSE)</f>
        <v>5</v>
      </c>
    </row>
    <row r="14670" spans="1:8">
      <c r="A14670">
        <v>14668</v>
      </c>
      <c r="B14670" t="s">
        <v>580</v>
      </c>
      <c r="C14670" t="s">
        <v>11</v>
      </c>
      <c r="D14670" s="2">
        <v>44252.4350347222</v>
      </c>
      <c r="E14670" t="str">
        <f>VLOOKUP(B14670,[1]Content!$B:$D,2,FALSE)</f>
        <v>video</v>
      </c>
      <c r="F14670" t="str">
        <f>VLOOKUP(B14670,[1]Content!$B:$D,3,FALSE)</f>
        <v>travel</v>
      </c>
      <c r="G14670" t="str">
        <f>VLOOKUP(C14670,[2]ReactionTypes!$B:$D,2,FALSE)</f>
        <v>positive</v>
      </c>
      <c r="H14670">
        <f>VLOOKUP(C14670,[2]ReactionTypes!$B:$D,3,FALSE)</f>
        <v>30</v>
      </c>
    </row>
    <row r="14671" spans="1:8">
      <c r="A14671">
        <v>14669</v>
      </c>
      <c r="B14671" t="s">
        <v>580</v>
      </c>
      <c r="C14671" t="s">
        <v>14</v>
      </c>
      <c r="D14671" s="2">
        <v>44187.7194791667</v>
      </c>
      <c r="E14671" t="str">
        <f>VLOOKUP(B14671,[1]Content!$B:$D,2,FALSE)</f>
        <v>video</v>
      </c>
      <c r="F14671" t="str">
        <f>VLOOKUP(B14671,[1]Content!$B:$D,3,FALSE)</f>
        <v>travel</v>
      </c>
      <c r="G14671" t="str">
        <f>VLOOKUP(C14671,[2]ReactionTypes!$B:$D,2,FALSE)</f>
        <v>negative</v>
      </c>
      <c r="H14671">
        <f>VLOOKUP(C14671,[2]ReactionTypes!$B:$D,3,FALSE)</f>
        <v>5</v>
      </c>
    </row>
    <row r="14672" spans="1:8">
      <c r="A14672">
        <v>14670</v>
      </c>
      <c r="B14672" t="s">
        <v>580</v>
      </c>
      <c r="C14672" t="s">
        <v>16</v>
      </c>
      <c r="D14672" s="2">
        <v>44026.9761574074</v>
      </c>
      <c r="E14672" t="str">
        <f>VLOOKUP(B14672,[1]Content!$B:$D,2,FALSE)</f>
        <v>video</v>
      </c>
      <c r="F14672" t="str">
        <f>VLOOKUP(B14672,[1]Content!$B:$D,3,FALSE)</f>
        <v>travel</v>
      </c>
      <c r="G14672" t="str">
        <f>VLOOKUP(C14672,[2]ReactionTypes!$B:$D,2,FALSE)</f>
        <v>neutral</v>
      </c>
      <c r="H14672">
        <f>VLOOKUP(C14672,[2]ReactionTypes!$B:$D,3,FALSE)</f>
        <v>20</v>
      </c>
    </row>
    <row r="14673" spans="1:8">
      <c r="A14673">
        <v>14671</v>
      </c>
      <c r="B14673" t="s">
        <v>580</v>
      </c>
      <c r="C14673" t="s">
        <v>22</v>
      </c>
      <c r="D14673" s="2">
        <v>44128.4276273148</v>
      </c>
      <c r="E14673" t="str">
        <f>VLOOKUP(B14673,[1]Content!$B:$D,2,FALSE)</f>
        <v>video</v>
      </c>
      <c r="F14673" t="str">
        <f>VLOOKUP(B14673,[1]Content!$B:$D,3,FALSE)</f>
        <v>travel</v>
      </c>
      <c r="G14673" t="str">
        <f>VLOOKUP(C14673,[2]ReactionTypes!$B:$D,2,FALSE)</f>
        <v>positive</v>
      </c>
      <c r="H14673">
        <f>VLOOKUP(C14673,[2]ReactionTypes!$B:$D,3,FALSE)</f>
        <v>70</v>
      </c>
    </row>
    <row r="14674" spans="1:8">
      <c r="A14674">
        <v>14672</v>
      </c>
      <c r="B14674" t="s">
        <v>580</v>
      </c>
      <c r="C14674" t="s">
        <v>21</v>
      </c>
      <c r="D14674" s="2">
        <v>44154.5994907407</v>
      </c>
      <c r="E14674" t="str">
        <f>VLOOKUP(B14674,[1]Content!$B:$D,2,FALSE)</f>
        <v>video</v>
      </c>
      <c r="F14674" t="str">
        <f>VLOOKUP(B14674,[1]Content!$B:$D,3,FALSE)</f>
        <v>travel</v>
      </c>
      <c r="G14674" t="str">
        <f>VLOOKUP(C14674,[2]ReactionTypes!$B:$D,2,FALSE)</f>
        <v>positive</v>
      </c>
      <c r="H14674">
        <f>VLOOKUP(C14674,[2]ReactionTypes!$B:$D,3,FALSE)</f>
        <v>60</v>
      </c>
    </row>
    <row r="14675" spans="1:8">
      <c r="A14675">
        <v>14673</v>
      </c>
      <c r="B14675" t="s">
        <v>580</v>
      </c>
      <c r="C14675" t="s">
        <v>21</v>
      </c>
      <c r="D14675" s="2">
        <v>44317.7797106481</v>
      </c>
      <c r="E14675" t="str">
        <f>VLOOKUP(B14675,[1]Content!$B:$D,2,FALSE)</f>
        <v>video</v>
      </c>
      <c r="F14675" t="str">
        <f>VLOOKUP(B14675,[1]Content!$B:$D,3,FALSE)</f>
        <v>travel</v>
      </c>
      <c r="G14675" t="str">
        <f>VLOOKUP(C14675,[2]ReactionTypes!$B:$D,2,FALSE)</f>
        <v>positive</v>
      </c>
      <c r="H14675">
        <f>VLOOKUP(C14675,[2]ReactionTypes!$B:$D,3,FALSE)</f>
        <v>60</v>
      </c>
    </row>
    <row r="14676" spans="1:8">
      <c r="A14676">
        <v>14674</v>
      </c>
      <c r="B14676" t="s">
        <v>580</v>
      </c>
      <c r="C14676" t="s">
        <v>10</v>
      </c>
      <c r="D14676" s="2">
        <v>44238.3276736111</v>
      </c>
      <c r="E14676" t="str">
        <f>VLOOKUP(B14676,[1]Content!$B:$D,2,FALSE)</f>
        <v>video</v>
      </c>
      <c r="F14676" t="str">
        <f>VLOOKUP(B14676,[1]Content!$B:$D,3,FALSE)</f>
        <v>travel</v>
      </c>
      <c r="G14676" t="str">
        <f>VLOOKUP(C14676,[2]ReactionTypes!$B:$D,2,FALSE)</f>
        <v>negative</v>
      </c>
      <c r="H14676">
        <f>VLOOKUP(C14676,[2]ReactionTypes!$B:$D,3,FALSE)</f>
        <v>15</v>
      </c>
    </row>
    <row r="14677" spans="1:8">
      <c r="A14677">
        <v>14675</v>
      </c>
      <c r="B14677" t="s">
        <v>580</v>
      </c>
      <c r="C14677" t="s">
        <v>21</v>
      </c>
      <c r="D14677" s="2">
        <v>44100.8474189815</v>
      </c>
      <c r="E14677" t="str">
        <f>VLOOKUP(B14677,[1]Content!$B:$D,2,FALSE)</f>
        <v>video</v>
      </c>
      <c r="F14677" t="str">
        <f>VLOOKUP(B14677,[1]Content!$B:$D,3,FALSE)</f>
        <v>travel</v>
      </c>
      <c r="G14677" t="str">
        <f>VLOOKUP(C14677,[2]ReactionTypes!$B:$D,2,FALSE)</f>
        <v>positive</v>
      </c>
      <c r="H14677">
        <f>VLOOKUP(C14677,[2]ReactionTypes!$B:$D,3,FALSE)</f>
        <v>60</v>
      </c>
    </row>
    <row r="14678" spans="1:8">
      <c r="A14678">
        <v>14676</v>
      </c>
      <c r="B14678" t="s">
        <v>580</v>
      </c>
      <c r="C14678" t="s">
        <v>16</v>
      </c>
      <c r="D14678" s="2">
        <v>44255.8400231482</v>
      </c>
      <c r="E14678" t="str">
        <f>VLOOKUP(B14678,[1]Content!$B:$D,2,FALSE)</f>
        <v>video</v>
      </c>
      <c r="F14678" t="str">
        <f>VLOOKUP(B14678,[1]Content!$B:$D,3,FALSE)</f>
        <v>travel</v>
      </c>
      <c r="G14678" t="str">
        <f>VLOOKUP(C14678,[2]ReactionTypes!$B:$D,2,FALSE)</f>
        <v>neutral</v>
      </c>
      <c r="H14678">
        <f>VLOOKUP(C14678,[2]ReactionTypes!$B:$D,3,FALSE)</f>
        <v>20</v>
      </c>
    </row>
    <row r="14679" spans="1:8">
      <c r="A14679">
        <v>14677</v>
      </c>
      <c r="B14679" t="s">
        <v>580</v>
      </c>
      <c r="C14679" t="s">
        <v>19</v>
      </c>
      <c r="D14679" s="2">
        <v>44060.9993287037</v>
      </c>
      <c r="E14679" t="str">
        <f>VLOOKUP(B14679,[1]Content!$B:$D,2,FALSE)</f>
        <v>video</v>
      </c>
      <c r="F14679" t="str">
        <f>VLOOKUP(B14679,[1]Content!$B:$D,3,FALSE)</f>
        <v>travel</v>
      </c>
      <c r="G14679" t="str">
        <f>VLOOKUP(C14679,[2]ReactionTypes!$B:$D,2,FALSE)</f>
        <v>negative</v>
      </c>
      <c r="H14679">
        <f>VLOOKUP(C14679,[2]ReactionTypes!$B:$D,3,FALSE)</f>
        <v>12</v>
      </c>
    </row>
    <row r="14680" spans="1:8">
      <c r="A14680">
        <v>14678</v>
      </c>
      <c r="B14680" t="s">
        <v>580</v>
      </c>
      <c r="C14680" t="s">
        <v>25</v>
      </c>
      <c r="D14680" s="2">
        <v>44227.1630324074</v>
      </c>
      <c r="E14680" t="str">
        <f>VLOOKUP(B14680,[1]Content!$B:$D,2,FALSE)</f>
        <v>video</v>
      </c>
      <c r="F14680" t="str">
        <f>VLOOKUP(B14680,[1]Content!$B:$D,3,FALSE)</f>
        <v>travel</v>
      </c>
      <c r="G14680" t="str">
        <f>VLOOKUP(C14680,[2]ReactionTypes!$B:$D,2,FALSE)</f>
        <v>positive</v>
      </c>
      <c r="H14680">
        <f>VLOOKUP(C14680,[2]ReactionTypes!$B:$D,3,FALSE)</f>
        <v>72</v>
      </c>
    </row>
    <row r="14681" spans="1:8">
      <c r="A14681">
        <v>14679</v>
      </c>
      <c r="B14681" t="s">
        <v>580</v>
      </c>
      <c r="C14681" t="s">
        <v>25</v>
      </c>
      <c r="D14681" s="2">
        <v>44008.0615046296</v>
      </c>
      <c r="E14681" t="str">
        <f>VLOOKUP(B14681,[1]Content!$B:$D,2,FALSE)</f>
        <v>video</v>
      </c>
      <c r="F14681" t="str">
        <f>VLOOKUP(B14681,[1]Content!$B:$D,3,FALSE)</f>
        <v>travel</v>
      </c>
      <c r="G14681" t="str">
        <f>VLOOKUP(C14681,[2]ReactionTypes!$B:$D,2,FALSE)</f>
        <v>positive</v>
      </c>
      <c r="H14681">
        <f>VLOOKUP(C14681,[2]ReactionTypes!$B:$D,3,FALSE)</f>
        <v>72</v>
      </c>
    </row>
    <row r="14682" spans="1:8">
      <c r="A14682">
        <v>14680</v>
      </c>
      <c r="B14682" t="s">
        <v>580</v>
      </c>
      <c r="C14682" t="s">
        <v>17</v>
      </c>
      <c r="D14682" s="2">
        <v>44119.5059606481</v>
      </c>
      <c r="E14682" t="str">
        <f>VLOOKUP(B14682,[1]Content!$B:$D,2,FALSE)</f>
        <v>video</v>
      </c>
      <c r="F14682" t="str">
        <f>VLOOKUP(B14682,[1]Content!$B:$D,3,FALSE)</f>
        <v>travel</v>
      </c>
      <c r="G14682" t="str">
        <f>VLOOKUP(C14682,[2]ReactionTypes!$B:$D,2,FALSE)</f>
        <v>positive</v>
      </c>
      <c r="H14682">
        <f>VLOOKUP(C14682,[2]ReactionTypes!$B:$D,3,FALSE)</f>
        <v>75</v>
      </c>
    </row>
    <row r="14683" spans="1:8">
      <c r="A14683">
        <v>14681</v>
      </c>
      <c r="B14683" t="s">
        <v>580</v>
      </c>
      <c r="C14683" t="s">
        <v>16</v>
      </c>
      <c r="D14683" s="2">
        <v>44232.2564583333</v>
      </c>
      <c r="E14683" t="str">
        <f>VLOOKUP(B14683,[1]Content!$B:$D,2,FALSE)</f>
        <v>video</v>
      </c>
      <c r="F14683" t="str">
        <f>VLOOKUP(B14683,[1]Content!$B:$D,3,FALSE)</f>
        <v>travel</v>
      </c>
      <c r="G14683" t="str">
        <f>VLOOKUP(C14683,[2]ReactionTypes!$B:$D,2,FALSE)</f>
        <v>neutral</v>
      </c>
      <c r="H14683">
        <f>VLOOKUP(C14683,[2]ReactionTypes!$B:$D,3,FALSE)</f>
        <v>20</v>
      </c>
    </row>
    <row r="14684" spans="1:8">
      <c r="A14684">
        <v>14682</v>
      </c>
      <c r="B14684" t="s">
        <v>580</v>
      </c>
      <c r="C14684" t="s">
        <v>20</v>
      </c>
      <c r="D14684" s="2">
        <v>44144.3743055556</v>
      </c>
      <c r="E14684" t="str">
        <f>VLOOKUP(B14684,[1]Content!$B:$D,2,FALSE)</f>
        <v>video</v>
      </c>
      <c r="F14684" t="str">
        <f>VLOOKUP(B14684,[1]Content!$B:$D,3,FALSE)</f>
        <v>travel</v>
      </c>
      <c r="G14684" t="str">
        <f>VLOOKUP(C14684,[2]ReactionTypes!$B:$D,2,FALSE)</f>
        <v>positive</v>
      </c>
      <c r="H14684">
        <f>VLOOKUP(C14684,[2]ReactionTypes!$B:$D,3,FALSE)</f>
        <v>50</v>
      </c>
    </row>
    <row r="14685" spans="1:8">
      <c r="A14685">
        <v>14683</v>
      </c>
      <c r="B14685" t="s">
        <v>580</v>
      </c>
      <c r="C14685" t="s">
        <v>18</v>
      </c>
      <c r="D14685" s="2">
        <v>44193.973275463</v>
      </c>
      <c r="E14685" t="str">
        <f>VLOOKUP(B14685,[1]Content!$B:$D,2,FALSE)</f>
        <v>video</v>
      </c>
      <c r="F14685" t="str">
        <f>VLOOKUP(B14685,[1]Content!$B:$D,3,FALSE)</f>
        <v>travel</v>
      </c>
      <c r="G14685" t="str">
        <f>VLOOKUP(C14685,[2]ReactionTypes!$B:$D,2,FALSE)</f>
        <v>positive</v>
      </c>
      <c r="H14685">
        <f>VLOOKUP(C14685,[2]ReactionTypes!$B:$D,3,FALSE)</f>
        <v>45</v>
      </c>
    </row>
    <row r="14686" spans="1:8">
      <c r="A14686">
        <v>14684</v>
      </c>
      <c r="B14686" t="s">
        <v>580</v>
      </c>
      <c r="C14686" t="s">
        <v>22</v>
      </c>
      <c r="D14686" s="2">
        <v>44063.9064814815</v>
      </c>
      <c r="E14686" t="str">
        <f>VLOOKUP(B14686,[1]Content!$B:$D,2,FALSE)</f>
        <v>video</v>
      </c>
      <c r="F14686" t="str">
        <f>VLOOKUP(B14686,[1]Content!$B:$D,3,FALSE)</f>
        <v>travel</v>
      </c>
      <c r="G14686" t="str">
        <f>VLOOKUP(C14686,[2]ReactionTypes!$B:$D,2,FALSE)</f>
        <v>positive</v>
      </c>
      <c r="H14686">
        <f>VLOOKUP(C14686,[2]ReactionTypes!$B:$D,3,FALSE)</f>
        <v>70</v>
      </c>
    </row>
    <row r="14687" spans="1:8">
      <c r="A14687">
        <v>14685</v>
      </c>
      <c r="B14687" t="s">
        <v>580</v>
      </c>
      <c r="C14687" t="s">
        <v>13</v>
      </c>
      <c r="D14687" s="2">
        <v>44192.6825462963</v>
      </c>
      <c r="E14687" t="str">
        <f>VLOOKUP(B14687,[1]Content!$B:$D,2,FALSE)</f>
        <v>video</v>
      </c>
      <c r="F14687" t="str">
        <f>VLOOKUP(B14687,[1]Content!$B:$D,3,FALSE)</f>
        <v>travel</v>
      </c>
      <c r="G14687" t="str">
        <f>VLOOKUP(C14687,[2]ReactionTypes!$B:$D,2,FALSE)</f>
        <v>positive</v>
      </c>
      <c r="H14687">
        <f>VLOOKUP(C14687,[2]ReactionTypes!$B:$D,3,FALSE)</f>
        <v>70</v>
      </c>
    </row>
    <row r="14688" spans="1:8">
      <c r="A14688">
        <v>14686</v>
      </c>
      <c r="B14688" t="s">
        <v>580</v>
      </c>
      <c r="C14688" t="s">
        <v>8</v>
      </c>
      <c r="D14688" s="2">
        <v>44076.1222106482</v>
      </c>
      <c r="E14688" t="str">
        <f>VLOOKUP(B14688,[1]Content!$B:$D,2,FALSE)</f>
        <v>video</v>
      </c>
      <c r="F14688" t="str">
        <f>VLOOKUP(B14688,[1]Content!$B:$D,3,FALSE)</f>
        <v>travel</v>
      </c>
      <c r="G14688" t="str">
        <f>VLOOKUP(C14688,[2]ReactionTypes!$B:$D,2,FALSE)</f>
        <v>negative</v>
      </c>
      <c r="H14688">
        <f>VLOOKUP(C14688,[2]ReactionTypes!$B:$D,3,FALSE)</f>
        <v>0</v>
      </c>
    </row>
    <row r="14689" spans="1:8">
      <c r="A14689">
        <v>14687</v>
      </c>
      <c r="B14689" t="s">
        <v>580</v>
      </c>
      <c r="C14689" t="s">
        <v>19</v>
      </c>
      <c r="D14689" s="2">
        <v>44067.3954976852</v>
      </c>
      <c r="E14689" t="str">
        <f>VLOOKUP(B14689,[1]Content!$B:$D,2,FALSE)</f>
        <v>video</v>
      </c>
      <c r="F14689" t="str">
        <f>VLOOKUP(B14689,[1]Content!$B:$D,3,FALSE)</f>
        <v>travel</v>
      </c>
      <c r="G14689" t="str">
        <f>VLOOKUP(C14689,[2]ReactionTypes!$B:$D,2,FALSE)</f>
        <v>negative</v>
      </c>
      <c r="H14689">
        <f>VLOOKUP(C14689,[2]ReactionTypes!$B:$D,3,FALSE)</f>
        <v>12</v>
      </c>
    </row>
    <row r="14690" spans="1:8">
      <c r="A14690">
        <v>14688</v>
      </c>
      <c r="B14690" t="s">
        <v>580</v>
      </c>
      <c r="C14690" t="s">
        <v>14</v>
      </c>
      <c r="D14690" s="2">
        <v>44114.1277546296</v>
      </c>
      <c r="E14690" t="str">
        <f>VLOOKUP(B14690,[1]Content!$B:$D,2,FALSE)</f>
        <v>video</v>
      </c>
      <c r="F14690" t="str">
        <f>VLOOKUP(B14690,[1]Content!$B:$D,3,FALSE)</f>
        <v>travel</v>
      </c>
      <c r="G14690" t="str">
        <f>VLOOKUP(C14690,[2]ReactionTypes!$B:$D,2,FALSE)</f>
        <v>negative</v>
      </c>
      <c r="H14690">
        <f>VLOOKUP(C14690,[2]ReactionTypes!$B:$D,3,FALSE)</f>
        <v>5</v>
      </c>
    </row>
    <row r="14691" spans="1:8">
      <c r="A14691">
        <v>14689</v>
      </c>
      <c r="B14691" t="s">
        <v>580</v>
      </c>
      <c r="C14691" t="s">
        <v>15</v>
      </c>
      <c r="D14691" s="2">
        <v>44106.2693981481</v>
      </c>
      <c r="E14691" t="str">
        <f>VLOOKUP(B14691,[1]Content!$B:$D,2,FALSE)</f>
        <v>video</v>
      </c>
      <c r="F14691" t="str">
        <f>VLOOKUP(B14691,[1]Content!$B:$D,3,FALSE)</f>
        <v>travel</v>
      </c>
      <c r="G14691" t="str">
        <f>VLOOKUP(C14691,[2]ReactionTypes!$B:$D,2,FALSE)</f>
        <v>positive</v>
      </c>
      <c r="H14691">
        <f>VLOOKUP(C14691,[2]ReactionTypes!$B:$D,3,FALSE)</f>
        <v>65</v>
      </c>
    </row>
    <row r="14692" spans="1:8">
      <c r="A14692">
        <v>14690</v>
      </c>
      <c r="B14692" t="s">
        <v>580</v>
      </c>
      <c r="C14692" t="s">
        <v>22</v>
      </c>
      <c r="D14692" s="2">
        <v>44301.0767476852</v>
      </c>
      <c r="E14692" t="str">
        <f>VLOOKUP(B14692,[1]Content!$B:$D,2,FALSE)</f>
        <v>video</v>
      </c>
      <c r="F14692" t="str">
        <f>VLOOKUP(B14692,[1]Content!$B:$D,3,FALSE)</f>
        <v>travel</v>
      </c>
      <c r="G14692" t="str">
        <f>VLOOKUP(C14692,[2]ReactionTypes!$B:$D,2,FALSE)</f>
        <v>positive</v>
      </c>
      <c r="H14692">
        <f>VLOOKUP(C14692,[2]ReactionTypes!$B:$D,3,FALSE)</f>
        <v>70</v>
      </c>
    </row>
    <row r="14693" spans="1:8">
      <c r="A14693">
        <v>14691</v>
      </c>
      <c r="B14693" t="s">
        <v>580</v>
      </c>
      <c r="C14693" t="s">
        <v>11</v>
      </c>
      <c r="D14693" s="2">
        <v>44002.0277777778</v>
      </c>
      <c r="E14693" t="str">
        <f>VLOOKUP(B14693,[1]Content!$B:$D,2,FALSE)</f>
        <v>video</v>
      </c>
      <c r="F14693" t="str">
        <f>VLOOKUP(B14693,[1]Content!$B:$D,3,FALSE)</f>
        <v>travel</v>
      </c>
      <c r="G14693" t="str">
        <f>VLOOKUP(C14693,[2]ReactionTypes!$B:$D,2,FALSE)</f>
        <v>positive</v>
      </c>
      <c r="H14693">
        <f>VLOOKUP(C14693,[2]ReactionTypes!$B:$D,3,FALSE)</f>
        <v>30</v>
      </c>
    </row>
    <row r="14694" spans="1:8">
      <c r="A14694">
        <v>14692</v>
      </c>
      <c r="B14694" t="s">
        <v>580</v>
      </c>
      <c r="C14694" t="s">
        <v>18</v>
      </c>
      <c r="D14694" s="2">
        <v>44101.5530208333</v>
      </c>
      <c r="E14694" t="str">
        <f>VLOOKUP(B14694,[1]Content!$B:$D,2,FALSE)</f>
        <v>video</v>
      </c>
      <c r="F14694" t="str">
        <f>VLOOKUP(B14694,[1]Content!$B:$D,3,FALSE)</f>
        <v>travel</v>
      </c>
      <c r="G14694" t="str">
        <f>VLOOKUP(C14694,[2]ReactionTypes!$B:$D,2,FALSE)</f>
        <v>positive</v>
      </c>
      <c r="H14694">
        <f>VLOOKUP(C14694,[2]ReactionTypes!$B:$D,3,FALSE)</f>
        <v>45</v>
      </c>
    </row>
    <row r="14695" spans="1:8">
      <c r="A14695">
        <v>14693</v>
      </c>
      <c r="B14695" t="s">
        <v>580</v>
      </c>
      <c r="C14695" t="s">
        <v>11</v>
      </c>
      <c r="D14695" s="2">
        <v>44281.1473032407</v>
      </c>
      <c r="E14695" t="str">
        <f>VLOOKUP(B14695,[1]Content!$B:$D,2,FALSE)</f>
        <v>video</v>
      </c>
      <c r="F14695" t="str">
        <f>VLOOKUP(B14695,[1]Content!$B:$D,3,FALSE)</f>
        <v>travel</v>
      </c>
      <c r="G14695" t="str">
        <f>VLOOKUP(C14695,[2]ReactionTypes!$B:$D,2,FALSE)</f>
        <v>positive</v>
      </c>
      <c r="H14695">
        <f>VLOOKUP(C14695,[2]ReactionTypes!$B:$D,3,FALSE)</f>
        <v>30</v>
      </c>
    </row>
    <row r="14696" spans="1:8">
      <c r="A14696">
        <v>14694</v>
      </c>
      <c r="B14696" t="s">
        <v>580</v>
      </c>
      <c r="C14696" t="s">
        <v>25</v>
      </c>
      <c r="D14696" s="2">
        <v>44216.926712963</v>
      </c>
      <c r="E14696" t="str">
        <f>VLOOKUP(B14696,[1]Content!$B:$D,2,FALSE)</f>
        <v>video</v>
      </c>
      <c r="F14696" t="str">
        <f>VLOOKUP(B14696,[1]Content!$B:$D,3,FALSE)</f>
        <v>travel</v>
      </c>
      <c r="G14696" t="str">
        <f>VLOOKUP(C14696,[2]ReactionTypes!$B:$D,2,FALSE)</f>
        <v>positive</v>
      </c>
      <c r="H14696">
        <f>VLOOKUP(C14696,[2]ReactionTypes!$B:$D,3,FALSE)</f>
        <v>72</v>
      </c>
    </row>
    <row r="14697" spans="1:8">
      <c r="A14697">
        <v>14695</v>
      </c>
      <c r="B14697" t="s">
        <v>580</v>
      </c>
      <c r="C14697" t="s">
        <v>10</v>
      </c>
      <c r="D14697" s="2">
        <v>44365.2004282407</v>
      </c>
      <c r="E14697" t="str">
        <f>VLOOKUP(B14697,[1]Content!$B:$D,2,FALSE)</f>
        <v>video</v>
      </c>
      <c r="F14697" t="str">
        <f>VLOOKUP(B14697,[1]Content!$B:$D,3,FALSE)</f>
        <v>travel</v>
      </c>
      <c r="G14697" t="str">
        <f>VLOOKUP(C14697,[2]ReactionTypes!$B:$D,2,FALSE)</f>
        <v>negative</v>
      </c>
      <c r="H14697">
        <f>VLOOKUP(C14697,[2]ReactionTypes!$B:$D,3,FALSE)</f>
        <v>15</v>
      </c>
    </row>
    <row r="14698" spans="1:8">
      <c r="A14698">
        <v>14696</v>
      </c>
      <c r="B14698" t="s">
        <v>580</v>
      </c>
      <c r="C14698" t="s">
        <v>25</v>
      </c>
      <c r="D14698" s="2">
        <v>44270.1176041667</v>
      </c>
      <c r="E14698" t="str">
        <f>VLOOKUP(B14698,[1]Content!$B:$D,2,FALSE)</f>
        <v>video</v>
      </c>
      <c r="F14698" t="str">
        <f>VLOOKUP(B14698,[1]Content!$B:$D,3,FALSE)</f>
        <v>travel</v>
      </c>
      <c r="G14698" t="str">
        <f>VLOOKUP(C14698,[2]ReactionTypes!$B:$D,2,FALSE)</f>
        <v>positive</v>
      </c>
      <c r="H14698">
        <f>VLOOKUP(C14698,[2]ReactionTypes!$B:$D,3,FALSE)</f>
        <v>72</v>
      </c>
    </row>
    <row r="14699" hidden="1" spans="1:4">
      <c r="A14699">
        <v>14697</v>
      </c>
      <c r="B14699" t="s">
        <v>581</v>
      </c>
      <c r="D14699" s="2">
        <v>44361.432662037</v>
      </c>
    </row>
    <row r="14700" hidden="1" spans="1:4">
      <c r="A14700">
        <v>14698</v>
      </c>
      <c r="B14700" t="s">
        <v>582</v>
      </c>
      <c r="D14700" s="2">
        <v>44140.4812268519</v>
      </c>
    </row>
    <row r="14701" spans="1:8">
      <c r="A14701">
        <v>14699</v>
      </c>
      <c r="B14701" t="s">
        <v>582</v>
      </c>
      <c r="C14701" t="s">
        <v>14</v>
      </c>
      <c r="D14701" s="2">
        <v>44075.2607407407</v>
      </c>
      <c r="E14701" t="str">
        <f>VLOOKUP(B14701,[1]Content!$B:$D,2,FALSE)</f>
        <v>photo</v>
      </c>
      <c r="F14701" t="str">
        <f>VLOOKUP(B14701,[1]Content!$B:$D,3,FALSE)</f>
        <v>tennis</v>
      </c>
      <c r="G14701" t="str">
        <f>VLOOKUP(C14701,[2]ReactionTypes!$B:$D,2,FALSE)</f>
        <v>negative</v>
      </c>
      <c r="H14701">
        <f>VLOOKUP(C14701,[2]ReactionTypes!$B:$D,3,FALSE)</f>
        <v>5</v>
      </c>
    </row>
    <row r="14702" spans="1:8">
      <c r="A14702">
        <v>14700</v>
      </c>
      <c r="B14702" t="s">
        <v>582</v>
      </c>
      <c r="C14702" t="s">
        <v>12</v>
      </c>
      <c r="D14702" s="2">
        <v>44192.8703009259</v>
      </c>
      <c r="E14702" t="str">
        <f>VLOOKUP(B14702,[1]Content!$B:$D,2,FALSE)</f>
        <v>photo</v>
      </c>
      <c r="F14702" t="str">
        <f>VLOOKUP(B14702,[1]Content!$B:$D,3,FALSE)</f>
        <v>tennis</v>
      </c>
      <c r="G14702" t="str">
        <f>VLOOKUP(C14702,[2]ReactionTypes!$B:$D,2,FALSE)</f>
        <v>neutral</v>
      </c>
      <c r="H14702">
        <f>VLOOKUP(C14702,[2]ReactionTypes!$B:$D,3,FALSE)</f>
        <v>35</v>
      </c>
    </row>
    <row r="14703" spans="1:8">
      <c r="A14703">
        <v>14701</v>
      </c>
      <c r="B14703" t="s">
        <v>582</v>
      </c>
      <c r="C14703" t="s">
        <v>16</v>
      </c>
      <c r="D14703" s="2">
        <v>44187.3188541667</v>
      </c>
      <c r="E14703" t="str">
        <f>VLOOKUP(B14703,[1]Content!$B:$D,2,FALSE)</f>
        <v>photo</v>
      </c>
      <c r="F14703" t="str">
        <f>VLOOKUP(B14703,[1]Content!$B:$D,3,FALSE)</f>
        <v>tennis</v>
      </c>
      <c r="G14703" t="str">
        <f>VLOOKUP(C14703,[2]ReactionTypes!$B:$D,2,FALSE)</f>
        <v>neutral</v>
      </c>
      <c r="H14703">
        <f>VLOOKUP(C14703,[2]ReactionTypes!$B:$D,3,FALSE)</f>
        <v>20</v>
      </c>
    </row>
    <row r="14704" spans="1:8">
      <c r="A14704">
        <v>14702</v>
      </c>
      <c r="B14704" t="s">
        <v>582</v>
      </c>
      <c r="C14704" t="s">
        <v>18</v>
      </c>
      <c r="D14704" s="2">
        <v>44311.4247800926</v>
      </c>
      <c r="E14704" t="str">
        <f>VLOOKUP(B14704,[1]Content!$B:$D,2,FALSE)</f>
        <v>photo</v>
      </c>
      <c r="F14704" t="str">
        <f>VLOOKUP(B14704,[1]Content!$B:$D,3,FALSE)</f>
        <v>tennis</v>
      </c>
      <c r="G14704" t="str">
        <f>VLOOKUP(C14704,[2]ReactionTypes!$B:$D,2,FALSE)</f>
        <v>positive</v>
      </c>
      <c r="H14704">
        <f>VLOOKUP(C14704,[2]ReactionTypes!$B:$D,3,FALSE)</f>
        <v>45</v>
      </c>
    </row>
    <row r="14705" spans="1:8">
      <c r="A14705">
        <v>14703</v>
      </c>
      <c r="B14705" t="s">
        <v>582</v>
      </c>
      <c r="C14705" t="s">
        <v>14</v>
      </c>
      <c r="D14705" s="2">
        <v>44339.9865277778</v>
      </c>
      <c r="E14705" t="str">
        <f>VLOOKUP(B14705,[1]Content!$B:$D,2,FALSE)</f>
        <v>photo</v>
      </c>
      <c r="F14705" t="str">
        <f>VLOOKUP(B14705,[1]Content!$B:$D,3,FALSE)</f>
        <v>tennis</v>
      </c>
      <c r="G14705" t="str">
        <f>VLOOKUP(C14705,[2]ReactionTypes!$B:$D,2,FALSE)</f>
        <v>negative</v>
      </c>
      <c r="H14705">
        <f>VLOOKUP(C14705,[2]ReactionTypes!$B:$D,3,FALSE)</f>
        <v>5</v>
      </c>
    </row>
    <row r="14706" spans="1:8">
      <c r="A14706">
        <v>14704</v>
      </c>
      <c r="B14706" t="s">
        <v>582</v>
      </c>
      <c r="C14706" t="s">
        <v>15</v>
      </c>
      <c r="D14706" s="2">
        <v>44024.9689699074</v>
      </c>
      <c r="E14706" t="str">
        <f>VLOOKUP(B14706,[1]Content!$B:$D,2,FALSE)</f>
        <v>photo</v>
      </c>
      <c r="F14706" t="str">
        <f>VLOOKUP(B14706,[1]Content!$B:$D,3,FALSE)</f>
        <v>tennis</v>
      </c>
      <c r="G14706" t="str">
        <f>VLOOKUP(C14706,[2]ReactionTypes!$B:$D,2,FALSE)</f>
        <v>positive</v>
      </c>
      <c r="H14706">
        <f>VLOOKUP(C14706,[2]ReactionTypes!$B:$D,3,FALSE)</f>
        <v>65</v>
      </c>
    </row>
    <row r="14707" spans="1:8">
      <c r="A14707">
        <v>14705</v>
      </c>
      <c r="B14707" t="s">
        <v>582</v>
      </c>
      <c r="C14707" t="s">
        <v>17</v>
      </c>
      <c r="D14707" s="2">
        <v>44182.4815046296</v>
      </c>
      <c r="E14707" t="str">
        <f>VLOOKUP(B14707,[1]Content!$B:$D,2,FALSE)</f>
        <v>photo</v>
      </c>
      <c r="F14707" t="str">
        <f>VLOOKUP(B14707,[1]Content!$B:$D,3,FALSE)</f>
        <v>tennis</v>
      </c>
      <c r="G14707" t="str">
        <f>VLOOKUP(C14707,[2]ReactionTypes!$B:$D,2,FALSE)</f>
        <v>positive</v>
      </c>
      <c r="H14707">
        <f>VLOOKUP(C14707,[2]ReactionTypes!$B:$D,3,FALSE)</f>
        <v>75</v>
      </c>
    </row>
    <row r="14708" spans="1:8">
      <c r="A14708">
        <v>14706</v>
      </c>
      <c r="B14708" t="s">
        <v>582</v>
      </c>
      <c r="C14708" t="s">
        <v>13</v>
      </c>
      <c r="D14708" s="2">
        <v>44185.9893287037</v>
      </c>
      <c r="E14708" t="str">
        <f>VLOOKUP(B14708,[1]Content!$B:$D,2,FALSE)</f>
        <v>photo</v>
      </c>
      <c r="F14708" t="str">
        <f>VLOOKUP(B14708,[1]Content!$B:$D,3,FALSE)</f>
        <v>tennis</v>
      </c>
      <c r="G14708" t="str">
        <f>VLOOKUP(C14708,[2]ReactionTypes!$B:$D,2,FALSE)</f>
        <v>positive</v>
      </c>
      <c r="H14708">
        <f>VLOOKUP(C14708,[2]ReactionTypes!$B:$D,3,FALSE)</f>
        <v>70</v>
      </c>
    </row>
    <row r="14709" spans="1:8">
      <c r="A14709">
        <v>14707</v>
      </c>
      <c r="B14709" t="s">
        <v>582</v>
      </c>
      <c r="C14709" t="s">
        <v>21</v>
      </c>
      <c r="D14709" s="2">
        <v>44006.2885069444</v>
      </c>
      <c r="E14709" t="str">
        <f>VLOOKUP(B14709,[1]Content!$B:$D,2,FALSE)</f>
        <v>photo</v>
      </c>
      <c r="F14709" t="str">
        <f>VLOOKUP(B14709,[1]Content!$B:$D,3,FALSE)</f>
        <v>tennis</v>
      </c>
      <c r="G14709" t="str">
        <f>VLOOKUP(C14709,[2]ReactionTypes!$B:$D,2,FALSE)</f>
        <v>positive</v>
      </c>
      <c r="H14709">
        <f>VLOOKUP(C14709,[2]ReactionTypes!$B:$D,3,FALSE)</f>
        <v>60</v>
      </c>
    </row>
    <row r="14710" spans="1:8">
      <c r="A14710">
        <v>14708</v>
      </c>
      <c r="B14710" t="s">
        <v>582</v>
      </c>
      <c r="C14710" t="s">
        <v>10</v>
      </c>
      <c r="D14710" s="2">
        <v>44231.6277893518</v>
      </c>
      <c r="E14710" t="str">
        <f>VLOOKUP(B14710,[1]Content!$B:$D,2,FALSE)</f>
        <v>photo</v>
      </c>
      <c r="F14710" t="str">
        <f>VLOOKUP(B14710,[1]Content!$B:$D,3,FALSE)</f>
        <v>tennis</v>
      </c>
      <c r="G14710" t="str">
        <f>VLOOKUP(C14710,[2]ReactionTypes!$B:$D,2,FALSE)</f>
        <v>negative</v>
      </c>
      <c r="H14710">
        <f>VLOOKUP(C14710,[2]ReactionTypes!$B:$D,3,FALSE)</f>
        <v>15</v>
      </c>
    </row>
    <row r="14711" spans="1:8">
      <c r="A14711">
        <v>14709</v>
      </c>
      <c r="B14711" t="s">
        <v>582</v>
      </c>
      <c r="C14711" t="s">
        <v>8</v>
      </c>
      <c r="D14711" s="2">
        <v>44293.6577430556</v>
      </c>
      <c r="E14711" t="str">
        <f>VLOOKUP(B14711,[1]Content!$B:$D,2,FALSE)</f>
        <v>photo</v>
      </c>
      <c r="F14711" t="str">
        <f>VLOOKUP(B14711,[1]Content!$B:$D,3,FALSE)</f>
        <v>tennis</v>
      </c>
      <c r="G14711" t="str">
        <f>VLOOKUP(C14711,[2]ReactionTypes!$B:$D,2,FALSE)</f>
        <v>negative</v>
      </c>
      <c r="H14711">
        <f>VLOOKUP(C14711,[2]ReactionTypes!$B:$D,3,FALSE)</f>
        <v>0</v>
      </c>
    </row>
    <row r="14712" spans="1:8">
      <c r="A14712">
        <v>14710</v>
      </c>
      <c r="B14712" t="s">
        <v>582</v>
      </c>
      <c r="C14712" t="s">
        <v>25</v>
      </c>
      <c r="D14712" s="2">
        <v>44207.4161689815</v>
      </c>
      <c r="E14712" t="str">
        <f>VLOOKUP(B14712,[1]Content!$B:$D,2,FALSE)</f>
        <v>photo</v>
      </c>
      <c r="F14712" t="str">
        <f>VLOOKUP(B14712,[1]Content!$B:$D,3,FALSE)</f>
        <v>tennis</v>
      </c>
      <c r="G14712" t="str">
        <f>VLOOKUP(C14712,[2]ReactionTypes!$B:$D,2,FALSE)</f>
        <v>positive</v>
      </c>
      <c r="H14712">
        <f>VLOOKUP(C14712,[2]ReactionTypes!$B:$D,3,FALSE)</f>
        <v>72</v>
      </c>
    </row>
    <row r="14713" spans="1:8">
      <c r="A14713">
        <v>14711</v>
      </c>
      <c r="B14713" t="s">
        <v>582</v>
      </c>
      <c r="C14713" t="s">
        <v>16</v>
      </c>
      <c r="D14713" s="2">
        <v>44109.6973263889</v>
      </c>
      <c r="E14713" t="str">
        <f>VLOOKUP(B14713,[1]Content!$B:$D,2,FALSE)</f>
        <v>photo</v>
      </c>
      <c r="F14713" t="str">
        <f>VLOOKUP(B14713,[1]Content!$B:$D,3,FALSE)</f>
        <v>tennis</v>
      </c>
      <c r="G14713" t="str">
        <f>VLOOKUP(C14713,[2]ReactionTypes!$B:$D,2,FALSE)</f>
        <v>neutral</v>
      </c>
      <c r="H14713">
        <f>VLOOKUP(C14713,[2]ReactionTypes!$B:$D,3,FALSE)</f>
        <v>20</v>
      </c>
    </row>
    <row r="14714" spans="1:8">
      <c r="A14714">
        <v>14712</v>
      </c>
      <c r="B14714" t="s">
        <v>582</v>
      </c>
      <c r="C14714" t="s">
        <v>25</v>
      </c>
      <c r="D14714" s="2">
        <v>44218.4218865741</v>
      </c>
      <c r="E14714" t="str">
        <f>VLOOKUP(B14714,[1]Content!$B:$D,2,FALSE)</f>
        <v>photo</v>
      </c>
      <c r="F14714" t="str">
        <f>VLOOKUP(B14714,[1]Content!$B:$D,3,FALSE)</f>
        <v>tennis</v>
      </c>
      <c r="G14714" t="str">
        <f>VLOOKUP(C14714,[2]ReactionTypes!$B:$D,2,FALSE)</f>
        <v>positive</v>
      </c>
      <c r="H14714">
        <f>VLOOKUP(C14714,[2]ReactionTypes!$B:$D,3,FALSE)</f>
        <v>72</v>
      </c>
    </row>
    <row r="14715" spans="1:8">
      <c r="A14715">
        <v>14713</v>
      </c>
      <c r="B14715" t="s">
        <v>582</v>
      </c>
      <c r="C14715" t="s">
        <v>18</v>
      </c>
      <c r="D14715" s="2">
        <v>44282.3501157407</v>
      </c>
      <c r="E14715" t="str">
        <f>VLOOKUP(B14715,[1]Content!$B:$D,2,FALSE)</f>
        <v>photo</v>
      </c>
      <c r="F14715" t="str">
        <f>VLOOKUP(B14715,[1]Content!$B:$D,3,FALSE)</f>
        <v>tennis</v>
      </c>
      <c r="G14715" t="str">
        <f>VLOOKUP(C14715,[2]ReactionTypes!$B:$D,2,FALSE)</f>
        <v>positive</v>
      </c>
      <c r="H14715">
        <f>VLOOKUP(C14715,[2]ReactionTypes!$B:$D,3,FALSE)</f>
        <v>45</v>
      </c>
    </row>
    <row r="14716" spans="1:8">
      <c r="A14716">
        <v>14714</v>
      </c>
      <c r="B14716" t="s">
        <v>582</v>
      </c>
      <c r="C14716" t="s">
        <v>19</v>
      </c>
      <c r="D14716" s="2">
        <v>44290.0034375</v>
      </c>
      <c r="E14716" t="str">
        <f>VLOOKUP(B14716,[1]Content!$B:$D,2,FALSE)</f>
        <v>photo</v>
      </c>
      <c r="F14716" t="str">
        <f>VLOOKUP(B14716,[1]Content!$B:$D,3,FALSE)</f>
        <v>tennis</v>
      </c>
      <c r="G14716" t="str">
        <f>VLOOKUP(C14716,[2]ReactionTypes!$B:$D,2,FALSE)</f>
        <v>negative</v>
      </c>
      <c r="H14716">
        <f>VLOOKUP(C14716,[2]ReactionTypes!$B:$D,3,FALSE)</f>
        <v>12</v>
      </c>
    </row>
    <row r="14717" spans="1:8">
      <c r="A14717">
        <v>14715</v>
      </c>
      <c r="B14717" t="s">
        <v>582</v>
      </c>
      <c r="C14717" t="s">
        <v>8</v>
      </c>
      <c r="D14717" s="2">
        <v>44206.5534490741</v>
      </c>
      <c r="E14717" t="str">
        <f>VLOOKUP(B14717,[1]Content!$B:$D,2,FALSE)</f>
        <v>photo</v>
      </c>
      <c r="F14717" t="str">
        <f>VLOOKUP(B14717,[1]Content!$B:$D,3,FALSE)</f>
        <v>tennis</v>
      </c>
      <c r="G14717" t="str">
        <f>VLOOKUP(C14717,[2]ReactionTypes!$B:$D,2,FALSE)</f>
        <v>negative</v>
      </c>
      <c r="H14717">
        <f>VLOOKUP(C14717,[2]ReactionTypes!$B:$D,3,FALSE)</f>
        <v>0</v>
      </c>
    </row>
    <row r="14718" spans="1:8">
      <c r="A14718">
        <v>14716</v>
      </c>
      <c r="B14718" t="s">
        <v>582</v>
      </c>
      <c r="C14718" t="s">
        <v>15</v>
      </c>
      <c r="D14718" s="2">
        <v>44152.1647916667</v>
      </c>
      <c r="E14718" t="str">
        <f>VLOOKUP(B14718,[1]Content!$B:$D,2,FALSE)</f>
        <v>photo</v>
      </c>
      <c r="F14718" t="str">
        <f>VLOOKUP(B14718,[1]Content!$B:$D,3,FALSE)</f>
        <v>tennis</v>
      </c>
      <c r="G14718" t="str">
        <f>VLOOKUP(C14718,[2]ReactionTypes!$B:$D,2,FALSE)</f>
        <v>positive</v>
      </c>
      <c r="H14718">
        <f>VLOOKUP(C14718,[2]ReactionTypes!$B:$D,3,FALSE)</f>
        <v>65</v>
      </c>
    </row>
    <row r="14719" spans="1:8">
      <c r="A14719">
        <v>14717</v>
      </c>
      <c r="B14719" t="s">
        <v>582</v>
      </c>
      <c r="C14719" t="s">
        <v>19</v>
      </c>
      <c r="D14719" s="2">
        <v>44117.7013194444</v>
      </c>
      <c r="E14719" t="str">
        <f>VLOOKUP(B14719,[1]Content!$B:$D,2,FALSE)</f>
        <v>photo</v>
      </c>
      <c r="F14719" t="str">
        <f>VLOOKUP(B14719,[1]Content!$B:$D,3,FALSE)</f>
        <v>tennis</v>
      </c>
      <c r="G14719" t="str">
        <f>VLOOKUP(C14719,[2]ReactionTypes!$B:$D,2,FALSE)</f>
        <v>negative</v>
      </c>
      <c r="H14719">
        <f>VLOOKUP(C14719,[2]ReactionTypes!$B:$D,3,FALSE)</f>
        <v>12</v>
      </c>
    </row>
    <row r="14720" spans="1:8">
      <c r="A14720">
        <v>14718</v>
      </c>
      <c r="B14720" t="s">
        <v>582</v>
      </c>
      <c r="C14720" t="s">
        <v>14</v>
      </c>
      <c r="D14720" s="2">
        <v>44124.2489351852</v>
      </c>
      <c r="E14720" t="str">
        <f>VLOOKUP(B14720,[1]Content!$B:$D,2,FALSE)</f>
        <v>photo</v>
      </c>
      <c r="F14720" t="str">
        <f>VLOOKUP(B14720,[1]Content!$B:$D,3,FALSE)</f>
        <v>tennis</v>
      </c>
      <c r="G14720" t="str">
        <f>VLOOKUP(C14720,[2]ReactionTypes!$B:$D,2,FALSE)</f>
        <v>negative</v>
      </c>
      <c r="H14720">
        <f>VLOOKUP(C14720,[2]ReactionTypes!$B:$D,3,FALSE)</f>
        <v>5</v>
      </c>
    </row>
    <row r="14721" spans="1:8">
      <c r="A14721">
        <v>14719</v>
      </c>
      <c r="B14721" t="s">
        <v>582</v>
      </c>
      <c r="C14721" t="s">
        <v>13</v>
      </c>
      <c r="D14721" s="2">
        <v>44049.7060185185</v>
      </c>
      <c r="E14721" t="str">
        <f>VLOOKUP(B14721,[1]Content!$B:$D,2,FALSE)</f>
        <v>photo</v>
      </c>
      <c r="F14721" t="str">
        <f>VLOOKUP(B14721,[1]Content!$B:$D,3,FALSE)</f>
        <v>tennis</v>
      </c>
      <c r="G14721" t="str">
        <f>VLOOKUP(C14721,[2]ReactionTypes!$B:$D,2,FALSE)</f>
        <v>positive</v>
      </c>
      <c r="H14721">
        <f>VLOOKUP(C14721,[2]ReactionTypes!$B:$D,3,FALSE)</f>
        <v>70</v>
      </c>
    </row>
    <row r="14722" spans="1:8">
      <c r="A14722">
        <v>14720</v>
      </c>
      <c r="B14722" t="s">
        <v>582</v>
      </c>
      <c r="C14722" t="s">
        <v>12</v>
      </c>
      <c r="D14722" s="2">
        <v>44099.3901851852</v>
      </c>
      <c r="E14722" t="str">
        <f>VLOOKUP(B14722,[1]Content!$B:$D,2,FALSE)</f>
        <v>photo</v>
      </c>
      <c r="F14722" t="str">
        <f>VLOOKUP(B14722,[1]Content!$B:$D,3,FALSE)</f>
        <v>tennis</v>
      </c>
      <c r="G14722" t="str">
        <f>VLOOKUP(C14722,[2]ReactionTypes!$B:$D,2,FALSE)</f>
        <v>neutral</v>
      </c>
      <c r="H14722">
        <f>VLOOKUP(C14722,[2]ReactionTypes!$B:$D,3,FALSE)</f>
        <v>35</v>
      </c>
    </row>
    <row r="14723" spans="1:8">
      <c r="A14723">
        <v>14721</v>
      </c>
      <c r="B14723" t="s">
        <v>582</v>
      </c>
      <c r="C14723" t="s">
        <v>11</v>
      </c>
      <c r="D14723" s="2">
        <v>44079.4720717593</v>
      </c>
      <c r="E14723" t="str">
        <f>VLOOKUP(B14723,[1]Content!$B:$D,2,FALSE)</f>
        <v>photo</v>
      </c>
      <c r="F14723" t="str">
        <f>VLOOKUP(B14723,[1]Content!$B:$D,3,FALSE)</f>
        <v>tennis</v>
      </c>
      <c r="G14723" t="str">
        <f>VLOOKUP(C14723,[2]ReactionTypes!$B:$D,2,FALSE)</f>
        <v>positive</v>
      </c>
      <c r="H14723">
        <f>VLOOKUP(C14723,[2]ReactionTypes!$B:$D,3,FALSE)</f>
        <v>30</v>
      </c>
    </row>
    <row r="14724" spans="1:8">
      <c r="A14724">
        <v>14722</v>
      </c>
      <c r="B14724" t="s">
        <v>582</v>
      </c>
      <c r="C14724" t="s">
        <v>14</v>
      </c>
      <c r="D14724" s="2">
        <v>44314.6218634259</v>
      </c>
      <c r="E14724" t="str">
        <f>VLOOKUP(B14724,[1]Content!$B:$D,2,FALSE)</f>
        <v>photo</v>
      </c>
      <c r="F14724" t="str">
        <f>VLOOKUP(B14724,[1]Content!$B:$D,3,FALSE)</f>
        <v>tennis</v>
      </c>
      <c r="G14724" t="str">
        <f>VLOOKUP(C14724,[2]ReactionTypes!$B:$D,2,FALSE)</f>
        <v>negative</v>
      </c>
      <c r="H14724">
        <f>VLOOKUP(C14724,[2]ReactionTypes!$B:$D,3,FALSE)</f>
        <v>5</v>
      </c>
    </row>
    <row r="14725" spans="1:8">
      <c r="A14725">
        <v>14723</v>
      </c>
      <c r="B14725" t="s">
        <v>582</v>
      </c>
      <c r="C14725" t="s">
        <v>17</v>
      </c>
      <c r="D14725" s="2">
        <v>44027.2186574074</v>
      </c>
      <c r="E14725" t="str">
        <f>VLOOKUP(B14725,[1]Content!$B:$D,2,FALSE)</f>
        <v>photo</v>
      </c>
      <c r="F14725" t="str">
        <f>VLOOKUP(B14725,[1]Content!$B:$D,3,FALSE)</f>
        <v>tennis</v>
      </c>
      <c r="G14725" t="str">
        <f>VLOOKUP(C14725,[2]ReactionTypes!$B:$D,2,FALSE)</f>
        <v>positive</v>
      </c>
      <c r="H14725">
        <f>VLOOKUP(C14725,[2]ReactionTypes!$B:$D,3,FALSE)</f>
        <v>75</v>
      </c>
    </row>
    <row r="14726" spans="1:8">
      <c r="A14726">
        <v>14724</v>
      </c>
      <c r="B14726" t="s">
        <v>582</v>
      </c>
      <c r="C14726" t="s">
        <v>22</v>
      </c>
      <c r="D14726" s="2">
        <v>44200.9147106481</v>
      </c>
      <c r="E14726" t="str">
        <f>VLOOKUP(B14726,[1]Content!$B:$D,2,FALSE)</f>
        <v>photo</v>
      </c>
      <c r="F14726" t="str">
        <f>VLOOKUP(B14726,[1]Content!$B:$D,3,FALSE)</f>
        <v>tennis</v>
      </c>
      <c r="G14726" t="str">
        <f>VLOOKUP(C14726,[2]ReactionTypes!$B:$D,2,FALSE)</f>
        <v>positive</v>
      </c>
      <c r="H14726">
        <f>VLOOKUP(C14726,[2]ReactionTypes!$B:$D,3,FALSE)</f>
        <v>70</v>
      </c>
    </row>
    <row r="14727" spans="1:8">
      <c r="A14727">
        <v>14725</v>
      </c>
      <c r="B14727" t="s">
        <v>582</v>
      </c>
      <c r="C14727" t="s">
        <v>9</v>
      </c>
      <c r="D14727" s="2">
        <v>44241.5433333333</v>
      </c>
      <c r="E14727" t="str">
        <f>VLOOKUP(B14727,[1]Content!$B:$D,2,FALSE)</f>
        <v>photo</v>
      </c>
      <c r="F14727" t="str">
        <f>VLOOKUP(B14727,[1]Content!$B:$D,3,FALSE)</f>
        <v>tennis</v>
      </c>
      <c r="G14727" t="str">
        <f>VLOOKUP(C14727,[2]ReactionTypes!$B:$D,2,FALSE)</f>
        <v>negative</v>
      </c>
      <c r="H14727">
        <f>VLOOKUP(C14727,[2]ReactionTypes!$B:$D,3,FALSE)</f>
        <v>10</v>
      </c>
    </row>
    <row r="14728" spans="1:8">
      <c r="A14728">
        <v>14726</v>
      </c>
      <c r="B14728" t="s">
        <v>582</v>
      </c>
      <c r="C14728" t="s">
        <v>11</v>
      </c>
      <c r="D14728" s="2">
        <v>44280.3802199074</v>
      </c>
      <c r="E14728" t="str">
        <f>VLOOKUP(B14728,[1]Content!$B:$D,2,FALSE)</f>
        <v>photo</v>
      </c>
      <c r="F14728" t="str">
        <f>VLOOKUP(B14728,[1]Content!$B:$D,3,FALSE)</f>
        <v>tennis</v>
      </c>
      <c r="G14728" t="str">
        <f>VLOOKUP(C14728,[2]ReactionTypes!$B:$D,2,FALSE)</f>
        <v>positive</v>
      </c>
      <c r="H14728">
        <f>VLOOKUP(C14728,[2]ReactionTypes!$B:$D,3,FALSE)</f>
        <v>30</v>
      </c>
    </row>
    <row r="14729" spans="1:8">
      <c r="A14729">
        <v>14727</v>
      </c>
      <c r="B14729" t="s">
        <v>582</v>
      </c>
      <c r="C14729" t="s">
        <v>20</v>
      </c>
      <c r="D14729" s="2">
        <v>44312.2550810185</v>
      </c>
      <c r="E14729" t="str">
        <f>VLOOKUP(B14729,[1]Content!$B:$D,2,FALSE)</f>
        <v>photo</v>
      </c>
      <c r="F14729" t="str">
        <f>VLOOKUP(B14729,[1]Content!$B:$D,3,FALSE)</f>
        <v>tennis</v>
      </c>
      <c r="G14729" t="str">
        <f>VLOOKUP(C14729,[2]ReactionTypes!$B:$D,2,FALSE)</f>
        <v>positive</v>
      </c>
      <c r="H14729">
        <f>VLOOKUP(C14729,[2]ReactionTypes!$B:$D,3,FALSE)</f>
        <v>50</v>
      </c>
    </row>
    <row r="14730" hidden="1" spans="1:4">
      <c r="A14730">
        <v>14728</v>
      </c>
      <c r="B14730" t="s">
        <v>583</v>
      </c>
      <c r="D14730" s="2">
        <v>44146.3586342593</v>
      </c>
    </row>
    <row r="14731" spans="1:8">
      <c r="A14731">
        <v>14729</v>
      </c>
      <c r="B14731" t="s">
        <v>583</v>
      </c>
      <c r="C14731" t="s">
        <v>8</v>
      </c>
      <c r="D14731" s="2">
        <v>44096.0157638889</v>
      </c>
      <c r="E14731" t="str">
        <f>VLOOKUP(B14731,[1]Content!$B:$D,2,FALSE)</f>
        <v>video</v>
      </c>
      <c r="F14731" t="str">
        <f>VLOOKUP(B14731,[1]Content!$B:$D,3,FALSE)</f>
        <v>tennis</v>
      </c>
      <c r="G14731" t="str">
        <f>VLOOKUP(C14731,[2]ReactionTypes!$B:$D,2,FALSE)</f>
        <v>negative</v>
      </c>
      <c r="H14731">
        <f>VLOOKUP(C14731,[2]ReactionTypes!$B:$D,3,FALSE)</f>
        <v>0</v>
      </c>
    </row>
    <row r="14732" spans="1:8">
      <c r="A14732">
        <v>14730</v>
      </c>
      <c r="B14732" t="s">
        <v>583</v>
      </c>
      <c r="C14732" t="s">
        <v>10</v>
      </c>
      <c r="D14732" s="2">
        <v>44340.2275462963</v>
      </c>
      <c r="E14732" t="str">
        <f>VLOOKUP(B14732,[1]Content!$B:$D,2,FALSE)</f>
        <v>video</v>
      </c>
      <c r="F14732" t="str">
        <f>VLOOKUP(B14732,[1]Content!$B:$D,3,FALSE)</f>
        <v>tennis</v>
      </c>
      <c r="G14732" t="str">
        <f>VLOOKUP(C14732,[2]ReactionTypes!$B:$D,2,FALSE)</f>
        <v>negative</v>
      </c>
      <c r="H14732">
        <f>VLOOKUP(C14732,[2]ReactionTypes!$B:$D,3,FALSE)</f>
        <v>15</v>
      </c>
    </row>
    <row r="14733" spans="1:8">
      <c r="A14733">
        <v>14731</v>
      </c>
      <c r="B14733" t="s">
        <v>583</v>
      </c>
      <c r="C14733" t="s">
        <v>9</v>
      </c>
      <c r="D14733" s="2">
        <v>44278.0332986111</v>
      </c>
      <c r="E14733" t="str">
        <f>VLOOKUP(B14733,[1]Content!$B:$D,2,FALSE)</f>
        <v>video</v>
      </c>
      <c r="F14733" t="str">
        <f>VLOOKUP(B14733,[1]Content!$B:$D,3,FALSE)</f>
        <v>tennis</v>
      </c>
      <c r="G14733" t="str">
        <f>VLOOKUP(C14733,[2]ReactionTypes!$B:$D,2,FALSE)</f>
        <v>negative</v>
      </c>
      <c r="H14733">
        <f>VLOOKUP(C14733,[2]ReactionTypes!$B:$D,3,FALSE)</f>
        <v>10</v>
      </c>
    </row>
    <row r="14734" spans="1:8">
      <c r="A14734">
        <v>14732</v>
      </c>
      <c r="B14734" t="s">
        <v>583</v>
      </c>
      <c r="C14734" t="s">
        <v>11</v>
      </c>
      <c r="D14734" s="2">
        <v>44117.3049537037</v>
      </c>
      <c r="E14734" t="str">
        <f>VLOOKUP(B14734,[1]Content!$B:$D,2,FALSE)</f>
        <v>video</v>
      </c>
      <c r="F14734" t="str">
        <f>VLOOKUP(B14734,[1]Content!$B:$D,3,FALSE)</f>
        <v>tennis</v>
      </c>
      <c r="G14734" t="str">
        <f>VLOOKUP(C14734,[2]ReactionTypes!$B:$D,2,FALSE)</f>
        <v>positive</v>
      </c>
      <c r="H14734">
        <f>VLOOKUP(C14734,[2]ReactionTypes!$B:$D,3,FALSE)</f>
        <v>30</v>
      </c>
    </row>
    <row r="14735" spans="1:8">
      <c r="A14735">
        <v>14733</v>
      </c>
      <c r="B14735" t="s">
        <v>583</v>
      </c>
      <c r="C14735" t="s">
        <v>13</v>
      </c>
      <c r="D14735" s="2">
        <v>44343.8419328704</v>
      </c>
      <c r="E14735" t="str">
        <f>VLOOKUP(B14735,[1]Content!$B:$D,2,FALSE)</f>
        <v>video</v>
      </c>
      <c r="F14735" t="str">
        <f>VLOOKUP(B14735,[1]Content!$B:$D,3,FALSE)</f>
        <v>tennis</v>
      </c>
      <c r="G14735" t="str">
        <f>VLOOKUP(C14735,[2]ReactionTypes!$B:$D,2,FALSE)</f>
        <v>positive</v>
      </c>
      <c r="H14735">
        <f>VLOOKUP(C14735,[2]ReactionTypes!$B:$D,3,FALSE)</f>
        <v>70</v>
      </c>
    </row>
    <row r="14736" spans="1:8">
      <c r="A14736">
        <v>14734</v>
      </c>
      <c r="B14736" t="s">
        <v>583</v>
      </c>
      <c r="C14736" t="s">
        <v>9</v>
      </c>
      <c r="D14736" s="2">
        <v>44126.811400463</v>
      </c>
      <c r="E14736" t="str">
        <f>VLOOKUP(B14736,[1]Content!$B:$D,2,FALSE)</f>
        <v>video</v>
      </c>
      <c r="F14736" t="str">
        <f>VLOOKUP(B14736,[1]Content!$B:$D,3,FALSE)</f>
        <v>tennis</v>
      </c>
      <c r="G14736" t="str">
        <f>VLOOKUP(C14736,[2]ReactionTypes!$B:$D,2,FALSE)</f>
        <v>negative</v>
      </c>
      <c r="H14736">
        <f>VLOOKUP(C14736,[2]ReactionTypes!$B:$D,3,FALSE)</f>
        <v>10</v>
      </c>
    </row>
    <row r="14737" spans="1:8">
      <c r="A14737">
        <v>14735</v>
      </c>
      <c r="B14737" t="s">
        <v>583</v>
      </c>
      <c r="C14737" t="s">
        <v>17</v>
      </c>
      <c r="D14737" s="2">
        <v>44066.9393518519</v>
      </c>
      <c r="E14737" t="str">
        <f>VLOOKUP(B14737,[1]Content!$B:$D,2,FALSE)</f>
        <v>video</v>
      </c>
      <c r="F14737" t="str">
        <f>VLOOKUP(B14737,[1]Content!$B:$D,3,FALSE)</f>
        <v>tennis</v>
      </c>
      <c r="G14737" t="str">
        <f>VLOOKUP(C14737,[2]ReactionTypes!$B:$D,2,FALSE)</f>
        <v>positive</v>
      </c>
      <c r="H14737">
        <f>VLOOKUP(C14737,[2]ReactionTypes!$B:$D,3,FALSE)</f>
        <v>75</v>
      </c>
    </row>
    <row r="14738" spans="1:8">
      <c r="A14738">
        <v>14736</v>
      </c>
      <c r="B14738" t="s">
        <v>583</v>
      </c>
      <c r="C14738" t="s">
        <v>20</v>
      </c>
      <c r="D14738" s="2">
        <v>44146.0924074074</v>
      </c>
      <c r="E14738" t="str">
        <f>VLOOKUP(B14738,[1]Content!$B:$D,2,FALSE)</f>
        <v>video</v>
      </c>
      <c r="F14738" t="str">
        <f>VLOOKUP(B14738,[1]Content!$B:$D,3,FALSE)</f>
        <v>tennis</v>
      </c>
      <c r="G14738" t="str">
        <f>VLOOKUP(C14738,[2]ReactionTypes!$B:$D,2,FALSE)</f>
        <v>positive</v>
      </c>
      <c r="H14738">
        <f>VLOOKUP(C14738,[2]ReactionTypes!$B:$D,3,FALSE)</f>
        <v>50</v>
      </c>
    </row>
    <row r="14739" spans="1:8">
      <c r="A14739">
        <v>14737</v>
      </c>
      <c r="B14739" t="s">
        <v>583</v>
      </c>
      <c r="C14739" t="s">
        <v>10</v>
      </c>
      <c r="D14739" s="2">
        <v>44206.0456597222</v>
      </c>
      <c r="E14739" t="str">
        <f>VLOOKUP(B14739,[1]Content!$B:$D,2,FALSE)</f>
        <v>video</v>
      </c>
      <c r="F14739" t="str">
        <f>VLOOKUP(B14739,[1]Content!$B:$D,3,FALSE)</f>
        <v>tennis</v>
      </c>
      <c r="G14739" t="str">
        <f>VLOOKUP(C14739,[2]ReactionTypes!$B:$D,2,FALSE)</f>
        <v>negative</v>
      </c>
      <c r="H14739">
        <f>VLOOKUP(C14739,[2]ReactionTypes!$B:$D,3,FALSE)</f>
        <v>15</v>
      </c>
    </row>
    <row r="14740" spans="1:8">
      <c r="A14740">
        <v>14738</v>
      </c>
      <c r="B14740" t="s">
        <v>583</v>
      </c>
      <c r="C14740" t="s">
        <v>14</v>
      </c>
      <c r="D14740" s="2">
        <v>44013.8801273148</v>
      </c>
      <c r="E14740" t="str">
        <f>VLOOKUP(B14740,[1]Content!$B:$D,2,FALSE)</f>
        <v>video</v>
      </c>
      <c r="F14740" t="str">
        <f>VLOOKUP(B14740,[1]Content!$B:$D,3,FALSE)</f>
        <v>tennis</v>
      </c>
      <c r="G14740" t="str">
        <f>VLOOKUP(C14740,[2]ReactionTypes!$B:$D,2,FALSE)</f>
        <v>negative</v>
      </c>
      <c r="H14740">
        <f>VLOOKUP(C14740,[2]ReactionTypes!$B:$D,3,FALSE)</f>
        <v>5</v>
      </c>
    </row>
    <row r="14741" spans="1:8">
      <c r="A14741">
        <v>14739</v>
      </c>
      <c r="B14741" t="s">
        <v>583</v>
      </c>
      <c r="C14741" t="s">
        <v>21</v>
      </c>
      <c r="D14741" s="2">
        <v>44139.9073726852</v>
      </c>
      <c r="E14741" t="str">
        <f>VLOOKUP(B14741,[1]Content!$B:$D,2,FALSE)</f>
        <v>video</v>
      </c>
      <c r="F14741" t="str">
        <f>VLOOKUP(B14741,[1]Content!$B:$D,3,FALSE)</f>
        <v>tennis</v>
      </c>
      <c r="G14741" t="str">
        <f>VLOOKUP(C14741,[2]ReactionTypes!$B:$D,2,FALSE)</f>
        <v>positive</v>
      </c>
      <c r="H14741">
        <f>VLOOKUP(C14741,[2]ReactionTypes!$B:$D,3,FALSE)</f>
        <v>60</v>
      </c>
    </row>
    <row r="14742" spans="1:8">
      <c r="A14742">
        <v>14740</v>
      </c>
      <c r="B14742" t="s">
        <v>583</v>
      </c>
      <c r="C14742" t="s">
        <v>17</v>
      </c>
      <c r="D14742" s="2">
        <v>44240.9420138889</v>
      </c>
      <c r="E14742" t="str">
        <f>VLOOKUP(B14742,[1]Content!$B:$D,2,FALSE)</f>
        <v>video</v>
      </c>
      <c r="F14742" t="str">
        <f>VLOOKUP(B14742,[1]Content!$B:$D,3,FALSE)</f>
        <v>tennis</v>
      </c>
      <c r="G14742" t="str">
        <f>VLOOKUP(C14742,[2]ReactionTypes!$B:$D,2,FALSE)</f>
        <v>positive</v>
      </c>
      <c r="H14742">
        <f>VLOOKUP(C14742,[2]ReactionTypes!$B:$D,3,FALSE)</f>
        <v>75</v>
      </c>
    </row>
    <row r="14743" spans="1:8">
      <c r="A14743">
        <v>14741</v>
      </c>
      <c r="B14743" t="s">
        <v>583</v>
      </c>
      <c r="C14743" t="s">
        <v>13</v>
      </c>
      <c r="D14743" s="2">
        <v>44003.1393865741</v>
      </c>
      <c r="E14743" t="str">
        <f>VLOOKUP(B14743,[1]Content!$B:$D,2,FALSE)</f>
        <v>video</v>
      </c>
      <c r="F14743" t="str">
        <f>VLOOKUP(B14743,[1]Content!$B:$D,3,FALSE)</f>
        <v>tennis</v>
      </c>
      <c r="G14743" t="str">
        <f>VLOOKUP(C14743,[2]ReactionTypes!$B:$D,2,FALSE)</f>
        <v>positive</v>
      </c>
      <c r="H14743">
        <f>VLOOKUP(C14743,[2]ReactionTypes!$B:$D,3,FALSE)</f>
        <v>70</v>
      </c>
    </row>
    <row r="14744" spans="1:8">
      <c r="A14744">
        <v>14742</v>
      </c>
      <c r="B14744" t="s">
        <v>583</v>
      </c>
      <c r="C14744" t="s">
        <v>25</v>
      </c>
      <c r="D14744" s="2">
        <v>44037.8670138889</v>
      </c>
      <c r="E14744" t="str">
        <f>VLOOKUP(B14744,[1]Content!$B:$D,2,FALSE)</f>
        <v>video</v>
      </c>
      <c r="F14744" t="str">
        <f>VLOOKUP(B14744,[1]Content!$B:$D,3,FALSE)</f>
        <v>tennis</v>
      </c>
      <c r="G14744" t="str">
        <f>VLOOKUP(C14744,[2]ReactionTypes!$B:$D,2,FALSE)</f>
        <v>positive</v>
      </c>
      <c r="H14744">
        <f>VLOOKUP(C14744,[2]ReactionTypes!$B:$D,3,FALSE)</f>
        <v>72</v>
      </c>
    </row>
    <row r="14745" spans="1:8">
      <c r="A14745">
        <v>14743</v>
      </c>
      <c r="B14745" t="s">
        <v>583</v>
      </c>
      <c r="C14745" t="s">
        <v>13</v>
      </c>
      <c r="D14745" s="2">
        <v>44059.4570833333</v>
      </c>
      <c r="E14745" t="str">
        <f>VLOOKUP(B14745,[1]Content!$B:$D,2,FALSE)</f>
        <v>video</v>
      </c>
      <c r="F14745" t="str">
        <f>VLOOKUP(B14745,[1]Content!$B:$D,3,FALSE)</f>
        <v>tennis</v>
      </c>
      <c r="G14745" t="str">
        <f>VLOOKUP(C14745,[2]ReactionTypes!$B:$D,2,FALSE)</f>
        <v>positive</v>
      </c>
      <c r="H14745">
        <f>VLOOKUP(C14745,[2]ReactionTypes!$B:$D,3,FALSE)</f>
        <v>70</v>
      </c>
    </row>
    <row r="14746" spans="1:8">
      <c r="A14746">
        <v>14744</v>
      </c>
      <c r="B14746" t="s">
        <v>583</v>
      </c>
      <c r="C14746" t="s">
        <v>13</v>
      </c>
      <c r="D14746" s="2">
        <v>44227.3668055556</v>
      </c>
      <c r="E14746" t="str">
        <f>VLOOKUP(B14746,[1]Content!$B:$D,2,FALSE)</f>
        <v>video</v>
      </c>
      <c r="F14746" t="str">
        <f>VLOOKUP(B14746,[1]Content!$B:$D,3,FALSE)</f>
        <v>tennis</v>
      </c>
      <c r="G14746" t="str">
        <f>VLOOKUP(C14746,[2]ReactionTypes!$B:$D,2,FALSE)</f>
        <v>positive</v>
      </c>
      <c r="H14746">
        <f>VLOOKUP(C14746,[2]ReactionTypes!$B:$D,3,FALSE)</f>
        <v>70</v>
      </c>
    </row>
    <row r="14747" spans="1:8">
      <c r="A14747">
        <v>14745</v>
      </c>
      <c r="B14747" t="s">
        <v>583</v>
      </c>
      <c r="C14747" t="s">
        <v>12</v>
      </c>
      <c r="D14747" s="2">
        <v>44041.0525810185</v>
      </c>
      <c r="E14747" t="str">
        <f>VLOOKUP(B14747,[1]Content!$B:$D,2,FALSE)</f>
        <v>video</v>
      </c>
      <c r="F14747" t="str">
        <f>VLOOKUP(B14747,[1]Content!$B:$D,3,FALSE)</f>
        <v>tennis</v>
      </c>
      <c r="G14747" t="str">
        <f>VLOOKUP(C14747,[2]ReactionTypes!$B:$D,2,FALSE)</f>
        <v>neutral</v>
      </c>
      <c r="H14747">
        <f>VLOOKUP(C14747,[2]ReactionTypes!$B:$D,3,FALSE)</f>
        <v>35</v>
      </c>
    </row>
    <row r="14748" spans="1:8">
      <c r="A14748">
        <v>14746</v>
      </c>
      <c r="B14748" t="s">
        <v>583</v>
      </c>
      <c r="C14748" t="s">
        <v>10</v>
      </c>
      <c r="D14748" s="2">
        <v>44036.0187268518</v>
      </c>
      <c r="E14748" t="str">
        <f>VLOOKUP(B14748,[1]Content!$B:$D,2,FALSE)</f>
        <v>video</v>
      </c>
      <c r="F14748" t="str">
        <f>VLOOKUP(B14748,[1]Content!$B:$D,3,FALSE)</f>
        <v>tennis</v>
      </c>
      <c r="G14748" t="str">
        <f>VLOOKUP(C14748,[2]ReactionTypes!$B:$D,2,FALSE)</f>
        <v>negative</v>
      </c>
      <c r="H14748">
        <f>VLOOKUP(C14748,[2]ReactionTypes!$B:$D,3,FALSE)</f>
        <v>15</v>
      </c>
    </row>
    <row r="14749" spans="1:8">
      <c r="A14749">
        <v>14747</v>
      </c>
      <c r="B14749" t="s">
        <v>583</v>
      </c>
      <c r="C14749" t="s">
        <v>22</v>
      </c>
      <c r="D14749" s="2">
        <v>44291.9417592593</v>
      </c>
      <c r="E14749" t="str">
        <f>VLOOKUP(B14749,[1]Content!$B:$D,2,FALSE)</f>
        <v>video</v>
      </c>
      <c r="F14749" t="str">
        <f>VLOOKUP(B14749,[1]Content!$B:$D,3,FALSE)</f>
        <v>tennis</v>
      </c>
      <c r="G14749" t="str">
        <f>VLOOKUP(C14749,[2]ReactionTypes!$B:$D,2,FALSE)</f>
        <v>positive</v>
      </c>
      <c r="H14749">
        <f>VLOOKUP(C14749,[2]ReactionTypes!$B:$D,3,FALSE)</f>
        <v>70</v>
      </c>
    </row>
    <row r="14750" spans="1:8">
      <c r="A14750">
        <v>14748</v>
      </c>
      <c r="B14750" t="s">
        <v>583</v>
      </c>
      <c r="C14750" t="s">
        <v>15</v>
      </c>
      <c r="D14750" s="2">
        <v>44112.9635763889</v>
      </c>
      <c r="E14750" t="str">
        <f>VLOOKUP(B14750,[1]Content!$B:$D,2,FALSE)</f>
        <v>video</v>
      </c>
      <c r="F14750" t="str">
        <f>VLOOKUP(B14750,[1]Content!$B:$D,3,FALSE)</f>
        <v>tennis</v>
      </c>
      <c r="G14750" t="str">
        <f>VLOOKUP(C14750,[2]ReactionTypes!$B:$D,2,FALSE)</f>
        <v>positive</v>
      </c>
      <c r="H14750">
        <f>VLOOKUP(C14750,[2]ReactionTypes!$B:$D,3,FALSE)</f>
        <v>65</v>
      </c>
    </row>
    <row r="14751" spans="1:8">
      <c r="A14751">
        <v>14749</v>
      </c>
      <c r="B14751" t="s">
        <v>583</v>
      </c>
      <c r="C14751" t="s">
        <v>13</v>
      </c>
      <c r="D14751" s="2">
        <v>44115.0427546296</v>
      </c>
      <c r="E14751" t="str">
        <f>VLOOKUP(B14751,[1]Content!$B:$D,2,FALSE)</f>
        <v>video</v>
      </c>
      <c r="F14751" t="str">
        <f>VLOOKUP(B14751,[1]Content!$B:$D,3,FALSE)</f>
        <v>tennis</v>
      </c>
      <c r="G14751" t="str">
        <f>VLOOKUP(C14751,[2]ReactionTypes!$B:$D,2,FALSE)</f>
        <v>positive</v>
      </c>
      <c r="H14751">
        <f>VLOOKUP(C14751,[2]ReactionTypes!$B:$D,3,FALSE)</f>
        <v>70</v>
      </c>
    </row>
    <row r="14752" spans="1:8">
      <c r="A14752">
        <v>14750</v>
      </c>
      <c r="B14752" t="s">
        <v>583</v>
      </c>
      <c r="C14752" t="s">
        <v>25</v>
      </c>
      <c r="D14752" s="2">
        <v>44239.5352083333</v>
      </c>
      <c r="E14752" t="str">
        <f>VLOOKUP(B14752,[1]Content!$B:$D,2,FALSE)</f>
        <v>video</v>
      </c>
      <c r="F14752" t="str">
        <f>VLOOKUP(B14752,[1]Content!$B:$D,3,FALSE)</f>
        <v>tennis</v>
      </c>
      <c r="G14752" t="str">
        <f>VLOOKUP(C14752,[2]ReactionTypes!$B:$D,2,FALSE)</f>
        <v>positive</v>
      </c>
      <c r="H14752">
        <f>VLOOKUP(C14752,[2]ReactionTypes!$B:$D,3,FALSE)</f>
        <v>72</v>
      </c>
    </row>
    <row r="14753" spans="1:8">
      <c r="A14753">
        <v>14751</v>
      </c>
      <c r="B14753" t="s">
        <v>583</v>
      </c>
      <c r="C14753" t="s">
        <v>22</v>
      </c>
      <c r="D14753" s="2">
        <v>44120.7011342593</v>
      </c>
      <c r="E14753" t="str">
        <f>VLOOKUP(B14753,[1]Content!$B:$D,2,FALSE)</f>
        <v>video</v>
      </c>
      <c r="F14753" t="str">
        <f>VLOOKUP(B14753,[1]Content!$B:$D,3,FALSE)</f>
        <v>tennis</v>
      </c>
      <c r="G14753" t="str">
        <f>VLOOKUP(C14753,[2]ReactionTypes!$B:$D,2,FALSE)</f>
        <v>positive</v>
      </c>
      <c r="H14753">
        <f>VLOOKUP(C14753,[2]ReactionTypes!$B:$D,3,FALSE)</f>
        <v>70</v>
      </c>
    </row>
    <row r="14754" spans="1:8">
      <c r="A14754">
        <v>14752</v>
      </c>
      <c r="B14754" t="s">
        <v>583</v>
      </c>
      <c r="C14754" t="s">
        <v>9</v>
      </c>
      <c r="D14754" s="2">
        <v>44021.927349537</v>
      </c>
      <c r="E14754" t="str">
        <f>VLOOKUP(B14754,[1]Content!$B:$D,2,FALSE)</f>
        <v>video</v>
      </c>
      <c r="F14754" t="str">
        <f>VLOOKUP(B14754,[1]Content!$B:$D,3,FALSE)</f>
        <v>tennis</v>
      </c>
      <c r="G14754" t="str">
        <f>VLOOKUP(C14754,[2]ReactionTypes!$B:$D,2,FALSE)</f>
        <v>negative</v>
      </c>
      <c r="H14754">
        <f>VLOOKUP(C14754,[2]ReactionTypes!$B:$D,3,FALSE)</f>
        <v>10</v>
      </c>
    </row>
    <row r="14755" spans="1:8">
      <c r="A14755">
        <v>14753</v>
      </c>
      <c r="B14755" t="s">
        <v>583</v>
      </c>
      <c r="C14755" t="s">
        <v>17</v>
      </c>
      <c r="D14755" s="2">
        <v>44039.5457638889</v>
      </c>
      <c r="E14755" t="str">
        <f>VLOOKUP(B14755,[1]Content!$B:$D,2,FALSE)</f>
        <v>video</v>
      </c>
      <c r="F14755" t="str">
        <f>VLOOKUP(B14755,[1]Content!$B:$D,3,FALSE)</f>
        <v>tennis</v>
      </c>
      <c r="G14755" t="str">
        <f>VLOOKUP(C14755,[2]ReactionTypes!$B:$D,2,FALSE)</f>
        <v>positive</v>
      </c>
      <c r="H14755">
        <f>VLOOKUP(C14755,[2]ReactionTypes!$B:$D,3,FALSE)</f>
        <v>75</v>
      </c>
    </row>
    <row r="14756" spans="1:8">
      <c r="A14756">
        <v>14754</v>
      </c>
      <c r="B14756" t="s">
        <v>583</v>
      </c>
      <c r="C14756" t="s">
        <v>11</v>
      </c>
      <c r="D14756" s="2">
        <v>44151.3162268518</v>
      </c>
      <c r="E14756" t="str">
        <f>VLOOKUP(B14756,[1]Content!$B:$D,2,FALSE)</f>
        <v>video</v>
      </c>
      <c r="F14756" t="str">
        <f>VLOOKUP(B14756,[1]Content!$B:$D,3,FALSE)</f>
        <v>tennis</v>
      </c>
      <c r="G14756" t="str">
        <f>VLOOKUP(C14756,[2]ReactionTypes!$B:$D,2,FALSE)</f>
        <v>positive</v>
      </c>
      <c r="H14756">
        <f>VLOOKUP(C14756,[2]ReactionTypes!$B:$D,3,FALSE)</f>
        <v>30</v>
      </c>
    </row>
    <row r="14757" spans="1:8">
      <c r="A14757">
        <v>14755</v>
      </c>
      <c r="B14757" t="s">
        <v>583</v>
      </c>
      <c r="C14757" t="s">
        <v>14</v>
      </c>
      <c r="D14757" s="2">
        <v>44298.5030092593</v>
      </c>
      <c r="E14757" t="str">
        <f>VLOOKUP(B14757,[1]Content!$B:$D,2,FALSE)</f>
        <v>video</v>
      </c>
      <c r="F14757" t="str">
        <f>VLOOKUP(B14757,[1]Content!$B:$D,3,FALSE)</f>
        <v>tennis</v>
      </c>
      <c r="G14757" t="str">
        <f>VLOOKUP(C14757,[2]ReactionTypes!$B:$D,2,FALSE)</f>
        <v>negative</v>
      </c>
      <c r="H14757">
        <f>VLOOKUP(C14757,[2]ReactionTypes!$B:$D,3,FALSE)</f>
        <v>5</v>
      </c>
    </row>
    <row r="14758" spans="1:8">
      <c r="A14758">
        <v>14756</v>
      </c>
      <c r="B14758" t="s">
        <v>583</v>
      </c>
      <c r="C14758" t="s">
        <v>20</v>
      </c>
      <c r="D14758" s="2">
        <v>44145.6307986111</v>
      </c>
      <c r="E14758" t="str">
        <f>VLOOKUP(B14758,[1]Content!$B:$D,2,FALSE)</f>
        <v>video</v>
      </c>
      <c r="F14758" t="str">
        <f>VLOOKUP(B14758,[1]Content!$B:$D,3,FALSE)</f>
        <v>tennis</v>
      </c>
      <c r="G14758" t="str">
        <f>VLOOKUP(C14758,[2]ReactionTypes!$B:$D,2,FALSE)</f>
        <v>positive</v>
      </c>
      <c r="H14758">
        <f>VLOOKUP(C14758,[2]ReactionTypes!$B:$D,3,FALSE)</f>
        <v>50</v>
      </c>
    </row>
    <row r="14759" spans="1:8">
      <c r="A14759">
        <v>14757</v>
      </c>
      <c r="B14759" t="s">
        <v>583</v>
      </c>
      <c r="C14759" t="s">
        <v>20</v>
      </c>
      <c r="D14759" s="2">
        <v>44093.1641435185</v>
      </c>
      <c r="E14759" t="str">
        <f>VLOOKUP(B14759,[1]Content!$B:$D,2,FALSE)</f>
        <v>video</v>
      </c>
      <c r="F14759" t="str">
        <f>VLOOKUP(B14759,[1]Content!$B:$D,3,FALSE)</f>
        <v>tennis</v>
      </c>
      <c r="G14759" t="str">
        <f>VLOOKUP(C14759,[2]ReactionTypes!$B:$D,2,FALSE)</f>
        <v>positive</v>
      </c>
      <c r="H14759">
        <f>VLOOKUP(C14759,[2]ReactionTypes!$B:$D,3,FALSE)</f>
        <v>50</v>
      </c>
    </row>
    <row r="14760" spans="1:8">
      <c r="A14760">
        <v>14758</v>
      </c>
      <c r="B14760" t="s">
        <v>583</v>
      </c>
      <c r="C14760" t="s">
        <v>22</v>
      </c>
      <c r="D14760" s="2">
        <v>44221.9170601852</v>
      </c>
      <c r="E14760" t="str">
        <f>VLOOKUP(B14760,[1]Content!$B:$D,2,FALSE)</f>
        <v>video</v>
      </c>
      <c r="F14760" t="str">
        <f>VLOOKUP(B14760,[1]Content!$B:$D,3,FALSE)</f>
        <v>tennis</v>
      </c>
      <c r="G14760" t="str">
        <f>VLOOKUP(C14760,[2]ReactionTypes!$B:$D,2,FALSE)</f>
        <v>positive</v>
      </c>
      <c r="H14760">
        <f>VLOOKUP(C14760,[2]ReactionTypes!$B:$D,3,FALSE)</f>
        <v>70</v>
      </c>
    </row>
    <row r="14761" spans="1:8">
      <c r="A14761">
        <v>14759</v>
      </c>
      <c r="B14761" t="s">
        <v>583</v>
      </c>
      <c r="C14761" t="s">
        <v>18</v>
      </c>
      <c r="D14761" s="2">
        <v>44207.0769444444</v>
      </c>
      <c r="E14761" t="str">
        <f>VLOOKUP(B14761,[1]Content!$B:$D,2,FALSE)</f>
        <v>video</v>
      </c>
      <c r="F14761" t="str">
        <f>VLOOKUP(B14761,[1]Content!$B:$D,3,FALSE)</f>
        <v>tennis</v>
      </c>
      <c r="G14761" t="str">
        <f>VLOOKUP(C14761,[2]ReactionTypes!$B:$D,2,FALSE)</f>
        <v>positive</v>
      </c>
      <c r="H14761">
        <f>VLOOKUP(C14761,[2]ReactionTypes!$B:$D,3,FALSE)</f>
        <v>45</v>
      </c>
    </row>
    <row r="14762" spans="1:8">
      <c r="A14762">
        <v>14760</v>
      </c>
      <c r="B14762" t="s">
        <v>583</v>
      </c>
      <c r="C14762" t="s">
        <v>19</v>
      </c>
      <c r="D14762" s="2">
        <v>44334.8258333333</v>
      </c>
      <c r="E14762" t="str">
        <f>VLOOKUP(B14762,[1]Content!$B:$D,2,FALSE)</f>
        <v>video</v>
      </c>
      <c r="F14762" t="str">
        <f>VLOOKUP(B14762,[1]Content!$B:$D,3,FALSE)</f>
        <v>tennis</v>
      </c>
      <c r="G14762" t="str">
        <f>VLOOKUP(C14762,[2]ReactionTypes!$B:$D,2,FALSE)</f>
        <v>negative</v>
      </c>
      <c r="H14762">
        <f>VLOOKUP(C14762,[2]ReactionTypes!$B:$D,3,FALSE)</f>
        <v>12</v>
      </c>
    </row>
    <row r="14763" spans="1:8">
      <c r="A14763">
        <v>14761</v>
      </c>
      <c r="B14763" t="s">
        <v>583</v>
      </c>
      <c r="C14763" t="s">
        <v>18</v>
      </c>
      <c r="D14763" s="2">
        <v>44178.5362847222</v>
      </c>
      <c r="E14763" t="str">
        <f>VLOOKUP(B14763,[1]Content!$B:$D,2,FALSE)</f>
        <v>video</v>
      </c>
      <c r="F14763" t="str">
        <f>VLOOKUP(B14763,[1]Content!$B:$D,3,FALSE)</f>
        <v>tennis</v>
      </c>
      <c r="G14763" t="str">
        <f>VLOOKUP(C14763,[2]ReactionTypes!$B:$D,2,FALSE)</f>
        <v>positive</v>
      </c>
      <c r="H14763">
        <f>VLOOKUP(C14763,[2]ReactionTypes!$B:$D,3,FALSE)</f>
        <v>45</v>
      </c>
    </row>
    <row r="14764" spans="1:8">
      <c r="A14764">
        <v>14762</v>
      </c>
      <c r="B14764" t="s">
        <v>583</v>
      </c>
      <c r="C14764" t="s">
        <v>15</v>
      </c>
      <c r="D14764" s="2">
        <v>44056.2225578704</v>
      </c>
      <c r="E14764" t="str">
        <f>VLOOKUP(B14764,[1]Content!$B:$D,2,FALSE)</f>
        <v>video</v>
      </c>
      <c r="F14764" t="str">
        <f>VLOOKUP(B14764,[1]Content!$B:$D,3,FALSE)</f>
        <v>tennis</v>
      </c>
      <c r="G14764" t="str">
        <f>VLOOKUP(C14764,[2]ReactionTypes!$B:$D,2,FALSE)</f>
        <v>positive</v>
      </c>
      <c r="H14764">
        <f>VLOOKUP(C14764,[2]ReactionTypes!$B:$D,3,FALSE)</f>
        <v>65</v>
      </c>
    </row>
    <row r="14765" spans="1:8">
      <c r="A14765">
        <v>14763</v>
      </c>
      <c r="B14765" t="s">
        <v>583</v>
      </c>
      <c r="C14765" t="s">
        <v>11</v>
      </c>
      <c r="D14765" s="2">
        <v>44160.4636458333</v>
      </c>
      <c r="E14765" t="str">
        <f>VLOOKUP(B14765,[1]Content!$B:$D,2,FALSE)</f>
        <v>video</v>
      </c>
      <c r="F14765" t="str">
        <f>VLOOKUP(B14765,[1]Content!$B:$D,3,FALSE)</f>
        <v>tennis</v>
      </c>
      <c r="G14765" t="str">
        <f>VLOOKUP(C14765,[2]ReactionTypes!$B:$D,2,FALSE)</f>
        <v>positive</v>
      </c>
      <c r="H14765">
        <f>VLOOKUP(C14765,[2]ReactionTypes!$B:$D,3,FALSE)</f>
        <v>30</v>
      </c>
    </row>
    <row r="14766" spans="1:8">
      <c r="A14766">
        <v>14764</v>
      </c>
      <c r="B14766" t="s">
        <v>583</v>
      </c>
      <c r="C14766" t="s">
        <v>10</v>
      </c>
      <c r="D14766" s="2">
        <v>44142.1166319444</v>
      </c>
      <c r="E14766" t="str">
        <f>VLOOKUP(B14766,[1]Content!$B:$D,2,FALSE)</f>
        <v>video</v>
      </c>
      <c r="F14766" t="str">
        <f>VLOOKUP(B14766,[1]Content!$B:$D,3,FALSE)</f>
        <v>tennis</v>
      </c>
      <c r="G14766" t="str">
        <f>VLOOKUP(C14766,[2]ReactionTypes!$B:$D,2,FALSE)</f>
        <v>negative</v>
      </c>
      <c r="H14766">
        <f>VLOOKUP(C14766,[2]ReactionTypes!$B:$D,3,FALSE)</f>
        <v>15</v>
      </c>
    </row>
    <row r="14767" spans="1:8">
      <c r="A14767">
        <v>14765</v>
      </c>
      <c r="B14767" t="s">
        <v>583</v>
      </c>
      <c r="C14767" t="s">
        <v>20</v>
      </c>
      <c r="D14767" s="2">
        <v>44195.6626157407</v>
      </c>
      <c r="E14767" t="str">
        <f>VLOOKUP(B14767,[1]Content!$B:$D,2,FALSE)</f>
        <v>video</v>
      </c>
      <c r="F14767" t="str">
        <f>VLOOKUP(B14767,[1]Content!$B:$D,3,FALSE)</f>
        <v>tennis</v>
      </c>
      <c r="G14767" t="str">
        <f>VLOOKUP(C14767,[2]ReactionTypes!$B:$D,2,FALSE)</f>
        <v>positive</v>
      </c>
      <c r="H14767">
        <f>VLOOKUP(C14767,[2]ReactionTypes!$B:$D,3,FALSE)</f>
        <v>50</v>
      </c>
    </row>
    <row r="14768" spans="1:8">
      <c r="A14768">
        <v>14766</v>
      </c>
      <c r="B14768" t="s">
        <v>583</v>
      </c>
      <c r="C14768" t="s">
        <v>8</v>
      </c>
      <c r="D14768" s="2">
        <v>44198.9264583333</v>
      </c>
      <c r="E14768" t="str">
        <f>VLOOKUP(B14768,[1]Content!$B:$D,2,FALSE)</f>
        <v>video</v>
      </c>
      <c r="F14768" t="str">
        <f>VLOOKUP(B14768,[1]Content!$B:$D,3,FALSE)</f>
        <v>tennis</v>
      </c>
      <c r="G14768" t="str">
        <f>VLOOKUP(C14768,[2]ReactionTypes!$B:$D,2,FALSE)</f>
        <v>negative</v>
      </c>
      <c r="H14768">
        <f>VLOOKUP(C14768,[2]ReactionTypes!$B:$D,3,FALSE)</f>
        <v>0</v>
      </c>
    </row>
    <row r="14769" spans="1:8">
      <c r="A14769">
        <v>14767</v>
      </c>
      <c r="B14769" t="s">
        <v>583</v>
      </c>
      <c r="C14769" t="s">
        <v>12</v>
      </c>
      <c r="D14769" s="2">
        <v>44163.7842592593</v>
      </c>
      <c r="E14769" t="str">
        <f>VLOOKUP(B14769,[1]Content!$B:$D,2,FALSE)</f>
        <v>video</v>
      </c>
      <c r="F14769" t="str">
        <f>VLOOKUP(B14769,[1]Content!$B:$D,3,FALSE)</f>
        <v>tennis</v>
      </c>
      <c r="G14769" t="str">
        <f>VLOOKUP(C14769,[2]ReactionTypes!$B:$D,2,FALSE)</f>
        <v>neutral</v>
      </c>
      <c r="H14769">
        <f>VLOOKUP(C14769,[2]ReactionTypes!$B:$D,3,FALSE)</f>
        <v>35</v>
      </c>
    </row>
    <row r="14770" spans="1:8">
      <c r="A14770">
        <v>14768</v>
      </c>
      <c r="B14770" t="s">
        <v>583</v>
      </c>
      <c r="C14770" t="s">
        <v>25</v>
      </c>
      <c r="D14770" s="2">
        <v>44071.3978472222</v>
      </c>
      <c r="E14770" t="str">
        <f>VLOOKUP(B14770,[1]Content!$B:$D,2,FALSE)</f>
        <v>video</v>
      </c>
      <c r="F14770" t="str">
        <f>VLOOKUP(B14770,[1]Content!$B:$D,3,FALSE)</f>
        <v>tennis</v>
      </c>
      <c r="G14770" t="str">
        <f>VLOOKUP(C14770,[2]ReactionTypes!$B:$D,2,FALSE)</f>
        <v>positive</v>
      </c>
      <c r="H14770">
        <f>VLOOKUP(C14770,[2]ReactionTypes!$B:$D,3,FALSE)</f>
        <v>72</v>
      </c>
    </row>
    <row r="14771" spans="1:8">
      <c r="A14771">
        <v>14769</v>
      </c>
      <c r="B14771" t="s">
        <v>583</v>
      </c>
      <c r="C14771" t="s">
        <v>9</v>
      </c>
      <c r="D14771" s="2">
        <v>44291.0541666667</v>
      </c>
      <c r="E14771" t="str">
        <f>VLOOKUP(B14771,[1]Content!$B:$D,2,FALSE)</f>
        <v>video</v>
      </c>
      <c r="F14771" t="str">
        <f>VLOOKUP(B14771,[1]Content!$B:$D,3,FALSE)</f>
        <v>tennis</v>
      </c>
      <c r="G14771" t="str">
        <f>VLOOKUP(C14771,[2]ReactionTypes!$B:$D,2,FALSE)</f>
        <v>negative</v>
      </c>
      <c r="H14771">
        <f>VLOOKUP(C14771,[2]ReactionTypes!$B:$D,3,FALSE)</f>
        <v>10</v>
      </c>
    </row>
    <row r="14772" spans="1:8">
      <c r="A14772">
        <v>14770</v>
      </c>
      <c r="B14772" t="s">
        <v>583</v>
      </c>
      <c r="C14772" t="s">
        <v>15</v>
      </c>
      <c r="D14772" s="2">
        <v>44063.6594097222</v>
      </c>
      <c r="E14772" t="str">
        <f>VLOOKUP(B14772,[1]Content!$B:$D,2,FALSE)</f>
        <v>video</v>
      </c>
      <c r="F14772" t="str">
        <f>VLOOKUP(B14772,[1]Content!$B:$D,3,FALSE)</f>
        <v>tennis</v>
      </c>
      <c r="G14772" t="str">
        <f>VLOOKUP(C14772,[2]ReactionTypes!$B:$D,2,FALSE)</f>
        <v>positive</v>
      </c>
      <c r="H14772">
        <f>VLOOKUP(C14772,[2]ReactionTypes!$B:$D,3,FALSE)</f>
        <v>65</v>
      </c>
    </row>
    <row r="14773" spans="1:8">
      <c r="A14773">
        <v>14771</v>
      </c>
      <c r="B14773" t="s">
        <v>583</v>
      </c>
      <c r="C14773" t="s">
        <v>10</v>
      </c>
      <c r="D14773" s="2">
        <v>44189.6026157407</v>
      </c>
      <c r="E14773" t="str">
        <f>VLOOKUP(B14773,[1]Content!$B:$D,2,FALSE)</f>
        <v>video</v>
      </c>
      <c r="F14773" t="str">
        <f>VLOOKUP(B14773,[1]Content!$B:$D,3,FALSE)</f>
        <v>tennis</v>
      </c>
      <c r="G14773" t="str">
        <f>VLOOKUP(C14773,[2]ReactionTypes!$B:$D,2,FALSE)</f>
        <v>negative</v>
      </c>
      <c r="H14773">
        <f>VLOOKUP(C14773,[2]ReactionTypes!$B:$D,3,FALSE)</f>
        <v>15</v>
      </c>
    </row>
    <row r="14774" spans="1:8">
      <c r="A14774">
        <v>14772</v>
      </c>
      <c r="B14774" t="s">
        <v>583</v>
      </c>
      <c r="C14774" t="s">
        <v>25</v>
      </c>
      <c r="D14774" s="2">
        <v>44140.8908217593</v>
      </c>
      <c r="E14774" t="str">
        <f>VLOOKUP(B14774,[1]Content!$B:$D,2,FALSE)</f>
        <v>video</v>
      </c>
      <c r="F14774" t="str">
        <f>VLOOKUP(B14774,[1]Content!$B:$D,3,FALSE)</f>
        <v>tennis</v>
      </c>
      <c r="G14774" t="str">
        <f>VLOOKUP(C14774,[2]ReactionTypes!$B:$D,2,FALSE)</f>
        <v>positive</v>
      </c>
      <c r="H14774">
        <f>VLOOKUP(C14774,[2]ReactionTypes!$B:$D,3,FALSE)</f>
        <v>72</v>
      </c>
    </row>
    <row r="14775" spans="1:8">
      <c r="A14775">
        <v>14773</v>
      </c>
      <c r="B14775" t="s">
        <v>583</v>
      </c>
      <c r="C14775" t="s">
        <v>20</v>
      </c>
      <c r="D14775" s="2">
        <v>44216.7976157407</v>
      </c>
      <c r="E14775" t="str">
        <f>VLOOKUP(B14775,[1]Content!$B:$D,2,FALSE)</f>
        <v>video</v>
      </c>
      <c r="F14775" t="str">
        <f>VLOOKUP(B14775,[1]Content!$B:$D,3,FALSE)</f>
        <v>tennis</v>
      </c>
      <c r="G14775" t="str">
        <f>VLOOKUP(C14775,[2]ReactionTypes!$B:$D,2,FALSE)</f>
        <v>positive</v>
      </c>
      <c r="H14775">
        <f>VLOOKUP(C14775,[2]ReactionTypes!$B:$D,3,FALSE)</f>
        <v>50</v>
      </c>
    </row>
    <row r="14776" spans="1:8">
      <c r="A14776">
        <v>14774</v>
      </c>
      <c r="B14776" t="s">
        <v>583</v>
      </c>
      <c r="C14776" t="s">
        <v>16</v>
      </c>
      <c r="D14776" s="2">
        <v>44008.8710648148</v>
      </c>
      <c r="E14776" t="str">
        <f>VLOOKUP(B14776,[1]Content!$B:$D,2,FALSE)</f>
        <v>video</v>
      </c>
      <c r="F14776" t="str">
        <f>VLOOKUP(B14776,[1]Content!$B:$D,3,FALSE)</f>
        <v>tennis</v>
      </c>
      <c r="G14776" t="str">
        <f>VLOOKUP(C14776,[2]ReactionTypes!$B:$D,2,FALSE)</f>
        <v>neutral</v>
      </c>
      <c r="H14776">
        <f>VLOOKUP(C14776,[2]ReactionTypes!$B:$D,3,FALSE)</f>
        <v>20</v>
      </c>
    </row>
    <row r="14777" spans="1:8">
      <c r="A14777">
        <v>14775</v>
      </c>
      <c r="B14777" t="s">
        <v>583</v>
      </c>
      <c r="C14777" t="s">
        <v>13</v>
      </c>
      <c r="D14777" s="2">
        <v>44074.3842824074</v>
      </c>
      <c r="E14777" t="str">
        <f>VLOOKUP(B14777,[1]Content!$B:$D,2,FALSE)</f>
        <v>video</v>
      </c>
      <c r="F14777" t="str">
        <f>VLOOKUP(B14777,[1]Content!$B:$D,3,FALSE)</f>
        <v>tennis</v>
      </c>
      <c r="G14777" t="str">
        <f>VLOOKUP(C14777,[2]ReactionTypes!$B:$D,2,FALSE)</f>
        <v>positive</v>
      </c>
      <c r="H14777">
        <f>VLOOKUP(C14777,[2]ReactionTypes!$B:$D,3,FALSE)</f>
        <v>70</v>
      </c>
    </row>
    <row r="14778" hidden="1" spans="1:4">
      <c r="A14778">
        <v>14776</v>
      </c>
      <c r="B14778" t="s">
        <v>584</v>
      </c>
      <c r="D14778" s="2">
        <v>44254.1729050926</v>
      </c>
    </row>
    <row r="14779" spans="1:8">
      <c r="A14779">
        <v>14777</v>
      </c>
      <c r="B14779" t="s">
        <v>584</v>
      </c>
      <c r="C14779" t="s">
        <v>8</v>
      </c>
      <c r="D14779" s="2">
        <v>44180.9277546296</v>
      </c>
      <c r="E14779" t="str">
        <f>VLOOKUP(B14779,[1]Content!$B:$D,2,FALSE)</f>
        <v>photo</v>
      </c>
      <c r="F14779" t="str">
        <f>VLOOKUP(B14779,[1]Content!$B:$D,3,FALSE)</f>
        <v>studying</v>
      </c>
      <c r="G14779" t="str">
        <f>VLOOKUP(C14779,[2]ReactionTypes!$B:$D,2,FALSE)</f>
        <v>negative</v>
      </c>
      <c r="H14779">
        <f>VLOOKUP(C14779,[2]ReactionTypes!$B:$D,3,FALSE)</f>
        <v>0</v>
      </c>
    </row>
    <row r="14780" spans="1:8">
      <c r="A14780">
        <v>14778</v>
      </c>
      <c r="B14780" t="s">
        <v>584</v>
      </c>
      <c r="C14780" t="s">
        <v>18</v>
      </c>
      <c r="D14780" s="2">
        <v>44247.5030902778</v>
      </c>
      <c r="E14780" t="str">
        <f>VLOOKUP(B14780,[1]Content!$B:$D,2,FALSE)</f>
        <v>photo</v>
      </c>
      <c r="F14780" t="str">
        <f>VLOOKUP(B14780,[1]Content!$B:$D,3,FALSE)</f>
        <v>studying</v>
      </c>
      <c r="G14780" t="str">
        <f>VLOOKUP(C14780,[2]ReactionTypes!$B:$D,2,FALSE)</f>
        <v>positive</v>
      </c>
      <c r="H14780">
        <f>VLOOKUP(C14780,[2]ReactionTypes!$B:$D,3,FALSE)</f>
        <v>45</v>
      </c>
    </row>
    <row r="14781" spans="1:8">
      <c r="A14781">
        <v>14779</v>
      </c>
      <c r="B14781" t="s">
        <v>584</v>
      </c>
      <c r="C14781" t="s">
        <v>15</v>
      </c>
      <c r="D14781" s="2">
        <v>44129.424224537</v>
      </c>
      <c r="E14781" t="str">
        <f>VLOOKUP(B14781,[1]Content!$B:$D,2,FALSE)</f>
        <v>photo</v>
      </c>
      <c r="F14781" t="str">
        <f>VLOOKUP(B14781,[1]Content!$B:$D,3,FALSE)</f>
        <v>studying</v>
      </c>
      <c r="G14781" t="str">
        <f>VLOOKUP(C14781,[2]ReactionTypes!$B:$D,2,FALSE)</f>
        <v>positive</v>
      </c>
      <c r="H14781">
        <f>VLOOKUP(C14781,[2]ReactionTypes!$B:$D,3,FALSE)</f>
        <v>65</v>
      </c>
    </row>
    <row r="14782" spans="1:8">
      <c r="A14782">
        <v>14780</v>
      </c>
      <c r="B14782" t="s">
        <v>584</v>
      </c>
      <c r="C14782" t="s">
        <v>21</v>
      </c>
      <c r="D14782" s="2">
        <v>44192.9394097222</v>
      </c>
      <c r="E14782" t="str">
        <f>VLOOKUP(B14782,[1]Content!$B:$D,2,FALSE)</f>
        <v>photo</v>
      </c>
      <c r="F14782" t="str">
        <f>VLOOKUP(B14782,[1]Content!$B:$D,3,FALSE)</f>
        <v>studying</v>
      </c>
      <c r="G14782" t="str">
        <f>VLOOKUP(C14782,[2]ReactionTypes!$B:$D,2,FALSE)</f>
        <v>positive</v>
      </c>
      <c r="H14782">
        <f>VLOOKUP(C14782,[2]ReactionTypes!$B:$D,3,FALSE)</f>
        <v>60</v>
      </c>
    </row>
    <row r="14783" spans="1:8">
      <c r="A14783">
        <v>14781</v>
      </c>
      <c r="B14783" t="s">
        <v>584</v>
      </c>
      <c r="C14783" t="s">
        <v>14</v>
      </c>
      <c r="D14783" s="2">
        <v>44002.6170717593</v>
      </c>
      <c r="E14783" t="str">
        <f>VLOOKUP(B14783,[1]Content!$B:$D,2,FALSE)</f>
        <v>photo</v>
      </c>
      <c r="F14783" t="str">
        <f>VLOOKUP(B14783,[1]Content!$B:$D,3,FALSE)</f>
        <v>studying</v>
      </c>
      <c r="G14783" t="str">
        <f>VLOOKUP(C14783,[2]ReactionTypes!$B:$D,2,FALSE)</f>
        <v>negative</v>
      </c>
      <c r="H14783">
        <f>VLOOKUP(C14783,[2]ReactionTypes!$B:$D,3,FALSE)</f>
        <v>5</v>
      </c>
    </row>
    <row r="14784" spans="1:8">
      <c r="A14784">
        <v>14782</v>
      </c>
      <c r="B14784" t="s">
        <v>584</v>
      </c>
      <c r="C14784" t="s">
        <v>13</v>
      </c>
      <c r="D14784" s="2">
        <v>44232.9891203704</v>
      </c>
      <c r="E14784" t="str">
        <f>VLOOKUP(B14784,[1]Content!$B:$D,2,FALSE)</f>
        <v>photo</v>
      </c>
      <c r="F14784" t="str">
        <f>VLOOKUP(B14784,[1]Content!$B:$D,3,FALSE)</f>
        <v>studying</v>
      </c>
      <c r="G14784" t="str">
        <f>VLOOKUP(C14784,[2]ReactionTypes!$B:$D,2,FALSE)</f>
        <v>positive</v>
      </c>
      <c r="H14784">
        <f>VLOOKUP(C14784,[2]ReactionTypes!$B:$D,3,FALSE)</f>
        <v>70</v>
      </c>
    </row>
    <row r="14785" spans="1:8">
      <c r="A14785">
        <v>14783</v>
      </c>
      <c r="B14785" t="s">
        <v>584</v>
      </c>
      <c r="C14785" t="s">
        <v>21</v>
      </c>
      <c r="D14785" s="2">
        <v>44036.018599537</v>
      </c>
      <c r="E14785" t="str">
        <f>VLOOKUP(B14785,[1]Content!$B:$D,2,FALSE)</f>
        <v>photo</v>
      </c>
      <c r="F14785" t="str">
        <f>VLOOKUP(B14785,[1]Content!$B:$D,3,FALSE)</f>
        <v>studying</v>
      </c>
      <c r="G14785" t="str">
        <f>VLOOKUP(C14785,[2]ReactionTypes!$B:$D,2,FALSE)</f>
        <v>positive</v>
      </c>
      <c r="H14785">
        <f>VLOOKUP(C14785,[2]ReactionTypes!$B:$D,3,FALSE)</f>
        <v>60</v>
      </c>
    </row>
    <row r="14786" spans="1:8">
      <c r="A14786">
        <v>14784</v>
      </c>
      <c r="B14786" t="s">
        <v>584</v>
      </c>
      <c r="C14786" t="s">
        <v>18</v>
      </c>
      <c r="D14786" s="2">
        <v>44106.9421759259</v>
      </c>
      <c r="E14786" t="str">
        <f>VLOOKUP(B14786,[1]Content!$B:$D,2,FALSE)</f>
        <v>photo</v>
      </c>
      <c r="F14786" t="str">
        <f>VLOOKUP(B14786,[1]Content!$B:$D,3,FALSE)</f>
        <v>studying</v>
      </c>
      <c r="G14786" t="str">
        <f>VLOOKUP(C14786,[2]ReactionTypes!$B:$D,2,FALSE)</f>
        <v>positive</v>
      </c>
      <c r="H14786">
        <f>VLOOKUP(C14786,[2]ReactionTypes!$B:$D,3,FALSE)</f>
        <v>45</v>
      </c>
    </row>
    <row r="14787" spans="1:8">
      <c r="A14787">
        <v>14785</v>
      </c>
      <c r="B14787" t="s">
        <v>584</v>
      </c>
      <c r="C14787" t="s">
        <v>10</v>
      </c>
      <c r="D14787" s="2">
        <v>44154.9112962963</v>
      </c>
      <c r="E14787" t="str">
        <f>VLOOKUP(B14787,[1]Content!$B:$D,2,FALSE)</f>
        <v>photo</v>
      </c>
      <c r="F14787" t="str">
        <f>VLOOKUP(B14787,[1]Content!$B:$D,3,FALSE)</f>
        <v>studying</v>
      </c>
      <c r="G14787" t="str">
        <f>VLOOKUP(C14787,[2]ReactionTypes!$B:$D,2,FALSE)</f>
        <v>negative</v>
      </c>
      <c r="H14787">
        <f>VLOOKUP(C14787,[2]ReactionTypes!$B:$D,3,FALSE)</f>
        <v>15</v>
      </c>
    </row>
    <row r="14788" spans="1:8">
      <c r="A14788">
        <v>14786</v>
      </c>
      <c r="B14788" t="s">
        <v>584</v>
      </c>
      <c r="C14788" t="s">
        <v>8</v>
      </c>
      <c r="D14788" s="2">
        <v>44013.7147569444</v>
      </c>
      <c r="E14788" t="str">
        <f>VLOOKUP(B14788,[1]Content!$B:$D,2,FALSE)</f>
        <v>photo</v>
      </c>
      <c r="F14788" t="str">
        <f>VLOOKUP(B14788,[1]Content!$B:$D,3,FALSE)</f>
        <v>studying</v>
      </c>
      <c r="G14788" t="str">
        <f>VLOOKUP(C14788,[2]ReactionTypes!$B:$D,2,FALSE)</f>
        <v>negative</v>
      </c>
      <c r="H14788">
        <f>VLOOKUP(C14788,[2]ReactionTypes!$B:$D,3,FALSE)</f>
        <v>0</v>
      </c>
    </row>
    <row r="14789" spans="1:8">
      <c r="A14789">
        <v>14787</v>
      </c>
      <c r="B14789" t="s">
        <v>584</v>
      </c>
      <c r="C14789" t="s">
        <v>12</v>
      </c>
      <c r="D14789" s="2">
        <v>44352.5202777778</v>
      </c>
      <c r="E14789" t="str">
        <f>VLOOKUP(B14789,[1]Content!$B:$D,2,FALSE)</f>
        <v>photo</v>
      </c>
      <c r="F14789" t="str">
        <f>VLOOKUP(B14789,[1]Content!$B:$D,3,FALSE)</f>
        <v>studying</v>
      </c>
      <c r="G14789" t="str">
        <f>VLOOKUP(C14789,[2]ReactionTypes!$B:$D,2,FALSE)</f>
        <v>neutral</v>
      </c>
      <c r="H14789">
        <f>VLOOKUP(C14789,[2]ReactionTypes!$B:$D,3,FALSE)</f>
        <v>35</v>
      </c>
    </row>
    <row r="14790" spans="1:8">
      <c r="A14790">
        <v>14788</v>
      </c>
      <c r="B14790" t="s">
        <v>584</v>
      </c>
      <c r="C14790" t="s">
        <v>10</v>
      </c>
      <c r="D14790" s="2">
        <v>44168.7852314815</v>
      </c>
      <c r="E14790" t="str">
        <f>VLOOKUP(B14790,[1]Content!$B:$D,2,FALSE)</f>
        <v>photo</v>
      </c>
      <c r="F14790" t="str">
        <f>VLOOKUP(B14790,[1]Content!$B:$D,3,FALSE)</f>
        <v>studying</v>
      </c>
      <c r="G14790" t="str">
        <f>VLOOKUP(C14790,[2]ReactionTypes!$B:$D,2,FALSE)</f>
        <v>negative</v>
      </c>
      <c r="H14790">
        <f>VLOOKUP(C14790,[2]ReactionTypes!$B:$D,3,FALSE)</f>
        <v>15</v>
      </c>
    </row>
    <row r="14791" spans="1:8">
      <c r="A14791">
        <v>14789</v>
      </c>
      <c r="B14791" t="s">
        <v>584</v>
      </c>
      <c r="C14791" t="s">
        <v>15</v>
      </c>
      <c r="D14791" s="2">
        <v>44009.9499421296</v>
      </c>
      <c r="E14791" t="str">
        <f>VLOOKUP(B14791,[1]Content!$B:$D,2,FALSE)</f>
        <v>photo</v>
      </c>
      <c r="F14791" t="str">
        <f>VLOOKUP(B14791,[1]Content!$B:$D,3,FALSE)</f>
        <v>studying</v>
      </c>
      <c r="G14791" t="str">
        <f>VLOOKUP(C14791,[2]ReactionTypes!$B:$D,2,FALSE)</f>
        <v>positive</v>
      </c>
      <c r="H14791">
        <f>VLOOKUP(C14791,[2]ReactionTypes!$B:$D,3,FALSE)</f>
        <v>65</v>
      </c>
    </row>
    <row r="14792" spans="1:8">
      <c r="A14792">
        <v>14790</v>
      </c>
      <c r="B14792" t="s">
        <v>584</v>
      </c>
      <c r="C14792" t="s">
        <v>20</v>
      </c>
      <c r="D14792" s="2">
        <v>44282.032349537</v>
      </c>
      <c r="E14792" t="str">
        <f>VLOOKUP(B14792,[1]Content!$B:$D,2,FALSE)</f>
        <v>photo</v>
      </c>
      <c r="F14792" t="str">
        <f>VLOOKUP(B14792,[1]Content!$B:$D,3,FALSE)</f>
        <v>studying</v>
      </c>
      <c r="G14792" t="str">
        <f>VLOOKUP(C14792,[2]ReactionTypes!$B:$D,2,FALSE)</f>
        <v>positive</v>
      </c>
      <c r="H14792">
        <f>VLOOKUP(C14792,[2]ReactionTypes!$B:$D,3,FALSE)</f>
        <v>50</v>
      </c>
    </row>
    <row r="14793" spans="1:8">
      <c r="A14793">
        <v>14791</v>
      </c>
      <c r="B14793" t="s">
        <v>584</v>
      </c>
      <c r="C14793" t="s">
        <v>25</v>
      </c>
      <c r="D14793" s="2">
        <v>44012.524849537</v>
      </c>
      <c r="E14793" t="str">
        <f>VLOOKUP(B14793,[1]Content!$B:$D,2,FALSE)</f>
        <v>photo</v>
      </c>
      <c r="F14793" t="str">
        <f>VLOOKUP(B14793,[1]Content!$B:$D,3,FALSE)</f>
        <v>studying</v>
      </c>
      <c r="G14793" t="str">
        <f>VLOOKUP(C14793,[2]ReactionTypes!$B:$D,2,FALSE)</f>
        <v>positive</v>
      </c>
      <c r="H14793">
        <f>VLOOKUP(C14793,[2]ReactionTypes!$B:$D,3,FALSE)</f>
        <v>72</v>
      </c>
    </row>
    <row r="14794" spans="1:8">
      <c r="A14794">
        <v>14792</v>
      </c>
      <c r="B14794" t="s">
        <v>584</v>
      </c>
      <c r="C14794" t="s">
        <v>21</v>
      </c>
      <c r="D14794" s="2">
        <v>44123.4944097222</v>
      </c>
      <c r="E14794" t="str">
        <f>VLOOKUP(B14794,[1]Content!$B:$D,2,FALSE)</f>
        <v>photo</v>
      </c>
      <c r="F14794" t="str">
        <f>VLOOKUP(B14794,[1]Content!$B:$D,3,FALSE)</f>
        <v>studying</v>
      </c>
      <c r="G14794" t="str">
        <f>VLOOKUP(C14794,[2]ReactionTypes!$B:$D,2,FALSE)</f>
        <v>positive</v>
      </c>
      <c r="H14794">
        <f>VLOOKUP(C14794,[2]ReactionTypes!$B:$D,3,FALSE)</f>
        <v>60</v>
      </c>
    </row>
    <row r="14795" spans="1:8">
      <c r="A14795">
        <v>14793</v>
      </c>
      <c r="B14795" t="s">
        <v>584</v>
      </c>
      <c r="C14795" t="s">
        <v>8</v>
      </c>
      <c r="D14795" s="2">
        <v>44215.8024884259</v>
      </c>
      <c r="E14795" t="str">
        <f>VLOOKUP(B14795,[1]Content!$B:$D,2,FALSE)</f>
        <v>photo</v>
      </c>
      <c r="F14795" t="str">
        <f>VLOOKUP(B14795,[1]Content!$B:$D,3,FALSE)</f>
        <v>studying</v>
      </c>
      <c r="G14795" t="str">
        <f>VLOOKUP(C14795,[2]ReactionTypes!$B:$D,2,FALSE)</f>
        <v>negative</v>
      </c>
      <c r="H14795">
        <f>VLOOKUP(C14795,[2]ReactionTypes!$B:$D,3,FALSE)</f>
        <v>0</v>
      </c>
    </row>
    <row r="14796" spans="1:8">
      <c r="A14796">
        <v>14794</v>
      </c>
      <c r="B14796" t="s">
        <v>584</v>
      </c>
      <c r="C14796" t="s">
        <v>13</v>
      </c>
      <c r="D14796" s="2">
        <v>44231.6238773148</v>
      </c>
      <c r="E14796" t="str">
        <f>VLOOKUP(B14796,[1]Content!$B:$D,2,FALSE)</f>
        <v>photo</v>
      </c>
      <c r="F14796" t="str">
        <f>VLOOKUP(B14796,[1]Content!$B:$D,3,FALSE)</f>
        <v>studying</v>
      </c>
      <c r="G14796" t="str">
        <f>VLOOKUP(C14796,[2]ReactionTypes!$B:$D,2,FALSE)</f>
        <v>positive</v>
      </c>
      <c r="H14796">
        <f>VLOOKUP(C14796,[2]ReactionTypes!$B:$D,3,FALSE)</f>
        <v>70</v>
      </c>
    </row>
    <row r="14797" spans="1:8">
      <c r="A14797">
        <v>14795</v>
      </c>
      <c r="B14797" t="s">
        <v>584</v>
      </c>
      <c r="C14797" t="s">
        <v>19</v>
      </c>
      <c r="D14797" s="2">
        <v>44304.0215625</v>
      </c>
      <c r="E14797" t="str">
        <f>VLOOKUP(B14797,[1]Content!$B:$D,2,FALSE)</f>
        <v>photo</v>
      </c>
      <c r="F14797" t="str">
        <f>VLOOKUP(B14797,[1]Content!$B:$D,3,FALSE)</f>
        <v>studying</v>
      </c>
      <c r="G14797" t="str">
        <f>VLOOKUP(C14797,[2]ReactionTypes!$B:$D,2,FALSE)</f>
        <v>negative</v>
      </c>
      <c r="H14797">
        <f>VLOOKUP(C14797,[2]ReactionTypes!$B:$D,3,FALSE)</f>
        <v>12</v>
      </c>
    </row>
    <row r="14798" spans="1:8">
      <c r="A14798">
        <v>14796</v>
      </c>
      <c r="B14798" t="s">
        <v>584</v>
      </c>
      <c r="C14798" t="s">
        <v>9</v>
      </c>
      <c r="D14798" s="2">
        <v>44360.6476736111</v>
      </c>
      <c r="E14798" t="str">
        <f>VLOOKUP(B14798,[1]Content!$B:$D,2,FALSE)</f>
        <v>photo</v>
      </c>
      <c r="F14798" t="str">
        <f>VLOOKUP(B14798,[1]Content!$B:$D,3,FALSE)</f>
        <v>studying</v>
      </c>
      <c r="G14798" t="str">
        <f>VLOOKUP(C14798,[2]ReactionTypes!$B:$D,2,FALSE)</f>
        <v>negative</v>
      </c>
      <c r="H14798">
        <f>VLOOKUP(C14798,[2]ReactionTypes!$B:$D,3,FALSE)</f>
        <v>10</v>
      </c>
    </row>
    <row r="14799" spans="1:8">
      <c r="A14799">
        <v>14797</v>
      </c>
      <c r="B14799" t="s">
        <v>584</v>
      </c>
      <c r="C14799" t="s">
        <v>12</v>
      </c>
      <c r="D14799" s="2">
        <v>44186.6603935185</v>
      </c>
      <c r="E14799" t="str">
        <f>VLOOKUP(B14799,[1]Content!$B:$D,2,FALSE)</f>
        <v>photo</v>
      </c>
      <c r="F14799" t="str">
        <f>VLOOKUP(B14799,[1]Content!$B:$D,3,FALSE)</f>
        <v>studying</v>
      </c>
      <c r="G14799" t="str">
        <f>VLOOKUP(C14799,[2]ReactionTypes!$B:$D,2,FALSE)</f>
        <v>neutral</v>
      </c>
      <c r="H14799">
        <f>VLOOKUP(C14799,[2]ReactionTypes!$B:$D,3,FALSE)</f>
        <v>35</v>
      </c>
    </row>
    <row r="14800" spans="1:8">
      <c r="A14800">
        <v>14798</v>
      </c>
      <c r="B14800" t="s">
        <v>584</v>
      </c>
      <c r="C14800" t="s">
        <v>21</v>
      </c>
      <c r="D14800" s="2">
        <v>44058.8200810185</v>
      </c>
      <c r="E14800" t="str">
        <f>VLOOKUP(B14800,[1]Content!$B:$D,2,FALSE)</f>
        <v>photo</v>
      </c>
      <c r="F14800" t="str">
        <f>VLOOKUP(B14800,[1]Content!$B:$D,3,FALSE)</f>
        <v>studying</v>
      </c>
      <c r="G14800" t="str">
        <f>VLOOKUP(C14800,[2]ReactionTypes!$B:$D,2,FALSE)</f>
        <v>positive</v>
      </c>
      <c r="H14800">
        <f>VLOOKUP(C14800,[2]ReactionTypes!$B:$D,3,FALSE)</f>
        <v>60</v>
      </c>
    </row>
    <row r="14801" spans="1:8">
      <c r="A14801">
        <v>14799</v>
      </c>
      <c r="B14801" t="s">
        <v>584</v>
      </c>
      <c r="C14801" t="s">
        <v>11</v>
      </c>
      <c r="D14801" s="2">
        <v>44350.2133449074</v>
      </c>
      <c r="E14801" t="str">
        <f>VLOOKUP(B14801,[1]Content!$B:$D,2,FALSE)</f>
        <v>photo</v>
      </c>
      <c r="F14801" t="str">
        <f>VLOOKUP(B14801,[1]Content!$B:$D,3,FALSE)</f>
        <v>studying</v>
      </c>
      <c r="G14801" t="str">
        <f>VLOOKUP(C14801,[2]ReactionTypes!$B:$D,2,FALSE)</f>
        <v>positive</v>
      </c>
      <c r="H14801">
        <f>VLOOKUP(C14801,[2]ReactionTypes!$B:$D,3,FALSE)</f>
        <v>30</v>
      </c>
    </row>
    <row r="14802" spans="1:8">
      <c r="A14802">
        <v>14800</v>
      </c>
      <c r="B14802" t="s">
        <v>584</v>
      </c>
      <c r="C14802" t="s">
        <v>19</v>
      </c>
      <c r="D14802" s="2">
        <v>44308.8594097222</v>
      </c>
      <c r="E14802" t="str">
        <f>VLOOKUP(B14802,[1]Content!$B:$D,2,FALSE)</f>
        <v>photo</v>
      </c>
      <c r="F14802" t="str">
        <f>VLOOKUP(B14802,[1]Content!$B:$D,3,FALSE)</f>
        <v>studying</v>
      </c>
      <c r="G14802" t="str">
        <f>VLOOKUP(C14802,[2]ReactionTypes!$B:$D,2,FALSE)</f>
        <v>negative</v>
      </c>
      <c r="H14802">
        <f>VLOOKUP(C14802,[2]ReactionTypes!$B:$D,3,FALSE)</f>
        <v>12</v>
      </c>
    </row>
    <row r="14803" spans="1:8">
      <c r="A14803">
        <v>14801</v>
      </c>
      <c r="B14803" t="s">
        <v>584</v>
      </c>
      <c r="C14803" t="s">
        <v>17</v>
      </c>
      <c r="D14803" s="2">
        <v>44340.690625</v>
      </c>
      <c r="E14803" t="str">
        <f>VLOOKUP(B14803,[1]Content!$B:$D,2,FALSE)</f>
        <v>photo</v>
      </c>
      <c r="F14803" t="str">
        <f>VLOOKUP(B14803,[1]Content!$B:$D,3,FALSE)</f>
        <v>studying</v>
      </c>
      <c r="G14803" t="str">
        <f>VLOOKUP(C14803,[2]ReactionTypes!$B:$D,2,FALSE)</f>
        <v>positive</v>
      </c>
      <c r="H14803">
        <f>VLOOKUP(C14803,[2]ReactionTypes!$B:$D,3,FALSE)</f>
        <v>75</v>
      </c>
    </row>
    <row r="14804" spans="1:8">
      <c r="A14804">
        <v>14802</v>
      </c>
      <c r="B14804" t="s">
        <v>584</v>
      </c>
      <c r="C14804" t="s">
        <v>14</v>
      </c>
      <c r="D14804" s="2">
        <v>44099.8420833333</v>
      </c>
      <c r="E14804" t="str">
        <f>VLOOKUP(B14804,[1]Content!$B:$D,2,FALSE)</f>
        <v>photo</v>
      </c>
      <c r="F14804" t="str">
        <f>VLOOKUP(B14804,[1]Content!$B:$D,3,FALSE)</f>
        <v>studying</v>
      </c>
      <c r="G14804" t="str">
        <f>VLOOKUP(C14804,[2]ReactionTypes!$B:$D,2,FALSE)</f>
        <v>negative</v>
      </c>
      <c r="H14804">
        <f>VLOOKUP(C14804,[2]ReactionTypes!$B:$D,3,FALSE)</f>
        <v>5</v>
      </c>
    </row>
    <row r="14805" spans="1:8">
      <c r="A14805">
        <v>14803</v>
      </c>
      <c r="B14805" t="s">
        <v>584</v>
      </c>
      <c r="C14805" t="s">
        <v>15</v>
      </c>
      <c r="D14805" s="2">
        <v>44193.8417013889</v>
      </c>
      <c r="E14805" t="str">
        <f>VLOOKUP(B14805,[1]Content!$B:$D,2,FALSE)</f>
        <v>photo</v>
      </c>
      <c r="F14805" t="str">
        <f>VLOOKUP(B14805,[1]Content!$B:$D,3,FALSE)</f>
        <v>studying</v>
      </c>
      <c r="G14805" t="str">
        <f>VLOOKUP(C14805,[2]ReactionTypes!$B:$D,2,FALSE)</f>
        <v>positive</v>
      </c>
      <c r="H14805">
        <f>VLOOKUP(C14805,[2]ReactionTypes!$B:$D,3,FALSE)</f>
        <v>65</v>
      </c>
    </row>
    <row r="14806" spans="1:8">
      <c r="A14806">
        <v>14804</v>
      </c>
      <c r="B14806" t="s">
        <v>584</v>
      </c>
      <c r="C14806" t="s">
        <v>11</v>
      </c>
      <c r="D14806" s="2">
        <v>44267.1893518519</v>
      </c>
      <c r="E14806" t="str">
        <f>VLOOKUP(B14806,[1]Content!$B:$D,2,FALSE)</f>
        <v>photo</v>
      </c>
      <c r="F14806" t="str">
        <f>VLOOKUP(B14806,[1]Content!$B:$D,3,FALSE)</f>
        <v>studying</v>
      </c>
      <c r="G14806" t="str">
        <f>VLOOKUP(C14806,[2]ReactionTypes!$B:$D,2,FALSE)</f>
        <v>positive</v>
      </c>
      <c r="H14806">
        <f>VLOOKUP(C14806,[2]ReactionTypes!$B:$D,3,FALSE)</f>
        <v>30</v>
      </c>
    </row>
    <row r="14807" spans="1:8">
      <c r="A14807">
        <v>14805</v>
      </c>
      <c r="B14807" t="s">
        <v>584</v>
      </c>
      <c r="C14807" t="s">
        <v>11</v>
      </c>
      <c r="D14807" s="2">
        <v>44244.8390856481</v>
      </c>
      <c r="E14807" t="str">
        <f>VLOOKUP(B14807,[1]Content!$B:$D,2,FALSE)</f>
        <v>photo</v>
      </c>
      <c r="F14807" t="str">
        <f>VLOOKUP(B14807,[1]Content!$B:$D,3,FALSE)</f>
        <v>studying</v>
      </c>
      <c r="G14807" t="str">
        <f>VLOOKUP(C14807,[2]ReactionTypes!$B:$D,2,FALSE)</f>
        <v>positive</v>
      </c>
      <c r="H14807">
        <f>VLOOKUP(C14807,[2]ReactionTypes!$B:$D,3,FALSE)</f>
        <v>30</v>
      </c>
    </row>
    <row r="14808" spans="1:8">
      <c r="A14808">
        <v>14806</v>
      </c>
      <c r="B14808" t="s">
        <v>584</v>
      </c>
      <c r="C14808" t="s">
        <v>15</v>
      </c>
      <c r="D14808" s="2">
        <v>44306.560162037</v>
      </c>
      <c r="E14808" t="str">
        <f>VLOOKUP(B14808,[1]Content!$B:$D,2,FALSE)</f>
        <v>photo</v>
      </c>
      <c r="F14808" t="str">
        <f>VLOOKUP(B14808,[1]Content!$B:$D,3,FALSE)</f>
        <v>studying</v>
      </c>
      <c r="G14808" t="str">
        <f>VLOOKUP(C14808,[2]ReactionTypes!$B:$D,2,FALSE)</f>
        <v>positive</v>
      </c>
      <c r="H14808">
        <f>VLOOKUP(C14808,[2]ReactionTypes!$B:$D,3,FALSE)</f>
        <v>65</v>
      </c>
    </row>
    <row r="14809" spans="1:8">
      <c r="A14809">
        <v>14807</v>
      </c>
      <c r="B14809" t="s">
        <v>584</v>
      </c>
      <c r="C14809" t="s">
        <v>9</v>
      </c>
      <c r="D14809" s="2">
        <v>44356.0854398148</v>
      </c>
      <c r="E14809" t="str">
        <f>VLOOKUP(B14809,[1]Content!$B:$D,2,FALSE)</f>
        <v>photo</v>
      </c>
      <c r="F14809" t="str">
        <f>VLOOKUP(B14809,[1]Content!$B:$D,3,FALSE)</f>
        <v>studying</v>
      </c>
      <c r="G14809" t="str">
        <f>VLOOKUP(C14809,[2]ReactionTypes!$B:$D,2,FALSE)</f>
        <v>negative</v>
      </c>
      <c r="H14809">
        <f>VLOOKUP(C14809,[2]ReactionTypes!$B:$D,3,FALSE)</f>
        <v>10</v>
      </c>
    </row>
    <row r="14810" spans="1:8">
      <c r="A14810">
        <v>14808</v>
      </c>
      <c r="B14810" t="s">
        <v>584</v>
      </c>
      <c r="C14810" t="s">
        <v>25</v>
      </c>
      <c r="D14810" s="2">
        <v>44035.3306712963</v>
      </c>
      <c r="E14810" t="str">
        <f>VLOOKUP(B14810,[1]Content!$B:$D,2,FALSE)</f>
        <v>photo</v>
      </c>
      <c r="F14810" t="str">
        <f>VLOOKUP(B14810,[1]Content!$B:$D,3,FALSE)</f>
        <v>studying</v>
      </c>
      <c r="G14810" t="str">
        <f>VLOOKUP(C14810,[2]ReactionTypes!$B:$D,2,FALSE)</f>
        <v>positive</v>
      </c>
      <c r="H14810">
        <f>VLOOKUP(C14810,[2]ReactionTypes!$B:$D,3,FALSE)</f>
        <v>72</v>
      </c>
    </row>
    <row r="14811" spans="1:8">
      <c r="A14811">
        <v>14809</v>
      </c>
      <c r="B14811" t="s">
        <v>584</v>
      </c>
      <c r="C14811" t="s">
        <v>15</v>
      </c>
      <c r="D14811" s="2">
        <v>44151.168125</v>
      </c>
      <c r="E14811" t="str">
        <f>VLOOKUP(B14811,[1]Content!$B:$D,2,FALSE)</f>
        <v>photo</v>
      </c>
      <c r="F14811" t="str">
        <f>VLOOKUP(B14811,[1]Content!$B:$D,3,FALSE)</f>
        <v>studying</v>
      </c>
      <c r="G14811" t="str">
        <f>VLOOKUP(C14811,[2]ReactionTypes!$B:$D,2,FALSE)</f>
        <v>positive</v>
      </c>
      <c r="H14811">
        <f>VLOOKUP(C14811,[2]ReactionTypes!$B:$D,3,FALSE)</f>
        <v>65</v>
      </c>
    </row>
    <row r="14812" spans="1:8">
      <c r="A14812">
        <v>14810</v>
      </c>
      <c r="B14812" t="s">
        <v>584</v>
      </c>
      <c r="C14812" t="s">
        <v>8</v>
      </c>
      <c r="D14812" s="2">
        <v>44318.300150463</v>
      </c>
      <c r="E14812" t="str">
        <f>VLOOKUP(B14812,[1]Content!$B:$D,2,FALSE)</f>
        <v>photo</v>
      </c>
      <c r="F14812" t="str">
        <f>VLOOKUP(B14812,[1]Content!$B:$D,3,FALSE)</f>
        <v>studying</v>
      </c>
      <c r="G14812" t="str">
        <f>VLOOKUP(C14812,[2]ReactionTypes!$B:$D,2,FALSE)</f>
        <v>negative</v>
      </c>
      <c r="H14812">
        <f>VLOOKUP(C14812,[2]ReactionTypes!$B:$D,3,FALSE)</f>
        <v>0</v>
      </c>
    </row>
    <row r="14813" spans="1:8">
      <c r="A14813">
        <v>14811</v>
      </c>
      <c r="B14813" t="s">
        <v>584</v>
      </c>
      <c r="C14813" t="s">
        <v>22</v>
      </c>
      <c r="D14813" s="2">
        <v>44308.2876388889</v>
      </c>
      <c r="E14813" t="str">
        <f>VLOOKUP(B14813,[1]Content!$B:$D,2,FALSE)</f>
        <v>photo</v>
      </c>
      <c r="F14813" t="str">
        <f>VLOOKUP(B14813,[1]Content!$B:$D,3,FALSE)</f>
        <v>studying</v>
      </c>
      <c r="G14813" t="str">
        <f>VLOOKUP(C14813,[2]ReactionTypes!$B:$D,2,FALSE)</f>
        <v>positive</v>
      </c>
      <c r="H14813">
        <f>VLOOKUP(C14813,[2]ReactionTypes!$B:$D,3,FALSE)</f>
        <v>70</v>
      </c>
    </row>
    <row r="14814" spans="1:8">
      <c r="A14814">
        <v>14812</v>
      </c>
      <c r="B14814" t="s">
        <v>584</v>
      </c>
      <c r="C14814" t="s">
        <v>10</v>
      </c>
      <c r="D14814" s="2">
        <v>44059.571412037</v>
      </c>
      <c r="E14814" t="str">
        <f>VLOOKUP(B14814,[1]Content!$B:$D,2,FALSE)</f>
        <v>photo</v>
      </c>
      <c r="F14814" t="str">
        <f>VLOOKUP(B14814,[1]Content!$B:$D,3,FALSE)</f>
        <v>studying</v>
      </c>
      <c r="G14814" t="str">
        <f>VLOOKUP(C14814,[2]ReactionTypes!$B:$D,2,FALSE)</f>
        <v>negative</v>
      </c>
      <c r="H14814">
        <f>VLOOKUP(C14814,[2]ReactionTypes!$B:$D,3,FALSE)</f>
        <v>15</v>
      </c>
    </row>
    <row r="14815" spans="1:8">
      <c r="A14815">
        <v>14813</v>
      </c>
      <c r="B14815" t="s">
        <v>584</v>
      </c>
      <c r="C14815" t="s">
        <v>18</v>
      </c>
      <c r="D14815" s="2">
        <v>44091.9252083333</v>
      </c>
      <c r="E14815" t="str">
        <f>VLOOKUP(B14815,[1]Content!$B:$D,2,FALSE)</f>
        <v>photo</v>
      </c>
      <c r="F14815" t="str">
        <f>VLOOKUP(B14815,[1]Content!$B:$D,3,FALSE)</f>
        <v>studying</v>
      </c>
      <c r="G14815" t="str">
        <f>VLOOKUP(C14815,[2]ReactionTypes!$B:$D,2,FALSE)</f>
        <v>positive</v>
      </c>
      <c r="H14815">
        <f>VLOOKUP(C14815,[2]ReactionTypes!$B:$D,3,FALSE)</f>
        <v>45</v>
      </c>
    </row>
    <row r="14816" spans="1:8">
      <c r="A14816">
        <v>14814</v>
      </c>
      <c r="B14816" t="s">
        <v>584</v>
      </c>
      <c r="C14816" t="s">
        <v>9</v>
      </c>
      <c r="D14816" s="2">
        <v>44361.90375</v>
      </c>
      <c r="E14816" t="str">
        <f>VLOOKUP(B14816,[1]Content!$B:$D,2,FALSE)</f>
        <v>photo</v>
      </c>
      <c r="F14816" t="str">
        <f>VLOOKUP(B14816,[1]Content!$B:$D,3,FALSE)</f>
        <v>studying</v>
      </c>
      <c r="G14816" t="str">
        <f>VLOOKUP(C14816,[2]ReactionTypes!$B:$D,2,FALSE)</f>
        <v>negative</v>
      </c>
      <c r="H14816">
        <f>VLOOKUP(C14816,[2]ReactionTypes!$B:$D,3,FALSE)</f>
        <v>10</v>
      </c>
    </row>
    <row r="14817" spans="1:8">
      <c r="A14817">
        <v>14815</v>
      </c>
      <c r="B14817" t="s">
        <v>584</v>
      </c>
      <c r="C14817" t="s">
        <v>10</v>
      </c>
      <c r="D14817" s="2">
        <v>44318.5684027778</v>
      </c>
      <c r="E14817" t="str">
        <f>VLOOKUP(B14817,[1]Content!$B:$D,2,FALSE)</f>
        <v>photo</v>
      </c>
      <c r="F14817" t="str">
        <f>VLOOKUP(B14817,[1]Content!$B:$D,3,FALSE)</f>
        <v>studying</v>
      </c>
      <c r="G14817" t="str">
        <f>VLOOKUP(C14817,[2]ReactionTypes!$B:$D,2,FALSE)</f>
        <v>negative</v>
      </c>
      <c r="H14817">
        <f>VLOOKUP(C14817,[2]ReactionTypes!$B:$D,3,FALSE)</f>
        <v>15</v>
      </c>
    </row>
    <row r="14818" spans="1:8">
      <c r="A14818">
        <v>14816</v>
      </c>
      <c r="B14818" t="s">
        <v>584</v>
      </c>
      <c r="C14818" t="s">
        <v>13</v>
      </c>
      <c r="D14818" s="2">
        <v>44104.2962962963</v>
      </c>
      <c r="E14818" t="str">
        <f>VLOOKUP(B14818,[1]Content!$B:$D,2,FALSE)</f>
        <v>photo</v>
      </c>
      <c r="F14818" t="str">
        <f>VLOOKUP(B14818,[1]Content!$B:$D,3,FALSE)</f>
        <v>studying</v>
      </c>
      <c r="G14818" t="str">
        <f>VLOOKUP(C14818,[2]ReactionTypes!$B:$D,2,FALSE)</f>
        <v>positive</v>
      </c>
      <c r="H14818">
        <f>VLOOKUP(C14818,[2]ReactionTypes!$B:$D,3,FALSE)</f>
        <v>70</v>
      </c>
    </row>
    <row r="14819" hidden="1" spans="1:4">
      <c r="A14819">
        <v>14817</v>
      </c>
      <c r="B14819" t="s">
        <v>585</v>
      </c>
      <c r="D14819" s="2">
        <v>44275.3011458333</v>
      </c>
    </row>
    <row r="14820" spans="1:8">
      <c r="A14820">
        <v>14818</v>
      </c>
      <c r="B14820" t="s">
        <v>585</v>
      </c>
      <c r="C14820" t="s">
        <v>12</v>
      </c>
      <c r="D14820" s="2">
        <v>44050.0166666667</v>
      </c>
      <c r="E14820" t="str">
        <f>VLOOKUP(B14820,[1]Content!$B:$D,2,FALSE)</f>
        <v>photo</v>
      </c>
      <c r="F14820" t="str">
        <f>VLOOKUP(B14820,[1]Content!$B:$D,3,FALSE)</f>
        <v>technology</v>
      </c>
      <c r="G14820" t="str">
        <f>VLOOKUP(C14820,[2]ReactionTypes!$B:$D,2,FALSE)</f>
        <v>neutral</v>
      </c>
      <c r="H14820">
        <f>VLOOKUP(C14820,[2]ReactionTypes!$B:$D,3,FALSE)</f>
        <v>35</v>
      </c>
    </row>
    <row r="14821" spans="1:8">
      <c r="A14821">
        <v>14819</v>
      </c>
      <c r="B14821" t="s">
        <v>585</v>
      </c>
      <c r="C14821" t="s">
        <v>12</v>
      </c>
      <c r="D14821" s="2">
        <v>44299.6857638889</v>
      </c>
      <c r="E14821" t="str">
        <f>VLOOKUP(B14821,[1]Content!$B:$D,2,FALSE)</f>
        <v>photo</v>
      </c>
      <c r="F14821" t="str">
        <f>VLOOKUP(B14821,[1]Content!$B:$D,3,FALSE)</f>
        <v>technology</v>
      </c>
      <c r="G14821" t="str">
        <f>VLOOKUP(C14821,[2]ReactionTypes!$B:$D,2,FALSE)</f>
        <v>neutral</v>
      </c>
      <c r="H14821">
        <f>VLOOKUP(C14821,[2]ReactionTypes!$B:$D,3,FALSE)</f>
        <v>35</v>
      </c>
    </row>
    <row r="14822" spans="1:8">
      <c r="A14822">
        <v>14820</v>
      </c>
      <c r="B14822" t="s">
        <v>585</v>
      </c>
      <c r="C14822" t="s">
        <v>16</v>
      </c>
      <c r="D14822" s="2">
        <v>44267.4462152778</v>
      </c>
      <c r="E14822" t="str">
        <f>VLOOKUP(B14822,[1]Content!$B:$D,2,FALSE)</f>
        <v>photo</v>
      </c>
      <c r="F14822" t="str">
        <f>VLOOKUP(B14822,[1]Content!$B:$D,3,FALSE)</f>
        <v>technology</v>
      </c>
      <c r="G14822" t="str">
        <f>VLOOKUP(C14822,[2]ReactionTypes!$B:$D,2,FALSE)</f>
        <v>neutral</v>
      </c>
      <c r="H14822">
        <f>VLOOKUP(C14822,[2]ReactionTypes!$B:$D,3,FALSE)</f>
        <v>20</v>
      </c>
    </row>
    <row r="14823" spans="1:8">
      <c r="A14823">
        <v>14821</v>
      </c>
      <c r="B14823" t="s">
        <v>585</v>
      </c>
      <c r="C14823" t="s">
        <v>13</v>
      </c>
      <c r="D14823" s="2">
        <v>44139.4241550926</v>
      </c>
      <c r="E14823" t="str">
        <f>VLOOKUP(B14823,[1]Content!$B:$D,2,FALSE)</f>
        <v>photo</v>
      </c>
      <c r="F14823" t="str">
        <f>VLOOKUP(B14823,[1]Content!$B:$D,3,FALSE)</f>
        <v>technology</v>
      </c>
      <c r="G14823" t="str">
        <f>VLOOKUP(C14823,[2]ReactionTypes!$B:$D,2,FALSE)</f>
        <v>positive</v>
      </c>
      <c r="H14823">
        <f>VLOOKUP(C14823,[2]ReactionTypes!$B:$D,3,FALSE)</f>
        <v>70</v>
      </c>
    </row>
    <row r="14824" spans="1:8">
      <c r="A14824">
        <v>14822</v>
      </c>
      <c r="B14824" t="s">
        <v>585</v>
      </c>
      <c r="C14824" t="s">
        <v>14</v>
      </c>
      <c r="D14824" s="2">
        <v>44215.5863657407</v>
      </c>
      <c r="E14824" t="str">
        <f>VLOOKUP(B14824,[1]Content!$B:$D,2,FALSE)</f>
        <v>photo</v>
      </c>
      <c r="F14824" t="str">
        <f>VLOOKUP(B14824,[1]Content!$B:$D,3,FALSE)</f>
        <v>technology</v>
      </c>
      <c r="G14824" t="str">
        <f>VLOOKUP(C14824,[2]ReactionTypes!$B:$D,2,FALSE)</f>
        <v>negative</v>
      </c>
      <c r="H14824">
        <f>VLOOKUP(C14824,[2]ReactionTypes!$B:$D,3,FALSE)</f>
        <v>5</v>
      </c>
    </row>
    <row r="14825" spans="1:8">
      <c r="A14825">
        <v>14823</v>
      </c>
      <c r="B14825" t="s">
        <v>585</v>
      </c>
      <c r="C14825" t="s">
        <v>8</v>
      </c>
      <c r="D14825" s="2">
        <v>44101.055</v>
      </c>
      <c r="E14825" t="str">
        <f>VLOOKUP(B14825,[1]Content!$B:$D,2,FALSE)</f>
        <v>photo</v>
      </c>
      <c r="F14825" t="str">
        <f>VLOOKUP(B14825,[1]Content!$B:$D,3,FALSE)</f>
        <v>technology</v>
      </c>
      <c r="G14825" t="str">
        <f>VLOOKUP(C14825,[2]ReactionTypes!$B:$D,2,FALSE)</f>
        <v>negative</v>
      </c>
      <c r="H14825">
        <f>VLOOKUP(C14825,[2]ReactionTypes!$B:$D,3,FALSE)</f>
        <v>0</v>
      </c>
    </row>
    <row r="14826" spans="1:8">
      <c r="A14826">
        <v>14824</v>
      </c>
      <c r="B14826" t="s">
        <v>585</v>
      </c>
      <c r="C14826" t="s">
        <v>21</v>
      </c>
      <c r="D14826" s="2">
        <v>44098.9700694444</v>
      </c>
      <c r="E14826" t="str">
        <f>VLOOKUP(B14826,[1]Content!$B:$D,2,FALSE)</f>
        <v>photo</v>
      </c>
      <c r="F14826" t="str">
        <f>VLOOKUP(B14826,[1]Content!$B:$D,3,FALSE)</f>
        <v>technology</v>
      </c>
      <c r="G14826" t="str">
        <f>VLOOKUP(C14826,[2]ReactionTypes!$B:$D,2,FALSE)</f>
        <v>positive</v>
      </c>
      <c r="H14826">
        <f>VLOOKUP(C14826,[2]ReactionTypes!$B:$D,3,FALSE)</f>
        <v>60</v>
      </c>
    </row>
    <row r="14827" spans="1:8">
      <c r="A14827">
        <v>14825</v>
      </c>
      <c r="B14827" t="s">
        <v>585</v>
      </c>
      <c r="C14827" t="s">
        <v>21</v>
      </c>
      <c r="D14827" s="2">
        <v>44349.5623263889</v>
      </c>
      <c r="E14827" t="str">
        <f>VLOOKUP(B14827,[1]Content!$B:$D,2,FALSE)</f>
        <v>photo</v>
      </c>
      <c r="F14827" t="str">
        <f>VLOOKUP(B14827,[1]Content!$B:$D,3,FALSE)</f>
        <v>technology</v>
      </c>
      <c r="G14827" t="str">
        <f>VLOOKUP(C14827,[2]ReactionTypes!$B:$D,2,FALSE)</f>
        <v>positive</v>
      </c>
      <c r="H14827">
        <f>VLOOKUP(C14827,[2]ReactionTypes!$B:$D,3,FALSE)</f>
        <v>60</v>
      </c>
    </row>
    <row r="14828" spans="1:8">
      <c r="A14828">
        <v>14826</v>
      </c>
      <c r="B14828" t="s">
        <v>585</v>
      </c>
      <c r="C14828" t="s">
        <v>22</v>
      </c>
      <c r="D14828" s="2">
        <v>44136.8540856481</v>
      </c>
      <c r="E14828" t="str">
        <f>VLOOKUP(B14828,[1]Content!$B:$D,2,FALSE)</f>
        <v>photo</v>
      </c>
      <c r="F14828" t="str">
        <f>VLOOKUP(B14828,[1]Content!$B:$D,3,FALSE)</f>
        <v>technology</v>
      </c>
      <c r="G14828" t="str">
        <f>VLOOKUP(C14828,[2]ReactionTypes!$B:$D,2,FALSE)</f>
        <v>positive</v>
      </c>
      <c r="H14828">
        <f>VLOOKUP(C14828,[2]ReactionTypes!$B:$D,3,FALSE)</f>
        <v>70</v>
      </c>
    </row>
    <row r="14829" spans="1:8">
      <c r="A14829">
        <v>14827</v>
      </c>
      <c r="B14829" t="s">
        <v>585</v>
      </c>
      <c r="C14829" t="s">
        <v>8</v>
      </c>
      <c r="D14829" s="2">
        <v>44289.1508564815</v>
      </c>
      <c r="E14829" t="str">
        <f>VLOOKUP(B14829,[1]Content!$B:$D,2,FALSE)</f>
        <v>photo</v>
      </c>
      <c r="F14829" t="str">
        <f>VLOOKUP(B14829,[1]Content!$B:$D,3,FALSE)</f>
        <v>technology</v>
      </c>
      <c r="G14829" t="str">
        <f>VLOOKUP(C14829,[2]ReactionTypes!$B:$D,2,FALSE)</f>
        <v>negative</v>
      </c>
      <c r="H14829">
        <f>VLOOKUP(C14829,[2]ReactionTypes!$B:$D,3,FALSE)</f>
        <v>0</v>
      </c>
    </row>
    <row r="14830" spans="1:8">
      <c r="A14830">
        <v>14828</v>
      </c>
      <c r="B14830" t="s">
        <v>585</v>
      </c>
      <c r="C14830" t="s">
        <v>25</v>
      </c>
      <c r="D14830" s="2">
        <v>44040.0087962963</v>
      </c>
      <c r="E14830" t="str">
        <f>VLOOKUP(B14830,[1]Content!$B:$D,2,FALSE)</f>
        <v>photo</v>
      </c>
      <c r="F14830" t="str">
        <f>VLOOKUP(B14830,[1]Content!$B:$D,3,FALSE)</f>
        <v>technology</v>
      </c>
      <c r="G14830" t="str">
        <f>VLOOKUP(C14830,[2]ReactionTypes!$B:$D,2,FALSE)</f>
        <v>positive</v>
      </c>
      <c r="H14830">
        <f>VLOOKUP(C14830,[2]ReactionTypes!$B:$D,3,FALSE)</f>
        <v>72</v>
      </c>
    </row>
    <row r="14831" spans="1:8">
      <c r="A14831">
        <v>14829</v>
      </c>
      <c r="B14831" t="s">
        <v>585</v>
      </c>
      <c r="C14831" t="s">
        <v>18</v>
      </c>
      <c r="D14831" s="2">
        <v>44291.9432986111</v>
      </c>
      <c r="E14831" t="str">
        <f>VLOOKUP(B14831,[1]Content!$B:$D,2,FALSE)</f>
        <v>photo</v>
      </c>
      <c r="F14831" t="str">
        <f>VLOOKUP(B14831,[1]Content!$B:$D,3,FALSE)</f>
        <v>technology</v>
      </c>
      <c r="G14831" t="str">
        <f>VLOOKUP(C14831,[2]ReactionTypes!$B:$D,2,FALSE)</f>
        <v>positive</v>
      </c>
      <c r="H14831">
        <f>VLOOKUP(C14831,[2]ReactionTypes!$B:$D,3,FALSE)</f>
        <v>45</v>
      </c>
    </row>
    <row r="14832" spans="1:8">
      <c r="A14832">
        <v>14830</v>
      </c>
      <c r="B14832" t="s">
        <v>585</v>
      </c>
      <c r="C14832" t="s">
        <v>22</v>
      </c>
      <c r="D14832" s="2">
        <v>44060.4607407407</v>
      </c>
      <c r="E14832" t="str">
        <f>VLOOKUP(B14832,[1]Content!$B:$D,2,FALSE)</f>
        <v>photo</v>
      </c>
      <c r="F14832" t="str">
        <f>VLOOKUP(B14832,[1]Content!$B:$D,3,FALSE)</f>
        <v>technology</v>
      </c>
      <c r="G14832" t="str">
        <f>VLOOKUP(C14832,[2]ReactionTypes!$B:$D,2,FALSE)</f>
        <v>positive</v>
      </c>
      <c r="H14832">
        <f>VLOOKUP(C14832,[2]ReactionTypes!$B:$D,3,FALSE)</f>
        <v>70</v>
      </c>
    </row>
    <row r="14833" spans="1:8">
      <c r="A14833">
        <v>14831</v>
      </c>
      <c r="B14833" t="s">
        <v>585</v>
      </c>
      <c r="C14833" t="s">
        <v>13</v>
      </c>
      <c r="D14833" s="2">
        <v>44267.675</v>
      </c>
      <c r="E14833" t="str">
        <f>VLOOKUP(B14833,[1]Content!$B:$D,2,FALSE)</f>
        <v>photo</v>
      </c>
      <c r="F14833" t="str">
        <f>VLOOKUP(B14833,[1]Content!$B:$D,3,FALSE)</f>
        <v>technology</v>
      </c>
      <c r="G14833" t="str">
        <f>VLOOKUP(C14833,[2]ReactionTypes!$B:$D,2,FALSE)</f>
        <v>positive</v>
      </c>
      <c r="H14833">
        <f>VLOOKUP(C14833,[2]ReactionTypes!$B:$D,3,FALSE)</f>
        <v>70</v>
      </c>
    </row>
    <row r="14834" spans="1:8">
      <c r="A14834">
        <v>14832</v>
      </c>
      <c r="B14834" t="s">
        <v>585</v>
      </c>
      <c r="C14834" t="s">
        <v>16</v>
      </c>
      <c r="D14834" s="2">
        <v>44248.4317708333</v>
      </c>
      <c r="E14834" t="str">
        <f>VLOOKUP(B14834,[1]Content!$B:$D,2,FALSE)</f>
        <v>photo</v>
      </c>
      <c r="F14834" t="str">
        <f>VLOOKUP(B14834,[1]Content!$B:$D,3,FALSE)</f>
        <v>technology</v>
      </c>
      <c r="G14834" t="str">
        <f>VLOOKUP(C14834,[2]ReactionTypes!$B:$D,2,FALSE)</f>
        <v>neutral</v>
      </c>
      <c r="H14834">
        <f>VLOOKUP(C14834,[2]ReactionTypes!$B:$D,3,FALSE)</f>
        <v>20</v>
      </c>
    </row>
    <row r="14835" spans="1:8">
      <c r="A14835">
        <v>14833</v>
      </c>
      <c r="B14835" t="s">
        <v>585</v>
      </c>
      <c r="C14835" t="s">
        <v>20</v>
      </c>
      <c r="D14835" s="2">
        <v>44258.3600578704</v>
      </c>
      <c r="E14835" t="str">
        <f>VLOOKUP(B14835,[1]Content!$B:$D,2,FALSE)</f>
        <v>photo</v>
      </c>
      <c r="F14835" t="str">
        <f>VLOOKUP(B14835,[1]Content!$B:$D,3,FALSE)</f>
        <v>technology</v>
      </c>
      <c r="G14835" t="str">
        <f>VLOOKUP(C14835,[2]ReactionTypes!$B:$D,2,FALSE)</f>
        <v>positive</v>
      </c>
      <c r="H14835">
        <f>VLOOKUP(C14835,[2]ReactionTypes!$B:$D,3,FALSE)</f>
        <v>50</v>
      </c>
    </row>
    <row r="14836" spans="1:8">
      <c r="A14836">
        <v>14834</v>
      </c>
      <c r="B14836" t="s">
        <v>585</v>
      </c>
      <c r="C14836" t="s">
        <v>13</v>
      </c>
      <c r="D14836" s="2">
        <v>44031.3387615741</v>
      </c>
      <c r="E14836" t="str">
        <f>VLOOKUP(B14836,[1]Content!$B:$D,2,FALSE)</f>
        <v>photo</v>
      </c>
      <c r="F14836" t="str">
        <f>VLOOKUP(B14836,[1]Content!$B:$D,3,FALSE)</f>
        <v>technology</v>
      </c>
      <c r="G14836" t="str">
        <f>VLOOKUP(C14836,[2]ReactionTypes!$B:$D,2,FALSE)</f>
        <v>positive</v>
      </c>
      <c r="H14836">
        <f>VLOOKUP(C14836,[2]ReactionTypes!$B:$D,3,FALSE)</f>
        <v>70</v>
      </c>
    </row>
    <row r="14837" hidden="1" spans="1:4">
      <c r="A14837">
        <v>14835</v>
      </c>
      <c r="B14837" t="s">
        <v>586</v>
      </c>
      <c r="D14837" s="2">
        <v>44072.2645717593</v>
      </c>
    </row>
    <row r="14838" spans="1:8">
      <c r="A14838">
        <v>14836</v>
      </c>
      <c r="B14838" t="s">
        <v>586</v>
      </c>
      <c r="C14838" t="s">
        <v>14</v>
      </c>
      <c r="D14838" s="2">
        <v>44216.4518865741</v>
      </c>
      <c r="E14838" t="str">
        <f>VLOOKUP(B14838,[1]Content!$B:$D,2,FALSE)</f>
        <v>video</v>
      </c>
      <c r="F14838" t="str">
        <f>VLOOKUP(B14838,[1]Content!$B:$D,3,FALSE)</f>
        <v>animals</v>
      </c>
      <c r="G14838" t="str">
        <f>VLOOKUP(C14838,[2]ReactionTypes!$B:$D,2,FALSE)</f>
        <v>negative</v>
      </c>
      <c r="H14838">
        <f>VLOOKUP(C14838,[2]ReactionTypes!$B:$D,3,FALSE)</f>
        <v>5</v>
      </c>
    </row>
    <row r="14839" spans="1:8">
      <c r="A14839">
        <v>14837</v>
      </c>
      <c r="B14839" t="s">
        <v>586</v>
      </c>
      <c r="C14839" t="s">
        <v>25</v>
      </c>
      <c r="D14839" s="2">
        <v>44055.6570601852</v>
      </c>
      <c r="E14839" t="str">
        <f>VLOOKUP(B14839,[1]Content!$B:$D,2,FALSE)</f>
        <v>video</v>
      </c>
      <c r="F14839" t="str">
        <f>VLOOKUP(B14839,[1]Content!$B:$D,3,FALSE)</f>
        <v>animals</v>
      </c>
      <c r="G14839" t="str">
        <f>VLOOKUP(C14839,[2]ReactionTypes!$B:$D,2,FALSE)</f>
        <v>positive</v>
      </c>
      <c r="H14839">
        <f>VLOOKUP(C14839,[2]ReactionTypes!$B:$D,3,FALSE)</f>
        <v>72</v>
      </c>
    </row>
    <row r="14840" spans="1:8">
      <c r="A14840">
        <v>14838</v>
      </c>
      <c r="B14840" t="s">
        <v>586</v>
      </c>
      <c r="C14840" t="s">
        <v>14</v>
      </c>
      <c r="D14840" s="2">
        <v>44109.5409027778</v>
      </c>
      <c r="E14840" t="str">
        <f>VLOOKUP(B14840,[1]Content!$B:$D,2,FALSE)</f>
        <v>video</v>
      </c>
      <c r="F14840" t="str">
        <f>VLOOKUP(B14840,[1]Content!$B:$D,3,FALSE)</f>
        <v>animals</v>
      </c>
      <c r="G14840" t="str">
        <f>VLOOKUP(C14840,[2]ReactionTypes!$B:$D,2,FALSE)</f>
        <v>negative</v>
      </c>
      <c r="H14840">
        <f>VLOOKUP(C14840,[2]ReactionTypes!$B:$D,3,FALSE)</f>
        <v>5</v>
      </c>
    </row>
    <row r="14841" spans="1:8">
      <c r="A14841">
        <v>14839</v>
      </c>
      <c r="B14841" t="s">
        <v>586</v>
      </c>
      <c r="C14841" t="s">
        <v>20</v>
      </c>
      <c r="D14841" s="2">
        <v>44352.8254861111</v>
      </c>
      <c r="E14841" t="str">
        <f>VLOOKUP(B14841,[1]Content!$B:$D,2,FALSE)</f>
        <v>video</v>
      </c>
      <c r="F14841" t="str">
        <f>VLOOKUP(B14841,[1]Content!$B:$D,3,FALSE)</f>
        <v>animals</v>
      </c>
      <c r="G14841" t="str">
        <f>VLOOKUP(C14841,[2]ReactionTypes!$B:$D,2,FALSE)</f>
        <v>positive</v>
      </c>
      <c r="H14841">
        <f>VLOOKUP(C14841,[2]ReactionTypes!$B:$D,3,FALSE)</f>
        <v>50</v>
      </c>
    </row>
    <row r="14842" spans="1:8">
      <c r="A14842">
        <v>14840</v>
      </c>
      <c r="B14842" t="s">
        <v>586</v>
      </c>
      <c r="C14842" t="s">
        <v>9</v>
      </c>
      <c r="D14842" s="2">
        <v>44156.260474537</v>
      </c>
      <c r="E14842" t="str">
        <f>VLOOKUP(B14842,[1]Content!$B:$D,2,FALSE)</f>
        <v>video</v>
      </c>
      <c r="F14842" t="str">
        <f>VLOOKUP(B14842,[1]Content!$B:$D,3,FALSE)</f>
        <v>animals</v>
      </c>
      <c r="G14842" t="str">
        <f>VLOOKUP(C14842,[2]ReactionTypes!$B:$D,2,FALSE)</f>
        <v>negative</v>
      </c>
      <c r="H14842">
        <f>VLOOKUP(C14842,[2]ReactionTypes!$B:$D,3,FALSE)</f>
        <v>10</v>
      </c>
    </row>
    <row r="14843" spans="1:8">
      <c r="A14843">
        <v>14841</v>
      </c>
      <c r="B14843" t="s">
        <v>586</v>
      </c>
      <c r="C14843" t="s">
        <v>20</v>
      </c>
      <c r="D14843" s="2">
        <v>44226.155150463</v>
      </c>
      <c r="E14843" t="str">
        <f>VLOOKUP(B14843,[1]Content!$B:$D,2,FALSE)</f>
        <v>video</v>
      </c>
      <c r="F14843" t="str">
        <f>VLOOKUP(B14843,[1]Content!$B:$D,3,FALSE)</f>
        <v>animals</v>
      </c>
      <c r="G14843" t="str">
        <f>VLOOKUP(C14843,[2]ReactionTypes!$B:$D,2,FALSE)</f>
        <v>positive</v>
      </c>
      <c r="H14843">
        <f>VLOOKUP(C14843,[2]ReactionTypes!$B:$D,3,FALSE)</f>
        <v>50</v>
      </c>
    </row>
    <row r="14844" spans="1:8">
      <c r="A14844">
        <v>14842</v>
      </c>
      <c r="B14844" t="s">
        <v>586</v>
      </c>
      <c r="C14844" t="s">
        <v>11</v>
      </c>
      <c r="D14844" s="2">
        <v>44061.1695486111</v>
      </c>
      <c r="E14844" t="str">
        <f>VLOOKUP(B14844,[1]Content!$B:$D,2,FALSE)</f>
        <v>video</v>
      </c>
      <c r="F14844" t="str">
        <f>VLOOKUP(B14844,[1]Content!$B:$D,3,FALSE)</f>
        <v>animals</v>
      </c>
      <c r="G14844" t="str">
        <f>VLOOKUP(C14844,[2]ReactionTypes!$B:$D,2,FALSE)</f>
        <v>positive</v>
      </c>
      <c r="H14844">
        <f>VLOOKUP(C14844,[2]ReactionTypes!$B:$D,3,FALSE)</f>
        <v>30</v>
      </c>
    </row>
    <row r="14845" spans="1:8">
      <c r="A14845">
        <v>14843</v>
      </c>
      <c r="B14845" t="s">
        <v>586</v>
      </c>
      <c r="C14845" t="s">
        <v>18</v>
      </c>
      <c r="D14845" s="2">
        <v>44062.1562615741</v>
      </c>
      <c r="E14845" t="str">
        <f>VLOOKUP(B14845,[1]Content!$B:$D,2,FALSE)</f>
        <v>video</v>
      </c>
      <c r="F14845" t="str">
        <f>VLOOKUP(B14845,[1]Content!$B:$D,3,FALSE)</f>
        <v>animals</v>
      </c>
      <c r="G14845" t="str">
        <f>VLOOKUP(C14845,[2]ReactionTypes!$B:$D,2,FALSE)</f>
        <v>positive</v>
      </c>
      <c r="H14845">
        <f>VLOOKUP(C14845,[2]ReactionTypes!$B:$D,3,FALSE)</f>
        <v>45</v>
      </c>
    </row>
    <row r="14846" spans="1:8">
      <c r="A14846">
        <v>14844</v>
      </c>
      <c r="B14846" t="s">
        <v>586</v>
      </c>
      <c r="C14846" t="s">
        <v>14</v>
      </c>
      <c r="D14846" s="2">
        <v>44363.4397569444</v>
      </c>
      <c r="E14846" t="str">
        <f>VLOOKUP(B14846,[1]Content!$B:$D,2,FALSE)</f>
        <v>video</v>
      </c>
      <c r="F14846" t="str">
        <f>VLOOKUP(B14846,[1]Content!$B:$D,3,FALSE)</f>
        <v>animals</v>
      </c>
      <c r="G14846" t="str">
        <f>VLOOKUP(C14846,[2]ReactionTypes!$B:$D,2,FALSE)</f>
        <v>negative</v>
      </c>
      <c r="H14846">
        <f>VLOOKUP(C14846,[2]ReactionTypes!$B:$D,3,FALSE)</f>
        <v>5</v>
      </c>
    </row>
    <row r="14847" spans="1:8">
      <c r="A14847">
        <v>14845</v>
      </c>
      <c r="B14847" t="s">
        <v>586</v>
      </c>
      <c r="C14847" t="s">
        <v>15</v>
      </c>
      <c r="D14847" s="2">
        <v>44012.0720023148</v>
      </c>
      <c r="E14847" t="str">
        <f>VLOOKUP(B14847,[1]Content!$B:$D,2,FALSE)</f>
        <v>video</v>
      </c>
      <c r="F14847" t="str">
        <f>VLOOKUP(B14847,[1]Content!$B:$D,3,FALSE)</f>
        <v>animals</v>
      </c>
      <c r="G14847" t="str">
        <f>VLOOKUP(C14847,[2]ReactionTypes!$B:$D,2,FALSE)</f>
        <v>positive</v>
      </c>
      <c r="H14847">
        <f>VLOOKUP(C14847,[2]ReactionTypes!$B:$D,3,FALSE)</f>
        <v>65</v>
      </c>
    </row>
    <row r="14848" spans="1:8">
      <c r="A14848">
        <v>14846</v>
      </c>
      <c r="B14848" t="s">
        <v>586</v>
      </c>
      <c r="C14848" t="s">
        <v>12</v>
      </c>
      <c r="D14848" s="2">
        <v>44226.1830787037</v>
      </c>
      <c r="E14848" t="str">
        <f>VLOOKUP(B14848,[1]Content!$B:$D,2,FALSE)</f>
        <v>video</v>
      </c>
      <c r="F14848" t="str">
        <f>VLOOKUP(B14848,[1]Content!$B:$D,3,FALSE)</f>
        <v>animals</v>
      </c>
      <c r="G14848" t="str">
        <f>VLOOKUP(C14848,[2]ReactionTypes!$B:$D,2,FALSE)</f>
        <v>neutral</v>
      </c>
      <c r="H14848">
        <f>VLOOKUP(C14848,[2]ReactionTypes!$B:$D,3,FALSE)</f>
        <v>35</v>
      </c>
    </row>
    <row r="14849" spans="1:8">
      <c r="A14849">
        <v>14847</v>
      </c>
      <c r="B14849" t="s">
        <v>586</v>
      </c>
      <c r="C14849" t="s">
        <v>10</v>
      </c>
      <c r="D14849" s="2">
        <v>44052.6506944444</v>
      </c>
      <c r="E14849" t="str">
        <f>VLOOKUP(B14849,[1]Content!$B:$D,2,FALSE)</f>
        <v>video</v>
      </c>
      <c r="F14849" t="str">
        <f>VLOOKUP(B14849,[1]Content!$B:$D,3,FALSE)</f>
        <v>animals</v>
      </c>
      <c r="G14849" t="str">
        <f>VLOOKUP(C14849,[2]ReactionTypes!$B:$D,2,FALSE)</f>
        <v>negative</v>
      </c>
      <c r="H14849">
        <f>VLOOKUP(C14849,[2]ReactionTypes!$B:$D,3,FALSE)</f>
        <v>15</v>
      </c>
    </row>
    <row r="14850" spans="1:8">
      <c r="A14850">
        <v>14848</v>
      </c>
      <c r="B14850" t="s">
        <v>586</v>
      </c>
      <c r="C14850" t="s">
        <v>22</v>
      </c>
      <c r="D14850" s="2">
        <v>44054.6699421296</v>
      </c>
      <c r="E14850" t="str">
        <f>VLOOKUP(B14850,[1]Content!$B:$D,2,FALSE)</f>
        <v>video</v>
      </c>
      <c r="F14850" t="str">
        <f>VLOOKUP(B14850,[1]Content!$B:$D,3,FALSE)</f>
        <v>animals</v>
      </c>
      <c r="G14850" t="str">
        <f>VLOOKUP(C14850,[2]ReactionTypes!$B:$D,2,FALSE)</f>
        <v>positive</v>
      </c>
      <c r="H14850">
        <f>VLOOKUP(C14850,[2]ReactionTypes!$B:$D,3,FALSE)</f>
        <v>70</v>
      </c>
    </row>
    <row r="14851" spans="1:8">
      <c r="A14851">
        <v>14849</v>
      </c>
      <c r="B14851" t="s">
        <v>586</v>
      </c>
      <c r="C14851" t="s">
        <v>25</v>
      </c>
      <c r="D14851" s="2">
        <v>44253.8303009259</v>
      </c>
      <c r="E14851" t="str">
        <f>VLOOKUP(B14851,[1]Content!$B:$D,2,FALSE)</f>
        <v>video</v>
      </c>
      <c r="F14851" t="str">
        <f>VLOOKUP(B14851,[1]Content!$B:$D,3,FALSE)</f>
        <v>animals</v>
      </c>
      <c r="G14851" t="str">
        <f>VLOOKUP(C14851,[2]ReactionTypes!$B:$D,2,FALSE)</f>
        <v>positive</v>
      </c>
      <c r="H14851">
        <f>VLOOKUP(C14851,[2]ReactionTypes!$B:$D,3,FALSE)</f>
        <v>72</v>
      </c>
    </row>
    <row r="14852" spans="1:8">
      <c r="A14852">
        <v>14850</v>
      </c>
      <c r="B14852" t="s">
        <v>586</v>
      </c>
      <c r="C14852" t="s">
        <v>16</v>
      </c>
      <c r="D14852" s="2">
        <v>44254.3719212963</v>
      </c>
      <c r="E14852" t="str">
        <f>VLOOKUP(B14852,[1]Content!$B:$D,2,FALSE)</f>
        <v>video</v>
      </c>
      <c r="F14852" t="str">
        <f>VLOOKUP(B14852,[1]Content!$B:$D,3,FALSE)</f>
        <v>animals</v>
      </c>
      <c r="G14852" t="str">
        <f>VLOOKUP(C14852,[2]ReactionTypes!$B:$D,2,FALSE)</f>
        <v>neutral</v>
      </c>
      <c r="H14852">
        <f>VLOOKUP(C14852,[2]ReactionTypes!$B:$D,3,FALSE)</f>
        <v>20</v>
      </c>
    </row>
    <row r="14853" spans="1:8">
      <c r="A14853">
        <v>14851</v>
      </c>
      <c r="B14853" t="s">
        <v>586</v>
      </c>
      <c r="C14853" t="s">
        <v>19</v>
      </c>
      <c r="D14853" s="2">
        <v>44330.6890856481</v>
      </c>
      <c r="E14853" t="str">
        <f>VLOOKUP(B14853,[1]Content!$B:$D,2,FALSE)</f>
        <v>video</v>
      </c>
      <c r="F14853" t="str">
        <f>VLOOKUP(B14853,[1]Content!$B:$D,3,FALSE)</f>
        <v>animals</v>
      </c>
      <c r="G14853" t="str">
        <f>VLOOKUP(C14853,[2]ReactionTypes!$B:$D,2,FALSE)</f>
        <v>negative</v>
      </c>
      <c r="H14853">
        <f>VLOOKUP(C14853,[2]ReactionTypes!$B:$D,3,FALSE)</f>
        <v>12</v>
      </c>
    </row>
    <row r="14854" spans="1:8">
      <c r="A14854">
        <v>14852</v>
      </c>
      <c r="B14854" t="s">
        <v>586</v>
      </c>
      <c r="C14854" t="s">
        <v>25</v>
      </c>
      <c r="D14854" s="2">
        <v>44060.7275462963</v>
      </c>
      <c r="E14854" t="str">
        <f>VLOOKUP(B14854,[1]Content!$B:$D,2,FALSE)</f>
        <v>video</v>
      </c>
      <c r="F14854" t="str">
        <f>VLOOKUP(B14854,[1]Content!$B:$D,3,FALSE)</f>
        <v>animals</v>
      </c>
      <c r="G14854" t="str">
        <f>VLOOKUP(C14854,[2]ReactionTypes!$B:$D,2,FALSE)</f>
        <v>positive</v>
      </c>
      <c r="H14854">
        <f>VLOOKUP(C14854,[2]ReactionTypes!$B:$D,3,FALSE)</f>
        <v>72</v>
      </c>
    </row>
    <row r="14855" spans="1:8">
      <c r="A14855">
        <v>14853</v>
      </c>
      <c r="B14855" t="s">
        <v>586</v>
      </c>
      <c r="C14855" t="s">
        <v>19</v>
      </c>
      <c r="D14855" s="2">
        <v>44179.2267708333</v>
      </c>
      <c r="E14855" t="str">
        <f>VLOOKUP(B14855,[1]Content!$B:$D,2,FALSE)</f>
        <v>video</v>
      </c>
      <c r="F14855" t="str">
        <f>VLOOKUP(B14855,[1]Content!$B:$D,3,FALSE)</f>
        <v>animals</v>
      </c>
      <c r="G14855" t="str">
        <f>VLOOKUP(C14855,[2]ReactionTypes!$B:$D,2,FALSE)</f>
        <v>negative</v>
      </c>
      <c r="H14855">
        <f>VLOOKUP(C14855,[2]ReactionTypes!$B:$D,3,FALSE)</f>
        <v>12</v>
      </c>
    </row>
    <row r="14856" spans="1:8">
      <c r="A14856">
        <v>14854</v>
      </c>
      <c r="B14856" t="s">
        <v>586</v>
      </c>
      <c r="C14856" t="s">
        <v>15</v>
      </c>
      <c r="D14856" s="2">
        <v>44050.5508912037</v>
      </c>
      <c r="E14856" t="str">
        <f>VLOOKUP(B14856,[1]Content!$B:$D,2,FALSE)</f>
        <v>video</v>
      </c>
      <c r="F14856" t="str">
        <f>VLOOKUP(B14856,[1]Content!$B:$D,3,FALSE)</f>
        <v>animals</v>
      </c>
      <c r="G14856" t="str">
        <f>VLOOKUP(C14856,[2]ReactionTypes!$B:$D,2,FALSE)</f>
        <v>positive</v>
      </c>
      <c r="H14856">
        <f>VLOOKUP(C14856,[2]ReactionTypes!$B:$D,3,FALSE)</f>
        <v>65</v>
      </c>
    </row>
    <row r="14857" spans="1:8">
      <c r="A14857">
        <v>14855</v>
      </c>
      <c r="B14857" t="s">
        <v>586</v>
      </c>
      <c r="C14857" t="s">
        <v>18</v>
      </c>
      <c r="D14857" s="2">
        <v>44285.3283912037</v>
      </c>
      <c r="E14857" t="str">
        <f>VLOOKUP(B14857,[1]Content!$B:$D,2,FALSE)</f>
        <v>video</v>
      </c>
      <c r="F14857" t="str">
        <f>VLOOKUP(B14857,[1]Content!$B:$D,3,FALSE)</f>
        <v>animals</v>
      </c>
      <c r="G14857" t="str">
        <f>VLOOKUP(C14857,[2]ReactionTypes!$B:$D,2,FALSE)</f>
        <v>positive</v>
      </c>
      <c r="H14857">
        <f>VLOOKUP(C14857,[2]ReactionTypes!$B:$D,3,FALSE)</f>
        <v>45</v>
      </c>
    </row>
    <row r="14858" spans="1:8">
      <c r="A14858">
        <v>14856</v>
      </c>
      <c r="B14858" t="s">
        <v>586</v>
      </c>
      <c r="C14858" t="s">
        <v>10</v>
      </c>
      <c r="D14858" s="2">
        <v>44303.4805439815</v>
      </c>
      <c r="E14858" t="str">
        <f>VLOOKUP(B14858,[1]Content!$B:$D,2,FALSE)</f>
        <v>video</v>
      </c>
      <c r="F14858" t="str">
        <f>VLOOKUP(B14858,[1]Content!$B:$D,3,FALSE)</f>
        <v>animals</v>
      </c>
      <c r="G14858" t="str">
        <f>VLOOKUP(C14858,[2]ReactionTypes!$B:$D,2,FALSE)</f>
        <v>negative</v>
      </c>
      <c r="H14858">
        <f>VLOOKUP(C14858,[2]ReactionTypes!$B:$D,3,FALSE)</f>
        <v>15</v>
      </c>
    </row>
    <row r="14859" spans="1:8">
      <c r="A14859">
        <v>14857</v>
      </c>
      <c r="B14859" t="s">
        <v>586</v>
      </c>
      <c r="C14859" t="s">
        <v>16</v>
      </c>
      <c r="D14859" s="2">
        <v>44174.3316898148</v>
      </c>
      <c r="E14859" t="str">
        <f>VLOOKUP(B14859,[1]Content!$B:$D,2,FALSE)</f>
        <v>video</v>
      </c>
      <c r="F14859" t="str">
        <f>VLOOKUP(B14859,[1]Content!$B:$D,3,FALSE)</f>
        <v>animals</v>
      </c>
      <c r="G14859" t="str">
        <f>VLOOKUP(C14859,[2]ReactionTypes!$B:$D,2,FALSE)</f>
        <v>neutral</v>
      </c>
      <c r="H14859">
        <f>VLOOKUP(C14859,[2]ReactionTypes!$B:$D,3,FALSE)</f>
        <v>20</v>
      </c>
    </row>
    <row r="14860" spans="1:8">
      <c r="A14860">
        <v>14858</v>
      </c>
      <c r="B14860" t="s">
        <v>586</v>
      </c>
      <c r="C14860" t="s">
        <v>20</v>
      </c>
      <c r="D14860" s="2">
        <v>44154.388900463</v>
      </c>
      <c r="E14860" t="str">
        <f>VLOOKUP(B14860,[1]Content!$B:$D,2,FALSE)</f>
        <v>video</v>
      </c>
      <c r="F14860" t="str">
        <f>VLOOKUP(B14860,[1]Content!$B:$D,3,FALSE)</f>
        <v>animals</v>
      </c>
      <c r="G14860" t="str">
        <f>VLOOKUP(C14860,[2]ReactionTypes!$B:$D,2,FALSE)</f>
        <v>positive</v>
      </c>
      <c r="H14860">
        <f>VLOOKUP(C14860,[2]ReactionTypes!$B:$D,3,FALSE)</f>
        <v>50</v>
      </c>
    </row>
    <row r="14861" spans="1:8">
      <c r="A14861">
        <v>14859</v>
      </c>
      <c r="B14861" t="s">
        <v>586</v>
      </c>
      <c r="C14861" t="s">
        <v>17</v>
      </c>
      <c r="D14861" s="2">
        <v>44172.9475231481</v>
      </c>
      <c r="E14861" t="str">
        <f>VLOOKUP(B14861,[1]Content!$B:$D,2,FALSE)</f>
        <v>video</v>
      </c>
      <c r="F14861" t="str">
        <f>VLOOKUP(B14861,[1]Content!$B:$D,3,FALSE)</f>
        <v>animals</v>
      </c>
      <c r="G14861" t="str">
        <f>VLOOKUP(C14861,[2]ReactionTypes!$B:$D,2,FALSE)</f>
        <v>positive</v>
      </c>
      <c r="H14861">
        <f>VLOOKUP(C14861,[2]ReactionTypes!$B:$D,3,FALSE)</f>
        <v>75</v>
      </c>
    </row>
    <row r="14862" spans="1:8">
      <c r="A14862">
        <v>14860</v>
      </c>
      <c r="B14862" t="s">
        <v>586</v>
      </c>
      <c r="C14862" t="s">
        <v>17</v>
      </c>
      <c r="D14862" s="2">
        <v>44188.0073958333</v>
      </c>
      <c r="E14862" t="str">
        <f>VLOOKUP(B14862,[1]Content!$B:$D,2,FALSE)</f>
        <v>video</v>
      </c>
      <c r="F14862" t="str">
        <f>VLOOKUP(B14862,[1]Content!$B:$D,3,FALSE)</f>
        <v>animals</v>
      </c>
      <c r="G14862" t="str">
        <f>VLOOKUP(C14862,[2]ReactionTypes!$B:$D,2,FALSE)</f>
        <v>positive</v>
      </c>
      <c r="H14862">
        <f>VLOOKUP(C14862,[2]ReactionTypes!$B:$D,3,FALSE)</f>
        <v>75</v>
      </c>
    </row>
    <row r="14863" spans="1:8">
      <c r="A14863">
        <v>14861</v>
      </c>
      <c r="B14863" t="s">
        <v>586</v>
      </c>
      <c r="C14863" t="s">
        <v>13</v>
      </c>
      <c r="D14863" s="2">
        <v>44239.5858333333</v>
      </c>
      <c r="E14863" t="str">
        <f>VLOOKUP(B14863,[1]Content!$B:$D,2,FALSE)</f>
        <v>video</v>
      </c>
      <c r="F14863" t="str">
        <f>VLOOKUP(B14863,[1]Content!$B:$D,3,FALSE)</f>
        <v>animals</v>
      </c>
      <c r="G14863" t="str">
        <f>VLOOKUP(C14863,[2]ReactionTypes!$B:$D,2,FALSE)</f>
        <v>positive</v>
      </c>
      <c r="H14863">
        <f>VLOOKUP(C14863,[2]ReactionTypes!$B:$D,3,FALSE)</f>
        <v>70</v>
      </c>
    </row>
    <row r="14864" spans="1:8">
      <c r="A14864">
        <v>14862</v>
      </c>
      <c r="B14864" t="s">
        <v>586</v>
      </c>
      <c r="C14864" t="s">
        <v>16</v>
      </c>
      <c r="D14864" s="2">
        <v>44218.7734259259</v>
      </c>
      <c r="E14864" t="str">
        <f>VLOOKUP(B14864,[1]Content!$B:$D,2,FALSE)</f>
        <v>video</v>
      </c>
      <c r="F14864" t="str">
        <f>VLOOKUP(B14864,[1]Content!$B:$D,3,FALSE)</f>
        <v>animals</v>
      </c>
      <c r="G14864" t="str">
        <f>VLOOKUP(C14864,[2]ReactionTypes!$B:$D,2,FALSE)</f>
        <v>neutral</v>
      </c>
      <c r="H14864">
        <f>VLOOKUP(C14864,[2]ReactionTypes!$B:$D,3,FALSE)</f>
        <v>20</v>
      </c>
    </row>
    <row r="14865" spans="1:8">
      <c r="A14865">
        <v>14863</v>
      </c>
      <c r="B14865" t="s">
        <v>586</v>
      </c>
      <c r="C14865" t="s">
        <v>22</v>
      </c>
      <c r="D14865" s="2">
        <v>44185.0360532407</v>
      </c>
      <c r="E14865" t="str">
        <f>VLOOKUP(B14865,[1]Content!$B:$D,2,FALSE)</f>
        <v>video</v>
      </c>
      <c r="F14865" t="str">
        <f>VLOOKUP(B14865,[1]Content!$B:$D,3,FALSE)</f>
        <v>animals</v>
      </c>
      <c r="G14865" t="str">
        <f>VLOOKUP(C14865,[2]ReactionTypes!$B:$D,2,FALSE)</f>
        <v>positive</v>
      </c>
      <c r="H14865">
        <f>VLOOKUP(C14865,[2]ReactionTypes!$B:$D,3,FALSE)</f>
        <v>70</v>
      </c>
    </row>
    <row r="14866" spans="1:8">
      <c r="A14866">
        <v>14864</v>
      </c>
      <c r="B14866" t="s">
        <v>586</v>
      </c>
      <c r="C14866" t="s">
        <v>22</v>
      </c>
      <c r="D14866" s="2">
        <v>44190.1662384259</v>
      </c>
      <c r="E14866" t="str">
        <f>VLOOKUP(B14866,[1]Content!$B:$D,2,FALSE)</f>
        <v>video</v>
      </c>
      <c r="F14866" t="str">
        <f>VLOOKUP(B14866,[1]Content!$B:$D,3,FALSE)</f>
        <v>animals</v>
      </c>
      <c r="G14866" t="str">
        <f>VLOOKUP(C14866,[2]ReactionTypes!$B:$D,2,FALSE)</f>
        <v>positive</v>
      </c>
      <c r="H14866">
        <f>VLOOKUP(C14866,[2]ReactionTypes!$B:$D,3,FALSE)</f>
        <v>70</v>
      </c>
    </row>
    <row r="14867" spans="1:8">
      <c r="A14867">
        <v>14865</v>
      </c>
      <c r="B14867" t="s">
        <v>586</v>
      </c>
      <c r="C14867" t="s">
        <v>17</v>
      </c>
      <c r="D14867" s="2">
        <v>44145.8499305556</v>
      </c>
      <c r="E14867" t="str">
        <f>VLOOKUP(B14867,[1]Content!$B:$D,2,FALSE)</f>
        <v>video</v>
      </c>
      <c r="F14867" t="str">
        <f>VLOOKUP(B14867,[1]Content!$B:$D,3,FALSE)</f>
        <v>animals</v>
      </c>
      <c r="G14867" t="str">
        <f>VLOOKUP(C14867,[2]ReactionTypes!$B:$D,2,FALSE)</f>
        <v>positive</v>
      </c>
      <c r="H14867">
        <f>VLOOKUP(C14867,[2]ReactionTypes!$B:$D,3,FALSE)</f>
        <v>75</v>
      </c>
    </row>
    <row r="14868" spans="1:8">
      <c r="A14868">
        <v>14866</v>
      </c>
      <c r="B14868" t="s">
        <v>586</v>
      </c>
      <c r="C14868" t="s">
        <v>9</v>
      </c>
      <c r="D14868" s="2">
        <v>44000.7250115741</v>
      </c>
      <c r="E14868" t="str">
        <f>VLOOKUP(B14868,[1]Content!$B:$D,2,FALSE)</f>
        <v>video</v>
      </c>
      <c r="F14868" t="str">
        <f>VLOOKUP(B14868,[1]Content!$B:$D,3,FALSE)</f>
        <v>animals</v>
      </c>
      <c r="G14868" t="str">
        <f>VLOOKUP(C14868,[2]ReactionTypes!$B:$D,2,FALSE)</f>
        <v>negative</v>
      </c>
      <c r="H14868">
        <f>VLOOKUP(C14868,[2]ReactionTypes!$B:$D,3,FALSE)</f>
        <v>10</v>
      </c>
    </row>
    <row r="14869" spans="1:8">
      <c r="A14869">
        <v>14867</v>
      </c>
      <c r="B14869" t="s">
        <v>586</v>
      </c>
      <c r="C14869" t="s">
        <v>25</v>
      </c>
      <c r="D14869" s="2">
        <v>44296.2561111111</v>
      </c>
      <c r="E14869" t="str">
        <f>VLOOKUP(B14869,[1]Content!$B:$D,2,FALSE)</f>
        <v>video</v>
      </c>
      <c r="F14869" t="str">
        <f>VLOOKUP(B14869,[1]Content!$B:$D,3,FALSE)</f>
        <v>animals</v>
      </c>
      <c r="G14869" t="str">
        <f>VLOOKUP(C14869,[2]ReactionTypes!$B:$D,2,FALSE)</f>
        <v>positive</v>
      </c>
      <c r="H14869">
        <f>VLOOKUP(C14869,[2]ReactionTypes!$B:$D,3,FALSE)</f>
        <v>72</v>
      </c>
    </row>
    <row r="14870" spans="1:8">
      <c r="A14870">
        <v>14868</v>
      </c>
      <c r="B14870" t="s">
        <v>586</v>
      </c>
      <c r="C14870" t="s">
        <v>11</v>
      </c>
      <c r="D14870" s="2">
        <v>44010.3899884259</v>
      </c>
      <c r="E14870" t="str">
        <f>VLOOKUP(B14870,[1]Content!$B:$D,2,FALSE)</f>
        <v>video</v>
      </c>
      <c r="F14870" t="str">
        <f>VLOOKUP(B14870,[1]Content!$B:$D,3,FALSE)</f>
        <v>animals</v>
      </c>
      <c r="G14870" t="str">
        <f>VLOOKUP(C14870,[2]ReactionTypes!$B:$D,2,FALSE)</f>
        <v>positive</v>
      </c>
      <c r="H14870">
        <f>VLOOKUP(C14870,[2]ReactionTypes!$B:$D,3,FALSE)</f>
        <v>30</v>
      </c>
    </row>
    <row r="14871" spans="1:8">
      <c r="A14871">
        <v>14869</v>
      </c>
      <c r="B14871" t="s">
        <v>586</v>
      </c>
      <c r="C14871" t="s">
        <v>19</v>
      </c>
      <c r="D14871" s="2">
        <v>44298.9343055556</v>
      </c>
      <c r="E14871" t="str">
        <f>VLOOKUP(B14871,[1]Content!$B:$D,2,FALSE)</f>
        <v>video</v>
      </c>
      <c r="F14871" t="str">
        <f>VLOOKUP(B14871,[1]Content!$B:$D,3,FALSE)</f>
        <v>animals</v>
      </c>
      <c r="G14871" t="str">
        <f>VLOOKUP(C14871,[2]ReactionTypes!$B:$D,2,FALSE)</f>
        <v>negative</v>
      </c>
      <c r="H14871">
        <f>VLOOKUP(C14871,[2]ReactionTypes!$B:$D,3,FALSE)</f>
        <v>12</v>
      </c>
    </row>
    <row r="14872" spans="1:8">
      <c r="A14872">
        <v>14870</v>
      </c>
      <c r="B14872" t="s">
        <v>586</v>
      </c>
      <c r="C14872" t="s">
        <v>16</v>
      </c>
      <c r="D14872" s="2">
        <v>44303.8050231481</v>
      </c>
      <c r="E14872" t="str">
        <f>VLOOKUP(B14872,[1]Content!$B:$D,2,FALSE)</f>
        <v>video</v>
      </c>
      <c r="F14872" t="str">
        <f>VLOOKUP(B14872,[1]Content!$B:$D,3,FALSE)</f>
        <v>animals</v>
      </c>
      <c r="G14872" t="str">
        <f>VLOOKUP(C14872,[2]ReactionTypes!$B:$D,2,FALSE)</f>
        <v>neutral</v>
      </c>
      <c r="H14872">
        <f>VLOOKUP(C14872,[2]ReactionTypes!$B:$D,3,FALSE)</f>
        <v>20</v>
      </c>
    </row>
    <row r="14873" spans="1:8">
      <c r="A14873">
        <v>14871</v>
      </c>
      <c r="B14873" t="s">
        <v>586</v>
      </c>
      <c r="C14873" t="s">
        <v>19</v>
      </c>
      <c r="D14873" s="2">
        <v>44025.0063541667</v>
      </c>
      <c r="E14873" t="str">
        <f>VLOOKUP(B14873,[1]Content!$B:$D,2,FALSE)</f>
        <v>video</v>
      </c>
      <c r="F14873" t="str">
        <f>VLOOKUP(B14873,[1]Content!$B:$D,3,FALSE)</f>
        <v>animals</v>
      </c>
      <c r="G14873" t="str">
        <f>VLOOKUP(C14873,[2]ReactionTypes!$B:$D,2,FALSE)</f>
        <v>negative</v>
      </c>
      <c r="H14873">
        <f>VLOOKUP(C14873,[2]ReactionTypes!$B:$D,3,FALSE)</f>
        <v>12</v>
      </c>
    </row>
    <row r="14874" spans="1:8">
      <c r="A14874">
        <v>14872</v>
      </c>
      <c r="B14874" t="s">
        <v>586</v>
      </c>
      <c r="C14874" t="s">
        <v>17</v>
      </c>
      <c r="D14874" s="2">
        <v>44205.4430787037</v>
      </c>
      <c r="E14874" t="str">
        <f>VLOOKUP(B14874,[1]Content!$B:$D,2,FALSE)</f>
        <v>video</v>
      </c>
      <c r="F14874" t="str">
        <f>VLOOKUP(B14874,[1]Content!$B:$D,3,FALSE)</f>
        <v>animals</v>
      </c>
      <c r="G14874" t="str">
        <f>VLOOKUP(C14874,[2]ReactionTypes!$B:$D,2,FALSE)</f>
        <v>positive</v>
      </c>
      <c r="H14874">
        <f>VLOOKUP(C14874,[2]ReactionTypes!$B:$D,3,FALSE)</f>
        <v>75</v>
      </c>
    </row>
    <row r="14875" spans="1:8">
      <c r="A14875">
        <v>14873</v>
      </c>
      <c r="B14875" t="s">
        <v>586</v>
      </c>
      <c r="C14875" t="s">
        <v>14</v>
      </c>
      <c r="D14875" s="2">
        <v>44362.8348842593</v>
      </c>
      <c r="E14875" t="str">
        <f>VLOOKUP(B14875,[1]Content!$B:$D,2,FALSE)</f>
        <v>video</v>
      </c>
      <c r="F14875" t="str">
        <f>VLOOKUP(B14875,[1]Content!$B:$D,3,FALSE)</f>
        <v>animals</v>
      </c>
      <c r="G14875" t="str">
        <f>VLOOKUP(C14875,[2]ReactionTypes!$B:$D,2,FALSE)</f>
        <v>negative</v>
      </c>
      <c r="H14875">
        <f>VLOOKUP(C14875,[2]ReactionTypes!$B:$D,3,FALSE)</f>
        <v>5</v>
      </c>
    </row>
    <row r="14876" spans="1:8">
      <c r="A14876">
        <v>14874</v>
      </c>
      <c r="B14876" t="s">
        <v>586</v>
      </c>
      <c r="C14876" t="s">
        <v>17</v>
      </c>
      <c r="D14876" s="2">
        <v>44096.0057291667</v>
      </c>
      <c r="E14876" t="str">
        <f>VLOOKUP(B14876,[1]Content!$B:$D,2,FALSE)</f>
        <v>video</v>
      </c>
      <c r="F14876" t="str">
        <f>VLOOKUP(B14876,[1]Content!$B:$D,3,FALSE)</f>
        <v>animals</v>
      </c>
      <c r="G14876" t="str">
        <f>VLOOKUP(C14876,[2]ReactionTypes!$B:$D,2,FALSE)</f>
        <v>positive</v>
      </c>
      <c r="H14876">
        <f>VLOOKUP(C14876,[2]ReactionTypes!$B:$D,3,FALSE)</f>
        <v>75</v>
      </c>
    </row>
    <row r="14877" hidden="1" spans="1:4">
      <c r="A14877">
        <v>14875</v>
      </c>
      <c r="B14877" t="s">
        <v>587</v>
      </c>
      <c r="D14877" s="2">
        <v>44326.1088194444</v>
      </c>
    </row>
    <row r="14878" spans="1:8">
      <c r="A14878">
        <v>14876</v>
      </c>
      <c r="B14878" t="s">
        <v>587</v>
      </c>
      <c r="C14878" t="s">
        <v>22</v>
      </c>
      <c r="D14878" s="2">
        <v>44315.4032291667</v>
      </c>
      <c r="E14878" t="str">
        <f>VLOOKUP(B14878,[1]Content!$B:$D,2,FALSE)</f>
        <v>photo</v>
      </c>
      <c r="F14878" t="str">
        <f>VLOOKUP(B14878,[1]Content!$B:$D,3,FALSE)</f>
        <v>culture</v>
      </c>
      <c r="G14878" t="str">
        <f>VLOOKUP(C14878,[2]ReactionTypes!$B:$D,2,FALSE)</f>
        <v>positive</v>
      </c>
      <c r="H14878">
        <f>VLOOKUP(C14878,[2]ReactionTypes!$B:$D,3,FALSE)</f>
        <v>70</v>
      </c>
    </row>
    <row r="14879" spans="1:8">
      <c r="A14879">
        <v>14877</v>
      </c>
      <c r="B14879" t="s">
        <v>587</v>
      </c>
      <c r="C14879" t="s">
        <v>18</v>
      </c>
      <c r="D14879" s="2">
        <v>44153.1250810185</v>
      </c>
      <c r="E14879" t="str">
        <f>VLOOKUP(B14879,[1]Content!$B:$D,2,FALSE)</f>
        <v>photo</v>
      </c>
      <c r="F14879" t="str">
        <f>VLOOKUP(B14879,[1]Content!$B:$D,3,FALSE)</f>
        <v>culture</v>
      </c>
      <c r="G14879" t="str">
        <f>VLOOKUP(C14879,[2]ReactionTypes!$B:$D,2,FALSE)</f>
        <v>positive</v>
      </c>
      <c r="H14879">
        <f>VLOOKUP(C14879,[2]ReactionTypes!$B:$D,3,FALSE)</f>
        <v>45</v>
      </c>
    </row>
    <row r="14880" spans="1:8">
      <c r="A14880">
        <v>14878</v>
      </c>
      <c r="B14880" t="s">
        <v>587</v>
      </c>
      <c r="C14880" t="s">
        <v>21</v>
      </c>
      <c r="D14880" s="2">
        <v>44116.9292824074</v>
      </c>
      <c r="E14880" t="str">
        <f>VLOOKUP(B14880,[1]Content!$B:$D,2,FALSE)</f>
        <v>photo</v>
      </c>
      <c r="F14880" t="str">
        <f>VLOOKUP(B14880,[1]Content!$B:$D,3,FALSE)</f>
        <v>culture</v>
      </c>
      <c r="G14880" t="str">
        <f>VLOOKUP(C14880,[2]ReactionTypes!$B:$D,2,FALSE)</f>
        <v>positive</v>
      </c>
      <c r="H14880">
        <f>VLOOKUP(C14880,[2]ReactionTypes!$B:$D,3,FALSE)</f>
        <v>60</v>
      </c>
    </row>
    <row r="14881" spans="1:8">
      <c r="A14881">
        <v>14879</v>
      </c>
      <c r="B14881" t="s">
        <v>587</v>
      </c>
      <c r="C14881" t="s">
        <v>16</v>
      </c>
      <c r="D14881" s="2">
        <v>44045.084224537</v>
      </c>
      <c r="E14881" t="str">
        <f>VLOOKUP(B14881,[1]Content!$B:$D,2,FALSE)</f>
        <v>photo</v>
      </c>
      <c r="F14881" t="str">
        <f>VLOOKUP(B14881,[1]Content!$B:$D,3,FALSE)</f>
        <v>culture</v>
      </c>
      <c r="G14881" t="str">
        <f>VLOOKUP(C14881,[2]ReactionTypes!$B:$D,2,FALSE)</f>
        <v>neutral</v>
      </c>
      <c r="H14881">
        <f>VLOOKUP(C14881,[2]ReactionTypes!$B:$D,3,FALSE)</f>
        <v>20</v>
      </c>
    </row>
    <row r="14882" spans="1:8">
      <c r="A14882">
        <v>14880</v>
      </c>
      <c r="B14882" t="s">
        <v>587</v>
      </c>
      <c r="C14882" t="s">
        <v>22</v>
      </c>
      <c r="D14882" s="2">
        <v>44345.8400810185</v>
      </c>
      <c r="E14882" t="str">
        <f>VLOOKUP(B14882,[1]Content!$B:$D,2,FALSE)</f>
        <v>photo</v>
      </c>
      <c r="F14882" t="str">
        <f>VLOOKUP(B14882,[1]Content!$B:$D,3,FALSE)</f>
        <v>culture</v>
      </c>
      <c r="G14882" t="str">
        <f>VLOOKUP(C14882,[2]ReactionTypes!$B:$D,2,FALSE)</f>
        <v>positive</v>
      </c>
      <c r="H14882">
        <f>VLOOKUP(C14882,[2]ReactionTypes!$B:$D,3,FALSE)</f>
        <v>70</v>
      </c>
    </row>
    <row r="14883" spans="1:8">
      <c r="A14883">
        <v>14881</v>
      </c>
      <c r="B14883" t="s">
        <v>587</v>
      </c>
      <c r="C14883" t="s">
        <v>15</v>
      </c>
      <c r="D14883" s="2">
        <v>44002.8151736111</v>
      </c>
      <c r="E14883" t="str">
        <f>VLOOKUP(B14883,[1]Content!$B:$D,2,FALSE)</f>
        <v>photo</v>
      </c>
      <c r="F14883" t="str">
        <f>VLOOKUP(B14883,[1]Content!$B:$D,3,FALSE)</f>
        <v>culture</v>
      </c>
      <c r="G14883" t="str">
        <f>VLOOKUP(C14883,[2]ReactionTypes!$B:$D,2,FALSE)</f>
        <v>positive</v>
      </c>
      <c r="H14883">
        <f>VLOOKUP(C14883,[2]ReactionTypes!$B:$D,3,FALSE)</f>
        <v>65</v>
      </c>
    </row>
    <row r="14884" spans="1:8">
      <c r="A14884">
        <v>14882</v>
      </c>
      <c r="B14884" t="s">
        <v>587</v>
      </c>
      <c r="C14884" t="s">
        <v>14</v>
      </c>
      <c r="D14884" s="2">
        <v>44354.9552430556</v>
      </c>
      <c r="E14884" t="str">
        <f>VLOOKUP(B14884,[1]Content!$B:$D,2,FALSE)</f>
        <v>photo</v>
      </c>
      <c r="F14884" t="str">
        <f>VLOOKUP(B14884,[1]Content!$B:$D,3,FALSE)</f>
        <v>culture</v>
      </c>
      <c r="G14884" t="str">
        <f>VLOOKUP(C14884,[2]ReactionTypes!$B:$D,2,FALSE)</f>
        <v>negative</v>
      </c>
      <c r="H14884">
        <f>VLOOKUP(C14884,[2]ReactionTypes!$B:$D,3,FALSE)</f>
        <v>5</v>
      </c>
    </row>
    <row r="14885" spans="1:8">
      <c r="A14885">
        <v>14883</v>
      </c>
      <c r="B14885" t="s">
        <v>587</v>
      </c>
      <c r="C14885" t="s">
        <v>14</v>
      </c>
      <c r="D14885" s="2">
        <v>44073.4352777778</v>
      </c>
      <c r="E14885" t="str">
        <f>VLOOKUP(B14885,[1]Content!$B:$D,2,FALSE)</f>
        <v>photo</v>
      </c>
      <c r="F14885" t="str">
        <f>VLOOKUP(B14885,[1]Content!$B:$D,3,FALSE)</f>
        <v>culture</v>
      </c>
      <c r="G14885" t="str">
        <f>VLOOKUP(C14885,[2]ReactionTypes!$B:$D,2,FALSE)</f>
        <v>negative</v>
      </c>
      <c r="H14885">
        <f>VLOOKUP(C14885,[2]ReactionTypes!$B:$D,3,FALSE)</f>
        <v>5</v>
      </c>
    </row>
    <row r="14886" spans="1:8">
      <c r="A14886">
        <v>14884</v>
      </c>
      <c r="B14886" t="s">
        <v>587</v>
      </c>
      <c r="C14886" t="s">
        <v>25</v>
      </c>
      <c r="D14886" s="2">
        <v>44162.5869328704</v>
      </c>
      <c r="E14886" t="str">
        <f>VLOOKUP(B14886,[1]Content!$B:$D,2,FALSE)</f>
        <v>photo</v>
      </c>
      <c r="F14886" t="str">
        <f>VLOOKUP(B14886,[1]Content!$B:$D,3,FALSE)</f>
        <v>culture</v>
      </c>
      <c r="G14886" t="str">
        <f>VLOOKUP(C14886,[2]ReactionTypes!$B:$D,2,FALSE)</f>
        <v>positive</v>
      </c>
      <c r="H14886">
        <f>VLOOKUP(C14886,[2]ReactionTypes!$B:$D,3,FALSE)</f>
        <v>72</v>
      </c>
    </row>
    <row r="14887" spans="1:8">
      <c r="A14887">
        <v>14885</v>
      </c>
      <c r="B14887" t="s">
        <v>587</v>
      </c>
      <c r="C14887" t="s">
        <v>9</v>
      </c>
      <c r="D14887" s="2">
        <v>44209.1952430556</v>
      </c>
      <c r="E14887" t="str">
        <f>VLOOKUP(B14887,[1]Content!$B:$D,2,FALSE)</f>
        <v>photo</v>
      </c>
      <c r="F14887" t="str">
        <f>VLOOKUP(B14887,[1]Content!$B:$D,3,FALSE)</f>
        <v>culture</v>
      </c>
      <c r="G14887" t="str">
        <f>VLOOKUP(C14887,[2]ReactionTypes!$B:$D,2,FALSE)</f>
        <v>negative</v>
      </c>
      <c r="H14887">
        <f>VLOOKUP(C14887,[2]ReactionTypes!$B:$D,3,FALSE)</f>
        <v>10</v>
      </c>
    </row>
    <row r="14888" spans="1:8">
      <c r="A14888">
        <v>14886</v>
      </c>
      <c r="B14888" t="s">
        <v>587</v>
      </c>
      <c r="C14888" t="s">
        <v>20</v>
      </c>
      <c r="D14888" s="2">
        <v>44092.9963194444</v>
      </c>
      <c r="E14888" t="str">
        <f>VLOOKUP(B14888,[1]Content!$B:$D,2,FALSE)</f>
        <v>photo</v>
      </c>
      <c r="F14888" t="str">
        <f>VLOOKUP(B14888,[1]Content!$B:$D,3,FALSE)</f>
        <v>culture</v>
      </c>
      <c r="G14888" t="str">
        <f>VLOOKUP(C14888,[2]ReactionTypes!$B:$D,2,FALSE)</f>
        <v>positive</v>
      </c>
      <c r="H14888">
        <f>VLOOKUP(C14888,[2]ReactionTypes!$B:$D,3,FALSE)</f>
        <v>50</v>
      </c>
    </row>
    <row r="14889" spans="1:8">
      <c r="A14889">
        <v>14887</v>
      </c>
      <c r="B14889" t="s">
        <v>587</v>
      </c>
      <c r="C14889" t="s">
        <v>10</v>
      </c>
      <c r="D14889" s="2">
        <v>44096.2507175926</v>
      </c>
      <c r="E14889" t="str">
        <f>VLOOKUP(B14889,[1]Content!$B:$D,2,FALSE)</f>
        <v>photo</v>
      </c>
      <c r="F14889" t="str">
        <f>VLOOKUP(B14889,[1]Content!$B:$D,3,FALSE)</f>
        <v>culture</v>
      </c>
      <c r="G14889" t="str">
        <f>VLOOKUP(C14889,[2]ReactionTypes!$B:$D,2,FALSE)</f>
        <v>negative</v>
      </c>
      <c r="H14889">
        <f>VLOOKUP(C14889,[2]ReactionTypes!$B:$D,3,FALSE)</f>
        <v>15</v>
      </c>
    </row>
    <row r="14890" spans="1:8">
      <c r="A14890">
        <v>14888</v>
      </c>
      <c r="B14890" t="s">
        <v>587</v>
      </c>
      <c r="C14890" t="s">
        <v>9</v>
      </c>
      <c r="D14890" s="2">
        <v>44320.4498148148</v>
      </c>
      <c r="E14890" t="str">
        <f>VLOOKUP(B14890,[1]Content!$B:$D,2,FALSE)</f>
        <v>photo</v>
      </c>
      <c r="F14890" t="str">
        <f>VLOOKUP(B14890,[1]Content!$B:$D,3,FALSE)</f>
        <v>culture</v>
      </c>
      <c r="G14890" t="str">
        <f>VLOOKUP(C14890,[2]ReactionTypes!$B:$D,2,FALSE)</f>
        <v>negative</v>
      </c>
      <c r="H14890">
        <f>VLOOKUP(C14890,[2]ReactionTypes!$B:$D,3,FALSE)</f>
        <v>10</v>
      </c>
    </row>
    <row r="14891" spans="1:8">
      <c r="A14891">
        <v>14889</v>
      </c>
      <c r="B14891" t="s">
        <v>587</v>
      </c>
      <c r="C14891" t="s">
        <v>11</v>
      </c>
      <c r="D14891" s="2">
        <v>44061.9029282407</v>
      </c>
      <c r="E14891" t="str">
        <f>VLOOKUP(B14891,[1]Content!$B:$D,2,FALSE)</f>
        <v>photo</v>
      </c>
      <c r="F14891" t="str">
        <f>VLOOKUP(B14891,[1]Content!$B:$D,3,FALSE)</f>
        <v>culture</v>
      </c>
      <c r="G14891" t="str">
        <f>VLOOKUP(C14891,[2]ReactionTypes!$B:$D,2,FALSE)</f>
        <v>positive</v>
      </c>
      <c r="H14891">
        <f>VLOOKUP(C14891,[2]ReactionTypes!$B:$D,3,FALSE)</f>
        <v>30</v>
      </c>
    </row>
    <row r="14892" spans="1:8">
      <c r="A14892">
        <v>14890</v>
      </c>
      <c r="B14892" t="s">
        <v>587</v>
      </c>
      <c r="C14892" t="s">
        <v>16</v>
      </c>
      <c r="D14892" s="2">
        <v>44009.9644444444</v>
      </c>
      <c r="E14892" t="str">
        <f>VLOOKUP(B14892,[1]Content!$B:$D,2,FALSE)</f>
        <v>photo</v>
      </c>
      <c r="F14892" t="str">
        <f>VLOOKUP(B14892,[1]Content!$B:$D,3,FALSE)</f>
        <v>culture</v>
      </c>
      <c r="G14892" t="str">
        <f>VLOOKUP(C14892,[2]ReactionTypes!$B:$D,2,FALSE)</f>
        <v>neutral</v>
      </c>
      <c r="H14892">
        <f>VLOOKUP(C14892,[2]ReactionTypes!$B:$D,3,FALSE)</f>
        <v>20</v>
      </c>
    </row>
    <row r="14893" spans="1:8">
      <c r="A14893">
        <v>14891</v>
      </c>
      <c r="B14893" t="s">
        <v>587</v>
      </c>
      <c r="C14893" t="s">
        <v>20</v>
      </c>
      <c r="D14893" s="2">
        <v>44112.4864236111</v>
      </c>
      <c r="E14893" t="str">
        <f>VLOOKUP(B14893,[1]Content!$B:$D,2,FALSE)</f>
        <v>photo</v>
      </c>
      <c r="F14893" t="str">
        <f>VLOOKUP(B14893,[1]Content!$B:$D,3,FALSE)</f>
        <v>culture</v>
      </c>
      <c r="G14893" t="str">
        <f>VLOOKUP(C14893,[2]ReactionTypes!$B:$D,2,FALSE)</f>
        <v>positive</v>
      </c>
      <c r="H14893">
        <f>VLOOKUP(C14893,[2]ReactionTypes!$B:$D,3,FALSE)</f>
        <v>50</v>
      </c>
    </row>
    <row r="14894" spans="1:8">
      <c r="A14894">
        <v>14892</v>
      </c>
      <c r="B14894" t="s">
        <v>587</v>
      </c>
      <c r="C14894" t="s">
        <v>8</v>
      </c>
      <c r="D14894" s="2">
        <v>44250.896712963</v>
      </c>
      <c r="E14894" t="str">
        <f>VLOOKUP(B14894,[1]Content!$B:$D,2,FALSE)</f>
        <v>photo</v>
      </c>
      <c r="F14894" t="str">
        <f>VLOOKUP(B14894,[1]Content!$B:$D,3,FALSE)</f>
        <v>culture</v>
      </c>
      <c r="G14894" t="str">
        <f>VLOOKUP(C14894,[2]ReactionTypes!$B:$D,2,FALSE)</f>
        <v>negative</v>
      </c>
      <c r="H14894">
        <f>VLOOKUP(C14894,[2]ReactionTypes!$B:$D,3,FALSE)</f>
        <v>0</v>
      </c>
    </row>
    <row r="14895" spans="1:8">
      <c r="A14895">
        <v>14893</v>
      </c>
      <c r="B14895" t="s">
        <v>587</v>
      </c>
      <c r="C14895" t="s">
        <v>22</v>
      </c>
      <c r="D14895" s="2">
        <v>44334.2462152778</v>
      </c>
      <c r="E14895" t="str">
        <f>VLOOKUP(B14895,[1]Content!$B:$D,2,FALSE)</f>
        <v>photo</v>
      </c>
      <c r="F14895" t="str">
        <f>VLOOKUP(B14895,[1]Content!$B:$D,3,FALSE)</f>
        <v>culture</v>
      </c>
      <c r="G14895" t="str">
        <f>VLOOKUP(C14895,[2]ReactionTypes!$B:$D,2,FALSE)</f>
        <v>positive</v>
      </c>
      <c r="H14895">
        <f>VLOOKUP(C14895,[2]ReactionTypes!$B:$D,3,FALSE)</f>
        <v>70</v>
      </c>
    </row>
    <row r="14896" spans="1:8">
      <c r="A14896">
        <v>14894</v>
      </c>
      <c r="B14896" t="s">
        <v>587</v>
      </c>
      <c r="C14896" t="s">
        <v>10</v>
      </c>
      <c r="D14896" s="2">
        <v>44223.0124305556</v>
      </c>
      <c r="E14896" t="str">
        <f>VLOOKUP(B14896,[1]Content!$B:$D,2,FALSE)</f>
        <v>photo</v>
      </c>
      <c r="F14896" t="str">
        <f>VLOOKUP(B14896,[1]Content!$B:$D,3,FALSE)</f>
        <v>culture</v>
      </c>
      <c r="G14896" t="str">
        <f>VLOOKUP(C14896,[2]ReactionTypes!$B:$D,2,FALSE)</f>
        <v>negative</v>
      </c>
      <c r="H14896">
        <f>VLOOKUP(C14896,[2]ReactionTypes!$B:$D,3,FALSE)</f>
        <v>15</v>
      </c>
    </row>
    <row r="14897" spans="1:8">
      <c r="A14897">
        <v>14895</v>
      </c>
      <c r="B14897" t="s">
        <v>587</v>
      </c>
      <c r="C14897" t="s">
        <v>13</v>
      </c>
      <c r="D14897" s="2">
        <v>44086.194224537</v>
      </c>
      <c r="E14897" t="str">
        <f>VLOOKUP(B14897,[1]Content!$B:$D,2,FALSE)</f>
        <v>photo</v>
      </c>
      <c r="F14897" t="str">
        <f>VLOOKUP(B14897,[1]Content!$B:$D,3,FALSE)</f>
        <v>culture</v>
      </c>
      <c r="G14897" t="str">
        <f>VLOOKUP(C14897,[2]ReactionTypes!$B:$D,2,FALSE)</f>
        <v>positive</v>
      </c>
      <c r="H14897">
        <f>VLOOKUP(C14897,[2]ReactionTypes!$B:$D,3,FALSE)</f>
        <v>70</v>
      </c>
    </row>
    <row r="14898" spans="1:8">
      <c r="A14898">
        <v>14896</v>
      </c>
      <c r="B14898" t="s">
        <v>587</v>
      </c>
      <c r="C14898" t="s">
        <v>22</v>
      </c>
      <c r="D14898" s="2">
        <v>44351.5206018519</v>
      </c>
      <c r="E14898" t="str">
        <f>VLOOKUP(B14898,[1]Content!$B:$D,2,FALSE)</f>
        <v>photo</v>
      </c>
      <c r="F14898" t="str">
        <f>VLOOKUP(B14898,[1]Content!$B:$D,3,FALSE)</f>
        <v>culture</v>
      </c>
      <c r="G14898" t="str">
        <f>VLOOKUP(C14898,[2]ReactionTypes!$B:$D,2,FALSE)</f>
        <v>positive</v>
      </c>
      <c r="H14898">
        <f>VLOOKUP(C14898,[2]ReactionTypes!$B:$D,3,FALSE)</f>
        <v>70</v>
      </c>
    </row>
    <row r="14899" spans="1:8">
      <c r="A14899">
        <v>14897</v>
      </c>
      <c r="B14899" t="s">
        <v>587</v>
      </c>
      <c r="C14899" t="s">
        <v>18</v>
      </c>
      <c r="D14899" s="2">
        <v>44016.2326273148</v>
      </c>
      <c r="E14899" t="str">
        <f>VLOOKUP(B14899,[1]Content!$B:$D,2,FALSE)</f>
        <v>photo</v>
      </c>
      <c r="F14899" t="str">
        <f>VLOOKUP(B14899,[1]Content!$B:$D,3,FALSE)</f>
        <v>culture</v>
      </c>
      <c r="G14899" t="str">
        <f>VLOOKUP(C14899,[2]ReactionTypes!$B:$D,2,FALSE)</f>
        <v>positive</v>
      </c>
      <c r="H14899">
        <f>VLOOKUP(C14899,[2]ReactionTypes!$B:$D,3,FALSE)</f>
        <v>45</v>
      </c>
    </row>
    <row r="14900" spans="1:8">
      <c r="A14900">
        <v>14898</v>
      </c>
      <c r="B14900" t="s">
        <v>587</v>
      </c>
      <c r="C14900" t="s">
        <v>16</v>
      </c>
      <c r="D14900" s="2">
        <v>44351.2467476852</v>
      </c>
      <c r="E14900" t="str">
        <f>VLOOKUP(B14900,[1]Content!$B:$D,2,FALSE)</f>
        <v>photo</v>
      </c>
      <c r="F14900" t="str">
        <f>VLOOKUP(B14900,[1]Content!$B:$D,3,FALSE)</f>
        <v>culture</v>
      </c>
      <c r="G14900" t="str">
        <f>VLOOKUP(C14900,[2]ReactionTypes!$B:$D,2,FALSE)</f>
        <v>neutral</v>
      </c>
      <c r="H14900">
        <f>VLOOKUP(C14900,[2]ReactionTypes!$B:$D,3,FALSE)</f>
        <v>20</v>
      </c>
    </row>
    <row r="14901" spans="1:8">
      <c r="A14901">
        <v>14899</v>
      </c>
      <c r="B14901" t="s">
        <v>587</v>
      </c>
      <c r="C14901" t="s">
        <v>8</v>
      </c>
      <c r="D14901" s="2">
        <v>44103.9951388889</v>
      </c>
      <c r="E14901" t="str">
        <f>VLOOKUP(B14901,[1]Content!$B:$D,2,FALSE)</f>
        <v>photo</v>
      </c>
      <c r="F14901" t="str">
        <f>VLOOKUP(B14901,[1]Content!$B:$D,3,FALSE)</f>
        <v>culture</v>
      </c>
      <c r="G14901" t="str">
        <f>VLOOKUP(C14901,[2]ReactionTypes!$B:$D,2,FALSE)</f>
        <v>negative</v>
      </c>
      <c r="H14901">
        <f>VLOOKUP(C14901,[2]ReactionTypes!$B:$D,3,FALSE)</f>
        <v>0</v>
      </c>
    </row>
    <row r="14902" spans="1:8">
      <c r="A14902">
        <v>14900</v>
      </c>
      <c r="B14902" t="s">
        <v>587</v>
      </c>
      <c r="C14902" t="s">
        <v>13</v>
      </c>
      <c r="D14902" s="2">
        <v>44069.287662037</v>
      </c>
      <c r="E14902" t="str">
        <f>VLOOKUP(B14902,[1]Content!$B:$D,2,FALSE)</f>
        <v>photo</v>
      </c>
      <c r="F14902" t="str">
        <f>VLOOKUP(B14902,[1]Content!$B:$D,3,FALSE)</f>
        <v>culture</v>
      </c>
      <c r="G14902" t="str">
        <f>VLOOKUP(C14902,[2]ReactionTypes!$B:$D,2,FALSE)</f>
        <v>positive</v>
      </c>
      <c r="H14902">
        <f>VLOOKUP(C14902,[2]ReactionTypes!$B:$D,3,FALSE)</f>
        <v>70</v>
      </c>
    </row>
    <row r="14903" spans="1:8">
      <c r="A14903">
        <v>14901</v>
      </c>
      <c r="B14903" t="s">
        <v>587</v>
      </c>
      <c r="C14903" t="s">
        <v>25</v>
      </c>
      <c r="D14903" s="2">
        <v>44261.1715856481</v>
      </c>
      <c r="E14903" t="str">
        <f>VLOOKUP(B14903,[1]Content!$B:$D,2,FALSE)</f>
        <v>photo</v>
      </c>
      <c r="F14903" t="str">
        <f>VLOOKUP(B14903,[1]Content!$B:$D,3,FALSE)</f>
        <v>culture</v>
      </c>
      <c r="G14903" t="str">
        <f>VLOOKUP(C14903,[2]ReactionTypes!$B:$D,2,FALSE)</f>
        <v>positive</v>
      </c>
      <c r="H14903">
        <f>VLOOKUP(C14903,[2]ReactionTypes!$B:$D,3,FALSE)</f>
        <v>72</v>
      </c>
    </row>
    <row r="14904" spans="1:8">
      <c r="A14904">
        <v>14902</v>
      </c>
      <c r="B14904" t="s">
        <v>587</v>
      </c>
      <c r="C14904" t="s">
        <v>8</v>
      </c>
      <c r="D14904" s="2">
        <v>44237.0919675926</v>
      </c>
      <c r="E14904" t="str">
        <f>VLOOKUP(B14904,[1]Content!$B:$D,2,FALSE)</f>
        <v>photo</v>
      </c>
      <c r="F14904" t="str">
        <f>VLOOKUP(B14904,[1]Content!$B:$D,3,FALSE)</f>
        <v>culture</v>
      </c>
      <c r="G14904" t="str">
        <f>VLOOKUP(C14904,[2]ReactionTypes!$B:$D,2,FALSE)</f>
        <v>negative</v>
      </c>
      <c r="H14904">
        <f>VLOOKUP(C14904,[2]ReactionTypes!$B:$D,3,FALSE)</f>
        <v>0</v>
      </c>
    </row>
    <row r="14905" spans="1:8">
      <c r="A14905">
        <v>14903</v>
      </c>
      <c r="B14905" t="s">
        <v>587</v>
      </c>
      <c r="C14905" t="s">
        <v>17</v>
      </c>
      <c r="D14905" s="2">
        <v>44299.7186805556</v>
      </c>
      <c r="E14905" t="str">
        <f>VLOOKUP(B14905,[1]Content!$B:$D,2,FALSE)</f>
        <v>photo</v>
      </c>
      <c r="F14905" t="str">
        <f>VLOOKUP(B14905,[1]Content!$B:$D,3,FALSE)</f>
        <v>culture</v>
      </c>
      <c r="G14905" t="str">
        <f>VLOOKUP(C14905,[2]ReactionTypes!$B:$D,2,FALSE)</f>
        <v>positive</v>
      </c>
      <c r="H14905">
        <f>VLOOKUP(C14905,[2]ReactionTypes!$B:$D,3,FALSE)</f>
        <v>75</v>
      </c>
    </row>
    <row r="14906" spans="1:8">
      <c r="A14906">
        <v>14904</v>
      </c>
      <c r="B14906" t="s">
        <v>587</v>
      </c>
      <c r="C14906" t="s">
        <v>16</v>
      </c>
      <c r="D14906" s="2">
        <v>44139.9607291667</v>
      </c>
      <c r="E14906" t="str">
        <f>VLOOKUP(B14906,[1]Content!$B:$D,2,FALSE)</f>
        <v>photo</v>
      </c>
      <c r="F14906" t="str">
        <f>VLOOKUP(B14906,[1]Content!$B:$D,3,FALSE)</f>
        <v>culture</v>
      </c>
      <c r="G14906" t="str">
        <f>VLOOKUP(C14906,[2]ReactionTypes!$B:$D,2,FALSE)</f>
        <v>neutral</v>
      </c>
      <c r="H14906">
        <f>VLOOKUP(C14906,[2]ReactionTypes!$B:$D,3,FALSE)</f>
        <v>20</v>
      </c>
    </row>
    <row r="14907" spans="1:8">
      <c r="A14907">
        <v>14905</v>
      </c>
      <c r="B14907" t="s">
        <v>587</v>
      </c>
      <c r="C14907" t="s">
        <v>14</v>
      </c>
      <c r="D14907" s="2">
        <v>44024.0305208333</v>
      </c>
      <c r="E14907" t="str">
        <f>VLOOKUP(B14907,[1]Content!$B:$D,2,FALSE)</f>
        <v>photo</v>
      </c>
      <c r="F14907" t="str">
        <f>VLOOKUP(B14907,[1]Content!$B:$D,3,FALSE)</f>
        <v>culture</v>
      </c>
      <c r="G14907" t="str">
        <f>VLOOKUP(C14907,[2]ReactionTypes!$B:$D,2,FALSE)</f>
        <v>negative</v>
      </c>
      <c r="H14907">
        <f>VLOOKUP(C14907,[2]ReactionTypes!$B:$D,3,FALSE)</f>
        <v>5</v>
      </c>
    </row>
    <row r="14908" spans="1:8">
      <c r="A14908">
        <v>14906</v>
      </c>
      <c r="B14908" t="s">
        <v>587</v>
      </c>
      <c r="C14908" t="s">
        <v>17</v>
      </c>
      <c r="D14908" s="2">
        <v>44350.6798842593</v>
      </c>
      <c r="E14908" t="str">
        <f>VLOOKUP(B14908,[1]Content!$B:$D,2,FALSE)</f>
        <v>photo</v>
      </c>
      <c r="F14908" t="str">
        <f>VLOOKUP(B14908,[1]Content!$B:$D,3,FALSE)</f>
        <v>culture</v>
      </c>
      <c r="G14908" t="str">
        <f>VLOOKUP(C14908,[2]ReactionTypes!$B:$D,2,FALSE)</f>
        <v>positive</v>
      </c>
      <c r="H14908">
        <f>VLOOKUP(C14908,[2]ReactionTypes!$B:$D,3,FALSE)</f>
        <v>75</v>
      </c>
    </row>
    <row r="14909" spans="1:8">
      <c r="A14909">
        <v>14907</v>
      </c>
      <c r="B14909" t="s">
        <v>587</v>
      </c>
      <c r="C14909" t="s">
        <v>15</v>
      </c>
      <c r="D14909" s="2">
        <v>44182.1264583333</v>
      </c>
      <c r="E14909" t="str">
        <f>VLOOKUP(B14909,[1]Content!$B:$D,2,FALSE)</f>
        <v>photo</v>
      </c>
      <c r="F14909" t="str">
        <f>VLOOKUP(B14909,[1]Content!$B:$D,3,FALSE)</f>
        <v>culture</v>
      </c>
      <c r="G14909" t="str">
        <f>VLOOKUP(C14909,[2]ReactionTypes!$B:$D,2,FALSE)</f>
        <v>positive</v>
      </c>
      <c r="H14909">
        <f>VLOOKUP(C14909,[2]ReactionTypes!$B:$D,3,FALSE)</f>
        <v>65</v>
      </c>
    </row>
    <row r="14910" spans="1:8">
      <c r="A14910">
        <v>14908</v>
      </c>
      <c r="B14910" t="s">
        <v>587</v>
      </c>
      <c r="C14910" t="s">
        <v>25</v>
      </c>
      <c r="D14910" s="2">
        <v>44139.6795486111</v>
      </c>
      <c r="E14910" t="str">
        <f>VLOOKUP(B14910,[1]Content!$B:$D,2,FALSE)</f>
        <v>photo</v>
      </c>
      <c r="F14910" t="str">
        <f>VLOOKUP(B14910,[1]Content!$B:$D,3,FALSE)</f>
        <v>culture</v>
      </c>
      <c r="G14910" t="str">
        <f>VLOOKUP(C14910,[2]ReactionTypes!$B:$D,2,FALSE)</f>
        <v>positive</v>
      </c>
      <c r="H14910">
        <f>VLOOKUP(C14910,[2]ReactionTypes!$B:$D,3,FALSE)</f>
        <v>72</v>
      </c>
    </row>
    <row r="14911" spans="1:8">
      <c r="A14911">
        <v>14909</v>
      </c>
      <c r="B14911" t="s">
        <v>587</v>
      </c>
      <c r="C14911" t="s">
        <v>10</v>
      </c>
      <c r="D14911" s="2">
        <v>44121.1126041667</v>
      </c>
      <c r="E14911" t="str">
        <f>VLOOKUP(B14911,[1]Content!$B:$D,2,FALSE)</f>
        <v>photo</v>
      </c>
      <c r="F14911" t="str">
        <f>VLOOKUP(B14911,[1]Content!$B:$D,3,FALSE)</f>
        <v>culture</v>
      </c>
      <c r="G14911" t="str">
        <f>VLOOKUP(C14911,[2]ReactionTypes!$B:$D,2,FALSE)</f>
        <v>negative</v>
      </c>
      <c r="H14911">
        <f>VLOOKUP(C14911,[2]ReactionTypes!$B:$D,3,FALSE)</f>
        <v>15</v>
      </c>
    </row>
    <row r="14912" spans="1:8">
      <c r="A14912">
        <v>14910</v>
      </c>
      <c r="B14912" t="s">
        <v>587</v>
      </c>
      <c r="C14912" t="s">
        <v>18</v>
      </c>
      <c r="D14912" s="2">
        <v>44213.6807638889</v>
      </c>
      <c r="E14912" t="str">
        <f>VLOOKUP(B14912,[1]Content!$B:$D,2,FALSE)</f>
        <v>photo</v>
      </c>
      <c r="F14912" t="str">
        <f>VLOOKUP(B14912,[1]Content!$B:$D,3,FALSE)</f>
        <v>culture</v>
      </c>
      <c r="G14912" t="str">
        <f>VLOOKUP(C14912,[2]ReactionTypes!$B:$D,2,FALSE)</f>
        <v>positive</v>
      </c>
      <c r="H14912">
        <f>VLOOKUP(C14912,[2]ReactionTypes!$B:$D,3,FALSE)</f>
        <v>45</v>
      </c>
    </row>
    <row r="14913" spans="1:8">
      <c r="A14913">
        <v>14911</v>
      </c>
      <c r="B14913" t="s">
        <v>587</v>
      </c>
      <c r="C14913" t="s">
        <v>15</v>
      </c>
      <c r="D14913" s="2">
        <v>44174.4138425926</v>
      </c>
      <c r="E14913" t="str">
        <f>VLOOKUP(B14913,[1]Content!$B:$D,2,FALSE)</f>
        <v>photo</v>
      </c>
      <c r="F14913" t="str">
        <f>VLOOKUP(B14913,[1]Content!$B:$D,3,FALSE)</f>
        <v>culture</v>
      </c>
      <c r="G14913" t="str">
        <f>VLOOKUP(C14913,[2]ReactionTypes!$B:$D,2,FALSE)</f>
        <v>positive</v>
      </c>
      <c r="H14913">
        <f>VLOOKUP(C14913,[2]ReactionTypes!$B:$D,3,FALSE)</f>
        <v>65</v>
      </c>
    </row>
    <row r="14914" spans="1:8">
      <c r="A14914">
        <v>14912</v>
      </c>
      <c r="B14914" t="s">
        <v>587</v>
      </c>
      <c r="C14914" t="s">
        <v>20</v>
      </c>
      <c r="D14914" s="2">
        <v>44225.3249421296</v>
      </c>
      <c r="E14914" t="str">
        <f>VLOOKUP(B14914,[1]Content!$B:$D,2,FALSE)</f>
        <v>photo</v>
      </c>
      <c r="F14914" t="str">
        <f>VLOOKUP(B14914,[1]Content!$B:$D,3,FALSE)</f>
        <v>culture</v>
      </c>
      <c r="G14914" t="str">
        <f>VLOOKUP(C14914,[2]ReactionTypes!$B:$D,2,FALSE)</f>
        <v>positive</v>
      </c>
      <c r="H14914">
        <f>VLOOKUP(C14914,[2]ReactionTypes!$B:$D,3,FALSE)</f>
        <v>50</v>
      </c>
    </row>
    <row r="14915" spans="1:8">
      <c r="A14915">
        <v>14913</v>
      </c>
      <c r="B14915" t="s">
        <v>587</v>
      </c>
      <c r="C14915" t="s">
        <v>18</v>
      </c>
      <c r="D14915" s="2">
        <v>44355.3504398148</v>
      </c>
      <c r="E14915" t="str">
        <f>VLOOKUP(B14915,[1]Content!$B:$D,2,FALSE)</f>
        <v>photo</v>
      </c>
      <c r="F14915" t="str">
        <f>VLOOKUP(B14915,[1]Content!$B:$D,3,FALSE)</f>
        <v>culture</v>
      </c>
      <c r="G14915" t="str">
        <f>VLOOKUP(C14915,[2]ReactionTypes!$B:$D,2,FALSE)</f>
        <v>positive</v>
      </c>
      <c r="H14915">
        <f>VLOOKUP(C14915,[2]ReactionTypes!$B:$D,3,FALSE)</f>
        <v>45</v>
      </c>
    </row>
    <row r="14916" spans="1:8">
      <c r="A14916">
        <v>14914</v>
      </c>
      <c r="B14916" t="s">
        <v>587</v>
      </c>
      <c r="C14916" t="s">
        <v>25</v>
      </c>
      <c r="D14916" s="2">
        <v>44135.0643287037</v>
      </c>
      <c r="E14916" t="str">
        <f>VLOOKUP(B14916,[1]Content!$B:$D,2,FALSE)</f>
        <v>photo</v>
      </c>
      <c r="F14916" t="str">
        <f>VLOOKUP(B14916,[1]Content!$B:$D,3,FALSE)</f>
        <v>culture</v>
      </c>
      <c r="G14916" t="str">
        <f>VLOOKUP(C14916,[2]ReactionTypes!$B:$D,2,FALSE)</f>
        <v>positive</v>
      </c>
      <c r="H14916">
        <f>VLOOKUP(C14916,[2]ReactionTypes!$B:$D,3,FALSE)</f>
        <v>72</v>
      </c>
    </row>
    <row r="14917" spans="1:8">
      <c r="A14917">
        <v>14915</v>
      </c>
      <c r="B14917" t="s">
        <v>587</v>
      </c>
      <c r="C14917" t="s">
        <v>11</v>
      </c>
      <c r="D14917" s="2">
        <v>44253.8701736111</v>
      </c>
      <c r="E14917" t="str">
        <f>VLOOKUP(B14917,[1]Content!$B:$D,2,FALSE)</f>
        <v>photo</v>
      </c>
      <c r="F14917" t="str">
        <f>VLOOKUP(B14917,[1]Content!$B:$D,3,FALSE)</f>
        <v>culture</v>
      </c>
      <c r="G14917" t="str">
        <f>VLOOKUP(C14917,[2]ReactionTypes!$B:$D,2,FALSE)</f>
        <v>positive</v>
      </c>
      <c r="H14917">
        <f>VLOOKUP(C14917,[2]ReactionTypes!$B:$D,3,FALSE)</f>
        <v>30</v>
      </c>
    </row>
    <row r="14918" spans="1:8">
      <c r="A14918">
        <v>14916</v>
      </c>
      <c r="B14918" t="s">
        <v>587</v>
      </c>
      <c r="C14918" t="s">
        <v>21</v>
      </c>
      <c r="D14918" s="2">
        <v>44234.7832638889</v>
      </c>
      <c r="E14918" t="str">
        <f>VLOOKUP(B14918,[1]Content!$B:$D,2,FALSE)</f>
        <v>photo</v>
      </c>
      <c r="F14918" t="str">
        <f>VLOOKUP(B14918,[1]Content!$B:$D,3,FALSE)</f>
        <v>culture</v>
      </c>
      <c r="G14918" t="str">
        <f>VLOOKUP(C14918,[2]ReactionTypes!$B:$D,2,FALSE)</f>
        <v>positive</v>
      </c>
      <c r="H14918">
        <f>VLOOKUP(C14918,[2]ReactionTypes!$B:$D,3,FALSE)</f>
        <v>60</v>
      </c>
    </row>
    <row r="14919" hidden="1" spans="1:4">
      <c r="A14919">
        <v>14917</v>
      </c>
      <c r="B14919" t="s">
        <v>588</v>
      </c>
      <c r="D14919" s="2">
        <v>44075.2210416667</v>
      </c>
    </row>
    <row r="14920" spans="1:8">
      <c r="A14920">
        <v>14918</v>
      </c>
      <c r="B14920" t="s">
        <v>588</v>
      </c>
      <c r="C14920" t="s">
        <v>10</v>
      </c>
      <c r="D14920" s="2">
        <v>44349.7365277778</v>
      </c>
      <c r="E14920" t="str">
        <f>VLOOKUP(B14920,[1]Content!$B:$D,2,FALSE)</f>
        <v>video</v>
      </c>
      <c r="F14920" t="str">
        <f>VLOOKUP(B14920,[1]Content!$B:$D,3,FALSE)</f>
        <v>dogs</v>
      </c>
      <c r="G14920" t="str">
        <f>VLOOKUP(C14920,[2]ReactionTypes!$B:$D,2,FALSE)</f>
        <v>negative</v>
      </c>
      <c r="H14920">
        <f>VLOOKUP(C14920,[2]ReactionTypes!$B:$D,3,FALSE)</f>
        <v>15</v>
      </c>
    </row>
    <row r="14921" spans="1:8">
      <c r="A14921">
        <v>14919</v>
      </c>
      <c r="B14921" t="s">
        <v>588</v>
      </c>
      <c r="C14921" t="s">
        <v>10</v>
      </c>
      <c r="D14921" s="2">
        <v>44275.2258680556</v>
      </c>
      <c r="E14921" t="str">
        <f>VLOOKUP(B14921,[1]Content!$B:$D,2,FALSE)</f>
        <v>video</v>
      </c>
      <c r="F14921" t="str">
        <f>VLOOKUP(B14921,[1]Content!$B:$D,3,FALSE)</f>
        <v>dogs</v>
      </c>
      <c r="G14921" t="str">
        <f>VLOOKUP(C14921,[2]ReactionTypes!$B:$D,2,FALSE)</f>
        <v>negative</v>
      </c>
      <c r="H14921">
        <f>VLOOKUP(C14921,[2]ReactionTypes!$B:$D,3,FALSE)</f>
        <v>15</v>
      </c>
    </row>
    <row r="14922" spans="1:8">
      <c r="A14922">
        <v>14920</v>
      </c>
      <c r="B14922" t="s">
        <v>588</v>
      </c>
      <c r="C14922" t="s">
        <v>19</v>
      </c>
      <c r="D14922" s="2">
        <v>44329.3025578704</v>
      </c>
      <c r="E14922" t="str">
        <f>VLOOKUP(B14922,[1]Content!$B:$D,2,FALSE)</f>
        <v>video</v>
      </c>
      <c r="F14922" t="str">
        <f>VLOOKUP(B14922,[1]Content!$B:$D,3,FALSE)</f>
        <v>dogs</v>
      </c>
      <c r="G14922" t="str">
        <f>VLOOKUP(C14922,[2]ReactionTypes!$B:$D,2,FALSE)</f>
        <v>negative</v>
      </c>
      <c r="H14922">
        <f>VLOOKUP(C14922,[2]ReactionTypes!$B:$D,3,FALSE)</f>
        <v>12</v>
      </c>
    </row>
    <row r="14923" spans="1:8">
      <c r="A14923">
        <v>14921</v>
      </c>
      <c r="B14923" t="s">
        <v>588</v>
      </c>
      <c r="C14923" t="s">
        <v>14</v>
      </c>
      <c r="D14923" s="2">
        <v>44013.516087963</v>
      </c>
      <c r="E14923" t="str">
        <f>VLOOKUP(B14923,[1]Content!$B:$D,2,FALSE)</f>
        <v>video</v>
      </c>
      <c r="F14923" t="str">
        <f>VLOOKUP(B14923,[1]Content!$B:$D,3,FALSE)</f>
        <v>dogs</v>
      </c>
      <c r="G14923" t="str">
        <f>VLOOKUP(C14923,[2]ReactionTypes!$B:$D,2,FALSE)</f>
        <v>negative</v>
      </c>
      <c r="H14923">
        <f>VLOOKUP(C14923,[2]ReactionTypes!$B:$D,3,FALSE)</f>
        <v>5</v>
      </c>
    </row>
    <row r="14924" spans="1:8">
      <c r="A14924">
        <v>14922</v>
      </c>
      <c r="B14924" t="s">
        <v>588</v>
      </c>
      <c r="C14924" t="s">
        <v>20</v>
      </c>
      <c r="D14924" s="2">
        <v>44020.7871412037</v>
      </c>
      <c r="E14924" t="str">
        <f>VLOOKUP(B14924,[1]Content!$B:$D,2,FALSE)</f>
        <v>video</v>
      </c>
      <c r="F14924" t="str">
        <f>VLOOKUP(B14924,[1]Content!$B:$D,3,FALSE)</f>
        <v>dogs</v>
      </c>
      <c r="G14924" t="str">
        <f>VLOOKUP(C14924,[2]ReactionTypes!$B:$D,2,FALSE)</f>
        <v>positive</v>
      </c>
      <c r="H14924">
        <f>VLOOKUP(C14924,[2]ReactionTypes!$B:$D,3,FALSE)</f>
        <v>50</v>
      </c>
    </row>
    <row r="14925" spans="1:8">
      <c r="A14925">
        <v>14923</v>
      </c>
      <c r="B14925" t="s">
        <v>588</v>
      </c>
      <c r="C14925" t="s">
        <v>19</v>
      </c>
      <c r="D14925" s="2">
        <v>44307.9192939815</v>
      </c>
      <c r="E14925" t="str">
        <f>VLOOKUP(B14925,[1]Content!$B:$D,2,FALSE)</f>
        <v>video</v>
      </c>
      <c r="F14925" t="str">
        <f>VLOOKUP(B14925,[1]Content!$B:$D,3,FALSE)</f>
        <v>dogs</v>
      </c>
      <c r="G14925" t="str">
        <f>VLOOKUP(C14925,[2]ReactionTypes!$B:$D,2,FALSE)</f>
        <v>negative</v>
      </c>
      <c r="H14925">
        <f>VLOOKUP(C14925,[2]ReactionTypes!$B:$D,3,FALSE)</f>
        <v>12</v>
      </c>
    </row>
    <row r="14926" spans="1:8">
      <c r="A14926">
        <v>14924</v>
      </c>
      <c r="B14926" t="s">
        <v>588</v>
      </c>
      <c r="C14926" t="s">
        <v>16</v>
      </c>
      <c r="D14926" s="2">
        <v>44184.6394212963</v>
      </c>
      <c r="E14926" t="str">
        <f>VLOOKUP(B14926,[1]Content!$B:$D,2,FALSE)</f>
        <v>video</v>
      </c>
      <c r="F14926" t="str">
        <f>VLOOKUP(B14926,[1]Content!$B:$D,3,FALSE)</f>
        <v>dogs</v>
      </c>
      <c r="G14926" t="str">
        <f>VLOOKUP(C14926,[2]ReactionTypes!$B:$D,2,FALSE)</f>
        <v>neutral</v>
      </c>
      <c r="H14926">
        <f>VLOOKUP(C14926,[2]ReactionTypes!$B:$D,3,FALSE)</f>
        <v>20</v>
      </c>
    </row>
    <row r="14927" spans="1:8">
      <c r="A14927">
        <v>14925</v>
      </c>
      <c r="B14927" t="s">
        <v>588</v>
      </c>
      <c r="C14927" t="s">
        <v>14</v>
      </c>
      <c r="D14927" s="2">
        <v>44240.1349652778</v>
      </c>
      <c r="E14927" t="str">
        <f>VLOOKUP(B14927,[1]Content!$B:$D,2,FALSE)</f>
        <v>video</v>
      </c>
      <c r="F14927" t="str">
        <f>VLOOKUP(B14927,[1]Content!$B:$D,3,FALSE)</f>
        <v>dogs</v>
      </c>
      <c r="G14927" t="str">
        <f>VLOOKUP(C14927,[2]ReactionTypes!$B:$D,2,FALSE)</f>
        <v>negative</v>
      </c>
      <c r="H14927">
        <f>VLOOKUP(C14927,[2]ReactionTypes!$B:$D,3,FALSE)</f>
        <v>5</v>
      </c>
    </row>
    <row r="14928" spans="1:8">
      <c r="A14928">
        <v>14926</v>
      </c>
      <c r="B14928" t="s">
        <v>588</v>
      </c>
      <c r="C14928" t="s">
        <v>22</v>
      </c>
      <c r="D14928" s="2">
        <v>44274.608125</v>
      </c>
      <c r="E14928" t="str">
        <f>VLOOKUP(B14928,[1]Content!$B:$D,2,FALSE)</f>
        <v>video</v>
      </c>
      <c r="F14928" t="str">
        <f>VLOOKUP(B14928,[1]Content!$B:$D,3,FALSE)</f>
        <v>dogs</v>
      </c>
      <c r="G14928" t="str">
        <f>VLOOKUP(C14928,[2]ReactionTypes!$B:$D,2,FALSE)</f>
        <v>positive</v>
      </c>
      <c r="H14928">
        <f>VLOOKUP(C14928,[2]ReactionTypes!$B:$D,3,FALSE)</f>
        <v>70</v>
      </c>
    </row>
    <row r="14929" spans="1:8">
      <c r="A14929">
        <v>14927</v>
      </c>
      <c r="B14929" t="s">
        <v>588</v>
      </c>
      <c r="C14929" t="s">
        <v>12</v>
      </c>
      <c r="D14929" s="2">
        <v>44133.3132060185</v>
      </c>
      <c r="E14929" t="str">
        <f>VLOOKUP(B14929,[1]Content!$B:$D,2,FALSE)</f>
        <v>video</v>
      </c>
      <c r="F14929" t="str">
        <f>VLOOKUP(B14929,[1]Content!$B:$D,3,FALSE)</f>
        <v>dogs</v>
      </c>
      <c r="G14929" t="str">
        <f>VLOOKUP(C14929,[2]ReactionTypes!$B:$D,2,FALSE)</f>
        <v>neutral</v>
      </c>
      <c r="H14929">
        <f>VLOOKUP(C14929,[2]ReactionTypes!$B:$D,3,FALSE)</f>
        <v>35</v>
      </c>
    </row>
    <row r="14930" spans="1:8">
      <c r="A14930">
        <v>14928</v>
      </c>
      <c r="B14930" t="s">
        <v>588</v>
      </c>
      <c r="C14930" t="s">
        <v>9</v>
      </c>
      <c r="D14930" s="2">
        <v>44117.0025347222</v>
      </c>
      <c r="E14930" t="str">
        <f>VLOOKUP(B14930,[1]Content!$B:$D,2,FALSE)</f>
        <v>video</v>
      </c>
      <c r="F14930" t="str">
        <f>VLOOKUP(B14930,[1]Content!$B:$D,3,FALSE)</f>
        <v>dogs</v>
      </c>
      <c r="G14930" t="str">
        <f>VLOOKUP(C14930,[2]ReactionTypes!$B:$D,2,FALSE)</f>
        <v>negative</v>
      </c>
      <c r="H14930">
        <f>VLOOKUP(C14930,[2]ReactionTypes!$B:$D,3,FALSE)</f>
        <v>10</v>
      </c>
    </row>
    <row r="14931" spans="1:8">
      <c r="A14931">
        <v>14929</v>
      </c>
      <c r="B14931" t="s">
        <v>588</v>
      </c>
      <c r="C14931" t="s">
        <v>16</v>
      </c>
      <c r="D14931" s="2">
        <v>44004.3514351852</v>
      </c>
      <c r="E14931" t="str">
        <f>VLOOKUP(B14931,[1]Content!$B:$D,2,FALSE)</f>
        <v>video</v>
      </c>
      <c r="F14931" t="str">
        <f>VLOOKUP(B14931,[1]Content!$B:$D,3,FALSE)</f>
        <v>dogs</v>
      </c>
      <c r="G14931" t="str">
        <f>VLOOKUP(C14931,[2]ReactionTypes!$B:$D,2,FALSE)</f>
        <v>neutral</v>
      </c>
      <c r="H14931">
        <f>VLOOKUP(C14931,[2]ReactionTypes!$B:$D,3,FALSE)</f>
        <v>20</v>
      </c>
    </row>
    <row r="14932" spans="1:8">
      <c r="A14932">
        <v>14930</v>
      </c>
      <c r="B14932" t="s">
        <v>588</v>
      </c>
      <c r="C14932" t="s">
        <v>11</v>
      </c>
      <c r="D14932" s="2">
        <v>44006.2160416667</v>
      </c>
      <c r="E14932" t="str">
        <f>VLOOKUP(B14932,[1]Content!$B:$D,2,FALSE)</f>
        <v>video</v>
      </c>
      <c r="F14932" t="str">
        <f>VLOOKUP(B14932,[1]Content!$B:$D,3,FALSE)</f>
        <v>dogs</v>
      </c>
      <c r="G14932" t="str">
        <f>VLOOKUP(C14932,[2]ReactionTypes!$B:$D,2,FALSE)</f>
        <v>positive</v>
      </c>
      <c r="H14932">
        <f>VLOOKUP(C14932,[2]ReactionTypes!$B:$D,3,FALSE)</f>
        <v>30</v>
      </c>
    </row>
    <row r="14933" spans="1:8">
      <c r="A14933">
        <v>14931</v>
      </c>
      <c r="B14933" t="s">
        <v>588</v>
      </c>
      <c r="C14933" t="s">
        <v>10</v>
      </c>
      <c r="D14933" s="2">
        <v>44264.6253240741</v>
      </c>
      <c r="E14933" t="str">
        <f>VLOOKUP(B14933,[1]Content!$B:$D,2,FALSE)</f>
        <v>video</v>
      </c>
      <c r="F14933" t="str">
        <f>VLOOKUP(B14933,[1]Content!$B:$D,3,FALSE)</f>
        <v>dogs</v>
      </c>
      <c r="G14933" t="str">
        <f>VLOOKUP(C14933,[2]ReactionTypes!$B:$D,2,FALSE)</f>
        <v>negative</v>
      </c>
      <c r="H14933">
        <f>VLOOKUP(C14933,[2]ReactionTypes!$B:$D,3,FALSE)</f>
        <v>15</v>
      </c>
    </row>
    <row r="14934" spans="1:8">
      <c r="A14934">
        <v>14932</v>
      </c>
      <c r="B14934" t="s">
        <v>588</v>
      </c>
      <c r="C14934" t="s">
        <v>11</v>
      </c>
      <c r="D14934" s="2">
        <v>44350.3684606481</v>
      </c>
      <c r="E14934" t="str">
        <f>VLOOKUP(B14934,[1]Content!$B:$D,2,FALSE)</f>
        <v>video</v>
      </c>
      <c r="F14934" t="str">
        <f>VLOOKUP(B14934,[1]Content!$B:$D,3,FALSE)</f>
        <v>dogs</v>
      </c>
      <c r="G14934" t="str">
        <f>VLOOKUP(C14934,[2]ReactionTypes!$B:$D,2,FALSE)</f>
        <v>positive</v>
      </c>
      <c r="H14934">
        <f>VLOOKUP(C14934,[2]ReactionTypes!$B:$D,3,FALSE)</f>
        <v>30</v>
      </c>
    </row>
    <row r="14935" spans="1:8">
      <c r="A14935">
        <v>14933</v>
      </c>
      <c r="B14935" t="s">
        <v>588</v>
      </c>
      <c r="C14935" t="s">
        <v>16</v>
      </c>
      <c r="D14935" s="2">
        <v>44355.2116435185</v>
      </c>
      <c r="E14935" t="str">
        <f>VLOOKUP(B14935,[1]Content!$B:$D,2,FALSE)</f>
        <v>video</v>
      </c>
      <c r="F14935" t="str">
        <f>VLOOKUP(B14935,[1]Content!$B:$D,3,FALSE)</f>
        <v>dogs</v>
      </c>
      <c r="G14935" t="str">
        <f>VLOOKUP(C14935,[2]ReactionTypes!$B:$D,2,FALSE)</f>
        <v>neutral</v>
      </c>
      <c r="H14935">
        <f>VLOOKUP(C14935,[2]ReactionTypes!$B:$D,3,FALSE)</f>
        <v>20</v>
      </c>
    </row>
    <row r="14936" spans="1:8">
      <c r="A14936">
        <v>14934</v>
      </c>
      <c r="B14936" t="s">
        <v>588</v>
      </c>
      <c r="C14936" t="s">
        <v>11</v>
      </c>
      <c r="D14936" s="2">
        <v>44062.3092939815</v>
      </c>
      <c r="E14936" t="str">
        <f>VLOOKUP(B14936,[1]Content!$B:$D,2,FALSE)</f>
        <v>video</v>
      </c>
      <c r="F14936" t="str">
        <f>VLOOKUP(B14936,[1]Content!$B:$D,3,FALSE)</f>
        <v>dogs</v>
      </c>
      <c r="G14936" t="str">
        <f>VLOOKUP(C14936,[2]ReactionTypes!$B:$D,2,FALSE)</f>
        <v>positive</v>
      </c>
      <c r="H14936">
        <f>VLOOKUP(C14936,[2]ReactionTypes!$B:$D,3,FALSE)</f>
        <v>30</v>
      </c>
    </row>
    <row r="14937" spans="1:8">
      <c r="A14937">
        <v>14935</v>
      </c>
      <c r="B14937" t="s">
        <v>588</v>
      </c>
      <c r="C14937" t="s">
        <v>17</v>
      </c>
      <c r="D14937" s="2">
        <v>44324.9316550926</v>
      </c>
      <c r="E14937" t="str">
        <f>VLOOKUP(B14937,[1]Content!$B:$D,2,FALSE)</f>
        <v>video</v>
      </c>
      <c r="F14937" t="str">
        <f>VLOOKUP(B14937,[1]Content!$B:$D,3,FALSE)</f>
        <v>dogs</v>
      </c>
      <c r="G14937" t="str">
        <f>VLOOKUP(C14937,[2]ReactionTypes!$B:$D,2,FALSE)</f>
        <v>positive</v>
      </c>
      <c r="H14937">
        <f>VLOOKUP(C14937,[2]ReactionTypes!$B:$D,3,FALSE)</f>
        <v>75</v>
      </c>
    </row>
    <row r="14938" spans="1:8">
      <c r="A14938">
        <v>14936</v>
      </c>
      <c r="B14938" t="s">
        <v>588</v>
      </c>
      <c r="C14938" t="s">
        <v>21</v>
      </c>
      <c r="D14938" s="2">
        <v>44201.3953472222</v>
      </c>
      <c r="E14938" t="str">
        <f>VLOOKUP(B14938,[1]Content!$B:$D,2,FALSE)</f>
        <v>video</v>
      </c>
      <c r="F14938" t="str">
        <f>VLOOKUP(B14938,[1]Content!$B:$D,3,FALSE)</f>
        <v>dogs</v>
      </c>
      <c r="G14938" t="str">
        <f>VLOOKUP(C14938,[2]ReactionTypes!$B:$D,2,FALSE)</f>
        <v>positive</v>
      </c>
      <c r="H14938">
        <f>VLOOKUP(C14938,[2]ReactionTypes!$B:$D,3,FALSE)</f>
        <v>60</v>
      </c>
    </row>
    <row r="14939" hidden="1" spans="1:4">
      <c r="A14939">
        <v>14937</v>
      </c>
      <c r="B14939" t="s">
        <v>589</v>
      </c>
      <c r="D14939" s="2">
        <v>44028.1751157407</v>
      </c>
    </row>
    <row r="14940" spans="1:8">
      <c r="A14940">
        <v>14938</v>
      </c>
      <c r="B14940" t="s">
        <v>589</v>
      </c>
      <c r="C14940" t="s">
        <v>21</v>
      </c>
      <c r="D14940" s="2">
        <v>44353.229537037</v>
      </c>
      <c r="E14940" t="str">
        <f>VLOOKUP(B14940,[1]Content!$B:$D,2,FALSE)</f>
        <v>GIF</v>
      </c>
      <c r="F14940" t="str">
        <f>VLOOKUP(B14940,[1]Content!$B:$D,3,FALSE)</f>
        <v>public speaking</v>
      </c>
      <c r="G14940" t="str">
        <f>VLOOKUP(C14940,[2]ReactionTypes!$B:$D,2,FALSE)</f>
        <v>positive</v>
      </c>
      <c r="H14940">
        <f>VLOOKUP(C14940,[2]ReactionTypes!$B:$D,3,FALSE)</f>
        <v>60</v>
      </c>
    </row>
    <row r="14941" spans="1:8">
      <c r="A14941">
        <v>14939</v>
      </c>
      <c r="B14941" t="s">
        <v>589</v>
      </c>
      <c r="C14941" t="s">
        <v>11</v>
      </c>
      <c r="D14941" s="2">
        <v>44028.4372916667</v>
      </c>
      <c r="E14941" t="str">
        <f>VLOOKUP(B14941,[1]Content!$B:$D,2,FALSE)</f>
        <v>GIF</v>
      </c>
      <c r="F14941" t="str">
        <f>VLOOKUP(B14941,[1]Content!$B:$D,3,FALSE)</f>
        <v>public speaking</v>
      </c>
      <c r="G14941" t="str">
        <f>VLOOKUP(C14941,[2]ReactionTypes!$B:$D,2,FALSE)</f>
        <v>positive</v>
      </c>
      <c r="H14941">
        <f>VLOOKUP(C14941,[2]ReactionTypes!$B:$D,3,FALSE)</f>
        <v>30</v>
      </c>
    </row>
    <row r="14942" spans="1:8">
      <c r="A14942">
        <v>14940</v>
      </c>
      <c r="B14942" t="s">
        <v>589</v>
      </c>
      <c r="C14942" t="s">
        <v>21</v>
      </c>
      <c r="D14942" s="2">
        <v>44142.7527893518</v>
      </c>
      <c r="E14942" t="str">
        <f>VLOOKUP(B14942,[1]Content!$B:$D,2,FALSE)</f>
        <v>GIF</v>
      </c>
      <c r="F14942" t="str">
        <f>VLOOKUP(B14942,[1]Content!$B:$D,3,FALSE)</f>
        <v>public speaking</v>
      </c>
      <c r="G14942" t="str">
        <f>VLOOKUP(C14942,[2]ReactionTypes!$B:$D,2,FALSE)</f>
        <v>positive</v>
      </c>
      <c r="H14942">
        <f>VLOOKUP(C14942,[2]ReactionTypes!$B:$D,3,FALSE)</f>
        <v>60</v>
      </c>
    </row>
    <row r="14943" spans="1:8">
      <c r="A14943">
        <v>14941</v>
      </c>
      <c r="B14943" t="s">
        <v>589</v>
      </c>
      <c r="C14943" t="s">
        <v>14</v>
      </c>
      <c r="D14943" s="2">
        <v>44104.1514699074</v>
      </c>
      <c r="E14943" t="str">
        <f>VLOOKUP(B14943,[1]Content!$B:$D,2,FALSE)</f>
        <v>GIF</v>
      </c>
      <c r="F14943" t="str">
        <f>VLOOKUP(B14943,[1]Content!$B:$D,3,FALSE)</f>
        <v>public speaking</v>
      </c>
      <c r="G14943" t="str">
        <f>VLOOKUP(C14943,[2]ReactionTypes!$B:$D,2,FALSE)</f>
        <v>negative</v>
      </c>
      <c r="H14943">
        <f>VLOOKUP(C14943,[2]ReactionTypes!$B:$D,3,FALSE)</f>
        <v>5</v>
      </c>
    </row>
    <row r="14944" spans="1:8">
      <c r="A14944">
        <v>14942</v>
      </c>
      <c r="B14944" t="s">
        <v>589</v>
      </c>
      <c r="C14944" t="s">
        <v>20</v>
      </c>
      <c r="D14944" s="2">
        <v>44329.2677893518</v>
      </c>
      <c r="E14944" t="str">
        <f>VLOOKUP(B14944,[1]Content!$B:$D,2,FALSE)</f>
        <v>GIF</v>
      </c>
      <c r="F14944" t="str">
        <f>VLOOKUP(B14944,[1]Content!$B:$D,3,FALSE)</f>
        <v>public speaking</v>
      </c>
      <c r="G14944" t="str">
        <f>VLOOKUP(C14944,[2]ReactionTypes!$B:$D,2,FALSE)</f>
        <v>positive</v>
      </c>
      <c r="H14944">
        <f>VLOOKUP(C14944,[2]ReactionTypes!$B:$D,3,FALSE)</f>
        <v>50</v>
      </c>
    </row>
    <row r="14945" spans="1:8">
      <c r="A14945">
        <v>14943</v>
      </c>
      <c r="B14945" t="s">
        <v>589</v>
      </c>
      <c r="C14945" t="s">
        <v>11</v>
      </c>
      <c r="D14945" s="2">
        <v>44297.6513657407</v>
      </c>
      <c r="E14945" t="str">
        <f>VLOOKUP(B14945,[1]Content!$B:$D,2,FALSE)</f>
        <v>GIF</v>
      </c>
      <c r="F14945" t="str">
        <f>VLOOKUP(B14945,[1]Content!$B:$D,3,FALSE)</f>
        <v>public speaking</v>
      </c>
      <c r="G14945" t="str">
        <f>VLOOKUP(C14945,[2]ReactionTypes!$B:$D,2,FALSE)</f>
        <v>positive</v>
      </c>
      <c r="H14945">
        <f>VLOOKUP(C14945,[2]ReactionTypes!$B:$D,3,FALSE)</f>
        <v>30</v>
      </c>
    </row>
    <row r="14946" spans="1:8">
      <c r="A14946">
        <v>14944</v>
      </c>
      <c r="B14946" t="s">
        <v>589</v>
      </c>
      <c r="C14946" t="s">
        <v>22</v>
      </c>
      <c r="D14946" s="2">
        <v>44173.6728935185</v>
      </c>
      <c r="E14946" t="str">
        <f>VLOOKUP(B14946,[1]Content!$B:$D,2,FALSE)</f>
        <v>GIF</v>
      </c>
      <c r="F14946" t="str">
        <f>VLOOKUP(B14946,[1]Content!$B:$D,3,FALSE)</f>
        <v>public speaking</v>
      </c>
      <c r="G14946" t="str">
        <f>VLOOKUP(C14946,[2]ReactionTypes!$B:$D,2,FALSE)</f>
        <v>positive</v>
      </c>
      <c r="H14946">
        <f>VLOOKUP(C14946,[2]ReactionTypes!$B:$D,3,FALSE)</f>
        <v>70</v>
      </c>
    </row>
    <row r="14947" spans="1:8">
      <c r="A14947">
        <v>14945</v>
      </c>
      <c r="B14947" t="s">
        <v>589</v>
      </c>
      <c r="C14947" t="s">
        <v>10</v>
      </c>
      <c r="D14947" s="2">
        <v>44261.3952199074</v>
      </c>
      <c r="E14947" t="str">
        <f>VLOOKUP(B14947,[1]Content!$B:$D,2,FALSE)</f>
        <v>GIF</v>
      </c>
      <c r="F14947" t="str">
        <f>VLOOKUP(B14947,[1]Content!$B:$D,3,FALSE)</f>
        <v>public speaking</v>
      </c>
      <c r="G14947" t="str">
        <f>VLOOKUP(C14947,[2]ReactionTypes!$B:$D,2,FALSE)</f>
        <v>negative</v>
      </c>
      <c r="H14947">
        <f>VLOOKUP(C14947,[2]ReactionTypes!$B:$D,3,FALSE)</f>
        <v>15</v>
      </c>
    </row>
    <row r="14948" spans="1:8">
      <c r="A14948">
        <v>14946</v>
      </c>
      <c r="B14948" t="s">
        <v>589</v>
      </c>
      <c r="C14948" t="s">
        <v>10</v>
      </c>
      <c r="D14948" s="2">
        <v>44331.7084490741</v>
      </c>
      <c r="E14948" t="str">
        <f>VLOOKUP(B14948,[1]Content!$B:$D,2,FALSE)</f>
        <v>GIF</v>
      </c>
      <c r="F14948" t="str">
        <f>VLOOKUP(B14948,[1]Content!$B:$D,3,FALSE)</f>
        <v>public speaking</v>
      </c>
      <c r="G14948" t="str">
        <f>VLOOKUP(C14948,[2]ReactionTypes!$B:$D,2,FALSE)</f>
        <v>negative</v>
      </c>
      <c r="H14948">
        <f>VLOOKUP(C14948,[2]ReactionTypes!$B:$D,3,FALSE)</f>
        <v>15</v>
      </c>
    </row>
    <row r="14949" spans="1:8">
      <c r="A14949">
        <v>14947</v>
      </c>
      <c r="B14949" t="s">
        <v>589</v>
      </c>
      <c r="C14949" t="s">
        <v>11</v>
      </c>
      <c r="D14949" s="2">
        <v>44089.616099537</v>
      </c>
      <c r="E14949" t="str">
        <f>VLOOKUP(B14949,[1]Content!$B:$D,2,FALSE)</f>
        <v>GIF</v>
      </c>
      <c r="F14949" t="str">
        <f>VLOOKUP(B14949,[1]Content!$B:$D,3,FALSE)</f>
        <v>public speaking</v>
      </c>
      <c r="G14949" t="str">
        <f>VLOOKUP(C14949,[2]ReactionTypes!$B:$D,2,FALSE)</f>
        <v>positive</v>
      </c>
      <c r="H14949">
        <f>VLOOKUP(C14949,[2]ReactionTypes!$B:$D,3,FALSE)</f>
        <v>30</v>
      </c>
    </row>
    <row r="14950" spans="1:8">
      <c r="A14950">
        <v>14948</v>
      </c>
      <c r="B14950" t="s">
        <v>589</v>
      </c>
      <c r="C14950" t="s">
        <v>9</v>
      </c>
      <c r="D14950" s="2">
        <v>44172.0207638889</v>
      </c>
      <c r="E14950" t="str">
        <f>VLOOKUP(B14950,[1]Content!$B:$D,2,FALSE)</f>
        <v>GIF</v>
      </c>
      <c r="F14950" t="str">
        <f>VLOOKUP(B14950,[1]Content!$B:$D,3,FALSE)</f>
        <v>public speaking</v>
      </c>
      <c r="G14950" t="str">
        <f>VLOOKUP(C14950,[2]ReactionTypes!$B:$D,2,FALSE)</f>
        <v>negative</v>
      </c>
      <c r="H14950">
        <f>VLOOKUP(C14950,[2]ReactionTypes!$B:$D,3,FALSE)</f>
        <v>10</v>
      </c>
    </row>
    <row r="14951" spans="1:8">
      <c r="A14951">
        <v>14949</v>
      </c>
      <c r="B14951" t="s">
        <v>589</v>
      </c>
      <c r="C14951" t="s">
        <v>25</v>
      </c>
      <c r="D14951" s="2">
        <v>44029.5159606481</v>
      </c>
      <c r="E14951" t="str">
        <f>VLOOKUP(B14951,[1]Content!$B:$D,2,FALSE)</f>
        <v>GIF</v>
      </c>
      <c r="F14951" t="str">
        <f>VLOOKUP(B14951,[1]Content!$B:$D,3,FALSE)</f>
        <v>public speaking</v>
      </c>
      <c r="G14951" t="str">
        <f>VLOOKUP(C14951,[2]ReactionTypes!$B:$D,2,FALSE)</f>
        <v>positive</v>
      </c>
      <c r="H14951">
        <f>VLOOKUP(C14951,[2]ReactionTypes!$B:$D,3,FALSE)</f>
        <v>72</v>
      </c>
    </row>
    <row r="14952" spans="1:8">
      <c r="A14952">
        <v>14950</v>
      </c>
      <c r="B14952" t="s">
        <v>589</v>
      </c>
      <c r="C14952" t="s">
        <v>9</v>
      </c>
      <c r="D14952" s="2">
        <v>44358.5333912037</v>
      </c>
      <c r="E14952" t="str">
        <f>VLOOKUP(B14952,[1]Content!$B:$D,2,FALSE)</f>
        <v>GIF</v>
      </c>
      <c r="F14952" t="str">
        <f>VLOOKUP(B14952,[1]Content!$B:$D,3,FALSE)</f>
        <v>public speaking</v>
      </c>
      <c r="G14952" t="str">
        <f>VLOOKUP(C14952,[2]ReactionTypes!$B:$D,2,FALSE)</f>
        <v>negative</v>
      </c>
      <c r="H14952">
        <f>VLOOKUP(C14952,[2]ReactionTypes!$B:$D,3,FALSE)</f>
        <v>10</v>
      </c>
    </row>
    <row r="14953" spans="1:8">
      <c r="A14953">
        <v>14951</v>
      </c>
      <c r="B14953" t="s">
        <v>589</v>
      </c>
      <c r="C14953" t="s">
        <v>11</v>
      </c>
      <c r="D14953" s="2">
        <v>44359.9766782407</v>
      </c>
      <c r="E14953" t="str">
        <f>VLOOKUP(B14953,[1]Content!$B:$D,2,FALSE)</f>
        <v>GIF</v>
      </c>
      <c r="F14953" t="str">
        <f>VLOOKUP(B14953,[1]Content!$B:$D,3,FALSE)</f>
        <v>public speaking</v>
      </c>
      <c r="G14953" t="str">
        <f>VLOOKUP(C14953,[2]ReactionTypes!$B:$D,2,FALSE)</f>
        <v>positive</v>
      </c>
      <c r="H14953">
        <f>VLOOKUP(C14953,[2]ReactionTypes!$B:$D,3,FALSE)</f>
        <v>30</v>
      </c>
    </row>
    <row r="14954" spans="1:8">
      <c r="A14954">
        <v>14952</v>
      </c>
      <c r="B14954" t="s">
        <v>589</v>
      </c>
      <c r="C14954" t="s">
        <v>18</v>
      </c>
      <c r="D14954" s="2">
        <v>44038.4114351852</v>
      </c>
      <c r="E14954" t="str">
        <f>VLOOKUP(B14954,[1]Content!$B:$D,2,FALSE)</f>
        <v>GIF</v>
      </c>
      <c r="F14954" t="str">
        <f>VLOOKUP(B14954,[1]Content!$B:$D,3,FALSE)</f>
        <v>public speaking</v>
      </c>
      <c r="G14954" t="str">
        <f>VLOOKUP(C14954,[2]ReactionTypes!$B:$D,2,FALSE)</f>
        <v>positive</v>
      </c>
      <c r="H14954">
        <f>VLOOKUP(C14954,[2]ReactionTypes!$B:$D,3,FALSE)</f>
        <v>45</v>
      </c>
    </row>
    <row r="14955" spans="1:8">
      <c r="A14955">
        <v>14953</v>
      </c>
      <c r="B14955" t="s">
        <v>589</v>
      </c>
      <c r="C14955" t="s">
        <v>17</v>
      </c>
      <c r="D14955" s="2">
        <v>44149.4101967593</v>
      </c>
      <c r="E14955" t="str">
        <f>VLOOKUP(B14955,[1]Content!$B:$D,2,FALSE)</f>
        <v>GIF</v>
      </c>
      <c r="F14955" t="str">
        <f>VLOOKUP(B14955,[1]Content!$B:$D,3,FALSE)</f>
        <v>public speaking</v>
      </c>
      <c r="G14955" t="str">
        <f>VLOOKUP(C14955,[2]ReactionTypes!$B:$D,2,FALSE)</f>
        <v>positive</v>
      </c>
      <c r="H14955">
        <f>VLOOKUP(C14955,[2]ReactionTypes!$B:$D,3,FALSE)</f>
        <v>75</v>
      </c>
    </row>
    <row r="14956" spans="1:8">
      <c r="A14956">
        <v>14954</v>
      </c>
      <c r="B14956" t="s">
        <v>589</v>
      </c>
      <c r="C14956" t="s">
        <v>18</v>
      </c>
      <c r="D14956" s="2">
        <v>44072.2895023148</v>
      </c>
      <c r="E14956" t="str">
        <f>VLOOKUP(B14956,[1]Content!$B:$D,2,FALSE)</f>
        <v>GIF</v>
      </c>
      <c r="F14956" t="str">
        <f>VLOOKUP(B14956,[1]Content!$B:$D,3,FALSE)</f>
        <v>public speaking</v>
      </c>
      <c r="G14956" t="str">
        <f>VLOOKUP(C14956,[2]ReactionTypes!$B:$D,2,FALSE)</f>
        <v>positive</v>
      </c>
      <c r="H14956">
        <f>VLOOKUP(C14956,[2]ReactionTypes!$B:$D,3,FALSE)</f>
        <v>45</v>
      </c>
    </row>
    <row r="14957" spans="1:8">
      <c r="A14957">
        <v>14955</v>
      </c>
      <c r="B14957" t="s">
        <v>589</v>
      </c>
      <c r="C14957" t="s">
        <v>13</v>
      </c>
      <c r="D14957" s="2">
        <v>44349.1054976852</v>
      </c>
      <c r="E14957" t="str">
        <f>VLOOKUP(B14957,[1]Content!$B:$D,2,FALSE)</f>
        <v>GIF</v>
      </c>
      <c r="F14957" t="str">
        <f>VLOOKUP(B14957,[1]Content!$B:$D,3,FALSE)</f>
        <v>public speaking</v>
      </c>
      <c r="G14957" t="str">
        <f>VLOOKUP(C14957,[2]ReactionTypes!$B:$D,2,FALSE)</f>
        <v>positive</v>
      </c>
      <c r="H14957">
        <f>VLOOKUP(C14957,[2]ReactionTypes!$B:$D,3,FALSE)</f>
        <v>70</v>
      </c>
    </row>
    <row r="14958" spans="1:8">
      <c r="A14958">
        <v>14956</v>
      </c>
      <c r="B14958" t="s">
        <v>589</v>
      </c>
      <c r="C14958" t="s">
        <v>16</v>
      </c>
      <c r="D14958" s="2">
        <v>44049.5000578704</v>
      </c>
      <c r="E14958" t="str">
        <f>VLOOKUP(B14958,[1]Content!$B:$D,2,FALSE)</f>
        <v>GIF</v>
      </c>
      <c r="F14958" t="str">
        <f>VLOOKUP(B14958,[1]Content!$B:$D,3,FALSE)</f>
        <v>public speaking</v>
      </c>
      <c r="G14958" t="str">
        <f>VLOOKUP(C14958,[2]ReactionTypes!$B:$D,2,FALSE)</f>
        <v>neutral</v>
      </c>
      <c r="H14958">
        <f>VLOOKUP(C14958,[2]ReactionTypes!$B:$D,3,FALSE)</f>
        <v>20</v>
      </c>
    </row>
    <row r="14959" spans="1:8">
      <c r="A14959">
        <v>14957</v>
      </c>
      <c r="B14959" t="s">
        <v>589</v>
      </c>
      <c r="C14959" t="s">
        <v>16</v>
      </c>
      <c r="D14959" s="2">
        <v>44118.386724537</v>
      </c>
      <c r="E14959" t="str">
        <f>VLOOKUP(B14959,[1]Content!$B:$D,2,FALSE)</f>
        <v>GIF</v>
      </c>
      <c r="F14959" t="str">
        <f>VLOOKUP(B14959,[1]Content!$B:$D,3,FALSE)</f>
        <v>public speaking</v>
      </c>
      <c r="G14959" t="str">
        <f>VLOOKUP(C14959,[2]ReactionTypes!$B:$D,2,FALSE)</f>
        <v>neutral</v>
      </c>
      <c r="H14959">
        <f>VLOOKUP(C14959,[2]ReactionTypes!$B:$D,3,FALSE)</f>
        <v>20</v>
      </c>
    </row>
    <row r="14960" spans="1:8">
      <c r="A14960">
        <v>14958</v>
      </c>
      <c r="B14960" t="s">
        <v>589</v>
      </c>
      <c r="C14960" t="s">
        <v>15</v>
      </c>
      <c r="D14960" s="2">
        <v>44251.2527083333</v>
      </c>
      <c r="E14960" t="str">
        <f>VLOOKUP(B14960,[1]Content!$B:$D,2,FALSE)</f>
        <v>GIF</v>
      </c>
      <c r="F14960" t="str">
        <f>VLOOKUP(B14960,[1]Content!$B:$D,3,FALSE)</f>
        <v>public speaking</v>
      </c>
      <c r="G14960" t="str">
        <f>VLOOKUP(C14960,[2]ReactionTypes!$B:$D,2,FALSE)</f>
        <v>positive</v>
      </c>
      <c r="H14960">
        <f>VLOOKUP(C14960,[2]ReactionTypes!$B:$D,3,FALSE)</f>
        <v>65</v>
      </c>
    </row>
    <row r="14961" spans="1:8">
      <c r="A14961">
        <v>14959</v>
      </c>
      <c r="B14961" t="s">
        <v>589</v>
      </c>
      <c r="C14961" t="s">
        <v>19</v>
      </c>
      <c r="D14961" s="2">
        <v>44239.4277777778</v>
      </c>
      <c r="E14961" t="str">
        <f>VLOOKUP(B14961,[1]Content!$B:$D,2,FALSE)</f>
        <v>GIF</v>
      </c>
      <c r="F14961" t="str">
        <f>VLOOKUP(B14961,[1]Content!$B:$D,3,FALSE)</f>
        <v>public speaking</v>
      </c>
      <c r="G14961" t="str">
        <f>VLOOKUP(C14961,[2]ReactionTypes!$B:$D,2,FALSE)</f>
        <v>negative</v>
      </c>
      <c r="H14961">
        <f>VLOOKUP(C14961,[2]ReactionTypes!$B:$D,3,FALSE)</f>
        <v>12</v>
      </c>
    </row>
    <row r="14962" spans="1:8">
      <c r="A14962">
        <v>14960</v>
      </c>
      <c r="B14962" t="s">
        <v>589</v>
      </c>
      <c r="C14962" t="s">
        <v>20</v>
      </c>
      <c r="D14962" s="2">
        <v>44276.8891319444</v>
      </c>
      <c r="E14962" t="str">
        <f>VLOOKUP(B14962,[1]Content!$B:$D,2,FALSE)</f>
        <v>GIF</v>
      </c>
      <c r="F14962" t="str">
        <f>VLOOKUP(B14962,[1]Content!$B:$D,3,FALSE)</f>
        <v>public speaking</v>
      </c>
      <c r="G14962" t="str">
        <f>VLOOKUP(C14962,[2]ReactionTypes!$B:$D,2,FALSE)</f>
        <v>positive</v>
      </c>
      <c r="H14962">
        <f>VLOOKUP(C14962,[2]ReactionTypes!$B:$D,3,FALSE)</f>
        <v>50</v>
      </c>
    </row>
    <row r="14963" spans="1:8">
      <c r="A14963">
        <v>14961</v>
      </c>
      <c r="B14963" t="s">
        <v>589</v>
      </c>
      <c r="C14963" t="s">
        <v>18</v>
      </c>
      <c r="D14963" s="2">
        <v>44158.2925694444</v>
      </c>
      <c r="E14963" t="str">
        <f>VLOOKUP(B14963,[1]Content!$B:$D,2,FALSE)</f>
        <v>GIF</v>
      </c>
      <c r="F14963" t="str">
        <f>VLOOKUP(B14963,[1]Content!$B:$D,3,FALSE)</f>
        <v>public speaking</v>
      </c>
      <c r="G14963" t="str">
        <f>VLOOKUP(C14963,[2]ReactionTypes!$B:$D,2,FALSE)</f>
        <v>positive</v>
      </c>
      <c r="H14963">
        <f>VLOOKUP(C14963,[2]ReactionTypes!$B:$D,3,FALSE)</f>
        <v>45</v>
      </c>
    </row>
    <row r="14964" spans="1:8">
      <c r="A14964">
        <v>14962</v>
      </c>
      <c r="B14964" t="s">
        <v>589</v>
      </c>
      <c r="C14964" t="s">
        <v>18</v>
      </c>
      <c r="D14964" s="2">
        <v>44218.9031018519</v>
      </c>
      <c r="E14964" t="str">
        <f>VLOOKUP(B14964,[1]Content!$B:$D,2,FALSE)</f>
        <v>GIF</v>
      </c>
      <c r="F14964" t="str">
        <f>VLOOKUP(B14964,[1]Content!$B:$D,3,FALSE)</f>
        <v>public speaking</v>
      </c>
      <c r="G14964" t="str">
        <f>VLOOKUP(C14964,[2]ReactionTypes!$B:$D,2,FALSE)</f>
        <v>positive</v>
      </c>
      <c r="H14964">
        <f>VLOOKUP(C14964,[2]ReactionTypes!$B:$D,3,FALSE)</f>
        <v>45</v>
      </c>
    </row>
    <row r="14965" spans="1:8">
      <c r="A14965">
        <v>14963</v>
      </c>
      <c r="B14965" t="s">
        <v>589</v>
      </c>
      <c r="C14965" t="s">
        <v>25</v>
      </c>
      <c r="D14965" s="2">
        <v>44323.4412037037</v>
      </c>
      <c r="E14965" t="str">
        <f>VLOOKUP(B14965,[1]Content!$B:$D,2,FALSE)</f>
        <v>GIF</v>
      </c>
      <c r="F14965" t="str">
        <f>VLOOKUP(B14965,[1]Content!$B:$D,3,FALSE)</f>
        <v>public speaking</v>
      </c>
      <c r="G14965" t="str">
        <f>VLOOKUP(C14965,[2]ReactionTypes!$B:$D,2,FALSE)</f>
        <v>positive</v>
      </c>
      <c r="H14965">
        <f>VLOOKUP(C14965,[2]ReactionTypes!$B:$D,3,FALSE)</f>
        <v>72</v>
      </c>
    </row>
    <row r="14966" spans="1:8">
      <c r="A14966">
        <v>14964</v>
      </c>
      <c r="B14966" t="s">
        <v>589</v>
      </c>
      <c r="C14966" t="s">
        <v>11</v>
      </c>
      <c r="D14966" s="2">
        <v>44156.0278703704</v>
      </c>
      <c r="E14966" t="str">
        <f>VLOOKUP(B14966,[1]Content!$B:$D,2,FALSE)</f>
        <v>GIF</v>
      </c>
      <c r="F14966" t="str">
        <f>VLOOKUP(B14966,[1]Content!$B:$D,3,FALSE)</f>
        <v>public speaking</v>
      </c>
      <c r="G14966" t="str">
        <f>VLOOKUP(C14966,[2]ReactionTypes!$B:$D,2,FALSE)</f>
        <v>positive</v>
      </c>
      <c r="H14966">
        <f>VLOOKUP(C14966,[2]ReactionTypes!$B:$D,3,FALSE)</f>
        <v>30</v>
      </c>
    </row>
    <row r="14967" spans="1:8">
      <c r="A14967">
        <v>14965</v>
      </c>
      <c r="B14967" t="s">
        <v>589</v>
      </c>
      <c r="C14967" t="s">
        <v>14</v>
      </c>
      <c r="D14967" s="2">
        <v>44314.3941666667</v>
      </c>
      <c r="E14967" t="str">
        <f>VLOOKUP(B14967,[1]Content!$B:$D,2,FALSE)</f>
        <v>GIF</v>
      </c>
      <c r="F14967" t="str">
        <f>VLOOKUP(B14967,[1]Content!$B:$D,3,FALSE)</f>
        <v>public speaking</v>
      </c>
      <c r="G14967" t="str">
        <f>VLOOKUP(C14967,[2]ReactionTypes!$B:$D,2,FALSE)</f>
        <v>negative</v>
      </c>
      <c r="H14967">
        <f>VLOOKUP(C14967,[2]ReactionTypes!$B:$D,3,FALSE)</f>
        <v>5</v>
      </c>
    </row>
    <row r="14968" spans="1:8">
      <c r="A14968">
        <v>14966</v>
      </c>
      <c r="B14968" t="s">
        <v>589</v>
      </c>
      <c r="C14968" t="s">
        <v>18</v>
      </c>
      <c r="D14968" s="2">
        <v>44227.3439351852</v>
      </c>
      <c r="E14968" t="str">
        <f>VLOOKUP(B14968,[1]Content!$B:$D,2,FALSE)</f>
        <v>GIF</v>
      </c>
      <c r="F14968" t="str">
        <f>VLOOKUP(B14968,[1]Content!$B:$D,3,FALSE)</f>
        <v>public speaking</v>
      </c>
      <c r="G14968" t="str">
        <f>VLOOKUP(C14968,[2]ReactionTypes!$B:$D,2,FALSE)</f>
        <v>positive</v>
      </c>
      <c r="H14968">
        <f>VLOOKUP(C14968,[2]ReactionTypes!$B:$D,3,FALSE)</f>
        <v>45</v>
      </c>
    </row>
    <row r="14969" spans="1:8">
      <c r="A14969">
        <v>14967</v>
      </c>
      <c r="B14969" t="s">
        <v>589</v>
      </c>
      <c r="C14969" t="s">
        <v>9</v>
      </c>
      <c r="D14969" s="2">
        <v>44303.1556828704</v>
      </c>
      <c r="E14969" t="str">
        <f>VLOOKUP(B14969,[1]Content!$B:$D,2,FALSE)</f>
        <v>GIF</v>
      </c>
      <c r="F14969" t="str">
        <f>VLOOKUP(B14969,[1]Content!$B:$D,3,FALSE)</f>
        <v>public speaking</v>
      </c>
      <c r="G14969" t="str">
        <f>VLOOKUP(C14969,[2]ReactionTypes!$B:$D,2,FALSE)</f>
        <v>negative</v>
      </c>
      <c r="H14969">
        <f>VLOOKUP(C14969,[2]ReactionTypes!$B:$D,3,FALSE)</f>
        <v>10</v>
      </c>
    </row>
    <row r="14970" spans="1:8">
      <c r="A14970">
        <v>14968</v>
      </c>
      <c r="B14970" t="s">
        <v>589</v>
      </c>
      <c r="C14970" t="s">
        <v>11</v>
      </c>
      <c r="D14970" s="2">
        <v>44279.9603703704</v>
      </c>
      <c r="E14970" t="str">
        <f>VLOOKUP(B14970,[1]Content!$B:$D,2,FALSE)</f>
        <v>GIF</v>
      </c>
      <c r="F14970" t="str">
        <f>VLOOKUP(B14970,[1]Content!$B:$D,3,FALSE)</f>
        <v>public speaking</v>
      </c>
      <c r="G14970" t="str">
        <f>VLOOKUP(C14970,[2]ReactionTypes!$B:$D,2,FALSE)</f>
        <v>positive</v>
      </c>
      <c r="H14970">
        <f>VLOOKUP(C14970,[2]ReactionTypes!$B:$D,3,FALSE)</f>
        <v>30</v>
      </c>
    </row>
    <row r="14971" spans="1:8">
      <c r="A14971">
        <v>14969</v>
      </c>
      <c r="B14971" t="s">
        <v>589</v>
      </c>
      <c r="C14971" t="s">
        <v>9</v>
      </c>
      <c r="D14971" s="2">
        <v>44185.5515972222</v>
      </c>
      <c r="E14971" t="str">
        <f>VLOOKUP(B14971,[1]Content!$B:$D,2,FALSE)</f>
        <v>GIF</v>
      </c>
      <c r="F14971" t="str">
        <f>VLOOKUP(B14971,[1]Content!$B:$D,3,FALSE)</f>
        <v>public speaking</v>
      </c>
      <c r="G14971" t="str">
        <f>VLOOKUP(C14971,[2]ReactionTypes!$B:$D,2,FALSE)</f>
        <v>negative</v>
      </c>
      <c r="H14971">
        <f>VLOOKUP(C14971,[2]ReactionTypes!$B:$D,3,FALSE)</f>
        <v>10</v>
      </c>
    </row>
    <row r="14972" spans="1:8">
      <c r="A14972">
        <v>14970</v>
      </c>
      <c r="B14972" t="s">
        <v>589</v>
      </c>
      <c r="C14972" t="s">
        <v>19</v>
      </c>
      <c r="D14972" s="2">
        <v>44140.1657407407</v>
      </c>
      <c r="E14972" t="str">
        <f>VLOOKUP(B14972,[1]Content!$B:$D,2,FALSE)</f>
        <v>GIF</v>
      </c>
      <c r="F14972" t="str">
        <f>VLOOKUP(B14972,[1]Content!$B:$D,3,FALSE)</f>
        <v>public speaking</v>
      </c>
      <c r="G14972" t="str">
        <f>VLOOKUP(C14972,[2]ReactionTypes!$B:$D,2,FALSE)</f>
        <v>negative</v>
      </c>
      <c r="H14972">
        <f>VLOOKUP(C14972,[2]ReactionTypes!$B:$D,3,FALSE)</f>
        <v>12</v>
      </c>
    </row>
    <row r="14973" spans="1:8">
      <c r="A14973">
        <v>14971</v>
      </c>
      <c r="B14973" t="s">
        <v>589</v>
      </c>
      <c r="C14973" t="s">
        <v>9</v>
      </c>
      <c r="D14973" s="2">
        <v>44095.6916898148</v>
      </c>
      <c r="E14973" t="str">
        <f>VLOOKUP(B14973,[1]Content!$B:$D,2,FALSE)</f>
        <v>GIF</v>
      </c>
      <c r="F14973" t="str">
        <f>VLOOKUP(B14973,[1]Content!$B:$D,3,FALSE)</f>
        <v>public speaking</v>
      </c>
      <c r="G14973" t="str">
        <f>VLOOKUP(C14973,[2]ReactionTypes!$B:$D,2,FALSE)</f>
        <v>negative</v>
      </c>
      <c r="H14973">
        <f>VLOOKUP(C14973,[2]ReactionTypes!$B:$D,3,FALSE)</f>
        <v>10</v>
      </c>
    </row>
    <row r="14974" hidden="1" spans="1:4">
      <c r="A14974">
        <v>14972</v>
      </c>
      <c r="B14974" t="s">
        <v>590</v>
      </c>
      <c r="D14974" s="2">
        <v>44308.7315856482</v>
      </c>
    </row>
    <row r="14975" spans="1:8">
      <c r="A14975">
        <v>14973</v>
      </c>
      <c r="B14975" t="s">
        <v>590</v>
      </c>
      <c r="C14975" t="s">
        <v>20</v>
      </c>
      <c r="D14975" s="2">
        <v>44161.6333449074</v>
      </c>
      <c r="E14975" t="str">
        <f>VLOOKUP(B14975,[1]Content!$B:$D,2,FALSE)</f>
        <v>photo</v>
      </c>
      <c r="F14975" t="str">
        <f>VLOOKUP(B14975,[1]Content!$B:$D,3,FALSE)</f>
        <v>cooking</v>
      </c>
      <c r="G14975" t="str">
        <f>VLOOKUP(C14975,[2]ReactionTypes!$B:$D,2,FALSE)</f>
        <v>positive</v>
      </c>
      <c r="H14975">
        <f>VLOOKUP(C14975,[2]ReactionTypes!$B:$D,3,FALSE)</f>
        <v>50</v>
      </c>
    </row>
    <row r="14976" spans="1:8">
      <c r="A14976">
        <v>14974</v>
      </c>
      <c r="B14976" t="s">
        <v>590</v>
      </c>
      <c r="C14976" t="s">
        <v>20</v>
      </c>
      <c r="D14976" s="2">
        <v>44093.6772453704</v>
      </c>
      <c r="E14976" t="str">
        <f>VLOOKUP(B14976,[1]Content!$B:$D,2,FALSE)</f>
        <v>photo</v>
      </c>
      <c r="F14976" t="str">
        <f>VLOOKUP(B14976,[1]Content!$B:$D,3,FALSE)</f>
        <v>cooking</v>
      </c>
      <c r="G14976" t="str">
        <f>VLOOKUP(C14976,[2]ReactionTypes!$B:$D,2,FALSE)</f>
        <v>positive</v>
      </c>
      <c r="H14976">
        <f>VLOOKUP(C14976,[2]ReactionTypes!$B:$D,3,FALSE)</f>
        <v>50</v>
      </c>
    </row>
    <row r="14977" spans="1:8">
      <c r="A14977">
        <v>14975</v>
      </c>
      <c r="B14977" t="s">
        <v>590</v>
      </c>
      <c r="C14977" t="s">
        <v>19</v>
      </c>
      <c r="D14977" s="2">
        <v>44360.4913657407</v>
      </c>
      <c r="E14977" t="str">
        <f>VLOOKUP(B14977,[1]Content!$B:$D,2,FALSE)</f>
        <v>photo</v>
      </c>
      <c r="F14977" t="str">
        <f>VLOOKUP(B14977,[1]Content!$B:$D,3,FALSE)</f>
        <v>cooking</v>
      </c>
      <c r="G14977" t="str">
        <f>VLOOKUP(C14977,[2]ReactionTypes!$B:$D,2,FALSE)</f>
        <v>negative</v>
      </c>
      <c r="H14977">
        <f>VLOOKUP(C14977,[2]ReactionTypes!$B:$D,3,FALSE)</f>
        <v>12</v>
      </c>
    </row>
    <row r="14978" spans="1:8">
      <c r="A14978">
        <v>14976</v>
      </c>
      <c r="B14978" t="s">
        <v>590</v>
      </c>
      <c r="C14978" t="s">
        <v>10</v>
      </c>
      <c r="D14978" s="2">
        <v>44081.7373958333</v>
      </c>
      <c r="E14978" t="str">
        <f>VLOOKUP(B14978,[1]Content!$B:$D,2,FALSE)</f>
        <v>photo</v>
      </c>
      <c r="F14978" t="str">
        <f>VLOOKUP(B14978,[1]Content!$B:$D,3,FALSE)</f>
        <v>cooking</v>
      </c>
      <c r="G14978" t="str">
        <f>VLOOKUP(C14978,[2]ReactionTypes!$B:$D,2,FALSE)</f>
        <v>negative</v>
      </c>
      <c r="H14978">
        <f>VLOOKUP(C14978,[2]ReactionTypes!$B:$D,3,FALSE)</f>
        <v>15</v>
      </c>
    </row>
    <row r="14979" spans="1:8">
      <c r="A14979">
        <v>14977</v>
      </c>
      <c r="B14979" t="s">
        <v>590</v>
      </c>
      <c r="C14979" t="s">
        <v>18</v>
      </c>
      <c r="D14979" s="2">
        <v>44209.7968171296</v>
      </c>
      <c r="E14979" t="str">
        <f>VLOOKUP(B14979,[1]Content!$B:$D,2,FALSE)</f>
        <v>photo</v>
      </c>
      <c r="F14979" t="str">
        <f>VLOOKUP(B14979,[1]Content!$B:$D,3,FALSE)</f>
        <v>cooking</v>
      </c>
      <c r="G14979" t="str">
        <f>VLOOKUP(C14979,[2]ReactionTypes!$B:$D,2,FALSE)</f>
        <v>positive</v>
      </c>
      <c r="H14979">
        <f>VLOOKUP(C14979,[2]ReactionTypes!$B:$D,3,FALSE)</f>
        <v>45</v>
      </c>
    </row>
    <row r="14980" spans="1:8">
      <c r="A14980">
        <v>14978</v>
      </c>
      <c r="B14980" t="s">
        <v>590</v>
      </c>
      <c r="C14980" t="s">
        <v>17</v>
      </c>
      <c r="D14980" s="2">
        <v>44333.2842939815</v>
      </c>
      <c r="E14980" t="str">
        <f>VLOOKUP(B14980,[1]Content!$B:$D,2,FALSE)</f>
        <v>photo</v>
      </c>
      <c r="F14980" t="str">
        <f>VLOOKUP(B14980,[1]Content!$B:$D,3,FALSE)</f>
        <v>cooking</v>
      </c>
      <c r="G14980" t="str">
        <f>VLOOKUP(C14980,[2]ReactionTypes!$B:$D,2,FALSE)</f>
        <v>positive</v>
      </c>
      <c r="H14980">
        <f>VLOOKUP(C14980,[2]ReactionTypes!$B:$D,3,FALSE)</f>
        <v>75</v>
      </c>
    </row>
    <row r="14981" spans="1:8">
      <c r="A14981">
        <v>14979</v>
      </c>
      <c r="B14981" t="s">
        <v>590</v>
      </c>
      <c r="C14981" t="s">
        <v>18</v>
      </c>
      <c r="D14981" s="2">
        <v>44347.3871296296</v>
      </c>
      <c r="E14981" t="str">
        <f>VLOOKUP(B14981,[1]Content!$B:$D,2,FALSE)</f>
        <v>photo</v>
      </c>
      <c r="F14981" t="str">
        <f>VLOOKUP(B14981,[1]Content!$B:$D,3,FALSE)</f>
        <v>cooking</v>
      </c>
      <c r="G14981" t="str">
        <f>VLOOKUP(C14981,[2]ReactionTypes!$B:$D,2,FALSE)</f>
        <v>positive</v>
      </c>
      <c r="H14981">
        <f>VLOOKUP(C14981,[2]ReactionTypes!$B:$D,3,FALSE)</f>
        <v>45</v>
      </c>
    </row>
    <row r="14982" spans="1:8">
      <c r="A14982">
        <v>14980</v>
      </c>
      <c r="B14982" t="s">
        <v>590</v>
      </c>
      <c r="C14982" t="s">
        <v>22</v>
      </c>
      <c r="D14982" s="2">
        <v>44212.7510300926</v>
      </c>
      <c r="E14982" t="str">
        <f>VLOOKUP(B14982,[1]Content!$B:$D,2,FALSE)</f>
        <v>photo</v>
      </c>
      <c r="F14982" t="str">
        <f>VLOOKUP(B14982,[1]Content!$B:$D,3,FALSE)</f>
        <v>cooking</v>
      </c>
      <c r="G14982" t="str">
        <f>VLOOKUP(C14982,[2]ReactionTypes!$B:$D,2,FALSE)</f>
        <v>positive</v>
      </c>
      <c r="H14982">
        <f>VLOOKUP(C14982,[2]ReactionTypes!$B:$D,3,FALSE)</f>
        <v>70</v>
      </c>
    </row>
    <row r="14983" spans="1:8">
      <c r="A14983">
        <v>14981</v>
      </c>
      <c r="B14983" t="s">
        <v>590</v>
      </c>
      <c r="C14983" t="s">
        <v>25</v>
      </c>
      <c r="D14983" s="2">
        <v>44334.5549074074</v>
      </c>
      <c r="E14983" t="str">
        <f>VLOOKUP(B14983,[1]Content!$B:$D,2,FALSE)</f>
        <v>photo</v>
      </c>
      <c r="F14983" t="str">
        <f>VLOOKUP(B14983,[1]Content!$B:$D,3,FALSE)</f>
        <v>cooking</v>
      </c>
      <c r="G14983" t="str">
        <f>VLOOKUP(C14983,[2]ReactionTypes!$B:$D,2,FALSE)</f>
        <v>positive</v>
      </c>
      <c r="H14983">
        <f>VLOOKUP(C14983,[2]ReactionTypes!$B:$D,3,FALSE)</f>
        <v>72</v>
      </c>
    </row>
    <row r="14984" spans="1:8">
      <c r="A14984">
        <v>14982</v>
      </c>
      <c r="B14984" t="s">
        <v>590</v>
      </c>
      <c r="C14984" t="s">
        <v>20</v>
      </c>
      <c r="D14984" s="2">
        <v>44015.4688888889</v>
      </c>
      <c r="E14984" t="str">
        <f>VLOOKUP(B14984,[1]Content!$B:$D,2,FALSE)</f>
        <v>photo</v>
      </c>
      <c r="F14984" t="str">
        <f>VLOOKUP(B14984,[1]Content!$B:$D,3,FALSE)</f>
        <v>cooking</v>
      </c>
      <c r="G14984" t="str">
        <f>VLOOKUP(C14984,[2]ReactionTypes!$B:$D,2,FALSE)</f>
        <v>positive</v>
      </c>
      <c r="H14984">
        <f>VLOOKUP(C14984,[2]ReactionTypes!$B:$D,3,FALSE)</f>
        <v>50</v>
      </c>
    </row>
    <row r="14985" spans="1:8">
      <c r="A14985">
        <v>14983</v>
      </c>
      <c r="B14985" t="s">
        <v>590</v>
      </c>
      <c r="C14985" t="s">
        <v>11</v>
      </c>
      <c r="D14985" s="2">
        <v>44011.9149537037</v>
      </c>
      <c r="E14985" t="str">
        <f>VLOOKUP(B14985,[1]Content!$B:$D,2,FALSE)</f>
        <v>photo</v>
      </c>
      <c r="F14985" t="str">
        <f>VLOOKUP(B14985,[1]Content!$B:$D,3,FALSE)</f>
        <v>cooking</v>
      </c>
      <c r="G14985" t="str">
        <f>VLOOKUP(C14985,[2]ReactionTypes!$B:$D,2,FALSE)</f>
        <v>positive</v>
      </c>
      <c r="H14985">
        <f>VLOOKUP(C14985,[2]ReactionTypes!$B:$D,3,FALSE)</f>
        <v>30</v>
      </c>
    </row>
    <row r="14986" spans="1:8">
      <c r="A14986">
        <v>14984</v>
      </c>
      <c r="B14986" t="s">
        <v>590</v>
      </c>
      <c r="C14986" t="s">
        <v>15</v>
      </c>
      <c r="D14986" s="2">
        <v>44114.601400463</v>
      </c>
      <c r="E14986" t="str">
        <f>VLOOKUP(B14986,[1]Content!$B:$D,2,FALSE)</f>
        <v>photo</v>
      </c>
      <c r="F14986" t="str">
        <f>VLOOKUP(B14986,[1]Content!$B:$D,3,FALSE)</f>
        <v>cooking</v>
      </c>
      <c r="G14986" t="str">
        <f>VLOOKUP(C14986,[2]ReactionTypes!$B:$D,2,FALSE)</f>
        <v>positive</v>
      </c>
      <c r="H14986">
        <f>VLOOKUP(C14986,[2]ReactionTypes!$B:$D,3,FALSE)</f>
        <v>65</v>
      </c>
    </row>
    <row r="14987" spans="1:8">
      <c r="A14987">
        <v>14985</v>
      </c>
      <c r="B14987" t="s">
        <v>590</v>
      </c>
      <c r="C14987" t="s">
        <v>14</v>
      </c>
      <c r="D14987" s="2">
        <v>44002.591724537</v>
      </c>
      <c r="E14987" t="str">
        <f>VLOOKUP(B14987,[1]Content!$B:$D,2,FALSE)</f>
        <v>photo</v>
      </c>
      <c r="F14987" t="str">
        <f>VLOOKUP(B14987,[1]Content!$B:$D,3,FALSE)</f>
        <v>cooking</v>
      </c>
      <c r="G14987" t="str">
        <f>VLOOKUP(C14987,[2]ReactionTypes!$B:$D,2,FALSE)</f>
        <v>negative</v>
      </c>
      <c r="H14987">
        <f>VLOOKUP(C14987,[2]ReactionTypes!$B:$D,3,FALSE)</f>
        <v>5</v>
      </c>
    </row>
    <row r="14988" spans="1:8">
      <c r="A14988">
        <v>14986</v>
      </c>
      <c r="B14988" t="s">
        <v>590</v>
      </c>
      <c r="C14988" t="s">
        <v>8</v>
      </c>
      <c r="D14988" s="2">
        <v>44138.5171990741</v>
      </c>
      <c r="E14988" t="str">
        <f>VLOOKUP(B14988,[1]Content!$B:$D,2,FALSE)</f>
        <v>photo</v>
      </c>
      <c r="F14988" t="str">
        <f>VLOOKUP(B14988,[1]Content!$B:$D,3,FALSE)</f>
        <v>cooking</v>
      </c>
      <c r="G14988" t="str">
        <f>VLOOKUP(C14988,[2]ReactionTypes!$B:$D,2,FALSE)</f>
        <v>negative</v>
      </c>
      <c r="H14988">
        <f>VLOOKUP(C14988,[2]ReactionTypes!$B:$D,3,FALSE)</f>
        <v>0</v>
      </c>
    </row>
    <row r="14989" spans="1:8">
      <c r="A14989">
        <v>14987</v>
      </c>
      <c r="B14989" t="s">
        <v>590</v>
      </c>
      <c r="C14989" t="s">
        <v>19</v>
      </c>
      <c r="D14989" s="2">
        <v>44208.4594907407</v>
      </c>
      <c r="E14989" t="str">
        <f>VLOOKUP(B14989,[1]Content!$B:$D,2,FALSE)</f>
        <v>photo</v>
      </c>
      <c r="F14989" t="str">
        <f>VLOOKUP(B14989,[1]Content!$B:$D,3,FALSE)</f>
        <v>cooking</v>
      </c>
      <c r="G14989" t="str">
        <f>VLOOKUP(C14989,[2]ReactionTypes!$B:$D,2,FALSE)</f>
        <v>negative</v>
      </c>
      <c r="H14989">
        <f>VLOOKUP(C14989,[2]ReactionTypes!$B:$D,3,FALSE)</f>
        <v>12</v>
      </c>
    </row>
    <row r="14990" spans="1:8">
      <c r="A14990">
        <v>14988</v>
      </c>
      <c r="B14990" t="s">
        <v>590</v>
      </c>
      <c r="C14990" t="s">
        <v>18</v>
      </c>
      <c r="D14990" s="2">
        <v>44253.2146759259</v>
      </c>
      <c r="E14990" t="str">
        <f>VLOOKUP(B14990,[1]Content!$B:$D,2,FALSE)</f>
        <v>photo</v>
      </c>
      <c r="F14990" t="str">
        <f>VLOOKUP(B14990,[1]Content!$B:$D,3,FALSE)</f>
        <v>cooking</v>
      </c>
      <c r="G14990" t="str">
        <f>VLOOKUP(C14990,[2]ReactionTypes!$B:$D,2,FALSE)</f>
        <v>positive</v>
      </c>
      <c r="H14990">
        <f>VLOOKUP(C14990,[2]ReactionTypes!$B:$D,3,FALSE)</f>
        <v>45</v>
      </c>
    </row>
    <row r="14991" spans="1:8">
      <c r="A14991">
        <v>14989</v>
      </c>
      <c r="B14991" t="s">
        <v>590</v>
      </c>
      <c r="C14991" t="s">
        <v>16</v>
      </c>
      <c r="D14991" s="2">
        <v>44264.9952777778</v>
      </c>
      <c r="E14991" t="str">
        <f>VLOOKUP(B14991,[1]Content!$B:$D,2,FALSE)</f>
        <v>photo</v>
      </c>
      <c r="F14991" t="str">
        <f>VLOOKUP(B14991,[1]Content!$B:$D,3,FALSE)</f>
        <v>cooking</v>
      </c>
      <c r="G14991" t="str">
        <f>VLOOKUP(C14991,[2]ReactionTypes!$B:$D,2,FALSE)</f>
        <v>neutral</v>
      </c>
      <c r="H14991">
        <f>VLOOKUP(C14991,[2]ReactionTypes!$B:$D,3,FALSE)</f>
        <v>20</v>
      </c>
    </row>
    <row r="14992" spans="1:8">
      <c r="A14992">
        <v>14990</v>
      </c>
      <c r="B14992" t="s">
        <v>590</v>
      </c>
      <c r="C14992" t="s">
        <v>17</v>
      </c>
      <c r="D14992" s="2">
        <v>44224.902974537</v>
      </c>
      <c r="E14992" t="str">
        <f>VLOOKUP(B14992,[1]Content!$B:$D,2,FALSE)</f>
        <v>photo</v>
      </c>
      <c r="F14992" t="str">
        <f>VLOOKUP(B14992,[1]Content!$B:$D,3,FALSE)</f>
        <v>cooking</v>
      </c>
      <c r="G14992" t="str">
        <f>VLOOKUP(C14992,[2]ReactionTypes!$B:$D,2,FALSE)</f>
        <v>positive</v>
      </c>
      <c r="H14992">
        <f>VLOOKUP(C14992,[2]ReactionTypes!$B:$D,3,FALSE)</f>
        <v>75</v>
      </c>
    </row>
    <row r="14993" hidden="1" spans="1:4">
      <c r="A14993">
        <v>14991</v>
      </c>
      <c r="B14993" t="s">
        <v>591</v>
      </c>
      <c r="D14993" s="2">
        <v>44189.8486226852</v>
      </c>
    </row>
    <row r="14994" spans="1:8">
      <c r="A14994">
        <v>14992</v>
      </c>
      <c r="B14994" t="s">
        <v>591</v>
      </c>
      <c r="C14994" t="s">
        <v>18</v>
      </c>
      <c r="D14994" s="2">
        <v>44092.608900463</v>
      </c>
      <c r="E14994" t="str">
        <f>VLOOKUP(B14994,[1]Content!$B:$D,2,FALSE)</f>
        <v>audio</v>
      </c>
      <c r="F14994" t="str">
        <f>VLOOKUP(B14994,[1]Content!$B:$D,3,FALSE)</f>
        <v>tennis</v>
      </c>
      <c r="G14994" t="str">
        <f>VLOOKUP(C14994,[2]ReactionTypes!$B:$D,2,FALSE)</f>
        <v>positive</v>
      </c>
      <c r="H14994">
        <f>VLOOKUP(C14994,[2]ReactionTypes!$B:$D,3,FALSE)</f>
        <v>45</v>
      </c>
    </row>
    <row r="14995" spans="1:8">
      <c r="A14995">
        <v>14993</v>
      </c>
      <c r="B14995" t="s">
        <v>591</v>
      </c>
      <c r="C14995" t="s">
        <v>15</v>
      </c>
      <c r="D14995" s="2">
        <v>44085.3051967593</v>
      </c>
      <c r="E14995" t="str">
        <f>VLOOKUP(B14995,[1]Content!$B:$D,2,FALSE)</f>
        <v>audio</v>
      </c>
      <c r="F14995" t="str">
        <f>VLOOKUP(B14995,[1]Content!$B:$D,3,FALSE)</f>
        <v>tennis</v>
      </c>
      <c r="G14995" t="str">
        <f>VLOOKUP(C14995,[2]ReactionTypes!$B:$D,2,FALSE)</f>
        <v>positive</v>
      </c>
      <c r="H14995">
        <f>VLOOKUP(C14995,[2]ReactionTypes!$B:$D,3,FALSE)</f>
        <v>65</v>
      </c>
    </row>
    <row r="14996" spans="1:8">
      <c r="A14996">
        <v>14994</v>
      </c>
      <c r="B14996" t="s">
        <v>591</v>
      </c>
      <c r="C14996" t="s">
        <v>21</v>
      </c>
      <c r="D14996" s="2">
        <v>44053.1791666667</v>
      </c>
      <c r="E14996" t="str">
        <f>VLOOKUP(B14996,[1]Content!$B:$D,2,FALSE)</f>
        <v>audio</v>
      </c>
      <c r="F14996" t="str">
        <f>VLOOKUP(B14996,[1]Content!$B:$D,3,FALSE)</f>
        <v>tennis</v>
      </c>
      <c r="G14996" t="str">
        <f>VLOOKUP(C14996,[2]ReactionTypes!$B:$D,2,FALSE)</f>
        <v>positive</v>
      </c>
      <c r="H14996">
        <f>VLOOKUP(C14996,[2]ReactionTypes!$B:$D,3,FALSE)</f>
        <v>60</v>
      </c>
    </row>
    <row r="14997" spans="1:8">
      <c r="A14997">
        <v>14995</v>
      </c>
      <c r="B14997" t="s">
        <v>591</v>
      </c>
      <c r="C14997" t="s">
        <v>11</v>
      </c>
      <c r="D14997" s="2">
        <v>44264.8136689815</v>
      </c>
      <c r="E14997" t="str">
        <f>VLOOKUP(B14997,[1]Content!$B:$D,2,FALSE)</f>
        <v>audio</v>
      </c>
      <c r="F14997" t="str">
        <f>VLOOKUP(B14997,[1]Content!$B:$D,3,FALSE)</f>
        <v>tennis</v>
      </c>
      <c r="G14997" t="str">
        <f>VLOOKUP(C14997,[2]ReactionTypes!$B:$D,2,FALSE)</f>
        <v>positive</v>
      </c>
      <c r="H14997">
        <f>VLOOKUP(C14997,[2]ReactionTypes!$B:$D,3,FALSE)</f>
        <v>30</v>
      </c>
    </row>
    <row r="14998" spans="1:8">
      <c r="A14998">
        <v>14996</v>
      </c>
      <c r="B14998" t="s">
        <v>591</v>
      </c>
      <c r="C14998" t="s">
        <v>8</v>
      </c>
      <c r="D14998" s="2">
        <v>44268.1531944444</v>
      </c>
      <c r="E14998" t="str">
        <f>VLOOKUP(B14998,[1]Content!$B:$D,2,FALSE)</f>
        <v>audio</v>
      </c>
      <c r="F14998" t="str">
        <f>VLOOKUP(B14998,[1]Content!$B:$D,3,FALSE)</f>
        <v>tennis</v>
      </c>
      <c r="G14998" t="str">
        <f>VLOOKUP(C14998,[2]ReactionTypes!$B:$D,2,FALSE)</f>
        <v>negative</v>
      </c>
      <c r="H14998">
        <f>VLOOKUP(C14998,[2]ReactionTypes!$B:$D,3,FALSE)</f>
        <v>0</v>
      </c>
    </row>
    <row r="14999" spans="1:8">
      <c r="A14999">
        <v>14997</v>
      </c>
      <c r="B14999" t="s">
        <v>591</v>
      </c>
      <c r="C14999" t="s">
        <v>20</v>
      </c>
      <c r="D14999" s="2">
        <v>44003.8675231481</v>
      </c>
      <c r="E14999" t="str">
        <f>VLOOKUP(B14999,[1]Content!$B:$D,2,FALSE)</f>
        <v>audio</v>
      </c>
      <c r="F14999" t="str">
        <f>VLOOKUP(B14999,[1]Content!$B:$D,3,FALSE)</f>
        <v>tennis</v>
      </c>
      <c r="G14999" t="str">
        <f>VLOOKUP(C14999,[2]ReactionTypes!$B:$D,2,FALSE)</f>
        <v>positive</v>
      </c>
      <c r="H14999">
        <f>VLOOKUP(C14999,[2]ReactionTypes!$B:$D,3,FALSE)</f>
        <v>50</v>
      </c>
    </row>
    <row r="15000" spans="1:8">
      <c r="A15000">
        <v>14998</v>
      </c>
      <c r="B15000" t="s">
        <v>591</v>
      </c>
      <c r="C15000" t="s">
        <v>11</v>
      </c>
      <c r="D15000" s="2">
        <v>44131.2968634259</v>
      </c>
      <c r="E15000" t="str">
        <f>VLOOKUP(B15000,[1]Content!$B:$D,2,FALSE)</f>
        <v>audio</v>
      </c>
      <c r="F15000" t="str">
        <f>VLOOKUP(B15000,[1]Content!$B:$D,3,FALSE)</f>
        <v>tennis</v>
      </c>
      <c r="G15000" t="str">
        <f>VLOOKUP(C15000,[2]ReactionTypes!$B:$D,2,FALSE)</f>
        <v>positive</v>
      </c>
      <c r="H15000">
        <f>VLOOKUP(C15000,[2]ReactionTypes!$B:$D,3,FALSE)</f>
        <v>30</v>
      </c>
    </row>
    <row r="15001" spans="1:8">
      <c r="A15001">
        <v>14999</v>
      </c>
      <c r="B15001" t="s">
        <v>591</v>
      </c>
      <c r="C15001" t="s">
        <v>20</v>
      </c>
      <c r="D15001" s="2">
        <v>44271.6788310185</v>
      </c>
      <c r="E15001" t="str">
        <f>VLOOKUP(B15001,[1]Content!$B:$D,2,FALSE)</f>
        <v>audio</v>
      </c>
      <c r="F15001" t="str">
        <f>VLOOKUP(B15001,[1]Content!$B:$D,3,FALSE)</f>
        <v>tennis</v>
      </c>
      <c r="G15001" t="str">
        <f>VLOOKUP(C15001,[2]ReactionTypes!$B:$D,2,FALSE)</f>
        <v>positive</v>
      </c>
      <c r="H15001">
        <f>VLOOKUP(C15001,[2]ReactionTypes!$B:$D,3,FALSE)</f>
        <v>50</v>
      </c>
    </row>
    <row r="15002" hidden="1" spans="1:4">
      <c r="A15002">
        <v>15000</v>
      </c>
      <c r="B15002" t="s">
        <v>592</v>
      </c>
      <c r="D15002" s="2">
        <v>44198.6724421296</v>
      </c>
    </row>
    <row r="15003" spans="1:8">
      <c r="A15003">
        <v>15001</v>
      </c>
      <c r="B15003" t="s">
        <v>592</v>
      </c>
      <c r="C15003" t="s">
        <v>13</v>
      </c>
      <c r="D15003" s="2">
        <v>44207.4254513889</v>
      </c>
      <c r="E15003" t="str">
        <f>VLOOKUP(B15003,[1]Content!$B:$D,2,FALSE)</f>
        <v>audio</v>
      </c>
      <c r="F15003" t="str">
        <f>VLOOKUP(B15003,[1]Content!$B:$D,3,FALSE)</f>
        <v>education</v>
      </c>
      <c r="G15003" t="str">
        <f>VLOOKUP(C15003,[2]ReactionTypes!$B:$D,2,FALSE)</f>
        <v>positive</v>
      </c>
      <c r="H15003">
        <f>VLOOKUP(C15003,[2]ReactionTypes!$B:$D,3,FALSE)</f>
        <v>70</v>
      </c>
    </row>
    <row r="15004" spans="1:8">
      <c r="A15004">
        <v>15002</v>
      </c>
      <c r="B15004" t="s">
        <v>592</v>
      </c>
      <c r="C15004" t="s">
        <v>18</v>
      </c>
      <c r="D15004" s="2">
        <v>44323.3584722222</v>
      </c>
      <c r="E15004" t="str">
        <f>VLOOKUP(B15004,[1]Content!$B:$D,2,FALSE)</f>
        <v>audio</v>
      </c>
      <c r="F15004" t="str">
        <f>VLOOKUP(B15004,[1]Content!$B:$D,3,FALSE)</f>
        <v>education</v>
      </c>
      <c r="G15004" t="str">
        <f>VLOOKUP(C15004,[2]ReactionTypes!$B:$D,2,FALSE)</f>
        <v>positive</v>
      </c>
      <c r="H15004">
        <f>VLOOKUP(C15004,[2]ReactionTypes!$B:$D,3,FALSE)</f>
        <v>45</v>
      </c>
    </row>
    <row r="15005" spans="1:8">
      <c r="A15005">
        <v>15003</v>
      </c>
      <c r="B15005" t="s">
        <v>592</v>
      </c>
      <c r="C15005" t="s">
        <v>8</v>
      </c>
      <c r="D15005" s="2">
        <v>44325.0586226852</v>
      </c>
      <c r="E15005" t="str">
        <f>VLOOKUP(B15005,[1]Content!$B:$D,2,FALSE)</f>
        <v>audio</v>
      </c>
      <c r="F15005" t="str">
        <f>VLOOKUP(B15005,[1]Content!$B:$D,3,FALSE)</f>
        <v>education</v>
      </c>
      <c r="G15005" t="str">
        <f>VLOOKUP(C15005,[2]ReactionTypes!$B:$D,2,FALSE)</f>
        <v>negative</v>
      </c>
      <c r="H15005">
        <f>VLOOKUP(C15005,[2]ReactionTypes!$B:$D,3,FALSE)</f>
        <v>0</v>
      </c>
    </row>
    <row r="15006" spans="1:8">
      <c r="A15006">
        <v>15004</v>
      </c>
      <c r="B15006" t="s">
        <v>592</v>
      </c>
      <c r="C15006" t="s">
        <v>9</v>
      </c>
      <c r="D15006" s="2">
        <v>44105.7175115741</v>
      </c>
      <c r="E15006" t="str">
        <f>VLOOKUP(B15006,[1]Content!$B:$D,2,FALSE)</f>
        <v>audio</v>
      </c>
      <c r="F15006" t="str">
        <f>VLOOKUP(B15006,[1]Content!$B:$D,3,FALSE)</f>
        <v>education</v>
      </c>
      <c r="G15006" t="str">
        <f>VLOOKUP(C15006,[2]ReactionTypes!$B:$D,2,FALSE)</f>
        <v>negative</v>
      </c>
      <c r="H15006">
        <f>VLOOKUP(C15006,[2]ReactionTypes!$B:$D,3,FALSE)</f>
        <v>10</v>
      </c>
    </row>
    <row r="15007" spans="1:8">
      <c r="A15007">
        <v>15005</v>
      </c>
      <c r="B15007" t="s">
        <v>592</v>
      </c>
      <c r="C15007" t="s">
        <v>13</v>
      </c>
      <c r="D15007" s="2">
        <v>44167.5150462963</v>
      </c>
      <c r="E15007" t="str">
        <f>VLOOKUP(B15007,[1]Content!$B:$D,2,FALSE)</f>
        <v>audio</v>
      </c>
      <c r="F15007" t="str">
        <f>VLOOKUP(B15007,[1]Content!$B:$D,3,FALSE)</f>
        <v>education</v>
      </c>
      <c r="G15007" t="str">
        <f>VLOOKUP(C15007,[2]ReactionTypes!$B:$D,2,FALSE)</f>
        <v>positive</v>
      </c>
      <c r="H15007">
        <f>VLOOKUP(C15007,[2]ReactionTypes!$B:$D,3,FALSE)</f>
        <v>70</v>
      </c>
    </row>
    <row r="15008" spans="1:8">
      <c r="A15008">
        <v>15006</v>
      </c>
      <c r="B15008" t="s">
        <v>592</v>
      </c>
      <c r="C15008" t="s">
        <v>22</v>
      </c>
      <c r="D15008" s="2">
        <v>44278.851875</v>
      </c>
      <c r="E15008" t="str">
        <f>VLOOKUP(B15008,[1]Content!$B:$D,2,FALSE)</f>
        <v>audio</v>
      </c>
      <c r="F15008" t="str">
        <f>VLOOKUP(B15008,[1]Content!$B:$D,3,FALSE)</f>
        <v>education</v>
      </c>
      <c r="G15008" t="str">
        <f>VLOOKUP(C15008,[2]ReactionTypes!$B:$D,2,FALSE)</f>
        <v>positive</v>
      </c>
      <c r="H15008">
        <f>VLOOKUP(C15008,[2]ReactionTypes!$B:$D,3,FALSE)</f>
        <v>70</v>
      </c>
    </row>
    <row r="15009" spans="1:8">
      <c r="A15009">
        <v>15007</v>
      </c>
      <c r="B15009" t="s">
        <v>592</v>
      </c>
      <c r="C15009" t="s">
        <v>22</v>
      </c>
      <c r="D15009" s="2">
        <v>44282.0010069444</v>
      </c>
      <c r="E15009" t="str">
        <f>VLOOKUP(B15009,[1]Content!$B:$D,2,FALSE)</f>
        <v>audio</v>
      </c>
      <c r="F15009" t="str">
        <f>VLOOKUP(B15009,[1]Content!$B:$D,3,FALSE)</f>
        <v>education</v>
      </c>
      <c r="G15009" t="str">
        <f>VLOOKUP(C15009,[2]ReactionTypes!$B:$D,2,FALSE)</f>
        <v>positive</v>
      </c>
      <c r="H15009">
        <f>VLOOKUP(C15009,[2]ReactionTypes!$B:$D,3,FALSE)</f>
        <v>70</v>
      </c>
    </row>
    <row r="15010" spans="1:8">
      <c r="A15010">
        <v>15008</v>
      </c>
      <c r="B15010" t="s">
        <v>592</v>
      </c>
      <c r="C15010" t="s">
        <v>18</v>
      </c>
      <c r="D15010" s="2">
        <v>44042.1661805556</v>
      </c>
      <c r="E15010" t="str">
        <f>VLOOKUP(B15010,[1]Content!$B:$D,2,FALSE)</f>
        <v>audio</v>
      </c>
      <c r="F15010" t="str">
        <f>VLOOKUP(B15010,[1]Content!$B:$D,3,FALSE)</f>
        <v>education</v>
      </c>
      <c r="G15010" t="str">
        <f>VLOOKUP(C15010,[2]ReactionTypes!$B:$D,2,FALSE)</f>
        <v>positive</v>
      </c>
      <c r="H15010">
        <f>VLOOKUP(C15010,[2]ReactionTypes!$B:$D,3,FALSE)</f>
        <v>45</v>
      </c>
    </row>
    <row r="15011" spans="1:8">
      <c r="A15011">
        <v>15009</v>
      </c>
      <c r="B15011" t="s">
        <v>592</v>
      </c>
      <c r="C15011" t="s">
        <v>17</v>
      </c>
      <c r="D15011" s="2">
        <v>44114.7840856481</v>
      </c>
      <c r="E15011" t="str">
        <f>VLOOKUP(B15011,[1]Content!$B:$D,2,FALSE)</f>
        <v>audio</v>
      </c>
      <c r="F15011" t="str">
        <f>VLOOKUP(B15011,[1]Content!$B:$D,3,FALSE)</f>
        <v>education</v>
      </c>
      <c r="G15011" t="str">
        <f>VLOOKUP(C15011,[2]ReactionTypes!$B:$D,2,FALSE)</f>
        <v>positive</v>
      </c>
      <c r="H15011">
        <f>VLOOKUP(C15011,[2]ReactionTypes!$B:$D,3,FALSE)</f>
        <v>75</v>
      </c>
    </row>
    <row r="15012" spans="1:8">
      <c r="A15012">
        <v>15010</v>
      </c>
      <c r="B15012" t="s">
        <v>592</v>
      </c>
      <c r="C15012" t="s">
        <v>14</v>
      </c>
      <c r="D15012" s="2">
        <v>44191.3860069444</v>
      </c>
      <c r="E15012" t="str">
        <f>VLOOKUP(B15012,[1]Content!$B:$D,2,FALSE)</f>
        <v>audio</v>
      </c>
      <c r="F15012" t="str">
        <f>VLOOKUP(B15012,[1]Content!$B:$D,3,FALSE)</f>
        <v>education</v>
      </c>
      <c r="G15012" t="str">
        <f>VLOOKUP(C15012,[2]ReactionTypes!$B:$D,2,FALSE)</f>
        <v>negative</v>
      </c>
      <c r="H15012">
        <f>VLOOKUP(C15012,[2]ReactionTypes!$B:$D,3,FALSE)</f>
        <v>5</v>
      </c>
    </row>
    <row r="15013" spans="1:8">
      <c r="A15013">
        <v>15011</v>
      </c>
      <c r="B15013" t="s">
        <v>592</v>
      </c>
      <c r="C15013" t="s">
        <v>19</v>
      </c>
      <c r="D15013" s="2">
        <v>44040.3697222222</v>
      </c>
      <c r="E15013" t="str">
        <f>VLOOKUP(B15013,[1]Content!$B:$D,2,FALSE)</f>
        <v>audio</v>
      </c>
      <c r="F15013" t="str">
        <f>VLOOKUP(B15013,[1]Content!$B:$D,3,FALSE)</f>
        <v>education</v>
      </c>
      <c r="G15013" t="str">
        <f>VLOOKUP(C15013,[2]ReactionTypes!$B:$D,2,FALSE)</f>
        <v>negative</v>
      </c>
      <c r="H15013">
        <f>VLOOKUP(C15013,[2]ReactionTypes!$B:$D,3,FALSE)</f>
        <v>12</v>
      </c>
    </row>
    <row r="15014" spans="1:8">
      <c r="A15014">
        <v>15012</v>
      </c>
      <c r="B15014" t="s">
        <v>592</v>
      </c>
      <c r="C15014" t="s">
        <v>11</v>
      </c>
      <c r="D15014" s="2">
        <v>44284.8016898148</v>
      </c>
      <c r="E15014" t="str">
        <f>VLOOKUP(B15014,[1]Content!$B:$D,2,FALSE)</f>
        <v>audio</v>
      </c>
      <c r="F15014" t="str">
        <f>VLOOKUP(B15014,[1]Content!$B:$D,3,FALSE)</f>
        <v>education</v>
      </c>
      <c r="G15014" t="str">
        <f>VLOOKUP(C15014,[2]ReactionTypes!$B:$D,2,FALSE)</f>
        <v>positive</v>
      </c>
      <c r="H15014">
        <f>VLOOKUP(C15014,[2]ReactionTypes!$B:$D,3,FALSE)</f>
        <v>30</v>
      </c>
    </row>
    <row r="15015" spans="1:8">
      <c r="A15015">
        <v>15013</v>
      </c>
      <c r="B15015" t="s">
        <v>592</v>
      </c>
      <c r="C15015" t="s">
        <v>19</v>
      </c>
      <c r="D15015" s="2">
        <v>44089.9901851852</v>
      </c>
      <c r="E15015" t="str">
        <f>VLOOKUP(B15015,[1]Content!$B:$D,2,FALSE)</f>
        <v>audio</v>
      </c>
      <c r="F15015" t="str">
        <f>VLOOKUP(B15015,[1]Content!$B:$D,3,FALSE)</f>
        <v>education</v>
      </c>
      <c r="G15015" t="str">
        <f>VLOOKUP(C15015,[2]ReactionTypes!$B:$D,2,FALSE)</f>
        <v>negative</v>
      </c>
      <c r="H15015">
        <f>VLOOKUP(C15015,[2]ReactionTypes!$B:$D,3,FALSE)</f>
        <v>12</v>
      </c>
    </row>
    <row r="15016" spans="1:8">
      <c r="A15016">
        <v>15014</v>
      </c>
      <c r="B15016" t="s">
        <v>592</v>
      </c>
      <c r="C15016" t="s">
        <v>14</v>
      </c>
      <c r="D15016" s="2">
        <v>44341.7311574074</v>
      </c>
      <c r="E15016" t="str">
        <f>VLOOKUP(B15016,[1]Content!$B:$D,2,FALSE)</f>
        <v>audio</v>
      </c>
      <c r="F15016" t="str">
        <f>VLOOKUP(B15016,[1]Content!$B:$D,3,FALSE)</f>
        <v>education</v>
      </c>
      <c r="G15016" t="str">
        <f>VLOOKUP(C15016,[2]ReactionTypes!$B:$D,2,FALSE)</f>
        <v>negative</v>
      </c>
      <c r="H15016">
        <f>VLOOKUP(C15016,[2]ReactionTypes!$B:$D,3,FALSE)</f>
        <v>5</v>
      </c>
    </row>
    <row r="15017" spans="1:8">
      <c r="A15017">
        <v>15015</v>
      </c>
      <c r="B15017" t="s">
        <v>592</v>
      </c>
      <c r="C15017" t="s">
        <v>18</v>
      </c>
      <c r="D15017" s="2">
        <v>44189.1720833333</v>
      </c>
      <c r="E15017" t="str">
        <f>VLOOKUP(B15017,[1]Content!$B:$D,2,FALSE)</f>
        <v>audio</v>
      </c>
      <c r="F15017" t="str">
        <f>VLOOKUP(B15017,[1]Content!$B:$D,3,FALSE)</f>
        <v>education</v>
      </c>
      <c r="G15017" t="str">
        <f>VLOOKUP(C15017,[2]ReactionTypes!$B:$D,2,FALSE)</f>
        <v>positive</v>
      </c>
      <c r="H15017">
        <f>VLOOKUP(C15017,[2]ReactionTypes!$B:$D,3,FALSE)</f>
        <v>45</v>
      </c>
    </row>
    <row r="15018" spans="1:8">
      <c r="A15018">
        <v>15016</v>
      </c>
      <c r="B15018" t="s">
        <v>592</v>
      </c>
      <c r="C15018" t="s">
        <v>18</v>
      </c>
      <c r="D15018" s="2">
        <v>44330.7829861111</v>
      </c>
      <c r="E15018" t="str">
        <f>VLOOKUP(B15018,[1]Content!$B:$D,2,FALSE)</f>
        <v>audio</v>
      </c>
      <c r="F15018" t="str">
        <f>VLOOKUP(B15018,[1]Content!$B:$D,3,FALSE)</f>
        <v>education</v>
      </c>
      <c r="G15018" t="str">
        <f>VLOOKUP(C15018,[2]ReactionTypes!$B:$D,2,FALSE)</f>
        <v>positive</v>
      </c>
      <c r="H15018">
        <f>VLOOKUP(C15018,[2]ReactionTypes!$B:$D,3,FALSE)</f>
        <v>45</v>
      </c>
    </row>
    <row r="15019" spans="1:8">
      <c r="A15019">
        <v>15017</v>
      </c>
      <c r="B15019" t="s">
        <v>592</v>
      </c>
      <c r="C15019" t="s">
        <v>8</v>
      </c>
      <c r="D15019" s="2">
        <v>44028.5732523148</v>
      </c>
      <c r="E15019" t="str">
        <f>VLOOKUP(B15019,[1]Content!$B:$D,2,FALSE)</f>
        <v>audio</v>
      </c>
      <c r="F15019" t="str">
        <f>VLOOKUP(B15019,[1]Content!$B:$D,3,FALSE)</f>
        <v>education</v>
      </c>
      <c r="G15019" t="str">
        <f>VLOOKUP(C15019,[2]ReactionTypes!$B:$D,2,FALSE)</f>
        <v>negative</v>
      </c>
      <c r="H15019">
        <f>VLOOKUP(C15019,[2]ReactionTypes!$B:$D,3,FALSE)</f>
        <v>0</v>
      </c>
    </row>
    <row r="15020" spans="1:8">
      <c r="A15020">
        <v>15018</v>
      </c>
      <c r="B15020" t="s">
        <v>592</v>
      </c>
      <c r="C15020" t="s">
        <v>25</v>
      </c>
      <c r="D15020" s="2">
        <v>44227.4323842593</v>
      </c>
      <c r="E15020" t="str">
        <f>VLOOKUP(B15020,[1]Content!$B:$D,2,FALSE)</f>
        <v>audio</v>
      </c>
      <c r="F15020" t="str">
        <f>VLOOKUP(B15020,[1]Content!$B:$D,3,FALSE)</f>
        <v>education</v>
      </c>
      <c r="G15020" t="str">
        <f>VLOOKUP(C15020,[2]ReactionTypes!$B:$D,2,FALSE)</f>
        <v>positive</v>
      </c>
      <c r="H15020">
        <f>VLOOKUP(C15020,[2]ReactionTypes!$B:$D,3,FALSE)</f>
        <v>72</v>
      </c>
    </row>
    <row r="15021" spans="1:8">
      <c r="A15021">
        <v>15019</v>
      </c>
      <c r="B15021" t="s">
        <v>592</v>
      </c>
      <c r="C15021" t="s">
        <v>20</v>
      </c>
      <c r="D15021" s="2">
        <v>44056.4977199074</v>
      </c>
      <c r="E15021" t="str">
        <f>VLOOKUP(B15021,[1]Content!$B:$D,2,FALSE)</f>
        <v>audio</v>
      </c>
      <c r="F15021" t="str">
        <f>VLOOKUP(B15021,[1]Content!$B:$D,3,FALSE)</f>
        <v>education</v>
      </c>
      <c r="G15021" t="str">
        <f>VLOOKUP(C15021,[2]ReactionTypes!$B:$D,2,FALSE)</f>
        <v>positive</v>
      </c>
      <c r="H15021">
        <f>VLOOKUP(C15021,[2]ReactionTypes!$B:$D,3,FALSE)</f>
        <v>50</v>
      </c>
    </row>
    <row r="15022" spans="1:8">
      <c r="A15022">
        <v>15020</v>
      </c>
      <c r="B15022" t="s">
        <v>592</v>
      </c>
      <c r="C15022" t="s">
        <v>25</v>
      </c>
      <c r="D15022" s="2">
        <v>44363.4634143518</v>
      </c>
      <c r="E15022" t="str">
        <f>VLOOKUP(B15022,[1]Content!$B:$D,2,FALSE)</f>
        <v>audio</v>
      </c>
      <c r="F15022" t="str">
        <f>VLOOKUP(B15022,[1]Content!$B:$D,3,FALSE)</f>
        <v>education</v>
      </c>
      <c r="G15022" t="str">
        <f>VLOOKUP(C15022,[2]ReactionTypes!$B:$D,2,FALSE)</f>
        <v>positive</v>
      </c>
      <c r="H15022">
        <f>VLOOKUP(C15022,[2]ReactionTypes!$B:$D,3,FALSE)</f>
        <v>72</v>
      </c>
    </row>
    <row r="15023" spans="1:8">
      <c r="A15023">
        <v>15021</v>
      </c>
      <c r="B15023" t="s">
        <v>592</v>
      </c>
      <c r="C15023" t="s">
        <v>17</v>
      </c>
      <c r="D15023" s="2">
        <v>44291.3676273148</v>
      </c>
      <c r="E15023" t="str">
        <f>VLOOKUP(B15023,[1]Content!$B:$D,2,FALSE)</f>
        <v>audio</v>
      </c>
      <c r="F15023" t="str">
        <f>VLOOKUP(B15023,[1]Content!$B:$D,3,FALSE)</f>
        <v>education</v>
      </c>
      <c r="G15023" t="str">
        <f>VLOOKUP(C15023,[2]ReactionTypes!$B:$D,2,FALSE)</f>
        <v>positive</v>
      </c>
      <c r="H15023">
        <f>VLOOKUP(C15023,[2]ReactionTypes!$B:$D,3,FALSE)</f>
        <v>75</v>
      </c>
    </row>
    <row r="15024" spans="1:8">
      <c r="A15024">
        <v>15022</v>
      </c>
      <c r="B15024" t="s">
        <v>592</v>
      </c>
      <c r="C15024" t="s">
        <v>17</v>
      </c>
      <c r="D15024" s="2">
        <v>44051.168275463</v>
      </c>
      <c r="E15024" t="str">
        <f>VLOOKUP(B15024,[1]Content!$B:$D,2,FALSE)</f>
        <v>audio</v>
      </c>
      <c r="F15024" t="str">
        <f>VLOOKUP(B15024,[1]Content!$B:$D,3,FALSE)</f>
        <v>education</v>
      </c>
      <c r="G15024" t="str">
        <f>VLOOKUP(C15024,[2]ReactionTypes!$B:$D,2,FALSE)</f>
        <v>positive</v>
      </c>
      <c r="H15024">
        <f>VLOOKUP(C15024,[2]ReactionTypes!$B:$D,3,FALSE)</f>
        <v>75</v>
      </c>
    </row>
    <row r="15025" spans="1:8">
      <c r="A15025">
        <v>15023</v>
      </c>
      <c r="B15025" t="s">
        <v>592</v>
      </c>
      <c r="C15025" t="s">
        <v>25</v>
      </c>
      <c r="D15025" s="2">
        <v>44353.4074189815</v>
      </c>
      <c r="E15025" t="str">
        <f>VLOOKUP(B15025,[1]Content!$B:$D,2,FALSE)</f>
        <v>audio</v>
      </c>
      <c r="F15025" t="str">
        <f>VLOOKUP(B15025,[1]Content!$B:$D,3,FALSE)</f>
        <v>education</v>
      </c>
      <c r="G15025" t="str">
        <f>VLOOKUP(C15025,[2]ReactionTypes!$B:$D,2,FALSE)</f>
        <v>positive</v>
      </c>
      <c r="H15025">
        <f>VLOOKUP(C15025,[2]ReactionTypes!$B:$D,3,FALSE)</f>
        <v>72</v>
      </c>
    </row>
    <row r="15026" spans="1:8">
      <c r="A15026">
        <v>15024</v>
      </c>
      <c r="B15026" t="s">
        <v>592</v>
      </c>
      <c r="C15026" t="s">
        <v>15</v>
      </c>
      <c r="D15026" s="2">
        <v>44193.6909837963</v>
      </c>
      <c r="E15026" t="str">
        <f>VLOOKUP(B15026,[1]Content!$B:$D,2,FALSE)</f>
        <v>audio</v>
      </c>
      <c r="F15026" t="str">
        <f>VLOOKUP(B15026,[1]Content!$B:$D,3,FALSE)</f>
        <v>education</v>
      </c>
      <c r="G15026" t="str">
        <f>VLOOKUP(C15026,[2]ReactionTypes!$B:$D,2,FALSE)</f>
        <v>positive</v>
      </c>
      <c r="H15026">
        <f>VLOOKUP(C15026,[2]ReactionTypes!$B:$D,3,FALSE)</f>
        <v>65</v>
      </c>
    </row>
    <row r="15027" spans="1:8">
      <c r="A15027">
        <v>15025</v>
      </c>
      <c r="B15027" t="s">
        <v>592</v>
      </c>
      <c r="C15027" t="s">
        <v>16</v>
      </c>
      <c r="D15027" s="2">
        <v>44268.4012615741</v>
      </c>
      <c r="E15027" t="str">
        <f>VLOOKUP(B15027,[1]Content!$B:$D,2,FALSE)</f>
        <v>audio</v>
      </c>
      <c r="F15027" t="str">
        <f>VLOOKUP(B15027,[1]Content!$B:$D,3,FALSE)</f>
        <v>education</v>
      </c>
      <c r="G15027" t="str">
        <f>VLOOKUP(C15027,[2]ReactionTypes!$B:$D,2,FALSE)</f>
        <v>neutral</v>
      </c>
      <c r="H15027">
        <f>VLOOKUP(C15027,[2]ReactionTypes!$B:$D,3,FALSE)</f>
        <v>20</v>
      </c>
    </row>
    <row r="15028" spans="1:8">
      <c r="A15028">
        <v>15026</v>
      </c>
      <c r="B15028" t="s">
        <v>592</v>
      </c>
      <c r="C15028" t="s">
        <v>17</v>
      </c>
      <c r="D15028" s="2">
        <v>44227.1582523148</v>
      </c>
      <c r="E15028" t="str">
        <f>VLOOKUP(B15028,[1]Content!$B:$D,2,FALSE)</f>
        <v>audio</v>
      </c>
      <c r="F15028" t="str">
        <f>VLOOKUP(B15028,[1]Content!$B:$D,3,FALSE)</f>
        <v>education</v>
      </c>
      <c r="G15028" t="str">
        <f>VLOOKUP(C15028,[2]ReactionTypes!$B:$D,2,FALSE)</f>
        <v>positive</v>
      </c>
      <c r="H15028">
        <f>VLOOKUP(C15028,[2]ReactionTypes!$B:$D,3,FALSE)</f>
        <v>75</v>
      </c>
    </row>
    <row r="15029" spans="1:8">
      <c r="A15029">
        <v>15027</v>
      </c>
      <c r="B15029" t="s">
        <v>592</v>
      </c>
      <c r="C15029" t="s">
        <v>21</v>
      </c>
      <c r="D15029" s="2">
        <v>44048.4214814815</v>
      </c>
      <c r="E15029" t="str">
        <f>VLOOKUP(B15029,[1]Content!$B:$D,2,FALSE)</f>
        <v>audio</v>
      </c>
      <c r="F15029" t="str">
        <f>VLOOKUP(B15029,[1]Content!$B:$D,3,FALSE)</f>
        <v>education</v>
      </c>
      <c r="G15029" t="str">
        <f>VLOOKUP(C15029,[2]ReactionTypes!$B:$D,2,FALSE)</f>
        <v>positive</v>
      </c>
      <c r="H15029">
        <f>VLOOKUP(C15029,[2]ReactionTypes!$B:$D,3,FALSE)</f>
        <v>60</v>
      </c>
    </row>
    <row r="15030" spans="1:8">
      <c r="A15030">
        <v>15028</v>
      </c>
      <c r="B15030" t="s">
        <v>592</v>
      </c>
      <c r="C15030" t="s">
        <v>21</v>
      </c>
      <c r="D15030" s="2">
        <v>44212.6750462963</v>
      </c>
      <c r="E15030" t="str">
        <f>VLOOKUP(B15030,[1]Content!$B:$D,2,FALSE)</f>
        <v>audio</v>
      </c>
      <c r="F15030" t="str">
        <f>VLOOKUP(B15030,[1]Content!$B:$D,3,FALSE)</f>
        <v>education</v>
      </c>
      <c r="G15030" t="str">
        <f>VLOOKUP(C15030,[2]ReactionTypes!$B:$D,2,FALSE)</f>
        <v>positive</v>
      </c>
      <c r="H15030">
        <f>VLOOKUP(C15030,[2]ReactionTypes!$B:$D,3,FALSE)</f>
        <v>60</v>
      </c>
    </row>
    <row r="15031" hidden="1" spans="1:4">
      <c r="A15031">
        <v>15029</v>
      </c>
      <c r="B15031" t="s">
        <v>593</v>
      </c>
      <c r="D15031" s="2">
        <v>44308.9998611111</v>
      </c>
    </row>
    <row r="15032" spans="1:8">
      <c r="A15032">
        <v>15030</v>
      </c>
      <c r="B15032" t="s">
        <v>593</v>
      </c>
      <c r="C15032" t="s">
        <v>16</v>
      </c>
      <c r="D15032" s="2">
        <v>44101.4027893519</v>
      </c>
      <c r="E15032" t="str">
        <f>VLOOKUP(B15032,[1]Content!$B:$D,2,FALSE)</f>
        <v>video</v>
      </c>
      <c r="F15032" t="str">
        <f>VLOOKUP(B15032,[1]Content!$B:$D,3,FALSE)</f>
        <v>animals</v>
      </c>
      <c r="G15032" t="str">
        <f>VLOOKUP(C15032,[2]ReactionTypes!$B:$D,2,FALSE)</f>
        <v>neutral</v>
      </c>
      <c r="H15032">
        <f>VLOOKUP(C15032,[2]ReactionTypes!$B:$D,3,FALSE)</f>
        <v>20</v>
      </c>
    </row>
    <row r="15033" spans="1:8">
      <c r="A15033">
        <v>15031</v>
      </c>
      <c r="B15033" t="s">
        <v>593</v>
      </c>
      <c r="C15033" t="s">
        <v>14</v>
      </c>
      <c r="D15033" s="2">
        <v>44218.281400463</v>
      </c>
      <c r="E15033" t="str">
        <f>VLOOKUP(B15033,[1]Content!$B:$D,2,FALSE)</f>
        <v>video</v>
      </c>
      <c r="F15033" t="str">
        <f>VLOOKUP(B15033,[1]Content!$B:$D,3,FALSE)</f>
        <v>animals</v>
      </c>
      <c r="G15033" t="str">
        <f>VLOOKUP(C15033,[2]ReactionTypes!$B:$D,2,FALSE)</f>
        <v>negative</v>
      </c>
      <c r="H15033">
        <f>VLOOKUP(C15033,[2]ReactionTypes!$B:$D,3,FALSE)</f>
        <v>5</v>
      </c>
    </row>
    <row r="15034" spans="1:8">
      <c r="A15034">
        <v>15032</v>
      </c>
      <c r="B15034" t="s">
        <v>593</v>
      </c>
      <c r="C15034" t="s">
        <v>9</v>
      </c>
      <c r="D15034" s="2">
        <v>44158.1124537037</v>
      </c>
      <c r="E15034" t="str">
        <f>VLOOKUP(B15034,[1]Content!$B:$D,2,FALSE)</f>
        <v>video</v>
      </c>
      <c r="F15034" t="str">
        <f>VLOOKUP(B15034,[1]Content!$B:$D,3,FALSE)</f>
        <v>animals</v>
      </c>
      <c r="G15034" t="str">
        <f>VLOOKUP(C15034,[2]ReactionTypes!$B:$D,2,FALSE)</f>
        <v>negative</v>
      </c>
      <c r="H15034">
        <f>VLOOKUP(C15034,[2]ReactionTypes!$B:$D,3,FALSE)</f>
        <v>10</v>
      </c>
    </row>
    <row r="15035" spans="1:8">
      <c r="A15035">
        <v>15033</v>
      </c>
      <c r="B15035" t="s">
        <v>593</v>
      </c>
      <c r="C15035" t="s">
        <v>10</v>
      </c>
      <c r="D15035" s="2">
        <v>44235.6600115741</v>
      </c>
      <c r="E15035" t="str">
        <f>VLOOKUP(B15035,[1]Content!$B:$D,2,FALSE)</f>
        <v>video</v>
      </c>
      <c r="F15035" t="str">
        <f>VLOOKUP(B15035,[1]Content!$B:$D,3,FALSE)</f>
        <v>animals</v>
      </c>
      <c r="G15035" t="str">
        <f>VLOOKUP(C15035,[2]ReactionTypes!$B:$D,2,FALSE)</f>
        <v>negative</v>
      </c>
      <c r="H15035">
        <f>VLOOKUP(C15035,[2]ReactionTypes!$B:$D,3,FALSE)</f>
        <v>15</v>
      </c>
    </row>
    <row r="15036" spans="1:8">
      <c r="A15036">
        <v>15034</v>
      </c>
      <c r="B15036" t="s">
        <v>593</v>
      </c>
      <c r="C15036" t="s">
        <v>18</v>
      </c>
      <c r="D15036" s="2">
        <v>44316.6347685185</v>
      </c>
      <c r="E15036" t="str">
        <f>VLOOKUP(B15036,[1]Content!$B:$D,2,FALSE)</f>
        <v>video</v>
      </c>
      <c r="F15036" t="str">
        <f>VLOOKUP(B15036,[1]Content!$B:$D,3,FALSE)</f>
        <v>animals</v>
      </c>
      <c r="G15036" t="str">
        <f>VLOOKUP(C15036,[2]ReactionTypes!$B:$D,2,FALSE)</f>
        <v>positive</v>
      </c>
      <c r="H15036">
        <f>VLOOKUP(C15036,[2]ReactionTypes!$B:$D,3,FALSE)</f>
        <v>45</v>
      </c>
    </row>
    <row r="15037" spans="1:8">
      <c r="A15037">
        <v>15035</v>
      </c>
      <c r="B15037" t="s">
        <v>593</v>
      </c>
      <c r="C15037" t="s">
        <v>17</v>
      </c>
      <c r="D15037" s="2">
        <v>44165.2419675926</v>
      </c>
      <c r="E15037" t="str">
        <f>VLOOKUP(B15037,[1]Content!$B:$D,2,FALSE)</f>
        <v>video</v>
      </c>
      <c r="F15037" t="str">
        <f>VLOOKUP(B15037,[1]Content!$B:$D,3,FALSE)</f>
        <v>animals</v>
      </c>
      <c r="G15037" t="str">
        <f>VLOOKUP(C15037,[2]ReactionTypes!$B:$D,2,FALSE)</f>
        <v>positive</v>
      </c>
      <c r="H15037">
        <f>VLOOKUP(C15037,[2]ReactionTypes!$B:$D,3,FALSE)</f>
        <v>75</v>
      </c>
    </row>
    <row r="15038" spans="1:8">
      <c r="A15038">
        <v>15036</v>
      </c>
      <c r="B15038" t="s">
        <v>593</v>
      </c>
      <c r="C15038" t="s">
        <v>10</v>
      </c>
      <c r="D15038" s="2">
        <v>44281.5057638889</v>
      </c>
      <c r="E15038" t="str">
        <f>VLOOKUP(B15038,[1]Content!$B:$D,2,FALSE)</f>
        <v>video</v>
      </c>
      <c r="F15038" t="str">
        <f>VLOOKUP(B15038,[1]Content!$B:$D,3,FALSE)</f>
        <v>animals</v>
      </c>
      <c r="G15038" t="str">
        <f>VLOOKUP(C15038,[2]ReactionTypes!$B:$D,2,FALSE)</f>
        <v>negative</v>
      </c>
      <c r="H15038">
        <f>VLOOKUP(C15038,[2]ReactionTypes!$B:$D,3,FALSE)</f>
        <v>15</v>
      </c>
    </row>
    <row r="15039" spans="1:8">
      <c r="A15039">
        <v>15037</v>
      </c>
      <c r="B15039" t="s">
        <v>593</v>
      </c>
      <c r="C15039" t="s">
        <v>13</v>
      </c>
      <c r="D15039" s="2">
        <v>44337.7591319444</v>
      </c>
      <c r="E15039" t="str">
        <f>VLOOKUP(B15039,[1]Content!$B:$D,2,FALSE)</f>
        <v>video</v>
      </c>
      <c r="F15039" t="str">
        <f>VLOOKUP(B15039,[1]Content!$B:$D,3,FALSE)</f>
        <v>animals</v>
      </c>
      <c r="G15039" t="str">
        <f>VLOOKUP(C15039,[2]ReactionTypes!$B:$D,2,FALSE)</f>
        <v>positive</v>
      </c>
      <c r="H15039">
        <f>VLOOKUP(C15039,[2]ReactionTypes!$B:$D,3,FALSE)</f>
        <v>70</v>
      </c>
    </row>
    <row r="15040" spans="1:8">
      <c r="A15040">
        <v>15038</v>
      </c>
      <c r="B15040" t="s">
        <v>593</v>
      </c>
      <c r="C15040" t="s">
        <v>22</v>
      </c>
      <c r="D15040" s="2">
        <v>44075.0169212963</v>
      </c>
      <c r="E15040" t="str">
        <f>VLOOKUP(B15040,[1]Content!$B:$D,2,FALSE)</f>
        <v>video</v>
      </c>
      <c r="F15040" t="str">
        <f>VLOOKUP(B15040,[1]Content!$B:$D,3,FALSE)</f>
        <v>animals</v>
      </c>
      <c r="G15040" t="str">
        <f>VLOOKUP(C15040,[2]ReactionTypes!$B:$D,2,FALSE)</f>
        <v>positive</v>
      </c>
      <c r="H15040">
        <f>VLOOKUP(C15040,[2]ReactionTypes!$B:$D,3,FALSE)</f>
        <v>70</v>
      </c>
    </row>
    <row r="15041" spans="1:8">
      <c r="A15041">
        <v>15039</v>
      </c>
      <c r="B15041" t="s">
        <v>593</v>
      </c>
      <c r="C15041" t="s">
        <v>9</v>
      </c>
      <c r="D15041" s="2">
        <v>44119.21125</v>
      </c>
      <c r="E15041" t="str">
        <f>VLOOKUP(B15041,[1]Content!$B:$D,2,FALSE)</f>
        <v>video</v>
      </c>
      <c r="F15041" t="str">
        <f>VLOOKUP(B15041,[1]Content!$B:$D,3,FALSE)</f>
        <v>animals</v>
      </c>
      <c r="G15041" t="str">
        <f>VLOOKUP(C15041,[2]ReactionTypes!$B:$D,2,FALSE)</f>
        <v>negative</v>
      </c>
      <c r="H15041">
        <f>VLOOKUP(C15041,[2]ReactionTypes!$B:$D,3,FALSE)</f>
        <v>10</v>
      </c>
    </row>
    <row r="15042" spans="1:8">
      <c r="A15042">
        <v>15040</v>
      </c>
      <c r="B15042" t="s">
        <v>593</v>
      </c>
      <c r="C15042" t="s">
        <v>15</v>
      </c>
      <c r="D15042" s="2">
        <v>44218.2746875</v>
      </c>
      <c r="E15042" t="str">
        <f>VLOOKUP(B15042,[1]Content!$B:$D,2,FALSE)</f>
        <v>video</v>
      </c>
      <c r="F15042" t="str">
        <f>VLOOKUP(B15042,[1]Content!$B:$D,3,FALSE)</f>
        <v>animals</v>
      </c>
      <c r="G15042" t="str">
        <f>VLOOKUP(C15042,[2]ReactionTypes!$B:$D,2,FALSE)</f>
        <v>positive</v>
      </c>
      <c r="H15042">
        <f>VLOOKUP(C15042,[2]ReactionTypes!$B:$D,3,FALSE)</f>
        <v>65</v>
      </c>
    </row>
    <row r="15043" spans="1:8">
      <c r="A15043">
        <v>15041</v>
      </c>
      <c r="B15043" t="s">
        <v>593</v>
      </c>
      <c r="C15043" t="s">
        <v>13</v>
      </c>
      <c r="D15043" s="2">
        <v>44137.6158796296</v>
      </c>
      <c r="E15043" t="str">
        <f>VLOOKUP(B15043,[1]Content!$B:$D,2,FALSE)</f>
        <v>video</v>
      </c>
      <c r="F15043" t="str">
        <f>VLOOKUP(B15043,[1]Content!$B:$D,3,FALSE)</f>
        <v>animals</v>
      </c>
      <c r="G15043" t="str">
        <f>VLOOKUP(C15043,[2]ReactionTypes!$B:$D,2,FALSE)</f>
        <v>positive</v>
      </c>
      <c r="H15043">
        <f>VLOOKUP(C15043,[2]ReactionTypes!$B:$D,3,FALSE)</f>
        <v>70</v>
      </c>
    </row>
    <row r="15044" spans="1:8">
      <c r="A15044">
        <v>15042</v>
      </c>
      <c r="B15044" t="s">
        <v>593</v>
      </c>
      <c r="C15044" t="s">
        <v>15</v>
      </c>
      <c r="D15044" s="2">
        <v>44154.1242476852</v>
      </c>
      <c r="E15044" t="str">
        <f>VLOOKUP(B15044,[1]Content!$B:$D,2,FALSE)</f>
        <v>video</v>
      </c>
      <c r="F15044" t="str">
        <f>VLOOKUP(B15044,[1]Content!$B:$D,3,FALSE)</f>
        <v>animals</v>
      </c>
      <c r="G15044" t="str">
        <f>VLOOKUP(C15044,[2]ReactionTypes!$B:$D,2,FALSE)</f>
        <v>positive</v>
      </c>
      <c r="H15044">
        <f>VLOOKUP(C15044,[2]ReactionTypes!$B:$D,3,FALSE)</f>
        <v>65</v>
      </c>
    </row>
    <row r="15045" spans="1:8">
      <c r="A15045">
        <v>15043</v>
      </c>
      <c r="B15045" t="s">
        <v>593</v>
      </c>
      <c r="C15045" t="s">
        <v>18</v>
      </c>
      <c r="D15045" s="2">
        <v>44201.8840509259</v>
      </c>
      <c r="E15045" t="str">
        <f>VLOOKUP(B15045,[1]Content!$B:$D,2,FALSE)</f>
        <v>video</v>
      </c>
      <c r="F15045" t="str">
        <f>VLOOKUP(B15045,[1]Content!$B:$D,3,FALSE)</f>
        <v>animals</v>
      </c>
      <c r="G15045" t="str">
        <f>VLOOKUP(C15045,[2]ReactionTypes!$B:$D,2,FALSE)</f>
        <v>positive</v>
      </c>
      <c r="H15045">
        <f>VLOOKUP(C15045,[2]ReactionTypes!$B:$D,3,FALSE)</f>
        <v>45</v>
      </c>
    </row>
    <row r="15046" spans="1:8">
      <c r="A15046">
        <v>15044</v>
      </c>
      <c r="B15046" t="s">
        <v>593</v>
      </c>
      <c r="C15046" t="s">
        <v>12</v>
      </c>
      <c r="D15046" s="2">
        <v>44177.1886689815</v>
      </c>
      <c r="E15046" t="str">
        <f>VLOOKUP(B15046,[1]Content!$B:$D,2,FALSE)</f>
        <v>video</v>
      </c>
      <c r="F15046" t="str">
        <f>VLOOKUP(B15046,[1]Content!$B:$D,3,FALSE)</f>
        <v>animals</v>
      </c>
      <c r="G15046" t="str">
        <f>VLOOKUP(C15046,[2]ReactionTypes!$B:$D,2,FALSE)</f>
        <v>neutral</v>
      </c>
      <c r="H15046">
        <f>VLOOKUP(C15046,[2]ReactionTypes!$B:$D,3,FALSE)</f>
        <v>35</v>
      </c>
    </row>
    <row r="15047" spans="1:8">
      <c r="A15047">
        <v>15045</v>
      </c>
      <c r="B15047" t="s">
        <v>593</v>
      </c>
      <c r="C15047" t="s">
        <v>19</v>
      </c>
      <c r="D15047" s="2">
        <v>44094.5175347222</v>
      </c>
      <c r="E15047" t="str">
        <f>VLOOKUP(B15047,[1]Content!$B:$D,2,FALSE)</f>
        <v>video</v>
      </c>
      <c r="F15047" t="str">
        <f>VLOOKUP(B15047,[1]Content!$B:$D,3,FALSE)</f>
        <v>animals</v>
      </c>
      <c r="G15047" t="str">
        <f>VLOOKUP(C15047,[2]ReactionTypes!$B:$D,2,FALSE)</f>
        <v>negative</v>
      </c>
      <c r="H15047">
        <f>VLOOKUP(C15047,[2]ReactionTypes!$B:$D,3,FALSE)</f>
        <v>12</v>
      </c>
    </row>
    <row r="15048" spans="1:8">
      <c r="A15048">
        <v>15046</v>
      </c>
      <c r="B15048" t="s">
        <v>593</v>
      </c>
      <c r="C15048" t="s">
        <v>12</v>
      </c>
      <c r="D15048" s="2">
        <v>44280.2225462963</v>
      </c>
      <c r="E15048" t="str">
        <f>VLOOKUP(B15048,[1]Content!$B:$D,2,FALSE)</f>
        <v>video</v>
      </c>
      <c r="F15048" t="str">
        <f>VLOOKUP(B15048,[1]Content!$B:$D,3,FALSE)</f>
        <v>animals</v>
      </c>
      <c r="G15048" t="str">
        <f>VLOOKUP(C15048,[2]ReactionTypes!$B:$D,2,FALSE)</f>
        <v>neutral</v>
      </c>
      <c r="H15048">
        <f>VLOOKUP(C15048,[2]ReactionTypes!$B:$D,3,FALSE)</f>
        <v>35</v>
      </c>
    </row>
    <row r="15049" spans="1:8">
      <c r="A15049">
        <v>15047</v>
      </c>
      <c r="B15049" t="s">
        <v>593</v>
      </c>
      <c r="C15049" t="s">
        <v>19</v>
      </c>
      <c r="D15049" s="2">
        <v>44176.8289351852</v>
      </c>
      <c r="E15049" t="str">
        <f>VLOOKUP(B15049,[1]Content!$B:$D,2,FALSE)</f>
        <v>video</v>
      </c>
      <c r="F15049" t="str">
        <f>VLOOKUP(B15049,[1]Content!$B:$D,3,FALSE)</f>
        <v>animals</v>
      </c>
      <c r="G15049" t="str">
        <f>VLOOKUP(C15049,[2]ReactionTypes!$B:$D,2,FALSE)</f>
        <v>negative</v>
      </c>
      <c r="H15049">
        <f>VLOOKUP(C15049,[2]ReactionTypes!$B:$D,3,FALSE)</f>
        <v>12</v>
      </c>
    </row>
    <row r="15050" spans="1:8">
      <c r="A15050">
        <v>15048</v>
      </c>
      <c r="B15050" t="s">
        <v>593</v>
      </c>
      <c r="C15050" t="s">
        <v>17</v>
      </c>
      <c r="D15050" s="2">
        <v>44329.511400463</v>
      </c>
      <c r="E15050" t="str">
        <f>VLOOKUP(B15050,[1]Content!$B:$D,2,FALSE)</f>
        <v>video</v>
      </c>
      <c r="F15050" t="str">
        <f>VLOOKUP(B15050,[1]Content!$B:$D,3,FALSE)</f>
        <v>animals</v>
      </c>
      <c r="G15050" t="str">
        <f>VLOOKUP(C15050,[2]ReactionTypes!$B:$D,2,FALSE)</f>
        <v>positive</v>
      </c>
      <c r="H15050">
        <f>VLOOKUP(C15050,[2]ReactionTypes!$B:$D,3,FALSE)</f>
        <v>75</v>
      </c>
    </row>
    <row r="15051" spans="1:8">
      <c r="A15051">
        <v>15049</v>
      </c>
      <c r="B15051" t="s">
        <v>593</v>
      </c>
      <c r="C15051" t="s">
        <v>22</v>
      </c>
      <c r="D15051" s="2">
        <v>44109.3895717593</v>
      </c>
      <c r="E15051" t="str">
        <f>VLOOKUP(B15051,[1]Content!$B:$D,2,FALSE)</f>
        <v>video</v>
      </c>
      <c r="F15051" t="str">
        <f>VLOOKUP(B15051,[1]Content!$B:$D,3,FALSE)</f>
        <v>animals</v>
      </c>
      <c r="G15051" t="str">
        <f>VLOOKUP(C15051,[2]ReactionTypes!$B:$D,2,FALSE)</f>
        <v>positive</v>
      </c>
      <c r="H15051">
        <f>VLOOKUP(C15051,[2]ReactionTypes!$B:$D,3,FALSE)</f>
        <v>70</v>
      </c>
    </row>
    <row r="15052" spans="1:8">
      <c r="A15052">
        <v>15050</v>
      </c>
      <c r="B15052" t="s">
        <v>593</v>
      </c>
      <c r="C15052" t="s">
        <v>11</v>
      </c>
      <c r="D15052" s="2">
        <v>44214.0963657407</v>
      </c>
      <c r="E15052" t="str">
        <f>VLOOKUP(B15052,[1]Content!$B:$D,2,FALSE)</f>
        <v>video</v>
      </c>
      <c r="F15052" t="str">
        <f>VLOOKUP(B15052,[1]Content!$B:$D,3,FALSE)</f>
        <v>animals</v>
      </c>
      <c r="G15052" t="str">
        <f>VLOOKUP(C15052,[2]ReactionTypes!$B:$D,2,FALSE)</f>
        <v>positive</v>
      </c>
      <c r="H15052">
        <f>VLOOKUP(C15052,[2]ReactionTypes!$B:$D,3,FALSE)</f>
        <v>30</v>
      </c>
    </row>
    <row r="15053" spans="1:8">
      <c r="A15053">
        <v>15051</v>
      </c>
      <c r="B15053" t="s">
        <v>593</v>
      </c>
      <c r="C15053" t="s">
        <v>25</v>
      </c>
      <c r="D15053" s="2">
        <v>44052.0187847222</v>
      </c>
      <c r="E15053" t="str">
        <f>VLOOKUP(B15053,[1]Content!$B:$D,2,FALSE)</f>
        <v>video</v>
      </c>
      <c r="F15053" t="str">
        <f>VLOOKUP(B15053,[1]Content!$B:$D,3,FALSE)</f>
        <v>animals</v>
      </c>
      <c r="G15053" t="str">
        <f>VLOOKUP(C15053,[2]ReactionTypes!$B:$D,2,FALSE)</f>
        <v>positive</v>
      </c>
      <c r="H15053">
        <f>VLOOKUP(C15053,[2]ReactionTypes!$B:$D,3,FALSE)</f>
        <v>72</v>
      </c>
    </row>
    <row r="15054" hidden="1" spans="1:4">
      <c r="A15054">
        <v>15052</v>
      </c>
      <c r="B15054" t="s">
        <v>594</v>
      </c>
      <c r="D15054" s="2">
        <v>44085.6470486111</v>
      </c>
    </row>
    <row r="15055" spans="1:8">
      <c r="A15055">
        <v>15053</v>
      </c>
      <c r="B15055" t="s">
        <v>594</v>
      </c>
      <c r="C15055" t="s">
        <v>11</v>
      </c>
      <c r="D15055" s="2">
        <v>44003.8804861111</v>
      </c>
      <c r="E15055" t="str">
        <f>VLOOKUP(B15055,[1]Content!$B:$D,2,FALSE)</f>
        <v>GIF</v>
      </c>
      <c r="F15055" t="str">
        <f>VLOOKUP(B15055,[1]Content!$B:$D,3,FALSE)</f>
        <v>healthy eating</v>
      </c>
      <c r="G15055" t="str">
        <f>VLOOKUP(C15055,[2]ReactionTypes!$B:$D,2,FALSE)</f>
        <v>positive</v>
      </c>
      <c r="H15055">
        <f>VLOOKUP(C15055,[2]ReactionTypes!$B:$D,3,FALSE)</f>
        <v>30</v>
      </c>
    </row>
    <row r="15056" spans="1:8">
      <c r="A15056">
        <v>15054</v>
      </c>
      <c r="B15056" t="s">
        <v>594</v>
      </c>
      <c r="C15056" t="s">
        <v>14</v>
      </c>
      <c r="D15056" s="2">
        <v>44206.0767013889</v>
      </c>
      <c r="E15056" t="str">
        <f>VLOOKUP(B15056,[1]Content!$B:$D,2,FALSE)</f>
        <v>GIF</v>
      </c>
      <c r="F15056" t="str">
        <f>VLOOKUP(B15056,[1]Content!$B:$D,3,FALSE)</f>
        <v>healthy eating</v>
      </c>
      <c r="G15056" t="str">
        <f>VLOOKUP(C15056,[2]ReactionTypes!$B:$D,2,FALSE)</f>
        <v>negative</v>
      </c>
      <c r="H15056">
        <f>VLOOKUP(C15056,[2]ReactionTypes!$B:$D,3,FALSE)</f>
        <v>5</v>
      </c>
    </row>
    <row r="15057" spans="1:8">
      <c r="A15057">
        <v>15055</v>
      </c>
      <c r="B15057" t="s">
        <v>594</v>
      </c>
      <c r="C15057" t="s">
        <v>16</v>
      </c>
      <c r="D15057" s="2">
        <v>44091.9327893518</v>
      </c>
      <c r="E15057" t="str">
        <f>VLOOKUP(B15057,[1]Content!$B:$D,2,FALSE)</f>
        <v>GIF</v>
      </c>
      <c r="F15057" t="str">
        <f>VLOOKUP(B15057,[1]Content!$B:$D,3,FALSE)</f>
        <v>healthy eating</v>
      </c>
      <c r="G15057" t="str">
        <f>VLOOKUP(C15057,[2]ReactionTypes!$B:$D,2,FALSE)</f>
        <v>neutral</v>
      </c>
      <c r="H15057">
        <f>VLOOKUP(C15057,[2]ReactionTypes!$B:$D,3,FALSE)</f>
        <v>20</v>
      </c>
    </row>
    <row r="15058" spans="1:8">
      <c r="A15058">
        <v>15056</v>
      </c>
      <c r="B15058" t="s">
        <v>594</v>
      </c>
      <c r="C15058" t="s">
        <v>19</v>
      </c>
      <c r="D15058" s="2">
        <v>44258.7691435185</v>
      </c>
      <c r="E15058" t="str">
        <f>VLOOKUP(B15058,[1]Content!$B:$D,2,FALSE)</f>
        <v>GIF</v>
      </c>
      <c r="F15058" t="str">
        <f>VLOOKUP(B15058,[1]Content!$B:$D,3,FALSE)</f>
        <v>healthy eating</v>
      </c>
      <c r="G15058" t="str">
        <f>VLOOKUP(C15058,[2]ReactionTypes!$B:$D,2,FALSE)</f>
        <v>negative</v>
      </c>
      <c r="H15058">
        <f>VLOOKUP(C15058,[2]ReactionTypes!$B:$D,3,FALSE)</f>
        <v>12</v>
      </c>
    </row>
    <row r="15059" spans="1:8">
      <c r="A15059">
        <v>15057</v>
      </c>
      <c r="B15059" t="s">
        <v>594</v>
      </c>
      <c r="C15059" t="s">
        <v>21</v>
      </c>
      <c r="D15059" s="2">
        <v>44125.7489236111</v>
      </c>
      <c r="E15059" t="str">
        <f>VLOOKUP(B15059,[1]Content!$B:$D,2,FALSE)</f>
        <v>GIF</v>
      </c>
      <c r="F15059" t="str">
        <f>VLOOKUP(B15059,[1]Content!$B:$D,3,FALSE)</f>
        <v>healthy eating</v>
      </c>
      <c r="G15059" t="str">
        <f>VLOOKUP(C15059,[2]ReactionTypes!$B:$D,2,FALSE)</f>
        <v>positive</v>
      </c>
      <c r="H15059">
        <f>VLOOKUP(C15059,[2]ReactionTypes!$B:$D,3,FALSE)</f>
        <v>60</v>
      </c>
    </row>
    <row r="15060" spans="1:8">
      <c r="A15060">
        <v>15058</v>
      </c>
      <c r="B15060" t="s">
        <v>594</v>
      </c>
      <c r="C15060" t="s">
        <v>10</v>
      </c>
      <c r="D15060" s="2">
        <v>44308.7626041667</v>
      </c>
      <c r="E15060" t="str">
        <f>VLOOKUP(B15060,[1]Content!$B:$D,2,FALSE)</f>
        <v>GIF</v>
      </c>
      <c r="F15060" t="str">
        <f>VLOOKUP(B15060,[1]Content!$B:$D,3,FALSE)</f>
        <v>healthy eating</v>
      </c>
      <c r="G15060" t="str">
        <f>VLOOKUP(C15060,[2]ReactionTypes!$B:$D,2,FALSE)</f>
        <v>negative</v>
      </c>
      <c r="H15060">
        <f>VLOOKUP(C15060,[2]ReactionTypes!$B:$D,3,FALSE)</f>
        <v>15</v>
      </c>
    </row>
    <row r="15061" spans="1:8">
      <c r="A15061">
        <v>15059</v>
      </c>
      <c r="B15061" t="s">
        <v>594</v>
      </c>
      <c r="C15061" t="s">
        <v>19</v>
      </c>
      <c r="D15061" s="2">
        <v>44133.6884490741</v>
      </c>
      <c r="E15061" t="str">
        <f>VLOOKUP(B15061,[1]Content!$B:$D,2,FALSE)</f>
        <v>GIF</v>
      </c>
      <c r="F15061" t="str">
        <f>VLOOKUP(B15061,[1]Content!$B:$D,3,FALSE)</f>
        <v>healthy eating</v>
      </c>
      <c r="G15061" t="str">
        <f>VLOOKUP(C15061,[2]ReactionTypes!$B:$D,2,FALSE)</f>
        <v>negative</v>
      </c>
      <c r="H15061">
        <f>VLOOKUP(C15061,[2]ReactionTypes!$B:$D,3,FALSE)</f>
        <v>12</v>
      </c>
    </row>
    <row r="15062" spans="1:8">
      <c r="A15062">
        <v>15060</v>
      </c>
      <c r="B15062" t="s">
        <v>594</v>
      </c>
      <c r="C15062" t="s">
        <v>13</v>
      </c>
      <c r="D15062" s="2">
        <v>44232.4160763889</v>
      </c>
      <c r="E15062" t="str">
        <f>VLOOKUP(B15062,[1]Content!$B:$D,2,FALSE)</f>
        <v>GIF</v>
      </c>
      <c r="F15062" t="str">
        <f>VLOOKUP(B15062,[1]Content!$B:$D,3,FALSE)</f>
        <v>healthy eating</v>
      </c>
      <c r="G15062" t="str">
        <f>VLOOKUP(C15062,[2]ReactionTypes!$B:$D,2,FALSE)</f>
        <v>positive</v>
      </c>
      <c r="H15062">
        <f>VLOOKUP(C15062,[2]ReactionTypes!$B:$D,3,FALSE)</f>
        <v>70</v>
      </c>
    </row>
    <row r="15063" spans="1:8">
      <c r="A15063">
        <v>15061</v>
      </c>
      <c r="B15063" t="s">
        <v>594</v>
      </c>
      <c r="C15063" t="s">
        <v>8</v>
      </c>
      <c r="D15063" s="2">
        <v>44343.8207291667</v>
      </c>
      <c r="E15063" t="str">
        <f>VLOOKUP(B15063,[1]Content!$B:$D,2,FALSE)</f>
        <v>GIF</v>
      </c>
      <c r="F15063" t="str">
        <f>VLOOKUP(B15063,[1]Content!$B:$D,3,FALSE)</f>
        <v>healthy eating</v>
      </c>
      <c r="G15063" t="str">
        <f>VLOOKUP(C15063,[2]ReactionTypes!$B:$D,2,FALSE)</f>
        <v>negative</v>
      </c>
      <c r="H15063">
        <f>VLOOKUP(C15063,[2]ReactionTypes!$B:$D,3,FALSE)</f>
        <v>0</v>
      </c>
    </row>
    <row r="15064" spans="1:8">
      <c r="A15064">
        <v>15062</v>
      </c>
      <c r="B15064" t="s">
        <v>594</v>
      </c>
      <c r="C15064" t="s">
        <v>15</v>
      </c>
      <c r="D15064" s="2">
        <v>44176.4253935185</v>
      </c>
      <c r="E15064" t="str">
        <f>VLOOKUP(B15064,[1]Content!$B:$D,2,FALSE)</f>
        <v>GIF</v>
      </c>
      <c r="F15064" t="str">
        <f>VLOOKUP(B15064,[1]Content!$B:$D,3,FALSE)</f>
        <v>healthy eating</v>
      </c>
      <c r="G15064" t="str">
        <f>VLOOKUP(C15064,[2]ReactionTypes!$B:$D,2,FALSE)</f>
        <v>positive</v>
      </c>
      <c r="H15064">
        <f>VLOOKUP(C15064,[2]ReactionTypes!$B:$D,3,FALSE)</f>
        <v>65</v>
      </c>
    </row>
    <row r="15065" spans="1:8">
      <c r="A15065">
        <v>15063</v>
      </c>
      <c r="B15065" t="s">
        <v>594</v>
      </c>
      <c r="C15065" t="s">
        <v>10</v>
      </c>
      <c r="D15065" s="2">
        <v>44203.0607986111</v>
      </c>
      <c r="E15065" t="str">
        <f>VLOOKUP(B15065,[1]Content!$B:$D,2,FALSE)</f>
        <v>GIF</v>
      </c>
      <c r="F15065" t="str">
        <f>VLOOKUP(B15065,[1]Content!$B:$D,3,FALSE)</f>
        <v>healthy eating</v>
      </c>
      <c r="G15065" t="str">
        <f>VLOOKUP(C15065,[2]ReactionTypes!$B:$D,2,FALSE)</f>
        <v>negative</v>
      </c>
      <c r="H15065">
        <f>VLOOKUP(C15065,[2]ReactionTypes!$B:$D,3,FALSE)</f>
        <v>15</v>
      </c>
    </row>
    <row r="15066" spans="1:8">
      <c r="A15066">
        <v>15064</v>
      </c>
      <c r="B15066" t="s">
        <v>594</v>
      </c>
      <c r="C15066" t="s">
        <v>19</v>
      </c>
      <c r="D15066" s="2">
        <v>44133.8688425926</v>
      </c>
      <c r="E15066" t="str">
        <f>VLOOKUP(B15066,[1]Content!$B:$D,2,FALSE)</f>
        <v>GIF</v>
      </c>
      <c r="F15066" t="str">
        <f>VLOOKUP(B15066,[1]Content!$B:$D,3,FALSE)</f>
        <v>healthy eating</v>
      </c>
      <c r="G15066" t="str">
        <f>VLOOKUP(C15066,[2]ReactionTypes!$B:$D,2,FALSE)</f>
        <v>negative</v>
      </c>
      <c r="H15066">
        <f>VLOOKUP(C15066,[2]ReactionTypes!$B:$D,3,FALSE)</f>
        <v>12</v>
      </c>
    </row>
    <row r="15067" spans="1:8">
      <c r="A15067">
        <v>15065</v>
      </c>
      <c r="B15067" t="s">
        <v>594</v>
      </c>
      <c r="C15067" t="s">
        <v>15</v>
      </c>
      <c r="D15067" s="2">
        <v>44299.7664236111</v>
      </c>
      <c r="E15067" t="str">
        <f>VLOOKUP(B15067,[1]Content!$B:$D,2,FALSE)</f>
        <v>GIF</v>
      </c>
      <c r="F15067" t="str">
        <f>VLOOKUP(B15067,[1]Content!$B:$D,3,FALSE)</f>
        <v>healthy eating</v>
      </c>
      <c r="G15067" t="str">
        <f>VLOOKUP(C15067,[2]ReactionTypes!$B:$D,2,FALSE)</f>
        <v>positive</v>
      </c>
      <c r="H15067">
        <f>VLOOKUP(C15067,[2]ReactionTypes!$B:$D,3,FALSE)</f>
        <v>65</v>
      </c>
    </row>
    <row r="15068" spans="1:8">
      <c r="A15068">
        <v>15066</v>
      </c>
      <c r="B15068" t="s">
        <v>594</v>
      </c>
      <c r="C15068" t="s">
        <v>25</v>
      </c>
      <c r="D15068" s="2">
        <v>44281.8559259259</v>
      </c>
      <c r="E15068" t="str">
        <f>VLOOKUP(B15068,[1]Content!$B:$D,2,FALSE)</f>
        <v>GIF</v>
      </c>
      <c r="F15068" t="str">
        <f>VLOOKUP(B15068,[1]Content!$B:$D,3,FALSE)</f>
        <v>healthy eating</v>
      </c>
      <c r="G15068" t="str">
        <f>VLOOKUP(C15068,[2]ReactionTypes!$B:$D,2,FALSE)</f>
        <v>positive</v>
      </c>
      <c r="H15068">
        <f>VLOOKUP(C15068,[2]ReactionTypes!$B:$D,3,FALSE)</f>
        <v>72</v>
      </c>
    </row>
    <row r="15069" spans="1:8">
      <c r="A15069">
        <v>15067</v>
      </c>
      <c r="B15069" t="s">
        <v>594</v>
      </c>
      <c r="C15069" t="s">
        <v>21</v>
      </c>
      <c r="D15069" s="2">
        <v>44100.8622337963</v>
      </c>
      <c r="E15069" t="str">
        <f>VLOOKUP(B15069,[1]Content!$B:$D,2,FALSE)</f>
        <v>GIF</v>
      </c>
      <c r="F15069" t="str">
        <f>VLOOKUP(B15069,[1]Content!$B:$D,3,FALSE)</f>
        <v>healthy eating</v>
      </c>
      <c r="G15069" t="str">
        <f>VLOOKUP(C15069,[2]ReactionTypes!$B:$D,2,FALSE)</f>
        <v>positive</v>
      </c>
      <c r="H15069">
        <f>VLOOKUP(C15069,[2]ReactionTypes!$B:$D,3,FALSE)</f>
        <v>60</v>
      </c>
    </row>
    <row r="15070" spans="1:8">
      <c r="A15070">
        <v>15068</v>
      </c>
      <c r="B15070" t="s">
        <v>594</v>
      </c>
      <c r="C15070" t="s">
        <v>20</v>
      </c>
      <c r="D15070" s="2">
        <v>44333.7321527778</v>
      </c>
      <c r="E15070" t="str">
        <f>VLOOKUP(B15070,[1]Content!$B:$D,2,FALSE)</f>
        <v>GIF</v>
      </c>
      <c r="F15070" t="str">
        <f>VLOOKUP(B15070,[1]Content!$B:$D,3,FALSE)</f>
        <v>healthy eating</v>
      </c>
      <c r="G15070" t="str">
        <f>VLOOKUP(C15070,[2]ReactionTypes!$B:$D,2,FALSE)</f>
        <v>positive</v>
      </c>
      <c r="H15070">
        <f>VLOOKUP(C15070,[2]ReactionTypes!$B:$D,3,FALSE)</f>
        <v>50</v>
      </c>
    </row>
    <row r="15071" spans="1:8">
      <c r="A15071">
        <v>15069</v>
      </c>
      <c r="B15071" t="s">
        <v>594</v>
      </c>
      <c r="C15071" t="s">
        <v>11</v>
      </c>
      <c r="D15071" s="2">
        <v>44355.9934027778</v>
      </c>
      <c r="E15071" t="str">
        <f>VLOOKUP(B15071,[1]Content!$B:$D,2,FALSE)</f>
        <v>GIF</v>
      </c>
      <c r="F15071" t="str">
        <f>VLOOKUP(B15071,[1]Content!$B:$D,3,FALSE)</f>
        <v>healthy eating</v>
      </c>
      <c r="G15071" t="str">
        <f>VLOOKUP(C15071,[2]ReactionTypes!$B:$D,2,FALSE)</f>
        <v>positive</v>
      </c>
      <c r="H15071">
        <f>VLOOKUP(C15071,[2]ReactionTypes!$B:$D,3,FALSE)</f>
        <v>30</v>
      </c>
    </row>
    <row r="15072" spans="1:8">
      <c r="A15072">
        <v>15070</v>
      </c>
      <c r="B15072" t="s">
        <v>594</v>
      </c>
      <c r="C15072" t="s">
        <v>25</v>
      </c>
      <c r="D15072" s="2">
        <v>44128.3444791667</v>
      </c>
      <c r="E15072" t="str">
        <f>VLOOKUP(B15072,[1]Content!$B:$D,2,FALSE)</f>
        <v>GIF</v>
      </c>
      <c r="F15072" t="str">
        <f>VLOOKUP(B15072,[1]Content!$B:$D,3,FALSE)</f>
        <v>healthy eating</v>
      </c>
      <c r="G15072" t="str">
        <f>VLOOKUP(C15072,[2]ReactionTypes!$B:$D,2,FALSE)</f>
        <v>positive</v>
      </c>
      <c r="H15072">
        <f>VLOOKUP(C15072,[2]ReactionTypes!$B:$D,3,FALSE)</f>
        <v>72</v>
      </c>
    </row>
    <row r="15073" spans="1:8">
      <c r="A15073">
        <v>15071</v>
      </c>
      <c r="B15073" t="s">
        <v>594</v>
      </c>
      <c r="C15073" t="s">
        <v>8</v>
      </c>
      <c r="D15073" s="2">
        <v>44020.4856481481</v>
      </c>
      <c r="E15073" t="str">
        <f>VLOOKUP(B15073,[1]Content!$B:$D,2,FALSE)</f>
        <v>GIF</v>
      </c>
      <c r="F15073" t="str">
        <f>VLOOKUP(B15073,[1]Content!$B:$D,3,FALSE)</f>
        <v>healthy eating</v>
      </c>
      <c r="G15073" t="str">
        <f>VLOOKUP(C15073,[2]ReactionTypes!$B:$D,2,FALSE)</f>
        <v>negative</v>
      </c>
      <c r="H15073">
        <f>VLOOKUP(C15073,[2]ReactionTypes!$B:$D,3,FALSE)</f>
        <v>0</v>
      </c>
    </row>
    <row r="15074" spans="1:8">
      <c r="A15074">
        <v>15072</v>
      </c>
      <c r="B15074" t="s">
        <v>594</v>
      </c>
      <c r="C15074" t="s">
        <v>17</v>
      </c>
      <c r="D15074" s="2">
        <v>44223.9631712963</v>
      </c>
      <c r="E15074" t="str">
        <f>VLOOKUP(B15074,[1]Content!$B:$D,2,FALSE)</f>
        <v>GIF</v>
      </c>
      <c r="F15074" t="str">
        <f>VLOOKUP(B15074,[1]Content!$B:$D,3,FALSE)</f>
        <v>healthy eating</v>
      </c>
      <c r="G15074" t="str">
        <f>VLOOKUP(C15074,[2]ReactionTypes!$B:$D,2,FALSE)</f>
        <v>positive</v>
      </c>
      <c r="H15074">
        <f>VLOOKUP(C15074,[2]ReactionTypes!$B:$D,3,FALSE)</f>
        <v>75</v>
      </c>
    </row>
    <row r="15075" spans="1:8">
      <c r="A15075">
        <v>15073</v>
      </c>
      <c r="B15075" t="s">
        <v>594</v>
      </c>
      <c r="C15075" t="s">
        <v>16</v>
      </c>
      <c r="D15075" s="2">
        <v>44035.1339236111</v>
      </c>
      <c r="E15075" t="str">
        <f>VLOOKUP(B15075,[1]Content!$B:$D,2,FALSE)</f>
        <v>GIF</v>
      </c>
      <c r="F15075" t="str">
        <f>VLOOKUP(B15075,[1]Content!$B:$D,3,FALSE)</f>
        <v>healthy eating</v>
      </c>
      <c r="G15075" t="str">
        <f>VLOOKUP(C15075,[2]ReactionTypes!$B:$D,2,FALSE)</f>
        <v>neutral</v>
      </c>
      <c r="H15075">
        <f>VLOOKUP(C15075,[2]ReactionTypes!$B:$D,3,FALSE)</f>
        <v>20</v>
      </c>
    </row>
    <row r="15076" spans="1:8">
      <c r="A15076">
        <v>15074</v>
      </c>
      <c r="B15076" t="s">
        <v>594</v>
      </c>
      <c r="C15076" t="s">
        <v>13</v>
      </c>
      <c r="D15076" s="2">
        <v>44119.163275463</v>
      </c>
      <c r="E15076" t="str">
        <f>VLOOKUP(B15076,[1]Content!$B:$D,2,FALSE)</f>
        <v>GIF</v>
      </c>
      <c r="F15076" t="str">
        <f>VLOOKUP(B15076,[1]Content!$B:$D,3,FALSE)</f>
        <v>healthy eating</v>
      </c>
      <c r="G15076" t="str">
        <f>VLOOKUP(C15076,[2]ReactionTypes!$B:$D,2,FALSE)</f>
        <v>positive</v>
      </c>
      <c r="H15076">
        <f>VLOOKUP(C15076,[2]ReactionTypes!$B:$D,3,FALSE)</f>
        <v>70</v>
      </c>
    </row>
    <row r="15077" spans="1:8">
      <c r="A15077">
        <v>15075</v>
      </c>
      <c r="B15077" t="s">
        <v>594</v>
      </c>
      <c r="C15077" t="s">
        <v>16</v>
      </c>
      <c r="D15077" s="2">
        <v>44166.8704282407</v>
      </c>
      <c r="E15077" t="str">
        <f>VLOOKUP(B15077,[1]Content!$B:$D,2,FALSE)</f>
        <v>GIF</v>
      </c>
      <c r="F15077" t="str">
        <f>VLOOKUP(B15077,[1]Content!$B:$D,3,FALSE)</f>
        <v>healthy eating</v>
      </c>
      <c r="G15077" t="str">
        <f>VLOOKUP(C15077,[2]ReactionTypes!$B:$D,2,FALSE)</f>
        <v>neutral</v>
      </c>
      <c r="H15077">
        <f>VLOOKUP(C15077,[2]ReactionTypes!$B:$D,3,FALSE)</f>
        <v>20</v>
      </c>
    </row>
    <row r="15078" spans="1:8">
      <c r="A15078">
        <v>15076</v>
      </c>
      <c r="B15078" t="s">
        <v>594</v>
      </c>
      <c r="C15078" t="s">
        <v>16</v>
      </c>
      <c r="D15078" s="2">
        <v>44333.9284490741</v>
      </c>
      <c r="E15078" t="str">
        <f>VLOOKUP(B15078,[1]Content!$B:$D,2,FALSE)</f>
        <v>GIF</v>
      </c>
      <c r="F15078" t="str">
        <f>VLOOKUP(B15078,[1]Content!$B:$D,3,FALSE)</f>
        <v>healthy eating</v>
      </c>
      <c r="G15078" t="str">
        <f>VLOOKUP(C15078,[2]ReactionTypes!$B:$D,2,FALSE)</f>
        <v>neutral</v>
      </c>
      <c r="H15078">
        <f>VLOOKUP(C15078,[2]ReactionTypes!$B:$D,3,FALSE)</f>
        <v>20</v>
      </c>
    </row>
    <row r="15079" hidden="1" spans="1:4">
      <c r="A15079">
        <v>15077</v>
      </c>
      <c r="B15079" t="s">
        <v>595</v>
      </c>
      <c r="D15079" s="2">
        <v>44323.6517824074</v>
      </c>
    </row>
    <row r="15080" spans="1:8">
      <c r="A15080">
        <v>15078</v>
      </c>
      <c r="B15080" t="s">
        <v>595</v>
      </c>
      <c r="C15080" t="s">
        <v>19</v>
      </c>
      <c r="D15080" s="2">
        <v>44215.0182523148</v>
      </c>
      <c r="E15080" t="str">
        <f>VLOOKUP(B15080,[1]Content!$B:$D,2,FALSE)</f>
        <v>photo</v>
      </c>
      <c r="F15080" t="str">
        <f>VLOOKUP(B15080,[1]Content!$B:$D,3,FALSE)</f>
        <v>studying</v>
      </c>
      <c r="G15080" t="str">
        <f>VLOOKUP(C15080,[2]ReactionTypes!$B:$D,2,FALSE)</f>
        <v>negative</v>
      </c>
      <c r="H15080">
        <f>VLOOKUP(C15080,[2]ReactionTypes!$B:$D,3,FALSE)</f>
        <v>12</v>
      </c>
    </row>
    <row r="15081" spans="1:8">
      <c r="A15081">
        <v>15079</v>
      </c>
      <c r="B15081" t="s">
        <v>595</v>
      </c>
      <c r="C15081" t="s">
        <v>11</v>
      </c>
      <c r="D15081" s="2">
        <v>44175.9762962963</v>
      </c>
      <c r="E15081" t="str">
        <f>VLOOKUP(B15081,[1]Content!$B:$D,2,FALSE)</f>
        <v>photo</v>
      </c>
      <c r="F15081" t="str">
        <f>VLOOKUP(B15081,[1]Content!$B:$D,3,FALSE)</f>
        <v>studying</v>
      </c>
      <c r="G15081" t="str">
        <f>VLOOKUP(C15081,[2]ReactionTypes!$B:$D,2,FALSE)</f>
        <v>positive</v>
      </c>
      <c r="H15081">
        <f>VLOOKUP(C15081,[2]ReactionTypes!$B:$D,3,FALSE)</f>
        <v>30</v>
      </c>
    </row>
    <row r="15082" spans="1:8">
      <c r="A15082">
        <v>15080</v>
      </c>
      <c r="B15082" t="s">
        <v>595</v>
      </c>
      <c r="C15082" t="s">
        <v>17</v>
      </c>
      <c r="D15082" s="2">
        <v>44052.7321064815</v>
      </c>
      <c r="E15082" t="str">
        <f>VLOOKUP(B15082,[1]Content!$B:$D,2,FALSE)</f>
        <v>photo</v>
      </c>
      <c r="F15082" t="str">
        <f>VLOOKUP(B15082,[1]Content!$B:$D,3,FALSE)</f>
        <v>studying</v>
      </c>
      <c r="G15082" t="str">
        <f>VLOOKUP(C15082,[2]ReactionTypes!$B:$D,2,FALSE)</f>
        <v>positive</v>
      </c>
      <c r="H15082">
        <f>VLOOKUP(C15082,[2]ReactionTypes!$B:$D,3,FALSE)</f>
        <v>75</v>
      </c>
    </row>
    <row r="15083" spans="1:8">
      <c r="A15083">
        <v>15081</v>
      </c>
      <c r="B15083" t="s">
        <v>595</v>
      </c>
      <c r="C15083" t="s">
        <v>25</v>
      </c>
      <c r="D15083" s="2">
        <v>44073.6060185185</v>
      </c>
      <c r="E15083" t="str">
        <f>VLOOKUP(B15083,[1]Content!$B:$D,2,FALSE)</f>
        <v>photo</v>
      </c>
      <c r="F15083" t="str">
        <f>VLOOKUP(B15083,[1]Content!$B:$D,3,FALSE)</f>
        <v>studying</v>
      </c>
      <c r="G15083" t="str">
        <f>VLOOKUP(C15083,[2]ReactionTypes!$B:$D,2,FALSE)</f>
        <v>positive</v>
      </c>
      <c r="H15083">
        <f>VLOOKUP(C15083,[2]ReactionTypes!$B:$D,3,FALSE)</f>
        <v>72</v>
      </c>
    </row>
    <row r="15084" spans="1:8">
      <c r="A15084">
        <v>15082</v>
      </c>
      <c r="B15084" t="s">
        <v>595</v>
      </c>
      <c r="C15084" t="s">
        <v>18</v>
      </c>
      <c r="D15084" s="2">
        <v>44235.0714583333</v>
      </c>
      <c r="E15084" t="str">
        <f>VLOOKUP(B15084,[1]Content!$B:$D,2,FALSE)</f>
        <v>photo</v>
      </c>
      <c r="F15084" t="str">
        <f>VLOOKUP(B15084,[1]Content!$B:$D,3,FALSE)</f>
        <v>studying</v>
      </c>
      <c r="G15084" t="str">
        <f>VLOOKUP(C15084,[2]ReactionTypes!$B:$D,2,FALSE)</f>
        <v>positive</v>
      </c>
      <c r="H15084">
        <f>VLOOKUP(C15084,[2]ReactionTypes!$B:$D,3,FALSE)</f>
        <v>45</v>
      </c>
    </row>
    <row r="15085" spans="1:8">
      <c r="A15085">
        <v>15083</v>
      </c>
      <c r="B15085" t="s">
        <v>595</v>
      </c>
      <c r="C15085" t="s">
        <v>18</v>
      </c>
      <c r="D15085" s="2">
        <v>44270.3722453704</v>
      </c>
      <c r="E15085" t="str">
        <f>VLOOKUP(B15085,[1]Content!$B:$D,2,FALSE)</f>
        <v>photo</v>
      </c>
      <c r="F15085" t="str">
        <f>VLOOKUP(B15085,[1]Content!$B:$D,3,FALSE)</f>
        <v>studying</v>
      </c>
      <c r="G15085" t="str">
        <f>VLOOKUP(C15085,[2]ReactionTypes!$B:$D,2,FALSE)</f>
        <v>positive</v>
      </c>
      <c r="H15085">
        <f>VLOOKUP(C15085,[2]ReactionTypes!$B:$D,3,FALSE)</f>
        <v>45</v>
      </c>
    </row>
    <row r="15086" spans="1:8">
      <c r="A15086">
        <v>15084</v>
      </c>
      <c r="B15086" t="s">
        <v>595</v>
      </c>
      <c r="C15086" t="s">
        <v>22</v>
      </c>
      <c r="D15086" s="2">
        <v>44002.1505902778</v>
      </c>
      <c r="E15086" t="str">
        <f>VLOOKUP(B15086,[1]Content!$B:$D,2,FALSE)</f>
        <v>photo</v>
      </c>
      <c r="F15086" t="str">
        <f>VLOOKUP(B15086,[1]Content!$B:$D,3,FALSE)</f>
        <v>studying</v>
      </c>
      <c r="G15086" t="str">
        <f>VLOOKUP(C15086,[2]ReactionTypes!$B:$D,2,FALSE)</f>
        <v>positive</v>
      </c>
      <c r="H15086">
        <f>VLOOKUP(C15086,[2]ReactionTypes!$B:$D,3,FALSE)</f>
        <v>70</v>
      </c>
    </row>
    <row r="15087" spans="1:8">
      <c r="A15087">
        <v>15085</v>
      </c>
      <c r="B15087" t="s">
        <v>595</v>
      </c>
      <c r="C15087" t="s">
        <v>19</v>
      </c>
      <c r="D15087" s="2">
        <v>44176.3994791667</v>
      </c>
      <c r="E15087" t="str">
        <f>VLOOKUP(B15087,[1]Content!$B:$D,2,FALSE)</f>
        <v>photo</v>
      </c>
      <c r="F15087" t="str">
        <f>VLOOKUP(B15087,[1]Content!$B:$D,3,FALSE)</f>
        <v>studying</v>
      </c>
      <c r="G15087" t="str">
        <f>VLOOKUP(C15087,[2]ReactionTypes!$B:$D,2,FALSE)</f>
        <v>negative</v>
      </c>
      <c r="H15087">
        <f>VLOOKUP(C15087,[2]ReactionTypes!$B:$D,3,FALSE)</f>
        <v>12</v>
      </c>
    </row>
    <row r="15088" spans="1:8">
      <c r="A15088">
        <v>15086</v>
      </c>
      <c r="B15088" t="s">
        <v>595</v>
      </c>
      <c r="C15088" t="s">
        <v>15</v>
      </c>
      <c r="D15088" s="2">
        <v>44262.7935185185</v>
      </c>
      <c r="E15088" t="str">
        <f>VLOOKUP(B15088,[1]Content!$B:$D,2,FALSE)</f>
        <v>photo</v>
      </c>
      <c r="F15088" t="str">
        <f>VLOOKUP(B15088,[1]Content!$B:$D,3,FALSE)</f>
        <v>studying</v>
      </c>
      <c r="G15088" t="str">
        <f>VLOOKUP(C15088,[2]ReactionTypes!$B:$D,2,FALSE)</f>
        <v>positive</v>
      </c>
      <c r="H15088">
        <f>VLOOKUP(C15088,[2]ReactionTypes!$B:$D,3,FALSE)</f>
        <v>65</v>
      </c>
    </row>
    <row r="15089" spans="1:8">
      <c r="A15089">
        <v>15087</v>
      </c>
      <c r="B15089" t="s">
        <v>595</v>
      </c>
      <c r="C15089" t="s">
        <v>19</v>
      </c>
      <c r="D15089" s="2">
        <v>44159.5310185185</v>
      </c>
      <c r="E15089" t="str">
        <f>VLOOKUP(B15089,[1]Content!$B:$D,2,FALSE)</f>
        <v>photo</v>
      </c>
      <c r="F15089" t="str">
        <f>VLOOKUP(B15089,[1]Content!$B:$D,3,FALSE)</f>
        <v>studying</v>
      </c>
      <c r="G15089" t="str">
        <f>VLOOKUP(C15089,[2]ReactionTypes!$B:$D,2,FALSE)</f>
        <v>negative</v>
      </c>
      <c r="H15089">
        <f>VLOOKUP(C15089,[2]ReactionTypes!$B:$D,3,FALSE)</f>
        <v>12</v>
      </c>
    </row>
    <row r="15090" spans="1:8">
      <c r="A15090">
        <v>15088</v>
      </c>
      <c r="B15090" t="s">
        <v>595</v>
      </c>
      <c r="C15090" t="s">
        <v>10</v>
      </c>
      <c r="D15090" s="2">
        <v>44034.5069907407</v>
      </c>
      <c r="E15090" t="str">
        <f>VLOOKUP(B15090,[1]Content!$B:$D,2,FALSE)</f>
        <v>photo</v>
      </c>
      <c r="F15090" t="str">
        <f>VLOOKUP(B15090,[1]Content!$B:$D,3,FALSE)</f>
        <v>studying</v>
      </c>
      <c r="G15090" t="str">
        <f>VLOOKUP(C15090,[2]ReactionTypes!$B:$D,2,FALSE)</f>
        <v>negative</v>
      </c>
      <c r="H15090">
        <f>VLOOKUP(C15090,[2]ReactionTypes!$B:$D,3,FALSE)</f>
        <v>15</v>
      </c>
    </row>
    <row r="15091" spans="1:8">
      <c r="A15091">
        <v>15089</v>
      </c>
      <c r="B15091" t="s">
        <v>595</v>
      </c>
      <c r="C15091" t="s">
        <v>13</v>
      </c>
      <c r="D15091" s="2">
        <v>44017.0509259259</v>
      </c>
      <c r="E15091" t="str">
        <f>VLOOKUP(B15091,[1]Content!$B:$D,2,FALSE)</f>
        <v>photo</v>
      </c>
      <c r="F15091" t="str">
        <f>VLOOKUP(B15091,[1]Content!$B:$D,3,FALSE)</f>
        <v>studying</v>
      </c>
      <c r="G15091" t="str">
        <f>VLOOKUP(C15091,[2]ReactionTypes!$B:$D,2,FALSE)</f>
        <v>positive</v>
      </c>
      <c r="H15091">
        <f>VLOOKUP(C15091,[2]ReactionTypes!$B:$D,3,FALSE)</f>
        <v>70</v>
      </c>
    </row>
    <row r="15092" spans="1:8">
      <c r="A15092">
        <v>15090</v>
      </c>
      <c r="B15092" t="s">
        <v>595</v>
      </c>
      <c r="C15092" t="s">
        <v>18</v>
      </c>
      <c r="D15092" s="2">
        <v>44193.6437847222</v>
      </c>
      <c r="E15092" t="str">
        <f>VLOOKUP(B15092,[1]Content!$B:$D,2,FALSE)</f>
        <v>photo</v>
      </c>
      <c r="F15092" t="str">
        <f>VLOOKUP(B15092,[1]Content!$B:$D,3,FALSE)</f>
        <v>studying</v>
      </c>
      <c r="G15092" t="str">
        <f>VLOOKUP(C15092,[2]ReactionTypes!$B:$D,2,FALSE)</f>
        <v>positive</v>
      </c>
      <c r="H15092">
        <f>VLOOKUP(C15092,[2]ReactionTypes!$B:$D,3,FALSE)</f>
        <v>45</v>
      </c>
    </row>
    <row r="15093" spans="1:8">
      <c r="A15093">
        <v>15091</v>
      </c>
      <c r="B15093" t="s">
        <v>595</v>
      </c>
      <c r="C15093" t="s">
        <v>16</v>
      </c>
      <c r="D15093" s="2">
        <v>44041.3686342593</v>
      </c>
      <c r="E15093" t="str">
        <f>VLOOKUP(B15093,[1]Content!$B:$D,2,FALSE)</f>
        <v>photo</v>
      </c>
      <c r="F15093" t="str">
        <f>VLOOKUP(B15093,[1]Content!$B:$D,3,FALSE)</f>
        <v>studying</v>
      </c>
      <c r="G15093" t="str">
        <f>VLOOKUP(C15093,[2]ReactionTypes!$B:$D,2,FALSE)</f>
        <v>neutral</v>
      </c>
      <c r="H15093">
        <f>VLOOKUP(C15093,[2]ReactionTypes!$B:$D,3,FALSE)</f>
        <v>20</v>
      </c>
    </row>
    <row r="15094" spans="1:8">
      <c r="A15094">
        <v>15092</v>
      </c>
      <c r="B15094" t="s">
        <v>595</v>
      </c>
      <c r="C15094" t="s">
        <v>17</v>
      </c>
      <c r="D15094" s="2">
        <v>44205.7081481482</v>
      </c>
      <c r="E15094" t="str">
        <f>VLOOKUP(B15094,[1]Content!$B:$D,2,FALSE)</f>
        <v>photo</v>
      </c>
      <c r="F15094" t="str">
        <f>VLOOKUP(B15094,[1]Content!$B:$D,3,FALSE)</f>
        <v>studying</v>
      </c>
      <c r="G15094" t="str">
        <f>VLOOKUP(C15094,[2]ReactionTypes!$B:$D,2,FALSE)</f>
        <v>positive</v>
      </c>
      <c r="H15094">
        <f>VLOOKUP(C15094,[2]ReactionTypes!$B:$D,3,FALSE)</f>
        <v>75</v>
      </c>
    </row>
    <row r="15095" spans="1:8">
      <c r="A15095">
        <v>15093</v>
      </c>
      <c r="B15095" t="s">
        <v>595</v>
      </c>
      <c r="C15095" t="s">
        <v>10</v>
      </c>
      <c r="D15095" s="2">
        <v>44208.8904976852</v>
      </c>
      <c r="E15095" t="str">
        <f>VLOOKUP(B15095,[1]Content!$B:$D,2,FALSE)</f>
        <v>photo</v>
      </c>
      <c r="F15095" t="str">
        <f>VLOOKUP(B15095,[1]Content!$B:$D,3,FALSE)</f>
        <v>studying</v>
      </c>
      <c r="G15095" t="str">
        <f>VLOOKUP(C15095,[2]ReactionTypes!$B:$D,2,FALSE)</f>
        <v>negative</v>
      </c>
      <c r="H15095">
        <f>VLOOKUP(C15095,[2]ReactionTypes!$B:$D,3,FALSE)</f>
        <v>15</v>
      </c>
    </row>
    <row r="15096" spans="1:8">
      <c r="A15096">
        <v>15094</v>
      </c>
      <c r="B15096" t="s">
        <v>595</v>
      </c>
      <c r="C15096" t="s">
        <v>19</v>
      </c>
      <c r="D15096" s="2">
        <v>44153.7702893519</v>
      </c>
      <c r="E15096" t="str">
        <f>VLOOKUP(B15096,[1]Content!$B:$D,2,FALSE)</f>
        <v>photo</v>
      </c>
      <c r="F15096" t="str">
        <f>VLOOKUP(B15096,[1]Content!$B:$D,3,FALSE)</f>
        <v>studying</v>
      </c>
      <c r="G15096" t="str">
        <f>VLOOKUP(C15096,[2]ReactionTypes!$B:$D,2,FALSE)</f>
        <v>negative</v>
      </c>
      <c r="H15096">
        <f>VLOOKUP(C15096,[2]ReactionTypes!$B:$D,3,FALSE)</f>
        <v>12</v>
      </c>
    </row>
    <row r="15097" spans="1:8">
      <c r="A15097">
        <v>15095</v>
      </c>
      <c r="B15097" t="s">
        <v>595</v>
      </c>
      <c r="C15097" t="s">
        <v>18</v>
      </c>
      <c r="D15097" s="2">
        <v>44150.8076041667</v>
      </c>
      <c r="E15097" t="str">
        <f>VLOOKUP(B15097,[1]Content!$B:$D,2,FALSE)</f>
        <v>photo</v>
      </c>
      <c r="F15097" t="str">
        <f>VLOOKUP(B15097,[1]Content!$B:$D,3,FALSE)</f>
        <v>studying</v>
      </c>
      <c r="G15097" t="str">
        <f>VLOOKUP(C15097,[2]ReactionTypes!$B:$D,2,FALSE)</f>
        <v>positive</v>
      </c>
      <c r="H15097">
        <f>VLOOKUP(C15097,[2]ReactionTypes!$B:$D,3,FALSE)</f>
        <v>45</v>
      </c>
    </row>
    <row r="15098" spans="1:8">
      <c r="A15098">
        <v>15096</v>
      </c>
      <c r="B15098" t="s">
        <v>595</v>
      </c>
      <c r="C15098" t="s">
        <v>9</v>
      </c>
      <c r="D15098" s="2">
        <v>44084.3466782407</v>
      </c>
      <c r="E15098" t="str">
        <f>VLOOKUP(B15098,[1]Content!$B:$D,2,FALSE)</f>
        <v>photo</v>
      </c>
      <c r="F15098" t="str">
        <f>VLOOKUP(B15098,[1]Content!$B:$D,3,FALSE)</f>
        <v>studying</v>
      </c>
      <c r="G15098" t="str">
        <f>VLOOKUP(C15098,[2]ReactionTypes!$B:$D,2,FALSE)</f>
        <v>negative</v>
      </c>
      <c r="H15098">
        <f>VLOOKUP(C15098,[2]ReactionTypes!$B:$D,3,FALSE)</f>
        <v>10</v>
      </c>
    </row>
    <row r="15099" spans="1:8">
      <c r="A15099">
        <v>15097</v>
      </c>
      <c r="B15099" t="s">
        <v>595</v>
      </c>
      <c r="C15099" t="s">
        <v>19</v>
      </c>
      <c r="D15099" s="2">
        <v>44108.3848958333</v>
      </c>
      <c r="E15099" t="str">
        <f>VLOOKUP(B15099,[1]Content!$B:$D,2,FALSE)</f>
        <v>photo</v>
      </c>
      <c r="F15099" t="str">
        <f>VLOOKUP(B15099,[1]Content!$B:$D,3,FALSE)</f>
        <v>studying</v>
      </c>
      <c r="G15099" t="str">
        <f>VLOOKUP(C15099,[2]ReactionTypes!$B:$D,2,FALSE)</f>
        <v>negative</v>
      </c>
      <c r="H15099">
        <f>VLOOKUP(C15099,[2]ReactionTypes!$B:$D,3,FALSE)</f>
        <v>12</v>
      </c>
    </row>
    <row r="15100" spans="1:8">
      <c r="A15100">
        <v>15098</v>
      </c>
      <c r="B15100" t="s">
        <v>595</v>
      </c>
      <c r="C15100" t="s">
        <v>14</v>
      </c>
      <c r="D15100" s="2">
        <v>44021.1634953704</v>
      </c>
      <c r="E15100" t="str">
        <f>VLOOKUP(B15100,[1]Content!$B:$D,2,FALSE)</f>
        <v>photo</v>
      </c>
      <c r="F15100" t="str">
        <f>VLOOKUP(B15100,[1]Content!$B:$D,3,FALSE)</f>
        <v>studying</v>
      </c>
      <c r="G15100" t="str">
        <f>VLOOKUP(C15100,[2]ReactionTypes!$B:$D,2,FALSE)</f>
        <v>negative</v>
      </c>
      <c r="H15100">
        <f>VLOOKUP(C15100,[2]ReactionTypes!$B:$D,3,FALSE)</f>
        <v>5</v>
      </c>
    </row>
    <row r="15101" spans="1:8">
      <c r="A15101">
        <v>15099</v>
      </c>
      <c r="B15101" t="s">
        <v>595</v>
      </c>
      <c r="C15101" t="s">
        <v>21</v>
      </c>
      <c r="D15101" s="2">
        <v>44258.0734490741</v>
      </c>
      <c r="E15101" t="str">
        <f>VLOOKUP(B15101,[1]Content!$B:$D,2,FALSE)</f>
        <v>photo</v>
      </c>
      <c r="F15101" t="str">
        <f>VLOOKUP(B15101,[1]Content!$B:$D,3,FALSE)</f>
        <v>studying</v>
      </c>
      <c r="G15101" t="str">
        <f>VLOOKUP(C15101,[2]ReactionTypes!$B:$D,2,FALSE)</f>
        <v>positive</v>
      </c>
      <c r="H15101">
        <f>VLOOKUP(C15101,[2]ReactionTypes!$B:$D,3,FALSE)</f>
        <v>60</v>
      </c>
    </row>
    <row r="15102" spans="1:8">
      <c r="A15102">
        <v>15100</v>
      </c>
      <c r="B15102" t="s">
        <v>595</v>
      </c>
      <c r="C15102" t="s">
        <v>20</v>
      </c>
      <c r="D15102" s="2">
        <v>44336.9062962963</v>
      </c>
      <c r="E15102" t="str">
        <f>VLOOKUP(B15102,[1]Content!$B:$D,2,FALSE)</f>
        <v>photo</v>
      </c>
      <c r="F15102" t="str">
        <f>VLOOKUP(B15102,[1]Content!$B:$D,3,FALSE)</f>
        <v>studying</v>
      </c>
      <c r="G15102" t="str">
        <f>VLOOKUP(C15102,[2]ReactionTypes!$B:$D,2,FALSE)</f>
        <v>positive</v>
      </c>
      <c r="H15102">
        <f>VLOOKUP(C15102,[2]ReactionTypes!$B:$D,3,FALSE)</f>
        <v>50</v>
      </c>
    </row>
    <row r="15103" spans="1:8">
      <c r="A15103">
        <v>15101</v>
      </c>
      <c r="B15103" t="s">
        <v>595</v>
      </c>
      <c r="C15103" t="s">
        <v>25</v>
      </c>
      <c r="D15103" s="2">
        <v>44159.7799421296</v>
      </c>
      <c r="E15103" t="str">
        <f>VLOOKUP(B15103,[1]Content!$B:$D,2,FALSE)</f>
        <v>photo</v>
      </c>
      <c r="F15103" t="str">
        <f>VLOOKUP(B15103,[1]Content!$B:$D,3,FALSE)</f>
        <v>studying</v>
      </c>
      <c r="G15103" t="str">
        <f>VLOOKUP(C15103,[2]ReactionTypes!$B:$D,2,FALSE)</f>
        <v>positive</v>
      </c>
      <c r="H15103">
        <f>VLOOKUP(C15103,[2]ReactionTypes!$B:$D,3,FALSE)</f>
        <v>72</v>
      </c>
    </row>
    <row r="15104" spans="1:8">
      <c r="A15104">
        <v>15102</v>
      </c>
      <c r="B15104" t="s">
        <v>595</v>
      </c>
      <c r="C15104" t="s">
        <v>15</v>
      </c>
      <c r="D15104" s="2">
        <v>44316.9804976852</v>
      </c>
      <c r="E15104" t="str">
        <f>VLOOKUP(B15104,[1]Content!$B:$D,2,FALSE)</f>
        <v>photo</v>
      </c>
      <c r="F15104" t="str">
        <f>VLOOKUP(B15104,[1]Content!$B:$D,3,FALSE)</f>
        <v>studying</v>
      </c>
      <c r="G15104" t="str">
        <f>VLOOKUP(C15104,[2]ReactionTypes!$B:$D,2,FALSE)</f>
        <v>positive</v>
      </c>
      <c r="H15104">
        <f>VLOOKUP(C15104,[2]ReactionTypes!$B:$D,3,FALSE)</f>
        <v>65</v>
      </c>
    </row>
    <row r="15105" spans="1:8">
      <c r="A15105">
        <v>15103</v>
      </c>
      <c r="B15105" t="s">
        <v>595</v>
      </c>
      <c r="C15105" t="s">
        <v>12</v>
      </c>
      <c r="D15105" s="2">
        <v>44344.8509143519</v>
      </c>
      <c r="E15105" t="str">
        <f>VLOOKUP(B15105,[1]Content!$B:$D,2,FALSE)</f>
        <v>photo</v>
      </c>
      <c r="F15105" t="str">
        <f>VLOOKUP(B15105,[1]Content!$B:$D,3,FALSE)</f>
        <v>studying</v>
      </c>
      <c r="G15105" t="str">
        <f>VLOOKUP(C15105,[2]ReactionTypes!$B:$D,2,FALSE)</f>
        <v>neutral</v>
      </c>
      <c r="H15105">
        <f>VLOOKUP(C15105,[2]ReactionTypes!$B:$D,3,FALSE)</f>
        <v>35</v>
      </c>
    </row>
    <row r="15106" spans="1:8">
      <c r="A15106">
        <v>15104</v>
      </c>
      <c r="B15106" t="s">
        <v>595</v>
      </c>
      <c r="C15106" t="s">
        <v>16</v>
      </c>
      <c r="D15106" s="2">
        <v>44121.3813078704</v>
      </c>
      <c r="E15106" t="str">
        <f>VLOOKUP(B15106,[1]Content!$B:$D,2,FALSE)</f>
        <v>photo</v>
      </c>
      <c r="F15106" t="str">
        <f>VLOOKUP(B15106,[1]Content!$B:$D,3,FALSE)</f>
        <v>studying</v>
      </c>
      <c r="G15106" t="str">
        <f>VLOOKUP(C15106,[2]ReactionTypes!$B:$D,2,FALSE)</f>
        <v>neutral</v>
      </c>
      <c r="H15106">
        <f>VLOOKUP(C15106,[2]ReactionTypes!$B:$D,3,FALSE)</f>
        <v>20</v>
      </c>
    </row>
    <row r="15107" spans="1:8">
      <c r="A15107">
        <v>15105</v>
      </c>
      <c r="B15107" t="s">
        <v>595</v>
      </c>
      <c r="C15107" t="s">
        <v>9</v>
      </c>
      <c r="D15107" s="2">
        <v>44135.5559490741</v>
      </c>
      <c r="E15107" t="str">
        <f>VLOOKUP(B15107,[1]Content!$B:$D,2,FALSE)</f>
        <v>photo</v>
      </c>
      <c r="F15107" t="str">
        <f>VLOOKUP(B15107,[1]Content!$B:$D,3,FALSE)</f>
        <v>studying</v>
      </c>
      <c r="G15107" t="str">
        <f>VLOOKUP(C15107,[2]ReactionTypes!$B:$D,2,FALSE)</f>
        <v>negative</v>
      </c>
      <c r="H15107">
        <f>VLOOKUP(C15107,[2]ReactionTypes!$B:$D,3,FALSE)</f>
        <v>10</v>
      </c>
    </row>
    <row r="15108" spans="1:8">
      <c r="A15108">
        <v>15106</v>
      </c>
      <c r="B15108" t="s">
        <v>595</v>
      </c>
      <c r="C15108" t="s">
        <v>8</v>
      </c>
      <c r="D15108" s="2">
        <v>44246.1360185185</v>
      </c>
      <c r="E15108" t="str">
        <f>VLOOKUP(B15108,[1]Content!$B:$D,2,FALSE)</f>
        <v>photo</v>
      </c>
      <c r="F15108" t="str">
        <f>VLOOKUP(B15108,[1]Content!$B:$D,3,FALSE)</f>
        <v>studying</v>
      </c>
      <c r="G15108" t="str">
        <f>VLOOKUP(C15108,[2]ReactionTypes!$B:$D,2,FALSE)</f>
        <v>negative</v>
      </c>
      <c r="H15108">
        <f>VLOOKUP(C15108,[2]ReactionTypes!$B:$D,3,FALSE)</f>
        <v>0</v>
      </c>
    </row>
    <row r="15109" spans="1:8">
      <c r="A15109">
        <v>15107</v>
      </c>
      <c r="B15109" t="s">
        <v>595</v>
      </c>
      <c r="C15109" t="s">
        <v>20</v>
      </c>
      <c r="D15109" s="2">
        <v>44044.6305555556</v>
      </c>
      <c r="E15109" t="str">
        <f>VLOOKUP(B15109,[1]Content!$B:$D,2,FALSE)</f>
        <v>photo</v>
      </c>
      <c r="F15109" t="str">
        <f>VLOOKUP(B15109,[1]Content!$B:$D,3,FALSE)</f>
        <v>studying</v>
      </c>
      <c r="G15109" t="str">
        <f>VLOOKUP(C15109,[2]ReactionTypes!$B:$D,2,FALSE)</f>
        <v>positive</v>
      </c>
      <c r="H15109">
        <f>VLOOKUP(C15109,[2]ReactionTypes!$B:$D,3,FALSE)</f>
        <v>50</v>
      </c>
    </row>
    <row r="15110" spans="1:8">
      <c r="A15110">
        <v>15108</v>
      </c>
      <c r="B15110" t="s">
        <v>595</v>
      </c>
      <c r="C15110" t="s">
        <v>22</v>
      </c>
      <c r="D15110" s="2">
        <v>44069.7248032407</v>
      </c>
      <c r="E15110" t="str">
        <f>VLOOKUP(B15110,[1]Content!$B:$D,2,FALSE)</f>
        <v>photo</v>
      </c>
      <c r="F15110" t="str">
        <f>VLOOKUP(B15110,[1]Content!$B:$D,3,FALSE)</f>
        <v>studying</v>
      </c>
      <c r="G15110" t="str">
        <f>VLOOKUP(C15110,[2]ReactionTypes!$B:$D,2,FALSE)</f>
        <v>positive</v>
      </c>
      <c r="H15110">
        <f>VLOOKUP(C15110,[2]ReactionTypes!$B:$D,3,FALSE)</f>
        <v>70</v>
      </c>
    </row>
    <row r="15111" spans="1:8">
      <c r="A15111">
        <v>15109</v>
      </c>
      <c r="B15111" t="s">
        <v>595</v>
      </c>
      <c r="C15111" t="s">
        <v>17</v>
      </c>
      <c r="D15111" s="2">
        <v>44313.1539351852</v>
      </c>
      <c r="E15111" t="str">
        <f>VLOOKUP(B15111,[1]Content!$B:$D,2,FALSE)</f>
        <v>photo</v>
      </c>
      <c r="F15111" t="str">
        <f>VLOOKUP(B15111,[1]Content!$B:$D,3,FALSE)</f>
        <v>studying</v>
      </c>
      <c r="G15111" t="str">
        <f>VLOOKUP(C15111,[2]ReactionTypes!$B:$D,2,FALSE)</f>
        <v>positive</v>
      </c>
      <c r="H15111">
        <f>VLOOKUP(C15111,[2]ReactionTypes!$B:$D,3,FALSE)</f>
        <v>75</v>
      </c>
    </row>
    <row r="15112" spans="1:8">
      <c r="A15112">
        <v>15110</v>
      </c>
      <c r="B15112" t="s">
        <v>595</v>
      </c>
      <c r="C15112" t="s">
        <v>20</v>
      </c>
      <c r="D15112" s="2">
        <v>44046.3010648148</v>
      </c>
      <c r="E15112" t="str">
        <f>VLOOKUP(B15112,[1]Content!$B:$D,2,FALSE)</f>
        <v>photo</v>
      </c>
      <c r="F15112" t="str">
        <f>VLOOKUP(B15112,[1]Content!$B:$D,3,FALSE)</f>
        <v>studying</v>
      </c>
      <c r="G15112" t="str">
        <f>VLOOKUP(C15112,[2]ReactionTypes!$B:$D,2,FALSE)</f>
        <v>positive</v>
      </c>
      <c r="H15112">
        <f>VLOOKUP(C15112,[2]ReactionTypes!$B:$D,3,FALSE)</f>
        <v>50</v>
      </c>
    </row>
    <row r="15113" spans="1:8">
      <c r="A15113">
        <v>15111</v>
      </c>
      <c r="B15113" t="s">
        <v>595</v>
      </c>
      <c r="C15113" t="s">
        <v>11</v>
      </c>
      <c r="D15113" s="2">
        <v>44105.6011226852</v>
      </c>
      <c r="E15113" t="str">
        <f>VLOOKUP(B15113,[1]Content!$B:$D,2,FALSE)</f>
        <v>photo</v>
      </c>
      <c r="F15113" t="str">
        <f>VLOOKUP(B15113,[1]Content!$B:$D,3,FALSE)</f>
        <v>studying</v>
      </c>
      <c r="G15113" t="str">
        <f>VLOOKUP(C15113,[2]ReactionTypes!$B:$D,2,FALSE)</f>
        <v>positive</v>
      </c>
      <c r="H15113">
        <f>VLOOKUP(C15113,[2]ReactionTypes!$B:$D,3,FALSE)</f>
        <v>30</v>
      </c>
    </row>
    <row r="15114" hidden="1" spans="1:4">
      <c r="A15114">
        <v>15112</v>
      </c>
      <c r="B15114" t="s">
        <v>596</v>
      </c>
      <c r="D15114" s="2">
        <v>44008.0218055556</v>
      </c>
    </row>
    <row r="15115" spans="1:8">
      <c r="A15115">
        <v>15113</v>
      </c>
      <c r="B15115" t="s">
        <v>596</v>
      </c>
      <c r="C15115" t="s">
        <v>22</v>
      </c>
      <c r="D15115" s="2">
        <v>44275.4368287037</v>
      </c>
      <c r="E15115" t="str">
        <f>VLOOKUP(B15115,[1]Content!$B:$D,2,FALSE)</f>
        <v>video</v>
      </c>
      <c r="F15115" t="str">
        <f>VLOOKUP(B15115,[1]Content!$B:$D,3,FALSE)</f>
        <v>cooking</v>
      </c>
      <c r="G15115" t="str">
        <f>VLOOKUP(C15115,[2]ReactionTypes!$B:$D,2,FALSE)</f>
        <v>positive</v>
      </c>
      <c r="H15115">
        <f>VLOOKUP(C15115,[2]ReactionTypes!$B:$D,3,FALSE)</f>
        <v>70</v>
      </c>
    </row>
    <row r="15116" spans="1:8">
      <c r="A15116">
        <v>15114</v>
      </c>
      <c r="B15116" t="s">
        <v>596</v>
      </c>
      <c r="C15116" t="s">
        <v>10</v>
      </c>
      <c r="D15116" s="2">
        <v>44089.8560648148</v>
      </c>
      <c r="E15116" t="str">
        <f>VLOOKUP(B15116,[1]Content!$B:$D,2,FALSE)</f>
        <v>video</v>
      </c>
      <c r="F15116" t="str">
        <f>VLOOKUP(B15116,[1]Content!$B:$D,3,FALSE)</f>
        <v>cooking</v>
      </c>
      <c r="G15116" t="str">
        <f>VLOOKUP(C15116,[2]ReactionTypes!$B:$D,2,FALSE)</f>
        <v>negative</v>
      </c>
      <c r="H15116">
        <f>VLOOKUP(C15116,[2]ReactionTypes!$B:$D,3,FALSE)</f>
        <v>15</v>
      </c>
    </row>
    <row r="15117" spans="1:8">
      <c r="A15117">
        <v>15115</v>
      </c>
      <c r="B15117" t="s">
        <v>596</v>
      </c>
      <c r="C15117" t="s">
        <v>13</v>
      </c>
      <c r="D15117" s="2">
        <v>44293.086099537</v>
      </c>
      <c r="E15117" t="str">
        <f>VLOOKUP(B15117,[1]Content!$B:$D,2,FALSE)</f>
        <v>video</v>
      </c>
      <c r="F15117" t="str">
        <f>VLOOKUP(B15117,[1]Content!$B:$D,3,FALSE)</f>
        <v>cooking</v>
      </c>
      <c r="G15117" t="str">
        <f>VLOOKUP(C15117,[2]ReactionTypes!$B:$D,2,FALSE)</f>
        <v>positive</v>
      </c>
      <c r="H15117">
        <f>VLOOKUP(C15117,[2]ReactionTypes!$B:$D,3,FALSE)</f>
        <v>70</v>
      </c>
    </row>
    <row r="15118" spans="1:8">
      <c r="A15118">
        <v>15116</v>
      </c>
      <c r="B15118" t="s">
        <v>596</v>
      </c>
      <c r="C15118" t="s">
        <v>21</v>
      </c>
      <c r="D15118" s="2">
        <v>44148.3900578704</v>
      </c>
      <c r="E15118" t="str">
        <f>VLOOKUP(B15118,[1]Content!$B:$D,2,FALSE)</f>
        <v>video</v>
      </c>
      <c r="F15118" t="str">
        <f>VLOOKUP(B15118,[1]Content!$B:$D,3,FALSE)</f>
        <v>cooking</v>
      </c>
      <c r="G15118" t="str">
        <f>VLOOKUP(C15118,[2]ReactionTypes!$B:$D,2,FALSE)</f>
        <v>positive</v>
      </c>
      <c r="H15118">
        <f>VLOOKUP(C15118,[2]ReactionTypes!$B:$D,3,FALSE)</f>
        <v>60</v>
      </c>
    </row>
    <row r="15119" spans="1:8">
      <c r="A15119">
        <v>15117</v>
      </c>
      <c r="B15119" t="s">
        <v>596</v>
      </c>
      <c r="C15119" t="s">
        <v>14</v>
      </c>
      <c r="D15119" s="2">
        <v>44085.380462963</v>
      </c>
      <c r="E15119" t="str">
        <f>VLOOKUP(B15119,[1]Content!$B:$D,2,FALSE)</f>
        <v>video</v>
      </c>
      <c r="F15119" t="str">
        <f>VLOOKUP(B15119,[1]Content!$B:$D,3,FALSE)</f>
        <v>cooking</v>
      </c>
      <c r="G15119" t="str">
        <f>VLOOKUP(C15119,[2]ReactionTypes!$B:$D,2,FALSE)</f>
        <v>negative</v>
      </c>
      <c r="H15119">
        <f>VLOOKUP(C15119,[2]ReactionTypes!$B:$D,3,FALSE)</f>
        <v>5</v>
      </c>
    </row>
    <row r="15120" spans="1:8">
      <c r="A15120">
        <v>15118</v>
      </c>
      <c r="B15120" t="s">
        <v>596</v>
      </c>
      <c r="C15120" t="s">
        <v>10</v>
      </c>
      <c r="D15120" s="2">
        <v>44061.084537037</v>
      </c>
      <c r="E15120" t="str">
        <f>VLOOKUP(B15120,[1]Content!$B:$D,2,FALSE)</f>
        <v>video</v>
      </c>
      <c r="F15120" t="str">
        <f>VLOOKUP(B15120,[1]Content!$B:$D,3,FALSE)</f>
        <v>cooking</v>
      </c>
      <c r="G15120" t="str">
        <f>VLOOKUP(C15120,[2]ReactionTypes!$B:$D,2,FALSE)</f>
        <v>negative</v>
      </c>
      <c r="H15120">
        <f>VLOOKUP(C15120,[2]ReactionTypes!$B:$D,3,FALSE)</f>
        <v>15</v>
      </c>
    </row>
    <row r="15121" spans="1:8">
      <c r="A15121">
        <v>15119</v>
      </c>
      <c r="B15121" t="s">
        <v>596</v>
      </c>
      <c r="C15121" t="s">
        <v>10</v>
      </c>
      <c r="D15121" s="2">
        <v>44008.7221990741</v>
      </c>
      <c r="E15121" t="str">
        <f>VLOOKUP(B15121,[1]Content!$B:$D,2,FALSE)</f>
        <v>video</v>
      </c>
      <c r="F15121" t="str">
        <f>VLOOKUP(B15121,[1]Content!$B:$D,3,FALSE)</f>
        <v>cooking</v>
      </c>
      <c r="G15121" t="str">
        <f>VLOOKUP(C15121,[2]ReactionTypes!$B:$D,2,FALSE)</f>
        <v>negative</v>
      </c>
      <c r="H15121">
        <f>VLOOKUP(C15121,[2]ReactionTypes!$B:$D,3,FALSE)</f>
        <v>15</v>
      </c>
    </row>
    <row r="15122" spans="1:8">
      <c r="A15122">
        <v>15120</v>
      </c>
      <c r="B15122" t="s">
        <v>596</v>
      </c>
      <c r="C15122" t="s">
        <v>11</v>
      </c>
      <c r="D15122" s="2">
        <v>44038.1402199074</v>
      </c>
      <c r="E15122" t="str">
        <f>VLOOKUP(B15122,[1]Content!$B:$D,2,FALSE)</f>
        <v>video</v>
      </c>
      <c r="F15122" t="str">
        <f>VLOOKUP(B15122,[1]Content!$B:$D,3,FALSE)</f>
        <v>cooking</v>
      </c>
      <c r="G15122" t="str">
        <f>VLOOKUP(C15122,[2]ReactionTypes!$B:$D,2,FALSE)</f>
        <v>positive</v>
      </c>
      <c r="H15122">
        <f>VLOOKUP(C15122,[2]ReactionTypes!$B:$D,3,FALSE)</f>
        <v>30</v>
      </c>
    </row>
    <row r="15123" spans="1:8">
      <c r="A15123">
        <v>15121</v>
      </c>
      <c r="B15123" t="s">
        <v>596</v>
      </c>
      <c r="C15123" t="s">
        <v>18</v>
      </c>
      <c r="D15123" s="2">
        <v>44067.480150463</v>
      </c>
      <c r="E15123" t="str">
        <f>VLOOKUP(B15123,[1]Content!$B:$D,2,FALSE)</f>
        <v>video</v>
      </c>
      <c r="F15123" t="str">
        <f>VLOOKUP(B15123,[1]Content!$B:$D,3,FALSE)</f>
        <v>cooking</v>
      </c>
      <c r="G15123" t="str">
        <f>VLOOKUP(C15123,[2]ReactionTypes!$B:$D,2,FALSE)</f>
        <v>positive</v>
      </c>
      <c r="H15123">
        <f>VLOOKUP(C15123,[2]ReactionTypes!$B:$D,3,FALSE)</f>
        <v>45</v>
      </c>
    </row>
    <row r="15124" spans="1:8">
      <c r="A15124">
        <v>15122</v>
      </c>
      <c r="B15124" t="s">
        <v>596</v>
      </c>
      <c r="C15124" t="s">
        <v>11</v>
      </c>
      <c r="D15124" s="2">
        <v>44013.9413425926</v>
      </c>
      <c r="E15124" t="str">
        <f>VLOOKUP(B15124,[1]Content!$B:$D,2,FALSE)</f>
        <v>video</v>
      </c>
      <c r="F15124" t="str">
        <f>VLOOKUP(B15124,[1]Content!$B:$D,3,FALSE)</f>
        <v>cooking</v>
      </c>
      <c r="G15124" t="str">
        <f>VLOOKUP(C15124,[2]ReactionTypes!$B:$D,2,FALSE)</f>
        <v>positive</v>
      </c>
      <c r="H15124">
        <f>VLOOKUP(C15124,[2]ReactionTypes!$B:$D,3,FALSE)</f>
        <v>30</v>
      </c>
    </row>
    <row r="15125" spans="1:8">
      <c r="A15125">
        <v>15123</v>
      </c>
      <c r="B15125" t="s">
        <v>596</v>
      </c>
      <c r="C15125" t="s">
        <v>15</v>
      </c>
      <c r="D15125" s="2">
        <v>44228.5872685185</v>
      </c>
      <c r="E15125" t="str">
        <f>VLOOKUP(B15125,[1]Content!$B:$D,2,FALSE)</f>
        <v>video</v>
      </c>
      <c r="F15125" t="str">
        <f>VLOOKUP(B15125,[1]Content!$B:$D,3,FALSE)</f>
        <v>cooking</v>
      </c>
      <c r="G15125" t="str">
        <f>VLOOKUP(C15125,[2]ReactionTypes!$B:$D,2,FALSE)</f>
        <v>positive</v>
      </c>
      <c r="H15125">
        <f>VLOOKUP(C15125,[2]ReactionTypes!$B:$D,3,FALSE)</f>
        <v>65</v>
      </c>
    </row>
    <row r="15126" spans="1:8">
      <c r="A15126">
        <v>15124</v>
      </c>
      <c r="B15126" t="s">
        <v>596</v>
      </c>
      <c r="C15126" t="s">
        <v>14</v>
      </c>
      <c r="D15126" s="2">
        <v>44000.3384490741</v>
      </c>
      <c r="E15126" t="str">
        <f>VLOOKUP(B15126,[1]Content!$B:$D,2,FALSE)</f>
        <v>video</v>
      </c>
      <c r="F15126" t="str">
        <f>VLOOKUP(B15126,[1]Content!$B:$D,3,FALSE)</f>
        <v>cooking</v>
      </c>
      <c r="G15126" t="str">
        <f>VLOOKUP(C15126,[2]ReactionTypes!$B:$D,2,FALSE)</f>
        <v>negative</v>
      </c>
      <c r="H15126">
        <f>VLOOKUP(C15126,[2]ReactionTypes!$B:$D,3,FALSE)</f>
        <v>5</v>
      </c>
    </row>
    <row r="15127" spans="1:8">
      <c r="A15127">
        <v>15125</v>
      </c>
      <c r="B15127" t="s">
        <v>596</v>
      </c>
      <c r="C15127" t="s">
        <v>22</v>
      </c>
      <c r="D15127" s="2">
        <v>44002.9373032407</v>
      </c>
      <c r="E15127" t="str">
        <f>VLOOKUP(B15127,[1]Content!$B:$D,2,FALSE)</f>
        <v>video</v>
      </c>
      <c r="F15127" t="str">
        <f>VLOOKUP(B15127,[1]Content!$B:$D,3,FALSE)</f>
        <v>cooking</v>
      </c>
      <c r="G15127" t="str">
        <f>VLOOKUP(C15127,[2]ReactionTypes!$B:$D,2,FALSE)</f>
        <v>positive</v>
      </c>
      <c r="H15127">
        <f>VLOOKUP(C15127,[2]ReactionTypes!$B:$D,3,FALSE)</f>
        <v>70</v>
      </c>
    </row>
    <row r="15128" spans="1:8">
      <c r="A15128">
        <v>15126</v>
      </c>
      <c r="B15128" t="s">
        <v>596</v>
      </c>
      <c r="C15128" t="s">
        <v>15</v>
      </c>
      <c r="D15128" s="2">
        <v>44196.4568518518</v>
      </c>
      <c r="E15128" t="str">
        <f>VLOOKUP(B15128,[1]Content!$B:$D,2,FALSE)</f>
        <v>video</v>
      </c>
      <c r="F15128" t="str">
        <f>VLOOKUP(B15128,[1]Content!$B:$D,3,FALSE)</f>
        <v>cooking</v>
      </c>
      <c r="G15128" t="str">
        <f>VLOOKUP(C15128,[2]ReactionTypes!$B:$D,2,FALSE)</f>
        <v>positive</v>
      </c>
      <c r="H15128">
        <f>VLOOKUP(C15128,[2]ReactionTypes!$B:$D,3,FALSE)</f>
        <v>65</v>
      </c>
    </row>
    <row r="15129" spans="1:8">
      <c r="A15129">
        <v>15127</v>
      </c>
      <c r="B15129" t="s">
        <v>596</v>
      </c>
      <c r="C15129" t="s">
        <v>11</v>
      </c>
      <c r="D15129" s="2">
        <v>44125.2779861111</v>
      </c>
      <c r="E15129" t="str">
        <f>VLOOKUP(B15129,[1]Content!$B:$D,2,FALSE)</f>
        <v>video</v>
      </c>
      <c r="F15129" t="str">
        <f>VLOOKUP(B15129,[1]Content!$B:$D,3,FALSE)</f>
        <v>cooking</v>
      </c>
      <c r="G15129" t="str">
        <f>VLOOKUP(C15129,[2]ReactionTypes!$B:$D,2,FALSE)</f>
        <v>positive</v>
      </c>
      <c r="H15129">
        <f>VLOOKUP(C15129,[2]ReactionTypes!$B:$D,3,FALSE)</f>
        <v>30</v>
      </c>
    </row>
    <row r="15130" spans="1:8">
      <c r="A15130">
        <v>15128</v>
      </c>
      <c r="B15130" t="s">
        <v>596</v>
      </c>
      <c r="C15130" t="s">
        <v>19</v>
      </c>
      <c r="D15130" s="2">
        <v>44050.2057638889</v>
      </c>
      <c r="E15130" t="str">
        <f>VLOOKUP(B15130,[1]Content!$B:$D,2,FALSE)</f>
        <v>video</v>
      </c>
      <c r="F15130" t="str">
        <f>VLOOKUP(B15130,[1]Content!$B:$D,3,FALSE)</f>
        <v>cooking</v>
      </c>
      <c r="G15130" t="str">
        <f>VLOOKUP(C15130,[2]ReactionTypes!$B:$D,2,FALSE)</f>
        <v>negative</v>
      </c>
      <c r="H15130">
        <f>VLOOKUP(C15130,[2]ReactionTypes!$B:$D,3,FALSE)</f>
        <v>12</v>
      </c>
    </row>
    <row r="15131" spans="1:8">
      <c r="A15131">
        <v>15129</v>
      </c>
      <c r="B15131" t="s">
        <v>596</v>
      </c>
      <c r="C15131" t="s">
        <v>14</v>
      </c>
      <c r="D15131" s="2">
        <v>44317.0694212963</v>
      </c>
      <c r="E15131" t="str">
        <f>VLOOKUP(B15131,[1]Content!$B:$D,2,FALSE)</f>
        <v>video</v>
      </c>
      <c r="F15131" t="str">
        <f>VLOOKUP(B15131,[1]Content!$B:$D,3,FALSE)</f>
        <v>cooking</v>
      </c>
      <c r="G15131" t="str">
        <f>VLOOKUP(C15131,[2]ReactionTypes!$B:$D,2,FALSE)</f>
        <v>negative</v>
      </c>
      <c r="H15131">
        <f>VLOOKUP(C15131,[2]ReactionTypes!$B:$D,3,FALSE)</f>
        <v>5</v>
      </c>
    </row>
    <row r="15132" spans="1:8">
      <c r="A15132">
        <v>15130</v>
      </c>
      <c r="B15132" t="s">
        <v>596</v>
      </c>
      <c r="C15132" t="s">
        <v>16</v>
      </c>
      <c r="D15132" s="2">
        <v>44198.9555439815</v>
      </c>
      <c r="E15132" t="str">
        <f>VLOOKUP(B15132,[1]Content!$B:$D,2,FALSE)</f>
        <v>video</v>
      </c>
      <c r="F15132" t="str">
        <f>VLOOKUP(B15132,[1]Content!$B:$D,3,FALSE)</f>
        <v>cooking</v>
      </c>
      <c r="G15132" t="str">
        <f>VLOOKUP(C15132,[2]ReactionTypes!$B:$D,2,FALSE)</f>
        <v>neutral</v>
      </c>
      <c r="H15132">
        <f>VLOOKUP(C15132,[2]ReactionTypes!$B:$D,3,FALSE)</f>
        <v>20</v>
      </c>
    </row>
    <row r="15133" spans="1:8">
      <c r="A15133">
        <v>15131</v>
      </c>
      <c r="B15133" t="s">
        <v>596</v>
      </c>
      <c r="C15133" t="s">
        <v>16</v>
      </c>
      <c r="D15133" s="2">
        <v>44355.0095138889</v>
      </c>
      <c r="E15133" t="str">
        <f>VLOOKUP(B15133,[1]Content!$B:$D,2,FALSE)</f>
        <v>video</v>
      </c>
      <c r="F15133" t="str">
        <f>VLOOKUP(B15133,[1]Content!$B:$D,3,FALSE)</f>
        <v>cooking</v>
      </c>
      <c r="G15133" t="str">
        <f>VLOOKUP(C15133,[2]ReactionTypes!$B:$D,2,FALSE)</f>
        <v>neutral</v>
      </c>
      <c r="H15133">
        <f>VLOOKUP(C15133,[2]ReactionTypes!$B:$D,3,FALSE)</f>
        <v>20</v>
      </c>
    </row>
    <row r="15134" hidden="1" spans="1:4">
      <c r="A15134">
        <v>15132</v>
      </c>
      <c r="B15134" t="s">
        <v>597</v>
      </c>
      <c r="D15134" s="2">
        <v>44330.6791666667</v>
      </c>
    </row>
    <row r="15135" spans="1:8">
      <c r="A15135">
        <v>15133</v>
      </c>
      <c r="B15135" t="s">
        <v>597</v>
      </c>
      <c r="C15135" t="s">
        <v>8</v>
      </c>
      <c r="D15135" s="2">
        <v>44359.3046527778</v>
      </c>
      <c r="E15135" t="str">
        <f>VLOOKUP(B15135,[1]Content!$B:$D,2,FALSE)</f>
        <v>photo</v>
      </c>
      <c r="F15135" t="str">
        <f>VLOOKUP(B15135,[1]Content!$B:$D,3,FALSE)</f>
        <v>food</v>
      </c>
      <c r="G15135" t="str">
        <f>VLOOKUP(C15135,[2]ReactionTypes!$B:$D,2,FALSE)</f>
        <v>negative</v>
      </c>
      <c r="H15135">
        <f>VLOOKUP(C15135,[2]ReactionTypes!$B:$D,3,FALSE)</f>
        <v>0</v>
      </c>
    </row>
    <row r="15136" spans="1:8">
      <c r="A15136">
        <v>15134</v>
      </c>
      <c r="B15136" t="s">
        <v>597</v>
      </c>
      <c r="C15136" t="s">
        <v>25</v>
      </c>
      <c r="D15136" s="2">
        <v>44363.8705439815</v>
      </c>
      <c r="E15136" t="str">
        <f>VLOOKUP(B15136,[1]Content!$B:$D,2,FALSE)</f>
        <v>photo</v>
      </c>
      <c r="F15136" t="str">
        <f>VLOOKUP(B15136,[1]Content!$B:$D,3,FALSE)</f>
        <v>food</v>
      </c>
      <c r="G15136" t="str">
        <f>VLOOKUP(C15136,[2]ReactionTypes!$B:$D,2,FALSE)</f>
        <v>positive</v>
      </c>
      <c r="H15136">
        <f>VLOOKUP(C15136,[2]ReactionTypes!$B:$D,3,FALSE)</f>
        <v>72</v>
      </c>
    </row>
    <row r="15137" spans="1:8">
      <c r="A15137">
        <v>15135</v>
      </c>
      <c r="B15137" t="s">
        <v>597</v>
      </c>
      <c r="C15137" t="s">
        <v>25</v>
      </c>
      <c r="D15137" s="2">
        <v>44025.9663078704</v>
      </c>
      <c r="E15137" t="str">
        <f>VLOOKUP(B15137,[1]Content!$B:$D,2,FALSE)</f>
        <v>photo</v>
      </c>
      <c r="F15137" t="str">
        <f>VLOOKUP(B15137,[1]Content!$B:$D,3,FALSE)</f>
        <v>food</v>
      </c>
      <c r="G15137" t="str">
        <f>VLOOKUP(C15137,[2]ReactionTypes!$B:$D,2,FALSE)</f>
        <v>positive</v>
      </c>
      <c r="H15137">
        <f>VLOOKUP(C15137,[2]ReactionTypes!$B:$D,3,FALSE)</f>
        <v>72</v>
      </c>
    </row>
    <row r="15138" spans="1:8">
      <c r="A15138">
        <v>15136</v>
      </c>
      <c r="B15138" t="s">
        <v>597</v>
      </c>
      <c r="C15138" t="s">
        <v>11</v>
      </c>
      <c r="D15138" s="2">
        <v>44290.3496296296</v>
      </c>
      <c r="E15138" t="str">
        <f>VLOOKUP(B15138,[1]Content!$B:$D,2,FALSE)</f>
        <v>photo</v>
      </c>
      <c r="F15138" t="str">
        <f>VLOOKUP(B15138,[1]Content!$B:$D,3,FALSE)</f>
        <v>food</v>
      </c>
      <c r="G15138" t="str">
        <f>VLOOKUP(C15138,[2]ReactionTypes!$B:$D,2,FALSE)</f>
        <v>positive</v>
      </c>
      <c r="H15138">
        <f>VLOOKUP(C15138,[2]ReactionTypes!$B:$D,3,FALSE)</f>
        <v>30</v>
      </c>
    </row>
    <row r="15139" spans="1:8">
      <c r="A15139">
        <v>15137</v>
      </c>
      <c r="B15139" t="s">
        <v>597</v>
      </c>
      <c r="C15139" t="s">
        <v>18</v>
      </c>
      <c r="D15139" s="2">
        <v>44272.9481597222</v>
      </c>
      <c r="E15139" t="str">
        <f>VLOOKUP(B15139,[1]Content!$B:$D,2,FALSE)</f>
        <v>photo</v>
      </c>
      <c r="F15139" t="str">
        <f>VLOOKUP(B15139,[1]Content!$B:$D,3,FALSE)</f>
        <v>food</v>
      </c>
      <c r="G15139" t="str">
        <f>VLOOKUP(C15139,[2]ReactionTypes!$B:$D,2,FALSE)</f>
        <v>positive</v>
      </c>
      <c r="H15139">
        <f>VLOOKUP(C15139,[2]ReactionTypes!$B:$D,3,FALSE)</f>
        <v>45</v>
      </c>
    </row>
    <row r="15140" spans="1:8">
      <c r="A15140">
        <v>15138</v>
      </c>
      <c r="B15140" t="s">
        <v>597</v>
      </c>
      <c r="C15140" t="s">
        <v>18</v>
      </c>
      <c r="D15140" s="2">
        <v>44153.2225115741</v>
      </c>
      <c r="E15140" t="str">
        <f>VLOOKUP(B15140,[1]Content!$B:$D,2,FALSE)</f>
        <v>photo</v>
      </c>
      <c r="F15140" t="str">
        <f>VLOOKUP(B15140,[1]Content!$B:$D,3,FALSE)</f>
        <v>food</v>
      </c>
      <c r="G15140" t="str">
        <f>VLOOKUP(C15140,[2]ReactionTypes!$B:$D,2,FALSE)</f>
        <v>positive</v>
      </c>
      <c r="H15140">
        <f>VLOOKUP(C15140,[2]ReactionTypes!$B:$D,3,FALSE)</f>
        <v>45</v>
      </c>
    </row>
    <row r="15141" spans="1:8">
      <c r="A15141">
        <v>15139</v>
      </c>
      <c r="B15141" t="s">
        <v>597</v>
      </c>
      <c r="C15141" t="s">
        <v>13</v>
      </c>
      <c r="D15141" s="2">
        <v>44273.8493865741</v>
      </c>
      <c r="E15141" t="str">
        <f>VLOOKUP(B15141,[1]Content!$B:$D,2,FALSE)</f>
        <v>photo</v>
      </c>
      <c r="F15141" t="str">
        <f>VLOOKUP(B15141,[1]Content!$B:$D,3,FALSE)</f>
        <v>food</v>
      </c>
      <c r="G15141" t="str">
        <f>VLOOKUP(C15141,[2]ReactionTypes!$B:$D,2,FALSE)</f>
        <v>positive</v>
      </c>
      <c r="H15141">
        <f>VLOOKUP(C15141,[2]ReactionTypes!$B:$D,3,FALSE)</f>
        <v>70</v>
      </c>
    </row>
    <row r="15142" spans="1:8">
      <c r="A15142">
        <v>15140</v>
      </c>
      <c r="B15142" t="s">
        <v>597</v>
      </c>
      <c r="C15142" t="s">
        <v>15</v>
      </c>
      <c r="D15142" s="2">
        <v>44303.5980787037</v>
      </c>
      <c r="E15142" t="str">
        <f>VLOOKUP(B15142,[1]Content!$B:$D,2,FALSE)</f>
        <v>photo</v>
      </c>
      <c r="F15142" t="str">
        <f>VLOOKUP(B15142,[1]Content!$B:$D,3,FALSE)</f>
        <v>food</v>
      </c>
      <c r="G15142" t="str">
        <f>VLOOKUP(C15142,[2]ReactionTypes!$B:$D,2,FALSE)</f>
        <v>positive</v>
      </c>
      <c r="H15142">
        <f>VLOOKUP(C15142,[2]ReactionTypes!$B:$D,3,FALSE)</f>
        <v>65</v>
      </c>
    </row>
    <row r="15143" hidden="1" spans="1:4">
      <c r="A15143">
        <v>15141</v>
      </c>
      <c r="B15143" t="s">
        <v>598</v>
      </c>
      <c r="D15143" s="2">
        <v>44057.8953240741</v>
      </c>
    </row>
    <row r="15144" spans="1:8">
      <c r="A15144">
        <v>15142</v>
      </c>
      <c r="B15144" t="s">
        <v>598</v>
      </c>
      <c r="C15144" t="s">
        <v>20</v>
      </c>
      <c r="D15144" s="2">
        <v>44338.6732986111</v>
      </c>
      <c r="E15144" t="str">
        <f>VLOOKUP(B15144,[1]Content!$B:$D,2,FALSE)</f>
        <v>video</v>
      </c>
      <c r="F15144" t="str">
        <f>VLOOKUP(B15144,[1]Content!$B:$D,3,FALSE)</f>
        <v>travel</v>
      </c>
      <c r="G15144" t="str">
        <f>VLOOKUP(C15144,[2]ReactionTypes!$B:$D,2,FALSE)</f>
        <v>positive</v>
      </c>
      <c r="H15144">
        <f>VLOOKUP(C15144,[2]ReactionTypes!$B:$D,3,FALSE)</f>
        <v>50</v>
      </c>
    </row>
    <row r="15145" spans="1:8">
      <c r="A15145">
        <v>15143</v>
      </c>
      <c r="B15145" t="s">
        <v>598</v>
      </c>
      <c r="C15145" t="s">
        <v>12</v>
      </c>
      <c r="D15145" s="2">
        <v>44331.4977546296</v>
      </c>
      <c r="E15145" t="str">
        <f>VLOOKUP(B15145,[1]Content!$B:$D,2,FALSE)</f>
        <v>video</v>
      </c>
      <c r="F15145" t="str">
        <f>VLOOKUP(B15145,[1]Content!$B:$D,3,FALSE)</f>
        <v>travel</v>
      </c>
      <c r="G15145" t="str">
        <f>VLOOKUP(C15145,[2]ReactionTypes!$B:$D,2,FALSE)</f>
        <v>neutral</v>
      </c>
      <c r="H15145">
        <f>VLOOKUP(C15145,[2]ReactionTypes!$B:$D,3,FALSE)</f>
        <v>35</v>
      </c>
    </row>
    <row r="15146" spans="1:8">
      <c r="A15146">
        <v>15144</v>
      </c>
      <c r="B15146" t="s">
        <v>598</v>
      </c>
      <c r="C15146" t="s">
        <v>19</v>
      </c>
      <c r="D15146" s="2">
        <v>44055.0790046296</v>
      </c>
      <c r="E15146" t="str">
        <f>VLOOKUP(B15146,[1]Content!$B:$D,2,FALSE)</f>
        <v>video</v>
      </c>
      <c r="F15146" t="str">
        <f>VLOOKUP(B15146,[1]Content!$B:$D,3,FALSE)</f>
        <v>travel</v>
      </c>
      <c r="G15146" t="str">
        <f>VLOOKUP(C15146,[2]ReactionTypes!$B:$D,2,FALSE)</f>
        <v>negative</v>
      </c>
      <c r="H15146">
        <f>VLOOKUP(C15146,[2]ReactionTypes!$B:$D,3,FALSE)</f>
        <v>12</v>
      </c>
    </row>
    <row r="15147" spans="1:8">
      <c r="A15147">
        <v>15145</v>
      </c>
      <c r="B15147" t="s">
        <v>598</v>
      </c>
      <c r="C15147" t="s">
        <v>8</v>
      </c>
      <c r="D15147" s="2">
        <v>44108.2057175926</v>
      </c>
      <c r="E15147" t="str">
        <f>VLOOKUP(B15147,[1]Content!$B:$D,2,FALSE)</f>
        <v>video</v>
      </c>
      <c r="F15147" t="str">
        <f>VLOOKUP(B15147,[1]Content!$B:$D,3,FALSE)</f>
        <v>travel</v>
      </c>
      <c r="G15147" t="str">
        <f>VLOOKUP(C15147,[2]ReactionTypes!$B:$D,2,FALSE)</f>
        <v>negative</v>
      </c>
      <c r="H15147">
        <f>VLOOKUP(C15147,[2]ReactionTypes!$B:$D,3,FALSE)</f>
        <v>0</v>
      </c>
    </row>
    <row r="15148" spans="1:8">
      <c r="A15148">
        <v>15146</v>
      </c>
      <c r="B15148" t="s">
        <v>598</v>
      </c>
      <c r="C15148" t="s">
        <v>8</v>
      </c>
      <c r="D15148" s="2">
        <v>44346.3885763889</v>
      </c>
      <c r="E15148" t="str">
        <f>VLOOKUP(B15148,[1]Content!$B:$D,2,FALSE)</f>
        <v>video</v>
      </c>
      <c r="F15148" t="str">
        <f>VLOOKUP(B15148,[1]Content!$B:$D,3,FALSE)</f>
        <v>travel</v>
      </c>
      <c r="G15148" t="str">
        <f>VLOOKUP(C15148,[2]ReactionTypes!$B:$D,2,FALSE)</f>
        <v>negative</v>
      </c>
      <c r="H15148">
        <f>VLOOKUP(C15148,[2]ReactionTypes!$B:$D,3,FALSE)</f>
        <v>0</v>
      </c>
    </row>
    <row r="15149" spans="1:8">
      <c r="A15149">
        <v>15147</v>
      </c>
      <c r="B15149" t="s">
        <v>598</v>
      </c>
      <c r="C15149" t="s">
        <v>12</v>
      </c>
      <c r="D15149" s="2">
        <v>44019.6338310185</v>
      </c>
      <c r="E15149" t="str">
        <f>VLOOKUP(B15149,[1]Content!$B:$D,2,FALSE)</f>
        <v>video</v>
      </c>
      <c r="F15149" t="str">
        <f>VLOOKUP(B15149,[1]Content!$B:$D,3,FALSE)</f>
        <v>travel</v>
      </c>
      <c r="G15149" t="str">
        <f>VLOOKUP(C15149,[2]ReactionTypes!$B:$D,2,FALSE)</f>
        <v>neutral</v>
      </c>
      <c r="H15149">
        <f>VLOOKUP(C15149,[2]ReactionTypes!$B:$D,3,FALSE)</f>
        <v>35</v>
      </c>
    </row>
    <row r="15150" spans="1:8">
      <c r="A15150">
        <v>15148</v>
      </c>
      <c r="B15150" t="s">
        <v>598</v>
      </c>
      <c r="C15150" t="s">
        <v>10</v>
      </c>
      <c r="D15150" s="2">
        <v>44262.4646527778</v>
      </c>
      <c r="E15150" t="str">
        <f>VLOOKUP(B15150,[1]Content!$B:$D,2,FALSE)</f>
        <v>video</v>
      </c>
      <c r="F15150" t="str">
        <f>VLOOKUP(B15150,[1]Content!$B:$D,3,FALSE)</f>
        <v>travel</v>
      </c>
      <c r="G15150" t="str">
        <f>VLOOKUP(C15150,[2]ReactionTypes!$B:$D,2,FALSE)</f>
        <v>negative</v>
      </c>
      <c r="H15150">
        <f>VLOOKUP(C15150,[2]ReactionTypes!$B:$D,3,FALSE)</f>
        <v>15</v>
      </c>
    </row>
    <row r="15151" spans="1:8">
      <c r="A15151">
        <v>15149</v>
      </c>
      <c r="B15151" t="s">
        <v>598</v>
      </c>
      <c r="C15151" t="s">
        <v>21</v>
      </c>
      <c r="D15151" s="2">
        <v>44199.9165509259</v>
      </c>
      <c r="E15151" t="str">
        <f>VLOOKUP(B15151,[1]Content!$B:$D,2,FALSE)</f>
        <v>video</v>
      </c>
      <c r="F15151" t="str">
        <f>VLOOKUP(B15151,[1]Content!$B:$D,3,FALSE)</f>
        <v>travel</v>
      </c>
      <c r="G15151" t="str">
        <f>VLOOKUP(C15151,[2]ReactionTypes!$B:$D,2,FALSE)</f>
        <v>positive</v>
      </c>
      <c r="H15151">
        <f>VLOOKUP(C15151,[2]ReactionTypes!$B:$D,3,FALSE)</f>
        <v>60</v>
      </c>
    </row>
    <row r="15152" spans="1:8">
      <c r="A15152">
        <v>15150</v>
      </c>
      <c r="B15152" t="s">
        <v>598</v>
      </c>
      <c r="C15152" t="s">
        <v>22</v>
      </c>
      <c r="D15152" s="2">
        <v>44235.7441087963</v>
      </c>
      <c r="E15152" t="str">
        <f>VLOOKUP(B15152,[1]Content!$B:$D,2,FALSE)</f>
        <v>video</v>
      </c>
      <c r="F15152" t="str">
        <f>VLOOKUP(B15152,[1]Content!$B:$D,3,FALSE)</f>
        <v>travel</v>
      </c>
      <c r="G15152" t="str">
        <f>VLOOKUP(C15152,[2]ReactionTypes!$B:$D,2,FALSE)</f>
        <v>positive</v>
      </c>
      <c r="H15152">
        <f>VLOOKUP(C15152,[2]ReactionTypes!$B:$D,3,FALSE)</f>
        <v>70</v>
      </c>
    </row>
    <row r="15153" spans="1:8">
      <c r="A15153">
        <v>15151</v>
      </c>
      <c r="B15153" t="s">
        <v>598</v>
      </c>
      <c r="C15153" t="s">
        <v>8</v>
      </c>
      <c r="D15153" s="2">
        <v>44106.887974537</v>
      </c>
      <c r="E15153" t="str">
        <f>VLOOKUP(B15153,[1]Content!$B:$D,2,FALSE)</f>
        <v>video</v>
      </c>
      <c r="F15153" t="str">
        <f>VLOOKUP(B15153,[1]Content!$B:$D,3,FALSE)</f>
        <v>travel</v>
      </c>
      <c r="G15153" t="str">
        <f>VLOOKUP(C15153,[2]ReactionTypes!$B:$D,2,FALSE)</f>
        <v>negative</v>
      </c>
      <c r="H15153">
        <f>VLOOKUP(C15153,[2]ReactionTypes!$B:$D,3,FALSE)</f>
        <v>0</v>
      </c>
    </row>
    <row r="15154" spans="1:8">
      <c r="A15154">
        <v>15152</v>
      </c>
      <c r="B15154" t="s">
        <v>598</v>
      </c>
      <c r="C15154" t="s">
        <v>12</v>
      </c>
      <c r="D15154" s="2">
        <v>44326.0787731481</v>
      </c>
      <c r="E15154" t="str">
        <f>VLOOKUP(B15154,[1]Content!$B:$D,2,FALSE)</f>
        <v>video</v>
      </c>
      <c r="F15154" t="str">
        <f>VLOOKUP(B15154,[1]Content!$B:$D,3,FALSE)</f>
        <v>travel</v>
      </c>
      <c r="G15154" t="str">
        <f>VLOOKUP(C15154,[2]ReactionTypes!$B:$D,2,FALSE)</f>
        <v>neutral</v>
      </c>
      <c r="H15154">
        <f>VLOOKUP(C15154,[2]ReactionTypes!$B:$D,3,FALSE)</f>
        <v>35</v>
      </c>
    </row>
    <row r="15155" spans="1:8">
      <c r="A15155">
        <v>15153</v>
      </c>
      <c r="B15155" t="s">
        <v>598</v>
      </c>
      <c r="C15155" t="s">
        <v>9</v>
      </c>
      <c r="D15155" s="2">
        <v>44298.5270949074</v>
      </c>
      <c r="E15155" t="str">
        <f>VLOOKUP(B15155,[1]Content!$B:$D,2,FALSE)</f>
        <v>video</v>
      </c>
      <c r="F15155" t="str">
        <f>VLOOKUP(B15155,[1]Content!$B:$D,3,FALSE)</f>
        <v>travel</v>
      </c>
      <c r="G15155" t="str">
        <f>VLOOKUP(C15155,[2]ReactionTypes!$B:$D,2,FALSE)</f>
        <v>negative</v>
      </c>
      <c r="H15155">
        <f>VLOOKUP(C15155,[2]ReactionTypes!$B:$D,3,FALSE)</f>
        <v>10</v>
      </c>
    </row>
    <row r="15156" spans="1:8">
      <c r="A15156">
        <v>15154</v>
      </c>
      <c r="B15156" t="s">
        <v>598</v>
      </c>
      <c r="C15156" t="s">
        <v>18</v>
      </c>
      <c r="D15156" s="2">
        <v>44026.7061458333</v>
      </c>
      <c r="E15156" t="str">
        <f>VLOOKUP(B15156,[1]Content!$B:$D,2,FALSE)</f>
        <v>video</v>
      </c>
      <c r="F15156" t="str">
        <f>VLOOKUP(B15156,[1]Content!$B:$D,3,FALSE)</f>
        <v>travel</v>
      </c>
      <c r="G15156" t="str">
        <f>VLOOKUP(C15156,[2]ReactionTypes!$B:$D,2,FALSE)</f>
        <v>positive</v>
      </c>
      <c r="H15156">
        <f>VLOOKUP(C15156,[2]ReactionTypes!$B:$D,3,FALSE)</f>
        <v>45</v>
      </c>
    </row>
    <row r="15157" spans="1:8">
      <c r="A15157">
        <v>15155</v>
      </c>
      <c r="B15157" t="s">
        <v>598</v>
      </c>
      <c r="C15157" t="s">
        <v>12</v>
      </c>
      <c r="D15157" s="2">
        <v>44256.7238541667</v>
      </c>
      <c r="E15157" t="str">
        <f>VLOOKUP(B15157,[1]Content!$B:$D,2,FALSE)</f>
        <v>video</v>
      </c>
      <c r="F15157" t="str">
        <f>VLOOKUP(B15157,[1]Content!$B:$D,3,FALSE)</f>
        <v>travel</v>
      </c>
      <c r="G15157" t="str">
        <f>VLOOKUP(C15157,[2]ReactionTypes!$B:$D,2,FALSE)</f>
        <v>neutral</v>
      </c>
      <c r="H15157">
        <f>VLOOKUP(C15157,[2]ReactionTypes!$B:$D,3,FALSE)</f>
        <v>35</v>
      </c>
    </row>
    <row r="15158" hidden="1" spans="1:4">
      <c r="A15158">
        <v>15156</v>
      </c>
      <c r="B15158" t="s">
        <v>599</v>
      </c>
      <c r="D15158" s="2">
        <v>44111.1389583333</v>
      </c>
    </row>
    <row r="15159" spans="1:8">
      <c r="A15159">
        <v>15157</v>
      </c>
      <c r="B15159" t="s">
        <v>599</v>
      </c>
      <c r="C15159" t="s">
        <v>11</v>
      </c>
      <c r="D15159" s="2">
        <v>44157.9448032407</v>
      </c>
      <c r="E15159" t="str">
        <f>VLOOKUP(B15159,[1]Content!$B:$D,2,FALSE)</f>
        <v>audio</v>
      </c>
      <c r="F15159" t="str">
        <f>VLOOKUP(B15159,[1]Content!$B:$D,3,FALSE)</f>
        <v>food</v>
      </c>
      <c r="G15159" t="str">
        <f>VLOOKUP(C15159,[2]ReactionTypes!$B:$D,2,FALSE)</f>
        <v>positive</v>
      </c>
      <c r="H15159">
        <f>VLOOKUP(C15159,[2]ReactionTypes!$B:$D,3,FALSE)</f>
        <v>30</v>
      </c>
    </row>
    <row r="15160" spans="1:8">
      <c r="A15160">
        <v>15158</v>
      </c>
      <c r="B15160" t="s">
        <v>599</v>
      </c>
      <c r="C15160" t="s">
        <v>19</v>
      </c>
      <c r="D15160" s="2">
        <v>44292.8090509259</v>
      </c>
      <c r="E15160" t="str">
        <f>VLOOKUP(B15160,[1]Content!$B:$D,2,FALSE)</f>
        <v>audio</v>
      </c>
      <c r="F15160" t="str">
        <f>VLOOKUP(B15160,[1]Content!$B:$D,3,FALSE)</f>
        <v>food</v>
      </c>
      <c r="G15160" t="str">
        <f>VLOOKUP(C15160,[2]ReactionTypes!$B:$D,2,FALSE)</f>
        <v>negative</v>
      </c>
      <c r="H15160">
        <f>VLOOKUP(C15160,[2]ReactionTypes!$B:$D,3,FALSE)</f>
        <v>12</v>
      </c>
    </row>
    <row r="15161" spans="1:8">
      <c r="A15161">
        <v>15159</v>
      </c>
      <c r="B15161" t="s">
        <v>599</v>
      </c>
      <c r="C15161" t="s">
        <v>19</v>
      </c>
      <c r="D15161" s="2">
        <v>44359.4835300926</v>
      </c>
      <c r="E15161" t="str">
        <f>VLOOKUP(B15161,[1]Content!$B:$D,2,FALSE)</f>
        <v>audio</v>
      </c>
      <c r="F15161" t="str">
        <f>VLOOKUP(B15161,[1]Content!$B:$D,3,FALSE)</f>
        <v>food</v>
      </c>
      <c r="G15161" t="str">
        <f>VLOOKUP(C15161,[2]ReactionTypes!$B:$D,2,FALSE)</f>
        <v>negative</v>
      </c>
      <c r="H15161">
        <f>VLOOKUP(C15161,[2]ReactionTypes!$B:$D,3,FALSE)</f>
        <v>12</v>
      </c>
    </row>
    <row r="15162" spans="1:8">
      <c r="A15162">
        <v>15160</v>
      </c>
      <c r="B15162" t="s">
        <v>599</v>
      </c>
      <c r="C15162" t="s">
        <v>9</v>
      </c>
      <c r="D15162" s="2">
        <v>44017.3122685185</v>
      </c>
      <c r="E15162" t="str">
        <f>VLOOKUP(B15162,[1]Content!$B:$D,2,FALSE)</f>
        <v>audio</v>
      </c>
      <c r="F15162" t="str">
        <f>VLOOKUP(B15162,[1]Content!$B:$D,3,FALSE)</f>
        <v>food</v>
      </c>
      <c r="G15162" t="str">
        <f>VLOOKUP(C15162,[2]ReactionTypes!$B:$D,2,FALSE)</f>
        <v>negative</v>
      </c>
      <c r="H15162">
        <f>VLOOKUP(C15162,[2]ReactionTypes!$B:$D,3,FALSE)</f>
        <v>10</v>
      </c>
    </row>
    <row r="15163" spans="1:8">
      <c r="A15163">
        <v>15161</v>
      </c>
      <c r="B15163" t="s">
        <v>599</v>
      </c>
      <c r="C15163" t="s">
        <v>9</v>
      </c>
      <c r="D15163" s="2">
        <v>44016.7717361111</v>
      </c>
      <c r="E15163" t="str">
        <f>VLOOKUP(B15163,[1]Content!$B:$D,2,FALSE)</f>
        <v>audio</v>
      </c>
      <c r="F15163" t="str">
        <f>VLOOKUP(B15163,[1]Content!$B:$D,3,FALSE)</f>
        <v>food</v>
      </c>
      <c r="G15163" t="str">
        <f>VLOOKUP(C15163,[2]ReactionTypes!$B:$D,2,FALSE)</f>
        <v>negative</v>
      </c>
      <c r="H15163">
        <f>VLOOKUP(C15163,[2]ReactionTypes!$B:$D,3,FALSE)</f>
        <v>10</v>
      </c>
    </row>
    <row r="15164" spans="1:8">
      <c r="A15164">
        <v>15162</v>
      </c>
      <c r="B15164" t="s">
        <v>599</v>
      </c>
      <c r="C15164" t="s">
        <v>16</v>
      </c>
      <c r="D15164" s="2">
        <v>44099.4401851852</v>
      </c>
      <c r="E15164" t="str">
        <f>VLOOKUP(B15164,[1]Content!$B:$D,2,FALSE)</f>
        <v>audio</v>
      </c>
      <c r="F15164" t="str">
        <f>VLOOKUP(B15164,[1]Content!$B:$D,3,FALSE)</f>
        <v>food</v>
      </c>
      <c r="G15164" t="str">
        <f>VLOOKUP(C15164,[2]ReactionTypes!$B:$D,2,FALSE)</f>
        <v>neutral</v>
      </c>
      <c r="H15164">
        <f>VLOOKUP(C15164,[2]ReactionTypes!$B:$D,3,FALSE)</f>
        <v>20</v>
      </c>
    </row>
    <row r="15165" spans="1:8">
      <c r="A15165">
        <v>15163</v>
      </c>
      <c r="B15165" t="s">
        <v>599</v>
      </c>
      <c r="C15165" t="s">
        <v>13</v>
      </c>
      <c r="D15165" s="2">
        <v>44236.297962963</v>
      </c>
      <c r="E15165" t="str">
        <f>VLOOKUP(B15165,[1]Content!$B:$D,2,FALSE)</f>
        <v>audio</v>
      </c>
      <c r="F15165" t="str">
        <f>VLOOKUP(B15165,[1]Content!$B:$D,3,FALSE)</f>
        <v>food</v>
      </c>
      <c r="G15165" t="str">
        <f>VLOOKUP(C15165,[2]ReactionTypes!$B:$D,2,FALSE)</f>
        <v>positive</v>
      </c>
      <c r="H15165">
        <f>VLOOKUP(C15165,[2]ReactionTypes!$B:$D,3,FALSE)</f>
        <v>70</v>
      </c>
    </row>
    <row r="15166" spans="1:8">
      <c r="A15166">
        <v>15164</v>
      </c>
      <c r="B15166" t="s">
        <v>599</v>
      </c>
      <c r="C15166" t="s">
        <v>11</v>
      </c>
      <c r="D15166" s="2">
        <v>44283.9235069444</v>
      </c>
      <c r="E15166" t="str">
        <f>VLOOKUP(B15166,[1]Content!$B:$D,2,FALSE)</f>
        <v>audio</v>
      </c>
      <c r="F15166" t="str">
        <f>VLOOKUP(B15166,[1]Content!$B:$D,3,FALSE)</f>
        <v>food</v>
      </c>
      <c r="G15166" t="str">
        <f>VLOOKUP(C15166,[2]ReactionTypes!$B:$D,2,FALSE)</f>
        <v>positive</v>
      </c>
      <c r="H15166">
        <f>VLOOKUP(C15166,[2]ReactionTypes!$B:$D,3,FALSE)</f>
        <v>30</v>
      </c>
    </row>
    <row r="15167" spans="1:8">
      <c r="A15167">
        <v>15165</v>
      </c>
      <c r="B15167" t="s">
        <v>599</v>
      </c>
      <c r="C15167" t="s">
        <v>21</v>
      </c>
      <c r="D15167" s="2">
        <v>44114.4535763889</v>
      </c>
      <c r="E15167" t="str">
        <f>VLOOKUP(B15167,[1]Content!$B:$D,2,FALSE)</f>
        <v>audio</v>
      </c>
      <c r="F15167" t="str">
        <f>VLOOKUP(B15167,[1]Content!$B:$D,3,FALSE)</f>
        <v>food</v>
      </c>
      <c r="G15167" t="str">
        <f>VLOOKUP(C15167,[2]ReactionTypes!$B:$D,2,FALSE)</f>
        <v>positive</v>
      </c>
      <c r="H15167">
        <f>VLOOKUP(C15167,[2]ReactionTypes!$B:$D,3,FALSE)</f>
        <v>60</v>
      </c>
    </row>
    <row r="15168" spans="1:8">
      <c r="A15168">
        <v>15166</v>
      </c>
      <c r="B15168" t="s">
        <v>599</v>
      </c>
      <c r="C15168" t="s">
        <v>9</v>
      </c>
      <c r="D15168" s="2">
        <v>44286.7703472222</v>
      </c>
      <c r="E15168" t="str">
        <f>VLOOKUP(B15168,[1]Content!$B:$D,2,FALSE)</f>
        <v>audio</v>
      </c>
      <c r="F15168" t="str">
        <f>VLOOKUP(B15168,[1]Content!$B:$D,3,FALSE)</f>
        <v>food</v>
      </c>
      <c r="G15168" t="str">
        <f>VLOOKUP(C15168,[2]ReactionTypes!$B:$D,2,FALSE)</f>
        <v>negative</v>
      </c>
      <c r="H15168">
        <f>VLOOKUP(C15168,[2]ReactionTypes!$B:$D,3,FALSE)</f>
        <v>10</v>
      </c>
    </row>
    <row r="15169" spans="1:8">
      <c r="A15169">
        <v>15167</v>
      </c>
      <c r="B15169" t="s">
        <v>599</v>
      </c>
      <c r="C15169" t="s">
        <v>22</v>
      </c>
      <c r="D15169" s="2">
        <v>44178.2701157407</v>
      </c>
      <c r="E15169" t="str">
        <f>VLOOKUP(B15169,[1]Content!$B:$D,2,FALSE)</f>
        <v>audio</v>
      </c>
      <c r="F15169" t="str">
        <f>VLOOKUP(B15169,[1]Content!$B:$D,3,FALSE)</f>
        <v>food</v>
      </c>
      <c r="G15169" t="str">
        <f>VLOOKUP(C15169,[2]ReactionTypes!$B:$D,2,FALSE)</f>
        <v>positive</v>
      </c>
      <c r="H15169">
        <f>VLOOKUP(C15169,[2]ReactionTypes!$B:$D,3,FALSE)</f>
        <v>70</v>
      </c>
    </row>
    <row r="15170" spans="1:8">
      <c r="A15170">
        <v>15168</v>
      </c>
      <c r="B15170" t="s">
        <v>599</v>
      </c>
      <c r="C15170" t="s">
        <v>19</v>
      </c>
      <c r="D15170" s="2">
        <v>44243.9371527778</v>
      </c>
      <c r="E15170" t="str">
        <f>VLOOKUP(B15170,[1]Content!$B:$D,2,FALSE)</f>
        <v>audio</v>
      </c>
      <c r="F15170" t="str">
        <f>VLOOKUP(B15170,[1]Content!$B:$D,3,FALSE)</f>
        <v>food</v>
      </c>
      <c r="G15170" t="str">
        <f>VLOOKUP(C15170,[2]ReactionTypes!$B:$D,2,FALSE)</f>
        <v>negative</v>
      </c>
      <c r="H15170">
        <f>VLOOKUP(C15170,[2]ReactionTypes!$B:$D,3,FALSE)</f>
        <v>12</v>
      </c>
    </row>
    <row r="15171" spans="1:8">
      <c r="A15171">
        <v>15169</v>
      </c>
      <c r="B15171" t="s">
        <v>599</v>
      </c>
      <c r="C15171" t="s">
        <v>12</v>
      </c>
      <c r="D15171" s="2">
        <v>44208.6013657407</v>
      </c>
      <c r="E15171" t="str">
        <f>VLOOKUP(B15171,[1]Content!$B:$D,2,FALSE)</f>
        <v>audio</v>
      </c>
      <c r="F15171" t="str">
        <f>VLOOKUP(B15171,[1]Content!$B:$D,3,FALSE)</f>
        <v>food</v>
      </c>
      <c r="G15171" t="str">
        <f>VLOOKUP(C15171,[2]ReactionTypes!$B:$D,2,FALSE)</f>
        <v>neutral</v>
      </c>
      <c r="H15171">
        <f>VLOOKUP(C15171,[2]ReactionTypes!$B:$D,3,FALSE)</f>
        <v>35</v>
      </c>
    </row>
    <row r="15172" spans="1:8">
      <c r="A15172">
        <v>15170</v>
      </c>
      <c r="B15172" t="s">
        <v>599</v>
      </c>
      <c r="C15172" t="s">
        <v>14</v>
      </c>
      <c r="D15172" s="2">
        <v>44323.7902662037</v>
      </c>
      <c r="E15172" t="str">
        <f>VLOOKUP(B15172,[1]Content!$B:$D,2,FALSE)</f>
        <v>audio</v>
      </c>
      <c r="F15172" t="str">
        <f>VLOOKUP(B15172,[1]Content!$B:$D,3,FALSE)</f>
        <v>food</v>
      </c>
      <c r="G15172" t="str">
        <f>VLOOKUP(C15172,[2]ReactionTypes!$B:$D,2,FALSE)</f>
        <v>negative</v>
      </c>
      <c r="H15172">
        <f>VLOOKUP(C15172,[2]ReactionTypes!$B:$D,3,FALSE)</f>
        <v>5</v>
      </c>
    </row>
    <row r="15173" spans="1:8">
      <c r="A15173">
        <v>15171</v>
      </c>
      <c r="B15173" t="s">
        <v>599</v>
      </c>
      <c r="C15173" t="s">
        <v>18</v>
      </c>
      <c r="D15173" s="2">
        <v>44046.8025347222</v>
      </c>
      <c r="E15173" t="str">
        <f>VLOOKUP(B15173,[1]Content!$B:$D,2,FALSE)</f>
        <v>audio</v>
      </c>
      <c r="F15173" t="str">
        <f>VLOOKUP(B15173,[1]Content!$B:$D,3,FALSE)</f>
        <v>food</v>
      </c>
      <c r="G15173" t="str">
        <f>VLOOKUP(C15173,[2]ReactionTypes!$B:$D,2,FALSE)</f>
        <v>positive</v>
      </c>
      <c r="H15173">
        <f>VLOOKUP(C15173,[2]ReactionTypes!$B:$D,3,FALSE)</f>
        <v>45</v>
      </c>
    </row>
    <row r="15174" spans="1:8">
      <c r="A15174">
        <v>15172</v>
      </c>
      <c r="B15174" t="s">
        <v>599</v>
      </c>
      <c r="C15174" t="s">
        <v>11</v>
      </c>
      <c r="D15174" s="2">
        <v>44244.0101851852</v>
      </c>
      <c r="E15174" t="str">
        <f>VLOOKUP(B15174,[1]Content!$B:$D,2,FALSE)</f>
        <v>audio</v>
      </c>
      <c r="F15174" t="str">
        <f>VLOOKUP(B15174,[1]Content!$B:$D,3,FALSE)</f>
        <v>food</v>
      </c>
      <c r="G15174" t="str">
        <f>VLOOKUP(C15174,[2]ReactionTypes!$B:$D,2,FALSE)</f>
        <v>positive</v>
      </c>
      <c r="H15174">
        <f>VLOOKUP(C15174,[2]ReactionTypes!$B:$D,3,FALSE)</f>
        <v>30</v>
      </c>
    </row>
    <row r="15175" spans="1:8">
      <c r="A15175">
        <v>15173</v>
      </c>
      <c r="B15175" t="s">
        <v>599</v>
      </c>
      <c r="C15175" t="s">
        <v>8</v>
      </c>
      <c r="D15175" s="2">
        <v>44201.8458333333</v>
      </c>
      <c r="E15175" t="str">
        <f>VLOOKUP(B15175,[1]Content!$B:$D,2,FALSE)</f>
        <v>audio</v>
      </c>
      <c r="F15175" t="str">
        <f>VLOOKUP(B15175,[1]Content!$B:$D,3,FALSE)</f>
        <v>food</v>
      </c>
      <c r="G15175" t="str">
        <f>VLOOKUP(C15175,[2]ReactionTypes!$B:$D,2,FALSE)</f>
        <v>negative</v>
      </c>
      <c r="H15175">
        <f>VLOOKUP(C15175,[2]ReactionTypes!$B:$D,3,FALSE)</f>
        <v>0</v>
      </c>
    </row>
    <row r="15176" spans="1:8">
      <c r="A15176">
        <v>15174</v>
      </c>
      <c r="B15176" t="s">
        <v>599</v>
      </c>
      <c r="C15176" t="s">
        <v>11</v>
      </c>
      <c r="D15176" s="2">
        <v>44289.5715277778</v>
      </c>
      <c r="E15176" t="str">
        <f>VLOOKUP(B15176,[1]Content!$B:$D,2,FALSE)</f>
        <v>audio</v>
      </c>
      <c r="F15176" t="str">
        <f>VLOOKUP(B15176,[1]Content!$B:$D,3,FALSE)</f>
        <v>food</v>
      </c>
      <c r="G15176" t="str">
        <f>VLOOKUP(C15176,[2]ReactionTypes!$B:$D,2,FALSE)</f>
        <v>positive</v>
      </c>
      <c r="H15176">
        <f>VLOOKUP(C15176,[2]ReactionTypes!$B:$D,3,FALSE)</f>
        <v>30</v>
      </c>
    </row>
    <row r="15177" spans="1:8">
      <c r="A15177">
        <v>15175</v>
      </c>
      <c r="B15177" t="s">
        <v>599</v>
      </c>
      <c r="C15177" t="s">
        <v>21</v>
      </c>
      <c r="D15177" s="2">
        <v>44235.1389930556</v>
      </c>
      <c r="E15177" t="str">
        <f>VLOOKUP(B15177,[1]Content!$B:$D,2,FALSE)</f>
        <v>audio</v>
      </c>
      <c r="F15177" t="str">
        <f>VLOOKUP(B15177,[1]Content!$B:$D,3,FALSE)</f>
        <v>food</v>
      </c>
      <c r="G15177" t="str">
        <f>VLOOKUP(C15177,[2]ReactionTypes!$B:$D,2,FALSE)</f>
        <v>positive</v>
      </c>
      <c r="H15177">
        <f>VLOOKUP(C15177,[2]ReactionTypes!$B:$D,3,FALSE)</f>
        <v>60</v>
      </c>
    </row>
    <row r="15178" spans="1:8">
      <c r="A15178">
        <v>15176</v>
      </c>
      <c r="B15178" t="s">
        <v>599</v>
      </c>
      <c r="C15178" t="s">
        <v>9</v>
      </c>
      <c r="D15178" s="2">
        <v>44179.3896180556</v>
      </c>
      <c r="E15178" t="str">
        <f>VLOOKUP(B15178,[1]Content!$B:$D,2,FALSE)</f>
        <v>audio</v>
      </c>
      <c r="F15178" t="str">
        <f>VLOOKUP(B15178,[1]Content!$B:$D,3,FALSE)</f>
        <v>food</v>
      </c>
      <c r="G15178" t="str">
        <f>VLOOKUP(C15178,[2]ReactionTypes!$B:$D,2,FALSE)</f>
        <v>negative</v>
      </c>
      <c r="H15178">
        <f>VLOOKUP(C15178,[2]ReactionTypes!$B:$D,3,FALSE)</f>
        <v>10</v>
      </c>
    </row>
    <row r="15179" spans="1:8">
      <c r="A15179">
        <v>15177</v>
      </c>
      <c r="B15179" t="s">
        <v>599</v>
      </c>
      <c r="C15179" t="s">
        <v>10</v>
      </c>
      <c r="D15179" s="2">
        <v>44263.2158912037</v>
      </c>
      <c r="E15179" t="str">
        <f>VLOOKUP(B15179,[1]Content!$B:$D,2,FALSE)</f>
        <v>audio</v>
      </c>
      <c r="F15179" t="str">
        <f>VLOOKUP(B15179,[1]Content!$B:$D,3,FALSE)</f>
        <v>food</v>
      </c>
      <c r="G15179" t="str">
        <f>VLOOKUP(C15179,[2]ReactionTypes!$B:$D,2,FALSE)</f>
        <v>negative</v>
      </c>
      <c r="H15179">
        <f>VLOOKUP(C15179,[2]ReactionTypes!$B:$D,3,FALSE)</f>
        <v>15</v>
      </c>
    </row>
    <row r="15180" spans="1:8">
      <c r="A15180">
        <v>15178</v>
      </c>
      <c r="B15180" t="s">
        <v>599</v>
      </c>
      <c r="C15180" t="s">
        <v>10</v>
      </c>
      <c r="D15180" s="2">
        <v>44214.5649421296</v>
      </c>
      <c r="E15180" t="str">
        <f>VLOOKUP(B15180,[1]Content!$B:$D,2,FALSE)</f>
        <v>audio</v>
      </c>
      <c r="F15180" t="str">
        <f>VLOOKUP(B15180,[1]Content!$B:$D,3,FALSE)</f>
        <v>food</v>
      </c>
      <c r="G15180" t="str">
        <f>VLOOKUP(C15180,[2]ReactionTypes!$B:$D,2,FALSE)</f>
        <v>negative</v>
      </c>
      <c r="H15180">
        <f>VLOOKUP(C15180,[2]ReactionTypes!$B:$D,3,FALSE)</f>
        <v>15</v>
      </c>
    </row>
    <row r="15181" spans="1:8">
      <c r="A15181">
        <v>15179</v>
      </c>
      <c r="B15181" t="s">
        <v>599</v>
      </c>
      <c r="C15181" t="s">
        <v>15</v>
      </c>
      <c r="D15181" s="2">
        <v>44166.4738078704</v>
      </c>
      <c r="E15181" t="str">
        <f>VLOOKUP(B15181,[1]Content!$B:$D,2,FALSE)</f>
        <v>audio</v>
      </c>
      <c r="F15181" t="str">
        <f>VLOOKUP(B15181,[1]Content!$B:$D,3,FALSE)</f>
        <v>food</v>
      </c>
      <c r="G15181" t="str">
        <f>VLOOKUP(C15181,[2]ReactionTypes!$B:$D,2,FALSE)</f>
        <v>positive</v>
      </c>
      <c r="H15181">
        <f>VLOOKUP(C15181,[2]ReactionTypes!$B:$D,3,FALSE)</f>
        <v>65</v>
      </c>
    </row>
    <row r="15182" spans="1:8">
      <c r="A15182">
        <v>15180</v>
      </c>
      <c r="B15182" t="s">
        <v>599</v>
      </c>
      <c r="C15182" t="s">
        <v>11</v>
      </c>
      <c r="D15182" s="2">
        <v>44291.9669097222</v>
      </c>
      <c r="E15182" t="str">
        <f>VLOOKUP(B15182,[1]Content!$B:$D,2,FALSE)</f>
        <v>audio</v>
      </c>
      <c r="F15182" t="str">
        <f>VLOOKUP(B15182,[1]Content!$B:$D,3,FALSE)</f>
        <v>food</v>
      </c>
      <c r="G15182" t="str">
        <f>VLOOKUP(C15182,[2]ReactionTypes!$B:$D,2,FALSE)</f>
        <v>positive</v>
      </c>
      <c r="H15182">
        <f>VLOOKUP(C15182,[2]ReactionTypes!$B:$D,3,FALSE)</f>
        <v>30</v>
      </c>
    </row>
    <row r="15183" spans="1:8">
      <c r="A15183">
        <v>15181</v>
      </c>
      <c r="B15183" t="s">
        <v>599</v>
      </c>
      <c r="C15183" t="s">
        <v>19</v>
      </c>
      <c r="D15183" s="2">
        <v>44086.4021875</v>
      </c>
      <c r="E15183" t="str">
        <f>VLOOKUP(B15183,[1]Content!$B:$D,2,FALSE)</f>
        <v>audio</v>
      </c>
      <c r="F15183" t="str">
        <f>VLOOKUP(B15183,[1]Content!$B:$D,3,FALSE)</f>
        <v>food</v>
      </c>
      <c r="G15183" t="str">
        <f>VLOOKUP(C15183,[2]ReactionTypes!$B:$D,2,FALSE)</f>
        <v>negative</v>
      </c>
      <c r="H15183">
        <f>VLOOKUP(C15183,[2]ReactionTypes!$B:$D,3,FALSE)</f>
        <v>12</v>
      </c>
    </row>
    <row r="15184" spans="1:8">
      <c r="A15184">
        <v>15182</v>
      </c>
      <c r="B15184" t="s">
        <v>599</v>
      </c>
      <c r="C15184" t="s">
        <v>20</v>
      </c>
      <c r="D15184" s="2">
        <v>44160.1097453704</v>
      </c>
      <c r="E15184" t="str">
        <f>VLOOKUP(B15184,[1]Content!$B:$D,2,FALSE)</f>
        <v>audio</v>
      </c>
      <c r="F15184" t="str">
        <f>VLOOKUP(B15184,[1]Content!$B:$D,3,FALSE)</f>
        <v>food</v>
      </c>
      <c r="G15184" t="str">
        <f>VLOOKUP(C15184,[2]ReactionTypes!$B:$D,2,FALSE)</f>
        <v>positive</v>
      </c>
      <c r="H15184">
        <f>VLOOKUP(C15184,[2]ReactionTypes!$B:$D,3,FALSE)</f>
        <v>50</v>
      </c>
    </row>
    <row r="15185" spans="1:8">
      <c r="A15185">
        <v>15183</v>
      </c>
      <c r="B15185" t="s">
        <v>599</v>
      </c>
      <c r="C15185" t="s">
        <v>14</v>
      </c>
      <c r="D15185" s="2">
        <v>44280.3795138889</v>
      </c>
      <c r="E15185" t="str">
        <f>VLOOKUP(B15185,[1]Content!$B:$D,2,FALSE)</f>
        <v>audio</v>
      </c>
      <c r="F15185" t="str">
        <f>VLOOKUP(B15185,[1]Content!$B:$D,3,FALSE)</f>
        <v>food</v>
      </c>
      <c r="G15185" t="str">
        <f>VLOOKUP(C15185,[2]ReactionTypes!$B:$D,2,FALSE)</f>
        <v>negative</v>
      </c>
      <c r="H15185">
        <f>VLOOKUP(C15185,[2]ReactionTypes!$B:$D,3,FALSE)</f>
        <v>5</v>
      </c>
    </row>
    <row r="15186" spans="1:8">
      <c r="A15186">
        <v>15184</v>
      </c>
      <c r="B15186" t="s">
        <v>599</v>
      </c>
      <c r="C15186" t="s">
        <v>10</v>
      </c>
      <c r="D15186" s="2">
        <v>44137.7103587963</v>
      </c>
      <c r="E15186" t="str">
        <f>VLOOKUP(B15186,[1]Content!$B:$D,2,FALSE)</f>
        <v>audio</v>
      </c>
      <c r="F15186" t="str">
        <f>VLOOKUP(B15186,[1]Content!$B:$D,3,FALSE)</f>
        <v>food</v>
      </c>
      <c r="G15186" t="str">
        <f>VLOOKUP(C15186,[2]ReactionTypes!$B:$D,2,FALSE)</f>
        <v>negative</v>
      </c>
      <c r="H15186">
        <f>VLOOKUP(C15186,[2]ReactionTypes!$B:$D,3,FALSE)</f>
        <v>15</v>
      </c>
    </row>
    <row r="15187" spans="1:8">
      <c r="A15187">
        <v>15185</v>
      </c>
      <c r="B15187" t="s">
        <v>599</v>
      </c>
      <c r="C15187" t="s">
        <v>20</v>
      </c>
      <c r="D15187" s="2">
        <v>44362.5061111111</v>
      </c>
      <c r="E15187" t="str">
        <f>VLOOKUP(B15187,[1]Content!$B:$D,2,FALSE)</f>
        <v>audio</v>
      </c>
      <c r="F15187" t="str">
        <f>VLOOKUP(B15187,[1]Content!$B:$D,3,FALSE)</f>
        <v>food</v>
      </c>
      <c r="G15187" t="str">
        <f>VLOOKUP(C15187,[2]ReactionTypes!$B:$D,2,FALSE)</f>
        <v>positive</v>
      </c>
      <c r="H15187">
        <f>VLOOKUP(C15187,[2]ReactionTypes!$B:$D,3,FALSE)</f>
        <v>50</v>
      </c>
    </row>
    <row r="15188" spans="1:8">
      <c r="A15188">
        <v>15186</v>
      </c>
      <c r="B15188" t="s">
        <v>599</v>
      </c>
      <c r="C15188" t="s">
        <v>11</v>
      </c>
      <c r="D15188" s="2">
        <v>44290.3184722222</v>
      </c>
      <c r="E15188" t="str">
        <f>VLOOKUP(B15188,[1]Content!$B:$D,2,FALSE)</f>
        <v>audio</v>
      </c>
      <c r="F15188" t="str">
        <f>VLOOKUP(B15188,[1]Content!$B:$D,3,FALSE)</f>
        <v>food</v>
      </c>
      <c r="G15188" t="str">
        <f>VLOOKUP(C15188,[2]ReactionTypes!$B:$D,2,FALSE)</f>
        <v>positive</v>
      </c>
      <c r="H15188">
        <f>VLOOKUP(C15188,[2]ReactionTypes!$B:$D,3,FALSE)</f>
        <v>30</v>
      </c>
    </row>
    <row r="15189" spans="1:8">
      <c r="A15189">
        <v>15187</v>
      </c>
      <c r="B15189" t="s">
        <v>599</v>
      </c>
      <c r="C15189" t="s">
        <v>17</v>
      </c>
      <c r="D15189" s="2">
        <v>44044.4397916667</v>
      </c>
      <c r="E15189" t="str">
        <f>VLOOKUP(B15189,[1]Content!$B:$D,2,FALSE)</f>
        <v>audio</v>
      </c>
      <c r="F15189" t="str">
        <f>VLOOKUP(B15189,[1]Content!$B:$D,3,FALSE)</f>
        <v>food</v>
      </c>
      <c r="G15189" t="str">
        <f>VLOOKUP(C15189,[2]ReactionTypes!$B:$D,2,FALSE)</f>
        <v>positive</v>
      </c>
      <c r="H15189">
        <f>VLOOKUP(C15189,[2]ReactionTypes!$B:$D,3,FALSE)</f>
        <v>75</v>
      </c>
    </row>
    <row r="15190" spans="1:8">
      <c r="A15190">
        <v>15188</v>
      </c>
      <c r="B15190" t="s">
        <v>599</v>
      </c>
      <c r="C15190" t="s">
        <v>21</v>
      </c>
      <c r="D15190" s="2">
        <v>44086.450150463</v>
      </c>
      <c r="E15190" t="str">
        <f>VLOOKUP(B15190,[1]Content!$B:$D,2,FALSE)</f>
        <v>audio</v>
      </c>
      <c r="F15190" t="str">
        <f>VLOOKUP(B15190,[1]Content!$B:$D,3,FALSE)</f>
        <v>food</v>
      </c>
      <c r="G15190" t="str">
        <f>VLOOKUP(C15190,[2]ReactionTypes!$B:$D,2,FALSE)</f>
        <v>positive</v>
      </c>
      <c r="H15190">
        <f>VLOOKUP(C15190,[2]ReactionTypes!$B:$D,3,FALSE)</f>
        <v>60</v>
      </c>
    </row>
    <row r="15191" spans="1:8">
      <c r="A15191">
        <v>15189</v>
      </c>
      <c r="B15191" t="s">
        <v>599</v>
      </c>
      <c r="C15191" t="s">
        <v>19</v>
      </c>
      <c r="D15191" s="2">
        <v>44057.808287037</v>
      </c>
      <c r="E15191" t="str">
        <f>VLOOKUP(B15191,[1]Content!$B:$D,2,FALSE)</f>
        <v>audio</v>
      </c>
      <c r="F15191" t="str">
        <f>VLOOKUP(B15191,[1]Content!$B:$D,3,FALSE)</f>
        <v>food</v>
      </c>
      <c r="G15191" t="str">
        <f>VLOOKUP(C15191,[2]ReactionTypes!$B:$D,2,FALSE)</f>
        <v>negative</v>
      </c>
      <c r="H15191">
        <f>VLOOKUP(C15191,[2]ReactionTypes!$B:$D,3,FALSE)</f>
        <v>12</v>
      </c>
    </row>
    <row r="15192" spans="1:8">
      <c r="A15192">
        <v>15190</v>
      </c>
      <c r="B15192" t="s">
        <v>599</v>
      </c>
      <c r="C15192" t="s">
        <v>22</v>
      </c>
      <c r="D15192" s="2">
        <v>44108.8091666667</v>
      </c>
      <c r="E15192" t="str">
        <f>VLOOKUP(B15192,[1]Content!$B:$D,2,FALSE)</f>
        <v>audio</v>
      </c>
      <c r="F15192" t="str">
        <f>VLOOKUP(B15192,[1]Content!$B:$D,3,FALSE)</f>
        <v>food</v>
      </c>
      <c r="G15192" t="str">
        <f>VLOOKUP(C15192,[2]ReactionTypes!$B:$D,2,FALSE)</f>
        <v>positive</v>
      </c>
      <c r="H15192">
        <f>VLOOKUP(C15192,[2]ReactionTypes!$B:$D,3,FALSE)</f>
        <v>70</v>
      </c>
    </row>
    <row r="15193" spans="1:8">
      <c r="A15193">
        <v>15191</v>
      </c>
      <c r="B15193" t="s">
        <v>599</v>
      </c>
      <c r="C15193" t="s">
        <v>10</v>
      </c>
      <c r="D15193" s="2">
        <v>44206.5676388889</v>
      </c>
      <c r="E15193" t="str">
        <f>VLOOKUP(B15193,[1]Content!$B:$D,2,FALSE)</f>
        <v>audio</v>
      </c>
      <c r="F15193" t="str">
        <f>VLOOKUP(B15193,[1]Content!$B:$D,3,FALSE)</f>
        <v>food</v>
      </c>
      <c r="G15193" t="str">
        <f>VLOOKUP(C15193,[2]ReactionTypes!$B:$D,2,FALSE)</f>
        <v>negative</v>
      </c>
      <c r="H15193">
        <f>VLOOKUP(C15193,[2]ReactionTypes!$B:$D,3,FALSE)</f>
        <v>15</v>
      </c>
    </row>
    <row r="15194" spans="1:8">
      <c r="A15194">
        <v>15192</v>
      </c>
      <c r="B15194" t="s">
        <v>599</v>
      </c>
      <c r="C15194" t="s">
        <v>19</v>
      </c>
      <c r="D15194" s="2">
        <v>44026.3361574074</v>
      </c>
      <c r="E15194" t="str">
        <f>VLOOKUP(B15194,[1]Content!$B:$D,2,FALSE)</f>
        <v>audio</v>
      </c>
      <c r="F15194" t="str">
        <f>VLOOKUP(B15194,[1]Content!$B:$D,3,FALSE)</f>
        <v>food</v>
      </c>
      <c r="G15194" t="str">
        <f>VLOOKUP(C15194,[2]ReactionTypes!$B:$D,2,FALSE)</f>
        <v>negative</v>
      </c>
      <c r="H15194">
        <f>VLOOKUP(C15194,[2]ReactionTypes!$B:$D,3,FALSE)</f>
        <v>12</v>
      </c>
    </row>
    <row r="15195" spans="1:8">
      <c r="A15195">
        <v>15193</v>
      </c>
      <c r="B15195" t="s">
        <v>599</v>
      </c>
      <c r="C15195" t="s">
        <v>13</v>
      </c>
      <c r="D15195" s="2">
        <v>44329.127662037</v>
      </c>
      <c r="E15195" t="str">
        <f>VLOOKUP(B15195,[1]Content!$B:$D,2,FALSE)</f>
        <v>audio</v>
      </c>
      <c r="F15195" t="str">
        <f>VLOOKUP(B15195,[1]Content!$B:$D,3,FALSE)</f>
        <v>food</v>
      </c>
      <c r="G15195" t="str">
        <f>VLOOKUP(C15195,[2]ReactionTypes!$B:$D,2,FALSE)</f>
        <v>positive</v>
      </c>
      <c r="H15195">
        <f>VLOOKUP(C15195,[2]ReactionTypes!$B:$D,3,FALSE)</f>
        <v>70</v>
      </c>
    </row>
    <row r="15196" hidden="1" spans="1:4">
      <c r="A15196">
        <v>15194</v>
      </c>
      <c r="B15196" t="s">
        <v>600</v>
      </c>
      <c r="D15196" s="2">
        <v>44262.9017708333</v>
      </c>
    </row>
    <row r="15197" spans="1:8">
      <c r="A15197">
        <v>15195</v>
      </c>
      <c r="B15197" t="s">
        <v>600</v>
      </c>
      <c r="C15197" t="s">
        <v>12</v>
      </c>
      <c r="D15197" s="2">
        <v>44132.6850347222</v>
      </c>
      <c r="E15197" t="str">
        <f>VLOOKUP(B15197,[1]Content!$B:$D,2,FALSE)</f>
        <v>GIF</v>
      </c>
      <c r="F15197" t="str">
        <f>VLOOKUP(B15197,[1]Content!$B:$D,3,FALSE)</f>
        <v>soccer</v>
      </c>
      <c r="G15197" t="str">
        <f>VLOOKUP(C15197,[2]ReactionTypes!$B:$D,2,FALSE)</f>
        <v>neutral</v>
      </c>
      <c r="H15197">
        <f>VLOOKUP(C15197,[2]ReactionTypes!$B:$D,3,FALSE)</f>
        <v>35</v>
      </c>
    </row>
    <row r="15198" spans="1:8">
      <c r="A15198">
        <v>15196</v>
      </c>
      <c r="B15198" t="s">
        <v>600</v>
      </c>
      <c r="C15198" t="s">
        <v>22</v>
      </c>
      <c r="D15198" s="2">
        <v>44159.9317592593</v>
      </c>
      <c r="E15198" t="str">
        <f>VLOOKUP(B15198,[1]Content!$B:$D,2,FALSE)</f>
        <v>GIF</v>
      </c>
      <c r="F15198" t="str">
        <f>VLOOKUP(B15198,[1]Content!$B:$D,3,FALSE)</f>
        <v>soccer</v>
      </c>
      <c r="G15198" t="str">
        <f>VLOOKUP(C15198,[2]ReactionTypes!$B:$D,2,FALSE)</f>
        <v>positive</v>
      </c>
      <c r="H15198">
        <f>VLOOKUP(C15198,[2]ReactionTypes!$B:$D,3,FALSE)</f>
        <v>70</v>
      </c>
    </row>
    <row r="15199" spans="1:8">
      <c r="A15199">
        <v>15197</v>
      </c>
      <c r="B15199" t="s">
        <v>600</v>
      </c>
      <c r="C15199" t="s">
        <v>18</v>
      </c>
      <c r="D15199" s="2">
        <v>44125.2143402778</v>
      </c>
      <c r="E15199" t="str">
        <f>VLOOKUP(B15199,[1]Content!$B:$D,2,FALSE)</f>
        <v>GIF</v>
      </c>
      <c r="F15199" t="str">
        <f>VLOOKUP(B15199,[1]Content!$B:$D,3,FALSE)</f>
        <v>soccer</v>
      </c>
      <c r="G15199" t="str">
        <f>VLOOKUP(C15199,[2]ReactionTypes!$B:$D,2,FALSE)</f>
        <v>positive</v>
      </c>
      <c r="H15199">
        <f>VLOOKUP(C15199,[2]ReactionTypes!$B:$D,3,FALSE)</f>
        <v>45</v>
      </c>
    </row>
    <row r="15200" spans="1:8">
      <c r="A15200">
        <v>15198</v>
      </c>
      <c r="B15200" t="s">
        <v>600</v>
      </c>
      <c r="C15200" t="s">
        <v>16</v>
      </c>
      <c r="D15200" s="2">
        <v>44296.5749189815</v>
      </c>
      <c r="E15200" t="str">
        <f>VLOOKUP(B15200,[1]Content!$B:$D,2,FALSE)</f>
        <v>GIF</v>
      </c>
      <c r="F15200" t="str">
        <f>VLOOKUP(B15200,[1]Content!$B:$D,3,FALSE)</f>
        <v>soccer</v>
      </c>
      <c r="G15200" t="str">
        <f>VLOOKUP(C15200,[2]ReactionTypes!$B:$D,2,FALSE)</f>
        <v>neutral</v>
      </c>
      <c r="H15200">
        <f>VLOOKUP(C15200,[2]ReactionTypes!$B:$D,3,FALSE)</f>
        <v>20</v>
      </c>
    </row>
    <row r="15201" spans="1:8">
      <c r="A15201">
        <v>15199</v>
      </c>
      <c r="B15201" t="s">
        <v>600</v>
      </c>
      <c r="C15201" t="s">
        <v>19</v>
      </c>
      <c r="D15201" s="2">
        <v>44217.3421990741</v>
      </c>
      <c r="E15201" t="str">
        <f>VLOOKUP(B15201,[1]Content!$B:$D,2,FALSE)</f>
        <v>GIF</v>
      </c>
      <c r="F15201" t="str">
        <f>VLOOKUP(B15201,[1]Content!$B:$D,3,FALSE)</f>
        <v>soccer</v>
      </c>
      <c r="G15201" t="str">
        <f>VLOOKUP(C15201,[2]ReactionTypes!$B:$D,2,FALSE)</f>
        <v>negative</v>
      </c>
      <c r="H15201">
        <f>VLOOKUP(C15201,[2]ReactionTypes!$B:$D,3,FALSE)</f>
        <v>12</v>
      </c>
    </row>
    <row r="15202" spans="1:8">
      <c r="A15202">
        <v>15200</v>
      </c>
      <c r="B15202" t="s">
        <v>600</v>
      </c>
      <c r="C15202" t="s">
        <v>20</v>
      </c>
      <c r="D15202" s="2">
        <v>44117.1466666667</v>
      </c>
      <c r="E15202" t="str">
        <f>VLOOKUP(B15202,[1]Content!$B:$D,2,FALSE)</f>
        <v>GIF</v>
      </c>
      <c r="F15202" t="str">
        <f>VLOOKUP(B15202,[1]Content!$B:$D,3,FALSE)</f>
        <v>soccer</v>
      </c>
      <c r="G15202" t="str">
        <f>VLOOKUP(C15202,[2]ReactionTypes!$B:$D,2,FALSE)</f>
        <v>positive</v>
      </c>
      <c r="H15202">
        <f>VLOOKUP(C15202,[2]ReactionTypes!$B:$D,3,FALSE)</f>
        <v>50</v>
      </c>
    </row>
    <row r="15203" spans="1:8">
      <c r="A15203">
        <v>15201</v>
      </c>
      <c r="B15203" t="s">
        <v>600</v>
      </c>
      <c r="C15203" t="s">
        <v>9</v>
      </c>
      <c r="D15203" s="2">
        <v>44059.2415162037</v>
      </c>
      <c r="E15203" t="str">
        <f>VLOOKUP(B15203,[1]Content!$B:$D,2,FALSE)</f>
        <v>GIF</v>
      </c>
      <c r="F15203" t="str">
        <f>VLOOKUP(B15203,[1]Content!$B:$D,3,FALSE)</f>
        <v>soccer</v>
      </c>
      <c r="G15203" t="str">
        <f>VLOOKUP(C15203,[2]ReactionTypes!$B:$D,2,FALSE)</f>
        <v>negative</v>
      </c>
      <c r="H15203">
        <f>VLOOKUP(C15203,[2]ReactionTypes!$B:$D,3,FALSE)</f>
        <v>10</v>
      </c>
    </row>
    <row r="15204" spans="1:8">
      <c r="A15204">
        <v>15202</v>
      </c>
      <c r="B15204" t="s">
        <v>600</v>
      </c>
      <c r="C15204" t="s">
        <v>25</v>
      </c>
      <c r="D15204" s="2">
        <v>44135.2602777778</v>
      </c>
      <c r="E15204" t="str">
        <f>VLOOKUP(B15204,[1]Content!$B:$D,2,FALSE)</f>
        <v>GIF</v>
      </c>
      <c r="F15204" t="str">
        <f>VLOOKUP(B15204,[1]Content!$B:$D,3,FALSE)</f>
        <v>soccer</v>
      </c>
      <c r="G15204" t="str">
        <f>VLOOKUP(C15204,[2]ReactionTypes!$B:$D,2,FALSE)</f>
        <v>positive</v>
      </c>
      <c r="H15204">
        <f>VLOOKUP(C15204,[2]ReactionTypes!$B:$D,3,FALSE)</f>
        <v>72</v>
      </c>
    </row>
    <row r="15205" spans="1:8">
      <c r="A15205">
        <v>15203</v>
      </c>
      <c r="B15205" t="s">
        <v>600</v>
      </c>
      <c r="C15205" t="s">
        <v>11</v>
      </c>
      <c r="D15205" s="2">
        <v>44134.4337731482</v>
      </c>
      <c r="E15205" t="str">
        <f>VLOOKUP(B15205,[1]Content!$B:$D,2,FALSE)</f>
        <v>GIF</v>
      </c>
      <c r="F15205" t="str">
        <f>VLOOKUP(B15205,[1]Content!$B:$D,3,FALSE)</f>
        <v>soccer</v>
      </c>
      <c r="G15205" t="str">
        <f>VLOOKUP(C15205,[2]ReactionTypes!$B:$D,2,FALSE)</f>
        <v>positive</v>
      </c>
      <c r="H15205">
        <f>VLOOKUP(C15205,[2]ReactionTypes!$B:$D,3,FALSE)</f>
        <v>30</v>
      </c>
    </row>
    <row r="15206" spans="1:8">
      <c r="A15206">
        <v>15204</v>
      </c>
      <c r="B15206" t="s">
        <v>600</v>
      </c>
      <c r="C15206" t="s">
        <v>16</v>
      </c>
      <c r="D15206" s="2">
        <v>44265.5175810185</v>
      </c>
      <c r="E15206" t="str">
        <f>VLOOKUP(B15206,[1]Content!$B:$D,2,FALSE)</f>
        <v>GIF</v>
      </c>
      <c r="F15206" t="str">
        <f>VLOOKUP(B15206,[1]Content!$B:$D,3,FALSE)</f>
        <v>soccer</v>
      </c>
      <c r="G15206" t="str">
        <f>VLOOKUP(C15206,[2]ReactionTypes!$B:$D,2,FALSE)</f>
        <v>neutral</v>
      </c>
      <c r="H15206">
        <f>VLOOKUP(C15206,[2]ReactionTypes!$B:$D,3,FALSE)</f>
        <v>20</v>
      </c>
    </row>
    <row r="15207" spans="1:8">
      <c r="A15207">
        <v>15205</v>
      </c>
      <c r="B15207" t="s">
        <v>600</v>
      </c>
      <c r="C15207" t="s">
        <v>21</v>
      </c>
      <c r="D15207" s="2">
        <v>44043.3596759259</v>
      </c>
      <c r="E15207" t="str">
        <f>VLOOKUP(B15207,[1]Content!$B:$D,2,FALSE)</f>
        <v>GIF</v>
      </c>
      <c r="F15207" t="str">
        <f>VLOOKUP(B15207,[1]Content!$B:$D,3,FALSE)</f>
        <v>soccer</v>
      </c>
      <c r="G15207" t="str">
        <f>VLOOKUP(C15207,[2]ReactionTypes!$B:$D,2,FALSE)</f>
        <v>positive</v>
      </c>
      <c r="H15207">
        <f>VLOOKUP(C15207,[2]ReactionTypes!$B:$D,3,FALSE)</f>
        <v>60</v>
      </c>
    </row>
    <row r="15208" spans="1:8">
      <c r="A15208">
        <v>15206</v>
      </c>
      <c r="B15208" t="s">
        <v>600</v>
      </c>
      <c r="C15208" t="s">
        <v>19</v>
      </c>
      <c r="D15208" s="2">
        <v>44155.6231712963</v>
      </c>
      <c r="E15208" t="str">
        <f>VLOOKUP(B15208,[1]Content!$B:$D,2,FALSE)</f>
        <v>GIF</v>
      </c>
      <c r="F15208" t="str">
        <f>VLOOKUP(B15208,[1]Content!$B:$D,3,FALSE)</f>
        <v>soccer</v>
      </c>
      <c r="G15208" t="str">
        <f>VLOOKUP(C15208,[2]ReactionTypes!$B:$D,2,FALSE)</f>
        <v>negative</v>
      </c>
      <c r="H15208">
        <f>VLOOKUP(C15208,[2]ReactionTypes!$B:$D,3,FALSE)</f>
        <v>12</v>
      </c>
    </row>
    <row r="15209" spans="1:8">
      <c r="A15209">
        <v>15207</v>
      </c>
      <c r="B15209" t="s">
        <v>600</v>
      </c>
      <c r="C15209" t="s">
        <v>9</v>
      </c>
      <c r="D15209" s="2">
        <v>44105.9743055556</v>
      </c>
      <c r="E15209" t="str">
        <f>VLOOKUP(B15209,[1]Content!$B:$D,2,FALSE)</f>
        <v>GIF</v>
      </c>
      <c r="F15209" t="str">
        <f>VLOOKUP(B15209,[1]Content!$B:$D,3,FALSE)</f>
        <v>soccer</v>
      </c>
      <c r="G15209" t="str">
        <f>VLOOKUP(C15209,[2]ReactionTypes!$B:$D,2,FALSE)</f>
        <v>negative</v>
      </c>
      <c r="H15209">
        <f>VLOOKUP(C15209,[2]ReactionTypes!$B:$D,3,FALSE)</f>
        <v>10</v>
      </c>
    </row>
    <row r="15210" spans="1:8">
      <c r="A15210">
        <v>15208</v>
      </c>
      <c r="B15210" t="s">
        <v>600</v>
      </c>
      <c r="C15210" t="s">
        <v>11</v>
      </c>
      <c r="D15210" s="2">
        <v>44014.9173148148</v>
      </c>
      <c r="E15210" t="str">
        <f>VLOOKUP(B15210,[1]Content!$B:$D,2,FALSE)</f>
        <v>GIF</v>
      </c>
      <c r="F15210" t="str">
        <f>VLOOKUP(B15210,[1]Content!$B:$D,3,FALSE)</f>
        <v>soccer</v>
      </c>
      <c r="G15210" t="str">
        <f>VLOOKUP(C15210,[2]ReactionTypes!$B:$D,2,FALSE)</f>
        <v>positive</v>
      </c>
      <c r="H15210">
        <f>VLOOKUP(C15210,[2]ReactionTypes!$B:$D,3,FALSE)</f>
        <v>30</v>
      </c>
    </row>
    <row r="15211" spans="1:8">
      <c r="A15211">
        <v>15209</v>
      </c>
      <c r="B15211" t="s">
        <v>600</v>
      </c>
      <c r="C15211" t="s">
        <v>17</v>
      </c>
      <c r="D15211" s="2">
        <v>44284.3090046296</v>
      </c>
      <c r="E15211" t="str">
        <f>VLOOKUP(B15211,[1]Content!$B:$D,2,FALSE)</f>
        <v>GIF</v>
      </c>
      <c r="F15211" t="str">
        <f>VLOOKUP(B15211,[1]Content!$B:$D,3,FALSE)</f>
        <v>soccer</v>
      </c>
      <c r="G15211" t="str">
        <f>VLOOKUP(C15211,[2]ReactionTypes!$B:$D,2,FALSE)</f>
        <v>positive</v>
      </c>
      <c r="H15211">
        <f>VLOOKUP(C15211,[2]ReactionTypes!$B:$D,3,FALSE)</f>
        <v>75</v>
      </c>
    </row>
    <row r="15212" spans="1:8">
      <c r="A15212">
        <v>15210</v>
      </c>
      <c r="B15212" t="s">
        <v>600</v>
      </c>
      <c r="C15212" t="s">
        <v>15</v>
      </c>
      <c r="D15212" s="2">
        <v>44242.5681712963</v>
      </c>
      <c r="E15212" t="str">
        <f>VLOOKUP(B15212,[1]Content!$B:$D,2,FALSE)</f>
        <v>GIF</v>
      </c>
      <c r="F15212" t="str">
        <f>VLOOKUP(B15212,[1]Content!$B:$D,3,FALSE)</f>
        <v>soccer</v>
      </c>
      <c r="G15212" t="str">
        <f>VLOOKUP(C15212,[2]ReactionTypes!$B:$D,2,FALSE)</f>
        <v>positive</v>
      </c>
      <c r="H15212">
        <f>VLOOKUP(C15212,[2]ReactionTypes!$B:$D,3,FALSE)</f>
        <v>65</v>
      </c>
    </row>
    <row r="15213" spans="1:8">
      <c r="A15213">
        <v>15211</v>
      </c>
      <c r="B15213" t="s">
        <v>600</v>
      </c>
      <c r="C15213" t="s">
        <v>13</v>
      </c>
      <c r="D15213" s="2">
        <v>44094.4017939815</v>
      </c>
      <c r="E15213" t="str">
        <f>VLOOKUP(B15213,[1]Content!$B:$D,2,FALSE)</f>
        <v>GIF</v>
      </c>
      <c r="F15213" t="str">
        <f>VLOOKUP(B15213,[1]Content!$B:$D,3,FALSE)</f>
        <v>soccer</v>
      </c>
      <c r="G15213" t="str">
        <f>VLOOKUP(C15213,[2]ReactionTypes!$B:$D,2,FALSE)</f>
        <v>positive</v>
      </c>
      <c r="H15213">
        <f>VLOOKUP(C15213,[2]ReactionTypes!$B:$D,3,FALSE)</f>
        <v>70</v>
      </c>
    </row>
    <row r="15214" spans="1:8">
      <c r="A15214">
        <v>15212</v>
      </c>
      <c r="B15214" t="s">
        <v>600</v>
      </c>
      <c r="C15214" t="s">
        <v>22</v>
      </c>
      <c r="D15214" s="2">
        <v>44351.0168865741</v>
      </c>
      <c r="E15214" t="str">
        <f>VLOOKUP(B15214,[1]Content!$B:$D,2,FALSE)</f>
        <v>GIF</v>
      </c>
      <c r="F15214" t="str">
        <f>VLOOKUP(B15214,[1]Content!$B:$D,3,FALSE)</f>
        <v>soccer</v>
      </c>
      <c r="G15214" t="str">
        <f>VLOOKUP(C15214,[2]ReactionTypes!$B:$D,2,FALSE)</f>
        <v>positive</v>
      </c>
      <c r="H15214">
        <f>VLOOKUP(C15214,[2]ReactionTypes!$B:$D,3,FALSE)</f>
        <v>70</v>
      </c>
    </row>
    <row r="15215" hidden="1" spans="1:4">
      <c r="A15215">
        <v>15213</v>
      </c>
      <c r="B15215" t="s">
        <v>601</v>
      </c>
      <c r="D15215" s="2">
        <v>44273.9891203704</v>
      </c>
    </row>
    <row r="15216" spans="1:8">
      <c r="A15216">
        <v>15214</v>
      </c>
      <c r="B15216" t="s">
        <v>601</v>
      </c>
      <c r="C15216" t="s">
        <v>10</v>
      </c>
      <c r="D15216" s="2">
        <v>44061.0352314815</v>
      </c>
      <c r="E15216" t="str">
        <f>VLOOKUP(B15216,[1]Content!$B:$D,2,FALSE)</f>
        <v>audio</v>
      </c>
      <c r="F15216" t="str">
        <f>VLOOKUP(B15216,[1]Content!$B:$D,3,FALSE)</f>
        <v>science</v>
      </c>
      <c r="G15216" t="str">
        <f>VLOOKUP(C15216,[2]ReactionTypes!$B:$D,2,FALSE)</f>
        <v>negative</v>
      </c>
      <c r="H15216">
        <f>VLOOKUP(C15216,[2]ReactionTypes!$B:$D,3,FALSE)</f>
        <v>15</v>
      </c>
    </row>
    <row r="15217" spans="1:8">
      <c r="A15217">
        <v>15215</v>
      </c>
      <c r="B15217" t="s">
        <v>601</v>
      </c>
      <c r="C15217" t="s">
        <v>11</v>
      </c>
      <c r="D15217" s="2">
        <v>44011.0647800926</v>
      </c>
      <c r="E15217" t="str">
        <f>VLOOKUP(B15217,[1]Content!$B:$D,2,FALSE)</f>
        <v>audio</v>
      </c>
      <c r="F15217" t="str">
        <f>VLOOKUP(B15217,[1]Content!$B:$D,3,FALSE)</f>
        <v>science</v>
      </c>
      <c r="G15217" t="str">
        <f>VLOOKUP(C15217,[2]ReactionTypes!$B:$D,2,FALSE)</f>
        <v>positive</v>
      </c>
      <c r="H15217">
        <f>VLOOKUP(C15217,[2]ReactionTypes!$B:$D,3,FALSE)</f>
        <v>30</v>
      </c>
    </row>
    <row r="15218" spans="1:8">
      <c r="A15218">
        <v>15216</v>
      </c>
      <c r="B15218" t="s">
        <v>601</v>
      </c>
      <c r="C15218" t="s">
        <v>21</v>
      </c>
      <c r="D15218" s="2">
        <v>44301.309849537</v>
      </c>
      <c r="E15218" t="str">
        <f>VLOOKUP(B15218,[1]Content!$B:$D,2,FALSE)</f>
        <v>audio</v>
      </c>
      <c r="F15218" t="str">
        <f>VLOOKUP(B15218,[1]Content!$B:$D,3,FALSE)</f>
        <v>science</v>
      </c>
      <c r="G15218" t="str">
        <f>VLOOKUP(C15218,[2]ReactionTypes!$B:$D,2,FALSE)</f>
        <v>positive</v>
      </c>
      <c r="H15218">
        <f>VLOOKUP(C15218,[2]ReactionTypes!$B:$D,3,FALSE)</f>
        <v>60</v>
      </c>
    </row>
    <row r="15219" spans="1:8">
      <c r="A15219">
        <v>15217</v>
      </c>
      <c r="B15219" t="s">
        <v>601</v>
      </c>
      <c r="C15219" t="s">
        <v>13</v>
      </c>
      <c r="D15219" s="2">
        <v>44122.1036689815</v>
      </c>
      <c r="E15219" t="str">
        <f>VLOOKUP(B15219,[1]Content!$B:$D,2,FALSE)</f>
        <v>audio</v>
      </c>
      <c r="F15219" t="str">
        <f>VLOOKUP(B15219,[1]Content!$B:$D,3,FALSE)</f>
        <v>science</v>
      </c>
      <c r="G15219" t="str">
        <f>VLOOKUP(C15219,[2]ReactionTypes!$B:$D,2,FALSE)</f>
        <v>positive</v>
      </c>
      <c r="H15219">
        <f>VLOOKUP(C15219,[2]ReactionTypes!$B:$D,3,FALSE)</f>
        <v>70</v>
      </c>
    </row>
    <row r="15220" spans="1:8">
      <c r="A15220">
        <v>15218</v>
      </c>
      <c r="B15220" t="s">
        <v>601</v>
      </c>
      <c r="C15220" t="s">
        <v>22</v>
      </c>
      <c r="D15220" s="2">
        <v>44185.4376388889</v>
      </c>
      <c r="E15220" t="str">
        <f>VLOOKUP(B15220,[1]Content!$B:$D,2,FALSE)</f>
        <v>audio</v>
      </c>
      <c r="F15220" t="str">
        <f>VLOOKUP(B15220,[1]Content!$B:$D,3,FALSE)</f>
        <v>science</v>
      </c>
      <c r="G15220" t="str">
        <f>VLOOKUP(C15220,[2]ReactionTypes!$B:$D,2,FALSE)</f>
        <v>positive</v>
      </c>
      <c r="H15220">
        <f>VLOOKUP(C15220,[2]ReactionTypes!$B:$D,3,FALSE)</f>
        <v>70</v>
      </c>
    </row>
    <row r="15221" spans="1:8">
      <c r="A15221">
        <v>15219</v>
      </c>
      <c r="B15221" t="s">
        <v>601</v>
      </c>
      <c r="C15221" t="s">
        <v>8</v>
      </c>
      <c r="D15221" s="2">
        <v>44322.1878819444</v>
      </c>
      <c r="E15221" t="str">
        <f>VLOOKUP(B15221,[1]Content!$B:$D,2,FALSE)</f>
        <v>audio</v>
      </c>
      <c r="F15221" t="str">
        <f>VLOOKUP(B15221,[1]Content!$B:$D,3,FALSE)</f>
        <v>science</v>
      </c>
      <c r="G15221" t="str">
        <f>VLOOKUP(C15221,[2]ReactionTypes!$B:$D,2,FALSE)</f>
        <v>negative</v>
      </c>
      <c r="H15221">
        <f>VLOOKUP(C15221,[2]ReactionTypes!$B:$D,3,FALSE)</f>
        <v>0</v>
      </c>
    </row>
    <row r="15222" spans="1:8">
      <c r="A15222">
        <v>15220</v>
      </c>
      <c r="B15222" t="s">
        <v>601</v>
      </c>
      <c r="C15222" t="s">
        <v>21</v>
      </c>
      <c r="D15222" s="2">
        <v>44324.0078240741</v>
      </c>
      <c r="E15222" t="str">
        <f>VLOOKUP(B15222,[1]Content!$B:$D,2,FALSE)</f>
        <v>audio</v>
      </c>
      <c r="F15222" t="str">
        <f>VLOOKUP(B15222,[1]Content!$B:$D,3,FALSE)</f>
        <v>science</v>
      </c>
      <c r="G15222" t="str">
        <f>VLOOKUP(C15222,[2]ReactionTypes!$B:$D,2,FALSE)</f>
        <v>positive</v>
      </c>
      <c r="H15222">
        <f>VLOOKUP(C15222,[2]ReactionTypes!$B:$D,3,FALSE)</f>
        <v>60</v>
      </c>
    </row>
    <row r="15223" spans="1:8">
      <c r="A15223">
        <v>15221</v>
      </c>
      <c r="B15223" t="s">
        <v>601</v>
      </c>
      <c r="C15223" t="s">
        <v>16</v>
      </c>
      <c r="D15223" s="2">
        <v>44231.0969328704</v>
      </c>
      <c r="E15223" t="str">
        <f>VLOOKUP(B15223,[1]Content!$B:$D,2,FALSE)</f>
        <v>audio</v>
      </c>
      <c r="F15223" t="str">
        <f>VLOOKUP(B15223,[1]Content!$B:$D,3,FALSE)</f>
        <v>science</v>
      </c>
      <c r="G15223" t="str">
        <f>VLOOKUP(C15223,[2]ReactionTypes!$B:$D,2,FALSE)</f>
        <v>neutral</v>
      </c>
      <c r="H15223">
        <f>VLOOKUP(C15223,[2]ReactionTypes!$B:$D,3,FALSE)</f>
        <v>20</v>
      </c>
    </row>
    <row r="15224" spans="1:8">
      <c r="A15224">
        <v>15222</v>
      </c>
      <c r="B15224" t="s">
        <v>601</v>
      </c>
      <c r="C15224" t="s">
        <v>18</v>
      </c>
      <c r="D15224" s="2">
        <v>44364.4169675926</v>
      </c>
      <c r="E15224" t="str">
        <f>VLOOKUP(B15224,[1]Content!$B:$D,2,FALSE)</f>
        <v>audio</v>
      </c>
      <c r="F15224" t="str">
        <f>VLOOKUP(B15224,[1]Content!$B:$D,3,FALSE)</f>
        <v>science</v>
      </c>
      <c r="G15224" t="str">
        <f>VLOOKUP(C15224,[2]ReactionTypes!$B:$D,2,FALSE)</f>
        <v>positive</v>
      </c>
      <c r="H15224">
        <f>VLOOKUP(C15224,[2]ReactionTypes!$B:$D,3,FALSE)</f>
        <v>45</v>
      </c>
    </row>
    <row r="15225" spans="1:8">
      <c r="A15225">
        <v>15223</v>
      </c>
      <c r="B15225" t="s">
        <v>601</v>
      </c>
      <c r="C15225" t="s">
        <v>9</v>
      </c>
      <c r="D15225" s="2">
        <v>44037.1896180556</v>
      </c>
      <c r="E15225" t="str">
        <f>VLOOKUP(B15225,[1]Content!$B:$D,2,FALSE)</f>
        <v>audio</v>
      </c>
      <c r="F15225" t="str">
        <f>VLOOKUP(B15225,[1]Content!$B:$D,3,FALSE)</f>
        <v>science</v>
      </c>
      <c r="G15225" t="str">
        <f>VLOOKUP(C15225,[2]ReactionTypes!$B:$D,2,FALSE)</f>
        <v>negative</v>
      </c>
      <c r="H15225">
        <f>VLOOKUP(C15225,[2]ReactionTypes!$B:$D,3,FALSE)</f>
        <v>10</v>
      </c>
    </row>
    <row r="15226" spans="1:8">
      <c r="A15226">
        <v>15224</v>
      </c>
      <c r="B15226" t="s">
        <v>601</v>
      </c>
      <c r="C15226" t="s">
        <v>22</v>
      </c>
      <c r="D15226" s="2">
        <v>44103.2878587963</v>
      </c>
      <c r="E15226" t="str">
        <f>VLOOKUP(B15226,[1]Content!$B:$D,2,FALSE)</f>
        <v>audio</v>
      </c>
      <c r="F15226" t="str">
        <f>VLOOKUP(B15226,[1]Content!$B:$D,3,FALSE)</f>
        <v>science</v>
      </c>
      <c r="G15226" t="str">
        <f>VLOOKUP(C15226,[2]ReactionTypes!$B:$D,2,FALSE)</f>
        <v>positive</v>
      </c>
      <c r="H15226">
        <f>VLOOKUP(C15226,[2]ReactionTypes!$B:$D,3,FALSE)</f>
        <v>70</v>
      </c>
    </row>
    <row r="15227" spans="1:8">
      <c r="A15227">
        <v>15225</v>
      </c>
      <c r="B15227" t="s">
        <v>601</v>
      </c>
      <c r="C15227" t="s">
        <v>8</v>
      </c>
      <c r="D15227" s="2">
        <v>44187.4481134259</v>
      </c>
      <c r="E15227" t="str">
        <f>VLOOKUP(B15227,[1]Content!$B:$D,2,FALSE)</f>
        <v>audio</v>
      </c>
      <c r="F15227" t="str">
        <f>VLOOKUP(B15227,[1]Content!$B:$D,3,FALSE)</f>
        <v>science</v>
      </c>
      <c r="G15227" t="str">
        <f>VLOOKUP(C15227,[2]ReactionTypes!$B:$D,2,FALSE)</f>
        <v>negative</v>
      </c>
      <c r="H15227">
        <f>VLOOKUP(C15227,[2]ReactionTypes!$B:$D,3,FALSE)</f>
        <v>0</v>
      </c>
    </row>
    <row r="15228" spans="1:8">
      <c r="A15228">
        <v>15226</v>
      </c>
      <c r="B15228" t="s">
        <v>601</v>
      </c>
      <c r="C15228" t="s">
        <v>9</v>
      </c>
      <c r="D15228" s="2">
        <v>44232.4325925926</v>
      </c>
      <c r="E15228" t="str">
        <f>VLOOKUP(B15228,[1]Content!$B:$D,2,FALSE)</f>
        <v>audio</v>
      </c>
      <c r="F15228" t="str">
        <f>VLOOKUP(B15228,[1]Content!$B:$D,3,FALSE)</f>
        <v>science</v>
      </c>
      <c r="G15228" t="str">
        <f>VLOOKUP(C15228,[2]ReactionTypes!$B:$D,2,FALSE)</f>
        <v>negative</v>
      </c>
      <c r="H15228">
        <f>VLOOKUP(C15228,[2]ReactionTypes!$B:$D,3,FALSE)</f>
        <v>10</v>
      </c>
    </row>
    <row r="15229" spans="1:8">
      <c r="A15229">
        <v>15227</v>
      </c>
      <c r="B15229" t="s">
        <v>601</v>
      </c>
      <c r="C15229" t="s">
        <v>13</v>
      </c>
      <c r="D15229" s="2">
        <v>44299.4481597222</v>
      </c>
      <c r="E15229" t="str">
        <f>VLOOKUP(B15229,[1]Content!$B:$D,2,FALSE)</f>
        <v>audio</v>
      </c>
      <c r="F15229" t="str">
        <f>VLOOKUP(B15229,[1]Content!$B:$D,3,FALSE)</f>
        <v>science</v>
      </c>
      <c r="G15229" t="str">
        <f>VLOOKUP(C15229,[2]ReactionTypes!$B:$D,2,FALSE)</f>
        <v>positive</v>
      </c>
      <c r="H15229">
        <f>VLOOKUP(C15229,[2]ReactionTypes!$B:$D,3,FALSE)</f>
        <v>70</v>
      </c>
    </row>
    <row r="15230" spans="1:8">
      <c r="A15230">
        <v>15228</v>
      </c>
      <c r="B15230" t="s">
        <v>601</v>
      </c>
      <c r="C15230" t="s">
        <v>11</v>
      </c>
      <c r="D15230" s="2">
        <v>44309.8901967593</v>
      </c>
      <c r="E15230" t="str">
        <f>VLOOKUP(B15230,[1]Content!$B:$D,2,FALSE)</f>
        <v>audio</v>
      </c>
      <c r="F15230" t="str">
        <f>VLOOKUP(B15230,[1]Content!$B:$D,3,FALSE)</f>
        <v>science</v>
      </c>
      <c r="G15230" t="str">
        <f>VLOOKUP(C15230,[2]ReactionTypes!$B:$D,2,FALSE)</f>
        <v>positive</v>
      </c>
      <c r="H15230">
        <f>VLOOKUP(C15230,[2]ReactionTypes!$B:$D,3,FALSE)</f>
        <v>30</v>
      </c>
    </row>
    <row r="15231" spans="1:8">
      <c r="A15231">
        <v>15229</v>
      </c>
      <c r="B15231" t="s">
        <v>601</v>
      </c>
      <c r="C15231" t="s">
        <v>11</v>
      </c>
      <c r="D15231" s="2">
        <v>44243.0908564815</v>
      </c>
      <c r="E15231" t="str">
        <f>VLOOKUP(B15231,[1]Content!$B:$D,2,FALSE)</f>
        <v>audio</v>
      </c>
      <c r="F15231" t="str">
        <f>VLOOKUP(B15231,[1]Content!$B:$D,3,FALSE)</f>
        <v>science</v>
      </c>
      <c r="G15231" t="str">
        <f>VLOOKUP(C15231,[2]ReactionTypes!$B:$D,2,FALSE)</f>
        <v>positive</v>
      </c>
      <c r="H15231">
        <f>VLOOKUP(C15231,[2]ReactionTypes!$B:$D,3,FALSE)</f>
        <v>30</v>
      </c>
    </row>
    <row r="15232" spans="1:8">
      <c r="A15232">
        <v>15230</v>
      </c>
      <c r="B15232" t="s">
        <v>601</v>
      </c>
      <c r="C15232" t="s">
        <v>20</v>
      </c>
      <c r="D15232" s="2">
        <v>44176.7537152778</v>
      </c>
      <c r="E15232" t="str">
        <f>VLOOKUP(B15232,[1]Content!$B:$D,2,FALSE)</f>
        <v>audio</v>
      </c>
      <c r="F15232" t="str">
        <f>VLOOKUP(B15232,[1]Content!$B:$D,3,FALSE)</f>
        <v>science</v>
      </c>
      <c r="G15232" t="str">
        <f>VLOOKUP(C15232,[2]ReactionTypes!$B:$D,2,FALSE)</f>
        <v>positive</v>
      </c>
      <c r="H15232">
        <f>VLOOKUP(C15232,[2]ReactionTypes!$B:$D,3,FALSE)</f>
        <v>50</v>
      </c>
    </row>
    <row r="15233" spans="1:8">
      <c r="A15233">
        <v>15231</v>
      </c>
      <c r="B15233" t="s">
        <v>601</v>
      </c>
      <c r="C15233" t="s">
        <v>10</v>
      </c>
      <c r="D15233" s="2">
        <v>44307.5395833333</v>
      </c>
      <c r="E15233" t="str">
        <f>VLOOKUP(B15233,[1]Content!$B:$D,2,FALSE)</f>
        <v>audio</v>
      </c>
      <c r="F15233" t="str">
        <f>VLOOKUP(B15233,[1]Content!$B:$D,3,FALSE)</f>
        <v>science</v>
      </c>
      <c r="G15233" t="str">
        <f>VLOOKUP(C15233,[2]ReactionTypes!$B:$D,2,FALSE)</f>
        <v>negative</v>
      </c>
      <c r="H15233">
        <f>VLOOKUP(C15233,[2]ReactionTypes!$B:$D,3,FALSE)</f>
        <v>15</v>
      </c>
    </row>
    <row r="15234" spans="1:8">
      <c r="A15234">
        <v>15232</v>
      </c>
      <c r="B15234" t="s">
        <v>601</v>
      </c>
      <c r="C15234" t="s">
        <v>14</v>
      </c>
      <c r="D15234" s="2">
        <v>44028.3866087963</v>
      </c>
      <c r="E15234" t="str">
        <f>VLOOKUP(B15234,[1]Content!$B:$D,2,FALSE)</f>
        <v>audio</v>
      </c>
      <c r="F15234" t="str">
        <f>VLOOKUP(B15234,[1]Content!$B:$D,3,FALSE)</f>
        <v>science</v>
      </c>
      <c r="G15234" t="str">
        <f>VLOOKUP(C15234,[2]ReactionTypes!$B:$D,2,FALSE)</f>
        <v>negative</v>
      </c>
      <c r="H15234">
        <f>VLOOKUP(C15234,[2]ReactionTypes!$B:$D,3,FALSE)</f>
        <v>5</v>
      </c>
    </row>
    <row r="15235" spans="1:8">
      <c r="A15235">
        <v>15233</v>
      </c>
      <c r="B15235" t="s">
        <v>601</v>
      </c>
      <c r="C15235" t="s">
        <v>10</v>
      </c>
      <c r="D15235" s="2">
        <v>44148.8938310185</v>
      </c>
      <c r="E15235" t="str">
        <f>VLOOKUP(B15235,[1]Content!$B:$D,2,FALSE)</f>
        <v>audio</v>
      </c>
      <c r="F15235" t="str">
        <f>VLOOKUP(B15235,[1]Content!$B:$D,3,FALSE)</f>
        <v>science</v>
      </c>
      <c r="G15235" t="str">
        <f>VLOOKUP(C15235,[2]ReactionTypes!$B:$D,2,FALSE)</f>
        <v>negative</v>
      </c>
      <c r="H15235">
        <f>VLOOKUP(C15235,[2]ReactionTypes!$B:$D,3,FALSE)</f>
        <v>15</v>
      </c>
    </row>
    <row r="15236" spans="1:8">
      <c r="A15236">
        <v>15234</v>
      </c>
      <c r="B15236" t="s">
        <v>601</v>
      </c>
      <c r="C15236" t="s">
        <v>12</v>
      </c>
      <c r="D15236" s="2">
        <v>44356.2983217593</v>
      </c>
      <c r="E15236" t="str">
        <f>VLOOKUP(B15236,[1]Content!$B:$D,2,FALSE)</f>
        <v>audio</v>
      </c>
      <c r="F15236" t="str">
        <f>VLOOKUP(B15236,[1]Content!$B:$D,3,FALSE)</f>
        <v>science</v>
      </c>
      <c r="G15236" t="str">
        <f>VLOOKUP(C15236,[2]ReactionTypes!$B:$D,2,FALSE)</f>
        <v>neutral</v>
      </c>
      <c r="H15236">
        <f>VLOOKUP(C15236,[2]ReactionTypes!$B:$D,3,FALSE)</f>
        <v>35</v>
      </c>
    </row>
    <row r="15237" spans="1:8">
      <c r="A15237">
        <v>15235</v>
      </c>
      <c r="B15237" t="s">
        <v>601</v>
      </c>
      <c r="C15237" t="s">
        <v>22</v>
      </c>
      <c r="D15237" s="2">
        <v>44310.2046527778</v>
      </c>
      <c r="E15237" t="str">
        <f>VLOOKUP(B15237,[1]Content!$B:$D,2,FALSE)</f>
        <v>audio</v>
      </c>
      <c r="F15237" t="str">
        <f>VLOOKUP(B15237,[1]Content!$B:$D,3,FALSE)</f>
        <v>science</v>
      </c>
      <c r="G15237" t="str">
        <f>VLOOKUP(C15237,[2]ReactionTypes!$B:$D,2,FALSE)</f>
        <v>positive</v>
      </c>
      <c r="H15237">
        <f>VLOOKUP(C15237,[2]ReactionTypes!$B:$D,3,FALSE)</f>
        <v>70</v>
      </c>
    </row>
    <row r="15238" spans="1:8">
      <c r="A15238">
        <v>15236</v>
      </c>
      <c r="B15238" t="s">
        <v>601</v>
      </c>
      <c r="C15238" t="s">
        <v>22</v>
      </c>
      <c r="D15238" s="2">
        <v>44194.0542476852</v>
      </c>
      <c r="E15238" t="str">
        <f>VLOOKUP(B15238,[1]Content!$B:$D,2,FALSE)</f>
        <v>audio</v>
      </c>
      <c r="F15238" t="str">
        <f>VLOOKUP(B15238,[1]Content!$B:$D,3,FALSE)</f>
        <v>science</v>
      </c>
      <c r="G15238" t="str">
        <f>VLOOKUP(C15238,[2]ReactionTypes!$B:$D,2,FALSE)</f>
        <v>positive</v>
      </c>
      <c r="H15238">
        <f>VLOOKUP(C15238,[2]ReactionTypes!$B:$D,3,FALSE)</f>
        <v>70</v>
      </c>
    </row>
    <row r="15239" spans="1:8">
      <c r="A15239">
        <v>15237</v>
      </c>
      <c r="B15239" t="s">
        <v>601</v>
      </c>
      <c r="C15239" t="s">
        <v>15</v>
      </c>
      <c r="D15239" s="2">
        <v>44322.4661342593</v>
      </c>
      <c r="E15239" t="str">
        <f>VLOOKUP(B15239,[1]Content!$B:$D,2,FALSE)</f>
        <v>audio</v>
      </c>
      <c r="F15239" t="str">
        <f>VLOOKUP(B15239,[1]Content!$B:$D,3,FALSE)</f>
        <v>science</v>
      </c>
      <c r="G15239" t="str">
        <f>VLOOKUP(C15239,[2]ReactionTypes!$B:$D,2,FALSE)</f>
        <v>positive</v>
      </c>
      <c r="H15239">
        <f>VLOOKUP(C15239,[2]ReactionTypes!$B:$D,3,FALSE)</f>
        <v>65</v>
      </c>
    </row>
    <row r="15240" spans="1:8">
      <c r="A15240">
        <v>15238</v>
      </c>
      <c r="B15240" t="s">
        <v>601</v>
      </c>
      <c r="C15240" t="s">
        <v>20</v>
      </c>
      <c r="D15240" s="2">
        <v>44047.8339236111</v>
      </c>
      <c r="E15240" t="str">
        <f>VLOOKUP(B15240,[1]Content!$B:$D,2,FALSE)</f>
        <v>audio</v>
      </c>
      <c r="F15240" t="str">
        <f>VLOOKUP(B15240,[1]Content!$B:$D,3,FALSE)</f>
        <v>science</v>
      </c>
      <c r="G15240" t="str">
        <f>VLOOKUP(C15240,[2]ReactionTypes!$B:$D,2,FALSE)</f>
        <v>positive</v>
      </c>
      <c r="H15240">
        <f>VLOOKUP(C15240,[2]ReactionTypes!$B:$D,3,FALSE)</f>
        <v>50</v>
      </c>
    </row>
    <row r="15241" spans="1:8">
      <c r="A15241">
        <v>15239</v>
      </c>
      <c r="B15241" t="s">
        <v>601</v>
      </c>
      <c r="C15241" t="s">
        <v>19</v>
      </c>
      <c r="D15241" s="2">
        <v>44206.0967013889</v>
      </c>
      <c r="E15241" t="str">
        <f>VLOOKUP(B15241,[1]Content!$B:$D,2,FALSE)</f>
        <v>audio</v>
      </c>
      <c r="F15241" t="str">
        <f>VLOOKUP(B15241,[1]Content!$B:$D,3,FALSE)</f>
        <v>science</v>
      </c>
      <c r="G15241" t="str">
        <f>VLOOKUP(C15241,[2]ReactionTypes!$B:$D,2,FALSE)</f>
        <v>negative</v>
      </c>
      <c r="H15241">
        <f>VLOOKUP(C15241,[2]ReactionTypes!$B:$D,3,FALSE)</f>
        <v>12</v>
      </c>
    </row>
    <row r="15242" spans="1:8">
      <c r="A15242">
        <v>15240</v>
      </c>
      <c r="B15242" t="s">
        <v>601</v>
      </c>
      <c r="C15242" t="s">
        <v>19</v>
      </c>
      <c r="D15242" s="2">
        <v>44169.3880092593</v>
      </c>
      <c r="E15242" t="str">
        <f>VLOOKUP(B15242,[1]Content!$B:$D,2,FALSE)</f>
        <v>audio</v>
      </c>
      <c r="F15242" t="str">
        <f>VLOOKUP(B15242,[1]Content!$B:$D,3,FALSE)</f>
        <v>science</v>
      </c>
      <c r="G15242" t="str">
        <f>VLOOKUP(C15242,[2]ReactionTypes!$B:$D,2,FALSE)</f>
        <v>negative</v>
      </c>
      <c r="H15242">
        <f>VLOOKUP(C15242,[2]ReactionTypes!$B:$D,3,FALSE)</f>
        <v>12</v>
      </c>
    </row>
    <row r="15243" spans="1:8">
      <c r="A15243">
        <v>15241</v>
      </c>
      <c r="B15243" t="s">
        <v>601</v>
      </c>
      <c r="C15243" t="s">
        <v>8</v>
      </c>
      <c r="D15243" s="2">
        <v>44035.2871759259</v>
      </c>
      <c r="E15243" t="str">
        <f>VLOOKUP(B15243,[1]Content!$B:$D,2,FALSE)</f>
        <v>audio</v>
      </c>
      <c r="F15243" t="str">
        <f>VLOOKUP(B15243,[1]Content!$B:$D,3,FALSE)</f>
        <v>science</v>
      </c>
      <c r="G15243" t="str">
        <f>VLOOKUP(C15243,[2]ReactionTypes!$B:$D,2,FALSE)</f>
        <v>negative</v>
      </c>
      <c r="H15243">
        <f>VLOOKUP(C15243,[2]ReactionTypes!$B:$D,3,FALSE)</f>
        <v>0</v>
      </c>
    </row>
    <row r="15244" spans="1:8">
      <c r="A15244">
        <v>15242</v>
      </c>
      <c r="B15244" t="s">
        <v>601</v>
      </c>
      <c r="C15244" t="s">
        <v>15</v>
      </c>
      <c r="D15244" s="2">
        <v>44222.5768518519</v>
      </c>
      <c r="E15244" t="str">
        <f>VLOOKUP(B15244,[1]Content!$B:$D,2,FALSE)</f>
        <v>audio</v>
      </c>
      <c r="F15244" t="str">
        <f>VLOOKUP(B15244,[1]Content!$B:$D,3,FALSE)</f>
        <v>science</v>
      </c>
      <c r="G15244" t="str">
        <f>VLOOKUP(C15244,[2]ReactionTypes!$B:$D,2,FALSE)</f>
        <v>positive</v>
      </c>
      <c r="H15244">
        <f>VLOOKUP(C15244,[2]ReactionTypes!$B:$D,3,FALSE)</f>
        <v>65</v>
      </c>
    </row>
    <row r="15245" spans="1:8">
      <c r="A15245">
        <v>15243</v>
      </c>
      <c r="B15245" t="s">
        <v>601</v>
      </c>
      <c r="C15245" t="s">
        <v>9</v>
      </c>
      <c r="D15245" s="2">
        <v>44257.8031018519</v>
      </c>
      <c r="E15245" t="str">
        <f>VLOOKUP(B15245,[1]Content!$B:$D,2,FALSE)</f>
        <v>audio</v>
      </c>
      <c r="F15245" t="str">
        <f>VLOOKUP(B15245,[1]Content!$B:$D,3,FALSE)</f>
        <v>science</v>
      </c>
      <c r="G15245" t="str">
        <f>VLOOKUP(C15245,[2]ReactionTypes!$B:$D,2,FALSE)</f>
        <v>negative</v>
      </c>
      <c r="H15245">
        <f>VLOOKUP(C15245,[2]ReactionTypes!$B:$D,3,FALSE)</f>
        <v>10</v>
      </c>
    </row>
    <row r="15246" spans="1:8">
      <c r="A15246">
        <v>15244</v>
      </c>
      <c r="B15246" t="s">
        <v>601</v>
      </c>
      <c r="C15246" t="s">
        <v>10</v>
      </c>
      <c r="D15246" s="2">
        <v>44286.8410763889</v>
      </c>
      <c r="E15246" t="str">
        <f>VLOOKUP(B15246,[1]Content!$B:$D,2,FALSE)</f>
        <v>audio</v>
      </c>
      <c r="F15246" t="str">
        <f>VLOOKUP(B15246,[1]Content!$B:$D,3,FALSE)</f>
        <v>science</v>
      </c>
      <c r="G15246" t="str">
        <f>VLOOKUP(C15246,[2]ReactionTypes!$B:$D,2,FALSE)</f>
        <v>negative</v>
      </c>
      <c r="H15246">
        <f>VLOOKUP(C15246,[2]ReactionTypes!$B:$D,3,FALSE)</f>
        <v>15</v>
      </c>
    </row>
    <row r="15247" spans="1:8">
      <c r="A15247">
        <v>15245</v>
      </c>
      <c r="B15247" t="s">
        <v>601</v>
      </c>
      <c r="C15247" t="s">
        <v>17</v>
      </c>
      <c r="D15247" s="2">
        <v>44123.0454513889</v>
      </c>
      <c r="E15247" t="str">
        <f>VLOOKUP(B15247,[1]Content!$B:$D,2,FALSE)</f>
        <v>audio</v>
      </c>
      <c r="F15247" t="str">
        <f>VLOOKUP(B15247,[1]Content!$B:$D,3,FALSE)</f>
        <v>science</v>
      </c>
      <c r="G15247" t="str">
        <f>VLOOKUP(C15247,[2]ReactionTypes!$B:$D,2,FALSE)</f>
        <v>positive</v>
      </c>
      <c r="H15247">
        <f>VLOOKUP(C15247,[2]ReactionTypes!$B:$D,3,FALSE)</f>
        <v>75</v>
      </c>
    </row>
    <row r="15248" spans="1:8">
      <c r="A15248">
        <v>15246</v>
      </c>
      <c r="B15248" t="s">
        <v>601</v>
      </c>
      <c r="C15248" t="s">
        <v>14</v>
      </c>
      <c r="D15248" s="2">
        <v>44097.6895833333</v>
      </c>
      <c r="E15248" t="str">
        <f>VLOOKUP(B15248,[1]Content!$B:$D,2,FALSE)</f>
        <v>audio</v>
      </c>
      <c r="F15248" t="str">
        <f>VLOOKUP(B15248,[1]Content!$B:$D,3,FALSE)</f>
        <v>science</v>
      </c>
      <c r="G15248" t="str">
        <f>VLOOKUP(C15248,[2]ReactionTypes!$B:$D,2,FALSE)</f>
        <v>negative</v>
      </c>
      <c r="H15248">
        <f>VLOOKUP(C15248,[2]ReactionTypes!$B:$D,3,FALSE)</f>
        <v>5</v>
      </c>
    </row>
    <row r="15249" spans="1:8">
      <c r="A15249">
        <v>15247</v>
      </c>
      <c r="B15249" t="s">
        <v>601</v>
      </c>
      <c r="C15249" t="s">
        <v>25</v>
      </c>
      <c r="D15249" s="2">
        <v>44303.0526736111</v>
      </c>
      <c r="E15249" t="str">
        <f>VLOOKUP(B15249,[1]Content!$B:$D,2,FALSE)</f>
        <v>audio</v>
      </c>
      <c r="F15249" t="str">
        <f>VLOOKUP(B15249,[1]Content!$B:$D,3,FALSE)</f>
        <v>science</v>
      </c>
      <c r="G15249" t="str">
        <f>VLOOKUP(C15249,[2]ReactionTypes!$B:$D,2,FALSE)</f>
        <v>positive</v>
      </c>
      <c r="H15249">
        <f>VLOOKUP(C15249,[2]ReactionTypes!$B:$D,3,FALSE)</f>
        <v>72</v>
      </c>
    </row>
    <row r="15250" spans="1:8">
      <c r="A15250">
        <v>15248</v>
      </c>
      <c r="B15250" t="s">
        <v>601</v>
      </c>
      <c r="C15250" t="s">
        <v>11</v>
      </c>
      <c r="D15250" s="2">
        <v>44072.8477546296</v>
      </c>
      <c r="E15250" t="str">
        <f>VLOOKUP(B15250,[1]Content!$B:$D,2,FALSE)</f>
        <v>audio</v>
      </c>
      <c r="F15250" t="str">
        <f>VLOOKUP(B15250,[1]Content!$B:$D,3,FALSE)</f>
        <v>science</v>
      </c>
      <c r="G15250" t="str">
        <f>VLOOKUP(C15250,[2]ReactionTypes!$B:$D,2,FALSE)</f>
        <v>positive</v>
      </c>
      <c r="H15250">
        <f>VLOOKUP(C15250,[2]ReactionTypes!$B:$D,3,FALSE)</f>
        <v>30</v>
      </c>
    </row>
    <row r="15251" hidden="1" spans="1:4">
      <c r="A15251">
        <v>15249</v>
      </c>
      <c r="B15251" t="s">
        <v>602</v>
      </c>
      <c r="D15251" s="2">
        <v>44049.8286342593</v>
      </c>
    </row>
    <row r="15252" spans="1:8">
      <c r="A15252">
        <v>15250</v>
      </c>
      <c r="B15252" t="s">
        <v>602</v>
      </c>
      <c r="C15252" t="s">
        <v>22</v>
      </c>
      <c r="D15252" s="2">
        <v>44205.0392476852</v>
      </c>
      <c r="E15252" t="str">
        <f>VLOOKUP(B15252,[1]Content!$B:$D,2,FALSE)</f>
        <v>photo</v>
      </c>
      <c r="F15252" t="str">
        <f>VLOOKUP(B15252,[1]Content!$B:$D,3,FALSE)</f>
        <v>dogs</v>
      </c>
      <c r="G15252" t="str">
        <f>VLOOKUP(C15252,[2]ReactionTypes!$B:$D,2,FALSE)</f>
        <v>positive</v>
      </c>
      <c r="H15252">
        <f>VLOOKUP(C15252,[2]ReactionTypes!$B:$D,3,FALSE)</f>
        <v>70</v>
      </c>
    </row>
    <row r="15253" spans="1:8">
      <c r="A15253">
        <v>15251</v>
      </c>
      <c r="B15253" t="s">
        <v>602</v>
      </c>
      <c r="C15253" t="s">
        <v>17</v>
      </c>
      <c r="D15253" s="2">
        <v>44015.8413773148</v>
      </c>
      <c r="E15253" t="str">
        <f>VLOOKUP(B15253,[1]Content!$B:$D,2,FALSE)</f>
        <v>photo</v>
      </c>
      <c r="F15253" t="str">
        <f>VLOOKUP(B15253,[1]Content!$B:$D,3,FALSE)</f>
        <v>dogs</v>
      </c>
      <c r="G15253" t="str">
        <f>VLOOKUP(C15253,[2]ReactionTypes!$B:$D,2,FALSE)</f>
        <v>positive</v>
      </c>
      <c r="H15253">
        <f>VLOOKUP(C15253,[2]ReactionTypes!$B:$D,3,FALSE)</f>
        <v>75</v>
      </c>
    </row>
    <row r="15254" spans="1:8">
      <c r="A15254">
        <v>15252</v>
      </c>
      <c r="B15254" t="s">
        <v>602</v>
      </c>
      <c r="C15254" t="s">
        <v>25</v>
      </c>
      <c r="D15254" s="2">
        <v>44266.2372453704</v>
      </c>
      <c r="E15254" t="str">
        <f>VLOOKUP(B15254,[1]Content!$B:$D,2,FALSE)</f>
        <v>photo</v>
      </c>
      <c r="F15254" t="str">
        <f>VLOOKUP(B15254,[1]Content!$B:$D,3,FALSE)</f>
        <v>dogs</v>
      </c>
      <c r="G15254" t="str">
        <f>VLOOKUP(C15254,[2]ReactionTypes!$B:$D,2,FALSE)</f>
        <v>positive</v>
      </c>
      <c r="H15254">
        <f>VLOOKUP(C15254,[2]ReactionTypes!$B:$D,3,FALSE)</f>
        <v>72</v>
      </c>
    </row>
    <row r="15255" spans="1:8">
      <c r="A15255">
        <v>15253</v>
      </c>
      <c r="B15255" t="s">
        <v>602</v>
      </c>
      <c r="C15255" t="s">
        <v>16</v>
      </c>
      <c r="D15255" s="2">
        <v>44283.08375</v>
      </c>
      <c r="E15255" t="str">
        <f>VLOOKUP(B15255,[1]Content!$B:$D,2,FALSE)</f>
        <v>photo</v>
      </c>
      <c r="F15255" t="str">
        <f>VLOOKUP(B15255,[1]Content!$B:$D,3,FALSE)</f>
        <v>dogs</v>
      </c>
      <c r="G15255" t="str">
        <f>VLOOKUP(C15255,[2]ReactionTypes!$B:$D,2,FALSE)</f>
        <v>neutral</v>
      </c>
      <c r="H15255">
        <f>VLOOKUP(C15255,[2]ReactionTypes!$B:$D,3,FALSE)</f>
        <v>20</v>
      </c>
    </row>
    <row r="15256" spans="1:8">
      <c r="A15256">
        <v>15254</v>
      </c>
      <c r="B15256" t="s">
        <v>602</v>
      </c>
      <c r="C15256" t="s">
        <v>25</v>
      </c>
      <c r="D15256" s="2">
        <v>44137.9653125</v>
      </c>
      <c r="E15256" t="str">
        <f>VLOOKUP(B15256,[1]Content!$B:$D,2,FALSE)</f>
        <v>photo</v>
      </c>
      <c r="F15256" t="str">
        <f>VLOOKUP(B15256,[1]Content!$B:$D,3,FALSE)</f>
        <v>dogs</v>
      </c>
      <c r="G15256" t="str">
        <f>VLOOKUP(C15256,[2]ReactionTypes!$B:$D,2,FALSE)</f>
        <v>positive</v>
      </c>
      <c r="H15256">
        <f>VLOOKUP(C15256,[2]ReactionTypes!$B:$D,3,FALSE)</f>
        <v>72</v>
      </c>
    </row>
    <row r="15257" spans="1:8">
      <c r="A15257">
        <v>15255</v>
      </c>
      <c r="B15257" t="s">
        <v>602</v>
      </c>
      <c r="C15257" t="s">
        <v>11</v>
      </c>
      <c r="D15257" s="2">
        <v>44095.3414351852</v>
      </c>
      <c r="E15257" t="str">
        <f>VLOOKUP(B15257,[1]Content!$B:$D,2,FALSE)</f>
        <v>photo</v>
      </c>
      <c r="F15257" t="str">
        <f>VLOOKUP(B15257,[1]Content!$B:$D,3,FALSE)</f>
        <v>dogs</v>
      </c>
      <c r="G15257" t="str">
        <f>VLOOKUP(C15257,[2]ReactionTypes!$B:$D,2,FALSE)</f>
        <v>positive</v>
      </c>
      <c r="H15257">
        <f>VLOOKUP(C15257,[2]ReactionTypes!$B:$D,3,FALSE)</f>
        <v>30</v>
      </c>
    </row>
    <row r="15258" spans="1:8">
      <c r="A15258">
        <v>15256</v>
      </c>
      <c r="B15258" t="s">
        <v>602</v>
      </c>
      <c r="C15258" t="s">
        <v>18</v>
      </c>
      <c r="D15258" s="2">
        <v>44254.9466087963</v>
      </c>
      <c r="E15258" t="str">
        <f>VLOOKUP(B15258,[1]Content!$B:$D,2,FALSE)</f>
        <v>photo</v>
      </c>
      <c r="F15258" t="str">
        <f>VLOOKUP(B15258,[1]Content!$B:$D,3,FALSE)</f>
        <v>dogs</v>
      </c>
      <c r="G15258" t="str">
        <f>VLOOKUP(C15258,[2]ReactionTypes!$B:$D,2,FALSE)</f>
        <v>positive</v>
      </c>
      <c r="H15258">
        <f>VLOOKUP(C15258,[2]ReactionTypes!$B:$D,3,FALSE)</f>
        <v>45</v>
      </c>
    </row>
    <row r="15259" spans="1:8">
      <c r="A15259">
        <v>15257</v>
      </c>
      <c r="B15259" t="s">
        <v>602</v>
      </c>
      <c r="C15259" t="s">
        <v>20</v>
      </c>
      <c r="D15259" s="2">
        <v>44222.4485532407</v>
      </c>
      <c r="E15259" t="str">
        <f>VLOOKUP(B15259,[1]Content!$B:$D,2,FALSE)</f>
        <v>photo</v>
      </c>
      <c r="F15259" t="str">
        <f>VLOOKUP(B15259,[1]Content!$B:$D,3,FALSE)</f>
        <v>dogs</v>
      </c>
      <c r="G15259" t="str">
        <f>VLOOKUP(C15259,[2]ReactionTypes!$B:$D,2,FALSE)</f>
        <v>positive</v>
      </c>
      <c r="H15259">
        <f>VLOOKUP(C15259,[2]ReactionTypes!$B:$D,3,FALSE)</f>
        <v>50</v>
      </c>
    </row>
    <row r="15260" spans="1:8">
      <c r="A15260">
        <v>15258</v>
      </c>
      <c r="B15260" t="s">
        <v>602</v>
      </c>
      <c r="C15260" t="s">
        <v>9</v>
      </c>
      <c r="D15260" s="2">
        <v>44124.1527662037</v>
      </c>
      <c r="E15260" t="str">
        <f>VLOOKUP(B15260,[1]Content!$B:$D,2,FALSE)</f>
        <v>photo</v>
      </c>
      <c r="F15260" t="str">
        <f>VLOOKUP(B15260,[1]Content!$B:$D,3,FALSE)</f>
        <v>dogs</v>
      </c>
      <c r="G15260" t="str">
        <f>VLOOKUP(C15260,[2]ReactionTypes!$B:$D,2,FALSE)</f>
        <v>negative</v>
      </c>
      <c r="H15260">
        <f>VLOOKUP(C15260,[2]ReactionTypes!$B:$D,3,FALSE)</f>
        <v>10</v>
      </c>
    </row>
    <row r="15261" spans="1:8">
      <c r="A15261">
        <v>15259</v>
      </c>
      <c r="B15261" t="s">
        <v>602</v>
      </c>
      <c r="C15261" t="s">
        <v>19</v>
      </c>
      <c r="D15261" s="2">
        <v>44255.497025463</v>
      </c>
      <c r="E15261" t="str">
        <f>VLOOKUP(B15261,[1]Content!$B:$D,2,FALSE)</f>
        <v>photo</v>
      </c>
      <c r="F15261" t="str">
        <f>VLOOKUP(B15261,[1]Content!$B:$D,3,FALSE)</f>
        <v>dogs</v>
      </c>
      <c r="G15261" t="str">
        <f>VLOOKUP(C15261,[2]ReactionTypes!$B:$D,2,FALSE)</f>
        <v>negative</v>
      </c>
      <c r="H15261">
        <f>VLOOKUP(C15261,[2]ReactionTypes!$B:$D,3,FALSE)</f>
        <v>12</v>
      </c>
    </row>
    <row r="15262" spans="1:8">
      <c r="A15262">
        <v>15260</v>
      </c>
      <c r="B15262" t="s">
        <v>602</v>
      </c>
      <c r="C15262" t="s">
        <v>17</v>
      </c>
      <c r="D15262" s="2">
        <v>44153.0601041667</v>
      </c>
      <c r="E15262" t="str">
        <f>VLOOKUP(B15262,[1]Content!$B:$D,2,FALSE)</f>
        <v>photo</v>
      </c>
      <c r="F15262" t="str">
        <f>VLOOKUP(B15262,[1]Content!$B:$D,3,FALSE)</f>
        <v>dogs</v>
      </c>
      <c r="G15262" t="str">
        <f>VLOOKUP(C15262,[2]ReactionTypes!$B:$D,2,FALSE)</f>
        <v>positive</v>
      </c>
      <c r="H15262">
        <f>VLOOKUP(C15262,[2]ReactionTypes!$B:$D,3,FALSE)</f>
        <v>75</v>
      </c>
    </row>
    <row r="15263" hidden="1" spans="1:4">
      <c r="A15263">
        <v>15261</v>
      </c>
      <c r="B15263" t="s">
        <v>603</v>
      </c>
      <c r="D15263" s="2">
        <v>44256.4070949074</v>
      </c>
    </row>
    <row r="15264" spans="1:8">
      <c r="A15264">
        <v>15262</v>
      </c>
      <c r="B15264" t="s">
        <v>603</v>
      </c>
      <c r="C15264" t="s">
        <v>19</v>
      </c>
      <c r="D15264" s="2">
        <v>44299.9867939815</v>
      </c>
      <c r="E15264" t="str">
        <f>VLOOKUP(B15264,[1]Content!$B:$D,2,FALSE)</f>
        <v>audio</v>
      </c>
      <c r="F15264" t="str">
        <f>VLOOKUP(B15264,[1]Content!$B:$D,3,FALSE)</f>
        <v>soccer</v>
      </c>
      <c r="G15264" t="str">
        <f>VLOOKUP(C15264,[2]ReactionTypes!$B:$D,2,FALSE)</f>
        <v>negative</v>
      </c>
      <c r="H15264">
        <f>VLOOKUP(C15264,[2]ReactionTypes!$B:$D,3,FALSE)</f>
        <v>12</v>
      </c>
    </row>
    <row r="15265" spans="1:8">
      <c r="A15265">
        <v>15263</v>
      </c>
      <c r="B15265" t="s">
        <v>603</v>
      </c>
      <c r="C15265" t="s">
        <v>18</v>
      </c>
      <c r="D15265" s="2">
        <v>44238.7531134259</v>
      </c>
      <c r="E15265" t="str">
        <f>VLOOKUP(B15265,[1]Content!$B:$D,2,FALSE)</f>
        <v>audio</v>
      </c>
      <c r="F15265" t="str">
        <f>VLOOKUP(B15265,[1]Content!$B:$D,3,FALSE)</f>
        <v>soccer</v>
      </c>
      <c r="G15265" t="str">
        <f>VLOOKUP(C15265,[2]ReactionTypes!$B:$D,2,FALSE)</f>
        <v>positive</v>
      </c>
      <c r="H15265">
        <f>VLOOKUP(C15265,[2]ReactionTypes!$B:$D,3,FALSE)</f>
        <v>45</v>
      </c>
    </row>
    <row r="15266" hidden="1" spans="1:4">
      <c r="A15266">
        <v>15264</v>
      </c>
      <c r="B15266" t="s">
        <v>604</v>
      </c>
      <c r="D15266" s="2">
        <v>44309.0950694444</v>
      </c>
    </row>
    <row r="15267" spans="1:8">
      <c r="A15267">
        <v>15265</v>
      </c>
      <c r="B15267" t="s">
        <v>604</v>
      </c>
      <c r="C15267" t="s">
        <v>25</v>
      </c>
      <c r="D15267" s="2">
        <v>44200.2319212963</v>
      </c>
      <c r="E15267" t="str">
        <f>VLOOKUP(B15267,[1]Content!$B:$D,2,FALSE)</f>
        <v>audio</v>
      </c>
      <c r="F15267" t="str">
        <f>VLOOKUP(B15267,[1]Content!$B:$D,3,FALSE)</f>
        <v>fitness</v>
      </c>
      <c r="G15267" t="str">
        <f>VLOOKUP(C15267,[2]ReactionTypes!$B:$D,2,FALSE)</f>
        <v>positive</v>
      </c>
      <c r="H15267">
        <f>VLOOKUP(C15267,[2]ReactionTypes!$B:$D,3,FALSE)</f>
        <v>72</v>
      </c>
    </row>
    <row r="15268" spans="1:8">
      <c r="A15268">
        <v>15266</v>
      </c>
      <c r="B15268" t="s">
        <v>604</v>
      </c>
      <c r="C15268" t="s">
        <v>16</v>
      </c>
      <c r="D15268" s="2">
        <v>44219.5740625</v>
      </c>
      <c r="E15268" t="str">
        <f>VLOOKUP(B15268,[1]Content!$B:$D,2,FALSE)</f>
        <v>audio</v>
      </c>
      <c r="F15268" t="str">
        <f>VLOOKUP(B15268,[1]Content!$B:$D,3,FALSE)</f>
        <v>fitness</v>
      </c>
      <c r="G15268" t="str">
        <f>VLOOKUP(C15268,[2]ReactionTypes!$B:$D,2,FALSE)</f>
        <v>neutral</v>
      </c>
      <c r="H15268">
        <f>VLOOKUP(C15268,[2]ReactionTypes!$B:$D,3,FALSE)</f>
        <v>20</v>
      </c>
    </row>
    <row r="15269" spans="1:8">
      <c r="A15269">
        <v>15267</v>
      </c>
      <c r="B15269" t="s">
        <v>604</v>
      </c>
      <c r="C15269" t="s">
        <v>22</v>
      </c>
      <c r="D15269" s="2">
        <v>44295.0595138889</v>
      </c>
      <c r="E15269" t="str">
        <f>VLOOKUP(B15269,[1]Content!$B:$D,2,FALSE)</f>
        <v>audio</v>
      </c>
      <c r="F15269" t="str">
        <f>VLOOKUP(B15269,[1]Content!$B:$D,3,FALSE)</f>
        <v>fitness</v>
      </c>
      <c r="G15269" t="str">
        <f>VLOOKUP(C15269,[2]ReactionTypes!$B:$D,2,FALSE)</f>
        <v>positive</v>
      </c>
      <c r="H15269">
        <f>VLOOKUP(C15269,[2]ReactionTypes!$B:$D,3,FALSE)</f>
        <v>70</v>
      </c>
    </row>
    <row r="15270" spans="1:8">
      <c r="A15270">
        <v>15268</v>
      </c>
      <c r="B15270" t="s">
        <v>604</v>
      </c>
      <c r="C15270" t="s">
        <v>8</v>
      </c>
      <c r="D15270" s="2">
        <v>44208.4172800926</v>
      </c>
      <c r="E15270" t="str">
        <f>VLOOKUP(B15270,[1]Content!$B:$D,2,FALSE)</f>
        <v>audio</v>
      </c>
      <c r="F15270" t="str">
        <f>VLOOKUP(B15270,[1]Content!$B:$D,3,FALSE)</f>
        <v>fitness</v>
      </c>
      <c r="G15270" t="str">
        <f>VLOOKUP(C15270,[2]ReactionTypes!$B:$D,2,FALSE)</f>
        <v>negative</v>
      </c>
      <c r="H15270">
        <f>VLOOKUP(C15270,[2]ReactionTypes!$B:$D,3,FALSE)</f>
        <v>0</v>
      </c>
    </row>
    <row r="15271" spans="1:8">
      <c r="A15271">
        <v>15269</v>
      </c>
      <c r="B15271" t="s">
        <v>604</v>
      </c>
      <c r="C15271" t="s">
        <v>11</v>
      </c>
      <c r="D15271" s="2">
        <v>44323.1433912037</v>
      </c>
      <c r="E15271" t="str">
        <f>VLOOKUP(B15271,[1]Content!$B:$D,2,FALSE)</f>
        <v>audio</v>
      </c>
      <c r="F15271" t="str">
        <f>VLOOKUP(B15271,[1]Content!$B:$D,3,FALSE)</f>
        <v>fitness</v>
      </c>
      <c r="G15271" t="str">
        <f>VLOOKUP(C15271,[2]ReactionTypes!$B:$D,2,FALSE)</f>
        <v>positive</v>
      </c>
      <c r="H15271">
        <f>VLOOKUP(C15271,[2]ReactionTypes!$B:$D,3,FALSE)</f>
        <v>30</v>
      </c>
    </row>
    <row r="15272" spans="1:8">
      <c r="A15272">
        <v>15270</v>
      </c>
      <c r="B15272" t="s">
        <v>604</v>
      </c>
      <c r="C15272" t="s">
        <v>11</v>
      </c>
      <c r="D15272" s="2">
        <v>44289.7736226852</v>
      </c>
      <c r="E15272" t="str">
        <f>VLOOKUP(B15272,[1]Content!$B:$D,2,FALSE)</f>
        <v>audio</v>
      </c>
      <c r="F15272" t="str">
        <f>VLOOKUP(B15272,[1]Content!$B:$D,3,FALSE)</f>
        <v>fitness</v>
      </c>
      <c r="G15272" t="str">
        <f>VLOOKUP(C15272,[2]ReactionTypes!$B:$D,2,FALSE)</f>
        <v>positive</v>
      </c>
      <c r="H15272">
        <f>VLOOKUP(C15272,[2]ReactionTypes!$B:$D,3,FALSE)</f>
        <v>30</v>
      </c>
    </row>
    <row r="15273" spans="1:8">
      <c r="A15273">
        <v>15271</v>
      </c>
      <c r="B15273" t="s">
        <v>604</v>
      </c>
      <c r="C15273" t="s">
        <v>20</v>
      </c>
      <c r="D15273" s="2">
        <v>44288.0506481481</v>
      </c>
      <c r="E15273" t="str">
        <f>VLOOKUP(B15273,[1]Content!$B:$D,2,FALSE)</f>
        <v>audio</v>
      </c>
      <c r="F15273" t="str">
        <f>VLOOKUP(B15273,[1]Content!$B:$D,3,FALSE)</f>
        <v>fitness</v>
      </c>
      <c r="G15273" t="str">
        <f>VLOOKUP(C15273,[2]ReactionTypes!$B:$D,2,FALSE)</f>
        <v>positive</v>
      </c>
      <c r="H15273">
        <f>VLOOKUP(C15273,[2]ReactionTypes!$B:$D,3,FALSE)</f>
        <v>50</v>
      </c>
    </row>
    <row r="15274" spans="1:8">
      <c r="A15274">
        <v>15272</v>
      </c>
      <c r="B15274" t="s">
        <v>604</v>
      </c>
      <c r="C15274" t="s">
        <v>13</v>
      </c>
      <c r="D15274" s="2">
        <v>44201.0395601852</v>
      </c>
      <c r="E15274" t="str">
        <f>VLOOKUP(B15274,[1]Content!$B:$D,2,FALSE)</f>
        <v>audio</v>
      </c>
      <c r="F15274" t="str">
        <f>VLOOKUP(B15274,[1]Content!$B:$D,3,FALSE)</f>
        <v>fitness</v>
      </c>
      <c r="G15274" t="str">
        <f>VLOOKUP(C15274,[2]ReactionTypes!$B:$D,2,FALSE)</f>
        <v>positive</v>
      </c>
      <c r="H15274">
        <f>VLOOKUP(C15274,[2]ReactionTypes!$B:$D,3,FALSE)</f>
        <v>70</v>
      </c>
    </row>
    <row r="15275" hidden="1" spans="1:4">
      <c r="A15275">
        <v>15273</v>
      </c>
      <c r="B15275" t="s">
        <v>605</v>
      </c>
      <c r="D15275" s="2">
        <v>44163.5063541667</v>
      </c>
    </row>
    <row r="15276" spans="1:8">
      <c r="A15276">
        <v>15274</v>
      </c>
      <c r="B15276" t="s">
        <v>605</v>
      </c>
      <c r="C15276" t="s">
        <v>8</v>
      </c>
      <c r="D15276" s="2">
        <v>44060.0791087963</v>
      </c>
      <c r="E15276" t="str">
        <f>VLOOKUP(B15276,[1]Content!$B:$D,2,FALSE)</f>
        <v>audio</v>
      </c>
      <c r="F15276" t="str">
        <f>VLOOKUP(B15276,[1]Content!$B:$D,3,FALSE)</f>
        <v>culture</v>
      </c>
      <c r="G15276" t="str">
        <f>VLOOKUP(C15276,[2]ReactionTypes!$B:$D,2,FALSE)</f>
        <v>negative</v>
      </c>
      <c r="H15276">
        <f>VLOOKUP(C15276,[2]ReactionTypes!$B:$D,3,FALSE)</f>
        <v>0</v>
      </c>
    </row>
    <row r="15277" spans="1:8">
      <c r="A15277">
        <v>15275</v>
      </c>
      <c r="B15277" t="s">
        <v>605</v>
      </c>
      <c r="C15277" t="s">
        <v>22</v>
      </c>
      <c r="D15277" s="2">
        <v>44018.0038425926</v>
      </c>
      <c r="E15277" t="str">
        <f>VLOOKUP(B15277,[1]Content!$B:$D,2,FALSE)</f>
        <v>audio</v>
      </c>
      <c r="F15277" t="str">
        <f>VLOOKUP(B15277,[1]Content!$B:$D,3,FALSE)</f>
        <v>culture</v>
      </c>
      <c r="G15277" t="str">
        <f>VLOOKUP(C15277,[2]ReactionTypes!$B:$D,2,FALSE)</f>
        <v>positive</v>
      </c>
      <c r="H15277">
        <f>VLOOKUP(C15277,[2]ReactionTypes!$B:$D,3,FALSE)</f>
        <v>70</v>
      </c>
    </row>
    <row r="15278" spans="1:8">
      <c r="A15278">
        <v>15276</v>
      </c>
      <c r="B15278" t="s">
        <v>605</v>
      </c>
      <c r="C15278" t="s">
        <v>11</v>
      </c>
      <c r="D15278" s="2">
        <v>44251.0343171296</v>
      </c>
      <c r="E15278" t="str">
        <f>VLOOKUP(B15278,[1]Content!$B:$D,2,FALSE)</f>
        <v>audio</v>
      </c>
      <c r="F15278" t="str">
        <f>VLOOKUP(B15278,[1]Content!$B:$D,3,FALSE)</f>
        <v>culture</v>
      </c>
      <c r="G15278" t="str">
        <f>VLOOKUP(C15278,[2]ReactionTypes!$B:$D,2,FALSE)</f>
        <v>positive</v>
      </c>
      <c r="H15278">
        <f>VLOOKUP(C15278,[2]ReactionTypes!$B:$D,3,FALSE)</f>
        <v>30</v>
      </c>
    </row>
    <row r="15279" spans="1:8">
      <c r="A15279">
        <v>15277</v>
      </c>
      <c r="B15279" t="s">
        <v>605</v>
      </c>
      <c r="C15279" t="s">
        <v>9</v>
      </c>
      <c r="D15279" s="2">
        <v>44352.3238310185</v>
      </c>
      <c r="E15279" t="str">
        <f>VLOOKUP(B15279,[1]Content!$B:$D,2,FALSE)</f>
        <v>audio</v>
      </c>
      <c r="F15279" t="str">
        <f>VLOOKUP(B15279,[1]Content!$B:$D,3,FALSE)</f>
        <v>culture</v>
      </c>
      <c r="G15279" t="str">
        <f>VLOOKUP(C15279,[2]ReactionTypes!$B:$D,2,FALSE)</f>
        <v>negative</v>
      </c>
      <c r="H15279">
        <f>VLOOKUP(C15279,[2]ReactionTypes!$B:$D,3,FALSE)</f>
        <v>10</v>
      </c>
    </row>
    <row r="15280" spans="1:8">
      <c r="A15280">
        <v>15278</v>
      </c>
      <c r="B15280" t="s">
        <v>605</v>
      </c>
      <c r="C15280" t="s">
        <v>8</v>
      </c>
      <c r="D15280" s="2">
        <v>44199.0343634259</v>
      </c>
      <c r="E15280" t="str">
        <f>VLOOKUP(B15280,[1]Content!$B:$D,2,FALSE)</f>
        <v>audio</v>
      </c>
      <c r="F15280" t="str">
        <f>VLOOKUP(B15280,[1]Content!$B:$D,3,FALSE)</f>
        <v>culture</v>
      </c>
      <c r="G15280" t="str">
        <f>VLOOKUP(C15280,[2]ReactionTypes!$B:$D,2,FALSE)</f>
        <v>negative</v>
      </c>
      <c r="H15280">
        <f>VLOOKUP(C15280,[2]ReactionTypes!$B:$D,3,FALSE)</f>
        <v>0</v>
      </c>
    </row>
    <row r="15281" spans="1:8">
      <c r="A15281">
        <v>15279</v>
      </c>
      <c r="B15281" t="s">
        <v>605</v>
      </c>
      <c r="C15281" t="s">
        <v>21</v>
      </c>
      <c r="D15281" s="2">
        <v>44234.4656018519</v>
      </c>
      <c r="E15281" t="str">
        <f>VLOOKUP(B15281,[1]Content!$B:$D,2,FALSE)</f>
        <v>audio</v>
      </c>
      <c r="F15281" t="str">
        <f>VLOOKUP(B15281,[1]Content!$B:$D,3,FALSE)</f>
        <v>culture</v>
      </c>
      <c r="G15281" t="str">
        <f>VLOOKUP(C15281,[2]ReactionTypes!$B:$D,2,FALSE)</f>
        <v>positive</v>
      </c>
      <c r="H15281">
        <f>VLOOKUP(C15281,[2]ReactionTypes!$B:$D,3,FALSE)</f>
        <v>60</v>
      </c>
    </row>
    <row r="15282" spans="1:8">
      <c r="A15282">
        <v>15280</v>
      </c>
      <c r="B15282" t="s">
        <v>605</v>
      </c>
      <c r="C15282" t="s">
        <v>22</v>
      </c>
      <c r="D15282" s="2">
        <v>44222.4383217593</v>
      </c>
      <c r="E15282" t="str">
        <f>VLOOKUP(B15282,[1]Content!$B:$D,2,FALSE)</f>
        <v>audio</v>
      </c>
      <c r="F15282" t="str">
        <f>VLOOKUP(B15282,[1]Content!$B:$D,3,FALSE)</f>
        <v>culture</v>
      </c>
      <c r="G15282" t="str">
        <f>VLOOKUP(C15282,[2]ReactionTypes!$B:$D,2,FALSE)</f>
        <v>positive</v>
      </c>
      <c r="H15282">
        <f>VLOOKUP(C15282,[2]ReactionTypes!$B:$D,3,FALSE)</f>
        <v>70</v>
      </c>
    </row>
    <row r="15283" spans="1:8">
      <c r="A15283">
        <v>15281</v>
      </c>
      <c r="B15283" t="s">
        <v>605</v>
      </c>
      <c r="C15283" t="s">
        <v>18</v>
      </c>
      <c r="D15283" s="2">
        <v>44218.2980208333</v>
      </c>
      <c r="E15283" t="str">
        <f>VLOOKUP(B15283,[1]Content!$B:$D,2,FALSE)</f>
        <v>audio</v>
      </c>
      <c r="F15283" t="str">
        <f>VLOOKUP(B15283,[1]Content!$B:$D,3,FALSE)</f>
        <v>culture</v>
      </c>
      <c r="G15283" t="str">
        <f>VLOOKUP(C15283,[2]ReactionTypes!$B:$D,2,FALSE)</f>
        <v>positive</v>
      </c>
      <c r="H15283">
        <f>VLOOKUP(C15283,[2]ReactionTypes!$B:$D,3,FALSE)</f>
        <v>45</v>
      </c>
    </row>
    <row r="15284" spans="1:8">
      <c r="A15284">
        <v>15282</v>
      </c>
      <c r="B15284" t="s">
        <v>605</v>
      </c>
      <c r="C15284" t="s">
        <v>15</v>
      </c>
      <c r="D15284" s="2">
        <v>44224.6425347222</v>
      </c>
      <c r="E15284" t="str">
        <f>VLOOKUP(B15284,[1]Content!$B:$D,2,FALSE)</f>
        <v>audio</v>
      </c>
      <c r="F15284" t="str">
        <f>VLOOKUP(B15284,[1]Content!$B:$D,3,FALSE)</f>
        <v>culture</v>
      </c>
      <c r="G15284" t="str">
        <f>VLOOKUP(C15284,[2]ReactionTypes!$B:$D,2,FALSE)</f>
        <v>positive</v>
      </c>
      <c r="H15284">
        <f>VLOOKUP(C15284,[2]ReactionTypes!$B:$D,3,FALSE)</f>
        <v>65</v>
      </c>
    </row>
    <row r="15285" spans="1:8">
      <c r="A15285">
        <v>15283</v>
      </c>
      <c r="B15285" t="s">
        <v>605</v>
      </c>
      <c r="C15285" t="s">
        <v>16</v>
      </c>
      <c r="D15285" s="2">
        <v>44223.892962963</v>
      </c>
      <c r="E15285" t="str">
        <f>VLOOKUP(B15285,[1]Content!$B:$D,2,FALSE)</f>
        <v>audio</v>
      </c>
      <c r="F15285" t="str">
        <f>VLOOKUP(B15285,[1]Content!$B:$D,3,FALSE)</f>
        <v>culture</v>
      </c>
      <c r="G15285" t="str">
        <f>VLOOKUP(C15285,[2]ReactionTypes!$B:$D,2,FALSE)</f>
        <v>neutral</v>
      </c>
      <c r="H15285">
        <f>VLOOKUP(C15285,[2]ReactionTypes!$B:$D,3,FALSE)</f>
        <v>20</v>
      </c>
    </row>
    <row r="15286" spans="1:8">
      <c r="A15286">
        <v>15284</v>
      </c>
      <c r="B15286" t="s">
        <v>605</v>
      </c>
      <c r="C15286" t="s">
        <v>25</v>
      </c>
      <c r="D15286" s="2">
        <v>44347.1980324074</v>
      </c>
      <c r="E15286" t="str">
        <f>VLOOKUP(B15286,[1]Content!$B:$D,2,FALSE)</f>
        <v>audio</v>
      </c>
      <c r="F15286" t="str">
        <f>VLOOKUP(B15286,[1]Content!$B:$D,3,FALSE)</f>
        <v>culture</v>
      </c>
      <c r="G15286" t="str">
        <f>VLOOKUP(C15286,[2]ReactionTypes!$B:$D,2,FALSE)</f>
        <v>positive</v>
      </c>
      <c r="H15286">
        <f>VLOOKUP(C15286,[2]ReactionTypes!$B:$D,3,FALSE)</f>
        <v>72</v>
      </c>
    </row>
    <row r="15287" spans="1:8">
      <c r="A15287">
        <v>15285</v>
      </c>
      <c r="B15287" t="s">
        <v>605</v>
      </c>
      <c r="C15287" t="s">
        <v>10</v>
      </c>
      <c r="D15287" s="2">
        <v>44222.5071527778</v>
      </c>
      <c r="E15287" t="str">
        <f>VLOOKUP(B15287,[1]Content!$B:$D,2,FALSE)</f>
        <v>audio</v>
      </c>
      <c r="F15287" t="str">
        <f>VLOOKUP(B15287,[1]Content!$B:$D,3,FALSE)</f>
        <v>culture</v>
      </c>
      <c r="G15287" t="str">
        <f>VLOOKUP(C15287,[2]ReactionTypes!$B:$D,2,FALSE)</f>
        <v>negative</v>
      </c>
      <c r="H15287">
        <f>VLOOKUP(C15287,[2]ReactionTypes!$B:$D,3,FALSE)</f>
        <v>15</v>
      </c>
    </row>
    <row r="15288" spans="1:8">
      <c r="A15288">
        <v>15286</v>
      </c>
      <c r="B15288" t="s">
        <v>605</v>
      </c>
      <c r="C15288" t="s">
        <v>10</v>
      </c>
      <c r="D15288" s="2">
        <v>44248.9069328704</v>
      </c>
      <c r="E15288" t="str">
        <f>VLOOKUP(B15288,[1]Content!$B:$D,2,FALSE)</f>
        <v>audio</v>
      </c>
      <c r="F15288" t="str">
        <f>VLOOKUP(B15288,[1]Content!$B:$D,3,FALSE)</f>
        <v>culture</v>
      </c>
      <c r="G15288" t="str">
        <f>VLOOKUP(C15288,[2]ReactionTypes!$B:$D,2,FALSE)</f>
        <v>negative</v>
      </c>
      <c r="H15288">
        <f>VLOOKUP(C15288,[2]ReactionTypes!$B:$D,3,FALSE)</f>
        <v>15</v>
      </c>
    </row>
    <row r="15289" spans="1:8">
      <c r="A15289">
        <v>15287</v>
      </c>
      <c r="B15289" t="s">
        <v>605</v>
      </c>
      <c r="C15289" t="s">
        <v>14</v>
      </c>
      <c r="D15289" s="2">
        <v>44067.5534953704</v>
      </c>
      <c r="E15289" t="str">
        <f>VLOOKUP(B15289,[1]Content!$B:$D,2,FALSE)</f>
        <v>audio</v>
      </c>
      <c r="F15289" t="str">
        <f>VLOOKUP(B15289,[1]Content!$B:$D,3,FALSE)</f>
        <v>culture</v>
      </c>
      <c r="G15289" t="str">
        <f>VLOOKUP(C15289,[2]ReactionTypes!$B:$D,2,FALSE)</f>
        <v>negative</v>
      </c>
      <c r="H15289">
        <f>VLOOKUP(C15289,[2]ReactionTypes!$B:$D,3,FALSE)</f>
        <v>5</v>
      </c>
    </row>
    <row r="15290" spans="1:8">
      <c r="A15290">
        <v>15288</v>
      </c>
      <c r="B15290" t="s">
        <v>605</v>
      </c>
      <c r="C15290" t="s">
        <v>13</v>
      </c>
      <c r="D15290" s="2">
        <v>44208.4284953704</v>
      </c>
      <c r="E15290" t="str">
        <f>VLOOKUP(B15290,[1]Content!$B:$D,2,FALSE)</f>
        <v>audio</v>
      </c>
      <c r="F15290" t="str">
        <f>VLOOKUP(B15290,[1]Content!$B:$D,3,FALSE)</f>
        <v>culture</v>
      </c>
      <c r="G15290" t="str">
        <f>VLOOKUP(C15290,[2]ReactionTypes!$B:$D,2,FALSE)</f>
        <v>positive</v>
      </c>
      <c r="H15290">
        <f>VLOOKUP(C15290,[2]ReactionTypes!$B:$D,3,FALSE)</f>
        <v>70</v>
      </c>
    </row>
    <row r="15291" spans="1:8">
      <c r="A15291">
        <v>15289</v>
      </c>
      <c r="B15291" t="s">
        <v>605</v>
      </c>
      <c r="C15291" t="s">
        <v>22</v>
      </c>
      <c r="D15291" s="2">
        <v>44003.8673263889</v>
      </c>
      <c r="E15291" t="str">
        <f>VLOOKUP(B15291,[1]Content!$B:$D,2,FALSE)</f>
        <v>audio</v>
      </c>
      <c r="F15291" t="str">
        <f>VLOOKUP(B15291,[1]Content!$B:$D,3,FALSE)</f>
        <v>culture</v>
      </c>
      <c r="G15291" t="str">
        <f>VLOOKUP(C15291,[2]ReactionTypes!$B:$D,2,FALSE)</f>
        <v>positive</v>
      </c>
      <c r="H15291">
        <f>VLOOKUP(C15291,[2]ReactionTypes!$B:$D,3,FALSE)</f>
        <v>70</v>
      </c>
    </row>
    <row r="15292" spans="1:8">
      <c r="A15292">
        <v>15290</v>
      </c>
      <c r="B15292" t="s">
        <v>605</v>
      </c>
      <c r="C15292" t="s">
        <v>9</v>
      </c>
      <c r="D15292" s="2">
        <v>44081.555150463</v>
      </c>
      <c r="E15292" t="str">
        <f>VLOOKUP(B15292,[1]Content!$B:$D,2,FALSE)</f>
        <v>audio</v>
      </c>
      <c r="F15292" t="str">
        <f>VLOOKUP(B15292,[1]Content!$B:$D,3,FALSE)</f>
        <v>culture</v>
      </c>
      <c r="G15292" t="str">
        <f>VLOOKUP(C15292,[2]ReactionTypes!$B:$D,2,FALSE)</f>
        <v>negative</v>
      </c>
      <c r="H15292">
        <f>VLOOKUP(C15292,[2]ReactionTypes!$B:$D,3,FALSE)</f>
        <v>10</v>
      </c>
    </row>
    <row r="15293" spans="1:8">
      <c r="A15293">
        <v>15291</v>
      </c>
      <c r="B15293" t="s">
        <v>605</v>
      </c>
      <c r="C15293" t="s">
        <v>20</v>
      </c>
      <c r="D15293" s="2">
        <v>44018.9560648148</v>
      </c>
      <c r="E15293" t="str">
        <f>VLOOKUP(B15293,[1]Content!$B:$D,2,FALSE)</f>
        <v>audio</v>
      </c>
      <c r="F15293" t="str">
        <f>VLOOKUP(B15293,[1]Content!$B:$D,3,FALSE)</f>
        <v>culture</v>
      </c>
      <c r="G15293" t="str">
        <f>VLOOKUP(C15293,[2]ReactionTypes!$B:$D,2,FALSE)</f>
        <v>positive</v>
      </c>
      <c r="H15293">
        <f>VLOOKUP(C15293,[2]ReactionTypes!$B:$D,3,FALSE)</f>
        <v>50</v>
      </c>
    </row>
    <row r="15294" spans="1:8">
      <c r="A15294">
        <v>15292</v>
      </c>
      <c r="B15294" t="s">
        <v>605</v>
      </c>
      <c r="C15294" t="s">
        <v>15</v>
      </c>
      <c r="D15294" s="2">
        <v>44256.9865972222</v>
      </c>
      <c r="E15294" t="str">
        <f>VLOOKUP(B15294,[1]Content!$B:$D,2,FALSE)</f>
        <v>audio</v>
      </c>
      <c r="F15294" t="str">
        <f>VLOOKUP(B15294,[1]Content!$B:$D,3,FALSE)</f>
        <v>culture</v>
      </c>
      <c r="G15294" t="str">
        <f>VLOOKUP(C15294,[2]ReactionTypes!$B:$D,2,FALSE)</f>
        <v>positive</v>
      </c>
      <c r="H15294">
        <f>VLOOKUP(C15294,[2]ReactionTypes!$B:$D,3,FALSE)</f>
        <v>65</v>
      </c>
    </row>
    <row r="15295" hidden="1" spans="1:4">
      <c r="A15295">
        <v>15293</v>
      </c>
      <c r="B15295" t="s">
        <v>606</v>
      </c>
      <c r="D15295" s="2">
        <v>44124.4801851852</v>
      </c>
    </row>
    <row r="15296" spans="1:8">
      <c r="A15296">
        <v>15294</v>
      </c>
      <c r="B15296" t="s">
        <v>606</v>
      </c>
      <c r="C15296" t="s">
        <v>14</v>
      </c>
      <c r="D15296" s="2">
        <v>44170.3455787037</v>
      </c>
      <c r="E15296" t="str">
        <f>VLOOKUP(B15296,[1]Content!$B:$D,2,FALSE)</f>
        <v>photo</v>
      </c>
      <c r="F15296" t="str">
        <f>VLOOKUP(B15296,[1]Content!$B:$D,3,FALSE)</f>
        <v>travel</v>
      </c>
      <c r="G15296" t="str">
        <f>VLOOKUP(C15296,[2]ReactionTypes!$B:$D,2,FALSE)</f>
        <v>negative</v>
      </c>
      <c r="H15296">
        <f>VLOOKUP(C15296,[2]ReactionTypes!$B:$D,3,FALSE)</f>
        <v>5</v>
      </c>
    </row>
    <row r="15297" spans="1:8">
      <c r="A15297">
        <v>15295</v>
      </c>
      <c r="B15297" t="s">
        <v>606</v>
      </c>
      <c r="C15297" t="s">
        <v>10</v>
      </c>
      <c r="D15297" s="2">
        <v>44327.1876273148</v>
      </c>
      <c r="E15297" t="str">
        <f>VLOOKUP(B15297,[1]Content!$B:$D,2,FALSE)</f>
        <v>photo</v>
      </c>
      <c r="F15297" t="str">
        <f>VLOOKUP(B15297,[1]Content!$B:$D,3,FALSE)</f>
        <v>travel</v>
      </c>
      <c r="G15297" t="str">
        <f>VLOOKUP(C15297,[2]ReactionTypes!$B:$D,2,FALSE)</f>
        <v>negative</v>
      </c>
      <c r="H15297">
        <f>VLOOKUP(C15297,[2]ReactionTypes!$B:$D,3,FALSE)</f>
        <v>15</v>
      </c>
    </row>
    <row r="15298" spans="1:8">
      <c r="A15298">
        <v>15296</v>
      </c>
      <c r="B15298" t="s">
        <v>606</v>
      </c>
      <c r="C15298" t="s">
        <v>18</v>
      </c>
      <c r="D15298" s="2">
        <v>44355.7404861111</v>
      </c>
      <c r="E15298" t="str">
        <f>VLOOKUP(B15298,[1]Content!$B:$D,2,FALSE)</f>
        <v>photo</v>
      </c>
      <c r="F15298" t="str">
        <f>VLOOKUP(B15298,[1]Content!$B:$D,3,FALSE)</f>
        <v>travel</v>
      </c>
      <c r="G15298" t="str">
        <f>VLOOKUP(C15298,[2]ReactionTypes!$B:$D,2,FALSE)</f>
        <v>positive</v>
      </c>
      <c r="H15298">
        <f>VLOOKUP(C15298,[2]ReactionTypes!$B:$D,3,FALSE)</f>
        <v>45</v>
      </c>
    </row>
    <row r="15299" spans="1:8">
      <c r="A15299">
        <v>15297</v>
      </c>
      <c r="B15299" t="s">
        <v>606</v>
      </c>
      <c r="C15299" t="s">
        <v>20</v>
      </c>
      <c r="D15299" s="2">
        <v>44031.1395023148</v>
      </c>
      <c r="E15299" t="str">
        <f>VLOOKUP(B15299,[1]Content!$B:$D,2,FALSE)</f>
        <v>photo</v>
      </c>
      <c r="F15299" t="str">
        <f>VLOOKUP(B15299,[1]Content!$B:$D,3,FALSE)</f>
        <v>travel</v>
      </c>
      <c r="G15299" t="str">
        <f>VLOOKUP(C15299,[2]ReactionTypes!$B:$D,2,FALSE)</f>
        <v>positive</v>
      </c>
      <c r="H15299">
        <f>VLOOKUP(C15299,[2]ReactionTypes!$B:$D,3,FALSE)</f>
        <v>50</v>
      </c>
    </row>
    <row r="15300" spans="1:8">
      <c r="A15300">
        <v>15298</v>
      </c>
      <c r="B15300" t="s">
        <v>606</v>
      </c>
      <c r="C15300" t="s">
        <v>9</v>
      </c>
      <c r="D15300" s="2">
        <v>44066.9508333333</v>
      </c>
      <c r="E15300" t="str">
        <f>VLOOKUP(B15300,[1]Content!$B:$D,2,FALSE)</f>
        <v>photo</v>
      </c>
      <c r="F15300" t="str">
        <f>VLOOKUP(B15300,[1]Content!$B:$D,3,FALSE)</f>
        <v>travel</v>
      </c>
      <c r="G15300" t="str">
        <f>VLOOKUP(C15300,[2]ReactionTypes!$B:$D,2,FALSE)</f>
        <v>negative</v>
      </c>
      <c r="H15300">
        <f>VLOOKUP(C15300,[2]ReactionTypes!$B:$D,3,FALSE)</f>
        <v>10</v>
      </c>
    </row>
    <row r="15301" spans="1:8">
      <c r="A15301">
        <v>15299</v>
      </c>
      <c r="B15301" t="s">
        <v>606</v>
      </c>
      <c r="C15301" t="s">
        <v>16</v>
      </c>
      <c r="D15301" s="2">
        <v>44354.6862152778</v>
      </c>
      <c r="E15301" t="str">
        <f>VLOOKUP(B15301,[1]Content!$B:$D,2,FALSE)</f>
        <v>photo</v>
      </c>
      <c r="F15301" t="str">
        <f>VLOOKUP(B15301,[1]Content!$B:$D,3,FALSE)</f>
        <v>travel</v>
      </c>
      <c r="G15301" t="str">
        <f>VLOOKUP(C15301,[2]ReactionTypes!$B:$D,2,FALSE)</f>
        <v>neutral</v>
      </c>
      <c r="H15301">
        <f>VLOOKUP(C15301,[2]ReactionTypes!$B:$D,3,FALSE)</f>
        <v>20</v>
      </c>
    </row>
    <row r="15302" spans="1:8">
      <c r="A15302">
        <v>15300</v>
      </c>
      <c r="B15302" t="s">
        <v>606</v>
      </c>
      <c r="C15302" t="s">
        <v>12</v>
      </c>
      <c r="D15302" s="2">
        <v>44141.6934375</v>
      </c>
      <c r="E15302" t="str">
        <f>VLOOKUP(B15302,[1]Content!$B:$D,2,FALSE)</f>
        <v>photo</v>
      </c>
      <c r="F15302" t="str">
        <f>VLOOKUP(B15302,[1]Content!$B:$D,3,FALSE)</f>
        <v>travel</v>
      </c>
      <c r="G15302" t="str">
        <f>VLOOKUP(C15302,[2]ReactionTypes!$B:$D,2,FALSE)</f>
        <v>neutral</v>
      </c>
      <c r="H15302">
        <f>VLOOKUP(C15302,[2]ReactionTypes!$B:$D,3,FALSE)</f>
        <v>35</v>
      </c>
    </row>
    <row r="15303" spans="1:8">
      <c r="A15303">
        <v>15301</v>
      </c>
      <c r="B15303" t="s">
        <v>606</v>
      </c>
      <c r="C15303" t="s">
        <v>22</v>
      </c>
      <c r="D15303" s="2">
        <v>44182.6885069444</v>
      </c>
      <c r="E15303" t="str">
        <f>VLOOKUP(B15303,[1]Content!$B:$D,2,FALSE)</f>
        <v>photo</v>
      </c>
      <c r="F15303" t="str">
        <f>VLOOKUP(B15303,[1]Content!$B:$D,3,FALSE)</f>
        <v>travel</v>
      </c>
      <c r="G15303" t="str">
        <f>VLOOKUP(C15303,[2]ReactionTypes!$B:$D,2,FALSE)</f>
        <v>positive</v>
      </c>
      <c r="H15303">
        <f>VLOOKUP(C15303,[2]ReactionTypes!$B:$D,3,FALSE)</f>
        <v>70</v>
      </c>
    </row>
    <row r="15304" spans="1:8">
      <c r="A15304">
        <v>15302</v>
      </c>
      <c r="B15304" t="s">
        <v>606</v>
      </c>
      <c r="C15304" t="s">
        <v>17</v>
      </c>
      <c r="D15304" s="2">
        <v>44168.2661111111</v>
      </c>
      <c r="E15304" t="str">
        <f>VLOOKUP(B15304,[1]Content!$B:$D,2,FALSE)</f>
        <v>photo</v>
      </c>
      <c r="F15304" t="str">
        <f>VLOOKUP(B15304,[1]Content!$B:$D,3,FALSE)</f>
        <v>travel</v>
      </c>
      <c r="G15304" t="str">
        <f>VLOOKUP(C15304,[2]ReactionTypes!$B:$D,2,FALSE)</f>
        <v>positive</v>
      </c>
      <c r="H15304">
        <f>VLOOKUP(C15304,[2]ReactionTypes!$B:$D,3,FALSE)</f>
        <v>75</v>
      </c>
    </row>
    <row r="15305" spans="1:8">
      <c r="A15305">
        <v>15303</v>
      </c>
      <c r="B15305" t="s">
        <v>606</v>
      </c>
      <c r="C15305" t="s">
        <v>19</v>
      </c>
      <c r="D15305" s="2">
        <v>44260.1231944444</v>
      </c>
      <c r="E15305" t="str">
        <f>VLOOKUP(B15305,[1]Content!$B:$D,2,FALSE)</f>
        <v>photo</v>
      </c>
      <c r="F15305" t="str">
        <f>VLOOKUP(B15305,[1]Content!$B:$D,3,FALSE)</f>
        <v>travel</v>
      </c>
      <c r="G15305" t="str">
        <f>VLOOKUP(C15305,[2]ReactionTypes!$B:$D,2,FALSE)</f>
        <v>negative</v>
      </c>
      <c r="H15305">
        <f>VLOOKUP(C15305,[2]ReactionTypes!$B:$D,3,FALSE)</f>
        <v>12</v>
      </c>
    </row>
    <row r="15306" spans="1:8">
      <c r="A15306">
        <v>15304</v>
      </c>
      <c r="B15306" t="s">
        <v>606</v>
      </c>
      <c r="C15306" t="s">
        <v>18</v>
      </c>
      <c r="D15306" s="2">
        <v>44239.9923726852</v>
      </c>
      <c r="E15306" t="str">
        <f>VLOOKUP(B15306,[1]Content!$B:$D,2,FALSE)</f>
        <v>photo</v>
      </c>
      <c r="F15306" t="str">
        <f>VLOOKUP(B15306,[1]Content!$B:$D,3,FALSE)</f>
        <v>travel</v>
      </c>
      <c r="G15306" t="str">
        <f>VLOOKUP(C15306,[2]ReactionTypes!$B:$D,2,FALSE)</f>
        <v>positive</v>
      </c>
      <c r="H15306">
        <f>VLOOKUP(C15306,[2]ReactionTypes!$B:$D,3,FALSE)</f>
        <v>45</v>
      </c>
    </row>
    <row r="15307" spans="1:8">
      <c r="A15307">
        <v>15305</v>
      </c>
      <c r="B15307" t="s">
        <v>606</v>
      </c>
      <c r="C15307" t="s">
        <v>20</v>
      </c>
      <c r="D15307" s="2">
        <v>44299.1051041667</v>
      </c>
      <c r="E15307" t="str">
        <f>VLOOKUP(B15307,[1]Content!$B:$D,2,FALSE)</f>
        <v>photo</v>
      </c>
      <c r="F15307" t="str">
        <f>VLOOKUP(B15307,[1]Content!$B:$D,3,FALSE)</f>
        <v>travel</v>
      </c>
      <c r="G15307" t="str">
        <f>VLOOKUP(C15307,[2]ReactionTypes!$B:$D,2,FALSE)</f>
        <v>positive</v>
      </c>
      <c r="H15307">
        <f>VLOOKUP(C15307,[2]ReactionTypes!$B:$D,3,FALSE)</f>
        <v>50</v>
      </c>
    </row>
    <row r="15308" spans="1:8">
      <c r="A15308">
        <v>15306</v>
      </c>
      <c r="B15308" t="s">
        <v>606</v>
      </c>
      <c r="C15308" t="s">
        <v>16</v>
      </c>
      <c r="D15308" s="2">
        <v>44173.3679282407</v>
      </c>
      <c r="E15308" t="str">
        <f>VLOOKUP(B15308,[1]Content!$B:$D,2,FALSE)</f>
        <v>photo</v>
      </c>
      <c r="F15308" t="str">
        <f>VLOOKUP(B15308,[1]Content!$B:$D,3,FALSE)</f>
        <v>travel</v>
      </c>
      <c r="G15308" t="str">
        <f>VLOOKUP(C15308,[2]ReactionTypes!$B:$D,2,FALSE)</f>
        <v>neutral</v>
      </c>
      <c r="H15308">
        <f>VLOOKUP(C15308,[2]ReactionTypes!$B:$D,3,FALSE)</f>
        <v>20</v>
      </c>
    </row>
    <row r="15309" spans="1:8">
      <c r="A15309">
        <v>15307</v>
      </c>
      <c r="B15309" t="s">
        <v>606</v>
      </c>
      <c r="C15309" t="s">
        <v>10</v>
      </c>
      <c r="D15309" s="2">
        <v>44329.7336689815</v>
      </c>
      <c r="E15309" t="str">
        <f>VLOOKUP(B15309,[1]Content!$B:$D,2,FALSE)</f>
        <v>photo</v>
      </c>
      <c r="F15309" t="str">
        <f>VLOOKUP(B15309,[1]Content!$B:$D,3,FALSE)</f>
        <v>travel</v>
      </c>
      <c r="G15309" t="str">
        <f>VLOOKUP(C15309,[2]ReactionTypes!$B:$D,2,FALSE)</f>
        <v>negative</v>
      </c>
      <c r="H15309">
        <f>VLOOKUP(C15309,[2]ReactionTypes!$B:$D,3,FALSE)</f>
        <v>15</v>
      </c>
    </row>
    <row r="15310" spans="1:8">
      <c r="A15310">
        <v>15308</v>
      </c>
      <c r="B15310" t="s">
        <v>606</v>
      </c>
      <c r="C15310" t="s">
        <v>25</v>
      </c>
      <c r="D15310" s="2">
        <v>44096.5064814815</v>
      </c>
      <c r="E15310" t="str">
        <f>VLOOKUP(B15310,[1]Content!$B:$D,2,FALSE)</f>
        <v>photo</v>
      </c>
      <c r="F15310" t="str">
        <f>VLOOKUP(B15310,[1]Content!$B:$D,3,FALSE)</f>
        <v>travel</v>
      </c>
      <c r="G15310" t="str">
        <f>VLOOKUP(C15310,[2]ReactionTypes!$B:$D,2,FALSE)</f>
        <v>positive</v>
      </c>
      <c r="H15310">
        <f>VLOOKUP(C15310,[2]ReactionTypes!$B:$D,3,FALSE)</f>
        <v>72</v>
      </c>
    </row>
    <row r="15311" spans="1:8">
      <c r="A15311">
        <v>15309</v>
      </c>
      <c r="B15311" t="s">
        <v>606</v>
      </c>
      <c r="C15311" t="s">
        <v>13</v>
      </c>
      <c r="D15311" s="2">
        <v>44138.5824884259</v>
      </c>
      <c r="E15311" t="str">
        <f>VLOOKUP(B15311,[1]Content!$B:$D,2,FALSE)</f>
        <v>photo</v>
      </c>
      <c r="F15311" t="str">
        <f>VLOOKUP(B15311,[1]Content!$B:$D,3,FALSE)</f>
        <v>travel</v>
      </c>
      <c r="G15311" t="str">
        <f>VLOOKUP(C15311,[2]ReactionTypes!$B:$D,2,FALSE)</f>
        <v>positive</v>
      </c>
      <c r="H15311">
        <f>VLOOKUP(C15311,[2]ReactionTypes!$B:$D,3,FALSE)</f>
        <v>70</v>
      </c>
    </row>
    <row r="15312" spans="1:8">
      <c r="A15312">
        <v>15310</v>
      </c>
      <c r="B15312" t="s">
        <v>606</v>
      </c>
      <c r="C15312" t="s">
        <v>11</v>
      </c>
      <c r="D15312" s="2">
        <v>44341.1663310185</v>
      </c>
      <c r="E15312" t="str">
        <f>VLOOKUP(B15312,[1]Content!$B:$D,2,FALSE)</f>
        <v>photo</v>
      </c>
      <c r="F15312" t="str">
        <f>VLOOKUP(B15312,[1]Content!$B:$D,3,FALSE)</f>
        <v>travel</v>
      </c>
      <c r="G15312" t="str">
        <f>VLOOKUP(C15312,[2]ReactionTypes!$B:$D,2,FALSE)</f>
        <v>positive</v>
      </c>
      <c r="H15312">
        <f>VLOOKUP(C15312,[2]ReactionTypes!$B:$D,3,FALSE)</f>
        <v>30</v>
      </c>
    </row>
    <row r="15313" spans="1:8">
      <c r="A15313">
        <v>15311</v>
      </c>
      <c r="B15313" t="s">
        <v>606</v>
      </c>
      <c r="C15313" t="s">
        <v>13</v>
      </c>
      <c r="D15313" s="2">
        <v>44260.6149537037</v>
      </c>
      <c r="E15313" t="str">
        <f>VLOOKUP(B15313,[1]Content!$B:$D,2,FALSE)</f>
        <v>photo</v>
      </c>
      <c r="F15313" t="str">
        <f>VLOOKUP(B15313,[1]Content!$B:$D,3,FALSE)</f>
        <v>travel</v>
      </c>
      <c r="G15313" t="str">
        <f>VLOOKUP(C15313,[2]ReactionTypes!$B:$D,2,FALSE)</f>
        <v>positive</v>
      </c>
      <c r="H15313">
        <f>VLOOKUP(C15313,[2]ReactionTypes!$B:$D,3,FALSE)</f>
        <v>70</v>
      </c>
    </row>
    <row r="15314" spans="1:8">
      <c r="A15314">
        <v>15312</v>
      </c>
      <c r="B15314" t="s">
        <v>606</v>
      </c>
      <c r="C15314" t="s">
        <v>14</v>
      </c>
      <c r="D15314" s="2">
        <v>44156.1953819444</v>
      </c>
      <c r="E15314" t="str">
        <f>VLOOKUP(B15314,[1]Content!$B:$D,2,FALSE)</f>
        <v>photo</v>
      </c>
      <c r="F15314" t="str">
        <f>VLOOKUP(B15314,[1]Content!$B:$D,3,FALSE)</f>
        <v>travel</v>
      </c>
      <c r="G15314" t="str">
        <f>VLOOKUP(C15314,[2]ReactionTypes!$B:$D,2,FALSE)</f>
        <v>negative</v>
      </c>
      <c r="H15314">
        <f>VLOOKUP(C15314,[2]ReactionTypes!$B:$D,3,FALSE)</f>
        <v>5</v>
      </c>
    </row>
    <row r="15315" spans="1:8">
      <c r="A15315">
        <v>15313</v>
      </c>
      <c r="B15315" t="s">
        <v>606</v>
      </c>
      <c r="C15315" t="s">
        <v>25</v>
      </c>
      <c r="D15315" s="2">
        <v>44183.2796412037</v>
      </c>
      <c r="E15315" t="str">
        <f>VLOOKUP(B15315,[1]Content!$B:$D,2,FALSE)</f>
        <v>photo</v>
      </c>
      <c r="F15315" t="str">
        <f>VLOOKUP(B15315,[1]Content!$B:$D,3,FALSE)</f>
        <v>travel</v>
      </c>
      <c r="G15315" t="str">
        <f>VLOOKUP(C15315,[2]ReactionTypes!$B:$D,2,FALSE)</f>
        <v>positive</v>
      </c>
      <c r="H15315">
        <f>VLOOKUP(C15315,[2]ReactionTypes!$B:$D,3,FALSE)</f>
        <v>72</v>
      </c>
    </row>
    <row r="15316" spans="1:8">
      <c r="A15316">
        <v>15314</v>
      </c>
      <c r="B15316" t="s">
        <v>606</v>
      </c>
      <c r="C15316" t="s">
        <v>14</v>
      </c>
      <c r="D15316" s="2">
        <v>44230.2370833333</v>
      </c>
      <c r="E15316" t="str">
        <f>VLOOKUP(B15316,[1]Content!$B:$D,2,FALSE)</f>
        <v>photo</v>
      </c>
      <c r="F15316" t="str">
        <f>VLOOKUP(B15316,[1]Content!$B:$D,3,FALSE)</f>
        <v>travel</v>
      </c>
      <c r="G15316" t="str">
        <f>VLOOKUP(C15316,[2]ReactionTypes!$B:$D,2,FALSE)</f>
        <v>negative</v>
      </c>
      <c r="H15316">
        <f>VLOOKUP(C15316,[2]ReactionTypes!$B:$D,3,FALSE)</f>
        <v>5</v>
      </c>
    </row>
    <row r="15317" spans="1:8">
      <c r="A15317">
        <v>15315</v>
      </c>
      <c r="B15317" t="s">
        <v>606</v>
      </c>
      <c r="C15317" t="s">
        <v>13</v>
      </c>
      <c r="D15317" s="2">
        <v>44083.5260648148</v>
      </c>
      <c r="E15317" t="str">
        <f>VLOOKUP(B15317,[1]Content!$B:$D,2,FALSE)</f>
        <v>photo</v>
      </c>
      <c r="F15317" t="str">
        <f>VLOOKUP(B15317,[1]Content!$B:$D,3,FALSE)</f>
        <v>travel</v>
      </c>
      <c r="G15317" t="str">
        <f>VLOOKUP(C15317,[2]ReactionTypes!$B:$D,2,FALSE)</f>
        <v>positive</v>
      </c>
      <c r="H15317">
        <f>VLOOKUP(C15317,[2]ReactionTypes!$B:$D,3,FALSE)</f>
        <v>70</v>
      </c>
    </row>
    <row r="15318" spans="1:8">
      <c r="A15318">
        <v>15316</v>
      </c>
      <c r="B15318" t="s">
        <v>606</v>
      </c>
      <c r="C15318" t="s">
        <v>16</v>
      </c>
      <c r="D15318" s="2">
        <v>44051.1491550926</v>
      </c>
      <c r="E15318" t="str">
        <f>VLOOKUP(B15318,[1]Content!$B:$D,2,FALSE)</f>
        <v>photo</v>
      </c>
      <c r="F15318" t="str">
        <f>VLOOKUP(B15318,[1]Content!$B:$D,3,FALSE)</f>
        <v>travel</v>
      </c>
      <c r="G15318" t="str">
        <f>VLOOKUP(C15318,[2]ReactionTypes!$B:$D,2,FALSE)</f>
        <v>neutral</v>
      </c>
      <c r="H15318">
        <f>VLOOKUP(C15318,[2]ReactionTypes!$B:$D,3,FALSE)</f>
        <v>20</v>
      </c>
    </row>
    <row r="15319" spans="1:8">
      <c r="A15319">
        <v>15317</v>
      </c>
      <c r="B15319" t="s">
        <v>606</v>
      </c>
      <c r="C15319" t="s">
        <v>11</v>
      </c>
      <c r="D15319" s="2">
        <v>44247.0592361111</v>
      </c>
      <c r="E15319" t="str">
        <f>VLOOKUP(B15319,[1]Content!$B:$D,2,FALSE)</f>
        <v>photo</v>
      </c>
      <c r="F15319" t="str">
        <f>VLOOKUP(B15319,[1]Content!$B:$D,3,FALSE)</f>
        <v>travel</v>
      </c>
      <c r="G15319" t="str">
        <f>VLOOKUP(C15319,[2]ReactionTypes!$B:$D,2,FALSE)</f>
        <v>positive</v>
      </c>
      <c r="H15319">
        <f>VLOOKUP(C15319,[2]ReactionTypes!$B:$D,3,FALSE)</f>
        <v>30</v>
      </c>
    </row>
    <row r="15320" spans="1:8">
      <c r="A15320">
        <v>15318</v>
      </c>
      <c r="B15320" t="s">
        <v>606</v>
      </c>
      <c r="C15320" t="s">
        <v>22</v>
      </c>
      <c r="D15320" s="2">
        <v>44299.7582060185</v>
      </c>
      <c r="E15320" t="str">
        <f>VLOOKUP(B15320,[1]Content!$B:$D,2,FALSE)</f>
        <v>photo</v>
      </c>
      <c r="F15320" t="str">
        <f>VLOOKUP(B15320,[1]Content!$B:$D,3,FALSE)</f>
        <v>travel</v>
      </c>
      <c r="G15320" t="str">
        <f>VLOOKUP(C15320,[2]ReactionTypes!$B:$D,2,FALSE)</f>
        <v>positive</v>
      </c>
      <c r="H15320">
        <f>VLOOKUP(C15320,[2]ReactionTypes!$B:$D,3,FALSE)</f>
        <v>70</v>
      </c>
    </row>
    <row r="15321" spans="1:8">
      <c r="A15321">
        <v>15319</v>
      </c>
      <c r="B15321" t="s">
        <v>606</v>
      </c>
      <c r="C15321" t="s">
        <v>9</v>
      </c>
      <c r="D15321" s="2">
        <v>44143.3509027778</v>
      </c>
      <c r="E15321" t="str">
        <f>VLOOKUP(B15321,[1]Content!$B:$D,2,FALSE)</f>
        <v>photo</v>
      </c>
      <c r="F15321" t="str">
        <f>VLOOKUP(B15321,[1]Content!$B:$D,3,FALSE)</f>
        <v>travel</v>
      </c>
      <c r="G15321" t="str">
        <f>VLOOKUP(C15321,[2]ReactionTypes!$B:$D,2,FALSE)</f>
        <v>negative</v>
      </c>
      <c r="H15321">
        <f>VLOOKUP(C15321,[2]ReactionTypes!$B:$D,3,FALSE)</f>
        <v>10</v>
      </c>
    </row>
    <row r="15322" spans="1:8">
      <c r="A15322">
        <v>15320</v>
      </c>
      <c r="B15322" t="s">
        <v>606</v>
      </c>
      <c r="C15322" t="s">
        <v>22</v>
      </c>
      <c r="D15322" s="2">
        <v>44182.073275463</v>
      </c>
      <c r="E15322" t="str">
        <f>VLOOKUP(B15322,[1]Content!$B:$D,2,FALSE)</f>
        <v>photo</v>
      </c>
      <c r="F15322" t="str">
        <f>VLOOKUP(B15322,[1]Content!$B:$D,3,FALSE)</f>
        <v>travel</v>
      </c>
      <c r="G15322" t="str">
        <f>VLOOKUP(C15322,[2]ReactionTypes!$B:$D,2,FALSE)</f>
        <v>positive</v>
      </c>
      <c r="H15322">
        <f>VLOOKUP(C15322,[2]ReactionTypes!$B:$D,3,FALSE)</f>
        <v>70</v>
      </c>
    </row>
    <row r="15323" spans="1:8">
      <c r="A15323">
        <v>15321</v>
      </c>
      <c r="B15323" t="s">
        <v>606</v>
      </c>
      <c r="C15323" t="s">
        <v>18</v>
      </c>
      <c r="D15323" s="2">
        <v>44091.6550347222</v>
      </c>
      <c r="E15323" t="str">
        <f>VLOOKUP(B15323,[1]Content!$B:$D,2,FALSE)</f>
        <v>photo</v>
      </c>
      <c r="F15323" t="str">
        <f>VLOOKUP(B15323,[1]Content!$B:$D,3,FALSE)</f>
        <v>travel</v>
      </c>
      <c r="G15323" t="str">
        <f>VLOOKUP(C15323,[2]ReactionTypes!$B:$D,2,FALSE)</f>
        <v>positive</v>
      </c>
      <c r="H15323">
        <f>VLOOKUP(C15323,[2]ReactionTypes!$B:$D,3,FALSE)</f>
        <v>45</v>
      </c>
    </row>
    <row r="15324" spans="1:8">
      <c r="A15324">
        <v>15322</v>
      </c>
      <c r="B15324" t="s">
        <v>606</v>
      </c>
      <c r="C15324" t="s">
        <v>12</v>
      </c>
      <c r="D15324" s="2">
        <v>44154.2015509259</v>
      </c>
      <c r="E15324" t="str">
        <f>VLOOKUP(B15324,[1]Content!$B:$D,2,FALSE)</f>
        <v>photo</v>
      </c>
      <c r="F15324" t="str">
        <f>VLOOKUP(B15324,[1]Content!$B:$D,3,FALSE)</f>
        <v>travel</v>
      </c>
      <c r="G15324" t="str">
        <f>VLOOKUP(C15324,[2]ReactionTypes!$B:$D,2,FALSE)</f>
        <v>neutral</v>
      </c>
      <c r="H15324">
        <f>VLOOKUP(C15324,[2]ReactionTypes!$B:$D,3,FALSE)</f>
        <v>35</v>
      </c>
    </row>
    <row r="15325" spans="1:8">
      <c r="A15325">
        <v>15323</v>
      </c>
      <c r="B15325" t="s">
        <v>606</v>
      </c>
      <c r="C15325" t="s">
        <v>21</v>
      </c>
      <c r="D15325" s="2">
        <v>44219.925474537</v>
      </c>
      <c r="E15325" t="str">
        <f>VLOOKUP(B15325,[1]Content!$B:$D,2,FALSE)</f>
        <v>photo</v>
      </c>
      <c r="F15325" t="str">
        <f>VLOOKUP(B15325,[1]Content!$B:$D,3,FALSE)</f>
        <v>travel</v>
      </c>
      <c r="G15325" t="str">
        <f>VLOOKUP(C15325,[2]ReactionTypes!$B:$D,2,FALSE)</f>
        <v>positive</v>
      </c>
      <c r="H15325">
        <f>VLOOKUP(C15325,[2]ReactionTypes!$B:$D,3,FALSE)</f>
        <v>60</v>
      </c>
    </row>
    <row r="15326" spans="1:8">
      <c r="A15326">
        <v>15324</v>
      </c>
      <c r="B15326" t="s">
        <v>606</v>
      </c>
      <c r="C15326" t="s">
        <v>22</v>
      </c>
      <c r="D15326" s="2">
        <v>44202.1330902778</v>
      </c>
      <c r="E15326" t="str">
        <f>VLOOKUP(B15326,[1]Content!$B:$D,2,FALSE)</f>
        <v>photo</v>
      </c>
      <c r="F15326" t="str">
        <f>VLOOKUP(B15326,[1]Content!$B:$D,3,FALSE)</f>
        <v>travel</v>
      </c>
      <c r="G15326" t="str">
        <f>VLOOKUP(C15326,[2]ReactionTypes!$B:$D,2,FALSE)</f>
        <v>positive</v>
      </c>
      <c r="H15326">
        <f>VLOOKUP(C15326,[2]ReactionTypes!$B:$D,3,FALSE)</f>
        <v>70</v>
      </c>
    </row>
    <row r="15327" spans="1:8">
      <c r="A15327">
        <v>15325</v>
      </c>
      <c r="B15327" t="s">
        <v>606</v>
      </c>
      <c r="C15327" t="s">
        <v>12</v>
      </c>
      <c r="D15327" s="2">
        <v>44234.5366666667</v>
      </c>
      <c r="E15327" t="str">
        <f>VLOOKUP(B15327,[1]Content!$B:$D,2,FALSE)</f>
        <v>photo</v>
      </c>
      <c r="F15327" t="str">
        <f>VLOOKUP(B15327,[1]Content!$B:$D,3,FALSE)</f>
        <v>travel</v>
      </c>
      <c r="G15327" t="str">
        <f>VLOOKUP(C15327,[2]ReactionTypes!$B:$D,2,FALSE)</f>
        <v>neutral</v>
      </c>
      <c r="H15327">
        <f>VLOOKUP(C15327,[2]ReactionTypes!$B:$D,3,FALSE)</f>
        <v>35</v>
      </c>
    </row>
    <row r="15328" spans="1:8">
      <c r="A15328">
        <v>15326</v>
      </c>
      <c r="B15328" t="s">
        <v>606</v>
      </c>
      <c r="C15328" t="s">
        <v>14</v>
      </c>
      <c r="D15328" s="2">
        <v>44321.8993981481</v>
      </c>
      <c r="E15328" t="str">
        <f>VLOOKUP(B15328,[1]Content!$B:$D,2,FALSE)</f>
        <v>photo</v>
      </c>
      <c r="F15328" t="str">
        <f>VLOOKUP(B15328,[1]Content!$B:$D,3,FALSE)</f>
        <v>travel</v>
      </c>
      <c r="G15328" t="str">
        <f>VLOOKUP(C15328,[2]ReactionTypes!$B:$D,2,FALSE)</f>
        <v>negative</v>
      </c>
      <c r="H15328">
        <f>VLOOKUP(C15328,[2]ReactionTypes!$B:$D,3,FALSE)</f>
        <v>5</v>
      </c>
    </row>
    <row r="15329" spans="1:8">
      <c r="A15329">
        <v>15327</v>
      </c>
      <c r="B15329" t="s">
        <v>606</v>
      </c>
      <c r="C15329" t="s">
        <v>21</v>
      </c>
      <c r="D15329" s="2">
        <v>44168.321412037</v>
      </c>
      <c r="E15329" t="str">
        <f>VLOOKUP(B15329,[1]Content!$B:$D,2,FALSE)</f>
        <v>photo</v>
      </c>
      <c r="F15329" t="str">
        <f>VLOOKUP(B15329,[1]Content!$B:$D,3,FALSE)</f>
        <v>travel</v>
      </c>
      <c r="G15329" t="str">
        <f>VLOOKUP(C15329,[2]ReactionTypes!$B:$D,2,FALSE)</f>
        <v>positive</v>
      </c>
      <c r="H15329">
        <f>VLOOKUP(C15329,[2]ReactionTypes!$B:$D,3,FALSE)</f>
        <v>60</v>
      </c>
    </row>
    <row r="15330" hidden="1" spans="1:4">
      <c r="A15330">
        <v>15328</v>
      </c>
      <c r="B15330" t="s">
        <v>607</v>
      </c>
      <c r="D15330" s="2">
        <v>44145.8865740741</v>
      </c>
    </row>
    <row r="15331" spans="1:8">
      <c r="A15331">
        <v>15329</v>
      </c>
      <c r="B15331" t="s">
        <v>607</v>
      </c>
      <c r="C15331" t="s">
        <v>13</v>
      </c>
      <c r="D15331" s="2">
        <v>44159.8747222222</v>
      </c>
      <c r="E15331" t="str">
        <f>VLOOKUP(B15331,[1]Content!$B:$D,2,FALSE)</f>
        <v>video</v>
      </c>
      <c r="F15331" t="str">
        <f>VLOOKUP(B15331,[1]Content!$B:$D,3,FALSE)</f>
        <v>technology</v>
      </c>
      <c r="G15331" t="str">
        <f>VLOOKUP(C15331,[2]ReactionTypes!$B:$D,2,FALSE)</f>
        <v>positive</v>
      </c>
      <c r="H15331">
        <f>VLOOKUP(C15331,[2]ReactionTypes!$B:$D,3,FALSE)</f>
        <v>70</v>
      </c>
    </row>
    <row r="15332" spans="1:8">
      <c r="A15332">
        <v>15330</v>
      </c>
      <c r="B15332" t="s">
        <v>607</v>
      </c>
      <c r="C15332" t="s">
        <v>15</v>
      </c>
      <c r="D15332" s="2">
        <v>44361.7548148148</v>
      </c>
      <c r="E15332" t="str">
        <f>VLOOKUP(B15332,[1]Content!$B:$D,2,FALSE)</f>
        <v>video</v>
      </c>
      <c r="F15332" t="str">
        <f>VLOOKUP(B15332,[1]Content!$B:$D,3,FALSE)</f>
        <v>technology</v>
      </c>
      <c r="G15332" t="str">
        <f>VLOOKUP(C15332,[2]ReactionTypes!$B:$D,2,FALSE)</f>
        <v>positive</v>
      </c>
      <c r="H15332">
        <f>VLOOKUP(C15332,[2]ReactionTypes!$B:$D,3,FALSE)</f>
        <v>65</v>
      </c>
    </row>
    <row r="15333" spans="1:8">
      <c r="A15333">
        <v>15331</v>
      </c>
      <c r="B15333" t="s">
        <v>607</v>
      </c>
      <c r="C15333" t="s">
        <v>8</v>
      </c>
      <c r="D15333" s="2">
        <v>44188.1354050926</v>
      </c>
      <c r="E15333" t="str">
        <f>VLOOKUP(B15333,[1]Content!$B:$D,2,FALSE)</f>
        <v>video</v>
      </c>
      <c r="F15333" t="str">
        <f>VLOOKUP(B15333,[1]Content!$B:$D,3,FALSE)</f>
        <v>technology</v>
      </c>
      <c r="G15333" t="str">
        <f>VLOOKUP(C15333,[2]ReactionTypes!$B:$D,2,FALSE)</f>
        <v>negative</v>
      </c>
      <c r="H15333">
        <f>VLOOKUP(C15333,[2]ReactionTypes!$B:$D,3,FALSE)</f>
        <v>0</v>
      </c>
    </row>
    <row r="15334" spans="1:8">
      <c r="A15334">
        <v>15332</v>
      </c>
      <c r="B15334" t="s">
        <v>607</v>
      </c>
      <c r="C15334" t="s">
        <v>22</v>
      </c>
      <c r="D15334" s="2">
        <v>44042.8362847222</v>
      </c>
      <c r="E15334" t="str">
        <f>VLOOKUP(B15334,[1]Content!$B:$D,2,FALSE)</f>
        <v>video</v>
      </c>
      <c r="F15334" t="str">
        <f>VLOOKUP(B15334,[1]Content!$B:$D,3,FALSE)</f>
        <v>technology</v>
      </c>
      <c r="G15334" t="str">
        <f>VLOOKUP(C15334,[2]ReactionTypes!$B:$D,2,FALSE)</f>
        <v>positive</v>
      </c>
      <c r="H15334">
        <f>VLOOKUP(C15334,[2]ReactionTypes!$B:$D,3,FALSE)</f>
        <v>70</v>
      </c>
    </row>
    <row r="15335" spans="1:8">
      <c r="A15335">
        <v>15333</v>
      </c>
      <c r="B15335" t="s">
        <v>607</v>
      </c>
      <c r="C15335" t="s">
        <v>9</v>
      </c>
      <c r="D15335" s="2">
        <v>44201.9403703704</v>
      </c>
      <c r="E15335" t="str">
        <f>VLOOKUP(B15335,[1]Content!$B:$D,2,FALSE)</f>
        <v>video</v>
      </c>
      <c r="F15335" t="str">
        <f>VLOOKUP(B15335,[1]Content!$B:$D,3,FALSE)</f>
        <v>technology</v>
      </c>
      <c r="G15335" t="str">
        <f>VLOOKUP(C15335,[2]ReactionTypes!$B:$D,2,FALSE)</f>
        <v>negative</v>
      </c>
      <c r="H15335">
        <f>VLOOKUP(C15335,[2]ReactionTypes!$B:$D,3,FALSE)</f>
        <v>10</v>
      </c>
    </row>
    <row r="15336" spans="1:8">
      <c r="A15336">
        <v>15334</v>
      </c>
      <c r="B15336" t="s">
        <v>607</v>
      </c>
      <c r="C15336" t="s">
        <v>22</v>
      </c>
      <c r="D15336" s="2">
        <v>44106.6650115741</v>
      </c>
      <c r="E15336" t="str">
        <f>VLOOKUP(B15336,[1]Content!$B:$D,2,FALSE)</f>
        <v>video</v>
      </c>
      <c r="F15336" t="str">
        <f>VLOOKUP(B15336,[1]Content!$B:$D,3,FALSE)</f>
        <v>technology</v>
      </c>
      <c r="G15336" t="str">
        <f>VLOOKUP(C15336,[2]ReactionTypes!$B:$D,2,FALSE)</f>
        <v>positive</v>
      </c>
      <c r="H15336">
        <f>VLOOKUP(C15336,[2]ReactionTypes!$B:$D,3,FALSE)</f>
        <v>70</v>
      </c>
    </row>
    <row r="15337" spans="1:8">
      <c r="A15337">
        <v>15335</v>
      </c>
      <c r="B15337" t="s">
        <v>607</v>
      </c>
      <c r="C15337" t="s">
        <v>18</v>
      </c>
      <c r="D15337" s="2">
        <v>44252.4584027778</v>
      </c>
      <c r="E15337" t="str">
        <f>VLOOKUP(B15337,[1]Content!$B:$D,2,FALSE)</f>
        <v>video</v>
      </c>
      <c r="F15337" t="str">
        <f>VLOOKUP(B15337,[1]Content!$B:$D,3,FALSE)</f>
        <v>technology</v>
      </c>
      <c r="G15337" t="str">
        <f>VLOOKUP(C15337,[2]ReactionTypes!$B:$D,2,FALSE)</f>
        <v>positive</v>
      </c>
      <c r="H15337">
        <f>VLOOKUP(C15337,[2]ReactionTypes!$B:$D,3,FALSE)</f>
        <v>45</v>
      </c>
    </row>
    <row r="15338" spans="1:8">
      <c r="A15338">
        <v>15336</v>
      </c>
      <c r="B15338" t="s">
        <v>607</v>
      </c>
      <c r="C15338" t="s">
        <v>12</v>
      </c>
      <c r="D15338" s="2">
        <v>44312.6786689815</v>
      </c>
      <c r="E15338" t="str">
        <f>VLOOKUP(B15338,[1]Content!$B:$D,2,FALSE)</f>
        <v>video</v>
      </c>
      <c r="F15338" t="str">
        <f>VLOOKUP(B15338,[1]Content!$B:$D,3,FALSE)</f>
        <v>technology</v>
      </c>
      <c r="G15338" t="str">
        <f>VLOOKUP(C15338,[2]ReactionTypes!$B:$D,2,FALSE)</f>
        <v>neutral</v>
      </c>
      <c r="H15338">
        <f>VLOOKUP(C15338,[2]ReactionTypes!$B:$D,3,FALSE)</f>
        <v>35</v>
      </c>
    </row>
    <row r="15339" spans="1:8">
      <c r="A15339">
        <v>15337</v>
      </c>
      <c r="B15339" t="s">
        <v>607</v>
      </c>
      <c r="C15339" t="s">
        <v>25</v>
      </c>
      <c r="D15339" s="2">
        <v>44133.4795601852</v>
      </c>
      <c r="E15339" t="str">
        <f>VLOOKUP(B15339,[1]Content!$B:$D,2,FALSE)</f>
        <v>video</v>
      </c>
      <c r="F15339" t="str">
        <f>VLOOKUP(B15339,[1]Content!$B:$D,3,FALSE)</f>
        <v>technology</v>
      </c>
      <c r="G15339" t="str">
        <f>VLOOKUP(C15339,[2]ReactionTypes!$B:$D,2,FALSE)</f>
        <v>positive</v>
      </c>
      <c r="H15339">
        <f>VLOOKUP(C15339,[2]ReactionTypes!$B:$D,3,FALSE)</f>
        <v>72</v>
      </c>
    </row>
    <row r="15340" spans="1:8">
      <c r="A15340">
        <v>15338</v>
      </c>
      <c r="B15340" t="s">
        <v>607</v>
      </c>
      <c r="C15340" t="s">
        <v>16</v>
      </c>
      <c r="D15340" s="2">
        <v>44019.6706365741</v>
      </c>
      <c r="E15340" t="str">
        <f>VLOOKUP(B15340,[1]Content!$B:$D,2,FALSE)</f>
        <v>video</v>
      </c>
      <c r="F15340" t="str">
        <f>VLOOKUP(B15340,[1]Content!$B:$D,3,FALSE)</f>
        <v>technology</v>
      </c>
      <c r="G15340" t="str">
        <f>VLOOKUP(C15340,[2]ReactionTypes!$B:$D,2,FALSE)</f>
        <v>neutral</v>
      </c>
      <c r="H15340">
        <f>VLOOKUP(C15340,[2]ReactionTypes!$B:$D,3,FALSE)</f>
        <v>20</v>
      </c>
    </row>
    <row r="15341" spans="1:8">
      <c r="A15341">
        <v>15339</v>
      </c>
      <c r="B15341" t="s">
        <v>607</v>
      </c>
      <c r="C15341" t="s">
        <v>11</v>
      </c>
      <c r="D15341" s="2">
        <v>44207.4446875</v>
      </c>
      <c r="E15341" t="str">
        <f>VLOOKUP(B15341,[1]Content!$B:$D,2,FALSE)</f>
        <v>video</v>
      </c>
      <c r="F15341" t="str">
        <f>VLOOKUP(B15341,[1]Content!$B:$D,3,FALSE)</f>
        <v>technology</v>
      </c>
      <c r="G15341" t="str">
        <f>VLOOKUP(C15341,[2]ReactionTypes!$B:$D,2,FALSE)</f>
        <v>positive</v>
      </c>
      <c r="H15341">
        <f>VLOOKUP(C15341,[2]ReactionTypes!$B:$D,3,FALSE)</f>
        <v>30</v>
      </c>
    </row>
    <row r="15342" spans="1:8">
      <c r="A15342">
        <v>15340</v>
      </c>
      <c r="B15342" t="s">
        <v>607</v>
      </c>
      <c r="C15342" t="s">
        <v>10</v>
      </c>
      <c r="D15342" s="2">
        <v>44085.3487268519</v>
      </c>
      <c r="E15342" t="str">
        <f>VLOOKUP(B15342,[1]Content!$B:$D,2,FALSE)</f>
        <v>video</v>
      </c>
      <c r="F15342" t="str">
        <f>VLOOKUP(B15342,[1]Content!$B:$D,3,FALSE)</f>
        <v>technology</v>
      </c>
      <c r="G15342" t="str">
        <f>VLOOKUP(C15342,[2]ReactionTypes!$B:$D,2,FALSE)</f>
        <v>negative</v>
      </c>
      <c r="H15342">
        <f>VLOOKUP(C15342,[2]ReactionTypes!$B:$D,3,FALSE)</f>
        <v>15</v>
      </c>
    </row>
    <row r="15343" spans="1:8">
      <c r="A15343">
        <v>15341</v>
      </c>
      <c r="B15343" t="s">
        <v>607</v>
      </c>
      <c r="C15343" t="s">
        <v>12</v>
      </c>
      <c r="D15343" s="2">
        <v>44135.6546990741</v>
      </c>
      <c r="E15343" t="str">
        <f>VLOOKUP(B15343,[1]Content!$B:$D,2,FALSE)</f>
        <v>video</v>
      </c>
      <c r="F15343" t="str">
        <f>VLOOKUP(B15343,[1]Content!$B:$D,3,FALSE)</f>
        <v>technology</v>
      </c>
      <c r="G15343" t="str">
        <f>VLOOKUP(C15343,[2]ReactionTypes!$B:$D,2,FALSE)</f>
        <v>neutral</v>
      </c>
      <c r="H15343">
        <f>VLOOKUP(C15343,[2]ReactionTypes!$B:$D,3,FALSE)</f>
        <v>35</v>
      </c>
    </row>
    <row r="15344" spans="1:8">
      <c r="A15344">
        <v>15342</v>
      </c>
      <c r="B15344" t="s">
        <v>607</v>
      </c>
      <c r="C15344" t="s">
        <v>12</v>
      </c>
      <c r="D15344" s="2">
        <v>44109.3147685185</v>
      </c>
      <c r="E15344" t="str">
        <f>VLOOKUP(B15344,[1]Content!$B:$D,2,FALSE)</f>
        <v>video</v>
      </c>
      <c r="F15344" t="str">
        <f>VLOOKUP(B15344,[1]Content!$B:$D,3,FALSE)</f>
        <v>technology</v>
      </c>
      <c r="G15344" t="str">
        <f>VLOOKUP(C15344,[2]ReactionTypes!$B:$D,2,FALSE)</f>
        <v>neutral</v>
      </c>
      <c r="H15344">
        <f>VLOOKUP(C15344,[2]ReactionTypes!$B:$D,3,FALSE)</f>
        <v>35</v>
      </c>
    </row>
    <row r="15345" spans="1:8">
      <c r="A15345">
        <v>15343</v>
      </c>
      <c r="B15345" t="s">
        <v>607</v>
      </c>
      <c r="C15345" t="s">
        <v>10</v>
      </c>
      <c r="D15345" s="2">
        <v>44350.2228009259</v>
      </c>
      <c r="E15345" t="str">
        <f>VLOOKUP(B15345,[1]Content!$B:$D,2,FALSE)</f>
        <v>video</v>
      </c>
      <c r="F15345" t="str">
        <f>VLOOKUP(B15345,[1]Content!$B:$D,3,FALSE)</f>
        <v>technology</v>
      </c>
      <c r="G15345" t="str">
        <f>VLOOKUP(C15345,[2]ReactionTypes!$B:$D,2,FALSE)</f>
        <v>negative</v>
      </c>
      <c r="H15345">
        <f>VLOOKUP(C15345,[2]ReactionTypes!$B:$D,3,FALSE)</f>
        <v>15</v>
      </c>
    </row>
    <row r="15346" spans="1:8">
      <c r="A15346">
        <v>15344</v>
      </c>
      <c r="B15346" t="s">
        <v>607</v>
      </c>
      <c r="C15346" t="s">
        <v>12</v>
      </c>
      <c r="D15346" s="2">
        <v>44287.127037037</v>
      </c>
      <c r="E15346" t="str">
        <f>VLOOKUP(B15346,[1]Content!$B:$D,2,FALSE)</f>
        <v>video</v>
      </c>
      <c r="F15346" t="str">
        <f>VLOOKUP(B15346,[1]Content!$B:$D,3,FALSE)</f>
        <v>technology</v>
      </c>
      <c r="G15346" t="str">
        <f>VLOOKUP(C15346,[2]ReactionTypes!$B:$D,2,FALSE)</f>
        <v>neutral</v>
      </c>
      <c r="H15346">
        <f>VLOOKUP(C15346,[2]ReactionTypes!$B:$D,3,FALSE)</f>
        <v>35</v>
      </c>
    </row>
    <row r="15347" spans="1:8">
      <c r="A15347">
        <v>15345</v>
      </c>
      <c r="B15347" t="s">
        <v>607</v>
      </c>
      <c r="C15347" t="s">
        <v>8</v>
      </c>
      <c r="D15347" s="2">
        <v>44012.6466898148</v>
      </c>
      <c r="E15347" t="str">
        <f>VLOOKUP(B15347,[1]Content!$B:$D,2,FALSE)</f>
        <v>video</v>
      </c>
      <c r="F15347" t="str">
        <f>VLOOKUP(B15347,[1]Content!$B:$D,3,FALSE)</f>
        <v>technology</v>
      </c>
      <c r="G15347" t="str">
        <f>VLOOKUP(C15347,[2]ReactionTypes!$B:$D,2,FALSE)</f>
        <v>negative</v>
      </c>
      <c r="H15347">
        <f>VLOOKUP(C15347,[2]ReactionTypes!$B:$D,3,FALSE)</f>
        <v>0</v>
      </c>
    </row>
    <row r="15348" spans="1:8">
      <c r="A15348">
        <v>15346</v>
      </c>
      <c r="B15348" t="s">
        <v>607</v>
      </c>
      <c r="C15348" t="s">
        <v>14</v>
      </c>
      <c r="D15348" s="2">
        <v>44240.8469675926</v>
      </c>
      <c r="E15348" t="str">
        <f>VLOOKUP(B15348,[1]Content!$B:$D,2,FALSE)</f>
        <v>video</v>
      </c>
      <c r="F15348" t="str">
        <f>VLOOKUP(B15348,[1]Content!$B:$D,3,FALSE)</f>
        <v>technology</v>
      </c>
      <c r="G15348" t="str">
        <f>VLOOKUP(C15348,[2]ReactionTypes!$B:$D,2,FALSE)</f>
        <v>negative</v>
      </c>
      <c r="H15348">
        <f>VLOOKUP(C15348,[2]ReactionTypes!$B:$D,3,FALSE)</f>
        <v>5</v>
      </c>
    </row>
    <row r="15349" spans="1:8">
      <c r="A15349">
        <v>15347</v>
      </c>
      <c r="B15349" t="s">
        <v>607</v>
      </c>
      <c r="C15349" t="s">
        <v>21</v>
      </c>
      <c r="D15349" s="2">
        <v>44335.1560763889</v>
      </c>
      <c r="E15349" t="str">
        <f>VLOOKUP(B15349,[1]Content!$B:$D,2,FALSE)</f>
        <v>video</v>
      </c>
      <c r="F15349" t="str">
        <f>VLOOKUP(B15349,[1]Content!$B:$D,3,FALSE)</f>
        <v>technology</v>
      </c>
      <c r="G15349" t="str">
        <f>VLOOKUP(C15349,[2]ReactionTypes!$B:$D,2,FALSE)</f>
        <v>positive</v>
      </c>
      <c r="H15349">
        <f>VLOOKUP(C15349,[2]ReactionTypes!$B:$D,3,FALSE)</f>
        <v>60</v>
      </c>
    </row>
    <row r="15350" spans="1:8">
      <c r="A15350">
        <v>15348</v>
      </c>
      <c r="B15350" t="s">
        <v>607</v>
      </c>
      <c r="C15350" t="s">
        <v>13</v>
      </c>
      <c r="D15350" s="2">
        <v>44294.1670138889</v>
      </c>
      <c r="E15350" t="str">
        <f>VLOOKUP(B15350,[1]Content!$B:$D,2,FALSE)</f>
        <v>video</v>
      </c>
      <c r="F15350" t="str">
        <f>VLOOKUP(B15350,[1]Content!$B:$D,3,FALSE)</f>
        <v>technology</v>
      </c>
      <c r="G15350" t="str">
        <f>VLOOKUP(C15350,[2]ReactionTypes!$B:$D,2,FALSE)</f>
        <v>positive</v>
      </c>
      <c r="H15350">
        <f>VLOOKUP(C15350,[2]ReactionTypes!$B:$D,3,FALSE)</f>
        <v>70</v>
      </c>
    </row>
    <row r="15351" spans="1:8">
      <c r="A15351">
        <v>15349</v>
      </c>
      <c r="B15351" t="s">
        <v>607</v>
      </c>
      <c r="C15351" t="s">
        <v>11</v>
      </c>
      <c r="D15351" s="2">
        <v>44087.2527083333</v>
      </c>
      <c r="E15351" t="str">
        <f>VLOOKUP(B15351,[1]Content!$B:$D,2,FALSE)</f>
        <v>video</v>
      </c>
      <c r="F15351" t="str">
        <f>VLOOKUP(B15351,[1]Content!$B:$D,3,FALSE)</f>
        <v>technology</v>
      </c>
      <c r="G15351" t="str">
        <f>VLOOKUP(C15351,[2]ReactionTypes!$B:$D,2,FALSE)</f>
        <v>positive</v>
      </c>
      <c r="H15351">
        <f>VLOOKUP(C15351,[2]ReactionTypes!$B:$D,3,FALSE)</f>
        <v>30</v>
      </c>
    </row>
    <row r="15352" spans="1:8">
      <c r="A15352">
        <v>15350</v>
      </c>
      <c r="B15352" t="s">
        <v>607</v>
      </c>
      <c r="C15352" t="s">
        <v>10</v>
      </c>
      <c r="D15352" s="2">
        <v>44213.8780092593</v>
      </c>
      <c r="E15352" t="str">
        <f>VLOOKUP(B15352,[1]Content!$B:$D,2,FALSE)</f>
        <v>video</v>
      </c>
      <c r="F15352" t="str">
        <f>VLOOKUP(B15352,[1]Content!$B:$D,3,FALSE)</f>
        <v>technology</v>
      </c>
      <c r="G15352" t="str">
        <f>VLOOKUP(C15352,[2]ReactionTypes!$B:$D,2,FALSE)</f>
        <v>negative</v>
      </c>
      <c r="H15352">
        <f>VLOOKUP(C15352,[2]ReactionTypes!$B:$D,3,FALSE)</f>
        <v>15</v>
      </c>
    </row>
    <row r="15353" spans="1:8">
      <c r="A15353">
        <v>15351</v>
      </c>
      <c r="B15353" t="s">
        <v>607</v>
      </c>
      <c r="C15353" t="s">
        <v>20</v>
      </c>
      <c r="D15353" s="2">
        <v>44253.2137152778</v>
      </c>
      <c r="E15353" t="str">
        <f>VLOOKUP(B15353,[1]Content!$B:$D,2,FALSE)</f>
        <v>video</v>
      </c>
      <c r="F15353" t="str">
        <f>VLOOKUP(B15353,[1]Content!$B:$D,3,FALSE)</f>
        <v>technology</v>
      </c>
      <c r="G15353" t="str">
        <f>VLOOKUP(C15353,[2]ReactionTypes!$B:$D,2,FALSE)</f>
        <v>positive</v>
      </c>
      <c r="H15353">
        <f>VLOOKUP(C15353,[2]ReactionTypes!$B:$D,3,FALSE)</f>
        <v>50</v>
      </c>
    </row>
    <row r="15354" spans="1:8">
      <c r="A15354">
        <v>15352</v>
      </c>
      <c r="B15354" t="s">
        <v>607</v>
      </c>
      <c r="C15354" t="s">
        <v>20</v>
      </c>
      <c r="D15354" s="2">
        <v>44224.2542939815</v>
      </c>
      <c r="E15354" t="str">
        <f>VLOOKUP(B15354,[1]Content!$B:$D,2,FALSE)</f>
        <v>video</v>
      </c>
      <c r="F15354" t="str">
        <f>VLOOKUP(B15354,[1]Content!$B:$D,3,FALSE)</f>
        <v>technology</v>
      </c>
      <c r="G15354" t="str">
        <f>VLOOKUP(C15354,[2]ReactionTypes!$B:$D,2,FALSE)</f>
        <v>positive</v>
      </c>
      <c r="H15354">
        <f>VLOOKUP(C15354,[2]ReactionTypes!$B:$D,3,FALSE)</f>
        <v>50</v>
      </c>
    </row>
    <row r="15355" spans="1:8">
      <c r="A15355">
        <v>15353</v>
      </c>
      <c r="B15355" t="s">
        <v>607</v>
      </c>
      <c r="C15355" t="s">
        <v>9</v>
      </c>
      <c r="D15355" s="2">
        <v>44237.6418634259</v>
      </c>
      <c r="E15355" t="str">
        <f>VLOOKUP(B15355,[1]Content!$B:$D,2,FALSE)</f>
        <v>video</v>
      </c>
      <c r="F15355" t="str">
        <f>VLOOKUP(B15355,[1]Content!$B:$D,3,FALSE)</f>
        <v>technology</v>
      </c>
      <c r="G15355" t="str">
        <f>VLOOKUP(C15355,[2]ReactionTypes!$B:$D,2,FALSE)</f>
        <v>negative</v>
      </c>
      <c r="H15355">
        <f>VLOOKUP(C15355,[2]ReactionTypes!$B:$D,3,FALSE)</f>
        <v>10</v>
      </c>
    </row>
    <row r="15356" spans="1:8">
      <c r="A15356">
        <v>15354</v>
      </c>
      <c r="B15356" t="s">
        <v>607</v>
      </c>
      <c r="C15356" t="s">
        <v>19</v>
      </c>
      <c r="D15356" s="2">
        <v>44279.945787037</v>
      </c>
      <c r="E15356" t="str">
        <f>VLOOKUP(B15356,[1]Content!$B:$D,2,FALSE)</f>
        <v>video</v>
      </c>
      <c r="F15356" t="str">
        <f>VLOOKUP(B15356,[1]Content!$B:$D,3,FALSE)</f>
        <v>technology</v>
      </c>
      <c r="G15356" t="str">
        <f>VLOOKUP(C15356,[2]ReactionTypes!$B:$D,2,FALSE)</f>
        <v>negative</v>
      </c>
      <c r="H15356">
        <f>VLOOKUP(C15356,[2]ReactionTypes!$B:$D,3,FALSE)</f>
        <v>12</v>
      </c>
    </row>
    <row r="15357" spans="1:8">
      <c r="A15357">
        <v>15355</v>
      </c>
      <c r="B15357" t="s">
        <v>607</v>
      </c>
      <c r="C15357" t="s">
        <v>22</v>
      </c>
      <c r="D15357" s="2">
        <v>44009.0092939815</v>
      </c>
      <c r="E15357" t="str">
        <f>VLOOKUP(B15357,[1]Content!$B:$D,2,FALSE)</f>
        <v>video</v>
      </c>
      <c r="F15357" t="str">
        <f>VLOOKUP(B15357,[1]Content!$B:$D,3,FALSE)</f>
        <v>technology</v>
      </c>
      <c r="G15357" t="str">
        <f>VLOOKUP(C15357,[2]ReactionTypes!$B:$D,2,FALSE)</f>
        <v>positive</v>
      </c>
      <c r="H15357">
        <f>VLOOKUP(C15357,[2]ReactionTypes!$B:$D,3,FALSE)</f>
        <v>70</v>
      </c>
    </row>
    <row r="15358" spans="1:8">
      <c r="A15358">
        <v>15356</v>
      </c>
      <c r="B15358" t="s">
        <v>607</v>
      </c>
      <c r="C15358" t="s">
        <v>22</v>
      </c>
      <c r="D15358" s="2">
        <v>44020.9062037037</v>
      </c>
      <c r="E15358" t="str">
        <f>VLOOKUP(B15358,[1]Content!$B:$D,2,FALSE)</f>
        <v>video</v>
      </c>
      <c r="F15358" t="str">
        <f>VLOOKUP(B15358,[1]Content!$B:$D,3,FALSE)</f>
        <v>technology</v>
      </c>
      <c r="G15358" t="str">
        <f>VLOOKUP(C15358,[2]ReactionTypes!$B:$D,2,FALSE)</f>
        <v>positive</v>
      </c>
      <c r="H15358">
        <f>VLOOKUP(C15358,[2]ReactionTypes!$B:$D,3,FALSE)</f>
        <v>70</v>
      </c>
    </row>
    <row r="15359" spans="1:8">
      <c r="A15359">
        <v>15357</v>
      </c>
      <c r="B15359" t="s">
        <v>607</v>
      </c>
      <c r="C15359" t="s">
        <v>13</v>
      </c>
      <c r="D15359" s="2">
        <v>44233.7156365741</v>
      </c>
      <c r="E15359" t="str">
        <f>VLOOKUP(B15359,[1]Content!$B:$D,2,FALSE)</f>
        <v>video</v>
      </c>
      <c r="F15359" t="str">
        <f>VLOOKUP(B15359,[1]Content!$B:$D,3,FALSE)</f>
        <v>technology</v>
      </c>
      <c r="G15359" t="str">
        <f>VLOOKUP(C15359,[2]ReactionTypes!$B:$D,2,FALSE)</f>
        <v>positive</v>
      </c>
      <c r="H15359">
        <f>VLOOKUP(C15359,[2]ReactionTypes!$B:$D,3,FALSE)</f>
        <v>70</v>
      </c>
    </row>
    <row r="15360" spans="1:8">
      <c r="A15360">
        <v>15358</v>
      </c>
      <c r="B15360" t="s">
        <v>607</v>
      </c>
      <c r="C15360" t="s">
        <v>21</v>
      </c>
      <c r="D15360" s="2">
        <v>44280.7721296296</v>
      </c>
      <c r="E15360" t="str">
        <f>VLOOKUP(B15360,[1]Content!$B:$D,2,FALSE)</f>
        <v>video</v>
      </c>
      <c r="F15360" t="str">
        <f>VLOOKUP(B15360,[1]Content!$B:$D,3,FALSE)</f>
        <v>technology</v>
      </c>
      <c r="G15360" t="str">
        <f>VLOOKUP(C15360,[2]ReactionTypes!$B:$D,2,FALSE)</f>
        <v>positive</v>
      </c>
      <c r="H15360">
        <f>VLOOKUP(C15360,[2]ReactionTypes!$B:$D,3,FALSE)</f>
        <v>60</v>
      </c>
    </row>
    <row r="15361" spans="1:8">
      <c r="A15361">
        <v>15359</v>
      </c>
      <c r="B15361" t="s">
        <v>607</v>
      </c>
      <c r="C15361" t="s">
        <v>21</v>
      </c>
      <c r="D15361" s="2">
        <v>44321.5861805556</v>
      </c>
      <c r="E15361" t="str">
        <f>VLOOKUP(B15361,[1]Content!$B:$D,2,FALSE)</f>
        <v>video</v>
      </c>
      <c r="F15361" t="str">
        <f>VLOOKUP(B15361,[1]Content!$B:$D,3,FALSE)</f>
        <v>technology</v>
      </c>
      <c r="G15361" t="str">
        <f>VLOOKUP(C15361,[2]ReactionTypes!$B:$D,2,FALSE)</f>
        <v>positive</v>
      </c>
      <c r="H15361">
        <f>VLOOKUP(C15361,[2]ReactionTypes!$B:$D,3,FALSE)</f>
        <v>60</v>
      </c>
    </row>
    <row r="15362" spans="1:8">
      <c r="A15362">
        <v>15360</v>
      </c>
      <c r="B15362" t="s">
        <v>607</v>
      </c>
      <c r="C15362" t="s">
        <v>9</v>
      </c>
      <c r="D15362" s="2">
        <v>44108.0511689815</v>
      </c>
      <c r="E15362" t="str">
        <f>VLOOKUP(B15362,[1]Content!$B:$D,2,FALSE)</f>
        <v>video</v>
      </c>
      <c r="F15362" t="str">
        <f>VLOOKUP(B15362,[1]Content!$B:$D,3,FALSE)</f>
        <v>technology</v>
      </c>
      <c r="G15362" t="str">
        <f>VLOOKUP(C15362,[2]ReactionTypes!$B:$D,2,FALSE)</f>
        <v>negative</v>
      </c>
      <c r="H15362">
        <f>VLOOKUP(C15362,[2]ReactionTypes!$B:$D,3,FALSE)</f>
        <v>10</v>
      </c>
    </row>
    <row r="15363" spans="1:8">
      <c r="A15363">
        <v>15361</v>
      </c>
      <c r="B15363" t="s">
        <v>607</v>
      </c>
      <c r="C15363" t="s">
        <v>8</v>
      </c>
      <c r="D15363" s="2">
        <v>44055.4476851852</v>
      </c>
      <c r="E15363" t="str">
        <f>VLOOKUP(B15363,[1]Content!$B:$D,2,FALSE)</f>
        <v>video</v>
      </c>
      <c r="F15363" t="str">
        <f>VLOOKUP(B15363,[1]Content!$B:$D,3,FALSE)</f>
        <v>technology</v>
      </c>
      <c r="G15363" t="str">
        <f>VLOOKUP(C15363,[2]ReactionTypes!$B:$D,2,FALSE)</f>
        <v>negative</v>
      </c>
      <c r="H15363">
        <f>VLOOKUP(C15363,[2]ReactionTypes!$B:$D,3,FALSE)</f>
        <v>0</v>
      </c>
    </row>
    <row r="15364" spans="1:8">
      <c r="A15364">
        <v>15362</v>
      </c>
      <c r="B15364" t="s">
        <v>607</v>
      </c>
      <c r="C15364" t="s">
        <v>14</v>
      </c>
      <c r="D15364" s="2">
        <v>44263.530162037</v>
      </c>
      <c r="E15364" t="str">
        <f>VLOOKUP(B15364,[1]Content!$B:$D,2,FALSE)</f>
        <v>video</v>
      </c>
      <c r="F15364" t="str">
        <f>VLOOKUP(B15364,[1]Content!$B:$D,3,FALSE)</f>
        <v>technology</v>
      </c>
      <c r="G15364" t="str">
        <f>VLOOKUP(C15364,[2]ReactionTypes!$B:$D,2,FALSE)</f>
        <v>negative</v>
      </c>
      <c r="H15364">
        <f>VLOOKUP(C15364,[2]ReactionTypes!$B:$D,3,FALSE)</f>
        <v>5</v>
      </c>
    </row>
    <row r="15365" hidden="1" spans="1:4">
      <c r="A15365">
        <v>15363</v>
      </c>
      <c r="B15365" t="s">
        <v>608</v>
      </c>
      <c r="D15365" s="2">
        <v>44014.5190046296</v>
      </c>
    </row>
    <row r="15366" spans="1:8">
      <c r="A15366">
        <v>15364</v>
      </c>
      <c r="B15366" t="s">
        <v>608</v>
      </c>
      <c r="C15366" t="s">
        <v>20</v>
      </c>
      <c r="D15366" s="2">
        <v>44168.5670023148</v>
      </c>
      <c r="E15366" t="str">
        <f>VLOOKUP(B15366,[1]Content!$B:$D,2,FALSE)</f>
        <v>video</v>
      </c>
      <c r="F15366" t="str">
        <f>VLOOKUP(B15366,[1]Content!$B:$D,3,FALSE)</f>
        <v>dogs</v>
      </c>
      <c r="G15366" t="str">
        <f>VLOOKUP(C15366,[2]ReactionTypes!$B:$D,2,FALSE)</f>
        <v>positive</v>
      </c>
      <c r="H15366">
        <f>VLOOKUP(C15366,[2]ReactionTypes!$B:$D,3,FALSE)</f>
        <v>50</v>
      </c>
    </row>
    <row r="15367" spans="1:8">
      <c r="A15367">
        <v>15365</v>
      </c>
      <c r="B15367" t="s">
        <v>608</v>
      </c>
      <c r="C15367" t="s">
        <v>10</v>
      </c>
      <c r="D15367" s="2">
        <v>44011.0818287037</v>
      </c>
      <c r="E15367" t="str">
        <f>VLOOKUP(B15367,[1]Content!$B:$D,2,FALSE)</f>
        <v>video</v>
      </c>
      <c r="F15367" t="str">
        <f>VLOOKUP(B15367,[1]Content!$B:$D,3,FALSE)</f>
        <v>dogs</v>
      </c>
      <c r="G15367" t="str">
        <f>VLOOKUP(C15367,[2]ReactionTypes!$B:$D,2,FALSE)</f>
        <v>negative</v>
      </c>
      <c r="H15367">
        <f>VLOOKUP(C15367,[2]ReactionTypes!$B:$D,3,FALSE)</f>
        <v>15</v>
      </c>
    </row>
    <row r="15368" spans="1:8">
      <c r="A15368">
        <v>15366</v>
      </c>
      <c r="B15368" t="s">
        <v>608</v>
      </c>
      <c r="C15368" t="s">
        <v>21</v>
      </c>
      <c r="D15368" s="2">
        <v>44082.7951967593</v>
      </c>
      <c r="E15368" t="str">
        <f>VLOOKUP(B15368,[1]Content!$B:$D,2,FALSE)</f>
        <v>video</v>
      </c>
      <c r="F15368" t="str">
        <f>VLOOKUP(B15368,[1]Content!$B:$D,3,FALSE)</f>
        <v>dogs</v>
      </c>
      <c r="G15368" t="str">
        <f>VLOOKUP(C15368,[2]ReactionTypes!$B:$D,2,FALSE)</f>
        <v>positive</v>
      </c>
      <c r="H15368">
        <f>VLOOKUP(C15368,[2]ReactionTypes!$B:$D,3,FALSE)</f>
        <v>60</v>
      </c>
    </row>
    <row r="15369" spans="1:8">
      <c r="A15369">
        <v>15367</v>
      </c>
      <c r="B15369" t="s">
        <v>608</v>
      </c>
      <c r="C15369" t="s">
        <v>13</v>
      </c>
      <c r="D15369" s="2">
        <v>44269.0164351852</v>
      </c>
      <c r="E15369" t="str">
        <f>VLOOKUP(B15369,[1]Content!$B:$D,2,FALSE)</f>
        <v>video</v>
      </c>
      <c r="F15369" t="str">
        <f>VLOOKUP(B15369,[1]Content!$B:$D,3,FALSE)</f>
        <v>dogs</v>
      </c>
      <c r="G15369" t="str">
        <f>VLOOKUP(C15369,[2]ReactionTypes!$B:$D,2,FALSE)</f>
        <v>positive</v>
      </c>
      <c r="H15369">
        <f>VLOOKUP(C15369,[2]ReactionTypes!$B:$D,3,FALSE)</f>
        <v>70</v>
      </c>
    </row>
    <row r="15370" spans="1:8">
      <c r="A15370">
        <v>15368</v>
      </c>
      <c r="B15370" t="s">
        <v>608</v>
      </c>
      <c r="C15370" t="s">
        <v>9</v>
      </c>
      <c r="D15370" s="2">
        <v>44258.1409606481</v>
      </c>
      <c r="E15370" t="str">
        <f>VLOOKUP(B15370,[1]Content!$B:$D,2,FALSE)</f>
        <v>video</v>
      </c>
      <c r="F15370" t="str">
        <f>VLOOKUP(B15370,[1]Content!$B:$D,3,FALSE)</f>
        <v>dogs</v>
      </c>
      <c r="G15370" t="str">
        <f>VLOOKUP(C15370,[2]ReactionTypes!$B:$D,2,FALSE)</f>
        <v>negative</v>
      </c>
      <c r="H15370">
        <f>VLOOKUP(C15370,[2]ReactionTypes!$B:$D,3,FALSE)</f>
        <v>10</v>
      </c>
    </row>
    <row r="15371" spans="1:8">
      <c r="A15371">
        <v>15369</v>
      </c>
      <c r="B15371" t="s">
        <v>608</v>
      </c>
      <c r="C15371" t="s">
        <v>21</v>
      </c>
      <c r="D15371" s="2">
        <v>44287.0893287037</v>
      </c>
      <c r="E15371" t="str">
        <f>VLOOKUP(B15371,[1]Content!$B:$D,2,FALSE)</f>
        <v>video</v>
      </c>
      <c r="F15371" t="str">
        <f>VLOOKUP(B15371,[1]Content!$B:$D,3,FALSE)</f>
        <v>dogs</v>
      </c>
      <c r="G15371" t="str">
        <f>VLOOKUP(C15371,[2]ReactionTypes!$B:$D,2,FALSE)</f>
        <v>positive</v>
      </c>
      <c r="H15371">
        <f>VLOOKUP(C15371,[2]ReactionTypes!$B:$D,3,FALSE)</f>
        <v>60</v>
      </c>
    </row>
    <row r="15372" spans="1:8">
      <c r="A15372">
        <v>15370</v>
      </c>
      <c r="B15372" t="s">
        <v>608</v>
      </c>
      <c r="C15372" t="s">
        <v>13</v>
      </c>
      <c r="D15372" s="2">
        <v>44246.5480092593</v>
      </c>
      <c r="E15372" t="str">
        <f>VLOOKUP(B15372,[1]Content!$B:$D,2,FALSE)</f>
        <v>video</v>
      </c>
      <c r="F15372" t="str">
        <f>VLOOKUP(B15372,[1]Content!$B:$D,3,FALSE)</f>
        <v>dogs</v>
      </c>
      <c r="G15372" t="str">
        <f>VLOOKUP(C15372,[2]ReactionTypes!$B:$D,2,FALSE)</f>
        <v>positive</v>
      </c>
      <c r="H15372">
        <f>VLOOKUP(C15372,[2]ReactionTypes!$B:$D,3,FALSE)</f>
        <v>70</v>
      </c>
    </row>
    <row r="15373" spans="1:8">
      <c r="A15373">
        <v>15371</v>
      </c>
      <c r="B15373" t="s">
        <v>608</v>
      </c>
      <c r="C15373" t="s">
        <v>19</v>
      </c>
      <c r="D15373" s="2">
        <v>44165.9284953704</v>
      </c>
      <c r="E15373" t="str">
        <f>VLOOKUP(B15373,[1]Content!$B:$D,2,FALSE)</f>
        <v>video</v>
      </c>
      <c r="F15373" t="str">
        <f>VLOOKUP(B15373,[1]Content!$B:$D,3,FALSE)</f>
        <v>dogs</v>
      </c>
      <c r="G15373" t="str">
        <f>VLOOKUP(C15373,[2]ReactionTypes!$B:$D,2,FALSE)</f>
        <v>negative</v>
      </c>
      <c r="H15373">
        <f>VLOOKUP(C15373,[2]ReactionTypes!$B:$D,3,FALSE)</f>
        <v>12</v>
      </c>
    </row>
    <row r="15374" spans="1:8">
      <c r="A15374">
        <v>15372</v>
      </c>
      <c r="B15374" t="s">
        <v>608</v>
      </c>
      <c r="C15374" t="s">
        <v>25</v>
      </c>
      <c r="D15374" s="2">
        <v>44163.3786805556</v>
      </c>
      <c r="E15374" t="str">
        <f>VLOOKUP(B15374,[1]Content!$B:$D,2,FALSE)</f>
        <v>video</v>
      </c>
      <c r="F15374" t="str">
        <f>VLOOKUP(B15374,[1]Content!$B:$D,3,FALSE)</f>
        <v>dogs</v>
      </c>
      <c r="G15374" t="str">
        <f>VLOOKUP(C15374,[2]ReactionTypes!$B:$D,2,FALSE)</f>
        <v>positive</v>
      </c>
      <c r="H15374">
        <f>VLOOKUP(C15374,[2]ReactionTypes!$B:$D,3,FALSE)</f>
        <v>72</v>
      </c>
    </row>
    <row r="15375" spans="1:8">
      <c r="A15375">
        <v>15373</v>
      </c>
      <c r="B15375" t="s">
        <v>608</v>
      </c>
      <c r="C15375" t="s">
        <v>17</v>
      </c>
      <c r="D15375" s="2">
        <v>44142.2360069444</v>
      </c>
      <c r="E15375" t="str">
        <f>VLOOKUP(B15375,[1]Content!$B:$D,2,FALSE)</f>
        <v>video</v>
      </c>
      <c r="F15375" t="str">
        <f>VLOOKUP(B15375,[1]Content!$B:$D,3,FALSE)</f>
        <v>dogs</v>
      </c>
      <c r="G15375" t="str">
        <f>VLOOKUP(C15375,[2]ReactionTypes!$B:$D,2,FALSE)</f>
        <v>positive</v>
      </c>
      <c r="H15375">
        <f>VLOOKUP(C15375,[2]ReactionTypes!$B:$D,3,FALSE)</f>
        <v>75</v>
      </c>
    </row>
    <row r="15376" spans="1:8">
      <c r="A15376">
        <v>15374</v>
      </c>
      <c r="B15376" t="s">
        <v>608</v>
      </c>
      <c r="C15376" t="s">
        <v>12</v>
      </c>
      <c r="D15376" s="2">
        <v>44174.5921296296</v>
      </c>
      <c r="E15376" t="str">
        <f>VLOOKUP(B15376,[1]Content!$B:$D,2,FALSE)</f>
        <v>video</v>
      </c>
      <c r="F15376" t="str">
        <f>VLOOKUP(B15376,[1]Content!$B:$D,3,FALSE)</f>
        <v>dogs</v>
      </c>
      <c r="G15376" t="str">
        <f>VLOOKUP(C15376,[2]ReactionTypes!$B:$D,2,FALSE)</f>
        <v>neutral</v>
      </c>
      <c r="H15376">
        <f>VLOOKUP(C15376,[2]ReactionTypes!$B:$D,3,FALSE)</f>
        <v>35</v>
      </c>
    </row>
    <row r="15377" spans="1:8">
      <c r="A15377">
        <v>15375</v>
      </c>
      <c r="B15377" t="s">
        <v>608</v>
      </c>
      <c r="C15377" t="s">
        <v>21</v>
      </c>
      <c r="D15377" s="2">
        <v>44265.9669212963</v>
      </c>
      <c r="E15377" t="str">
        <f>VLOOKUP(B15377,[1]Content!$B:$D,2,FALSE)</f>
        <v>video</v>
      </c>
      <c r="F15377" t="str">
        <f>VLOOKUP(B15377,[1]Content!$B:$D,3,FALSE)</f>
        <v>dogs</v>
      </c>
      <c r="G15377" t="str">
        <f>VLOOKUP(C15377,[2]ReactionTypes!$B:$D,2,FALSE)</f>
        <v>positive</v>
      </c>
      <c r="H15377">
        <f>VLOOKUP(C15377,[2]ReactionTypes!$B:$D,3,FALSE)</f>
        <v>60</v>
      </c>
    </row>
    <row r="15378" spans="1:8">
      <c r="A15378">
        <v>15376</v>
      </c>
      <c r="B15378" t="s">
        <v>608</v>
      </c>
      <c r="C15378" t="s">
        <v>14</v>
      </c>
      <c r="D15378" s="2">
        <v>44270.4506712963</v>
      </c>
      <c r="E15378" t="str">
        <f>VLOOKUP(B15378,[1]Content!$B:$D,2,FALSE)</f>
        <v>video</v>
      </c>
      <c r="F15378" t="str">
        <f>VLOOKUP(B15378,[1]Content!$B:$D,3,FALSE)</f>
        <v>dogs</v>
      </c>
      <c r="G15378" t="str">
        <f>VLOOKUP(C15378,[2]ReactionTypes!$B:$D,2,FALSE)</f>
        <v>negative</v>
      </c>
      <c r="H15378">
        <f>VLOOKUP(C15378,[2]ReactionTypes!$B:$D,3,FALSE)</f>
        <v>5</v>
      </c>
    </row>
    <row r="15379" spans="1:8">
      <c r="A15379">
        <v>15377</v>
      </c>
      <c r="B15379" t="s">
        <v>608</v>
      </c>
      <c r="C15379" t="s">
        <v>25</v>
      </c>
      <c r="D15379" s="2">
        <v>44165.1050231481</v>
      </c>
      <c r="E15379" t="str">
        <f>VLOOKUP(B15379,[1]Content!$B:$D,2,FALSE)</f>
        <v>video</v>
      </c>
      <c r="F15379" t="str">
        <f>VLOOKUP(B15379,[1]Content!$B:$D,3,FALSE)</f>
        <v>dogs</v>
      </c>
      <c r="G15379" t="str">
        <f>VLOOKUP(C15379,[2]ReactionTypes!$B:$D,2,FALSE)</f>
        <v>positive</v>
      </c>
      <c r="H15379">
        <f>VLOOKUP(C15379,[2]ReactionTypes!$B:$D,3,FALSE)</f>
        <v>72</v>
      </c>
    </row>
    <row r="15380" spans="1:8">
      <c r="A15380">
        <v>15378</v>
      </c>
      <c r="B15380" t="s">
        <v>608</v>
      </c>
      <c r="C15380" t="s">
        <v>22</v>
      </c>
      <c r="D15380" s="2">
        <v>44332.2181365741</v>
      </c>
      <c r="E15380" t="str">
        <f>VLOOKUP(B15380,[1]Content!$B:$D,2,FALSE)</f>
        <v>video</v>
      </c>
      <c r="F15380" t="str">
        <f>VLOOKUP(B15380,[1]Content!$B:$D,3,FALSE)</f>
        <v>dogs</v>
      </c>
      <c r="G15380" t="str">
        <f>VLOOKUP(C15380,[2]ReactionTypes!$B:$D,2,FALSE)</f>
        <v>positive</v>
      </c>
      <c r="H15380">
        <f>VLOOKUP(C15380,[2]ReactionTypes!$B:$D,3,FALSE)</f>
        <v>70</v>
      </c>
    </row>
    <row r="15381" spans="1:8">
      <c r="A15381">
        <v>15379</v>
      </c>
      <c r="B15381" t="s">
        <v>608</v>
      </c>
      <c r="C15381" t="s">
        <v>10</v>
      </c>
      <c r="D15381" s="2">
        <v>44109.7431018519</v>
      </c>
      <c r="E15381" t="str">
        <f>VLOOKUP(B15381,[1]Content!$B:$D,2,FALSE)</f>
        <v>video</v>
      </c>
      <c r="F15381" t="str">
        <f>VLOOKUP(B15381,[1]Content!$B:$D,3,FALSE)</f>
        <v>dogs</v>
      </c>
      <c r="G15381" t="str">
        <f>VLOOKUP(C15381,[2]ReactionTypes!$B:$D,2,FALSE)</f>
        <v>negative</v>
      </c>
      <c r="H15381">
        <f>VLOOKUP(C15381,[2]ReactionTypes!$B:$D,3,FALSE)</f>
        <v>15</v>
      </c>
    </row>
    <row r="15382" spans="1:8">
      <c r="A15382">
        <v>15380</v>
      </c>
      <c r="B15382" t="s">
        <v>608</v>
      </c>
      <c r="C15382" t="s">
        <v>11</v>
      </c>
      <c r="D15382" s="2">
        <v>44207.3968981481</v>
      </c>
      <c r="E15382" t="str">
        <f>VLOOKUP(B15382,[1]Content!$B:$D,2,FALSE)</f>
        <v>video</v>
      </c>
      <c r="F15382" t="str">
        <f>VLOOKUP(B15382,[1]Content!$B:$D,3,FALSE)</f>
        <v>dogs</v>
      </c>
      <c r="G15382" t="str">
        <f>VLOOKUP(C15382,[2]ReactionTypes!$B:$D,2,FALSE)</f>
        <v>positive</v>
      </c>
      <c r="H15382">
        <f>VLOOKUP(C15382,[2]ReactionTypes!$B:$D,3,FALSE)</f>
        <v>30</v>
      </c>
    </row>
    <row r="15383" spans="1:8">
      <c r="A15383">
        <v>15381</v>
      </c>
      <c r="B15383" t="s">
        <v>608</v>
      </c>
      <c r="C15383" t="s">
        <v>21</v>
      </c>
      <c r="D15383" s="2">
        <v>44301.7797916667</v>
      </c>
      <c r="E15383" t="str">
        <f>VLOOKUP(B15383,[1]Content!$B:$D,2,FALSE)</f>
        <v>video</v>
      </c>
      <c r="F15383" t="str">
        <f>VLOOKUP(B15383,[1]Content!$B:$D,3,FALSE)</f>
        <v>dogs</v>
      </c>
      <c r="G15383" t="str">
        <f>VLOOKUP(C15383,[2]ReactionTypes!$B:$D,2,FALSE)</f>
        <v>positive</v>
      </c>
      <c r="H15383">
        <f>VLOOKUP(C15383,[2]ReactionTypes!$B:$D,3,FALSE)</f>
        <v>60</v>
      </c>
    </row>
    <row r="15384" spans="1:8">
      <c r="A15384">
        <v>15382</v>
      </c>
      <c r="B15384" t="s">
        <v>608</v>
      </c>
      <c r="C15384" t="s">
        <v>17</v>
      </c>
      <c r="D15384" s="2">
        <v>44167.7279282407</v>
      </c>
      <c r="E15384" t="str">
        <f>VLOOKUP(B15384,[1]Content!$B:$D,2,FALSE)</f>
        <v>video</v>
      </c>
      <c r="F15384" t="str">
        <f>VLOOKUP(B15384,[1]Content!$B:$D,3,FALSE)</f>
        <v>dogs</v>
      </c>
      <c r="G15384" t="str">
        <f>VLOOKUP(C15384,[2]ReactionTypes!$B:$D,2,FALSE)</f>
        <v>positive</v>
      </c>
      <c r="H15384">
        <f>VLOOKUP(C15384,[2]ReactionTypes!$B:$D,3,FALSE)</f>
        <v>75</v>
      </c>
    </row>
    <row r="15385" spans="1:8">
      <c r="A15385">
        <v>15383</v>
      </c>
      <c r="B15385" t="s">
        <v>608</v>
      </c>
      <c r="C15385" t="s">
        <v>20</v>
      </c>
      <c r="D15385" s="2">
        <v>44120.6512384259</v>
      </c>
      <c r="E15385" t="str">
        <f>VLOOKUP(B15385,[1]Content!$B:$D,2,FALSE)</f>
        <v>video</v>
      </c>
      <c r="F15385" t="str">
        <f>VLOOKUP(B15385,[1]Content!$B:$D,3,FALSE)</f>
        <v>dogs</v>
      </c>
      <c r="G15385" t="str">
        <f>VLOOKUP(C15385,[2]ReactionTypes!$B:$D,2,FALSE)</f>
        <v>positive</v>
      </c>
      <c r="H15385">
        <f>VLOOKUP(C15385,[2]ReactionTypes!$B:$D,3,FALSE)</f>
        <v>50</v>
      </c>
    </row>
    <row r="15386" spans="1:8">
      <c r="A15386">
        <v>15384</v>
      </c>
      <c r="B15386" t="s">
        <v>608</v>
      </c>
      <c r="C15386" t="s">
        <v>10</v>
      </c>
      <c r="D15386" s="2">
        <v>44154.9774768519</v>
      </c>
      <c r="E15386" t="str">
        <f>VLOOKUP(B15386,[1]Content!$B:$D,2,FALSE)</f>
        <v>video</v>
      </c>
      <c r="F15386" t="str">
        <f>VLOOKUP(B15386,[1]Content!$B:$D,3,FALSE)</f>
        <v>dogs</v>
      </c>
      <c r="G15386" t="str">
        <f>VLOOKUP(C15386,[2]ReactionTypes!$B:$D,2,FALSE)</f>
        <v>negative</v>
      </c>
      <c r="H15386">
        <f>VLOOKUP(C15386,[2]ReactionTypes!$B:$D,3,FALSE)</f>
        <v>15</v>
      </c>
    </row>
    <row r="15387" spans="1:8">
      <c r="A15387">
        <v>15385</v>
      </c>
      <c r="B15387" t="s">
        <v>608</v>
      </c>
      <c r="C15387" t="s">
        <v>14</v>
      </c>
      <c r="D15387" s="2">
        <v>44162.7809722222</v>
      </c>
      <c r="E15387" t="str">
        <f>VLOOKUP(B15387,[1]Content!$B:$D,2,FALSE)</f>
        <v>video</v>
      </c>
      <c r="F15387" t="str">
        <f>VLOOKUP(B15387,[1]Content!$B:$D,3,FALSE)</f>
        <v>dogs</v>
      </c>
      <c r="G15387" t="str">
        <f>VLOOKUP(C15387,[2]ReactionTypes!$B:$D,2,FALSE)</f>
        <v>negative</v>
      </c>
      <c r="H15387">
        <f>VLOOKUP(C15387,[2]ReactionTypes!$B:$D,3,FALSE)</f>
        <v>5</v>
      </c>
    </row>
    <row r="15388" spans="1:8">
      <c r="A15388">
        <v>15386</v>
      </c>
      <c r="B15388" t="s">
        <v>608</v>
      </c>
      <c r="C15388" t="s">
        <v>25</v>
      </c>
      <c r="D15388" s="2">
        <v>44070.1436458333</v>
      </c>
      <c r="E15388" t="str">
        <f>VLOOKUP(B15388,[1]Content!$B:$D,2,FALSE)</f>
        <v>video</v>
      </c>
      <c r="F15388" t="str">
        <f>VLOOKUP(B15388,[1]Content!$B:$D,3,FALSE)</f>
        <v>dogs</v>
      </c>
      <c r="G15388" t="str">
        <f>VLOOKUP(C15388,[2]ReactionTypes!$B:$D,2,FALSE)</f>
        <v>positive</v>
      </c>
      <c r="H15388">
        <f>VLOOKUP(C15388,[2]ReactionTypes!$B:$D,3,FALSE)</f>
        <v>72</v>
      </c>
    </row>
    <row r="15389" spans="1:8">
      <c r="A15389">
        <v>15387</v>
      </c>
      <c r="B15389" t="s">
        <v>608</v>
      </c>
      <c r="C15389" t="s">
        <v>8</v>
      </c>
      <c r="D15389" s="2">
        <v>44013.3472916667</v>
      </c>
      <c r="E15389" t="str">
        <f>VLOOKUP(B15389,[1]Content!$B:$D,2,FALSE)</f>
        <v>video</v>
      </c>
      <c r="F15389" t="str">
        <f>VLOOKUP(B15389,[1]Content!$B:$D,3,FALSE)</f>
        <v>dogs</v>
      </c>
      <c r="G15389" t="str">
        <f>VLOOKUP(C15389,[2]ReactionTypes!$B:$D,2,FALSE)</f>
        <v>negative</v>
      </c>
      <c r="H15389">
        <f>VLOOKUP(C15389,[2]ReactionTypes!$B:$D,3,FALSE)</f>
        <v>0</v>
      </c>
    </row>
    <row r="15390" spans="1:8">
      <c r="A15390">
        <v>15388</v>
      </c>
      <c r="B15390" t="s">
        <v>608</v>
      </c>
      <c r="C15390" t="s">
        <v>17</v>
      </c>
      <c r="D15390" s="2">
        <v>44006.972037037</v>
      </c>
      <c r="E15390" t="str">
        <f>VLOOKUP(B15390,[1]Content!$B:$D,2,FALSE)</f>
        <v>video</v>
      </c>
      <c r="F15390" t="str">
        <f>VLOOKUP(B15390,[1]Content!$B:$D,3,FALSE)</f>
        <v>dogs</v>
      </c>
      <c r="G15390" t="str">
        <f>VLOOKUP(C15390,[2]ReactionTypes!$B:$D,2,FALSE)</f>
        <v>positive</v>
      </c>
      <c r="H15390">
        <f>VLOOKUP(C15390,[2]ReactionTypes!$B:$D,3,FALSE)</f>
        <v>75</v>
      </c>
    </row>
    <row r="15391" spans="1:8">
      <c r="A15391">
        <v>15389</v>
      </c>
      <c r="B15391" t="s">
        <v>608</v>
      </c>
      <c r="C15391" t="s">
        <v>18</v>
      </c>
      <c r="D15391" s="2">
        <v>44008.9189351852</v>
      </c>
      <c r="E15391" t="str">
        <f>VLOOKUP(B15391,[1]Content!$B:$D,2,FALSE)</f>
        <v>video</v>
      </c>
      <c r="F15391" t="str">
        <f>VLOOKUP(B15391,[1]Content!$B:$D,3,FALSE)</f>
        <v>dogs</v>
      </c>
      <c r="G15391" t="str">
        <f>VLOOKUP(C15391,[2]ReactionTypes!$B:$D,2,FALSE)</f>
        <v>positive</v>
      </c>
      <c r="H15391">
        <f>VLOOKUP(C15391,[2]ReactionTypes!$B:$D,3,FALSE)</f>
        <v>45</v>
      </c>
    </row>
    <row r="15392" spans="1:8">
      <c r="A15392">
        <v>15390</v>
      </c>
      <c r="B15392" t="s">
        <v>608</v>
      </c>
      <c r="C15392" t="s">
        <v>16</v>
      </c>
      <c r="D15392" s="2">
        <v>44008.5186342593</v>
      </c>
      <c r="E15392" t="str">
        <f>VLOOKUP(B15392,[1]Content!$B:$D,2,FALSE)</f>
        <v>video</v>
      </c>
      <c r="F15392" t="str">
        <f>VLOOKUP(B15392,[1]Content!$B:$D,3,FALSE)</f>
        <v>dogs</v>
      </c>
      <c r="G15392" t="str">
        <f>VLOOKUP(C15392,[2]ReactionTypes!$B:$D,2,FALSE)</f>
        <v>neutral</v>
      </c>
      <c r="H15392">
        <f>VLOOKUP(C15392,[2]ReactionTypes!$B:$D,3,FALSE)</f>
        <v>20</v>
      </c>
    </row>
    <row r="15393" hidden="1" spans="1:4">
      <c r="A15393">
        <v>15391</v>
      </c>
      <c r="B15393" t="s">
        <v>609</v>
      </c>
      <c r="D15393" s="2">
        <v>44056.4436921296</v>
      </c>
    </row>
    <row r="15394" spans="1:8">
      <c r="A15394">
        <v>15392</v>
      </c>
      <c r="B15394" t="s">
        <v>609</v>
      </c>
      <c r="C15394" t="s">
        <v>13</v>
      </c>
      <c r="D15394" s="2">
        <v>44169.9989699074</v>
      </c>
      <c r="E15394" t="str">
        <f>VLOOKUP(B15394,[1]Content!$B:$D,2,FALSE)</f>
        <v>GIF</v>
      </c>
      <c r="F15394" t="str">
        <f>VLOOKUP(B15394,[1]Content!$B:$D,3,FALSE)</f>
        <v>veganism</v>
      </c>
      <c r="G15394" t="str">
        <f>VLOOKUP(C15394,[2]ReactionTypes!$B:$D,2,FALSE)</f>
        <v>positive</v>
      </c>
      <c r="H15394">
        <f>VLOOKUP(C15394,[2]ReactionTypes!$B:$D,3,FALSE)</f>
        <v>70</v>
      </c>
    </row>
    <row r="15395" spans="1:8">
      <c r="A15395">
        <v>15393</v>
      </c>
      <c r="B15395" t="s">
        <v>609</v>
      </c>
      <c r="C15395" t="s">
        <v>14</v>
      </c>
      <c r="D15395" s="2">
        <v>44167.8613310185</v>
      </c>
      <c r="E15395" t="str">
        <f>VLOOKUP(B15395,[1]Content!$B:$D,2,FALSE)</f>
        <v>GIF</v>
      </c>
      <c r="F15395" t="str">
        <f>VLOOKUP(B15395,[1]Content!$B:$D,3,FALSE)</f>
        <v>veganism</v>
      </c>
      <c r="G15395" t="str">
        <f>VLOOKUP(C15395,[2]ReactionTypes!$B:$D,2,FALSE)</f>
        <v>negative</v>
      </c>
      <c r="H15395">
        <f>VLOOKUP(C15395,[2]ReactionTypes!$B:$D,3,FALSE)</f>
        <v>5</v>
      </c>
    </row>
    <row r="15396" spans="1:8">
      <c r="A15396">
        <v>15394</v>
      </c>
      <c r="B15396" t="s">
        <v>609</v>
      </c>
      <c r="C15396" t="s">
        <v>19</v>
      </c>
      <c r="D15396" s="2">
        <v>44157.5936805556</v>
      </c>
      <c r="E15396" t="str">
        <f>VLOOKUP(B15396,[1]Content!$B:$D,2,FALSE)</f>
        <v>GIF</v>
      </c>
      <c r="F15396" t="str">
        <f>VLOOKUP(B15396,[1]Content!$B:$D,3,FALSE)</f>
        <v>veganism</v>
      </c>
      <c r="G15396" t="str">
        <f>VLOOKUP(C15396,[2]ReactionTypes!$B:$D,2,FALSE)</f>
        <v>negative</v>
      </c>
      <c r="H15396">
        <f>VLOOKUP(C15396,[2]ReactionTypes!$B:$D,3,FALSE)</f>
        <v>12</v>
      </c>
    </row>
    <row r="15397" spans="1:8">
      <c r="A15397">
        <v>15395</v>
      </c>
      <c r="B15397" t="s">
        <v>609</v>
      </c>
      <c r="C15397" t="s">
        <v>12</v>
      </c>
      <c r="D15397" s="2">
        <v>44305.7802430556</v>
      </c>
      <c r="E15397" t="str">
        <f>VLOOKUP(B15397,[1]Content!$B:$D,2,FALSE)</f>
        <v>GIF</v>
      </c>
      <c r="F15397" t="str">
        <f>VLOOKUP(B15397,[1]Content!$B:$D,3,FALSE)</f>
        <v>veganism</v>
      </c>
      <c r="G15397" t="str">
        <f>VLOOKUP(C15397,[2]ReactionTypes!$B:$D,2,FALSE)</f>
        <v>neutral</v>
      </c>
      <c r="H15397">
        <f>VLOOKUP(C15397,[2]ReactionTypes!$B:$D,3,FALSE)</f>
        <v>35</v>
      </c>
    </row>
    <row r="15398" spans="1:8">
      <c r="A15398">
        <v>15396</v>
      </c>
      <c r="B15398" t="s">
        <v>609</v>
      </c>
      <c r="C15398" t="s">
        <v>15</v>
      </c>
      <c r="D15398" s="2">
        <v>44234.3534837963</v>
      </c>
      <c r="E15398" t="str">
        <f>VLOOKUP(B15398,[1]Content!$B:$D,2,FALSE)</f>
        <v>GIF</v>
      </c>
      <c r="F15398" t="str">
        <f>VLOOKUP(B15398,[1]Content!$B:$D,3,FALSE)</f>
        <v>veganism</v>
      </c>
      <c r="G15398" t="str">
        <f>VLOOKUP(C15398,[2]ReactionTypes!$B:$D,2,FALSE)</f>
        <v>positive</v>
      </c>
      <c r="H15398">
        <f>VLOOKUP(C15398,[2]ReactionTypes!$B:$D,3,FALSE)</f>
        <v>65</v>
      </c>
    </row>
    <row r="15399" spans="1:8">
      <c r="A15399">
        <v>15397</v>
      </c>
      <c r="B15399" t="s">
        <v>609</v>
      </c>
      <c r="C15399" t="s">
        <v>13</v>
      </c>
      <c r="D15399" s="2">
        <v>44094.8533796296</v>
      </c>
      <c r="E15399" t="str">
        <f>VLOOKUP(B15399,[1]Content!$B:$D,2,FALSE)</f>
        <v>GIF</v>
      </c>
      <c r="F15399" t="str">
        <f>VLOOKUP(B15399,[1]Content!$B:$D,3,FALSE)</f>
        <v>veganism</v>
      </c>
      <c r="G15399" t="str">
        <f>VLOOKUP(C15399,[2]ReactionTypes!$B:$D,2,FALSE)</f>
        <v>positive</v>
      </c>
      <c r="H15399">
        <f>VLOOKUP(C15399,[2]ReactionTypes!$B:$D,3,FALSE)</f>
        <v>70</v>
      </c>
    </row>
    <row r="15400" spans="1:8">
      <c r="A15400">
        <v>15398</v>
      </c>
      <c r="B15400" t="s">
        <v>609</v>
      </c>
      <c r="C15400" t="s">
        <v>19</v>
      </c>
      <c r="D15400" s="2">
        <v>44264.2087847222</v>
      </c>
      <c r="E15400" t="str">
        <f>VLOOKUP(B15400,[1]Content!$B:$D,2,FALSE)</f>
        <v>GIF</v>
      </c>
      <c r="F15400" t="str">
        <f>VLOOKUP(B15400,[1]Content!$B:$D,3,FALSE)</f>
        <v>veganism</v>
      </c>
      <c r="G15400" t="str">
        <f>VLOOKUP(C15400,[2]ReactionTypes!$B:$D,2,FALSE)</f>
        <v>negative</v>
      </c>
      <c r="H15400">
        <f>VLOOKUP(C15400,[2]ReactionTypes!$B:$D,3,FALSE)</f>
        <v>12</v>
      </c>
    </row>
    <row r="15401" spans="1:8">
      <c r="A15401">
        <v>15399</v>
      </c>
      <c r="B15401" t="s">
        <v>609</v>
      </c>
      <c r="C15401" t="s">
        <v>11</v>
      </c>
      <c r="D15401" s="2">
        <v>44085.5981944444</v>
      </c>
      <c r="E15401" t="str">
        <f>VLOOKUP(B15401,[1]Content!$B:$D,2,FALSE)</f>
        <v>GIF</v>
      </c>
      <c r="F15401" t="str">
        <f>VLOOKUP(B15401,[1]Content!$B:$D,3,FALSE)</f>
        <v>veganism</v>
      </c>
      <c r="G15401" t="str">
        <f>VLOOKUP(C15401,[2]ReactionTypes!$B:$D,2,FALSE)</f>
        <v>positive</v>
      </c>
      <c r="H15401">
        <f>VLOOKUP(C15401,[2]ReactionTypes!$B:$D,3,FALSE)</f>
        <v>30</v>
      </c>
    </row>
    <row r="15402" spans="1:8">
      <c r="A15402">
        <v>15400</v>
      </c>
      <c r="B15402" t="s">
        <v>609</v>
      </c>
      <c r="C15402" t="s">
        <v>12</v>
      </c>
      <c r="D15402" s="2">
        <v>44219.3454976852</v>
      </c>
      <c r="E15402" t="str">
        <f>VLOOKUP(B15402,[1]Content!$B:$D,2,FALSE)</f>
        <v>GIF</v>
      </c>
      <c r="F15402" t="str">
        <f>VLOOKUP(B15402,[1]Content!$B:$D,3,FALSE)</f>
        <v>veganism</v>
      </c>
      <c r="G15402" t="str">
        <f>VLOOKUP(C15402,[2]ReactionTypes!$B:$D,2,FALSE)</f>
        <v>neutral</v>
      </c>
      <c r="H15402">
        <f>VLOOKUP(C15402,[2]ReactionTypes!$B:$D,3,FALSE)</f>
        <v>35</v>
      </c>
    </row>
    <row r="15403" spans="1:8">
      <c r="A15403">
        <v>15401</v>
      </c>
      <c r="B15403" t="s">
        <v>609</v>
      </c>
      <c r="C15403" t="s">
        <v>14</v>
      </c>
      <c r="D15403" s="2">
        <v>44152.3832175926</v>
      </c>
      <c r="E15403" t="str">
        <f>VLOOKUP(B15403,[1]Content!$B:$D,2,FALSE)</f>
        <v>GIF</v>
      </c>
      <c r="F15403" t="str">
        <f>VLOOKUP(B15403,[1]Content!$B:$D,3,FALSE)</f>
        <v>veganism</v>
      </c>
      <c r="G15403" t="str">
        <f>VLOOKUP(C15403,[2]ReactionTypes!$B:$D,2,FALSE)</f>
        <v>negative</v>
      </c>
      <c r="H15403">
        <f>VLOOKUP(C15403,[2]ReactionTypes!$B:$D,3,FALSE)</f>
        <v>5</v>
      </c>
    </row>
    <row r="15404" spans="1:8">
      <c r="A15404">
        <v>15402</v>
      </c>
      <c r="B15404" t="s">
        <v>609</v>
      </c>
      <c r="C15404" t="s">
        <v>22</v>
      </c>
      <c r="D15404" s="2">
        <v>44171.4199189815</v>
      </c>
      <c r="E15404" t="str">
        <f>VLOOKUP(B15404,[1]Content!$B:$D,2,FALSE)</f>
        <v>GIF</v>
      </c>
      <c r="F15404" t="str">
        <f>VLOOKUP(B15404,[1]Content!$B:$D,3,FALSE)</f>
        <v>veganism</v>
      </c>
      <c r="G15404" t="str">
        <f>VLOOKUP(C15404,[2]ReactionTypes!$B:$D,2,FALSE)</f>
        <v>positive</v>
      </c>
      <c r="H15404">
        <f>VLOOKUP(C15404,[2]ReactionTypes!$B:$D,3,FALSE)</f>
        <v>70</v>
      </c>
    </row>
    <row r="15405" spans="1:8">
      <c r="A15405">
        <v>15403</v>
      </c>
      <c r="B15405" t="s">
        <v>609</v>
      </c>
      <c r="C15405" t="s">
        <v>12</v>
      </c>
      <c r="D15405" s="2">
        <v>44074.2902893519</v>
      </c>
      <c r="E15405" t="str">
        <f>VLOOKUP(B15405,[1]Content!$B:$D,2,FALSE)</f>
        <v>GIF</v>
      </c>
      <c r="F15405" t="str">
        <f>VLOOKUP(B15405,[1]Content!$B:$D,3,FALSE)</f>
        <v>veganism</v>
      </c>
      <c r="G15405" t="str">
        <f>VLOOKUP(C15405,[2]ReactionTypes!$B:$D,2,FALSE)</f>
        <v>neutral</v>
      </c>
      <c r="H15405">
        <f>VLOOKUP(C15405,[2]ReactionTypes!$B:$D,3,FALSE)</f>
        <v>35</v>
      </c>
    </row>
    <row r="15406" spans="1:8">
      <c r="A15406">
        <v>15404</v>
      </c>
      <c r="B15406" t="s">
        <v>609</v>
      </c>
      <c r="C15406" t="s">
        <v>9</v>
      </c>
      <c r="D15406" s="2">
        <v>44211.3070717593</v>
      </c>
      <c r="E15406" t="str">
        <f>VLOOKUP(B15406,[1]Content!$B:$D,2,FALSE)</f>
        <v>GIF</v>
      </c>
      <c r="F15406" t="str">
        <f>VLOOKUP(B15406,[1]Content!$B:$D,3,FALSE)</f>
        <v>veganism</v>
      </c>
      <c r="G15406" t="str">
        <f>VLOOKUP(C15406,[2]ReactionTypes!$B:$D,2,FALSE)</f>
        <v>negative</v>
      </c>
      <c r="H15406">
        <f>VLOOKUP(C15406,[2]ReactionTypes!$B:$D,3,FALSE)</f>
        <v>10</v>
      </c>
    </row>
    <row r="15407" hidden="1" spans="1:4">
      <c r="A15407">
        <v>15405</v>
      </c>
      <c r="B15407" t="s">
        <v>610</v>
      </c>
      <c r="D15407" s="2">
        <v>44223.1545601852</v>
      </c>
    </row>
    <row r="15408" spans="1:8">
      <c r="A15408">
        <v>15406</v>
      </c>
      <c r="B15408" t="s">
        <v>610</v>
      </c>
      <c r="C15408" t="s">
        <v>14</v>
      </c>
      <c r="D15408" s="2">
        <v>44167.1867476852</v>
      </c>
      <c r="E15408" t="str">
        <f>VLOOKUP(B15408,[1]Content!$B:$D,2,FALSE)</f>
        <v>video</v>
      </c>
      <c r="F15408" t="str">
        <f>VLOOKUP(B15408,[1]Content!$B:$D,3,FALSE)</f>
        <v>food</v>
      </c>
      <c r="G15408" t="str">
        <f>VLOOKUP(C15408,[2]ReactionTypes!$B:$D,2,FALSE)</f>
        <v>negative</v>
      </c>
      <c r="H15408">
        <f>VLOOKUP(C15408,[2]ReactionTypes!$B:$D,3,FALSE)</f>
        <v>5</v>
      </c>
    </row>
    <row r="15409" spans="1:8">
      <c r="A15409">
        <v>15407</v>
      </c>
      <c r="B15409" t="s">
        <v>610</v>
      </c>
      <c r="C15409" t="s">
        <v>13</v>
      </c>
      <c r="D15409" s="2">
        <v>44311.6755092593</v>
      </c>
      <c r="E15409" t="str">
        <f>VLOOKUP(B15409,[1]Content!$B:$D,2,FALSE)</f>
        <v>video</v>
      </c>
      <c r="F15409" t="str">
        <f>VLOOKUP(B15409,[1]Content!$B:$D,3,FALSE)</f>
        <v>food</v>
      </c>
      <c r="G15409" t="str">
        <f>VLOOKUP(C15409,[2]ReactionTypes!$B:$D,2,FALSE)</f>
        <v>positive</v>
      </c>
      <c r="H15409">
        <f>VLOOKUP(C15409,[2]ReactionTypes!$B:$D,3,FALSE)</f>
        <v>70</v>
      </c>
    </row>
    <row r="15410" spans="1:8">
      <c r="A15410">
        <v>15408</v>
      </c>
      <c r="B15410" t="s">
        <v>610</v>
      </c>
      <c r="C15410" t="s">
        <v>9</v>
      </c>
      <c r="D15410" s="2">
        <v>44250.4016550926</v>
      </c>
      <c r="E15410" t="str">
        <f>VLOOKUP(B15410,[1]Content!$B:$D,2,FALSE)</f>
        <v>video</v>
      </c>
      <c r="F15410" t="str">
        <f>VLOOKUP(B15410,[1]Content!$B:$D,3,FALSE)</f>
        <v>food</v>
      </c>
      <c r="G15410" t="str">
        <f>VLOOKUP(C15410,[2]ReactionTypes!$B:$D,2,FALSE)</f>
        <v>negative</v>
      </c>
      <c r="H15410">
        <f>VLOOKUP(C15410,[2]ReactionTypes!$B:$D,3,FALSE)</f>
        <v>10</v>
      </c>
    </row>
    <row r="15411" spans="1:8">
      <c r="A15411">
        <v>15409</v>
      </c>
      <c r="B15411" t="s">
        <v>610</v>
      </c>
      <c r="C15411" t="s">
        <v>10</v>
      </c>
      <c r="D15411" s="2">
        <v>44132.9286921296</v>
      </c>
      <c r="E15411" t="str">
        <f>VLOOKUP(B15411,[1]Content!$B:$D,2,FALSE)</f>
        <v>video</v>
      </c>
      <c r="F15411" t="str">
        <f>VLOOKUP(B15411,[1]Content!$B:$D,3,FALSE)</f>
        <v>food</v>
      </c>
      <c r="G15411" t="str">
        <f>VLOOKUP(C15411,[2]ReactionTypes!$B:$D,2,FALSE)</f>
        <v>negative</v>
      </c>
      <c r="H15411">
        <f>VLOOKUP(C15411,[2]ReactionTypes!$B:$D,3,FALSE)</f>
        <v>15</v>
      </c>
    </row>
    <row r="15412" spans="1:8">
      <c r="A15412">
        <v>15410</v>
      </c>
      <c r="B15412" t="s">
        <v>610</v>
      </c>
      <c r="C15412" t="s">
        <v>15</v>
      </c>
      <c r="D15412" s="2">
        <v>44330.170162037</v>
      </c>
      <c r="E15412" t="str">
        <f>VLOOKUP(B15412,[1]Content!$B:$D,2,FALSE)</f>
        <v>video</v>
      </c>
      <c r="F15412" t="str">
        <f>VLOOKUP(B15412,[1]Content!$B:$D,3,FALSE)</f>
        <v>food</v>
      </c>
      <c r="G15412" t="str">
        <f>VLOOKUP(C15412,[2]ReactionTypes!$B:$D,2,FALSE)</f>
        <v>positive</v>
      </c>
      <c r="H15412">
        <f>VLOOKUP(C15412,[2]ReactionTypes!$B:$D,3,FALSE)</f>
        <v>65</v>
      </c>
    </row>
    <row r="15413" spans="1:8">
      <c r="A15413">
        <v>15411</v>
      </c>
      <c r="B15413" t="s">
        <v>610</v>
      </c>
      <c r="C15413" t="s">
        <v>10</v>
      </c>
      <c r="D15413" s="2">
        <v>44360.5659722222</v>
      </c>
      <c r="E15413" t="str">
        <f>VLOOKUP(B15413,[1]Content!$B:$D,2,FALSE)</f>
        <v>video</v>
      </c>
      <c r="F15413" t="str">
        <f>VLOOKUP(B15413,[1]Content!$B:$D,3,FALSE)</f>
        <v>food</v>
      </c>
      <c r="G15413" t="str">
        <f>VLOOKUP(C15413,[2]ReactionTypes!$B:$D,2,FALSE)</f>
        <v>negative</v>
      </c>
      <c r="H15413">
        <f>VLOOKUP(C15413,[2]ReactionTypes!$B:$D,3,FALSE)</f>
        <v>15</v>
      </c>
    </row>
    <row r="15414" spans="1:8">
      <c r="A15414">
        <v>15412</v>
      </c>
      <c r="B15414" t="s">
        <v>610</v>
      </c>
      <c r="C15414" t="s">
        <v>9</v>
      </c>
      <c r="D15414" s="2">
        <v>44293.6114699074</v>
      </c>
      <c r="E15414" t="str">
        <f>VLOOKUP(B15414,[1]Content!$B:$D,2,FALSE)</f>
        <v>video</v>
      </c>
      <c r="F15414" t="str">
        <f>VLOOKUP(B15414,[1]Content!$B:$D,3,FALSE)</f>
        <v>food</v>
      </c>
      <c r="G15414" t="str">
        <f>VLOOKUP(C15414,[2]ReactionTypes!$B:$D,2,FALSE)</f>
        <v>negative</v>
      </c>
      <c r="H15414">
        <f>VLOOKUP(C15414,[2]ReactionTypes!$B:$D,3,FALSE)</f>
        <v>10</v>
      </c>
    </row>
    <row r="15415" spans="1:8">
      <c r="A15415">
        <v>15413</v>
      </c>
      <c r="B15415" t="s">
        <v>610</v>
      </c>
      <c r="C15415" t="s">
        <v>13</v>
      </c>
      <c r="D15415" s="2">
        <v>44354.4334375</v>
      </c>
      <c r="E15415" t="str">
        <f>VLOOKUP(B15415,[1]Content!$B:$D,2,FALSE)</f>
        <v>video</v>
      </c>
      <c r="F15415" t="str">
        <f>VLOOKUP(B15415,[1]Content!$B:$D,3,FALSE)</f>
        <v>food</v>
      </c>
      <c r="G15415" t="str">
        <f>VLOOKUP(C15415,[2]ReactionTypes!$B:$D,2,FALSE)</f>
        <v>positive</v>
      </c>
      <c r="H15415">
        <f>VLOOKUP(C15415,[2]ReactionTypes!$B:$D,3,FALSE)</f>
        <v>70</v>
      </c>
    </row>
    <row r="15416" spans="1:8">
      <c r="A15416">
        <v>15414</v>
      </c>
      <c r="B15416" t="s">
        <v>610</v>
      </c>
      <c r="C15416" t="s">
        <v>8</v>
      </c>
      <c r="D15416" s="2">
        <v>44286.8273842593</v>
      </c>
      <c r="E15416" t="str">
        <f>VLOOKUP(B15416,[1]Content!$B:$D,2,FALSE)</f>
        <v>video</v>
      </c>
      <c r="F15416" t="str">
        <f>VLOOKUP(B15416,[1]Content!$B:$D,3,FALSE)</f>
        <v>food</v>
      </c>
      <c r="G15416" t="str">
        <f>VLOOKUP(C15416,[2]ReactionTypes!$B:$D,2,FALSE)</f>
        <v>negative</v>
      </c>
      <c r="H15416">
        <f>VLOOKUP(C15416,[2]ReactionTypes!$B:$D,3,FALSE)</f>
        <v>0</v>
      </c>
    </row>
    <row r="15417" spans="1:8">
      <c r="A15417">
        <v>15415</v>
      </c>
      <c r="B15417" t="s">
        <v>610</v>
      </c>
      <c r="C15417" t="s">
        <v>22</v>
      </c>
      <c r="D15417" s="2">
        <v>44219.6741782407</v>
      </c>
      <c r="E15417" t="str">
        <f>VLOOKUP(B15417,[1]Content!$B:$D,2,FALSE)</f>
        <v>video</v>
      </c>
      <c r="F15417" t="str">
        <f>VLOOKUP(B15417,[1]Content!$B:$D,3,FALSE)</f>
        <v>food</v>
      </c>
      <c r="G15417" t="str">
        <f>VLOOKUP(C15417,[2]ReactionTypes!$B:$D,2,FALSE)</f>
        <v>positive</v>
      </c>
      <c r="H15417">
        <f>VLOOKUP(C15417,[2]ReactionTypes!$B:$D,3,FALSE)</f>
        <v>70</v>
      </c>
    </row>
    <row r="15418" spans="1:8">
      <c r="A15418">
        <v>15416</v>
      </c>
      <c r="B15418" t="s">
        <v>610</v>
      </c>
      <c r="C15418" t="s">
        <v>11</v>
      </c>
      <c r="D15418" s="2">
        <v>44095.6929398148</v>
      </c>
      <c r="E15418" t="str">
        <f>VLOOKUP(B15418,[1]Content!$B:$D,2,FALSE)</f>
        <v>video</v>
      </c>
      <c r="F15418" t="str">
        <f>VLOOKUP(B15418,[1]Content!$B:$D,3,FALSE)</f>
        <v>food</v>
      </c>
      <c r="G15418" t="str">
        <f>VLOOKUP(C15418,[2]ReactionTypes!$B:$D,2,FALSE)</f>
        <v>positive</v>
      </c>
      <c r="H15418">
        <f>VLOOKUP(C15418,[2]ReactionTypes!$B:$D,3,FALSE)</f>
        <v>30</v>
      </c>
    </row>
    <row r="15419" spans="1:8">
      <c r="A15419">
        <v>15417</v>
      </c>
      <c r="B15419" t="s">
        <v>610</v>
      </c>
      <c r="C15419" t="s">
        <v>13</v>
      </c>
      <c r="D15419" s="2">
        <v>44278.0576967593</v>
      </c>
      <c r="E15419" t="str">
        <f>VLOOKUP(B15419,[1]Content!$B:$D,2,FALSE)</f>
        <v>video</v>
      </c>
      <c r="F15419" t="str">
        <f>VLOOKUP(B15419,[1]Content!$B:$D,3,FALSE)</f>
        <v>food</v>
      </c>
      <c r="G15419" t="str">
        <f>VLOOKUP(C15419,[2]ReactionTypes!$B:$D,2,FALSE)</f>
        <v>positive</v>
      </c>
      <c r="H15419">
        <f>VLOOKUP(C15419,[2]ReactionTypes!$B:$D,3,FALSE)</f>
        <v>70</v>
      </c>
    </row>
    <row r="15420" spans="1:8">
      <c r="A15420">
        <v>15418</v>
      </c>
      <c r="B15420" t="s">
        <v>610</v>
      </c>
      <c r="C15420" t="s">
        <v>22</v>
      </c>
      <c r="D15420" s="2">
        <v>44127.4622222222</v>
      </c>
      <c r="E15420" t="str">
        <f>VLOOKUP(B15420,[1]Content!$B:$D,2,FALSE)</f>
        <v>video</v>
      </c>
      <c r="F15420" t="str">
        <f>VLOOKUP(B15420,[1]Content!$B:$D,3,FALSE)</f>
        <v>food</v>
      </c>
      <c r="G15420" t="str">
        <f>VLOOKUP(C15420,[2]ReactionTypes!$B:$D,2,FALSE)</f>
        <v>positive</v>
      </c>
      <c r="H15420">
        <f>VLOOKUP(C15420,[2]ReactionTypes!$B:$D,3,FALSE)</f>
        <v>70</v>
      </c>
    </row>
    <row r="15421" spans="1:8">
      <c r="A15421">
        <v>15419</v>
      </c>
      <c r="B15421" t="s">
        <v>610</v>
      </c>
      <c r="C15421" t="s">
        <v>13</v>
      </c>
      <c r="D15421" s="2">
        <v>44136.5878125</v>
      </c>
      <c r="E15421" t="str">
        <f>VLOOKUP(B15421,[1]Content!$B:$D,2,FALSE)</f>
        <v>video</v>
      </c>
      <c r="F15421" t="str">
        <f>VLOOKUP(B15421,[1]Content!$B:$D,3,FALSE)</f>
        <v>food</v>
      </c>
      <c r="G15421" t="str">
        <f>VLOOKUP(C15421,[2]ReactionTypes!$B:$D,2,FALSE)</f>
        <v>positive</v>
      </c>
      <c r="H15421">
        <f>VLOOKUP(C15421,[2]ReactionTypes!$B:$D,3,FALSE)</f>
        <v>70</v>
      </c>
    </row>
    <row r="15422" spans="1:8">
      <c r="A15422">
        <v>15420</v>
      </c>
      <c r="B15422" t="s">
        <v>610</v>
      </c>
      <c r="C15422" t="s">
        <v>22</v>
      </c>
      <c r="D15422" s="2">
        <v>44158.4711805556</v>
      </c>
      <c r="E15422" t="str">
        <f>VLOOKUP(B15422,[1]Content!$B:$D,2,FALSE)</f>
        <v>video</v>
      </c>
      <c r="F15422" t="str">
        <f>VLOOKUP(B15422,[1]Content!$B:$D,3,FALSE)</f>
        <v>food</v>
      </c>
      <c r="G15422" t="str">
        <f>VLOOKUP(C15422,[2]ReactionTypes!$B:$D,2,FALSE)</f>
        <v>positive</v>
      </c>
      <c r="H15422">
        <f>VLOOKUP(C15422,[2]ReactionTypes!$B:$D,3,FALSE)</f>
        <v>70</v>
      </c>
    </row>
    <row r="15423" spans="1:8">
      <c r="A15423">
        <v>15421</v>
      </c>
      <c r="B15423" t="s">
        <v>610</v>
      </c>
      <c r="C15423" t="s">
        <v>13</v>
      </c>
      <c r="D15423" s="2">
        <v>44339.0818518518</v>
      </c>
      <c r="E15423" t="str">
        <f>VLOOKUP(B15423,[1]Content!$B:$D,2,FALSE)</f>
        <v>video</v>
      </c>
      <c r="F15423" t="str">
        <f>VLOOKUP(B15423,[1]Content!$B:$D,3,FALSE)</f>
        <v>food</v>
      </c>
      <c r="G15423" t="str">
        <f>VLOOKUP(C15423,[2]ReactionTypes!$B:$D,2,FALSE)</f>
        <v>positive</v>
      </c>
      <c r="H15423">
        <f>VLOOKUP(C15423,[2]ReactionTypes!$B:$D,3,FALSE)</f>
        <v>70</v>
      </c>
    </row>
    <row r="15424" spans="1:8">
      <c r="A15424">
        <v>15422</v>
      </c>
      <c r="B15424" t="s">
        <v>610</v>
      </c>
      <c r="C15424" t="s">
        <v>14</v>
      </c>
      <c r="D15424" s="2">
        <v>44106.4802314815</v>
      </c>
      <c r="E15424" t="str">
        <f>VLOOKUP(B15424,[1]Content!$B:$D,2,FALSE)</f>
        <v>video</v>
      </c>
      <c r="F15424" t="str">
        <f>VLOOKUP(B15424,[1]Content!$B:$D,3,FALSE)</f>
        <v>food</v>
      </c>
      <c r="G15424" t="str">
        <f>VLOOKUP(C15424,[2]ReactionTypes!$B:$D,2,FALSE)</f>
        <v>negative</v>
      </c>
      <c r="H15424">
        <f>VLOOKUP(C15424,[2]ReactionTypes!$B:$D,3,FALSE)</f>
        <v>5</v>
      </c>
    </row>
    <row r="15425" spans="1:8">
      <c r="A15425">
        <v>15423</v>
      </c>
      <c r="B15425" t="s">
        <v>610</v>
      </c>
      <c r="C15425" t="s">
        <v>17</v>
      </c>
      <c r="D15425" s="2">
        <v>44258.4454513889</v>
      </c>
      <c r="E15425" t="str">
        <f>VLOOKUP(B15425,[1]Content!$B:$D,2,FALSE)</f>
        <v>video</v>
      </c>
      <c r="F15425" t="str">
        <f>VLOOKUP(B15425,[1]Content!$B:$D,3,FALSE)</f>
        <v>food</v>
      </c>
      <c r="G15425" t="str">
        <f>VLOOKUP(C15425,[2]ReactionTypes!$B:$D,2,FALSE)</f>
        <v>positive</v>
      </c>
      <c r="H15425">
        <f>VLOOKUP(C15425,[2]ReactionTypes!$B:$D,3,FALSE)</f>
        <v>75</v>
      </c>
    </row>
    <row r="15426" spans="1:8">
      <c r="A15426">
        <v>15424</v>
      </c>
      <c r="B15426" t="s">
        <v>610</v>
      </c>
      <c r="C15426" t="s">
        <v>20</v>
      </c>
      <c r="D15426" s="2">
        <v>44180.8694097222</v>
      </c>
      <c r="E15426" t="str">
        <f>VLOOKUP(B15426,[1]Content!$B:$D,2,FALSE)</f>
        <v>video</v>
      </c>
      <c r="F15426" t="str">
        <f>VLOOKUP(B15426,[1]Content!$B:$D,3,FALSE)</f>
        <v>food</v>
      </c>
      <c r="G15426" t="str">
        <f>VLOOKUP(C15426,[2]ReactionTypes!$B:$D,2,FALSE)</f>
        <v>positive</v>
      </c>
      <c r="H15426">
        <f>VLOOKUP(C15426,[2]ReactionTypes!$B:$D,3,FALSE)</f>
        <v>50</v>
      </c>
    </row>
    <row r="15427" spans="1:8">
      <c r="A15427">
        <v>15425</v>
      </c>
      <c r="B15427" t="s">
        <v>610</v>
      </c>
      <c r="C15427" t="s">
        <v>25</v>
      </c>
      <c r="D15427" s="2">
        <v>44142.7845023148</v>
      </c>
      <c r="E15427" t="str">
        <f>VLOOKUP(B15427,[1]Content!$B:$D,2,FALSE)</f>
        <v>video</v>
      </c>
      <c r="F15427" t="str">
        <f>VLOOKUP(B15427,[1]Content!$B:$D,3,FALSE)</f>
        <v>food</v>
      </c>
      <c r="G15427" t="str">
        <f>VLOOKUP(C15427,[2]ReactionTypes!$B:$D,2,FALSE)</f>
        <v>positive</v>
      </c>
      <c r="H15427">
        <f>VLOOKUP(C15427,[2]ReactionTypes!$B:$D,3,FALSE)</f>
        <v>72</v>
      </c>
    </row>
    <row r="15428" spans="1:8">
      <c r="A15428">
        <v>15426</v>
      </c>
      <c r="B15428" t="s">
        <v>610</v>
      </c>
      <c r="C15428" t="s">
        <v>17</v>
      </c>
      <c r="D15428" s="2">
        <v>44114.1446296296</v>
      </c>
      <c r="E15428" t="str">
        <f>VLOOKUP(B15428,[1]Content!$B:$D,2,FALSE)</f>
        <v>video</v>
      </c>
      <c r="F15428" t="str">
        <f>VLOOKUP(B15428,[1]Content!$B:$D,3,FALSE)</f>
        <v>food</v>
      </c>
      <c r="G15428" t="str">
        <f>VLOOKUP(C15428,[2]ReactionTypes!$B:$D,2,FALSE)</f>
        <v>positive</v>
      </c>
      <c r="H15428">
        <f>VLOOKUP(C15428,[2]ReactionTypes!$B:$D,3,FALSE)</f>
        <v>75</v>
      </c>
    </row>
    <row r="15429" spans="1:8">
      <c r="A15429">
        <v>15427</v>
      </c>
      <c r="B15429" t="s">
        <v>610</v>
      </c>
      <c r="C15429" t="s">
        <v>25</v>
      </c>
      <c r="D15429" s="2">
        <v>44046.7362847222</v>
      </c>
      <c r="E15429" t="str">
        <f>VLOOKUP(B15429,[1]Content!$B:$D,2,FALSE)</f>
        <v>video</v>
      </c>
      <c r="F15429" t="str">
        <f>VLOOKUP(B15429,[1]Content!$B:$D,3,FALSE)</f>
        <v>food</v>
      </c>
      <c r="G15429" t="str">
        <f>VLOOKUP(C15429,[2]ReactionTypes!$B:$D,2,FALSE)</f>
        <v>positive</v>
      </c>
      <c r="H15429">
        <f>VLOOKUP(C15429,[2]ReactionTypes!$B:$D,3,FALSE)</f>
        <v>72</v>
      </c>
    </row>
    <row r="15430" spans="1:8">
      <c r="A15430">
        <v>15428</v>
      </c>
      <c r="B15430" t="s">
        <v>610</v>
      </c>
      <c r="C15430" t="s">
        <v>21</v>
      </c>
      <c r="D15430" s="2">
        <v>44196.1767592593</v>
      </c>
      <c r="E15430" t="str">
        <f>VLOOKUP(B15430,[1]Content!$B:$D,2,FALSE)</f>
        <v>video</v>
      </c>
      <c r="F15430" t="str">
        <f>VLOOKUP(B15430,[1]Content!$B:$D,3,FALSE)</f>
        <v>food</v>
      </c>
      <c r="G15430" t="str">
        <f>VLOOKUP(C15430,[2]ReactionTypes!$B:$D,2,FALSE)</f>
        <v>positive</v>
      </c>
      <c r="H15430">
        <f>VLOOKUP(C15430,[2]ReactionTypes!$B:$D,3,FALSE)</f>
        <v>60</v>
      </c>
    </row>
    <row r="15431" spans="1:8">
      <c r="A15431">
        <v>15429</v>
      </c>
      <c r="B15431" t="s">
        <v>610</v>
      </c>
      <c r="C15431" t="s">
        <v>21</v>
      </c>
      <c r="D15431" s="2">
        <v>44060.2010648148</v>
      </c>
      <c r="E15431" t="str">
        <f>VLOOKUP(B15431,[1]Content!$B:$D,2,FALSE)</f>
        <v>video</v>
      </c>
      <c r="F15431" t="str">
        <f>VLOOKUP(B15431,[1]Content!$B:$D,3,FALSE)</f>
        <v>food</v>
      </c>
      <c r="G15431" t="str">
        <f>VLOOKUP(C15431,[2]ReactionTypes!$B:$D,2,FALSE)</f>
        <v>positive</v>
      </c>
      <c r="H15431">
        <f>VLOOKUP(C15431,[2]ReactionTypes!$B:$D,3,FALSE)</f>
        <v>60</v>
      </c>
    </row>
    <row r="15432" spans="1:8">
      <c r="A15432">
        <v>15430</v>
      </c>
      <c r="B15432" t="s">
        <v>610</v>
      </c>
      <c r="C15432" t="s">
        <v>11</v>
      </c>
      <c r="D15432" s="2">
        <v>44002.2975578704</v>
      </c>
      <c r="E15432" t="str">
        <f>VLOOKUP(B15432,[1]Content!$B:$D,2,FALSE)</f>
        <v>video</v>
      </c>
      <c r="F15432" t="str">
        <f>VLOOKUP(B15432,[1]Content!$B:$D,3,FALSE)</f>
        <v>food</v>
      </c>
      <c r="G15432" t="str">
        <f>VLOOKUP(C15432,[2]ReactionTypes!$B:$D,2,FALSE)</f>
        <v>positive</v>
      </c>
      <c r="H15432">
        <f>VLOOKUP(C15432,[2]ReactionTypes!$B:$D,3,FALSE)</f>
        <v>30</v>
      </c>
    </row>
    <row r="15433" spans="1:8">
      <c r="A15433">
        <v>15431</v>
      </c>
      <c r="B15433" t="s">
        <v>610</v>
      </c>
      <c r="C15433" t="s">
        <v>16</v>
      </c>
      <c r="D15433" s="2">
        <v>44137.6790277778</v>
      </c>
      <c r="E15433" t="str">
        <f>VLOOKUP(B15433,[1]Content!$B:$D,2,FALSE)</f>
        <v>video</v>
      </c>
      <c r="F15433" t="str">
        <f>VLOOKUP(B15433,[1]Content!$B:$D,3,FALSE)</f>
        <v>food</v>
      </c>
      <c r="G15433" t="str">
        <f>VLOOKUP(C15433,[2]ReactionTypes!$B:$D,2,FALSE)</f>
        <v>neutral</v>
      </c>
      <c r="H15433">
        <f>VLOOKUP(C15433,[2]ReactionTypes!$B:$D,3,FALSE)</f>
        <v>20</v>
      </c>
    </row>
    <row r="15434" spans="1:8">
      <c r="A15434">
        <v>15432</v>
      </c>
      <c r="B15434" t="s">
        <v>610</v>
      </c>
      <c r="C15434" t="s">
        <v>12</v>
      </c>
      <c r="D15434" s="2">
        <v>44162.1565972222</v>
      </c>
      <c r="E15434" t="str">
        <f>VLOOKUP(B15434,[1]Content!$B:$D,2,FALSE)</f>
        <v>video</v>
      </c>
      <c r="F15434" t="str">
        <f>VLOOKUP(B15434,[1]Content!$B:$D,3,FALSE)</f>
        <v>food</v>
      </c>
      <c r="G15434" t="str">
        <f>VLOOKUP(C15434,[2]ReactionTypes!$B:$D,2,FALSE)</f>
        <v>neutral</v>
      </c>
      <c r="H15434">
        <f>VLOOKUP(C15434,[2]ReactionTypes!$B:$D,3,FALSE)</f>
        <v>35</v>
      </c>
    </row>
    <row r="15435" spans="1:8">
      <c r="A15435">
        <v>15433</v>
      </c>
      <c r="B15435" t="s">
        <v>610</v>
      </c>
      <c r="C15435" t="s">
        <v>19</v>
      </c>
      <c r="D15435" s="2">
        <v>44302.6101388889</v>
      </c>
      <c r="E15435" t="str">
        <f>VLOOKUP(B15435,[1]Content!$B:$D,2,FALSE)</f>
        <v>video</v>
      </c>
      <c r="F15435" t="str">
        <f>VLOOKUP(B15435,[1]Content!$B:$D,3,FALSE)</f>
        <v>food</v>
      </c>
      <c r="G15435" t="str">
        <f>VLOOKUP(C15435,[2]ReactionTypes!$B:$D,2,FALSE)</f>
        <v>negative</v>
      </c>
      <c r="H15435">
        <f>VLOOKUP(C15435,[2]ReactionTypes!$B:$D,3,FALSE)</f>
        <v>12</v>
      </c>
    </row>
    <row r="15436" spans="1:8">
      <c r="A15436">
        <v>15434</v>
      </c>
      <c r="B15436" t="s">
        <v>610</v>
      </c>
      <c r="C15436" t="s">
        <v>19</v>
      </c>
      <c r="D15436" s="2">
        <v>44150.2941898148</v>
      </c>
      <c r="E15436" t="str">
        <f>VLOOKUP(B15436,[1]Content!$B:$D,2,FALSE)</f>
        <v>video</v>
      </c>
      <c r="F15436" t="str">
        <f>VLOOKUP(B15436,[1]Content!$B:$D,3,FALSE)</f>
        <v>food</v>
      </c>
      <c r="G15436" t="str">
        <f>VLOOKUP(C15436,[2]ReactionTypes!$B:$D,2,FALSE)</f>
        <v>negative</v>
      </c>
      <c r="H15436">
        <f>VLOOKUP(C15436,[2]ReactionTypes!$B:$D,3,FALSE)</f>
        <v>12</v>
      </c>
    </row>
    <row r="15437" spans="1:8">
      <c r="A15437">
        <v>15435</v>
      </c>
      <c r="B15437" t="s">
        <v>610</v>
      </c>
      <c r="C15437" t="s">
        <v>12</v>
      </c>
      <c r="D15437" s="2">
        <v>44083.3978935185</v>
      </c>
      <c r="E15437" t="str">
        <f>VLOOKUP(B15437,[1]Content!$B:$D,2,FALSE)</f>
        <v>video</v>
      </c>
      <c r="F15437" t="str">
        <f>VLOOKUP(B15437,[1]Content!$B:$D,3,FALSE)</f>
        <v>food</v>
      </c>
      <c r="G15437" t="str">
        <f>VLOOKUP(C15437,[2]ReactionTypes!$B:$D,2,FALSE)</f>
        <v>neutral</v>
      </c>
      <c r="H15437">
        <f>VLOOKUP(C15437,[2]ReactionTypes!$B:$D,3,FALSE)</f>
        <v>35</v>
      </c>
    </row>
    <row r="15438" spans="1:8">
      <c r="A15438">
        <v>15436</v>
      </c>
      <c r="B15438" t="s">
        <v>610</v>
      </c>
      <c r="C15438" t="s">
        <v>25</v>
      </c>
      <c r="D15438" s="2">
        <v>44052.2011805556</v>
      </c>
      <c r="E15438" t="str">
        <f>VLOOKUP(B15438,[1]Content!$B:$D,2,FALSE)</f>
        <v>video</v>
      </c>
      <c r="F15438" t="str">
        <f>VLOOKUP(B15438,[1]Content!$B:$D,3,FALSE)</f>
        <v>food</v>
      </c>
      <c r="G15438" t="str">
        <f>VLOOKUP(C15438,[2]ReactionTypes!$B:$D,2,FALSE)</f>
        <v>positive</v>
      </c>
      <c r="H15438">
        <f>VLOOKUP(C15438,[2]ReactionTypes!$B:$D,3,FALSE)</f>
        <v>72</v>
      </c>
    </row>
    <row r="15439" spans="1:8">
      <c r="A15439">
        <v>15437</v>
      </c>
      <c r="B15439" t="s">
        <v>610</v>
      </c>
      <c r="C15439" t="s">
        <v>16</v>
      </c>
      <c r="D15439" s="2">
        <v>44277.5550925926</v>
      </c>
      <c r="E15439" t="str">
        <f>VLOOKUP(B15439,[1]Content!$B:$D,2,FALSE)</f>
        <v>video</v>
      </c>
      <c r="F15439" t="str">
        <f>VLOOKUP(B15439,[1]Content!$B:$D,3,FALSE)</f>
        <v>food</v>
      </c>
      <c r="G15439" t="str">
        <f>VLOOKUP(C15439,[2]ReactionTypes!$B:$D,2,FALSE)</f>
        <v>neutral</v>
      </c>
      <c r="H15439">
        <f>VLOOKUP(C15439,[2]ReactionTypes!$B:$D,3,FALSE)</f>
        <v>20</v>
      </c>
    </row>
    <row r="15440" spans="1:8">
      <c r="A15440">
        <v>15438</v>
      </c>
      <c r="B15440" t="s">
        <v>610</v>
      </c>
      <c r="C15440" t="s">
        <v>14</v>
      </c>
      <c r="D15440" s="2">
        <v>44176.1777777778</v>
      </c>
      <c r="E15440" t="str">
        <f>VLOOKUP(B15440,[1]Content!$B:$D,2,FALSE)</f>
        <v>video</v>
      </c>
      <c r="F15440" t="str">
        <f>VLOOKUP(B15440,[1]Content!$B:$D,3,FALSE)</f>
        <v>food</v>
      </c>
      <c r="G15440" t="str">
        <f>VLOOKUP(C15440,[2]ReactionTypes!$B:$D,2,FALSE)</f>
        <v>negative</v>
      </c>
      <c r="H15440">
        <f>VLOOKUP(C15440,[2]ReactionTypes!$B:$D,3,FALSE)</f>
        <v>5</v>
      </c>
    </row>
    <row r="15441" hidden="1" spans="1:4">
      <c r="A15441">
        <v>15439</v>
      </c>
      <c r="B15441" t="s">
        <v>611</v>
      </c>
      <c r="D15441" s="2">
        <v>44310.9540393519</v>
      </c>
    </row>
    <row r="15442" spans="1:8">
      <c r="A15442">
        <v>15440</v>
      </c>
      <c r="B15442" t="s">
        <v>611</v>
      </c>
      <c r="C15442" t="s">
        <v>21</v>
      </c>
      <c r="D15442" s="2">
        <v>44087.8403935185</v>
      </c>
      <c r="E15442" t="str">
        <f>VLOOKUP(B15442,[1]Content!$B:$D,2,FALSE)</f>
        <v>video</v>
      </c>
      <c r="F15442" t="str">
        <f>VLOOKUP(B15442,[1]Content!$B:$D,3,FALSE)</f>
        <v>travel</v>
      </c>
      <c r="G15442" t="str">
        <f>VLOOKUP(C15442,[2]ReactionTypes!$B:$D,2,FALSE)</f>
        <v>positive</v>
      </c>
      <c r="H15442">
        <f>VLOOKUP(C15442,[2]ReactionTypes!$B:$D,3,FALSE)</f>
        <v>60</v>
      </c>
    </row>
    <row r="15443" spans="1:8">
      <c r="A15443">
        <v>15441</v>
      </c>
      <c r="B15443" t="s">
        <v>611</v>
      </c>
      <c r="C15443" t="s">
        <v>17</v>
      </c>
      <c r="D15443" s="2">
        <v>44081.047974537</v>
      </c>
      <c r="E15443" t="str">
        <f>VLOOKUP(B15443,[1]Content!$B:$D,2,FALSE)</f>
        <v>video</v>
      </c>
      <c r="F15443" t="str">
        <f>VLOOKUP(B15443,[1]Content!$B:$D,3,FALSE)</f>
        <v>travel</v>
      </c>
      <c r="G15443" t="str">
        <f>VLOOKUP(C15443,[2]ReactionTypes!$B:$D,2,FALSE)</f>
        <v>positive</v>
      </c>
      <c r="H15443">
        <f>VLOOKUP(C15443,[2]ReactionTypes!$B:$D,3,FALSE)</f>
        <v>75</v>
      </c>
    </row>
    <row r="15444" spans="1:8">
      <c r="A15444">
        <v>15442</v>
      </c>
      <c r="B15444" t="s">
        <v>611</v>
      </c>
      <c r="C15444" t="s">
        <v>19</v>
      </c>
      <c r="D15444" s="2">
        <v>44039.1226388889</v>
      </c>
      <c r="E15444" t="str">
        <f>VLOOKUP(B15444,[1]Content!$B:$D,2,FALSE)</f>
        <v>video</v>
      </c>
      <c r="F15444" t="str">
        <f>VLOOKUP(B15444,[1]Content!$B:$D,3,FALSE)</f>
        <v>travel</v>
      </c>
      <c r="G15444" t="str">
        <f>VLOOKUP(C15444,[2]ReactionTypes!$B:$D,2,FALSE)</f>
        <v>negative</v>
      </c>
      <c r="H15444">
        <f>VLOOKUP(C15444,[2]ReactionTypes!$B:$D,3,FALSE)</f>
        <v>12</v>
      </c>
    </row>
    <row r="15445" spans="1:8">
      <c r="A15445">
        <v>15443</v>
      </c>
      <c r="B15445" t="s">
        <v>611</v>
      </c>
      <c r="C15445" t="s">
        <v>14</v>
      </c>
      <c r="D15445" s="2">
        <v>44090.6386805556</v>
      </c>
      <c r="E15445" t="str">
        <f>VLOOKUP(B15445,[1]Content!$B:$D,2,FALSE)</f>
        <v>video</v>
      </c>
      <c r="F15445" t="str">
        <f>VLOOKUP(B15445,[1]Content!$B:$D,3,FALSE)</f>
        <v>travel</v>
      </c>
      <c r="G15445" t="str">
        <f>VLOOKUP(C15445,[2]ReactionTypes!$B:$D,2,FALSE)</f>
        <v>negative</v>
      </c>
      <c r="H15445">
        <f>VLOOKUP(C15445,[2]ReactionTypes!$B:$D,3,FALSE)</f>
        <v>5</v>
      </c>
    </row>
    <row r="15446" spans="1:8">
      <c r="A15446">
        <v>15444</v>
      </c>
      <c r="B15446" t="s">
        <v>611</v>
      </c>
      <c r="C15446" t="s">
        <v>25</v>
      </c>
      <c r="D15446" s="2">
        <v>44257.8936111111</v>
      </c>
      <c r="E15446" t="str">
        <f>VLOOKUP(B15446,[1]Content!$B:$D,2,FALSE)</f>
        <v>video</v>
      </c>
      <c r="F15446" t="str">
        <f>VLOOKUP(B15446,[1]Content!$B:$D,3,FALSE)</f>
        <v>travel</v>
      </c>
      <c r="G15446" t="str">
        <f>VLOOKUP(C15446,[2]ReactionTypes!$B:$D,2,FALSE)</f>
        <v>positive</v>
      </c>
      <c r="H15446">
        <f>VLOOKUP(C15446,[2]ReactionTypes!$B:$D,3,FALSE)</f>
        <v>72</v>
      </c>
    </row>
    <row r="15447" spans="1:8">
      <c r="A15447">
        <v>15445</v>
      </c>
      <c r="B15447" t="s">
        <v>611</v>
      </c>
      <c r="C15447" t="s">
        <v>16</v>
      </c>
      <c r="D15447" s="2">
        <v>44066.8305439815</v>
      </c>
      <c r="E15447" t="str">
        <f>VLOOKUP(B15447,[1]Content!$B:$D,2,FALSE)</f>
        <v>video</v>
      </c>
      <c r="F15447" t="str">
        <f>VLOOKUP(B15447,[1]Content!$B:$D,3,FALSE)</f>
        <v>travel</v>
      </c>
      <c r="G15447" t="str">
        <f>VLOOKUP(C15447,[2]ReactionTypes!$B:$D,2,FALSE)</f>
        <v>neutral</v>
      </c>
      <c r="H15447">
        <f>VLOOKUP(C15447,[2]ReactionTypes!$B:$D,3,FALSE)</f>
        <v>20</v>
      </c>
    </row>
    <row r="15448" spans="1:8">
      <c r="A15448">
        <v>15446</v>
      </c>
      <c r="B15448" t="s">
        <v>611</v>
      </c>
      <c r="C15448" t="s">
        <v>20</v>
      </c>
      <c r="D15448" s="2">
        <v>44287.1906365741</v>
      </c>
      <c r="E15448" t="str">
        <f>VLOOKUP(B15448,[1]Content!$B:$D,2,FALSE)</f>
        <v>video</v>
      </c>
      <c r="F15448" t="str">
        <f>VLOOKUP(B15448,[1]Content!$B:$D,3,FALSE)</f>
        <v>travel</v>
      </c>
      <c r="G15448" t="str">
        <f>VLOOKUP(C15448,[2]ReactionTypes!$B:$D,2,FALSE)</f>
        <v>positive</v>
      </c>
      <c r="H15448">
        <f>VLOOKUP(C15448,[2]ReactionTypes!$B:$D,3,FALSE)</f>
        <v>50</v>
      </c>
    </row>
    <row r="15449" spans="1:8">
      <c r="A15449">
        <v>15447</v>
      </c>
      <c r="B15449" t="s">
        <v>611</v>
      </c>
      <c r="C15449" t="s">
        <v>22</v>
      </c>
      <c r="D15449" s="2">
        <v>44203.3152777778</v>
      </c>
      <c r="E15449" t="str">
        <f>VLOOKUP(B15449,[1]Content!$B:$D,2,FALSE)</f>
        <v>video</v>
      </c>
      <c r="F15449" t="str">
        <f>VLOOKUP(B15449,[1]Content!$B:$D,3,FALSE)</f>
        <v>travel</v>
      </c>
      <c r="G15449" t="str">
        <f>VLOOKUP(C15449,[2]ReactionTypes!$B:$D,2,FALSE)</f>
        <v>positive</v>
      </c>
      <c r="H15449">
        <f>VLOOKUP(C15449,[2]ReactionTypes!$B:$D,3,FALSE)</f>
        <v>70</v>
      </c>
    </row>
    <row r="15450" spans="1:8">
      <c r="A15450">
        <v>15448</v>
      </c>
      <c r="B15450" t="s">
        <v>611</v>
      </c>
      <c r="C15450" t="s">
        <v>25</v>
      </c>
      <c r="D15450" s="2">
        <v>44142.2347685185</v>
      </c>
      <c r="E15450" t="str">
        <f>VLOOKUP(B15450,[1]Content!$B:$D,2,FALSE)</f>
        <v>video</v>
      </c>
      <c r="F15450" t="str">
        <f>VLOOKUP(B15450,[1]Content!$B:$D,3,FALSE)</f>
        <v>travel</v>
      </c>
      <c r="G15450" t="str">
        <f>VLOOKUP(C15450,[2]ReactionTypes!$B:$D,2,FALSE)</f>
        <v>positive</v>
      </c>
      <c r="H15450">
        <f>VLOOKUP(C15450,[2]ReactionTypes!$B:$D,3,FALSE)</f>
        <v>72</v>
      </c>
    </row>
    <row r="15451" spans="1:8">
      <c r="A15451">
        <v>15449</v>
      </c>
      <c r="B15451" t="s">
        <v>611</v>
      </c>
      <c r="C15451" t="s">
        <v>15</v>
      </c>
      <c r="D15451" s="2">
        <v>44312.2301157407</v>
      </c>
      <c r="E15451" t="str">
        <f>VLOOKUP(B15451,[1]Content!$B:$D,2,FALSE)</f>
        <v>video</v>
      </c>
      <c r="F15451" t="str">
        <f>VLOOKUP(B15451,[1]Content!$B:$D,3,FALSE)</f>
        <v>travel</v>
      </c>
      <c r="G15451" t="str">
        <f>VLOOKUP(C15451,[2]ReactionTypes!$B:$D,2,FALSE)</f>
        <v>positive</v>
      </c>
      <c r="H15451">
        <f>VLOOKUP(C15451,[2]ReactionTypes!$B:$D,3,FALSE)</f>
        <v>65</v>
      </c>
    </row>
    <row r="15452" spans="1:8">
      <c r="A15452">
        <v>15450</v>
      </c>
      <c r="B15452" t="s">
        <v>611</v>
      </c>
      <c r="C15452" t="s">
        <v>9</v>
      </c>
      <c r="D15452" s="2">
        <v>44332.0514583333</v>
      </c>
      <c r="E15452" t="str">
        <f>VLOOKUP(B15452,[1]Content!$B:$D,2,FALSE)</f>
        <v>video</v>
      </c>
      <c r="F15452" t="str">
        <f>VLOOKUP(B15452,[1]Content!$B:$D,3,FALSE)</f>
        <v>travel</v>
      </c>
      <c r="G15452" t="str">
        <f>VLOOKUP(C15452,[2]ReactionTypes!$B:$D,2,FALSE)</f>
        <v>negative</v>
      </c>
      <c r="H15452">
        <f>VLOOKUP(C15452,[2]ReactionTypes!$B:$D,3,FALSE)</f>
        <v>10</v>
      </c>
    </row>
    <row r="15453" spans="1:8">
      <c r="A15453">
        <v>15451</v>
      </c>
      <c r="B15453" t="s">
        <v>611</v>
      </c>
      <c r="C15453" t="s">
        <v>20</v>
      </c>
      <c r="D15453" s="2">
        <v>44070.9130787037</v>
      </c>
      <c r="E15453" t="str">
        <f>VLOOKUP(B15453,[1]Content!$B:$D,2,FALSE)</f>
        <v>video</v>
      </c>
      <c r="F15453" t="str">
        <f>VLOOKUP(B15453,[1]Content!$B:$D,3,FALSE)</f>
        <v>travel</v>
      </c>
      <c r="G15453" t="str">
        <f>VLOOKUP(C15453,[2]ReactionTypes!$B:$D,2,FALSE)</f>
        <v>positive</v>
      </c>
      <c r="H15453">
        <f>VLOOKUP(C15453,[2]ReactionTypes!$B:$D,3,FALSE)</f>
        <v>50</v>
      </c>
    </row>
    <row r="15454" spans="1:8">
      <c r="A15454">
        <v>15452</v>
      </c>
      <c r="B15454" t="s">
        <v>611</v>
      </c>
      <c r="C15454" t="s">
        <v>22</v>
      </c>
      <c r="D15454" s="2">
        <v>44345.4287731481</v>
      </c>
      <c r="E15454" t="str">
        <f>VLOOKUP(B15454,[1]Content!$B:$D,2,FALSE)</f>
        <v>video</v>
      </c>
      <c r="F15454" t="str">
        <f>VLOOKUP(B15454,[1]Content!$B:$D,3,FALSE)</f>
        <v>travel</v>
      </c>
      <c r="G15454" t="str">
        <f>VLOOKUP(C15454,[2]ReactionTypes!$B:$D,2,FALSE)</f>
        <v>positive</v>
      </c>
      <c r="H15454">
        <f>VLOOKUP(C15454,[2]ReactionTypes!$B:$D,3,FALSE)</f>
        <v>70</v>
      </c>
    </row>
    <row r="15455" spans="1:8">
      <c r="A15455">
        <v>15453</v>
      </c>
      <c r="B15455" t="s">
        <v>611</v>
      </c>
      <c r="C15455" t="s">
        <v>20</v>
      </c>
      <c r="D15455" s="2">
        <v>44187.4194212963</v>
      </c>
      <c r="E15455" t="str">
        <f>VLOOKUP(B15455,[1]Content!$B:$D,2,FALSE)</f>
        <v>video</v>
      </c>
      <c r="F15455" t="str">
        <f>VLOOKUP(B15455,[1]Content!$B:$D,3,FALSE)</f>
        <v>travel</v>
      </c>
      <c r="G15455" t="str">
        <f>VLOOKUP(C15455,[2]ReactionTypes!$B:$D,2,FALSE)</f>
        <v>positive</v>
      </c>
      <c r="H15455">
        <f>VLOOKUP(C15455,[2]ReactionTypes!$B:$D,3,FALSE)</f>
        <v>50</v>
      </c>
    </row>
    <row r="15456" spans="1:8">
      <c r="A15456">
        <v>15454</v>
      </c>
      <c r="B15456" t="s">
        <v>611</v>
      </c>
      <c r="C15456" t="s">
        <v>14</v>
      </c>
      <c r="D15456" s="2">
        <v>44147.043275463</v>
      </c>
      <c r="E15456" t="str">
        <f>VLOOKUP(B15456,[1]Content!$B:$D,2,FALSE)</f>
        <v>video</v>
      </c>
      <c r="F15456" t="str">
        <f>VLOOKUP(B15456,[1]Content!$B:$D,3,FALSE)</f>
        <v>travel</v>
      </c>
      <c r="G15456" t="str">
        <f>VLOOKUP(C15456,[2]ReactionTypes!$B:$D,2,FALSE)</f>
        <v>negative</v>
      </c>
      <c r="H15456">
        <f>VLOOKUP(C15456,[2]ReactionTypes!$B:$D,3,FALSE)</f>
        <v>5</v>
      </c>
    </row>
    <row r="15457" spans="1:8">
      <c r="A15457">
        <v>15455</v>
      </c>
      <c r="B15457" t="s">
        <v>611</v>
      </c>
      <c r="C15457" t="s">
        <v>19</v>
      </c>
      <c r="D15457" s="2">
        <v>44158.7235416667</v>
      </c>
      <c r="E15457" t="str">
        <f>VLOOKUP(B15457,[1]Content!$B:$D,2,FALSE)</f>
        <v>video</v>
      </c>
      <c r="F15457" t="str">
        <f>VLOOKUP(B15457,[1]Content!$B:$D,3,FALSE)</f>
        <v>travel</v>
      </c>
      <c r="G15457" t="str">
        <f>VLOOKUP(C15457,[2]ReactionTypes!$B:$D,2,FALSE)</f>
        <v>negative</v>
      </c>
      <c r="H15457">
        <f>VLOOKUP(C15457,[2]ReactionTypes!$B:$D,3,FALSE)</f>
        <v>12</v>
      </c>
    </row>
    <row r="15458" spans="1:8">
      <c r="A15458">
        <v>15456</v>
      </c>
      <c r="B15458" t="s">
        <v>611</v>
      </c>
      <c r="C15458" t="s">
        <v>9</v>
      </c>
      <c r="D15458" s="2">
        <v>44233.03</v>
      </c>
      <c r="E15458" t="str">
        <f>VLOOKUP(B15458,[1]Content!$B:$D,2,FALSE)</f>
        <v>video</v>
      </c>
      <c r="F15458" t="str">
        <f>VLOOKUP(B15458,[1]Content!$B:$D,3,FALSE)</f>
        <v>travel</v>
      </c>
      <c r="G15458" t="str">
        <f>VLOOKUP(C15458,[2]ReactionTypes!$B:$D,2,FALSE)</f>
        <v>negative</v>
      </c>
      <c r="H15458">
        <f>VLOOKUP(C15458,[2]ReactionTypes!$B:$D,3,FALSE)</f>
        <v>10</v>
      </c>
    </row>
    <row r="15459" spans="1:8">
      <c r="A15459">
        <v>15457</v>
      </c>
      <c r="B15459" t="s">
        <v>611</v>
      </c>
      <c r="C15459" t="s">
        <v>17</v>
      </c>
      <c r="D15459" s="2">
        <v>44271.6804976852</v>
      </c>
      <c r="E15459" t="str">
        <f>VLOOKUP(B15459,[1]Content!$B:$D,2,FALSE)</f>
        <v>video</v>
      </c>
      <c r="F15459" t="str">
        <f>VLOOKUP(B15459,[1]Content!$B:$D,3,FALSE)</f>
        <v>travel</v>
      </c>
      <c r="G15459" t="str">
        <f>VLOOKUP(C15459,[2]ReactionTypes!$B:$D,2,FALSE)</f>
        <v>positive</v>
      </c>
      <c r="H15459">
        <f>VLOOKUP(C15459,[2]ReactionTypes!$B:$D,3,FALSE)</f>
        <v>75</v>
      </c>
    </row>
    <row r="15460" spans="1:8">
      <c r="A15460">
        <v>15458</v>
      </c>
      <c r="B15460" t="s">
        <v>611</v>
      </c>
      <c r="C15460" t="s">
        <v>18</v>
      </c>
      <c r="D15460" s="2">
        <v>44346.4890740741</v>
      </c>
      <c r="E15460" t="str">
        <f>VLOOKUP(B15460,[1]Content!$B:$D,2,FALSE)</f>
        <v>video</v>
      </c>
      <c r="F15460" t="str">
        <f>VLOOKUP(B15460,[1]Content!$B:$D,3,FALSE)</f>
        <v>travel</v>
      </c>
      <c r="G15460" t="str">
        <f>VLOOKUP(C15460,[2]ReactionTypes!$B:$D,2,FALSE)</f>
        <v>positive</v>
      </c>
      <c r="H15460">
        <f>VLOOKUP(C15460,[2]ReactionTypes!$B:$D,3,FALSE)</f>
        <v>45</v>
      </c>
    </row>
    <row r="15461" spans="1:8">
      <c r="A15461">
        <v>15459</v>
      </c>
      <c r="B15461" t="s">
        <v>611</v>
      </c>
      <c r="C15461" t="s">
        <v>18</v>
      </c>
      <c r="D15461" s="2">
        <v>44353.5682523148</v>
      </c>
      <c r="E15461" t="str">
        <f>VLOOKUP(B15461,[1]Content!$B:$D,2,FALSE)</f>
        <v>video</v>
      </c>
      <c r="F15461" t="str">
        <f>VLOOKUP(B15461,[1]Content!$B:$D,3,FALSE)</f>
        <v>travel</v>
      </c>
      <c r="G15461" t="str">
        <f>VLOOKUP(C15461,[2]ReactionTypes!$B:$D,2,FALSE)</f>
        <v>positive</v>
      </c>
      <c r="H15461">
        <f>VLOOKUP(C15461,[2]ReactionTypes!$B:$D,3,FALSE)</f>
        <v>45</v>
      </c>
    </row>
    <row r="15462" spans="1:8">
      <c r="A15462">
        <v>15460</v>
      </c>
      <c r="B15462" t="s">
        <v>611</v>
      </c>
      <c r="C15462" t="s">
        <v>8</v>
      </c>
      <c r="D15462" s="2">
        <v>44321.707974537</v>
      </c>
      <c r="E15462" t="str">
        <f>VLOOKUP(B15462,[1]Content!$B:$D,2,FALSE)</f>
        <v>video</v>
      </c>
      <c r="F15462" t="str">
        <f>VLOOKUP(B15462,[1]Content!$B:$D,3,FALSE)</f>
        <v>travel</v>
      </c>
      <c r="G15462" t="str">
        <f>VLOOKUP(C15462,[2]ReactionTypes!$B:$D,2,FALSE)</f>
        <v>negative</v>
      </c>
      <c r="H15462">
        <f>VLOOKUP(C15462,[2]ReactionTypes!$B:$D,3,FALSE)</f>
        <v>0</v>
      </c>
    </row>
    <row r="15463" spans="1:8">
      <c r="A15463">
        <v>15461</v>
      </c>
      <c r="B15463" t="s">
        <v>611</v>
      </c>
      <c r="C15463" t="s">
        <v>15</v>
      </c>
      <c r="D15463" s="2">
        <v>44342.5981944444</v>
      </c>
      <c r="E15463" t="str">
        <f>VLOOKUP(B15463,[1]Content!$B:$D,2,FALSE)</f>
        <v>video</v>
      </c>
      <c r="F15463" t="str">
        <f>VLOOKUP(B15463,[1]Content!$B:$D,3,FALSE)</f>
        <v>travel</v>
      </c>
      <c r="G15463" t="str">
        <f>VLOOKUP(C15463,[2]ReactionTypes!$B:$D,2,FALSE)</f>
        <v>positive</v>
      </c>
      <c r="H15463">
        <f>VLOOKUP(C15463,[2]ReactionTypes!$B:$D,3,FALSE)</f>
        <v>65</v>
      </c>
    </row>
    <row r="15464" spans="1:8">
      <c r="A15464">
        <v>15462</v>
      </c>
      <c r="B15464" t="s">
        <v>611</v>
      </c>
      <c r="C15464" t="s">
        <v>16</v>
      </c>
      <c r="D15464" s="2">
        <v>44019.1915856482</v>
      </c>
      <c r="E15464" t="str">
        <f>VLOOKUP(B15464,[1]Content!$B:$D,2,FALSE)</f>
        <v>video</v>
      </c>
      <c r="F15464" t="str">
        <f>VLOOKUP(B15464,[1]Content!$B:$D,3,FALSE)</f>
        <v>travel</v>
      </c>
      <c r="G15464" t="str">
        <f>VLOOKUP(C15464,[2]ReactionTypes!$B:$D,2,FALSE)</f>
        <v>neutral</v>
      </c>
      <c r="H15464">
        <f>VLOOKUP(C15464,[2]ReactionTypes!$B:$D,3,FALSE)</f>
        <v>20</v>
      </c>
    </row>
    <row r="15465" hidden="1" spans="1:4">
      <c r="A15465">
        <v>15463</v>
      </c>
      <c r="B15465" t="s">
        <v>612</v>
      </c>
      <c r="D15465" s="2">
        <v>44364.7658449074</v>
      </c>
    </row>
    <row r="15466" spans="1:8">
      <c r="A15466">
        <v>15464</v>
      </c>
      <c r="B15466" t="s">
        <v>612</v>
      </c>
      <c r="C15466" t="s">
        <v>17</v>
      </c>
      <c r="D15466" s="2">
        <v>44081.2075925926</v>
      </c>
      <c r="E15466" t="str">
        <f>VLOOKUP(B15466,[1]Content!$B:$D,2,FALSE)</f>
        <v>GIF</v>
      </c>
      <c r="F15466" t="str">
        <f>VLOOKUP(B15466,[1]Content!$B:$D,3,FALSE)</f>
        <v>education</v>
      </c>
      <c r="G15466" t="str">
        <f>VLOOKUP(C15466,[2]ReactionTypes!$B:$D,2,FALSE)</f>
        <v>positive</v>
      </c>
      <c r="H15466">
        <f>VLOOKUP(C15466,[2]ReactionTypes!$B:$D,3,FALSE)</f>
        <v>75</v>
      </c>
    </row>
    <row r="15467" spans="1:8">
      <c r="A15467">
        <v>15465</v>
      </c>
      <c r="B15467" t="s">
        <v>612</v>
      </c>
      <c r="C15467" t="s">
        <v>17</v>
      </c>
      <c r="D15467" s="2">
        <v>44255.8986805556</v>
      </c>
      <c r="E15467" t="str">
        <f>VLOOKUP(B15467,[1]Content!$B:$D,2,FALSE)</f>
        <v>GIF</v>
      </c>
      <c r="F15467" t="str">
        <f>VLOOKUP(B15467,[1]Content!$B:$D,3,FALSE)</f>
        <v>education</v>
      </c>
      <c r="G15467" t="str">
        <f>VLOOKUP(C15467,[2]ReactionTypes!$B:$D,2,FALSE)</f>
        <v>positive</v>
      </c>
      <c r="H15467">
        <f>VLOOKUP(C15467,[2]ReactionTypes!$B:$D,3,FALSE)</f>
        <v>75</v>
      </c>
    </row>
    <row r="15468" spans="1:8">
      <c r="A15468">
        <v>15466</v>
      </c>
      <c r="B15468" t="s">
        <v>612</v>
      </c>
      <c r="C15468" t="s">
        <v>8</v>
      </c>
      <c r="D15468" s="2">
        <v>44162.4219444444</v>
      </c>
      <c r="E15468" t="str">
        <f>VLOOKUP(B15468,[1]Content!$B:$D,2,FALSE)</f>
        <v>GIF</v>
      </c>
      <c r="F15468" t="str">
        <f>VLOOKUP(B15468,[1]Content!$B:$D,3,FALSE)</f>
        <v>education</v>
      </c>
      <c r="G15468" t="str">
        <f>VLOOKUP(C15468,[2]ReactionTypes!$B:$D,2,FALSE)</f>
        <v>negative</v>
      </c>
      <c r="H15468">
        <f>VLOOKUP(C15468,[2]ReactionTypes!$B:$D,3,FALSE)</f>
        <v>0</v>
      </c>
    </row>
    <row r="15469" spans="1:8">
      <c r="A15469">
        <v>15467</v>
      </c>
      <c r="B15469" t="s">
        <v>612</v>
      </c>
      <c r="C15469" t="s">
        <v>14</v>
      </c>
      <c r="D15469" s="2">
        <v>44173.1925231482</v>
      </c>
      <c r="E15469" t="str">
        <f>VLOOKUP(B15469,[1]Content!$B:$D,2,FALSE)</f>
        <v>GIF</v>
      </c>
      <c r="F15469" t="str">
        <f>VLOOKUP(B15469,[1]Content!$B:$D,3,FALSE)</f>
        <v>education</v>
      </c>
      <c r="G15469" t="str">
        <f>VLOOKUP(C15469,[2]ReactionTypes!$B:$D,2,FALSE)</f>
        <v>negative</v>
      </c>
      <c r="H15469">
        <f>VLOOKUP(C15469,[2]ReactionTypes!$B:$D,3,FALSE)</f>
        <v>5</v>
      </c>
    </row>
    <row r="15470" spans="1:8">
      <c r="A15470">
        <v>15468</v>
      </c>
      <c r="B15470" t="s">
        <v>612</v>
      </c>
      <c r="C15470" t="s">
        <v>17</v>
      </c>
      <c r="D15470" s="2">
        <v>44256.607962963</v>
      </c>
      <c r="E15470" t="str">
        <f>VLOOKUP(B15470,[1]Content!$B:$D,2,FALSE)</f>
        <v>GIF</v>
      </c>
      <c r="F15470" t="str">
        <f>VLOOKUP(B15470,[1]Content!$B:$D,3,FALSE)</f>
        <v>education</v>
      </c>
      <c r="G15470" t="str">
        <f>VLOOKUP(C15470,[2]ReactionTypes!$B:$D,2,FALSE)</f>
        <v>positive</v>
      </c>
      <c r="H15470">
        <f>VLOOKUP(C15470,[2]ReactionTypes!$B:$D,3,FALSE)</f>
        <v>75</v>
      </c>
    </row>
    <row r="15471" spans="1:8">
      <c r="A15471">
        <v>15469</v>
      </c>
      <c r="B15471" t="s">
        <v>612</v>
      </c>
      <c r="C15471" t="s">
        <v>25</v>
      </c>
      <c r="D15471" s="2">
        <v>44274.9364814815</v>
      </c>
      <c r="E15471" t="str">
        <f>VLOOKUP(B15471,[1]Content!$B:$D,2,FALSE)</f>
        <v>GIF</v>
      </c>
      <c r="F15471" t="str">
        <f>VLOOKUP(B15471,[1]Content!$B:$D,3,FALSE)</f>
        <v>education</v>
      </c>
      <c r="G15471" t="str">
        <f>VLOOKUP(C15471,[2]ReactionTypes!$B:$D,2,FALSE)</f>
        <v>positive</v>
      </c>
      <c r="H15471">
        <f>VLOOKUP(C15471,[2]ReactionTypes!$B:$D,3,FALSE)</f>
        <v>72</v>
      </c>
    </row>
    <row r="15472" spans="1:8">
      <c r="A15472">
        <v>15470</v>
      </c>
      <c r="B15472" t="s">
        <v>612</v>
      </c>
      <c r="C15472" t="s">
        <v>9</v>
      </c>
      <c r="D15472" s="2">
        <v>44261.0600115741</v>
      </c>
      <c r="E15472" t="str">
        <f>VLOOKUP(B15472,[1]Content!$B:$D,2,FALSE)</f>
        <v>GIF</v>
      </c>
      <c r="F15472" t="str">
        <f>VLOOKUP(B15472,[1]Content!$B:$D,3,FALSE)</f>
        <v>education</v>
      </c>
      <c r="G15472" t="str">
        <f>VLOOKUP(C15472,[2]ReactionTypes!$B:$D,2,FALSE)</f>
        <v>negative</v>
      </c>
      <c r="H15472">
        <f>VLOOKUP(C15472,[2]ReactionTypes!$B:$D,3,FALSE)</f>
        <v>10</v>
      </c>
    </row>
    <row r="15473" spans="1:8">
      <c r="A15473">
        <v>15471</v>
      </c>
      <c r="B15473" t="s">
        <v>612</v>
      </c>
      <c r="C15473" t="s">
        <v>21</v>
      </c>
      <c r="D15473" s="2">
        <v>44145.2892013889</v>
      </c>
      <c r="E15473" t="str">
        <f>VLOOKUP(B15473,[1]Content!$B:$D,2,FALSE)</f>
        <v>GIF</v>
      </c>
      <c r="F15473" t="str">
        <f>VLOOKUP(B15473,[1]Content!$B:$D,3,FALSE)</f>
        <v>education</v>
      </c>
      <c r="G15473" t="str">
        <f>VLOOKUP(C15473,[2]ReactionTypes!$B:$D,2,FALSE)</f>
        <v>positive</v>
      </c>
      <c r="H15473">
        <f>VLOOKUP(C15473,[2]ReactionTypes!$B:$D,3,FALSE)</f>
        <v>60</v>
      </c>
    </row>
    <row r="15474" spans="1:8">
      <c r="A15474">
        <v>15472</v>
      </c>
      <c r="B15474" t="s">
        <v>612</v>
      </c>
      <c r="C15474" t="s">
        <v>10</v>
      </c>
      <c r="D15474" s="2">
        <v>44182.7883680556</v>
      </c>
      <c r="E15474" t="str">
        <f>VLOOKUP(B15474,[1]Content!$B:$D,2,FALSE)</f>
        <v>GIF</v>
      </c>
      <c r="F15474" t="str">
        <f>VLOOKUP(B15474,[1]Content!$B:$D,3,FALSE)</f>
        <v>education</v>
      </c>
      <c r="G15474" t="str">
        <f>VLOOKUP(C15474,[2]ReactionTypes!$B:$D,2,FALSE)</f>
        <v>negative</v>
      </c>
      <c r="H15474">
        <f>VLOOKUP(C15474,[2]ReactionTypes!$B:$D,3,FALSE)</f>
        <v>15</v>
      </c>
    </row>
    <row r="15475" spans="1:8">
      <c r="A15475">
        <v>15473</v>
      </c>
      <c r="B15475" t="s">
        <v>612</v>
      </c>
      <c r="C15475" t="s">
        <v>17</v>
      </c>
      <c r="D15475" s="2">
        <v>44255.1572453704</v>
      </c>
      <c r="E15475" t="str">
        <f>VLOOKUP(B15475,[1]Content!$B:$D,2,FALSE)</f>
        <v>GIF</v>
      </c>
      <c r="F15475" t="str">
        <f>VLOOKUP(B15475,[1]Content!$B:$D,3,FALSE)</f>
        <v>education</v>
      </c>
      <c r="G15475" t="str">
        <f>VLOOKUP(C15475,[2]ReactionTypes!$B:$D,2,FALSE)</f>
        <v>positive</v>
      </c>
      <c r="H15475">
        <f>VLOOKUP(C15475,[2]ReactionTypes!$B:$D,3,FALSE)</f>
        <v>75</v>
      </c>
    </row>
    <row r="15476" spans="1:8">
      <c r="A15476">
        <v>15474</v>
      </c>
      <c r="B15476" t="s">
        <v>612</v>
      </c>
      <c r="C15476" t="s">
        <v>20</v>
      </c>
      <c r="D15476" s="2">
        <v>44216.4382175926</v>
      </c>
      <c r="E15476" t="str">
        <f>VLOOKUP(B15476,[1]Content!$B:$D,2,FALSE)</f>
        <v>GIF</v>
      </c>
      <c r="F15476" t="str">
        <f>VLOOKUP(B15476,[1]Content!$B:$D,3,FALSE)</f>
        <v>education</v>
      </c>
      <c r="G15476" t="str">
        <f>VLOOKUP(C15476,[2]ReactionTypes!$B:$D,2,FALSE)</f>
        <v>positive</v>
      </c>
      <c r="H15476">
        <f>VLOOKUP(C15476,[2]ReactionTypes!$B:$D,3,FALSE)</f>
        <v>50</v>
      </c>
    </row>
    <row r="15477" spans="1:8">
      <c r="A15477">
        <v>15475</v>
      </c>
      <c r="B15477" t="s">
        <v>612</v>
      </c>
      <c r="C15477" t="s">
        <v>20</v>
      </c>
      <c r="D15477" s="2">
        <v>44306.7688310185</v>
      </c>
      <c r="E15477" t="str">
        <f>VLOOKUP(B15477,[1]Content!$B:$D,2,FALSE)</f>
        <v>GIF</v>
      </c>
      <c r="F15477" t="str">
        <f>VLOOKUP(B15477,[1]Content!$B:$D,3,FALSE)</f>
        <v>education</v>
      </c>
      <c r="G15477" t="str">
        <f>VLOOKUP(C15477,[2]ReactionTypes!$B:$D,2,FALSE)</f>
        <v>positive</v>
      </c>
      <c r="H15477">
        <f>VLOOKUP(C15477,[2]ReactionTypes!$B:$D,3,FALSE)</f>
        <v>50</v>
      </c>
    </row>
    <row r="15478" spans="1:8">
      <c r="A15478">
        <v>15476</v>
      </c>
      <c r="B15478" t="s">
        <v>612</v>
      </c>
      <c r="C15478" t="s">
        <v>12</v>
      </c>
      <c r="D15478" s="2">
        <v>44259.0114583333</v>
      </c>
      <c r="E15478" t="str">
        <f>VLOOKUP(B15478,[1]Content!$B:$D,2,FALSE)</f>
        <v>GIF</v>
      </c>
      <c r="F15478" t="str">
        <f>VLOOKUP(B15478,[1]Content!$B:$D,3,FALSE)</f>
        <v>education</v>
      </c>
      <c r="G15478" t="str">
        <f>VLOOKUP(C15478,[2]ReactionTypes!$B:$D,2,FALSE)</f>
        <v>neutral</v>
      </c>
      <c r="H15478">
        <f>VLOOKUP(C15478,[2]ReactionTypes!$B:$D,3,FALSE)</f>
        <v>35</v>
      </c>
    </row>
    <row r="15479" spans="1:8">
      <c r="A15479">
        <v>15477</v>
      </c>
      <c r="B15479" t="s">
        <v>612</v>
      </c>
      <c r="C15479" t="s">
        <v>13</v>
      </c>
      <c r="D15479" s="2">
        <v>44354.1632291667</v>
      </c>
      <c r="E15479" t="str">
        <f>VLOOKUP(B15479,[1]Content!$B:$D,2,FALSE)</f>
        <v>GIF</v>
      </c>
      <c r="F15479" t="str">
        <f>VLOOKUP(B15479,[1]Content!$B:$D,3,FALSE)</f>
        <v>education</v>
      </c>
      <c r="G15479" t="str">
        <f>VLOOKUP(C15479,[2]ReactionTypes!$B:$D,2,FALSE)</f>
        <v>positive</v>
      </c>
      <c r="H15479">
        <f>VLOOKUP(C15479,[2]ReactionTypes!$B:$D,3,FALSE)</f>
        <v>70</v>
      </c>
    </row>
    <row r="15480" spans="1:8">
      <c r="A15480">
        <v>15478</v>
      </c>
      <c r="B15480" t="s">
        <v>612</v>
      </c>
      <c r="C15480" t="s">
        <v>25</v>
      </c>
      <c r="D15480" s="2">
        <v>44169.5565625</v>
      </c>
      <c r="E15480" t="str">
        <f>VLOOKUP(B15480,[1]Content!$B:$D,2,FALSE)</f>
        <v>GIF</v>
      </c>
      <c r="F15480" t="str">
        <f>VLOOKUP(B15480,[1]Content!$B:$D,3,FALSE)</f>
        <v>education</v>
      </c>
      <c r="G15480" t="str">
        <f>VLOOKUP(C15480,[2]ReactionTypes!$B:$D,2,FALSE)</f>
        <v>positive</v>
      </c>
      <c r="H15480">
        <f>VLOOKUP(C15480,[2]ReactionTypes!$B:$D,3,FALSE)</f>
        <v>72</v>
      </c>
    </row>
    <row r="15481" spans="1:8">
      <c r="A15481">
        <v>15479</v>
      </c>
      <c r="B15481" t="s">
        <v>612</v>
      </c>
      <c r="C15481" t="s">
        <v>14</v>
      </c>
      <c r="D15481" s="2">
        <v>44093.2422916667</v>
      </c>
      <c r="E15481" t="str">
        <f>VLOOKUP(B15481,[1]Content!$B:$D,2,FALSE)</f>
        <v>GIF</v>
      </c>
      <c r="F15481" t="str">
        <f>VLOOKUP(B15481,[1]Content!$B:$D,3,FALSE)</f>
        <v>education</v>
      </c>
      <c r="G15481" t="str">
        <f>VLOOKUP(C15481,[2]ReactionTypes!$B:$D,2,FALSE)</f>
        <v>negative</v>
      </c>
      <c r="H15481">
        <f>VLOOKUP(C15481,[2]ReactionTypes!$B:$D,3,FALSE)</f>
        <v>5</v>
      </c>
    </row>
    <row r="15482" spans="1:8">
      <c r="A15482">
        <v>15480</v>
      </c>
      <c r="B15482" t="s">
        <v>612</v>
      </c>
      <c r="C15482" t="s">
        <v>25</v>
      </c>
      <c r="D15482" s="2">
        <v>44340.0671643519</v>
      </c>
      <c r="E15482" t="str">
        <f>VLOOKUP(B15482,[1]Content!$B:$D,2,FALSE)</f>
        <v>GIF</v>
      </c>
      <c r="F15482" t="str">
        <f>VLOOKUP(B15482,[1]Content!$B:$D,3,FALSE)</f>
        <v>education</v>
      </c>
      <c r="G15482" t="str">
        <f>VLOOKUP(C15482,[2]ReactionTypes!$B:$D,2,FALSE)</f>
        <v>positive</v>
      </c>
      <c r="H15482">
        <f>VLOOKUP(C15482,[2]ReactionTypes!$B:$D,3,FALSE)</f>
        <v>72</v>
      </c>
    </row>
    <row r="15483" spans="1:8">
      <c r="A15483">
        <v>15481</v>
      </c>
      <c r="B15483" t="s">
        <v>612</v>
      </c>
      <c r="C15483" t="s">
        <v>19</v>
      </c>
      <c r="D15483" s="2">
        <v>44320.4828125</v>
      </c>
      <c r="E15483" t="str">
        <f>VLOOKUP(B15483,[1]Content!$B:$D,2,FALSE)</f>
        <v>GIF</v>
      </c>
      <c r="F15483" t="str">
        <f>VLOOKUP(B15483,[1]Content!$B:$D,3,FALSE)</f>
        <v>education</v>
      </c>
      <c r="G15483" t="str">
        <f>VLOOKUP(C15483,[2]ReactionTypes!$B:$D,2,FALSE)</f>
        <v>negative</v>
      </c>
      <c r="H15483">
        <f>VLOOKUP(C15483,[2]ReactionTypes!$B:$D,3,FALSE)</f>
        <v>12</v>
      </c>
    </row>
    <row r="15484" spans="1:8">
      <c r="A15484">
        <v>15482</v>
      </c>
      <c r="B15484" t="s">
        <v>612</v>
      </c>
      <c r="C15484" t="s">
        <v>14</v>
      </c>
      <c r="D15484" s="2">
        <v>44166.1596412037</v>
      </c>
      <c r="E15484" t="str">
        <f>VLOOKUP(B15484,[1]Content!$B:$D,2,FALSE)</f>
        <v>GIF</v>
      </c>
      <c r="F15484" t="str">
        <f>VLOOKUP(B15484,[1]Content!$B:$D,3,FALSE)</f>
        <v>education</v>
      </c>
      <c r="G15484" t="str">
        <f>VLOOKUP(C15484,[2]ReactionTypes!$B:$D,2,FALSE)</f>
        <v>negative</v>
      </c>
      <c r="H15484">
        <f>VLOOKUP(C15484,[2]ReactionTypes!$B:$D,3,FALSE)</f>
        <v>5</v>
      </c>
    </row>
    <row r="15485" spans="1:8">
      <c r="A15485">
        <v>15483</v>
      </c>
      <c r="B15485" t="s">
        <v>612</v>
      </c>
      <c r="C15485" t="s">
        <v>9</v>
      </c>
      <c r="D15485" s="2">
        <v>44317.01125</v>
      </c>
      <c r="E15485" t="str">
        <f>VLOOKUP(B15485,[1]Content!$B:$D,2,FALSE)</f>
        <v>GIF</v>
      </c>
      <c r="F15485" t="str">
        <f>VLOOKUP(B15485,[1]Content!$B:$D,3,FALSE)</f>
        <v>education</v>
      </c>
      <c r="G15485" t="str">
        <f>VLOOKUP(C15485,[2]ReactionTypes!$B:$D,2,FALSE)</f>
        <v>negative</v>
      </c>
      <c r="H15485">
        <f>VLOOKUP(C15485,[2]ReactionTypes!$B:$D,3,FALSE)</f>
        <v>10</v>
      </c>
    </row>
    <row r="15486" spans="1:8">
      <c r="A15486">
        <v>15484</v>
      </c>
      <c r="B15486" t="s">
        <v>612</v>
      </c>
      <c r="C15486" t="s">
        <v>21</v>
      </c>
      <c r="D15486" s="2">
        <v>44245.0478703704</v>
      </c>
      <c r="E15486" t="str">
        <f>VLOOKUP(B15486,[1]Content!$B:$D,2,FALSE)</f>
        <v>GIF</v>
      </c>
      <c r="F15486" t="str">
        <f>VLOOKUP(B15486,[1]Content!$B:$D,3,FALSE)</f>
        <v>education</v>
      </c>
      <c r="G15486" t="str">
        <f>VLOOKUP(C15486,[2]ReactionTypes!$B:$D,2,FALSE)</f>
        <v>positive</v>
      </c>
      <c r="H15486">
        <f>VLOOKUP(C15486,[2]ReactionTypes!$B:$D,3,FALSE)</f>
        <v>60</v>
      </c>
    </row>
    <row r="15487" spans="1:8">
      <c r="A15487">
        <v>15485</v>
      </c>
      <c r="B15487" t="s">
        <v>612</v>
      </c>
      <c r="C15487" t="s">
        <v>21</v>
      </c>
      <c r="D15487" s="2">
        <v>44273.4640277778</v>
      </c>
      <c r="E15487" t="str">
        <f>VLOOKUP(B15487,[1]Content!$B:$D,2,FALSE)</f>
        <v>GIF</v>
      </c>
      <c r="F15487" t="str">
        <f>VLOOKUP(B15487,[1]Content!$B:$D,3,FALSE)</f>
        <v>education</v>
      </c>
      <c r="G15487" t="str">
        <f>VLOOKUP(C15487,[2]ReactionTypes!$B:$D,2,FALSE)</f>
        <v>positive</v>
      </c>
      <c r="H15487">
        <f>VLOOKUP(C15487,[2]ReactionTypes!$B:$D,3,FALSE)</f>
        <v>60</v>
      </c>
    </row>
    <row r="15488" spans="1:8">
      <c r="A15488">
        <v>15486</v>
      </c>
      <c r="B15488" t="s">
        <v>612</v>
      </c>
      <c r="C15488" t="s">
        <v>14</v>
      </c>
      <c r="D15488" s="2">
        <v>44097.8946643519</v>
      </c>
      <c r="E15488" t="str">
        <f>VLOOKUP(B15488,[1]Content!$B:$D,2,FALSE)</f>
        <v>GIF</v>
      </c>
      <c r="F15488" t="str">
        <f>VLOOKUP(B15488,[1]Content!$B:$D,3,FALSE)</f>
        <v>education</v>
      </c>
      <c r="G15488" t="str">
        <f>VLOOKUP(C15488,[2]ReactionTypes!$B:$D,2,FALSE)</f>
        <v>negative</v>
      </c>
      <c r="H15488">
        <f>VLOOKUP(C15488,[2]ReactionTypes!$B:$D,3,FALSE)</f>
        <v>5</v>
      </c>
    </row>
    <row r="15489" spans="1:8">
      <c r="A15489">
        <v>15487</v>
      </c>
      <c r="B15489" t="s">
        <v>612</v>
      </c>
      <c r="C15489" t="s">
        <v>9</v>
      </c>
      <c r="D15489" s="2">
        <v>44116.126875</v>
      </c>
      <c r="E15489" t="str">
        <f>VLOOKUP(B15489,[1]Content!$B:$D,2,FALSE)</f>
        <v>GIF</v>
      </c>
      <c r="F15489" t="str">
        <f>VLOOKUP(B15489,[1]Content!$B:$D,3,FALSE)</f>
        <v>education</v>
      </c>
      <c r="G15489" t="str">
        <f>VLOOKUP(C15489,[2]ReactionTypes!$B:$D,2,FALSE)</f>
        <v>negative</v>
      </c>
      <c r="H15489">
        <f>VLOOKUP(C15489,[2]ReactionTypes!$B:$D,3,FALSE)</f>
        <v>10</v>
      </c>
    </row>
    <row r="15490" spans="1:8">
      <c r="A15490">
        <v>15488</v>
      </c>
      <c r="B15490" t="s">
        <v>612</v>
      </c>
      <c r="C15490" t="s">
        <v>18</v>
      </c>
      <c r="D15490" s="2">
        <v>44257.5993171296</v>
      </c>
      <c r="E15490" t="str">
        <f>VLOOKUP(B15490,[1]Content!$B:$D,2,FALSE)</f>
        <v>GIF</v>
      </c>
      <c r="F15490" t="str">
        <f>VLOOKUP(B15490,[1]Content!$B:$D,3,FALSE)</f>
        <v>education</v>
      </c>
      <c r="G15490" t="str">
        <f>VLOOKUP(C15490,[2]ReactionTypes!$B:$D,2,FALSE)</f>
        <v>positive</v>
      </c>
      <c r="H15490">
        <f>VLOOKUP(C15490,[2]ReactionTypes!$B:$D,3,FALSE)</f>
        <v>45</v>
      </c>
    </row>
    <row r="15491" spans="1:8">
      <c r="A15491">
        <v>15489</v>
      </c>
      <c r="B15491" t="s">
        <v>612</v>
      </c>
      <c r="C15491" t="s">
        <v>22</v>
      </c>
      <c r="D15491" s="2">
        <v>44025.2964236111</v>
      </c>
      <c r="E15491" t="str">
        <f>VLOOKUP(B15491,[1]Content!$B:$D,2,FALSE)</f>
        <v>GIF</v>
      </c>
      <c r="F15491" t="str">
        <f>VLOOKUP(B15491,[1]Content!$B:$D,3,FALSE)</f>
        <v>education</v>
      </c>
      <c r="G15491" t="str">
        <f>VLOOKUP(C15491,[2]ReactionTypes!$B:$D,2,FALSE)</f>
        <v>positive</v>
      </c>
      <c r="H15491">
        <f>VLOOKUP(C15491,[2]ReactionTypes!$B:$D,3,FALSE)</f>
        <v>70</v>
      </c>
    </row>
    <row r="15492" spans="1:8">
      <c r="A15492">
        <v>15490</v>
      </c>
      <c r="B15492" t="s">
        <v>612</v>
      </c>
      <c r="C15492" t="s">
        <v>13</v>
      </c>
      <c r="D15492" s="2">
        <v>44324.8865277778</v>
      </c>
      <c r="E15492" t="str">
        <f>VLOOKUP(B15492,[1]Content!$B:$D,2,FALSE)</f>
        <v>GIF</v>
      </c>
      <c r="F15492" t="str">
        <f>VLOOKUP(B15492,[1]Content!$B:$D,3,FALSE)</f>
        <v>education</v>
      </c>
      <c r="G15492" t="str">
        <f>VLOOKUP(C15492,[2]ReactionTypes!$B:$D,2,FALSE)</f>
        <v>positive</v>
      </c>
      <c r="H15492">
        <f>VLOOKUP(C15492,[2]ReactionTypes!$B:$D,3,FALSE)</f>
        <v>70</v>
      </c>
    </row>
    <row r="15493" spans="1:8">
      <c r="A15493">
        <v>15491</v>
      </c>
      <c r="B15493" t="s">
        <v>612</v>
      </c>
      <c r="C15493" t="s">
        <v>15</v>
      </c>
      <c r="D15493" s="2">
        <v>44206.3979513889</v>
      </c>
      <c r="E15493" t="str">
        <f>VLOOKUP(B15493,[1]Content!$B:$D,2,FALSE)</f>
        <v>GIF</v>
      </c>
      <c r="F15493" t="str">
        <f>VLOOKUP(B15493,[1]Content!$B:$D,3,FALSE)</f>
        <v>education</v>
      </c>
      <c r="G15493" t="str">
        <f>VLOOKUP(C15493,[2]ReactionTypes!$B:$D,2,FALSE)</f>
        <v>positive</v>
      </c>
      <c r="H15493">
        <f>VLOOKUP(C15493,[2]ReactionTypes!$B:$D,3,FALSE)</f>
        <v>65</v>
      </c>
    </row>
    <row r="15494" spans="1:8">
      <c r="A15494">
        <v>15492</v>
      </c>
      <c r="B15494" t="s">
        <v>612</v>
      </c>
      <c r="C15494" t="s">
        <v>18</v>
      </c>
      <c r="D15494" s="2">
        <v>44207.0540972222</v>
      </c>
      <c r="E15494" t="str">
        <f>VLOOKUP(B15494,[1]Content!$B:$D,2,FALSE)</f>
        <v>GIF</v>
      </c>
      <c r="F15494" t="str">
        <f>VLOOKUP(B15494,[1]Content!$B:$D,3,FALSE)</f>
        <v>education</v>
      </c>
      <c r="G15494" t="str">
        <f>VLOOKUP(C15494,[2]ReactionTypes!$B:$D,2,FALSE)</f>
        <v>positive</v>
      </c>
      <c r="H15494">
        <f>VLOOKUP(C15494,[2]ReactionTypes!$B:$D,3,FALSE)</f>
        <v>45</v>
      </c>
    </row>
    <row r="15495" spans="1:8">
      <c r="A15495">
        <v>15493</v>
      </c>
      <c r="B15495" t="s">
        <v>612</v>
      </c>
      <c r="C15495" t="s">
        <v>12</v>
      </c>
      <c r="D15495" s="2">
        <v>44026.0602893519</v>
      </c>
      <c r="E15495" t="str">
        <f>VLOOKUP(B15495,[1]Content!$B:$D,2,FALSE)</f>
        <v>GIF</v>
      </c>
      <c r="F15495" t="str">
        <f>VLOOKUP(B15495,[1]Content!$B:$D,3,FALSE)</f>
        <v>education</v>
      </c>
      <c r="G15495" t="str">
        <f>VLOOKUP(C15495,[2]ReactionTypes!$B:$D,2,FALSE)</f>
        <v>neutral</v>
      </c>
      <c r="H15495">
        <f>VLOOKUP(C15495,[2]ReactionTypes!$B:$D,3,FALSE)</f>
        <v>35</v>
      </c>
    </row>
    <row r="15496" spans="1:8">
      <c r="A15496">
        <v>15494</v>
      </c>
      <c r="B15496" t="s">
        <v>612</v>
      </c>
      <c r="C15496" t="s">
        <v>8</v>
      </c>
      <c r="D15496" s="2">
        <v>44229.6793981481</v>
      </c>
      <c r="E15496" t="str">
        <f>VLOOKUP(B15496,[1]Content!$B:$D,2,FALSE)</f>
        <v>GIF</v>
      </c>
      <c r="F15496" t="str">
        <f>VLOOKUP(B15496,[1]Content!$B:$D,3,FALSE)</f>
        <v>education</v>
      </c>
      <c r="G15496" t="str">
        <f>VLOOKUP(C15496,[2]ReactionTypes!$B:$D,2,FALSE)</f>
        <v>negative</v>
      </c>
      <c r="H15496">
        <f>VLOOKUP(C15496,[2]ReactionTypes!$B:$D,3,FALSE)</f>
        <v>0</v>
      </c>
    </row>
    <row r="15497" spans="1:8">
      <c r="A15497">
        <v>15495</v>
      </c>
      <c r="B15497" t="s">
        <v>612</v>
      </c>
      <c r="C15497" t="s">
        <v>12</v>
      </c>
      <c r="D15497" s="2">
        <v>44327.2723726852</v>
      </c>
      <c r="E15497" t="str">
        <f>VLOOKUP(B15497,[1]Content!$B:$D,2,FALSE)</f>
        <v>GIF</v>
      </c>
      <c r="F15497" t="str">
        <f>VLOOKUP(B15497,[1]Content!$B:$D,3,FALSE)</f>
        <v>education</v>
      </c>
      <c r="G15497" t="str">
        <f>VLOOKUP(C15497,[2]ReactionTypes!$B:$D,2,FALSE)</f>
        <v>neutral</v>
      </c>
      <c r="H15497">
        <f>VLOOKUP(C15497,[2]ReactionTypes!$B:$D,3,FALSE)</f>
        <v>35</v>
      </c>
    </row>
    <row r="15498" spans="1:8">
      <c r="A15498">
        <v>15496</v>
      </c>
      <c r="B15498" t="s">
        <v>612</v>
      </c>
      <c r="C15498" t="s">
        <v>25</v>
      </c>
      <c r="D15498" s="2">
        <v>44043.8171180556</v>
      </c>
      <c r="E15498" t="str">
        <f>VLOOKUP(B15498,[1]Content!$B:$D,2,FALSE)</f>
        <v>GIF</v>
      </c>
      <c r="F15498" t="str">
        <f>VLOOKUP(B15498,[1]Content!$B:$D,3,FALSE)</f>
        <v>education</v>
      </c>
      <c r="G15498" t="str">
        <f>VLOOKUP(C15498,[2]ReactionTypes!$B:$D,2,FALSE)</f>
        <v>positive</v>
      </c>
      <c r="H15498">
        <f>VLOOKUP(C15498,[2]ReactionTypes!$B:$D,3,FALSE)</f>
        <v>72</v>
      </c>
    </row>
    <row r="15499" spans="1:8">
      <c r="A15499">
        <v>15497</v>
      </c>
      <c r="B15499" t="s">
        <v>612</v>
      </c>
      <c r="C15499" t="s">
        <v>13</v>
      </c>
      <c r="D15499" s="2">
        <v>44139.2975231481</v>
      </c>
      <c r="E15499" t="str">
        <f>VLOOKUP(B15499,[1]Content!$B:$D,2,FALSE)</f>
        <v>GIF</v>
      </c>
      <c r="F15499" t="str">
        <f>VLOOKUP(B15499,[1]Content!$B:$D,3,FALSE)</f>
        <v>education</v>
      </c>
      <c r="G15499" t="str">
        <f>VLOOKUP(C15499,[2]ReactionTypes!$B:$D,2,FALSE)</f>
        <v>positive</v>
      </c>
      <c r="H15499">
        <f>VLOOKUP(C15499,[2]ReactionTypes!$B:$D,3,FALSE)</f>
        <v>70</v>
      </c>
    </row>
    <row r="15500" spans="1:8">
      <c r="A15500">
        <v>15498</v>
      </c>
      <c r="B15500" t="s">
        <v>612</v>
      </c>
      <c r="C15500" t="s">
        <v>21</v>
      </c>
      <c r="D15500" s="2">
        <v>44274.9506597222</v>
      </c>
      <c r="E15500" t="str">
        <f>VLOOKUP(B15500,[1]Content!$B:$D,2,FALSE)</f>
        <v>GIF</v>
      </c>
      <c r="F15500" t="str">
        <f>VLOOKUP(B15500,[1]Content!$B:$D,3,FALSE)</f>
        <v>education</v>
      </c>
      <c r="G15500" t="str">
        <f>VLOOKUP(C15500,[2]ReactionTypes!$B:$D,2,FALSE)</f>
        <v>positive</v>
      </c>
      <c r="H15500">
        <f>VLOOKUP(C15500,[2]ReactionTypes!$B:$D,3,FALSE)</f>
        <v>60</v>
      </c>
    </row>
    <row r="15501" spans="1:8">
      <c r="A15501">
        <v>15499</v>
      </c>
      <c r="B15501" t="s">
        <v>612</v>
      </c>
      <c r="C15501" t="s">
        <v>8</v>
      </c>
      <c r="D15501" s="2">
        <v>44281.6897222222</v>
      </c>
      <c r="E15501" t="str">
        <f>VLOOKUP(B15501,[1]Content!$B:$D,2,FALSE)</f>
        <v>GIF</v>
      </c>
      <c r="F15501" t="str">
        <f>VLOOKUP(B15501,[1]Content!$B:$D,3,FALSE)</f>
        <v>education</v>
      </c>
      <c r="G15501" t="str">
        <f>VLOOKUP(C15501,[2]ReactionTypes!$B:$D,2,FALSE)</f>
        <v>negative</v>
      </c>
      <c r="H15501">
        <f>VLOOKUP(C15501,[2]ReactionTypes!$B:$D,3,FALSE)</f>
        <v>0</v>
      </c>
    </row>
    <row r="15502" spans="1:8">
      <c r="A15502">
        <v>15500</v>
      </c>
      <c r="B15502" t="s">
        <v>612</v>
      </c>
      <c r="C15502" t="s">
        <v>16</v>
      </c>
      <c r="D15502" s="2">
        <v>44200.1929282407</v>
      </c>
      <c r="E15502" t="str">
        <f>VLOOKUP(B15502,[1]Content!$B:$D,2,FALSE)</f>
        <v>GIF</v>
      </c>
      <c r="F15502" t="str">
        <f>VLOOKUP(B15502,[1]Content!$B:$D,3,FALSE)</f>
        <v>education</v>
      </c>
      <c r="G15502" t="str">
        <f>VLOOKUP(C15502,[2]ReactionTypes!$B:$D,2,FALSE)</f>
        <v>neutral</v>
      </c>
      <c r="H15502">
        <f>VLOOKUP(C15502,[2]ReactionTypes!$B:$D,3,FALSE)</f>
        <v>20</v>
      </c>
    </row>
    <row r="15503" spans="1:8">
      <c r="A15503">
        <v>15501</v>
      </c>
      <c r="B15503" t="s">
        <v>612</v>
      </c>
      <c r="C15503" t="s">
        <v>21</v>
      </c>
      <c r="D15503" s="2">
        <v>44218.1134722222</v>
      </c>
      <c r="E15503" t="str">
        <f>VLOOKUP(B15503,[1]Content!$B:$D,2,FALSE)</f>
        <v>GIF</v>
      </c>
      <c r="F15503" t="str">
        <f>VLOOKUP(B15503,[1]Content!$B:$D,3,FALSE)</f>
        <v>education</v>
      </c>
      <c r="G15503" t="str">
        <f>VLOOKUP(C15503,[2]ReactionTypes!$B:$D,2,FALSE)</f>
        <v>positive</v>
      </c>
      <c r="H15503">
        <f>VLOOKUP(C15503,[2]ReactionTypes!$B:$D,3,FALSE)</f>
        <v>60</v>
      </c>
    </row>
    <row r="15504" spans="1:8">
      <c r="A15504">
        <v>15502</v>
      </c>
      <c r="B15504" t="s">
        <v>612</v>
      </c>
      <c r="C15504" t="s">
        <v>15</v>
      </c>
      <c r="D15504" s="2">
        <v>44120.9373842593</v>
      </c>
      <c r="E15504" t="str">
        <f>VLOOKUP(B15504,[1]Content!$B:$D,2,FALSE)</f>
        <v>GIF</v>
      </c>
      <c r="F15504" t="str">
        <f>VLOOKUP(B15504,[1]Content!$B:$D,3,FALSE)</f>
        <v>education</v>
      </c>
      <c r="G15504" t="str">
        <f>VLOOKUP(C15504,[2]ReactionTypes!$B:$D,2,FALSE)</f>
        <v>positive</v>
      </c>
      <c r="H15504">
        <f>VLOOKUP(C15504,[2]ReactionTypes!$B:$D,3,FALSE)</f>
        <v>65</v>
      </c>
    </row>
    <row r="15505" spans="1:8">
      <c r="A15505">
        <v>15503</v>
      </c>
      <c r="B15505" t="s">
        <v>612</v>
      </c>
      <c r="C15505" t="s">
        <v>19</v>
      </c>
      <c r="D15505" s="2">
        <v>44189.3449884259</v>
      </c>
      <c r="E15505" t="str">
        <f>VLOOKUP(B15505,[1]Content!$B:$D,2,FALSE)</f>
        <v>GIF</v>
      </c>
      <c r="F15505" t="str">
        <f>VLOOKUP(B15505,[1]Content!$B:$D,3,FALSE)</f>
        <v>education</v>
      </c>
      <c r="G15505" t="str">
        <f>VLOOKUP(C15505,[2]ReactionTypes!$B:$D,2,FALSE)</f>
        <v>negative</v>
      </c>
      <c r="H15505">
        <f>VLOOKUP(C15505,[2]ReactionTypes!$B:$D,3,FALSE)</f>
        <v>12</v>
      </c>
    </row>
    <row r="15506" spans="1:8">
      <c r="A15506">
        <v>15504</v>
      </c>
      <c r="B15506" t="s">
        <v>612</v>
      </c>
      <c r="C15506" t="s">
        <v>16</v>
      </c>
      <c r="D15506" s="2">
        <v>44330.0927777778</v>
      </c>
      <c r="E15506" t="str">
        <f>VLOOKUP(B15506,[1]Content!$B:$D,2,FALSE)</f>
        <v>GIF</v>
      </c>
      <c r="F15506" t="str">
        <f>VLOOKUP(B15506,[1]Content!$B:$D,3,FALSE)</f>
        <v>education</v>
      </c>
      <c r="G15506" t="str">
        <f>VLOOKUP(C15506,[2]ReactionTypes!$B:$D,2,FALSE)</f>
        <v>neutral</v>
      </c>
      <c r="H15506">
        <f>VLOOKUP(C15506,[2]ReactionTypes!$B:$D,3,FALSE)</f>
        <v>20</v>
      </c>
    </row>
    <row r="15507" spans="1:8">
      <c r="A15507">
        <v>15505</v>
      </c>
      <c r="B15507" t="s">
        <v>612</v>
      </c>
      <c r="C15507" t="s">
        <v>25</v>
      </c>
      <c r="D15507" s="2">
        <v>44217.2604398148</v>
      </c>
      <c r="E15507" t="str">
        <f>VLOOKUP(B15507,[1]Content!$B:$D,2,FALSE)</f>
        <v>GIF</v>
      </c>
      <c r="F15507" t="str">
        <f>VLOOKUP(B15507,[1]Content!$B:$D,3,FALSE)</f>
        <v>education</v>
      </c>
      <c r="G15507" t="str">
        <f>VLOOKUP(C15507,[2]ReactionTypes!$B:$D,2,FALSE)</f>
        <v>positive</v>
      </c>
      <c r="H15507">
        <f>VLOOKUP(C15507,[2]ReactionTypes!$B:$D,3,FALSE)</f>
        <v>72</v>
      </c>
    </row>
    <row r="15508" hidden="1" spans="1:4">
      <c r="A15508">
        <v>15506</v>
      </c>
      <c r="B15508" t="s">
        <v>613</v>
      </c>
      <c r="D15508" s="2">
        <v>44019.2343055556</v>
      </c>
    </row>
    <row r="15509" spans="1:8">
      <c r="A15509">
        <v>15507</v>
      </c>
      <c r="B15509" t="s">
        <v>613</v>
      </c>
      <c r="C15509" t="s">
        <v>8</v>
      </c>
      <c r="D15509" s="2">
        <v>44027.0421412037</v>
      </c>
      <c r="E15509" t="str">
        <f>VLOOKUP(B15509,[1]Content!$B:$D,2,FALSE)</f>
        <v>photo</v>
      </c>
      <c r="F15509" t="str">
        <f>VLOOKUP(B15509,[1]Content!$B:$D,3,FALSE)</f>
        <v>dogs</v>
      </c>
      <c r="G15509" t="str">
        <f>VLOOKUP(C15509,[2]ReactionTypes!$B:$D,2,FALSE)</f>
        <v>negative</v>
      </c>
      <c r="H15509">
        <f>VLOOKUP(C15509,[2]ReactionTypes!$B:$D,3,FALSE)</f>
        <v>0</v>
      </c>
    </row>
    <row r="15510" spans="1:8">
      <c r="A15510">
        <v>15508</v>
      </c>
      <c r="B15510" t="s">
        <v>613</v>
      </c>
      <c r="C15510" t="s">
        <v>14</v>
      </c>
      <c r="D15510" s="2">
        <v>44059.4855787037</v>
      </c>
      <c r="E15510" t="str">
        <f>VLOOKUP(B15510,[1]Content!$B:$D,2,FALSE)</f>
        <v>photo</v>
      </c>
      <c r="F15510" t="str">
        <f>VLOOKUP(B15510,[1]Content!$B:$D,3,FALSE)</f>
        <v>dogs</v>
      </c>
      <c r="G15510" t="str">
        <f>VLOOKUP(C15510,[2]ReactionTypes!$B:$D,2,FALSE)</f>
        <v>negative</v>
      </c>
      <c r="H15510">
        <f>VLOOKUP(C15510,[2]ReactionTypes!$B:$D,3,FALSE)</f>
        <v>5</v>
      </c>
    </row>
    <row r="15511" hidden="1" spans="1:4">
      <c r="A15511">
        <v>15509</v>
      </c>
      <c r="B15511" t="s">
        <v>614</v>
      </c>
      <c r="D15511" s="2">
        <v>44063.9348263889</v>
      </c>
    </row>
    <row r="15512" spans="1:8">
      <c r="A15512">
        <v>15510</v>
      </c>
      <c r="B15512" t="s">
        <v>614</v>
      </c>
      <c r="C15512" t="s">
        <v>19</v>
      </c>
      <c r="D15512" s="2">
        <v>44038.8819675926</v>
      </c>
      <c r="E15512" t="str">
        <f>VLOOKUP(B15512,[1]Content!$B:$D,2,FALSE)</f>
        <v>photo</v>
      </c>
      <c r="F15512" t="str">
        <f>VLOOKUP(B15512,[1]Content!$B:$D,3,FALSE)</f>
        <v>technology</v>
      </c>
      <c r="G15512" t="str">
        <f>VLOOKUP(C15512,[2]ReactionTypes!$B:$D,2,FALSE)</f>
        <v>negative</v>
      </c>
      <c r="H15512">
        <f>VLOOKUP(C15512,[2]ReactionTypes!$B:$D,3,FALSE)</f>
        <v>12</v>
      </c>
    </row>
    <row r="15513" spans="1:8">
      <c r="A15513">
        <v>15511</v>
      </c>
      <c r="B15513" t="s">
        <v>614</v>
      </c>
      <c r="C15513" t="s">
        <v>11</v>
      </c>
      <c r="D15513" s="2">
        <v>44259.5161342593</v>
      </c>
      <c r="E15513" t="str">
        <f>VLOOKUP(B15513,[1]Content!$B:$D,2,FALSE)</f>
        <v>photo</v>
      </c>
      <c r="F15513" t="str">
        <f>VLOOKUP(B15513,[1]Content!$B:$D,3,FALSE)</f>
        <v>technology</v>
      </c>
      <c r="G15513" t="str">
        <f>VLOOKUP(C15513,[2]ReactionTypes!$B:$D,2,FALSE)</f>
        <v>positive</v>
      </c>
      <c r="H15513">
        <f>VLOOKUP(C15513,[2]ReactionTypes!$B:$D,3,FALSE)</f>
        <v>30</v>
      </c>
    </row>
    <row r="15514" spans="1:8">
      <c r="A15514">
        <v>15512</v>
      </c>
      <c r="B15514" t="s">
        <v>614</v>
      </c>
      <c r="C15514" t="s">
        <v>15</v>
      </c>
      <c r="D15514" s="2">
        <v>44192.2046643519</v>
      </c>
      <c r="E15514" t="str">
        <f>VLOOKUP(B15514,[1]Content!$B:$D,2,FALSE)</f>
        <v>photo</v>
      </c>
      <c r="F15514" t="str">
        <f>VLOOKUP(B15514,[1]Content!$B:$D,3,FALSE)</f>
        <v>technology</v>
      </c>
      <c r="G15514" t="str">
        <f>VLOOKUP(C15514,[2]ReactionTypes!$B:$D,2,FALSE)</f>
        <v>positive</v>
      </c>
      <c r="H15514">
        <f>VLOOKUP(C15514,[2]ReactionTypes!$B:$D,3,FALSE)</f>
        <v>65</v>
      </c>
    </row>
    <row r="15515" spans="1:8">
      <c r="A15515">
        <v>15513</v>
      </c>
      <c r="B15515" t="s">
        <v>614</v>
      </c>
      <c r="C15515" t="s">
        <v>21</v>
      </c>
      <c r="D15515" s="2">
        <v>44255.8570023148</v>
      </c>
      <c r="E15515" t="str">
        <f>VLOOKUP(B15515,[1]Content!$B:$D,2,FALSE)</f>
        <v>photo</v>
      </c>
      <c r="F15515" t="str">
        <f>VLOOKUP(B15515,[1]Content!$B:$D,3,FALSE)</f>
        <v>technology</v>
      </c>
      <c r="G15515" t="str">
        <f>VLOOKUP(C15515,[2]ReactionTypes!$B:$D,2,FALSE)</f>
        <v>positive</v>
      </c>
      <c r="H15515">
        <f>VLOOKUP(C15515,[2]ReactionTypes!$B:$D,3,FALSE)</f>
        <v>60</v>
      </c>
    </row>
    <row r="15516" spans="1:8">
      <c r="A15516">
        <v>15514</v>
      </c>
      <c r="B15516" t="s">
        <v>614</v>
      </c>
      <c r="C15516" t="s">
        <v>19</v>
      </c>
      <c r="D15516" s="2">
        <v>44180.1824652778</v>
      </c>
      <c r="E15516" t="str">
        <f>VLOOKUP(B15516,[1]Content!$B:$D,2,FALSE)</f>
        <v>photo</v>
      </c>
      <c r="F15516" t="str">
        <f>VLOOKUP(B15516,[1]Content!$B:$D,3,FALSE)</f>
        <v>technology</v>
      </c>
      <c r="G15516" t="str">
        <f>VLOOKUP(C15516,[2]ReactionTypes!$B:$D,2,FALSE)</f>
        <v>negative</v>
      </c>
      <c r="H15516">
        <f>VLOOKUP(C15516,[2]ReactionTypes!$B:$D,3,FALSE)</f>
        <v>12</v>
      </c>
    </row>
    <row r="15517" spans="1:8">
      <c r="A15517">
        <v>15515</v>
      </c>
      <c r="B15517" t="s">
        <v>614</v>
      </c>
      <c r="C15517" t="s">
        <v>14</v>
      </c>
      <c r="D15517" s="2">
        <v>44128.8558680556</v>
      </c>
      <c r="E15517" t="str">
        <f>VLOOKUP(B15517,[1]Content!$B:$D,2,FALSE)</f>
        <v>photo</v>
      </c>
      <c r="F15517" t="str">
        <f>VLOOKUP(B15517,[1]Content!$B:$D,3,FALSE)</f>
        <v>technology</v>
      </c>
      <c r="G15517" t="str">
        <f>VLOOKUP(C15517,[2]ReactionTypes!$B:$D,2,FALSE)</f>
        <v>negative</v>
      </c>
      <c r="H15517">
        <f>VLOOKUP(C15517,[2]ReactionTypes!$B:$D,3,FALSE)</f>
        <v>5</v>
      </c>
    </row>
    <row r="15518" spans="1:8">
      <c r="A15518">
        <v>15516</v>
      </c>
      <c r="B15518" t="s">
        <v>614</v>
      </c>
      <c r="C15518" t="s">
        <v>13</v>
      </c>
      <c r="D15518" s="2">
        <v>44102.3170717593</v>
      </c>
      <c r="E15518" t="str">
        <f>VLOOKUP(B15518,[1]Content!$B:$D,2,FALSE)</f>
        <v>photo</v>
      </c>
      <c r="F15518" t="str">
        <f>VLOOKUP(B15518,[1]Content!$B:$D,3,FALSE)</f>
        <v>technology</v>
      </c>
      <c r="G15518" t="str">
        <f>VLOOKUP(C15518,[2]ReactionTypes!$B:$D,2,FALSE)</f>
        <v>positive</v>
      </c>
      <c r="H15518">
        <f>VLOOKUP(C15518,[2]ReactionTypes!$B:$D,3,FALSE)</f>
        <v>70</v>
      </c>
    </row>
    <row r="15519" spans="1:8">
      <c r="A15519">
        <v>15517</v>
      </c>
      <c r="B15519" t="s">
        <v>614</v>
      </c>
      <c r="C15519" t="s">
        <v>22</v>
      </c>
      <c r="D15519" s="2">
        <v>44341.1621527778</v>
      </c>
      <c r="E15519" t="str">
        <f>VLOOKUP(B15519,[1]Content!$B:$D,2,FALSE)</f>
        <v>photo</v>
      </c>
      <c r="F15519" t="str">
        <f>VLOOKUP(B15519,[1]Content!$B:$D,3,FALSE)</f>
        <v>technology</v>
      </c>
      <c r="G15519" t="str">
        <f>VLOOKUP(C15519,[2]ReactionTypes!$B:$D,2,FALSE)</f>
        <v>positive</v>
      </c>
      <c r="H15519">
        <f>VLOOKUP(C15519,[2]ReactionTypes!$B:$D,3,FALSE)</f>
        <v>70</v>
      </c>
    </row>
    <row r="15520" spans="1:8">
      <c r="A15520">
        <v>15518</v>
      </c>
      <c r="B15520" t="s">
        <v>614</v>
      </c>
      <c r="C15520" t="s">
        <v>14</v>
      </c>
      <c r="D15520" s="2">
        <v>44127.597650463</v>
      </c>
      <c r="E15520" t="str">
        <f>VLOOKUP(B15520,[1]Content!$B:$D,2,FALSE)</f>
        <v>photo</v>
      </c>
      <c r="F15520" t="str">
        <f>VLOOKUP(B15520,[1]Content!$B:$D,3,FALSE)</f>
        <v>technology</v>
      </c>
      <c r="G15520" t="str">
        <f>VLOOKUP(C15520,[2]ReactionTypes!$B:$D,2,FALSE)</f>
        <v>negative</v>
      </c>
      <c r="H15520">
        <f>VLOOKUP(C15520,[2]ReactionTypes!$B:$D,3,FALSE)</f>
        <v>5</v>
      </c>
    </row>
    <row r="15521" spans="1:8">
      <c r="A15521">
        <v>15519</v>
      </c>
      <c r="B15521" t="s">
        <v>614</v>
      </c>
      <c r="C15521" t="s">
        <v>17</v>
      </c>
      <c r="D15521" s="2">
        <v>44275.1175810185</v>
      </c>
      <c r="E15521" t="str">
        <f>VLOOKUP(B15521,[1]Content!$B:$D,2,FALSE)</f>
        <v>photo</v>
      </c>
      <c r="F15521" t="str">
        <f>VLOOKUP(B15521,[1]Content!$B:$D,3,FALSE)</f>
        <v>technology</v>
      </c>
      <c r="G15521" t="str">
        <f>VLOOKUP(C15521,[2]ReactionTypes!$B:$D,2,FALSE)</f>
        <v>positive</v>
      </c>
      <c r="H15521">
        <f>VLOOKUP(C15521,[2]ReactionTypes!$B:$D,3,FALSE)</f>
        <v>75</v>
      </c>
    </row>
    <row r="15522" spans="1:8">
      <c r="A15522">
        <v>15520</v>
      </c>
      <c r="B15522" t="s">
        <v>614</v>
      </c>
      <c r="C15522" t="s">
        <v>25</v>
      </c>
      <c r="D15522" s="2">
        <v>44171.1067476852</v>
      </c>
      <c r="E15522" t="str">
        <f>VLOOKUP(B15522,[1]Content!$B:$D,2,FALSE)</f>
        <v>photo</v>
      </c>
      <c r="F15522" t="str">
        <f>VLOOKUP(B15522,[1]Content!$B:$D,3,FALSE)</f>
        <v>technology</v>
      </c>
      <c r="G15522" t="str">
        <f>VLOOKUP(C15522,[2]ReactionTypes!$B:$D,2,FALSE)</f>
        <v>positive</v>
      </c>
      <c r="H15522">
        <f>VLOOKUP(C15522,[2]ReactionTypes!$B:$D,3,FALSE)</f>
        <v>72</v>
      </c>
    </row>
    <row r="15523" spans="1:8">
      <c r="A15523">
        <v>15521</v>
      </c>
      <c r="B15523" t="s">
        <v>614</v>
      </c>
      <c r="C15523" t="s">
        <v>13</v>
      </c>
      <c r="D15523" s="2">
        <v>44219.1640740741</v>
      </c>
      <c r="E15523" t="str">
        <f>VLOOKUP(B15523,[1]Content!$B:$D,2,FALSE)</f>
        <v>photo</v>
      </c>
      <c r="F15523" t="str">
        <f>VLOOKUP(B15523,[1]Content!$B:$D,3,FALSE)</f>
        <v>technology</v>
      </c>
      <c r="G15523" t="str">
        <f>VLOOKUP(C15523,[2]ReactionTypes!$B:$D,2,FALSE)</f>
        <v>positive</v>
      </c>
      <c r="H15523">
        <f>VLOOKUP(C15523,[2]ReactionTypes!$B:$D,3,FALSE)</f>
        <v>70</v>
      </c>
    </row>
    <row r="15524" spans="1:8">
      <c r="A15524">
        <v>15522</v>
      </c>
      <c r="B15524" t="s">
        <v>614</v>
      </c>
      <c r="C15524" t="s">
        <v>8</v>
      </c>
      <c r="D15524" s="2">
        <v>44106.5016203704</v>
      </c>
      <c r="E15524" t="str">
        <f>VLOOKUP(B15524,[1]Content!$B:$D,2,FALSE)</f>
        <v>photo</v>
      </c>
      <c r="F15524" t="str">
        <f>VLOOKUP(B15524,[1]Content!$B:$D,3,FALSE)</f>
        <v>technology</v>
      </c>
      <c r="G15524" t="str">
        <f>VLOOKUP(C15524,[2]ReactionTypes!$B:$D,2,FALSE)</f>
        <v>negative</v>
      </c>
      <c r="H15524">
        <f>VLOOKUP(C15524,[2]ReactionTypes!$B:$D,3,FALSE)</f>
        <v>0</v>
      </c>
    </row>
    <row r="15525" spans="1:8">
      <c r="A15525">
        <v>15523</v>
      </c>
      <c r="B15525" t="s">
        <v>614</v>
      </c>
      <c r="C15525" t="s">
        <v>19</v>
      </c>
      <c r="D15525" s="2">
        <v>44068.5052430556</v>
      </c>
      <c r="E15525" t="str">
        <f>VLOOKUP(B15525,[1]Content!$B:$D,2,FALSE)</f>
        <v>photo</v>
      </c>
      <c r="F15525" t="str">
        <f>VLOOKUP(B15525,[1]Content!$B:$D,3,FALSE)</f>
        <v>technology</v>
      </c>
      <c r="G15525" t="str">
        <f>VLOOKUP(C15525,[2]ReactionTypes!$B:$D,2,FALSE)</f>
        <v>negative</v>
      </c>
      <c r="H15525">
        <f>VLOOKUP(C15525,[2]ReactionTypes!$B:$D,3,FALSE)</f>
        <v>12</v>
      </c>
    </row>
    <row r="15526" spans="1:8">
      <c r="A15526">
        <v>15524</v>
      </c>
      <c r="B15526" t="s">
        <v>614</v>
      </c>
      <c r="C15526" t="s">
        <v>19</v>
      </c>
      <c r="D15526" s="2">
        <v>44109.0784027778</v>
      </c>
      <c r="E15526" t="str">
        <f>VLOOKUP(B15526,[1]Content!$B:$D,2,FALSE)</f>
        <v>photo</v>
      </c>
      <c r="F15526" t="str">
        <f>VLOOKUP(B15526,[1]Content!$B:$D,3,FALSE)</f>
        <v>technology</v>
      </c>
      <c r="G15526" t="str">
        <f>VLOOKUP(C15526,[2]ReactionTypes!$B:$D,2,FALSE)</f>
        <v>negative</v>
      </c>
      <c r="H15526">
        <f>VLOOKUP(C15526,[2]ReactionTypes!$B:$D,3,FALSE)</f>
        <v>12</v>
      </c>
    </row>
    <row r="15527" spans="1:8">
      <c r="A15527">
        <v>15525</v>
      </c>
      <c r="B15527" t="s">
        <v>614</v>
      </c>
      <c r="C15527" t="s">
        <v>10</v>
      </c>
      <c r="D15527" s="2">
        <v>44182.6810069444</v>
      </c>
      <c r="E15527" t="str">
        <f>VLOOKUP(B15527,[1]Content!$B:$D,2,FALSE)</f>
        <v>photo</v>
      </c>
      <c r="F15527" t="str">
        <f>VLOOKUP(B15527,[1]Content!$B:$D,3,FALSE)</f>
        <v>technology</v>
      </c>
      <c r="G15527" t="str">
        <f>VLOOKUP(C15527,[2]ReactionTypes!$B:$D,2,FALSE)</f>
        <v>negative</v>
      </c>
      <c r="H15527">
        <f>VLOOKUP(C15527,[2]ReactionTypes!$B:$D,3,FALSE)</f>
        <v>15</v>
      </c>
    </row>
    <row r="15528" spans="1:8">
      <c r="A15528">
        <v>15526</v>
      </c>
      <c r="B15528" t="s">
        <v>614</v>
      </c>
      <c r="C15528" t="s">
        <v>18</v>
      </c>
      <c r="D15528" s="2">
        <v>44166.9123148148</v>
      </c>
      <c r="E15528" t="str">
        <f>VLOOKUP(B15528,[1]Content!$B:$D,2,FALSE)</f>
        <v>photo</v>
      </c>
      <c r="F15528" t="str">
        <f>VLOOKUP(B15528,[1]Content!$B:$D,3,FALSE)</f>
        <v>technology</v>
      </c>
      <c r="G15528" t="str">
        <f>VLOOKUP(C15528,[2]ReactionTypes!$B:$D,2,FALSE)</f>
        <v>positive</v>
      </c>
      <c r="H15528">
        <f>VLOOKUP(C15528,[2]ReactionTypes!$B:$D,3,FALSE)</f>
        <v>45</v>
      </c>
    </row>
    <row r="15529" spans="1:8">
      <c r="A15529">
        <v>15527</v>
      </c>
      <c r="B15529" t="s">
        <v>614</v>
      </c>
      <c r="C15529" t="s">
        <v>12</v>
      </c>
      <c r="D15529" s="2">
        <v>44038.0188773148</v>
      </c>
      <c r="E15529" t="str">
        <f>VLOOKUP(B15529,[1]Content!$B:$D,2,FALSE)</f>
        <v>photo</v>
      </c>
      <c r="F15529" t="str">
        <f>VLOOKUP(B15529,[1]Content!$B:$D,3,FALSE)</f>
        <v>technology</v>
      </c>
      <c r="G15529" t="str">
        <f>VLOOKUP(C15529,[2]ReactionTypes!$B:$D,2,FALSE)</f>
        <v>neutral</v>
      </c>
      <c r="H15529">
        <f>VLOOKUP(C15529,[2]ReactionTypes!$B:$D,3,FALSE)</f>
        <v>35</v>
      </c>
    </row>
    <row r="15530" spans="1:8">
      <c r="A15530">
        <v>15528</v>
      </c>
      <c r="B15530" t="s">
        <v>614</v>
      </c>
      <c r="C15530" t="s">
        <v>20</v>
      </c>
      <c r="D15530" s="2">
        <v>44177.1081828704</v>
      </c>
      <c r="E15530" t="str">
        <f>VLOOKUP(B15530,[1]Content!$B:$D,2,FALSE)</f>
        <v>photo</v>
      </c>
      <c r="F15530" t="str">
        <f>VLOOKUP(B15530,[1]Content!$B:$D,3,FALSE)</f>
        <v>technology</v>
      </c>
      <c r="G15530" t="str">
        <f>VLOOKUP(C15530,[2]ReactionTypes!$B:$D,2,FALSE)</f>
        <v>positive</v>
      </c>
      <c r="H15530">
        <f>VLOOKUP(C15530,[2]ReactionTypes!$B:$D,3,FALSE)</f>
        <v>50</v>
      </c>
    </row>
    <row r="15531" spans="1:8">
      <c r="A15531">
        <v>15529</v>
      </c>
      <c r="B15531" t="s">
        <v>614</v>
      </c>
      <c r="C15531" t="s">
        <v>12</v>
      </c>
      <c r="D15531" s="2">
        <v>44135.7325347222</v>
      </c>
      <c r="E15531" t="str">
        <f>VLOOKUP(B15531,[1]Content!$B:$D,2,FALSE)</f>
        <v>photo</v>
      </c>
      <c r="F15531" t="str">
        <f>VLOOKUP(B15531,[1]Content!$B:$D,3,FALSE)</f>
        <v>technology</v>
      </c>
      <c r="G15531" t="str">
        <f>VLOOKUP(C15531,[2]ReactionTypes!$B:$D,2,FALSE)</f>
        <v>neutral</v>
      </c>
      <c r="H15531">
        <f>VLOOKUP(C15531,[2]ReactionTypes!$B:$D,3,FALSE)</f>
        <v>35</v>
      </c>
    </row>
    <row r="15532" spans="1:8">
      <c r="A15532">
        <v>15530</v>
      </c>
      <c r="B15532" t="s">
        <v>614</v>
      </c>
      <c r="C15532" t="s">
        <v>16</v>
      </c>
      <c r="D15532" s="2">
        <v>44073.8884027778</v>
      </c>
      <c r="E15532" t="str">
        <f>VLOOKUP(B15532,[1]Content!$B:$D,2,FALSE)</f>
        <v>photo</v>
      </c>
      <c r="F15532" t="str">
        <f>VLOOKUP(B15532,[1]Content!$B:$D,3,FALSE)</f>
        <v>technology</v>
      </c>
      <c r="G15532" t="str">
        <f>VLOOKUP(C15532,[2]ReactionTypes!$B:$D,2,FALSE)</f>
        <v>neutral</v>
      </c>
      <c r="H15532">
        <f>VLOOKUP(C15532,[2]ReactionTypes!$B:$D,3,FALSE)</f>
        <v>20</v>
      </c>
    </row>
    <row r="15533" spans="1:8">
      <c r="A15533">
        <v>15531</v>
      </c>
      <c r="B15533" t="s">
        <v>614</v>
      </c>
      <c r="C15533" t="s">
        <v>21</v>
      </c>
      <c r="D15533" s="2">
        <v>44285.2270486111</v>
      </c>
      <c r="E15533" t="str">
        <f>VLOOKUP(B15533,[1]Content!$B:$D,2,FALSE)</f>
        <v>photo</v>
      </c>
      <c r="F15533" t="str">
        <f>VLOOKUP(B15533,[1]Content!$B:$D,3,FALSE)</f>
        <v>technology</v>
      </c>
      <c r="G15533" t="str">
        <f>VLOOKUP(C15533,[2]ReactionTypes!$B:$D,2,FALSE)</f>
        <v>positive</v>
      </c>
      <c r="H15533">
        <f>VLOOKUP(C15533,[2]ReactionTypes!$B:$D,3,FALSE)</f>
        <v>60</v>
      </c>
    </row>
    <row r="15534" spans="1:8">
      <c r="A15534">
        <v>15532</v>
      </c>
      <c r="B15534" t="s">
        <v>614</v>
      </c>
      <c r="C15534" t="s">
        <v>11</v>
      </c>
      <c r="D15534" s="2">
        <v>44229.5934143519</v>
      </c>
      <c r="E15534" t="str">
        <f>VLOOKUP(B15534,[1]Content!$B:$D,2,FALSE)</f>
        <v>photo</v>
      </c>
      <c r="F15534" t="str">
        <f>VLOOKUP(B15534,[1]Content!$B:$D,3,FALSE)</f>
        <v>technology</v>
      </c>
      <c r="G15534" t="str">
        <f>VLOOKUP(C15534,[2]ReactionTypes!$B:$D,2,FALSE)</f>
        <v>positive</v>
      </c>
      <c r="H15534">
        <f>VLOOKUP(C15534,[2]ReactionTypes!$B:$D,3,FALSE)</f>
        <v>30</v>
      </c>
    </row>
    <row r="15535" spans="1:8">
      <c r="A15535">
        <v>15533</v>
      </c>
      <c r="B15535" t="s">
        <v>614</v>
      </c>
      <c r="C15535" t="s">
        <v>22</v>
      </c>
      <c r="D15535" s="2">
        <v>44124.0814467593</v>
      </c>
      <c r="E15535" t="str">
        <f>VLOOKUP(B15535,[1]Content!$B:$D,2,FALSE)</f>
        <v>photo</v>
      </c>
      <c r="F15535" t="str">
        <f>VLOOKUP(B15535,[1]Content!$B:$D,3,FALSE)</f>
        <v>technology</v>
      </c>
      <c r="G15535" t="str">
        <f>VLOOKUP(C15535,[2]ReactionTypes!$B:$D,2,FALSE)</f>
        <v>positive</v>
      </c>
      <c r="H15535">
        <f>VLOOKUP(C15535,[2]ReactionTypes!$B:$D,3,FALSE)</f>
        <v>70</v>
      </c>
    </row>
    <row r="15536" spans="1:8">
      <c r="A15536">
        <v>15534</v>
      </c>
      <c r="B15536" t="s">
        <v>614</v>
      </c>
      <c r="C15536" t="s">
        <v>16</v>
      </c>
      <c r="D15536" s="2">
        <v>44181.4229398148</v>
      </c>
      <c r="E15536" t="str">
        <f>VLOOKUP(B15536,[1]Content!$B:$D,2,FALSE)</f>
        <v>photo</v>
      </c>
      <c r="F15536" t="str">
        <f>VLOOKUP(B15536,[1]Content!$B:$D,3,FALSE)</f>
        <v>technology</v>
      </c>
      <c r="G15536" t="str">
        <f>VLOOKUP(C15536,[2]ReactionTypes!$B:$D,2,FALSE)</f>
        <v>neutral</v>
      </c>
      <c r="H15536">
        <f>VLOOKUP(C15536,[2]ReactionTypes!$B:$D,3,FALSE)</f>
        <v>20</v>
      </c>
    </row>
    <row r="15537" spans="1:8">
      <c r="A15537">
        <v>15535</v>
      </c>
      <c r="B15537" t="s">
        <v>614</v>
      </c>
      <c r="C15537" t="s">
        <v>10</v>
      </c>
      <c r="D15537" s="2">
        <v>44091.3305671296</v>
      </c>
      <c r="E15537" t="str">
        <f>VLOOKUP(B15537,[1]Content!$B:$D,2,FALSE)</f>
        <v>photo</v>
      </c>
      <c r="F15537" t="str">
        <f>VLOOKUP(B15537,[1]Content!$B:$D,3,FALSE)</f>
        <v>technology</v>
      </c>
      <c r="G15537" t="str">
        <f>VLOOKUP(C15537,[2]ReactionTypes!$B:$D,2,FALSE)</f>
        <v>negative</v>
      </c>
      <c r="H15537">
        <f>VLOOKUP(C15537,[2]ReactionTypes!$B:$D,3,FALSE)</f>
        <v>15</v>
      </c>
    </row>
    <row r="15538" spans="1:8">
      <c r="A15538">
        <v>15536</v>
      </c>
      <c r="B15538" t="s">
        <v>614</v>
      </c>
      <c r="C15538" t="s">
        <v>19</v>
      </c>
      <c r="D15538" s="2">
        <v>44111.9501388889</v>
      </c>
      <c r="E15538" t="str">
        <f>VLOOKUP(B15538,[1]Content!$B:$D,2,FALSE)</f>
        <v>photo</v>
      </c>
      <c r="F15538" t="str">
        <f>VLOOKUP(B15538,[1]Content!$B:$D,3,FALSE)</f>
        <v>technology</v>
      </c>
      <c r="G15538" t="str">
        <f>VLOOKUP(C15538,[2]ReactionTypes!$B:$D,2,FALSE)</f>
        <v>negative</v>
      </c>
      <c r="H15538">
        <f>VLOOKUP(C15538,[2]ReactionTypes!$B:$D,3,FALSE)</f>
        <v>12</v>
      </c>
    </row>
    <row r="15539" spans="1:8">
      <c r="A15539">
        <v>15537</v>
      </c>
      <c r="B15539" t="s">
        <v>614</v>
      </c>
      <c r="C15539" t="s">
        <v>25</v>
      </c>
      <c r="D15539" s="2">
        <v>44078.8763773148</v>
      </c>
      <c r="E15539" t="str">
        <f>VLOOKUP(B15539,[1]Content!$B:$D,2,FALSE)</f>
        <v>photo</v>
      </c>
      <c r="F15539" t="str">
        <f>VLOOKUP(B15539,[1]Content!$B:$D,3,FALSE)</f>
        <v>technology</v>
      </c>
      <c r="G15539" t="str">
        <f>VLOOKUP(C15539,[2]ReactionTypes!$B:$D,2,FALSE)</f>
        <v>positive</v>
      </c>
      <c r="H15539">
        <f>VLOOKUP(C15539,[2]ReactionTypes!$B:$D,3,FALSE)</f>
        <v>72</v>
      </c>
    </row>
    <row r="15540" hidden="1" spans="1:4">
      <c r="A15540">
        <v>15538</v>
      </c>
      <c r="B15540" t="s">
        <v>615</v>
      </c>
      <c r="D15540" s="2">
        <v>44116.221875</v>
      </c>
    </row>
    <row r="15541" spans="1:8">
      <c r="A15541">
        <v>15539</v>
      </c>
      <c r="B15541" t="s">
        <v>615</v>
      </c>
      <c r="C15541" t="s">
        <v>19</v>
      </c>
      <c r="D15541" s="2">
        <v>44230.2504976852</v>
      </c>
      <c r="E15541" t="str">
        <f>VLOOKUP(B15541,[1]Content!$B:$D,2,FALSE)</f>
        <v>audio</v>
      </c>
      <c r="F15541" t="str">
        <f>VLOOKUP(B15541,[1]Content!$B:$D,3,FALSE)</f>
        <v>culture</v>
      </c>
      <c r="G15541" t="str">
        <f>VLOOKUP(C15541,[2]ReactionTypes!$B:$D,2,FALSE)</f>
        <v>negative</v>
      </c>
      <c r="H15541">
        <f>VLOOKUP(C15541,[2]ReactionTypes!$B:$D,3,FALSE)</f>
        <v>12</v>
      </c>
    </row>
    <row r="15542" spans="1:8">
      <c r="A15542">
        <v>15540</v>
      </c>
      <c r="B15542" t="s">
        <v>615</v>
      </c>
      <c r="C15542" t="s">
        <v>12</v>
      </c>
      <c r="D15542" s="2">
        <v>44323.8385416667</v>
      </c>
      <c r="E15542" t="str">
        <f>VLOOKUP(B15542,[1]Content!$B:$D,2,FALSE)</f>
        <v>audio</v>
      </c>
      <c r="F15542" t="str">
        <f>VLOOKUP(B15542,[1]Content!$B:$D,3,FALSE)</f>
        <v>culture</v>
      </c>
      <c r="G15542" t="str">
        <f>VLOOKUP(C15542,[2]ReactionTypes!$B:$D,2,FALSE)</f>
        <v>neutral</v>
      </c>
      <c r="H15542">
        <f>VLOOKUP(C15542,[2]ReactionTypes!$B:$D,3,FALSE)</f>
        <v>35</v>
      </c>
    </row>
    <row r="15543" spans="1:8">
      <c r="A15543">
        <v>15541</v>
      </c>
      <c r="B15543" t="s">
        <v>615</v>
      </c>
      <c r="C15543" t="s">
        <v>19</v>
      </c>
      <c r="D15543" s="2">
        <v>44340.0769907407</v>
      </c>
      <c r="E15543" t="str">
        <f>VLOOKUP(B15543,[1]Content!$B:$D,2,FALSE)</f>
        <v>audio</v>
      </c>
      <c r="F15543" t="str">
        <f>VLOOKUP(B15543,[1]Content!$B:$D,3,FALSE)</f>
        <v>culture</v>
      </c>
      <c r="G15543" t="str">
        <f>VLOOKUP(C15543,[2]ReactionTypes!$B:$D,2,FALSE)</f>
        <v>negative</v>
      </c>
      <c r="H15543">
        <f>VLOOKUP(C15543,[2]ReactionTypes!$B:$D,3,FALSE)</f>
        <v>12</v>
      </c>
    </row>
    <row r="15544" spans="1:8">
      <c r="A15544">
        <v>15542</v>
      </c>
      <c r="B15544" t="s">
        <v>615</v>
      </c>
      <c r="C15544" t="s">
        <v>8</v>
      </c>
      <c r="D15544" s="2">
        <v>44338.3672800926</v>
      </c>
      <c r="E15544" t="str">
        <f>VLOOKUP(B15544,[1]Content!$B:$D,2,FALSE)</f>
        <v>audio</v>
      </c>
      <c r="F15544" t="str">
        <f>VLOOKUP(B15544,[1]Content!$B:$D,3,FALSE)</f>
        <v>culture</v>
      </c>
      <c r="G15544" t="str">
        <f>VLOOKUP(C15544,[2]ReactionTypes!$B:$D,2,FALSE)</f>
        <v>negative</v>
      </c>
      <c r="H15544">
        <f>VLOOKUP(C15544,[2]ReactionTypes!$B:$D,3,FALSE)</f>
        <v>0</v>
      </c>
    </row>
    <row r="15545" spans="1:8">
      <c r="A15545">
        <v>15543</v>
      </c>
      <c r="B15545" t="s">
        <v>615</v>
      </c>
      <c r="C15545" t="s">
        <v>15</v>
      </c>
      <c r="D15545" s="2">
        <v>44022.2758333333</v>
      </c>
      <c r="E15545" t="str">
        <f>VLOOKUP(B15545,[1]Content!$B:$D,2,FALSE)</f>
        <v>audio</v>
      </c>
      <c r="F15545" t="str">
        <f>VLOOKUP(B15545,[1]Content!$B:$D,3,FALSE)</f>
        <v>culture</v>
      </c>
      <c r="G15545" t="str">
        <f>VLOOKUP(C15545,[2]ReactionTypes!$B:$D,2,FALSE)</f>
        <v>positive</v>
      </c>
      <c r="H15545">
        <f>VLOOKUP(C15545,[2]ReactionTypes!$B:$D,3,FALSE)</f>
        <v>65</v>
      </c>
    </row>
    <row r="15546" spans="1:8">
      <c r="A15546">
        <v>15544</v>
      </c>
      <c r="B15546" t="s">
        <v>615</v>
      </c>
      <c r="C15546" t="s">
        <v>17</v>
      </c>
      <c r="D15546" s="2">
        <v>44215.0910185185</v>
      </c>
      <c r="E15546" t="str">
        <f>VLOOKUP(B15546,[1]Content!$B:$D,2,FALSE)</f>
        <v>audio</v>
      </c>
      <c r="F15546" t="str">
        <f>VLOOKUP(B15546,[1]Content!$B:$D,3,FALSE)</f>
        <v>culture</v>
      </c>
      <c r="G15546" t="str">
        <f>VLOOKUP(C15546,[2]ReactionTypes!$B:$D,2,FALSE)</f>
        <v>positive</v>
      </c>
      <c r="H15546">
        <f>VLOOKUP(C15546,[2]ReactionTypes!$B:$D,3,FALSE)</f>
        <v>75</v>
      </c>
    </row>
    <row r="15547" spans="1:8">
      <c r="A15547">
        <v>15545</v>
      </c>
      <c r="B15547" t="s">
        <v>615</v>
      </c>
      <c r="C15547" t="s">
        <v>10</v>
      </c>
      <c r="D15547" s="2">
        <v>44025.3220601852</v>
      </c>
      <c r="E15547" t="str">
        <f>VLOOKUP(B15547,[1]Content!$B:$D,2,FALSE)</f>
        <v>audio</v>
      </c>
      <c r="F15547" t="str">
        <f>VLOOKUP(B15547,[1]Content!$B:$D,3,FALSE)</f>
        <v>culture</v>
      </c>
      <c r="G15547" t="str">
        <f>VLOOKUP(C15547,[2]ReactionTypes!$B:$D,2,FALSE)</f>
        <v>negative</v>
      </c>
      <c r="H15547">
        <f>VLOOKUP(C15547,[2]ReactionTypes!$B:$D,3,FALSE)</f>
        <v>15</v>
      </c>
    </row>
    <row r="15548" spans="1:8">
      <c r="A15548">
        <v>15546</v>
      </c>
      <c r="B15548" t="s">
        <v>615</v>
      </c>
      <c r="C15548" t="s">
        <v>9</v>
      </c>
      <c r="D15548" s="2">
        <v>44061.6399537037</v>
      </c>
      <c r="E15548" t="str">
        <f>VLOOKUP(B15548,[1]Content!$B:$D,2,FALSE)</f>
        <v>audio</v>
      </c>
      <c r="F15548" t="str">
        <f>VLOOKUP(B15548,[1]Content!$B:$D,3,FALSE)</f>
        <v>culture</v>
      </c>
      <c r="G15548" t="str">
        <f>VLOOKUP(C15548,[2]ReactionTypes!$B:$D,2,FALSE)</f>
        <v>negative</v>
      </c>
      <c r="H15548">
        <f>VLOOKUP(C15548,[2]ReactionTypes!$B:$D,3,FALSE)</f>
        <v>10</v>
      </c>
    </row>
    <row r="15549" spans="1:8">
      <c r="A15549">
        <v>15547</v>
      </c>
      <c r="B15549" t="s">
        <v>615</v>
      </c>
      <c r="C15549" t="s">
        <v>9</v>
      </c>
      <c r="D15549" s="2">
        <v>44344.9099074074</v>
      </c>
      <c r="E15549" t="str">
        <f>VLOOKUP(B15549,[1]Content!$B:$D,2,FALSE)</f>
        <v>audio</v>
      </c>
      <c r="F15549" t="str">
        <f>VLOOKUP(B15549,[1]Content!$B:$D,3,FALSE)</f>
        <v>culture</v>
      </c>
      <c r="G15549" t="str">
        <f>VLOOKUP(C15549,[2]ReactionTypes!$B:$D,2,FALSE)</f>
        <v>negative</v>
      </c>
      <c r="H15549">
        <f>VLOOKUP(C15549,[2]ReactionTypes!$B:$D,3,FALSE)</f>
        <v>10</v>
      </c>
    </row>
    <row r="15550" spans="1:8">
      <c r="A15550">
        <v>15548</v>
      </c>
      <c r="B15550" t="s">
        <v>615</v>
      </c>
      <c r="C15550" t="s">
        <v>21</v>
      </c>
      <c r="D15550" s="2">
        <v>44283.0778356481</v>
      </c>
      <c r="E15550" t="str">
        <f>VLOOKUP(B15550,[1]Content!$B:$D,2,FALSE)</f>
        <v>audio</v>
      </c>
      <c r="F15550" t="str">
        <f>VLOOKUP(B15550,[1]Content!$B:$D,3,FALSE)</f>
        <v>culture</v>
      </c>
      <c r="G15550" t="str">
        <f>VLOOKUP(C15550,[2]ReactionTypes!$B:$D,2,FALSE)</f>
        <v>positive</v>
      </c>
      <c r="H15550">
        <f>VLOOKUP(C15550,[2]ReactionTypes!$B:$D,3,FALSE)</f>
        <v>60</v>
      </c>
    </row>
    <row r="15551" spans="1:8">
      <c r="A15551">
        <v>15549</v>
      </c>
      <c r="B15551" t="s">
        <v>615</v>
      </c>
      <c r="C15551" t="s">
        <v>17</v>
      </c>
      <c r="D15551" s="2">
        <v>44268.2798726852</v>
      </c>
      <c r="E15551" t="str">
        <f>VLOOKUP(B15551,[1]Content!$B:$D,2,FALSE)</f>
        <v>audio</v>
      </c>
      <c r="F15551" t="str">
        <f>VLOOKUP(B15551,[1]Content!$B:$D,3,FALSE)</f>
        <v>culture</v>
      </c>
      <c r="G15551" t="str">
        <f>VLOOKUP(C15551,[2]ReactionTypes!$B:$D,2,FALSE)</f>
        <v>positive</v>
      </c>
      <c r="H15551">
        <f>VLOOKUP(C15551,[2]ReactionTypes!$B:$D,3,FALSE)</f>
        <v>75</v>
      </c>
    </row>
    <row r="15552" spans="1:8">
      <c r="A15552">
        <v>15550</v>
      </c>
      <c r="B15552" t="s">
        <v>615</v>
      </c>
      <c r="C15552" t="s">
        <v>10</v>
      </c>
      <c r="D15552" s="2">
        <v>44118.2561226852</v>
      </c>
      <c r="E15552" t="str">
        <f>VLOOKUP(B15552,[1]Content!$B:$D,2,FALSE)</f>
        <v>audio</v>
      </c>
      <c r="F15552" t="str">
        <f>VLOOKUP(B15552,[1]Content!$B:$D,3,FALSE)</f>
        <v>culture</v>
      </c>
      <c r="G15552" t="str">
        <f>VLOOKUP(C15552,[2]ReactionTypes!$B:$D,2,FALSE)</f>
        <v>negative</v>
      </c>
      <c r="H15552">
        <f>VLOOKUP(C15552,[2]ReactionTypes!$B:$D,3,FALSE)</f>
        <v>15</v>
      </c>
    </row>
    <row r="15553" spans="1:8">
      <c r="A15553">
        <v>15551</v>
      </c>
      <c r="B15553" t="s">
        <v>615</v>
      </c>
      <c r="C15553" t="s">
        <v>19</v>
      </c>
      <c r="D15553" s="2">
        <v>44046.8636342593</v>
      </c>
      <c r="E15553" t="str">
        <f>VLOOKUP(B15553,[1]Content!$B:$D,2,FALSE)</f>
        <v>audio</v>
      </c>
      <c r="F15553" t="str">
        <f>VLOOKUP(B15553,[1]Content!$B:$D,3,FALSE)</f>
        <v>culture</v>
      </c>
      <c r="G15553" t="str">
        <f>VLOOKUP(C15553,[2]ReactionTypes!$B:$D,2,FALSE)</f>
        <v>negative</v>
      </c>
      <c r="H15553">
        <f>VLOOKUP(C15553,[2]ReactionTypes!$B:$D,3,FALSE)</f>
        <v>12</v>
      </c>
    </row>
    <row r="15554" spans="1:8">
      <c r="A15554">
        <v>15552</v>
      </c>
      <c r="B15554" t="s">
        <v>615</v>
      </c>
      <c r="C15554" t="s">
        <v>12</v>
      </c>
      <c r="D15554" s="2">
        <v>44205.5791087963</v>
      </c>
      <c r="E15554" t="str">
        <f>VLOOKUP(B15554,[1]Content!$B:$D,2,FALSE)</f>
        <v>audio</v>
      </c>
      <c r="F15554" t="str">
        <f>VLOOKUP(B15554,[1]Content!$B:$D,3,FALSE)</f>
        <v>culture</v>
      </c>
      <c r="G15554" t="str">
        <f>VLOOKUP(C15554,[2]ReactionTypes!$B:$D,2,FALSE)</f>
        <v>neutral</v>
      </c>
      <c r="H15554">
        <f>VLOOKUP(C15554,[2]ReactionTypes!$B:$D,3,FALSE)</f>
        <v>35</v>
      </c>
    </row>
    <row r="15555" spans="1:8">
      <c r="A15555">
        <v>15553</v>
      </c>
      <c r="B15555" t="s">
        <v>615</v>
      </c>
      <c r="C15555" t="s">
        <v>14</v>
      </c>
      <c r="D15555" s="2">
        <v>44073.301724537</v>
      </c>
      <c r="E15555" t="str">
        <f>VLOOKUP(B15555,[1]Content!$B:$D,2,FALSE)</f>
        <v>audio</v>
      </c>
      <c r="F15555" t="str">
        <f>VLOOKUP(B15555,[1]Content!$B:$D,3,FALSE)</f>
        <v>culture</v>
      </c>
      <c r="G15555" t="str">
        <f>VLOOKUP(C15555,[2]ReactionTypes!$B:$D,2,FALSE)</f>
        <v>negative</v>
      </c>
      <c r="H15555">
        <f>VLOOKUP(C15555,[2]ReactionTypes!$B:$D,3,FALSE)</f>
        <v>5</v>
      </c>
    </row>
    <row r="15556" spans="1:8">
      <c r="A15556">
        <v>15554</v>
      </c>
      <c r="B15556" t="s">
        <v>615</v>
      </c>
      <c r="C15556" t="s">
        <v>22</v>
      </c>
      <c r="D15556" s="2">
        <v>44325.0474768519</v>
      </c>
      <c r="E15556" t="str">
        <f>VLOOKUP(B15556,[1]Content!$B:$D,2,FALSE)</f>
        <v>audio</v>
      </c>
      <c r="F15556" t="str">
        <f>VLOOKUP(B15556,[1]Content!$B:$D,3,FALSE)</f>
        <v>culture</v>
      </c>
      <c r="G15556" t="str">
        <f>VLOOKUP(C15556,[2]ReactionTypes!$B:$D,2,FALSE)</f>
        <v>positive</v>
      </c>
      <c r="H15556">
        <f>VLOOKUP(C15556,[2]ReactionTypes!$B:$D,3,FALSE)</f>
        <v>70</v>
      </c>
    </row>
    <row r="15557" spans="1:8">
      <c r="A15557">
        <v>15555</v>
      </c>
      <c r="B15557" t="s">
        <v>615</v>
      </c>
      <c r="C15557" t="s">
        <v>8</v>
      </c>
      <c r="D15557" s="2">
        <v>44323.2675694444</v>
      </c>
      <c r="E15557" t="str">
        <f>VLOOKUP(B15557,[1]Content!$B:$D,2,FALSE)</f>
        <v>audio</v>
      </c>
      <c r="F15557" t="str">
        <f>VLOOKUP(B15557,[1]Content!$B:$D,3,FALSE)</f>
        <v>culture</v>
      </c>
      <c r="G15557" t="str">
        <f>VLOOKUP(C15557,[2]ReactionTypes!$B:$D,2,FALSE)</f>
        <v>negative</v>
      </c>
      <c r="H15557">
        <f>VLOOKUP(C15557,[2]ReactionTypes!$B:$D,3,FALSE)</f>
        <v>0</v>
      </c>
    </row>
    <row r="15558" spans="1:8">
      <c r="A15558">
        <v>15556</v>
      </c>
      <c r="B15558" t="s">
        <v>615</v>
      </c>
      <c r="C15558" t="s">
        <v>12</v>
      </c>
      <c r="D15558" s="2">
        <v>44018.2209027778</v>
      </c>
      <c r="E15558" t="str">
        <f>VLOOKUP(B15558,[1]Content!$B:$D,2,FALSE)</f>
        <v>audio</v>
      </c>
      <c r="F15558" t="str">
        <f>VLOOKUP(B15558,[1]Content!$B:$D,3,FALSE)</f>
        <v>culture</v>
      </c>
      <c r="G15558" t="str">
        <f>VLOOKUP(C15558,[2]ReactionTypes!$B:$D,2,FALSE)</f>
        <v>neutral</v>
      </c>
      <c r="H15558">
        <f>VLOOKUP(C15558,[2]ReactionTypes!$B:$D,3,FALSE)</f>
        <v>35</v>
      </c>
    </row>
    <row r="15559" spans="1:8">
      <c r="A15559">
        <v>15557</v>
      </c>
      <c r="B15559" t="s">
        <v>615</v>
      </c>
      <c r="C15559" t="s">
        <v>11</v>
      </c>
      <c r="D15559" s="2">
        <v>44289.9828935185</v>
      </c>
      <c r="E15559" t="str">
        <f>VLOOKUP(B15559,[1]Content!$B:$D,2,FALSE)</f>
        <v>audio</v>
      </c>
      <c r="F15559" t="str">
        <f>VLOOKUP(B15559,[1]Content!$B:$D,3,FALSE)</f>
        <v>culture</v>
      </c>
      <c r="G15559" t="str">
        <f>VLOOKUP(C15559,[2]ReactionTypes!$B:$D,2,FALSE)</f>
        <v>positive</v>
      </c>
      <c r="H15559">
        <f>VLOOKUP(C15559,[2]ReactionTypes!$B:$D,3,FALSE)</f>
        <v>30</v>
      </c>
    </row>
    <row r="15560" spans="1:8">
      <c r="A15560">
        <v>15558</v>
      </c>
      <c r="B15560" t="s">
        <v>615</v>
      </c>
      <c r="C15560" t="s">
        <v>17</v>
      </c>
      <c r="D15560" s="2">
        <v>44263.4114583333</v>
      </c>
      <c r="E15560" t="str">
        <f>VLOOKUP(B15560,[1]Content!$B:$D,2,FALSE)</f>
        <v>audio</v>
      </c>
      <c r="F15560" t="str">
        <f>VLOOKUP(B15560,[1]Content!$B:$D,3,FALSE)</f>
        <v>culture</v>
      </c>
      <c r="G15560" t="str">
        <f>VLOOKUP(C15560,[2]ReactionTypes!$B:$D,2,FALSE)</f>
        <v>positive</v>
      </c>
      <c r="H15560">
        <f>VLOOKUP(C15560,[2]ReactionTypes!$B:$D,3,FALSE)</f>
        <v>75</v>
      </c>
    </row>
    <row r="15561" spans="1:8">
      <c r="A15561">
        <v>15559</v>
      </c>
      <c r="B15561" t="s">
        <v>615</v>
      </c>
      <c r="C15561" t="s">
        <v>19</v>
      </c>
      <c r="D15561" s="2">
        <v>44066.5040509259</v>
      </c>
      <c r="E15561" t="str">
        <f>VLOOKUP(B15561,[1]Content!$B:$D,2,FALSE)</f>
        <v>audio</v>
      </c>
      <c r="F15561" t="str">
        <f>VLOOKUP(B15561,[1]Content!$B:$D,3,FALSE)</f>
        <v>culture</v>
      </c>
      <c r="G15561" t="str">
        <f>VLOOKUP(C15561,[2]ReactionTypes!$B:$D,2,FALSE)</f>
        <v>negative</v>
      </c>
      <c r="H15561">
        <f>VLOOKUP(C15561,[2]ReactionTypes!$B:$D,3,FALSE)</f>
        <v>12</v>
      </c>
    </row>
    <row r="15562" spans="1:8">
      <c r="A15562">
        <v>15560</v>
      </c>
      <c r="B15562" t="s">
        <v>615</v>
      </c>
      <c r="C15562" t="s">
        <v>8</v>
      </c>
      <c r="D15562" s="2">
        <v>44094.7848726852</v>
      </c>
      <c r="E15562" t="str">
        <f>VLOOKUP(B15562,[1]Content!$B:$D,2,FALSE)</f>
        <v>audio</v>
      </c>
      <c r="F15562" t="str">
        <f>VLOOKUP(B15562,[1]Content!$B:$D,3,FALSE)</f>
        <v>culture</v>
      </c>
      <c r="G15562" t="str">
        <f>VLOOKUP(C15562,[2]ReactionTypes!$B:$D,2,FALSE)</f>
        <v>negative</v>
      </c>
      <c r="H15562">
        <f>VLOOKUP(C15562,[2]ReactionTypes!$B:$D,3,FALSE)</f>
        <v>0</v>
      </c>
    </row>
    <row r="15563" spans="1:8">
      <c r="A15563">
        <v>15561</v>
      </c>
      <c r="B15563" t="s">
        <v>615</v>
      </c>
      <c r="C15563" t="s">
        <v>20</v>
      </c>
      <c r="D15563" s="2">
        <v>44250.310474537</v>
      </c>
      <c r="E15563" t="str">
        <f>VLOOKUP(B15563,[1]Content!$B:$D,2,FALSE)</f>
        <v>audio</v>
      </c>
      <c r="F15563" t="str">
        <f>VLOOKUP(B15563,[1]Content!$B:$D,3,FALSE)</f>
        <v>culture</v>
      </c>
      <c r="G15563" t="str">
        <f>VLOOKUP(C15563,[2]ReactionTypes!$B:$D,2,FALSE)</f>
        <v>positive</v>
      </c>
      <c r="H15563">
        <f>VLOOKUP(C15563,[2]ReactionTypes!$B:$D,3,FALSE)</f>
        <v>50</v>
      </c>
    </row>
    <row r="15564" spans="1:8">
      <c r="A15564">
        <v>15562</v>
      </c>
      <c r="B15564" t="s">
        <v>615</v>
      </c>
      <c r="C15564" t="s">
        <v>10</v>
      </c>
      <c r="D15564" s="2">
        <v>44362.4663425926</v>
      </c>
      <c r="E15564" t="str">
        <f>VLOOKUP(B15564,[1]Content!$B:$D,2,FALSE)</f>
        <v>audio</v>
      </c>
      <c r="F15564" t="str">
        <f>VLOOKUP(B15564,[1]Content!$B:$D,3,FALSE)</f>
        <v>culture</v>
      </c>
      <c r="G15564" t="str">
        <f>VLOOKUP(C15564,[2]ReactionTypes!$B:$D,2,FALSE)</f>
        <v>negative</v>
      </c>
      <c r="H15564">
        <f>VLOOKUP(C15564,[2]ReactionTypes!$B:$D,3,FALSE)</f>
        <v>15</v>
      </c>
    </row>
    <row r="15565" spans="1:8">
      <c r="A15565">
        <v>15563</v>
      </c>
      <c r="B15565" t="s">
        <v>615</v>
      </c>
      <c r="C15565" t="s">
        <v>20</v>
      </c>
      <c r="D15565" s="2">
        <v>44026.9246412037</v>
      </c>
      <c r="E15565" t="str">
        <f>VLOOKUP(B15565,[1]Content!$B:$D,2,FALSE)</f>
        <v>audio</v>
      </c>
      <c r="F15565" t="str">
        <f>VLOOKUP(B15565,[1]Content!$B:$D,3,FALSE)</f>
        <v>culture</v>
      </c>
      <c r="G15565" t="str">
        <f>VLOOKUP(C15565,[2]ReactionTypes!$B:$D,2,FALSE)</f>
        <v>positive</v>
      </c>
      <c r="H15565">
        <f>VLOOKUP(C15565,[2]ReactionTypes!$B:$D,3,FALSE)</f>
        <v>50</v>
      </c>
    </row>
    <row r="15566" spans="1:8">
      <c r="A15566">
        <v>15564</v>
      </c>
      <c r="B15566" t="s">
        <v>615</v>
      </c>
      <c r="C15566" t="s">
        <v>16</v>
      </c>
      <c r="D15566" s="2">
        <v>44095.6028125</v>
      </c>
      <c r="E15566" t="str">
        <f>VLOOKUP(B15566,[1]Content!$B:$D,2,FALSE)</f>
        <v>audio</v>
      </c>
      <c r="F15566" t="str">
        <f>VLOOKUP(B15566,[1]Content!$B:$D,3,FALSE)</f>
        <v>culture</v>
      </c>
      <c r="G15566" t="str">
        <f>VLOOKUP(C15566,[2]ReactionTypes!$B:$D,2,FALSE)</f>
        <v>neutral</v>
      </c>
      <c r="H15566">
        <f>VLOOKUP(C15566,[2]ReactionTypes!$B:$D,3,FALSE)</f>
        <v>20</v>
      </c>
    </row>
    <row r="15567" spans="1:8">
      <c r="A15567">
        <v>15565</v>
      </c>
      <c r="B15567" t="s">
        <v>615</v>
      </c>
      <c r="C15567" t="s">
        <v>12</v>
      </c>
      <c r="D15567" s="2">
        <v>44284.1012268519</v>
      </c>
      <c r="E15567" t="str">
        <f>VLOOKUP(B15567,[1]Content!$B:$D,2,FALSE)</f>
        <v>audio</v>
      </c>
      <c r="F15567" t="str">
        <f>VLOOKUP(B15567,[1]Content!$B:$D,3,FALSE)</f>
        <v>culture</v>
      </c>
      <c r="G15567" t="str">
        <f>VLOOKUP(C15567,[2]ReactionTypes!$B:$D,2,FALSE)</f>
        <v>neutral</v>
      </c>
      <c r="H15567">
        <f>VLOOKUP(C15567,[2]ReactionTypes!$B:$D,3,FALSE)</f>
        <v>35</v>
      </c>
    </row>
    <row r="15568" spans="1:8">
      <c r="A15568">
        <v>15566</v>
      </c>
      <c r="B15568" t="s">
        <v>615</v>
      </c>
      <c r="C15568" t="s">
        <v>13</v>
      </c>
      <c r="D15568" s="2">
        <v>44131.598587963</v>
      </c>
      <c r="E15568" t="str">
        <f>VLOOKUP(B15568,[1]Content!$B:$D,2,FALSE)</f>
        <v>audio</v>
      </c>
      <c r="F15568" t="str">
        <f>VLOOKUP(B15568,[1]Content!$B:$D,3,FALSE)</f>
        <v>culture</v>
      </c>
      <c r="G15568" t="str">
        <f>VLOOKUP(C15568,[2]ReactionTypes!$B:$D,2,FALSE)</f>
        <v>positive</v>
      </c>
      <c r="H15568">
        <f>VLOOKUP(C15568,[2]ReactionTypes!$B:$D,3,FALSE)</f>
        <v>70</v>
      </c>
    </row>
    <row r="15569" spans="1:8">
      <c r="A15569">
        <v>15567</v>
      </c>
      <c r="B15569" t="s">
        <v>615</v>
      </c>
      <c r="C15569" t="s">
        <v>15</v>
      </c>
      <c r="D15569" s="2">
        <v>44289.1252430556</v>
      </c>
      <c r="E15569" t="str">
        <f>VLOOKUP(B15569,[1]Content!$B:$D,2,FALSE)</f>
        <v>audio</v>
      </c>
      <c r="F15569" t="str">
        <f>VLOOKUP(B15569,[1]Content!$B:$D,3,FALSE)</f>
        <v>culture</v>
      </c>
      <c r="G15569" t="str">
        <f>VLOOKUP(C15569,[2]ReactionTypes!$B:$D,2,FALSE)</f>
        <v>positive</v>
      </c>
      <c r="H15569">
        <f>VLOOKUP(C15569,[2]ReactionTypes!$B:$D,3,FALSE)</f>
        <v>65</v>
      </c>
    </row>
    <row r="15570" spans="1:8">
      <c r="A15570">
        <v>15568</v>
      </c>
      <c r="B15570" t="s">
        <v>615</v>
      </c>
      <c r="C15570" t="s">
        <v>21</v>
      </c>
      <c r="D15570" s="2">
        <v>44182.7615277778</v>
      </c>
      <c r="E15570" t="str">
        <f>VLOOKUP(B15570,[1]Content!$B:$D,2,FALSE)</f>
        <v>audio</v>
      </c>
      <c r="F15570" t="str">
        <f>VLOOKUP(B15570,[1]Content!$B:$D,3,FALSE)</f>
        <v>culture</v>
      </c>
      <c r="G15570" t="str">
        <f>VLOOKUP(C15570,[2]ReactionTypes!$B:$D,2,FALSE)</f>
        <v>positive</v>
      </c>
      <c r="H15570">
        <f>VLOOKUP(C15570,[2]ReactionTypes!$B:$D,3,FALSE)</f>
        <v>60</v>
      </c>
    </row>
    <row r="15571" spans="1:8">
      <c r="A15571">
        <v>15569</v>
      </c>
      <c r="B15571" t="s">
        <v>615</v>
      </c>
      <c r="C15571" t="s">
        <v>17</v>
      </c>
      <c r="D15571" s="2">
        <v>44331.3584027778</v>
      </c>
      <c r="E15571" t="str">
        <f>VLOOKUP(B15571,[1]Content!$B:$D,2,FALSE)</f>
        <v>audio</v>
      </c>
      <c r="F15571" t="str">
        <f>VLOOKUP(B15571,[1]Content!$B:$D,3,FALSE)</f>
        <v>culture</v>
      </c>
      <c r="G15571" t="str">
        <f>VLOOKUP(C15571,[2]ReactionTypes!$B:$D,2,FALSE)</f>
        <v>positive</v>
      </c>
      <c r="H15571">
        <f>VLOOKUP(C15571,[2]ReactionTypes!$B:$D,3,FALSE)</f>
        <v>75</v>
      </c>
    </row>
    <row r="15572" spans="1:8">
      <c r="A15572">
        <v>15570</v>
      </c>
      <c r="B15572" t="s">
        <v>615</v>
      </c>
      <c r="C15572" t="s">
        <v>25</v>
      </c>
      <c r="D15572" s="2">
        <v>44038.7180555556</v>
      </c>
      <c r="E15572" t="str">
        <f>VLOOKUP(B15572,[1]Content!$B:$D,2,FALSE)</f>
        <v>audio</v>
      </c>
      <c r="F15572" t="str">
        <f>VLOOKUP(B15572,[1]Content!$B:$D,3,FALSE)</f>
        <v>culture</v>
      </c>
      <c r="G15572" t="str">
        <f>VLOOKUP(C15572,[2]ReactionTypes!$B:$D,2,FALSE)</f>
        <v>positive</v>
      </c>
      <c r="H15572">
        <f>VLOOKUP(C15572,[2]ReactionTypes!$B:$D,3,FALSE)</f>
        <v>72</v>
      </c>
    </row>
    <row r="15573" spans="1:8">
      <c r="A15573">
        <v>15571</v>
      </c>
      <c r="B15573" t="s">
        <v>615</v>
      </c>
      <c r="C15573" t="s">
        <v>22</v>
      </c>
      <c r="D15573" s="2">
        <v>44025.2180671296</v>
      </c>
      <c r="E15573" t="str">
        <f>VLOOKUP(B15573,[1]Content!$B:$D,2,FALSE)</f>
        <v>audio</v>
      </c>
      <c r="F15573" t="str">
        <f>VLOOKUP(B15573,[1]Content!$B:$D,3,FALSE)</f>
        <v>culture</v>
      </c>
      <c r="G15573" t="str">
        <f>VLOOKUP(C15573,[2]ReactionTypes!$B:$D,2,FALSE)</f>
        <v>positive</v>
      </c>
      <c r="H15573">
        <f>VLOOKUP(C15573,[2]ReactionTypes!$B:$D,3,FALSE)</f>
        <v>70</v>
      </c>
    </row>
    <row r="15574" spans="1:8">
      <c r="A15574">
        <v>15572</v>
      </c>
      <c r="B15574" t="s">
        <v>615</v>
      </c>
      <c r="C15574" t="s">
        <v>25</v>
      </c>
      <c r="D15574" s="2">
        <v>44260.8475694444</v>
      </c>
      <c r="E15574" t="str">
        <f>VLOOKUP(B15574,[1]Content!$B:$D,2,FALSE)</f>
        <v>audio</v>
      </c>
      <c r="F15574" t="str">
        <f>VLOOKUP(B15574,[1]Content!$B:$D,3,FALSE)</f>
        <v>culture</v>
      </c>
      <c r="G15574" t="str">
        <f>VLOOKUP(C15574,[2]ReactionTypes!$B:$D,2,FALSE)</f>
        <v>positive</v>
      </c>
      <c r="H15574">
        <f>VLOOKUP(C15574,[2]ReactionTypes!$B:$D,3,FALSE)</f>
        <v>72</v>
      </c>
    </row>
    <row r="15575" spans="1:8">
      <c r="A15575">
        <v>15573</v>
      </c>
      <c r="B15575" t="s">
        <v>615</v>
      </c>
      <c r="C15575" t="s">
        <v>18</v>
      </c>
      <c r="D15575" s="2">
        <v>44221.7430902778</v>
      </c>
      <c r="E15575" t="str">
        <f>VLOOKUP(B15575,[1]Content!$B:$D,2,FALSE)</f>
        <v>audio</v>
      </c>
      <c r="F15575" t="str">
        <f>VLOOKUP(B15575,[1]Content!$B:$D,3,FALSE)</f>
        <v>culture</v>
      </c>
      <c r="G15575" t="str">
        <f>VLOOKUP(C15575,[2]ReactionTypes!$B:$D,2,FALSE)</f>
        <v>positive</v>
      </c>
      <c r="H15575">
        <f>VLOOKUP(C15575,[2]ReactionTypes!$B:$D,3,FALSE)</f>
        <v>45</v>
      </c>
    </row>
    <row r="15576" spans="1:8">
      <c r="A15576">
        <v>15574</v>
      </c>
      <c r="B15576" t="s">
        <v>615</v>
      </c>
      <c r="C15576" t="s">
        <v>10</v>
      </c>
      <c r="D15576" s="2">
        <v>44148.1423726852</v>
      </c>
      <c r="E15576" t="str">
        <f>VLOOKUP(B15576,[1]Content!$B:$D,2,FALSE)</f>
        <v>audio</v>
      </c>
      <c r="F15576" t="str">
        <f>VLOOKUP(B15576,[1]Content!$B:$D,3,FALSE)</f>
        <v>culture</v>
      </c>
      <c r="G15576" t="str">
        <f>VLOOKUP(C15576,[2]ReactionTypes!$B:$D,2,FALSE)</f>
        <v>negative</v>
      </c>
      <c r="H15576">
        <f>VLOOKUP(C15576,[2]ReactionTypes!$B:$D,3,FALSE)</f>
        <v>15</v>
      </c>
    </row>
    <row r="15577" spans="1:8">
      <c r="A15577">
        <v>15575</v>
      </c>
      <c r="B15577" t="s">
        <v>615</v>
      </c>
      <c r="C15577" t="s">
        <v>19</v>
      </c>
      <c r="D15577" s="2">
        <v>44245.8690277778</v>
      </c>
      <c r="E15577" t="str">
        <f>VLOOKUP(B15577,[1]Content!$B:$D,2,FALSE)</f>
        <v>audio</v>
      </c>
      <c r="F15577" t="str">
        <f>VLOOKUP(B15577,[1]Content!$B:$D,3,FALSE)</f>
        <v>culture</v>
      </c>
      <c r="G15577" t="str">
        <f>VLOOKUP(C15577,[2]ReactionTypes!$B:$D,2,FALSE)</f>
        <v>negative</v>
      </c>
      <c r="H15577">
        <f>VLOOKUP(C15577,[2]ReactionTypes!$B:$D,3,FALSE)</f>
        <v>12</v>
      </c>
    </row>
    <row r="15578" spans="1:8">
      <c r="A15578">
        <v>15576</v>
      </c>
      <c r="B15578" t="s">
        <v>615</v>
      </c>
      <c r="C15578" t="s">
        <v>15</v>
      </c>
      <c r="D15578" s="2">
        <v>44300.8249652778</v>
      </c>
      <c r="E15578" t="str">
        <f>VLOOKUP(B15578,[1]Content!$B:$D,2,FALSE)</f>
        <v>audio</v>
      </c>
      <c r="F15578" t="str">
        <f>VLOOKUP(B15578,[1]Content!$B:$D,3,FALSE)</f>
        <v>culture</v>
      </c>
      <c r="G15578" t="str">
        <f>VLOOKUP(C15578,[2]ReactionTypes!$B:$D,2,FALSE)</f>
        <v>positive</v>
      </c>
      <c r="H15578">
        <f>VLOOKUP(C15578,[2]ReactionTypes!$B:$D,3,FALSE)</f>
        <v>65</v>
      </c>
    </row>
    <row r="15579" spans="1:8">
      <c r="A15579">
        <v>15577</v>
      </c>
      <c r="B15579" t="s">
        <v>615</v>
      </c>
      <c r="C15579" t="s">
        <v>16</v>
      </c>
      <c r="D15579" s="2">
        <v>44293.576099537</v>
      </c>
      <c r="E15579" t="str">
        <f>VLOOKUP(B15579,[1]Content!$B:$D,2,FALSE)</f>
        <v>audio</v>
      </c>
      <c r="F15579" t="str">
        <f>VLOOKUP(B15579,[1]Content!$B:$D,3,FALSE)</f>
        <v>culture</v>
      </c>
      <c r="G15579" t="str">
        <f>VLOOKUP(C15579,[2]ReactionTypes!$B:$D,2,FALSE)</f>
        <v>neutral</v>
      </c>
      <c r="H15579">
        <f>VLOOKUP(C15579,[2]ReactionTypes!$B:$D,3,FALSE)</f>
        <v>20</v>
      </c>
    </row>
    <row r="15580" spans="1:8">
      <c r="A15580">
        <v>15578</v>
      </c>
      <c r="B15580" t="s">
        <v>615</v>
      </c>
      <c r="C15580" t="s">
        <v>11</v>
      </c>
      <c r="D15580" s="2">
        <v>44354.1113541667</v>
      </c>
      <c r="E15580" t="str">
        <f>VLOOKUP(B15580,[1]Content!$B:$D,2,FALSE)</f>
        <v>audio</v>
      </c>
      <c r="F15580" t="str">
        <f>VLOOKUP(B15580,[1]Content!$B:$D,3,FALSE)</f>
        <v>culture</v>
      </c>
      <c r="G15580" t="str">
        <f>VLOOKUP(C15580,[2]ReactionTypes!$B:$D,2,FALSE)</f>
        <v>positive</v>
      </c>
      <c r="H15580">
        <f>VLOOKUP(C15580,[2]ReactionTypes!$B:$D,3,FALSE)</f>
        <v>30</v>
      </c>
    </row>
    <row r="15581" spans="1:8">
      <c r="A15581">
        <v>15579</v>
      </c>
      <c r="B15581" t="s">
        <v>615</v>
      </c>
      <c r="C15581" t="s">
        <v>8</v>
      </c>
      <c r="D15581" s="2">
        <v>44052.6872106481</v>
      </c>
      <c r="E15581" t="str">
        <f>VLOOKUP(B15581,[1]Content!$B:$D,2,FALSE)</f>
        <v>audio</v>
      </c>
      <c r="F15581" t="str">
        <f>VLOOKUP(B15581,[1]Content!$B:$D,3,FALSE)</f>
        <v>culture</v>
      </c>
      <c r="G15581" t="str">
        <f>VLOOKUP(C15581,[2]ReactionTypes!$B:$D,2,FALSE)</f>
        <v>negative</v>
      </c>
      <c r="H15581">
        <f>VLOOKUP(C15581,[2]ReactionTypes!$B:$D,3,FALSE)</f>
        <v>0</v>
      </c>
    </row>
    <row r="15582" spans="1:8">
      <c r="A15582">
        <v>15580</v>
      </c>
      <c r="B15582" t="s">
        <v>615</v>
      </c>
      <c r="C15582" t="s">
        <v>9</v>
      </c>
      <c r="D15582" s="2">
        <v>44006.6734259259</v>
      </c>
      <c r="E15582" t="str">
        <f>VLOOKUP(B15582,[1]Content!$B:$D,2,FALSE)</f>
        <v>audio</v>
      </c>
      <c r="F15582" t="str">
        <f>VLOOKUP(B15582,[1]Content!$B:$D,3,FALSE)</f>
        <v>culture</v>
      </c>
      <c r="G15582" t="str">
        <f>VLOOKUP(C15582,[2]ReactionTypes!$B:$D,2,FALSE)</f>
        <v>negative</v>
      </c>
      <c r="H15582">
        <f>VLOOKUP(C15582,[2]ReactionTypes!$B:$D,3,FALSE)</f>
        <v>10</v>
      </c>
    </row>
    <row r="15583" hidden="1" spans="1:4">
      <c r="A15583">
        <v>15581</v>
      </c>
      <c r="B15583" t="s">
        <v>616</v>
      </c>
      <c r="D15583" s="2">
        <v>44072.4698958333</v>
      </c>
    </row>
    <row r="15584" spans="1:8">
      <c r="A15584">
        <v>15582</v>
      </c>
      <c r="B15584" t="s">
        <v>616</v>
      </c>
      <c r="C15584" t="s">
        <v>14</v>
      </c>
      <c r="D15584" s="2">
        <v>44362.1352199074</v>
      </c>
      <c r="E15584" t="str">
        <f>VLOOKUP(B15584,[1]Content!$B:$D,2,FALSE)</f>
        <v>video</v>
      </c>
      <c r="F15584" t="str">
        <f>VLOOKUP(B15584,[1]Content!$B:$D,3,FALSE)</f>
        <v>technology</v>
      </c>
      <c r="G15584" t="str">
        <f>VLOOKUP(C15584,[2]ReactionTypes!$B:$D,2,FALSE)</f>
        <v>negative</v>
      </c>
      <c r="H15584">
        <f>VLOOKUP(C15584,[2]ReactionTypes!$B:$D,3,FALSE)</f>
        <v>5</v>
      </c>
    </row>
    <row r="15585" spans="1:8">
      <c r="A15585">
        <v>15583</v>
      </c>
      <c r="B15585" t="s">
        <v>616</v>
      </c>
      <c r="C15585" t="s">
        <v>18</v>
      </c>
      <c r="D15585" s="2">
        <v>44124.1429976852</v>
      </c>
      <c r="E15585" t="str">
        <f>VLOOKUP(B15585,[1]Content!$B:$D,2,FALSE)</f>
        <v>video</v>
      </c>
      <c r="F15585" t="str">
        <f>VLOOKUP(B15585,[1]Content!$B:$D,3,FALSE)</f>
        <v>technology</v>
      </c>
      <c r="G15585" t="str">
        <f>VLOOKUP(C15585,[2]ReactionTypes!$B:$D,2,FALSE)</f>
        <v>positive</v>
      </c>
      <c r="H15585">
        <f>VLOOKUP(C15585,[2]ReactionTypes!$B:$D,3,FALSE)</f>
        <v>45</v>
      </c>
    </row>
    <row r="15586" spans="1:8">
      <c r="A15586">
        <v>15584</v>
      </c>
      <c r="B15586" t="s">
        <v>616</v>
      </c>
      <c r="C15586" t="s">
        <v>10</v>
      </c>
      <c r="D15586" s="2">
        <v>44044.1960763889</v>
      </c>
      <c r="E15586" t="str">
        <f>VLOOKUP(B15586,[1]Content!$B:$D,2,FALSE)</f>
        <v>video</v>
      </c>
      <c r="F15586" t="str">
        <f>VLOOKUP(B15586,[1]Content!$B:$D,3,FALSE)</f>
        <v>technology</v>
      </c>
      <c r="G15586" t="str">
        <f>VLOOKUP(C15586,[2]ReactionTypes!$B:$D,2,FALSE)</f>
        <v>negative</v>
      </c>
      <c r="H15586">
        <f>VLOOKUP(C15586,[2]ReactionTypes!$B:$D,3,FALSE)</f>
        <v>15</v>
      </c>
    </row>
    <row r="15587" spans="1:8">
      <c r="A15587">
        <v>15585</v>
      </c>
      <c r="B15587" t="s">
        <v>616</v>
      </c>
      <c r="C15587" t="s">
        <v>13</v>
      </c>
      <c r="D15587" s="2">
        <v>44127.191099537</v>
      </c>
      <c r="E15587" t="str">
        <f>VLOOKUP(B15587,[1]Content!$B:$D,2,FALSE)</f>
        <v>video</v>
      </c>
      <c r="F15587" t="str">
        <f>VLOOKUP(B15587,[1]Content!$B:$D,3,FALSE)</f>
        <v>technology</v>
      </c>
      <c r="G15587" t="str">
        <f>VLOOKUP(C15587,[2]ReactionTypes!$B:$D,2,FALSE)</f>
        <v>positive</v>
      </c>
      <c r="H15587">
        <f>VLOOKUP(C15587,[2]ReactionTypes!$B:$D,3,FALSE)</f>
        <v>70</v>
      </c>
    </row>
    <row r="15588" spans="1:8">
      <c r="A15588">
        <v>15586</v>
      </c>
      <c r="B15588" t="s">
        <v>616</v>
      </c>
      <c r="C15588" t="s">
        <v>17</v>
      </c>
      <c r="D15588" s="2">
        <v>44063.7945023148</v>
      </c>
      <c r="E15588" t="str">
        <f>VLOOKUP(B15588,[1]Content!$B:$D,2,FALSE)</f>
        <v>video</v>
      </c>
      <c r="F15588" t="str">
        <f>VLOOKUP(B15588,[1]Content!$B:$D,3,FALSE)</f>
        <v>technology</v>
      </c>
      <c r="G15588" t="str">
        <f>VLOOKUP(C15588,[2]ReactionTypes!$B:$D,2,FALSE)</f>
        <v>positive</v>
      </c>
      <c r="H15588">
        <f>VLOOKUP(C15588,[2]ReactionTypes!$B:$D,3,FALSE)</f>
        <v>75</v>
      </c>
    </row>
    <row r="15589" spans="1:8">
      <c r="A15589">
        <v>15587</v>
      </c>
      <c r="B15589" t="s">
        <v>616</v>
      </c>
      <c r="C15589" t="s">
        <v>22</v>
      </c>
      <c r="D15589" s="2">
        <v>44305.8280787037</v>
      </c>
      <c r="E15589" t="str">
        <f>VLOOKUP(B15589,[1]Content!$B:$D,2,FALSE)</f>
        <v>video</v>
      </c>
      <c r="F15589" t="str">
        <f>VLOOKUP(B15589,[1]Content!$B:$D,3,FALSE)</f>
        <v>technology</v>
      </c>
      <c r="G15589" t="str">
        <f>VLOOKUP(C15589,[2]ReactionTypes!$B:$D,2,FALSE)</f>
        <v>positive</v>
      </c>
      <c r="H15589">
        <f>VLOOKUP(C15589,[2]ReactionTypes!$B:$D,3,FALSE)</f>
        <v>70</v>
      </c>
    </row>
    <row r="15590" spans="1:8">
      <c r="A15590">
        <v>15588</v>
      </c>
      <c r="B15590" t="s">
        <v>616</v>
      </c>
      <c r="C15590" t="s">
        <v>8</v>
      </c>
      <c r="D15590" s="2">
        <v>44028.9395833333</v>
      </c>
      <c r="E15590" t="str">
        <f>VLOOKUP(B15590,[1]Content!$B:$D,2,FALSE)</f>
        <v>video</v>
      </c>
      <c r="F15590" t="str">
        <f>VLOOKUP(B15590,[1]Content!$B:$D,3,FALSE)</f>
        <v>technology</v>
      </c>
      <c r="G15590" t="str">
        <f>VLOOKUP(C15590,[2]ReactionTypes!$B:$D,2,FALSE)</f>
        <v>negative</v>
      </c>
      <c r="H15590">
        <f>VLOOKUP(C15590,[2]ReactionTypes!$B:$D,3,FALSE)</f>
        <v>0</v>
      </c>
    </row>
    <row r="15591" spans="1:8">
      <c r="A15591">
        <v>15589</v>
      </c>
      <c r="B15591" t="s">
        <v>616</v>
      </c>
      <c r="C15591" t="s">
        <v>10</v>
      </c>
      <c r="D15591" s="2">
        <v>44026.7618518519</v>
      </c>
      <c r="E15591" t="str">
        <f>VLOOKUP(B15591,[1]Content!$B:$D,2,FALSE)</f>
        <v>video</v>
      </c>
      <c r="F15591" t="str">
        <f>VLOOKUP(B15591,[1]Content!$B:$D,3,FALSE)</f>
        <v>technology</v>
      </c>
      <c r="G15591" t="str">
        <f>VLOOKUP(C15591,[2]ReactionTypes!$B:$D,2,FALSE)</f>
        <v>negative</v>
      </c>
      <c r="H15591">
        <f>VLOOKUP(C15591,[2]ReactionTypes!$B:$D,3,FALSE)</f>
        <v>15</v>
      </c>
    </row>
    <row r="15592" spans="1:8">
      <c r="A15592">
        <v>15590</v>
      </c>
      <c r="B15592" t="s">
        <v>616</v>
      </c>
      <c r="C15592" t="s">
        <v>14</v>
      </c>
      <c r="D15592" s="2">
        <v>44164.6286111111</v>
      </c>
      <c r="E15592" t="str">
        <f>VLOOKUP(B15592,[1]Content!$B:$D,2,FALSE)</f>
        <v>video</v>
      </c>
      <c r="F15592" t="str">
        <f>VLOOKUP(B15592,[1]Content!$B:$D,3,FALSE)</f>
        <v>technology</v>
      </c>
      <c r="G15592" t="str">
        <f>VLOOKUP(C15592,[2]ReactionTypes!$B:$D,2,FALSE)</f>
        <v>negative</v>
      </c>
      <c r="H15592">
        <f>VLOOKUP(C15592,[2]ReactionTypes!$B:$D,3,FALSE)</f>
        <v>5</v>
      </c>
    </row>
    <row r="15593" spans="1:8">
      <c r="A15593">
        <v>15591</v>
      </c>
      <c r="B15593" t="s">
        <v>616</v>
      </c>
      <c r="C15593" t="s">
        <v>12</v>
      </c>
      <c r="D15593" s="2">
        <v>44142.3123032407</v>
      </c>
      <c r="E15593" t="str">
        <f>VLOOKUP(B15593,[1]Content!$B:$D,2,FALSE)</f>
        <v>video</v>
      </c>
      <c r="F15593" t="str">
        <f>VLOOKUP(B15593,[1]Content!$B:$D,3,FALSE)</f>
        <v>technology</v>
      </c>
      <c r="G15593" t="str">
        <f>VLOOKUP(C15593,[2]ReactionTypes!$B:$D,2,FALSE)</f>
        <v>neutral</v>
      </c>
      <c r="H15593">
        <f>VLOOKUP(C15593,[2]ReactionTypes!$B:$D,3,FALSE)</f>
        <v>35</v>
      </c>
    </row>
    <row r="15594" spans="1:8">
      <c r="A15594">
        <v>15592</v>
      </c>
      <c r="B15594" t="s">
        <v>616</v>
      </c>
      <c r="C15594" t="s">
        <v>21</v>
      </c>
      <c r="D15594" s="2">
        <v>44249.3743518519</v>
      </c>
      <c r="E15594" t="str">
        <f>VLOOKUP(B15594,[1]Content!$B:$D,2,FALSE)</f>
        <v>video</v>
      </c>
      <c r="F15594" t="str">
        <f>VLOOKUP(B15594,[1]Content!$B:$D,3,FALSE)</f>
        <v>technology</v>
      </c>
      <c r="G15594" t="str">
        <f>VLOOKUP(C15594,[2]ReactionTypes!$B:$D,2,FALSE)</f>
        <v>positive</v>
      </c>
      <c r="H15594">
        <f>VLOOKUP(C15594,[2]ReactionTypes!$B:$D,3,FALSE)</f>
        <v>60</v>
      </c>
    </row>
    <row r="15595" hidden="1" spans="1:4">
      <c r="A15595">
        <v>15593</v>
      </c>
      <c r="B15595" t="s">
        <v>617</v>
      </c>
      <c r="D15595" s="2">
        <v>44218.5722453704</v>
      </c>
    </row>
    <row r="15596" spans="1:8">
      <c r="A15596">
        <v>15594</v>
      </c>
      <c r="B15596" t="s">
        <v>617</v>
      </c>
      <c r="C15596" t="s">
        <v>18</v>
      </c>
      <c r="D15596" s="2">
        <v>44224.908275463</v>
      </c>
      <c r="E15596" t="str">
        <f>VLOOKUP(B15596,[1]Content!$B:$D,2,FALSE)</f>
        <v>video</v>
      </c>
      <c r="F15596" t="str">
        <f>VLOOKUP(B15596,[1]Content!$B:$D,3,FALSE)</f>
        <v>public speaking</v>
      </c>
      <c r="G15596" t="str">
        <f>VLOOKUP(C15596,[2]ReactionTypes!$B:$D,2,FALSE)</f>
        <v>positive</v>
      </c>
      <c r="H15596">
        <f>VLOOKUP(C15596,[2]ReactionTypes!$B:$D,3,FALSE)</f>
        <v>45</v>
      </c>
    </row>
    <row r="15597" spans="1:8">
      <c r="A15597">
        <v>15595</v>
      </c>
      <c r="B15597" t="s">
        <v>617</v>
      </c>
      <c r="C15597" t="s">
        <v>21</v>
      </c>
      <c r="D15597" s="2">
        <v>44096.0821527778</v>
      </c>
      <c r="E15597" t="str">
        <f>VLOOKUP(B15597,[1]Content!$B:$D,2,FALSE)</f>
        <v>video</v>
      </c>
      <c r="F15597" t="str">
        <f>VLOOKUP(B15597,[1]Content!$B:$D,3,FALSE)</f>
        <v>public speaking</v>
      </c>
      <c r="G15597" t="str">
        <f>VLOOKUP(C15597,[2]ReactionTypes!$B:$D,2,FALSE)</f>
        <v>positive</v>
      </c>
      <c r="H15597">
        <f>VLOOKUP(C15597,[2]ReactionTypes!$B:$D,3,FALSE)</f>
        <v>60</v>
      </c>
    </row>
    <row r="15598" spans="1:8">
      <c r="A15598">
        <v>15596</v>
      </c>
      <c r="B15598" t="s">
        <v>617</v>
      </c>
      <c r="C15598" t="s">
        <v>13</v>
      </c>
      <c r="D15598" s="2">
        <v>44024.1509259259</v>
      </c>
      <c r="E15598" t="str">
        <f>VLOOKUP(B15598,[1]Content!$B:$D,2,FALSE)</f>
        <v>video</v>
      </c>
      <c r="F15598" t="str">
        <f>VLOOKUP(B15598,[1]Content!$B:$D,3,FALSE)</f>
        <v>public speaking</v>
      </c>
      <c r="G15598" t="str">
        <f>VLOOKUP(C15598,[2]ReactionTypes!$B:$D,2,FALSE)</f>
        <v>positive</v>
      </c>
      <c r="H15598">
        <f>VLOOKUP(C15598,[2]ReactionTypes!$B:$D,3,FALSE)</f>
        <v>70</v>
      </c>
    </row>
    <row r="15599" spans="1:8">
      <c r="A15599">
        <v>15597</v>
      </c>
      <c r="B15599" t="s">
        <v>617</v>
      </c>
      <c r="C15599" t="s">
        <v>15</v>
      </c>
      <c r="D15599" s="2">
        <v>44065.4050347222</v>
      </c>
      <c r="E15599" t="str">
        <f>VLOOKUP(B15599,[1]Content!$B:$D,2,FALSE)</f>
        <v>video</v>
      </c>
      <c r="F15599" t="str">
        <f>VLOOKUP(B15599,[1]Content!$B:$D,3,FALSE)</f>
        <v>public speaking</v>
      </c>
      <c r="G15599" t="str">
        <f>VLOOKUP(C15599,[2]ReactionTypes!$B:$D,2,FALSE)</f>
        <v>positive</v>
      </c>
      <c r="H15599">
        <f>VLOOKUP(C15599,[2]ReactionTypes!$B:$D,3,FALSE)</f>
        <v>65</v>
      </c>
    </row>
    <row r="15600" spans="1:8">
      <c r="A15600">
        <v>15598</v>
      </c>
      <c r="B15600" t="s">
        <v>617</v>
      </c>
      <c r="C15600" t="s">
        <v>15</v>
      </c>
      <c r="D15600" s="2">
        <v>44124.1786226852</v>
      </c>
      <c r="E15600" t="str">
        <f>VLOOKUP(B15600,[1]Content!$B:$D,2,FALSE)</f>
        <v>video</v>
      </c>
      <c r="F15600" t="str">
        <f>VLOOKUP(B15600,[1]Content!$B:$D,3,FALSE)</f>
        <v>public speaking</v>
      </c>
      <c r="G15600" t="str">
        <f>VLOOKUP(C15600,[2]ReactionTypes!$B:$D,2,FALSE)</f>
        <v>positive</v>
      </c>
      <c r="H15600">
        <f>VLOOKUP(C15600,[2]ReactionTypes!$B:$D,3,FALSE)</f>
        <v>65</v>
      </c>
    </row>
    <row r="15601" spans="1:8">
      <c r="A15601">
        <v>15599</v>
      </c>
      <c r="B15601" t="s">
        <v>617</v>
      </c>
      <c r="C15601" t="s">
        <v>11</v>
      </c>
      <c r="D15601" s="2">
        <v>44228.142025463</v>
      </c>
      <c r="E15601" t="str">
        <f>VLOOKUP(B15601,[1]Content!$B:$D,2,FALSE)</f>
        <v>video</v>
      </c>
      <c r="F15601" t="str">
        <f>VLOOKUP(B15601,[1]Content!$B:$D,3,FALSE)</f>
        <v>public speaking</v>
      </c>
      <c r="G15601" t="str">
        <f>VLOOKUP(C15601,[2]ReactionTypes!$B:$D,2,FALSE)</f>
        <v>positive</v>
      </c>
      <c r="H15601">
        <f>VLOOKUP(C15601,[2]ReactionTypes!$B:$D,3,FALSE)</f>
        <v>30</v>
      </c>
    </row>
    <row r="15602" spans="1:8">
      <c r="A15602">
        <v>15600</v>
      </c>
      <c r="B15602" t="s">
        <v>617</v>
      </c>
      <c r="C15602" t="s">
        <v>18</v>
      </c>
      <c r="D15602" s="2">
        <v>44028.1475347222</v>
      </c>
      <c r="E15602" t="str">
        <f>VLOOKUP(B15602,[1]Content!$B:$D,2,FALSE)</f>
        <v>video</v>
      </c>
      <c r="F15602" t="str">
        <f>VLOOKUP(B15602,[1]Content!$B:$D,3,FALSE)</f>
        <v>public speaking</v>
      </c>
      <c r="G15602" t="str">
        <f>VLOOKUP(C15602,[2]ReactionTypes!$B:$D,2,FALSE)</f>
        <v>positive</v>
      </c>
      <c r="H15602">
        <f>VLOOKUP(C15602,[2]ReactionTypes!$B:$D,3,FALSE)</f>
        <v>45</v>
      </c>
    </row>
    <row r="15603" spans="1:8">
      <c r="A15603">
        <v>15601</v>
      </c>
      <c r="B15603" t="s">
        <v>617</v>
      </c>
      <c r="C15603" t="s">
        <v>20</v>
      </c>
      <c r="D15603" s="2">
        <v>44072.8167476852</v>
      </c>
      <c r="E15603" t="str">
        <f>VLOOKUP(B15603,[1]Content!$B:$D,2,FALSE)</f>
        <v>video</v>
      </c>
      <c r="F15603" t="str">
        <f>VLOOKUP(B15603,[1]Content!$B:$D,3,FALSE)</f>
        <v>public speaking</v>
      </c>
      <c r="G15603" t="str">
        <f>VLOOKUP(C15603,[2]ReactionTypes!$B:$D,2,FALSE)</f>
        <v>positive</v>
      </c>
      <c r="H15603">
        <f>VLOOKUP(C15603,[2]ReactionTypes!$B:$D,3,FALSE)</f>
        <v>50</v>
      </c>
    </row>
    <row r="15604" spans="1:8">
      <c r="A15604">
        <v>15602</v>
      </c>
      <c r="B15604" t="s">
        <v>617</v>
      </c>
      <c r="C15604" t="s">
        <v>20</v>
      </c>
      <c r="D15604" s="2">
        <v>44130.7136342593</v>
      </c>
      <c r="E15604" t="str">
        <f>VLOOKUP(B15604,[1]Content!$B:$D,2,FALSE)</f>
        <v>video</v>
      </c>
      <c r="F15604" t="str">
        <f>VLOOKUP(B15604,[1]Content!$B:$D,3,FALSE)</f>
        <v>public speaking</v>
      </c>
      <c r="G15604" t="str">
        <f>VLOOKUP(C15604,[2]ReactionTypes!$B:$D,2,FALSE)</f>
        <v>positive</v>
      </c>
      <c r="H15604">
        <f>VLOOKUP(C15604,[2]ReactionTypes!$B:$D,3,FALSE)</f>
        <v>50</v>
      </c>
    </row>
    <row r="15605" spans="1:8">
      <c r="A15605">
        <v>15603</v>
      </c>
      <c r="B15605" t="s">
        <v>617</v>
      </c>
      <c r="C15605" t="s">
        <v>11</v>
      </c>
      <c r="D15605" s="2">
        <v>44303.7350462963</v>
      </c>
      <c r="E15605" t="str">
        <f>VLOOKUP(B15605,[1]Content!$B:$D,2,FALSE)</f>
        <v>video</v>
      </c>
      <c r="F15605" t="str">
        <f>VLOOKUP(B15605,[1]Content!$B:$D,3,FALSE)</f>
        <v>public speaking</v>
      </c>
      <c r="G15605" t="str">
        <f>VLOOKUP(C15605,[2]ReactionTypes!$B:$D,2,FALSE)</f>
        <v>positive</v>
      </c>
      <c r="H15605">
        <f>VLOOKUP(C15605,[2]ReactionTypes!$B:$D,3,FALSE)</f>
        <v>30</v>
      </c>
    </row>
    <row r="15606" spans="1:8">
      <c r="A15606">
        <v>15604</v>
      </c>
      <c r="B15606" t="s">
        <v>617</v>
      </c>
      <c r="C15606" t="s">
        <v>11</v>
      </c>
      <c r="D15606" s="2">
        <v>44017.7275</v>
      </c>
      <c r="E15606" t="str">
        <f>VLOOKUP(B15606,[1]Content!$B:$D,2,FALSE)</f>
        <v>video</v>
      </c>
      <c r="F15606" t="str">
        <f>VLOOKUP(B15606,[1]Content!$B:$D,3,FALSE)</f>
        <v>public speaking</v>
      </c>
      <c r="G15606" t="str">
        <f>VLOOKUP(C15606,[2]ReactionTypes!$B:$D,2,FALSE)</f>
        <v>positive</v>
      </c>
      <c r="H15606">
        <f>VLOOKUP(C15606,[2]ReactionTypes!$B:$D,3,FALSE)</f>
        <v>30</v>
      </c>
    </row>
    <row r="15607" spans="1:8">
      <c r="A15607">
        <v>15605</v>
      </c>
      <c r="B15607" t="s">
        <v>617</v>
      </c>
      <c r="C15607" t="s">
        <v>11</v>
      </c>
      <c r="D15607" s="2">
        <v>44250.4966550926</v>
      </c>
      <c r="E15607" t="str">
        <f>VLOOKUP(B15607,[1]Content!$B:$D,2,FALSE)</f>
        <v>video</v>
      </c>
      <c r="F15607" t="str">
        <f>VLOOKUP(B15607,[1]Content!$B:$D,3,FALSE)</f>
        <v>public speaking</v>
      </c>
      <c r="G15607" t="str">
        <f>VLOOKUP(C15607,[2]ReactionTypes!$B:$D,2,FALSE)</f>
        <v>positive</v>
      </c>
      <c r="H15607">
        <f>VLOOKUP(C15607,[2]ReactionTypes!$B:$D,3,FALSE)</f>
        <v>30</v>
      </c>
    </row>
    <row r="15608" spans="1:8">
      <c r="A15608">
        <v>15606</v>
      </c>
      <c r="B15608" t="s">
        <v>617</v>
      </c>
      <c r="C15608" t="s">
        <v>22</v>
      </c>
      <c r="D15608" s="2">
        <v>44071.8901388889</v>
      </c>
      <c r="E15608" t="str">
        <f>VLOOKUP(B15608,[1]Content!$B:$D,2,FALSE)</f>
        <v>video</v>
      </c>
      <c r="F15608" t="str">
        <f>VLOOKUP(B15608,[1]Content!$B:$D,3,FALSE)</f>
        <v>public speaking</v>
      </c>
      <c r="G15608" t="str">
        <f>VLOOKUP(C15608,[2]ReactionTypes!$B:$D,2,FALSE)</f>
        <v>positive</v>
      </c>
      <c r="H15608">
        <f>VLOOKUP(C15608,[2]ReactionTypes!$B:$D,3,FALSE)</f>
        <v>70</v>
      </c>
    </row>
    <row r="15609" spans="1:8">
      <c r="A15609">
        <v>15607</v>
      </c>
      <c r="B15609" t="s">
        <v>617</v>
      </c>
      <c r="C15609" t="s">
        <v>25</v>
      </c>
      <c r="D15609" s="2">
        <v>44268.6847569444</v>
      </c>
      <c r="E15609" t="str">
        <f>VLOOKUP(B15609,[1]Content!$B:$D,2,FALSE)</f>
        <v>video</v>
      </c>
      <c r="F15609" t="str">
        <f>VLOOKUP(B15609,[1]Content!$B:$D,3,FALSE)</f>
        <v>public speaking</v>
      </c>
      <c r="G15609" t="str">
        <f>VLOOKUP(C15609,[2]ReactionTypes!$B:$D,2,FALSE)</f>
        <v>positive</v>
      </c>
      <c r="H15609">
        <f>VLOOKUP(C15609,[2]ReactionTypes!$B:$D,3,FALSE)</f>
        <v>72</v>
      </c>
    </row>
    <row r="15610" spans="1:8">
      <c r="A15610">
        <v>15608</v>
      </c>
      <c r="B15610" t="s">
        <v>617</v>
      </c>
      <c r="C15610" t="s">
        <v>18</v>
      </c>
      <c r="D15610" s="2">
        <v>44356.9613773148</v>
      </c>
      <c r="E15610" t="str">
        <f>VLOOKUP(B15610,[1]Content!$B:$D,2,FALSE)</f>
        <v>video</v>
      </c>
      <c r="F15610" t="str">
        <f>VLOOKUP(B15610,[1]Content!$B:$D,3,FALSE)</f>
        <v>public speaking</v>
      </c>
      <c r="G15610" t="str">
        <f>VLOOKUP(C15610,[2]ReactionTypes!$B:$D,2,FALSE)</f>
        <v>positive</v>
      </c>
      <c r="H15610">
        <f>VLOOKUP(C15610,[2]ReactionTypes!$B:$D,3,FALSE)</f>
        <v>45</v>
      </c>
    </row>
    <row r="15611" spans="1:8">
      <c r="A15611">
        <v>15609</v>
      </c>
      <c r="B15611" t="s">
        <v>617</v>
      </c>
      <c r="C15611" t="s">
        <v>9</v>
      </c>
      <c r="D15611" s="2">
        <v>44274.7900231481</v>
      </c>
      <c r="E15611" t="str">
        <f>VLOOKUP(B15611,[1]Content!$B:$D,2,FALSE)</f>
        <v>video</v>
      </c>
      <c r="F15611" t="str">
        <f>VLOOKUP(B15611,[1]Content!$B:$D,3,FALSE)</f>
        <v>public speaking</v>
      </c>
      <c r="G15611" t="str">
        <f>VLOOKUP(C15611,[2]ReactionTypes!$B:$D,2,FALSE)</f>
        <v>negative</v>
      </c>
      <c r="H15611">
        <f>VLOOKUP(C15611,[2]ReactionTypes!$B:$D,3,FALSE)</f>
        <v>10</v>
      </c>
    </row>
    <row r="15612" spans="1:8">
      <c r="A15612">
        <v>15610</v>
      </c>
      <c r="B15612" t="s">
        <v>617</v>
      </c>
      <c r="C15612" t="s">
        <v>13</v>
      </c>
      <c r="D15612" s="2">
        <v>44004.2792476852</v>
      </c>
      <c r="E15612" t="str">
        <f>VLOOKUP(B15612,[1]Content!$B:$D,2,FALSE)</f>
        <v>video</v>
      </c>
      <c r="F15612" t="str">
        <f>VLOOKUP(B15612,[1]Content!$B:$D,3,FALSE)</f>
        <v>public speaking</v>
      </c>
      <c r="G15612" t="str">
        <f>VLOOKUP(C15612,[2]ReactionTypes!$B:$D,2,FALSE)</f>
        <v>positive</v>
      </c>
      <c r="H15612">
        <f>VLOOKUP(C15612,[2]ReactionTypes!$B:$D,3,FALSE)</f>
        <v>70</v>
      </c>
    </row>
    <row r="15613" spans="1:8">
      <c r="A15613">
        <v>15611</v>
      </c>
      <c r="B15613" t="s">
        <v>617</v>
      </c>
      <c r="C15613" t="s">
        <v>14</v>
      </c>
      <c r="D15613" s="2">
        <v>44083.2777662037</v>
      </c>
      <c r="E15613" t="str">
        <f>VLOOKUP(B15613,[1]Content!$B:$D,2,FALSE)</f>
        <v>video</v>
      </c>
      <c r="F15613" t="str">
        <f>VLOOKUP(B15613,[1]Content!$B:$D,3,FALSE)</f>
        <v>public speaking</v>
      </c>
      <c r="G15613" t="str">
        <f>VLOOKUP(C15613,[2]ReactionTypes!$B:$D,2,FALSE)</f>
        <v>negative</v>
      </c>
      <c r="H15613">
        <f>VLOOKUP(C15613,[2]ReactionTypes!$B:$D,3,FALSE)</f>
        <v>5</v>
      </c>
    </row>
    <row r="15614" spans="1:8">
      <c r="A15614">
        <v>15612</v>
      </c>
      <c r="B15614" t="s">
        <v>617</v>
      </c>
      <c r="C15614" t="s">
        <v>15</v>
      </c>
      <c r="D15614" s="2">
        <v>44129.2786226852</v>
      </c>
      <c r="E15614" t="str">
        <f>VLOOKUP(B15614,[1]Content!$B:$D,2,FALSE)</f>
        <v>video</v>
      </c>
      <c r="F15614" t="str">
        <f>VLOOKUP(B15614,[1]Content!$B:$D,3,FALSE)</f>
        <v>public speaking</v>
      </c>
      <c r="G15614" t="str">
        <f>VLOOKUP(C15614,[2]ReactionTypes!$B:$D,2,FALSE)</f>
        <v>positive</v>
      </c>
      <c r="H15614">
        <f>VLOOKUP(C15614,[2]ReactionTypes!$B:$D,3,FALSE)</f>
        <v>65</v>
      </c>
    </row>
    <row r="15615" spans="1:8">
      <c r="A15615">
        <v>15613</v>
      </c>
      <c r="B15615" t="s">
        <v>617</v>
      </c>
      <c r="C15615" t="s">
        <v>21</v>
      </c>
      <c r="D15615" s="2">
        <v>44061.4197222222</v>
      </c>
      <c r="E15615" t="str">
        <f>VLOOKUP(B15615,[1]Content!$B:$D,2,FALSE)</f>
        <v>video</v>
      </c>
      <c r="F15615" t="str">
        <f>VLOOKUP(B15615,[1]Content!$B:$D,3,FALSE)</f>
        <v>public speaking</v>
      </c>
      <c r="G15615" t="str">
        <f>VLOOKUP(C15615,[2]ReactionTypes!$B:$D,2,FALSE)</f>
        <v>positive</v>
      </c>
      <c r="H15615">
        <f>VLOOKUP(C15615,[2]ReactionTypes!$B:$D,3,FALSE)</f>
        <v>60</v>
      </c>
    </row>
    <row r="15616" spans="1:8">
      <c r="A15616">
        <v>15614</v>
      </c>
      <c r="B15616" t="s">
        <v>617</v>
      </c>
      <c r="C15616" t="s">
        <v>16</v>
      </c>
      <c r="D15616" s="2">
        <v>44358.7004976852</v>
      </c>
      <c r="E15616" t="str">
        <f>VLOOKUP(B15616,[1]Content!$B:$D,2,FALSE)</f>
        <v>video</v>
      </c>
      <c r="F15616" t="str">
        <f>VLOOKUP(B15616,[1]Content!$B:$D,3,FALSE)</f>
        <v>public speaking</v>
      </c>
      <c r="G15616" t="str">
        <f>VLOOKUP(C15616,[2]ReactionTypes!$B:$D,2,FALSE)</f>
        <v>neutral</v>
      </c>
      <c r="H15616">
        <f>VLOOKUP(C15616,[2]ReactionTypes!$B:$D,3,FALSE)</f>
        <v>20</v>
      </c>
    </row>
    <row r="15617" spans="1:8">
      <c r="A15617">
        <v>15615</v>
      </c>
      <c r="B15617" t="s">
        <v>617</v>
      </c>
      <c r="C15617" t="s">
        <v>11</v>
      </c>
      <c r="D15617" s="2">
        <v>44092.073599537</v>
      </c>
      <c r="E15617" t="str">
        <f>VLOOKUP(B15617,[1]Content!$B:$D,2,FALSE)</f>
        <v>video</v>
      </c>
      <c r="F15617" t="str">
        <f>VLOOKUP(B15617,[1]Content!$B:$D,3,FALSE)</f>
        <v>public speaking</v>
      </c>
      <c r="G15617" t="str">
        <f>VLOOKUP(C15617,[2]ReactionTypes!$B:$D,2,FALSE)</f>
        <v>positive</v>
      </c>
      <c r="H15617">
        <f>VLOOKUP(C15617,[2]ReactionTypes!$B:$D,3,FALSE)</f>
        <v>30</v>
      </c>
    </row>
    <row r="15618" spans="1:8">
      <c r="A15618">
        <v>15616</v>
      </c>
      <c r="B15618" t="s">
        <v>617</v>
      </c>
      <c r="C15618" t="s">
        <v>9</v>
      </c>
      <c r="D15618" s="2">
        <v>44103.635625</v>
      </c>
      <c r="E15618" t="str">
        <f>VLOOKUP(B15618,[1]Content!$B:$D,2,FALSE)</f>
        <v>video</v>
      </c>
      <c r="F15618" t="str">
        <f>VLOOKUP(B15618,[1]Content!$B:$D,3,FALSE)</f>
        <v>public speaking</v>
      </c>
      <c r="G15618" t="str">
        <f>VLOOKUP(C15618,[2]ReactionTypes!$B:$D,2,FALSE)</f>
        <v>negative</v>
      </c>
      <c r="H15618">
        <f>VLOOKUP(C15618,[2]ReactionTypes!$B:$D,3,FALSE)</f>
        <v>10</v>
      </c>
    </row>
    <row r="15619" spans="1:8">
      <c r="A15619">
        <v>15617</v>
      </c>
      <c r="B15619" t="s">
        <v>617</v>
      </c>
      <c r="C15619" t="s">
        <v>16</v>
      </c>
      <c r="D15619" s="2">
        <v>44285.4140046296</v>
      </c>
      <c r="E15619" t="str">
        <f>VLOOKUP(B15619,[1]Content!$B:$D,2,FALSE)</f>
        <v>video</v>
      </c>
      <c r="F15619" t="str">
        <f>VLOOKUP(B15619,[1]Content!$B:$D,3,FALSE)</f>
        <v>public speaking</v>
      </c>
      <c r="G15619" t="str">
        <f>VLOOKUP(C15619,[2]ReactionTypes!$B:$D,2,FALSE)</f>
        <v>neutral</v>
      </c>
      <c r="H15619">
        <f>VLOOKUP(C15619,[2]ReactionTypes!$B:$D,3,FALSE)</f>
        <v>20</v>
      </c>
    </row>
    <row r="15620" spans="1:8">
      <c r="A15620">
        <v>15618</v>
      </c>
      <c r="B15620" t="s">
        <v>617</v>
      </c>
      <c r="C15620" t="s">
        <v>25</v>
      </c>
      <c r="D15620" s="2">
        <v>44216.3411226852</v>
      </c>
      <c r="E15620" t="str">
        <f>VLOOKUP(B15620,[1]Content!$B:$D,2,FALSE)</f>
        <v>video</v>
      </c>
      <c r="F15620" t="str">
        <f>VLOOKUP(B15620,[1]Content!$B:$D,3,FALSE)</f>
        <v>public speaking</v>
      </c>
      <c r="G15620" t="str">
        <f>VLOOKUP(C15620,[2]ReactionTypes!$B:$D,2,FALSE)</f>
        <v>positive</v>
      </c>
      <c r="H15620">
        <f>VLOOKUP(C15620,[2]ReactionTypes!$B:$D,3,FALSE)</f>
        <v>72</v>
      </c>
    </row>
    <row r="15621" spans="1:8">
      <c r="A15621">
        <v>15619</v>
      </c>
      <c r="B15621" t="s">
        <v>617</v>
      </c>
      <c r="C15621" t="s">
        <v>16</v>
      </c>
      <c r="D15621" s="2">
        <v>44120.8451736111</v>
      </c>
      <c r="E15621" t="str">
        <f>VLOOKUP(B15621,[1]Content!$B:$D,2,FALSE)</f>
        <v>video</v>
      </c>
      <c r="F15621" t="str">
        <f>VLOOKUP(B15621,[1]Content!$B:$D,3,FALSE)</f>
        <v>public speaking</v>
      </c>
      <c r="G15621" t="str">
        <f>VLOOKUP(C15621,[2]ReactionTypes!$B:$D,2,FALSE)</f>
        <v>neutral</v>
      </c>
      <c r="H15621">
        <f>VLOOKUP(C15621,[2]ReactionTypes!$B:$D,3,FALSE)</f>
        <v>20</v>
      </c>
    </row>
    <row r="15622" spans="1:8">
      <c r="A15622">
        <v>15620</v>
      </c>
      <c r="B15622" t="s">
        <v>617</v>
      </c>
      <c r="C15622" t="s">
        <v>19</v>
      </c>
      <c r="D15622" s="2">
        <v>44268.6132986111</v>
      </c>
      <c r="E15622" t="str">
        <f>VLOOKUP(B15622,[1]Content!$B:$D,2,FALSE)</f>
        <v>video</v>
      </c>
      <c r="F15622" t="str">
        <f>VLOOKUP(B15622,[1]Content!$B:$D,3,FALSE)</f>
        <v>public speaking</v>
      </c>
      <c r="G15622" t="str">
        <f>VLOOKUP(C15622,[2]ReactionTypes!$B:$D,2,FALSE)</f>
        <v>negative</v>
      </c>
      <c r="H15622">
        <f>VLOOKUP(C15622,[2]ReactionTypes!$B:$D,3,FALSE)</f>
        <v>12</v>
      </c>
    </row>
    <row r="15623" spans="1:8">
      <c r="A15623">
        <v>15621</v>
      </c>
      <c r="B15623" t="s">
        <v>617</v>
      </c>
      <c r="C15623" t="s">
        <v>11</v>
      </c>
      <c r="D15623" s="2">
        <v>44110.0979282407</v>
      </c>
      <c r="E15623" t="str">
        <f>VLOOKUP(B15623,[1]Content!$B:$D,2,FALSE)</f>
        <v>video</v>
      </c>
      <c r="F15623" t="str">
        <f>VLOOKUP(B15623,[1]Content!$B:$D,3,FALSE)</f>
        <v>public speaking</v>
      </c>
      <c r="G15623" t="str">
        <f>VLOOKUP(C15623,[2]ReactionTypes!$B:$D,2,FALSE)</f>
        <v>positive</v>
      </c>
      <c r="H15623">
        <f>VLOOKUP(C15623,[2]ReactionTypes!$B:$D,3,FALSE)</f>
        <v>30</v>
      </c>
    </row>
    <row r="15624" spans="1:8">
      <c r="A15624">
        <v>15622</v>
      </c>
      <c r="B15624" t="s">
        <v>617</v>
      </c>
      <c r="C15624" t="s">
        <v>9</v>
      </c>
      <c r="D15624" s="2">
        <v>44078.7355787037</v>
      </c>
      <c r="E15624" t="str">
        <f>VLOOKUP(B15624,[1]Content!$B:$D,2,FALSE)</f>
        <v>video</v>
      </c>
      <c r="F15624" t="str">
        <f>VLOOKUP(B15624,[1]Content!$B:$D,3,FALSE)</f>
        <v>public speaking</v>
      </c>
      <c r="G15624" t="str">
        <f>VLOOKUP(C15624,[2]ReactionTypes!$B:$D,2,FALSE)</f>
        <v>negative</v>
      </c>
      <c r="H15624">
        <f>VLOOKUP(C15624,[2]ReactionTypes!$B:$D,3,FALSE)</f>
        <v>10</v>
      </c>
    </row>
    <row r="15625" spans="1:8">
      <c r="A15625">
        <v>15623</v>
      </c>
      <c r="B15625" t="s">
        <v>617</v>
      </c>
      <c r="C15625" t="s">
        <v>19</v>
      </c>
      <c r="D15625" s="2">
        <v>44293.6199305556</v>
      </c>
      <c r="E15625" t="str">
        <f>VLOOKUP(B15625,[1]Content!$B:$D,2,FALSE)</f>
        <v>video</v>
      </c>
      <c r="F15625" t="str">
        <f>VLOOKUP(B15625,[1]Content!$B:$D,3,FALSE)</f>
        <v>public speaking</v>
      </c>
      <c r="G15625" t="str">
        <f>VLOOKUP(C15625,[2]ReactionTypes!$B:$D,2,FALSE)</f>
        <v>negative</v>
      </c>
      <c r="H15625">
        <f>VLOOKUP(C15625,[2]ReactionTypes!$B:$D,3,FALSE)</f>
        <v>12</v>
      </c>
    </row>
    <row r="15626" spans="1:8">
      <c r="A15626">
        <v>15624</v>
      </c>
      <c r="B15626" t="s">
        <v>617</v>
      </c>
      <c r="C15626" t="s">
        <v>11</v>
      </c>
      <c r="D15626" s="2">
        <v>44352.633287037</v>
      </c>
      <c r="E15626" t="str">
        <f>VLOOKUP(B15626,[1]Content!$B:$D,2,FALSE)</f>
        <v>video</v>
      </c>
      <c r="F15626" t="str">
        <f>VLOOKUP(B15626,[1]Content!$B:$D,3,FALSE)</f>
        <v>public speaking</v>
      </c>
      <c r="G15626" t="str">
        <f>VLOOKUP(C15626,[2]ReactionTypes!$B:$D,2,FALSE)</f>
        <v>positive</v>
      </c>
      <c r="H15626">
        <f>VLOOKUP(C15626,[2]ReactionTypes!$B:$D,3,FALSE)</f>
        <v>30</v>
      </c>
    </row>
    <row r="15627" spans="1:8">
      <c r="A15627">
        <v>15625</v>
      </c>
      <c r="B15627" t="s">
        <v>617</v>
      </c>
      <c r="C15627" t="s">
        <v>18</v>
      </c>
      <c r="D15627" s="2">
        <v>44055.3843171296</v>
      </c>
      <c r="E15627" t="str">
        <f>VLOOKUP(B15627,[1]Content!$B:$D,2,FALSE)</f>
        <v>video</v>
      </c>
      <c r="F15627" t="str">
        <f>VLOOKUP(B15627,[1]Content!$B:$D,3,FALSE)</f>
        <v>public speaking</v>
      </c>
      <c r="G15627" t="str">
        <f>VLOOKUP(C15627,[2]ReactionTypes!$B:$D,2,FALSE)</f>
        <v>positive</v>
      </c>
      <c r="H15627">
        <f>VLOOKUP(C15627,[2]ReactionTypes!$B:$D,3,FALSE)</f>
        <v>45</v>
      </c>
    </row>
    <row r="15628" spans="1:8">
      <c r="A15628">
        <v>15626</v>
      </c>
      <c r="B15628" t="s">
        <v>617</v>
      </c>
      <c r="C15628" t="s">
        <v>25</v>
      </c>
      <c r="D15628" s="2">
        <v>44209.5619328704</v>
      </c>
      <c r="E15628" t="str">
        <f>VLOOKUP(B15628,[1]Content!$B:$D,2,FALSE)</f>
        <v>video</v>
      </c>
      <c r="F15628" t="str">
        <f>VLOOKUP(B15628,[1]Content!$B:$D,3,FALSE)</f>
        <v>public speaking</v>
      </c>
      <c r="G15628" t="str">
        <f>VLOOKUP(C15628,[2]ReactionTypes!$B:$D,2,FALSE)</f>
        <v>positive</v>
      </c>
      <c r="H15628">
        <f>VLOOKUP(C15628,[2]ReactionTypes!$B:$D,3,FALSE)</f>
        <v>72</v>
      </c>
    </row>
    <row r="15629" hidden="1" spans="1:4">
      <c r="A15629">
        <v>15627</v>
      </c>
      <c r="B15629" t="s">
        <v>618</v>
      </c>
      <c r="D15629" s="2">
        <v>44083.5017939815</v>
      </c>
    </row>
    <row r="15630" spans="1:8">
      <c r="A15630">
        <v>15628</v>
      </c>
      <c r="B15630" t="s">
        <v>618</v>
      </c>
      <c r="C15630" t="s">
        <v>17</v>
      </c>
      <c r="D15630" s="2">
        <v>44354.5734259259</v>
      </c>
      <c r="E15630" t="str">
        <f>VLOOKUP(B15630,[1]Content!$B:$D,2,FALSE)</f>
        <v>audio</v>
      </c>
      <c r="F15630" t="str">
        <f>VLOOKUP(B15630,[1]Content!$B:$D,3,FALSE)</f>
        <v>education</v>
      </c>
      <c r="G15630" t="str">
        <f>VLOOKUP(C15630,[2]ReactionTypes!$B:$D,2,FALSE)</f>
        <v>positive</v>
      </c>
      <c r="H15630">
        <f>VLOOKUP(C15630,[2]ReactionTypes!$B:$D,3,FALSE)</f>
        <v>75</v>
      </c>
    </row>
    <row r="15631" spans="1:8">
      <c r="A15631">
        <v>15629</v>
      </c>
      <c r="B15631" t="s">
        <v>618</v>
      </c>
      <c r="C15631" t="s">
        <v>15</v>
      </c>
      <c r="D15631" s="2">
        <v>44216.6011689815</v>
      </c>
      <c r="E15631" t="str">
        <f>VLOOKUP(B15631,[1]Content!$B:$D,2,FALSE)</f>
        <v>audio</v>
      </c>
      <c r="F15631" t="str">
        <f>VLOOKUP(B15631,[1]Content!$B:$D,3,FALSE)</f>
        <v>education</v>
      </c>
      <c r="G15631" t="str">
        <f>VLOOKUP(C15631,[2]ReactionTypes!$B:$D,2,FALSE)</f>
        <v>positive</v>
      </c>
      <c r="H15631">
        <f>VLOOKUP(C15631,[2]ReactionTypes!$B:$D,3,FALSE)</f>
        <v>65</v>
      </c>
    </row>
    <row r="15632" spans="1:8">
      <c r="A15632">
        <v>15630</v>
      </c>
      <c r="B15632" t="s">
        <v>618</v>
      </c>
      <c r="C15632" t="s">
        <v>9</v>
      </c>
      <c r="D15632" s="2">
        <v>44177.0052430556</v>
      </c>
      <c r="E15632" t="str">
        <f>VLOOKUP(B15632,[1]Content!$B:$D,2,FALSE)</f>
        <v>audio</v>
      </c>
      <c r="F15632" t="str">
        <f>VLOOKUP(B15632,[1]Content!$B:$D,3,FALSE)</f>
        <v>education</v>
      </c>
      <c r="G15632" t="str">
        <f>VLOOKUP(C15632,[2]ReactionTypes!$B:$D,2,FALSE)</f>
        <v>negative</v>
      </c>
      <c r="H15632">
        <f>VLOOKUP(C15632,[2]ReactionTypes!$B:$D,3,FALSE)</f>
        <v>10</v>
      </c>
    </row>
    <row r="15633" spans="1:8">
      <c r="A15633">
        <v>15631</v>
      </c>
      <c r="B15633" t="s">
        <v>618</v>
      </c>
      <c r="C15633" t="s">
        <v>9</v>
      </c>
      <c r="D15633" s="2">
        <v>44165.1306712963</v>
      </c>
      <c r="E15633" t="str">
        <f>VLOOKUP(B15633,[1]Content!$B:$D,2,FALSE)</f>
        <v>audio</v>
      </c>
      <c r="F15633" t="str">
        <f>VLOOKUP(B15633,[1]Content!$B:$D,3,FALSE)</f>
        <v>education</v>
      </c>
      <c r="G15633" t="str">
        <f>VLOOKUP(C15633,[2]ReactionTypes!$B:$D,2,FALSE)</f>
        <v>negative</v>
      </c>
      <c r="H15633">
        <f>VLOOKUP(C15633,[2]ReactionTypes!$B:$D,3,FALSE)</f>
        <v>10</v>
      </c>
    </row>
    <row r="15634" spans="1:8">
      <c r="A15634">
        <v>15632</v>
      </c>
      <c r="B15634" t="s">
        <v>618</v>
      </c>
      <c r="C15634" t="s">
        <v>21</v>
      </c>
      <c r="D15634" s="2">
        <v>44124.2430555556</v>
      </c>
      <c r="E15634" t="str">
        <f>VLOOKUP(B15634,[1]Content!$B:$D,2,FALSE)</f>
        <v>audio</v>
      </c>
      <c r="F15634" t="str">
        <f>VLOOKUP(B15634,[1]Content!$B:$D,3,FALSE)</f>
        <v>education</v>
      </c>
      <c r="G15634" t="str">
        <f>VLOOKUP(C15634,[2]ReactionTypes!$B:$D,2,FALSE)</f>
        <v>positive</v>
      </c>
      <c r="H15634">
        <f>VLOOKUP(C15634,[2]ReactionTypes!$B:$D,3,FALSE)</f>
        <v>60</v>
      </c>
    </row>
    <row r="15635" spans="1:8">
      <c r="A15635">
        <v>15633</v>
      </c>
      <c r="B15635" t="s">
        <v>618</v>
      </c>
      <c r="C15635" t="s">
        <v>22</v>
      </c>
      <c r="D15635" s="2">
        <v>44223.442662037</v>
      </c>
      <c r="E15635" t="str">
        <f>VLOOKUP(B15635,[1]Content!$B:$D,2,FALSE)</f>
        <v>audio</v>
      </c>
      <c r="F15635" t="str">
        <f>VLOOKUP(B15635,[1]Content!$B:$D,3,FALSE)</f>
        <v>education</v>
      </c>
      <c r="G15635" t="str">
        <f>VLOOKUP(C15635,[2]ReactionTypes!$B:$D,2,FALSE)</f>
        <v>positive</v>
      </c>
      <c r="H15635">
        <f>VLOOKUP(C15635,[2]ReactionTypes!$B:$D,3,FALSE)</f>
        <v>70</v>
      </c>
    </row>
    <row r="15636" spans="1:8">
      <c r="A15636">
        <v>15634</v>
      </c>
      <c r="B15636" t="s">
        <v>618</v>
      </c>
      <c r="C15636" t="s">
        <v>17</v>
      </c>
      <c r="D15636" s="2">
        <v>44353.4067013889</v>
      </c>
      <c r="E15636" t="str">
        <f>VLOOKUP(B15636,[1]Content!$B:$D,2,FALSE)</f>
        <v>audio</v>
      </c>
      <c r="F15636" t="str">
        <f>VLOOKUP(B15636,[1]Content!$B:$D,3,FALSE)</f>
        <v>education</v>
      </c>
      <c r="G15636" t="str">
        <f>VLOOKUP(C15636,[2]ReactionTypes!$B:$D,2,FALSE)</f>
        <v>positive</v>
      </c>
      <c r="H15636">
        <f>VLOOKUP(C15636,[2]ReactionTypes!$B:$D,3,FALSE)</f>
        <v>75</v>
      </c>
    </row>
    <row r="15637" spans="1:8">
      <c r="A15637">
        <v>15635</v>
      </c>
      <c r="B15637" t="s">
        <v>618</v>
      </c>
      <c r="C15637" t="s">
        <v>13</v>
      </c>
      <c r="D15637" s="2">
        <v>44004.2899074074</v>
      </c>
      <c r="E15637" t="str">
        <f>VLOOKUP(B15637,[1]Content!$B:$D,2,FALSE)</f>
        <v>audio</v>
      </c>
      <c r="F15637" t="str">
        <f>VLOOKUP(B15637,[1]Content!$B:$D,3,FALSE)</f>
        <v>education</v>
      </c>
      <c r="G15637" t="str">
        <f>VLOOKUP(C15637,[2]ReactionTypes!$B:$D,2,FALSE)</f>
        <v>positive</v>
      </c>
      <c r="H15637">
        <f>VLOOKUP(C15637,[2]ReactionTypes!$B:$D,3,FALSE)</f>
        <v>70</v>
      </c>
    </row>
    <row r="15638" spans="1:8">
      <c r="A15638">
        <v>15636</v>
      </c>
      <c r="B15638" t="s">
        <v>618</v>
      </c>
      <c r="C15638" t="s">
        <v>10</v>
      </c>
      <c r="D15638" s="2">
        <v>44015.2293402778</v>
      </c>
      <c r="E15638" t="str">
        <f>VLOOKUP(B15638,[1]Content!$B:$D,2,FALSE)</f>
        <v>audio</v>
      </c>
      <c r="F15638" t="str">
        <f>VLOOKUP(B15638,[1]Content!$B:$D,3,FALSE)</f>
        <v>education</v>
      </c>
      <c r="G15638" t="str">
        <f>VLOOKUP(C15638,[2]ReactionTypes!$B:$D,2,FALSE)</f>
        <v>negative</v>
      </c>
      <c r="H15638">
        <f>VLOOKUP(C15638,[2]ReactionTypes!$B:$D,3,FALSE)</f>
        <v>15</v>
      </c>
    </row>
    <row r="15639" spans="1:8">
      <c r="A15639">
        <v>15637</v>
      </c>
      <c r="B15639" t="s">
        <v>618</v>
      </c>
      <c r="C15639" t="s">
        <v>19</v>
      </c>
      <c r="D15639" s="2">
        <v>44331.9678703704</v>
      </c>
      <c r="E15639" t="str">
        <f>VLOOKUP(B15639,[1]Content!$B:$D,2,FALSE)</f>
        <v>audio</v>
      </c>
      <c r="F15639" t="str">
        <f>VLOOKUP(B15639,[1]Content!$B:$D,3,FALSE)</f>
        <v>education</v>
      </c>
      <c r="G15639" t="str">
        <f>VLOOKUP(C15639,[2]ReactionTypes!$B:$D,2,FALSE)</f>
        <v>negative</v>
      </c>
      <c r="H15639">
        <f>VLOOKUP(C15639,[2]ReactionTypes!$B:$D,3,FALSE)</f>
        <v>12</v>
      </c>
    </row>
    <row r="15640" spans="1:8">
      <c r="A15640">
        <v>15638</v>
      </c>
      <c r="B15640" t="s">
        <v>618</v>
      </c>
      <c r="C15640" t="s">
        <v>16</v>
      </c>
      <c r="D15640" s="2">
        <v>44076.1876967593</v>
      </c>
      <c r="E15640" t="str">
        <f>VLOOKUP(B15640,[1]Content!$B:$D,2,FALSE)</f>
        <v>audio</v>
      </c>
      <c r="F15640" t="str">
        <f>VLOOKUP(B15640,[1]Content!$B:$D,3,FALSE)</f>
        <v>education</v>
      </c>
      <c r="G15640" t="str">
        <f>VLOOKUP(C15640,[2]ReactionTypes!$B:$D,2,FALSE)</f>
        <v>neutral</v>
      </c>
      <c r="H15640">
        <f>VLOOKUP(C15640,[2]ReactionTypes!$B:$D,3,FALSE)</f>
        <v>20</v>
      </c>
    </row>
    <row r="15641" spans="1:8">
      <c r="A15641">
        <v>15639</v>
      </c>
      <c r="B15641" t="s">
        <v>618</v>
      </c>
      <c r="C15641" t="s">
        <v>16</v>
      </c>
      <c r="D15641" s="2">
        <v>44270.4594560185</v>
      </c>
      <c r="E15641" t="str">
        <f>VLOOKUP(B15641,[1]Content!$B:$D,2,FALSE)</f>
        <v>audio</v>
      </c>
      <c r="F15641" t="str">
        <f>VLOOKUP(B15641,[1]Content!$B:$D,3,FALSE)</f>
        <v>education</v>
      </c>
      <c r="G15641" t="str">
        <f>VLOOKUP(C15641,[2]ReactionTypes!$B:$D,2,FALSE)</f>
        <v>neutral</v>
      </c>
      <c r="H15641">
        <f>VLOOKUP(C15641,[2]ReactionTypes!$B:$D,3,FALSE)</f>
        <v>20</v>
      </c>
    </row>
    <row r="15642" spans="1:8">
      <c r="A15642">
        <v>15640</v>
      </c>
      <c r="B15642" t="s">
        <v>618</v>
      </c>
      <c r="C15642" t="s">
        <v>17</v>
      </c>
      <c r="D15642" s="2">
        <v>44281.2814351852</v>
      </c>
      <c r="E15642" t="str">
        <f>VLOOKUP(B15642,[1]Content!$B:$D,2,FALSE)</f>
        <v>audio</v>
      </c>
      <c r="F15642" t="str">
        <f>VLOOKUP(B15642,[1]Content!$B:$D,3,FALSE)</f>
        <v>education</v>
      </c>
      <c r="G15642" t="str">
        <f>VLOOKUP(C15642,[2]ReactionTypes!$B:$D,2,FALSE)</f>
        <v>positive</v>
      </c>
      <c r="H15642">
        <f>VLOOKUP(C15642,[2]ReactionTypes!$B:$D,3,FALSE)</f>
        <v>75</v>
      </c>
    </row>
    <row r="15643" spans="1:8">
      <c r="A15643">
        <v>15641</v>
      </c>
      <c r="B15643" t="s">
        <v>618</v>
      </c>
      <c r="C15643" t="s">
        <v>8</v>
      </c>
      <c r="D15643" s="2">
        <v>44035.1514930556</v>
      </c>
      <c r="E15643" t="str">
        <f>VLOOKUP(B15643,[1]Content!$B:$D,2,FALSE)</f>
        <v>audio</v>
      </c>
      <c r="F15643" t="str">
        <f>VLOOKUP(B15643,[1]Content!$B:$D,3,FALSE)</f>
        <v>education</v>
      </c>
      <c r="G15643" t="str">
        <f>VLOOKUP(C15643,[2]ReactionTypes!$B:$D,2,FALSE)</f>
        <v>negative</v>
      </c>
      <c r="H15643">
        <f>VLOOKUP(C15643,[2]ReactionTypes!$B:$D,3,FALSE)</f>
        <v>0</v>
      </c>
    </row>
    <row r="15644" spans="1:8">
      <c r="A15644">
        <v>15642</v>
      </c>
      <c r="B15644" t="s">
        <v>618</v>
      </c>
      <c r="C15644" t="s">
        <v>17</v>
      </c>
      <c r="D15644" s="2">
        <v>44159.2305208333</v>
      </c>
      <c r="E15644" t="str">
        <f>VLOOKUP(B15644,[1]Content!$B:$D,2,FALSE)</f>
        <v>audio</v>
      </c>
      <c r="F15644" t="str">
        <f>VLOOKUP(B15644,[1]Content!$B:$D,3,FALSE)</f>
        <v>education</v>
      </c>
      <c r="G15644" t="str">
        <f>VLOOKUP(C15644,[2]ReactionTypes!$B:$D,2,FALSE)</f>
        <v>positive</v>
      </c>
      <c r="H15644">
        <f>VLOOKUP(C15644,[2]ReactionTypes!$B:$D,3,FALSE)</f>
        <v>75</v>
      </c>
    </row>
    <row r="15645" spans="1:8">
      <c r="A15645">
        <v>15643</v>
      </c>
      <c r="B15645" t="s">
        <v>618</v>
      </c>
      <c r="C15645" t="s">
        <v>13</v>
      </c>
      <c r="D15645" s="2">
        <v>44142.9715856481</v>
      </c>
      <c r="E15645" t="str">
        <f>VLOOKUP(B15645,[1]Content!$B:$D,2,FALSE)</f>
        <v>audio</v>
      </c>
      <c r="F15645" t="str">
        <f>VLOOKUP(B15645,[1]Content!$B:$D,3,FALSE)</f>
        <v>education</v>
      </c>
      <c r="G15645" t="str">
        <f>VLOOKUP(C15645,[2]ReactionTypes!$B:$D,2,FALSE)</f>
        <v>positive</v>
      </c>
      <c r="H15645">
        <f>VLOOKUP(C15645,[2]ReactionTypes!$B:$D,3,FALSE)</f>
        <v>70</v>
      </c>
    </row>
    <row r="15646" spans="1:8">
      <c r="A15646">
        <v>15644</v>
      </c>
      <c r="B15646" t="s">
        <v>618</v>
      </c>
      <c r="C15646" t="s">
        <v>22</v>
      </c>
      <c r="D15646" s="2">
        <v>44064.3083912037</v>
      </c>
      <c r="E15646" t="str">
        <f>VLOOKUP(B15646,[1]Content!$B:$D,2,FALSE)</f>
        <v>audio</v>
      </c>
      <c r="F15646" t="str">
        <f>VLOOKUP(B15646,[1]Content!$B:$D,3,FALSE)</f>
        <v>education</v>
      </c>
      <c r="G15646" t="str">
        <f>VLOOKUP(C15646,[2]ReactionTypes!$B:$D,2,FALSE)</f>
        <v>positive</v>
      </c>
      <c r="H15646">
        <f>VLOOKUP(C15646,[2]ReactionTypes!$B:$D,3,FALSE)</f>
        <v>70</v>
      </c>
    </row>
    <row r="15647" spans="1:8">
      <c r="A15647">
        <v>15645</v>
      </c>
      <c r="B15647" t="s">
        <v>618</v>
      </c>
      <c r="C15647" t="s">
        <v>9</v>
      </c>
      <c r="D15647" s="2">
        <v>44207.6145601852</v>
      </c>
      <c r="E15647" t="str">
        <f>VLOOKUP(B15647,[1]Content!$B:$D,2,FALSE)</f>
        <v>audio</v>
      </c>
      <c r="F15647" t="str">
        <f>VLOOKUP(B15647,[1]Content!$B:$D,3,FALSE)</f>
        <v>education</v>
      </c>
      <c r="G15647" t="str">
        <f>VLOOKUP(C15647,[2]ReactionTypes!$B:$D,2,FALSE)</f>
        <v>negative</v>
      </c>
      <c r="H15647">
        <f>VLOOKUP(C15647,[2]ReactionTypes!$B:$D,3,FALSE)</f>
        <v>10</v>
      </c>
    </row>
    <row r="15648" spans="1:8">
      <c r="A15648">
        <v>15646</v>
      </c>
      <c r="B15648" t="s">
        <v>618</v>
      </c>
      <c r="C15648" t="s">
        <v>22</v>
      </c>
      <c r="D15648" s="2">
        <v>44297.5737037037</v>
      </c>
      <c r="E15648" t="str">
        <f>VLOOKUP(B15648,[1]Content!$B:$D,2,FALSE)</f>
        <v>audio</v>
      </c>
      <c r="F15648" t="str">
        <f>VLOOKUP(B15648,[1]Content!$B:$D,3,FALSE)</f>
        <v>education</v>
      </c>
      <c r="G15648" t="str">
        <f>VLOOKUP(C15648,[2]ReactionTypes!$B:$D,2,FALSE)</f>
        <v>positive</v>
      </c>
      <c r="H15648">
        <f>VLOOKUP(C15648,[2]ReactionTypes!$B:$D,3,FALSE)</f>
        <v>70</v>
      </c>
    </row>
    <row r="15649" spans="1:8">
      <c r="A15649">
        <v>15647</v>
      </c>
      <c r="B15649" t="s">
        <v>618</v>
      </c>
      <c r="C15649" t="s">
        <v>11</v>
      </c>
      <c r="D15649" s="2">
        <v>44332.1253819444</v>
      </c>
      <c r="E15649" t="str">
        <f>VLOOKUP(B15649,[1]Content!$B:$D,2,FALSE)</f>
        <v>audio</v>
      </c>
      <c r="F15649" t="str">
        <f>VLOOKUP(B15649,[1]Content!$B:$D,3,FALSE)</f>
        <v>education</v>
      </c>
      <c r="G15649" t="str">
        <f>VLOOKUP(C15649,[2]ReactionTypes!$B:$D,2,FALSE)</f>
        <v>positive</v>
      </c>
      <c r="H15649">
        <f>VLOOKUP(C15649,[2]ReactionTypes!$B:$D,3,FALSE)</f>
        <v>30</v>
      </c>
    </row>
    <row r="15650" spans="1:8">
      <c r="A15650">
        <v>15648</v>
      </c>
      <c r="B15650" t="s">
        <v>618</v>
      </c>
      <c r="C15650" t="s">
        <v>15</v>
      </c>
      <c r="D15650" s="2">
        <v>44327.47375</v>
      </c>
      <c r="E15650" t="str">
        <f>VLOOKUP(B15650,[1]Content!$B:$D,2,FALSE)</f>
        <v>audio</v>
      </c>
      <c r="F15650" t="str">
        <f>VLOOKUP(B15650,[1]Content!$B:$D,3,FALSE)</f>
        <v>education</v>
      </c>
      <c r="G15650" t="str">
        <f>VLOOKUP(C15650,[2]ReactionTypes!$B:$D,2,FALSE)</f>
        <v>positive</v>
      </c>
      <c r="H15650">
        <f>VLOOKUP(C15650,[2]ReactionTypes!$B:$D,3,FALSE)</f>
        <v>65</v>
      </c>
    </row>
    <row r="15651" spans="1:8">
      <c r="A15651">
        <v>15649</v>
      </c>
      <c r="B15651" t="s">
        <v>618</v>
      </c>
      <c r="C15651" t="s">
        <v>18</v>
      </c>
      <c r="D15651" s="2">
        <v>44266.4705439815</v>
      </c>
      <c r="E15651" t="str">
        <f>VLOOKUP(B15651,[1]Content!$B:$D,2,FALSE)</f>
        <v>audio</v>
      </c>
      <c r="F15651" t="str">
        <f>VLOOKUP(B15651,[1]Content!$B:$D,3,FALSE)</f>
        <v>education</v>
      </c>
      <c r="G15651" t="str">
        <f>VLOOKUP(C15651,[2]ReactionTypes!$B:$D,2,FALSE)</f>
        <v>positive</v>
      </c>
      <c r="H15651">
        <f>VLOOKUP(C15651,[2]ReactionTypes!$B:$D,3,FALSE)</f>
        <v>45</v>
      </c>
    </row>
    <row r="15652" spans="1:8">
      <c r="A15652">
        <v>15650</v>
      </c>
      <c r="B15652" t="s">
        <v>618</v>
      </c>
      <c r="C15652" t="s">
        <v>16</v>
      </c>
      <c r="D15652" s="2">
        <v>44330.8050462963</v>
      </c>
      <c r="E15652" t="str">
        <f>VLOOKUP(B15652,[1]Content!$B:$D,2,FALSE)</f>
        <v>audio</v>
      </c>
      <c r="F15652" t="str">
        <f>VLOOKUP(B15652,[1]Content!$B:$D,3,FALSE)</f>
        <v>education</v>
      </c>
      <c r="G15652" t="str">
        <f>VLOOKUP(C15652,[2]ReactionTypes!$B:$D,2,FALSE)</f>
        <v>neutral</v>
      </c>
      <c r="H15652">
        <f>VLOOKUP(C15652,[2]ReactionTypes!$B:$D,3,FALSE)</f>
        <v>20</v>
      </c>
    </row>
    <row r="15653" spans="1:8">
      <c r="A15653">
        <v>15651</v>
      </c>
      <c r="B15653" t="s">
        <v>618</v>
      </c>
      <c r="C15653" t="s">
        <v>25</v>
      </c>
      <c r="D15653" s="2">
        <v>44073.1460185185</v>
      </c>
      <c r="E15653" t="str">
        <f>VLOOKUP(B15653,[1]Content!$B:$D,2,FALSE)</f>
        <v>audio</v>
      </c>
      <c r="F15653" t="str">
        <f>VLOOKUP(B15653,[1]Content!$B:$D,3,FALSE)</f>
        <v>education</v>
      </c>
      <c r="G15653" t="str">
        <f>VLOOKUP(C15653,[2]ReactionTypes!$B:$D,2,FALSE)</f>
        <v>positive</v>
      </c>
      <c r="H15653">
        <f>VLOOKUP(C15653,[2]ReactionTypes!$B:$D,3,FALSE)</f>
        <v>72</v>
      </c>
    </row>
    <row r="15654" spans="1:8">
      <c r="A15654">
        <v>15652</v>
      </c>
      <c r="B15654" t="s">
        <v>618</v>
      </c>
      <c r="C15654" t="s">
        <v>19</v>
      </c>
      <c r="D15654" s="2">
        <v>44204.7068402778</v>
      </c>
      <c r="E15654" t="str">
        <f>VLOOKUP(B15654,[1]Content!$B:$D,2,FALSE)</f>
        <v>audio</v>
      </c>
      <c r="F15654" t="str">
        <f>VLOOKUP(B15654,[1]Content!$B:$D,3,FALSE)</f>
        <v>education</v>
      </c>
      <c r="G15654" t="str">
        <f>VLOOKUP(C15654,[2]ReactionTypes!$B:$D,2,FALSE)</f>
        <v>negative</v>
      </c>
      <c r="H15654">
        <f>VLOOKUP(C15654,[2]ReactionTypes!$B:$D,3,FALSE)</f>
        <v>12</v>
      </c>
    </row>
    <row r="15655" spans="1:8">
      <c r="A15655">
        <v>15653</v>
      </c>
      <c r="B15655" t="s">
        <v>618</v>
      </c>
      <c r="C15655" t="s">
        <v>15</v>
      </c>
      <c r="D15655" s="2">
        <v>44348.3833101852</v>
      </c>
      <c r="E15655" t="str">
        <f>VLOOKUP(B15655,[1]Content!$B:$D,2,FALSE)</f>
        <v>audio</v>
      </c>
      <c r="F15655" t="str">
        <f>VLOOKUP(B15655,[1]Content!$B:$D,3,FALSE)</f>
        <v>education</v>
      </c>
      <c r="G15655" t="str">
        <f>VLOOKUP(C15655,[2]ReactionTypes!$B:$D,2,FALSE)</f>
        <v>positive</v>
      </c>
      <c r="H15655">
        <f>VLOOKUP(C15655,[2]ReactionTypes!$B:$D,3,FALSE)</f>
        <v>65</v>
      </c>
    </row>
    <row r="15656" spans="1:8">
      <c r="A15656">
        <v>15654</v>
      </c>
      <c r="B15656" t="s">
        <v>618</v>
      </c>
      <c r="C15656" t="s">
        <v>20</v>
      </c>
      <c r="D15656" s="2">
        <v>44031.1169212963</v>
      </c>
      <c r="E15656" t="str">
        <f>VLOOKUP(B15656,[1]Content!$B:$D,2,FALSE)</f>
        <v>audio</v>
      </c>
      <c r="F15656" t="str">
        <f>VLOOKUP(B15656,[1]Content!$B:$D,3,FALSE)</f>
        <v>education</v>
      </c>
      <c r="G15656" t="str">
        <f>VLOOKUP(C15656,[2]ReactionTypes!$B:$D,2,FALSE)</f>
        <v>positive</v>
      </c>
      <c r="H15656">
        <f>VLOOKUP(C15656,[2]ReactionTypes!$B:$D,3,FALSE)</f>
        <v>50</v>
      </c>
    </row>
    <row r="15657" spans="1:8">
      <c r="A15657">
        <v>15655</v>
      </c>
      <c r="B15657" t="s">
        <v>618</v>
      </c>
      <c r="C15657" t="s">
        <v>8</v>
      </c>
      <c r="D15657" s="2">
        <v>44157.9818518519</v>
      </c>
      <c r="E15657" t="str">
        <f>VLOOKUP(B15657,[1]Content!$B:$D,2,FALSE)</f>
        <v>audio</v>
      </c>
      <c r="F15657" t="str">
        <f>VLOOKUP(B15657,[1]Content!$B:$D,3,FALSE)</f>
        <v>education</v>
      </c>
      <c r="G15657" t="str">
        <f>VLOOKUP(C15657,[2]ReactionTypes!$B:$D,2,FALSE)</f>
        <v>negative</v>
      </c>
      <c r="H15657">
        <f>VLOOKUP(C15657,[2]ReactionTypes!$B:$D,3,FALSE)</f>
        <v>0</v>
      </c>
    </row>
    <row r="15658" hidden="1" spans="1:4">
      <c r="A15658">
        <v>15656</v>
      </c>
      <c r="B15658" t="s">
        <v>619</v>
      </c>
      <c r="D15658" s="2">
        <v>44204.0850810185</v>
      </c>
    </row>
    <row r="15659" spans="1:8">
      <c r="A15659">
        <v>15657</v>
      </c>
      <c r="B15659" t="s">
        <v>619</v>
      </c>
      <c r="C15659" t="s">
        <v>19</v>
      </c>
      <c r="D15659" s="2">
        <v>44311.6394791667</v>
      </c>
      <c r="E15659" t="str">
        <f>VLOOKUP(B15659,[1]Content!$B:$D,2,FALSE)</f>
        <v>video</v>
      </c>
      <c r="F15659" t="str">
        <f>VLOOKUP(B15659,[1]Content!$B:$D,3,FALSE)</f>
        <v>food</v>
      </c>
      <c r="G15659" t="str">
        <f>VLOOKUP(C15659,[2]ReactionTypes!$B:$D,2,FALSE)</f>
        <v>negative</v>
      </c>
      <c r="H15659">
        <f>VLOOKUP(C15659,[2]ReactionTypes!$B:$D,3,FALSE)</f>
        <v>12</v>
      </c>
    </row>
    <row r="15660" spans="1:8">
      <c r="A15660">
        <v>15658</v>
      </c>
      <c r="B15660" t="s">
        <v>619</v>
      </c>
      <c r="C15660" t="s">
        <v>10</v>
      </c>
      <c r="D15660" s="2">
        <v>44009.2556828704</v>
      </c>
      <c r="E15660" t="str">
        <f>VLOOKUP(B15660,[1]Content!$B:$D,2,FALSE)</f>
        <v>video</v>
      </c>
      <c r="F15660" t="str">
        <f>VLOOKUP(B15660,[1]Content!$B:$D,3,FALSE)</f>
        <v>food</v>
      </c>
      <c r="G15660" t="str">
        <f>VLOOKUP(C15660,[2]ReactionTypes!$B:$D,2,FALSE)</f>
        <v>negative</v>
      </c>
      <c r="H15660">
        <f>VLOOKUP(C15660,[2]ReactionTypes!$B:$D,3,FALSE)</f>
        <v>15</v>
      </c>
    </row>
    <row r="15661" spans="1:8">
      <c r="A15661">
        <v>15659</v>
      </c>
      <c r="B15661" t="s">
        <v>619</v>
      </c>
      <c r="C15661" t="s">
        <v>14</v>
      </c>
      <c r="D15661" s="2">
        <v>44024.6099074074</v>
      </c>
      <c r="E15661" t="str">
        <f>VLOOKUP(B15661,[1]Content!$B:$D,2,FALSE)</f>
        <v>video</v>
      </c>
      <c r="F15661" t="str">
        <f>VLOOKUP(B15661,[1]Content!$B:$D,3,FALSE)</f>
        <v>food</v>
      </c>
      <c r="G15661" t="str">
        <f>VLOOKUP(C15661,[2]ReactionTypes!$B:$D,2,FALSE)</f>
        <v>negative</v>
      </c>
      <c r="H15661">
        <f>VLOOKUP(C15661,[2]ReactionTypes!$B:$D,3,FALSE)</f>
        <v>5</v>
      </c>
    </row>
    <row r="15662" spans="1:8">
      <c r="A15662">
        <v>15660</v>
      </c>
      <c r="B15662" t="s">
        <v>619</v>
      </c>
      <c r="C15662" t="s">
        <v>13</v>
      </c>
      <c r="D15662" s="2">
        <v>44166.575625</v>
      </c>
      <c r="E15662" t="str">
        <f>VLOOKUP(B15662,[1]Content!$B:$D,2,FALSE)</f>
        <v>video</v>
      </c>
      <c r="F15662" t="str">
        <f>VLOOKUP(B15662,[1]Content!$B:$D,3,FALSE)</f>
        <v>food</v>
      </c>
      <c r="G15662" t="str">
        <f>VLOOKUP(C15662,[2]ReactionTypes!$B:$D,2,FALSE)</f>
        <v>positive</v>
      </c>
      <c r="H15662">
        <f>VLOOKUP(C15662,[2]ReactionTypes!$B:$D,3,FALSE)</f>
        <v>70</v>
      </c>
    </row>
    <row r="15663" spans="1:8">
      <c r="A15663">
        <v>15661</v>
      </c>
      <c r="B15663" t="s">
        <v>619</v>
      </c>
      <c r="C15663" t="s">
        <v>22</v>
      </c>
      <c r="D15663" s="2">
        <v>44099.2457986111</v>
      </c>
      <c r="E15663" t="str">
        <f>VLOOKUP(B15663,[1]Content!$B:$D,2,FALSE)</f>
        <v>video</v>
      </c>
      <c r="F15663" t="str">
        <f>VLOOKUP(B15663,[1]Content!$B:$D,3,FALSE)</f>
        <v>food</v>
      </c>
      <c r="G15663" t="str">
        <f>VLOOKUP(C15663,[2]ReactionTypes!$B:$D,2,FALSE)</f>
        <v>positive</v>
      </c>
      <c r="H15663">
        <f>VLOOKUP(C15663,[2]ReactionTypes!$B:$D,3,FALSE)</f>
        <v>70</v>
      </c>
    </row>
    <row r="15664" spans="1:8">
      <c r="A15664">
        <v>15662</v>
      </c>
      <c r="B15664" t="s">
        <v>619</v>
      </c>
      <c r="C15664" t="s">
        <v>13</v>
      </c>
      <c r="D15664" s="2">
        <v>44060.9026736111</v>
      </c>
      <c r="E15664" t="str">
        <f>VLOOKUP(B15664,[1]Content!$B:$D,2,FALSE)</f>
        <v>video</v>
      </c>
      <c r="F15664" t="str">
        <f>VLOOKUP(B15664,[1]Content!$B:$D,3,FALSE)</f>
        <v>food</v>
      </c>
      <c r="G15664" t="str">
        <f>VLOOKUP(C15664,[2]ReactionTypes!$B:$D,2,FALSE)</f>
        <v>positive</v>
      </c>
      <c r="H15664">
        <f>VLOOKUP(C15664,[2]ReactionTypes!$B:$D,3,FALSE)</f>
        <v>70</v>
      </c>
    </row>
    <row r="15665" spans="1:8">
      <c r="A15665">
        <v>15663</v>
      </c>
      <c r="B15665" t="s">
        <v>619</v>
      </c>
      <c r="C15665" t="s">
        <v>14</v>
      </c>
      <c r="D15665" s="2">
        <v>44094.4580555556</v>
      </c>
      <c r="E15665" t="str">
        <f>VLOOKUP(B15665,[1]Content!$B:$D,2,FALSE)</f>
        <v>video</v>
      </c>
      <c r="F15665" t="str">
        <f>VLOOKUP(B15665,[1]Content!$B:$D,3,FALSE)</f>
        <v>food</v>
      </c>
      <c r="G15665" t="str">
        <f>VLOOKUP(C15665,[2]ReactionTypes!$B:$D,2,FALSE)</f>
        <v>negative</v>
      </c>
      <c r="H15665">
        <f>VLOOKUP(C15665,[2]ReactionTypes!$B:$D,3,FALSE)</f>
        <v>5</v>
      </c>
    </row>
    <row r="15666" spans="1:8">
      <c r="A15666">
        <v>15664</v>
      </c>
      <c r="B15666" t="s">
        <v>619</v>
      </c>
      <c r="C15666" t="s">
        <v>8</v>
      </c>
      <c r="D15666" s="2">
        <v>44258.8334606482</v>
      </c>
      <c r="E15666" t="str">
        <f>VLOOKUP(B15666,[1]Content!$B:$D,2,FALSE)</f>
        <v>video</v>
      </c>
      <c r="F15666" t="str">
        <f>VLOOKUP(B15666,[1]Content!$B:$D,3,FALSE)</f>
        <v>food</v>
      </c>
      <c r="G15666" t="str">
        <f>VLOOKUP(C15666,[2]ReactionTypes!$B:$D,2,FALSE)</f>
        <v>negative</v>
      </c>
      <c r="H15666">
        <f>VLOOKUP(C15666,[2]ReactionTypes!$B:$D,3,FALSE)</f>
        <v>0</v>
      </c>
    </row>
    <row r="15667" spans="1:8">
      <c r="A15667">
        <v>15665</v>
      </c>
      <c r="B15667" t="s">
        <v>619</v>
      </c>
      <c r="C15667" t="s">
        <v>14</v>
      </c>
      <c r="D15667" s="2">
        <v>44059.7201388889</v>
      </c>
      <c r="E15667" t="str">
        <f>VLOOKUP(B15667,[1]Content!$B:$D,2,FALSE)</f>
        <v>video</v>
      </c>
      <c r="F15667" t="str">
        <f>VLOOKUP(B15667,[1]Content!$B:$D,3,FALSE)</f>
        <v>food</v>
      </c>
      <c r="G15667" t="str">
        <f>VLOOKUP(C15667,[2]ReactionTypes!$B:$D,2,FALSE)</f>
        <v>negative</v>
      </c>
      <c r="H15667">
        <f>VLOOKUP(C15667,[2]ReactionTypes!$B:$D,3,FALSE)</f>
        <v>5</v>
      </c>
    </row>
    <row r="15668" spans="1:8">
      <c r="A15668">
        <v>15666</v>
      </c>
      <c r="B15668" t="s">
        <v>619</v>
      </c>
      <c r="C15668" t="s">
        <v>15</v>
      </c>
      <c r="D15668" s="2">
        <v>44007.494849537</v>
      </c>
      <c r="E15668" t="str">
        <f>VLOOKUP(B15668,[1]Content!$B:$D,2,FALSE)</f>
        <v>video</v>
      </c>
      <c r="F15668" t="str">
        <f>VLOOKUP(B15668,[1]Content!$B:$D,3,FALSE)</f>
        <v>food</v>
      </c>
      <c r="G15668" t="str">
        <f>VLOOKUP(C15668,[2]ReactionTypes!$B:$D,2,FALSE)</f>
        <v>positive</v>
      </c>
      <c r="H15668">
        <f>VLOOKUP(C15668,[2]ReactionTypes!$B:$D,3,FALSE)</f>
        <v>65</v>
      </c>
    </row>
    <row r="15669" spans="1:8">
      <c r="A15669">
        <v>15667</v>
      </c>
      <c r="B15669" t="s">
        <v>619</v>
      </c>
      <c r="C15669" t="s">
        <v>11</v>
      </c>
      <c r="D15669" s="2">
        <v>44034.4313657407</v>
      </c>
      <c r="E15669" t="str">
        <f>VLOOKUP(B15669,[1]Content!$B:$D,2,FALSE)</f>
        <v>video</v>
      </c>
      <c r="F15669" t="str">
        <f>VLOOKUP(B15669,[1]Content!$B:$D,3,FALSE)</f>
        <v>food</v>
      </c>
      <c r="G15669" t="str">
        <f>VLOOKUP(C15669,[2]ReactionTypes!$B:$D,2,FALSE)</f>
        <v>positive</v>
      </c>
      <c r="H15669">
        <f>VLOOKUP(C15669,[2]ReactionTypes!$B:$D,3,FALSE)</f>
        <v>30</v>
      </c>
    </row>
    <row r="15670" spans="1:8">
      <c r="A15670">
        <v>15668</v>
      </c>
      <c r="B15670" t="s">
        <v>619</v>
      </c>
      <c r="C15670" t="s">
        <v>9</v>
      </c>
      <c r="D15670" s="2">
        <v>44034.2431944444</v>
      </c>
      <c r="E15670" t="str">
        <f>VLOOKUP(B15670,[1]Content!$B:$D,2,FALSE)</f>
        <v>video</v>
      </c>
      <c r="F15670" t="str">
        <f>VLOOKUP(B15670,[1]Content!$B:$D,3,FALSE)</f>
        <v>food</v>
      </c>
      <c r="G15670" t="str">
        <f>VLOOKUP(C15670,[2]ReactionTypes!$B:$D,2,FALSE)</f>
        <v>negative</v>
      </c>
      <c r="H15670">
        <f>VLOOKUP(C15670,[2]ReactionTypes!$B:$D,3,FALSE)</f>
        <v>10</v>
      </c>
    </row>
    <row r="15671" spans="1:8">
      <c r="A15671">
        <v>15669</v>
      </c>
      <c r="B15671" t="s">
        <v>619</v>
      </c>
      <c r="C15671" t="s">
        <v>10</v>
      </c>
      <c r="D15671" s="2">
        <v>44154.5509606482</v>
      </c>
      <c r="E15671" t="str">
        <f>VLOOKUP(B15671,[1]Content!$B:$D,2,FALSE)</f>
        <v>video</v>
      </c>
      <c r="F15671" t="str">
        <f>VLOOKUP(B15671,[1]Content!$B:$D,3,FALSE)</f>
        <v>food</v>
      </c>
      <c r="G15671" t="str">
        <f>VLOOKUP(C15671,[2]ReactionTypes!$B:$D,2,FALSE)</f>
        <v>negative</v>
      </c>
      <c r="H15671">
        <f>VLOOKUP(C15671,[2]ReactionTypes!$B:$D,3,FALSE)</f>
        <v>15</v>
      </c>
    </row>
    <row r="15672" spans="1:8">
      <c r="A15672">
        <v>15670</v>
      </c>
      <c r="B15672" t="s">
        <v>619</v>
      </c>
      <c r="C15672" t="s">
        <v>25</v>
      </c>
      <c r="D15672" s="2">
        <v>44296.2096180556</v>
      </c>
      <c r="E15672" t="str">
        <f>VLOOKUP(B15672,[1]Content!$B:$D,2,FALSE)</f>
        <v>video</v>
      </c>
      <c r="F15672" t="str">
        <f>VLOOKUP(B15672,[1]Content!$B:$D,3,FALSE)</f>
        <v>food</v>
      </c>
      <c r="G15672" t="str">
        <f>VLOOKUP(C15672,[2]ReactionTypes!$B:$D,2,FALSE)</f>
        <v>positive</v>
      </c>
      <c r="H15672">
        <f>VLOOKUP(C15672,[2]ReactionTypes!$B:$D,3,FALSE)</f>
        <v>72</v>
      </c>
    </row>
    <row r="15673" spans="1:8">
      <c r="A15673">
        <v>15671</v>
      </c>
      <c r="B15673" t="s">
        <v>619</v>
      </c>
      <c r="C15673" t="s">
        <v>11</v>
      </c>
      <c r="D15673" s="2">
        <v>44220.1691550926</v>
      </c>
      <c r="E15673" t="str">
        <f>VLOOKUP(B15673,[1]Content!$B:$D,2,FALSE)</f>
        <v>video</v>
      </c>
      <c r="F15673" t="str">
        <f>VLOOKUP(B15673,[1]Content!$B:$D,3,FALSE)</f>
        <v>food</v>
      </c>
      <c r="G15673" t="str">
        <f>VLOOKUP(C15673,[2]ReactionTypes!$B:$D,2,FALSE)</f>
        <v>positive</v>
      </c>
      <c r="H15673">
        <f>VLOOKUP(C15673,[2]ReactionTypes!$B:$D,3,FALSE)</f>
        <v>30</v>
      </c>
    </row>
    <row r="15674" spans="1:8">
      <c r="A15674">
        <v>15672</v>
      </c>
      <c r="B15674" t="s">
        <v>619</v>
      </c>
      <c r="C15674" t="s">
        <v>19</v>
      </c>
      <c r="D15674" s="2">
        <v>44114.7643518519</v>
      </c>
      <c r="E15674" t="str">
        <f>VLOOKUP(B15674,[1]Content!$B:$D,2,FALSE)</f>
        <v>video</v>
      </c>
      <c r="F15674" t="str">
        <f>VLOOKUP(B15674,[1]Content!$B:$D,3,FALSE)</f>
        <v>food</v>
      </c>
      <c r="G15674" t="str">
        <f>VLOOKUP(C15674,[2]ReactionTypes!$B:$D,2,FALSE)</f>
        <v>negative</v>
      </c>
      <c r="H15674">
        <f>VLOOKUP(C15674,[2]ReactionTypes!$B:$D,3,FALSE)</f>
        <v>12</v>
      </c>
    </row>
    <row r="15675" spans="1:8">
      <c r="A15675">
        <v>15673</v>
      </c>
      <c r="B15675" t="s">
        <v>619</v>
      </c>
      <c r="C15675" t="s">
        <v>12</v>
      </c>
      <c r="D15675" s="2">
        <v>44037.5760648148</v>
      </c>
      <c r="E15675" t="str">
        <f>VLOOKUP(B15675,[1]Content!$B:$D,2,FALSE)</f>
        <v>video</v>
      </c>
      <c r="F15675" t="str">
        <f>VLOOKUP(B15675,[1]Content!$B:$D,3,FALSE)</f>
        <v>food</v>
      </c>
      <c r="G15675" t="str">
        <f>VLOOKUP(C15675,[2]ReactionTypes!$B:$D,2,FALSE)</f>
        <v>neutral</v>
      </c>
      <c r="H15675">
        <f>VLOOKUP(C15675,[2]ReactionTypes!$B:$D,3,FALSE)</f>
        <v>35</v>
      </c>
    </row>
    <row r="15676" spans="1:8">
      <c r="A15676">
        <v>15674</v>
      </c>
      <c r="B15676" t="s">
        <v>619</v>
      </c>
      <c r="C15676" t="s">
        <v>15</v>
      </c>
      <c r="D15676" s="2">
        <v>44047.8364930556</v>
      </c>
      <c r="E15676" t="str">
        <f>VLOOKUP(B15676,[1]Content!$B:$D,2,FALSE)</f>
        <v>video</v>
      </c>
      <c r="F15676" t="str">
        <f>VLOOKUP(B15676,[1]Content!$B:$D,3,FALSE)</f>
        <v>food</v>
      </c>
      <c r="G15676" t="str">
        <f>VLOOKUP(C15676,[2]ReactionTypes!$B:$D,2,FALSE)</f>
        <v>positive</v>
      </c>
      <c r="H15676">
        <f>VLOOKUP(C15676,[2]ReactionTypes!$B:$D,3,FALSE)</f>
        <v>65</v>
      </c>
    </row>
    <row r="15677" spans="1:8">
      <c r="A15677">
        <v>15675</v>
      </c>
      <c r="B15677" t="s">
        <v>619</v>
      </c>
      <c r="C15677" t="s">
        <v>12</v>
      </c>
      <c r="D15677" s="2">
        <v>44034.6892939815</v>
      </c>
      <c r="E15677" t="str">
        <f>VLOOKUP(B15677,[1]Content!$B:$D,2,FALSE)</f>
        <v>video</v>
      </c>
      <c r="F15677" t="str">
        <f>VLOOKUP(B15677,[1]Content!$B:$D,3,FALSE)</f>
        <v>food</v>
      </c>
      <c r="G15677" t="str">
        <f>VLOOKUP(C15677,[2]ReactionTypes!$B:$D,2,FALSE)</f>
        <v>neutral</v>
      </c>
      <c r="H15677">
        <f>VLOOKUP(C15677,[2]ReactionTypes!$B:$D,3,FALSE)</f>
        <v>35</v>
      </c>
    </row>
    <row r="15678" spans="1:8">
      <c r="A15678">
        <v>15676</v>
      </c>
      <c r="B15678" t="s">
        <v>619</v>
      </c>
      <c r="C15678" t="s">
        <v>8</v>
      </c>
      <c r="D15678" s="2">
        <v>44215.5839467593</v>
      </c>
      <c r="E15678" t="str">
        <f>VLOOKUP(B15678,[1]Content!$B:$D,2,FALSE)</f>
        <v>video</v>
      </c>
      <c r="F15678" t="str">
        <f>VLOOKUP(B15678,[1]Content!$B:$D,3,FALSE)</f>
        <v>food</v>
      </c>
      <c r="G15678" t="str">
        <f>VLOOKUP(C15678,[2]ReactionTypes!$B:$D,2,FALSE)</f>
        <v>negative</v>
      </c>
      <c r="H15678">
        <f>VLOOKUP(C15678,[2]ReactionTypes!$B:$D,3,FALSE)</f>
        <v>0</v>
      </c>
    </row>
    <row r="15679" spans="1:8">
      <c r="A15679">
        <v>15677</v>
      </c>
      <c r="B15679" t="s">
        <v>619</v>
      </c>
      <c r="C15679" t="s">
        <v>19</v>
      </c>
      <c r="D15679" s="2">
        <v>44320.5361458333</v>
      </c>
      <c r="E15679" t="str">
        <f>VLOOKUP(B15679,[1]Content!$B:$D,2,FALSE)</f>
        <v>video</v>
      </c>
      <c r="F15679" t="str">
        <f>VLOOKUP(B15679,[1]Content!$B:$D,3,FALSE)</f>
        <v>food</v>
      </c>
      <c r="G15679" t="str">
        <f>VLOOKUP(C15679,[2]ReactionTypes!$B:$D,2,FALSE)</f>
        <v>negative</v>
      </c>
      <c r="H15679">
        <f>VLOOKUP(C15679,[2]ReactionTypes!$B:$D,3,FALSE)</f>
        <v>12</v>
      </c>
    </row>
    <row r="15680" spans="1:8">
      <c r="A15680">
        <v>15678</v>
      </c>
      <c r="B15680" t="s">
        <v>619</v>
      </c>
      <c r="C15680" t="s">
        <v>22</v>
      </c>
      <c r="D15680" s="2">
        <v>44296.8043287037</v>
      </c>
      <c r="E15680" t="str">
        <f>VLOOKUP(B15680,[1]Content!$B:$D,2,FALSE)</f>
        <v>video</v>
      </c>
      <c r="F15680" t="str">
        <f>VLOOKUP(B15680,[1]Content!$B:$D,3,FALSE)</f>
        <v>food</v>
      </c>
      <c r="G15680" t="str">
        <f>VLOOKUP(C15680,[2]ReactionTypes!$B:$D,2,FALSE)</f>
        <v>positive</v>
      </c>
      <c r="H15680">
        <f>VLOOKUP(C15680,[2]ReactionTypes!$B:$D,3,FALSE)</f>
        <v>70</v>
      </c>
    </row>
    <row r="15681" spans="1:8">
      <c r="A15681">
        <v>15679</v>
      </c>
      <c r="B15681" t="s">
        <v>619</v>
      </c>
      <c r="C15681" t="s">
        <v>14</v>
      </c>
      <c r="D15681" s="2">
        <v>44333.8605439815</v>
      </c>
      <c r="E15681" t="str">
        <f>VLOOKUP(B15681,[1]Content!$B:$D,2,FALSE)</f>
        <v>video</v>
      </c>
      <c r="F15681" t="str">
        <f>VLOOKUP(B15681,[1]Content!$B:$D,3,FALSE)</f>
        <v>food</v>
      </c>
      <c r="G15681" t="str">
        <f>VLOOKUP(C15681,[2]ReactionTypes!$B:$D,2,FALSE)</f>
        <v>negative</v>
      </c>
      <c r="H15681">
        <f>VLOOKUP(C15681,[2]ReactionTypes!$B:$D,3,FALSE)</f>
        <v>5</v>
      </c>
    </row>
    <row r="15682" spans="1:8">
      <c r="A15682">
        <v>15680</v>
      </c>
      <c r="B15682" t="s">
        <v>619</v>
      </c>
      <c r="C15682" t="s">
        <v>20</v>
      </c>
      <c r="D15682" s="2">
        <v>44318.9501967593</v>
      </c>
      <c r="E15682" t="str">
        <f>VLOOKUP(B15682,[1]Content!$B:$D,2,FALSE)</f>
        <v>video</v>
      </c>
      <c r="F15682" t="str">
        <f>VLOOKUP(B15682,[1]Content!$B:$D,3,FALSE)</f>
        <v>food</v>
      </c>
      <c r="G15682" t="str">
        <f>VLOOKUP(C15682,[2]ReactionTypes!$B:$D,2,FALSE)</f>
        <v>positive</v>
      </c>
      <c r="H15682">
        <f>VLOOKUP(C15682,[2]ReactionTypes!$B:$D,3,FALSE)</f>
        <v>50</v>
      </c>
    </row>
    <row r="15683" spans="1:8">
      <c r="A15683">
        <v>15681</v>
      </c>
      <c r="B15683" t="s">
        <v>619</v>
      </c>
      <c r="C15683" t="s">
        <v>16</v>
      </c>
      <c r="D15683" s="2">
        <v>44326.8957986111</v>
      </c>
      <c r="E15683" t="str">
        <f>VLOOKUP(B15683,[1]Content!$B:$D,2,FALSE)</f>
        <v>video</v>
      </c>
      <c r="F15683" t="str">
        <f>VLOOKUP(B15683,[1]Content!$B:$D,3,FALSE)</f>
        <v>food</v>
      </c>
      <c r="G15683" t="str">
        <f>VLOOKUP(C15683,[2]ReactionTypes!$B:$D,2,FALSE)</f>
        <v>neutral</v>
      </c>
      <c r="H15683">
        <f>VLOOKUP(C15683,[2]ReactionTypes!$B:$D,3,FALSE)</f>
        <v>20</v>
      </c>
    </row>
    <row r="15684" spans="1:8">
      <c r="A15684">
        <v>15682</v>
      </c>
      <c r="B15684" t="s">
        <v>619</v>
      </c>
      <c r="C15684" t="s">
        <v>10</v>
      </c>
      <c r="D15684" s="2">
        <v>44165.0637037037</v>
      </c>
      <c r="E15684" t="str">
        <f>VLOOKUP(B15684,[1]Content!$B:$D,2,FALSE)</f>
        <v>video</v>
      </c>
      <c r="F15684" t="str">
        <f>VLOOKUP(B15684,[1]Content!$B:$D,3,FALSE)</f>
        <v>food</v>
      </c>
      <c r="G15684" t="str">
        <f>VLOOKUP(C15684,[2]ReactionTypes!$B:$D,2,FALSE)</f>
        <v>negative</v>
      </c>
      <c r="H15684">
        <f>VLOOKUP(C15684,[2]ReactionTypes!$B:$D,3,FALSE)</f>
        <v>15</v>
      </c>
    </row>
    <row r="15685" spans="1:8">
      <c r="A15685">
        <v>15683</v>
      </c>
      <c r="B15685" t="s">
        <v>619</v>
      </c>
      <c r="C15685" t="s">
        <v>20</v>
      </c>
      <c r="D15685" s="2">
        <v>44082.3418634259</v>
      </c>
      <c r="E15685" t="str">
        <f>VLOOKUP(B15685,[1]Content!$B:$D,2,FALSE)</f>
        <v>video</v>
      </c>
      <c r="F15685" t="str">
        <f>VLOOKUP(B15685,[1]Content!$B:$D,3,FALSE)</f>
        <v>food</v>
      </c>
      <c r="G15685" t="str">
        <f>VLOOKUP(C15685,[2]ReactionTypes!$B:$D,2,FALSE)</f>
        <v>positive</v>
      </c>
      <c r="H15685">
        <f>VLOOKUP(C15685,[2]ReactionTypes!$B:$D,3,FALSE)</f>
        <v>50</v>
      </c>
    </row>
    <row r="15686" spans="1:8">
      <c r="A15686">
        <v>15684</v>
      </c>
      <c r="B15686" t="s">
        <v>619</v>
      </c>
      <c r="C15686" t="s">
        <v>14</v>
      </c>
      <c r="D15686" s="2">
        <v>44272.0159490741</v>
      </c>
      <c r="E15686" t="str">
        <f>VLOOKUP(B15686,[1]Content!$B:$D,2,FALSE)</f>
        <v>video</v>
      </c>
      <c r="F15686" t="str">
        <f>VLOOKUP(B15686,[1]Content!$B:$D,3,FALSE)</f>
        <v>food</v>
      </c>
      <c r="G15686" t="str">
        <f>VLOOKUP(C15686,[2]ReactionTypes!$B:$D,2,FALSE)</f>
        <v>negative</v>
      </c>
      <c r="H15686">
        <f>VLOOKUP(C15686,[2]ReactionTypes!$B:$D,3,FALSE)</f>
        <v>5</v>
      </c>
    </row>
    <row r="15687" spans="1:8">
      <c r="A15687">
        <v>15685</v>
      </c>
      <c r="B15687" t="s">
        <v>619</v>
      </c>
      <c r="C15687" t="s">
        <v>16</v>
      </c>
      <c r="D15687" s="2">
        <v>44174.751724537</v>
      </c>
      <c r="E15687" t="str">
        <f>VLOOKUP(B15687,[1]Content!$B:$D,2,FALSE)</f>
        <v>video</v>
      </c>
      <c r="F15687" t="str">
        <f>VLOOKUP(B15687,[1]Content!$B:$D,3,FALSE)</f>
        <v>food</v>
      </c>
      <c r="G15687" t="str">
        <f>VLOOKUP(C15687,[2]ReactionTypes!$B:$D,2,FALSE)</f>
        <v>neutral</v>
      </c>
      <c r="H15687">
        <f>VLOOKUP(C15687,[2]ReactionTypes!$B:$D,3,FALSE)</f>
        <v>20</v>
      </c>
    </row>
    <row r="15688" spans="1:8">
      <c r="A15688">
        <v>15686</v>
      </c>
      <c r="B15688" t="s">
        <v>619</v>
      </c>
      <c r="C15688" t="s">
        <v>11</v>
      </c>
      <c r="D15688" s="2">
        <v>44224.2169444444</v>
      </c>
      <c r="E15688" t="str">
        <f>VLOOKUP(B15688,[1]Content!$B:$D,2,FALSE)</f>
        <v>video</v>
      </c>
      <c r="F15688" t="str">
        <f>VLOOKUP(B15688,[1]Content!$B:$D,3,FALSE)</f>
        <v>food</v>
      </c>
      <c r="G15688" t="str">
        <f>VLOOKUP(C15688,[2]ReactionTypes!$B:$D,2,FALSE)</f>
        <v>positive</v>
      </c>
      <c r="H15688">
        <f>VLOOKUP(C15688,[2]ReactionTypes!$B:$D,3,FALSE)</f>
        <v>30</v>
      </c>
    </row>
    <row r="15689" spans="1:8">
      <c r="A15689">
        <v>15687</v>
      </c>
      <c r="B15689" t="s">
        <v>619</v>
      </c>
      <c r="C15689" t="s">
        <v>21</v>
      </c>
      <c r="D15689" s="2">
        <v>44085.3966550926</v>
      </c>
      <c r="E15689" t="str">
        <f>VLOOKUP(B15689,[1]Content!$B:$D,2,FALSE)</f>
        <v>video</v>
      </c>
      <c r="F15689" t="str">
        <f>VLOOKUP(B15689,[1]Content!$B:$D,3,FALSE)</f>
        <v>food</v>
      </c>
      <c r="G15689" t="str">
        <f>VLOOKUP(C15689,[2]ReactionTypes!$B:$D,2,FALSE)</f>
        <v>positive</v>
      </c>
      <c r="H15689">
        <f>VLOOKUP(C15689,[2]ReactionTypes!$B:$D,3,FALSE)</f>
        <v>60</v>
      </c>
    </row>
    <row r="15690" spans="1:8">
      <c r="A15690">
        <v>15688</v>
      </c>
      <c r="B15690" t="s">
        <v>619</v>
      </c>
      <c r="C15690" t="s">
        <v>20</v>
      </c>
      <c r="D15690" s="2">
        <v>44041.2586226852</v>
      </c>
      <c r="E15690" t="str">
        <f>VLOOKUP(B15690,[1]Content!$B:$D,2,FALSE)</f>
        <v>video</v>
      </c>
      <c r="F15690" t="str">
        <f>VLOOKUP(B15690,[1]Content!$B:$D,3,FALSE)</f>
        <v>food</v>
      </c>
      <c r="G15690" t="str">
        <f>VLOOKUP(C15690,[2]ReactionTypes!$B:$D,2,FALSE)</f>
        <v>positive</v>
      </c>
      <c r="H15690">
        <f>VLOOKUP(C15690,[2]ReactionTypes!$B:$D,3,FALSE)</f>
        <v>50</v>
      </c>
    </row>
    <row r="15691" spans="1:8">
      <c r="A15691">
        <v>15689</v>
      </c>
      <c r="B15691" t="s">
        <v>619</v>
      </c>
      <c r="C15691" t="s">
        <v>19</v>
      </c>
      <c r="D15691" s="2">
        <v>44224.3936111111</v>
      </c>
      <c r="E15691" t="str">
        <f>VLOOKUP(B15691,[1]Content!$B:$D,2,FALSE)</f>
        <v>video</v>
      </c>
      <c r="F15691" t="str">
        <f>VLOOKUP(B15691,[1]Content!$B:$D,3,FALSE)</f>
        <v>food</v>
      </c>
      <c r="G15691" t="str">
        <f>VLOOKUP(C15691,[2]ReactionTypes!$B:$D,2,FALSE)</f>
        <v>negative</v>
      </c>
      <c r="H15691">
        <f>VLOOKUP(C15691,[2]ReactionTypes!$B:$D,3,FALSE)</f>
        <v>12</v>
      </c>
    </row>
    <row r="15692" spans="1:8">
      <c r="A15692">
        <v>15690</v>
      </c>
      <c r="B15692" t="s">
        <v>619</v>
      </c>
      <c r="C15692" t="s">
        <v>11</v>
      </c>
      <c r="D15692" s="2">
        <v>44178.5582407407</v>
      </c>
      <c r="E15692" t="str">
        <f>VLOOKUP(B15692,[1]Content!$B:$D,2,FALSE)</f>
        <v>video</v>
      </c>
      <c r="F15692" t="str">
        <f>VLOOKUP(B15692,[1]Content!$B:$D,3,FALSE)</f>
        <v>food</v>
      </c>
      <c r="G15692" t="str">
        <f>VLOOKUP(C15692,[2]ReactionTypes!$B:$D,2,FALSE)</f>
        <v>positive</v>
      </c>
      <c r="H15692">
        <f>VLOOKUP(C15692,[2]ReactionTypes!$B:$D,3,FALSE)</f>
        <v>30</v>
      </c>
    </row>
    <row r="15693" hidden="1" spans="1:4">
      <c r="A15693">
        <v>15691</v>
      </c>
      <c r="B15693" t="s">
        <v>620</v>
      </c>
      <c r="D15693" s="2">
        <v>44175.5251273148</v>
      </c>
    </row>
    <row r="15694" spans="1:8">
      <c r="A15694">
        <v>15692</v>
      </c>
      <c r="B15694" t="s">
        <v>620</v>
      </c>
      <c r="C15694" t="s">
        <v>11</v>
      </c>
      <c r="D15694" s="2">
        <v>44275.5956481481</v>
      </c>
      <c r="E15694" t="str">
        <f>VLOOKUP(B15694,[1]Content!$B:$D,2,FALSE)</f>
        <v>GIF</v>
      </c>
      <c r="F15694" t="str">
        <f>VLOOKUP(B15694,[1]Content!$B:$D,3,FALSE)</f>
        <v>dogs</v>
      </c>
      <c r="G15694" t="str">
        <f>VLOOKUP(C15694,[2]ReactionTypes!$B:$D,2,FALSE)</f>
        <v>positive</v>
      </c>
      <c r="H15694">
        <f>VLOOKUP(C15694,[2]ReactionTypes!$B:$D,3,FALSE)</f>
        <v>30</v>
      </c>
    </row>
    <row r="15695" spans="1:8">
      <c r="A15695">
        <v>15693</v>
      </c>
      <c r="B15695" t="s">
        <v>620</v>
      </c>
      <c r="C15695" t="s">
        <v>12</v>
      </c>
      <c r="D15695" s="2">
        <v>44011.1618171296</v>
      </c>
      <c r="E15695" t="str">
        <f>VLOOKUP(B15695,[1]Content!$B:$D,2,FALSE)</f>
        <v>GIF</v>
      </c>
      <c r="F15695" t="str">
        <f>VLOOKUP(B15695,[1]Content!$B:$D,3,FALSE)</f>
        <v>dogs</v>
      </c>
      <c r="G15695" t="str">
        <f>VLOOKUP(C15695,[2]ReactionTypes!$B:$D,2,FALSE)</f>
        <v>neutral</v>
      </c>
      <c r="H15695">
        <f>VLOOKUP(C15695,[2]ReactionTypes!$B:$D,3,FALSE)</f>
        <v>35</v>
      </c>
    </row>
    <row r="15696" spans="1:8">
      <c r="A15696">
        <v>15694</v>
      </c>
      <c r="B15696" t="s">
        <v>620</v>
      </c>
      <c r="C15696" t="s">
        <v>14</v>
      </c>
      <c r="D15696" s="2">
        <v>44097.2722685185</v>
      </c>
      <c r="E15696" t="str">
        <f>VLOOKUP(B15696,[1]Content!$B:$D,2,FALSE)</f>
        <v>GIF</v>
      </c>
      <c r="F15696" t="str">
        <f>VLOOKUP(B15696,[1]Content!$B:$D,3,FALSE)</f>
        <v>dogs</v>
      </c>
      <c r="G15696" t="str">
        <f>VLOOKUP(C15696,[2]ReactionTypes!$B:$D,2,FALSE)</f>
        <v>negative</v>
      </c>
      <c r="H15696">
        <f>VLOOKUP(C15696,[2]ReactionTypes!$B:$D,3,FALSE)</f>
        <v>5</v>
      </c>
    </row>
    <row r="15697" spans="1:8">
      <c r="A15697">
        <v>15695</v>
      </c>
      <c r="B15697" t="s">
        <v>620</v>
      </c>
      <c r="C15697" t="s">
        <v>15</v>
      </c>
      <c r="D15697" s="2">
        <v>44195.8789699074</v>
      </c>
      <c r="E15697" t="str">
        <f>VLOOKUP(B15697,[1]Content!$B:$D,2,FALSE)</f>
        <v>GIF</v>
      </c>
      <c r="F15697" t="str">
        <f>VLOOKUP(B15697,[1]Content!$B:$D,3,FALSE)</f>
        <v>dogs</v>
      </c>
      <c r="G15697" t="str">
        <f>VLOOKUP(C15697,[2]ReactionTypes!$B:$D,2,FALSE)</f>
        <v>positive</v>
      </c>
      <c r="H15697">
        <f>VLOOKUP(C15697,[2]ReactionTypes!$B:$D,3,FALSE)</f>
        <v>65</v>
      </c>
    </row>
    <row r="15698" spans="1:8">
      <c r="A15698">
        <v>15696</v>
      </c>
      <c r="B15698" t="s">
        <v>620</v>
      </c>
      <c r="C15698" t="s">
        <v>10</v>
      </c>
      <c r="D15698" s="2">
        <v>44191.1879166667</v>
      </c>
      <c r="E15698" t="str">
        <f>VLOOKUP(B15698,[1]Content!$B:$D,2,FALSE)</f>
        <v>GIF</v>
      </c>
      <c r="F15698" t="str">
        <f>VLOOKUP(B15698,[1]Content!$B:$D,3,FALSE)</f>
        <v>dogs</v>
      </c>
      <c r="G15698" t="str">
        <f>VLOOKUP(C15698,[2]ReactionTypes!$B:$D,2,FALSE)</f>
        <v>negative</v>
      </c>
      <c r="H15698">
        <f>VLOOKUP(C15698,[2]ReactionTypes!$B:$D,3,FALSE)</f>
        <v>15</v>
      </c>
    </row>
    <row r="15699" spans="1:8">
      <c r="A15699">
        <v>15697</v>
      </c>
      <c r="B15699" t="s">
        <v>620</v>
      </c>
      <c r="C15699" t="s">
        <v>9</v>
      </c>
      <c r="D15699" s="2">
        <v>44240.2491898148</v>
      </c>
      <c r="E15699" t="str">
        <f>VLOOKUP(B15699,[1]Content!$B:$D,2,FALSE)</f>
        <v>GIF</v>
      </c>
      <c r="F15699" t="str">
        <f>VLOOKUP(B15699,[1]Content!$B:$D,3,FALSE)</f>
        <v>dogs</v>
      </c>
      <c r="G15699" t="str">
        <f>VLOOKUP(C15699,[2]ReactionTypes!$B:$D,2,FALSE)</f>
        <v>negative</v>
      </c>
      <c r="H15699">
        <f>VLOOKUP(C15699,[2]ReactionTypes!$B:$D,3,FALSE)</f>
        <v>10</v>
      </c>
    </row>
    <row r="15700" spans="1:8">
      <c r="A15700">
        <v>15698</v>
      </c>
      <c r="B15700" t="s">
        <v>620</v>
      </c>
      <c r="C15700" t="s">
        <v>13</v>
      </c>
      <c r="D15700" s="2">
        <v>44257.6916087963</v>
      </c>
      <c r="E15700" t="str">
        <f>VLOOKUP(B15700,[1]Content!$B:$D,2,FALSE)</f>
        <v>GIF</v>
      </c>
      <c r="F15700" t="str">
        <f>VLOOKUP(B15700,[1]Content!$B:$D,3,FALSE)</f>
        <v>dogs</v>
      </c>
      <c r="G15700" t="str">
        <f>VLOOKUP(C15700,[2]ReactionTypes!$B:$D,2,FALSE)</f>
        <v>positive</v>
      </c>
      <c r="H15700">
        <f>VLOOKUP(C15700,[2]ReactionTypes!$B:$D,3,FALSE)</f>
        <v>70</v>
      </c>
    </row>
    <row r="15701" spans="1:8">
      <c r="A15701">
        <v>15699</v>
      </c>
      <c r="B15701" t="s">
        <v>620</v>
      </c>
      <c r="C15701" t="s">
        <v>17</v>
      </c>
      <c r="D15701" s="2">
        <v>44149.5821990741</v>
      </c>
      <c r="E15701" t="str">
        <f>VLOOKUP(B15701,[1]Content!$B:$D,2,FALSE)</f>
        <v>GIF</v>
      </c>
      <c r="F15701" t="str">
        <f>VLOOKUP(B15701,[1]Content!$B:$D,3,FALSE)</f>
        <v>dogs</v>
      </c>
      <c r="G15701" t="str">
        <f>VLOOKUP(C15701,[2]ReactionTypes!$B:$D,2,FALSE)</f>
        <v>positive</v>
      </c>
      <c r="H15701">
        <f>VLOOKUP(C15701,[2]ReactionTypes!$B:$D,3,FALSE)</f>
        <v>75</v>
      </c>
    </row>
    <row r="15702" spans="1:8">
      <c r="A15702">
        <v>15700</v>
      </c>
      <c r="B15702" t="s">
        <v>620</v>
      </c>
      <c r="C15702" t="s">
        <v>9</v>
      </c>
      <c r="D15702" s="2">
        <v>44089.6263657407</v>
      </c>
      <c r="E15702" t="str">
        <f>VLOOKUP(B15702,[1]Content!$B:$D,2,FALSE)</f>
        <v>GIF</v>
      </c>
      <c r="F15702" t="str">
        <f>VLOOKUP(B15702,[1]Content!$B:$D,3,FALSE)</f>
        <v>dogs</v>
      </c>
      <c r="G15702" t="str">
        <f>VLOOKUP(C15702,[2]ReactionTypes!$B:$D,2,FALSE)</f>
        <v>negative</v>
      </c>
      <c r="H15702">
        <f>VLOOKUP(C15702,[2]ReactionTypes!$B:$D,3,FALSE)</f>
        <v>10</v>
      </c>
    </row>
    <row r="15703" spans="1:8">
      <c r="A15703">
        <v>15701</v>
      </c>
      <c r="B15703" t="s">
        <v>620</v>
      </c>
      <c r="C15703" t="s">
        <v>19</v>
      </c>
      <c r="D15703" s="2">
        <v>44265.3906944444</v>
      </c>
      <c r="E15703" t="str">
        <f>VLOOKUP(B15703,[1]Content!$B:$D,2,FALSE)</f>
        <v>GIF</v>
      </c>
      <c r="F15703" t="str">
        <f>VLOOKUP(B15703,[1]Content!$B:$D,3,FALSE)</f>
        <v>dogs</v>
      </c>
      <c r="G15703" t="str">
        <f>VLOOKUP(C15703,[2]ReactionTypes!$B:$D,2,FALSE)</f>
        <v>negative</v>
      </c>
      <c r="H15703">
        <f>VLOOKUP(C15703,[2]ReactionTypes!$B:$D,3,FALSE)</f>
        <v>12</v>
      </c>
    </row>
    <row r="15704" spans="1:8">
      <c r="A15704">
        <v>15702</v>
      </c>
      <c r="B15704" t="s">
        <v>620</v>
      </c>
      <c r="C15704" t="s">
        <v>12</v>
      </c>
      <c r="D15704" s="2">
        <v>44188.2992476852</v>
      </c>
      <c r="E15704" t="str">
        <f>VLOOKUP(B15704,[1]Content!$B:$D,2,FALSE)</f>
        <v>GIF</v>
      </c>
      <c r="F15704" t="str">
        <f>VLOOKUP(B15704,[1]Content!$B:$D,3,FALSE)</f>
        <v>dogs</v>
      </c>
      <c r="G15704" t="str">
        <f>VLOOKUP(C15704,[2]ReactionTypes!$B:$D,2,FALSE)</f>
        <v>neutral</v>
      </c>
      <c r="H15704">
        <f>VLOOKUP(C15704,[2]ReactionTypes!$B:$D,3,FALSE)</f>
        <v>35</v>
      </c>
    </row>
    <row r="15705" spans="1:8">
      <c r="A15705">
        <v>15703</v>
      </c>
      <c r="B15705" t="s">
        <v>620</v>
      </c>
      <c r="C15705" t="s">
        <v>14</v>
      </c>
      <c r="D15705" s="2">
        <v>44301.6994444444</v>
      </c>
      <c r="E15705" t="str">
        <f>VLOOKUP(B15705,[1]Content!$B:$D,2,FALSE)</f>
        <v>GIF</v>
      </c>
      <c r="F15705" t="str">
        <f>VLOOKUP(B15705,[1]Content!$B:$D,3,FALSE)</f>
        <v>dogs</v>
      </c>
      <c r="G15705" t="str">
        <f>VLOOKUP(C15705,[2]ReactionTypes!$B:$D,2,FALSE)</f>
        <v>negative</v>
      </c>
      <c r="H15705">
        <f>VLOOKUP(C15705,[2]ReactionTypes!$B:$D,3,FALSE)</f>
        <v>5</v>
      </c>
    </row>
    <row r="15706" spans="1:8">
      <c r="A15706">
        <v>15704</v>
      </c>
      <c r="B15706" t="s">
        <v>620</v>
      </c>
      <c r="C15706" t="s">
        <v>8</v>
      </c>
      <c r="D15706" s="2">
        <v>44046.5303240741</v>
      </c>
      <c r="E15706" t="str">
        <f>VLOOKUP(B15706,[1]Content!$B:$D,2,FALSE)</f>
        <v>GIF</v>
      </c>
      <c r="F15706" t="str">
        <f>VLOOKUP(B15706,[1]Content!$B:$D,3,FALSE)</f>
        <v>dogs</v>
      </c>
      <c r="G15706" t="str">
        <f>VLOOKUP(C15706,[2]ReactionTypes!$B:$D,2,FALSE)</f>
        <v>negative</v>
      </c>
      <c r="H15706">
        <f>VLOOKUP(C15706,[2]ReactionTypes!$B:$D,3,FALSE)</f>
        <v>0</v>
      </c>
    </row>
    <row r="15707" spans="1:8">
      <c r="A15707">
        <v>15705</v>
      </c>
      <c r="B15707" t="s">
        <v>620</v>
      </c>
      <c r="C15707" t="s">
        <v>14</v>
      </c>
      <c r="D15707" s="2">
        <v>44348.0851851852</v>
      </c>
      <c r="E15707" t="str">
        <f>VLOOKUP(B15707,[1]Content!$B:$D,2,FALSE)</f>
        <v>GIF</v>
      </c>
      <c r="F15707" t="str">
        <f>VLOOKUP(B15707,[1]Content!$B:$D,3,FALSE)</f>
        <v>dogs</v>
      </c>
      <c r="G15707" t="str">
        <f>VLOOKUP(C15707,[2]ReactionTypes!$B:$D,2,FALSE)</f>
        <v>negative</v>
      </c>
      <c r="H15707">
        <f>VLOOKUP(C15707,[2]ReactionTypes!$B:$D,3,FALSE)</f>
        <v>5</v>
      </c>
    </row>
    <row r="15708" spans="1:8">
      <c r="A15708">
        <v>15706</v>
      </c>
      <c r="B15708" t="s">
        <v>620</v>
      </c>
      <c r="C15708" t="s">
        <v>17</v>
      </c>
      <c r="D15708" s="2">
        <v>44356.7522106481</v>
      </c>
      <c r="E15708" t="str">
        <f>VLOOKUP(B15708,[1]Content!$B:$D,2,FALSE)</f>
        <v>GIF</v>
      </c>
      <c r="F15708" t="str">
        <f>VLOOKUP(B15708,[1]Content!$B:$D,3,FALSE)</f>
        <v>dogs</v>
      </c>
      <c r="G15708" t="str">
        <f>VLOOKUP(C15708,[2]ReactionTypes!$B:$D,2,FALSE)</f>
        <v>positive</v>
      </c>
      <c r="H15708">
        <f>VLOOKUP(C15708,[2]ReactionTypes!$B:$D,3,FALSE)</f>
        <v>75</v>
      </c>
    </row>
    <row r="15709" spans="1:8">
      <c r="A15709">
        <v>15707</v>
      </c>
      <c r="B15709" t="s">
        <v>620</v>
      </c>
      <c r="C15709" t="s">
        <v>19</v>
      </c>
      <c r="D15709" s="2">
        <v>44000.7465740741</v>
      </c>
      <c r="E15709" t="str">
        <f>VLOOKUP(B15709,[1]Content!$B:$D,2,FALSE)</f>
        <v>GIF</v>
      </c>
      <c r="F15709" t="str">
        <f>VLOOKUP(B15709,[1]Content!$B:$D,3,FALSE)</f>
        <v>dogs</v>
      </c>
      <c r="G15709" t="str">
        <f>VLOOKUP(C15709,[2]ReactionTypes!$B:$D,2,FALSE)</f>
        <v>negative</v>
      </c>
      <c r="H15709">
        <f>VLOOKUP(C15709,[2]ReactionTypes!$B:$D,3,FALSE)</f>
        <v>12</v>
      </c>
    </row>
    <row r="15710" spans="1:8">
      <c r="A15710">
        <v>15708</v>
      </c>
      <c r="B15710" t="s">
        <v>620</v>
      </c>
      <c r="C15710" t="s">
        <v>10</v>
      </c>
      <c r="D15710" s="2">
        <v>44040.0275115741</v>
      </c>
      <c r="E15710" t="str">
        <f>VLOOKUP(B15710,[1]Content!$B:$D,2,FALSE)</f>
        <v>GIF</v>
      </c>
      <c r="F15710" t="str">
        <f>VLOOKUP(B15710,[1]Content!$B:$D,3,FALSE)</f>
        <v>dogs</v>
      </c>
      <c r="G15710" t="str">
        <f>VLOOKUP(C15710,[2]ReactionTypes!$B:$D,2,FALSE)</f>
        <v>negative</v>
      </c>
      <c r="H15710">
        <f>VLOOKUP(C15710,[2]ReactionTypes!$B:$D,3,FALSE)</f>
        <v>15</v>
      </c>
    </row>
    <row r="15711" spans="1:8">
      <c r="A15711">
        <v>15709</v>
      </c>
      <c r="B15711" t="s">
        <v>620</v>
      </c>
      <c r="C15711" t="s">
        <v>10</v>
      </c>
      <c r="D15711" s="2">
        <v>44363.5444212963</v>
      </c>
      <c r="E15711" t="str">
        <f>VLOOKUP(B15711,[1]Content!$B:$D,2,FALSE)</f>
        <v>GIF</v>
      </c>
      <c r="F15711" t="str">
        <f>VLOOKUP(B15711,[1]Content!$B:$D,3,FALSE)</f>
        <v>dogs</v>
      </c>
      <c r="G15711" t="str">
        <f>VLOOKUP(C15711,[2]ReactionTypes!$B:$D,2,FALSE)</f>
        <v>negative</v>
      </c>
      <c r="H15711">
        <f>VLOOKUP(C15711,[2]ReactionTypes!$B:$D,3,FALSE)</f>
        <v>15</v>
      </c>
    </row>
    <row r="15712" spans="1:8">
      <c r="A15712">
        <v>15710</v>
      </c>
      <c r="B15712" t="s">
        <v>620</v>
      </c>
      <c r="C15712" t="s">
        <v>14</v>
      </c>
      <c r="D15712" s="2">
        <v>44289.2936689815</v>
      </c>
      <c r="E15712" t="str">
        <f>VLOOKUP(B15712,[1]Content!$B:$D,2,FALSE)</f>
        <v>GIF</v>
      </c>
      <c r="F15712" t="str">
        <f>VLOOKUP(B15712,[1]Content!$B:$D,3,FALSE)</f>
        <v>dogs</v>
      </c>
      <c r="G15712" t="str">
        <f>VLOOKUP(C15712,[2]ReactionTypes!$B:$D,2,FALSE)</f>
        <v>negative</v>
      </c>
      <c r="H15712">
        <f>VLOOKUP(C15712,[2]ReactionTypes!$B:$D,3,FALSE)</f>
        <v>5</v>
      </c>
    </row>
    <row r="15713" spans="1:8">
      <c r="A15713">
        <v>15711</v>
      </c>
      <c r="B15713" t="s">
        <v>620</v>
      </c>
      <c r="C15713" t="s">
        <v>25</v>
      </c>
      <c r="D15713" s="2">
        <v>44169.9094212963</v>
      </c>
      <c r="E15713" t="str">
        <f>VLOOKUP(B15713,[1]Content!$B:$D,2,FALSE)</f>
        <v>GIF</v>
      </c>
      <c r="F15713" t="str">
        <f>VLOOKUP(B15713,[1]Content!$B:$D,3,FALSE)</f>
        <v>dogs</v>
      </c>
      <c r="G15713" t="str">
        <f>VLOOKUP(C15713,[2]ReactionTypes!$B:$D,2,FALSE)</f>
        <v>positive</v>
      </c>
      <c r="H15713">
        <f>VLOOKUP(C15713,[2]ReactionTypes!$B:$D,3,FALSE)</f>
        <v>72</v>
      </c>
    </row>
    <row r="15714" spans="1:8">
      <c r="A15714">
        <v>15712</v>
      </c>
      <c r="B15714" t="s">
        <v>620</v>
      </c>
      <c r="C15714" t="s">
        <v>16</v>
      </c>
      <c r="D15714" s="2">
        <v>44302.2900347222</v>
      </c>
      <c r="E15714" t="str">
        <f>VLOOKUP(B15714,[1]Content!$B:$D,2,FALSE)</f>
        <v>GIF</v>
      </c>
      <c r="F15714" t="str">
        <f>VLOOKUP(B15714,[1]Content!$B:$D,3,FALSE)</f>
        <v>dogs</v>
      </c>
      <c r="G15714" t="str">
        <f>VLOOKUP(C15714,[2]ReactionTypes!$B:$D,2,FALSE)</f>
        <v>neutral</v>
      </c>
      <c r="H15714">
        <f>VLOOKUP(C15714,[2]ReactionTypes!$B:$D,3,FALSE)</f>
        <v>20</v>
      </c>
    </row>
    <row r="15715" spans="1:8">
      <c r="A15715">
        <v>15713</v>
      </c>
      <c r="B15715" t="s">
        <v>620</v>
      </c>
      <c r="C15715" t="s">
        <v>12</v>
      </c>
      <c r="D15715" s="2">
        <v>44154.8754861111</v>
      </c>
      <c r="E15715" t="str">
        <f>VLOOKUP(B15715,[1]Content!$B:$D,2,FALSE)</f>
        <v>GIF</v>
      </c>
      <c r="F15715" t="str">
        <f>VLOOKUP(B15715,[1]Content!$B:$D,3,FALSE)</f>
        <v>dogs</v>
      </c>
      <c r="G15715" t="str">
        <f>VLOOKUP(C15715,[2]ReactionTypes!$B:$D,2,FALSE)</f>
        <v>neutral</v>
      </c>
      <c r="H15715">
        <f>VLOOKUP(C15715,[2]ReactionTypes!$B:$D,3,FALSE)</f>
        <v>35</v>
      </c>
    </row>
    <row r="15716" spans="1:8">
      <c r="A15716">
        <v>15714</v>
      </c>
      <c r="B15716" t="s">
        <v>620</v>
      </c>
      <c r="C15716" t="s">
        <v>12</v>
      </c>
      <c r="D15716" s="2">
        <v>44004.7574768519</v>
      </c>
      <c r="E15716" t="str">
        <f>VLOOKUP(B15716,[1]Content!$B:$D,2,FALSE)</f>
        <v>GIF</v>
      </c>
      <c r="F15716" t="str">
        <f>VLOOKUP(B15716,[1]Content!$B:$D,3,FALSE)</f>
        <v>dogs</v>
      </c>
      <c r="G15716" t="str">
        <f>VLOOKUP(C15716,[2]ReactionTypes!$B:$D,2,FALSE)</f>
        <v>neutral</v>
      </c>
      <c r="H15716">
        <f>VLOOKUP(C15716,[2]ReactionTypes!$B:$D,3,FALSE)</f>
        <v>35</v>
      </c>
    </row>
    <row r="15717" spans="1:8">
      <c r="A15717">
        <v>15715</v>
      </c>
      <c r="B15717" t="s">
        <v>620</v>
      </c>
      <c r="C15717" t="s">
        <v>12</v>
      </c>
      <c r="D15717" s="2">
        <v>44181.3984606481</v>
      </c>
      <c r="E15717" t="str">
        <f>VLOOKUP(B15717,[1]Content!$B:$D,2,FALSE)</f>
        <v>GIF</v>
      </c>
      <c r="F15717" t="str">
        <f>VLOOKUP(B15717,[1]Content!$B:$D,3,FALSE)</f>
        <v>dogs</v>
      </c>
      <c r="G15717" t="str">
        <f>VLOOKUP(C15717,[2]ReactionTypes!$B:$D,2,FALSE)</f>
        <v>neutral</v>
      </c>
      <c r="H15717">
        <f>VLOOKUP(C15717,[2]ReactionTypes!$B:$D,3,FALSE)</f>
        <v>35</v>
      </c>
    </row>
    <row r="15718" spans="1:8">
      <c r="A15718">
        <v>15716</v>
      </c>
      <c r="B15718" t="s">
        <v>620</v>
      </c>
      <c r="C15718" t="s">
        <v>9</v>
      </c>
      <c r="D15718" s="2">
        <v>44109.2304861111</v>
      </c>
      <c r="E15718" t="str">
        <f>VLOOKUP(B15718,[1]Content!$B:$D,2,FALSE)</f>
        <v>GIF</v>
      </c>
      <c r="F15718" t="str">
        <f>VLOOKUP(B15718,[1]Content!$B:$D,3,FALSE)</f>
        <v>dogs</v>
      </c>
      <c r="G15718" t="str">
        <f>VLOOKUP(C15718,[2]ReactionTypes!$B:$D,2,FALSE)</f>
        <v>negative</v>
      </c>
      <c r="H15718">
        <f>VLOOKUP(C15718,[2]ReactionTypes!$B:$D,3,FALSE)</f>
        <v>10</v>
      </c>
    </row>
    <row r="15719" spans="1:8">
      <c r="A15719">
        <v>15717</v>
      </c>
      <c r="B15719" t="s">
        <v>620</v>
      </c>
      <c r="C15719" t="s">
        <v>11</v>
      </c>
      <c r="D15719" s="2">
        <v>44261.9477430556</v>
      </c>
      <c r="E15719" t="str">
        <f>VLOOKUP(B15719,[1]Content!$B:$D,2,FALSE)</f>
        <v>GIF</v>
      </c>
      <c r="F15719" t="str">
        <f>VLOOKUP(B15719,[1]Content!$B:$D,3,FALSE)</f>
        <v>dogs</v>
      </c>
      <c r="G15719" t="str">
        <f>VLOOKUP(C15719,[2]ReactionTypes!$B:$D,2,FALSE)</f>
        <v>positive</v>
      </c>
      <c r="H15719">
        <f>VLOOKUP(C15719,[2]ReactionTypes!$B:$D,3,FALSE)</f>
        <v>30</v>
      </c>
    </row>
    <row r="15720" spans="1:8">
      <c r="A15720">
        <v>15718</v>
      </c>
      <c r="B15720" t="s">
        <v>620</v>
      </c>
      <c r="C15720" t="s">
        <v>11</v>
      </c>
      <c r="D15720" s="2">
        <v>44122.038125</v>
      </c>
      <c r="E15720" t="str">
        <f>VLOOKUP(B15720,[1]Content!$B:$D,2,FALSE)</f>
        <v>GIF</v>
      </c>
      <c r="F15720" t="str">
        <f>VLOOKUP(B15720,[1]Content!$B:$D,3,FALSE)</f>
        <v>dogs</v>
      </c>
      <c r="G15720" t="str">
        <f>VLOOKUP(C15720,[2]ReactionTypes!$B:$D,2,FALSE)</f>
        <v>positive</v>
      </c>
      <c r="H15720">
        <f>VLOOKUP(C15720,[2]ReactionTypes!$B:$D,3,FALSE)</f>
        <v>30</v>
      </c>
    </row>
    <row r="15721" spans="1:8">
      <c r="A15721">
        <v>15719</v>
      </c>
      <c r="B15721" t="s">
        <v>620</v>
      </c>
      <c r="C15721" t="s">
        <v>16</v>
      </c>
      <c r="D15721" s="2">
        <v>44124.3489814815</v>
      </c>
      <c r="E15721" t="str">
        <f>VLOOKUP(B15721,[1]Content!$B:$D,2,FALSE)</f>
        <v>GIF</v>
      </c>
      <c r="F15721" t="str">
        <f>VLOOKUP(B15721,[1]Content!$B:$D,3,FALSE)</f>
        <v>dogs</v>
      </c>
      <c r="G15721" t="str">
        <f>VLOOKUP(C15721,[2]ReactionTypes!$B:$D,2,FALSE)</f>
        <v>neutral</v>
      </c>
      <c r="H15721">
        <f>VLOOKUP(C15721,[2]ReactionTypes!$B:$D,3,FALSE)</f>
        <v>20</v>
      </c>
    </row>
    <row r="15722" spans="1:8">
      <c r="A15722">
        <v>15720</v>
      </c>
      <c r="B15722" t="s">
        <v>620</v>
      </c>
      <c r="C15722" t="s">
        <v>17</v>
      </c>
      <c r="D15722" s="2">
        <v>44209.0946990741</v>
      </c>
      <c r="E15722" t="str">
        <f>VLOOKUP(B15722,[1]Content!$B:$D,2,FALSE)</f>
        <v>GIF</v>
      </c>
      <c r="F15722" t="str">
        <f>VLOOKUP(B15722,[1]Content!$B:$D,3,FALSE)</f>
        <v>dogs</v>
      </c>
      <c r="G15722" t="str">
        <f>VLOOKUP(C15722,[2]ReactionTypes!$B:$D,2,FALSE)</f>
        <v>positive</v>
      </c>
      <c r="H15722">
        <f>VLOOKUP(C15722,[2]ReactionTypes!$B:$D,3,FALSE)</f>
        <v>75</v>
      </c>
    </row>
    <row r="15723" spans="1:8">
      <c r="A15723">
        <v>15721</v>
      </c>
      <c r="B15723" t="s">
        <v>620</v>
      </c>
      <c r="C15723" t="s">
        <v>13</v>
      </c>
      <c r="D15723" s="2">
        <v>44134.6428240741</v>
      </c>
      <c r="E15723" t="str">
        <f>VLOOKUP(B15723,[1]Content!$B:$D,2,FALSE)</f>
        <v>GIF</v>
      </c>
      <c r="F15723" t="str">
        <f>VLOOKUP(B15723,[1]Content!$B:$D,3,FALSE)</f>
        <v>dogs</v>
      </c>
      <c r="G15723" t="str">
        <f>VLOOKUP(C15723,[2]ReactionTypes!$B:$D,2,FALSE)</f>
        <v>positive</v>
      </c>
      <c r="H15723">
        <f>VLOOKUP(C15723,[2]ReactionTypes!$B:$D,3,FALSE)</f>
        <v>70</v>
      </c>
    </row>
    <row r="15724" spans="1:8">
      <c r="A15724">
        <v>15722</v>
      </c>
      <c r="B15724" t="s">
        <v>620</v>
      </c>
      <c r="C15724" t="s">
        <v>12</v>
      </c>
      <c r="D15724" s="2">
        <v>44170.8246527778</v>
      </c>
      <c r="E15724" t="str">
        <f>VLOOKUP(B15724,[1]Content!$B:$D,2,FALSE)</f>
        <v>GIF</v>
      </c>
      <c r="F15724" t="str">
        <f>VLOOKUP(B15724,[1]Content!$B:$D,3,FALSE)</f>
        <v>dogs</v>
      </c>
      <c r="G15724" t="str">
        <f>VLOOKUP(C15724,[2]ReactionTypes!$B:$D,2,FALSE)</f>
        <v>neutral</v>
      </c>
      <c r="H15724">
        <f>VLOOKUP(C15724,[2]ReactionTypes!$B:$D,3,FALSE)</f>
        <v>35</v>
      </c>
    </row>
    <row r="15725" spans="1:8">
      <c r="A15725">
        <v>15723</v>
      </c>
      <c r="B15725" t="s">
        <v>620</v>
      </c>
      <c r="C15725" t="s">
        <v>21</v>
      </c>
      <c r="D15725" s="2">
        <v>44296.8434953704</v>
      </c>
      <c r="E15725" t="str">
        <f>VLOOKUP(B15725,[1]Content!$B:$D,2,FALSE)</f>
        <v>GIF</v>
      </c>
      <c r="F15725" t="str">
        <f>VLOOKUP(B15725,[1]Content!$B:$D,3,FALSE)</f>
        <v>dogs</v>
      </c>
      <c r="G15725" t="str">
        <f>VLOOKUP(C15725,[2]ReactionTypes!$B:$D,2,FALSE)</f>
        <v>positive</v>
      </c>
      <c r="H15725">
        <f>VLOOKUP(C15725,[2]ReactionTypes!$B:$D,3,FALSE)</f>
        <v>60</v>
      </c>
    </row>
    <row r="15726" spans="1:8">
      <c r="A15726">
        <v>15724</v>
      </c>
      <c r="B15726" t="s">
        <v>620</v>
      </c>
      <c r="C15726" t="s">
        <v>18</v>
      </c>
      <c r="D15726" s="2">
        <v>44053.1921064815</v>
      </c>
      <c r="E15726" t="str">
        <f>VLOOKUP(B15726,[1]Content!$B:$D,2,FALSE)</f>
        <v>GIF</v>
      </c>
      <c r="F15726" t="str">
        <f>VLOOKUP(B15726,[1]Content!$B:$D,3,FALSE)</f>
        <v>dogs</v>
      </c>
      <c r="G15726" t="str">
        <f>VLOOKUP(C15726,[2]ReactionTypes!$B:$D,2,FALSE)</f>
        <v>positive</v>
      </c>
      <c r="H15726">
        <f>VLOOKUP(C15726,[2]ReactionTypes!$B:$D,3,FALSE)</f>
        <v>45</v>
      </c>
    </row>
    <row r="15727" spans="1:8">
      <c r="A15727">
        <v>15725</v>
      </c>
      <c r="B15727" t="s">
        <v>620</v>
      </c>
      <c r="C15727" t="s">
        <v>13</v>
      </c>
      <c r="D15727" s="2">
        <v>44193.1661574074</v>
      </c>
      <c r="E15727" t="str">
        <f>VLOOKUP(B15727,[1]Content!$B:$D,2,FALSE)</f>
        <v>GIF</v>
      </c>
      <c r="F15727" t="str">
        <f>VLOOKUP(B15727,[1]Content!$B:$D,3,FALSE)</f>
        <v>dogs</v>
      </c>
      <c r="G15727" t="str">
        <f>VLOOKUP(C15727,[2]ReactionTypes!$B:$D,2,FALSE)</f>
        <v>positive</v>
      </c>
      <c r="H15727">
        <f>VLOOKUP(C15727,[2]ReactionTypes!$B:$D,3,FALSE)</f>
        <v>70</v>
      </c>
    </row>
    <row r="15728" spans="1:8">
      <c r="A15728">
        <v>15726</v>
      </c>
      <c r="B15728" t="s">
        <v>620</v>
      </c>
      <c r="C15728" t="s">
        <v>11</v>
      </c>
      <c r="D15728" s="2">
        <v>44087.763587963</v>
      </c>
      <c r="E15728" t="str">
        <f>VLOOKUP(B15728,[1]Content!$B:$D,2,FALSE)</f>
        <v>GIF</v>
      </c>
      <c r="F15728" t="str">
        <f>VLOOKUP(B15728,[1]Content!$B:$D,3,FALSE)</f>
        <v>dogs</v>
      </c>
      <c r="G15728" t="str">
        <f>VLOOKUP(C15728,[2]ReactionTypes!$B:$D,2,FALSE)</f>
        <v>positive</v>
      </c>
      <c r="H15728">
        <f>VLOOKUP(C15728,[2]ReactionTypes!$B:$D,3,FALSE)</f>
        <v>30</v>
      </c>
    </row>
    <row r="15729" spans="1:8">
      <c r="A15729">
        <v>15727</v>
      </c>
      <c r="B15729" t="s">
        <v>620</v>
      </c>
      <c r="C15729" t="s">
        <v>13</v>
      </c>
      <c r="D15729" s="2">
        <v>44223.7719907407</v>
      </c>
      <c r="E15729" t="str">
        <f>VLOOKUP(B15729,[1]Content!$B:$D,2,FALSE)</f>
        <v>GIF</v>
      </c>
      <c r="F15729" t="str">
        <f>VLOOKUP(B15729,[1]Content!$B:$D,3,FALSE)</f>
        <v>dogs</v>
      </c>
      <c r="G15729" t="str">
        <f>VLOOKUP(C15729,[2]ReactionTypes!$B:$D,2,FALSE)</f>
        <v>positive</v>
      </c>
      <c r="H15729">
        <f>VLOOKUP(C15729,[2]ReactionTypes!$B:$D,3,FALSE)</f>
        <v>70</v>
      </c>
    </row>
    <row r="15730" spans="1:8">
      <c r="A15730">
        <v>15728</v>
      </c>
      <c r="B15730" t="s">
        <v>620</v>
      </c>
      <c r="C15730" t="s">
        <v>17</v>
      </c>
      <c r="D15730" s="2">
        <v>44197.6065277778</v>
      </c>
      <c r="E15730" t="str">
        <f>VLOOKUP(B15730,[1]Content!$B:$D,2,FALSE)</f>
        <v>GIF</v>
      </c>
      <c r="F15730" t="str">
        <f>VLOOKUP(B15730,[1]Content!$B:$D,3,FALSE)</f>
        <v>dogs</v>
      </c>
      <c r="G15730" t="str">
        <f>VLOOKUP(C15730,[2]ReactionTypes!$B:$D,2,FALSE)</f>
        <v>positive</v>
      </c>
      <c r="H15730">
        <f>VLOOKUP(C15730,[2]ReactionTypes!$B:$D,3,FALSE)</f>
        <v>75</v>
      </c>
    </row>
    <row r="15731" spans="1:8">
      <c r="A15731">
        <v>15729</v>
      </c>
      <c r="B15731" t="s">
        <v>620</v>
      </c>
      <c r="C15731" t="s">
        <v>8</v>
      </c>
      <c r="D15731" s="2">
        <v>44258.6347569444</v>
      </c>
      <c r="E15731" t="str">
        <f>VLOOKUP(B15731,[1]Content!$B:$D,2,FALSE)</f>
        <v>GIF</v>
      </c>
      <c r="F15731" t="str">
        <f>VLOOKUP(B15731,[1]Content!$B:$D,3,FALSE)</f>
        <v>dogs</v>
      </c>
      <c r="G15731" t="str">
        <f>VLOOKUP(C15731,[2]ReactionTypes!$B:$D,2,FALSE)</f>
        <v>negative</v>
      </c>
      <c r="H15731">
        <f>VLOOKUP(C15731,[2]ReactionTypes!$B:$D,3,FALSE)</f>
        <v>0</v>
      </c>
    </row>
    <row r="15732" hidden="1" spans="1:4">
      <c r="A15732">
        <v>15730</v>
      </c>
      <c r="B15732" t="s">
        <v>621</v>
      </c>
      <c r="D15732" s="2">
        <v>44256.9136342593</v>
      </c>
    </row>
    <row r="15733" spans="1:8">
      <c r="A15733">
        <v>15731</v>
      </c>
      <c r="B15733" t="s">
        <v>621</v>
      </c>
      <c r="C15733" t="s">
        <v>17</v>
      </c>
      <c r="D15733" s="2">
        <v>44168.3307986111</v>
      </c>
      <c r="E15733" t="str">
        <f>VLOOKUP(B15733,[1]Content!$B:$D,2,FALSE)</f>
        <v>video</v>
      </c>
      <c r="F15733" t="str">
        <f>VLOOKUP(B15733,[1]Content!$B:$D,3,FALSE)</f>
        <v>food</v>
      </c>
      <c r="G15733" t="str">
        <f>VLOOKUP(C15733,[2]ReactionTypes!$B:$D,2,FALSE)</f>
        <v>positive</v>
      </c>
      <c r="H15733">
        <f>VLOOKUP(C15733,[2]ReactionTypes!$B:$D,3,FALSE)</f>
        <v>75</v>
      </c>
    </row>
    <row r="15734" spans="1:8">
      <c r="A15734">
        <v>15732</v>
      </c>
      <c r="B15734" t="s">
        <v>621</v>
      </c>
      <c r="C15734" t="s">
        <v>16</v>
      </c>
      <c r="D15734" s="2">
        <v>44151.635775463</v>
      </c>
      <c r="E15734" t="str">
        <f>VLOOKUP(B15734,[1]Content!$B:$D,2,FALSE)</f>
        <v>video</v>
      </c>
      <c r="F15734" t="str">
        <f>VLOOKUP(B15734,[1]Content!$B:$D,3,FALSE)</f>
        <v>food</v>
      </c>
      <c r="G15734" t="str">
        <f>VLOOKUP(C15734,[2]ReactionTypes!$B:$D,2,FALSE)</f>
        <v>neutral</v>
      </c>
      <c r="H15734">
        <f>VLOOKUP(C15734,[2]ReactionTypes!$B:$D,3,FALSE)</f>
        <v>20</v>
      </c>
    </row>
    <row r="15735" spans="1:8">
      <c r="A15735">
        <v>15733</v>
      </c>
      <c r="B15735" t="s">
        <v>621</v>
      </c>
      <c r="C15735" t="s">
        <v>15</v>
      </c>
      <c r="D15735" s="2">
        <v>44200.3077199074</v>
      </c>
      <c r="E15735" t="str">
        <f>VLOOKUP(B15735,[1]Content!$B:$D,2,FALSE)</f>
        <v>video</v>
      </c>
      <c r="F15735" t="str">
        <f>VLOOKUP(B15735,[1]Content!$B:$D,3,FALSE)</f>
        <v>food</v>
      </c>
      <c r="G15735" t="str">
        <f>VLOOKUP(C15735,[2]ReactionTypes!$B:$D,2,FALSE)</f>
        <v>positive</v>
      </c>
      <c r="H15735">
        <f>VLOOKUP(C15735,[2]ReactionTypes!$B:$D,3,FALSE)</f>
        <v>65</v>
      </c>
    </row>
    <row r="15736" spans="1:8">
      <c r="A15736">
        <v>15734</v>
      </c>
      <c r="B15736" t="s">
        <v>621</v>
      </c>
      <c r="C15736" t="s">
        <v>8</v>
      </c>
      <c r="D15736" s="2">
        <v>44221.8529976852</v>
      </c>
      <c r="E15736" t="str">
        <f>VLOOKUP(B15736,[1]Content!$B:$D,2,FALSE)</f>
        <v>video</v>
      </c>
      <c r="F15736" t="str">
        <f>VLOOKUP(B15736,[1]Content!$B:$D,3,FALSE)</f>
        <v>food</v>
      </c>
      <c r="G15736" t="str">
        <f>VLOOKUP(C15736,[2]ReactionTypes!$B:$D,2,FALSE)</f>
        <v>negative</v>
      </c>
      <c r="H15736">
        <f>VLOOKUP(C15736,[2]ReactionTypes!$B:$D,3,FALSE)</f>
        <v>0</v>
      </c>
    </row>
    <row r="15737" spans="1:8">
      <c r="A15737">
        <v>15735</v>
      </c>
      <c r="B15737" t="s">
        <v>621</v>
      </c>
      <c r="C15737" t="s">
        <v>19</v>
      </c>
      <c r="D15737" s="2">
        <v>44275.0757523148</v>
      </c>
      <c r="E15737" t="str">
        <f>VLOOKUP(B15737,[1]Content!$B:$D,2,FALSE)</f>
        <v>video</v>
      </c>
      <c r="F15737" t="str">
        <f>VLOOKUP(B15737,[1]Content!$B:$D,3,FALSE)</f>
        <v>food</v>
      </c>
      <c r="G15737" t="str">
        <f>VLOOKUP(C15737,[2]ReactionTypes!$B:$D,2,FALSE)</f>
        <v>negative</v>
      </c>
      <c r="H15737">
        <f>VLOOKUP(C15737,[2]ReactionTypes!$B:$D,3,FALSE)</f>
        <v>12</v>
      </c>
    </row>
    <row r="15738" spans="1:8">
      <c r="A15738">
        <v>15736</v>
      </c>
      <c r="B15738" t="s">
        <v>621</v>
      </c>
      <c r="C15738" t="s">
        <v>22</v>
      </c>
      <c r="D15738" s="2">
        <v>44295.7524884259</v>
      </c>
      <c r="E15738" t="str">
        <f>VLOOKUP(B15738,[1]Content!$B:$D,2,FALSE)</f>
        <v>video</v>
      </c>
      <c r="F15738" t="str">
        <f>VLOOKUP(B15738,[1]Content!$B:$D,3,FALSE)</f>
        <v>food</v>
      </c>
      <c r="G15738" t="str">
        <f>VLOOKUP(C15738,[2]ReactionTypes!$B:$D,2,FALSE)</f>
        <v>positive</v>
      </c>
      <c r="H15738">
        <f>VLOOKUP(C15738,[2]ReactionTypes!$B:$D,3,FALSE)</f>
        <v>70</v>
      </c>
    </row>
    <row r="15739" spans="1:8">
      <c r="A15739">
        <v>15737</v>
      </c>
      <c r="B15739" t="s">
        <v>621</v>
      </c>
      <c r="C15739" t="s">
        <v>16</v>
      </c>
      <c r="D15739" s="2">
        <v>44362.7202430556</v>
      </c>
      <c r="E15739" t="str">
        <f>VLOOKUP(B15739,[1]Content!$B:$D,2,FALSE)</f>
        <v>video</v>
      </c>
      <c r="F15739" t="str">
        <f>VLOOKUP(B15739,[1]Content!$B:$D,3,FALSE)</f>
        <v>food</v>
      </c>
      <c r="G15739" t="str">
        <f>VLOOKUP(C15739,[2]ReactionTypes!$B:$D,2,FALSE)</f>
        <v>neutral</v>
      </c>
      <c r="H15739">
        <f>VLOOKUP(C15739,[2]ReactionTypes!$B:$D,3,FALSE)</f>
        <v>20</v>
      </c>
    </row>
    <row r="15740" spans="1:8">
      <c r="A15740">
        <v>15738</v>
      </c>
      <c r="B15740" t="s">
        <v>621</v>
      </c>
      <c r="C15740" t="s">
        <v>20</v>
      </c>
      <c r="D15740" s="2">
        <v>44201.9855902778</v>
      </c>
      <c r="E15740" t="str">
        <f>VLOOKUP(B15740,[1]Content!$B:$D,2,FALSE)</f>
        <v>video</v>
      </c>
      <c r="F15740" t="str">
        <f>VLOOKUP(B15740,[1]Content!$B:$D,3,FALSE)</f>
        <v>food</v>
      </c>
      <c r="G15740" t="str">
        <f>VLOOKUP(C15740,[2]ReactionTypes!$B:$D,2,FALSE)</f>
        <v>positive</v>
      </c>
      <c r="H15740">
        <f>VLOOKUP(C15740,[2]ReactionTypes!$B:$D,3,FALSE)</f>
        <v>50</v>
      </c>
    </row>
    <row r="15741" spans="1:8">
      <c r="A15741">
        <v>15739</v>
      </c>
      <c r="B15741" t="s">
        <v>621</v>
      </c>
      <c r="C15741" t="s">
        <v>22</v>
      </c>
      <c r="D15741" s="2">
        <v>44224.1876736111</v>
      </c>
      <c r="E15741" t="str">
        <f>VLOOKUP(B15741,[1]Content!$B:$D,2,FALSE)</f>
        <v>video</v>
      </c>
      <c r="F15741" t="str">
        <f>VLOOKUP(B15741,[1]Content!$B:$D,3,FALSE)</f>
        <v>food</v>
      </c>
      <c r="G15741" t="str">
        <f>VLOOKUP(C15741,[2]ReactionTypes!$B:$D,2,FALSE)</f>
        <v>positive</v>
      </c>
      <c r="H15741">
        <f>VLOOKUP(C15741,[2]ReactionTypes!$B:$D,3,FALSE)</f>
        <v>70</v>
      </c>
    </row>
    <row r="15742" spans="1:8">
      <c r="A15742">
        <v>15740</v>
      </c>
      <c r="B15742" t="s">
        <v>621</v>
      </c>
      <c r="C15742" t="s">
        <v>8</v>
      </c>
      <c r="D15742" s="2">
        <v>44185.1095023148</v>
      </c>
      <c r="E15742" t="str">
        <f>VLOOKUP(B15742,[1]Content!$B:$D,2,FALSE)</f>
        <v>video</v>
      </c>
      <c r="F15742" t="str">
        <f>VLOOKUP(B15742,[1]Content!$B:$D,3,FALSE)</f>
        <v>food</v>
      </c>
      <c r="G15742" t="str">
        <f>VLOOKUP(C15742,[2]ReactionTypes!$B:$D,2,FALSE)</f>
        <v>negative</v>
      </c>
      <c r="H15742">
        <f>VLOOKUP(C15742,[2]ReactionTypes!$B:$D,3,FALSE)</f>
        <v>0</v>
      </c>
    </row>
    <row r="15743" spans="1:8">
      <c r="A15743">
        <v>15741</v>
      </c>
      <c r="B15743" t="s">
        <v>621</v>
      </c>
      <c r="C15743" t="s">
        <v>22</v>
      </c>
      <c r="D15743" s="2">
        <v>44288.0818171296</v>
      </c>
      <c r="E15743" t="str">
        <f>VLOOKUP(B15743,[1]Content!$B:$D,2,FALSE)</f>
        <v>video</v>
      </c>
      <c r="F15743" t="str">
        <f>VLOOKUP(B15743,[1]Content!$B:$D,3,FALSE)</f>
        <v>food</v>
      </c>
      <c r="G15743" t="str">
        <f>VLOOKUP(C15743,[2]ReactionTypes!$B:$D,2,FALSE)</f>
        <v>positive</v>
      </c>
      <c r="H15743">
        <f>VLOOKUP(C15743,[2]ReactionTypes!$B:$D,3,FALSE)</f>
        <v>70</v>
      </c>
    </row>
    <row r="15744" spans="1:8">
      <c r="A15744">
        <v>15742</v>
      </c>
      <c r="B15744" t="s">
        <v>621</v>
      </c>
      <c r="C15744" t="s">
        <v>15</v>
      </c>
      <c r="D15744" s="2">
        <v>44141.5557175926</v>
      </c>
      <c r="E15744" t="str">
        <f>VLOOKUP(B15744,[1]Content!$B:$D,2,FALSE)</f>
        <v>video</v>
      </c>
      <c r="F15744" t="str">
        <f>VLOOKUP(B15744,[1]Content!$B:$D,3,FALSE)</f>
        <v>food</v>
      </c>
      <c r="G15744" t="str">
        <f>VLOOKUP(C15744,[2]ReactionTypes!$B:$D,2,FALSE)</f>
        <v>positive</v>
      </c>
      <c r="H15744">
        <f>VLOOKUP(C15744,[2]ReactionTypes!$B:$D,3,FALSE)</f>
        <v>65</v>
      </c>
    </row>
    <row r="15745" spans="1:8">
      <c r="A15745">
        <v>15743</v>
      </c>
      <c r="B15745" t="s">
        <v>621</v>
      </c>
      <c r="C15745" t="s">
        <v>14</v>
      </c>
      <c r="D15745" s="2">
        <v>44015.1919328704</v>
      </c>
      <c r="E15745" t="str">
        <f>VLOOKUP(B15745,[1]Content!$B:$D,2,FALSE)</f>
        <v>video</v>
      </c>
      <c r="F15745" t="str">
        <f>VLOOKUP(B15745,[1]Content!$B:$D,3,FALSE)</f>
        <v>food</v>
      </c>
      <c r="G15745" t="str">
        <f>VLOOKUP(C15745,[2]ReactionTypes!$B:$D,2,FALSE)</f>
        <v>negative</v>
      </c>
      <c r="H15745">
        <f>VLOOKUP(C15745,[2]ReactionTypes!$B:$D,3,FALSE)</f>
        <v>5</v>
      </c>
    </row>
    <row r="15746" spans="1:8">
      <c r="A15746">
        <v>15744</v>
      </c>
      <c r="B15746" t="s">
        <v>621</v>
      </c>
      <c r="C15746" t="s">
        <v>18</v>
      </c>
      <c r="D15746" s="2">
        <v>44291.6114930556</v>
      </c>
      <c r="E15746" t="str">
        <f>VLOOKUP(B15746,[1]Content!$B:$D,2,FALSE)</f>
        <v>video</v>
      </c>
      <c r="F15746" t="str">
        <f>VLOOKUP(B15746,[1]Content!$B:$D,3,FALSE)</f>
        <v>food</v>
      </c>
      <c r="G15746" t="str">
        <f>VLOOKUP(C15746,[2]ReactionTypes!$B:$D,2,FALSE)</f>
        <v>positive</v>
      </c>
      <c r="H15746">
        <f>VLOOKUP(C15746,[2]ReactionTypes!$B:$D,3,FALSE)</f>
        <v>45</v>
      </c>
    </row>
    <row r="15747" spans="1:8">
      <c r="A15747">
        <v>15745</v>
      </c>
      <c r="B15747" t="s">
        <v>621</v>
      </c>
      <c r="C15747" t="s">
        <v>14</v>
      </c>
      <c r="D15747" s="2">
        <v>44307.9441203704</v>
      </c>
      <c r="E15747" t="str">
        <f>VLOOKUP(B15747,[1]Content!$B:$D,2,FALSE)</f>
        <v>video</v>
      </c>
      <c r="F15747" t="str">
        <f>VLOOKUP(B15747,[1]Content!$B:$D,3,FALSE)</f>
        <v>food</v>
      </c>
      <c r="G15747" t="str">
        <f>VLOOKUP(C15747,[2]ReactionTypes!$B:$D,2,FALSE)</f>
        <v>negative</v>
      </c>
      <c r="H15747">
        <f>VLOOKUP(C15747,[2]ReactionTypes!$B:$D,3,FALSE)</f>
        <v>5</v>
      </c>
    </row>
    <row r="15748" spans="1:8">
      <c r="A15748">
        <v>15746</v>
      </c>
      <c r="B15748" t="s">
        <v>621</v>
      </c>
      <c r="C15748" t="s">
        <v>11</v>
      </c>
      <c r="D15748" s="2">
        <v>44334.4380324074</v>
      </c>
      <c r="E15748" t="str">
        <f>VLOOKUP(B15748,[1]Content!$B:$D,2,FALSE)</f>
        <v>video</v>
      </c>
      <c r="F15748" t="str">
        <f>VLOOKUP(B15748,[1]Content!$B:$D,3,FALSE)</f>
        <v>food</v>
      </c>
      <c r="G15748" t="str">
        <f>VLOOKUP(C15748,[2]ReactionTypes!$B:$D,2,FALSE)</f>
        <v>positive</v>
      </c>
      <c r="H15748">
        <f>VLOOKUP(C15748,[2]ReactionTypes!$B:$D,3,FALSE)</f>
        <v>30</v>
      </c>
    </row>
    <row r="15749" spans="1:8">
      <c r="A15749">
        <v>15747</v>
      </c>
      <c r="B15749" t="s">
        <v>621</v>
      </c>
      <c r="C15749" t="s">
        <v>17</v>
      </c>
      <c r="D15749" s="2">
        <v>44328.0883912037</v>
      </c>
      <c r="E15749" t="str">
        <f>VLOOKUP(B15749,[1]Content!$B:$D,2,FALSE)</f>
        <v>video</v>
      </c>
      <c r="F15749" t="str">
        <f>VLOOKUP(B15749,[1]Content!$B:$D,3,FALSE)</f>
        <v>food</v>
      </c>
      <c r="G15749" t="str">
        <f>VLOOKUP(C15749,[2]ReactionTypes!$B:$D,2,FALSE)</f>
        <v>positive</v>
      </c>
      <c r="H15749">
        <f>VLOOKUP(C15749,[2]ReactionTypes!$B:$D,3,FALSE)</f>
        <v>75</v>
      </c>
    </row>
    <row r="15750" spans="1:8">
      <c r="A15750">
        <v>15748</v>
      </c>
      <c r="B15750" t="s">
        <v>621</v>
      </c>
      <c r="C15750" t="s">
        <v>18</v>
      </c>
      <c r="D15750" s="2">
        <v>44352.3092361111</v>
      </c>
      <c r="E15750" t="str">
        <f>VLOOKUP(B15750,[1]Content!$B:$D,2,FALSE)</f>
        <v>video</v>
      </c>
      <c r="F15750" t="str">
        <f>VLOOKUP(B15750,[1]Content!$B:$D,3,FALSE)</f>
        <v>food</v>
      </c>
      <c r="G15750" t="str">
        <f>VLOOKUP(C15750,[2]ReactionTypes!$B:$D,2,FALSE)</f>
        <v>positive</v>
      </c>
      <c r="H15750">
        <f>VLOOKUP(C15750,[2]ReactionTypes!$B:$D,3,FALSE)</f>
        <v>45</v>
      </c>
    </row>
    <row r="15751" spans="1:8">
      <c r="A15751">
        <v>15749</v>
      </c>
      <c r="B15751" t="s">
        <v>621</v>
      </c>
      <c r="C15751" t="s">
        <v>11</v>
      </c>
      <c r="D15751" s="2">
        <v>44322.4216203704</v>
      </c>
      <c r="E15751" t="str">
        <f>VLOOKUP(B15751,[1]Content!$B:$D,2,FALSE)</f>
        <v>video</v>
      </c>
      <c r="F15751" t="str">
        <f>VLOOKUP(B15751,[1]Content!$B:$D,3,FALSE)</f>
        <v>food</v>
      </c>
      <c r="G15751" t="str">
        <f>VLOOKUP(C15751,[2]ReactionTypes!$B:$D,2,FALSE)</f>
        <v>positive</v>
      </c>
      <c r="H15751">
        <f>VLOOKUP(C15751,[2]ReactionTypes!$B:$D,3,FALSE)</f>
        <v>30</v>
      </c>
    </row>
    <row r="15752" spans="1:8">
      <c r="A15752">
        <v>15750</v>
      </c>
      <c r="B15752" t="s">
        <v>621</v>
      </c>
      <c r="C15752" t="s">
        <v>14</v>
      </c>
      <c r="D15752" s="2">
        <v>44001.4570486111</v>
      </c>
      <c r="E15752" t="str">
        <f>VLOOKUP(B15752,[1]Content!$B:$D,2,FALSE)</f>
        <v>video</v>
      </c>
      <c r="F15752" t="str">
        <f>VLOOKUP(B15752,[1]Content!$B:$D,3,FALSE)</f>
        <v>food</v>
      </c>
      <c r="G15752" t="str">
        <f>VLOOKUP(C15752,[2]ReactionTypes!$B:$D,2,FALSE)</f>
        <v>negative</v>
      </c>
      <c r="H15752">
        <f>VLOOKUP(C15752,[2]ReactionTypes!$B:$D,3,FALSE)</f>
        <v>5</v>
      </c>
    </row>
    <row r="15753" spans="1:8">
      <c r="A15753">
        <v>15751</v>
      </c>
      <c r="B15753" t="s">
        <v>621</v>
      </c>
      <c r="C15753" t="s">
        <v>25</v>
      </c>
      <c r="D15753" s="2">
        <v>44018.2741087963</v>
      </c>
      <c r="E15753" t="str">
        <f>VLOOKUP(B15753,[1]Content!$B:$D,2,FALSE)</f>
        <v>video</v>
      </c>
      <c r="F15753" t="str">
        <f>VLOOKUP(B15753,[1]Content!$B:$D,3,FALSE)</f>
        <v>food</v>
      </c>
      <c r="G15753" t="str">
        <f>VLOOKUP(C15753,[2]ReactionTypes!$B:$D,2,FALSE)</f>
        <v>positive</v>
      </c>
      <c r="H15753">
        <f>VLOOKUP(C15753,[2]ReactionTypes!$B:$D,3,FALSE)</f>
        <v>72</v>
      </c>
    </row>
    <row r="15754" spans="1:8">
      <c r="A15754">
        <v>15752</v>
      </c>
      <c r="B15754" t="s">
        <v>621</v>
      </c>
      <c r="C15754" t="s">
        <v>19</v>
      </c>
      <c r="D15754" s="2">
        <v>44223.5685763889</v>
      </c>
      <c r="E15754" t="str">
        <f>VLOOKUP(B15754,[1]Content!$B:$D,2,FALSE)</f>
        <v>video</v>
      </c>
      <c r="F15754" t="str">
        <f>VLOOKUP(B15754,[1]Content!$B:$D,3,FALSE)</f>
        <v>food</v>
      </c>
      <c r="G15754" t="str">
        <f>VLOOKUP(C15754,[2]ReactionTypes!$B:$D,2,FALSE)</f>
        <v>negative</v>
      </c>
      <c r="H15754">
        <f>VLOOKUP(C15754,[2]ReactionTypes!$B:$D,3,FALSE)</f>
        <v>12</v>
      </c>
    </row>
    <row r="15755" spans="1:8">
      <c r="A15755">
        <v>15753</v>
      </c>
      <c r="B15755" t="s">
        <v>621</v>
      </c>
      <c r="C15755" t="s">
        <v>17</v>
      </c>
      <c r="D15755" s="2">
        <v>44258.1924768519</v>
      </c>
      <c r="E15755" t="str">
        <f>VLOOKUP(B15755,[1]Content!$B:$D,2,FALSE)</f>
        <v>video</v>
      </c>
      <c r="F15755" t="str">
        <f>VLOOKUP(B15755,[1]Content!$B:$D,3,FALSE)</f>
        <v>food</v>
      </c>
      <c r="G15755" t="str">
        <f>VLOOKUP(C15755,[2]ReactionTypes!$B:$D,2,FALSE)</f>
        <v>positive</v>
      </c>
      <c r="H15755">
        <f>VLOOKUP(C15755,[2]ReactionTypes!$B:$D,3,FALSE)</f>
        <v>75</v>
      </c>
    </row>
    <row r="15756" spans="1:8">
      <c r="A15756">
        <v>15754</v>
      </c>
      <c r="B15756" t="s">
        <v>621</v>
      </c>
      <c r="C15756" t="s">
        <v>13</v>
      </c>
      <c r="D15756" s="2">
        <v>44098.1611111111</v>
      </c>
      <c r="E15756" t="str">
        <f>VLOOKUP(B15756,[1]Content!$B:$D,2,FALSE)</f>
        <v>video</v>
      </c>
      <c r="F15756" t="str">
        <f>VLOOKUP(B15756,[1]Content!$B:$D,3,FALSE)</f>
        <v>food</v>
      </c>
      <c r="G15756" t="str">
        <f>VLOOKUP(C15756,[2]ReactionTypes!$B:$D,2,FALSE)</f>
        <v>positive</v>
      </c>
      <c r="H15756">
        <f>VLOOKUP(C15756,[2]ReactionTypes!$B:$D,3,FALSE)</f>
        <v>70</v>
      </c>
    </row>
    <row r="15757" spans="1:8">
      <c r="A15757">
        <v>15755</v>
      </c>
      <c r="B15757" t="s">
        <v>621</v>
      </c>
      <c r="C15757" t="s">
        <v>17</v>
      </c>
      <c r="D15757" s="2">
        <v>44339.7577777778</v>
      </c>
      <c r="E15757" t="str">
        <f>VLOOKUP(B15757,[1]Content!$B:$D,2,FALSE)</f>
        <v>video</v>
      </c>
      <c r="F15757" t="str">
        <f>VLOOKUP(B15757,[1]Content!$B:$D,3,FALSE)</f>
        <v>food</v>
      </c>
      <c r="G15757" t="str">
        <f>VLOOKUP(C15757,[2]ReactionTypes!$B:$D,2,FALSE)</f>
        <v>positive</v>
      </c>
      <c r="H15757">
        <f>VLOOKUP(C15757,[2]ReactionTypes!$B:$D,3,FALSE)</f>
        <v>75</v>
      </c>
    </row>
    <row r="15758" spans="1:8">
      <c r="A15758">
        <v>15756</v>
      </c>
      <c r="B15758" t="s">
        <v>621</v>
      </c>
      <c r="C15758" t="s">
        <v>18</v>
      </c>
      <c r="D15758" s="2">
        <v>44185.9948611111</v>
      </c>
      <c r="E15758" t="str">
        <f>VLOOKUP(B15758,[1]Content!$B:$D,2,FALSE)</f>
        <v>video</v>
      </c>
      <c r="F15758" t="str">
        <f>VLOOKUP(B15758,[1]Content!$B:$D,3,FALSE)</f>
        <v>food</v>
      </c>
      <c r="G15758" t="str">
        <f>VLOOKUP(C15758,[2]ReactionTypes!$B:$D,2,FALSE)</f>
        <v>positive</v>
      </c>
      <c r="H15758">
        <f>VLOOKUP(C15758,[2]ReactionTypes!$B:$D,3,FALSE)</f>
        <v>45</v>
      </c>
    </row>
    <row r="15759" spans="1:8">
      <c r="A15759">
        <v>15757</v>
      </c>
      <c r="B15759" t="s">
        <v>621</v>
      </c>
      <c r="C15759" t="s">
        <v>19</v>
      </c>
      <c r="D15759" s="2">
        <v>44129.6893865741</v>
      </c>
      <c r="E15759" t="str">
        <f>VLOOKUP(B15759,[1]Content!$B:$D,2,FALSE)</f>
        <v>video</v>
      </c>
      <c r="F15759" t="str">
        <f>VLOOKUP(B15759,[1]Content!$B:$D,3,FALSE)</f>
        <v>food</v>
      </c>
      <c r="G15759" t="str">
        <f>VLOOKUP(C15759,[2]ReactionTypes!$B:$D,2,FALSE)</f>
        <v>negative</v>
      </c>
      <c r="H15759">
        <f>VLOOKUP(C15759,[2]ReactionTypes!$B:$D,3,FALSE)</f>
        <v>12</v>
      </c>
    </row>
    <row r="15760" spans="1:8">
      <c r="A15760">
        <v>15758</v>
      </c>
      <c r="B15760" t="s">
        <v>621</v>
      </c>
      <c r="C15760" t="s">
        <v>9</v>
      </c>
      <c r="D15760" s="2">
        <v>44148.8466550926</v>
      </c>
      <c r="E15760" t="str">
        <f>VLOOKUP(B15760,[1]Content!$B:$D,2,FALSE)</f>
        <v>video</v>
      </c>
      <c r="F15760" t="str">
        <f>VLOOKUP(B15760,[1]Content!$B:$D,3,FALSE)</f>
        <v>food</v>
      </c>
      <c r="G15760" t="str">
        <f>VLOOKUP(C15760,[2]ReactionTypes!$B:$D,2,FALSE)</f>
        <v>negative</v>
      </c>
      <c r="H15760">
        <f>VLOOKUP(C15760,[2]ReactionTypes!$B:$D,3,FALSE)</f>
        <v>10</v>
      </c>
    </row>
    <row r="15761" spans="1:8">
      <c r="A15761">
        <v>15759</v>
      </c>
      <c r="B15761" t="s">
        <v>621</v>
      </c>
      <c r="C15761" t="s">
        <v>11</v>
      </c>
      <c r="D15761" s="2">
        <v>44270.5087731481</v>
      </c>
      <c r="E15761" t="str">
        <f>VLOOKUP(B15761,[1]Content!$B:$D,2,FALSE)</f>
        <v>video</v>
      </c>
      <c r="F15761" t="str">
        <f>VLOOKUP(B15761,[1]Content!$B:$D,3,FALSE)</f>
        <v>food</v>
      </c>
      <c r="G15761" t="str">
        <f>VLOOKUP(C15761,[2]ReactionTypes!$B:$D,2,FALSE)</f>
        <v>positive</v>
      </c>
      <c r="H15761">
        <f>VLOOKUP(C15761,[2]ReactionTypes!$B:$D,3,FALSE)</f>
        <v>30</v>
      </c>
    </row>
    <row r="15762" spans="1:8">
      <c r="A15762">
        <v>15760</v>
      </c>
      <c r="B15762" t="s">
        <v>621</v>
      </c>
      <c r="C15762" t="s">
        <v>11</v>
      </c>
      <c r="D15762" s="2">
        <v>44227.8048148148</v>
      </c>
      <c r="E15762" t="str">
        <f>VLOOKUP(B15762,[1]Content!$B:$D,2,FALSE)</f>
        <v>video</v>
      </c>
      <c r="F15762" t="str">
        <f>VLOOKUP(B15762,[1]Content!$B:$D,3,FALSE)</f>
        <v>food</v>
      </c>
      <c r="G15762" t="str">
        <f>VLOOKUP(C15762,[2]ReactionTypes!$B:$D,2,FALSE)</f>
        <v>positive</v>
      </c>
      <c r="H15762">
        <f>VLOOKUP(C15762,[2]ReactionTypes!$B:$D,3,FALSE)</f>
        <v>30</v>
      </c>
    </row>
    <row r="15763" spans="1:8">
      <c r="A15763">
        <v>15761</v>
      </c>
      <c r="B15763" t="s">
        <v>621</v>
      </c>
      <c r="C15763" t="s">
        <v>18</v>
      </c>
      <c r="D15763" s="2">
        <v>44136.4375347222</v>
      </c>
      <c r="E15763" t="str">
        <f>VLOOKUP(B15763,[1]Content!$B:$D,2,FALSE)</f>
        <v>video</v>
      </c>
      <c r="F15763" t="str">
        <f>VLOOKUP(B15763,[1]Content!$B:$D,3,FALSE)</f>
        <v>food</v>
      </c>
      <c r="G15763" t="str">
        <f>VLOOKUP(C15763,[2]ReactionTypes!$B:$D,2,FALSE)</f>
        <v>positive</v>
      </c>
      <c r="H15763">
        <f>VLOOKUP(C15763,[2]ReactionTypes!$B:$D,3,FALSE)</f>
        <v>45</v>
      </c>
    </row>
    <row r="15764" spans="1:8">
      <c r="A15764">
        <v>15762</v>
      </c>
      <c r="B15764" t="s">
        <v>621</v>
      </c>
      <c r="C15764" t="s">
        <v>21</v>
      </c>
      <c r="D15764" s="2">
        <v>44277.1752893518</v>
      </c>
      <c r="E15764" t="str">
        <f>VLOOKUP(B15764,[1]Content!$B:$D,2,FALSE)</f>
        <v>video</v>
      </c>
      <c r="F15764" t="str">
        <f>VLOOKUP(B15764,[1]Content!$B:$D,3,FALSE)</f>
        <v>food</v>
      </c>
      <c r="G15764" t="str">
        <f>VLOOKUP(C15764,[2]ReactionTypes!$B:$D,2,FALSE)</f>
        <v>positive</v>
      </c>
      <c r="H15764">
        <f>VLOOKUP(C15764,[2]ReactionTypes!$B:$D,3,FALSE)</f>
        <v>60</v>
      </c>
    </row>
    <row r="15765" hidden="1" spans="1:4">
      <c r="A15765">
        <v>15763</v>
      </c>
      <c r="B15765" t="s">
        <v>622</v>
      </c>
      <c r="D15765" s="2">
        <v>44188.0783680556</v>
      </c>
    </row>
    <row r="15766" spans="1:8">
      <c r="A15766">
        <v>15764</v>
      </c>
      <c r="B15766" t="s">
        <v>622</v>
      </c>
      <c r="C15766" t="s">
        <v>20</v>
      </c>
      <c r="D15766" s="2">
        <v>44278.3044097222</v>
      </c>
      <c r="E15766" t="str">
        <f>VLOOKUP(B15766,[1]Content!$B:$D,2,FALSE)</f>
        <v>video</v>
      </c>
      <c r="F15766" t="str">
        <f>VLOOKUP(B15766,[1]Content!$B:$D,3,FALSE)</f>
        <v>veganism</v>
      </c>
      <c r="G15766" t="str">
        <f>VLOOKUP(C15766,[2]ReactionTypes!$B:$D,2,FALSE)</f>
        <v>positive</v>
      </c>
      <c r="H15766">
        <f>VLOOKUP(C15766,[2]ReactionTypes!$B:$D,3,FALSE)</f>
        <v>50</v>
      </c>
    </row>
    <row r="15767" spans="1:8">
      <c r="A15767">
        <v>15765</v>
      </c>
      <c r="B15767" t="s">
        <v>622</v>
      </c>
      <c r="C15767" t="s">
        <v>21</v>
      </c>
      <c r="D15767" s="2">
        <v>44138.0399305556</v>
      </c>
      <c r="E15767" t="str">
        <f>VLOOKUP(B15767,[1]Content!$B:$D,2,FALSE)</f>
        <v>video</v>
      </c>
      <c r="F15767" t="str">
        <f>VLOOKUP(B15767,[1]Content!$B:$D,3,FALSE)</f>
        <v>veganism</v>
      </c>
      <c r="G15767" t="str">
        <f>VLOOKUP(C15767,[2]ReactionTypes!$B:$D,2,FALSE)</f>
        <v>positive</v>
      </c>
      <c r="H15767">
        <f>VLOOKUP(C15767,[2]ReactionTypes!$B:$D,3,FALSE)</f>
        <v>60</v>
      </c>
    </row>
    <row r="15768" spans="1:8">
      <c r="A15768">
        <v>15766</v>
      </c>
      <c r="B15768" t="s">
        <v>622</v>
      </c>
      <c r="C15768" t="s">
        <v>8</v>
      </c>
      <c r="D15768" s="2">
        <v>44029.7034837963</v>
      </c>
      <c r="E15768" t="str">
        <f>VLOOKUP(B15768,[1]Content!$B:$D,2,FALSE)</f>
        <v>video</v>
      </c>
      <c r="F15768" t="str">
        <f>VLOOKUP(B15768,[1]Content!$B:$D,3,FALSE)</f>
        <v>veganism</v>
      </c>
      <c r="G15768" t="str">
        <f>VLOOKUP(C15768,[2]ReactionTypes!$B:$D,2,FALSE)</f>
        <v>negative</v>
      </c>
      <c r="H15768">
        <f>VLOOKUP(C15768,[2]ReactionTypes!$B:$D,3,FALSE)</f>
        <v>0</v>
      </c>
    </row>
    <row r="15769" spans="1:8">
      <c r="A15769">
        <v>15767</v>
      </c>
      <c r="B15769" t="s">
        <v>622</v>
      </c>
      <c r="C15769" t="s">
        <v>14</v>
      </c>
      <c r="D15769" s="2">
        <v>44273.9721990741</v>
      </c>
      <c r="E15769" t="str">
        <f>VLOOKUP(B15769,[1]Content!$B:$D,2,FALSE)</f>
        <v>video</v>
      </c>
      <c r="F15769" t="str">
        <f>VLOOKUP(B15769,[1]Content!$B:$D,3,FALSE)</f>
        <v>veganism</v>
      </c>
      <c r="G15769" t="str">
        <f>VLOOKUP(C15769,[2]ReactionTypes!$B:$D,2,FALSE)</f>
        <v>negative</v>
      </c>
      <c r="H15769">
        <f>VLOOKUP(C15769,[2]ReactionTypes!$B:$D,3,FALSE)</f>
        <v>5</v>
      </c>
    </row>
    <row r="15770" spans="1:8">
      <c r="A15770">
        <v>15768</v>
      </c>
      <c r="B15770" t="s">
        <v>622</v>
      </c>
      <c r="C15770" t="s">
        <v>15</v>
      </c>
      <c r="D15770" s="2">
        <v>44265.9135300926</v>
      </c>
      <c r="E15770" t="str">
        <f>VLOOKUP(B15770,[1]Content!$B:$D,2,FALSE)</f>
        <v>video</v>
      </c>
      <c r="F15770" t="str">
        <f>VLOOKUP(B15770,[1]Content!$B:$D,3,FALSE)</f>
        <v>veganism</v>
      </c>
      <c r="G15770" t="str">
        <f>VLOOKUP(C15770,[2]ReactionTypes!$B:$D,2,FALSE)</f>
        <v>positive</v>
      </c>
      <c r="H15770">
        <f>VLOOKUP(C15770,[2]ReactionTypes!$B:$D,3,FALSE)</f>
        <v>65</v>
      </c>
    </row>
    <row r="15771" spans="1:8">
      <c r="A15771">
        <v>15769</v>
      </c>
      <c r="B15771" t="s">
        <v>622</v>
      </c>
      <c r="C15771" t="s">
        <v>15</v>
      </c>
      <c r="D15771" s="2">
        <v>44237.1948611111</v>
      </c>
      <c r="E15771" t="str">
        <f>VLOOKUP(B15771,[1]Content!$B:$D,2,FALSE)</f>
        <v>video</v>
      </c>
      <c r="F15771" t="str">
        <f>VLOOKUP(B15771,[1]Content!$B:$D,3,FALSE)</f>
        <v>veganism</v>
      </c>
      <c r="G15771" t="str">
        <f>VLOOKUP(C15771,[2]ReactionTypes!$B:$D,2,FALSE)</f>
        <v>positive</v>
      </c>
      <c r="H15771">
        <f>VLOOKUP(C15771,[2]ReactionTypes!$B:$D,3,FALSE)</f>
        <v>65</v>
      </c>
    </row>
    <row r="15772" spans="1:8">
      <c r="A15772">
        <v>15770</v>
      </c>
      <c r="B15772" t="s">
        <v>622</v>
      </c>
      <c r="C15772" t="s">
        <v>15</v>
      </c>
      <c r="D15772" s="2">
        <v>44094.0738657407</v>
      </c>
      <c r="E15772" t="str">
        <f>VLOOKUP(B15772,[1]Content!$B:$D,2,FALSE)</f>
        <v>video</v>
      </c>
      <c r="F15772" t="str">
        <f>VLOOKUP(B15772,[1]Content!$B:$D,3,FALSE)</f>
        <v>veganism</v>
      </c>
      <c r="G15772" t="str">
        <f>VLOOKUP(C15772,[2]ReactionTypes!$B:$D,2,FALSE)</f>
        <v>positive</v>
      </c>
      <c r="H15772">
        <f>VLOOKUP(C15772,[2]ReactionTypes!$B:$D,3,FALSE)</f>
        <v>65</v>
      </c>
    </row>
    <row r="15773" hidden="1" spans="1:4">
      <c r="A15773">
        <v>15771</v>
      </c>
      <c r="B15773" t="s">
        <v>623</v>
      </c>
      <c r="D15773" s="2">
        <v>44322.2406712963</v>
      </c>
    </row>
    <row r="15774" spans="1:8">
      <c r="A15774">
        <v>15772</v>
      </c>
      <c r="B15774" t="s">
        <v>623</v>
      </c>
      <c r="C15774" t="s">
        <v>17</v>
      </c>
      <c r="D15774" s="2">
        <v>44119.3720833333</v>
      </c>
      <c r="E15774" t="str">
        <f>VLOOKUP(B15774,[1]Content!$B:$D,2,FALSE)</f>
        <v>audio</v>
      </c>
      <c r="F15774" t="str">
        <f>VLOOKUP(B15774,[1]Content!$B:$D,3,FALSE)</f>
        <v>healthy eating</v>
      </c>
      <c r="G15774" t="str">
        <f>VLOOKUP(C15774,[2]ReactionTypes!$B:$D,2,FALSE)</f>
        <v>positive</v>
      </c>
      <c r="H15774">
        <f>VLOOKUP(C15774,[2]ReactionTypes!$B:$D,3,FALSE)</f>
        <v>75</v>
      </c>
    </row>
    <row r="15775" spans="1:8">
      <c r="A15775">
        <v>15773</v>
      </c>
      <c r="B15775" t="s">
        <v>623</v>
      </c>
      <c r="C15775" t="s">
        <v>15</v>
      </c>
      <c r="D15775" s="2">
        <v>44003.2021180556</v>
      </c>
      <c r="E15775" t="str">
        <f>VLOOKUP(B15775,[1]Content!$B:$D,2,FALSE)</f>
        <v>audio</v>
      </c>
      <c r="F15775" t="str">
        <f>VLOOKUP(B15775,[1]Content!$B:$D,3,FALSE)</f>
        <v>healthy eating</v>
      </c>
      <c r="G15775" t="str">
        <f>VLOOKUP(C15775,[2]ReactionTypes!$B:$D,2,FALSE)</f>
        <v>positive</v>
      </c>
      <c r="H15775">
        <f>VLOOKUP(C15775,[2]ReactionTypes!$B:$D,3,FALSE)</f>
        <v>65</v>
      </c>
    </row>
    <row r="15776" spans="1:8">
      <c r="A15776">
        <v>15774</v>
      </c>
      <c r="B15776" t="s">
        <v>623</v>
      </c>
      <c r="C15776" t="s">
        <v>8</v>
      </c>
      <c r="D15776" s="2">
        <v>44100.3528356481</v>
      </c>
      <c r="E15776" t="str">
        <f>VLOOKUP(B15776,[1]Content!$B:$D,2,FALSE)</f>
        <v>audio</v>
      </c>
      <c r="F15776" t="str">
        <f>VLOOKUP(B15776,[1]Content!$B:$D,3,FALSE)</f>
        <v>healthy eating</v>
      </c>
      <c r="G15776" t="str">
        <f>VLOOKUP(C15776,[2]ReactionTypes!$B:$D,2,FALSE)</f>
        <v>negative</v>
      </c>
      <c r="H15776">
        <f>VLOOKUP(C15776,[2]ReactionTypes!$B:$D,3,FALSE)</f>
        <v>0</v>
      </c>
    </row>
    <row r="15777" spans="1:8">
      <c r="A15777">
        <v>15775</v>
      </c>
      <c r="B15777" t="s">
        <v>623</v>
      </c>
      <c r="C15777" t="s">
        <v>14</v>
      </c>
      <c r="D15777" s="2">
        <v>44043.5290856482</v>
      </c>
      <c r="E15777" t="str">
        <f>VLOOKUP(B15777,[1]Content!$B:$D,2,FALSE)</f>
        <v>audio</v>
      </c>
      <c r="F15777" t="str">
        <f>VLOOKUP(B15777,[1]Content!$B:$D,3,FALSE)</f>
        <v>healthy eating</v>
      </c>
      <c r="G15777" t="str">
        <f>VLOOKUP(C15777,[2]ReactionTypes!$B:$D,2,FALSE)</f>
        <v>negative</v>
      </c>
      <c r="H15777">
        <f>VLOOKUP(C15777,[2]ReactionTypes!$B:$D,3,FALSE)</f>
        <v>5</v>
      </c>
    </row>
    <row r="15778" spans="1:8">
      <c r="A15778">
        <v>15776</v>
      </c>
      <c r="B15778" t="s">
        <v>623</v>
      </c>
      <c r="C15778" t="s">
        <v>11</v>
      </c>
      <c r="D15778" s="2">
        <v>44216.8687037037</v>
      </c>
      <c r="E15778" t="str">
        <f>VLOOKUP(B15778,[1]Content!$B:$D,2,FALSE)</f>
        <v>audio</v>
      </c>
      <c r="F15778" t="str">
        <f>VLOOKUP(B15778,[1]Content!$B:$D,3,FALSE)</f>
        <v>healthy eating</v>
      </c>
      <c r="G15778" t="str">
        <f>VLOOKUP(C15778,[2]ReactionTypes!$B:$D,2,FALSE)</f>
        <v>positive</v>
      </c>
      <c r="H15778">
        <f>VLOOKUP(C15778,[2]ReactionTypes!$B:$D,3,FALSE)</f>
        <v>30</v>
      </c>
    </row>
    <row r="15779" spans="1:8">
      <c r="A15779">
        <v>15777</v>
      </c>
      <c r="B15779" t="s">
        <v>623</v>
      </c>
      <c r="C15779" t="s">
        <v>18</v>
      </c>
      <c r="D15779" s="2">
        <v>44357.0385763889</v>
      </c>
      <c r="E15779" t="str">
        <f>VLOOKUP(B15779,[1]Content!$B:$D,2,FALSE)</f>
        <v>audio</v>
      </c>
      <c r="F15779" t="str">
        <f>VLOOKUP(B15779,[1]Content!$B:$D,3,FALSE)</f>
        <v>healthy eating</v>
      </c>
      <c r="G15779" t="str">
        <f>VLOOKUP(C15779,[2]ReactionTypes!$B:$D,2,FALSE)</f>
        <v>positive</v>
      </c>
      <c r="H15779">
        <f>VLOOKUP(C15779,[2]ReactionTypes!$B:$D,3,FALSE)</f>
        <v>45</v>
      </c>
    </row>
    <row r="15780" spans="1:8">
      <c r="A15780">
        <v>15778</v>
      </c>
      <c r="B15780" t="s">
        <v>623</v>
      </c>
      <c r="C15780" t="s">
        <v>11</v>
      </c>
      <c r="D15780" s="2">
        <v>44286.6574884259</v>
      </c>
      <c r="E15780" t="str">
        <f>VLOOKUP(B15780,[1]Content!$B:$D,2,FALSE)</f>
        <v>audio</v>
      </c>
      <c r="F15780" t="str">
        <f>VLOOKUP(B15780,[1]Content!$B:$D,3,FALSE)</f>
        <v>healthy eating</v>
      </c>
      <c r="G15780" t="str">
        <f>VLOOKUP(C15780,[2]ReactionTypes!$B:$D,2,FALSE)</f>
        <v>positive</v>
      </c>
      <c r="H15780">
        <f>VLOOKUP(C15780,[2]ReactionTypes!$B:$D,3,FALSE)</f>
        <v>30</v>
      </c>
    </row>
    <row r="15781" spans="1:8">
      <c r="A15781">
        <v>15779</v>
      </c>
      <c r="B15781" t="s">
        <v>623</v>
      </c>
      <c r="C15781" t="s">
        <v>12</v>
      </c>
      <c r="D15781" s="2">
        <v>44084.5470601852</v>
      </c>
      <c r="E15781" t="str">
        <f>VLOOKUP(B15781,[1]Content!$B:$D,2,FALSE)</f>
        <v>audio</v>
      </c>
      <c r="F15781" t="str">
        <f>VLOOKUP(B15781,[1]Content!$B:$D,3,FALSE)</f>
        <v>healthy eating</v>
      </c>
      <c r="G15781" t="str">
        <f>VLOOKUP(C15781,[2]ReactionTypes!$B:$D,2,FALSE)</f>
        <v>neutral</v>
      </c>
      <c r="H15781">
        <f>VLOOKUP(C15781,[2]ReactionTypes!$B:$D,3,FALSE)</f>
        <v>35</v>
      </c>
    </row>
    <row r="15782" spans="1:8">
      <c r="A15782">
        <v>15780</v>
      </c>
      <c r="B15782" t="s">
        <v>623</v>
      </c>
      <c r="C15782" t="s">
        <v>9</v>
      </c>
      <c r="D15782" s="2">
        <v>44149.028275463</v>
      </c>
      <c r="E15782" t="str">
        <f>VLOOKUP(B15782,[1]Content!$B:$D,2,FALSE)</f>
        <v>audio</v>
      </c>
      <c r="F15782" t="str">
        <f>VLOOKUP(B15782,[1]Content!$B:$D,3,FALSE)</f>
        <v>healthy eating</v>
      </c>
      <c r="G15782" t="str">
        <f>VLOOKUP(C15782,[2]ReactionTypes!$B:$D,2,FALSE)</f>
        <v>negative</v>
      </c>
      <c r="H15782">
        <f>VLOOKUP(C15782,[2]ReactionTypes!$B:$D,3,FALSE)</f>
        <v>10</v>
      </c>
    </row>
    <row r="15783" spans="1:8">
      <c r="A15783">
        <v>15781</v>
      </c>
      <c r="B15783" t="s">
        <v>623</v>
      </c>
      <c r="C15783" t="s">
        <v>12</v>
      </c>
      <c r="D15783" s="2">
        <v>44193.1137615741</v>
      </c>
      <c r="E15783" t="str">
        <f>VLOOKUP(B15783,[1]Content!$B:$D,2,FALSE)</f>
        <v>audio</v>
      </c>
      <c r="F15783" t="str">
        <f>VLOOKUP(B15783,[1]Content!$B:$D,3,FALSE)</f>
        <v>healthy eating</v>
      </c>
      <c r="G15783" t="str">
        <f>VLOOKUP(C15783,[2]ReactionTypes!$B:$D,2,FALSE)</f>
        <v>neutral</v>
      </c>
      <c r="H15783">
        <f>VLOOKUP(C15783,[2]ReactionTypes!$B:$D,3,FALSE)</f>
        <v>35</v>
      </c>
    </row>
    <row r="15784" spans="1:8">
      <c r="A15784">
        <v>15782</v>
      </c>
      <c r="B15784" t="s">
        <v>623</v>
      </c>
      <c r="C15784" t="s">
        <v>22</v>
      </c>
      <c r="D15784" s="2">
        <v>44034.4946180556</v>
      </c>
      <c r="E15784" t="str">
        <f>VLOOKUP(B15784,[1]Content!$B:$D,2,FALSE)</f>
        <v>audio</v>
      </c>
      <c r="F15784" t="str">
        <f>VLOOKUP(B15784,[1]Content!$B:$D,3,FALSE)</f>
        <v>healthy eating</v>
      </c>
      <c r="G15784" t="str">
        <f>VLOOKUP(C15784,[2]ReactionTypes!$B:$D,2,FALSE)</f>
        <v>positive</v>
      </c>
      <c r="H15784">
        <f>VLOOKUP(C15784,[2]ReactionTypes!$B:$D,3,FALSE)</f>
        <v>70</v>
      </c>
    </row>
    <row r="15785" spans="1:8">
      <c r="A15785">
        <v>15783</v>
      </c>
      <c r="B15785" t="s">
        <v>623</v>
      </c>
      <c r="C15785" t="s">
        <v>15</v>
      </c>
      <c r="D15785" s="2">
        <v>44069.159525463</v>
      </c>
      <c r="E15785" t="str">
        <f>VLOOKUP(B15785,[1]Content!$B:$D,2,FALSE)</f>
        <v>audio</v>
      </c>
      <c r="F15785" t="str">
        <f>VLOOKUP(B15785,[1]Content!$B:$D,3,FALSE)</f>
        <v>healthy eating</v>
      </c>
      <c r="G15785" t="str">
        <f>VLOOKUP(C15785,[2]ReactionTypes!$B:$D,2,FALSE)</f>
        <v>positive</v>
      </c>
      <c r="H15785">
        <f>VLOOKUP(C15785,[2]ReactionTypes!$B:$D,3,FALSE)</f>
        <v>65</v>
      </c>
    </row>
    <row r="15786" spans="1:8">
      <c r="A15786">
        <v>15784</v>
      </c>
      <c r="B15786" t="s">
        <v>623</v>
      </c>
      <c r="C15786" t="s">
        <v>8</v>
      </c>
      <c r="D15786" s="2">
        <v>44111.5652893518</v>
      </c>
      <c r="E15786" t="str">
        <f>VLOOKUP(B15786,[1]Content!$B:$D,2,FALSE)</f>
        <v>audio</v>
      </c>
      <c r="F15786" t="str">
        <f>VLOOKUP(B15786,[1]Content!$B:$D,3,FALSE)</f>
        <v>healthy eating</v>
      </c>
      <c r="G15786" t="str">
        <f>VLOOKUP(C15786,[2]ReactionTypes!$B:$D,2,FALSE)</f>
        <v>negative</v>
      </c>
      <c r="H15786">
        <f>VLOOKUP(C15786,[2]ReactionTypes!$B:$D,3,FALSE)</f>
        <v>0</v>
      </c>
    </row>
    <row r="15787" spans="1:8">
      <c r="A15787">
        <v>15785</v>
      </c>
      <c r="B15787" t="s">
        <v>623</v>
      </c>
      <c r="C15787" t="s">
        <v>18</v>
      </c>
      <c r="D15787" s="2">
        <v>44128.0528935185</v>
      </c>
      <c r="E15787" t="str">
        <f>VLOOKUP(B15787,[1]Content!$B:$D,2,FALSE)</f>
        <v>audio</v>
      </c>
      <c r="F15787" t="str">
        <f>VLOOKUP(B15787,[1]Content!$B:$D,3,FALSE)</f>
        <v>healthy eating</v>
      </c>
      <c r="G15787" t="str">
        <f>VLOOKUP(C15787,[2]ReactionTypes!$B:$D,2,FALSE)</f>
        <v>positive</v>
      </c>
      <c r="H15787">
        <f>VLOOKUP(C15787,[2]ReactionTypes!$B:$D,3,FALSE)</f>
        <v>45</v>
      </c>
    </row>
    <row r="15788" spans="1:8">
      <c r="A15788">
        <v>15786</v>
      </c>
      <c r="B15788" t="s">
        <v>623</v>
      </c>
      <c r="C15788" t="s">
        <v>13</v>
      </c>
      <c r="D15788" s="2">
        <v>44343.4921180556</v>
      </c>
      <c r="E15788" t="str">
        <f>VLOOKUP(B15788,[1]Content!$B:$D,2,FALSE)</f>
        <v>audio</v>
      </c>
      <c r="F15788" t="str">
        <f>VLOOKUP(B15788,[1]Content!$B:$D,3,FALSE)</f>
        <v>healthy eating</v>
      </c>
      <c r="G15788" t="str">
        <f>VLOOKUP(C15788,[2]ReactionTypes!$B:$D,2,FALSE)</f>
        <v>positive</v>
      </c>
      <c r="H15788">
        <f>VLOOKUP(C15788,[2]ReactionTypes!$B:$D,3,FALSE)</f>
        <v>70</v>
      </c>
    </row>
    <row r="15789" spans="1:8">
      <c r="A15789">
        <v>15787</v>
      </c>
      <c r="B15789" t="s">
        <v>623</v>
      </c>
      <c r="C15789" t="s">
        <v>8</v>
      </c>
      <c r="D15789" s="2">
        <v>44345.8047685185</v>
      </c>
      <c r="E15789" t="str">
        <f>VLOOKUP(B15789,[1]Content!$B:$D,2,FALSE)</f>
        <v>audio</v>
      </c>
      <c r="F15789" t="str">
        <f>VLOOKUP(B15789,[1]Content!$B:$D,3,FALSE)</f>
        <v>healthy eating</v>
      </c>
      <c r="G15789" t="str">
        <f>VLOOKUP(C15789,[2]ReactionTypes!$B:$D,2,FALSE)</f>
        <v>negative</v>
      </c>
      <c r="H15789">
        <f>VLOOKUP(C15789,[2]ReactionTypes!$B:$D,3,FALSE)</f>
        <v>0</v>
      </c>
    </row>
    <row r="15790" spans="1:8">
      <c r="A15790">
        <v>15788</v>
      </c>
      <c r="B15790" t="s">
        <v>623</v>
      </c>
      <c r="C15790" t="s">
        <v>18</v>
      </c>
      <c r="D15790" s="2">
        <v>44353.1261342593</v>
      </c>
      <c r="E15790" t="str">
        <f>VLOOKUP(B15790,[1]Content!$B:$D,2,FALSE)</f>
        <v>audio</v>
      </c>
      <c r="F15790" t="str">
        <f>VLOOKUP(B15790,[1]Content!$B:$D,3,FALSE)</f>
        <v>healthy eating</v>
      </c>
      <c r="G15790" t="str">
        <f>VLOOKUP(C15790,[2]ReactionTypes!$B:$D,2,FALSE)</f>
        <v>positive</v>
      </c>
      <c r="H15790">
        <f>VLOOKUP(C15790,[2]ReactionTypes!$B:$D,3,FALSE)</f>
        <v>45</v>
      </c>
    </row>
    <row r="15791" spans="1:8">
      <c r="A15791">
        <v>15789</v>
      </c>
      <c r="B15791" t="s">
        <v>623</v>
      </c>
      <c r="C15791" t="s">
        <v>22</v>
      </c>
      <c r="D15791" s="2">
        <v>44319.1505902778</v>
      </c>
      <c r="E15791" t="str">
        <f>VLOOKUP(B15791,[1]Content!$B:$D,2,FALSE)</f>
        <v>audio</v>
      </c>
      <c r="F15791" t="str">
        <f>VLOOKUP(B15791,[1]Content!$B:$D,3,FALSE)</f>
        <v>healthy eating</v>
      </c>
      <c r="G15791" t="str">
        <f>VLOOKUP(C15791,[2]ReactionTypes!$B:$D,2,FALSE)</f>
        <v>positive</v>
      </c>
      <c r="H15791">
        <f>VLOOKUP(C15791,[2]ReactionTypes!$B:$D,3,FALSE)</f>
        <v>70</v>
      </c>
    </row>
    <row r="15792" spans="1:8">
      <c r="A15792">
        <v>15790</v>
      </c>
      <c r="B15792" t="s">
        <v>623</v>
      </c>
      <c r="C15792" t="s">
        <v>21</v>
      </c>
      <c r="D15792" s="2">
        <v>44261.8187847222</v>
      </c>
      <c r="E15792" t="str">
        <f>VLOOKUP(B15792,[1]Content!$B:$D,2,FALSE)</f>
        <v>audio</v>
      </c>
      <c r="F15792" t="str">
        <f>VLOOKUP(B15792,[1]Content!$B:$D,3,FALSE)</f>
        <v>healthy eating</v>
      </c>
      <c r="G15792" t="str">
        <f>VLOOKUP(C15792,[2]ReactionTypes!$B:$D,2,FALSE)</f>
        <v>positive</v>
      </c>
      <c r="H15792">
        <f>VLOOKUP(C15792,[2]ReactionTypes!$B:$D,3,FALSE)</f>
        <v>60</v>
      </c>
    </row>
    <row r="15793" spans="1:8">
      <c r="A15793">
        <v>15791</v>
      </c>
      <c r="B15793" t="s">
        <v>623</v>
      </c>
      <c r="C15793" t="s">
        <v>11</v>
      </c>
      <c r="D15793" s="2">
        <v>44244.335775463</v>
      </c>
      <c r="E15793" t="str">
        <f>VLOOKUP(B15793,[1]Content!$B:$D,2,FALSE)</f>
        <v>audio</v>
      </c>
      <c r="F15793" t="str">
        <f>VLOOKUP(B15793,[1]Content!$B:$D,3,FALSE)</f>
        <v>healthy eating</v>
      </c>
      <c r="G15793" t="str">
        <f>VLOOKUP(C15793,[2]ReactionTypes!$B:$D,2,FALSE)</f>
        <v>positive</v>
      </c>
      <c r="H15793">
        <f>VLOOKUP(C15793,[2]ReactionTypes!$B:$D,3,FALSE)</f>
        <v>30</v>
      </c>
    </row>
    <row r="15794" spans="1:8">
      <c r="A15794">
        <v>15792</v>
      </c>
      <c r="B15794" t="s">
        <v>623</v>
      </c>
      <c r="C15794" t="s">
        <v>22</v>
      </c>
      <c r="D15794" s="2">
        <v>44252.1043634259</v>
      </c>
      <c r="E15794" t="str">
        <f>VLOOKUP(B15794,[1]Content!$B:$D,2,FALSE)</f>
        <v>audio</v>
      </c>
      <c r="F15794" t="str">
        <f>VLOOKUP(B15794,[1]Content!$B:$D,3,FALSE)</f>
        <v>healthy eating</v>
      </c>
      <c r="G15794" t="str">
        <f>VLOOKUP(C15794,[2]ReactionTypes!$B:$D,2,FALSE)</f>
        <v>positive</v>
      </c>
      <c r="H15794">
        <f>VLOOKUP(C15794,[2]ReactionTypes!$B:$D,3,FALSE)</f>
        <v>70</v>
      </c>
    </row>
    <row r="15795" spans="1:8">
      <c r="A15795">
        <v>15793</v>
      </c>
      <c r="B15795" t="s">
        <v>623</v>
      </c>
      <c r="C15795" t="s">
        <v>11</v>
      </c>
      <c r="D15795" s="2">
        <v>44355.9610300926</v>
      </c>
      <c r="E15795" t="str">
        <f>VLOOKUP(B15795,[1]Content!$B:$D,2,FALSE)</f>
        <v>audio</v>
      </c>
      <c r="F15795" t="str">
        <f>VLOOKUP(B15795,[1]Content!$B:$D,3,FALSE)</f>
        <v>healthy eating</v>
      </c>
      <c r="G15795" t="str">
        <f>VLOOKUP(C15795,[2]ReactionTypes!$B:$D,2,FALSE)</f>
        <v>positive</v>
      </c>
      <c r="H15795">
        <f>VLOOKUP(C15795,[2]ReactionTypes!$B:$D,3,FALSE)</f>
        <v>30</v>
      </c>
    </row>
    <row r="15796" spans="1:8">
      <c r="A15796">
        <v>15794</v>
      </c>
      <c r="B15796" t="s">
        <v>623</v>
      </c>
      <c r="C15796" t="s">
        <v>15</v>
      </c>
      <c r="D15796" s="2">
        <v>44323.2117013889</v>
      </c>
      <c r="E15796" t="str">
        <f>VLOOKUP(B15796,[1]Content!$B:$D,2,FALSE)</f>
        <v>audio</v>
      </c>
      <c r="F15796" t="str">
        <f>VLOOKUP(B15796,[1]Content!$B:$D,3,FALSE)</f>
        <v>healthy eating</v>
      </c>
      <c r="G15796" t="str">
        <f>VLOOKUP(C15796,[2]ReactionTypes!$B:$D,2,FALSE)</f>
        <v>positive</v>
      </c>
      <c r="H15796">
        <f>VLOOKUP(C15796,[2]ReactionTypes!$B:$D,3,FALSE)</f>
        <v>65</v>
      </c>
    </row>
    <row r="15797" spans="1:8">
      <c r="A15797">
        <v>15795</v>
      </c>
      <c r="B15797" t="s">
        <v>623</v>
      </c>
      <c r="C15797" t="s">
        <v>17</v>
      </c>
      <c r="D15797" s="2">
        <v>44119.7054166667</v>
      </c>
      <c r="E15797" t="str">
        <f>VLOOKUP(B15797,[1]Content!$B:$D,2,FALSE)</f>
        <v>audio</v>
      </c>
      <c r="F15797" t="str">
        <f>VLOOKUP(B15797,[1]Content!$B:$D,3,FALSE)</f>
        <v>healthy eating</v>
      </c>
      <c r="G15797" t="str">
        <f>VLOOKUP(C15797,[2]ReactionTypes!$B:$D,2,FALSE)</f>
        <v>positive</v>
      </c>
      <c r="H15797">
        <f>VLOOKUP(C15797,[2]ReactionTypes!$B:$D,3,FALSE)</f>
        <v>75</v>
      </c>
    </row>
    <row r="15798" spans="1:8">
      <c r="A15798">
        <v>15796</v>
      </c>
      <c r="B15798" t="s">
        <v>623</v>
      </c>
      <c r="C15798" t="s">
        <v>8</v>
      </c>
      <c r="D15798" s="2">
        <v>44338.6790046296</v>
      </c>
      <c r="E15798" t="str">
        <f>VLOOKUP(B15798,[1]Content!$B:$D,2,FALSE)</f>
        <v>audio</v>
      </c>
      <c r="F15798" t="str">
        <f>VLOOKUP(B15798,[1]Content!$B:$D,3,FALSE)</f>
        <v>healthy eating</v>
      </c>
      <c r="G15798" t="str">
        <f>VLOOKUP(C15798,[2]ReactionTypes!$B:$D,2,FALSE)</f>
        <v>negative</v>
      </c>
      <c r="H15798">
        <f>VLOOKUP(C15798,[2]ReactionTypes!$B:$D,3,FALSE)</f>
        <v>0</v>
      </c>
    </row>
    <row r="15799" spans="1:8">
      <c r="A15799">
        <v>15797</v>
      </c>
      <c r="B15799" t="s">
        <v>623</v>
      </c>
      <c r="C15799" t="s">
        <v>22</v>
      </c>
      <c r="D15799" s="2">
        <v>44249.4498842593</v>
      </c>
      <c r="E15799" t="str">
        <f>VLOOKUP(B15799,[1]Content!$B:$D,2,FALSE)</f>
        <v>audio</v>
      </c>
      <c r="F15799" t="str">
        <f>VLOOKUP(B15799,[1]Content!$B:$D,3,FALSE)</f>
        <v>healthy eating</v>
      </c>
      <c r="G15799" t="str">
        <f>VLOOKUP(C15799,[2]ReactionTypes!$B:$D,2,FALSE)</f>
        <v>positive</v>
      </c>
      <c r="H15799">
        <f>VLOOKUP(C15799,[2]ReactionTypes!$B:$D,3,FALSE)</f>
        <v>70</v>
      </c>
    </row>
    <row r="15800" spans="1:8">
      <c r="A15800">
        <v>15798</v>
      </c>
      <c r="B15800" t="s">
        <v>623</v>
      </c>
      <c r="C15800" t="s">
        <v>11</v>
      </c>
      <c r="D15800" s="2">
        <v>44156.3888310185</v>
      </c>
      <c r="E15800" t="str">
        <f>VLOOKUP(B15800,[1]Content!$B:$D,2,FALSE)</f>
        <v>audio</v>
      </c>
      <c r="F15800" t="str">
        <f>VLOOKUP(B15800,[1]Content!$B:$D,3,FALSE)</f>
        <v>healthy eating</v>
      </c>
      <c r="G15800" t="str">
        <f>VLOOKUP(C15800,[2]ReactionTypes!$B:$D,2,FALSE)</f>
        <v>positive</v>
      </c>
      <c r="H15800">
        <f>VLOOKUP(C15800,[2]ReactionTypes!$B:$D,3,FALSE)</f>
        <v>30</v>
      </c>
    </row>
    <row r="15801" spans="1:8">
      <c r="A15801">
        <v>15799</v>
      </c>
      <c r="B15801" t="s">
        <v>623</v>
      </c>
      <c r="C15801" t="s">
        <v>17</v>
      </c>
      <c r="D15801" s="2">
        <v>44058.7406944444</v>
      </c>
      <c r="E15801" t="str">
        <f>VLOOKUP(B15801,[1]Content!$B:$D,2,FALSE)</f>
        <v>audio</v>
      </c>
      <c r="F15801" t="str">
        <f>VLOOKUP(B15801,[1]Content!$B:$D,3,FALSE)</f>
        <v>healthy eating</v>
      </c>
      <c r="G15801" t="str">
        <f>VLOOKUP(C15801,[2]ReactionTypes!$B:$D,2,FALSE)</f>
        <v>positive</v>
      </c>
      <c r="H15801">
        <f>VLOOKUP(C15801,[2]ReactionTypes!$B:$D,3,FALSE)</f>
        <v>75</v>
      </c>
    </row>
    <row r="15802" spans="1:8">
      <c r="A15802">
        <v>15800</v>
      </c>
      <c r="B15802" t="s">
        <v>623</v>
      </c>
      <c r="C15802" t="s">
        <v>8</v>
      </c>
      <c r="D15802" s="2">
        <v>44228.5258564815</v>
      </c>
      <c r="E15802" t="str">
        <f>VLOOKUP(B15802,[1]Content!$B:$D,2,FALSE)</f>
        <v>audio</v>
      </c>
      <c r="F15802" t="str">
        <f>VLOOKUP(B15802,[1]Content!$B:$D,3,FALSE)</f>
        <v>healthy eating</v>
      </c>
      <c r="G15802" t="str">
        <f>VLOOKUP(C15802,[2]ReactionTypes!$B:$D,2,FALSE)</f>
        <v>negative</v>
      </c>
      <c r="H15802">
        <f>VLOOKUP(C15802,[2]ReactionTypes!$B:$D,3,FALSE)</f>
        <v>0</v>
      </c>
    </row>
    <row r="15803" spans="1:8">
      <c r="A15803">
        <v>15801</v>
      </c>
      <c r="B15803" t="s">
        <v>623</v>
      </c>
      <c r="C15803" t="s">
        <v>21</v>
      </c>
      <c r="D15803" s="2">
        <v>44090.7427777778</v>
      </c>
      <c r="E15803" t="str">
        <f>VLOOKUP(B15803,[1]Content!$B:$D,2,FALSE)</f>
        <v>audio</v>
      </c>
      <c r="F15803" t="str">
        <f>VLOOKUP(B15803,[1]Content!$B:$D,3,FALSE)</f>
        <v>healthy eating</v>
      </c>
      <c r="G15803" t="str">
        <f>VLOOKUP(C15803,[2]ReactionTypes!$B:$D,2,FALSE)</f>
        <v>positive</v>
      </c>
      <c r="H15803">
        <f>VLOOKUP(C15803,[2]ReactionTypes!$B:$D,3,FALSE)</f>
        <v>60</v>
      </c>
    </row>
    <row r="15804" hidden="1" spans="1:4">
      <c r="A15804">
        <v>15802</v>
      </c>
      <c r="B15804" t="s">
        <v>624</v>
      </c>
      <c r="D15804" s="2">
        <v>44310.7326388889</v>
      </c>
    </row>
    <row r="15805" hidden="1" spans="1:4">
      <c r="A15805">
        <v>15803</v>
      </c>
      <c r="B15805" t="s">
        <v>625</v>
      </c>
      <c r="D15805" s="2">
        <v>44169.756875</v>
      </c>
    </row>
    <row r="15806" spans="1:8">
      <c r="A15806">
        <v>15804</v>
      </c>
      <c r="B15806" t="s">
        <v>625</v>
      </c>
      <c r="C15806" t="s">
        <v>22</v>
      </c>
      <c r="D15806" s="2">
        <v>44215.2778472222</v>
      </c>
      <c r="E15806" t="str">
        <f>VLOOKUP(B15806,[1]Content!$B:$D,2,FALSE)</f>
        <v>audio</v>
      </c>
      <c r="F15806" t="str">
        <f>VLOOKUP(B15806,[1]Content!$B:$D,3,FALSE)</f>
        <v>animals</v>
      </c>
      <c r="G15806" t="str">
        <f>VLOOKUP(C15806,[2]ReactionTypes!$B:$D,2,FALSE)</f>
        <v>positive</v>
      </c>
      <c r="H15806">
        <f>VLOOKUP(C15806,[2]ReactionTypes!$B:$D,3,FALSE)</f>
        <v>70</v>
      </c>
    </row>
    <row r="15807" spans="1:8">
      <c r="A15807">
        <v>15805</v>
      </c>
      <c r="B15807" t="s">
        <v>625</v>
      </c>
      <c r="C15807" t="s">
        <v>15</v>
      </c>
      <c r="D15807" s="2">
        <v>44229.5648958333</v>
      </c>
      <c r="E15807" t="str">
        <f>VLOOKUP(B15807,[1]Content!$B:$D,2,FALSE)</f>
        <v>audio</v>
      </c>
      <c r="F15807" t="str">
        <f>VLOOKUP(B15807,[1]Content!$B:$D,3,FALSE)</f>
        <v>animals</v>
      </c>
      <c r="G15807" t="str">
        <f>VLOOKUP(C15807,[2]ReactionTypes!$B:$D,2,FALSE)</f>
        <v>positive</v>
      </c>
      <c r="H15807">
        <f>VLOOKUP(C15807,[2]ReactionTypes!$B:$D,3,FALSE)</f>
        <v>65</v>
      </c>
    </row>
    <row r="15808" spans="1:8">
      <c r="A15808">
        <v>15806</v>
      </c>
      <c r="B15808" t="s">
        <v>625</v>
      </c>
      <c r="C15808" t="s">
        <v>22</v>
      </c>
      <c r="D15808" s="2">
        <v>44096.6992592593</v>
      </c>
      <c r="E15808" t="str">
        <f>VLOOKUP(B15808,[1]Content!$B:$D,2,FALSE)</f>
        <v>audio</v>
      </c>
      <c r="F15808" t="str">
        <f>VLOOKUP(B15808,[1]Content!$B:$D,3,FALSE)</f>
        <v>animals</v>
      </c>
      <c r="G15808" t="str">
        <f>VLOOKUP(C15808,[2]ReactionTypes!$B:$D,2,FALSE)</f>
        <v>positive</v>
      </c>
      <c r="H15808">
        <f>VLOOKUP(C15808,[2]ReactionTypes!$B:$D,3,FALSE)</f>
        <v>70</v>
      </c>
    </row>
    <row r="15809" spans="1:8">
      <c r="A15809">
        <v>15807</v>
      </c>
      <c r="B15809" t="s">
        <v>625</v>
      </c>
      <c r="C15809" t="s">
        <v>16</v>
      </c>
      <c r="D15809" s="2">
        <v>44127.3678009259</v>
      </c>
      <c r="E15809" t="str">
        <f>VLOOKUP(B15809,[1]Content!$B:$D,2,FALSE)</f>
        <v>audio</v>
      </c>
      <c r="F15809" t="str">
        <f>VLOOKUP(B15809,[1]Content!$B:$D,3,FALSE)</f>
        <v>animals</v>
      </c>
      <c r="G15809" t="str">
        <f>VLOOKUP(C15809,[2]ReactionTypes!$B:$D,2,FALSE)</f>
        <v>neutral</v>
      </c>
      <c r="H15809">
        <f>VLOOKUP(C15809,[2]ReactionTypes!$B:$D,3,FALSE)</f>
        <v>20</v>
      </c>
    </row>
    <row r="15810" spans="1:8">
      <c r="A15810">
        <v>15808</v>
      </c>
      <c r="B15810" t="s">
        <v>625</v>
      </c>
      <c r="C15810" t="s">
        <v>18</v>
      </c>
      <c r="D15810" s="2">
        <v>44232.2563078704</v>
      </c>
      <c r="E15810" t="str">
        <f>VLOOKUP(B15810,[1]Content!$B:$D,2,FALSE)</f>
        <v>audio</v>
      </c>
      <c r="F15810" t="str">
        <f>VLOOKUP(B15810,[1]Content!$B:$D,3,FALSE)</f>
        <v>animals</v>
      </c>
      <c r="G15810" t="str">
        <f>VLOOKUP(C15810,[2]ReactionTypes!$B:$D,2,FALSE)</f>
        <v>positive</v>
      </c>
      <c r="H15810">
        <f>VLOOKUP(C15810,[2]ReactionTypes!$B:$D,3,FALSE)</f>
        <v>45</v>
      </c>
    </row>
    <row r="15811" spans="1:8">
      <c r="A15811">
        <v>15809</v>
      </c>
      <c r="B15811" t="s">
        <v>625</v>
      </c>
      <c r="C15811" t="s">
        <v>14</v>
      </c>
      <c r="D15811" s="2">
        <v>44311.3488888889</v>
      </c>
      <c r="E15811" t="str">
        <f>VLOOKUP(B15811,[1]Content!$B:$D,2,FALSE)</f>
        <v>audio</v>
      </c>
      <c r="F15811" t="str">
        <f>VLOOKUP(B15811,[1]Content!$B:$D,3,FALSE)</f>
        <v>animals</v>
      </c>
      <c r="G15811" t="str">
        <f>VLOOKUP(C15811,[2]ReactionTypes!$B:$D,2,FALSE)</f>
        <v>negative</v>
      </c>
      <c r="H15811">
        <f>VLOOKUP(C15811,[2]ReactionTypes!$B:$D,3,FALSE)</f>
        <v>5</v>
      </c>
    </row>
    <row r="15812" spans="1:8">
      <c r="A15812">
        <v>15810</v>
      </c>
      <c r="B15812" t="s">
        <v>625</v>
      </c>
      <c r="C15812" t="s">
        <v>25</v>
      </c>
      <c r="D15812" s="2">
        <v>44212.3927314815</v>
      </c>
      <c r="E15812" t="str">
        <f>VLOOKUP(B15812,[1]Content!$B:$D,2,FALSE)</f>
        <v>audio</v>
      </c>
      <c r="F15812" t="str">
        <f>VLOOKUP(B15812,[1]Content!$B:$D,3,FALSE)</f>
        <v>animals</v>
      </c>
      <c r="G15812" t="str">
        <f>VLOOKUP(C15812,[2]ReactionTypes!$B:$D,2,FALSE)</f>
        <v>positive</v>
      </c>
      <c r="H15812">
        <f>VLOOKUP(C15812,[2]ReactionTypes!$B:$D,3,FALSE)</f>
        <v>72</v>
      </c>
    </row>
    <row r="15813" spans="1:8">
      <c r="A15813">
        <v>15811</v>
      </c>
      <c r="B15813" t="s">
        <v>625</v>
      </c>
      <c r="C15813" t="s">
        <v>16</v>
      </c>
      <c r="D15813" s="2">
        <v>44178.6980324074</v>
      </c>
      <c r="E15813" t="str">
        <f>VLOOKUP(B15813,[1]Content!$B:$D,2,FALSE)</f>
        <v>audio</v>
      </c>
      <c r="F15813" t="str">
        <f>VLOOKUP(B15813,[1]Content!$B:$D,3,FALSE)</f>
        <v>animals</v>
      </c>
      <c r="G15813" t="str">
        <f>VLOOKUP(C15813,[2]ReactionTypes!$B:$D,2,FALSE)</f>
        <v>neutral</v>
      </c>
      <c r="H15813">
        <f>VLOOKUP(C15813,[2]ReactionTypes!$B:$D,3,FALSE)</f>
        <v>20</v>
      </c>
    </row>
    <row r="15814" spans="1:8">
      <c r="A15814">
        <v>15812</v>
      </c>
      <c r="B15814" t="s">
        <v>625</v>
      </c>
      <c r="C15814" t="s">
        <v>17</v>
      </c>
      <c r="D15814" s="2">
        <v>44136.4011805556</v>
      </c>
      <c r="E15814" t="str">
        <f>VLOOKUP(B15814,[1]Content!$B:$D,2,FALSE)</f>
        <v>audio</v>
      </c>
      <c r="F15814" t="str">
        <f>VLOOKUP(B15814,[1]Content!$B:$D,3,FALSE)</f>
        <v>animals</v>
      </c>
      <c r="G15814" t="str">
        <f>VLOOKUP(C15814,[2]ReactionTypes!$B:$D,2,FALSE)</f>
        <v>positive</v>
      </c>
      <c r="H15814">
        <f>VLOOKUP(C15814,[2]ReactionTypes!$B:$D,3,FALSE)</f>
        <v>75</v>
      </c>
    </row>
    <row r="15815" spans="1:8">
      <c r="A15815">
        <v>15813</v>
      </c>
      <c r="B15815" t="s">
        <v>625</v>
      </c>
      <c r="C15815" t="s">
        <v>18</v>
      </c>
      <c r="D15815" s="2">
        <v>44015.9341203704</v>
      </c>
      <c r="E15815" t="str">
        <f>VLOOKUP(B15815,[1]Content!$B:$D,2,FALSE)</f>
        <v>audio</v>
      </c>
      <c r="F15815" t="str">
        <f>VLOOKUP(B15815,[1]Content!$B:$D,3,FALSE)</f>
        <v>animals</v>
      </c>
      <c r="G15815" t="str">
        <f>VLOOKUP(C15815,[2]ReactionTypes!$B:$D,2,FALSE)</f>
        <v>positive</v>
      </c>
      <c r="H15815">
        <f>VLOOKUP(C15815,[2]ReactionTypes!$B:$D,3,FALSE)</f>
        <v>45</v>
      </c>
    </row>
    <row r="15816" spans="1:8">
      <c r="A15816">
        <v>15814</v>
      </c>
      <c r="B15816" t="s">
        <v>625</v>
      </c>
      <c r="C15816" t="s">
        <v>9</v>
      </c>
      <c r="D15816" s="2">
        <v>44046.788287037</v>
      </c>
      <c r="E15816" t="str">
        <f>VLOOKUP(B15816,[1]Content!$B:$D,2,FALSE)</f>
        <v>audio</v>
      </c>
      <c r="F15816" t="str">
        <f>VLOOKUP(B15816,[1]Content!$B:$D,3,FALSE)</f>
        <v>animals</v>
      </c>
      <c r="G15816" t="str">
        <f>VLOOKUP(C15816,[2]ReactionTypes!$B:$D,2,FALSE)</f>
        <v>negative</v>
      </c>
      <c r="H15816">
        <f>VLOOKUP(C15816,[2]ReactionTypes!$B:$D,3,FALSE)</f>
        <v>10</v>
      </c>
    </row>
    <row r="15817" spans="1:8">
      <c r="A15817">
        <v>15815</v>
      </c>
      <c r="B15817" t="s">
        <v>625</v>
      </c>
      <c r="C15817" t="s">
        <v>14</v>
      </c>
      <c r="D15817" s="2">
        <v>44361.2933333333</v>
      </c>
      <c r="E15817" t="str">
        <f>VLOOKUP(B15817,[1]Content!$B:$D,2,FALSE)</f>
        <v>audio</v>
      </c>
      <c r="F15817" t="str">
        <f>VLOOKUP(B15817,[1]Content!$B:$D,3,FALSE)</f>
        <v>animals</v>
      </c>
      <c r="G15817" t="str">
        <f>VLOOKUP(C15817,[2]ReactionTypes!$B:$D,2,FALSE)</f>
        <v>negative</v>
      </c>
      <c r="H15817">
        <f>VLOOKUP(C15817,[2]ReactionTypes!$B:$D,3,FALSE)</f>
        <v>5</v>
      </c>
    </row>
    <row r="15818" spans="1:8">
      <c r="A15818">
        <v>15816</v>
      </c>
      <c r="B15818" t="s">
        <v>625</v>
      </c>
      <c r="C15818" t="s">
        <v>22</v>
      </c>
      <c r="D15818" s="2">
        <v>44017.3003125</v>
      </c>
      <c r="E15818" t="str">
        <f>VLOOKUP(B15818,[1]Content!$B:$D,2,FALSE)</f>
        <v>audio</v>
      </c>
      <c r="F15818" t="str">
        <f>VLOOKUP(B15818,[1]Content!$B:$D,3,FALSE)</f>
        <v>animals</v>
      </c>
      <c r="G15818" t="str">
        <f>VLOOKUP(C15818,[2]ReactionTypes!$B:$D,2,FALSE)</f>
        <v>positive</v>
      </c>
      <c r="H15818">
        <f>VLOOKUP(C15818,[2]ReactionTypes!$B:$D,3,FALSE)</f>
        <v>70</v>
      </c>
    </row>
    <row r="15819" spans="1:8">
      <c r="A15819">
        <v>15817</v>
      </c>
      <c r="B15819" t="s">
        <v>625</v>
      </c>
      <c r="C15819" t="s">
        <v>25</v>
      </c>
      <c r="D15819" s="2">
        <v>44148.3037847222</v>
      </c>
      <c r="E15819" t="str">
        <f>VLOOKUP(B15819,[1]Content!$B:$D,2,FALSE)</f>
        <v>audio</v>
      </c>
      <c r="F15819" t="str">
        <f>VLOOKUP(B15819,[1]Content!$B:$D,3,FALSE)</f>
        <v>animals</v>
      </c>
      <c r="G15819" t="str">
        <f>VLOOKUP(C15819,[2]ReactionTypes!$B:$D,2,FALSE)</f>
        <v>positive</v>
      </c>
      <c r="H15819">
        <f>VLOOKUP(C15819,[2]ReactionTypes!$B:$D,3,FALSE)</f>
        <v>72</v>
      </c>
    </row>
    <row r="15820" spans="1:8">
      <c r="A15820">
        <v>15818</v>
      </c>
      <c r="B15820" t="s">
        <v>625</v>
      </c>
      <c r="C15820" t="s">
        <v>12</v>
      </c>
      <c r="D15820" s="2">
        <v>44202.4177199074</v>
      </c>
      <c r="E15820" t="str">
        <f>VLOOKUP(B15820,[1]Content!$B:$D,2,FALSE)</f>
        <v>audio</v>
      </c>
      <c r="F15820" t="str">
        <f>VLOOKUP(B15820,[1]Content!$B:$D,3,FALSE)</f>
        <v>animals</v>
      </c>
      <c r="G15820" t="str">
        <f>VLOOKUP(C15820,[2]ReactionTypes!$B:$D,2,FALSE)</f>
        <v>neutral</v>
      </c>
      <c r="H15820">
        <f>VLOOKUP(C15820,[2]ReactionTypes!$B:$D,3,FALSE)</f>
        <v>35</v>
      </c>
    </row>
    <row r="15821" spans="1:8">
      <c r="A15821">
        <v>15819</v>
      </c>
      <c r="B15821" t="s">
        <v>625</v>
      </c>
      <c r="C15821" t="s">
        <v>22</v>
      </c>
      <c r="D15821" s="2">
        <v>44025.194525463</v>
      </c>
      <c r="E15821" t="str">
        <f>VLOOKUP(B15821,[1]Content!$B:$D,2,FALSE)</f>
        <v>audio</v>
      </c>
      <c r="F15821" t="str">
        <f>VLOOKUP(B15821,[1]Content!$B:$D,3,FALSE)</f>
        <v>animals</v>
      </c>
      <c r="G15821" t="str">
        <f>VLOOKUP(C15821,[2]ReactionTypes!$B:$D,2,FALSE)</f>
        <v>positive</v>
      </c>
      <c r="H15821">
        <f>VLOOKUP(C15821,[2]ReactionTypes!$B:$D,3,FALSE)</f>
        <v>70</v>
      </c>
    </row>
    <row r="15822" spans="1:8">
      <c r="A15822">
        <v>15820</v>
      </c>
      <c r="B15822" t="s">
        <v>625</v>
      </c>
      <c r="C15822" t="s">
        <v>21</v>
      </c>
      <c r="D15822" s="2">
        <v>44234.4539583333</v>
      </c>
      <c r="E15822" t="str">
        <f>VLOOKUP(B15822,[1]Content!$B:$D,2,FALSE)</f>
        <v>audio</v>
      </c>
      <c r="F15822" t="str">
        <f>VLOOKUP(B15822,[1]Content!$B:$D,3,FALSE)</f>
        <v>animals</v>
      </c>
      <c r="G15822" t="str">
        <f>VLOOKUP(C15822,[2]ReactionTypes!$B:$D,2,FALSE)</f>
        <v>positive</v>
      </c>
      <c r="H15822">
        <f>VLOOKUP(C15822,[2]ReactionTypes!$B:$D,3,FALSE)</f>
        <v>60</v>
      </c>
    </row>
    <row r="15823" spans="1:8">
      <c r="A15823">
        <v>15821</v>
      </c>
      <c r="B15823" t="s">
        <v>625</v>
      </c>
      <c r="C15823" t="s">
        <v>13</v>
      </c>
      <c r="D15823" s="2">
        <v>44271.5258217593</v>
      </c>
      <c r="E15823" t="str">
        <f>VLOOKUP(B15823,[1]Content!$B:$D,2,FALSE)</f>
        <v>audio</v>
      </c>
      <c r="F15823" t="str">
        <f>VLOOKUP(B15823,[1]Content!$B:$D,3,FALSE)</f>
        <v>animals</v>
      </c>
      <c r="G15823" t="str">
        <f>VLOOKUP(C15823,[2]ReactionTypes!$B:$D,2,FALSE)</f>
        <v>positive</v>
      </c>
      <c r="H15823">
        <f>VLOOKUP(C15823,[2]ReactionTypes!$B:$D,3,FALSE)</f>
        <v>70</v>
      </c>
    </row>
    <row r="15824" spans="1:8">
      <c r="A15824">
        <v>15822</v>
      </c>
      <c r="B15824" t="s">
        <v>625</v>
      </c>
      <c r="C15824" t="s">
        <v>17</v>
      </c>
      <c r="D15824" s="2">
        <v>44230.5314467593</v>
      </c>
      <c r="E15824" t="str">
        <f>VLOOKUP(B15824,[1]Content!$B:$D,2,FALSE)</f>
        <v>audio</v>
      </c>
      <c r="F15824" t="str">
        <f>VLOOKUP(B15824,[1]Content!$B:$D,3,FALSE)</f>
        <v>animals</v>
      </c>
      <c r="G15824" t="str">
        <f>VLOOKUP(C15824,[2]ReactionTypes!$B:$D,2,FALSE)</f>
        <v>positive</v>
      </c>
      <c r="H15824">
        <f>VLOOKUP(C15824,[2]ReactionTypes!$B:$D,3,FALSE)</f>
        <v>75</v>
      </c>
    </row>
    <row r="15825" spans="1:8">
      <c r="A15825">
        <v>15823</v>
      </c>
      <c r="B15825" t="s">
        <v>625</v>
      </c>
      <c r="C15825" t="s">
        <v>11</v>
      </c>
      <c r="D15825" s="2">
        <v>44205.3567013889</v>
      </c>
      <c r="E15825" t="str">
        <f>VLOOKUP(B15825,[1]Content!$B:$D,2,FALSE)</f>
        <v>audio</v>
      </c>
      <c r="F15825" t="str">
        <f>VLOOKUP(B15825,[1]Content!$B:$D,3,FALSE)</f>
        <v>animals</v>
      </c>
      <c r="G15825" t="str">
        <f>VLOOKUP(C15825,[2]ReactionTypes!$B:$D,2,FALSE)</f>
        <v>positive</v>
      </c>
      <c r="H15825">
        <f>VLOOKUP(C15825,[2]ReactionTypes!$B:$D,3,FALSE)</f>
        <v>30</v>
      </c>
    </row>
    <row r="15826" spans="1:8">
      <c r="A15826">
        <v>15824</v>
      </c>
      <c r="B15826" t="s">
        <v>625</v>
      </c>
      <c r="C15826" t="s">
        <v>14</v>
      </c>
      <c r="D15826" s="2">
        <v>44260.5451736111</v>
      </c>
      <c r="E15826" t="str">
        <f>VLOOKUP(B15826,[1]Content!$B:$D,2,FALSE)</f>
        <v>audio</v>
      </c>
      <c r="F15826" t="str">
        <f>VLOOKUP(B15826,[1]Content!$B:$D,3,FALSE)</f>
        <v>animals</v>
      </c>
      <c r="G15826" t="str">
        <f>VLOOKUP(C15826,[2]ReactionTypes!$B:$D,2,FALSE)</f>
        <v>negative</v>
      </c>
      <c r="H15826">
        <f>VLOOKUP(C15826,[2]ReactionTypes!$B:$D,3,FALSE)</f>
        <v>5</v>
      </c>
    </row>
    <row r="15827" spans="1:8">
      <c r="A15827">
        <v>15825</v>
      </c>
      <c r="B15827" t="s">
        <v>625</v>
      </c>
      <c r="C15827" t="s">
        <v>22</v>
      </c>
      <c r="D15827" s="2">
        <v>44297.2369675926</v>
      </c>
      <c r="E15827" t="str">
        <f>VLOOKUP(B15827,[1]Content!$B:$D,2,FALSE)</f>
        <v>audio</v>
      </c>
      <c r="F15827" t="str">
        <f>VLOOKUP(B15827,[1]Content!$B:$D,3,FALSE)</f>
        <v>animals</v>
      </c>
      <c r="G15827" t="str">
        <f>VLOOKUP(C15827,[2]ReactionTypes!$B:$D,2,FALSE)</f>
        <v>positive</v>
      </c>
      <c r="H15827">
        <f>VLOOKUP(C15827,[2]ReactionTypes!$B:$D,3,FALSE)</f>
        <v>70</v>
      </c>
    </row>
    <row r="15828" spans="1:8">
      <c r="A15828">
        <v>15826</v>
      </c>
      <c r="B15828" t="s">
        <v>625</v>
      </c>
      <c r="C15828" t="s">
        <v>20</v>
      </c>
      <c r="D15828" s="2">
        <v>44063.2031944444</v>
      </c>
      <c r="E15828" t="str">
        <f>VLOOKUP(B15828,[1]Content!$B:$D,2,FALSE)</f>
        <v>audio</v>
      </c>
      <c r="F15828" t="str">
        <f>VLOOKUP(B15828,[1]Content!$B:$D,3,FALSE)</f>
        <v>animals</v>
      </c>
      <c r="G15828" t="str">
        <f>VLOOKUP(C15828,[2]ReactionTypes!$B:$D,2,FALSE)</f>
        <v>positive</v>
      </c>
      <c r="H15828">
        <f>VLOOKUP(C15828,[2]ReactionTypes!$B:$D,3,FALSE)</f>
        <v>50</v>
      </c>
    </row>
    <row r="15829" spans="1:8">
      <c r="A15829">
        <v>15827</v>
      </c>
      <c r="B15829" t="s">
        <v>625</v>
      </c>
      <c r="C15829" t="s">
        <v>11</v>
      </c>
      <c r="D15829" s="2">
        <v>44162.214212963</v>
      </c>
      <c r="E15829" t="str">
        <f>VLOOKUP(B15829,[1]Content!$B:$D,2,FALSE)</f>
        <v>audio</v>
      </c>
      <c r="F15829" t="str">
        <f>VLOOKUP(B15829,[1]Content!$B:$D,3,FALSE)</f>
        <v>animals</v>
      </c>
      <c r="G15829" t="str">
        <f>VLOOKUP(C15829,[2]ReactionTypes!$B:$D,2,FALSE)</f>
        <v>positive</v>
      </c>
      <c r="H15829">
        <f>VLOOKUP(C15829,[2]ReactionTypes!$B:$D,3,FALSE)</f>
        <v>30</v>
      </c>
    </row>
    <row r="15830" spans="1:8">
      <c r="A15830">
        <v>15828</v>
      </c>
      <c r="B15830" t="s">
        <v>625</v>
      </c>
      <c r="C15830" t="s">
        <v>10</v>
      </c>
      <c r="D15830" s="2">
        <v>44141.085</v>
      </c>
      <c r="E15830" t="str">
        <f>VLOOKUP(B15830,[1]Content!$B:$D,2,FALSE)</f>
        <v>audio</v>
      </c>
      <c r="F15830" t="str">
        <f>VLOOKUP(B15830,[1]Content!$B:$D,3,FALSE)</f>
        <v>animals</v>
      </c>
      <c r="G15830" t="str">
        <f>VLOOKUP(C15830,[2]ReactionTypes!$B:$D,2,FALSE)</f>
        <v>negative</v>
      </c>
      <c r="H15830">
        <f>VLOOKUP(C15830,[2]ReactionTypes!$B:$D,3,FALSE)</f>
        <v>15</v>
      </c>
    </row>
    <row r="15831" spans="1:8">
      <c r="A15831">
        <v>15829</v>
      </c>
      <c r="B15831" t="s">
        <v>625</v>
      </c>
      <c r="C15831" t="s">
        <v>10</v>
      </c>
      <c r="D15831" s="2">
        <v>44019.6037615741</v>
      </c>
      <c r="E15831" t="str">
        <f>VLOOKUP(B15831,[1]Content!$B:$D,2,FALSE)</f>
        <v>audio</v>
      </c>
      <c r="F15831" t="str">
        <f>VLOOKUP(B15831,[1]Content!$B:$D,3,FALSE)</f>
        <v>animals</v>
      </c>
      <c r="G15831" t="str">
        <f>VLOOKUP(C15831,[2]ReactionTypes!$B:$D,2,FALSE)</f>
        <v>negative</v>
      </c>
      <c r="H15831">
        <f>VLOOKUP(C15831,[2]ReactionTypes!$B:$D,3,FALSE)</f>
        <v>15</v>
      </c>
    </row>
    <row r="15832" spans="1:8">
      <c r="A15832">
        <v>15830</v>
      </c>
      <c r="B15832" t="s">
        <v>625</v>
      </c>
      <c r="C15832" t="s">
        <v>10</v>
      </c>
      <c r="D15832" s="2">
        <v>44201.6255555556</v>
      </c>
      <c r="E15832" t="str">
        <f>VLOOKUP(B15832,[1]Content!$B:$D,2,FALSE)</f>
        <v>audio</v>
      </c>
      <c r="F15832" t="str">
        <f>VLOOKUP(B15832,[1]Content!$B:$D,3,FALSE)</f>
        <v>animals</v>
      </c>
      <c r="G15832" t="str">
        <f>VLOOKUP(C15832,[2]ReactionTypes!$B:$D,2,FALSE)</f>
        <v>negative</v>
      </c>
      <c r="H15832">
        <f>VLOOKUP(C15832,[2]ReactionTypes!$B:$D,3,FALSE)</f>
        <v>15</v>
      </c>
    </row>
    <row r="15833" spans="1:8">
      <c r="A15833">
        <v>15831</v>
      </c>
      <c r="B15833" t="s">
        <v>625</v>
      </c>
      <c r="C15833" t="s">
        <v>11</v>
      </c>
      <c r="D15833" s="2">
        <v>44363.8716203704</v>
      </c>
      <c r="E15833" t="str">
        <f>VLOOKUP(B15833,[1]Content!$B:$D,2,FALSE)</f>
        <v>audio</v>
      </c>
      <c r="F15833" t="str">
        <f>VLOOKUP(B15833,[1]Content!$B:$D,3,FALSE)</f>
        <v>animals</v>
      </c>
      <c r="G15833" t="str">
        <f>VLOOKUP(C15833,[2]ReactionTypes!$B:$D,2,FALSE)</f>
        <v>positive</v>
      </c>
      <c r="H15833">
        <f>VLOOKUP(C15833,[2]ReactionTypes!$B:$D,3,FALSE)</f>
        <v>30</v>
      </c>
    </row>
    <row r="15834" spans="1:8">
      <c r="A15834">
        <v>15832</v>
      </c>
      <c r="B15834" t="s">
        <v>625</v>
      </c>
      <c r="C15834" t="s">
        <v>8</v>
      </c>
      <c r="D15834" s="2">
        <v>44338.3415740741</v>
      </c>
      <c r="E15834" t="str">
        <f>VLOOKUP(B15834,[1]Content!$B:$D,2,FALSE)</f>
        <v>audio</v>
      </c>
      <c r="F15834" t="str">
        <f>VLOOKUP(B15834,[1]Content!$B:$D,3,FALSE)</f>
        <v>animals</v>
      </c>
      <c r="G15834" t="str">
        <f>VLOOKUP(C15834,[2]ReactionTypes!$B:$D,2,FALSE)</f>
        <v>negative</v>
      </c>
      <c r="H15834">
        <f>VLOOKUP(C15834,[2]ReactionTypes!$B:$D,3,FALSE)</f>
        <v>0</v>
      </c>
    </row>
    <row r="15835" spans="1:8">
      <c r="A15835">
        <v>15833</v>
      </c>
      <c r="B15835" t="s">
        <v>625</v>
      </c>
      <c r="C15835" t="s">
        <v>15</v>
      </c>
      <c r="D15835" s="2">
        <v>44358.7794675926</v>
      </c>
      <c r="E15835" t="str">
        <f>VLOOKUP(B15835,[1]Content!$B:$D,2,FALSE)</f>
        <v>audio</v>
      </c>
      <c r="F15835" t="str">
        <f>VLOOKUP(B15835,[1]Content!$B:$D,3,FALSE)</f>
        <v>animals</v>
      </c>
      <c r="G15835" t="str">
        <f>VLOOKUP(C15835,[2]ReactionTypes!$B:$D,2,FALSE)</f>
        <v>positive</v>
      </c>
      <c r="H15835">
        <f>VLOOKUP(C15835,[2]ReactionTypes!$B:$D,3,FALSE)</f>
        <v>65</v>
      </c>
    </row>
    <row r="15836" spans="1:8">
      <c r="A15836">
        <v>15834</v>
      </c>
      <c r="B15836" t="s">
        <v>625</v>
      </c>
      <c r="C15836" t="s">
        <v>21</v>
      </c>
      <c r="D15836" s="2">
        <v>44173.9299652778</v>
      </c>
      <c r="E15836" t="str">
        <f>VLOOKUP(B15836,[1]Content!$B:$D,2,FALSE)</f>
        <v>audio</v>
      </c>
      <c r="F15836" t="str">
        <f>VLOOKUP(B15836,[1]Content!$B:$D,3,FALSE)</f>
        <v>animals</v>
      </c>
      <c r="G15836" t="str">
        <f>VLOOKUP(C15836,[2]ReactionTypes!$B:$D,2,FALSE)</f>
        <v>positive</v>
      </c>
      <c r="H15836">
        <f>VLOOKUP(C15836,[2]ReactionTypes!$B:$D,3,FALSE)</f>
        <v>60</v>
      </c>
    </row>
    <row r="15837" spans="1:8">
      <c r="A15837">
        <v>15835</v>
      </c>
      <c r="B15837" t="s">
        <v>625</v>
      </c>
      <c r="C15837" t="s">
        <v>25</v>
      </c>
      <c r="D15837" s="2">
        <v>44010.3282291667</v>
      </c>
      <c r="E15837" t="str">
        <f>VLOOKUP(B15837,[1]Content!$B:$D,2,FALSE)</f>
        <v>audio</v>
      </c>
      <c r="F15837" t="str">
        <f>VLOOKUP(B15837,[1]Content!$B:$D,3,FALSE)</f>
        <v>animals</v>
      </c>
      <c r="G15837" t="str">
        <f>VLOOKUP(C15837,[2]ReactionTypes!$B:$D,2,FALSE)</f>
        <v>positive</v>
      </c>
      <c r="H15837">
        <f>VLOOKUP(C15837,[2]ReactionTypes!$B:$D,3,FALSE)</f>
        <v>72</v>
      </c>
    </row>
    <row r="15838" spans="1:8">
      <c r="A15838">
        <v>15836</v>
      </c>
      <c r="B15838" t="s">
        <v>625</v>
      </c>
      <c r="C15838" t="s">
        <v>20</v>
      </c>
      <c r="D15838" s="2">
        <v>44172.4722569444</v>
      </c>
      <c r="E15838" t="str">
        <f>VLOOKUP(B15838,[1]Content!$B:$D,2,FALSE)</f>
        <v>audio</v>
      </c>
      <c r="F15838" t="str">
        <f>VLOOKUP(B15838,[1]Content!$B:$D,3,FALSE)</f>
        <v>animals</v>
      </c>
      <c r="G15838" t="str">
        <f>VLOOKUP(C15838,[2]ReactionTypes!$B:$D,2,FALSE)</f>
        <v>positive</v>
      </c>
      <c r="H15838">
        <f>VLOOKUP(C15838,[2]ReactionTypes!$B:$D,3,FALSE)</f>
        <v>50</v>
      </c>
    </row>
    <row r="15839" spans="1:8">
      <c r="A15839">
        <v>15837</v>
      </c>
      <c r="B15839" t="s">
        <v>625</v>
      </c>
      <c r="C15839" t="s">
        <v>8</v>
      </c>
      <c r="D15839" s="2">
        <v>44092.0763541667</v>
      </c>
      <c r="E15839" t="str">
        <f>VLOOKUP(B15839,[1]Content!$B:$D,2,FALSE)</f>
        <v>audio</v>
      </c>
      <c r="F15839" t="str">
        <f>VLOOKUP(B15839,[1]Content!$B:$D,3,FALSE)</f>
        <v>animals</v>
      </c>
      <c r="G15839" t="str">
        <f>VLOOKUP(C15839,[2]ReactionTypes!$B:$D,2,FALSE)</f>
        <v>negative</v>
      </c>
      <c r="H15839">
        <f>VLOOKUP(C15839,[2]ReactionTypes!$B:$D,3,FALSE)</f>
        <v>0</v>
      </c>
    </row>
    <row r="15840" spans="1:8">
      <c r="A15840">
        <v>15838</v>
      </c>
      <c r="B15840" t="s">
        <v>625</v>
      </c>
      <c r="C15840" t="s">
        <v>20</v>
      </c>
      <c r="D15840" s="2">
        <v>44346.1226041667</v>
      </c>
      <c r="E15840" t="str">
        <f>VLOOKUP(B15840,[1]Content!$B:$D,2,FALSE)</f>
        <v>audio</v>
      </c>
      <c r="F15840" t="str">
        <f>VLOOKUP(B15840,[1]Content!$B:$D,3,FALSE)</f>
        <v>animals</v>
      </c>
      <c r="G15840" t="str">
        <f>VLOOKUP(C15840,[2]ReactionTypes!$B:$D,2,FALSE)</f>
        <v>positive</v>
      </c>
      <c r="H15840">
        <f>VLOOKUP(C15840,[2]ReactionTypes!$B:$D,3,FALSE)</f>
        <v>50</v>
      </c>
    </row>
    <row r="15841" spans="1:8">
      <c r="A15841">
        <v>15839</v>
      </c>
      <c r="B15841" t="s">
        <v>625</v>
      </c>
      <c r="C15841" t="s">
        <v>12</v>
      </c>
      <c r="D15841" s="2">
        <v>44156.4402893518</v>
      </c>
      <c r="E15841" t="str">
        <f>VLOOKUP(B15841,[1]Content!$B:$D,2,FALSE)</f>
        <v>audio</v>
      </c>
      <c r="F15841" t="str">
        <f>VLOOKUP(B15841,[1]Content!$B:$D,3,FALSE)</f>
        <v>animals</v>
      </c>
      <c r="G15841" t="str">
        <f>VLOOKUP(C15841,[2]ReactionTypes!$B:$D,2,FALSE)</f>
        <v>neutral</v>
      </c>
      <c r="H15841">
        <f>VLOOKUP(C15841,[2]ReactionTypes!$B:$D,3,FALSE)</f>
        <v>35</v>
      </c>
    </row>
    <row r="15842" spans="1:8">
      <c r="A15842">
        <v>15840</v>
      </c>
      <c r="B15842" t="s">
        <v>625</v>
      </c>
      <c r="C15842" t="s">
        <v>25</v>
      </c>
      <c r="D15842" s="2">
        <v>44142.6445949074</v>
      </c>
      <c r="E15842" t="str">
        <f>VLOOKUP(B15842,[1]Content!$B:$D,2,FALSE)</f>
        <v>audio</v>
      </c>
      <c r="F15842" t="str">
        <f>VLOOKUP(B15842,[1]Content!$B:$D,3,FALSE)</f>
        <v>animals</v>
      </c>
      <c r="G15842" t="str">
        <f>VLOOKUP(C15842,[2]ReactionTypes!$B:$D,2,FALSE)</f>
        <v>positive</v>
      </c>
      <c r="H15842">
        <f>VLOOKUP(C15842,[2]ReactionTypes!$B:$D,3,FALSE)</f>
        <v>72</v>
      </c>
    </row>
    <row r="15843" spans="1:8">
      <c r="A15843">
        <v>15841</v>
      </c>
      <c r="B15843" t="s">
        <v>625</v>
      </c>
      <c r="C15843" t="s">
        <v>15</v>
      </c>
      <c r="D15843" s="2">
        <v>44224.3175810185</v>
      </c>
      <c r="E15843" t="str">
        <f>VLOOKUP(B15843,[1]Content!$B:$D,2,FALSE)</f>
        <v>audio</v>
      </c>
      <c r="F15843" t="str">
        <f>VLOOKUP(B15843,[1]Content!$B:$D,3,FALSE)</f>
        <v>animals</v>
      </c>
      <c r="G15843" t="str">
        <f>VLOOKUP(C15843,[2]ReactionTypes!$B:$D,2,FALSE)</f>
        <v>positive</v>
      </c>
      <c r="H15843">
        <f>VLOOKUP(C15843,[2]ReactionTypes!$B:$D,3,FALSE)</f>
        <v>65</v>
      </c>
    </row>
    <row r="15844" spans="1:8">
      <c r="A15844">
        <v>15842</v>
      </c>
      <c r="B15844" t="s">
        <v>625</v>
      </c>
      <c r="C15844" t="s">
        <v>22</v>
      </c>
      <c r="D15844" s="2">
        <v>44018.2702662037</v>
      </c>
      <c r="E15844" t="str">
        <f>VLOOKUP(B15844,[1]Content!$B:$D,2,FALSE)</f>
        <v>audio</v>
      </c>
      <c r="F15844" t="str">
        <f>VLOOKUP(B15844,[1]Content!$B:$D,3,FALSE)</f>
        <v>animals</v>
      </c>
      <c r="G15844" t="str">
        <f>VLOOKUP(C15844,[2]ReactionTypes!$B:$D,2,FALSE)</f>
        <v>positive</v>
      </c>
      <c r="H15844">
        <f>VLOOKUP(C15844,[2]ReactionTypes!$B:$D,3,FALSE)</f>
        <v>70</v>
      </c>
    </row>
    <row r="15845" spans="1:8">
      <c r="A15845">
        <v>15843</v>
      </c>
      <c r="B15845" t="s">
        <v>625</v>
      </c>
      <c r="C15845" t="s">
        <v>25</v>
      </c>
      <c r="D15845" s="2">
        <v>44180.2624884259</v>
      </c>
      <c r="E15845" t="str">
        <f>VLOOKUP(B15845,[1]Content!$B:$D,2,FALSE)</f>
        <v>audio</v>
      </c>
      <c r="F15845" t="str">
        <f>VLOOKUP(B15845,[1]Content!$B:$D,3,FALSE)</f>
        <v>animals</v>
      </c>
      <c r="G15845" t="str">
        <f>VLOOKUP(C15845,[2]ReactionTypes!$B:$D,2,FALSE)</f>
        <v>positive</v>
      </c>
      <c r="H15845">
        <f>VLOOKUP(C15845,[2]ReactionTypes!$B:$D,3,FALSE)</f>
        <v>72</v>
      </c>
    </row>
    <row r="15846" spans="1:8">
      <c r="A15846">
        <v>15844</v>
      </c>
      <c r="B15846" t="s">
        <v>625</v>
      </c>
      <c r="C15846" t="s">
        <v>25</v>
      </c>
      <c r="D15846" s="2">
        <v>44230.8018865741</v>
      </c>
      <c r="E15846" t="str">
        <f>VLOOKUP(B15846,[1]Content!$B:$D,2,FALSE)</f>
        <v>audio</v>
      </c>
      <c r="F15846" t="str">
        <f>VLOOKUP(B15846,[1]Content!$B:$D,3,FALSE)</f>
        <v>animals</v>
      </c>
      <c r="G15846" t="str">
        <f>VLOOKUP(C15846,[2]ReactionTypes!$B:$D,2,FALSE)</f>
        <v>positive</v>
      </c>
      <c r="H15846">
        <f>VLOOKUP(C15846,[2]ReactionTypes!$B:$D,3,FALSE)</f>
        <v>72</v>
      </c>
    </row>
    <row r="15847" spans="1:8">
      <c r="A15847">
        <v>15845</v>
      </c>
      <c r="B15847" t="s">
        <v>625</v>
      </c>
      <c r="C15847" t="s">
        <v>15</v>
      </c>
      <c r="D15847" s="2">
        <v>44210.4347453704</v>
      </c>
      <c r="E15847" t="str">
        <f>VLOOKUP(B15847,[1]Content!$B:$D,2,FALSE)</f>
        <v>audio</v>
      </c>
      <c r="F15847" t="str">
        <f>VLOOKUP(B15847,[1]Content!$B:$D,3,FALSE)</f>
        <v>animals</v>
      </c>
      <c r="G15847" t="str">
        <f>VLOOKUP(C15847,[2]ReactionTypes!$B:$D,2,FALSE)</f>
        <v>positive</v>
      </c>
      <c r="H15847">
        <f>VLOOKUP(C15847,[2]ReactionTypes!$B:$D,3,FALSE)</f>
        <v>65</v>
      </c>
    </row>
    <row r="15848" spans="1:8">
      <c r="A15848">
        <v>15846</v>
      </c>
      <c r="B15848" t="s">
        <v>625</v>
      </c>
      <c r="C15848" t="s">
        <v>15</v>
      </c>
      <c r="D15848" s="2">
        <v>44276.3393981481</v>
      </c>
      <c r="E15848" t="str">
        <f>VLOOKUP(B15848,[1]Content!$B:$D,2,FALSE)</f>
        <v>audio</v>
      </c>
      <c r="F15848" t="str">
        <f>VLOOKUP(B15848,[1]Content!$B:$D,3,FALSE)</f>
        <v>animals</v>
      </c>
      <c r="G15848" t="str">
        <f>VLOOKUP(C15848,[2]ReactionTypes!$B:$D,2,FALSE)</f>
        <v>positive</v>
      </c>
      <c r="H15848">
        <f>VLOOKUP(C15848,[2]ReactionTypes!$B:$D,3,FALSE)</f>
        <v>65</v>
      </c>
    </row>
    <row r="15849" spans="1:8">
      <c r="A15849">
        <v>15847</v>
      </c>
      <c r="B15849" t="s">
        <v>625</v>
      </c>
      <c r="C15849" t="s">
        <v>11</v>
      </c>
      <c r="D15849" s="2">
        <v>44243.9176041667</v>
      </c>
      <c r="E15849" t="str">
        <f>VLOOKUP(B15849,[1]Content!$B:$D,2,FALSE)</f>
        <v>audio</v>
      </c>
      <c r="F15849" t="str">
        <f>VLOOKUP(B15849,[1]Content!$B:$D,3,FALSE)</f>
        <v>animals</v>
      </c>
      <c r="G15849" t="str">
        <f>VLOOKUP(C15849,[2]ReactionTypes!$B:$D,2,FALSE)</f>
        <v>positive</v>
      </c>
      <c r="H15849">
        <f>VLOOKUP(C15849,[2]ReactionTypes!$B:$D,3,FALSE)</f>
        <v>30</v>
      </c>
    </row>
    <row r="15850" spans="1:8">
      <c r="A15850">
        <v>15848</v>
      </c>
      <c r="B15850" t="s">
        <v>625</v>
      </c>
      <c r="C15850" t="s">
        <v>9</v>
      </c>
      <c r="D15850" s="2">
        <v>44334.6995023148</v>
      </c>
      <c r="E15850" t="str">
        <f>VLOOKUP(B15850,[1]Content!$B:$D,2,FALSE)</f>
        <v>audio</v>
      </c>
      <c r="F15850" t="str">
        <f>VLOOKUP(B15850,[1]Content!$B:$D,3,FALSE)</f>
        <v>animals</v>
      </c>
      <c r="G15850" t="str">
        <f>VLOOKUP(C15850,[2]ReactionTypes!$B:$D,2,FALSE)</f>
        <v>negative</v>
      </c>
      <c r="H15850">
        <f>VLOOKUP(C15850,[2]ReactionTypes!$B:$D,3,FALSE)</f>
        <v>10</v>
      </c>
    </row>
    <row r="15851" hidden="1" spans="1:4">
      <c r="A15851">
        <v>15849</v>
      </c>
      <c r="B15851" t="s">
        <v>626</v>
      </c>
      <c r="D15851" s="2">
        <v>44237.220474537</v>
      </c>
    </row>
    <row r="15852" spans="1:8">
      <c r="A15852">
        <v>15850</v>
      </c>
      <c r="B15852" t="s">
        <v>626</v>
      </c>
      <c r="C15852" t="s">
        <v>21</v>
      </c>
      <c r="D15852" s="2">
        <v>44194.2229976852</v>
      </c>
      <c r="E15852" t="str">
        <f>VLOOKUP(B15852,[1]Content!$B:$D,2,FALSE)</f>
        <v>photo</v>
      </c>
      <c r="F15852" t="str">
        <f>VLOOKUP(B15852,[1]Content!$B:$D,3,FALSE)</f>
        <v>culture</v>
      </c>
      <c r="G15852" t="str">
        <f>VLOOKUP(C15852,[2]ReactionTypes!$B:$D,2,FALSE)</f>
        <v>positive</v>
      </c>
      <c r="H15852">
        <f>VLOOKUP(C15852,[2]ReactionTypes!$B:$D,3,FALSE)</f>
        <v>60</v>
      </c>
    </row>
    <row r="15853" spans="1:8">
      <c r="A15853">
        <v>15851</v>
      </c>
      <c r="B15853" t="s">
        <v>626</v>
      </c>
      <c r="C15853" t="s">
        <v>9</v>
      </c>
      <c r="D15853" s="2">
        <v>44176.5719444444</v>
      </c>
      <c r="E15853" t="str">
        <f>VLOOKUP(B15853,[1]Content!$B:$D,2,FALSE)</f>
        <v>photo</v>
      </c>
      <c r="F15853" t="str">
        <f>VLOOKUP(B15853,[1]Content!$B:$D,3,FALSE)</f>
        <v>culture</v>
      </c>
      <c r="G15853" t="str">
        <f>VLOOKUP(C15853,[2]ReactionTypes!$B:$D,2,FALSE)</f>
        <v>negative</v>
      </c>
      <c r="H15853">
        <f>VLOOKUP(C15853,[2]ReactionTypes!$B:$D,3,FALSE)</f>
        <v>10</v>
      </c>
    </row>
    <row r="15854" spans="1:8">
      <c r="A15854">
        <v>15852</v>
      </c>
      <c r="B15854" t="s">
        <v>626</v>
      </c>
      <c r="C15854" t="s">
        <v>12</v>
      </c>
      <c r="D15854" s="2">
        <v>44243.8432407407</v>
      </c>
      <c r="E15854" t="str">
        <f>VLOOKUP(B15854,[1]Content!$B:$D,2,FALSE)</f>
        <v>photo</v>
      </c>
      <c r="F15854" t="str">
        <f>VLOOKUP(B15854,[1]Content!$B:$D,3,FALSE)</f>
        <v>culture</v>
      </c>
      <c r="G15854" t="str">
        <f>VLOOKUP(C15854,[2]ReactionTypes!$B:$D,2,FALSE)</f>
        <v>neutral</v>
      </c>
      <c r="H15854">
        <f>VLOOKUP(C15854,[2]ReactionTypes!$B:$D,3,FALSE)</f>
        <v>35</v>
      </c>
    </row>
    <row r="15855" spans="1:8">
      <c r="A15855">
        <v>15853</v>
      </c>
      <c r="B15855" t="s">
        <v>626</v>
      </c>
      <c r="C15855" t="s">
        <v>8</v>
      </c>
      <c r="D15855" s="2">
        <v>44005.7438773148</v>
      </c>
      <c r="E15855" t="str">
        <f>VLOOKUP(B15855,[1]Content!$B:$D,2,FALSE)</f>
        <v>photo</v>
      </c>
      <c r="F15855" t="str">
        <f>VLOOKUP(B15855,[1]Content!$B:$D,3,FALSE)</f>
        <v>culture</v>
      </c>
      <c r="G15855" t="str">
        <f>VLOOKUP(C15855,[2]ReactionTypes!$B:$D,2,FALSE)</f>
        <v>negative</v>
      </c>
      <c r="H15855">
        <f>VLOOKUP(C15855,[2]ReactionTypes!$B:$D,3,FALSE)</f>
        <v>0</v>
      </c>
    </row>
    <row r="15856" spans="1:8">
      <c r="A15856">
        <v>15854</v>
      </c>
      <c r="B15856" t="s">
        <v>626</v>
      </c>
      <c r="C15856" t="s">
        <v>22</v>
      </c>
      <c r="D15856" s="2">
        <v>44261.9699305556</v>
      </c>
      <c r="E15856" t="str">
        <f>VLOOKUP(B15856,[1]Content!$B:$D,2,FALSE)</f>
        <v>photo</v>
      </c>
      <c r="F15856" t="str">
        <f>VLOOKUP(B15856,[1]Content!$B:$D,3,FALSE)</f>
        <v>culture</v>
      </c>
      <c r="G15856" t="str">
        <f>VLOOKUP(C15856,[2]ReactionTypes!$B:$D,2,FALSE)</f>
        <v>positive</v>
      </c>
      <c r="H15856">
        <f>VLOOKUP(C15856,[2]ReactionTypes!$B:$D,3,FALSE)</f>
        <v>70</v>
      </c>
    </row>
    <row r="15857" spans="1:8">
      <c r="A15857">
        <v>15855</v>
      </c>
      <c r="B15857" t="s">
        <v>626</v>
      </c>
      <c r="C15857" t="s">
        <v>21</v>
      </c>
      <c r="D15857" s="2">
        <v>44340.9758333333</v>
      </c>
      <c r="E15857" t="str">
        <f>VLOOKUP(B15857,[1]Content!$B:$D,2,FALSE)</f>
        <v>photo</v>
      </c>
      <c r="F15857" t="str">
        <f>VLOOKUP(B15857,[1]Content!$B:$D,3,FALSE)</f>
        <v>culture</v>
      </c>
      <c r="G15857" t="str">
        <f>VLOOKUP(C15857,[2]ReactionTypes!$B:$D,2,FALSE)</f>
        <v>positive</v>
      </c>
      <c r="H15857">
        <f>VLOOKUP(C15857,[2]ReactionTypes!$B:$D,3,FALSE)</f>
        <v>60</v>
      </c>
    </row>
    <row r="15858" spans="1:8">
      <c r="A15858">
        <v>15856</v>
      </c>
      <c r="B15858" t="s">
        <v>626</v>
      </c>
      <c r="C15858" t="s">
        <v>11</v>
      </c>
      <c r="D15858" s="2">
        <v>44205.3562731482</v>
      </c>
      <c r="E15858" t="str">
        <f>VLOOKUP(B15858,[1]Content!$B:$D,2,FALSE)</f>
        <v>photo</v>
      </c>
      <c r="F15858" t="str">
        <f>VLOOKUP(B15858,[1]Content!$B:$D,3,FALSE)</f>
        <v>culture</v>
      </c>
      <c r="G15858" t="str">
        <f>VLOOKUP(C15858,[2]ReactionTypes!$B:$D,2,FALSE)</f>
        <v>positive</v>
      </c>
      <c r="H15858">
        <f>VLOOKUP(C15858,[2]ReactionTypes!$B:$D,3,FALSE)</f>
        <v>30</v>
      </c>
    </row>
    <row r="15859" spans="1:8">
      <c r="A15859">
        <v>15857</v>
      </c>
      <c r="B15859" t="s">
        <v>626</v>
      </c>
      <c r="C15859" t="s">
        <v>21</v>
      </c>
      <c r="D15859" s="2">
        <v>44161.0043287037</v>
      </c>
      <c r="E15859" t="str">
        <f>VLOOKUP(B15859,[1]Content!$B:$D,2,FALSE)</f>
        <v>photo</v>
      </c>
      <c r="F15859" t="str">
        <f>VLOOKUP(B15859,[1]Content!$B:$D,3,FALSE)</f>
        <v>culture</v>
      </c>
      <c r="G15859" t="str">
        <f>VLOOKUP(C15859,[2]ReactionTypes!$B:$D,2,FALSE)</f>
        <v>positive</v>
      </c>
      <c r="H15859">
        <f>VLOOKUP(C15859,[2]ReactionTypes!$B:$D,3,FALSE)</f>
        <v>60</v>
      </c>
    </row>
    <row r="15860" spans="1:8">
      <c r="A15860">
        <v>15858</v>
      </c>
      <c r="B15860" t="s">
        <v>626</v>
      </c>
      <c r="C15860" t="s">
        <v>12</v>
      </c>
      <c r="D15860" s="2">
        <v>44128.0567939815</v>
      </c>
      <c r="E15860" t="str">
        <f>VLOOKUP(B15860,[1]Content!$B:$D,2,FALSE)</f>
        <v>photo</v>
      </c>
      <c r="F15860" t="str">
        <f>VLOOKUP(B15860,[1]Content!$B:$D,3,FALSE)</f>
        <v>culture</v>
      </c>
      <c r="G15860" t="str">
        <f>VLOOKUP(C15860,[2]ReactionTypes!$B:$D,2,FALSE)</f>
        <v>neutral</v>
      </c>
      <c r="H15860">
        <f>VLOOKUP(C15860,[2]ReactionTypes!$B:$D,3,FALSE)</f>
        <v>35</v>
      </c>
    </row>
    <row r="15861" spans="1:8">
      <c r="A15861">
        <v>15859</v>
      </c>
      <c r="B15861" t="s">
        <v>626</v>
      </c>
      <c r="C15861" t="s">
        <v>19</v>
      </c>
      <c r="D15861" s="2">
        <v>44333.2377777778</v>
      </c>
      <c r="E15861" t="str">
        <f>VLOOKUP(B15861,[1]Content!$B:$D,2,FALSE)</f>
        <v>photo</v>
      </c>
      <c r="F15861" t="str">
        <f>VLOOKUP(B15861,[1]Content!$B:$D,3,FALSE)</f>
        <v>culture</v>
      </c>
      <c r="G15861" t="str">
        <f>VLOOKUP(C15861,[2]ReactionTypes!$B:$D,2,FALSE)</f>
        <v>negative</v>
      </c>
      <c r="H15861">
        <f>VLOOKUP(C15861,[2]ReactionTypes!$B:$D,3,FALSE)</f>
        <v>12</v>
      </c>
    </row>
    <row r="15862" spans="1:8">
      <c r="A15862">
        <v>15860</v>
      </c>
      <c r="B15862" t="s">
        <v>626</v>
      </c>
      <c r="C15862" t="s">
        <v>19</v>
      </c>
      <c r="D15862" s="2">
        <v>44232.2797106481</v>
      </c>
      <c r="E15862" t="str">
        <f>VLOOKUP(B15862,[1]Content!$B:$D,2,FALSE)</f>
        <v>photo</v>
      </c>
      <c r="F15862" t="str">
        <f>VLOOKUP(B15862,[1]Content!$B:$D,3,FALSE)</f>
        <v>culture</v>
      </c>
      <c r="G15862" t="str">
        <f>VLOOKUP(C15862,[2]ReactionTypes!$B:$D,2,FALSE)</f>
        <v>negative</v>
      </c>
      <c r="H15862">
        <f>VLOOKUP(C15862,[2]ReactionTypes!$B:$D,3,FALSE)</f>
        <v>12</v>
      </c>
    </row>
    <row r="15863" spans="1:8">
      <c r="A15863">
        <v>15861</v>
      </c>
      <c r="B15863" t="s">
        <v>626</v>
      </c>
      <c r="C15863" t="s">
        <v>18</v>
      </c>
      <c r="D15863" s="2">
        <v>44025.7117939815</v>
      </c>
      <c r="E15863" t="str">
        <f>VLOOKUP(B15863,[1]Content!$B:$D,2,FALSE)</f>
        <v>photo</v>
      </c>
      <c r="F15863" t="str">
        <f>VLOOKUP(B15863,[1]Content!$B:$D,3,FALSE)</f>
        <v>culture</v>
      </c>
      <c r="G15863" t="str">
        <f>VLOOKUP(C15863,[2]ReactionTypes!$B:$D,2,FALSE)</f>
        <v>positive</v>
      </c>
      <c r="H15863">
        <f>VLOOKUP(C15863,[2]ReactionTypes!$B:$D,3,FALSE)</f>
        <v>45</v>
      </c>
    </row>
    <row r="15864" spans="1:8">
      <c r="A15864">
        <v>15862</v>
      </c>
      <c r="B15864" t="s">
        <v>626</v>
      </c>
      <c r="C15864" t="s">
        <v>12</v>
      </c>
      <c r="D15864" s="2">
        <v>44191.9308333333</v>
      </c>
      <c r="E15864" t="str">
        <f>VLOOKUP(B15864,[1]Content!$B:$D,2,FALSE)</f>
        <v>photo</v>
      </c>
      <c r="F15864" t="str">
        <f>VLOOKUP(B15864,[1]Content!$B:$D,3,FALSE)</f>
        <v>culture</v>
      </c>
      <c r="G15864" t="str">
        <f>VLOOKUP(C15864,[2]ReactionTypes!$B:$D,2,FALSE)</f>
        <v>neutral</v>
      </c>
      <c r="H15864">
        <f>VLOOKUP(C15864,[2]ReactionTypes!$B:$D,3,FALSE)</f>
        <v>35</v>
      </c>
    </row>
    <row r="15865" spans="1:8">
      <c r="A15865">
        <v>15863</v>
      </c>
      <c r="B15865" t="s">
        <v>626</v>
      </c>
      <c r="C15865" t="s">
        <v>10</v>
      </c>
      <c r="D15865" s="2">
        <v>44196.1414814815</v>
      </c>
      <c r="E15865" t="str">
        <f>VLOOKUP(B15865,[1]Content!$B:$D,2,FALSE)</f>
        <v>photo</v>
      </c>
      <c r="F15865" t="str">
        <f>VLOOKUP(B15865,[1]Content!$B:$D,3,FALSE)</f>
        <v>culture</v>
      </c>
      <c r="G15865" t="str">
        <f>VLOOKUP(C15865,[2]ReactionTypes!$B:$D,2,FALSE)</f>
        <v>negative</v>
      </c>
      <c r="H15865">
        <f>VLOOKUP(C15865,[2]ReactionTypes!$B:$D,3,FALSE)</f>
        <v>15</v>
      </c>
    </row>
    <row r="15866" spans="1:8">
      <c r="A15866">
        <v>15864</v>
      </c>
      <c r="B15866" t="s">
        <v>626</v>
      </c>
      <c r="C15866" t="s">
        <v>21</v>
      </c>
      <c r="D15866" s="2">
        <v>44285.4530092593</v>
      </c>
      <c r="E15866" t="str">
        <f>VLOOKUP(B15866,[1]Content!$B:$D,2,FALSE)</f>
        <v>photo</v>
      </c>
      <c r="F15866" t="str">
        <f>VLOOKUP(B15866,[1]Content!$B:$D,3,FALSE)</f>
        <v>culture</v>
      </c>
      <c r="G15866" t="str">
        <f>VLOOKUP(C15866,[2]ReactionTypes!$B:$D,2,FALSE)</f>
        <v>positive</v>
      </c>
      <c r="H15866">
        <f>VLOOKUP(C15866,[2]ReactionTypes!$B:$D,3,FALSE)</f>
        <v>60</v>
      </c>
    </row>
    <row r="15867" spans="1:8">
      <c r="A15867">
        <v>15865</v>
      </c>
      <c r="B15867" t="s">
        <v>626</v>
      </c>
      <c r="C15867" t="s">
        <v>17</v>
      </c>
      <c r="D15867" s="2">
        <v>44174.456412037</v>
      </c>
      <c r="E15867" t="str">
        <f>VLOOKUP(B15867,[1]Content!$B:$D,2,FALSE)</f>
        <v>photo</v>
      </c>
      <c r="F15867" t="str">
        <f>VLOOKUP(B15867,[1]Content!$B:$D,3,FALSE)</f>
        <v>culture</v>
      </c>
      <c r="G15867" t="str">
        <f>VLOOKUP(C15867,[2]ReactionTypes!$B:$D,2,FALSE)</f>
        <v>positive</v>
      </c>
      <c r="H15867">
        <f>VLOOKUP(C15867,[2]ReactionTypes!$B:$D,3,FALSE)</f>
        <v>75</v>
      </c>
    </row>
    <row r="15868" spans="1:8">
      <c r="A15868">
        <v>15866</v>
      </c>
      <c r="B15868" t="s">
        <v>626</v>
      </c>
      <c r="C15868" t="s">
        <v>22</v>
      </c>
      <c r="D15868" s="2">
        <v>44332.0114814815</v>
      </c>
      <c r="E15868" t="str">
        <f>VLOOKUP(B15868,[1]Content!$B:$D,2,FALSE)</f>
        <v>photo</v>
      </c>
      <c r="F15868" t="str">
        <f>VLOOKUP(B15868,[1]Content!$B:$D,3,FALSE)</f>
        <v>culture</v>
      </c>
      <c r="G15868" t="str">
        <f>VLOOKUP(C15868,[2]ReactionTypes!$B:$D,2,FALSE)</f>
        <v>positive</v>
      </c>
      <c r="H15868">
        <f>VLOOKUP(C15868,[2]ReactionTypes!$B:$D,3,FALSE)</f>
        <v>70</v>
      </c>
    </row>
    <row r="15869" spans="1:8">
      <c r="A15869">
        <v>15867</v>
      </c>
      <c r="B15869" t="s">
        <v>626</v>
      </c>
      <c r="C15869" t="s">
        <v>10</v>
      </c>
      <c r="D15869" s="2">
        <v>44220.1629166667</v>
      </c>
      <c r="E15869" t="str">
        <f>VLOOKUP(B15869,[1]Content!$B:$D,2,FALSE)</f>
        <v>photo</v>
      </c>
      <c r="F15869" t="str">
        <f>VLOOKUP(B15869,[1]Content!$B:$D,3,FALSE)</f>
        <v>culture</v>
      </c>
      <c r="G15869" t="str">
        <f>VLOOKUP(C15869,[2]ReactionTypes!$B:$D,2,FALSE)</f>
        <v>negative</v>
      </c>
      <c r="H15869">
        <f>VLOOKUP(C15869,[2]ReactionTypes!$B:$D,3,FALSE)</f>
        <v>15</v>
      </c>
    </row>
    <row r="15870" hidden="1" spans="1:4">
      <c r="A15870">
        <v>15868</v>
      </c>
      <c r="B15870" t="s">
        <v>627</v>
      </c>
      <c r="D15870" s="2">
        <v>44232.0694444444</v>
      </c>
    </row>
    <row r="15871" spans="1:8">
      <c r="A15871">
        <v>15869</v>
      </c>
      <c r="B15871" t="s">
        <v>627</v>
      </c>
      <c r="C15871" t="s">
        <v>21</v>
      </c>
      <c r="D15871" s="2">
        <v>44200.6125578704</v>
      </c>
      <c r="E15871" t="str">
        <f>VLOOKUP(B15871,[1]Content!$B:$D,2,FALSE)</f>
        <v>photo</v>
      </c>
      <c r="F15871" t="str">
        <f>VLOOKUP(B15871,[1]Content!$B:$D,3,FALSE)</f>
        <v>culture</v>
      </c>
      <c r="G15871" t="str">
        <f>VLOOKUP(C15871,[2]ReactionTypes!$B:$D,2,FALSE)</f>
        <v>positive</v>
      </c>
      <c r="H15871">
        <f>VLOOKUP(C15871,[2]ReactionTypes!$B:$D,3,FALSE)</f>
        <v>60</v>
      </c>
    </row>
    <row r="15872" spans="1:8">
      <c r="A15872">
        <v>15870</v>
      </c>
      <c r="B15872" t="s">
        <v>627</v>
      </c>
      <c r="C15872" t="s">
        <v>18</v>
      </c>
      <c r="D15872" s="2">
        <v>44284.4857060185</v>
      </c>
      <c r="E15872" t="str">
        <f>VLOOKUP(B15872,[1]Content!$B:$D,2,FALSE)</f>
        <v>photo</v>
      </c>
      <c r="F15872" t="str">
        <f>VLOOKUP(B15872,[1]Content!$B:$D,3,FALSE)</f>
        <v>culture</v>
      </c>
      <c r="G15872" t="str">
        <f>VLOOKUP(C15872,[2]ReactionTypes!$B:$D,2,FALSE)</f>
        <v>positive</v>
      </c>
      <c r="H15872">
        <f>VLOOKUP(C15872,[2]ReactionTypes!$B:$D,3,FALSE)</f>
        <v>45</v>
      </c>
    </row>
    <row r="15873" spans="1:8">
      <c r="A15873">
        <v>15871</v>
      </c>
      <c r="B15873" t="s">
        <v>627</v>
      </c>
      <c r="C15873" t="s">
        <v>9</v>
      </c>
      <c r="D15873" s="2">
        <v>44023.3626273148</v>
      </c>
      <c r="E15873" t="str">
        <f>VLOOKUP(B15873,[1]Content!$B:$D,2,FALSE)</f>
        <v>photo</v>
      </c>
      <c r="F15873" t="str">
        <f>VLOOKUP(B15873,[1]Content!$B:$D,3,FALSE)</f>
        <v>culture</v>
      </c>
      <c r="G15873" t="str">
        <f>VLOOKUP(C15873,[2]ReactionTypes!$B:$D,2,FALSE)</f>
        <v>negative</v>
      </c>
      <c r="H15873">
        <f>VLOOKUP(C15873,[2]ReactionTypes!$B:$D,3,FALSE)</f>
        <v>10</v>
      </c>
    </row>
    <row r="15874" spans="1:8">
      <c r="A15874">
        <v>15872</v>
      </c>
      <c r="B15874" t="s">
        <v>627</v>
      </c>
      <c r="C15874" t="s">
        <v>10</v>
      </c>
      <c r="D15874" s="2">
        <v>44158.3437962963</v>
      </c>
      <c r="E15874" t="str">
        <f>VLOOKUP(B15874,[1]Content!$B:$D,2,FALSE)</f>
        <v>photo</v>
      </c>
      <c r="F15874" t="str">
        <f>VLOOKUP(B15874,[1]Content!$B:$D,3,FALSE)</f>
        <v>culture</v>
      </c>
      <c r="G15874" t="str">
        <f>VLOOKUP(C15874,[2]ReactionTypes!$B:$D,2,FALSE)</f>
        <v>negative</v>
      </c>
      <c r="H15874">
        <f>VLOOKUP(C15874,[2]ReactionTypes!$B:$D,3,FALSE)</f>
        <v>15</v>
      </c>
    </row>
    <row r="15875" spans="1:8">
      <c r="A15875">
        <v>15873</v>
      </c>
      <c r="B15875" t="s">
        <v>627</v>
      </c>
      <c r="C15875" t="s">
        <v>9</v>
      </c>
      <c r="D15875" s="2">
        <v>44252.133912037</v>
      </c>
      <c r="E15875" t="str">
        <f>VLOOKUP(B15875,[1]Content!$B:$D,2,FALSE)</f>
        <v>photo</v>
      </c>
      <c r="F15875" t="str">
        <f>VLOOKUP(B15875,[1]Content!$B:$D,3,FALSE)</f>
        <v>culture</v>
      </c>
      <c r="G15875" t="str">
        <f>VLOOKUP(C15875,[2]ReactionTypes!$B:$D,2,FALSE)</f>
        <v>negative</v>
      </c>
      <c r="H15875">
        <f>VLOOKUP(C15875,[2]ReactionTypes!$B:$D,3,FALSE)</f>
        <v>10</v>
      </c>
    </row>
    <row r="15876" spans="1:8">
      <c r="A15876">
        <v>15874</v>
      </c>
      <c r="B15876" t="s">
        <v>627</v>
      </c>
      <c r="C15876" t="s">
        <v>15</v>
      </c>
      <c r="D15876" s="2">
        <v>44328.1203819444</v>
      </c>
      <c r="E15876" t="str">
        <f>VLOOKUP(B15876,[1]Content!$B:$D,2,FALSE)</f>
        <v>photo</v>
      </c>
      <c r="F15876" t="str">
        <f>VLOOKUP(B15876,[1]Content!$B:$D,3,FALSE)</f>
        <v>culture</v>
      </c>
      <c r="G15876" t="str">
        <f>VLOOKUP(C15876,[2]ReactionTypes!$B:$D,2,FALSE)</f>
        <v>positive</v>
      </c>
      <c r="H15876">
        <f>VLOOKUP(C15876,[2]ReactionTypes!$B:$D,3,FALSE)</f>
        <v>65</v>
      </c>
    </row>
    <row r="15877" spans="1:8">
      <c r="A15877">
        <v>15875</v>
      </c>
      <c r="B15877" t="s">
        <v>627</v>
      </c>
      <c r="C15877" t="s">
        <v>13</v>
      </c>
      <c r="D15877" s="2">
        <v>44228.5810532407</v>
      </c>
      <c r="E15877" t="str">
        <f>VLOOKUP(B15877,[1]Content!$B:$D,2,FALSE)</f>
        <v>photo</v>
      </c>
      <c r="F15877" t="str">
        <f>VLOOKUP(B15877,[1]Content!$B:$D,3,FALSE)</f>
        <v>culture</v>
      </c>
      <c r="G15877" t="str">
        <f>VLOOKUP(C15877,[2]ReactionTypes!$B:$D,2,FALSE)</f>
        <v>positive</v>
      </c>
      <c r="H15877">
        <f>VLOOKUP(C15877,[2]ReactionTypes!$B:$D,3,FALSE)</f>
        <v>70</v>
      </c>
    </row>
    <row r="15878" spans="1:8">
      <c r="A15878">
        <v>15876</v>
      </c>
      <c r="B15878" t="s">
        <v>627</v>
      </c>
      <c r="C15878" t="s">
        <v>14</v>
      </c>
      <c r="D15878" s="2">
        <v>44286.7634027778</v>
      </c>
      <c r="E15878" t="str">
        <f>VLOOKUP(B15878,[1]Content!$B:$D,2,FALSE)</f>
        <v>photo</v>
      </c>
      <c r="F15878" t="str">
        <f>VLOOKUP(B15878,[1]Content!$B:$D,3,FALSE)</f>
        <v>culture</v>
      </c>
      <c r="G15878" t="str">
        <f>VLOOKUP(C15878,[2]ReactionTypes!$B:$D,2,FALSE)</f>
        <v>negative</v>
      </c>
      <c r="H15878">
        <f>VLOOKUP(C15878,[2]ReactionTypes!$B:$D,3,FALSE)</f>
        <v>5</v>
      </c>
    </row>
    <row r="15879" spans="1:8">
      <c r="A15879">
        <v>15877</v>
      </c>
      <c r="B15879" t="s">
        <v>627</v>
      </c>
      <c r="C15879" t="s">
        <v>13</v>
      </c>
      <c r="D15879" s="2">
        <v>44268.7536574074</v>
      </c>
      <c r="E15879" t="str">
        <f>VLOOKUP(B15879,[1]Content!$B:$D,2,FALSE)</f>
        <v>photo</v>
      </c>
      <c r="F15879" t="str">
        <f>VLOOKUP(B15879,[1]Content!$B:$D,3,FALSE)</f>
        <v>culture</v>
      </c>
      <c r="G15879" t="str">
        <f>VLOOKUP(C15879,[2]ReactionTypes!$B:$D,2,FALSE)</f>
        <v>positive</v>
      </c>
      <c r="H15879">
        <f>VLOOKUP(C15879,[2]ReactionTypes!$B:$D,3,FALSE)</f>
        <v>70</v>
      </c>
    </row>
    <row r="15880" spans="1:8">
      <c r="A15880">
        <v>15878</v>
      </c>
      <c r="B15880" t="s">
        <v>627</v>
      </c>
      <c r="C15880" t="s">
        <v>18</v>
      </c>
      <c r="D15880" s="2">
        <v>44004.8869907407</v>
      </c>
      <c r="E15880" t="str">
        <f>VLOOKUP(B15880,[1]Content!$B:$D,2,FALSE)</f>
        <v>photo</v>
      </c>
      <c r="F15880" t="str">
        <f>VLOOKUP(B15880,[1]Content!$B:$D,3,FALSE)</f>
        <v>culture</v>
      </c>
      <c r="G15880" t="str">
        <f>VLOOKUP(C15880,[2]ReactionTypes!$B:$D,2,FALSE)</f>
        <v>positive</v>
      </c>
      <c r="H15880">
        <f>VLOOKUP(C15880,[2]ReactionTypes!$B:$D,3,FALSE)</f>
        <v>45</v>
      </c>
    </row>
    <row r="15881" spans="1:8">
      <c r="A15881">
        <v>15879</v>
      </c>
      <c r="B15881" t="s">
        <v>627</v>
      </c>
      <c r="C15881" t="s">
        <v>11</v>
      </c>
      <c r="D15881" s="2">
        <v>44359.9216550926</v>
      </c>
      <c r="E15881" t="str">
        <f>VLOOKUP(B15881,[1]Content!$B:$D,2,FALSE)</f>
        <v>photo</v>
      </c>
      <c r="F15881" t="str">
        <f>VLOOKUP(B15881,[1]Content!$B:$D,3,FALSE)</f>
        <v>culture</v>
      </c>
      <c r="G15881" t="str">
        <f>VLOOKUP(C15881,[2]ReactionTypes!$B:$D,2,FALSE)</f>
        <v>positive</v>
      </c>
      <c r="H15881">
        <f>VLOOKUP(C15881,[2]ReactionTypes!$B:$D,3,FALSE)</f>
        <v>30</v>
      </c>
    </row>
    <row r="15882" spans="1:8">
      <c r="A15882">
        <v>15880</v>
      </c>
      <c r="B15882" t="s">
        <v>627</v>
      </c>
      <c r="C15882" t="s">
        <v>15</v>
      </c>
      <c r="D15882" s="2">
        <v>44161.8776041667</v>
      </c>
      <c r="E15882" t="str">
        <f>VLOOKUP(B15882,[1]Content!$B:$D,2,FALSE)</f>
        <v>photo</v>
      </c>
      <c r="F15882" t="str">
        <f>VLOOKUP(B15882,[1]Content!$B:$D,3,FALSE)</f>
        <v>culture</v>
      </c>
      <c r="G15882" t="str">
        <f>VLOOKUP(C15882,[2]ReactionTypes!$B:$D,2,FALSE)</f>
        <v>positive</v>
      </c>
      <c r="H15882">
        <f>VLOOKUP(C15882,[2]ReactionTypes!$B:$D,3,FALSE)</f>
        <v>65</v>
      </c>
    </row>
    <row r="15883" spans="1:8">
      <c r="A15883">
        <v>15881</v>
      </c>
      <c r="B15883" t="s">
        <v>627</v>
      </c>
      <c r="C15883" t="s">
        <v>17</v>
      </c>
      <c r="D15883" s="2">
        <v>44339.126875</v>
      </c>
      <c r="E15883" t="str">
        <f>VLOOKUP(B15883,[1]Content!$B:$D,2,FALSE)</f>
        <v>photo</v>
      </c>
      <c r="F15883" t="str">
        <f>VLOOKUP(B15883,[1]Content!$B:$D,3,FALSE)</f>
        <v>culture</v>
      </c>
      <c r="G15883" t="str">
        <f>VLOOKUP(C15883,[2]ReactionTypes!$B:$D,2,FALSE)</f>
        <v>positive</v>
      </c>
      <c r="H15883">
        <f>VLOOKUP(C15883,[2]ReactionTypes!$B:$D,3,FALSE)</f>
        <v>75</v>
      </c>
    </row>
    <row r="15884" spans="1:8">
      <c r="A15884">
        <v>15882</v>
      </c>
      <c r="B15884" t="s">
        <v>627</v>
      </c>
      <c r="C15884" t="s">
        <v>9</v>
      </c>
      <c r="D15884" s="2">
        <v>44165.6688541667</v>
      </c>
      <c r="E15884" t="str">
        <f>VLOOKUP(B15884,[1]Content!$B:$D,2,FALSE)</f>
        <v>photo</v>
      </c>
      <c r="F15884" t="str">
        <f>VLOOKUP(B15884,[1]Content!$B:$D,3,FALSE)</f>
        <v>culture</v>
      </c>
      <c r="G15884" t="str">
        <f>VLOOKUP(C15884,[2]ReactionTypes!$B:$D,2,FALSE)</f>
        <v>negative</v>
      </c>
      <c r="H15884">
        <f>VLOOKUP(C15884,[2]ReactionTypes!$B:$D,3,FALSE)</f>
        <v>10</v>
      </c>
    </row>
    <row r="15885" spans="1:8">
      <c r="A15885">
        <v>15883</v>
      </c>
      <c r="B15885" t="s">
        <v>627</v>
      </c>
      <c r="C15885" t="s">
        <v>19</v>
      </c>
      <c r="D15885" s="2">
        <v>44033.4545833333</v>
      </c>
      <c r="E15885" t="str">
        <f>VLOOKUP(B15885,[1]Content!$B:$D,2,FALSE)</f>
        <v>photo</v>
      </c>
      <c r="F15885" t="str">
        <f>VLOOKUP(B15885,[1]Content!$B:$D,3,FALSE)</f>
        <v>culture</v>
      </c>
      <c r="G15885" t="str">
        <f>VLOOKUP(C15885,[2]ReactionTypes!$B:$D,2,FALSE)</f>
        <v>negative</v>
      </c>
      <c r="H15885">
        <f>VLOOKUP(C15885,[2]ReactionTypes!$B:$D,3,FALSE)</f>
        <v>12</v>
      </c>
    </row>
    <row r="15886" spans="1:8">
      <c r="A15886">
        <v>15884</v>
      </c>
      <c r="B15886" t="s">
        <v>627</v>
      </c>
      <c r="C15886" t="s">
        <v>20</v>
      </c>
      <c r="D15886" s="2">
        <v>44003.4733796296</v>
      </c>
      <c r="E15886" t="str">
        <f>VLOOKUP(B15886,[1]Content!$B:$D,2,FALSE)</f>
        <v>photo</v>
      </c>
      <c r="F15886" t="str">
        <f>VLOOKUP(B15886,[1]Content!$B:$D,3,FALSE)</f>
        <v>culture</v>
      </c>
      <c r="G15886" t="str">
        <f>VLOOKUP(C15886,[2]ReactionTypes!$B:$D,2,FALSE)</f>
        <v>positive</v>
      </c>
      <c r="H15886">
        <f>VLOOKUP(C15886,[2]ReactionTypes!$B:$D,3,FALSE)</f>
        <v>50</v>
      </c>
    </row>
    <row r="15887" spans="1:8">
      <c r="A15887">
        <v>15885</v>
      </c>
      <c r="B15887" t="s">
        <v>627</v>
      </c>
      <c r="C15887" t="s">
        <v>11</v>
      </c>
      <c r="D15887" s="2">
        <v>44151.2767824074</v>
      </c>
      <c r="E15887" t="str">
        <f>VLOOKUP(B15887,[1]Content!$B:$D,2,FALSE)</f>
        <v>photo</v>
      </c>
      <c r="F15887" t="str">
        <f>VLOOKUP(B15887,[1]Content!$B:$D,3,FALSE)</f>
        <v>culture</v>
      </c>
      <c r="G15887" t="str">
        <f>VLOOKUP(C15887,[2]ReactionTypes!$B:$D,2,FALSE)</f>
        <v>positive</v>
      </c>
      <c r="H15887">
        <f>VLOOKUP(C15887,[2]ReactionTypes!$B:$D,3,FALSE)</f>
        <v>30</v>
      </c>
    </row>
    <row r="15888" spans="1:8">
      <c r="A15888">
        <v>15886</v>
      </c>
      <c r="B15888" t="s">
        <v>627</v>
      </c>
      <c r="C15888" t="s">
        <v>25</v>
      </c>
      <c r="D15888" s="2">
        <v>44148.1563078704</v>
      </c>
      <c r="E15888" t="str">
        <f>VLOOKUP(B15888,[1]Content!$B:$D,2,FALSE)</f>
        <v>photo</v>
      </c>
      <c r="F15888" t="str">
        <f>VLOOKUP(B15888,[1]Content!$B:$D,3,FALSE)</f>
        <v>culture</v>
      </c>
      <c r="G15888" t="str">
        <f>VLOOKUP(C15888,[2]ReactionTypes!$B:$D,2,FALSE)</f>
        <v>positive</v>
      </c>
      <c r="H15888">
        <f>VLOOKUP(C15888,[2]ReactionTypes!$B:$D,3,FALSE)</f>
        <v>72</v>
      </c>
    </row>
    <row r="15889" spans="1:8">
      <c r="A15889">
        <v>15887</v>
      </c>
      <c r="B15889" t="s">
        <v>627</v>
      </c>
      <c r="C15889" t="s">
        <v>11</v>
      </c>
      <c r="D15889" s="2">
        <v>44015.7154166667</v>
      </c>
      <c r="E15889" t="str">
        <f>VLOOKUP(B15889,[1]Content!$B:$D,2,FALSE)</f>
        <v>photo</v>
      </c>
      <c r="F15889" t="str">
        <f>VLOOKUP(B15889,[1]Content!$B:$D,3,FALSE)</f>
        <v>culture</v>
      </c>
      <c r="G15889" t="str">
        <f>VLOOKUP(C15889,[2]ReactionTypes!$B:$D,2,FALSE)</f>
        <v>positive</v>
      </c>
      <c r="H15889">
        <f>VLOOKUP(C15889,[2]ReactionTypes!$B:$D,3,FALSE)</f>
        <v>30</v>
      </c>
    </row>
    <row r="15890" spans="1:8">
      <c r="A15890">
        <v>15888</v>
      </c>
      <c r="B15890" t="s">
        <v>627</v>
      </c>
      <c r="C15890" t="s">
        <v>18</v>
      </c>
      <c r="D15890" s="2">
        <v>44302.7496990741</v>
      </c>
      <c r="E15890" t="str">
        <f>VLOOKUP(B15890,[1]Content!$B:$D,2,FALSE)</f>
        <v>photo</v>
      </c>
      <c r="F15890" t="str">
        <f>VLOOKUP(B15890,[1]Content!$B:$D,3,FALSE)</f>
        <v>culture</v>
      </c>
      <c r="G15890" t="str">
        <f>VLOOKUP(C15890,[2]ReactionTypes!$B:$D,2,FALSE)</f>
        <v>positive</v>
      </c>
      <c r="H15890">
        <f>VLOOKUP(C15890,[2]ReactionTypes!$B:$D,3,FALSE)</f>
        <v>45</v>
      </c>
    </row>
    <row r="15891" spans="1:8">
      <c r="A15891">
        <v>15889</v>
      </c>
      <c r="B15891" t="s">
        <v>627</v>
      </c>
      <c r="C15891" t="s">
        <v>21</v>
      </c>
      <c r="D15891" s="2">
        <v>44285.0861921296</v>
      </c>
      <c r="E15891" t="str">
        <f>VLOOKUP(B15891,[1]Content!$B:$D,2,FALSE)</f>
        <v>photo</v>
      </c>
      <c r="F15891" t="str">
        <f>VLOOKUP(B15891,[1]Content!$B:$D,3,FALSE)</f>
        <v>culture</v>
      </c>
      <c r="G15891" t="str">
        <f>VLOOKUP(C15891,[2]ReactionTypes!$B:$D,2,FALSE)</f>
        <v>positive</v>
      </c>
      <c r="H15891">
        <f>VLOOKUP(C15891,[2]ReactionTypes!$B:$D,3,FALSE)</f>
        <v>60</v>
      </c>
    </row>
    <row r="15892" spans="1:8">
      <c r="A15892">
        <v>15890</v>
      </c>
      <c r="B15892" t="s">
        <v>627</v>
      </c>
      <c r="C15892" t="s">
        <v>19</v>
      </c>
      <c r="D15892" s="2">
        <v>44304.3015277778</v>
      </c>
      <c r="E15892" t="str">
        <f>VLOOKUP(B15892,[1]Content!$B:$D,2,FALSE)</f>
        <v>photo</v>
      </c>
      <c r="F15892" t="str">
        <f>VLOOKUP(B15892,[1]Content!$B:$D,3,FALSE)</f>
        <v>culture</v>
      </c>
      <c r="G15892" t="str">
        <f>VLOOKUP(C15892,[2]ReactionTypes!$B:$D,2,FALSE)</f>
        <v>negative</v>
      </c>
      <c r="H15892">
        <f>VLOOKUP(C15892,[2]ReactionTypes!$B:$D,3,FALSE)</f>
        <v>12</v>
      </c>
    </row>
    <row r="15893" spans="1:8">
      <c r="A15893">
        <v>15891</v>
      </c>
      <c r="B15893" t="s">
        <v>627</v>
      </c>
      <c r="C15893" t="s">
        <v>9</v>
      </c>
      <c r="D15893" s="2">
        <v>44172.2096527778</v>
      </c>
      <c r="E15893" t="str">
        <f>VLOOKUP(B15893,[1]Content!$B:$D,2,FALSE)</f>
        <v>photo</v>
      </c>
      <c r="F15893" t="str">
        <f>VLOOKUP(B15893,[1]Content!$B:$D,3,FALSE)</f>
        <v>culture</v>
      </c>
      <c r="G15893" t="str">
        <f>VLOOKUP(C15893,[2]ReactionTypes!$B:$D,2,FALSE)</f>
        <v>negative</v>
      </c>
      <c r="H15893">
        <f>VLOOKUP(C15893,[2]ReactionTypes!$B:$D,3,FALSE)</f>
        <v>10</v>
      </c>
    </row>
    <row r="15894" spans="1:8">
      <c r="A15894">
        <v>15892</v>
      </c>
      <c r="B15894" t="s">
        <v>627</v>
      </c>
      <c r="C15894" t="s">
        <v>17</v>
      </c>
      <c r="D15894" s="2">
        <v>44085.8399768519</v>
      </c>
      <c r="E15894" t="str">
        <f>VLOOKUP(B15894,[1]Content!$B:$D,2,FALSE)</f>
        <v>photo</v>
      </c>
      <c r="F15894" t="str">
        <f>VLOOKUP(B15894,[1]Content!$B:$D,3,FALSE)</f>
        <v>culture</v>
      </c>
      <c r="G15894" t="str">
        <f>VLOOKUP(C15894,[2]ReactionTypes!$B:$D,2,FALSE)</f>
        <v>positive</v>
      </c>
      <c r="H15894">
        <f>VLOOKUP(C15894,[2]ReactionTypes!$B:$D,3,FALSE)</f>
        <v>75</v>
      </c>
    </row>
    <row r="15895" spans="1:8">
      <c r="A15895">
        <v>15893</v>
      </c>
      <c r="B15895" t="s">
        <v>627</v>
      </c>
      <c r="C15895" t="s">
        <v>19</v>
      </c>
      <c r="D15895" s="2">
        <v>44046.5783333333</v>
      </c>
      <c r="E15895" t="str">
        <f>VLOOKUP(B15895,[1]Content!$B:$D,2,FALSE)</f>
        <v>photo</v>
      </c>
      <c r="F15895" t="str">
        <f>VLOOKUP(B15895,[1]Content!$B:$D,3,FALSE)</f>
        <v>culture</v>
      </c>
      <c r="G15895" t="str">
        <f>VLOOKUP(C15895,[2]ReactionTypes!$B:$D,2,FALSE)</f>
        <v>negative</v>
      </c>
      <c r="H15895">
        <f>VLOOKUP(C15895,[2]ReactionTypes!$B:$D,3,FALSE)</f>
        <v>12</v>
      </c>
    </row>
    <row r="15896" spans="1:8">
      <c r="A15896">
        <v>15894</v>
      </c>
      <c r="B15896" t="s">
        <v>627</v>
      </c>
      <c r="C15896" t="s">
        <v>13</v>
      </c>
      <c r="D15896" s="2">
        <v>44100.869375</v>
      </c>
      <c r="E15896" t="str">
        <f>VLOOKUP(B15896,[1]Content!$B:$D,2,FALSE)</f>
        <v>photo</v>
      </c>
      <c r="F15896" t="str">
        <f>VLOOKUP(B15896,[1]Content!$B:$D,3,FALSE)</f>
        <v>culture</v>
      </c>
      <c r="G15896" t="str">
        <f>VLOOKUP(C15896,[2]ReactionTypes!$B:$D,2,FALSE)</f>
        <v>positive</v>
      </c>
      <c r="H15896">
        <f>VLOOKUP(C15896,[2]ReactionTypes!$B:$D,3,FALSE)</f>
        <v>70</v>
      </c>
    </row>
    <row r="15897" spans="1:8">
      <c r="A15897">
        <v>15895</v>
      </c>
      <c r="B15897" t="s">
        <v>627</v>
      </c>
      <c r="C15897" t="s">
        <v>14</v>
      </c>
      <c r="D15897" s="2">
        <v>44133.2247453704</v>
      </c>
      <c r="E15897" t="str">
        <f>VLOOKUP(B15897,[1]Content!$B:$D,2,FALSE)</f>
        <v>photo</v>
      </c>
      <c r="F15897" t="str">
        <f>VLOOKUP(B15897,[1]Content!$B:$D,3,FALSE)</f>
        <v>culture</v>
      </c>
      <c r="G15897" t="str">
        <f>VLOOKUP(C15897,[2]ReactionTypes!$B:$D,2,FALSE)</f>
        <v>negative</v>
      </c>
      <c r="H15897">
        <f>VLOOKUP(C15897,[2]ReactionTypes!$B:$D,3,FALSE)</f>
        <v>5</v>
      </c>
    </row>
    <row r="15898" spans="1:8">
      <c r="A15898">
        <v>15896</v>
      </c>
      <c r="B15898" t="s">
        <v>627</v>
      </c>
      <c r="C15898" t="s">
        <v>19</v>
      </c>
      <c r="D15898" s="2">
        <v>44040.9544444444</v>
      </c>
      <c r="E15898" t="str">
        <f>VLOOKUP(B15898,[1]Content!$B:$D,2,FALSE)</f>
        <v>photo</v>
      </c>
      <c r="F15898" t="str">
        <f>VLOOKUP(B15898,[1]Content!$B:$D,3,FALSE)</f>
        <v>culture</v>
      </c>
      <c r="G15898" t="str">
        <f>VLOOKUP(C15898,[2]ReactionTypes!$B:$D,2,FALSE)</f>
        <v>negative</v>
      </c>
      <c r="H15898">
        <f>VLOOKUP(C15898,[2]ReactionTypes!$B:$D,3,FALSE)</f>
        <v>12</v>
      </c>
    </row>
    <row r="15899" spans="1:8">
      <c r="A15899">
        <v>15897</v>
      </c>
      <c r="B15899" t="s">
        <v>627</v>
      </c>
      <c r="C15899" t="s">
        <v>20</v>
      </c>
      <c r="D15899" s="2">
        <v>44261.2083333333</v>
      </c>
      <c r="E15899" t="str">
        <f>VLOOKUP(B15899,[1]Content!$B:$D,2,FALSE)</f>
        <v>photo</v>
      </c>
      <c r="F15899" t="str">
        <f>VLOOKUP(B15899,[1]Content!$B:$D,3,FALSE)</f>
        <v>culture</v>
      </c>
      <c r="G15899" t="str">
        <f>VLOOKUP(C15899,[2]ReactionTypes!$B:$D,2,FALSE)</f>
        <v>positive</v>
      </c>
      <c r="H15899">
        <f>VLOOKUP(C15899,[2]ReactionTypes!$B:$D,3,FALSE)</f>
        <v>50</v>
      </c>
    </row>
    <row r="15900" spans="1:8">
      <c r="A15900">
        <v>15898</v>
      </c>
      <c r="B15900" t="s">
        <v>627</v>
      </c>
      <c r="C15900" t="s">
        <v>18</v>
      </c>
      <c r="D15900" s="2">
        <v>44103.5547337963</v>
      </c>
      <c r="E15900" t="str">
        <f>VLOOKUP(B15900,[1]Content!$B:$D,2,FALSE)</f>
        <v>photo</v>
      </c>
      <c r="F15900" t="str">
        <f>VLOOKUP(B15900,[1]Content!$B:$D,3,FALSE)</f>
        <v>culture</v>
      </c>
      <c r="G15900" t="str">
        <f>VLOOKUP(C15900,[2]ReactionTypes!$B:$D,2,FALSE)</f>
        <v>positive</v>
      </c>
      <c r="H15900">
        <f>VLOOKUP(C15900,[2]ReactionTypes!$B:$D,3,FALSE)</f>
        <v>45</v>
      </c>
    </row>
    <row r="15901" spans="1:8">
      <c r="A15901">
        <v>15899</v>
      </c>
      <c r="B15901" t="s">
        <v>627</v>
      </c>
      <c r="C15901" t="s">
        <v>12</v>
      </c>
      <c r="D15901" s="2">
        <v>44359.6481134259</v>
      </c>
      <c r="E15901" t="str">
        <f>VLOOKUP(B15901,[1]Content!$B:$D,2,FALSE)</f>
        <v>photo</v>
      </c>
      <c r="F15901" t="str">
        <f>VLOOKUP(B15901,[1]Content!$B:$D,3,FALSE)</f>
        <v>culture</v>
      </c>
      <c r="G15901" t="str">
        <f>VLOOKUP(C15901,[2]ReactionTypes!$B:$D,2,FALSE)</f>
        <v>neutral</v>
      </c>
      <c r="H15901">
        <f>VLOOKUP(C15901,[2]ReactionTypes!$B:$D,3,FALSE)</f>
        <v>35</v>
      </c>
    </row>
    <row r="15902" spans="1:8">
      <c r="A15902">
        <v>15900</v>
      </c>
      <c r="B15902" t="s">
        <v>627</v>
      </c>
      <c r="C15902" t="s">
        <v>11</v>
      </c>
      <c r="D15902" s="2">
        <v>44107.4119560185</v>
      </c>
      <c r="E15902" t="str">
        <f>VLOOKUP(B15902,[1]Content!$B:$D,2,FALSE)</f>
        <v>photo</v>
      </c>
      <c r="F15902" t="str">
        <f>VLOOKUP(B15902,[1]Content!$B:$D,3,FALSE)</f>
        <v>culture</v>
      </c>
      <c r="G15902" t="str">
        <f>VLOOKUP(C15902,[2]ReactionTypes!$B:$D,2,FALSE)</f>
        <v>positive</v>
      </c>
      <c r="H15902">
        <f>VLOOKUP(C15902,[2]ReactionTypes!$B:$D,3,FALSE)</f>
        <v>30</v>
      </c>
    </row>
    <row r="15903" spans="1:8">
      <c r="A15903">
        <v>15901</v>
      </c>
      <c r="B15903" t="s">
        <v>627</v>
      </c>
      <c r="C15903" t="s">
        <v>12</v>
      </c>
      <c r="D15903" s="2">
        <v>44048.1874884259</v>
      </c>
      <c r="E15903" t="str">
        <f>VLOOKUP(B15903,[1]Content!$B:$D,2,FALSE)</f>
        <v>photo</v>
      </c>
      <c r="F15903" t="str">
        <f>VLOOKUP(B15903,[1]Content!$B:$D,3,FALSE)</f>
        <v>culture</v>
      </c>
      <c r="G15903" t="str">
        <f>VLOOKUP(C15903,[2]ReactionTypes!$B:$D,2,FALSE)</f>
        <v>neutral</v>
      </c>
      <c r="H15903">
        <f>VLOOKUP(C15903,[2]ReactionTypes!$B:$D,3,FALSE)</f>
        <v>35</v>
      </c>
    </row>
    <row r="15904" spans="1:8">
      <c r="A15904">
        <v>15902</v>
      </c>
      <c r="B15904" t="s">
        <v>627</v>
      </c>
      <c r="C15904" t="s">
        <v>19</v>
      </c>
      <c r="D15904" s="2">
        <v>44345.8772453704</v>
      </c>
      <c r="E15904" t="str">
        <f>VLOOKUP(B15904,[1]Content!$B:$D,2,FALSE)</f>
        <v>photo</v>
      </c>
      <c r="F15904" t="str">
        <f>VLOOKUP(B15904,[1]Content!$B:$D,3,FALSE)</f>
        <v>culture</v>
      </c>
      <c r="G15904" t="str">
        <f>VLOOKUP(C15904,[2]ReactionTypes!$B:$D,2,FALSE)</f>
        <v>negative</v>
      </c>
      <c r="H15904">
        <f>VLOOKUP(C15904,[2]ReactionTypes!$B:$D,3,FALSE)</f>
        <v>12</v>
      </c>
    </row>
    <row r="15905" spans="1:8">
      <c r="A15905">
        <v>15903</v>
      </c>
      <c r="B15905" t="s">
        <v>627</v>
      </c>
      <c r="C15905" t="s">
        <v>10</v>
      </c>
      <c r="D15905" s="2">
        <v>44339.4659027778</v>
      </c>
      <c r="E15905" t="str">
        <f>VLOOKUP(B15905,[1]Content!$B:$D,2,FALSE)</f>
        <v>photo</v>
      </c>
      <c r="F15905" t="str">
        <f>VLOOKUP(B15905,[1]Content!$B:$D,3,FALSE)</f>
        <v>culture</v>
      </c>
      <c r="G15905" t="str">
        <f>VLOOKUP(C15905,[2]ReactionTypes!$B:$D,2,FALSE)</f>
        <v>negative</v>
      </c>
      <c r="H15905">
        <f>VLOOKUP(C15905,[2]ReactionTypes!$B:$D,3,FALSE)</f>
        <v>15</v>
      </c>
    </row>
    <row r="15906" spans="1:8">
      <c r="A15906">
        <v>15904</v>
      </c>
      <c r="B15906" t="s">
        <v>627</v>
      </c>
      <c r="C15906" t="s">
        <v>14</v>
      </c>
      <c r="D15906" s="2">
        <v>44080.0840972222</v>
      </c>
      <c r="E15906" t="str">
        <f>VLOOKUP(B15906,[1]Content!$B:$D,2,FALSE)</f>
        <v>photo</v>
      </c>
      <c r="F15906" t="str">
        <f>VLOOKUP(B15906,[1]Content!$B:$D,3,FALSE)</f>
        <v>culture</v>
      </c>
      <c r="G15906" t="str">
        <f>VLOOKUP(C15906,[2]ReactionTypes!$B:$D,2,FALSE)</f>
        <v>negative</v>
      </c>
      <c r="H15906">
        <f>VLOOKUP(C15906,[2]ReactionTypes!$B:$D,3,FALSE)</f>
        <v>5</v>
      </c>
    </row>
    <row r="15907" hidden="1" spans="1:4">
      <c r="A15907">
        <v>15905</v>
      </c>
      <c r="B15907" t="s">
        <v>628</v>
      </c>
      <c r="D15907" s="2">
        <v>44164.1715046296</v>
      </c>
    </row>
    <row r="15908" spans="1:8">
      <c r="A15908">
        <v>15906</v>
      </c>
      <c r="B15908" t="s">
        <v>628</v>
      </c>
      <c r="C15908" t="s">
        <v>21</v>
      </c>
      <c r="D15908" s="2">
        <v>44070.7703587963</v>
      </c>
      <c r="E15908" t="str">
        <f>VLOOKUP(B15908,[1]Content!$B:$D,2,FALSE)</f>
        <v>video</v>
      </c>
      <c r="F15908" t="str">
        <f>VLOOKUP(B15908,[1]Content!$B:$D,3,FALSE)</f>
        <v>culture</v>
      </c>
      <c r="G15908" t="str">
        <f>VLOOKUP(C15908,[2]ReactionTypes!$B:$D,2,FALSE)</f>
        <v>positive</v>
      </c>
      <c r="H15908">
        <f>VLOOKUP(C15908,[2]ReactionTypes!$B:$D,3,FALSE)</f>
        <v>60</v>
      </c>
    </row>
    <row r="15909" spans="1:8">
      <c r="A15909">
        <v>15907</v>
      </c>
      <c r="B15909" t="s">
        <v>628</v>
      </c>
      <c r="C15909" t="s">
        <v>15</v>
      </c>
      <c r="D15909" s="2">
        <v>44102.7291550926</v>
      </c>
      <c r="E15909" t="str">
        <f>VLOOKUP(B15909,[1]Content!$B:$D,2,FALSE)</f>
        <v>video</v>
      </c>
      <c r="F15909" t="str">
        <f>VLOOKUP(B15909,[1]Content!$B:$D,3,FALSE)</f>
        <v>culture</v>
      </c>
      <c r="G15909" t="str">
        <f>VLOOKUP(C15909,[2]ReactionTypes!$B:$D,2,FALSE)</f>
        <v>positive</v>
      </c>
      <c r="H15909">
        <f>VLOOKUP(C15909,[2]ReactionTypes!$B:$D,3,FALSE)</f>
        <v>65</v>
      </c>
    </row>
    <row r="15910" spans="1:8">
      <c r="A15910">
        <v>15908</v>
      </c>
      <c r="B15910" t="s">
        <v>628</v>
      </c>
      <c r="C15910" t="s">
        <v>18</v>
      </c>
      <c r="D15910" s="2">
        <v>44032.6318981481</v>
      </c>
      <c r="E15910" t="str">
        <f>VLOOKUP(B15910,[1]Content!$B:$D,2,FALSE)</f>
        <v>video</v>
      </c>
      <c r="F15910" t="str">
        <f>VLOOKUP(B15910,[1]Content!$B:$D,3,FALSE)</f>
        <v>culture</v>
      </c>
      <c r="G15910" t="str">
        <f>VLOOKUP(C15910,[2]ReactionTypes!$B:$D,2,FALSE)</f>
        <v>positive</v>
      </c>
      <c r="H15910">
        <f>VLOOKUP(C15910,[2]ReactionTypes!$B:$D,3,FALSE)</f>
        <v>45</v>
      </c>
    </row>
    <row r="15911" spans="1:8">
      <c r="A15911">
        <v>15909</v>
      </c>
      <c r="B15911" t="s">
        <v>628</v>
      </c>
      <c r="C15911" t="s">
        <v>19</v>
      </c>
      <c r="D15911" s="2">
        <v>44150.6207407407</v>
      </c>
      <c r="E15911" t="str">
        <f>VLOOKUP(B15911,[1]Content!$B:$D,2,FALSE)</f>
        <v>video</v>
      </c>
      <c r="F15911" t="str">
        <f>VLOOKUP(B15911,[1]Content!$B:$D,3,FALSE)</f>
        <v>culture</v>
      </c>
      <c r="G15911" t="str">
        <f>VLOOKUP(C15911,[2]ReactionTypes!$B:$D,2,FALSE)</f>
        <v>negative</v>
      </c>
      <c r="H15911">
        <f>VLOOKUP(C15911,[2]ReactionTypes!$B:$D,3,FALSE)</f>
        <v>12</v>
      </c>
    </row>
    <row r="15912" spans="1:8">
      <c r="A15912">
        <v>15910</v>
      </c>
      <c r="B15912" t="s">
        <v>628</v>
      </c>
      <c r="C15912" t="s">
        <v>14</v>
      </c>
      <c r="D15912" s="2">
        <v>44248.9043287037</v>
      </c>
      <c r="E15912" t="str">
        <f>VLOOKUP(B15912,[1]Content!$B:$D,2,FALSE)</f>
        <v>video</v>
      </c>
      <c r="F15912" t="str">
        <f>VLOOKUP(B15912,[1]Content!$B:$D,3,FALSE)</f>
        <v>culture</v>
      </c>
      <c r="G15912" t="str">
        <f>VLOOKUP(C15912,[2]ReactionTypes!$B:$D,2,FALSE)</f>
        <v>negative</v>
      </c>
      <c r="H15912">
        <f>VLOOKUP(C15912,[2]ReactionTypes!$B:$D,3,FALSE)</f>
        <v>5</v>
      </c>
    </row>
    <row r="15913" spans="1:8">
      <c r="A15913">
        <v>15911</v>
      </c>
      <c r="B15913" t="s">
        <v>628</v>
      </c>
      <c r="C15913" t="s">
        <v>15</v>
      </c>
      <c r="D15913" s="2">
        <v>44204.7816550926</v>
      </c>
      <c r="E15913" t="str">
        <f>VLOOKUP(B15913,[1]Content!$B:$D,2,FALSE)</f>
        <v>video</v>
      </c>
      <c r="F15913" t="str">
        <f>VLOOKUP(B15913,[1]Content!$B:$D,3,FALSE)</f>
        <v>culture</v>
      </c>
      <c r="G15913" t="str">
        <f>VLOOKUP(C15913,[2]ReactionTypes!$B:$D,2,FALSE)</f>
        <v>positive</v>
      </c>
      <c r="H15913">
        <f>VLOOKUP(C15913,[2]ReactionTypes!$B:$D,3,FALSE)</f>
        <v>65</v>
      </c>
    </row>
    <row r="15914" spans="1:8">
      <c r="A15914">
        <v>15912</v>
      </c>
      <c r="B15914" t="s">
        <v>628</v>
      </c>
      <c r="C15914" t="s">
        <v>17</v>
      </c>
      <c r="D15914" s="2">
        <v>44310.7148611111</v>
      </c>
      <c r="E15914" t="str">
        <f>VLOOKUP(B15914,[1]Content!$B:$D,2,FALSE)</f>
        <v>video</v>
      </c>
      <c r="F15914" t="str">
        <f>VLOOKUP(B15914,[1]Content!$B:$D,3,FALSE)</f>
        <v>culture</v>
      </c>
      <c r="G15914" t="str">
        <f>VLOOKUP(C15914,[2]ReactionTypes!$B:$D,2,FALSE)</f>
        <v>positive</v>
      </c>
      <c r="H15914">
        <f>VLOOKUP(C15914,[2]ReactionTypes!$B:$D,3,FALSE)</f>
        <v>75</v>
      </c>
    </row>
    <row r="15915" spans="1:8">
      <c r="A15915">
        <v>15913</v>
      </c>
      <c r="B15915" t="s">
        <v>628</v>
      </c>
      <c r="C15915" t="s">
        <v>11</v>
      </c>
      <c r="D15915" s="2">
        <v>44282.8491087963</v>
      </c>
      <c r="E15915" t="str">
        <f>VLOOKUP(B15915,[1]Content!$B:$D,2,FALSE)</f>
        <v>video</v>
      </c>
      <c r="F15915" t="str">
        <f>VLOOKUP(B15915,[1]Content!$B:$D,3,FALSE)</f>
        <v>culture</v>
      </c>
      <c r="G15915" t="str">
        <f>VLOOKUP(C15915,[2]ReactionTypes!$B:$D,2,FALSE)</f>
        <v>positive</v>
      </c>
      <c r="H15915">
        <f>VLOOKUP(C15915,[2]ReactionTypes!$B:$D,3,FALSE)</f>
        <v>30</v>
      </c>
    </row>
    <row r="15916" spans="1:8">
      <c r="A15916">
        <v>15914</v>
      </c>
      <c r="B15916" t="s">
        <v>628</v>
      </c>
      <c r="C15916" t="s">
        <v>20</v>
      </c>
      <c r="D15916" s="2">
        <v>44186.7600231481</v>
      </c>
      <c r="E15916" t="str">
        <f>VLOOKUP(B15916,[1]Content!$B:$D,2,FALSE)</f>
        <v>video</v>
      </c>
      <c r="F15916" t="str">
        <f>VLOOKUP(B15916,[1]Content!$B:$D,3,FALSE)</f>
        <v>culture</v>
      </c>
      <c r="G15916" t="str">
        <f>VLOOKUP(C15916,[2]ReactionTypes!$B:$D,2,FALSE)</f>
        <v>positive</v>
      </c>
      <c r="H15916">
        <f>VLOOKUP(C15916,[2]ReactionTypes!$B:$D,3,FALSE)</f>
        <v>50</v>
      </c>
    </row>
    <row r="15917" spans="1:8">
      <c r="A15917">
        <v>15915</v>
      </c>
      <c r="B15917" t="s">
        <v>628</v>
      </c>
      <c r="C15917" t="s">
        <v>11</v>
      </c>
      <c r="D15917" s="2">
        <v>44060.2155555556</v>
      </c>
      <c r="E15917" t="str">
        <f>VLOOKUP(B15917,[1]Content!$B:$D,2,FALSE)</f>
        <v>video</v>
      </c>
      <c r="F15917" t="str">
        <f>VLOOKUP(B15917,[1]Content!$B:$D,3,FALSE)</f>
        <v>culture</v>
      </c>
      <c r="G15917" t="str">
        <f>VLOOKUP(C15917,[2]ReactionTypes!$B:$D,2,FALSE)</f>
        <v>positive</v>
      </c>
      <c r="H15917">
        <f>VLOOKUP(C15917,[2]ReactionTypes!$B:$D,3,FALSE)</f>
        <v>30</v>
      </c>
    </row>
    <row r="15918" spans="1:8">
      <c r="A15918">
        <v>15916</v>
      </c>
      <c r="B15918" t="s">
        <v>628</v>
      </c>
      <c r="C15918" t="s">
        <v>10</v>
      </c>
      <c r="D15918" s="2">
        <v>44099.2756712963</v>
      </c>
      <c r="E15918" t="str">
        <f>VLOOKUP(B15918,[1]Content!$B:$D,2,FALSE)</f>
        <v>video</v>
      </c>
      <c r="F15918" t="str">
        <f>VLOOKUP(B15918,[1]Content!$B:$D,3,FALSE)</f>
        <v>culture</v>
      </c>
      <c r="G15918" t="str">
        <f>VLOOKUP(C15918,[2]ReactionTypes!$B:$D,2,FALSE)</f>
        <v>negative</v>
      </c>
      <c r="H15918">
        <f>VLOOKUP(C15918,[2]ReactionTypes!$B:$D,3,FALSE)</f>
        <v>15</v>
      </c>
    </row>
    <row r="15919" spans="1:8">
      <c r="A15919">
        <v>15917</v>
      </c>
      <c r="B15919" t="s">
        <v>628</v>
      </c>
      <c r="C15919" t="s">
        <v>11</v>
      </c>
      <c r="D15919" s="2">
        <v>44154.8445949074</v>
      </c>
      <c r="E15919" t="str">
        <f>VLOOKUP(B15919,[1]Content!$B:$D,2,FALSE)</f>
        <v>video</v>
      </c>
      <c r="F15919" t="str">
        <f>VLOOKUP(B15919,[1]Content!$B:$D,3,FALSE)</f>
        <v>culture</v>
      </c>
      <c r="G15919" t="str">
        <f>VLOOKUP(C15919,[2]ReactionTypes!$B:$D,2,FALSE)</f>
        <v>positive</v>
      </c>
      <c r="H15919">
        <f>VLOOKUP(C15919,[2]ReactionTypes!$B:$D,3,FALSE)</f>
        <v>30</v>
      </c>
    </row>
    <row r="15920" spans="1:8">
      <c r="A15920">
        <v>15918</v>
      </c>
      <c r="B15920" t="s">
        <v>628</v>
      </c>
      <c r="C15920" t="s">
        <v>11</v>
      </c>
      <c r="D15920" s="2">
        <v>44287.2773842593</v>
      </c>
      <c r="E15920" t="str">
        <f>VLOOKUP(B15920,[1]Content!$B:$D,2,FALSE)</f>
        <v>video</v>
      </c>
      <c r="F15920" t="str">
        <f>VLOOKUP(B15920,[1]Content!$B:$D,3,FALSE)</f>
        <v>culture</v>
      </c>
      <c r="G15920" t="str">
        <f>VLOOKUP(C15920,[2]ReactionTypes!$B:$D,2,FALSE)</f>
        <v>positive</v>
      </c>
      <c r="H15920">
        <f>VLOOKUP(C15920,[2]ReactionTypes!$B:$D,3,FALSE)</f>
        <v>30</v>
      </c>
    </row>
    <row r="15921" spans="1:8">
      <c r="A15921">
        <v>15919</v>
      </c>
      <c r="B15921" t="s">
        <v>628</v>
      </c>
      <c r="C15921" t="s">
        <v>17</v>
      </c>
      <c r="D15921" s="2">
        <v>44042.1051041667</v>
      </c>
      <c r="E15921" t="str">
        <f>VLOOKUP(B15921,[1]Content!$B:$D,2,FALSE)</f>
        <v>video</v>
      </c>
      <c r="F15921" t="str">
        <f>VLOOKUP(B15921,[1]Content!$B:$D,3,FALSE)</f>
        <v>culture</v>
      </c>
      <c r="G15921" t="str">
        <f>VLOOKUP(C15921,[2]ReactionTypes!$B:$D,2,FALSE)</f>
        <v>positive</v>
      </c>
      <c r="H15921">
        <f>VLOOKUP(C15921,[2]ReactionTypes!$B:$D,3,FALSE)</f>
        <v>75</v>
      </c>
    </row>
    <row r="15922" spans="1:8">
      <c r="A15922">
        <v>15920</v>
      </c>
      <c r="B15922" t="s">
        <v>628</v>
      </c>
      <c r="C15922" t="s">
        <v>10</v>
      </c>
      <c r="D15922" s="2">
        <v>44040.1040972222</v>
      </c>
      <c r="E15922" t="str">
        <f>VLOOKUP(B15922,[1]Content!$B:$D,2,FALSE)</f>
        <v>video</v>
      </c>
      <c r="F15922" t="str">
        <f>VLOOKUP(B15922,[1]Content!$B:$D,3,FALSE)</f>
        <v>culture</v>
      </c>
      <c r="G15922" t="str">
        <f>VLOOKUP(C15922,[2]ReactionTypes!$B:$D,2,FALSE)</f>
        <v>negative</v>
      </c>
      <c r="H15922">
        <f>VLOOKUP(C15922,[2]ReactionTypes!$B:$D,3,FALSE)</f>
        <v>15</v>
      </c>
    </row>
    <row r="15923" spans="1:8">
      <c r="A15923">
        <v>15921</v>
      </c>
      <c r="B15923" t="s">
        <v>628</v>
      </c>
      <c r="C15923" t="s">
        <v>11</v>
      </c>
      <c r="D15923" s="2">
        <v>44325.9932291667</v>
      </c>
      <c r="E15923" t="str">
        <f>VLOOKUP(B15923,[1]Content!$B:$D,2,FALSE)</f>
        <v>video</v>
      </c>
      <c r="F15923" t="str">
        <f>VLOOKUP(B15923,[1]Content!$B:$D,3,FALSE)</f>
        <v>culture</v>
      </c>
      <c r="G15923" t="str">
        <f>VLOOKUP(C15923,[2]ReactionTypes!$B:$D,2,FALSE)</f>
        <v>positive</v>
      </c>
      <c r="H15923">
        <f>VLOOKUP(C15923,[2]ReactionTypes!$B:$D,3,FALSE)</f>
        <v>30</v>
      </c>
    </row>
    <row r="15924" spans="1:8">
      <c r="A15924">
        <v>15922</v>
      </c>
      <c r="B15924" t="s">
        <v>628</v>
      </c>
      <c r="C15924" t="s">
        <v>15</v>
      </c>
      <c r="D15924" s="2">
        <v>44302.0559606481</v>
      </c>
      <c r="E15924" t="str">
        <f>VLOOKUP(B15924,[1]Content!$B:$D,2,FALSE)</f>
        <v>video</v>
      </c>
      <c r="F15924" t="str">
        <f>VLOOKUP(B15924,[1]Content!$B:$D,3,FALSE)</f>
        <v>culture</v>
      </c>
      <c r="G15924" t="str">
        <f>VLOOKUP(C15924,[2]ReactionTypes!$B:$D,2,FALSE)</f>
        <v>positive</v>
      </c>
      <c r="H15924">
        <f>VLOOKUP(C15924,[2]ReactionTypes!$B:$D,3,FALSE)</f>
        <v>65</v>
      </c>
    </row>
    <row r="15925" spans="1:8">
      <c r="A15925">
        <v>15923</v>
      </c>
      <c r="B15925" t="s">
        <v>628</v>
      </c>
      <c r="C15925" t="s">
        <v>8</v>
      </c>
      <c r="D15925" s="2">
        <v>44202.6814814815</v>
      </c>
      <c r="E15925" t="str">
        <f>VLOOKUP(B15925,[1]Content!$B:$D,2,FALSE)</f>
        <v>video</v>
      </c>
      <c r="F15925" t="str">
        <f>VLOOKUP(B15925,[1]Content!$B:$D,3,FALSE)</f>
        <v>culture</v>
      </c>
      <c r="G15925" t="str">
        <f>VLOOKUP(C15925,[2]ReactionTypes!$B:$D,2,FALSE)</f>
        <v>negative</v>
      </c>
      <c r="H15925">
        <f>VLOOKUP(C15925,[2]ReactionTypes!$B:$D,3,FALSE)</f>
        <v>0</v>
      </c>
    </row>
    <row r="15926" spans="1:8">
      <c r="A15926">
        <v>15924</v>
      </c>
      <c r="B15926" t="s">
        <v>628</v>
      </c>
      <c r="C15926" t="s">
        <v>21</v>
      </c>
      <c r="D15926" s="2">
        <v>44183.618275463</v>
      </c>
      <c r="E15926" t="str">
        <f>VLOOKUP(B15926,[1]Content!$B:$D,2,FALSE)</f>
        <v>video</v>
      </c>
      <c r="F15926" t="str">
        <f>VLOOKUP(B15926,[1]Content!$B:$D,3,FALSE)</f>
        <v>culture</v>
      </c>
      <c r="G15926" t="str">
        <f>VLOOKUP(C15926,[2]ReactionTypes!$B:$D,2,FALSE)</f>
        <v>positive</v>
      </c>
      <c r="H15926">
        <f>VLOOKUP(C15926,[2]ReactionTypes!$B:$D,3,FALSE)</f>
        <v>60</v>
      </c>
    </row>
    <row r="15927" spans="1:8">
      <c r="A15927">
        <v>15925</v>
      </c>
      <c r="B15927" t="s">
        <v>628</v>
      </c>
      <c r="C15927" t="s">
        <v>15</v>
      </c>
      <c r="D15927" s="2">
        <v>44268.5611805556</v>
      </c>
      <c r="E15927" t="str">
        <f>VLOOKUP(B15927,[1]Content!$B:$D,2,FALSE)</f>
        <v>video</v>
      </c>
      <c r="F15927" t="str">
        <f>VLOOKUP(B15927,[1]Content!$B:$D,3,FALSE)</f>
        <v>culture</v>
      </c>
      <c r="G15927" t="str">
        <f>VLOOKUP(C15927,[2]ReactionTypes!$B:$D,2,FALSE)</f>
        <v>positive</v>
      </c>
      <c r="H15927">
        <f>VLOOKUP(C15927,[2]ReactionTypes!$B:$D,3,FALSE)</f>
        <v>65</v>
      </c>
    </row>
    <row r="15928" spans="1:8">
      <c r="A15928">
        <v>15926</v>
      </c>
      <c r="B15928" t="s">
        <v>628</v>
      </c>
      <c r="C15928" t="s">
        <v>18</v>
      </c>
      <c r="D15928" s="2">
        <v>44200.7106018519</v>
      </c>
      <c r="E15928" t="str">
        <f>VLOOKUP(B15928,[1]Content!$B:$D,2,FALSE)</f>
        <v>video</v>
      </c>
      <c r="F15928" t="str">
        <f>VLOOKUP(B15928,[1]Content!$B:$D,3,FALSE)</f>
        <v>culture</v>
      </c>
      <c r="G15928" t="str">
        <f>VLOOKUP(C15928,[2]ReactionTypes!$B:$D,2,FALSE)</f>
        <v>positive</v>
      </c>
      <c r="H15928">
        <f>VLOOKUP(C15928,[2]ReactionTypes!$B:$D,3,FALSE)</f>
        <v>45</v>
      </c>
    </row>
    <row r="15929" spans="1:8">
      <c r="A15929">
        <v>15927</v>
      </c>
      <c r="B15929" t="s">
        <v>628</v>
      </c>
      <c r="C15929" t="s">
        <v>19</v>
      </c>
      <c r="D15929" s="2">
        <v>44243.4645138889</v>
      </c>
      <c r="E15929" t="str">
        <f>VLOOKUP(B15929,[1]Content!$B:$D,2,FALSE)</f>
        <v>video</v>
      </c>
      <c r="F15929" t="str">
        <f>VLOOKUP(B15929,[1]Content!$B:$D,3,FALSE)</f>
        <v>culture</v>
      </c>
      <c r="G15929" t="str">
        <f>VLOOKUP(C15929,[2]ReactionTypes!$B:$D,2,FALSE)</f>
        <v>negative</v>
      </c>
      <c r="H15929">
        <f>VLOOKUP(C15929,[2]ReactionTypes!$B:$D,3,FALSE)</f>
        <v>12</v>
      </c>
    </row>
    <row r="15930" spans="1:8">
      <c r="A15930">
        <v>15928</v>
      </c>
      <c r="B15930" t="s">
        <v>628</v>
      </c>
      <c r="C15930" t="s">
        <v>25</v>
      </c>
      <c r="D15930" s="2">
        <v>44005.3975347222</v>
      </c>
      <c r="E15930" t="str">
        <f>VLOOKUP(B15930,[1]Content!$B:$D,2,FALSE)</f>
        <v>video</v>
      </c>
      <c r="F15930" t="str">
        <f>VLOOKUP(B15930,[1]Content!$B:$D,3,FALSE)</f>
        <v>culture</v>
      </c>
      <c r="G15930" t="str">
        <f>VLOOKUP(C15930,[2]ReactionTypes!$B:$D,2,FALSE)</f>
        <v>positive</v>
      </c>
      <c r="H15930">
        <f>VLOOKUP(C15930,[2]ReactionTypes!$B:$D,3,FALSE)</f>
        <v>72</v>
      </c>
    </row>
    <row r="15931" spans="1:8">
      <c r="A15931">
        <v>15929</v>
      </c>
      <c r="B15931" t="s">
        <v>628</v>
      </c>
      <c r="C15931" t="s">
        <v>19</v>
      </c>
      <c r="D15931" s="2">
        <v>44351.2587962963</v>
      </c>
      <c r="E15931" t="str">
        <f>VLOOKUP(B15931,[1]Content!$B:$D,2,FALSE)</f>
        <v>video</v>
      </c>
      <c r="F15931" t="str">
        <f>VLOOKUP(B15931,[1]Content!$B:$D,3,FALSE)</f>
        <v>culture</v>
      </c>
      <c r="G15931" t="str">
        <f>VLOOKUP(C15931,[2]ReactionTypes!$B:$D,2,FALSE)</f>
        <v>negative</v>
      </c>
      <c r="H15931">
        <f>VLOOKUP(C15931,[2]ReactionTypes!$B:$D,3,FALSE)</f>
        <v>12</v>
      </c>
    </row>
    <row r="15932" spans="1:8">
      <c r="A15932">
        <v>15930</v>
      </c>
      <c r="B15932" t="s">
        <v>628</v>
      </c>
      <c r="C15932" t="s">
        <v>15</v>
      </c>
      <c r="D15932" s="2">
        <v>44175.2203125</v>
      </c>
      <c r="E15932" t="str">
        <f>VLOOKUP(B15932,[1]Content!$B:$D,2,FALSE)</f>
        <v>video</v>
      </c>
      <c r="F15932" t="str">
        <f>VLOOKUP(B15932,[1]Content!$B:$D,3,FALSE)</f>
        <v>culture</v>
      </c>
      <c r="G15932" t="str">
        <f>VLOOKUP(C15932,[2]ReactionTypes!$B:$D,2,FALSE)</f>
        <v>positive</v>
      </c>
      <c r="H15932">
        <f>VLOOKUP(C15932,[2]ReactionTypes!$B:$D,3,FALSE)</f>
        <v>65</v>
      </c>
    </row>
    <row r="15933" spans="1:8">
      <c r="A15933">
        <v>15931</v>
      </c>
      <c r="B15933" t="s">
        <v>628</v>
      </c>
      <c r="C15933" t="s">
        <v>20</v>
      </c>
      <c r="D15933" s="2">
        <v>44183.5384259259</v>
      </c>
      <c r="E15933" t="str">
        <f>VLOOKUP(B15933,[1]Content!$B:$D,2,FALSE)</f>
        <v>video</v>
      </c>
      <c r="F15933" t="str">
        <f>VLOOKUP(B15933,[1]Content!$B:$D,3,FALSE)</f>
        <v>culture</v>
      </c>
      <c r="G15933" t="str">
        <f>VLOOKUP(C15933,[2]ReactionTypes!$B:$D,2,FALSE)</f>
        <v>positive</v>
      </c>
      <c r="H15933">
        <f>VLOOKUP(C15933,[2]ReactionTypes!$B:$D,3,FALSE)</f>
        <v>50</v>
      </c>
    </row>
    <row r="15934" spans="1:8">
      <c r="A15934">
        <v>15932</v>
      </c>
      <c r="B15934" t="s">
        <v>628</v>
      </c>
      <c r="C15934" t="s">
        <v>20</v>
      </c>
      <c r="D15934" s="2">
        <v>44124.082337963</v>
      </c>
      <c r="E15934" t="str">
        <f>VLOOKUP(B15934,[1]Content!$B:$D,2,FALSE)</f>
        <v>video</v>
      </c>
      <c r="F15934" t="str">
        <f>VLOOKUP(B15934,[1]Content!$B:$D,3,FALSE)</f>
        <v>culture</v>
      </c>
      <c r="G15934" t="str">
        <f>VLOOKUP(C15934,[2]ReactionTypes!$B:$D,2,FALSE)</f>
        <v>positive</v>
      </c>
      <c r="H15934">
        <f>VLOOKUP(C15934,[2]ReactionTypes!$B:$D,3,FALSE)</f>
        <v>50</v>
      </c>
    </row>
    <row r="15935" spans="1:8">
      <c r="A15935">
        <v>15933</v>
      </c>
      <c r="B15935" t="s">
        <v>628</v>
      </c>
      <c r="C15935" t="s">
        <v>12</v>
      </c>
      <c r="D15935" s="2">
        <v>44214.3361226852</v>
      </c>
      <c r="E15935" t="str">
        <f>VLOOKUP(B15935,[1]Content!$B:$D,2,FALSE)</f>
        <v>video</v>
      </c>
      <c r="F15935" t="str">
        <f>VLOOKUP(B15935,[1]Content!$B:$D,3,FALSE)</f>
        <v>culture</v>
      </c>
      <c r="G15935" t="str">
        <f>VLOOKUP(C15935,[2]ReactionTypes!$B:$D,2,FALSE)</f>
        <v>neutral</v>
      </c>
      <c r="H15935">
        <f>VLOOKUP(C15935,[2]ReactionTypes!$B:$D,3,FALSE)</f>
        <v>35</v>
      </c>
    </row>
    <row r="15936" spans="1:8">
      <c r="A15936">
        <v>15934</v>
      </c>
      <c r="B15936" t="s">
        <v>628</v>
      </c>
      <c r="C15936" t="s">
        <v>17</v>
      </c>
      <c r="D15936" s="2">
        <v>44212.4634259259</v>
      </c>
      <c r="E15936" t="str">
        <f>VLOOKUP(B15936,[1]Content!$B:$D,2,FALSE)</f>
        <v>video</v>
      </c>
      <c r="F15936" t="str">
        <f>VLOOKUP(B15936,[1]Content!$B:$D,3,FALSE)</f>
        <v>culture</v>
      </c>
      <c r="G15936" t="str">
        <f>VLOOKUP(C15936,[2]ReactionTypes!$B:$D,2,FALSE)</f>
        <v>positive</v>
      </c>
      <c r="H15936">
        <f>VLOOKUP(C15936,[2]ReactionTypes!$B:$D,3,FALSE)</f>
        <v>75</v>
      </c>
    </row>
    <row r="15937" spans="1:8">
      <c r="A15937">
        <v>15935</v>
      </c>
      <c r="B15937" t="s">
        <v>628</v>
      </c>
      <c r="C15937" t="s">
        <v>25</v>
      </c>
      <c r="D15937" s="2">
        <v>44211.436087963</v>
      </c>
      <c r="E15937" t="str">
        <f>VLOOKUP(B15937,[1]Content!$B:$D,2,FALSE)</f>
        <v>video</v>
      </c>
      <c r="F15937" t="str">
        <f>VLOOKUP(B15937,[1]Content!$B:$D,3,FALSE)</f>
        <v>culture</v>
      </c>
      <c r="G15937" t="str">
        <f>VLOOKUP(C15937,[2]ReactionTypes!$B:$D,2,FALSE)</f>
        <v>positive</v>
      </c>
      <c r="H15937">
        <f>VLOOKUP(C15937,[2]ReactionTypes!$B:$D,3,FALSE)</f>
        <v>72</v>
      </c>
    </row>
    <row r="15938" spans="1:8">
      <c r="A15938">
        <v>15936</v>
      </c>
      <c r="B15938" t="s">
        <v>628</v>
      </c>
      <c r="C15938" t="s">
        <v>19</v>
      </c>
      <c r="D15938" s="2">
        <v>44229.5740046296</v>
      </c>
      <c r="E15938" t="str">
        <f>VLOOKUP(B15938,[1]Content!$B:$D,2,FALSE)</f>
        <v>video</v>
      </c>
      <c r="F15938" t="str">
        <f>VLOOKUP(B15938,[1]Content!$B:$D,3,FALSE)</f>
        <v>culture</v>
      </c>
      <c r="G15938" t="str">
        <f>VLOOKUP(C15938,[2]ReactionTypes!$B:$D,2,FALSE)</f>
        <v>negative</v>
      </c>
      <c r="H15938">
        <f>VLOOKUP(C15938,[2]ReactionTypes!$B:$D,3,FALSE)</f>
        <v>12</v>
      </c>
    </row>
    <row r="15939" hidden="1" spans="1:4">
      <c r="A15939">
        <v>15937</v>
      </c>
      <c r="B15939" t="s">
        <v>629</v>
      </c>
      <c r="D15939" s="2">
        <v>44321.1372800926</v>
      </c>
    </row>
    <row r="15940" spans="1:8">
      <c r="A15940">
        <v>15938</v>
      </c>
      <c r="B15940" t="s">
        <v>629</v>
      </c>
      <c r="C15940" t="s">
        <v>14</v>
      </c>
      <c r="D15940" s="2">
        <v>44177.3866898148</v>
      </c>
      <c r="E15940" t="str">
        <f>VLOOKUP(B15940,[1]Content!$B:$D,2,FALSE)</f>
        <v>audio</v>
      </c>
      <c r="F15940" t="str">
        <f>VLOOKUP(B15940,[1]Content!$B:$D,3,FALSE)</f>
        <v>dogs</v>
      </c>
      <c r="G15940" t="str">
        <f>VLOOKUP(C15940,[2]ReactionTypes!$B:$D,2,FALSE)</f>
        <v>negative</v>
      </c>
      <c r="H15940">
        <f>VLOOKUP(C15940,[2]ReactionTypes!$B:$D,3,FALSE)</f>
        <v>5</v>
      </c>
    </row>
    <row r="15941" spans="1:8">
      <c r="A15941">
        <v>15939</v>
      </c>
      <c r="B15941" t="s">
        <v>629</v>
      </c>
      <c r="C15941" t="s">
        <v>9</v>
      </c>
      <c r="D15941" s="2">
        <v>44161.5006365741</v>
      </c>
      <c r="E15941" t="str">
        <f>VLOOKUP(B15941,[1]Content!$B:$D,2,FALSE)</f>
        <v>audio</v>
      </c>
      <c r="F15941" t="str">
        <f>VLOOKUP(B15941,[1]Content!$B:$D,3,FALSE)</f>
        <v>dogs</v>
      </c>
      <c r="G15941" t="str">
        <f>VLOOKUP(C15941,[2]ReactionTypes!$B:$D,2,FALSE)</f>
        <v>negative</v>
      </c>
      <c r="H15941">
        <f>VLOOKUP(C15941,[2]ReactionTypes!$B:$D,3,FALSE)</f>
        <v>10</v>
      </c>
    </row>
    <row r="15942" spans="1:8">
      <c r="A15942">
        <v>15940</v>
      </c>
      <c r="B15942" t="s">
        <v>629</v>
      </c>
      <c r="C15942" t="s">
        <v>19</v>
      </c>
      <c r="D15942" s="2">
        <v>44172.6265625</v>
      </c>
      <c r="E15942" t="str">
        <f>VLOOKUP(B15942,[1]Content!$B:$D,2,FALSE)</f>
        <v>audio</v>
      </c>
      <c r="F15942" t="str">
        <f>VLOOKUP(B15942,[1]Content!$B:$D,3,FALSE)</f>
        <v>dogs</v>
      </c>
      <c r="G15942" t="str">
        <f>VLOOKUP(C15942,[2]ReactionTypes!$B:$D,2,FALSE)</f>
        <v>negative</v>
      </c>
      <c r="H15942">
        <f>VLOOKUP(C15942,[2]ReactionTypes!$B:$D,3,FALSE)</f>
        <v>12</v>
      </c>
    </row>
    <row r="15943" spans="1:8">
      <c r="A15943">
        <v>15941</v>
      </c>
      <c r="B15943" t="s">
        <v>629</v>
      </c>
      <c r="C15943" t="s">
        <v>14</v>
      </c>
      <c r="D15943" s="2">
        <v>44192.6033101852</v>
      </c>
      <c r="E15943" t="str">
        <f>VLOOKUP(B15943,[1]Content!$B:$D,2,FALSE)</f>
        <v>audio</v>
      </c>
      <c r="F15943" t="str">
        <f>VLOOKUP(B15943,[1]Content!$B:$D,3,FALSE)</f>
        <v>dogs</v>
      </c>
      <c r="G15943" t="str">
        <f>VLOOKUP(C15943,[2]ReactionTypes!$B:$D,2,FALSE)</f>
        <v>negative</v>
      </c>
      <c r="H15943">
        <f>VLOOKUP(C15943,[2]ReactionTypes!$B:$D,3,FALSE)</f>
        <v>5</v>
      </c>
    </row>
    <row r="15944" spans="1:8">
      <c r="A15944">
        <v>15942</v>
      </c>
      <c r="B15944" t="s">
        <v>629</v>
      </c>
      <c r="C15944" t="s">
        <v>8</v>
      </c>
      <c r="D15944" s="2">
        <v>44083.560787037</v>
      </c>
      <c r="E15944" t="str">
        <f>VLOOKUP(B15944,[1]Content!$B:$D,2,FALSE)</f>
        <v>audio</v>
      </c>
      <c r="F15944" t="str">
        <f>VLOOKUP(B15944,[1]Content!$B:$D,3,FALSE)</f>
        <v>dogs</v>
      </c>
      <c r="G15944" t="str">
        <f>VLOOKUP(C15944,[2]ReactionTypes!$B:$D,2,FALSE)</f>
        <v>negative</v>
      </c>
      <c r="H15944">
        <f>VLOOKUP(C15944,[2]ReactionTypes!$B:$D,3,FALSE)</f>
        <v>0</v>
      </c>
    </row>
    <row r="15945" spans="1:8">
      <c r="A15945">
        <v>15943</v>
      </c>
      <c r="B15945" t="s">
        <v>629</v>
      </c>
      <c r="C15945" t="s">
        <v>8</v>
      </c>
      <c r="D15945" s="2">
        <v>44183.5611111111</v>
      </c>
      <c r="E15945" t="str">
        <f>VLOOKUP(B15945,[1]Content!$B:$D,2,FALSE)</f>
        <v>audio</v>
      </c>
      <c r="F15945" t="str">
        <f>VLOOKUP(B15945,[1]Content!$B:$D,3,FALSE)</f>
        <v>dogs</v>
      </c>
      <c r="G15945" t="str">
        <f>VLOOKUP(C15945,[2]ReactionTypes!$B:$D,2,FALSE)</f>
        <v>negative</v>
      </c>
      <c r="H15945">
        <f>VLOOKUP(C15945,[2]ReactionTypes!$B:$D,3,FALSE)</f>
        <v>0</v>
      </c>
    </row>
    <row r="15946" hidden="1" spans="1:4">
      <c r="A15946">
        <v>15944</v>
      </c>
      <c r="B15946" t="s">
        <v>630</v>
      </c>
      <c r="D15946" s="2">
        <v>44196.8472685185</v>
      </c>
    </row>
    <row r="15947" spans="1:8">
      <c r="A15947">
        <v>15945</v>
      </c>
      <c r="B15947" t="s">
        <v>630</v>
      </c>
      <c r="C15947" t="s">
        <v>8</v>
      </c>
      <c r="D15947" s="2">
        <v>44225.8545717593</v>
      </c>
      <c r="E15947" t="str">
        <f>VLOOKUP(B15947,[1]Content!$B:$D,2,FALSE)</f>
        <v>photo</v>
      </c>
      <c r="F15947" t="str">
        <f>VLOOKUP(B15947,[1]Content!$B:$D,3,FALSE)</f>
        <v>dogs</v>
      </c>
      <c r="G15947" t="str">
        <f>VLOOKUP(C15947,[2]ReactionTypes!$B:$D,2,FALSE)</f>
        <v>negative</v>
      </c>
      <c r="H15947">
        <f>VLOOKUP(C15947,[2]ReactionTypes!$B:$D,3,FALSE)</f>
        <v>0</v>
      </c>
    </row>
    <row r="15948" spans="1:8">
      <c r="A15948">
        <v>15946</v>
      </c>
      <c r="B15948" t="s">
        <v>630</v>
      </c>
      <c r="C15948" t="s">
        <v>22</v>
      </c>
      <c r="D15948" s="2">
        <v>44222.4856828704</v>
      </c>
      <c r="E15948" t="str">
        <f>VLOOKUP(B15948,[1]Content!$B:$D,2,FALSE)</f>
        <v>photo</v>
      </c>
      <c r="F15948" t="str">
        <f>VLOOKUP(B15948,[1]Content!$B:$D,3,FALSE)</f>
        <v>dogs</v>
      </c>
      <c r="G15948" t="str">
        <f>VLOOKUP(C15948,[2]ReactionTypes!$B:$D,2,FALSE)</f>
        <v>positive</v>
      </c>
      <c r="H15948">
        <f>VLOOKUP(C15948,[2]ReactionTypes!$B:$D,3,FALSE)</f>
        <v>70</v>
      </c>
    </row>
    <row r="15949" spans="1:8">
      <c r="A15949">
        <v>15947</v>
      </c>
      <c r="B15949" t="s">
        <v>630</v>
      </c>
      <c r="C15949" t="s">
        <v>13</v>
      </c>
      <c r="D15949" s="2">
        <v>44178.1822685185</v>
      </c>
      <c r="E15949" t="str">
        <f>VLOOKUP(B15949,[1]Content!$B:$D,2,FALSE)</f>
        <v>photo</v>
      </c>
      <c r="F15949" t="str">
        <f>VLOOKUP(B15949,[1]Content!$B:$D,3,FALSE)</f>
        <v>dogs</v>
      </c>
      <c r="G15949" t="str">
        <f>VLOOKUP(C15949,[2]ReactionTypes!$B:$D,2,FALSE)</f>
        <v>positive</v>
      </c>
      <c r="H15949">
        <f>VLOOKUP(C15949,[2]ReactionTypes!$B:$D,3,FALSE)</f>
        <v>70</v>
      </c>
    </row>
    <row r="15950" spans="1:8">
      <c r="A15950">
        <v>15948</v>
      </c>
      <c r="B15950" t="s">
        <v>630</v>
      </c>
      <c r="C15950" t="s">
        <v>20</v>
      </c>
      <c r="D15950" s="2">
        <v>44175.5666898148</v>
      </c>
      <c r="E15950" t="str">
        <f>VLOOKUP(B15950,[1]Content!$B:$D,2,FALSE)</f>
        <v>photo</v>
      </c>
      <c r="F15950" t="str">
        <f>VLOOKUP(B15950,[1]Content!$B:$D,3,FALSE)</f>
        <v>dogs</v>
      </c>
      <c r="G15950" t="str">
        <f>VLOOKUP(C15950,[2]ReactionTypes!$B:$D,2,FALSE)</f>
        <v>positive</v>
      </c>
      <c r="H15950">
        <f>VLOOKUP(C15950,[2]ReactionTypes!$B:$D,3,FALSE)</f>
        <v>50</v>
      </c>
    </row>
    <row r="15951" hidden="1" spans="1:4">
      <c r="A15951">
        <v>15949</v>
      </c>
      <c r="B15951" t="s">
        <v>631</v>
      </c>
      <c r="D15951" s="2">
        <v>44145.350625</v>
      </c>
    </row>
    <row r="15952" spans="1:8">
      <c r="A15952">
        <v>15950</v>
      </c>
      <c r="B15952" t="s">
        <v>631</v>
      </c>
      <c r="C15952" t="s">
        <v>25</v>
      </c>
      <c r="D15952" s="2">
        <v>44099.8305555556</v>
      </c>
      <c r="E15952" t="str">
        <f>VLOOKUP(B15952,[1]Content!$B:$D,2,FALSE)</f>
        <v>audio</v>
      </c>
      <c r="F15952" t="str">
        <f>VLOOKUP(B15952,[1]Content!$B:$D,3,FALSE)</f>
        <v>healthy eating</v>
      </c>
      <c r="G15952" t="str">
        <f>VLOOKUP(C15952,[2]ReactionTypes!$B:$D,2,FALSE)</f>
        <v>positive</v>
      </c>
      <c r="H15952">
        <f>VLOOKUP(C15952,[2]ReactionTypes!$B:$D,3,FALSE)</f>
        <v>72</v>
      </c>
    </row>
    <row r="15953" spans="1:8">
      <c r="A15953">
        <v>15951</v>
      </c>
      <c r="B15953" t="s">
        <v>631</v>
      </c>
      <c r="C15953" t="s">
        <v>18</v>
      </c>
      <c r="D15953" s="2">
        <v>44059.3922453704</v>
      </c>
      <c r="E15953" t="str">
        <f>VLOOKUP(B15953,[1]Content!$B:$D,2,FALSE)</f>
        <v>audio</v>
      </c>
      <c r="F15953" t="str">
        <f>VLOOKUP(B15953,[1]Content!$B:$D,3,FALSE)</f>
        <v>healthy eating</v>
      </c>
      <c r="G15953" t="str">
        <f>VLOOKUP(C15953,[2]ReactionTypes!$B:$D,2,FALSE)</f>
        <v>positive</v>
      </c>
      <c r="H15953">
        <f>VLOOKUP(C15953,[2]ReactionTypes!$B:$D,3,FALSE)</f>
        <v>45</v>
      </c>
    </row>
    <row r="15954" spans="1:8">
      <c r="A15954">
        <v>15952</v>
      </c>
      <c r="B15954" t="s">
        <v>631</v>
      </c>
      <c r="C15954" t="s">
        <v>19</v>
      </c>
      <c r="D15954" s="2">
        <v>44330.2598032407</v>
      </c>
      <c r="E15954" t="str">
        <f>VLOOKUP(B15954,[1]Content!$B:$D,2,FALSE)</f>
        <v>audio</v>
      </c>
      <c r="F15954" t="str">
        <f>VLOOKUP(B15954,[1]Content!$B:$D,3,FALSE)</f>
        <v>healthy eating</v>
      </c>
      <c r="G15954" t="str">
        <f>VLOOKUP(C15954,[2]ReactionTypes!$B:$D,2,FALSE)</f>
        <v>negative</v>
      </c>
      <c r="H15954">
        <f>VLOOKUP(C15954,[2]ReactionTypes!$B:$D,3,FALSE)</f>
        <v>12</v>
      </c>
    </row>
    <row r="15955" spans="1:8">
      <c r="A15955">
        <v>15953</v>
      </c>
      <c r="B15955" t="s">
        <v>631</v>
      </c>
      <c r="C15955" t="s">
        <v>20</v>
      </c>
      <c r="D15955" s="2">
        <v>44211.8379398148</v>
      </c>
      <c r="E15955" t="str">
        <f>VLOOKUP(B15955,[1]Content!$B:$D,2,FALSE)</f>
        <v>audio</v>
      </c>
      <c r="F15955" t="str">
        <f>VLOOKUP(B15955,[1]Content!$B:$D,3,FALSE)</f>
        <v>healthy eating</v>
      </c>
      <c r="G15955" t="str">
        <f>VLOOKUP(C15955,[2]ReactionTypes!$B:$D,2,FALSE)</f>
        <v>positive</v>
      </c>
      <c r="H15955">
        <f>VLOOKUP(C15955,[2]ReactionTypes!$B:$D,3,FALSE)</f>
        <v>50</v>
      </c>
    </row>
    <row r="15956" spans="1:8">
      <c r="A15956">
        <v>15954</v>
      </c>
      <c r="B15956" t="s">
        <v>631</v>
      </c>
      <c r="C15956" t="s">
        <v>10</v>
      </c>
      <c r="D15956" s="2">
        <v>44325.7199074074</v>
      </c>
      <c r="E15956" t="str">
        <f>VLOOKUP(B15956,[1]Content!$B:$D,2,FALSE)</f>
        <v>audio</v>
      </c>
      <c r="F15956" t="str">
        <f>VLOOKUP(B15956,[1]Content!$B:$D,3,FALSE)</f>
        <v>healthy eating</v>
      </c>
      <c r="G15956" t="str">
        <f>VLOOKUP(C15956,[2]ReactionTypes!$B:$D,2,FALSE)</f>
        <v>negative</v>
      </c>
      <c r="H15956">
        <f>VLOOKUP(C15956,[2]ReactionTypes!$B:$D,3,FALSE)</f>
        <v>15</v>
      </c>
    </row>
    <row r="15957" spans="1:8">
      <c r="A15957">
        <v>15955</v>
      </c>
      <c r="B15957" t="s">
        <v>631</v>
      </c>
      <c r="C15957" t="s">
        <v>13</v>
      </c>
      <c r="D15957" s="2">
        <v>44312.1202314815</v>
      </c>
      <c r="E15957" t="str">
        <f>VLOOKUP(B15957,[1]Content!$B:$D,2,FALSE)</f>
        <v>audio</v>
      </c>
      <c r="F15957" t="str">
        <f>VLOOKUP(B15957,[1]Content!$B:$D,3,FALSE)</f>
        <v>healthy eating</v>
      </c>
      <c r="G15957" t="str">
        <f>VLOOKUP(C15957,[2]ReactionTypes!$B:$D,2,FALSE)</f>
        <v>positive</v>
      </c>
      <c r="H15957">
        <f>VLOOKUP(C15957,[2]ReactionTypes!$B:$D,3,FALSE)</f>
        <v>70</v>
      </c>
    </row>
    <row r="15958" spans="1:8">
      <c r="A15958">
        <v>15956</v>
      </c>
      <c r="B15958" t="s">
        <v>631</v>
      </c>
      <c r="C15958" t="s">
        <v>25</v>
      </c>
      <c r="D15958" s="2">
        <v>44032.3622800926</v>
      </c>
      <c r="E15958" t="str">
        <f>VLOOKUP(B15958,[1]Content!$B:$D,2,FALSE)</f>
        <v>audio</v>
      </c>
      <c r="F15958" t="str">
        <f>VLOOKUP(B15958,[1]Content!$B:$D,3,FALSE)</f>
        <v>healthy eating</v>
      </c>
      <c r="G15958" t="str">
        <f>VLOOKUP(C15958,[2]ReactionTypes!$B:$D,2,FALSE)</f>
        <v>positive</v>
      </c>
      <c r="H15958">
        <f>VLOOKUP(C15958,[2]ReactionTypes!$B:$D,3,FALSE)</f>
        <v>72</v>
      </c>
    </row>
    <row r="15959" spans="1:8">
      <c r="A15959">
        <v>15957</v>
      </c>
      <c r="B15959" t="s">
        <v>631</v>
      </c>
      <c r="C15959" t="s">
        <v>9</v>
      </c>
      <c r="D15959" s="2">
        <v>44365.0833680556</v>
      </c>
      <c r="E15959" t="str">
        <f>VLOOKUP(B15959,[1]Content!$B:$D,2,FALSE)</f>
        <v>audio</v>
      </c>
      <c r="F15959" t="str">
        <f>VLOOKUP(B15959,[1]Content!$B:$D,3,FALSE)</f>
        <v>healthy eating</v>
      </c>
      <c r="G15959" t="str">
        <f>VLOOKUP(C15959,[2]ReactionTypes!$B:$D,2,FALSE)</f>
        <v>negative</v>
      </c>
      <c r="H15959">
        <f>VLOOKUP(C15959,[2]ReactionTypes!$B:$D,3,FALSE)</f>
        <v>10</v>
      </c>
    </row>
    <row r="15960" spans="1:8">
      <c r="A15960">
        <v>15958</v>
      </c>
      <c r="B15960" t="s">
        <v>631</v>
      </c>
      <c r="C15960" t="s">
        <v>19</v>
      </c>
      <c r="D15960" s="2">
        <v>44115.3963541667</v>
      </c>
      <c r="E15960" t="str">
        <f>VLOOKUP(B15960,[1]Content!$B:$D,2,FALSE)</f>
        <v>audio</v>
      </c>
      <c r="F15960" t="str">
        <f>VLOOKUP(B15960,[1]Content!$B:$D,3,FALSE)</f>
        <v>healthy eating</v>
      </c>
      <c r="G15960" t="str">
        <f>VLOOKUP(C15960,[2]ReactionTypes!$B:$D,2,FALSE)</f>
        <v>negative</v>
      </c>
      <c r="H15960">
        <f>VLOOKUP(C15960,[2]ReactionTypes!$B:$D,3,FALSE)</f>
        <v>12</v>
      </c>
    </row>
    <row r="15961" spans="1:8">
      <c r="A15961">
        <v>15959</v>
      </c>
      <c r="B15961" t="s">
        <v>631</v>
      </c>
      <c r="C15961" t="s">
        <v>17</v>
      </c>
      <c r="D15961" s="2">
        <v>44065.9094907407</v>
      </c>
      <c r="E15961" t="str">
        <f>VLOOKUP(B15961,[1]Content!$B:$D,2,FALSE)</f>
        <v>audio</v>
      </c>
      <c r="F15961" t="str">
        <f>VLOOKUP(B15961,[1]Content!$B:$D,3,FALSE)</f>
        <v>healthy eating</v>
      </c>
      <c r="G15961" t="str">
        <f>VLOOKUP(C15961,[2]ReactionTypes!$B:$D,2,FALSE)</f>
        <v>positive</v>
      </c>
      <c r="H15961">
        <f>VLOOKUP(C15961,[2]ReactionTypes!$B:$D,3,FALSE)</f>
        <v>75</v>
      </c>
    </row>
    <row r="15962" spans="1:8">
      <c r="A15962">
        <v>15960</v>
      </c>
      <c r="B15962" t="s">
        <v>631</v>
      </c>
      <c r="C15962" t="s">
        <v>12</v>
      </c>
      <c r="D15962" s="2">
        <v>44136.5619328704</v>
      </c>
      <c r="E15962" t="str">
        <f>VLOOKUP(B15962,[1]Content!$B:$D,2,FALSE)</f>
        <v>audio</v>
      </c>
      <c r="F15962" t="str">
        <f>VLOOKUP(B15962,[1]Content!$B:$D,3,FALSE)</f>
        <v>healthy eating</v>
      </c>
      <c r="G15962" t="str">
        <f>VLOOKUP(C15962,[2]ReactionTypes!$B:$D,2,FALSE)</f>
        <v>neutral</v>
      </c>
      <c r="H15962">
        <f>VLOOKUP(C15962,[2]ReactionTypes!$B:$D,3,FALSE)</f>
        <v>35</v>
      </c>
    </row>
    <row r="15963" spans="1:8">
      <c r="A15963">
        <v>15961</v>
      </c>
      <c r="B15963" t="s">
        <v>631</v>
      </c>
      <c r="C15963" t="s">
        <v>11</v>
      </c>
      <c r="D15963" s="2">
        <v>44189.4001157407</v>
      </c>
      <c r="E15963" t="str">
        <f>VLOOKUP(B15963,[1]Content!$B:$D,2,FALSE)</f>
        <v>audio</v>
      </c>
      <c r="F15963" t="str">
        <f>VLOOKUP(B15963,[1]Content!$B:$D,3,FALSE)</f>
        <v>healthy eating</v>
      </c>
      <c r="G15963" t="str">
        <f>VLOOKUP(C15963,[2]ReactionTypes!$B:$D,2,FALSE)</f>
        <v>positive</v>
      </c>
      <c r="H15963">
        <f>VLOOKUP(C15963,[2]ReactionTypes!$B:$D,3,FALSE)</f>
        <v>30</v>
      </c>
    </row>
    <row r="15964" spans="1:8">
      <c r="A15964">
        <v>15962</v>
      </c>
      <c r="B15964" t="s">
        <v>631</v>
      </c>
      <c r="C15964" t="s">
        <v>8</v>
      </c>
      <c r="D15964" s="2">
        <v>44074.5259490741</v>
      </c>
      <c r="E15964" t="str">
        <f>VLOOKUP(B15964,[1]Content!$B:$D,2,FALSE)</f>
        <v>audio</v>
      </c>
      <c r="F15964" t="str">
        <f>VLOOKUP(B15964,[1]Content!$B:$D,3,FALSE)</f>
        <v>healthy eating</v>
      </c>
      <c r="G15964" t="str">
        <f>VLOOKUP(C15964,[2]ReactionTypes!$B:$D,2,FALSE)</f>
        <v>negative</v>
      </c>
      <c r="H15964">
        <f>VLOOKUP(C15964,[2]ReactionTypes!$B:$D,3,FALSE)</f>
        <v>0</v>
      </c>
    </row>
    <row r="15965" spans="1:8">
      <c r="A15965">
        <v>15963</v>
      </c>
      <c r="B15965" t="s">
        <v>631</v>
      </c>
      <c r="C15965" t="s">
        <v>22</v>
      </c>
      <c r="D15965" s="2">
        <v>44121.4621875</v>
      </c>
      <c r="E15965" t="str">
        <f>VLOOKUP(B15965,[1]Content!$B:$D,2,FALSE)</f>
        <v>audio</v>
      </c>
      <c r="F15965" t="str">
        <f>VLOOKUP(B15965,[1]Content!$B:$D,3,FALSE)</f>
        <v>healthy eating</v>
      </c>
      <c r="G15965" t="str">
        <f>VLOOKUP(C15965,[2]ReactionTypes!$B:$D,2,FALSE)</f>
        <v>positive</v>
      </c>
      <c r="H15965">
        <f>VLOOKUP(C15965,[2]ReactionTypes!$B:$D,3,FALSE)</f>
        <v>70</v>
      </c>
    </row>
    <row r="15966" spans="1:8">
      <c r="A15966">
        <v>15964</v>
      </c>
      <c r="B15966" t="s">
        <v>631</v>
      </c>
      <c r="C15966" t="s">
        <v>16</v>
      </c>
      <c r="D15966" s="2">
        <v>44293.9587384259</v>
      </c>
      <c r="E15966" t="str">
        <f>VLOOKUP(B15966,[1]Content!$B:$D,2,FALSE)</f>
        <v>audio</v>
      </c>
      <c r="F15966" t="str">
        <f>VLOOKUP(B15966,[1]Content!$B:$D,3,FALSE)</f>
        <v>healthy eating</v>
      </c>
      <c r="G15966" t="str">
        <f>VLOOKUP(C15966,[2]ReactionTypes!$B:$D,2,FALSE)</f>
        <v>neutral</v>
      </c>
      <c r="H15966">
        <f>VLOOKUP(C15966,[2]ReactionTypes!$B:$D,3,FALSE)</f>
        <v>20</v>
      </c>
    </row>
    <row r="15967" spans="1:8">
      <c r="A15967">
        <v>15965</v>
      </c>
      <c r="B15967" t="s">
        <v>631</v>
      </c>
      <c r="C15967" t="s">
        <v>17</v>
      </c>
      <c r="D15967" s="2">
        <v>44303.1666898148</v>
      </c>
      <c r="E15967" t="str">
        <f>VLOOKUP(B15967,[1]Content!$B:$D,2,FALSE)</f>
        <v>audio</v>
      </c>
      <c r="F15967" t="str">
        <f>VLOOKUP(B15967,[1]Content!$B:$D,3,FALSE)</f>
        <v>healthy eating</v>
      </c>
      <c r="G15967" t="str">
        <f>VLOOKUP(C15967,[2]ReactionTypes!$B:$D,2,FALSE)</f>
        <v>positive</v>
      </c>
      <c r="H15967">
        <f>VLOOKUP(C15967,[2]ReactionTypes!$B:$D,3,FALSE)</f>
        <v>75</v>
      </c>
    </row>
    <row r="15968" spans="1:8">
      <c r="A15968">
        <v>15966</v>
      </c>
      <c r="B15968" t="s">
        <v>631</v>
      </c>
      <c r="C15968" t="s">
        <v>14</v>
      </c>
      <c r="D15968" s="2">
        <v>44235.3123032407</v>
      </c>
      <c r="E15968" t="str">
        <f>VLOOKUP(B15968,[1]Content!$B:$D,2,FALSE)</f>
        <v>audio</v>
      </c>
      <c r="F15968" t="str">
        <f>VLOOKUP(B15968,[1]Content!$B:$D,3,FALSE)</f>
        <v>healthy eating</v>
      </c>
      <c r="G15968" t="str">
        <f>VLOOKUP(C15968,[2]ReactionTypes!$B:$D,2,FALSE)</f>
        <v>negative</v>
      </c>
      <c r="H15968">
        <f>VLOOKUP(C15968,[2]ReactionTypes!$B:$D,3,FALSE)</f>
        <v>5</v>
      </c>
    </row>
    <row r="15969" spans="1:8">
      <c r="A15969">
        <v>15967</v>
      </c>
      <c r="B15969" t="s">
        <v>631</v>
      </c>
      <c r="C15969" t="s">
        <v>14</v>
      </c>
      <c r="D15969" s="2">
        <v>44227.5325347222</v>
      </c>
      <c r="E15969" t="str">
        <f>VLOOKUP(B15969,[1]Content!$B:$D,2,FALSE)</f>
        <v>audio</v>
      </c>
      <c r="F15969" t="str">
        <f>VLOOKUP(B15969,[1]Content!$B:$D,3,FALSE)</f>
        <v>healthy eating</v>
      </c>
      <c r="G15969" t="str">
        <f>VLOOKUP(C15969,[2]ReactionTypes!$B:$D,2,FALSE)</f>
        <v>negative</v>
      </c>
      <c r="H15969">
        <f>VLOOKUP(C15969,[2]ReactionTypes!$B:$D,3,FALSE)</f>
        <v>5</v>
      </c>
    </row>
    <row r="15970" spans="1:8">
      <c r="A15970">
        <v>15968</v>
      </c>
      <c r="B15970" t="s">
        <v>631</v>
      </c>
      <c r="C15970" t="s">
        <v>19</v>
      </c>
      <c r="D15970" s="2">
        <v>44092.477650463</v>
      </c>
      <c r="E15970" t="str">
        <f>VLOOKUP(B15970,[1]Content!$B:$D,2,FALSE)</f>
        <v>audio</v>
      </c>
      <c r="F15970" t="str">
        <f>VLOOKUP(B15970,[1]Content!$B:$D,3,FALSE)</f>
        <v>healthy eating</v>
      </c>
      <c r="G15970" t="str">
        <f>VLOOKUP(C15970,[2]ReactionTypes!$B:$D,2,FALSE)</f>
        <v>negative</v>
      </c>
      <c r="H15970">
        <f>VLOOKUP(C15970,[2]ReactionTypes!$B:$D,3,FALSE)</f>
        <v>12</v>
      </c>
    </row>
    <row r="15971" spans="1:8">
      <c r="A15971">
        <v>15969</v>
      </c>
      <c r="B15971" t="s">
        <v>631</v>
      </c>
      <c r="C15971" t="s">
        <v>22</v>
      </c>
      <c r="D15971" s="2">
        <v>44107.0829976852</v>
      </c>
      <c r="E15971" t="str">
        <f>VLOOKUP(B15971,[1]Content!$B:$D,2,FALSE)</f>
        <v>audio</v>
      </c>
      <c r="F15971" t="str">
        <f>VLOOKUP(B15971,[1]Content!$B:$D,3,FALSE)</f>
        <v>healthy eating</v>
      </c>
      <c r="G15971" t="str">
        <f>VLOOKUP(C15971,[2]ReactionTypes!$B:$D,2,FALSE)</f>
        <v>positive</v>
      </c>
      <c r="H15971">
        <f>VLOOKUP(C15971,[2]ReactionTypes!$B:$D,3,FALSE)</f>
        <v>70</v>
      </c>
    </row>
    <row r="15972" spans="1:8">
      <c r="A15972">
        <v>15970</v>
      </c>
      <c r="B15972" t="s">
        <v>631</v>
      </c>
      <c r="C15972" t="s">
        <v>15</v>
      </c>
      <c r="D15972" s="2">
        <v>44195.4600578704</v>
      </c>
      <c r="E15972" t="str">
        <f>VLOOKUP(B15972,[1]Content!$B:$D,2,FALSE)</f>
        <v>audio</v>
      </c>
      <c r="F15972" t="str">
        <f>VLOOKUP(B15972,[1]Content!$B:$D,3,FALSE)</f>
        <v>healthy eating</v>
      </c>
      <c r="G15972" t="str">
        <f>VLOOKUP(C15972,[2]ReactionTypes!$B:$D,2,FALSE)</f>
        <v>positive</v>
      </c>
      <c r="H15972">
        <f>VLOOKUP(C15972,[2]ReactionTypes!$B:$D,3,FALSE)</f>
        <v>65</v>
      </c>
    </row>
    <row r="15973" spans="1:8">
      <c r="A15973">
        <v>15971</v>
      </c>
      <c r="B15973" t="s">
        <v>631</v>
      </c>
      <c r="C15973" t="s">
        <v>18</v>
      </c>
      <c r="D15973" s="2">
        <v>44080.5347569444</v>
      </c>
      <c r="E15973" t="str">
        <f>VLOOKUP(B15973,[1]Content!$B:$D,2,FALSE)</f>
        <v>audio</v>
      </c>
      <c r="F15973" t="str">
        <f>VLOOKUP(B15973,[1]Content!$B:$D,3,FALSE)</f>
        <v>healthy eating</v>
      </c>
      <c r="G15973" t="str">
        <f>VLOOKUP(C15973,[2]ReactionTypes!$B:$D,2,FALSE)</f>
        <v>positive</v>
      </c>
      <c r="H15973">
        <f>VLOOKUP(C15973,[2]ReactionTypes!$B:$D,3,FALSE)</f>
        <v>45</v>
      </c>
    </row>
    <row r="15974" spans="1:8">
      <c r="A15974">
        <v>15972</v>
      </c>
      <c r="B15974" t="s">
        <v>631</v>
      </c>
      <c r="C15974" t="s">
        <v>25</v>
      </c>
      <c r="D15974" s="2">
        <v>44304.8211111111</v>
      </c>
      <c r="E15974" t="str">
        <f>VLOOKUP(B15974,[1]Content!$B:$D,2,FALSE)</f>
        <v>audio</v>
      </c>
      <c r="F15974" t="str">
        <f>VLOOKUP(B15974,[1]Content!$B:$D,3,FALSE)</f>
        <v>healthy eating</v>
      </c>
      <c r="G15974" t="str">
        <f>VLOOKUP(C15974,[2]ReactionTypes!$B:$D,2,FALSE)</f>
        <v>positive</v>
      </c>
      <c r="H15974">
        <f>VLOOKUP(C15974,[2]ReactionTypes!$B:$D,3,FALSE)</f>
        <v>72</v>
      </c>
    </row>
    <row r="15975" spans="1:8">
      <c r="A15975">
        <v>15973</v>
      </c>
      <c r="B15975" t="s">
        <v>631</v>
      </c>
      <c r="C15975" t="s">
        <v>17</v>
      </c>
      <c r="D15975" s="2">
        <v>44016.1127199074</v>
      </c>
      <c r="E15975" t="str">
        <f>VLOOKUP(B15975,[1]Content!$B:$D,2,FALSE)</f>
        <v>audio</v>
      </c>
      <c r="F15975" t="str">
        <f>VLOOKUP(B15975,[1]Content!$B:$D,3,FALSE)</f>
        <v>healthy eating</v>
      </c>
      <c r="G15975" t="str">
        <f>VLOOKUP(C15975,[2]ReactionTypes!$B:$D,2,FALSE)</f>
        <v>positive</v>
      </c>
      <c r="H15975">
        <f>VLOOKUP(C15975,[2]ReactionTypes!$B:$D,3,FALSE)</f>
        <v>75</v>
      </c>
    </row>
    <row r="15976" spans="1:8">
      <c r="A15976">
        <v>15974</v>
      </c>
      <c r="B15976" t="s">
        <v>631</v>
      </c>
      <c r="C15976" t="s">
        <v>12</v>
      </c>
      <c r="D15976" s="2">
        <v>44286.7223148148</v>
      </c>
      <c r="E15976" t="str">
        <f>VLOOKUP(B15976,[1]Content!$B:$D,2,FALSE)</f>
        <v>audio</v>
      </c>
      <c r="F15976" t="str">
        <f>VLOOKUP(B15976,[1]Content!$B:$D,3,FALSE)</f>
        <v>healthy eating</v>
      </c>
      <c r="G15976" t="str">
        <f>VLOOKUP(C15976,[2]ReactionTypes!$B:$D,2,FALSE)</f>
        <v>neutral</v>
      </c>
      <c r="H15976">
        <f>VLOOKUP(C15976,[2]ReactionTypes!$B:$D,3,FALSE)</f>
        <v>35</v>
      </c>
    </row>
    <row r="15977" spans="1:8">
      <c r="A15977">
        <v>15975</v>
      </c>
      <c r="B15977" t="s">
        <v>631</v>
      </c>
      <c r="C15977" t="s">
        <v>10</v>
      </c>
      <c r="D15977" s="2">
        <v>44137.2194212963</v>
      </c>
      <c r="E15977" t="str">
        <f>VLOOKUP(B15977,[1]Content!$B:$D,2,FALSE)</f>
        <v>audio</v>
      </c>
      <c r="F15977" t="str">
        <f>VLOOKUP(B15977,[1]Content!$B:$D,3,FALSE)</f>
        <v>healthy eating</v>
      </c>
      <c r="G15977" t="str">
        <f>VLOOKUP(C15977,[2]ReactionTypes!$B:$D,2,FALSE)</f>
        <v>negative</v>
      </c>
      <c r="H15977">
        <f>VLOOKUP(C15977,[2]ReactionTypes!$B:$D,3,FALSE)</f>
        <v>15</v>
      </c>
    </row>
    <row r="15978" spans="1:8">
      <c r="A15978">
        <v>15976</v>
      </c>
      <c r="B15978" t="s">
        <v>631</v>
      </c>
      <c r="C15978" t="s">
        <v>10</v>
      </c>
      <c r="D15978" s="2">
        <v>44302.8397569444</v>
      </c>
      <c r="E15978" t="str">
        <f>VLOOKUP(B15978,[1]Content!$B:$D,2,FALSE)</f>
        <v>audio</v>
      </c>
      <c r="F15978" t="str">
        <f>VLOOKUP(B15978,[1]Content!$B:$D,3,FALSE)</f>
        <v>healthy eating</v>
      </c>
      <c r="G15978" t="str">
        <f>VLOOKUP(C15978,[2]ReactionTypes!$B:$D,2,FALSE)</f>
        <v>negative</v>
      </c>
      <c r="H15978">
        <f>VLOOKUP(C15978,[2]ReactionTypes!$B:$D,3,FALSE)</f>
        <v>15</v>
      </c>
    </row>
    <row r="15979" spans="1:8">
      <c r="A15979">
        <v>15977</v>
      </c>
      <c r="B15979" t="s">
        <v>631</v>
      </c>
      <c r="C15979" t="s">
        <v>18</v>
      </c>
      <c r="D15979" s="2">
        <v>44319.2568287037</v>
      </c>
      <c r="E15979" t="str">
        <f>VLOOKUP(B15979,[1]Content!$B:$D,2,FALSE)</f>
        <v>audio</v>
      </c>
      <c r="F15979" t="str">
        <f>VLOOKUP(B15979,[1]Content!$B:$D,3,FALSE)</f>
        <v>healthy eating</v>
      </c>
      <c r="G15979" t="str">
        <f>VLOOKUP(C15979,[2]ReactionTypes!$B:$D,2,FALSE)</f>
        <v>positive</v>
      </c>
      <c r="H15979">
        <f>VLOOKUP(C15979,[2]ReactionTypes!$B:$D,3,FALSE)</f>
        <v>45</v>
      </c>
    </row>
    <row r="15980" spans="1:8">
      <c r="A15980">
        <v>15978</v>
      </c>
      <c r="B15980" t="s">
        <v>631</v>
      </c>
      <c r="C15980" t="s">
        <v>11</v>
      </c>
      <c r="D15980" s="2">
        <v>44005.4001273148</v>
      </c>
      <c r="E15980" t="str">
        <f>VLOOKUP(B15980,[1]Content!$B:$D,2,FALSE)</f>
        <v>audio</v>
      </c>
      <c r="F15980" t="str">
        <f>VLOOKUP(B15980,[1]Content!$B:$D,3,FALSE)</f>
        <v>healthy eating</v>
      </c>
      <c r="G15980" t="str">
        <f>VLOOKUP(C15980,[2]ReactionTypes!$B:$D,2,FALSE)</f>
        <v>positive</v>
      </c>
      <c r="H15980">
        <f>VLOOKUP(C15980,[2]ReactionTypes!$B:$D,3,FALSE)</f>
        <v>30</v>
      </c>
    </row>
    <row r="15981" spans="1:8">
      <c r="A15981">
        <v>15979</v>
      </c>
      <c r="B15981" t="s">
        <v>631</v>
      </c>
      <c r="C15981" t="s">
        <v>21</v>
      </c>
      <c r="D15981" s="2">
        <v>44001.473125</v>
      </c>
      <c r="E15981" t="str">
        <f>VLOOKUP(B15981,[1]Content!$B:$D,2,FALSE)</f>
        <v>audio</v>
      </c>
      <c r="F15981" t="str">
        <f>VLOOKUP(B15981,[1]Content!$B:$D,3,FALSE)</f>
        <v>healthy eating</v>
      </c>
      <c r="G15981" t="str">
        <f>VLOOKUP(C15981,[2]ReactionTypes!$B:$D,2,FALSE)</f>
        <v>positive</v>
      </c>
      <c r="H15981">
        <f>VLOOKUP(C15981,[2]ReactionTypes!$B:$D,3,FALSE)</f>
        <v>60</v>
      </c>
    </row>
    <row r="15982" spans="1:8">
      <c r="A15982">
        <v>15980</v>
      </c>
      <c r="B15982" t="s">
        <v>631</v>
      </c>
      <c r="C15982" t="s">
        <v>17</v>
      </c>
      <c r="D15982" s="2">
        <v>44098.3796759259</v>
      </c>
      <c r="E15982" t="str">
        <f>VLOOKUP(B15982,[1]Content!$B:$D,2,FALSE)</f>
        <v>audio</v>
      </c>
      <c r="F15982" t="str">
        <f>VLOOKUP(B15982,[1]Content!$B:$D,3,FALSE)</f>
        <v>healthy eating</v>
      </c>
      <c r="G15982" t="str">
        <f>VLOOKUP(C15982,[2]ReactionTypes!$B:$D,2,FALSE)</f>
        <v>positive</v>
      </c>
      <c r="H15982">
        <f>VLOOKUP(C15982,[2]ReactionTypes!$B:$D,3,FALSE)</f>
        <v>75</v>
      </c>
    </row>
    <row r="15983" spans="1:8">
      <c r="A15983">
        <v>15981</v>
      </c>
      <c r="B15983" t="s">
        <v>631</v>
      </c>
      <c r="C15983" t="s">
        <v>19</v>
      </c>
      <c r="D15983" s="2">
        <v>44170.584375</v>
      </c>
      <c r="E15983" t="str">
        <f>VLOOKUP(B15983,[1]Content!$B:$D,2,FALSE)</f>
        <v>audio</v>
      </c>
      <c r="F15983" t="str">
        <f>VLOOKUP(B15983,[1]Content!$B:$D,3,FALSE)</f>
        <v>healthy eating</v>
      </c>
      <c r="G15983" t="str">
        <f>VLOOKUP(C15983,[2]ReactionTypes!$B:$D,2,FALSE)</f>
        <v>negative</v>
      </c>
      <c r="H15983">
        <f>VLOOKUP(C15983,[2]ReactionTypes!$B:$D,3,FALSE)</f>
        <v>12</v>
      </c>
    </row>
    <row r="15984" spans="1:8">
      <c r="A15984">
        <v>15982</v>
      </c>
      <c r="B15984" t="s">
        <v>631</v>
      </c>
      <c r="C15984" t="s">
        <v>19</v>
      </c>
      <c r="D15984" s="2">
        <v>44187.6394097222</v>
      </c>
      <c r="E15984" t="str">
        <f>VLOOKUP(B15984,[1]Content!$B:$D,2,FALSE)</f>
        <v>audio</v>
      </c>
      <c r="F15984" t="str">
        <f>VLOOKUP(B15984,[1]Content!$B:$D,3,FALSE)</f>
        <v>healthy eating</v>
      </c>
      <c r="G15984" t="str">
        <f>VLOOKUP(C15984,[2]ReactionTypes!$B:$D,2,FALSE)</f>
        <v>negative</v>
      </c>
      <c r="H15984">
        <f>VLOOKUP(C15984,[2]ReactionTypes!$B:$D,3,FALSE)</f>
        <v>12</v>
      </c>
    </row>
    <row r="15985" spans="1:8">
      <c r="A15985">
        <v>15983</v>
      </c>
      <c r="B15985" t="s">
        <v>631</v>
      </c>
      <c r="C15985" t="s">
        <v>13</v>
      </c>
      <c r="D15985" s="2">
        <v>44015.2664814815</v>
      </c>
      <c r="E15985" t="str">
        <f>VLOOKUP(B15985,[1]Content!$B:$D,2,FALSE)</f>
        <v>audio</v>
      </c>
      <c r="F15985" t="str">
        <f>VLOOKUP(B15985,[1]Content!$B:$D,3,FALSE)</f>
        <v>healthy eating</v>
      </c>
      <c r="G15985" t="str">
        <f>VLOOKUP(C15985,[2]ReactionTypes!$B:$D,2,FALSE)</f>
        <v>positive</v>
      </c>
      <c r="H15985">
        <f>VLOOKUP(C15985,[2]ReactionTypes!$B:$D,3,FALSE)</f>
        <v>70</v>
      </c>
    </row>
    <row r="15986" spans="1:8">
      <c r="A15986">
        <v>15984</v>
      </c>
      <c r="B15986" t="s">
        <v>631</v>
      </c>
      <c r="C15986" t="s">
        <v>21</v>
      </c>
      <c r="D15986" s="2">
        <v>44257.5724537037</v>
      </c>
      <c r="E15986" t="str">
        <f>VLOOKUP(B15986,[1]Content!$B:$D,2,FALSE)</f>
        <v>audio</v>
      </c>
      <c r="F15986" t="str">
        <f>VLOOKUP(B15986,[1]Content!$B:$D,3,FALSE)</f>
        <v>healthy eating</v>
      </c>
      <c r="G15986" t="str">
        <f>VLOOKUP(C15986,[2]ReactionTypes!$B:$D,2,FALSE)</f>
        <v>positive</v>
      </c>
      <c r="H15986">
        <f>VLOOKUP(C15986,[2]ReactionTypes!$B:$D,3,FALSE)</f>
        <v>60</v>
      </c>
    </row>
    <row r="15987" spans="1:8">
      <c r="A15987">
        <v>15985</v>
      </c>
      <c r="B15987" t="s">
        <v>631</v>
      </c>
      <c r="C15987" t="s">
        <v>14</v>
      </c>
      <c r="D15987" s="2">
        <v>44006.4903009259</v>
      </c>
      <c r="E15987" t="str">
        <f>VLOOKUP(B15987,[1]Content!$B:$D,2,FALSE)</f>
        <v>audio</v>
      </c>
      <c r="F15987" t="str">
        <f>VLOOKUP(B15987,[1]Content!$B:$D,3,FALSE)</f>
        <v>healthy eating</v>
      </c>
      <c r="G15987" t="str">
        <f>VLOOKUP(C15987,[2]ReactionTypes!$B:$D,2,FALSE)</f>
        <v>negative</v>
      </c>
      <c r="H15987">
        <f>VLOOKUP(C15987,[2]ReactionTypes!$B:$D,3,FALSE)</f>
        <v>5</v>
      </c>
    </row>
    <row r="15988" spans="1:8">
      <c r="A15988">
        <v>15986</v>
      </c>
      <c r="B15988" t="s">
        <v>631</v>
      </c>
      <c r="C15988" t="s">
        <v>13</v>
      </c>
      <c r="D15988" s="2">
        <v>44345.51875</v>
      </c>
      <c r="E15988" t="str">
        <f>VLOOKUP(B15988,[1]Content!$B:$D,2,FALSE)</f>
        <v>audio</v>
      </c>
      <c r="F15988" t="str">
        <f>VLOOKUP(B15988,[1]Content!$B:$D,3,FALSE)</f>
        <v>healthy eating</v>
      </c>
      <c r="G15988" t="str">
        <f>VLOOKUP(C15988,[2]ReactionTypes!$B:$D,2,FALSE)</f>
        <v>positive</v>
      </c>
      <c r="H15988">
        <f>VLOOKUP(C15988,[2]ReactionTypes!$B:$D,3,FALSE)</f>
        <v>70</v>
      </c>
    </row>
    <row r="15989" spans="1:8">
      <c r="A15989">
        <v>15987</v>
      </c>
      <c r="B15989" t="s">
        <v>631</v>
      </c>
      <c r="C15989" t="s">
        <v>21</v>
      </c>
      <c r="D15989" s="2">
        <v>44140.2381134259</v>
      </c>
      <c r="E15989" t="str">
        <f>VLOOKUP(B15989,[1]Content!$B:$D,2,FALSE)</f>
        <v>audio</v>
      </c>
      <c r="F15989" t="str">
        <f>VLOOKUP(B15989,[1]Content!$B:$D,3,FALSE)</f>
        <v>healthy eating</v>
      </c>
      <c r="G15989" t="str">
        <f>VLOOKUP(C15989,[2]ReactionTypes!$B:$D,2,FALSE)</f>
        <v>positive</v>
      </c>
      <c r="H15989">
        <f>VLOOKUP(C15989,[2]ReactionTypes!$B:$D,3,FALSE)</f>
        <v>60</v>
      </c>
    </row>
    <row r="15990" spans="1:8">
      <c r="A15990">
        <v>15988</v>
      </c>
      <c r="B15990" t="s">
        <v>631</v>
      </c>
      <c r="C15990" t="s">
        <v>16</v>
      </c>
      <c r="D15990" s="2">
        <v>44003.4293171296</v>
      </c>
      <c r="E15990" t="str">
        <f>VLOOKUP(B15990,[1]Content!$B:$D,2,FALSE)</f>
        <v>audio</v>
      </c>
      <c r="F15990" t="str">
        <f>VLOOKUP(B15990,[1]Content!$B:$D,3,FALSE)</f>
        <v>healthy eating</v>
      </c>
      <c r="G15990" t="str">
        <f>VLOOKUP(C15990,[2]ReactionTypes!$B:$D,2,FALSE)</f>
        <v>neutral</v>
      </c>
      <c r="H15990">
        <f>VLOOKUP(C15990,[2]ReactionTypes!$B:$D,3,FALSE)</f>
        <v>20</v>
      </c>
    </row>
    <row r="15991" spans="1:8">
      <c r="A15991">
        <v>15989</v>
      </c>
      <c r="B15991" t="s">
        <v>631</v>
      </c>
      <c r="C15991" t="s">
        <v>25</v>
      </c>
      <c r="D15991" s="2">
        <v>44221.4791435185</v>
      </c>
      <c r="E15991" t="str">
        <f>VLOOKUP(B15991,[1]Content!$B:$D,2,FALSE)</f>
        <v>audio</v>
      </c>
      <c r="F15991" t="str">
        <f>VLOOKUP(B15991,[1]Content!$B:$D,3,FALSE)</f>
        <v>healthy eating</v>
      </c>
      <c r="G15991" t="str">
        <f>VLOOKUP(C15991,[2]ReactionTypes!$B:$D,2,FALSE)</f>
        <v>positive</v>
      </c>
      <c r="H15991">
        <f>VLOOKUP(C15991,[2]ReactionTypes!$B:$D,3,FALSE)</f>
        <v>72</v>
      </c>
    </row>
    <row r="15992" spans="1:8">
      <c r="A15992">
        <v>15990</v>
      </c>
      <c r="B15992" t="s">
        <v>631</v>
      </c>
      <c r="C15992" t="s">
        <v>21</v>
      </c>
      <c r="D15992" s="2">
        <v>44038.6369907407</v>
      </c>
      <c r="E15992" t="str">
        <f>VLOOKUP(B15992,[1]Content!$B:$D,2,FALSE)</f>
        <v>audio</v>
      </c>
      <c r="F15992" t="str">
        <f>VLOOKUP(B15992,[1]Content!$B:$D,3,FALSE)</f>
        <v>healthy eating</v>
      </c>
      <c r="G15992" t="str">
        <f>VLOOKUP(C15992,[2]ReactionTypes!$B:$D,2,FALSE)</f>
        <v>positive</v>
      </c>
      <c r="H15992">
        <f>VLOOKUP(C15992,[2]ReactionTypes!$B:$D,3,FALSE)</f>
        <v>60</v>
      </c>
    </row>
    <row r="15993" spans="1:8">
      <c r="A15993">
        <v>15991</v>
      </c>
      <c r="B15993" t="s">
        <v>631</v>
      </c>
      <c r="C15993" t="s">
        <v>11</v>
      </c>
      <c r="D15993" s="2">
        <v>44017.69875</v>
      </c>
      <c r="E15993" t="str">
        <f>VLOOKUP(B15993,[1]Content!$B:$D,2,FALSE)</f>
        <v>audio</v>
      </c>
      <c r="F15993" t="str">
        <f>VLOOKUP(B15993,[1]Content!$B:$D,3,FALSE)</f>
        <v>healthy eating</v>
      </c>
      <c r="G15993" t="str">
        <f>VLOOKUP(C15993,[2]ReactionTypes!$B:$D,2,FALSE)</f>
        <v>positive</v>
      </c>
      <c r="H15993">
        <f>VLOOKUP(C15993,[2]ReactionTypes!$B:$D,3,FALSE)</f>
        <v>30</v>
      </c>
    </row>
    <row r="15994" spans="1:8">
      <c r="A15994">
        <v>15992</v>
      </c>
      <c r="B15994" t="s">
        <v>631</v>
      </c>
      <c r="C15994" t="s">
        <v>22</v>
      </c>
      <c r="D15994" s="2">
        <v>44245.3963657407</v>
      </c>
      <c r="E15994" t="str">
        <f>VLOOKUP(B15994,[1]Content!$B:$D,2,FALSE)</f>
        <v>audio</v>
      </c>
      <c r="F15994" t="str">
        <f>VLOOKUP(B15994,[1]Content!$B:$D,3,FALSE)</f>
        <v>healthy eating</v>
      </c>
      <c r="G15994" t="str">
        <f>VLOOKUP(C15994,[2]ReactionTypes!$B:$D,2,FALSE)</f>
        <v>positive</v>
      </c>
      <c r="H15994">
        <f>VLOOKUP(C15994,[2]ReactionTypes!$B:$D,3,FALSE)</f>
        <v>70</v>
      </c>
    </row>
    <row r="15995" spans="1:8">
      <c r="A15995">
        <v>15993</v>
      </c>
      <c r="B15995" t="s">
        <v>631</v>
      </c>
      <c r="C15995" t="s">
        <v>20</v>
      </c>
      <c r="D15995" s="2">
        <v>44312.5132060185</v>
      </c>
      <c r="E15995" t="str">
        <f>VLOOKUP(B15995,[1]Content!$B:$D,2,FALSE)</f>
        <v>audio</v>
      </c>
      <c r="F15995" t="str">
        <f>VLOOKUP(B15995,[1]Content!$B:$D,3,FALSE)</f>
        <v>healthy eating</v>
      </c>
      <c r="G15995" t="str">
        <f>VLOOKUP(C15995,[2]ReactionTypes!$B:$D,2,FALSE)</f>
        <v>positive</v>
      </c>
      <c r="H15995">
        <f>VLOOKUP(C15995,[2]ReactionTypes!$B:$D,3,FALSE)</f>
        <v>50</v>
      </c>
    </row>
    <row r="15996" spans="1:8">
      <c r="A15996">
        <v>15994</v>
      </c>
      <c r="B15996" t="s">
        <v>631</v>
      </c>
      <c r="C15996" t="s">
        <v>22</v>
      </c>
      <c r="D15996" s="2">
        <v>44016.7030324074</v>
      </c>
      <c r="E15996" t="str">
        <f>VLOOKUP(B15996,[1]Content!$B:$D,2,FALSE)</f>
        <v>audio</v>
      </c>
      <c r="F15996" t="str">
        <f>VLOOKUP(B15996,[1]Content!$B:$D,3,FALSE)</f>
        <v>healthy eating</v>
      </c>
      <c r="G15996" t="str">
        <f>VLOOKUP(C15996,[2]ReactionTypes!$B:$D,2,FALSE)</f>
        <v>positive</v>
      </c>
      <c r="H15996">
        <f>VLOOKUP(C15996,[2]ReactionTypes!$B:$D,3,FALSE)</f>
        <v>70</v>
      </c>
    </row>
    <row r="15997" spans="1:8">
      <c r="A15997">
        <v>15995</v>
      </c>
      <c r="B15997" t="s">
        <v>631</v>
      </c>
      <c r="C15997" t="s">
        <v>15</v>
      </c>
      <c r="D15997" s="2">
        <v>44183.6030671296</v>
      </c>
      <c r="E15997" t="str">
        <f>VLOOKUP(B15997,[1]Content!$B:$D,2,FALSE)</f>
        <v>audio</v>
      </c>
      <c r="F15997" t="str">
        <f>VLOOKUP(B15997,[1]Content!$B:$D,3,FALSE)</f>
        <v>healthy eating</v>
      </c>
      <c r="G15997" t="str">
        <f>VLOOKUP(C15997,[2]ReactionTypes!$B:$D,2,FALSE)</f>
        <v>positive</v>
      </c>
      <c r="H15997">
        <f>VLOOKUP(C15997,[2]ReactionTypes!$B:$D,3,FALSE)</f>
        <v>65</v>
      </c>
    </row>
    <row r="15998" hidden="1" spans="1:4">
      <c r="A15998">
        <v>15996</v>
      </c>
      <c r="B15998" t="s">
        <v>632</v>
      </c>
      <c r="D15998" s="2">
        <v>44200.4076041667</v>
      </c>
    </row>
    <row r="15999" spans="1:8">
      <c r="A15999">
        <v>15997</v>
      </c>
      <c r="B15999" t="s">
        <v>632</v>
      </c>
      <c r="C15999" t="s">
        <v>10</v>
      </c>
      <c r="D15999" s="2">
        <v>44004.5653703704</v>
      </c>
      <c r="E15999" t="str">
        <f>VLOOKUP(B15999,[1]Content!$B:$D,2,FALSE)</f>
        <v>photo</v>
      </c>
      <c r="F15999" t="str">
        <f>VLOOKUP(B15999,[1]Content!$B:$D,3,FALSE)</f>
        <v>technology</v>
      </c>
      <c r="G15999" t="str">
        <f>VLOOKUP(C15999,[2]ReactionTypes!$B:$D,2,FALSE)</f>
        <v>negative</v>
      </c>
      <c r="H15999">
        <f>VLOOKUP(C15999,[2]ReactionTypes!$B:$D,3,FALSE)</f>
        <v>15</v>
      </c>
    </row>
    <row r="16000" spans="1:8">
      <c r="A16000">
        <v>15998</v>
      </c>
      <c r="B16000" t="s">
        <v>632</v>
      </c>
      <c r="C16000" t="s">
        <v>11</v>
      </c>
      <c r="D16000" s="2">
        <v>44160.2922685185</v>
      </c>
      <c r="E16000" t="str">
        <f>VLOOKUP(B16000,[1]Content!$B:$D,2,FALSE)</f>
        <v>photo</v>
      </c>
      <c r="F16000" t="str">
        <f>VLOOKUP(B16000,[1]Content!$B:$D,3,FALSE)</f>
        <v>technology</v>
      </c>
      <c r="G16000" t="str">
        <f>VLOOKUP(C16000,[2]ReactionTypes!$B:$D,2,FALSE)</f>
        <v>positive</v>
      </c>
      <c r="H16000">
        <f>VLOOKUP(C16000,[2]ReactionTypes!$B:$D,3,FALSE)</f>
        <v>30</v>
      </c>
    </row>
    <row r="16001" spans="1:8">
      <c r="A16001">
        <v>15999</v>
      </c>
      <c r="B16001" t="s">
        <v>632</v>
      </c>
      <c r="C16001" t="s">
        <v>16</v>
      </c>
      <c r="D16001" s="2">
        <v>44105.4275694444</v>
      </c>
      <c r="E16001" t="str">
        <f>VLOOKUP(B16001,[1]Content!$B:$D,2,FALSE)</f>
        <v>photo</v>
      </c>
      <c r="F16001" t="str">
        <f>VLOOKUP(B16001,[1]Content!$B:$D,3,FALSE)</f>
        <v>technology</v>
      </c>
      <c r="G16001" t="str">
        <f>VLOOKUP(C16001,[2]ReactionTypes!$B:$D,2,FALSE)</f>
        <v>neutral</v>
      </c>
      <c r="H16001">
        <f>VLOOKUP(C16001,[2]ReactionTypes!$B:$D,3,FALSE)</f>
        <v>20</v>
      </c>
    </row>
    <row r="16002" spans="1:8">
      <c r="A16002">
        <v>16000</v>
      </c>
      <c r="B16002" t="s">
        <v>632</v>
      </c>
      <c r="C16002" t="s">
        <v>10</v>
      </c>
      <c r="D16002" s="2">
        <v>44171.4228125</v>
      </c>
      <c r="E16002" t="str">
        <f>VLOOKUP(B16002,[1]Content!$B:$D,2,FALSE)</f>
        <v>photo</v>
      </c>
      <c r="F16002" t="str">
        <f>VLOOKUP(B16002,[1]Content!$B:$D,3,FALSE)</f>
        <v>technology</v>
      </c>
      <c r="G16002" t="str">
        <f>VLOOKUP(C16002,[2]ReactionTypes!$B:$D,2,FALSE)</f>
        <v>negative</v>
      </c>
      <c r="H16002">
        <f>VLOOKUP(C16002,[2]ReactionTypes!$B:$D,3,FALSE)</f>
        <v>15</v>
      </c>
    </row>
    <row r="16003" spans="1:8">
      <c r="A16003">
        <v>16001</v>
      </c>
      <c r="B16003" t="s">
        <v>632</v>
      </c>
      <c r="C16003" t="s">
        <v>20</v>
      </c>
      <c r="D16003" s="2">
        <v>44290.5135069444</v>
      </c>
      <c r="E16003" t="str">
        <f>VLOOKUP(B16003,[1]Content!$B:$D,2,FALSE)</f>
        <v>photo</v>
      </c>
      <c r="F16003" t="str">
        <f>VLOOKUP(B16003,[1]Content!$B:$D,3,FALSE)</f>
        <v>technology</v>
      </c>
      <c r="G16003" t="str">
        <f>VLOOKUP(C16003,[2]ReactionTypes!$B:$D,2,FALSE)</f>
        <v>positive</v>
      </c>
      <c r="H16003">
        <f>VLOOKUP(C16003,[2]ReactionTypes!$B:$D,3,FALSE)</f>
        <v>50</v>
      </c>
    </row>
    <row r="16004" spans="1:8">
      <c r="A16004">
        <v>16002</v>
      </c>
      <c r="B16004" t="s">
        <v>632</v>
      </c>
      <c r="C16004" t="s">
        <v>22</v>
      </c>
      <c r="D16004" s="2">
        <v>44077.8986226852</v>
      </c>
      <c r="E16004" t="str">
        <f>VLOOKUP(B16004,[1]Content!$B:$D,2,FALSE)</f>
        <v>photo</v>
      </c>
      <c r="F16004" t="str">
        <f>VLOOKUP(B16004,[1]Content!$B:$D,3,FALSE)</f>
        <v>technology</v>
      </c>
      <c r="G16004" t="str">
        <f>VLOOKUP(C16004,[2]ReactionTypes!$B:$D,2,FALSE)</f>
        <v>positive</v>
      </c>
      <c r="H16004">
        <f>VLOOKUP(C16004,[2]ReactionTypes!$B:$D,3,FALSE)</f>
        <v>70</v>
      </c>
    </row>
    <row r="16005" spans="1:8">
      <c r="A16005">
        <v>16003</v>
      </c>
      <c r="B16005" t="s">
        <v>632</v>
      </c>
      <c r="C16005" t="s">
        <v>10</v>
      </c>
      <c r="D16005" s="2">
        <v>44087.4317013889</v>
      </c>
      <c r="E16005" t="str">
        <f>VLOOKUP(B16005,[1]Content!$B:$D,2,FALSE)</f>
        <v>photo</v>
      </c>
      <c r="F16005" t="str">
        <f>VLOOKUP(B16005,[1]Content!$B:$D,3,FALSE)</f>
        <v>technology</v>
      </c>
      <c r="G16005" t="str">
        <f>VLOOKUP(C16005,[2]ReactionTypes!$B:$D,2,FALSE)</f>
        <v>negative</v>
      </c>
      <c r="H16005">
        <f>VLOOKUP(C16005,[2]ReactionTypes!$B:$D,3,FALSE)</f>
        <v>15</v>
      </c>
    </row>
    <row r="16006" spans="1:8">
      <c r="A16006">
        <v>16004</v>
      </c>
      <c r="B16006" t="s">
        <v>632</v>
      </c>
      <c r="C16006" t="s">
        <v>22</v>
      </c>
      <c r="D16006" s="2">
        <v>44041.9283680556</v>
      </c>
      <c r="E16006" t="str">
        <f>VLOOKUP(B16006,[1]Content!$B:$D,2,FALSE)</f>
        <v>photo</v>
      </c>
      <c r="F16006" t="str">
        <f>VLOOKUP(B16006,[1]Content!$B:$D,3,FALSE)</f>
        <v>technology</v>
      </c>
      <c r="G16006" t="str">
        <f>VLOOKUP(C16006,[2]ReactionTypes!$B:$D,2,FALSE)</f>
        <v>positive</v>
      </c>
      <c r="H16006">
        <f>VLOOKUP(C16006,[2]ReactionTypes!$B:$D,3,FALSE)</f>
        <v>70</v>
      </c>
    </row>
    <row r="16007" hidden="1" spans="1:4">
      <c r="A16007">
        <v>16005</v>
      </c>
      <c r="B16007" t="s">
        <v>633</v>
      </c>
      <c r="D16007" s="2">
        <v>44313.227349537</v>
      </c>
    </row>
    <row r="16008" spans="1:8">
      <c r="A16008">
        <v>16006</v>
      </c>
      <c r="B16008" t="s">
        <v>633</v>
      </c>
      <c r="C16008" t="s">
        <v>25</v>
      </c>
      <c r="D16008" s="2">
        <v>44243.3938541667</v>
      </c>
      <c r="E16008" t="str">
        <f>VLOOKUP(B16008,[1]Content!$B:$D,2,FALSE)</f>
        <v>GIF</v>
      </c>
      <c r="F16008" t="str">
        <f>VLOOKUP(B16008,[1]Content!$B:$D,3,FALSE)</f>
        <v>healthy eating</v>
      </c>
      <c r="G16008" t="str">
        <f>VLOOKUP(C16008,[2]ReactionTypes!$B:$D,2,FALSE)</f>
        <v>positive</v>
      </c>
      <c r="H16008">
        <f>VLOOKUP(C16008,[2]ReactionTypes!$B:$D,3,FALSE)</f>
        <v>72</v>
      </c>
    </row>
    <row r="16009" spans="1:8">
      <c r="A16009">
        <v>16007</v>
      </c>
      <c r="B16009" t="s">
        <v>633</v>
      </c>
      <c r="C16009" t="s">
        <v>8</v>
      </c>
      <c r="D16009" s="2">
        <v>44327.1722106481</v>
      </c>
      <c r="E16009" t="str">
        <f>VLOOKUP(B16009,[1]Content!$B:$D,2,FALSE)</f>
        <v>GIF</v>
      </c>
      <c r="F16009" t="str">
        <f>VLOOKUP(B16009,[1]Content!$B:$D,3,FALSE)</f>
        <v>healthy eating</v>
      </c>
      <c r="G16009" t="str">
        <f>VLOOKUP(C16009,[2]ReactionTypes!$B:$D,2,FALSE)</f>
        <v>negative</v>
      </c>
      <c r="H16009">
        <f>VLOOKUP(C16009,[2]ReactionTypes!$B:$D,3,FALSE)</f>
        <v>0</v>
      </c>
    </row>
    <row r="16010" spans="1:8">
      <c r="A16010">
        <v>16008</v>
      </c>
      <c r="B16010" t="s">
        <v>633</v>
      </c>
      <c r="C16010" t="s">
        <v>17</v>
      </c>
      <c r="D16010" s="2">
        <v>44247.8775347222</v>
      </c>
      <c r="E16010" t="str">
        <f>VLOOKUP(B16010,[1]Content!$B:$D,2,FALSE)</f>
        <v>GIF</v>
      </c>
      <c r="F16010" t="str">
        <f>VLOOKUP(B16010,[1]Content!$B:$D,3,FALSE)</f>
        <v>healthy eating</v>
      </c>
      <c r="G16010" t="str">
        <f>VLOOKUP(C16010,[2]ReactionTypes!$B:$D,2,FALSE)</f>
        <v>positive</v>
      </c>
      <c r="H16010">
        <f>VLOOKUP(C16010,[2]ReactionTypes!$B:$D,3,FALSE)</f>
        <v>75</v>
      </c>
    </row>
    <row r="16011" spans="1:8">
      <c r="A16011">
        <v>16009</v>
      </c>
      <c r="B16011" t="s">
        <v>633</v>
      </c>
      <c r="C16011" t="s">
        <v>11</v>
      </c>
      <c r="D16011" s="2">
        <v>44042.44</v>
      </c>
      <c r="E16011" t="str">
        <f>VLOOKUP(B16011,[1]Content!$B:$D,2,FALSE)</f>
        <v>GIF</v>
      </c>
      <c r="F16011" t="str">
        <f>VLOOKUP(B16011,[1]Content!$B:$D,3,FALSE)</f>
        <v>healthy eating</v>
      </c>
      <c r="G16011" t="str">
        <f>VLOOKUP(C16011,[2]ReactionTypes!$B:$D,2,FALSE)</f>
        <v>positive</v>
      </c>
      <c r="H16011">
        <f>VLOOKUP(C16011,[2]ReactionTypes!$B:$D,3,FALSE)</f>
        <v>30</v>
      </c>
    </row>
    <row r="16012" spans="1:8">
      <c r="A16012">
        <v>16010</v>
      </c>
      <c r="B16012" t="s">
        <v>633</v>
      </c>
      <c r="C16012" t="s">
        <v>16</v>
      </c>
      <c r="D16012" s="2">
        <v>44081.8513657407</v>
      </c>
      <c r="E16012" t="str">
        <f>VLOOKUP(B16012,[1]Content!$B:$D,2,FALSE)</f>
        <v>GIF</v>
      </c>
      <c r="F16012" t="str">
        <f>VLOOKUP(B16012,[1]Content!$B:$D,3,FALSE)</f>
        <v>healthy eating</v>
      </c>
      <c r="G16012" t="str">
        <f>VLOOKUP(C16012,[2]ReactionTypes!$B:$D,2,FALSE)</f>
        <v>neutral</v>
      </c>
      <c r="H16012">
        <f>VLOOKUP(C16012,[2]ReactionTypes!$B:$D,3,FALSE)</f>
        <v>20</v>
      </c>
    </row>
    <row r="16013" spans="1:8">
      <c r="A16013">
        <v>16011</v>
      </c>
      <c r="B16013" t="s">
        <v>633</v>
      </c>
      <c r="C16013" t="s">
        <v>16</v>
      </c>
      <c r="D16013" s="2">
        <v>44035.7158912037</v>
      </c>
      <c r="E16013" t="str">
        <f>VLOOKUP(B16013,[1]Content!$B:$D,2,FALSE)</f>
        <v>GIF</v>
      </c>
      <c r="F16013" t="str">
        <f>VLOOKUP(B16013,[1]Content!$B:$D,3,FALSE)</f>
        <v>healthy eating</v>
      </c>
      <c r="G16013" t="str">
        <f>VLOOKUP(C16013,[2]ReactionTypes!$B:$D,2,FALSE)</f>
        <v>neutral</v>
      </c>
      <c r="H16013">
        <f>VLOOKUP(C16013,[2]ReactionTypes!$B:$D,3,FALSE)</f>
        <v>20</v>
      </c>
    </row>
    <row r="16014" spans="1:8">
      <c r="A16014">
        <v>16012</v>
      </c>
      <c r="B16014" t="s">
        <v>633</v>
      </c>
      <c r="C16014" t="s">
        <v>9</v>
      </c>
      <c r="D16014" s="2">
        <v>44313.3046180556</v>
      </c>
      <c r="E16014" t="str">
        <f>VLOOKUP(B16014,[1]Content!$B:$D,2,FALSE)</f>
        <v>GIF</v>
      </c>
      <c r="F16014" t="str">
        <f>VLOOKUP(B16014,[1]Content!$B:$D,3,FALSE)</f>
        <v>healthy eating</v>
      </c>
      <c r="G16014" t="str">
        <f>VLOOKUP(C16014,[2]ReactionTypes!$B:$D,2,FALSE)</f>
        <v>negative</v>
      </c>
      <c r="H16014">
        <f>VLOOKUP(C16014,[2]ReactionTypes!$B:$D,3,FALSE)</f>
        <v>10</v>
      </c>
    </row>
    <row r="16015" spans="1:8">
      <c r="A16015">
        <v>16013</v>
      </c>
      <c r="B16015" t="s">
        <v>633</v>
      </c>
      <c r="C16015" t="s">
        <v>13</v>
      </c>
      <c r="D16015" s="2">
        <v>44129.4916087963</v>
      </c>
      <c r="E16015" t="str">
        <f>VLOOKUP(B16015,[1]Content!$B:$D,2,FALSE)</f>
        <v>GIF</v>
      </c>
      <c r="F16015" t="str">
        <f>VLOOKUP(B16015,[1]Content!$B:$D,3,FALSE)</f>
        <v>healthy eating</v>
      </c>
      <c r="G16015" t="str">
        <f>VLOOKUP(C16015,[2]ReactionTypes!$B:$D,2,FALSE)</f>
        <v>positive</v>
      </c>
      <c r="H16015">
        <f>VLOOKUP(C16015,[2]ReactionTypes!$B:$D,3,FALSE)</f>
        <v>70</v>
      </c>
    </row>
    <row r="16016" spans="1:8">
      <c r="A16016">
        <v>16014</v>
      </c>
      <c r="B16016" t="s">
        <v>633</v>
      </c>
      <c r="C16016" t="s">
        <v>22</v>
      </c>
      <c r="D16016" s="2">
        <v>44160.9638194444</v>
      </c>
      <c r="E16016" t="str">
        <f>VLOOKUP(B16016,[1]Content!$B:$D,2,FALSE)</f>
        <v>GIF</v>
      </c>
      <c r="F16016" t="str">
        <f>VLOOKUP(B16016,[1]Content!$B:$D,3,FALSE)</f>
        <v>healthy eating</v>
      </c>
      <c r="G16016" t="str">
        <f>VLOOKUP(C16016,[2]ReactionTypes!$B:$D,2,FALSE)</f>
        <v>positive</v>
      </c>
      <c r="H16016">
        <f>VLOOKUP(C16016,[2]ReactionTypes!$B:$D,3,FALSE)</f>
        <v>70</v>
      </c>
    </row>
    <row r="16017" spans="1:8">
      <c r="A16017">
        <v>16015</v>
      </c>
      <c r="B16017" t="s">
        <v>633</v>
      </c>
      <c r="C16017" t="s">
        <v>9</v>
      </c>
      <c r="D16017" s="2">
        <v>44221.5542824074</v>
      </c>
      <c r="E16017" t="str">
        <f>VLOOKUP(B16017,[1]Content!$B:$D,2,FALSE)</f>
        <v>GIF</v>
      </c>
      <c r="F16017" t="str">
        <f>VLOOKUP(B16017,[1]Content!$B:$D,3,FALSE)</f>
        <v>healthy eating</v>
      </c>
      <c r="G16017" t="str">
        <f>VLOOKUP(C16017,[2]ReactionTypes!$B:$D,2,FALSE)</f>
        <v>negative</v>
      </c>
      <c r="H16017">
        <f>VLOOKUP(C16017,[2]ReactionTypes!$B:$D,3,FALSE)</f>
        <v>10</v>
      </c>
    </row>
    <row r="16018" spans="1:8">
      <c r="A16018">
        <v>16016</v>
      </c>
      <c r="B16018" t="s">
        <v>633</v>
      </c>
      <c r="C16018" t="s">
        <v>10</v>
      </c>
      <c r="D16018" s="2">
        <v>44191.1180902778</v>
      </c>
      <c r="E16018" t="str">
        <f>VLOOKUP(B16018,[1]Content!$B:$D,2,FALSE)</f>
        <v>GIF</v>
      </c>
      <c r="F16018" t="str">
        <f>VLOOKUP(B16018,[1]Content!$B:$D,3,FALSE)</f>
        <v>healthy eating</v>
      </c>
      <c r="G16018" t="str">
        <f>VLOOKUP(C16018,[2]ReactionTypes!$B:$D,2,FALSE)</f>
        <v>negative</v>
      </c>
      <c r="H16018">
        <f>VLOOKUP(C16018,[2]ReactionTypes!$B:$D,3,FALSE)</f>
        <v>15</v>
      </c>
    </row>
    <row r="16019" spans="1:8">
      <c r="A16019">
        <v>16017</v>
      </c>
      <c r="B16019" t="s">
        <v>633</v>
      </c>
      <c r="C16019" t="s">
        <v>12</v>
      </c>
      <c r="D16019" s="2">
        <v>44338.2527199074</v>
      </c>
      <c r="E16019" t="str">
        <f>VLOOKUP(B16019,[1]Content!$B:$D,2,FALSE)</f>
        <v>GIF</v>
      </c>
      <c r="F16019" t="str">
        <f>VLOOKUP(B16019,[1]Content!$B:$D,3,FALSE)</f>
        <v>healthy eating</v>
      </c>
      <c r="G16019" t="str">
        <f>VLOOKUP(C16019,[2]ReactionTypes!$B:$D,2,FALSE)</f>
        <v>neutral</v>
      </c>
      <c r="H16019">
        <f>VLOOKUP(C16019,[2]ReactionTypes!$B:$D,3,FALSE)</f>
        <v>35</v>
      </c>
    </row>
    <row r="16020" spans="1:8">
      <c r="A16020">
        <v>16018</v>
      </c>
      <c r="B16020" t="s">
        <v>633</v>
      </c>
      <c r="C16020" t="s">
        <v>22</v>
      </c>
      <c r="D16020" s="2">
        <v>44124.2286342593</v>
      </c>
      <c r="E16020" t="str">
        <f>VLOOKUP(B16020,[1]Content!$B:$D,2,FALSE)</f>
        <v>GIF</v>
      </c>
      <c r="F16020" t="str">
        <f>VLOOKUP(B16020,[1]Content!$B:$D,3,FALSE)</f>
        <v>healthy eating</v>
      </c>
      <c r="G16020" t="str">
        <f>VLOOKUP(C16020,[2]ReactionTypes!$B:$D,2,FALSE)</f>
        <v>positive</v>
      </c>
      <c r="H16020">
        <f>VLOOKUP(C16020,[2]ReactionTypes!$B:$D,3,FALSE)</f>
        <v>70</v>
      </c>
    </row>
    <row r="16021" spans="1:8">
      <c r="A16021">
        <v>16019</v>
      </c>
      <c r="B16021" t="s">
        <v>633</v>
      </c>
      <c r="C16021" t="s">
        <v>8</v>
      </c>
      <c r="D16021" s="2">
        <v>44202.7616435185</v>
      </c>
      <c r="E16021" t="str">
        <f>VLOOKUP(B16021,[1]Content!$B:$D,2,FALSE)</f>
        <v>GIF</v>
      </c>
      <c r="F16021" t="str">
        <f>VLOOKUP(B16021,[1]Content!$B:$D,3,FALSE)</f>
        <v>healthy eating</v>
      </c>
      <c r="G16021" t="str">
        <f>VLOOKUP(C16021,[2]ReactionTypes!$B:$D,2,FALSE)</f>
        <v>negative</v>
      </c>
      <c r="H16021">
        <f>VLOOKUP(C16021,[2]ReactionTypes!$B:$D,3,FALSE)</f>
        <v>0</v>
      </c>
    </row>
    <row r="16022" spans="1:8">
      <c r="A16022">
        <v>16020</v>
      </c>
      <c r="B16022" t="s">
        <v>633</v>
      </c>
      <c r="C16022" t="s">
        <v>12</v>
      </c>
      <c r="D16022" s="2">
        <v>44122.9448958333</v>
      </c>
      <c r="E16022" t="str">
        <f>VLOOKUP(B16022,[1]Content!$B:$D,2,FALSE)</f>
        <v>GIF</v>
      </c>
      <c r="F16022" t="str">
        <f>VLOOKUP(B16022,[1]Content!$B:$D,3,FALSE)</f>
        <v>healthy eating</v>
      </c>
      <c r="G16022" t="str">
        <f>VLOOKUP(C16022,[2]ReactionTypes!$B:$D,2,FALSE)</f>
        <v>neutral</v>
      </c>
      <c r="H16022">
        <f>VLOOKUP(C16022,[2]ReactionTypes!$B:$D,3,FALSE)</f>
        <v>35</v>
      </c>
    </row>
    <row r="16023" spans="1:8">
      <c r="A16023">
        <v>16021</v>
      </c>
      <c r="B16023" t="s">
        <v>633</v>
      </c>
      <c r="C16023" t="s">
        <v>21</v>
      </c>
      <c r="D16023" s="2">
        <v>44358.1164699074</v>
      </c>
      <c r="E16023" t="str">
        <f>VLOOKUP(B16023,[1]Content!$B:$D,2,FALSE)</f>
        <v>GIF</v>
      </c>
      <c r="F16023" t="str">
        <f>VLOOKUP(B16023,[1]Content!$B:$D,3,FALSE)</f>
        <v>healthy eating</v>
      </c>
      <c r="G16023" t="str">
        <f>VLOOKUP(C16023,[2]ReactionTypes!$B:$D,2,FALSE)</f>
        <v>positive</v>
      </c>
      <c r="H16023">
        <f>VLOOKUP(C16023,[2]ReactionTypes!$B:$D,3,FALSE)</f>
        <v>60</v>
      </c>
    </row>
    <row r="16024" spans="1:8">
      <c r="A16024">
        <v>16022</v>
      </c>
      <c r="B16024" t="s">
        <v>633</v>
      </c>
      <c r="C16024" t="s">
        <v>16</v>
      </c>
      <c r="D16024" s="2">
        <v>44185.380474537</v>
      </c>
      <c r="E16024" t="str">
        <f>VLOOKUP(B16024,[1]Content!$B:$D,2,FALSE)</f>
        <v>GIF</v>
      </c>
      <c r="F16024" t="str">
        <f>VLOOKUP(B16024,[1]Content!$B:$D,3,FALSE)</f>
        <v>healthy eating</v>
      </c>
      <c r="G16024" t="str">
        <f>VLOOKUP(C16024,[2]ReactionTypes!$B:$D,2,FALSE)</f>
        <v>neutral</v>
      </c>
      <c r="H16024">
        <f>VLOOKUP(C16024,[2]ReactionTypes!$B:$D,3,FALSE)</f>
        <v>20</v>
      </c>
    </row>
    <row r="16025" spans="1:8">
      <c r="A16025">
        <v>16023</v>
      </c>
      <c r="B16025" t="s">
        <v>633</v>
      </c>
      <c r="C16025" t="s">
        <v>25</v>
      </c>
      <c r="D16025" s="2">
        <v>44173.2505208333</v>
      </c>
      <c r="E16025" t="str">
        <f>VLOOKUP(B16025,[1]Content!$B:$D,2,FALSE)</f>
        <v>GIF</v>
      </c>
      <c r="F16025" t="str">
        <f>VLOOKUP(B16025,[1]Content!$B:$D,3,FALSE)</f>
        <v>healthy eating</v>
      </c>
      <c r="G16025" t="str">
        <f>VLOOKUP(C16025,[2]ReactionTypes!$B:$D,2,FALSE)</f>
        <v>positive</v>
      </c>
      <c r="H16025">
        <f>VLOOKUP(C16025,[2]ReactionTypes!$B:$D,3,FALSE)</f>
        <v>72</v>
      </c>
    </row>
    <row r="16026" spans="1:8">
      <c r="A16026">
        <v>16024</v>
      </c>
      <c r="B16026" t="s">
        <v>633</v>
      </c>
      <c r="C16026" t="s">
        <v>12</v>
      </c>
      <c r="D16026" s="2">
        <v>44044.251412037</v>
      </c>
      <c r="E16026" t="str">
        <f>VLOOKUP(B16026,[1]Content!$B:$D,2,FALSE)</f>
        <v>GIF</v>
      </c>
      <c r="F16026" t="str">
        <f>VLOOKUP(B16026,[1]Content!$B:$D,3,FALSE)</f>
        <v>healthy eating</v>
      </c>
      <c r="G16026" t="str">
        <f>VLOOKUP(C16026,[2]ReactionTypes!$B:$D,2,FALSE)</f>
        <v>neutral</v>
      </c>
      <c r="H16026">
        <f>VLOOKUP(C16026,[2]ReactionTypes!$B:$D,3,FALSE)</f>
        <v>35</v>
      </c>
    </row>
    <row r="16027" spans="1:8">
      <c r="A16027">
        <v>16025</v>
      </c>
      <c r="B16027" t="s">
        <v>633</v>
      </c>
      <c r="C16027" t="s">
        <v>13</v>
      </c>
      <c r="D16027" s="2">
        <v>44213.7951388889</v>
      </c>
      <c r="E16027" t="str">
        <f>VLOOKUP(B16027,[1]Content!$B:$D,2,FALSE)</f>
        <v>GIF</v>
      </c>
      <c r="F16027" t="str">
        <f>VLOOKUP(B16027,[1]Content!$B:$D,3,FALSE)</f>
        <v>healthy eating</v>
      </c>
      <c r="G16027" t="str">
        <f>VLOOKUP(C16027,[2]ReactionTypes!$B:$D,2,FALSE)</f>
        <v>positive</v>
      </c>
      <c r="H16027">
        <f>VLOOKUP(C16027,[2]ReactionTypes!$B:$D,3,FALSE)</f>
        <v>70</v>
      </c>
    </row>
    <row r="16028" spans="1:8">
      <c r="A16028">
        <v>16026</v>
      </c>
      <c r="B16028" t="s">
        <v>633</v>
      </c>
      <c r="C16028" t="s">
        <v>15</v>
      </c>
      <c r="D16028" s="2">
        <v>44086.2037847222</v>
      </c>
      <c r="E16028" t="str">
        <f>VLOOKUP(B16028,[1]Content!$B:$D,2,FALSE)</f>
        <v>GIF</v>
      </c>
      <c r="F16028" t="str">
        <f>VLOOKUP(B16028,[1]Content!$B:$D,3,FALSE)</f>
        <v>healthy eating</v>
      </c>
      <c r="G16028" t="str">
        <f>VLOOKUP(C16028,[2]ReactionTypes!$B:$D,2,FALSE)</f>
        <v>positive</v>
      </c>
      <c r="H16028">
        <f>VLOOKUP(C16028,[2]ReactionTypes!$B:$D,3,FALSE)</f>
        <v>65</v>
      </c>
    </row>
    <row r="16029" spans="1:8">
      <c r="A16029">
        <v>16027</v>
      </c>
      <c r="B16029" t="s">
        <v>633</v>
      </c>
      <c r="C16029" t="s">
        <v>8</v>
      </c>
      <c r="D16029" s="2">
        <v>44286.4579050926</v>
      </c>
      <c r="E16029" t="str">
        <f>VLOOKUP(B16029,[1]Content!$B:$D,2,FALSE)</f>
        <v>GIF</v>
      </c>
      <c r="F16029" t="str">
        <f>VLOOKUP(B16029,[1]Content!$B:$D,3,FALSE)</f>
        <v>healthy eating</v>
      </c>
      <c r="G16029" t="str">
        <f>VLOOKUP(C16029,[2]ReactionTypes!$B:$D,2,FALSE)</f>
        <v>negative</v>
      </c>
      <c r="H16029">
        <f>VLOOKUP(C16029,[2]ReactionTypes!$B:$D,3,FALSE)</f>
        <v>0</v>
      </c>
    </row>
    <row r="16030" spans="1:8">
      <c r="A16030">
        <v>16028</v>
      </c>
      <c r="B16030" t="s">
        <v>633</v>
      </c>
      <c r="C16030" t="s">
        <v>11</v>
      </c>
      <c r="D16030" s="2">
        <v>44228.6783217593</v>
      </c>
      <c r="E16030" t="str">
        <f>VLOOKUP(B16030,[1]Content!$B:$D,2,FALSE)</f>
        <v>GIF</v>
      </c>
      <c r="F16030" t="str">
        <f>VLOOKUP(B16030,[1]Content!$B:$D,3,FALSE)</f>
        <v>healthy eating</v>
      </c>
      <c r="G16030" t="str">
        <f>VLOOKUP(C16030,[2]ReactionTypes!$B:$D,2,FALSE)</f>
        <v>positive</v>
      </c>
      <c r="H16030">
        <f>VLOOKUP(C16030,[2]ReactionTypes!$B:$D,3,FALSE)</f>
        <v>30</v>
      </c>
    </row>
    <row r="16031" spans="1:8">
      <c r="A16031">
        <v>16029</v>
      </c>
      <c r="B16031" t="s">
        <v>633</v>
      </c>
      <c r="C16031" t="s">
        <v>18</v>
      </c>
      <c r="D16031" s="2">
        <v>44021.5139930556</v>
      </c>
      <c r="E16031" t="str">
        <f>VLOOKUP(B16031,[1]Content!$B:$D,2,FALSE)</f>
        <v>GIF</v>
      </c>
      <c r="F16031" t="str">
        <f>VLOOKUP(B16031,[1]Content!$B:$D,3,FALSE)</f>
        <v>healthy eating</v>
      </c>
      <c r="G16031" t="str">
        <f>VLOOKUP(C16031,[2]ReactionTypes!$B:$D,2,FALSE)</f>
        <v>positive</v>
      </c>
      <c r="H16031">
        <f>VLOOKUP(C16031,[2]ReactionTypes!$B:$D,3,FALSE)</f>
        <v>45</v>
      </c>
    </row>
    <row r="16032" spans="1:8">
      <c r="A16032">
        <v>16030</v>
      </c>
      <c r="B16032" t="s">
        <v>633</v>
      </c>
      <c r="C16032" t="s">
        <v>9</v>
      </c>
      <c r="D16032" s="2">
        <v>44025.4737268519</v>
      </c>
      <c r="E16032" t="str">
        <f>VLOOKUP(B16032,[1]Content!$B:$D,2,FALSE)</f>
        <v>GIF</v>
      </c>
      <c r="F16032" t="str">
        <f>VLOOKUP(B16032,[1]Content!$B:$D,3,FALSE)</f>
        <v>healthy eating</v>
      </c>
      <c r="G16032" t="str">
        <f>VLOOKUP(C16032,[2]ReactionTypes!$B:$D,2,FALSE)</f>
        <v>negative</v>
      </c>
      <c r="H16032">
        <f>VLOOKUP(C16032,[2]ReactionTypes!$B:$D,3,FALSE)</f>
        <v>10</v>
      </c>
    </row>
    <row r="16033" hidden="1" spans="1:4">
      <c r="A16033">
        <v>16031</v>
      </c>
      <c r="B16033" t="s">
        <v>634</v>
      </c>
      <c r="D16033" s="2">
        <v>44081.6413078704</v>
      </c>
    </row>
    <row r="16034" spans="1:8">
      <c r="A16034">
        <v>16032</v>
      </c>
      <c r="B16034" t="s">
        <v>634</v>
      </c>
      <c r="C16034" t="s">
        <v>12</v>
      </c>
      <c r="D16034" s="2">
        <v>44221.0979050926</v>
      </c>
      <c r="E16034" t="str">
        <f>VLOOKUP(B16034,[1]Content!$B:$D,2,FALSE)</f>
        <v>photo</v>
      </c>
      <c r="F16034" t="str">
        <f>VLOOKUP(B16034,[1]Content!$B:$D,3,FALSE)</f>
        <v>animals</v>
      </c>
      <c r="G16034" t="str">
        <f>VLOOKUP(C16034,[2]ReactionTypes!$B:$D,2,FALSE)</f>
        <v>neutral</v>
      </c>
      <c r="H16034">
        <f>VLOOKUP(C16034,[2]ReactionTypes!$B:$D,3,FALSE)</f>
        <v>35</v>
      </c>
    </row>
    <row r="16035" spans="1:8">
      <c r="A16035">
        <v>16033</v>
      </c>
      <c r="B16035" t="s">
        <v>634</v>
      </c>
      <c r="C16035" t="s">
        <v>18</v>
      </c>
      <c r="D16035" s="2">
        <v>44318.3115625</v>
      </c>
      <c r="E16035" t="str">
        <f>VLOOKUP(B16035,[1]Content!$B:$D,2,FALSE)</f>
        <v>photo</v>
      </c>
      <c r="F16035" t="str">
        <f>VLOOKUP(B16035,[1]Content!$B:$D,3,FALSE)</f>
        <v>animals</v>
      </c>
      <c r="G16035" t="str">
        <f>VLOOKUP(C16035,[2]ReactionTypes!$B:$D,2,FALSE)</f>
        <v>positive</v>
      </c>
      <c r="H16035">
        <f>VLOOKUP(C16035,[2]ReactionTypes!$B:$D,3,FALSE)</f>
        <v>45</v>
      </c>
    </row>
    <row r="16036" spans="1:8">
      <c r="A16036">
        <v>16034</v>
      </c>
      <c r="B16036" t="s">
        <v>634</v>
      </c>
      <c r="C16036" t="s">
        <v>25</v>
      </c>
      <c r="D16036" s="2">
        <v>44328.1212962963</v>
      </c>
      <c r="E16036" t="str">
        <f>VLOOKUP(B16036,[1]Content!$B:$D,2,FALSE)</f>
        <v>photo</v>
      </c>
      <c r="F16036" t="str">
        <f>VLOOKUP(B16036,[1]Content!$B:$D,3,FALSE)</f>
        <v>animals</v>
      </c>
      <c r="G16036" t="str">
        <f>VLOOKUP(C16036,[2]ReactionTypes!$B:$D,2,FALSE)</f>
        <v>positive</v>
      </c>
      <c r="H16036">
        <f>VLOOKUP(C16036,[2]ReactionTypes!$B:$D,3,FALSE)</f>
        <v>72</v>
      </c>
    </row>
    <row r="16037" spans="1:8">
      <c r="A16037">
        <v>16035</v>
      </c>
      <c r="B16037" t="s">
        <v>634</v>
      </c>
      <c r="C16037" t="s">
        <v>8</v>
      </c>
      <c r="D16037" s="2">
        <v>44230.7788541667</v>
      </c>
      <c r="E16037" t="str">
        <f>VLOOKUP(B16037,[1]Content!$B:$D,2,FALSE)</f>
        <v>photo</v>
      </c>
      <c r="F16037" t="str">
        <f>VLOOKUP(B16037,[1]Content!$B:$D,3,FALSE)</f>
        <v>animals</v>
      </c>
      <c r="G16037" t="str">
        <f>VLOOKUP(C16037,[2]ReactionTypes!$B:$D,2,FALSE)</f>
        <v>negative</v>
      </c>
      <c r="H16037">
        <f>VLOOKUP(C16037,[2]ReactionTypes!$B:$D,3,FALSE)</f>
        <v>0</v>
      </c>
    </row>
    <row r="16038" spans="1:8">
      <c r="A16038">
        <v>16036</v>
      </c>
      <c r="B16038" t="s">
        <v>634</v>
      </c>
      <c r="C16038" t="s">
        <v>9</v>
      </c>
      <c r="D16038" s="2">
        <v>44171.7541087963</v>
      </c>
      <c r="E16038" t="str">
        <f>VLOOKUP(B16038,[1]Content!$B:$D,2,FALSE)</f>
        <v>photo</v>
      </c>
      <c r="F16038" t="str">
        <f>VLOOKUP(B16038,[1]Content!$B:$D,3,FALSE)</f>
        <v>animals</v>
      </c>
      <c r="G16038" t="str">
        <f>VLOOKUP(C16038,[2]ReactionTypes!$B:$D,2,FALSE)</f>
        <v>negative</v>
      </c>
      <c r="H16038">
        <f>VLOOKUP(C16038,[2]ReactionTypes!$B:$D,3,FALSE)</f>
        <v>10</v>
      </c>
    </row>
    <row r="16039" spans="1:8">
      <c r="A16039">
        <v>16037</v>
      </c>
      <c r="B16039" t="s">
        <v>634</v>
      </c>
      <c r="C16039" t="s">
        <v>14</v>
      </c>
      <c r="D16039" s="2">
        <v>44035.6596412037</v>
      </c>
      <c r="E16039" t="str">
        <f>VLOOKUP(B16039,[1]Content!$B:$D,2,FALSE)</f>
        <v>photo</v>
      </c>
      <c r="F16039" t="str">
        <f>VLOOKUP(B16039,[1]Content!$B:$D,3,FALSE)</f>
        <v>animals</v>
      </c>
      <c r="G16039" t="str">
        <f>VLOOKUP(C16039,[2]ReactionTypes!$B:$D,2,FALSE)</f>
        <v>negative</v>
      </c>
      <c r="H16039">
        <f>VLOOKUP(C16039,[2]ReactionTypes!$B:$D,3,FALSE)</f>
        <v>5</v>
      </c>
    </row>
    <row r="16040" spans="1:8">
      <c r="A16040">
        <v>16038</v>
      </c>
      <c r="B16040" t="s">
        <v>634</v>
      </c>
      <c r="C16040" t="s">
        <v>16</v>
      </c>
      <c r="D16040" s="2">
        <v>44142.4248842593</v>
      </c>
      <c r="E16040" t="str">
        <f>VLOOKUP(B16040,[1]Content!$B:$D,2,FALSE)</f>
        <v>photo</v>
      </c>
      <c r="F16040" t="str">
        <f>VLOOKUP(B16040,[1]Content!$B:$D,3,FALSE)</f>
        <v>animals</v>
      </c>
      <c r="G16040" t="str">
        <f>VLOOKUP(C16040,[2]ReactionTypes!$B:$D,2,FALSE)</f>
        <v>neutral</v>
      </c>
      <c r="H16040">
        <f>VLOOKUP(C16040,[2]ReactionTypes!$B:$D,3,FALSE)</f>
        <v>20</v>
      </c>
    </row>
    <row r="16041" spans="1:8">
      <c r="A16041">
        <v>16039</v>
      </c>
      <c r="B16041" t="s">
        <v>634</v>
      </c>
      <c r="C16041" t="s">
        <v>15</v>
      </c>
      <c r="D16041" s="2">
        <v>44223.6646990741</v>
      </c>
      <c r="E16041" t="str">
        <f>VLOOKUP(B16041,[1]Content!$B:$D,2,FALSE)</f>
        <v>photo</v>
      </c>
      <c r="F16041" t="str">
        <f>VLOOKUP(B16041,[1]Content!$B:$D,3,FALSE)</f>
        <v>animals</v>
      </c>
      <c r="G16041" t="str">
        <f>VLOOKUP(C16041,[2]ReactionTypes!$B:$D,2,FALSE)</f>
        <v>positive</v>
      </c>
      <c r="H16041">
        <f>VLOOKUP(C16041,[2]ReactionTypes!$B:$D,3,FALSE)</f>
        <v>65</v>
      </c>
    </row>
    <row r="16042" spans="1:8">
      <c r="A16042">
        <v>16040</v>
      </c>
      <c r="B16042" t="s">
        <v>634</v>
      </c>
      <c r="C16042" t="s">
        <v>11</v>
      </c>
      <c r="D16042" s="2">
        <v>44284.5304513889</v>
      </c>
      <c r="E16042" t="str">
        <f>VLOOKUP(B16042,[1]Content!$B:$D,2,FALSE)</f>
        <v>photo</v>
      </c>
      <c r="F16042" t="str">
        <f>VLOOKUP(B16042,[1]Content!$B:$D,3,FALSE)</f>
        <v>animals</v>
      </c>
      <c r="G16042" t="str">
        <f>VLOOKUP(C16042,[2]ReactionTypes!$B:$D,2,FALSE)</f>
        <v>positive</v>
      </c>
      <c r="H16042">
        <f>VLOOKUP(C16042,[2]ReactionTypes!$B:$D,3,FALSE)</f>
        <v>30</v>
      </c>
    </row>
    <row r="16043" spans="1:8">
      <c r="A16043">
        <v>16041</v>
      </c>
      <c r="B16043" t="s">
        <v>634</v>
      </c>
      <c r="C16043" t="s">
        <v>25</v>
      </c>
      <c r="D16043" s="2">
        <v>44200.8838078704</v>
      </c>
      <c r="E16043" t="str">
        <f>VLOOKUP(B16043,[1]Content!$B:$D,2,FALSE)</f>
        <v>photo</v>
      </c>
      <c r="F16043" t="str">
        <f>VLOOKUP(B16043,[1]Content!$B:$D,3,FALSE)</f>
        <v>animals</v>
      </c>
      <c r="G16043" t="str">
        <f>VLOOKUP(C16043,[2]ReactionTypes!$B:$D,2,FALSE)</f>
        <v>positive</v>
      </c>
      <c r="H16043">
        <f>VLOOKUP(C16043,[2]ReactionTypes!$B:$D,3,FALSE)</f>
        <v>72</v>
      </c>
    </row>
    <row r="16044" spans="1:8">
      <c r="A16044">
        <v>16042</v>
      </c>
      <c r="B16044" t="s">
        <v>634</v>
      </c>
      <c r="C16044" t="s">
        <v>14</v>
      </c>
      <c r="D16044" s="2">
        <v>44334.4858333333</v>
      </c>
      <c r="E16044" t="str">
        <f>VLOOKUP(B16044,[1]Content!$B:$D,2,FALSE)</f>
        <v>photo</v>
      </c>
      <c r="F16044" t="str">
        <f>VLOOKUP(B16044,[1]Content!$B:$D,3,FALSE)</f>
        <v>animals</v>
      </c>
      <c r="G16044" t="str">
        <f>VLOOKUP(C16044,[2]ReactionTypes!$B:$D,2,FALSE)</f>
        <v>negative</v>
      </c>
      <c r="H16044">
        <f>VLOOKUP(C16044,[2]ReactionTypes!$B:$D,3,FALSE)</f>
        <v>5</v>
      </c>
    </row>
    <row r="16045" spans="1:8">
      <c r="A16045">
        <v>16043</v>
      </c>
      <c r="B16045" t="s">
        <v>634</v>
      </c>
      <c r="C16045" t="s">
        <v>25</v>
      </c>
      <c r="D16045" s="2">
        <v>44249.1670717593</v>
      </c>
      <c r="E16045" t="str">
        <f>VLOOKUP(B16045,[1]Content!$B:$D,2,FALSE)</f>
        <v>photo</v>
      </c>
      <c r="F16045" t="str">
        <f>VLOOKUP(B16045,[1]Content!$B:$D,3,FALSE)</f>
        <v>animals</v>
      </c>
      <c r="G16045" t="str">
        <f>VLOOKUP(C16045,[2]ReactionTypes!$B:$D,2,FALSE)</f>
        <v>positive</v>
      </c>
      <c r="H16045">
        <f>VLOOKUP(C16045,[2]ReactionTypes!$B:$D,3,FALSE)</f>
        <v>72</v>
      </c>
    </row>
    <row r="16046" spans="1:8">
      <c r="A16046">
        <v>16044</v>
      </c>
      <c r="B16046" t="s">
        <v>634</v>
      </c>
      <c r="C16046" t="s">
        <v>10</v>
      </c>
      <c r="D16046" s="2">
        <v>44272.5207407407</v>
      </c>
      <c r="E16046" t="str">
        <f>VLOOKUP(B16046,[1]Content!$B:$D,2,FALSE)</f>
        <v>photo</v>
      </c>
      <c r="F16046" t="str">
        <f>VLOOKUP(B16046,[1]Content!$B:$D,3,FALSE)</f>
        <v>animals</v>
      </c>
      <c r="G16046" t="str">
        <f>VLOOKUP(C16046,[2]ReactionTypes!$B:$D,2,FALSE)</f>
        <v>negative</v>
      </c>
      <c r="H16046">
        <f>VLOOKUP(C16046,[2]ReactionTypes!$B:$D,3,FALSE)</f>
        <v>15</v>
      </c>
    </row>
    <row r="16047" spans="1:8">
      <c r="A16047">
        <v>16045</v>
      </c>
      <c r="B16047" t="s">
        <v>634</v>
      </c>
      <c r="C16047" t="s">
        <v>8</v>
      </c>
      <c r="D16047" s="2">
        <v>44097.5504976852</v>
      </c>
      <c r="E16047" t="str">
        <f>VLOOKUP(B16047,[1]Content!$B:$D,2,FALSE)</f>
        <v>photo</v>
      </c>
      <c r="F16047" t="str">
        <f>VLOOKUP(B16047,[1]Content!$B:$D,3,FALSE)</f>
        <v>animals</v>
      </c>
      <c r="G16047" t="str">
        <f>VLOOKUP(C16047,[2]ReactionTypes!$B:$D,2,FALSE)</f>
        <v>negative</v>
      </c>
      <c r="H16047">
        <f>VLOOKUP(C16047,[2]ReactionTypes!$B:$D,3,FALSE)</f>
        <v>0</v>
      </c>
    </row>
    <row r="16048" spans="1:8">
      <c r="A16048">
        <v>16046</v>
      </c>
      <c r="B16048" t="s">
        <v>634</v>
      </c>
      <c r="C16048" t="s">
        <v>21</v>
      </c>
      <c r="D16048" s="2">
        <v>44289.6621412037</v>
      </c>
      <c r="E16048" t="str">
        <f>VLOOKUP(B16048,[1]Content!$B:$D,2,FALSE)</f>
        <v>photo</v>
      </c>
      <c r="F16048" t="str">
        <f>VLOOKUP(B16048,[1]Content!$B:$D,3,FALSE)</f>
        <v>animals</v>
      </c>
      <c r="G16048" t="str">
        <f>VLOOKUP(C16048,[2]ReactionTypes!$B:$D,2,FALSE)</f>
        <v>positive</v>
      </c>
      <c r="H16048">
        <f>VLOOKUP(C16048,[2]ReactionTypes!$B:$D,3,FALSE)</f>
        <v>60</v>
      </c>
    </row>
    <row r="16049" spans="1:8">
      <c r="A16049">
        <v>16047</v>
      </c>
      <c r="B16049" t="s">
        <v>634</v>
      </c>
      <c r="C16049" t="s">
        <v>15</v>
      </c>
      <c r="D16049" s="2">
        <v>44238.7415046296</v>
      </c>
      <c r="E16049" t="str">
        <f>VLOOKUP(B16049,[1]Content!$B:$D,2,FALSE)</f>
        <v>photo</v>
      </c>
      <c r="F16049" t="str">
        <f>VLOOKUP(B16049,[1]Content!$B:$D,3,FALSE)</f>
        <v>animals</v>
      </c>
      <c r="G16049" t="str">
        <f>VLOOKUP(C16049,[2]ReactionTypes!$B:$D,2,FALSE)</f>
        <v>positive</v>
      </c>
      <c r="H16049">
        <f>VLOOKUP(C16049,[2]ReactionTypes!$B:$D,3,FALSE)</f>
        <v>65</v>
      </c>
    </row>
    <row r="16050" spans="1:8">
      <c r="A16050">
        <v>16048</v>
      </c>
      <c r="B16050" t="s">
        <v>634</v>
      </c>
      <c r="C16050" t="s">
        <v>13</v>
      </c>
      <c r="D16050" s="2">
        <v>44297.2263194444</v>
      </c>
      <c r="E16050" t="str">
        <f>VLOOKUP(B16050,[1]Content!$B:$D,2,FALSE)</f>
        <v>photo</v>
      </c>
      <c r="F16050" t="str">
        <f>VLOOKUP(B16050,[1]Content!$B:$D,3,FALSE)</f>
        <v>animals</v>
      </c>
      <c r="G16050" t="str">
        <f>VLOOKUP(C16050,[2]ReactionTypes!$B:$D,2,FALSE)</f>
        <v>positive</v>
      </c>
      <c r="H16050">
        <f>VLOOKUP(C16050,[2]ReactionTypes!$B:$D,3,FALSE)</f>
        <v>70</v>
      </c>
    </row>
    <row r="16051" spans="1:8">
      <c r="A16051">
        <v>16049</v>
      </c>
      <c r="B16051" t="s">
        <v>634</v>
      </c>
      <c r="C16051" t="s">
        <v>8</v>
      </c>
      <c r="D16051" s="2">
        <v>44249.5732407407</v>
      </c>
      <c r="E16051" t="str">
        <f>VLOOKUP(B16051,[1]Content!$B:$D,2,FALSE)</f>
        <v>photo</v>
      </c>
      <c r="F16051" t="str">
        <f>VLOOKUP(B16051,[1]Content!$B:$D,3,FALSE)</f>
        <v>animals</v>
      </c>
      <c r="G16051" t="str">
        <f>VLOOKUP(C16051,[2]ReactionTypes!$B:$D,2,FALSE)</f>
        <v>negative</v>
      </c>
      <c r="H16051">
        <f>VLOOKUP(C16051,[2]ReactionTypes!$B:$D,3,FALSE)</f>
        <v>0</v>
      </c>
    </row>
    <row r="16052" spans="1:8">
      <c r="A16052">
        <v>16050</v>
      </c>
      <c r="B16052" t="s">
        <v>634</v>
      </c>
      <c r="C16052" t="s">
        <v>13</v>
      </c>
      <c r="D16052" s="2">
        <v>44289.1071296296</v>
      </c>
      <c r="E16052" t="str">
        <f>VLOOKUP(B16052,[1]Content!$B:$D,2,FALSE)</f>
        <v>photo</v>
      </c>
      <c r="F16052" t="str">
        <f>VLOOKUP(B16052,[1]Content!$B:$D,3,FALSE)</f>
        <v>animals</v>
      </c>
      <c r="G16052" t="str">
        <f>VLOOKUP(C16052,[2]ReactionTypes!$B:$D,2,FALSE)</f>
        <v>positive</v>
      </c>
      <c r="H16052">
        <f>VLOOKUP(C16052,[2]ReactionTypes!$B:$D,3,FALSE)</f>
        <v>70</v>
      </c>
    </row>
    <row r="16053" spans="1:8">
      <c r="A16053">
        <v>16051</v>
      </c>
      <c r="B16053" t="s">
        <v>634</v>
      </c>
      <c r="C16053" t="s">
        <v>10</v>
      </c>
      <c r="D16053" s="2">
        <v>44272.9800810185</v>
      </c>
      <c r="E16053" t="str">
        <f>VLOOKUP(B16053,[1]Content!$B:$D,2,FALSE)</f>
        <v>photo</v>
      </c>
      <c r="F16053" t="str">
        <f>VLOOKUP(B16053,[1]Content!$B:$D,3,FALSE)</f>
        <v>animals</v>
      </c>
      <c r="G16053" t="str">
        <f>VLOOKUP(C16053,[2]ReactionTypes!$B:$D,2,FALSE)</f>
        <v>negative</v>
      </c>
      <c r="H16053">
        <f>VLOOKUP(C16053,[2]ReactionTypes!$B:$D,3,FALSE)</f>
        <v>15</v>
      </c>
    </row>
    <row r="16054" spans="1:8">
      <c r="A16054">
        <v>16052</v>
      </c>
      <c r="B16054" t="s">
        <v>634</v>
      </c>
      <c r="C16054" t="s">
        <v>21</v>
      </c>
      <c r="D16054" s="2">
        <v>44364.2481365741</v>
      </c>
      <c r="E16054" t="str">
        <f>VLOOKUP(B16054,[1]Content!$B:$D,2,FALSE)</f>
        <v>photo</v>
      </c>
      <c r="F16054" t="str">
        <f>VLOOKUP(B16054,[1]Content!$B:$D,3,FALSE)</f>
        <v>animals</v>
      </c>
      <c r="G16054" t="str">
        <f>VLOOKUP(C16054,[2]ReactionTypes!$B:$D,2,FALSE)</f>
        <v>positive</v>
      </c>
      <c r="H16054">
        <f>VLOOKUP(C16054,[2]ReactionTypes!$B:$D,3,FALSE)</f>
        <v>60</v>
      </c>
    </row>
    <row r="16055" spans="1:8">
      <c r="A16055">
        <v>16053</v>
      </c>
      <c r="B16055" t="s">
        <v>634</v>
      </c>
      <c r="C16055" t="s">
        <v>13</v>
      </c>
      <c r="D16055" s="2">
        <v>44296.7552199074</v>
      </c>
      <c r="E16055" t="str">
        <f>VLOOKUP(B16055,[1]Content!$B:$D,2,FALSE)</f>
        <v>photo</v>
      </c>
      <c r="F16055" t="str">
        <f>VLOOKUP(B16055,[1]Content!$B:$D,3,FALSE)</f>
        <v>animals</v>
      </c>
      <c r="G16055" t="str">
        <f>VLOOKUP(C16055,[2]ReactionTypes!$B:$D,2,FALSE)</f>
        <v>positive</v>
      </c>
      <c r="H16055">
        <f>VLOOKUP(C16055,[2]ReactionTypes!$B:$D,3,FALSE)</f>
        <v>70</v>
      </c>
    </row>
    <row r="16056" spans="1:8">
      <c r="A16056">
        <v>16054</v>
      </c>
      <c r="B16056" t="s">
        <v>634</v>
      </c>
      <c r="C16056" t="s">
        <v>13</v>
      </c>
      <c r="D16056" s="2">
        <v>44224.3002662037</v>
      </c>
      <c r="E16056" t="str">
        <f>VLOOKUP(B16056,[1]Content!$B:$D,2,FALSE)</f>
        <v>photo</v>
      </c>
      <c r="F16056" t="str">
        <f>VLOOKUP(B16056,[1]Content!$B:$D,3,FALSE)</f>
        <v>animals</v>
      </c>
      <c r="G16056" t="str">
        <f>VLOOKUP(C16056,[2]ReactionTypes!$B:$D,2,FALSE)</f>
        <v>positive</v>
      </c>
      <c r="H16056">
        <f>VLOOKUP(C16056,[2]ReactionTypes!$B:$D,3,FALSE)</f>
        <v>70</v>
      </c>
    </row>
    <row r="16057" spans="1:8">
      <c r="A16057">
        <v>16055</v>
      </c>
      <c r="B16057" t="s">
        <v>634</v>
      </c>
      <c r="C16057" t="s">
        <v>17</v>
      </c>
      <c r="D16057" s="2">
        <v>44053.3563773148</v>
      </c>
      <c r="E16057" t="str">
        <f>VLOOKUP(B16057,[1]Content!$B:$D,2,FALSE)</f>
        <v>photo</v>
      </c>
      <c r="F16057" t="str">
        <f>VLOOKUP(B16057,[1]Content!$B:$D,3,FALSE)</f>
        <v>animals</v>
      </c>
      <c r="G16057" t="str">
        <f>VLOOKUP(C16057,[2]ReactionTypes!$B:$D,2,FALSE)</f>
        <v>positive</v>
      </c>
      <c r="H16057">
        <f>VLOOKUP(C16057,[2]ReactionTypes!$B:$D,3,FALSE)</f>
        <v>75</v>
      </c>
    </row>
    <row r="16058" spans="1:8">
      <c r="A16058">
        <v>16056</v>
      </c>
      <c r="B16058" t="s">
        <v>634</v>
      </c>
      <c r="C16058" t="s">
        <v>20</v>
      </c>
      <c r="D16058" s="2">
        <v>44272.5989583333</v>
      </c>
      <c r="E16058" t="str">
        <f>VLOOKUP(B16058,[1]Content!$B:$D,2,FALSE)</f>
        <v>photo</v>
      </c>
      <c r="F16058" t="str">
        <f>VLOOKUP(B16058,[1]Content!$B:$D,3,FALSE)</f>
        <v>animals</v>
      </c>
      <c r="G16058" t="str">
        <f>VLOOKUP(C16058,[2]ReactionTypes!$B:$D,2,FALSE)</f>
        <v>positive</v>
      </c>
      <c r="H16058">
        <f>VLOOKUP(C16058,[2]ReactionTypes!$B:$D,3,FALSE)</f>
        <v>50</v>
      </c>
    </row>
    <row r="16059" hidden="1" spans="1:4">
      <c r="A16059">
        <v>16057</v>
      </c>
      <c r="B16059" t="s">
        <v>635</v>
      </c>
      <c r="D16059" s="2">
        <v>44099.6910185185</v>
      </c>
    </row>
    <row r="16060" spans="1:8">
      <c r="A16060">
        <v>16058</v>
      </c>
      <c r="B16060" t="s">
        <v>635</v>
      </c>
      <c r="C16060" t="s">
        <v>15</v>
      </c>
      <c r="D16060" s="2">
        <v>44065.5692708333</v>
      </c>
      <c r="E16060" t="str">
        <f>VLOOKUP(B16060,[1]Content!$B:$D,2,FALSE)</f>
        <v>photo</v>
      </c>
      <c r="F16060" t="str">
        <f>VLOOKUP(B16060,[1]Content!$B:$D,3,FALSE)</f>
        <v>fitness</v>
      </c>
      <c r="G16060" t="str">
        <f>VLOOKUP(C16060,[2]ReactionTypes!$B:$D,2,FALSE)</f>
        <v>positive</v>
      </c>
      <c r="H16060">
        <f>VLOOKUP(C16060,[2]ReactionTypes!$B:$D,3,FALSE)</f>
        <v>65</v>
      </c>
    </row>
    <row r="16061" spans="1:8">
      <c r="A16061">
        <v>16059</v>
      </c>
      <c r="B16061" t="s">
        <v>635</v>
      </c>
      <c r="C16061" t="s">
        <v>22</v>
      </c>
      <c r="D16061" s="2">
        <v>44200.2737384259</v>
      </c>
      <c r="E16061" t="str">
        <f>VLOOKUP(B16061,[1]Content!$B:$D,2,FALSE)</f>
        <v>photo</v>
      </c>
      <c r="F16061" t="str">
        <f>VLOOKUP(B16061,[1]Content!$B:$D,3,FALSE)</f>
        <v>fitness</v>
      </c>
      <c r="G16061" t="str">
        <f>VLOOKUP(C16061,[2]ReactionTypes!$B:$D,2,FALSE)</f>
        <v>positive</v>
      </c>
      <c r="H16061">
        <f>VLOOKUP(C16061,[2]ReactionTypes!$B:$D,3,FALSE)</f>
        <v>70</v>
      </c>
    </row>
    <row r="16062" spans="1:8">
      <c r="A16062">
        <v>16060</v>
      </c>
      <c r="B16062" t="s">
        <v>635</v>
      </c>
      <c r="C16062" t="s">
        <v>14</v>
      </c>
      <c r="D16062" s="2">
        <v>44114.9017592593</v>
      </c>
      <c r="E16062" t="str">
        <f>VLOOKUP(B16062,[1]Content!$B:$D,2,FALSE)</f>
        <v>photo</v>
      </c>
      <c r="F16062" t="str">
        <f>VLOOKUP(B16062,[1]Content!$B:$D,3,FALSE)</f>
        <v>fitness</v>
      </c>
      <c r="G16062" t="str">
        <f>VLOOKUP(C16062,[2]ReactionTypes!$B:$D,2,FALSE)</f>
        <v>negative</v>
      </c>
      <c r="H16062">
        <f>VLOOKUP(C16062,[2]ReactionTypes!$B:$D,3,FALSE)</f>
        <v>5</v>
      </c>
    </row>
    <row r="16063" spans="1:8">
      <c r="A16063">
        <v>16061</v>
      </c>
      <c r="B16063" t="s">
        <v>635</v>
      </c>
      <c r="C16063" t="s">
        <v>15</v>
      </c>
      <c r="D16063" s="2">
        <v>44300.293599537</v>
      </c>
      <c r="E16063" t="str">
        <f>VLOOKUP(B16063,[1]Content!$B:$D,2,FALSE)</f>
        <v>photo</v>
      </c>
      <c r="F16063" t="str">
        <f>VLOOKUP(B16063,[1]Content!$B:$D,3,FALSE)</f>
        <v>fitness</v>
      </c>
      <c r="G16063" t="str">
        <f>VLOOKUP(C16063,[2]ReactionTypes!$B:$D,2,FALSE)</f>
        <v>positive</v>
      </c>
      <c r="H16063">
        <f>VLOOKUP(C16063,[2]ReactionTypes!$B:$D,3,FALSE)</f>
        <v>65</v>
      </c>
    </row>
    <row r="16064" hidden="1" spans="1:4">
      <c r="A16064">
        <v>16062</v>
      </c>
      <c r="B16064" t="s">
        <v>636</v>
      </c>
      <c r="D16064" s="2">
        <v>44275.1368055556</v>
      </c>
    </row>
    <row r="16065" spans="1:8">
      <c r="A16065">
        <v>16063</v>
      </c>
      <c r="B16065" t="s">
        <v>636</v>
      </c>
      <c r="C16065" t="s">
        <v>25</v>
      </c>
      <c r="D16065" s="2">
        <v>44336.961712963</v>
      </c>
      <c r="E16065" t="str">
        <f>VLOOKUP(B16065,[1]Content!$B:$D,2,FALSE)</f>
        <v>GIF</v>
      </c>
      <c r="F16065" t="str">
        <f>VLOOKUP(B16065,[1]Content!$B:$D,3,FALSE)</f>
        <v>technology</v>
      </c>
      <c r="G16065" t="str">
        <f>VLOOKUP(C16065,[2]ReactionTypes!$B:$D,2,FALSE)</f>
        <v>positive</v>
      </c>
      <c r="H16065">
        <f>VLOOKUP(C16065,[2]ReactionTypes!$B:$D,3,FALSE)</f>
        <v>72</v>
      </c>
    </row>
    <row r="16066" spans="1:8">
      <c r="A16066">
        <v>16064</v>
      </c>
      <c r="B16066" t="s">
        <v>636</v>
      </c>
      <c r="C16066" t="s">
        <v>21</v>
      </c>
      <c r="D16066" s="2">
        <v>44169.6089467593</v>
      </c>
      <c r="E16066" t="str">
        <f>VLOOKUP(B16066,[1]Content!$B:$D,2,FALSE)</f>
        <v>GIF</v>
      </c>
      <c r="F16066" t="str">
        <f>VLOOKUP(B16066,[1]Content!$B:$D,3,FALSE)</f>
        <v>technology</v>
      </c>
      <c r="G16066" t="str">
        <f>VLOOKUP(C16066,[2]ReactionTypes!$B:$D,2,FALSE)</f>
        <v>positive</v>
      </c>
      <c r="H16066">
        <f>VLOOKUP(C16066,[2]ReactionTypes!$B:$D,3,FALSE)</f>
        <v>60</v>
      </c>
    </row>
    <row r="16067" spans="1:8">
      <c r="A16067">
        <v>16065</v>
      </c>
      <c r="B16067" t="s">
        <v>636</v>
      </c>
      <c r="C16067" t="s">
        <v>13</v>
      </c>
      <c r="D16067" s="2">
        <v>44140.6504976852</v>
      </c>
      <c r="E16067" t="str">
        <f>VLOOKUP(B16067,[1]Content!$B:$D,2,FALSE)</f>
        <v>GIF</v>
      </c>
      <c r="F16067" t="str">
        <f>VLOOKUP(B16067,[1]Content!$B:$D,3,FALSE)</f>
        <v>technology</v>
      </c>
      <c r="G16067" t="str">
        <f>VLOOKUP(C16067,[2]ReactionTypes!$B:$D,2,FALSE)</f>
        <v>positive</v>
      </c>
      <c r="H16067">
        <f>VLOOKUP(C16067,[2]ReactionTypes!$B:$D,3,FALSE)</f>
        <v>70</v>
      </c>
    </row>
    <row r="16068" spans="1:8">
      <c r="A16068">
        <v>16066</v>
      </c>
      <c r="B16068" t="s">
        <v>636</v>
      </c>
      <c r="C16068" t="s">
        <v>15</v>
      </c>
      <c r="D16068" s="2">
        <v>44072.1100231481</v>
      </c>
      <c r="E16068" t="str">
        <f>VLOOKUP(B16068,[1]Content!$B:$D,2,FALSE)</f>
        <v>GIF</v>
      </c>
      <c r="F16068" t="str">
        <f>VLOOKUP(B16068,[1]Content!$B:$D,3,FALSE)</f>
        <v>technology</v>
      </c>
      <c r="G16068" t="str">
        <f>VLOOKUP(C16068,[2]ReactionTypes!$B:$D,2,FALSE)</f>
        <v>positive</v>
      </c>
      <c r="H16068">
        <f>VLOOKUP(C16068,[2]ReactionTypes!$B:$D,3,FALSE)</f>
        <v>65</v>
      </c>
    </row>
    <row r="16069" spans="1:8">
      <c r="A16069">
        <v>16067</v>
      </c>
      <c r="B16069" t="s">
        <v>636</v>
      </c>
      <c r="C16069" t="s">
        <v>20</v>
      </c>
      <c r="D16069" s="2">
        <v>44017.3113310185</v>
      </c>
      <c r="E16069" t="str">
        <f>VLOOKUP(B16069,[1]Content!$B:$D,2,FALSE)</f>
        <v>GIF</v>
      </c>
      <c r="F16069" t="str">
        <f>VLOOKUP(B16069,[1]Content!$B:$D,3,FALSE)</f>
        <v>technology</v>
      </c>
      <c r="G16069" t="str">
        <f>VLOOKUP(C16069,[2]ReactionTypes!$B:$D,2,FALSE)</f>
        <v>positive</v>
      </c>
      <c r="H16069">
        <f>VLOOKUP(C16069,[2]ReactionTypes!$B:$D,3,FALSE)</f>
        <v>50</v>
      </c>
    </row>
    <row r="16070" spans="1:8">
      <c r="A16070">
        <v>16068</v>
      </c>
      <c r="B16070" t="s">
        <v>636</v>
      </c>
      <c r="C16070" t="s">
        <v>13</v>
      </c>
      <c r="D16070" s="2">
        <v>44173.1197916667</v>
      </c>
      <c r="E16070" t="str">
        <f>VLOOKUP(B16070,[1]Content!$B:$D,2,FALSE)</f>
        <v>GIF</v>
      </c>
      <c r="F16070" t="str">
        <f>VLOOKUP(B16070,[1]Content!$B:$D,3,FALSE)</f>
        <v>technology</v>
      </c>
      <c r="G16070" t="str">
        <f>VLOOKUP(C16070,[2]ReactionTypes!$B:$D,2,FALSE)</f>
        <v>positive</v>
      </c>
      <c r="H16070">
        <f>VLOOKUP(C16070,[2]ReactionTypes!$B:$D,3,FALSE)</f>
        <v>70</v>
      </c>
    </row>
    <row r="16071" spans="1:8">
      <c r="A16071">
        <v>16069</v>
      </c>
      <c r="B16071" t="s">
        <v>636</v>
      </c>
      <c r="C16071" t="s">
        <v>9</v>
      </c>
      <c r="D16071" s="2">
        <v>44003.5629282407</v>
      </c>
      <c r="E16071" t="str">
        <f>VLOOKUP(B16071,[1]Content!$B:$D,2,FALSE)</f>
        <v>GIF</v>
      </c>
      <c r="F16071" t="str">
        <f>VLOOKUP(B16071,[1]Content!$B:$D,3,FALSE)</f>
        <v>technology</v>
      </c>
      <c r="G16071" t="str">
        <f>VLOOKUP(C16071,[2]ReactionTypes!$B:$D,2,FALSE)</f>
        <v>negative</v>
      </c>
      <c r="H16071">
        <f>VLOOKUP(C16071,[2]ReactionTypes!$B:$D,3,FALSE)</f>
        <v>10</v>
      </c>
    </row>
    <row r="16072" spans="1:8">
      <c r="A16072">
        <v>16070</v>
      </c>
      <c r="B16072" t="s">
        <v>636</v>
      </c>
      <c r="C16072" t="s">
        <v>22</v>
      </c>
      <c r="D16072" s="2">
        <v>44105.5769212963</v>
      </c>
      <c r="E16072" t="str">
        <f>VLOOKUP(B16072,[1]Content!$B:$D,2,FALSE)</f>
        <v>GIF</v>
      </c>
      <c r="F16072" t="str">
        <f>VLOOKUP(B16072,[1]Content!$B:$D,3,FALSE)</f>
        <v>technology</v>
      </c>
      <c r="G16072" t="str">
        <f>VLOOKUP(C16072,[2]ReactionTypes!$B:$D,2,FALSE)</f>
        <v>positive</v>
      </c>
      <c r="H16072">
        <f>VLOOKUP(C16072,[2]ReactionTypes!$B:$D,3,FALSE)</f>
        <v>70</v>
      </c>
    </row>
    <row r="16073" spans="1:8">
      <c r="A16073">
        <v>16071</v>
      </c>
      <c r="B16073" t="s">
        <v>636</v>
      </c>
      <c r="C16073" t="s">
        <v>15</v>
      </c>
      <c r="D16073" s="2">
        <v>44192.8993865741</v>
      </c>
      <c r="E16073" t="str">
        <f>VLOOKUP(B16073,[1]Content!$B:$D,2,FALSE)</f>
        <v>GIF</v>
      </c>
      <c r="F16073" t="str">
        <f>VLOOKUP(B16073,[1]Content!$B:$D,3,FALSE)</f>
        <v>technology</v>
      </c>
      <c r="G16073" t="str">
        <f>VLOOKUP(C16073,[2]ReactionTypes!$B:$D,2,FALSE)</f>
        <v>positive</v>
      </c>
      <c r="H16073">
        <f>VLOOKUP(C16073,[2]ReactionTypes!$B:$D,3,FALSE)</f>
        <v>65</v>
      </c>
    </row>
    <row r="16074" spans="1:8">
      <c r="A16074">
        <v>16072</v>
      </c>
      <c r="B16074" t="s">
        <v>636</v>
      </c>
      <c r="C16074" t="s">
        <v>19</v>
      </c>
      <c r="D16074" s="2">
        <v>44023.0911111111</v>
      </c>
      <c r="E16074" t="str">
        <f>VLOOKUP(B16074,[1]Content!$B:$D,2,FALSE)</f>
        <v>GIF</v>
      </c>
      <c r="F16074" t="str">
        <f>VLOOKUP(B16074,[1]Content!$B:$D,3,FALSE)</f>
        <v>technology</v>
      </c>
      <c r="G16074" t="str">
        <f>VLOOKUP(C16074,[2]ReactionTypes!$B:$D,2,FALSE)</f>
        <v>negative</v>
      </c>
      <c r="H16074">
        <f>VLOOKUP(C16074,[2]ReactionTypes!$B:$D,3,FALSE)</f>
        <v>12</v>
      </c>
    </row>
    <row r="16075" spans="1:8">
      <c r="A16075">
        <v>16073</v>
      </c>
      <c r="B16075" t="s">
        <v>636</v>
      </c>
      <c r="C16075" t="s">
        <v>25</v>
      </c>
      <c r="D16075" s="2">
        <v>44019.3192939815</v>
      </c>
      <c r="E16075" t="str">
        <f>VLOOKUP(B16075,[1]Content!$B:$D,2,FALSE)</f>
        <v>GIF</v>
      </c>
      <c r="F16075" t="str">
        <f>VLOOKUP(B16075,[1]Content!$B:$D,3,FALSE)</f>
        <v>technology</v>
      </c>
      <c r="G16075" t="str">
        <f>VLOOKUP(C16075,[2]ReactionTypes!$B:$D,2,FALSE)</f>
        <v>positive</v>
      </c>
      <c r="H16075">
        <f>VLOOKUP(C16075,[2]ReactionTypes!$B:$D,3,FALSE)</f>
        <v>72</v>
      </c>
    </row>
    <row r="16076" spans="1:8">
      <c r="A16076">
        <v>16074</v>
      </c>
      <c r="B16076" t="s">
        <v>636</v>
      </c>
      <c r="C16076" t="s">
        <v>8</v>
      </c>
      <c r="D16076" s="2">
        <v>44100.1641435185</v>
      </c>
      <c r="E16076" t="str">
        <f>VLOOKUP(B16076,[1]Content!$B:$D,2,FALSE)</f>
        <v>GIF</v>
      </c>
      <c r="F16076" t="str">
        <f>VLOOKUP(B16076,[1]Content!$B:$D,3,FALSE)</f>
        <v>technology</v>
      </c>
      <c r="G16076" t="str">
        <f>VLOOKUP(C16076,[2]ReactionTypes!$B:$D,2,FALSE)</f>
        <v>negative</v>
      </c>
      <c r="H16076">
        <f>VLOOKUP(C16076,[2]ReactionTypes!$B:$D,3,FALSE)</f>
        <v>0</v>
      </c>
    </row>
    <row r="16077" spans="1:8">
      <c r="A16077">
        <v>16075</v>
      </c>
      <c r="B16077" t="s">
        <v>636</v>
      </c>
      <c r="C16077" t="s">
        <v>15</v>
      </c>
      <c r="D16077" s="2">
        <v>44056.8597800926</v>
      </c>
      <c r="E16077" t="str">
        <f>VLOOKUP(B16077,[1]Content!$B:$D,2,FALSE)</f>
        <v>GIF</v>
      </c>
      <c r="F16077" t="str">
        <f>VLOOKUP(B16077,[1]Content!$B:$D,3,FALSE)</f>
        <v>technology</v>
      </c>
      <c r="G16077" t="str">
        <f>VLOOKUP(C16077,[2]ReactionTypes!$B:$D,2,FALSE)</f>
        <v>positive</v>
      </c>
      <c r="H16077">
        <f>VLOOKUP(C16077,[2]ReactionTypes!$B:$D,3,FALSE)</f>
        <v>65</v>
      </c>
    </row>
    <row r="16078" spans="1:8">
      <c r="A16078">
        <v>16076</v>
      </c>
      <c r="B16078" t="s">
        <v>636</v>
      </c>
      <c r="C16078" t="s">
        <v>22</v>
      </c>
      <c r="D16078" s="2">
        <v>44087.0196759259</v>
      </c>
      <c r="E16078" t="str">
        <f>VLOOKUP(B16078,[1]Content!$B:$D,2,FALSE)</f>
        <v>GIF</v>
      </c>
      <c r="F16078" t="str">
        <f>VLOOKUP(B16078,[1]Content!$B:$D,3,FALSE)</f>
        <v>technology</v>
      </c>
      <c r="G16078" t="str">
        <f>VLOOKUP(C16078,[2]ReactionTypes!$B:$D,2,FALSE)</f>
        <v>positive</v>
      </c>
      <c r="H16078">
        <f>VLOOKUP(C16078,[2]ReactionTypes!$B:$D,3,FALSE)</f>
        <v>70</v>
      </c>
    </row>
    <row r="16079" spans="1:8">
      <c r="A16079">
        <v>16077</v>
      </c>
      <c r="B16079" t="s">
        <v>636</v>
      </c>
      <c r="C16079" t="s">
        <v>15</v>
      </c>
      <c r="D16079" s="2">
        <v>44021.8421759259</v>
      </c>
      <c r="E16079" t="str">
        <f>VLOOKUP(B16079,[1]Content!$B:$D,2,FALSE)</f>
        <v>GIF</v>
      </c>
      <c r="F16079" t="str">
        <f>VLOOKUP(B16079,[1]Content!$B:$D,3,FALSE)</f>
        <v>technology</v>
      </c>
      <c r="G16079" t="str">
        <f>VLOOKUP(C16079,[2]ReactionTypes!$B:$D,2,FALSE)</f>
        <v>positive</v>
      </c>
      <c r="H16079">
        <f>VLOOKUP(C16079,[2]ReactionTypes!$B:$D,3,FALSE)</f>
        <v>65</v>
      </c>
    </row>
    <row r="16080" spans="1:8">
      <c r="A16080">
        <v>16078</v>
      </c>
      <c r="B16080" t="s">
        <v>636</v>
      </c>
      <c r="C16080" t="s">
        <v>20</v>
      </c>
      <c r="D16080" s="2">
        <v>44007.887037037</v>
      </c>
      <c r="E16080" t="str">
        <f>VLOOKUP(B16080,[1]Content!$B:$D,2,FALSE)</f>
        <v>GIF</v>
      </c>
      <c r="F16080" t="str">
        <f>VLOOKUP(B16080,[1]Content!$B:$D,3,FALSE)</f>
        <v>technology</v>
      </c>
      <c r="G16080" t="str">
        <f>VLOOKUP(C16080,[2]ReactionTypes!$B:$D,2,FALSE)</f>
        <v>positive</v>
      </c>
      <c r="H16080">
        <f>VLOOKUP(C16080,[2]ReactionTypes!$B:$D,3,FALSE)</f>
        <v>50</v>
      </c>
    </row>
    <row r="16081" spans="1:8">
      <c r="A16081">
        <v>16079</v>
      </c>
      <c r="B16081" t="s">
        <v>636</v>
      </c>
      <c r="C16081" t="s">
        <v>19</v>
      </c>
      <c r="D16081" s="2">
        <v>44110.0767592593</v>
      </c>
      <c r="E16081" t="str">
        <f>VLOOKUP(B16081,[1]Content!$B:$D,2,FALSE)</f>
        <v>GIF</v>
      </c>
      <c r="F16081" t="str">
        <f>VLOOKUP(B16081,[1]Content!$B:$D,3,FALSE)</f>
        <v>technology</v>
      </c>
      <c r="G16081" t="str">
        <f>VLOOKUP(C16081,[2]ReactionTypes!$B:$D,2,FALSE)</f>
        <v>negative</v>
      </c>
      <c r="H16081">
        <f>VLOOKUP(C16081,[2]ReactionTypes!$B:$D,3,FALSE)</f>
        <v>12</v>
      </c>
    </row>
    <row r="16082" spans="1:8">
      <c r="A16082">
        <v>16080</v>
      </c>
      <c r="B16082" t="s">
        <v>636</v>
      </c>
      <c r="C16082" t="s">
        <v>12</v>
      </c>
      <c r="D16082" s="2">
        <v>44294.7037152778</v>
      </c>
      <c r="E16082" t="str">
        <f>VLOOKUP(B16082,[1]Content!$B:$D,2,FALSE)</f>
        <v>GIF</v>
      </c>
      <c r="F16082" t="str">
        <f>VLOOKUP(B16082,[1]Content!$B:$D,3,FALSE)</f>
        <v>technology</v>
      </c>
      <c r="G16082" t="str">
        <f>VLOOKUP(C16082,[2]ReactionTypes!$B:$D,2,FALSE)</f>
        <v>neutral</v>
      </c>
      <c r="H16082">
        <f>VLOOKUP(C16082,[2]ReactionTypes!$B:$D,3,FALSE)</f>
        <v>35</v>
      </c>
    </row>
    <row r="16083" spans="1:8">
      <c r="A16083">
        <v>16081</v>
      </c>
      <c r="B16083" t="s">
        <v>636</v>
      </c>
      <c r="C16083" t="s">
        <v>8</v>
      </c>
      <c r="D16083" s="2">
        <v>44335.9423842593</v>
      </c>
      <c r="E16083" t="str">
        <f>VLOOKUP(B16083,[1]Content!$B:$D,2,FALSE)</f>
        <v>GIF</v>
      </c>
      <c r="F16083" t="str">
        <f>VLOOKUP(B16083,[1]Content!$B:$D,3,FALSE)</f>
        <v>technology</v>
      </c>
      <c r="G16083" t="str">
        <f>VLOOKUP(C16083,[2]ReactionTypes!$B:$D,2,FALSE)</f>
        <v>negative</v>
      </c>
      <c r="H16083">
        <f>VLOOKUP(C16083,[2]ReactionTypes!$B:$D,3,FALSE)</f>
        <v>0</v>
      </c>
    </row>
    <row r="16084" spans="1:8">
      <c r="A16084">
        <v>16082</v>
      </c>
      <c r="B16084" t="s">
        <v>636</v>
      </c>
      <c r="C16084" t="s">
        <v>21</v>
      </c>
      <c r="D16084" s="2">
        <v>44289.3422800926</v>
      </c>
      <c r="E16084" t="str">
        <f>VLOOKUP(B16084,[1]Content!$B:$D,2,FALSE)</f>
        <v>GIF</v>
      </c>
      <c r="F16084" t="str">
        <f>VLOOKUP(B16084,[1]Content!$B:$D,3,FALSE)</f>
        <v>technology</v>
      </c>
      <c r="G16084" t="str">
        <f>VLOOKUP(C16084,[2]ReactionTypes!$B:$D,2,FALSE)</f>
        <v>positive</v>
      </c>
      <c r="H16084">
        <f>VLOOKUP(C16084,[2]ReactionTypes!$B:$D,3,FALSE)</f>
        <v>60</v>
      </c>
    </row>
    <row r="16085" spans="1:8">
      <c r="A16085">
        <v>16083</v>
      </c>
      <c r="B16085" t="s">
        <v>636</v>
      </c>
      <c r="C16085" t="s">
        <v>11</v>
      </c>
      <c r="D16085" s="2">
        <v>44358.6615856482</v>
      </c>
      <c r="E16085" t="str">
        <f>VLOOKUP(B16085,[1]Content!$B:$D,2,FALSE)</f>
        <v>GIF</v>
      </c>
      <c r="F16085" t="str">
        <f>VLOOKUP(B16085,[1]Content!$B:$D,3,FALSE)</f>
        <v>technology</v>
      </c>
      <c r="G16085" t="str">
        <f>VLOOKUP(C16085,[2]ReactionTypes!$B:$D,2,FALSE)</f>
        <v>positive</v>
      </c>
      <c r="H16085">
        <f>VLOOKUP(C16085,[2]ReactionTypes!$B:$D,3,FALSE)</f>
        <v>30</v>
      </c>
    </row>
    <row r="16086" spans="1:8">
      <c r="A16086">
        <v>16084</v>
      </c>
      <c r="B16086" t="s">
        <v>636</v>
      </c>
      <c r="C16086" t="s">
        <v>13</v>
      </c>
      <c r="D16086" s="2">
        <v>44347.4419907407</v>
      </c>
      <c r="E16086" t="str">
        <f>VLOOKUP(B16086,[1]Content!$B:$D,2,FALSE)</f>
        <v>GIF</v>
      </c>
      <c r="F16086" t="str">
        <f>VLOOKUP(B16086,[1]Content!$B:$D,3,FALSE)</f>
        <v>technology</v>
      </c>
      <c r="G16086" t="str">
        <f>VLOOKUP(C16086,[2]ReactionTypes!$B:$D,2,FALSE)</f>
        <v>positive</v>
      </c>
      <c r="H16086">
        <f>VLOOKUP(C16086,[2]ReactionTypes!$B:$D,3,FALSE)</f>
        <v>70</v>
      </c>
    </row>
    <row r="16087" spans="1:8">
      <c r="A16087">
        <v>16085</v>
      </c>
      <c r="B16087" t="s">
        <v>636</v>
      </c>
      <c r="C16087" t="s">
        <v>17</v>
      </c>
      <c r="D16087" s="2">
        <v>44044.6194328704</v>
      </c>
      <c r="E16087" t="str">
        <f>VLOOKUP(B16087,[1]Content!$B:$D,2,FALSE)</f>
        <v>GIF</v>
      </c>
      <c r="F16087" t="str">
        <f>VLOOKUP(B16087,[1]Content!$B:$D,3,FALSE)</f>
        <v>technology</v>
      </c>
      <c r="G16087" t="str">
        <f>VLOOKUP(C16087,[2]ReactionTypes!$B:$D,2,FALSE)</f>
        <v>positive</v>
      </c>
      <c r="H16087">
        <f>VLOOKUP(C16087,[2]ReactionTypes!$B:$D,3,FALSE)</f>
        <v>75</v>
      </c>
    </row>
    <row r="16088" spans="1:8">
      <c r="A16088">
        <v>16086</v>
      </c>
      <c r="B16088" t="s">
        <v>636</v>
      </c>
      <c r="C16088" t="s">
        <v>16</v>
      </c>
      <c r="D16088" s="2">
        <v>44271.7237268519</v>
      </c>
      <c r="E16088" t="str">
        <f>VLOOKUP(B16088,[1]Content!$B:$D,2,FALSE)</f>
        <v>GIF</v>
      </c>
      <c r="F16088" t="str">
        <f>VLOOKUP(B16088,[1]Content!$B:$D,3,FALSE)</f>
        <v>technology</v>
      </c>
      <c r="G16088" t="str">
        <f>VLOOKUP(C16088,[2]ReactionTypes!$B:$D,2,FALSE)</f>
        <v>neutral</v>
      </c>
      <c r="H16088">
        <f>VLOOKUP(C16088,[2]ReactionTypes!$B:$D,3,FALSE)</f>
        <v>20</v>
      </c>
    </row>
    <row r="16089" spans="1:8">
      <c r="A16089">
        <v>16087</v>
      </c>
      <c r="B16089" t="s">
        <v>636</v>
      </c>
      <c r="C16089" t="s">
        <v>16</v>
      </c>
      <c r="D16089" s="2">
        <v>44135.9088310185</v>
      </c>
      <c r="E16089" t="str">
        <f>VLOOKUP(B16089,[1]Content!$B:$D,2,FALSE)</f>
        <v>GIF</v>
      </c>
      <c r="F16089" t="str">
        <f>VLOOKUP(B16089,[1]Content!$B:$D,3,FALSE)</f>
        <v>technology</v>
      </c>
      <c r="G16089" t="str">
        <f>VLOOKUP(C16089,[2]ReactionTypes!$B:$D,2,FALSE)</f>
        <v>neutral</v>
      </c>
      <c r="H16089">
        <f>VLOOKUP(C16089,[2]ReactionTypes!$B:$D,3,FALSE)</f>
        <v>20</v>
      </c>
    </row>
    <row r="16090" spans="1:8">
      <c r="A16090">
        <v>16088</v>
      </c>
      <c r="B16090" t="s">
        <v>636</v>
      </c>
      <c r="C16090" t="s">
        <v>25</v>
      </c>
      <c r="D16090" s="2">
        <v>44350.8610185185</v>
      </c>
      <c r="E16090" t="str">
        <f>VLOOKUP(B16090,[1]Content!$B:$D,2,FALSE)</f>
        <v>GIF</v>
      </c>
      <c r="F16090" t="str">
        <f>VLOOKUP(B16090,[1]Content!$B:$D,3,FALSE)</f>
        <v>technology</v>
      </c>
      <c r="G16090" t="str">
        <f>VLOOKUP(C16090,[2]ReactionTypes!$B:$D,2,FALSE)</f>
        <v>positive</v>
      </c>
      <c r="H16090">
        <f>VLOOKUP(C16090,[2]ReactionTypes!$B:$D,3,FALSE)</f>
        <v>72</v>
      </c>
    </row>
    <row r="16091" spans="1:8">
      <c r="A16091">
        <v>16089</v>
      </c>
      <c r="B16091" t="s">
        <v>636</v>
      </c>
      <c r="C16091" t="s">
        <v>11</v>
      </c>
      <c r="D16091" s="2">
        <v>44265.1881597222</v>
      </c>
      <c r="E16091" t="str">
        <f>VLOOKUP(B16091,[1]Content!$B:$D,2,FALSE)</f>
        <v>GIF</v>
      </c>
      <c r="F16091" t="str">
        <f>VLOOKUP(B16091,[1]Content!$B:$D,3,FALSE)</f>
        <v>technology</v>
      </c>
      <c r="G16091" t="str">
        <f>VLOOKUP(C16091,[2]ReactionTypes!$B:$D,2,FALSE)</f>
        <v>positive</v>
      </c>
      <c r="H16091">
        <f>VLOOKUP(C16091,[2]ReactionTypes!$B:$D,3,FALSE)</f>
        <v>30</v>
      </c>
    </row>
    <row r="16092" spans="1:8">
      <c r="A16092">
        <v>16090</v>
      </c>
      <c r="B16092" t="s">
        <v>636</v>
      </c>
      <c r="C16092" t="s">
        <v>17</v>
      </c>
      <c r="D16092" s="2">
        <v>44189.9102083333</v>
      </c>
      <c r="E16092" t="str">
        <f>VLOOKUP(B16092,[1]Content!$B:$D,2,FALSE)</f>
        <v>GIF</v>
      </c>
      <c r="F16092" t="str">
        <f>VLOOKUP(B16092,[1]Content!$B:$D,3,FALSE)</f>
        <v>technology</v>
      </c>
      <c r="G16092" t="str">
        <f>VLOOKUP(C16092,[2]ReactionTypes!$B:$D,2,FALSE)</f>
        <v>positive</v>
      </c>
      <c r="H16092">
        <f>VLOOKUP(C16092,[2]ReactionTypes!$B:$D,3,FALSE)</f>
        <v>75</v>
      </c>
    </row>
    <row r="16093" spans="1:8">
      <c r="A16093">
        <v>16091</v>
      </c>
      <c r="B16093" t="s">
        <v>636</v>
      </c>
      <c r="C16093" t="s">
        <v>13</v>
      </c>
      <c r="D16093" s="2">
        <v>44118.4263078704</v>
      </c>
      <c r="E16093" t="str">
        <f>VLOOKUP(B16093,[1]Content!$B:$D,2,FALSE)</f>
        <v>GIF</v>
      </c>
      <c r="F16093" t="str">
        <f>VLOOKUP(B16093,[1]Content!$B:$D,3,FALSE)</f>
        <v>technology</v>
      </c>
      <c r="G16093" t="str">
        <f>VLOOKUP(C16093,[2]ReactionTypes!$B:$D,2,FALSE)</f>
        <v>positive</v>
      </c>
      <c r="H16093">
        <f>VLOOKUP(C16093,[2]ReactionTypes!$B:$D,3,FALSE)</f>
        <v>70</v>
      </c>
    </row>
    <row r="16094" spans="1:8">
      <c r="A16094">
        <v>16092</v>
      </c>
      <c r="B16094" t="s">
        <v>636</v>
      </c>
      <c r="C16094" t="s">
        <v>17</v>
      </c>
      <c r="D16094" s="2">
        <v>44042.6809953704</v>
      </c>
      <c r="E16094" t="str">
        <f>VLOOKUP(B16094,[1]Content!$B:$D,2,FALSE)</f>
        <v>GIF</v>
      </c>
      <c r="F16094" t="str">
        <f>VLOOKUP(B16094,[1]Content!$B:$D,3,FALSE)</f>
        <v>technology</v>
      </c>
      <c r="G16094" t="str">
        <f>VLOOKUP(C16094,[2]ReactionTypes!$B:$D,2,FALSE)</f>
        <v>positive</v>
      </c>
      <c r="H16094">
        <f>VLOOKUP(C16094,[2]ReactionTypes!$B:$D,3,FALSE)</f>
        <v>75</v>
      </c>
    </row>
    <row r="16095" spans="1:8">
      <c r="A16095">
        <v>16093</v>
      </c>
      <c r="B16095" t="s">
        <v>636</v>
      </c>
      <c r="C16095" t="s">
        <v>8</v>
      </c>
      <c r="D16095" s="2">
        <v>44192.3896990741</v>
      </c>
      <c r="E16095" t="str">
        <f>VLOOKUP(B16095,[1]Content!$B:$D,2,FALSE)</f>
        <v>GIF</v>
      </c>
      <c r="F16095" t="str">
        <f>VLOOKUP(B16095,[1]Content!$B:$D,3,FALSE)</f>
        <v>technology</v>
      </c>
      <c r="G16095" t="str">
        <f>VLOOKUP(C16095,[2]ReactionTypes!$B:$D,2,FALSE)</f>
        <v>negative</v>
      </c>
      <c r="H16095">
        <f>VLOOKUP(C16095,[2]ReactionTypes!$B:$D,3,FALSE)</f>
        <v>0</v>
      </c>
    </row>
    <row r="16096" spans="1:8">
      <c r="A16096">
        <v>16094</v>
      </c>
      <c r="B16096" t="s">
        <v>636</v>
      </c>
      <c r="C16096" t="s">
        <v>11</v>
      </c>
      <c r="D16096" s="2">
        <v>44155.7075694444</v>
      </c>
      <c r="E16096" t="str">
        <f>VLOOKUP(B16096,[1]Content!$B:$D,2,FALSE)</f>
        <v>GIF</v>
      </c>
      <c r="F16096" t="str">
        <f>VLOOKUP(B16096,[1]Content!$B:$D,3,FALSE)</f>
        <v>technology</v>
      </c>
      <c r="G16096" t="str">
        <f>VLOOKUP(C16096,[2]ReactionTypes!$B:$D,2,FALSE)</f>
        <v>positive</v>
      </c>
      <c r="H16096">
        <f>VLOOKUP(C16096,[2]ReactionTypes!$B:$D,3,FALSE)</f>
        <v>30</v>
      </c>
    </row>
    <row r="16097" spans="1:8">
      <c r="A16097">
        <v>16095</v>
      </c>
      <c r="B16097" t="s">
        <v>636</v>
      </c>
      <c r="C16097" t="s">
        <v>17</v>
      </c>
      <c r="D16097" s="2">
        <v>44311.1043865741</v>
      </c>
      <c r="E16097" t="str">
        <f>VLOOKUP(B16097,[1]Content!$B:$D,2,FALSE)</f>
        <v>GIF</v>
      </c>
      <c r="F16097" t="str">
        <f>VLOOKUP(B16097,[1]Content!$B:$D,3,FALSE)</f>
        <v>technology</v>
      </c>
      <c r="G16097" t="str">
        <f>VLOOKUP(C16097,[2]ReactionTypes!$B:$D,2,FALSE)</f>
        <v>positive</v>
      </c>
      <c r="H16097">
        <f>VLOOKUP(C16097,[2]ReactionTypes!$B:$D,3,FALSE)</f>
        <v>75</v>
      </c>
    </row>
    <row r="16098" spans="1:8">
      <c r="A16098">
        <v>16096</v>
      </c>
      <c r="B16098" t="s">
        <v>636</v>
      </c>
      <c r="C16098" t="s">
        <v>9</v>
      </c>
      <c r="D16098" s="2">
        <v>44322.8077893518</v>
      </c>
      <c r="E16098" t="str">
        <f>VLOOKUP(B16098,[1]Content!$B:$D,2,FALSE)</f>
        <v>GIF</v>
      </c>
      <c r="F16098" t="str">
        <f>VLOOKUP(B16098,[1]Content!$B:$D,3,FALSE)</f>
        <v>technology</v>
      </c>
      <c r="G16098" t="str">
        <f>VLOOKUP(C16098,[2]ReactionTypes!$B:$D,2,FALSE)</f>
        <v>negative</v>
      </c>
      <c r="H16098">
        <f>VLOOKUP(C16098,[2]ReactionTypes!$B:$D,3,FALSE)</f>
        <v>10</v>
      </c>
    </row>
    <row r="16099" spans="1:8">
      <c r="A16099">
        <v>16097</v>
      </c>
      <c r="B16099" t="s">
        <v>636</v>
      </c>
      <c r="C16099" t="s">
        <v>22</v>
      </c>
      <c r="D16099" s="2">
        <v>44294.7325231481</v>
      </c>
      <c r="E16099" t="str">
        <f>VLOOKUP(B16099,[1]Content!$B:$D,2,FALSE)</f>
        <v>GIF</v>
      </c>
      <c r="F16099" t="str">
        <f>VLOOKUP(B16099,[1]Content!$B:$D,3,FALSE)</f>
        <v>technology</v>
      </c>
      <c r="G16099" t="str">
        <f>VLOOKUP(C16099,[2]ReactionTypes!$B:$D,2,FALSE)</f>
        <v>positive</v>
      </c>
      <c r="H16099">
        <f>VLOOKUP(C16099,[2]ReactionTypes!$B:$D,3,FALSE)</f>
        <v>70</v>
      </c>
    </row>
    <row r="16100" spans="1:8">
      <c r="A16100">
        <v>16098</v>
      </c>
      <c r="B16100" t="s">
        <v>636</v>
      </c>
      <c r="C16100" t="s">
        <v>25</v>
      </c>
      <c r="D16100" s="2">
        <v>44205.2880092593</v>
      </c>
      <c r="E16100" t="str">
        <f>VLOOKUP(B16100,[1]Content!$B:$D,2,FALSE)</f>
        <v>GIF</v>
      </c>
      <c r="F16100" t="str">
        <f>VLOOKUP(B16100,[1]Content!$B:$D,3,FALSE)</f>
        <v>technology</v>
      </c>
      <c r="G16100" t="str">
        <f>VLOOKUP(C16100,[2]ReactionTypes!$B:$D,2,FALSE)</f>
        <v>positive</v>
      </c>
      <c r="H16100">
        <f>VLOOKUP(C16100,[2]ReactionTypes!$B:$D,3,FALSE)</f>
        <v>72</v>
      </c>
    </row>
    <row r="16101" hidden="1" spans="1:4">
      <c r="A16101">
        <v>16099</v>
      </c>
      <c r="B16101" t="s">
        <v>637</v>
      </c>
      <c r="D16101" s="2">
        <v>44124.7320023148</v>
      </c>
    </row>
    <row r="16102" spans="1:8">
      <c r="A16102">
        <v>16100</v>
      </c>
      <c r="B16102" t="s">
        <v>637</v>
      </c>
      <c r="C16102" t="s">
        <v>16</v>
      </c>
      <c r="D16102" s="2">
        <v>44341.193599537</v>
      </c>
      <c r="E16102" t="str">
        <f>VLOOKUP(B16102,[1]Content!$B:$D,2,FALSE)</f>
        <v>GIF</v>
      </c>
      <c r="F16102" t="str">
        <f>VLOOKUP(B16102,[1]Content!$B:$D,3,FALSE)</f>
        <v>soccer</v>
      </c>
      <c r="G16102" t="str">
        <f>VLOOKUP(C16102,[2]ReactionTypes!$B:$D,2,FALSE)</f>
        <v>neutral</v>
      </c>
      <c r="H16102">
        <f>VLOOKUP(C16102,[2]ReactionTypes!$B:$D,3,FALSE)</f>
        <v>20</v>
      </c>
    </row>
    <row r="16103" spans="1:8">
      <c r="A16103">
        <v>16101</v>
      </c>
      <c r="B16103" t="s">
        <v>637</v>
      </c>
      <c r="C16103" t="s">
        <v>9</v>
      </c>
      <c r="D16103" s="2">
        <v>44249.9370138889</v>
      </c>
      <c r="E16103" t="str">
        <f>VLOOKUP(B16103,[1]Content!$B:$D,2,FALSE)</f>
        <v>GIF</v>
      </c>
      <c r="F16103" t="str">
        <f>VLOOKUP(B16103,[1]Content!$B:$D,3,FALSE)</f>
        <v>soccer</v>
      </c>
      <c r="G16103" t="str">
        <f>VLOOKUP(C16103,[2]ReactionTypes!$B:$D,2,FALSE)</f>
        <v>negative</v>
      </c>
      <c r="H16103">
        <f>VLOOKUP(C16103,[2]ReactionTypes!$B:$D,3,FALSE)</f>
        <v>10</v>
      </c>
    </row>
    <row r="16104" spans="1:8">
      <c r="A16104">
        <v>16102</v>
      </c>
      <c r="B16104" t="s">
        <v>637</v>
      </c>
      <c r="C16104" t="s">
        <v>9</v>
      </c>
      <c r="D16104" s="2">
        <v>44211.0906597222</v>
      </c>
      <c r="E16104" t="str">
        <f>VLOOKUP(B16104,[1]Content!$B:$D,2,FALSE)</f>
        <v>GIF</v>
      </c>
      <c r="F16104" t="str">
        <f>VLOOKUP(B16104,[1]Content!$B:$D,3,FALSE)</f>
        <v>soccer</v>
      </c>
      <c r="G16104" t="str">
        <f>VLOOKUP(C16104,[2]ReactionTypes!$B:$D,2,FALSE)</f>
        <v>negative</v>
      </c>
      <c r="H16104">
        <f>VLOOKUP(C16104,[2]ReactionTypes!$B:$D,3,FALSE)</f>
        <v>10</v>
      </c>
    </row>
    <row r="16105" spans="1:8">
      <c r="A16105">
        <v>16103</v>
      </c>
      <c r="B16105" t="s">
        <v>637</v>
      </c>
      <c r="C16105" t="s">
        <v>10</v>
      </c>
      <c r="D16105" s="2">
        <v>44116.4839351852</v>
      </c>
      <c r="E16105" t="str">
        <f>VLOOKUP(B16105,[1]Content!$B:$D,2,FALSE)</f>
        <v>GIF</v>
      </c>
      <c r="F16105" t="str">
        <f>VLOOKUP(B16105,[1]Content!$B:$D,3,FALSE)</f>
        <v>soccer</v>
      </c>
      <c r="G16105" t="str">
        <f>VLOOKUP(C16105,[2]ReactionTypes!$B:$D,2,FALSE)</f>
        <v>negative</v>
      </c>
      <c r="H16105">
        <f>VLOOKUP(C16105,[2]ReactionTypes!$B:$D,3,FALSE)</f>
        <v>15</v>
      </c>
    </row>
    <row r="16106" spans="1:8">
      <c r="A16106">
        <v>16104</v>
      </c>
      <c r="B16106" t="s">
        <v>637</v>
      </c>
      <c r="C16106" t="s">
        <v>18</v>
      </c>
      <c r="D16106" s="2">
        <v>44168.6284375</v>
      </c>
      <c r="E16106" t="str">
        <f>VLOOKUP(B16106,[1]Content!$B:$D,2,FALSE)</f>
        <v>GIF</v>
      </c>
      <c r="F16106" t="str">
        <f>VLOOKUP(B16106,[1]Content!$B:$D,3,FALSE)</f>
        <v>soccer</v>
      </c>
      <c r="G16106" t="str">
        <f>VLOOKUP(C16106,[2]ReactionTypes!$B:$D,2,FALSE)</f>
        <v>positive</v>
      </c>
      <c r="H16106">
        <f>VLOOKUP(C16106,[2]ReactionTypes!$B:$D,3,FALSE)</f>
        <v>45</v>
      </c>
    </row>
    <row r="16107" spans="1:8">
      <c r="A16107">
        <v>16105</v>
      </c>
      <c r="B16107" t="s">
        <v>637</v>
      </c>
      <c r="C16107" t="s">
        <v>21</v>
      </c>
      <c r="D16107" s="2">
        <v>44333.8147685185</v>
      </c>
      <c r="E16107" t="str">
        <f>VLOOKUP(B16107,[1]Content!$B:$D,2,FALSE)</f>
        <v>GIF</v>
      </c>
      <c r="F16107" t="str">
        <f>VLOOKUP(B16107,[1]Content!$B:$D,3,FALSE)</f>
        <v>soccer</v>
      </c>
      <c r="G16107" t="str">
        <f>VLOOKUP(C16107,[2]ReactionTypes!$B:$D,2,FALSE)</f>
        <v>positive</v>
      </c>
      <c r="H16107">
        <f>VLOOKUP(C16107,[2]ReactionTypes!$B:$D,3,FALSE)</f>
        <v>60</v>
      </c>
    </row>
    <row r="16108" spans="1:8">
      <c r="A16108">
        <v>16106</v>
      </c>
      <c r="B16108" t="s">
        <v>637</v>
      </c>
      <c r="C16108" t="s">
        <v>20</v>
      </c>
      <c r="D16108" s="2">
        <v>44006.0357407407</v>
      </c>
      <c r="E16108" t="str">
        <f>VLOOKUP(B16108,[1]Content!$B:$D,2,FALSE)</f>
        <v>GIF</v>
      </c>
      <c r="F16108" t="str">
        <f>VLOOKUP(B16108,[1]Content!$B:$D,3,FALSE)</f>
        <v>soccer</v>
      </c>
      <c r="G16108" t="str">
        <f>VLOOKUP(C16108,[2]ReactionTypes!$B:$D,2,FALSE)</f>
        <v>positive</v>
      </c>
      <c r="H16108">
        <f>VLOOKUP(C16108,[2]ReactionTypes!$B:$D,3,FALSE)</f>
        <v>50</v>
      </c>
    </row>
    <row r="16109" spans="1:8">
      <c r="A16109">
        <v>16107</v>
      </c>
      <c r="B16109" t="s">
        <v>637</v>
      </c>
      <c r="C16109" t="s">
        <v>17</v>
      </c>
      <c r="D16109" s="2">
        <v>44094.622662037</v>
      </c>
      <c r="E16109" t="str">
        <f>VLOOKUP(B16109,[1]Content!$B:$D,2,FALSE)</f>
        <v>GIF</v>
      </c>
      <c r="F16109" t="str">
        <f>VLOOKUP(B16109,[1]Content!$B:$D,3,FALSE)</f>
        <v>soccer</v>
      </c>
      <c r="G16109" t="str">
        <f>VLOOKUP(C16109,[2]ReactionTypes!$B:$D,2,FALSE)</f>
        <v>positive</v>
      </c>
      <c r="H16109">
        <f>VLOOKUP(C16109,[2]ReactionTypes!$B:$D,3,FALSE)</f>
        <v>75</v>
      </c>
    </row>
    <row r="16110" spans="1:8">
      <c r="A16110">
        <v>16108</v>
      </c>
      <c r="B16110" t="s">
        <v>637</v>
      </c>
      <c r="C16110" t="s">
        <v>14</v>
      </c>
      <c r="D16110" s="2">
        <v>44071.2321643519</v>
      </c>
      <c r="E16110" t="str">
        <f>VLOOKUP(B16110,[1]Content!$B:$D,2,FALSE)</f>
        <v>GIF</v>
      </c>
      <c r="F16110" t="str">
        <f>VLOOKUP(B16110,[1]Content!$B:$D,3,FALSE)</f>
        <v>soccer</v>
      </c>
      <c r="G16110" t="str">
        <f>VLOOKUP(C16110,[2]ReactionTypes!$B:$D,2,FALSE)</f>
        <v>negative</v>
      </c>
      <c r="H16110">
        <f>VLOOKUP(C16110,[2]ReactionTypes!$B:$D,3,FALSE)</f>
        <v>5</v>
      </c>
    </row>
    <row r="16111" hidden="1" spans="1:4">
      <c r="A16111">
        <v>16109</v>
      </c>
      <c r="B16111" t="s">
        <v>638</v>
      </c>
      <c r="D16111" s="2">
        <v>44020.6650462963</v>
      </c>
    </row>
    <row r="16112" spans="1:8">
      <c r="A16112">
        <v>16110</v>
      </c>
      <c r="B16112" t="s">
        <v>638</v>
      </c>
      <c r="C16112" t="s">
        <v>12</v>
      </c>
      <c r="D16112" s="2">
        <v>44256.3875925926</v>
      </c>
      <c r="E16112" t="str">
        <f>VLOOKUP(B16112,[1]Content!$B:$D,2,FALSE)</f>
        <v>photo</v>
      </c>
      <c r="F16112" t="str">
        <f>VLOOKUP(B16112,[1]Content!$B:$D,3,FALSE)</f>
        <v>science</v>
      </c>
      <c r="G16112" t="str">
        <f>VLOOKUP(C16112,[2]ReactionTypes!$B:$D,2,FALSE)</f>
        <v>neutral</v>
      </c>
      <c r="H16112">
        <f>VLOOKUP(C16112,[2]ReactionTypes!$B:$D,3,FALSE)</f>
        <v>35</v>
      </c>
    </row>
    <row r="16113" spans="1:8">
      <c r="A16113">
        <v>16111</v>
      </c>
      <c r="B16113" t="s">
        <v>638</v>
      </c>
      <c r="C16113" t="s">
        <v>18</v>
      </c>
      <c r="D16113" s="2">
        <v>44307.4106597222</v>
      </c>
      <c r="E16113" t="str">
        <f>VLOOKUP(B16113,[1]Content!$B:$D,2,FALSE)</f>
        <v>photo</v>
      </c>
      <c r="F16113" t="str">
        <f>VLOOKUP(B16113,[1]Content!$B:$D,3,FALSE)</f>
        <v>science</v>
      </c>
      <c r="G16113" t="str">
        <f>VLOOKUP(C16113,[2]ReactionTypes!$B:$D,2,FALSE)</f>
        <v>positive</v>
      </c>
      <c r="H16113">
        <f>VLOOKUP(C16113,[2]ReactionTypes!$B:$D,3,FALSE)</f>
        <v>45</v>
      </c>
    </row>
    <row r="16114" spans="1:8">
      <c r="A16114">
        <v>16112</v>
      </c>
      <c r="B16114" t="s">
        <v>638</v>
      </c>
      <c r="C16114" t="s">
        <v>9</v>
      </c>
      <c r="D16114" s="2">
        <v>44083.4728356482</v>
      </c>
      <c r="E16114" t="str">
        <f>VLOOKUP(B16114,[1]Content!$B:$D,2,FALSE)</f>
        <v>photo</v>
      </c>
      <c r="F16114" t="str">
        <f>VLOOKUP(B16114,[1]Content!$B:$D,3,FALSE)</f>
        <v>science</v>
      </c>
      <c r="G16114" t="str">
        <f>VLOOKUP(C16114,[2]ReactionTypes!$B:$D,2,FALSE)</f>
        <v>negative</v>
      </c>
      <c r="H16114">
        <f>VLOOKUP(C16114,[2]ReactionTypes!$B:$D,3,FALSE)</f>
        <v>10</v>
      </c>
    </row>
    <row r="16115" spans="1:8">
      <c r="A16115">
        <v>16113</v>
      </c>
      <c r="B16115" t="s">
        <v>638</v>
      </c>
      <c r="C16115" t="s">
        <v>15</v>
      </c>
      <c r="D16115" s="2">
        <v>44084.4426273148</v>
      </c>
      <c r="E16115" t="str">
        <f>VLOOKUP(B16115,[1]Content!$B:$D,2,FALSE)</f>
        <v>photo</v>
      </c>
      <c r="F16115" t="str">
        <f>VLOOKUP(B16115,[1]Content!$B:$D,3,FALSE)</f>
        <v>science</v>
      </c>
      <c r="G16115" t="str">
        <f>VLOOKUP(C16115,[2]ReactionTypes!$B:$D,2,FALSE)</f>
        <v>positive</v>
      </c>
      <c r="H16115">
        <f>VLOOKUP(C16115,[2]ReactionTypes!$B:$D,3,FALSE)</f>
        <v>65</v>
      </c>
    </row>
    <row r="16116" spans="1:8">
      <c r="A16116">
        <v>16114</v>
      </c>
      <c r="B16116" t="s">
        <v>638</v>
      </c>
      <c r="C16116" t="s">
        <v>21</v>
      </c>
      <c r="D16116" s="2">
        <v>44222.8624652778</v>
      </c>
      <c r="E16116" t="str">
        <f>VLOOKUP(B16116,[1]Content!$B:$D,2,FALSE)</f>
        <v>photo</v>
      </c>
      <c r="F16116" t="str">
        <f>VLOOKUP(B16116,[1]Content!$B:$D,3,FALSE)</f>
        <v>science</v>
      </c>
      <c r="G16116" t="str">
        <f>VLOOKUP(C16116,[2]ReactionTypes!$B:$D,2,FALSE)</f>
        <v>positive</v>
      </c>
      <c r="H16116">
        <f>VLOOKUP(C16116,[2]ReactionTypes!$B:$D,3,FALSE)</f>
        <v>60</v>
      </c>
    </row>
    <row r="16117" spans="1:8">
      <c r="A16117">
        <v>16115</v>
      </c>
      <c r="B16117" t="s">
        <v>638</v>
      </c>
      <c r="C16117" t="s">
        <v>10</v>
      </c>
      <c r="D16117" s="2">
        <v>44333.3407638889</v>
      </c>
      <c r="E16117" t="str">
        <f>VLOOKUP(B16117,[1]Content!$B:$D,2,FALSE)</f>
        <v>photo</v>
      </c>
      <c r="F16117" t="str">
        <f>VLOOKUP(B16117,[1]Content!$B:$D,3,FALSE)</f>
        <v>science</v>
      </c>
      <c r="G16117" t="str">
        <f>VLOOKUP(C16117,[2]ReactionTypes!$B:$D,2,FALSE)</f>
        <v>negative</v>
      </c>
      <c r="H16117">
        <f>VLOOKUP(C16117,[2]ReactionTypes!$B:$D,3,FALSE)</f>
        <v>15</v>
      </c>
    </row>
    <row r="16118" spans="1:8">
      <c r="A16118">
        <v>16116</v>
      </c>
      <c r="B16118" t="s">
        <v>638</v>
      </c>
      <c r="C16118" t="s">
        <v>10</v>
      </c>
      <c r="D16118" s="2">
        <v>44173.8406018519</v>
      </c>
      <c r="E16118" t="str">
        <f>VLOOKUP(B16118,[1]Content!$B:$D,2,FALSE)</f>
        <v>photo</v>
      </c>
      <c r="F16118" t="str">
        <f>VLOOKUP(B16118,[1]Content!$B:$D,3,FALSE)</f>
        <v>science</v>
      </c>
      <c r="G16118" t="str">
        <f>VLOOKUP(C16118,[2]ReactionTypes!$B:$D,2,FALSE)</f>
        <v>negative</v>
      </c>
      <c r="H16118">
        <f>VLOOKUP(C16118,[2]ReactionTypes!$B:$D,3,FALSE)</f>
        <v>15</v>
      </c>
    </row>
    <row r="16119" spans="1:8">
      <c r="A16119">
        <v>16117</v>
      </c>
      <c r="B16119" t="s">
        <v>638</v>
      </c>
      <c r="C16119" t="s">
        <v>21</v>
      </c>
      <c r="D16119" s="2">
        <v>44038.2379513889</v>
      </c>
      <c r="E16119" t="str">
        <f>VLOOKUP(B16119,[1]Content!$B:$D,2,FALSE)</f>
        <v>photo</v>
      </c>
      <c r="F16119" t="str">
        <f>VLOOKUP(B16119,[1]Content!$B:$D,3,FALSE)</f>
        <v>science</v>
      </c>
      <c r="G16119" t="str">
        <f>VLOOKUP(C16119,[2]ReactionTypes!$B:$D,2,FALSE)</f>
        <v>positive</v>
      </c>
      <c r="H16119">
        <f>VLOOKUP(C16119,[2]ReactionTypes!$B:$D,3,FALSE)</f>
        <v>60</v>
      </c>
    </row>
    <row r="16120" spans="1:8">
      <c r="A16120">
        <v>16118</v>
      </c>
      <c r="B16120" t="s">
        <v>638</v>
      </c>
      <c r="C16120" t="s">
        <v>10</v>
      </c>
      <c r="D16120" s="2">
        <v>44310.9930439815</v>
      </c>
      <c r="E16120" t="str">
        <f>VLOOKUP(B16120,[1]Content!$B:$D,2,FALSE)</f>
        <v>photo</v>
      </c>
      <c r="F16120" t="str">
        <f>VLOOKUP(B16120,[1]Content!$B:$D,3,FALSE)</f>
        <v>science</v>
      </c>
      <c r="G16120" t="str">
        <f>VLOOKUP(C16120,[2]ReactionTypes!$B:$D,2,FALSE)</f>
        <v>negative</v>
      </c>
      <c r="H16120">
        <f>VLOOKUP(C16120,[2]ReactionTypes!$B:$D,3,FALSE)</f>
        <v>15</v>
      </c>
    </row>
    <row r="16121" spans="1:8">
      <c r="A16121">
        <v>16119</v>
      </c>
      <c r="B16121" t="s">
        <v>638</v>
      </c>
      <c r="C16121" t="s">
        <v>22</v>
      </c>
      <c r="D16121" s="2">
        <v>44048.0708449074</v>
      </c>
      <c r="E16121" t="str">
        <f>VLOOKUP(B16121,[1]Content!$B:$D,2,FALSE)</f>
        <v>photo</v>
      </c>
      <c r="F16121" t="str">
        <f>VLOOKUP(B16121,[1]Content!$B:$D,3,FALSE)</f>
        <v>science</v>
      </c>
      <c r="G16121" t="str">
        <f>VLOOKUP(C16121,[2]ReactionTypes!$B:$D,2,FALSE)</f>
        <v>positive</v>
      </c>
      <c r="H16121">
        <f>VLOOKUP(C16121,[2]ReactionTypes!$B:$D,3,FALSE)</f>
        <v>70</v>
      </c>
    </row>
    <row r="16122" spans="1:8">
      <c r="A16122">
        <v>16120</v>
      </c>
      <c r="B16122" t="s">
        <v>638</v>
      </c>
      <c r="C16122" t="s">
        <v>22</v>
      </c>
      <c r="D16122" s="2">
        <v>44146.6411574074</v>
      </c>
      <c r="E16122" t="str">
        <f>VLOOKUP(B16122,[1]Content!$B:$D,2,FALSE)</f>
        <v>photo</v>
      </c>
      <c r="F16122" t="str">
        <f>VLOOKUP(B16122,[1]Content!$B:$D,3,FALSE)</f>
        <v>science</v>
      </c>
      <c r="G16122" t="str">
        <f>VLOOKUP(C16122,[2]ReactionTypes!$B:$D,2,FALSE)</f>
        <v>positive</v>
      </c>
      <c r="H16122">
        <f>VLOOKUP(C16122,[2]ReactionTypes!$B:$D,3,FALSE)</f>
        <v>70</v>
      </c>
    </row>
    <row r="16123" spans="1:8">
      <c r="A16123">
        <v>16121</v>
      </c>
      <c r="B16123" t="s">
        <v>638</v>
      </c>
      <c r="C16123" t="s">
        <v>16</v>
      </c>
      <c r="D16123" s="2">
        <v>44255.2188657407</v>
      </c>
      <c r="E16123" t="str">
        <f>VLOOKUP(B16123,[1]Content!$B:$D,2,FALSE)</f>
        <v>photo</v>
      </c>
      <c r="F16123" t="str">
        <f>VLOOKUP(B16123,[1]Content!$B:$D,3,FALSE)</f>
        <v>science</v>
      </c>
      <c r="G16123" t="str">
        <f>VLOOKUP(C16123,[2]ReactionTypes!$B:$D,2,FALSE)</f>
        <v>neutral</v>
      </c>
      <c r="H16123">
        <f>VLOOKUP(C16123,[2]ReactionTypes!$B:$D,3,FALSE)</f>
        <v>20</v>
      </c>
    </row>
    <row r="16124" spans="1:8">
      <c r="A16124">
        <v>16122</v>
      </c>
      <c r="B16124" t="s">
        <v>638</v>
      </c>
      <c r="C16124" t="s">
        <v>18</v>
      </c>
      <c r="D16124" s="2">
        <v>44288.7764236111</v>
      </c>
      <c r="E16124" t="str">
        <f>VLOOKUP(B16124,[1]Content!$B:$D,2,FALSE)</f>
        <v>photo</v>
      </c>
      <c r="F16124" t="str">
        <f>VLOOKUP(B16124,[1]Content!$B:$D,3,FALSE)</f>
        <v>science</v>
      </c>
      <c r="G16124" t="str">
        <f>VLOOKUP(C16124,[2]ReactionTypes!$B:$D,2,FALSE)</f>
        <v>positive</v>
      </c>
      <c r="H16124">
        <f>VLOOKUP(C16124,[2]ReactionTypes!$B:$D,3,FALSE)</f>
        <v>45</v>
      </c>
    </row>
    <row r="16125" spans="1:8">
      <c r="A16125">
        <v>16123</v>
      </c>
      <c r="B16125" t="s">
        <v>638</v>
      </c>
      <c r="C16125" t="s">
        <v>21</v>
      </c>
      <c r="D16125" s="2">
        <v>44180.6193865741</v>
      </c>
      <c r="E16125" t="str">
        <f>VLOOKUP(B16125,[1]Content!$B:$D,2,FALSE)</f>
        <v>photo</v>
      </c>
      <c r="F16125" t="str">
        <f>VLOOKUP(B16125,[1]Content!$B:$D,3,FALSE)</f>
        <v>science</v>
      </c>
      <c r="G16125" t="str">
        <f>VLOOKUP(C16125,[2]ReactionTypes!$B:$D,2,FALSE)</f>
        <v>positive</v>
      </c>
      <c r="H16125">
        <f>VLOOKUP(C16125,[2]ReactionTypes!$B:$D,3,FALSE)</f>
        <v>60</v>
      </c>
    </row>
    <row r="16126" spans="1:8">
      <c r="A16126">
        <v>16124</v>
      </c>
      <c r="B16126" t="s">
        <v>638</v>
      </c>
      <c r="C16126" t="s">
        <v>9</v>
      </c>
      <c r="D16126" s="2">
        <v>44089.511087963</v>
      </c>
      <c r="E16126" t="str">
        <f>VLOOKUP(B16126,[1]Content!$B:$D,2,FALSE)</f>
        <v>photo</v>
      </c>
      <c r="F16126" t="str">
        <f>VLOOKUP(B16126,[1]Content!$B:$D,3,FALSE)</f>
        <v>science</v>
      </c>
      <c r="G16126" t="str">
        <f>VLOOKUP(C16126,[2]ReactionTypes!$B:$D,2,FALSE)</f>
        <v>negative</v>
      </c>
      <c r="H16126">
        <f>VLOOKUP(C16126,[2]ReactionTypes!$B:$D,3,FALSE)</f>
        <v>10</v>
      </c>
    </row>
    <row r="16127" spans="1:8">
      <c r="A16127">
        <v>16125</v>
      </c>
      <c r="B16127" t="s">
        <v>638</v>
      </c>
      <c r="C16127" t="s">
        <v>13</v>
      </c>
      <c r="D16127" s="2">
        <v>44273.7814351852</v>
      </c>
      <c r="E16127" t="str">
        <f>VLOOKUP(B16127,[1]Content!$B:$D,2,FALSE)</f>
        <v>photo</v>
      </c>
      <c r="F16127" t="str">
        <f>VLOOKUP(B16127,[1]Content!$B:$D,3,FALSE)</f>
        <v>science</v>
      </c>
      <c r="G16127" t="str">
        <f>VLOOKUP(C16127,[2]ReactionTypes!$B:$D,2,FALSE)</f>
        <v>positive</v>
      </c>
      <c r="H16127">
        <f>VLOOKUP(C16127,[2]ReactionTypes!$B:$D,3,FALSE)</f>
        <v>70</v>
      </c>
    </row>
    <row r="16128" spans="1:8">
      <c r="A16128">
        <v>16126</v>
      </c>
      <c r="B16128" t="s">
        <v>638</v>
      </c>
      <c r="C16128" t="s">
        <v>11</v>
      </c>
      <c r="D16128" s="2">
        <v>44308.9408912037</v>
      </c>
      <c r="E16128" t="str">
        <f>VLOOKUP(B16128,[1]Content!$B:$D,2,FALSE)</f>
        <v>photo</v>
      </c>
      <c r="F16128" t="str">
        <f>VLOOKUP(B16128,[1]Content!$B:$D,3,FALSE)</f>
        <v>science</v>
      </c>
      <c r="G16128" t="str">
        <f>VLOOKUP(C16128,[2]ReactionTypes!$B:$D,2,FALSE)</f>
        <v>positive</v>
      </c>
      <c r="H16128">
        <f>VLOOKUP(C16128,[2]ReactionTypes!$B:$D,3,FALSE)</f>
        <v>30</v>
      </c>
    </row>
    <row r="16129" spans="1:8">
      <c r="A16129">
        <v>16127</v>
      </c>
      <c r="B16129" t="s">
        <v>638</v>
      </c>
      <c r="C16129" t="s">
        <v>22</v>
      </c>
      <c r="D16129" s="2">
        <v>44160.8640625</v>
      </c>
      <c r="E16129" t="str">
        <f>VLOOKUP(B16129,[1]Content!$B:$D,2,FALSE)</f>
        <v>photo</v>
      </c>
      <c r="F16129" t="str">
        <f>VLOOKUP(B16129,[1]Content!$B:$D,3,FALSE)</f>
        <v>science</v>
      </c>
      <c r="G16129" t="str">
        <f>VLOOKUP(C16129,[2]ReactionTypes!$B:$D,2,FALSE)</f>
        <v>positive</v>
      </c>
      <c r="H16129">
        <f>VLOOKUP(C16129,[2]ReactionTypes!$B:$D,3,FALSE)</f>
        <v>70</v>
      </c>
    </row>
    <row r="16130" spans="1:8">
      <c r="A16130">
        <v>16128</v>
      </c>
      <c r="B16130" t="s">
        <v>638</v>
      </c>
      <c r="C16130" t="s">
        <v>15</v>
      </c>
      <c r="D16130" s="2">
        <v>44323.5232407407</v>
      </c>
      <c r="E16130" t="str">
        <f>VLOOKUP(B16130,[1]Content!$B:$D,2,FALSE)</f>
        <v>photo</v>
      </c>
      <c r="F16130" t="str">
        <f>VLOOKUP(B16130,[1]Content!$B:$D,3,FALSE)</f>
        <v>science</v>
      </c>
      <c r="G16130" t="str">
        <f>VLOOKUP(C16130,[2]ReactionTypes!$B:$D,2,FALSE)</f>
        <v>positive</v>
      </c>
      <c r="H16130">
        <f>VLOOKUP(C16130,[2]ReactionTypes!$B:$D,3,FALSE)</f>
        <v>65</v>
      </c>
    </row>
    <row r="16131" spans="1:8">
      <c r="A16131">
        <v>16129</v>
      </c>
      <c r="B16131" t="s">
        <v>638</v>
      </c>
      <c r="C16131" t="s">
        <v>12</v>
      </c>
      <c r="D16131" s="2">
        <v>44175.1437152778</v>
      </c>
      <c r="E16131" t="str">
        <f>VLOOKUP(B16131,[1]Content!$B:$D,2,FALSE)</f>
        <v>photo</v>
      </c>
      <c r="F16131" t="str">
        <f>VLOOKUP(B16131,[1]Content!$B:$D,3,FALSE)</f>
        <v>science</v>
      </c>
      <c r="G16131" t="str">
        <f>VLOOKUP(C16131,[2]ReactionTypes!$B:$D,2,FALSE)</f>
        <v>neutral</v>
      </c>
      <c r="H16131">
        <f>VLOOKUP(C16131,[2]ReactionTypes!$B:$D,3,FALSE)</f>
        <v>35</v>
      </c>
    </row>
    <row r="16132" spans="1:8">
      <c r="A16132">
        <v>16130</v>
      </c>
      <c r="B16132" t="s">
        <v>638</v>
      </c>
      <c r="C16132" t="s">
        <v>19</v>
      </c>
      <c r="D16132" s="2">
        <v>44271.1297685185</v>
      </c>
      <c r="E16132" t="str">
        <f>VLOOKUP(B16132,[1]Content!$B:$D,2,FALSE)</f>
        <v>photo</v>
      </c>
      <c r="F16132" t="str">
        <f>VLOOKUP(B16132,[1]Content!$B:$D,3,FALSE)</f>
        <v>science</v>
      </c>
      <c r="G16132" t="str">
        <f>VLOOKUP(C16132,[2]ReactionTypes!$B:$D,2,FALSE)</f>
        <v>negative</v>
      </c>
      <c r="H16132">
        <f>VLOOKUP(C16132,[2]ReactionTypes!$B:$D,3,FALSE)</f>
        <v>12</v>
      </c>
    </row>
    <row r="16133" spans="1:8">
      <c r="A16133">
        <v>16131</v>
      </c>
      <c r="B16133" t="s">
        <v>638</v>
      </c>
      <c r="C16133" t="s">
        <v>9</v>
      </c>
      <c r="D16133" s="2">
        <v>44305.4136342593</v>
      </c>
      <c r="E16133" t="str">
        <f>VLOOKUP(B16133,[1]Content!$B:$D,2,FALSE)</f>
        <v>photo</v>
      </c>
      <c r="F16133" t="str">
        <f>VLOOKUP(B16133,[1]Content!$B:$D,3,FALSE)</f>
        <v>science</v>
      </c>
      <c r="G16133" t="str">
        <f>VLOOKUP(C16133,[2]ReactionTypes!$B:$D,2,FALSE)</f>
        <v>negative</v>
      </c>
      <c r="H16133">
        <f>VLOOKUP(C16133,[2]ReactionTypes!$B:$D,3,FALSE)</f>
        <v>10</v>
      </c>
    </row>
    <row r="16134" spans="1:8">
      <c r="A16134">
        <v>16132</v>
      </c>
      <c r="B16134" t="s">
        <v>638</v>
      </c>
      <c r="C16134" t="s">
        <v>25</v>
      </c>
      <c r="D16134" s="2">
        <v>44288.993599537</v>
      </c>
      <c r="E16134" t="str">
        <f>VLOOKUP(B16134,[1]Content!$B:$D,2,FALSE)</f>
        <v>photo</v>
      </c>
      <c r="F16134" t="str">
        <f>VLOOKUP(B16134,[1]Content!$B:$D,3,FALSE)</f>
        <v>science</v>
      </c>
      <c r="G16134" t="str">
        <f>VLOOKUP(C16134,[2]ReactionTypes!$B:$D,2,FALSE)</f>
        <v>positive</v>
      </c>
      <c r="H16134">
        <f>VLOOKUP(C16134,[2]ReactionTypes!$B:$D,3,FALSE)</f>
        <v>72</v>
      </c>
    </row>
    <row r="16135" spans="1:8">
      <c r="A16135">
        <v>16133</v>
      </c>
      <c r="B16135" t="s">
        <v>638</v>
      </c>
      <c r="C16135" t="s">
        <v>9</v>
      </c>
      <c r="D16135" s="2">
        <v>44362.3159259259</v>
      </c>
      <c r="E16135" t="str">
        <f>VLOOKUP(B16135,[1]Content!$B:$D,2,FALSE)</f>
        <v>photo</v>
      </c>
      <c r="F16135" t="str">
        <f>VLOOKUP(B16135,[1]Content!$B:$D,3,FALSE)</f>
        <v>science</v>
      </c>
      <c r="G16135" t="str">
        <f>VLOOKUP(C16135,[2]ReactionTypes!$B:$D,2,FALSE)</f>
        <v>negative</v>
      </c>
      <c r="H16135">
        <f>VLOOKUP(C16135,[2]ReactionTypes!$B:$D,3,FALSE)</f>
        <v>10</v>
      </c>
    </row>
    <row r="16136" spans="1:8">
      <c r="A16136">
        <v>16134</v>
      </c>
      <c r="B16136" t="s">
        <v>638</v>
      </c>
      <c r="C16136" t="s">
        <v>18</v>
      </c>
      <c r="D16136" s="2">
        <v>44112.4219328704</v>
      </c>
      <c r="E16136" t="str">
        <f>VLOOKUP(B16136,[1]Content!$B:$D,2,FALSE)</f>
        <v>photo</v>
      </c>
      <c r="F16136" t="str">
        <f>VLOOKUP(B16136,[1]Content!$B:$D,3,FALSE)</f>
        <v>science</v>
      </c>
      <c r="G16136" t="str">
        <f>VLOOKUP(C16136,[2]ReactionTypes!$B:$D,2,FALSE)</f>
        <v>positive</v>
      </c>
      <c r="H16136">
        <f>VLOOKUP(C16136,[2]ReactionTypes!$B:$D,3,FALSE)</f>
        <v>45</v>
      </c>
    </row>
    <row r="16137" spans="1:8">
      <c r="A16137">
        <v>16135</v>
      </c>
      <c r="B16137" t="s">
        <v>638</v>
      </c>
      <c r="C16137" t="s">
        <v>13</v>
      </c>
      <c r="D16137" s="2">
        <v>44272.7852777778</v>
      </c>
      <c r="E16137" t="str">
        <f>VLOOKUP(B16137,[1]Content!$B:$D,2,FALSE)</f>
        <v>photo</v>
      </c>
      <c r="F16137" t="str">
        <f>VLOOKUP(B16137,[1]Content!$B:$D,3,FALSE)</f>
        <v>science</v>
      </c>
      <c r="G16137" t="str">
        <f>VLOOKUP(C16137,[2]ReactionTypes!$B:$D,2,FALSE)</f>
        <v>positive</v>
      </c>
      <c r="H16137">
        <f>VLOOKUP(C16137,[2]ReactionTypes!$B:$D,3,FALSE)</f>
        <v>70</v>
      </c>
    </row>
    <row r="16138" spans="1:8">
      <c r="A16138">
        <v>16136</v>
      </c>
      <c r="B16138" t="s">
        <v>638</v>
      </c>
      <c r="C16138" t="s">
        <v>22</v>
      </c>
      <c r="D16138" s="2">
        <v>44301.5804398148</v>
      </c>
      <c r="E16138" t="str">
        <f>VLOOKUP(B16138,[1]Content!$B:$D,2,FALSE)</f>
        <v>photo</v>
      </c>
      <c r="F16138" t="str">
        <f>VLOOKUP(B16138,[1]Content!$B:$D,3,FALSE)</f>
        <v>science</v>
      </c>
      <c r="G16138" t="str">
        <f>VLOOKUP(C16138,[2]ReactionTypes!$B:$D,2,FALSE)</f>
        <v>positive</v>
      </c>
      <c r="H16138">
        <f>VLOOKUP(C16138,[2]ReactionTypes!$B:$D,3,FALSE)</f>
        <v>70</v>
      </c>
    </row>
    <row r="16139" spans="1:8">
      <c r="A16139">
        <v>16137</v>
      </c>
      <c r="B16139" t="s">
        <v>638</v>
      </c>
      <c r="C16139" t="s">
        <v>8</v>
      </c>
      <c r="D16139" s="2">
        <v>44011.2084722222</v>
      </c>
      <c r="E16139" t="str">
        <f>VLOOKUP(B16139,[1]Content!$B:$D,2,FALSE)</f>
        <v>photo</v>
      </c>
      <c r="F16139" t="str">
        <f>VLOOKUP(B16139,[1]Content!$B:$D,3,FALSE)</f>
        <v>science</v>
      </c>
      <c r="G16139" t="str">
        <f>VLOOKUP(C16139,[2]ReactionTypes!$B:$D,2,FALSE)</f>
        <v>negative</v>
      </c>
      <c r="H16139">
        <f>VLOOKUP(C16139,[2]ReactionTypes!$B:$D,3,FALSE)</f>
        <v>0</v>
      </c>
    </row>
    <row r="16140" spans="1:8">
      <c r="A16140">
        <v>16138</v>
      </c>
      <c r="B16140" t="s">
        <v>638</v>
      </c>
      <c r="C16140" t="s">
        <v>22</v>
      </c>
      <c r="D16140" s="2">
        <v>44181.5880092593</v>
      </c>
      <c r="E16140" t="str">
        <f>VLOOKUP(B16140,[1]Content!$B:$D,2,FALSE)</f>
        <v>photo</v>
      </c>
      <c r="F16140" t="str">
        <f>VLOOKUP(B16140,[1]Content!$B:$D,3,FALSE)</f>
        <v>science</v>
      </c>
      <c r="G16140" t="str">
        <f>VLOOKUP(C16140,[2]ReactionTypes!$B:$D,2,FALSE)</f>
        <v>positive</v>
      </c>
      <c r="H16140">
        <f>VLOOKUP(C16140,[2]ReactionTypes!$B:$D,3,FALSE)</f>
        <v>70</v>
      </c>
    </row>
    <row r="16141" spans="1:8">
      <c r="A16141">
        <v>16139</v>
      </c>
      <c r="B16141" t="s">
        <v>638</v>
      </c>
      <c r="C16141" t="s">
        <v>19</v>
      </c>
      <c r="D16141" s="2">
        <v>44325.722337963</v>
      </c>
      <c r="E16141" t="str">
        <f>VLOOKUP(B16141,[1]Content!$B:$D,2,FALSE)</f>
        <v>photo</v>
      </c>
      <c r="F16141" t="str">
        <f>VLOOKUP(B16141,[1]Content!$B:$D,3,FALSE)</f>
        <v>science</v>
      </c>
      <c r="G16141" t="str">
        <f>VLOOKUP(C16141,[2]ReactionTypes!$B:$D,2,FALSE)</f>
        <v>negative</v>
      </c>
      <c r="H16141">
        <f>VLOOKUP(C16141,[2]ReactionTypes!$B:$D,3,FALSE)</f>
        <v>12</v>
      </c>
    </row>
    <row r="16142" spans="1:8">
      <c r="A16142">
        <v>16140</v>
      </c>
      <c r="B16142" t="s">
        <v>638</v>
      </c>
      <c r="C16142" t="s">
        <v>16</v>
      </c>
      <c r="D16142" s="2">
        <v>44278.6442361111</v>
      </c>
      <c r="E16142" t="str">
        <f>VLOOKUP(B16142,[1]Content!$B:$D,2,FALSE)</f>
        <v>photo</v>
      </c>
      <c r="F16142" t="str">
        <f>VLOOKUP(B16142,[1]Content!$B:$D,3,FALSE)</f>
        <v>science</v>
      </c>
      <c r="G16142" t="str">
        <f>VLOOKUP(C16142,[2]ReactionTypes!$B:$D,2,FALSE)</f>
        <v>neutral</v>
      </c>
      <c r="H16142">
        <f>VLOOKUP(C16142,[2]ReactionTypes!$B:$D,3,FALSE)</f>
        <v>20</v>
      </c>
    </row>
    <row r="16143" spans="1:8">
      <c r="A16143">
        <v>16141</v>
      </c>
      <c r="B16143" t="s">
        <v>638</v>
      </c>
      <c r="C16143" t="s">
        <v>19</v>
      </c>
      <c r="D16143" s="2">
        <v>44145.4240740741</v>
      </c>
      <c r="E16143" t="str">
        <f>VLOOKUP(B16143,[1]Content!$B:$D,2,FALSE)</f>
        <v>photo</v>
      </c>
      <c r="F16143" t="str">
        <f>VLOOKUP(B16143,[1]Content!$B:$D,3,FALSE)</f>
        <v>science</v>
      </c>
      <c r="G16143" t="str">
        <f>VLOOKUP(C16143,[2]ReactionTypes!$B:$D,2,FALSE)</f>
        <v>negative</v>
      </c>
      <c r="H16143">
        <f>VLOOKUP(C16143,[2]ReactionTypes!$B:$D,3,FALSE)</f>
        <v>12</v>
      </c>
    </row>
    <row r="16144" spans="1:8">
      <c r="A16144">
        <v>16142</v>
      </c>
      <c r="B16144" t="s">
        <v>638</v>
      </c>
      <c r="C16144" t="s">
        <v>14</v>
      </c>
      <c r="D16144" s="2">
        <v>44127.1489583333</v>
      </c>
      <c r="E16144" t="str">
        <f>VLOOKUP(B16144,[1]Content!$B:$D,2,FALSE)</f>
        <v>photo</v>
      </c>
      <c r="F16144" t="str">
        <f>VLOOKUP(B16144,[1]Content!$B:$D,3,FALSE)</f>
        <v>science</v>
      </c>
      <c r="G16144" t="str">
        <f>VLOOKUP(C16144,[2]ReactionTypes!$B:$D,2,FALSE)</f>
        <v>negative</v>
      </c>
      <c r="H16144">
        <f>VLOOKUP(C16144,[2]ReactionTypes!$B:$D,3,FALSE)</f>
        <v>5</v>
      </c>
    </row>
    <row r="16145" spans="1:8">
      <c r="A16145">
        <v>16143</v>
      </c>
      <c r="B16145" t="s">
        <v>638</v>
      </c>
      <c r="C16145" t="s">
        <v>11</v>
      </c>
      <c r="D16145" s="2">
        <v>44125.5011342593</v>
      </c>
      <c r="E16145" t="str">
        <f>VLOOKUP(B16145,[1]Content!$B:$D,2,FALSE)</f>
        <v>photo</v>
      </c>
      <c r="F16145" t="str">
        <f>VLOOKUP(B16145,[1]Content!$B:$D,3,FALSE)</f>
        <v>science</v>
      </c>
      <c r="G16145" t="str">
        <f>VLOOKUP(C16145,[2]ReactionTypes!$B:$D,2,FALSE)</f>
        <v>positive</v>
      </c>
      <c r="H16145">
        <f>VLOOKUP(C16145,[2]ReactionTypes!$B:$D,3,FALSE)</f>
        <v>30</v>
      </c>
    </row>
    <row r="16146" spans="1:8">
      <c r="A16146">
        <v>16144</v>
      </c>
      <c r="B16146" t="s">
        <v>638</v>
      </c>
      <c r="C16146" t="s">
        <v>16</v>
      </c>
      <c r="D16146" s="2">
        <v>44016.1462847222</v>
      </c>
      <c r="E16146" t="str">
        <f>VLOOKUP(B16146,[1]Content!$B:$D,2,FALSE)</f>
        <v>photo</v>
      </c>
      <c r="F16146" t="str">
        <f>VLOOKUP(B16146,[1]Content!$B:$D,3,FALSE)</f>
        <v>science</v>
      </c>
      <c r="G16146" t="str">
        <f>VLOOKUP(C16146,[2]ReactionTypes!$B:$D,2,FALSE)</f>
        <v>neutral</v>
      </c>
      <c r="H16146">
        <f>VLOOKUP(C16146,[2]ReactionTypes!$B:$D,3,FALSE)</f>
        <v>20</v>
      </c>
    </row>
    <row r="16147" spans="1:8">
      <c r="A16147">
        <v>16145</v>
      </c>
      <c r="B16147" t="s">
        <v>638</v>
      </c>
      <c r="C16147" t="s">
        <v>12</v>
      </c>
      <c r="D16147" s="2">
        <v>44138.9326157407</v>
      </c>
      <c r="E16147" t="str">
        <f>VLOOKUP(B16147,[1]Content!$B:$D,2,FALSE)</f>
        <v>photo</v>
      </c>
      <c r="F16147" t="str">
        <f>VLOOKUP(B16147,[1]Content!$B:$D,3,FALSE)</f>
        <v>science</v>
      </c>
      <c r="G16147" t="str">
        <f>VLOOKUP(C16147,[2]ReactionTypes!$B:$D,2,FALSE)</f>
        <v>neutral</v>
      </c>
      <c r="H16147">
        <f>VLOOKUP(C16147,[2]ReactionTypes!$B:$D,3,FALSE)</f>
        <v>35</v>
      </c>
    </row>
    <row r="16148" spans="1:8">
      <c r="A16148">
        <v>16146</v>
      </c>
      <c r="B16148" t="s">
        <v>638</v>
      </c>
      <c r="C16148" t="s">
        <v>16</v>
      </c>
      <c r="D16148" s="2">
        <v>44328.9653703704</v>
      </c>
      <c r="E16148" t="str">
        <f>VLOOKUP(B16148,[1]Content!$B:$D,2,FALSE)</f>
        <v>photo</v>
      </c>
      <c r="F16148" t="str">
        <f>VLOOKUP(B16148,[1]Content!$B:$D,3,FALSE)</f>
        <v>science</v>
      </c>
      <c r="G16148" t="str">
        <f>VLOOKUP(C16148,[2]ReactionTypes!$B:$D,2,FALSE)</f>
        <v>neutral</v>
      </c>
      <c r="H16148">
        <f>VLOOKUP(C16148,[2]ReactionTypes!$B:$D,3,FALSE)</f>
        <v>20</v>
      </c>
    </row>
    <row r="16149" spans="1:8">
      <c r="A16149">
        <v>16147</v>
      </c>
      <c r="B16149" t="s">
        <v>638</v>
      </c>
      <c r="C16149" t="s">
        <v>15</v>
      </c>
      <c r="D16149" s="2">
        <v>44324.3075694444</v>
      </c>
      <c r="E16149" t="str">
        <f>VLOOKUP(B16149,[1]Content!$B:$D,2,FALSE)</f>
        <v>photo</v>
      </c>
      <c r="F16149" t="str">
        <f>VLOOKUP(B16149,[1]Content!$B:$D,3,FALSE)</f>
        <v>science</v>
      </c>
      <c r="G16149" t="str">
        <f>VLOOKUP(C16149,[2]ReactionTypes!$B:$D,2,FALSE)</f>
        <v>positive</v>
      </c>
      <c r="H16149">
        <f>VLOOKUP(C16149,[2]ReactionTypes!$B:$D,3,FALSE)</f>
        <v>65</v>
      </c>
    </row>
    <row r="16150" spans="1:8">
      <c r="A16150">
        <v>16148</v>
      </c>
      <c r="B16150" t="s">
        <v>638</v>
      </c>
      <c r="C16150" t="s">
        <v>17</v>
      </c>
      <c r="D16150" s="2">
        <v>44288.2568634259</v>
      </c>
      <c r="E16150" t="str">
        <f>VLOOKUP(B16150,[1]Content!$B:$D,2,FALSE)</f>
        <v>photo</v>
      </c>
      <c r="F16150" t="str">
        <f>VLOOKUP(B16150,[1]Content!$B:$D,3,FALSE)</f>
        <v>science</v>
      </c>
      <c r="G16150" t="str">
        <f>VLOOKUP(C16150,[2]ReactionTypes!$B:$D,2,FALSE)</f>
        <v>positive</v>
      </c>
      <c r="H16150">
        <f>VLOOKUP(C16150,[2]ReactionTypes!$B:$D,3,FALSE)</f>
        <v>75</v>
      </c>
    </row>
    <row r="16151" spans="1:8">
      <c r="A16151">
        <v>16149</v>
      </c>
      <c r="B16151" t="s">
        <v>638</v>
      </c>
      <c r="C16151" t="s">
        <v>19</v>
      </c>
      <c r="D16151" s="2">
        <v>44251.4186342593</v>
      </c>
      <c r="E16151" t="str">
        <f>VLOOKUP(B16151,[1]Content!$B:$D,2,FALSE)</f>
        <v>photo</v>
      </c>
      <c r="F16151" t="str">
        <f>VLOOKUP(B16151,[1]Content!$B:$D,3,FALSE)</f>
        <v>science</v>
      </c>
      <c r="G16151" t="str">
        <f>VLOOKUP(C16151,[2]ReactionTypes!$B:$D,2,FALSE)</f>
        <v>negative</v>
      </c>
      <c r="H16151">
        <f>VLOOKUP(C16151,[2]ReactionTypes!$B:$D,3,FALSE)</f>
        <v>12</v>
      </c>
    </row>
    <row r="16152" spans="1:8">
      <c r="A16152">
        <v>16150</v>
      </c>
      <c r="B16152" t="s">
        <v>638</v>
      </c>
      <c r="C16152" t="s">
        <v>14</v>
      </c>
      <c r="D16152" s="2">
        <v>44154.5840856481</v>
      </c>
      <c r="E16152" t="str">
        <f>VLOOKUP(B16152,[1]Content!$B:$D,2,FALSE)</f>
        <v>photo</v>
      </c>
      <c r="F16152" t="str">
        <f>VLOOKUP(B16152,[1]Content!$B:$D,3,FALSE)</f>
        <v>science</v>
      </c>
      <c r="G16152" t="str">
        <f>VLOOKUP(C16152,[2]ReactionTypes!$B:$D,2,FALSE)</f>
        <v>negative</v>
      </c>
      <c r="H16152">
        <f>VLOOKUP(C16152,[2]ReactionTypes!$B:$D,3,FALSE)</f>
        <v>5</v>
      </c>
    </row>
    <row r="16153" spans="1:8">
      <c r="A16153">
        <v>16151</v>
      </c>
      <c r="B16153" t="s">
        <v>638</v>
      </c>
      <c r="C16153" t="s">
        <v>16</v>
      </c>
      <c r="D16153" s="2">
        <v>44193.8470949074</v>
      </c>
      <c r="E16153" t="str">
        <f>VLOOKUP(B16153,[1]Content!$B:$D,2,FALSE)</f>
        <v>photo</v>
      </c>
      <c r="F16153" t="str">
        <f>VLOOKUP(B16153,[1]Content!$B:$D,3,FALSE)</f>
        <v>science</v>
      </c>
      <c r="G16153" t="str">
        <f>VLOOKUP(C16153,[2]ReactionTypes!$B:$D,2,FALSE)</f>
        <v>neutral</v>
      </c>
      <c r="H16153">
        <f>VLOOKUP(C16153,[2]ReactionTypes!$B:$D,3,FALSE)</f>
        <v>20</v>
      </c>
    </row>
    <row r="16154" spans="1:8">
      <c r="A16154">
        <v>16152</v>
      </c>
      <c r="B16154" t="s">
        <v>638</v>
      </c>
      <c r="C16154" t="s">
        <v>11</v>
      </c>
      <c r="D16154" s="2">
        <v>44335.2686689815</v>
      </c>
      <c r="E16154" t="str">
        <f>VLOOKUP(B16154,[1]Content!$B:$D,2,FALSE)</f>
        <v>photo</v>
      </c>
      <c r="F16154" t="str">
        <f>VLOOKUP(B16154,[1]Content!$B:$D,3,FALSE)</f>
        <v>science</v>
      </c>
      <c r="G16154" t="str">
        <f>VLOOKUP(C16154,[2]ReactionTypes!$B:$D,2,FALSE)</f>
        <v>positive</v>
      </c>
      <c r="H16154">
        <f>VLOOKUP(C16154,[2]ReactionTypes!$B:$D,3,FALSE)</f>
        <v>30</v>
      </c>
    </row>
    <row r="16155" hidden="1" spans="1:4">
      <c r="A16155">
        <v>16153</v>
      </c>
      <c r="B16155" t="s">
        <v>639</v>
      </c>
      <c r="D16155" s="2">
        <v>44028.949375</v>
      </c>
    </row>
    <row r="16156" spans="1:8">
      <c r="A16156">
        <v>16154</v>
      </c>
      <c r="B16156" t="s">
        <v>639</v>
      </c>
      <c r="C16156" t="s">
        <v>21</v>
      </c>
      <c r="D16156" s="2">
        <v>44142.3488888889</v>
      </c>
      <c r="E16156" t="str">
        <f>VLOOKUP(B16156,[1]Content!$B:$D,2,FALSE)</f>
        <v>photo</v>
      </c>
      <c r="F16156" t="str">
        <f>VLOOKUP(B16156,[1]Content!$B:$D,3,FALSE)</f>
        <v>dogs</v>
      </c>
      <c r="G16156" t="str">
        <f>VLOOKUP(C16156,[2]ReactionTypes!$B:$D,2,FALSE)</f>
        <v>positive</v>
      </c>
      <c r="H16156">
        <f>VLOOKUP(C16156,[2]ReactionTypes!$B:$D,3,FALSE)</f>
        <v>60</v>
      </c>
    </row>
    <row r="16157" spans="1:8">
      <c r="A16157">
        <v>16155</v>
      </c>
      <c r="B16157" t="s">
        <v>639</v>
      </c>
      <c r="C16157" t="s">
        <v>22</v>
      </c>
      <c r="D16157" s="2">
        <v>44101.3995717593</v>
      </c>
      <c r="E16157" t="str">
        <f>VLOOKUP(B16157,[1]Content!$B:$D,2,FALSE)</f>
        <v>photo</v>
      </c>
      <c r="F16157" t="str">
        <f>VLOOKUP(B16157,[1]Content!$B:$D,3,FALSE)</f>
        <v>dogs</v>
      </c>
      <c r="G16157" t="str">
        <f>VLOOKUP(C16157,[2]ReactionTypes!$B:$D,2,FALSE)</f>
        <v>positive</v>
      </c>
      <c r="H16157">
        <f>VLOOKUP(C16157,[2]ReactionTypes!$B:$D,3,FALSE)</f>
        <v>70</v>
      </c>
    </row>
    <row r="16158" spans="1:8">
      <c r="A16158">
        <v>16156</v>
      </c>
      <c r="B16158" t="s">
        <v>639</v>
      </c>
      <c r="C16158" t="s">
        <v>12</v>
      </c>
      <c r="D16158" s="2">
        <v>44297.1517824074</v>
      </c>
      <c r="E16158" t="str">
        <f>VLOOKUP(B16158,[1]Content!$B:$D,2,FALSE)</f>
        <v>photo</v>
      </c>
      <c r="F16158" t="str">
        <f>VLOOKUP(B16158,[1]Content!$B:$D,3,FALSE)</f>
        <v>dogs</v>
      </c>
      <c r="G16158" t="str">
        <f>VLOOKUP(C16158,[2]ReactionTypes!$B:$D,2,FALSE)</f>
        <v>neutral</v>
      </c>
      <c r="H16158">
        <f>VLOOKUP(C16158,[2]ReactionTypes!$B:$D,3,FALSE)</f>
        <v>35</v>
      </c>
    </row>
    <row r="16159" spans="1:8">
      <c r="A16159">
        <v>16157</v>
      </c>
      <c r="B16159" t="s">
        <v>639</v>
      </c>
      <c r="C16159" t="s">
        <v>19</v>
      </c>
      <c r="D16159" s="2">
        <v>44310.8102430556</v>
      </c>
      <c r="E16159" t="str">
        <f>VLOOKUP(B16159,[1]Content!$B:$D,2,FALSE)</f>
        <v>photo</v>
      </c>
      <c r="F16159" t="str">
        <f>VLOOKUP(B16159,[1]Content!$B:$D,3,FALSE)</f>
        <v>dogs</v>
      </c>
      <c r="G16159" t="str">
        <f>VLOOKUP(C16159,[2]ReactionTypes!$B:$D,2,FALSE)</f>
        <v>negative</v>
      </c>
      <c r="H16159">
        <f>VLOOKUP(C16159,[2]ReactionTypes!$B:$D,3,FALSE)</f>
        <v>12</v>
      </c>
    </row>
    <row r="16160" spans="1:8">
      <c r="A16160">
        <v>16158</v>
      </c>
      <c r="B16160" t="s">
        <v>639</v>
      </c>
      <c r="C16160" t="s">
        <v>19</v>
      </c>
      <c r="D16160" s="2">
        <v>44107.9210185185</v>
      </c>
      <c r="E16160" t="str">
        <f>VLOOKUP(B16160,[1]Content!$B:$D,2,FALSE)</f>
        <v>photo</v>
      </c>
      <c r="F16160" t="str">
        <f>VLOOKUP(B16160,[1]Content!$B:$D,3,FALSE)</f>
        <v>dogs</v>
      </c>
      <c r="G16160" t="str">
        <f>VLOOKUP(C16160,[2]ReactionTypes!$B:$D,2,FALSE)</f>
        <v>negative</v>
      </c>
      <c r="H16160">
        <f>VLOOKUP(C16160,[2]ReactionTypes!$B:$D,3,FALSE)</f>
        <v>12</v>
      </c>
    </row>
    <row r="16161" spans="1:8">
      <c r="A16161">
        <v>16159</v>
      </c>
      <c r="B16161" t="s">
        <v>639</v>
      </c>
      <c r="C16161" t="s">
        <v>13</v>
      </c>
      <c r="D16161" s="2">
        <v>44097.1497106481</v>
      </c>
      <c r="E16161" t="str">
        <f>VLOOKUP(B16161,[1]Content!$B:$D,2,FALSE)</f>
        <v>photo</v>
      </c>
      <c r="F16161" t="str">
        <f>VLOOKUP(B16161,[1]Content!$B:$D,3,FALSE)</f>
        <v>dogs</v>
      </c>
      <c r="G16161" t="str">
        <f>VLOOKUP(C16161,[2]ReactionTypes!$B:$D,2,FALSE)</f>
        <v>positive</v>
      </c>
      <c r="H16161">
        <f>VLOOKUP(C16161,[2]ReactionTypes!$B:$D,3,FALSE)</f>
        <v>70</v>
      </c>
    </row>
    <row r="16162" spans="1:8">
      <c r="A16162">
        <v>16160</v>
      </c>
      <c r="B16162" t="s">
        <v>639</v>
      </c>
      <c r="C16162" t="s">
        <v>25</v>
      </c>
      <c r="D16162" s="2">
        <v>44036.3789351852</v>
      </c>
      <c r="E16162" t="str">
        <f>VLOOKUP(B16162,[1]Content!$B:$D,2,FALSE)</f>
        <v>photo</v>
      </c>
      <c r="F16162" t="str">
        <f>VLOOKUP(B16162,[1]Content!$B:$D,3,FALSE)</f>
        <v>dogs</v>
      </c>
      <c r="G16162" t="str">
        <f>VLOOKUP(C16162,[2]ReactionTypes!$B:$D,2,FALSE)</f>
        <v>positive</v>
      </c>
      <c r="H16162">
        <f>VLOOKUP(C16162,[2]ReactionTypes!$B:$D,3,FALSE)</f>
        <v>72</v>
      </c>
    </row>
    <row r="16163" spans="1:8">
      <c r="A16163">
        <v>16161</v>
      </c>
      <c r="B16163" t="s">
        <v>639</v>
      </c>
      <c r="C16163" t="s">
        <v>25</v>
      </c>
      <c r="D16163" s="2">
        <v>44346.0868055556</v>
      </c>
      <c r="E16163" t="str">
        <f>VLOOKUP(B16163,[1]Content!$B:$D,2,FALSE)</f>
        <v>photo</v>
      </c>
      <c r="F16163" t="str">
        <f>VLOOKUP(B16163,[1]Content!$B:$D,3,FALSE)</f>
        <v>dogs</v>
      </c>
      <c r="G16163" t="str">
        <f>VLOOKUP(C16163,[2]ReactionTypes!$B:$D,2,FALSE)</f>
        <v>positive</v>
      </c>
      <c r="H16163">
        <f>VLOOKUP(C16163,[2]ReactionTypes!$B:$D,3,FALSE)</f>
        <v>72</v>
      </c>
    </row>
    <row r="16164" spans="1:8">
      <c r="A16164">
        <v>16162</v>
      </c>
      <c r="B16164" t="s">
        <v>639</v>
      </c>
      <c r="C16164" t="s">
        <v>18</v>
      </c>
      <c r="D16164" s="2">
        <v>44296.7385185185</v>
      </c>
      <c r="E16164" t="str">
        <f>VLOOKUP(B16164,[1]Content!$B:$D,2,FALSE)</f>
        <v>photo</v>
      </c>
      <c r="F16164" t="str">
        <f>VLOOKUP(B16164,[1]Content!$B:$D,3,FALSE)</f>
        <v>dogs</v>
      </c>
      <c r="G16164" t="str">
        <f>VLOOKUP(C16164,[2]ReactionTypes!$B:$D,2,FALSE)</f>
        <v>positive</v>
      </c>
      <c r="H16164">
        <f>VLOOKUP(C16164,[2]ReactionTypes!$B:$D,3,FALSE)</f>
        <v>45</v>
      </c>
    </row>
    <row r="16165" spans="1:8">
      <c r="A16165">
        <v>16163</v>
      </c>
      <c r="B16165" t="s">
        <v>639</v>
      </c>
      <c r="C16165" t="s">
        <v>9</v>
      </c>
      <c r="D16165" s="2">
        <v>44282.6119444444</v>
      </c>
      <c r="E16165" t="str">
        <f>VLOOKUP(B16165,[1]Content!$B:$D,2,FALSE)</f>
        <v>photo</v>
      </c>
      <c r="F16165" t="str">
        <f>VLOOKUP(B16165,[1]Content!$B:$D,3,FALSE)</f>
        <v>dogs</v>
      </c>
      <c r="G16165" t="str">
        <f>VLOOKUP(C16165,[2]ReactionTypes!$B:$D,2,FALSE)</f>
        <v>negative</v>
      </c>
      <c r="H16165">
        <f>VLOOKUP(C16165,[2]ReactionTypes!$B:$D,3,FALSE)</f>
        <v>10</v>
      </c>
    </row>
    <row r="16166" spans="1:8">
      <c r="A16166">
        <v>16164</v>
      </c>
      <c r="B16166" t="s">
        <v>639</v>
      </c>
      <c r="C16166" t="s">
        <v>21</v>
      </c>
      <c r="D16166" s="2">
        <v>44046.1116666667</v>
      </c>
      <c r="E16166" t="str">
        <f>VLOOKUP(B16166,[1]Content!$B:$D,2,FALSE)</f>
        <v>photo</v>
      </c>
      <c r="F16166" t="str">
        <f>VLOOKUP(B16166,[1]Content!$B:$D,3,FALSE)</f>
        <v>dogs</v>
      </c>
      <c r="G16166" t="str">
        <f>VLOOKUP(C16166,[2]ReactionTypes!$B:$D,2,FALSE)</f>
        <v>positive</v>
      </c>
      <c r="H16166">
        <f>VLOOKUP(C16166,[2]ReactionTypes!$B:$D,3,FALSE)</f>
        <v>60</v>
      </c>
    </row>
    <row r="16167" spans="1:8">
      <c r="A16167">
        <v>16165</v>
      </c>
      <c r="B16167" t="s">
        <v>639</v>
      </c>
      <c r="C16167" t="s">
        <v>20</v>
      </c>
      <c r="D16167" s="2">
        <v>44024.9358333333</v>
      </c>
      <c r="E16167" t="str">
        <f>VLOOKUP(B16167,[1]Content!$B:$D,2,FALSE)</f>
        <v>photo</v>
      </c>
      <c r="F16167" t="str">
        <f>VLOOKUP(B16167,[1]Content!$B:$D,3,FALSE)</f>
        <v>dogs</v>
      </c>
      <c r="G16167" t="str">
        <f>VLOOKUP(C16167,[2]ReactionTypes!$B:$D,2,FALSE)</f>
        <v>positive</v>
      </c>
      <c r="H16167">
        <f>VLOOKUP(C16167,[2]ReactionTypes!$B:$D,3,FALSE)</f>
        <v>50</v>
      </c>
    </row>
    <row r="16168" spans="1:8">
      <c r="A16168">
        <v>16166</v>
      </c>
      <c r="B16168" t="s">
        <v>639</v>
      </c>
      <c r="C16168" t="s">
        <v>25</v>
      </c>
      <c r="D16168" s="2">
        <v>44356.2663888889</v>
      </c>
      <c r="E16168" t="str">
        <f>VLOOKUP(B16168,[1]Content!$B:$D,2,FALSE)</f>
        <v>photo</v>
      </c>
      <c r="F16168" t="str">
        <f>VLOOKUP(B16168,[1]Content!$B:$D,3,FALSE)</f>
        <v>dogs</v>
      </c>
      <c r="G16168" t="str">
        <f>VLOOKUP(C16168,[2]ReactionTypes!$B:$D,2,FALSE)</f>
        <v>positive</v>
      </c>
      <c r="H16168">
        <f>VLOOKUP(C16168,[2]ReactionTypes!$B:$D,3,FALSE)</f>
        <v>72</v>
      </c>
    </row>
    <row r="16169" spans="1:8">
      <c r="A16169">
        <v>16167</v>
      </c>
      <c r="B16169" t="s">
        <v>639</v>
      </c>
      <c r="C16169" t="s">
        <v>19</v>
      </c>
      <c r="D16169" s="2">
        <v>44023.8120486111</v>
      </c>
      <c r="E16169" t="str">
        <f>VLOOKUP(B16169,[1]Content!$B:$D,2,FALSE)</f>
        <v>photo</v>
      </c>
      <c r="F16169" t="str">
        <f>VLOOKUP(B16169,[1]Content!$B:$D,3,FALSE)</f>
        <v>dogs</v>
      </c>
      <c r="G16169" t="str">
        <f>VLOOKUP(C16169,[2]ReactionTypes!$B:$D,2,FALSE)</f>
        <v>negative</v>
      </c>
      <c r="H16169">
        <f>VLOOKUP(C16169,[2]ReactionTypes!$B:$D,3,FALSE)</f>
        <v>12</v>
      </c>
    </row>
    <row r="16170" hidden="1" spans="1:4">
      <c r="A16170">
        <v>16168</v>
      </c>
      <c r="B16170" t="s">
        <v>640</v>
      </c>
      <c r="D16170" s="2">
        <v>44020.8421064815</v>
      </c>
    </row>
    <row r="16171" spans="1:8">
      <c r="A16171">
        <v>16169</v>
      </c>
      <c r="B16171" t="s">
        <v>640</v>
      </c>
      <c r="C16171" t="s">
        <v>13</v>
      </c>
      <c r="D16171" s="2">
        <v>44106.0383101852</v>
      </c>
      <c r="E16171" t="str">
        <f>VLOOKUP(B16171,[1]Content!$B:$D,2,FALSE)</f>
        <v>photo</v>
      </c>
      <c r="F16171" t="str">
        <f>VLOOKUP(B16171,[1]Content!$B:$D,3,FALSE)</f>
        <v>cooking</v>
      </c>
      <c r="G16171" t="str">
        <f>VLOOKUP(C16171,[2]ReactionTypes!$B:$D,2,FALSE)</f>
        <v>positive</v>
      </c>
      <c r="H16171">
        <f>VLOOKUP(C16171,[2]ReactionTypes!$B:$D,3,FALSE)</f>
        <v>70</v>
      </c>
    </row>
    <row r="16172" spans="1:8">
      <c r="A16172">
        <v>16170</v>
      </c>
      <c r="B16172" t="s">
        <v>640</v>
      </c>
      <c r="C16172" t="s">
        <v>12</v>
      </c>
      <c r="D16172" s="2">
        <v>44102.3582407407</v>
      </c>
      <c r="E16172" t="str">
        <f>VLOOKUP(B16172,[1]Content!$B:$D,2,FALSE)</f>
        <v>photo</v>
      </c>
      <c r="F16172" t="str">
        <f>VLOOKUP(B16172,[1]Content!$B:$D,3,FALSE)</f>
        <v>cooking</v>
      </c>
      <c r="G16172" t="str">
        <f>VLOOKUP(C16172,[2]ReactionTypes!$B:$D,2,FALSE)</f>
        <v>neutral</v>
      </c>
      <c r="H16172">
        <f>VLOOKUP(C16172,[2]ReactionTypes!$B:$D,3,FALSE)</f>
        <v>35</v>
      </c>
    </row>
    <row r="16173" spans="1:8">
      <c r="A16173">
        <v>16171</v>
      </c>
      <c r="B16173" t="s">
        <v>640</v>
      </c>
      <c r="C16173" t="s">
        <v>25</v>
      </c>
      <c r="D16173" s="2">
        <v>44162.5239583333</v>
      </c>
      <c r="E16173" t="str">
        <f>VLOOKUP(B16173,[1]Content!$B:$D,2,FALSE)</f>
        <v>photo</v>
      </c>
      <c r="F16173" t="str">
        <f>VLOOKUP(B16173,[1]Content!$B:$D,3,FALSE)</f>
        <v>cooking</v>
      </c>
      <c r="G16173" t="str">
        <f>VLOOKUP(C16173,[2]ReactionTypes!$B:$D,2,FALSE)</f>
        <v>positive</v>
      </c>
      <c r="H16173">
        <f>VLOOKUP(C16173,[2]ReactionTypes!$B:$D,3,FALSE)</f>
        <v>72</v>
      </c>
    </row>
    <row r="16174" spans="1:8">
      <c r="A16174">
        <v>16172</v>
      </c>
      <c r="B16174" t="s">
        <v>640</v>
      </c>
      <c r="C16174" t="s">
        <v>13</v>
      </c>
      <c r="D16174" s="2">
        <v>44308.7666898148</v>
      </c>
      <c r="E16174" t="str">
        <f>VLOOKUP(B16174,[1]Content!$B:$D,2,FALSE)</f>
        <v>photo</v>
      </c>
      <c r="F16174" t="str">
        <f>VLOOKUP(B16174,[1]Content!$B:$D,3,FALSE)</f>
        <v>cooking</v>
      </c>
      <c r="G16174" t="str">
        <f>VLOOKUP(C16174,[2]ReactionTypes!$B:$D,2,FALSE)</f>
        <v>positive</v>
      </c>
      <c r="H16174">
        <f>VLOOKUP(C16174,[2]ReactionTypes!$B:$D,3,FALSE)</f>
        <v>70</v>
      </c>
    </row>
    <row r="16175" spans="1:8">
      <c r="A16175">
        <v>16173</v>
      </c>
      <c r="B16175" t="s">
        <v>640</v>
      </c>
      <c r="C16175" t="s">
        <v>14</v>
      </c>
      <c r="D16175" s="2">
        <v>44185.0758796296</v>
      </c>
      <c r="E16175" t="str">
        <f>VLOOKUP(B16175,[1]Content!$B:$D,2,FALSE)</f>
        <v>photo</v>
      </c>
      <c r="F16175" t="str">
        <f>VLOOKUP(B16175,[1]Content!$B:$D,3,FALSE)</f>
        <v>cooking</v>
      </c>
      <c r="G16175" t="str">
        <f>VLOOKUP(C16175,[2]ReactionTypes!$B:$D,2,FALSE)</f>
        <v>negative</v>
      </c>
      <c r="H16175">
        <f>VLOOKUP(C16175,[2]ReactionTypes!$B:$D,3,FALSE)</f>
        <v>5</v>
      </c>
    </row>
    <row r="16176" hidden="1" spans="1:4">
      <c r="A16176">
        <v>16174</v>
      </c>
      <c r="B16176" t="s">
        <v>641</v>
      </c>
      <c r="D16176" s="2">
        <v>44220.1558333333</v>
      </c>
    </row>
    <row r="16177" spans="1:8">
      <c r="A16177">
        <v>16175</v>
      </c>
      <c r="B16177" t="s">
        <v>641</v>
      </c>
      <c r="C16177" t="s">
        <v>13</v>
      </c>
      <c r="D16177" s="2">
        <v>44005.5834027778</v>
      </c>
      <c r="E16177" t="str">
        <f>VLOOKUP(B16177,[1]Content!$B:$D,2,FALSE)</f>
        <v>photo</v>
      </c>
      <c r="F16177" t="str">
        <f>VLOOKUP(B16177,[1]Content!$B:$D,3,FALSE)</f>
        <v>animals</v>
      </c>
      <c r="G16177" t="str">
        <f>VLOOKUP(C16177,[2]ReactionTypes!$B:$D,2,FALSE)</f>
        <v>positive</v>
      </c>
      <c r="H16177">
        <f>VLOOKUP(C16177,[2]ReactionTypes!$B:$D,3,FALSE)</f>
        <v>70</v>
      </c>
    </row>
    <row r="16178" spans="1:8">
      <c r="A16178">
        <v>16176</v>
      </c>
      <c r="B16178" t="s">
        <v>641</v>
      </c>
      <c r="C16178" t="s">
        <v>18</v>
      </c>
      <c r="D16178" s="2">
        <v>44209.3690856481</v>
      </c>
      <c r="E16178" t="str">
        <f>VLOOKUP(B16178,[1]Content!$B:$D,2,FALSE)</f>
        <v>photo</v>
      </c>
      <c r="F16178" t="str">
        <f>VLOOKUP(B16178,[1]Content!$B:$D,3,FALSE)</f>
        <v>animals</v>
      </c>
      <c r="G16178" t="str">
        <f>VLOOKUP(C16178,[2]ReactionTypes!$B:$D,2,FALSE)</f>
        <v>positive</v>
      </c>
      <c r="H16178">
        <f>VLOOKUP(C16178,[2]ReactionTypes!$B:$D,3,FALSE)</f>
        <v>45</v>
      </c>
    </row>
    <row r="16179" spans="1:8">
      <c r="A16179">
        <v>16177</v>
      </c>
      <c r="B16179" t="s">
        <v>641</v>
      </c>
      <c r="C16179" t="s">
        <v>15</v>
      </c>
      <c r="D16179" s="2">
        <v>44133.6375231482</v>
      </c>
      <c r="E16179" t="str">
        <f>VLOOKUP(B16179,[1]Content!$B:$D,2,FALSE)</f>
        <v>photo</v>
      </c>
      <c r="F16179" t="str">
        <f>VLOOKUP(B16179,[1]Content!$B:$D,3,FALSE)</f>
        <v>animals</v>
      </c>
      <c r="G16179" t="str">
        <f>VLOOKUP(C16179,[2]ReactionTypes!$B:$D,2,FALSE)</f>
        <v>positive</v>
      </c>
      <c r="H16179">
        <f>VLOOKUP(C16179,[2]ReactionTypes!$B:$D,3,FALSE)</f>
        <v>65</v>
      </c>
    </row>
    <row r="16180" spans="1:8">
      <c r="A16180">
        <v>16178</v>
      </c>
      <c r="B16180" t="s">
        <v>641</v>
      </c>
      <c r="C16180" t="s">
        <v>13</v>
      </c>
      <c r="D16180" s="2">
        <v>44172.7950810185</v>
      </c>
      <c r="E16180" t="str">
        <f>VLOOKUP(B16180,[1]Content!$B:$D,2,FALSE)</f>
        <v>photo</v>
      </c>
      <c r="F16180" t="str">
        <f>VLOOKUP(B16180,[1]Content!$B:$D,3,FALSE)</f>
        <v>animals</v>
      </c>
      <c r="G16180" t="str">
        <f>VLOOKUP(C16180,[2]ReactionTypes!$B:$D,2,FALSE)</f>
        <v>positive</v>
      </c>
      <c r="H16180">
        <f>VLOOKUP(C16180,[2]ReactionTypes!$B:$D,3,FALSE)</f>
        <v>70</v>
      </c>
    </row>
    <row r="16181" spans="1:8">
      <c r="A16181">
        <v>16179</v>
      </c>
      <c r="B16181" t="s">
        <v>641</v>
      </c>
      <c r="C16181" t="s">
        <v>11</v>
      </c>
      <c r="D16181" s="2">
        <v>44161.7708564815</v>
      </c>
      <c r="E16181" t="str">
        <f>VLOOKUP(B16181,[1]Content!$B:$D,2,FALSE)</f>
        <v>photo</v>
      </c>
      <c r="F16181" t="str">
        <f>VLOOKUP(B16181,[1]Content!$B:$D,3,FALSE)</f>
        <v>animals</v>
      </c>
      <c r="G16181" t="str">
        <f>VLOOKUP(C16181,[2]ReactionTypes!$B:$D,2,FALSE)</f>
        <v>positive</v>
      </c>
      <c r="H16181">
        <f>VLOOKUP(C16181,[2]ReactionTypes!$B:$D,3,FALSE)</f>
        <v>30</v>
      </c>
    </row>
    <row r="16182" spans="1:8">
      <c r="A16182">
        <v>16180</v>
      </c>
      <c r="B16182" t="s">
        <v>641</v>
      </c>
      <c r="C16182" t="s">
        <v>22</v>
      </c>
      <c r="D16182" s="2">
        <v>44089.3573263889</v>
      </c>
      <c r="E16182" t="str">
        <f>VLOOKUP(B16182,[1]Content!$B:$D,2,FALSE)</f>
        <v>photo</v>
      </c>
      <c r="F16182" t="str">
        <f>VLOOKUP(B16182,[1]Content!$B:$D,3,FALSE)</f>
        <v>animals</v>
      </c>
      <c r="G16182" t="str">
        <f>VLOOKUP(C16182,[2]ReactionTypes!$B:$D,2,FALSE)</f>
        <v>positive</v>
      </c>
      <c r="H16182">
        <f>VLOOKUP(C16182,[2]ReactionTypes!$B:$D,3,FALSE)</f>
        <v>70</v>
      </c>
    </row>
    <row r="16183" spans="1:8">
      <c r="A16183">
        <v>16181</v>
      </c>
      <c r="B16183" t="s">
        <v>641</v>
      </c>
      <c r="C16183" t="s">
        <v>13</v>
      </c>
      <c r="D16183" s="2">
        <v>44158.7774652778</v>
      </c>
      <c r="E16183" t="str">
        <f>VLOOKUP(B16183,[1]Content!$B:$D,2,FALSE)</f>
        <v>photo</v>
      </c>
      <c r="F16183" t="str">
        <f>VLOOKUP(B16183,[1]Content!$B:$D,3,FALSE)</f>
        <v>animals</v>
      </c>
      <c r="G16183" t="str">
        <f>VLOOKUP(C16183,[2]ReactionTypes!$B:$D,2,FALSE)</f>
        <v>positive</v>
      </c>
      <c r="H16183">
        <f>VLOOKUP(C16183,[2]ReactionTypes!$B:$D,3,FALSE)</f>
        <v>70</v>
      </c>
    </row>
    <row r="16184" spans="1:8">
      <c r="A16184">
        <v>16182</v>
      </c>
      <c r="B16184" t="s">
        <v>641</v>
      </c>
      <c r="C16184" t="s">
        <v>10</v>
      </c>
      <c r="D16184" s="2">
        <v>44173.3544212963</v>
      </c>
      <c r="E16184" t="str">
        <f>VLOOKUP(B16184,[1]Content!$B:$D,2,FALSE)</f>
        <v>photo</v>
      </c>
      <c r="F16184" t="str">
        <f>VLOOKUP(B16184,[1]Content!$B:$D,3,FALSE)</f>
        <v>animals</v>
      </c>
      <c r="G16184" t="str">
        <f>VLOOKUP(C16184,[2]ReactionTypes!$B:$D,2,FALSE)</f>
        <v>negative</v>
      </c>
      <c r="H16184">
        <f>VLOOKUP(C16184,[2]ReactionTypes!$B:$D,3,FALSE)</f>
        <v>15</v>
      </c>
    </row>
    <row r="16185" spans="1:8">
      <c r="A16185">
        <v>16183</v>
      </c>
      <c r="B16185" t="s">
        <v>641</v>
      </c>
      <c r="C16185" t="s">
        <v>16</v>
      </c>
      <c r="D16185" s="2">
        <v>44078.8478935185</v>
      </c>
      <c r="E16185" t="str">
        <f>VLOOKUP(B16185,[1]Content!$B:$D,2,FALSE)</f>
        <v>photo</v>
      </c>
      <c r="F16185" t="str">
        <f>VLOOKUP(B16185,[1]Content!$B:$D,3,FALSE)</f>
        <v>animals</v>
      </c>
      <c r="G16185" t="str">
        <f>VLOOKUP(C16185,[2]ReactionTypes!$B:$D,2,FALSE)</f>
        <v>neutral</v>
      </c>
      <c r="H16185">
        <f>VLOOKUP(C16185,[2]ReactionTypes!$B:$D,3,FALSE)</f>
        <v>20</v>
      </c>
    </row>
    <row r="16186" spans="1:8">
      <c r="A16186">
        <v>16184</v>
      </c>
      <c r="B16186" t="s">
        <v>641</v>
      </c>
      <c r="C16186" t="s">
        <v>14</v>
      </c>
      <c r="D16186" s="2">
        <v>44169.3202083333</v>
      </c>
      <c r="E16186" t="str">
        <f>VLOOKUP(B16186,[1]Content!$B:$D,2,FALSE)</f>
        <v>photo</v>
      </c>
      <c r="F16186" t="str">
        <f>VLOOKUP(B16186,[1]Content!$B:$D,3,FALSE)</f>
        <v>animals</v>
      </c>
      <c r="G16186" t="str">
        <f>VLOOKUP(C16186,[2]ReactionTypes!$B:$D,2,FALSE)</f>
        <v>negative</v>
      </c>
      <c r="H16186">
        <f>VLOOKUP(C16186,[2]ReactionTypes!$B:$D,3,FALSE)</f>
        <v>5</v>
      </c>
    </row>
    <row r="16187" spans="1:8">
      <c r="A16187">
        <v>16185</v>
      </c>
      <c r="B16187" t="s">
        <v>641</v>
      </c>
      <c r="C16187" t="s">
        <v>8</v>
      </c>
      <c r="D16187" s="2">
        <v>44252.6590740741</v>
      </c>
      <c r="E16187" t="str">
        <f>VLOOKUP(B16187,[1]Content!$B:$D,2,FALSE)</f>
        <v>photo</v>
      </c>
      <c r="F16187" t="str">
        <f>VLOOKUP(B16187,[1]Content!$B:$D,3,FALSE)</f>
        <v>animals</v>
      </c>
      <c r="G16187" t="str">
        <f>VLOOKUP(C16187,[2]ReactionTypes!$B:$D,2,FALSE)</f>
        <v>negative</v>
      </c>
      <c r="H16187">
        <f>VLOOKUP(C16187,[2]ReactionTypes!$B:$D,3,FALSE)</f>
        <v>0</v>
      </c>
    </row>
    <row r="16188" spans="1:8">
      <c r="A16188">
        <v>16186</v>
      </c>
      <c r="B16188" t="s">
        <v>641</v>
      </c>
      <c r="C16188" t="s">
        <v>10</v>
      </c>
      <c r="D16188" s="2">
        <v>44220.7240509259</v>
      </c>
      <c r="E16188" t="str">
        <f>VLOOKUP(B16188,[1]Content!$B:$D,2,FALSE)</f>
        <v>photo</v>
      </c>
      <c r="F16188" t="str">
        <f>VLOOKUP(B16188,[1]Content!$B:$D,3,FALSE)</f>
        <v>animals</v>
      </c>
      <c r="G16188" t="str">
        <f>VLOOKUP(C16188,[2]ReactionTypes!$B:$D,2,FALSE)</f>
        <v>negative</v>
      </c>
      <c r="H16188">
        <f>VLOOKUP(C16188,[2]ReactionTypes!$B:$D,3,FALSE)</f>
        <v>15</v>
      </c>
    </row>
    <row r="16189" spans="1:8">
      <c r="A16189">
        <v>16187</v>
      </c>
      <c r="B16189" t="s">
        <v>641</v>
      </c>
      <c r="C16189" t="s">
        <v>11</v>
      </c>
      <c r="D16189" s="2">
        <v>44347.8142824074</v>
      </c>
      <c r="E16189" t="str">
        <f>VLOOKUP(B16189,[1]Content!$B:$D,2,FALSE)</f>
        <v>photo</v>
      </c>
      <c r="F16189" t="str">
        <f>VLOOKUP(B16189,[1]Content!$B:$D,3,FALSE)</f>
        <v>animals</v>
      </c>
      <c r="G16189" t="str">
        <f>VLOOKUP(C16189,[2]ReactionTypes!$B:$D,2,FALSE)</f>
        <v>positive</v>
      </c>
      <c r="H16189">
        <f>VLOOKUP(C16189,[2]ReactionTypes!$B:$D,3,FALSE)</f>
        <v>30</v>
      </c>
    </row>
    <row r="16190" spans="1:8">
      <c r="A16190">
        <v>16188</v>
      </c>
      <c r="B16190" t="s">
        <v>641</v>
      </c>
      <c r="C16190" t="s">
        <v>8</v>
      </c>
      <c r="D16190" s="2">
        <v>44286.2365625</v>
      </c>
      <c r="E16190" t="str">
        <f>VLOOKUP(B16190,[1]Content!$B:$D,2,FALSE)</f>
        <v>photo</v>
      </c>
      <c r="F16190" t="str">
        <f>VLOOKUP(B16190,[1]Content!$B:$D,3,FALSE)</f>
        <v>animals</v>
      </c>
      <c r="G16190" t="str">
        <f>VLOOKUP(C16190,[2]ReactionTypes!$B:$D,2,FALSE)</f>
        <v>negative</v>
      </c>
      <c r="H16190">
        <f>VLOOKUP(C16190,[2]ReactionTypes!$B:$D,3,FALSE)</f>
        <v>0</v>
      </c>
    </row>
    <row r="16191" spans="1:8">
      <c r="A16191">
        <v>16189</v>
      </c>
      <c r="B16191" t="s">
        <v>641</v>
      </c>
      <c r="C16191" t="s">
        <v>16</v>
      </c>
      <c r="D16191" s="2">
        <v>44262.6813888889</v>
      </c>
      <c r="E16191" t="str">
        <f>VLOOKUP(B16191,[1]Content!$B:$D,2,FALSE)</f>
        <v>photo</v>
      </c>
      <c r="F16191" t="str">
        <f>VLOOKUP(B16191,[1]Content!$B:$D,3,FALSE)</f>
        <v>animals</v>
      </c>
      <c r="G16191" t="str">
        <f>VLOOKUP(C16191,[2]ReactionTypes!$B:$D,2,FALSE)</f>
        <v>neutral</v>
      </c>
      <c r="H16191">
        <f>VLOOKUP(C16191,[2]ReactionTypes!$B:$D,3,FALSE)</f>
        <v>20</v>
      </c>
    </row>
    <row r="16192" spans="1:8">
      <c r="A16192">
        <v>16190</v>
      </c>
      <c r="B16192" t="s">
        <v>641</v>
      </c>
      <c r="C16192" t="s">
        <v>18</v>
      </c>
      <c r="D16192" s="2">
        <v>44211.5624189815</v>
      </c>
      <c r="E16192" t="str">
        <f>VLOOKUP(B16192,[1]Content!$B:$D,2,FALSE)</f>
        <v>photo</v>
      </c>
      <c r="F16192" t="str">
        <f>VLOOKUP(B16192,[1]Content!$B:$D,3,FALSE)</f>
        <v>animals</v>
      </c>
      <c r="G16192" t="str">
        <f>VLOOKUP(C16192,[2]ReactionTypes!$B:$D,2,FALSE)</f>
        <v>positive</v>
      </c>
      <c r="H16192">
        <f>VLOOKUP(C16192,[2]ReactionTypes!$B:$D,3,FALSE)</f>
        <v>45</v>
      </c>
    </row>
    <row r="16193" spans="1:8">
      <c r="A16193">
        <v>16191</v>
      </c>
      <c r="B16193" t="s">
        <v>641</v>
      </c>
      <c r="C16193" t="s">
        <v>9</v>
      </c>
      <c r="D16193" s="2">
        <v>44332.3155324074</v>
      </c>
      <c r="E16193" t="str">
        <f>VLOOKUP(B16193,[1]Content!$B:$D,2,FALSE)</f>
        <v>photo</v>
      </c>
      <c r="F16193" t="str">
        <f>VLOOKUP(B16193,[1]Content!$B:$D,3,FALSE)</f>
        <v>animals</v>
      </c>
      <c r="G16193" t="str">
        <f>VLOOKUP(C16193,[2]ReactionTypes!$B:$D,2,FALSE)</f>
        <v>negative</v>
      </c>
      <c r="H16193">
        <f>VLOOKUP(C16193,[2]ReactionTypes!$B:$D,3,FALSE)</f>
        <v>10</v>
      </c>
    </row>
    <row r="16194" spans="1:8">
      <c r="A16194">
        <v>16192</v>
      </c>
      <c r="B16194" t="s">
        <v>641</v>
      </c>
      <c r="C16194" t="s">
        <v>14</v>
      </c>
      <c r="D16194" s="2">
        <v>44294.8771296296</v>
      </c>
      <c r="E16194" t="str">
        <f>VLOOKUP(B16194,[1]Content!$B:$D,2,FALSE)</f>
        <v>photo</v>
      </c>
      <c r="F16194" t="str">
        <f>VLOOKUP(B16194,[1]Content!$B:$D,3,FALSE)</f>
        <v>animals</v>
      </c>
      <c r="G16194" t="str">
        <f>VLOOKUP(C16194,[2]ReactionTypes!$B:$D,2,FALSE)</f>
        <v>negative</v>
      </c>
      <c r="H16194">
        <f>VLOOKUP(C16194,[2]ReactionTypes!$B:$D,3,FALSE)</f>
        <v>5</v>
      </c>
    </row>
    <row r="16195" spans="1:8">
      <c r="A16195">
        <v>16193</v>
      </c>
      <c r="B16195" t="s">
        <v>641</v>
      </c>
      <c r="C16195" t="s">
        <v>17</v>
      </c>
      <c r="D16195" s="2">
        <v>44312.1246412037</v>
      </c>
      <c r="E16195" t="str">
        <f>VLOOKUP(B16195,[1]Content!$B:$D,2,FALSE)</f>
        <v>photo</v>
      </c>
      <c r="F16195" t="str">
        <f>VLOOKUP(B16195,[1]Content!$B:$D,3,FALSE)</f>
        <v>animals</v>
      </c>
      <c r="G16195" t="str">
        <f>VLOOKUP(C16195,[2]ReactionTypes!$B:$D,2,FALSE)</f>
        <v>positive</v>
      </c>
      <c r="H16195">
        <f>VLOOKUP(C16195,[2]ReactionTypes!$B:$D,3,FALSE)</f>
        <v>75</v>
      </c>
    </row>
    <row r="16196" spans="1:8">
      <c r="A16196">
        <v>16194</v>
      </c>
      <c r="B16196" t="s">
        <v>641</v>
      </c>
      <c r="C16196" t="s">
        <v>17</v>
      </c>
      <c r="D16196" s="2">
        <v>44231.9228240741</v>
      </c>
      <c r="E16196" t="str">
        <f>VLOOKUP(B16196,[1]Content!$B:$D,2,FALSE)</f>
        <v>photo</v>
      </c>
      <c r="F16196" t="str">
        <f>VLOOKUP(B16196,[1]Content!$B:$D,3,FALSE)</f>
        <v>animals</v>
      </c>
      <c r="G16196" t="str">
        <f>VLOOKUP(C16196,[2]ReactionTypes!$B:$D,2,FALSE)</f>
        <v>positive</v>
      </c>
      <c r="H16196">
        <f>VLOOKUP(C16196,[2]ReactionTypes!$B:$D,3,FALSE)</f>
        <v>75</v>
      </c>
    </row>
    <row r="16197" spans="1:8">
      <c r="A16197">
        <v>16195</v>
      </c>
      <c r="B16197" t="s">
        <v>641</v>
      </c>
      <c r="C16197" t="s">
        <v>20</v>
      </c>
      <c r="D16197" s="2">
        <v>44084.7577314815</v>
      </c>
      <c r="E16197" t="str">
        <f>VLOOKUP(B16197,[1]Content!$B:$D,2,FALSE)</f>
        <v>photo</v>
      </c>
      <c r="F16197" t="str">
        <f>VLOOKUP(B16197,[1]Content!$B:$D,3,FALSE)</f>
        <v>animals</v>
      </c>
      <c r="G16197" t="str">
        <f>VLOOKUP(C16197,[2]ReactionTypes!$B:$D,2,FALSE)</f>
        <v>positive</v>
      </c>
      <c r="H16197">
        <f>VLOOKUP(C16197,[2]ReactionTypes!$B:$D,3,FALSE)</f>
        <v>50</v>
      </c>
    </row>
    <row r="16198" spans="1:8">
      <c r="A16198">
        <v>16196</v>
      </c>
      <c r="B16198" t="s">
        <v>641</v>
      </c>
      <c r="C16198" t="s">
        <v>13</v>
      </c>
      <c r="D16198" s="2">
        <v>44212.9653009259</v>
      </c>
      <c r="E16198" t="str">
        <f>VLOOKUP(B16198,[1]Content!$B:$D,2,FALSE)</f>
        <v>photo</v>
      </c>
      <c r="F16198" t="str">
        <f>VLOOKUP(B16198,[1]Content!$B:$D,3,FALSE)</f>
        <v>animals</v>
      </c>
      <c r="G16198" t="str">
        <f>VLOOKUP(C16198,[2]ReactionTypes!$B:$D,2,FALSE)</f>
        <v>positive</v>
      </c>
      <c r="H16198">
        <f>VLOOKUP(C16198,[2]ReactionTypes!$B:$D,3,FALSE)</f>
        <v>70</v>
      </c>
    </row>
    <row r="16199" spans="1:8">
      <c r="A16199">
        <v>16197</v>
      </c>
      <c r="B16199" t="s">
        <v>641</v>
      </c>
      <c r="C16199" t="s">
        <v>17</v>
      </c>
      <c r="D16199" s="2">
        <v>44191.7289351852</v>
      </c>
      <c r="E16199" t="str">
        <f>VLOOKUP(B16199,[1]Content!$B:$D,2,FALSE)</f>
        <v>photo</v>
      </c>
      <c r="F16199" t="str">
        <f>VLOOKUP(B16199,[1]Content!$B:$D,3,FALSE)</f>
        <v>animals</v>
      </c>
      <c r="G16199" t="str">
        <f>VLOOKUP(C16199,[2]ReactionTypes!$B:$D,2,FALSE)</f>
        <v>positive</v>
      </c>
      <c r="H16199">
        <f>VLOOKUP(C16199,[2]ReactionTypes!$B:$D,3,FALSE)</f>
        <v>75</v>
      </c>
    </row>
    <row r="16200" spans="1:8">
      <c r="A16200">
        <v>16198</v>
      </c>
      <c r="B16200" t="s">
        <v>641</v>
      </c>
      <c r="C16200" t="s">
        <v>10</v>
      </c>
      <c r="D16200" s="2">
        <v>44354.6934722222</v>
      </c>
      <c r="E16200" t="str">
        <f>VLOOKUP(B16200,[1]Content!$B:$D,2,FALSE)</f>
        <v>photo</v>
      </c>
      <c r="F16200" t="str">
        <f>VLOOKUP(B16200,[1]Content!$B:$D,3,FALSE)</f>
        <v>animals</v>
      </c>
      <c r="G16200" t="str">
        <f>VLOOKUP(C16200,[2]ReactionTypes!$B:$D,2,FALSE)</f>
        <v>negative</v>
      </c>
      <c r="H16200">
        <f>VLOOKUP(C16200,[2]ReactionTypes!$B:$D,3,FALSE)</f>
        <v>15</v>
      </c>
    </row>
    <row r="16201" spans="1:8">
      <c r="A16201">
        <v>16199</v>
      </c>
      <c r="B16201" t="s">
        <v>641</v>
      </c>
      <c r="C16201" t="s">
        <v>22</v>
      </c>
      <c r="D16201" s="2">
        <v>44247.4699768519</v>
      </c>
      <c r="E16201" t="str">
        <f>VLOOKUP(B16201,[1]Content!$B:$D,2,FALSE)</f>
        <v>photo</v>
      </c>
      <c r="F16201" t="str">
        <f>VLOOKUP(B16201,[1]Content!$B:$D,3,FALSE)</f>
        <v>animals</v>
      </c>
      <c r="G16201" t="str">
        <f>VLOOKUP(C16201,[2]ReactionTypes!$B:$D,2,FALSE)</f>
        <v>positive</v>
      </c>
      <c r="H16201">
        <f>VLOOKUP(C16201,[2]ReactionTypes!$B:$D,3,FALSE)</f>
        <v>70</v>
      </c>
    </row>
    <row r="16202" spans="1:8">
      <c r="A16202">
        <v>16200</v>
      </c>
      <c r="B16202" t="s">
        <v>641</v>
      </c>
      <c r="C16202" t="s">
        <v>17</v>
      </c>
      <c r="D16202" s="2">
        <v>44335.0565972222</v>
      </c>
      <c r="E16202" t="str">
        <f>VLOOKUP(B16202,[1]Content!$B:$D,2,FALSE)</f>
        <v>photo</v>
      </c>
      <c r="F16202" t="str">
        <f>VLOOKUP(B16202,[1]Content!$B:$D,3,FALSE)</f>
        <v>animals</v>
      </c>
      <c r="G16202" t="str">
        <f>VLOOKUP(C16202,[2]ReactionTypes!$B:$D,2,FALSE)</f>
        <v>positive</v>
      </c>
      <c r="H16202">
        <f>VLOOKUP(C16202,[2]ReactionTypes!$B:$D,3,FALSE)</f>
        <v>75</v>
      </c>
    </row>
    <row r="16203" spans="1:8">
      <c r="A16203">
        <v>16201</v>
      </c>
      <c r="B16203" t="s">
        <v>641</v>
      </c>
      <c r="C16203" t="s">
        <v>18</v>
      </c>
      <c r="D16203" s="2">
        <v>44189.9268402778</v>
      </c>
      <c r="E16203" t="str">
        <f>VLOOKUP(B16203,[1]Content!$B:$D,2,FALSE)</f>
        <v>photo</v>
      </c>
      <c r="F16203" t="str">
        <f>VLOOKUP(B16203,[1]Content!$B:$D,3,FALSE)</f>
        <v>animals</v>
      </c>
      <c r="G16203" t="str">
        <f>VLOOKUP(C16203,[2]ReactionTypes!$B:$D,2,FALSE)</f>
        <v>positive</v>
      </c>
      <c r="H16203">
        <f>VLOOKUP(C16203,[2]ReactionTypes!$B:$D,3,FALSE)</f>
        <v>45</v>
      </c>
    </row>
    <row r="16204" spans="1:8">
      <c r="A16204">
        <v>16202</v>
      </c>
      <c r="B16204" t="s">
        <v>641</v>
      </c>
      <c r="C16204" t="s">
        <v>20</v>
      </c>
      <c r="D16204" s="2">
        <v>44317.1583333333</v>
      </c>
      <c r="E16204" t="str">
        <f>VLOOKUP(B16204,[1]Content!$B:$D,2,FALSE)</f>
        <v>photo</v>
      </c>
      <c r="F16204" t="str">
        <f>VLOOKUP(B16204,[1]Content!$B:$D,3,FALSE)</f>
        <v>animals</v>
      </c>
      <c r="G16204" t="str">
        <f>VLOOKUP(C16204,[2]ReactionTypes!$B:$D,2,FALSE)</f>
        <v>positive</v>
      </c>
      <c r="H16204">
        <f>VLOOKUP(C16204,[2]ReactionTypes!$B:$D,3,FALSE)</f>
        <v>50</v>
      </c>
    </row>
    <row r="16205" spans="1:8">
      <c r="A16205">
        <v>16203</v>
      </c>
      <c r="B16205" t="s">
        <v>641</v>
      </c>
      <c r="C16205" t="s">
        <v>10</v>
      </c>
      <c r="D16205" s="2">
        <v>44145.2520717593</v>
      </c>
      <c r="E16205" t="str">
        <f>VLOOKUP(B16205,[1]Content!$B:$D,2,FALSE)</f>
        <v>photo</v>
      </c>
      <c r="F16205" t="str">
        <f>VLOOKUP(B16205,[1]Content!$B:$D,3,FALSE)</f>
        <v>animals</v>
      </c>
      <c r="G16205" t="str">
        <f>VLOOKUP(C16205,[2]ReactionTypes!$B:$D,2,FALSE)</f>
        <v>negative</v>
      </c>
      <c r="H16205">
        <f>VLOOKUP(C16205,[2]ReactionTypes!$B:$D,3,FALSE)</f>
        <v>15</v>
      </c>
    </row>
    <row r="16206" spans="1:8">
      <c r="A16206">
        <v>16204</v>
      </c>
      <c r="B16206" t="s">
        <v>641</v>
      </c>
      <c r="C16206" t="s">
        <v>22</v>
      </c>
      <c r="D16206" s="2">
        <v>44155.1717824074</v>
      </c>
      <c r="E16206" t="str">
        <f>VLOOKUP(B16206,[1]Content!$B:$D,2,FALSE)</f>
        <v>photo</v>
      </c>
      <c r="F16206" t="str">
        <f>VLOOKUP(B16206,[1]Content!$B:$D,3,FALSE)</f>
        <v>animals</v>
      </c>
      <c r="G16206" t="str">
        <f>VLOOKUP(C16206,[2]ReactionTypes!$B:$D,2,FALSE)</f>
        <v>positive</v>
      </c>
      <c r="H16206">
        <f>VLOOKUP(C16206,[2]ReactionTypes!$B:$D,3,FALSE)</f>
        <v>70</v>
      </c>
    </row>
    <row r="16207" spans="1:8">
      <c r="A16207">
        <v>16205</v>
      </c>
      <c r="B16207" t="s">
        <v>641</v>
      </c>
      <c r="C16207" t="s">
        <v>20</v>
      </c>
      <c r="D16207" s="2">
        <v>44187.7315972222</v>
      </c>
      <c r="E16207" t="str">
        <f>VLOOKUP(B16207,[1]Content!$B:$D,2,FALSE)</f>
        <v>photo</v>
      </c>
      <c r="F16207" t="str">
        <f>VLOOKUP(B16207,[1]Content!$B:$D,3,FALSE)</f>
        <v>animals</v>
      </c>
      <c r="G16207" t="str">
        <f>VLOOKUP(C16207,[2]ReactionTypes!$B:$D,2,FALSE)</f>
        <v>positive</v>
      </c>
      <c r="H16207">
        <f>VLOOKUP(C16207,[2]ReactionTypes!$B:$D,3,FALSE)</f>
        <v>50</v>
      </c>
    </row>
    <row r="16208" spans="1:8">
      <c r="A16208">
        <v>16206</v>
      </c>
      <c r="B16208" t="s">
        <v>641</v>
      </c>
      <c r="C16208" t="s">
        <v>12</v>
      </c>
      <c r="D16208" s="2">
        <v>44133.7114351852</v>
      </c>
      <c r="E16208" t="str">
        <f>VLOOKUP(B16208,[1]Content!$B:$D,2,FALSE)</f>
        <v>photo</v>
      </c>
      <c r="F16208" t="str">
        <f>VLOOKUP(B16208,[1]Content!$B:$D,3,FALSE)</f>
        <v>animals</v>
      </c>
      <c r="G16208" t="str">
        <f>VLOOKUP(C16208,[2]ReactionTypes!$B:$D,2,FALSE)</f>
        <v>neutral</v>
      </c>
      <c r="H16208">
        <f>VLOOKUP(C16208,[2]ReactionTypes!$B:$D,3,FALSE)</f>
        <v>35</v>
      </c>
    </row>
    <row r="16209" spans="1:8">
      <c r="A16209">
        <v>16207</v>
      </c>
      <c r="B16209" t="s">
        <v>641</v>
      </c>
      <c r="C16209" t="s">
        <v>16</v>
      </c>
      <c r="D16209" s="2">
        <v>44001.1946296296</v>
      </c>
      <c r="E16209" t="str">
        <f>VLOOKUP(B16209,[1]Content!$B:$D,2,FALSE)</f>
        <v>photo</v>
      </c>
      <c r="F16209" t="str">
        <f>VLOOKUP(B16209,[1]Content!$B:$D,3,FALSE)</f>
        <v>animals</v>
      </c>
      <c r="G16209" t="str">
        <f>VLOOKUP(C16209,[2]ReactionTypes!$B:$D,2,FALSE)</f>
        <v>neutral</v>
      </c>
      <c r="H16209">
        <f>VLOOKUP(C16209,[2]ReactionTypes!$B:$D,3,FALSE)</f>
        <v>20</v>
      </c>
    </row>
    <row r="16210" hidden="1" spans="1:4">
      <c r="A16210">
        <v>16208</v>
      </c>
      <c r="B16210" t="s">
        <v>642</v>
      </c>
      <c r="D16210" s="2">
        <v>44099.6375115741</v>
      </c>
    </row>
    <row r="16211" spans="1:8">
      <c r="A16211">
        <v>16209</v>
      </c>
      <c r="B16211" t="s">
        <v>642</v>
      </c>
      <c r="C16211" t="s">
        <v>16</v>
      </c>
      <c r="D16211" s="2">
        <v>44082.2743981481</v>
      </c>
      <c r="E16211" t="str">
        <f>VLOOKUP(B16211,[1]Content!$B:$D,2,FALSE)</f>
        <v>audio</v>
      </c>
      <c r="F16211" t="str">
        <f>VLOOKUP(B16211,[1]Content!$B:$D,3,FALSE)</f>
        <v>soccer</v>
      </c>
      <c r="G16211" t="str">
        <f>VLOOKUP(C16211,[2]ReactionTypes!$B:$D,2,FALSE)</f>
        <v>neutral</v>
      </c>
      <c r="H16211">
        <f>VLOOKUP(C16211,[2]ReactionTypes!$B:$D,3,FALSE)</f>
        <v>20</v>
      </c>
    </row>
    <row r="16212" spans="1:8">
      <c r="A16212">
        <v>16210</v>
      </c>
      <c r="B16212" t="s">
        <v>642</v>
      </c>
      <c r="C16212" t="s">
        <v>14</v>
      </c>
      <c r="D16212" s="2">
        <v>44078.9468287037</v>
      </c>
      <c r="E16212" t="str">
        <f>VLOOKUP(B16212,[1]Content!$B:$D,2,FALSE)</f>
        <v>audio</v>
      </c>
      <c r="F16212" t="str">
        <f>VLOOKUP(B16212,[1]Content!$B:$D,3,FALSE)</f>
        <v>soccer</v>
      </c>
      <c r="G16212" t="str">
        <f>VLOOKUP(C16212,[2]ReactionTypes!$B:$D,2,FALSE)</f>
        <v>negative</v>
      </c>
      <c r="H16212">
        <f>VLOOKUP(C16212,[2]ReactionTypes!$B:$D,3,FALSE)</f>
        <v>5</v>
      </c>
    </row>
    <row r="16213" spans="1:8">
      <c r="A16213">
        <v>16211</v>
      </c>
      <c r="B16213" t="s">
        <v>642</v>
      </c>
      <c r="C16213" t="s">
        <v>25</v>
      </c>
      <c r="D16213" s="2">
        <v>44174.4560416667</v>
      </c>
      <c r="E16213" t="str">
        <f>VLOOKUP(B16213,[1]Content!$B:$D,2,FALSE)</f>
        <v>audio</v>
      </c>
      <c r="F16213" t="str">
        <f>VLOOKUP(B16213,[1]Content!$B:$D,3,FALSE)</f>
        <v>soccer</v>
      </c>
      <c r="G16213" t="str">
        <f>VLOOKUP(C16213,[2]ReactionTypes!$B:$D,2,FALSE)</f>
        <v>positive</v>
      </c>
      <c r="H16213">
        <f>VLOOKUP(C16213,[2]ReactionTypes!$B:$D,3,FALSE)</f>
        <v>72</v>
      </c>
    </row>
    <row r="16214" spans="1:8">
      <c r="A16214">
        <v>16212</v>
      </c>
      <c r="B16214" t="s">
        <v>642</v>
      </c>
      <c r="C16214" t="s">
        <v>9</v>
      </c>
      <c r="D16214" s="2">
        <v>44209.747962963</v>
      </c>
      <c r="E16214" t="str">
        <f>VLOOKUP(B16214,[1]Content!$B:$D,2,FALSE)</f>
        <v>audio</v>
      </c>
      <c r="F16214" t="str">
        <f>VLOOKUP(B16214,[1]Content!$B:$D,3,FALSE)</f>
        <v>soccer</v>
      </c>
      <c r="G16214" t="str">
        <f>VLOOKUP(C16214,[2]ReactionTypes!$B:$D,2,FALSE)</f>
        <v>negative</v>
      </c>
      <c r="H16214">
        <f>VLOOKUP(C16214,[2]ReactionTypes!$B:$D,3,FALSE)</f>
        <v>10</v>
      </c>
    </row>
    <row r="16215" spans="1:8">
      <c r="A16215">
        <v>16213</v>
      </c>
      <c r="B16215" t="s">
        <v>642</v>
      </c>
      <c r="C16215" t="s">
        <v>19</v>
      </c>
      <c r="D16215" s="2">
        <v>44228.0417708333</v>
      </c>
      <c r="E16215" t="str">
        <f>VLOOKUP(B16215,[1]Content!$B:$D,2,FALSE)</f>
        <v>audio</v>
      </c>
      <c r="F16215" t="str">
        <f>VLOOKUP(B16215,[1]Content!$B:$D,3,FALSE)</f>
        <v>soccer</v>
      </c>
      <c r="G16215" t="str">
        <f>VLOOKUP(C16215,[2]ReactionTypes!$B:$D,2,FALSE)</f>
        <v>negative</v>
      </c>
      <c r="H16215">
        <f>VLOOKUP(C16215,[2]ReactionTypes!$B:$D,3,FALSE)</f>
        <v>12</v>
      </c>
    </row>
    <row r="16216" spans="1:8">
      <c r="A16216">
        <v>16214</v>
      </c>
      <c r="B16216" t="s">
        <v>642</v>
      </c>
      <c r="C16216" t="s">
        <v>9</v>
      </c>
      <c r="D16216" s="2">
        <v>44253.7941087963</v>
      </c>
      <c r="E16216" t="str">
        <f>VLOOKUP(B16216,[1]Content!$B:$D,2,FALSE)</f>
        <v>audio</v>
      </c>
      <c r="F16216" t="str">
        <f>VLOOKUP(B16216,[1]Content!$B:$D,3,FALSE)</f>
        <v>soccer</v>
      </c>
      <c r="G16216" t="str">
        <f>VLOOKUP(C16216,[2]ReactionTypes!$B:$D,2,FALSE)</f>
        <v>negative</v>
      </c>
      <c r="H16216">
        <f>VLOOKUP(C16216,[2]ReactionTypes!$B:$D,3,FALSE)</f>
        <v>10</v>
      </c>
    </row>
    <row r="16217" spans="1:8">
      <c r="A16217">
        <v>16215</v>
      </c>
      <c r="B16217" t="s">
        <v>642</v>
      </c>
      <c r="C16217" t="s">
        <v>15</v>
      </c>
      <c r="D16217" s="2">
        <v>44317.4319560185</v>
      </c>
      <c r="E16217" t="str">
        <f>VLOOKUP(B16217,[1]Content!$B:$D,2,FALSE)</f>
        <v>audio</v>
      </c>
      <c r="F16217" t="str">
        <f>VLOOKUP(B16217,[1]Content!$B:$D,3,FALSE)</f>
        <v>soccer</v>
      </c>
      <c r="G16217" t="str">
        <f>VLOOKUP(C16217,[2]ReactionTypes!$B:$D,2,FALSE)</f>
        <v>positive</v>
      </c>
      <c r="H16217">
        <f>VLOOKUP(C16217,[2]ReactionTypes!$B:$D,3,FALSE)</f>
        <v>65</v>
      </c>
    </row>
    <row r="16218" spans="1:8">
      <c r="A16218">
        <v>16216</v>
      </c>
      <c r="B16218" t="s">
        <v>642</v>
      </c>
      <c r="C16218" t="s">
        <v>14</v>
      </c>
      <c r="D16218" s="2">
        <v>44127.7506828704</v>
      </c>
      <c r="E16218" t="str">
        <f>VLOOKUP(B16218,[1]Content!$B:$D,2,FALSE)</f>
        <v>audio</v>
      </c>
      <c r="F16218" t="str">
        <f>VLOOKUP(B16218,[1]Content!$B:$D,3,FALSE)</f>
        <v>soccer</v>
      </c>
      <c r="G16218" t="str">
        <f>VLOOKUP(C16218,[2]ReactionTypes!$B:$D,2,FALSE)</f>
        <v>negative</v>
      </c>
      <c r="H16218">
        <f>VLOOKUP(C16218,[2]ReactionTypes!$B:$D,3,FALSE)</f>
        <v>5</v>
      </c>
    </row>
    <row r="16219" hidden="1" spans="1:4">
      <c r="A16219">
        <v>16217</v>
      </c>
      <c r="B16219" t="s">
        <v>643</v>
      </c>
      <c r="D16219" s="2">
        <v>44280.8063194444</v>
      </c>
    </row>
    <row r="16220" spans="1:8">
      <c r="A16220">
        <v>16218</v>
      </c>
      <c r="B16220" t="s">
        <v>643</v>
      </c>
      <c r="C16220" t="s">
        <v>18</v>
      </c>
      <c r="D16220" s="2">
        <v>44155.6689236111</v>
      </c>
      <c r="E16220" t="str">
        <f>VLOOKUP(B16220,[1]Content!$B:$D,2,FALSE)</f>
        <v>GIF</v>
      </c>
      <c r="F16220" t="str">
        <f>VLOOKUP(B16220,[1]Content!$B:$D,3,FALSE)</f>
        <v>fitness</v>
      </c>
      <c r="G16220" t="str">
        <f>VLOOKUP(C16220,[2]ReactionTypes!$B:$D,2,FALSE)</f>
        <v>positive</v>
      </c>
      <c r="H16220">
        <f>VLOOKUP(C16220,[2]ReactionTypes!$B:$D,3,FALSE)</f>
        <v>45</v>
      </c>
    </row>
    <row r="16221" spans="1:8">
      <c r="A16221">
        <v>16219</v>
      </c>
      <c r="B16221" t="s">
        <v>643</v>
      </c>
      <c r="C16221" t="s">
        <v>10</v>
      </c>
      <c r="D16221" s="2">
        <v>44071.8135185185</v>
      </c>
      <c r="E16221" t="str">
        <f>VLOOKUP(B16221,[1]Content!$B:$D,2,FALSE)</f>
        <v>GIF</v>
      </c>
      <c r="F16221" t="str">
        <f>VLOOKUP(B16221,[1]Content!$B:$D,3,FALSE)</f>
        <v>fitness</v>
      </c>
      <c r="G16221" t="str">
        <f>VLOOKUP(C16221,[2]ReactionTypes!$B:$D,2,FALSE)</f>
        <v>negative</v>
      </c>
      <c r="H16221">
        <f>VLOOKUP(C16221,[2]ReactionTypes!$B:$D,3,FALSE)</f>
        <v>15</v>
      </c>
    </row>
    <row r="16222" spans="1:8">
      <c r="A16222">
        <v>16220</v>
      </c>
      <c r="B16222" t="s">
        <v>643</v>
      </c>
      <c r="C16222" t="s">
        <v>22</v>
      </c>
      <c r="D16222" s="2">
        <v>44190.0984606482</v>
      </c>
      <c r="E16222" t="str">
        <f>VLOOKUP(B16222,[1]Content!$B:$D,2,FALSE)</f>
        <v>GIF</v>
      </c>
      <c r="F16222" t="str">
        <f>VLOOKUP(B16222,[1]Content!$B:$D,3,FALSE)</f>
        <v>fitness</v>
      </c>
      <c r="G16222" t="str">
        <f>VLOOKUP(C16222,[2]ReactionTypes!$B:$D,2,FALSE)</f>
        <v>positive</v>
      </c>
      <c r="H16222">
        <f>VLOOKUP(C16222,[2]ReactionTypes!$B:$D,3,FALSE)</f>
        <v>70</v>
      </c>
    </row>
    <row r="16223" spans="1:8">
      <c r="A16223">
        <v>16221</v>
      </c>
      <c r="B16223" t="s">
        <v>643</v>
      </c>
      <c r="C16223" t="s">
        <v>22</v>
      </c>
      <c r="D16223" s="2">
        <v>44053.4647222222</v>
      </c>
      <c r="E16223" t="str">
        <f>VLOOKUP(B16223,[1]Content!$B:$D,2,FALSE)</f>
        <v>GIF</v>
      </c>
      <c r="F16223" t="str">
        <f>VLOOKUP(B16223,[1]Content!$B:$D,3,FALSE)</f>
        <v>fitness</v>
      </c>
      <c r="G16223" t="str">
        <f>VLOOKUP(C16223,[2]ReactionTypes!$B:$D,2,FALSE)</f>
        <v>positive</v>
      </c>
      <c r="H16223">
        <f>VLOOKUP(C16223,[2]ReactionTypes!$B:$D,3,FALSE)</f>
        <v>70</v>
      </c>
    </row>
    <row r="16224" spans="1:8">
      <c r="A16224">
        <v>16222</v>
      </c>
      <c r="B16224" t="s">
        <v>643</v>
      </c>
      <c r="C16224" t="s">
        <v>17</v>
      </c>
      <c r="D16224" s="2">
        <v>44300.6929513889</v>
      </c>
      <c r="E16224" t="str">
        <f>VLOOKUP(B16224,[1]Content!$B:$D,2,FALSE)</f>
        <v>GIF</v>
      </c>
      <c r="F16224" t="str">
        <f>VLOOKUP(B16224,[1]Content!$B:$D,3,FALSE)</f>
        <v>fitness</v>
      </c>
      <c r="G16224" t="str">
        <f>VLOOKUP(C16224,[2]ReactionTypes!$B:$D,2,FALSE)</f>
        <v>positive</v>
      </c>
      <c r="H16224">
        <f>VLOOKUP(C16224,[2]ReactionTypes!$B:$D,3,FALSE)</f>
        <v>75</v>
      </c>
    </row>
    <row r="16225" spans="1:8">
      <c r="A16225">
        <v>16223</v>
      </c>
      <c r="B16225" t="s">
        <v>643</v>
      </c>
      <c r="C16225" t="s">
        <v>10</v>
      </c>
      <c r="D16225" s="2">
        <v>44090.3495949074</v>
      </c>
      <c r="E16225" t="str">
        <f>VLOOKUP(B16225,[1]Content!$B:$D,2,FALSE)</f>
        <v>GIF</v>
      </c>
      <c r="F16225" t="str">
        <f>VLOOKUP(B16225,[1]Content!$B:$D,3,FALSE)</f>
        <v>fitness</v>
      </c>
      <c r="G16225" t="str">
        <f>VLOOKUP(C16225,[2]ReactionTypes!$B:$D,2,FALSE)</f>
        <v>negative</v>
      </c>
      <c r="H16225">
        <f>VLOOKUP(C16225,[2]ReactionTypes!$B:$D,3,FALSE)</f>
        <v>15</v>
      </c>
    </row>
    <row r="16226" spans="1:8">
      <c r="A16226">
        <v>16224</v>
      </c>
      <c r="B16226" t="s">
        <v>643</v>
      </c>
      <c r="C16226" t="s">
        <v>20</v>
      </c>
      <c r="D16226" s="2">
        <v>44308.3548032407</v>
      </c>
      <c r="E16226" t="str">
        <f>VLOOKUP(B16226,[1]Content!$B:$D,2,FALSE)</f>
        <v>GIF</v>
      </c>
      <c r="F16226" t="str">
        <f>VLOOKUP(B16226,[1]Content!$B:$D,3,FALSE)</f>
        <v>fitness</v>
      </c>
      <c r="G16226" t="str">
        <f>VLOOKUP(C16226,[2]ReactionTypes!$B:$D,2,FALSE)</f>
        <v>positive</v>
      </c>
      <c r="H16226">
        <f>VLOOKUP(C16226,[2]ReactionTypes!$B:$D,3,FALSE)</f>
        <v>50</v>
      </c>
    </row>
    <row r="16227" spans="1:8">
      <c r="A16227">
        <v>16225</v>
      </c>
      <c r="B16227" t="s">
        <v>643</v>
      </c>
      <c r="C16227" t="s">
        <v>19</v>
      </c>
      <c r="D16227" s="2">
        <v>44154.4434375</v>
      </c>
      <c r="E16227" t="str">
        <f>VLOOKUP(B16227,[1]Content!$B:$D,2,FALSE)</f>
        <v>GIF</v>
      </c>
      <c r="F16227" t="str">
        <f>VLOOKUP(B16227,[1]Content!$B:$D,3,FALSE)</f>
        <v>fitness</v>
      </c>
      <c r="G16227" t="str">
        <f>VLOOKUP(C16227,[2]ReactionTypes!$B:$D,2,FALSE)</f>
        <v>negative</v>
      </c>
      <c r="H16227">
        <f>VLOOKUP(C16227,[2]ReactionTypes!$B:$D,3,FALSE)</f>
        <v>12</v>
      </c>
    </row>
    <row r="16228" spans="1:8">
      <c r="A16228">
        <v>16226</v>
      </c>
      <c r="B16228" t="s">
        <v>643</v>
      </c>
      <c r="C16228" t="s">
        <v>17</v>
      </c>
      <c r="D16228" s="2">
        <v>44216.7874189815</v>
      </c>
      <c r="E16228" t="str">
        <f>VLOOKUP(B16228,[1]Content!$B:$D,2,FALSE)</f>
        <v>GIF</v>
      </c>
      <c r="F16228" t="str">
        <f>VLOOKUP(B16228,[1]Content!$B:$D,3,FALSE)</f>
        <v>fitness</v>
      </c>
      <c r="G16228" t="str">
        <f>VLOOKUP(C16228,[2]ReactionTypes!$B:$D,2,FALSE)</f>
        <v>positive</v>
      </c>
      <c r="H16228">
        <f>VLOOKUP(C16228,[2]ReactionTypes!$B:$D,3,FALSE)</f>
        <v>75</v>
      </c>
    </row>
    <row r="16229" spans="1:8">
      <c r="A16229">
        <v>16227</v>
      </c>
      <c r="B16229" t="s">
        <v>643</v>
      </c>
      <c r="C16229" t="s">
        <v>16</v>
      </c>
      <c r="D16229" s="2">
        <v>44065.0771180556</v>
      </c>
      <c r="E16229" t="str">
        <f>VLOOKUP(B16229,[1]Content!$B:$D,2,FALSE)</f>
        <v>GIF</v>
      </c>
      <c r="F16229" t="str">
        <f>VLOOKUP(B16229,[1]Content!$B:$D,3,FALSE)</f>
        <v>fitness</v>
      </c>
      <c r="G16229" t="str">
        <f>VLOOKUP(C16229,[2]ReactionTypes!$B:$D,2,FALSE)</f>
        <v>neutral</v>
      </c>
      <c r="H16229">
        <f>VLOOKUP(C16229,[2]ReactionTypes!$B:$D,3,FALSE)</f>
        <v>20</v>
      </c>
    </row>
    <row r="16230" spans="1:8">
      <c r="A16230">
        <v>16228</v>
      </c>
      <c r="B16230" t="s">
        <v>643</v>
      </c>
      <c r="C16230" t="s">
        <v>21</v>
      </c>
      <c r="D16230" s="2">
        <v>44047.5272453704</v>
      </c>
      <c r="E16230" t="str">
        <f>VLOOKUP(B16230,[1]Content!$B:$D,2,FALSE)</f>
        <v>GIF</v>
      </c>
      <c r="F16230" t="str">
        <f>VLOOKUP(B16230,[1]Content!$B:$D,3,FALSE)</f>
        <v>fitness</v>
      </c>
      <c r="G16230" t="str">
        <f>VLOOKUP(C16230,[2]ReactionTypes!$B:$D,2,FALSE)</f>
        <v>positive</v>
      </c>
      <c r="H16230">
        <f>VLOOKUP(C16230,[2]ReactionTypes!$B:$D,3,FALSE)</f>
        <v>60</v>
      </c>
    </row>
    <row r="16231" spans="1:8">
      <c r="A16231">
        <v>16229</v>
      </c>
      <c r="B16231" t="s">
        <v>643</v>
      </c>
      <c r="C16231" t="s">
        <v>16</v>
      </c>
      <c r="D16231" s="2">
        <v>44016.6709375</v>
      </c>
      <c r="E16231" t="str">
        <f>VLOOKUP(B16231,[1]Content!$B:$D,2,FALSE)</f>
        <v>GIF</v>
      </c>
      <c r="F16231" t="str">
        <f>VLOOKUP(B16231,[1]Content!$B:$D,3,FALSE)</f>
        <v>fitness</v>
      </c>
      <c r="G16231" t="str">
        <f>VLOOKUP(C16231,[2]ReactionTypes!$B:$D,2,FALSE)</f>
        <v>neutral</v>
      </c>
      <c r="H16231">
        <f>VLOOKUP(C16231,[2]ReactionTypes!$B:$D,3,FALSE)</f>
        <v>20</v>
      </c>
    </row>
    <row r="16232" spans="1:8">
      <c r="A16232">
        <v>16230</v>
      </c>
      <c r="B16232" t="s">
        <v>643</v>
      </c>
      <c r="C16232" t="s">
        <v>21</v>
      </c>
      <c r="D16232" s="2">
        <v>44059.5183101852</v>
      </c>
      <c r="E16232" t="str">
        <f>VLOOKUP(B16232,[1]Content!$B:$D,2,FALSE)</f>
        <v>GIF</v>
      </c>
      <c r="F16232" t="str">
        <f>VLOOKUP(B16232,[1]Content!$B:$D,3,FALSE)</f>
        <v>fitness</v>
      </c>
      <c r="G16232" t="str">
        <f>VLOOKUP(C16232,[2]ReactionTypes!$B:$D,2,FALSE)</f>
        <v>positive</v>
      </c>
      <c r="H16232">
        <f>VLOOKUP(C16232,[2]ReactionTypes!$B:$D,3,FALSE)</f>
        <v>60</v>
      </c>
    </row>
    <row r="16233" spans="1:8">
      <c r="A16233">
        <v>16231</v>
      </c>
      <c r="B16233" t="s">
        <v>643</v>
      </c>
      <c r="C16233" t="s">
        <v>22</v>
      </c>
      <c r="D16233" s="2">
        <v>44137.3033912037</v>
      </c>
      <c r="E16233" t="str">
        <f>VLOOKUP(B16233,[1]Content!$B:$D,2,FALSE)</f>
        <v>GIF</v>
      </c>
      <c r="F16233" t="str">
        <f>VLOOKUP(B16233,[1]Content!$B:$D,3,FALSE)</f>
        <v>fitness</v>
      </c>
      <c r="G16233" t="str">
        <f>VLOOKUP(C16233,[2]ReactionTypes!$B:$D,2,FALSE)</f>
        <v>positive</v>
      </c>
      <c r="H16233">
        <f>VLOOKUP(C16233,[2]ReactionTypes!$B:$D,3,FALSE)</f>
        <v>70</v>
      </c>
    </row>
    <row r="16234" spans="1:8">
      <c r="A16234">
        <v>16232</v>
      </c>
      <c r="B16234" t="s">
        <v>643</v>
      </c>
      <c r="C16234" t="s">
        <v>20</v>
      </c>
      <c r="D16234" s="2">
        <v>44140.1095023148</v>
      </c>
      <c r="E16234" t="str">
        <f>VLOOKUP(B16234,[1]Content!$B:$D,2,FALSE)</f>
        <v>GIF</v>
      </c>
      <c r="F16234" t="str">
        <f>VLOOKUP(B16234,[1]Content!$B:$D,3,FALSE)</f>
        <v>fitness</v>
      </c>
      <c r="G16234" t="str">
        <f>VLOOKUP(C16234,[2]ReactionTypes!$B:$D,2,FALSE)</f>
        <v>positive</v>
      </c>
      <c r="H16234">
        <f>VLOOKUP(C16234,[2]ReactionTypes!$B:$D,3,FALSE)</f>
        <v>50</v>
      </c>
    </row>
    <row r="16235" spans="1:8">
      <c r="A16235">
        <v>16233</v>
      </c>
      <c r="B16235" t="s">
        <v>643</v>
      </c>
      <c r="C16235" t="s">
        <v>19</v>
      </c>
      <c r="D16235" s="2">
        <v>44109.3456018519</v>
      </c>
      <c r="E16235" t="str">
        <f>VLOOKUP(B16235,[1]Content!$B:$D,2,FALSE)</f>
        <v>GIF</v>
      </c>
      <c r="F16235" t="str">
        <f>VLOOKUP(B16235,[1]Content!$B:$D,3,FALSE)</f>
        <v>fitness</v>
      </c>
      <c r="G16235" t="str">
        <f>VLOOKUP(C16235,[2]ReactionTypes!$B:$D,2,FALSE)</f>
        <v>negative</v>
      </c>
      <c r="H16235">
        <f>VLOOKUP(C16235,[2]ReactionTypes!$B:$D,3,FALSE)</f>
        <v>12</v>
      </c>
    </row>
    <row r="16236" spans="1:8">
      <c r="A16236">
        <v>16234</v>
      </c>
      <c r="B16236" t="s">
        <v>643</v>
      </c>
      <c r="C16236" t="s">
        <v>17</v>
      </c>
      <c r="D16236" s="2">
        <v>44176.2235763889</v>
      </c>
      <c r="E16236" t="str">
        <f>VLOOKUP(B16236,[1]Content!$B:$D,2,FALSE)</f>
        <v>GIF</v>
      </c>
      <c r="F16236" t="str">
        <f>VLOOKUP(B16236,[1]Content!$B:$D,3,FALSE)</f>
        <v>fitness</v>
      </c>
      <c r="G16236" t="str">
        <f>VLOOKUP(C16236,[2]ReactionTypes!$B:$D,2,FALSE)</f>
        <v>positive</v>
      </c>
      <c r="H16236">
        <f>VLOOKUP(C16236,[2]ReactionTypes!$B:$D,3,FALSE)</f>
        <v>75</v>
      </c>
    </row>
    <row r="16237" spans="1:8">
      <c r="A16237">
        <v>16235</v>
      </c>
      <c r="B16237" t="s">
        <v>643</v>
      </c>
      <c r="C16237" t="s">
        <v>17</v>
      </c>
      <c r="D16237" s="2">
        <v>44269.4526967593</v>
      </c>
      <c r="E16237" t="str">
        <f>VLOOKUP(B16237,[1]Content!$B:$D,2,FALSE)</f>
        <v>GIF</v>
      </c>
      <c r="F16237" t="str">
        <f>VLOOKUP(B16237,[1]Content!$B:$D,3,FALSE)</f>
        <v>fitness</v>
      </c>
      <c r="G16237" t="str">
        <f>VLOOKUP(C16237,[2]ReactionTypes!$B:$D,2,FALSE)</f>
        <v>positive</v>
      </c>
      <c r="H16237">
        <f>VLOOKUP(C16237,[2]ReactionTypes!$B:$D,3,FALSE)</f>
        <v>75</v>
      </c>
    </row>
    <row r="16238" spans="1:8">
      <c r="A16238">
        <v>16236</v>
      </c>
      <c r="B16238" t="s">
        <v>643</v>
      </c>
      <c r="C16238" t="s">
        <v>9</v>
      </c>
      <c r="D16238" s="2">
        <v>44082.6822800926</v>
      </c>
      <c r="E16238" t="str">
        <f>VLOOKUP(B16238,[1]Content!$B:$D,2,FALSE)</f>
        <v>GIF</v>
      </c>
      <c r="F16238" t="str">
        <f>VLOOKUP(B16238,[1]Content!$B:$D,3,FALSE)</f>
        <v>fitness</v>
      </c>
      <c r="G16238" t="str">
        <f>VLOOKUP(C16238,[2]ReactionTypes!$B:$D,2,FALSE)</f>
        <v>negative</v>
      </c>
      <c r="H16238">
        <f>VLOOKUP(C16238,[2]ReactionTypes!$B:$D,3,FALSE)</f>
        <v>10</v>
      </c>
    </row>
    <row r="16239" spans="1:8">
      <c r="A16239">
        <v>16237</v>
      </c>
      <c r="B16239" t="s">
        <v>643</v>
      </c>
      <c r="C16239" t="s">
        <v>18</v>
      </c>
      <c r="D16239" s="2">
        <v>44007.3302430556</v>
      </c>
      <c r="E16239" t="str">
        <f>VLOOKUP(B16239,[1]Content!$B:$D,2,FALSE)</f>
        <v>GIF</v>
      </c>
      <c r="F16239" t="str">
        <f>VLOOKUP(B16239,[1]Content!$B:$D,3,FALSE)</f>
        <v>fitness</v>
      </c>
      <c r="G16239" t="str">
        <f>VLOOKUP(C16239,[2]ReactionTypes!$B:$D,2,FALSE)</f>
        <v>positive</v>
      </c>
      <c r="H16239">
        <f>VLOOKUP(C16239,[2]ReactionTypes!$B:$D,3,FALSE)</f>
        <v>45</v>
      </c>
    </row>
    <row r="16240" spans="1:8">
      <c r="A16240">
        <v>16238</v>
      </c>
      <c r="B16240" t="s">
        <v>643</v>
      </c>
      <c r="C16240" t="s">
        <v>21</v>
      </c>
      <c r="D16240" s="2">
        <v>44143.2259953704</v>
      </c>
      <c r="E16240" t="str">
        <f>VLOOKUP(B16240,[1]Content!$B:$D,2,FALSE)</f>
        <v>GIF</v>
      </c>
      <c r="F16240" t="str">
        <f>VLOOKUP(B16240,[1]Content!$B:$D,3,FALSE)</f>
        <v>fitness</v>
      </c>
      <c r="G16240" t="str">
        <f>VLOOKUP(C16240,[2]ReactionTypes!$B:$D,2,FALSE)</f>
        <v>positive</v>
      </c>
      <c r="H16240">
        <f>VLOOKUP(C16240,[2]ReactionTypes!$B:$D,3,FALSE)</f>
        <v>60</v>
      </c>
    </row>
    <row r="16241" spans="1:8">
      <c r="A16241">
        <v>16239</v>
      </c>
      <c r="B16241" t="s">
        <v>643</v>
      </c>
      <c r="C16241" t="s">
        <v>19</v>
      </c>
      <c r="D16241" s="2">
        <v>44265.0138888889</v>
      </c>
      <c r="E16241" t="str">
        <f>VLOOKUP(B16241,[1]Content!$B:$D,2,FALSE)</f>
        <v>GIF</v>
      </c>
      <c r="F16241" t="str">
        <f>VLOOKUP(B16241,[1]Content!$B:$D,3,FALSE)</f>
        <v>fitness</v>
      </c>
      <c r="G16241" t="str">
        <f>VLOOKUP(C16241,[2]ReactionTypes!$B:$D,2,FALSE)</f>
        <v>negative</v>
      </c>
      <c r="H16241">
        <f>VLOOKUP(C16241,[2]ReactionTypes!$B:$D,3,FALSE)</f>
        <v>12</v>
      </c>
    </row>
    <row r="16242" spans="1:8">
      <c r="A16242">
        <v>16240</v>
      </c>
      <c r="B16242" t="s">
        <v>643</v>
      </c>
      <c r="C16242" t="s">
        <v>12</v>
      </c>
      <c r="D16242" s="2">
        <v>44287.2038888889</v>
      </c>
      <c r="E16242" t="str">
        <f>VLOOKUP(B16242,[1]Content!$B:$D,2,FALSE)</f>
        <v>GIF</v>
      </c>
      <c r="F16242" t="str">
        <f>VLOOKUP(B16242,[1]Content!$B:$D,3,FALSE)</f>
        <v>fitness</v>
      </c>
      <c r="G16242" t="str">
        <f>VLOOKUP(C16242,[2]ReactionTypes!$B:$D,2,FALSE)</f>
        <v>neutral</v>
      </c>
      <c r="H16242">
        <f>VLOOKUP(C16242,[2]ReactionTypes!$B:$D,3,FALSE)</f>
        <v>35</v>
      </c>
    </row>
    <row r="16243" spans="1:8">
      <c r="A16243">
        <v>16241</v>
      </c>
      <c r="B16243" t="s">
        <v>643</v>
      </c>
      <c r="C16243" t="s">
        <v>8</v>
      </c>
      <c r="D16243" s="2">
        <v>44140.3623263889</v>
      </c>
      <c r="E16243" t="str">
        <f>VLOOKUP(B16243,[1]Content!$B:$D,2,FALSE)</f>
        <v>GIF</v>
      </c>
      <c r="F16243" t="str">
        <f>VLOOKUP(B16243,[1]Content!$B:$D,3,FALSE)</f>
        <v>fitness</v>
      </c>
      <c r="G16243" t="str">
        <f>VLOOKUP(C16243,[2]ReactionTypes!$B:$D,2,FALSE)</f>
        <v>negative</v>
      </c>
      <c r="H16243">
        <f>VLOOKUP(C16243,[2]ReactionTypes!$B:$D,3,FALSE)</f>
        <v>0</v>
      </c>
    </row>
    <row r="16244" spans="1:8">
      <c r="A16244">
        <v>16242</v>
      </c>
      <c r="B16244" t="s">
        <v>643</v>
      </c>
      <c r="C16244" t="s">
        <v>21</v>
      </c>
      <c r="D16244" s="2">
        <v>44254.5227893519</v>
      </c>
      <c r="E16244" t="str">
        <f>VLOOKUP(B16244,[1]Content!$B:$D,2,FALSE)</f>
        <v>GIF</v>
      </c>
      <c r="F16244" t="str">
        <f>VLOOKUP(B16244,[1]Content!$B:$D,3,FALSE)</f>
        <v>fitness</v>
      </c>
      <c r="G16244" t="str">
        <f>VLOOKUP(C16244,[2]ReactionTypes!$B:$D,2,FALSE)</f>
        <v>positive</v>
      </c>
      <c r="H16244">
        <f>VLOOKUP(C16244,[2]ReactionTypes!$B:$D,3,FALSE)</f>
        <v>60</v>
      </c>
    </row>
    <row r="16245" spans="1:8">
      <c r="A16245">
        <v>16243</v>
      </c>
      <c r="B16245" t="s">
        <v>643</v>
      </c>
      <c r="C16245" t="s">
        <v>11</v>
      </c>
      <c r="D16245" s="2">
        <v>44362.2774652778</v>
      </c>
      <c r="E16245" t="str">
        <f>VLOOKUP(B16245,[1]Content!$B:$D,2,FALSE)</f>
        <v>GIF</v>
      </c>
      <c r="F16245" t="str">
        <f>VLOOKUP(B16245,[1]Content!$B:$D,3,FALSE)</f>
        <v>fitness</v>
      </c>
      <c r="G16245" t="str">
        <f>VLOOKUP(C16245,[2]ReactionTypes!$B:$D,2,FALSE)</f>
        <v>positive</v>
      </c>
      <c r="H16245">
        <f>VLOOKUP(C16245,[2]ReactionTypes!$B:$D,3,FALSE)</f>
        <v>30</v>
      </c>
    </row>
    <row r="16246" spans="1:8">
      <c r="A16246">
        <v>16244</v>
      </c>
      <c r="B16246" t="s">
        <v>643</v>
      </c>
      <c r="C16246" t="s">
        <v>15</v>
      </c>
      <c r="D16246" s="2">
        <v>44014.0128125</v>
      </c>
      <c r="E16246" t="str">
        <f>VLOOKUP(B16246,[1]Content!$B:$D,2,FALSE)</f>
        <v>GIF</v>
      </c>
      <c r="F16246" t="str">
        <f>VLOOKUP(B16246,[1]Content!$B:$D,3,FALSE)</f>
        <v>fitness</v>
      </c>
      <c r="G16246" t="str">
        <f>VLOOKUP(C16246,[2]ReactionTypes!$B:$D,2,FALSE)</f>
        <v>positive</v>
      </c>
      <c r="H16246">
        <f>VLOOKUP(C16246,[2]ReactionTypes!$B:$D,3,FALSE)</f>
        <v>65</v>
      </c>
    </row>
    <row r="16247" spans="1:8">
      <c r="A16247">
        <v>16245</v>
      </c>
      <c r="B16247" t="s">
        <v>643</v>
      </c>
      <c r="C16247" t="s">
        <v>25</v>
      </c>
      <c r="D16247" s="2">
        <v>44331.0245138889</v>
      </c>
      <c r="E16247" t="str">
        <f>VLOOKUP(B16247,[1]Content!$B:$D,2,FALSE)</f>
        <v>GIF</v>
      </c>
      <c r="F16247" t="str">
        <f>VLOOKUP(B16247,[1]Content!$B:$D,3,FALSE)</f>
        <v>fitness</v>
      </c>
      <c r="G16247" t="str">
        <f>VLOOKUP(C16247,[2]ReactionTypes!$B:$D,2,FALSE)</f>
        <v>positive</v>
      </c>
      <c r="H16247">
        <f>VLOOKUP(C16247,[2]ReactionTypes!$B:$D,3,FALSE)</f>
        <v>72</v>
      </c>
    </row>
    <row r="16248" hidden="1" spans="1:4">
      <c r="A16248">
        <v>16246</v>
      </c>
      <c r="B16248" t="s">
        <v>644</v>
      </c>
      <c r="D16248" s="2">
        <v>44051.1705787037</v>
      </c>
    </row>
    <row r="16249" spans="1:8">
      <c r="A16249">
        <v>16247</v>
      </c>
      <c r="B16249" t="s">
        <v>644</v>
      </c>
      <c r="C16249" t="s">
        <v>16</v>
      </c>
      <c r="D16249" s="2">
        <v>44192.4770601852</v>
      </c>
      <c r="E16249" t="str">
        <f>VLOOKUP(B16249,[1]Content!$B:$D,2,FALSE)</f>
        <v>video</v>
      </c>
      <c r="F16249" t="str">
        <f>VLOOKUP(B16249,[1]Content!$B:$D,3,FALSE)</f>
        <v>Travel</v>
      </c>
      <c r="G16249" t="str">
        <f>VLOOKUP(C16249,[2]ReactionTypes!$B:$D,2,FALSE)</f>
        <v>neutral</v>
      </c>
      <c r="H16249">
        <f>VLOOKUP(C16249,[2]ReactionTypes!$B:$D,3,FALSE)</f>
        <v>20</v>
      </c>
    </row>
    <row r="16250" spans="1:8">
      <c r="A16250">
        <v>16248</v>
      </c>
      <c r="B16250" t="s">
        <v>644</v>
      </c>
      <c r="C16250" t="s">
        <v>18</v>
      </c>
      <c r="D16250" s="2">
        <v>44306.0874768519</v>
      </c>
      <c r="E16250" t="str">
        <f>VLOOKUP(B16250,[1]Content!$B:$D,2,FALSE)</f>
        <v>video</v>
      </c>
      <c r="F16250" t="str">
        <f>VLOOKUP(B16250,[1]Content!$B:$D,3,FALSE)</f>
        <v>Travel</v>
      </c>
      <c r="G16250" t="str">
        <f>VLOOKUP(C16250,[2]ReactionTypes!$B:$D,2,FALSE)</f>
        <v>positive</v>
      </c>
      <c r="H16250">
        <f>VLOOKUP(C16250,[2]ReactionTypes!$B:$D,3,FALSE)</f>
        <v>45</v>
      </c>
    </row>
    <row r="16251" spans="1:8">
      <c r="A16251">
        <v>16249</v>
      </c>
      <c r="B16251" t="s">
        <v>644</v>
      </c>
      <c r="C16251" t="s">
        <v>25</v>
      </c>
      <c r="D16251" s="2">
        <v>44134.3011689815</v>
      </c>
      <c r="E16251" t="str">
        <f>VLOOKUP(B16251,[1]Content!$B:$D,2,FALSE)</f>
        <v>video</v>
      </c>
      <c r="F16251" t="str">
        <f>VLOOKUP(B16251,[1]Content!$B:$D,3,FALSE)</f>
        <v>Travel</v>
      </c>
      <c r="G16251" t="str">
        <f>VLOOKUP(C16251,[2]ReactionTypes!$B:$D,2,FALSE)</f>
        <v>positive</v>
      </c>
      <c r="H16251">
        <f>VLOOKUP(C16251,[2]ReactionTypes!$B:$D,3,FALSE)</f>
        <v>72</v>
      </c>
    </row>
    <row r="16252" spans="1:8">
      <c r="A16252">
        <v>16250</v>
      </c>
      <c r="B16252" t="s">
        <v>644</v>
      </c>
      <c r="C16252" t="s">
        <v>9</v>
      </c>
      <c r="D16252" s="2">
        <v>44313.827962963</v>
      </c>
      <c r="E16252" t="str">
        <f>VLOOKUP(B16252,[1]Content!$B:$D,2,FALSE)</f>
        <v>video</v>
      </c>
      <c r="F16252" t="str">
        <f>VLOOKUP(B16252,[1]Content!$B:$D,3,FALSE)</f>
        <v>Travel</v>
      </c>
      <c r="G16252" t="str">
        <f>VLOOKUP(C16252,[2]ReactionTypes!$B:$D,2,FALSE)</f>
        <v>negative</v>
      </c>
      <c r="H16252">
        <f>VLOOKUP(C16252,[2]ReactionTypes!$B:$D,3,FALSE)</f>
        <v>10</v>
      </c>
    </row>
    <row r="16253" spans="1:8">
      <c r="A16253">
        <v>16251</v>
      </c>
      <c r="B16253" t="s">
        <v>644</v>
      </c>
      <c r="C16253" t="s">
        <v>25</v>
      </c>
      <c r="D16253" s="2">
        <v>44198.9993865741</v>
      </c>
      <c r="E16253" t="str">
        <f>VLOOKUP(B16253,[1]Content!$B:$D,2,FALSE)</f>
        <v>video</v>
      </c>
      <c r="F16253" t="str">
        <f>VLOOKUP(B16253,[1]Content!$B:$D,3,FALSE)</f>
        <v>Travel</v>
      </c>
      <c r="G16253" t="str">
        <f>VLOOKUP(C16253,[2]ReactionTypes!$B:$D,2,FALSE)</f>
        <v>positive</v>
      </c>
      <c r="H16253">
        <f>VLOOKUP(C16253,[2]ReactionTypes!$B:$D,3,FALSE)</f>
        <v>72</v>
      </c>
    </row>
    <row r="16254" spans="1:8">
      <c r="A16254">
        <v>16252</v>
      </c>
      <c r="B16254" t="s">
        <v>644</v>
      </c>
      <c r="C16254" t="s">
        <v>8</v>
      </c>
      <c r="D16254" s="2">
        <v>44208.919375</v>
      </c>
      <c r="E16254" t="str">
        <f>VLOOKUP(B16254,[1]Content!$B:$D,2,FALSE)</f>
        <v>video</v>
      </c>
      <c r="F16254" t="str">
        <f>VLOOKUP(B16254,[1]Content!$B:$D,3,FALSE)</f>
        <v>Travel</v>
      </c>
      <c r="G16254" t="str">
        <f>VLOOKUP(C16254,[2]ReactionTypes!$B:$D,2,FALSE)</f>
        <v>negative</v>
      </c>
      <c r="H16254">
        <f>VLOOKUP(C16254,[2]ReactionTypes!$B:$D,3,FALSE)</f>
        <v>0</v>
      </c>
    </row>
    <row r="16255" spans="1:8">
      <c r="A16255">
        <v>16253</v>
      </c>
      <c r="B16255" t="s">
        <v>644</v>
      </c>
      <c r="C16255" t="s">
        <v>20</v>
      </c>
      <c r="D16255" s="2">
        <v>44148.7029166667</v>
      </c>
      <c r="E16255" t="str">
        <f>VLOOKUP(B16255,[1]Content!$B:$D,2,FALSE)</f>
        <v>video</v>
      </c>
      <c r="F16255" t="str">
        <f>VLOOKUP(B16255,[1]Content!$B:$D,3,FALSE)</f>
        <v>Travel</v>
      </c>
      <c r="G16255" t="str">
        <f>VLOOKUP(C16255,[2]ReactionTypes!$B:$D,2,FALSE)</f>
        <v>positive</v>
      </c>
      <c r="H16255">
        <f>VLOOKUP(C16255,[2]ReactionTypes!$B:$D,3,FALSE)</f>
        <v>50</v>
      </c>
    </row>
    <row r="16256" spans="1:8">
      <c r="A16256">
        <v>16254</v>
      </c>
      <c r="B16256" t="s">
        <v>644</v>
      </c>
      <c r="C16256" t="s">
        <v>9</v>
      </c>
      <c r="D16256" s="2">
        <v>44005.7309027778</v>
      </c>
      <c r="E16256" t="str">
        <f>VLOOKUP(B16256,[1]Content!$B:$D,2,FALSE)</f>
        <v>video</v>
      </c>
      <c r="F16256" t="str">
        <f>VLOOKUP(B16256,[1]Content!$B:$D,3,FALSE)</f>
        <v>Travel</v>
      </c>
      <c r="G16256" t="str">
        <f>VLOOKUP(C16256,[2]ReactionTypes!$B:$D,2,FALSE)</f>
        <v>negative</v>
      </c>
      <c r="H16256">
        <f>VLOOKUP(C16256,[2]ReactionTypes!$B:$D,3,FALSE)</f>
        <v>10</v>
      </c>
    </row>
    <row r="16257" spans="1:8">
      <c r="A16257">
        <v>16255</v>
      </c>
      <c r="B16257" t="s">
        <v>644</v>
      </c>
      <c r="C16257" t="s">
        <v>10</v>
      </c>
      <c r="D16257" s="2">
        <v>44210.4088425926</v>
      </c>
      <c r="E16257" t="str">
        <f>VLOOKUP(B16257,[1]Content!$B:$D,2,FALSE)</f>
        <v>video</v>
      </c>
      <c r="F16257" t="str">
        <f>VLOOKUP(B16257,[1]Content!$B:$D,3,FALSE)</f>
        <v>Travel</v>
      </c>
      <c r="G16257" t="str">
        <f>VLOOKUP(C16257,[2]ReactionTypes!$B:$D,2,FALSE)</f>
        <v>negative</v>
      </c>
      <c r="H16257">
        <f>VLOOKUP(C16257,[2]ReactionTypes!$B:$D,3,FALSE)</f>
        <v>15</v>
      </c>
    </row>
    <row r="16258" spans="1:8">
      <c r="A16258">
        <v>16256</v>
      </c>
      <c r="B16258" t="s">
        <v>644</v>
      </c>
      <c r="C16258" t="s">
        <v>22</v>
      </c>
      <c r="D16258" s="2">
        <v>44253.2071296296</v>
      </c>
      <c r="E16258" t="str">
        <f>VLOOKUP(B16258,[1]Content!$B:$D,2,FALSE)</f>
        <v>video</v>
      </c>
      <c r="F16258" t="str">
        <f>VLOOKUP(B16258,[1]Content!$B:$D,3,FALSE)</f>
        <v>Travel</v>
      </c>
      <c r="G16258" t="str">
        <f>VLOOKUP(C16258,[2]ReactionTypes!$B:$D,2,FALSE)</f>
        <v>positive</v>
      </c>
      <c r="H16258">
        <f>VLOOKUP(C16258,[2]ReactionTypes!$B:$D,3,FALSE)</f>
        <v>70</v>
      </c>
    </row>
    <row r="16259" spans="1:8">
      <c r="A16259">
        <v>16257</v>
      </c>
      <c r="B16259" t="s">
        <v>644</v>
      </c>
      <c r="C16259" t="s">
        <v>9</v>
      </c>
      <c r="D16259" s="2">
        <v>44048.5960185185</v>
      </c>
      <c r="E16259" t="str">
        <f>VLOOKUP(B16259,[1]Content!$B:$D,2,FALSE)</f>
        <v>video</v>
      </c>
      <c r="F16259" t="str">
        <f>VLOOKUP(B16259,[1]Content!$B:$D,3,FALSE)</f>
        <v>Travel</v>
      </c>
      <c r="G16259" t="str">
        <f>VLOOKUP(C16259,[2]ReactionTypes!$B:$D,2,FALSE)</f>
        <v>negative</v>
      </c>
      <c r="H16259">
        <f>VLOOKUP(C16259,[2]ReactionTypes!$B:$D,3,FALSE)</f>
        <v>10</v>
      </c>
    </row>
    <row r="16260" spans="1:8">
      <c r="A16260">
        <v>16258</v>
      </c>
      <c r="B16260" t="s">
        <v>644</v>
      </c>
      <c r="C16260" t="s">
        <v>21</v>
      </c>
      <c r="D16260" s="2">
        <v>44276.9400231481</v>
      </c>
      <c r="E16260" t="str">
        <f>VLOOKUP(B16260,[1]Content!$B:$D,2,FALSE)</f>
        <v>video</v>
      </c>
      <c r="F16260" t="str">
        <f>VLOOKUP(B16260,[1]Content!$B:$D,3,FALSE)</f>
        <v>Travel</v>
      </c>
      <c r="G16260" t="str">
        <f>VLOOKUP(C16260,[2]ReactionTypes!$B:$D,2,FALSE)</f>
        <v>positive</v>
      </c>
      <c r="H16260">
        <f>VLOOKUP(C16260,[2]ReactionTypes!$B:$D,3,FALSE)</f>
        <v>60</v>
      </c>
    </row>
    <row r="16261" spans="1:8">
      <c r="A16261">
        <v>16259</v>
      </c>
      <c r="B16261" t="s">
        <v>644</v>
      </c>
      <c r="C16261" t="s">
        <v>25</v>
      </c>
      <c r="D16261" s="2">
        <v>44274.454837963</v>
      </c>
      <c r="E16261" t="str">
        <f>VLOOKUP(B16261,[1]Content!$B:$D,2,FALSE)</f>
        <v>video</v>
      </c>
      <c r="F16261" t="str">
        <f>VLOOKUP(B16261,[1]Content!$B:$D,3,FALSE)</f>
        <v>Travel</v>
      </c>
      <c r="G16261" t="str">
        <f>VLOOKUP(C16261,[2]ReactionTypes!$B:$D,2,FALSE)</f>
        <v>positive</v>
      </c>
      <c r="H16261">
        <f>VLOOKUP(C16261,[2]ReactionTypes!$B:$D,3,FALSE)</f>
        <v>72</v>
      </c>
    </row>
    <row r="16262" hidden="1" spans="1:4">
      <c r="A16262">
        <v>16260</v>
      </c>
      <c r="B16262" t="s">
        <v>645</v>
      </c>
      <c r="D16262" s="2">
        <v>44215.6420949074</v>
      </c>
    </row>
    <row r="16263" spans="1:8">
      <c r="A16263">
        <v>16261</v>
      </c>
      <c r="B16263" t="s">
        <v>645</v>
      </c>
      <c r="C16263" t="s">
        <v>10</v>
      </c>
      <c r="D16263" s="2">
        <v>44082.1101967593</v>
      </c>
      <c r="E16263" t="str">
        <f>VLOOKUP(B16263,[1]Content!$B:$D,2,FALSE)</f>
        <v>photo</v>
      </c>
      <c r="F16263" t="str">
        <f>VLOOKUP(B16263,[1]Content!$B:$D,3,FALSE)</f>
        <v>dogs</v>
      </c>
      <c r="G16263" t="str">
        <f>VLOOKUP(C16263,[2]ReactionTypes!$B:$D,2,FALSE)</f>
        <v>negative</v>
      </c>
      <c r="H16263">
        <f>VLOOKUP(C16263,[2]ReactionTypes!$B:$D,3,FALSE)</f>
        <v>15</v>
      </c>
    </row>
    <row r="16264" spans="1:8">
      <c r="A16264">
        <v>16262</v>
      </c>
      <c r="B16264" t="s">
        <v>645</v>
      </c>
      <c r="C16264" t="s">
        <v>12</v>
      </c>
      <c r="D16264" s="2">
        <v>44364.5035648148</v>
      </c>
      <c r="E16264" t="str">
        <f>VLOOKUP(B16264,[1]Content!$B:$D,2,FALSE)</f>
        <v>photo</v>
      </c>
      <c r="F16264" t="str">
        <f>VLOOKUP(B16264,[1]Content!$B:$D,3,FALSE)</f>
        <v>dogs</v>
      </c>
      <c r="G16264" t="str">
        <f>VLOOKUP(C16264,[2]ReactionTypes!$B:$D,2,FALSE)</f>
        <v>neutral</v>
      </c>
      <c r="H16264">
        <f>VLOOKUP(C16264,[2]ReactionTypes!$B:$D,3,FALSE)</f>
        <v>35</v>
      </c>
    </row>
    <row r="16265" spans="1:8">
      <c r="A16265">
        <v>16263</v>
      </c>
      <c r="B16265" t="s">
        <v>645</v>
      </c>
      <c r="C16265" t="s">
        <v>12</v>
      </c>
      <c r="D16265" s="2">
        <v>44105.2742939815</v>
      </c>
      <c r="E16265" t="str">
        <f>VLOOKUP(B16265,[1]Content!$B:$D,2,FALSE)</f>
        <v>photo</v>
      </c>
      <c r="F16265" t="str">
        <f>VLOOKUP(B16265,[1]Content!$B:$D,3,FALSE)</f>
        <v>dogs</v>
      </c>
      <c r="G16265" t="str">
        <f>VLOOKUP(C16265,[2]ReactionTypes!$B:$D,2,FALSE)</f>
        <v>neutral</v>
      </c>
      <c r="H16265">
        <f>VLOOKUP(C16265,[2]ReactionTypes!$B:$D,3,FALSE)</f>
        <v>35</v>
      </c>
    </row>
    <row r="16266" spans="1:8">
      <c r="A16266">
        <v>16264</v>
      </c>
      <c r="B16266" t="s">
        <v>645</v>
      </c>
      <c r="C16266" t="s">
        <v>15</v>
      </c>
      <c r="D16266" s="2">
        <v>44046.8249421296</v>
      </c>
      <c r="E16266" t="str">
        <f>VLOOKUP(B16266,[1]Content!$B:$D,2,FALSE)</f>
        <v>photo</v>
      </c>
      <c r="F16266" t="str">
        <f>VLOOKUP(B16266,[1]Content!$B:$D,3,FALSE)</f>
        <v>dogs</v>
      </c>
      <c r="G16266" t="str">
        <f>VLOOKUP(C16266,[2]ReactionTypes!$B:$D,2,FALSE)</f>
        <v>positive</v>
      </c>
      <c r="H16266">
        <f>VLOOKUP(C16266,[2]ReactionTypes!$B:$D,3,FALSE)</f>
        <v>65</v>
      </c>
    </row>
    <row r="16267" spans="1:8">
      <c r="A16267">
        <v>16265</v>
      </c>
      <c r="B16267" t="s">
        <v>645</v>
      </c>
      <c r="C16267" t="s">
        <v>12</v>
      </c>
      <c r="D16267" s="2">
        <v>44268.4377893519</v>
      </c>
      <c r="E16267" t="str">
        <f>VLOOKUP(B16267,[1]Content!$B:$D,2,FALSE)</f>
        <v>photo</v>
      </c>
      <c r="F16267" t="str">
        <f>VLOOKUP(B16267,[1]Content!$B:$D,3,FALSE)</f>
        <v>dogs</v>
      </c>
      <c r="G16267" t="str">
        <f>VLOOKUP(C16267,[2]ReactionTypes!$B:$D,2,FALSE)</f>
        <v>neutral</v>
      </c>
      <c r="H16267">
        <f>VLOOKUP(C16267,[2]ReactionTypes!$B:$D,3,FALSE)</f>
        <v>35</v>
      </c>
    </row>
    <row r="16268" spans="1:8">
      <c r="A16268">
        <v>16266</v>
      </c>
      <c r="B16268" t="s">
        <v>645</v>
      </c>
      <c r="C16268" t="s">
        <v>21</v>
      </c>
      <c r="D16268" s="2">
        <v>44160.781099537</v>
      </c>
      <c r="E16268" t="str">
        <f>VLOOKUP(B16268,[1]Content!$B:$D,2,FALSE)</f>
        <v>photo</v>
      </c>
      <c r="F16268" t="str">
        <f>VLOOKUP(B16268,[1]Content!$B:$D,3,FALSE)</f>
        <v>dogs</v>
      </c>
      <c r="G16268" t="str">
        <f>VLOOKUP(C16268,[2]ReactionTypes!$B:$D,2,FALSE)</f>
        <v>positive</v>
      </c>
      <c r="H16268">
        <f>VLOOKUP(C16268,[2]ReactionTypes!$B:$D,3,FALSE)</f>
        <v>60</v>
      </c>
    </row>
    <row r="16269" spans="1:8">
      <c r="A16269">
        <v>16267</v>
      </c>
      <c r="B16269" t="s">
        <v>645</v>
      </c>
      <c r="C16269" t="s">
        <v>18</v>
      </c>
      <c r="D16269" s="2">
        <v>44107.0733564815</v>
      </c>
      <c r="E16269" t="str">
        <f>VLOOKUP(B16269,[1]Content!$B:$D,2,FALSE)</f>
        <v>photo</v>
      </c>
      <c r="F16269" t="str">
        <f>VLOOKUP(B16269,[1]Content!$B:$D,3,FALSE)</f>
        <v>dogs</v>
      </c>
      <c r="G16269" t="str">
        <f>VLOOKUP(C16269,[2]ReactionTypes!$B:$D,2,FALSE)</f>
        <v>positive</v>
      </c>
      <c r="H16269">
        <f>VLOOKUP(C16269,[2]ReactionTypes!$B:$D,3,FALSE)</f>
        <v>45</v>
      </c>
    </row>
    <row r="16270" spans="1:8">
      <c r="A16270">
        <v>16268</v>
      </c>
      <c r="B16270" t="s">
        <v>645</v>
      </c>
      <c r="C16270" t="s">
        <v>15</v>
      </c>
      <c r="D16270" s="2">
        <v>44042.142962963</v>
      </c>
      <c r="E16270" t="str">
        <f>VLOOKUP(B16270,[1]Content!$B:$D,2,FALSE)</f>
        <v>photo</v>
      </c>
      <c r="F16270" t="str">
        <f>VLOOKUP(B16270,[1]Content!$B:$D,3,FALSE)</f>
        <v>dogs</v>
      </c>
      <c r="G16270" t="str">
        <f>VLOOKUP(C16270,[2]ReactionTypes!$B:$D,2,FALSE)</f>
        <v>positive</v>
      </c>
      <c r="H16270">
        <f>VLOOKUP(C16270,[2]ReactionTypes!$B:$D,3,FALSE)</f>
        <v>65</v>
      </c>
    </row>
    <row r="16271" spans="1:8">
      <c r="A16271">
        <v>16269</v>
      </c>
      <c r="B16271" t="s">
        <v>645</v>
      </c>
      <c r="C16271" t="s">
        <v>12</v>
      </c>
      <c r="D16271" s="2">
        <v>44147.2984953704</v>
      </c>
      <c r="E16271" t="str">
        <f>VLOOKUP(B16271,[1]Content!$B:$D,2,FALSE)</f>
        <v>photo</v>
      </c>
      <c r="F16271" t="str">
        <f>VLOOKUP(B16271,[1]Content!$B:$D,3,FALSE)</f>
        <v>dogs</v>
      </c>
      <c r="G16271" t="str">
        <f>VLOOKUP(C16271,[2]ReactionTypes!$B:$D,2,FALSE)</f>
        <v>neutral</v>
      </c>
      <c r="H16271">
        <f>VLOOKUP(C16271,[2]ReactionTypes!$B:$D,3,FALSE)</f>
        <v>35</v>
      </c>
    </row>
    <row r="16272" spans="1:8">
      <c r="A16272">
        <v>16270</v>
      </c>
      <c r="B16272" t="s">
        <v>645</v>
      </c>
      <c r="C16272" t="s">
        <v>16</v>
      </c>
      <c r="D16272" s="2">
        <v>44154.210462963</v>
      </c>
      <c r="E16272" t="str">
        <f>VLOOKUP(B16272,[1]Content!$B:$D,2,FALSE)</f>
        <v>photo</v>
      </c>
      <c r="F16272" t="str">
        <f>VLOOKUP(B16272,[1]Content!$B:$D,3,FALSE)</f>
        <v>dogs</v>
      </c>
      <c r="G16272" t="str">
        <f>VLOOKUP(C16272,[2]ReactionTypes!$B:$D,2,FALSE)</f>
        <v>neutral</v>
      </c>
      <c r="H16272">
        <f>VLOOKUP(C16272,[2]ReactionTypes!$B:$D,3,FALSE)</f>
        <v>20</v>
      </c>
    </row>
    <row r="16273" spans="1:8">
      <c r="A16273">
        <v>16271</v>
      </c>
      <c r="B16273" t="s">
        <v>645</v>
      </c>
      <c r="C16273" t="s">
        <v>20</v>
      </c>
      <c r="D16273" s="2">
        <v>44130.7597685185</v>
      </c>
      <c r="E16273" t="str">
        <f>VLOOKUP(B16273,[1]Content!$B:$D,2,FALSE)</f>
        <v>photo</v>
      </c>
      <c r="F16273" t="str">
        <f>VLOOKUP(B16273,[1]Content!$B:$D,3,FALSE)</f>
        <v>dogs</v>
      </c>
      <c r="G16273" t="str">
        <f>VLOOKUP(C16273,[2]ReactionTypes!$B:$D,2,FALSE)</f>
        <v>positive</v>
      </c>
      <c r="H16273">
        <f>VLOOKUP(C16273,[2]ReactionTypes!$B:$D,3,FALSE)</f>
        <v>50</v>
      </c>
    </row>
    <row r="16274" spans="1:8">
      <c r="A16274">
        <v>16272</v>
      </c>
      <c r="B16274" t="s">
        <v>645</v>
      </c>
      <c r="C16274" t="s">
        <v>17</v>
      </c>
      <c r="D16274" s="2">
        <v>44282.6095486111</v>
      </c>
      <c r="E16274" t="str">
        <f>VLOOKUP(B16274,[1]Content!$B:$D,2,FALSE)</f>
        <v>photo</v>
      </c>
      <c r="F16274" t="str">
        <f>VLOOKUP(B16274,[1]Content!$B:$D,3,FALSE)</f>
        <v>dogs</v>
      </c>
      <c r="G16274" t="str">
        <f>VLOOKUP(C16274,[2]ReactionTypes!$B:$D,2,FALSE)</f>
        <v>positive</v>
      </c>
      <c r="H16274">
        <f>VLOOKUP(C16274,[2]ReactionTypes!$B:$D,3,FALSE)</f>
        <v>75</v>
      </c>
    </row>
    <row r="16275" spans="1:8">
      <c r="A16275">
        <v>16273</v>
      </c>
      <c r="B16275" t="s">
        <v>645</v>
      </c>
      <c r="C16275" t="s">
        <v>10</v>
      </c>
      <c r="D16275" s="2">
        <v>44233.1252199074</v>
      </c>
      <c r="E16275" t="str">
        <f>VLOOKUP(B16275,[1]Content!$B:$D,2,FALSE)</f>
        <v>photo</v>
      </c>
      <c r="F16275" t="str">
        <f>VLOOKUP(B16275,[1]Content!$B:$D,3,FALSE)</f>
        <v>dogs</v>
      </c>
      <c r="G16275" t="str">
        <f>VLOOKUP(C16275,[2]ReactionTypes!$B:$D,2,FALSE)</f>
        <v>negative</v>
      </c>
      <c r="H16275">
        <f>VLOOKUP(C16275,[2]ReactionTypes!$B:$D,3,FALSE)</f>
        <v>15</v>
      </c>
    </row>
    <row r="16276" spans="1:8">
      <c r="A16276">
        <v>16274</v>
      </c>
      <c r="B16276" t="s">
        <v>645</v>
      </c>
      <c r="C16276" t="s">
        <v>20</v>
      </c>
      <c r="D16276" s="2">
        <v>44292.5769212963</v>
      </c>
      <c r="E16276" t="str">
        <f>VLOOKUP(B16276,[1]Content!$B:$D,2,FALSE)</f>
        <v>photo</v>
      </c>
      <c r="F16276" t="str">
        <f>VLOOKUP(B16276,[1]Content!$B:$D,3,FALSE)</f>
        <v>dogs</v>
      </c>
      <c r="G16276" t="str">
        <f>VLOOKUP(C16276,[2]ReactionTypes!$B:$D,2,FALSE)</f>
        <v>positive</v>
      </c>
      <c r="H16276">
        <f>VLOOKUP(C16276,[2]ReactionTypes!$B:$D,3,FALSE)</f>
        <v>50</v>
      </c>
    </row>
    <row r="16277" spans="1:8">
      <c r="A16277">
        <v>16275</v>
      </c>
      <c r="B16277" t="s">
        <v>645</v>
      </c>
      <c r="C16277" t="s">
        <v>22</v>
      </c>
      <c r="D16277" s="2">
        <v>44351.2846875</v>
      </c>
      <c r="E16277" t="str">
        <f>VLOOKUP(B16277,[1]Content!$B:$D,2,FALSE)</f>
        <v>photo</v>
      </c>
      <c r="F16277" t="str">
        <f>VLOOKUP(B16277,[1]Content!$B:$D,3,FALSE)</f>
        <v>dogs</v>
      </c>
      <c r="G16277" t="str">
        <f>VLOOKUP(C16277,[2]ReactionTypes!$B:$D,2,FALSE)</f>
        <v>positive</v>
      </c>
      <c r="H16277">
        <f>VLOOKUP(C16277,[2]ReactionTypes!$B:$D,3,FALSE)</f>
        <v>70</v>
      </c>
    </row>
    <row r="16278" spans="1:8">
      <c r="A16278">
        <v>16276</v>
      </c>
      <c r="B16278" t="s">
        <v>645</v>
      </c>
      <c r="C16278" t="s">
        <v>13</v>
      </c>
      <c r="D16278" s="2">
        <v>44163.8132523148</v>
      </c>
      <c r="E16278" t="str">
        <f>VLOOKUP(B16278,[1]Content!$B:$D,2,FALSE)</f>
        <v>photo</v>
      </c>
      <c r="F16278" t="str">
        <f>VLOOKUP(B16278,[1]Content!$B:$D,3,FALSE)</f>
        <v>dogs</v>
      </c>
      <c r="G16278" t="str">
        <f>VLOOKUP(C16278,[2]ReactionTypes!$B:$D,2,FALSE)</f>
        <v>positive</v>
      </c>
      <c r="H16278">
        <f>VLOOKUP(C16278,[2]ReactionTypes!$B:$D,3,FALSE)</f>
        <v>70</v>
      </c>
    </row>
    <row r="16279" spans="1:8">
      <c r="A16279">
        <v>16277</v>
      </c>
      <c r="B16279" t="s">
        <v>645</v>
      </c>
      <c r="C16279" t="s">
        <v>13</v>
      </c>
      <c r="D16279" s="2">
        <v>44163.8265393519</v>
      </c>
      <c r="E16279" t="str">
        <f>VLOOKUP(B16279,[1]Content!$B:$D,2,FALSE)</f>
        <v>photo</v>
      </c>
      <c r="F16279" t="str">
        <f>VLOOKUP(B16279,[1]Content!$B:$D,3,FALSE)</f>
        <v>dogs</v>
      </c>
      <c r="G16279" t="str">
        <f>VLOOKUP(C16279,[2]ReactionTypes!$B:$D,2,FALSE)</f>
        <v>positive</v>
      </c>
      <c r="H16279">
        <f>VLOOKUP(C16279,[2]ReactionTypes!$B:$D,3,FALSE)</f>
        <v>70</v>
      </c>
    </row>
    <row r="16280" spans="1:8">
      <c r="A16280">
        <v>16278</v>
      </c>
      <c r="B16280" t="s">
        <v>645</v>
      </c>
      <c r="C16280" t="s">
        <v>12</v>
      </c>
      <c r="D16280" s="2">
        <v>44331.7102083333</v>
      </c>
      <c r="E16280" t="str">
        <f>VLOOKUP(B16280,[1]Content!$B:$D,2,FALSE)</f>
        <v>photo</v>
      </c>
      <c r="F16280" t="str">
        <f>VLOOKUP(B16280,[1]Content!$B:$D,3,FALSE)</f>
        <v>dogs</v>
      </c>
      <c r="G16280" t="str">
        <f>VLOOKUP(C16280,[2]ReactionTypes!$B:$D,2,FALSE)</f>
        <v>neutral</v>
      </c>
      <c r="H16280">
        <f>VLOOKUP(C16280,[2]ReactionTypes!$B:$D,3,FALSE)</f>
        <v>35</v>
      </c>
    </row>
    <row r="16281" spans="1:8">
      <c r="A16281">
        <v>16279</v>
      </c>
      <c r="B16281" t="s">
        <v>645</v>
      </c>
      <c r="C16281" t="s">
        <v>25</v>
      </c>
      <c r="D16281" s="2">
        <v>44313.5672337963</v>
      </c>
      <c r="E16281" t="str">
        <f>VLOOKUP(B16281,[1]Content!$B:$D,2,FALSE)</f>
        <v>photo</v>
      </c>
      <c r="F16281" t="str">
        <f>VLOOKUP(B16281,[1]Content!$B:$D,3,FALSE)</f>
        <v>dogs</v>
      </c>
      <c r="G16281" t="str">
        <f>VLOOKUP(C16281,[2]ReactionTypes!$B:$D,2,FALSE)</f>
        <v>positive</v>
      </c>
      <c r="H16281">
        <f>VLOOKUP(C16281,[2]ReactionTypes!$B:$D,3,FALSE)</f>
        <v>72</v>
      </c>
    </row>
    <row r="16282" spans="1:8">
      <c r="A16282">
        <v>16280</v>
      </c>
      <c r="B16282" t="s">
        <v>645</v>
      </c>
      <c r="C16282" t="s">
        <v>16</v>
      </c>
      <c r="D16282" s="2">
        <v>44001.0170601852</v>
      </c>
      <c r="E16282" t="str">
        <f>VLOOKUP(B16282,[1]Content!$B:$D,2,FALSE)</f>
        <v>photo</v>
      </c>
      <c r="F16282" t="str">
        <f>VLOOKUP(B16282,[1]Content!$B:$D,3,FALSE)</f>
        <v>dogs</v>
      </c>
      <c r="G16282" t="str">
        <f>VLOOKUP(C16282,[2]ReactionTypes!$B:$D,2,FALSE)</f>
        <v>neutral</v>
      </c>
      <c r="H16282">
        <f>VLOOKUP(C16282,[2]ReactionTypes!$B:$D,3,FALSE)</f>
        <v>20</v>
      </c>
    </row>
    <row r="16283" spans="1:8">
      <c r="A16283">
        <v>16281</v>
      </c>
      <c r="B16283" t="s">
        <v>645</v>
      </c>
      <c r="C16283" t="s">
        <v>14</v>
      </c>
      <c r="D16283" s="2">
        <v>44073.6303935185</v>
      </c>
      <c r="E16283" t="str">
        <f>VLOOKUP(B16283,[1]Content!$B:$D,2,FALSE)</f>
        <v>photo</v>
      </c>
      <c r="F16283" t="str">
        <f>VLOOKUP(B16283,[1]Content!$B:$D,3,FALSE)</f>
        <v>dogs</v>
      </c>
      <c r="G16283" t="str">
        <f>VLOOKUP(C16283,[2]ReactionTypes!$B:$D,2,FALSE)</f>
        <v>negative</v>
      </c>
      <c r="H16283">
        <f>VLOOKUP(C16283,[2]ReactionTypes!$B:$D,3,FALSE)</f>
        <v>5</v>
      </c>
    </row>
    <row r="16284" spans="1:8">
      <c r="A16284">
        <v>16282</v>
      </c>
      <c r="B16284" t="s">
        <v>645</v>
      </c>
      <c r="C16284" t="s">
        <v>8</v>
      </c>
      <c r="D16284" s="2">
        <v>44232.2200925926</v>
      </c>
      <c r="E16284" t="str">
        <f>VLOOKUP(B16284,[1]Content!$B:$D,2,FALSE)</f>
        <v>photo</v>
      </c>
      <c r="F16284" t="str">
        <f>VLOOKUP(B16284,[1]Content!$B:$D,3,FALSE)</f>
        <v>dogs</v>
      </c>
      <c r="G16284" t="str">
        <f>VLOOKUP(C16284,[2]ReactionTypes!$B:$D,2,FALSE)</f>
        <v>negative</v>
      </c>
      <c r="H16284">
        <f>VLOOKUP(C16284,[2]ReactionTypes!$B:$D,3,FALSE)</f>
        <v>0</v>
      </c>
    </row>
    <row r="16285" spans="1:8">
      <c r="A16285">
        <v>16283</v>
      </c>
      <c r="B16285" t="s">
        <v>645</v>
      </c>
      <c r="C16285" t="s">
        <v>8</v>
      </c>
      <c r="D16285" s="2">
        <v>44356.6369675926</v>
      </c>
      <c r="E16285" t="str">
        <f>VLOOKUP(B16285,[1]Content!$B:$D,2,FALSE)</f>
        <v>photo</v>
      </c>
      <c r="F16285" t="str">
        <f>VLOOKUP(B16285,[1]Content!$B:$D,3,FALSE)</f>
        <v>dogs</v>
      </c>
      <c r="G16285" t="str">
        <f>VLOOKUP(C16285,[2]ReactionTypes!$B:$D,2,FALSE)</f>
        <v>negative</v>
      </c>
      <c r="H16285">
        <f>VLOOKUP(C16285,[2]ReactionTypes!$B:$D,3,FALSE)</f>
        <v>0</v>
      </c>
    </row>
    <row r="16286" spans="1:8">
      <c r="A16286">
        <v>16284</v>
      </c>
      <c r="B16286" t="s">
        <v>645</v>
      </c>
      <c r="C16286" t="s">
        <v>25</v>
      </c>
      <c r="D16286" s="2">
        <v>44204.6187962963</v>
      </c>
      <c r="E16286" t="str">
        <f>VLOOKUP(B16286,[1]Content!$B:$D,2,FALSE)</f>
        <v>photo</v>
      </c>
      <c r="F16286" t="str">
        <f>VLOOKUP(B16286,[1]Content!$B:$D,3,FALSE)</f>
        <v>dogs</v>
      </c>
      <c r="G16286" t="str">
        <f>VLOOKUP(C16286,[2]ReactionTypes!$B:$D,2,FALSE)</f>
        <v>positive</v>
      </c>
      <c r="H16286">
        <f>VLOOKUP(C16286,[2]ReactionTypes!$B:$D,3,FALSE)</f>
        <v>72</v>
      </c>
    </row>
    <row r="16287" spans="1:8">
      <c r="A16287">
        <v>16285</v>
      </c>
      <c r="B16287" t="s">
        <v>645</v>
      </c>
      <c r="C16287" t="s">
        <v>8</v>
      </c>
      <c r="D16287" s="2">
        <v>44243.0775925926</v>
      </c>
      <c r="E16287" t="str">
        <f>VLOOKUP(B16287,[1]Content!$B:$D,2,FALSE)</f>
        <v>photo</v>
      </c>
      <c r="F16287" t="str">
        <f>VLOOKUP(B16287,[1]Content!$B:$D,3,FALSE)</f>
        <v>dogs</v>
      </c>
      <c r="G16287" t="str">
        <f>VLOOKUP(C16287,[2]ReactionTypes!$B:$D,2,FALSE)</f>
        <v>negative</v>
      </c>
      <c r="H16287">
        <f>VLOOKUP(C16287,[2]ReactionTypes!$B:$D,3,FALSE)</f>
        <v>0</v>
      </c>
    </row>
    <row r="16288" spans="1:8">
      <c r="A16288">
        <v>16286</v>
      </c>
      <c r="B16288" t="s">
        <v>645</v>
      </c>
      <c r="C16288" t="s">
        <v>9</v>
      </c>
      <c r="D16288" s="2">
        <v>44344.9406597222</v>
      </c>
      <c r="E16288" t="str">
        <f>VLOOKUP(B16288,[1]Content!$B:$D,2,FALSE)</f>
        <v>photo</v>
      </c>
      <c r="F16288" t="str">
        <f>VLOOKUP(B16288,[1]Content!$B:$D,3,FALSE)</f>
        <v>dogs</v>
      </c>
      <c r="G16288" t="str">
        <f>VLOOKUP(C16288,[2]ReactionTypes!$B:$D,2,FALSE)</f>
        <v>negative</v>
      </c>
      <c r="H16288">
        <f>VLOOKUP(C16288,[2]ReactionTypes!$B:$D,3,FALSE)</f>
        <v>10</v>
      </c>
    </row>
    <row r="16289" spans="1:8">
      <c r="A16289">
        <v>16287</v>
      </c>
      <c r="B16289" t="s">
        <v>645</v>
      </c>
      <c r="C16289" t="s">
        <v>21</v>
      </c>
      <c r="D16289" s="2">
        <v>44177.8766782407</v>
      </c>
      <c r="E16289" t="str">
        <f>VLOOKUP(B16289,[1]Content!$B:$D,2,FALSE)</f>
        <v>photo</v>
      </c>
      <c r="F16289" t="str">
        <f>VLOOKUP(B16289,[1]Content!$B:$D,3,FALSE)</f>
        <v>dogs</v>
      </c>
      <c r="G16289" t="str">
        <f>VLOOKUP(C16289,[2]ReactionTypes!$B:$D,2,FALSE)</f>
        <v>positive</v>
      </c>
      <c r="H16289">
        <f>VLOOKUP(C16289,[2]ReactionTypes!$B:$D,3,FALSE)</f>
        <v>60</v>
      </c>
    </row>
    <row r="16290" hidden="1" spans="1:4">
      <c r="A16290">
        <v>16288</v>
      </c>
      <c r="B16290" t="s">
        <v>646</v>
      </c>
      <c r="D16290" s="2">
        <v>44161.8491203704</v>
      </c>
    </row>
    <row r="16291" spans="1:8">
      <c r="A16291">
        <v>16289</v>
      </c>
      <c r="B16291" t="s">
        <v>646</v>
      </c>
      <c r="C16291" t="s">
        <v>18</v>
      </c>
      <c r="D16291" s="2">
        <v>44148.3428240741</v>
      </c>
      <c r="E16291" t="str">
        <f>VLOOKUP(B16291,[1]Content!$B:$D,2,FALSE)</f>
        <v>GIF</v>
      </c>
      <c r="F16291" t="str">
        <f>VLOOKUP(B16291,[1]Content!$B:$D,3,FALSE)</f>
        <v>healthy eating</v>
      </c>
      <c r="G16291" t="str">
        <f>VLOOKUP(C16291,[2]ReactionTypes!$B:$D,2,FALSE)</f>
        <v>positive</v>
      </c>
      <c r="H16291">
        <f>VLOOKUP(C16291,[2]ReactionTypes!$B:$D,3,FALSE)</f>
        <v>45</v>
      </c>
    </row>
    <row r="16292" spans="1:8">
      <c r="A16292">
        <v>16290</v>
      </c>
      <c r="B16292" t="s">
        <v>646</v>
      </c>
      <c r="C16292" t="s">
        <v>12</v>
      </c>
      <c r="D16292" s="2">
        <v>44103.5887731481</v>
      </c>
      <c r="E16292" t="str">
        <f>VLOOKUP(B16292,[1]Content!$B:$D,2,FALSE)</f>
        <v>GIF</v>
      </c>
      <c r="F16292" t="str">
        <f>VLOOKUP(B16292,[1]Content!$B:$D,3,FALSE)</f>
        <v>healthy eating</v>
      </c>
      <c r="G16292" t="str">
        <f>VLOOKUP(C16292,[2]ReactionTypes!$B:$D,2,FALSE)</f>
        <v>neutral</v>
      </c>
      <c r="H16292">
        <f>VLOOKUP(C16292,[2]ReactionTypes!$B:$D,3,FALSE)</f>
        <v>35</v>
      </c>
    </row>
    <row r="16293" hidden="1" spans="1:4">
      <c r="A16293">
        <v>16291</v>
      </c>
      <c r="B16293" t="s">
        <v>647</v>
      </c>
      <c r="D16293" s="2">
        <v>44314.4649537037</v>
      </c>
    </row>
    <row r="16294" spans="1:8">
      <c r="A16294">
        <v>16292</v>
      </c>
      <c r="B16294" t="s">
        <v>647</v>
      </c>
      <c r="C16294" t="s">
        <v>15</v>
      </c>
      <c r="D16294" s="2">
        <v>44258.8398148148</v>
      </c>
      <c r="E16294" t="str">
        <f>VLOOKUP(B16294,[1]Content!$B:$D,2,FALSE)</f>
        <v>photo</v>
      </c>
      <c r="F16294" t="str">
        <f>VLOOKUP(B16294,[1]Content!$B:$D,3,FALSE)</f>
        <v>science</v>
      </c>
      <c r="G16294" t="str">
        <f>VLOOKUP(C16294,[2]ReactionTypes!$B:$D,2,FALSE)</f>
        <v>positive</v>
      </c>
      <c r="H16294">
        <f>VLOOKUP(C16294,[2]ReactionTypes!$B:$D,3,FALSE)</f>
        <v>65</v>
      </c>
    </row>
    <row r="16295" spans="1:8">
      <c r="A16295">
        <v>16293</v>
      </c>
      <c r="B16295" t="s">
        <v>647</v>
      </c>
      <c r="C16295" t="s">
        <v>20</v>
      </c>
      <c r="D16295" s="2">
        <v>44303.5718518519</v>
      </c>
      <c r="E16295" t="str">
        <f>VLOOKUP(B16295,[1]Content!$B:$D,2,FALSE)</f>
        <v>photo</v>
      </c>
      <c r="F16295" t="str">
        <f>VLOOKUP(B16295,[1]Content!$B:$D,3,FALSE)</f>
        <v>science</v>
      </c>
      <c r="G16295" t="str">
        <f>VLOOKUP(C16295,[2]ReactionTypes!$B:$D,2,FALSE)</f>
        <v>positive</v>
      </c>
      <c r="H16295">
        <f>VLOOKUP(C16295,[2]ReactionTypes!$B:$D,3,FALSE)</f>
        <v>50</v>
      </c>
    </row>
    <row r="16296" spans="1:8">
      <c r="A16296">
        <v>16294</v>
      </c>
      <c r="B16296" t="s">
        <v>647</v>
      </c>
      <c r="C16296" t="s">
        <v>19</v>
      </c>
      <c r="D16296" s="2">
        <v>44342.8108217593</v>
      </c>
      <c r="E16296" t="str">
        <f>VLOOKUP(B16296,[1]Content!$B:$D,2,FALSE)</f>
        <v>photo</v>
      </c>
      <c r="F16296" t="str">
        <f>VLOOKUP(B16296,[1]Content!$B:$D,3,FALSE)</f>
        <v>science</v>
      </c>
      <c r="G16296" t="str">
        <f>VLOOKUP(C16296,[2]ReactionTypes!$B:$D,2,FALSE)</f>
        <v>negative</v>
      </c>
      <c r="H16296">
        <f>VLOOKUP(C16296,[2]ReactionTypes!$B:$D,3,FALSE)</f>
        <v>12</v>
      </c>
    </row>
    <row r="16297" spans="1:8">
      <c r="A16297">
        <v>16295</v>
      </c>
      <c r="B16297" t="s">
        <v>647</v>
      </c>
      <c r="C16297" t="s">
        <v>20</v>
      </c>
      <c r="D16297" s="2">
        <v>44141.4098958333</v>
      </c>
      <c r="E16297" t="str">
        <f>VLOOKUP(B16297,[1]Content!$B:$D,2,FALSE)</f>
        <v>photo</v>
      </c>
      <c r="F16297" t="str">
        <f>VLOOKUP(B16297,[1]Content!$B:$D,3,FALSE)</f>
        <v>science</v>
      </c>
      <c r="G16297" t="str">
        <f>VLOOKUP(C16297,[2]ReactionTypes!$B:$D,2,FALSE)</f>
        <v>positive</v>
      </c>
      <c r="H16297">
        <f>VLOOKUP(C16297,[2]ReactionTypes!$B:$D,3,FALSE)</f>
        <v>50</v>
      </c>
    </row>
    <row r="16298" spans="1:8">
      <c r="A16298">
        <v>16296</v>
      </c>
      <c r="B16298" t="s">
        <v>647</v>
      </c>
      <c r="C16298" t="s">
        <v>9</v>
      </c>
      <c r="D16298" s="2">
        <v>44212.0465277778</v>
      </c>
      <c r="E16298" t="str">
        <f>VLOOKUP(B16298,[1]Content!$B:$D,2,FALSE)</f>
        <v>photo</v>
      </c>
      <c r="F16298" t="str">
        <f>VLOOKUP(B16298,[1]Content!$B:$D,3,FALSE)</f>
        <v>science</v>
      </c>
      <c r="G16298" t="str">
        <f>VLOOKUP(C16298,[2]ReactionTypes!$B:$D,2,FALSE)</f>
        <v>negative</v>
      </c>
      <c r="H16298">
        <f>VLOOKUP(C16298,[2]ReactionTypes!$B:$D,3,FALSE)</f>
        <v>10</v>
      </c>
    </row>
    <row r="16299" spans="1:8">
      <c r="A16299">
        <v>16297</v>
      </c>
      <c r="B16299" t="s">
        <v>647</v>
      </c>
      <c r="C16299" t="s">
        <v>15</v>
      </c>
      <c r="D16299" s="2">
        <v>44068.6278125</v>
      </c>
      <c r="E16299" t="str">
        <f>VLOOKUP(B16299,[1]Content!$B:$D,2,FALSE)</f>
        <v>photo</v>
      </c>
      <c r="F16299" t="str">
        <f>VLOOKUP(B16299,[1]Content!$B:$D,3,FALSE)</f>
        <v>science</v>
      </c>
      <c r="G16299" t="str">
        <f>VLOOKUP(C16299,[2]ReactionTypes!$B:$D,2,FALSE)</f>
        <v>positive</v>
      </c>
      <c r="H16299">
        <f>VLOOKUP(C16299,[2]ReactionTypes!$B:$D,3,FALSE)</f>
        <v>65</v>
      </c>
    </row>
    <row r="16300" spans="1:8">
      <c r="A16300">
        <v>16298</v>
      </c>
      <c r="B16300" t="s">
        <v>647</v>
      </c>
      <c r="C16300" t="s">
        <v>19</v>
      </c>
      <c r="D16300" s="2">
        <v>44116.9528240741</v>
      </c>
      <c r="E16300" t="str">
        <f>VLOOKUP(B16300,[1]Content!$B:$D,2,FALSE)</f>
        <v>photo</v>
      </c>
      <c r="F16300" t="str">
        <f>VLOOKUP(B16300,[1]Content!$B:$D,3,FALSE)</f>
        <v>science</v>
      </c>
      <c r="G16300" t="str">
        <f>VLOOKUP(C16300,[2]ReactionTypes!$B:$D,2,FALSE)</f>
        <v>negative</v>
      </c>
      <c r="H16300">
        <f>VLOOKUP(C16300,[2]ReactionTypes!$B:$D,3,FALSE)</f>
        <v>12</v>
      </c>
    </row>
    <row r="16301" spans="1:8">
      <c r="A16301">
        <v>16299</v>
      </c>
      <c r="B16301" t="s">
        <v>647</v>
      </c>
      <c r="C16301" t="s">
        <v>18</v>
      </c>
      <c r="D16301" s="2">
        <v>44117.4003356481</v>
      </c>
      <c r="E16301" t="str">
        <f>VLOOKUP(B16301,[1]Content!$B:$D,2,FALSE)</f>
        <v>photo</v>
      </c>
      <c r="F16301" t="str">
        <f>VLOOKUP(B16301,[1]Content!$B:$D,3,FALSE)</f>
        <v>science</v>
      </c>
      <c r="G16301" t="str">
        <f>VLOOKUP(C16301,[2]ReactionTypes!$B:$D,2,FALSE)</f>
        <v>positive</v>
      </c>
      <c r="H16301">
        <f>VLOOKUP(C16301,[2]ReactionTypes!$B:$D,3,FALSE)</f>
        <v>45</v>
      </c>
    </row>
    <row r="16302" spans="1:8">
      <c r="A16302">
        <v>16300</v>
      </c>
      <c r="B16302" t="s">
        <v>647</v>
      </c>
      <c r="C16302" t="s">
        <v>16</v>
      </c>
      <c r="D16302" s="2">
        <v>44334.2539930556</v>
      </c>
      <c r="E16302" t="str">
        <f>VLOOKUP(B16302,[1]Content!$B:$D,2,FALSE)</f>
        <v>photo</v>
      </c>
      <c r="F16302" t="str">
        <f>VLOOKUP(B16302,[1]Content!$B:$D,3,FALSE)</f>
        <v>science</v>
      </c>
      <c r="G16302" t="str">
        <f>VLOOKUP(C16302,[2]ReactionTypes!$B:$D,2,FALSE)</f>
        <v>neutral</v>
      </c>
      <c r="H16302">
        <f>VLOOKUP(C16302,[2]ReactionTypes!$B:$D,3,FALSE)</f>
        <v>20</v>
      </c>
    </row>
    <row r="16303" spans="1:8">
      <c r="A16303">
        <v>16301</v>
      </c>
      <c r="B16303" t="s">
        <v>647</v>
      </c>
      <c r="C16303" t="s">
        <v>14</v>
      </c>
      <c r="D16303" s="2">
        <v>44001.5887037037</v>
      </c>
      <c r="E16303" t="str">
        <f>VLOOKUP(B16303,[1]Content!$B:$D,2,FALSE)</f>
        <v>photo</v>
      </c>
      <c r="F16303" t="str">
        <f>VLOOKUP(B16303,[1]Content!$B:$D,3,FALSE)</f>
        <v>science</v>
      </c>
      <c r="G16303" t="str">
        <f>VLOOKUP(C16303,[2]ReactionTypes!$B:$D,2,FALSE)</f>
        <v>negative</v>
      </c>
      <c r="H16303">
        <f>VLOOKUP(C16303,[2]ReactionTypes!$B:$D,3,FALSE)</f>
        <v>5</v>
      </c>
    </row>
    <row r="16304" spans="1:8">
      <c r="A16304">
        <v>16302</v>
      </c>
      <c r="B16304" t="s">
        <v>647</v>
      </c>
      <c r="C16304" t="s">
        <v>19</v>
      </c>
      <c r="D16304" s="2">
        <v>44271.5065393519</v>
      </c>
      <c r="E16304" t="str">
        <f>VLOOKUP(B16304,[1]Content!$B:$D,2,FALSE)</f>
        <v>photo</v>
      </c>
      <c r="F16304" t="str">
        <f>VLOOKUP(B16304,[1]Content!$B:$D,3,FALSE)</f>
        <v>science</v>
      </c>
      <c r="G16304" t="str">
        <f>VLOOKUP(C16304,[2]ReactionTypes!$B:$D,2,FALSE)</f>
        <v>negative</v>
      </c>
      <c r="H16304">
        <f>VLOOKUP(C16304,[2]ReactionTypes!$B:$D,3,FALSE)</f>
        <v>12</v>
      </c>
    </row>
    <row r="16305" spans="1:8">
      <c r="A16305">
        <v>16303</v>
      </c>
      <c r="B16305" t="s">
        <v>647</v>
      </c>
      <c r="C16305" t="s">
        <v>22</v>
      </c>
      <c r="D16305" s="2">
        <v>44065.9012037037</v>
      </c>
      <c r="E16305" t="str">
        <f>VLOOKUP(B16305,[1]Content!$B:$D,2,FALSE)</f>
        <v>photo</v>
      </c>
      <c r="F16305" t="str">
        <f>VLOOKUP(B16305,[1]Content!$B:$D,3,FALSE)</f>
        <v>science</v>
      </c>
      <c r="G16305" t="str">
        <f>VLOOKUP(C16305,[2]ReactionTypes!$B:$D,2,FALSE)</f>
        <v>positive</v>
      </c>
      <c r="H16305">
        <f>VLOOKUP(C16305,[2]ReactionTypes!$B:$D,3,FALSE)</f>
        <v>70</v>
      </c>
    </row>
    <row r="16306" spans="1:8">
      <c r="A16306">
        <v>16304</v>
      </c>
      <c r="B16306" t="s">
        <v>647</v>
      </c>
      <c r="C16306" t="s">
        <v>13</v>
      </c>
      <c r="D16306" s="2">
        <v>44044.2336226852</v>
      </c>
      <c r="E16306" t="str">
        <f>VLOOKUP(B16306,[1]Content!$B:$D,2,FALSE)</f>
        <v>photo</v>
      </c>
      <c r="F16306" t="str">
        <f>VLOOKUP(B16306,[1]Content!$B:$D,3,FALSE)</f>
        <v>science</v>
      </c>
      <c r="G16306" t="str">
        <f>VLOOKUP(C16306,[2]ReactionTypes!$B:$D,2,FALSE)</f>
        <v>positive</v>
      </c>
      <c r="H16306">
        <f>VLOOKUP(C16306,[2]ReactionTypes!$B:$D,3,FALSE)</f>
        <v>70</v>
      </c>
    </row>
    <row r="16307" spans="1:8">
      <c r="A16307">
        <v>16305</v>
      </c>
      <c r="B16307" t="s">
        <v>647</v>
      </c>
      <c r="C16307" t="s">
        <v>10</v>
      </c>
      <c r="D16307" s="2">
        <v>44078.005625</v>
      </c>
      <c r="E16307" t="str">
        <f>VLOOKUP(B16307,[1]Content!$B:$D,2,FALSE)</f>
        <v>photo</v>
      </c>
      <c r="F16307" t="str">
        <f>VLOOKUP(B16307,[1]Content!$B:$D,3,FALSE)</f>
        <v>science</v>
      </c>
      <c r="G16307" t="str">
        <f>VLOOKUP(C16307,[2]ReactionTypes!$B:$D,2,FALSE)</f>
        <v>negative</v>
      </c>
      <c r="H16307">
        <f>VLOOKUP(C16307,[2]ReactionTypes!$B:$D,3,FALSE)</f>
        <v>15</v>
      </c>
    </row>
    <row r="16308" spans="1:8">
      <c r="A16308">
        <v>16306</v>
      </c>
      <c r="B16308" t="s">
        <v>647</v>
      </c>
      <c r="C16308" t="s">
        <v>13</v>
      </c>
      <c r="D16308" s="2">
        <v>44364.9428935185</v>
      </c>
      <c r="E16308" t="str">
        <f>VLOOKUP(B16308,[1]Content!$B:$D,2,FALSE)</f>
        <v>photo</v>
      </c>
      <c r="F16308" t="str">
        <f>VLOOKUP(B16308,[1]Content!$B:$D,3,FALSE)</f>
        <v>science</v>
      </c>
      <c r="G16308" t="str">
        <f>VLOOKUP(C16308,[2]ReactionTypes!$B:$D,2,FALSE)</f>
        <v>positive</v>
      </c>
      <c r="H16308">
        <f>VLOOKUP(C16308,[2]ReactionTypes!$B:$D,3,FALSE)</f>
        <v>70</v>
      </c>
    </row>
    <row r="16309" spans="1:8">
      <c r="A16309">
        <v>16307</v>
      </c>
      <c r="B16309" t="s">
        <v>647</v>
      </c>
      <c r="C16309" t="s">
        <v>12</v>
      </c>
      <c r="D16309" s="2">
        <v>44334.0703240741</v>
      </c>
      <c r="E16309" t="str">
        <f>VLOOKUP(B16309,[1]Content!$B:$D,2,FALSE)</f>
        <v>photo</v>
      </c>
      <c r="F16309" t="str">
        <f>VLOOKUP(B16309,[1]Content!$B:$D,3,FALSE)</f>
        <v>science</v>
      </c>
      <c r="G16309" t="str">
        <f>VLOOKUP(C16309,[2]ReactionTypes!$B:$D,2,FALSE)</f>
        <v>neutral</v>
      </c>
      <c r="H16309">
        <f>VLOOKUP(C16309,[2]ReactionTypes!$B:$D,3,FALSE)</f>
        <v>35</v>
      </c>
    </row>
    <row r="16310" spans="1:8">
      <c r="A16310">
        <v>16308</v>
      </c>
      <c r="B16310" t="s">
        <v>647</v>
      </c>
      <c r="C16310" t="s">
        <v>10</v>
      </c>
      <c r="D16310" s="2">
        <v>44086.6048263889</v>
      </c>
      <c r="E16310" t="str">
        <f>VLOOKUP(B16310,[1]Content!$B:$D,2,FALSE)</f>
        <v>photo</v>
      </c>
      <c r="F16310" t="str">
        <f>VLOOKUP(B16310,[1]Content!$B:$D,3,FALSE)</f>
        <v>science</v>
      </c>
      <c r="G16310" t="str">
        <f>VLOOKUP(C16310,[2]ReactionTypes!$B:$D,2,FALSE)</f>
        <v>negative</v>
      </c>
      <c r="H16310">
        <f>VLOOKUP(C16310,[2]ReactionTypes!$B:$D,3,FALSE)</f>
        <v>15</v>
      </c>
    </row>
    <row r="16311" spans="1:8">
      <c r="A16311">
        <v>16309</v>
      </c>
      <c r="B16311" t="s">
        <v>647</v>
      </c>
      <c r="C16311" t="s">
        <v>20</v>
      </c>
      <c r="D16311" s="2">
        <v>44029.7141435185</v>
      </c>
      <c r="E16311" t="str">
        <f>VLOOKUP(B16311,[1]Content!$B:$D,2,FALSE)</f>
        <v>photo</v>
      </c>
      <c r="F16311" t="str">
        <f>VLOOKUP(B16311,[1]Content!$B:$D,3,FALSE)</f>
        <v>science</v>
      </c>
      <c r="G16311" t="str">
        <f>VLOOKUP(C16311,[2]ReactionTypes!$B:$D,2,FALSE)</f>
        <v>positive</v>
      </c>
      <c r="H16311">
        <f>VLOOKUP(C16311,[2]ReactionTypes!$B:$D,3,FALSE)</f>
        <v>50</v>
      </c>
    </row>
    <row r="16312" spans="1:8">
      <c r="A16312">
        <v>16310</v>
      </c>
      <c r="B16312" t="s">
        <v>647</v>
      </c>
      <c r="C16312" t="s">
        <v>8</v>
      </c>
      <c r="D16312" s="2">
        <v>44001.8022453704</v>
      </c>
      <c r="E16312" t="str">
        <f>VLOOKUP(B16312,[1]Content!$B:$D,2,FALSE)</f>
        <v>photo</v>
      </c>
      <c r="F16312" t="str">
        <f>VLOOKUP(B16312,[1]Content!$B:$D,3,FALSE)</f>
        <v>science</v>
      </c>
      <c r="G16312" t="str">
        <f>VLOOKUP(C16312,[2]ReactionTypes!$B:$D,2,FALSE)</f>
        <v>negative</v>
      </c>
      <c r="H16312">
        <f>VLOOKUP(C16312,[2]ReactionTypes!$B:$D,3,FALSE)</f>
        <v>0</v>
      </c>
    </row>
    <row r="16313" spans="1:8">
      <c r="A16313">
        <v>16311</v>
      </c>
      <c r="B16313" t="s">
        <v>647</v>
      </c>
      <c r="C16313" t="s">
        <v>13</v>
      </c>
      <c r="D16313" s="2">
        <v>44343.2937152778</v>
      </c>
      <c r="E16313" t="str">
        <f>VLOOKUP(B16313,[1]Content!$B:$D,2,FALSE)</f>
        <v>photo</v>
      </c>
      <c r="F16313" t="str">
        <f>VLOOKUP(B16313,[1]Content!$B:$D,3,FALSE)</f>
        <v>science</v>
      </c>
      <c r="G16313" t="str">
        <f>VLOOKUP(C16313,[2]ReactionTypes!$B:$D,2,FALSE)</f>
        <v>positive</v>
      </c>
      <c r="H16313">
        <f>VLOOKUP(C16313,[2]ReactionTypes!$B:$D,3,FALSE)</f>
        <v>70</v>
      </c>
    </row>
    <row r="16314" spans="1:8">
      <c r="A16314">
        <v>16312</v>
      </c>
      <c r="B16314" t="s">
        <v>647</v>
      </c>
      <c r="C16314" t="s">
        <v>18</v>
      </c>
      <c r="D16314" s="2">
        <v>44036.1219791667</v>
      </c>
      <c r="E16314" t="str">
        <f>VLOOKUP(B16314,[1]Content!$B:$D,2,FALSE)</f>
        <v>photo</v>
      </c>
      <c r="F16314" t="str">
        <f>VLOOKUP(B16314,[1]Content!$B:$D,3,FALSE)</f>
        <v>science</v>
      </c>
      <c r="G16314" t="str">
        <f>VLOOKUP(C16314,[2]ReactionTypes!$B:$D,2,FALSE)</f>
        <v>positive</v>
      </c>
      <c r="H16314">
        <f>VLOOKUP(C16314,[2]ReactionTypes!$B:$D,3,FALSE)</f>
        <v>45</v>
      </c>
    </row>
    <row r="16315" spans="1:8">
      <c r="A16315">
        <v>16313</v>
      </c>
      <c r="B16315" t="s">
        <v>647</v>
      </c>
      <c r="C16315" t="s">
        <v>15</v>
      </c>
      <c r="D16315" s="2">
        <v>44316.4412731481</v>
      </c>
      <c r="E16315" t="str">
        <f>VLOOKUP(B16315,[1]Content!$B:$D,2,FALSE)</f>
        <v>photo</v>
      </c>
      <c r="F16315" t="str">
        <f>VLOOKUP(B16315,[1]Content!$B:$D,3,FALSE)</f>
        <v>science</v>
      </c>
      <c r="G16315" t="str">
        <f>VLOOKUP(C16315,[2]ReactionTypes!$B:$D,2,FALSE)</f>
        <v>positive</v>
      </c>
      <c r="H16315">
        <f>VLOOKUP(C16315,[2]ReactionTypes!$B:$D,3,FALSE)</f>
        <v>65</v>
      </c>
    </row>
    <row r="16316" spans="1:8">
      <c r="A16316">
        <v>16314</v>
      </c>
      <c r="B16316" t="s">
        <v>647</v>
      </c>
      <c r="C16316" t="s">
        <v>11</v>
      </c>
      <c r="D16316" s="2">
        <v>44278.8222916667</v>
      </c>
      <c r="E16316" t="str">
        <f>VLOOKUP(B16316,[1]Content!$B:$D,2,FALSE)</f>
        <v>photo</v>
      </c>
      <c r="F16316" t="str">
        <f>VLOOKUP(B16316,[1]Content!$B:$D,3,FALSE)</f>
        <v>science</v>
      </c>
      <c r="G16316" t="str">
        <f>VLOOKUP(C16316,[2]ReactionTypes!$B:$D,2,FALSE)</f>
        <v>positive</v>
      </c>
      <c r="H16316">
        <f>VLOOKUP(C16316,[2]ReactionTypes!$B:$D,3,FALSE)</f>
        <v>30</v>
      </c>
    </row>
    <row r="16317" spans="1:8">
      <c r="A16317">
        <v>16315</v>
      </c>
      <c r="B16317" t="s">
        <v>647</v>
      </c>
      <c r="C16317" t="s">
        <v>12</v>
      </c>
      <c r="D16317" s="2">
        <v>44146.3027083333</v>
      </c>
      <c r="E16317" t="str">
        <f>VLOOKUP(B16317,[1]Content!$B:$D,2,FALSE)</f>
        <v>photo</v>
      </c>
      <c r="F16317" t="str">
        <f>VLOOKUP(B16317,[1]Content!$B:$D,3,FALSE)</f>
        <v>science</v>
      </c>
      <c r="G16317" t="str">
        <f>VLOOKUP(C16317,[2]ReactionTypes!$B:$D,2,FALSE)</f>
        <v>neutral</v>
      </c>
      <c r="H16317">
        <f>VLOOKUP(C16317,[2]ReactionTypes!$B:$D,3,FALSE)</f>
        <v>35</v>
      </c>
    </row>
    <row r="16318" spans="1:8">
      <c r="A16318">
        <v>16316</v>
      </c>
      <c r="B16318" t="s">
        <v>647</v>
      </c>
      <c r="C16318" t="s">
        <v>20</v>
      </c>
      <c r="D16318" s="2">
        <v>44177.2155902778</v>
      </c>
      <c r="E16318" t="str">
        <f>VLOOKUP(B16318,[1]Content!$B:$D,2,FALSE)</f>
        <v>photo</v>
      </c>
      <c r="F16318" t="str">
        <f>VLOOKUP(B16318,[1]Content!$B:$D,3,FALSE)</f>
        <v>science</v>
      </c>
      <c r="G16318" t="str">
        <f>VLOOKUP(C16318,[2]ReactionTypes!$B:$D,2,FALSE)</f>
        <v>positive</v>
      </c>
      <c r="H16318">
        <f>VLOOKUP(C16318,[2]ReactionTypes!$B:$D,3,FALSE)</f>
        <v>50</v>
      </c>
    </row>
    <row r="16319" spans="1:8">
      <c r="A16319">
        <v>16317</v>
      </c>
      <c r="B16319" t="s">
        <v>647</v>
      </c>
      <c r="C16319" t="s">
        <v>16</v>
      </c>
      <c r="D16319" s="2">
        <v>44238.4412384259</v>
      </c>
      <c r="E16319" t="str">
        <f>VLOOKUP(B16319,[1]Content!$B:$D,2,FALSE)</f>
        <v>photo</v>
      </c>
      <c r="F16319" t="str">
        <f>VLOOKUP(B16319,[1]Content!$B:$D,3,FALSE)</f>
        <v>science</v>
      </c>
      <c r="G16319" t="str">
        <f>VLOOKUP(C16319,[2]ReactionTypes!$B:$D,2,FALSE)</f>
        <v>neutral</v>
      </c>
      <c r="H16319">
        <f>VLOOKUP(C16319,[2]ReactionTypes!$B:$D,3,FALSE)</f>
        <v>20</v>
      </c>
    </row>
    <row r="16320" spans="1:8">
      <c r="A16320">
        <v>16318</v>
      </c>
      <c r="B16320" t="s">
        <v>647</v>
      </c>
      <c r="C16320" t="s">
        <v>17</v>
      </c>
      <c r="D16320" s="2">
        <v>44288.2038194444</v>
      </c>
      <c r="E16320" t="str">
        <f>VLOOKUP(B16320,[1]Content!$B:$D,2,FALSE)</f>
        <v>photo</v>
      </c>
      <c r="F16320" t="str">
        <f>VLOOKUP(B16320,[1]Content!$B:$D,3,FALSE)</f>
        <v>science</v>
      </c>
      <c r="G16320" t="str">
        <f>VLOOKUP(C16320,[2]ReactionTypes!$B:$D,2,FALSE)</f>
        <v>positive</v>
      </c>
      <c r="H16320">
        <f>VLOOKUP(C16320,[2]ReactionTypes!$B:$D,3,FALSE)</f>
        <v>75</v>
      </c>
    </row>
    <row r="16321" spans="1:8">
      <c r="A16321">
        <v>16319</v>
      </c>
      <c r="B16321" t="s">
        <v>647</v>
      </c>
      <c r="C16321" t="s">
        <v>19</v>
      </c>
      <c r="D16321" s="2">
        <v>44037.984525463</v>
      </c>
      <c r="E16321" t="str">
        <f>VLOOKUP(B16321,[1]Content!$B:$D,2,FALSE)</f>
        <v>photo</v>
      </c>
      <c r="F16321" t="str">
        <f>VLOOKUP(B16321,[1]Content!$B:$D,3,FALSE)</f>
        <v>science</v>
      </c>
      <c r="G16321" t="str">
        <f>VLOOKUP(C16321,[2]ReactionTypes!$B:$D,2,FALSE)</f>
        <v>negative</v>
      </c>
      <c r="H16321">
        <f>VLOOKUP(C16321,[2]ReactionTypes!$B:$D,3,FALSE)</f>
        <v>12</v>
      </c>
    </row>
    <row r="16322" spans="1:8">
      <c r="A16322">
        <v>16320</v>
      </c>
      <c r="B16322" t="s">
        <v>647</v>
      </c>
      <c r="C16322" t="s">
        <v>13</v>
      </c>
      <c r="D16322" s="2">
        <v>44298.5810416667</v>
      </c>
      <c r="E16322" t="str">
        <f>VLOOKUP(B16322,[1]Content!$B:$D,2,FALSE)</f>
        <v>photo</v>
      </c>
      <c r="F16322" t="str">
        <f>VLOOKUP(B16322,[1]Content!$B:$D,3,FALSE)</f>
        <v>science</v>
      </c>
      <c r="G16322" t="str">
        <f>VLOOKUP(C16322,[2]ReactionTypes!$B:$D,2,FALSE)</f>
        <v>positive</v>
      </c>
      <c r="H16322">
        <f>VLOOKUP(C16322,[2]ReactionTypes!$B:$D,3,FALSE)</f>
        <v>70</v>
      </c>
    </row>
    <row r="16323" spans="1:8">
      <c r="A16323">
        <v>16321</v>
      </c>
      <c r="B16323" t="s">
        <v>647</v>
      </c>
      <c r="C16323" t="s">
        <v>9</v>
      </c>
      <c r="D16323" s="2">
        <v>44007.2511226852</v>
      </c>
      <c r="E16323" t="str">
        <f>VLOOKUP(B16323,[1]Content!$B:$D,2,FALSE)</f>
        <v>photo</v>
      </c>
      <c r="F16323" t="str">
        <f>VLOOKUP(B16323,[1]Content!$B:$D,3,FALSE)</f>
        <v>science</v>
      </c>
      <c r="G16323" t="str">
        <f>VLOOKUP(C16323,[2]ReactionTypes!$B:$D,2,FALSE)</f>
        <v>negative</v>
      </c>
      <c r="H16323">
        <f>VLOOKUP(C16323,[2]ReactionTypes!$B:$D,3,FALSE)</f>
        <v>10</v>
      </c>
    </row>
    <row r="16324" spans="1:8">
      <c r="A16324">
        <v>16322</v>
      </c>
      <c r="B16324" t="s">
        <v>647</v>
      </c>
      <c r="C16324" t="s">
        <v>8</v>
      </c>
      <c r="D16324" s="2">
        <v>44223.1144444444</v>
      </c>
      <c r="E16324" t="str">
        <f>VLOOKUP(B16324,[1]Content!$B:$D,2,FALSE)</f>
        <v>photo</v>
      </c>
      <c r="F16324" t="str">
        <f>VLOOKUP(B16324,[1]Content!$B:$D,3,FALSE)</f>
        <v>science</v>
      </c>
      <c r="G16324" t="str">
        <f>VLOOKUP(C16324,[2]ReactionTypes!$B:$D,2,FALSE)</f>
        <v>negative</v>
      </c>
      <c r="H16324">
        <f>VLOOKUP(C16324,[2]ReactionTypes!$B:$D,3,FALSE)</f>
        <v>0</v>
      </c>
    </row>
    <row r="16325" spans="1:8">
      <c r="A16325">
        <v>16323</v>
      </c>
      <c r="B16325" t="s">
        <v>647</v>
      </c>
      <c r="C16325" t="s">
        <v>8</v>
      </c>
      <c r="D16325" s="2">
        <v>44298.9597800926</v>
      </c>
      <c r="E16325" t="str">
        <f>VLOOKUP(B16325,[1]Content!$B:$D,2,FALSE)</f>
        <v>photo</v>
      </c>
      <c r="F16325" t="str">
        <f>VLOOKUP(B16325,[1]Content!$B:$D,3,FALSE)</f>
        <v>science</v>
      </c>
      <c r="G16325" t="str">
        <f>VLOOKUP(C16325,[2]ReactionTypes!$B:$D,2,FALSE)</f>
        <v>negative</v>
      </c>
      <c r="H16325">
        <f>VLOOKUP(C16325,[2]ReactionTypes!$B:$D,3,FALSE)</f>
        <v>0</v>
      </c>
    </row>
    <row r="16326" spans="1:8">
      <c r="A16326">
        <v>16324</v>
      </c>
      <c r="B16326" t="s">
        <v>647</v>
      </c>
      <c r="C16326" t="s">
        <v>12</v>
      </c>
      <c r="D16326" s="2">
        <v>44269.2574074074</v>
      </c>
      <c r="E16326" t="str">
        <f>VLOOKUP(B16326,[1]Content!$B:$D,2,FALSE)</f>
        <v>photo</v>
      </c>
      <c r="F16326" t="str">
        <f>VLOOKUP(B16326,[1]Content!$B:$D,3,FALSE)</f>
        <v>science</v>
      </c>
      <c r="G16326" t="str">
        <f>VLOOKUP(C16326,[2]ReactionTypes!$B:$D,2,FALSE)</f>
        <v>neutral</v>
      </c>
      <c r="H16326">
        <f>VLOOKUP(C16326,[2]ReactionTypes!$B:$D,3,FALSE)</f>
        <v>35</v>
      </c>
    </row>
    <row r="16327" spans="1:8">
      <c r="A16327">
        <v>16325</v>
      </c>
      <c r="B16327" t="s">
        <v>647</v>
      </c>
      <c r="C16327" t="s">
        <v>21</v>
      </c>
      <c r="D16327" s="2">
        <v>44241.201087963</v>
      </c>
      <c r="E16327" t="str">
        <f>VLOOKUP(B16327,[1]Content!$B:$D,2,FALSE)</f>
        <v>photo</v>
      </c>
      <c r="F16327" t="str">
        <f>VLOOKUP(B16327,[1]Content!$B:$D,3,FALSE)</f>
        <v>science</v>
      </c>
      <c r="G16327" t="str">
        <f>VLOOKUP(C16327,[2]ReactionTypes!$B:$D,2,FALSE)</f>
        <v>positive</v>
      </c>
      <c r="H16327">
        <f>VLOOKUP(C16327,[2]ReactionTypes!$B:$D,3,FALSE)</f>
        <v>60</v>
      </c>
    </row>
    <row r="16328" spans="1:8">
      <c r="A16328">
        <v>16326</v>
      </c>
      <c r="B16328" t="s">
        <v>647</v>
      </c>
      <c r="C16328" t="s">
        <v>8</v>
      </c>
      <c r="D16328" s="2">
        <v>44247.6976273148</v>
      </c>
      <c r="E16328" t="str">
        <f>VLOOKUP(B16328,[1]Content!$B:$D,2,FALSE)</f>
        <v>photo</v>
      </c>
      <c r="F16328" t="str">
        <f>VLOOKUP(B16328,[1]Content!$B:$D,3,FALSE)</f>
        <v>science</v>
      </c>
      <c r="G16328" t="str">
        <f>VLOOKUP(C16328,[2]ReactionTypes!$B:$D,2,FALSE)</f>
        <v>negative</v>
      </c>
      <c r="H16328">
        <f>VLOOKUP(C16328,[2]ReactionTypes!$B:$D,3,FALSE)</f>
        <v>0</v>
      </c>
    </row>
    <row r="16329" spans="1:8">
      <c r="A16329">
        <v>16327</v>
      </c>
      <c r="B16329" t="s">
        <v>647</v>
      </c>
      <c r="C16329" t="s">
        <v>21</v>
      </c>
      <c r="D16329" s="2">
        <v>44349.8231944444</v>
      </c>
      <c r="E16329" t="str">
        <f>VLOOKUP(B16329,[1]Content!$B:$D,2,FALSE)</f>
        <v>photo</v>
      </c>
      <c r="F16329" t="str">
        <f>VLOOKUP(B16329,[1]Content!$B:$D,3,FALSE)</f>
        <v>science</v>
      </c>
      <c r="G16329" t="str">
        <f>VLOOKUP(C16329,[2]ReactionTypes!$B:$D,2,FALSE)</f>
        <v>positive</v>
      </c>
      <c r="H16329">
        <f>VLOOKUP(C16329,[2]ReactionTypes!$B:$D,3,FALSE)</f>
        <v>60</v>
      </c>
    </row>
    <row r="16330" spans="1:8">
      <c r="A16330">
        <v>16328</v>
      </c>
      <c r="B16330" t="s">
        <v>647</v>
      </c>
      <c r="C16330" t="s">
        <v>22</v>
      </c>
      <c r="D16330" s="2">
        <v>44360.3308217593</v>
      </c>
      <c r="E16330" t="str">
        <f>VLOOKUP(B16330,[1]Content!$B:$D,2,FALSE)</f>
        <v>photo</v>
      </c>
      <c r="F16330" t="str">
        <f>VLOOKUP(B16330,[1]Content!$B:$D,3,FALSE)</f>
        <v>science</v>
      </c>
      <c r="G16330" t="str">
        <f>VLOOKUP(C16330,[2]ReactionTypes!$B:$D,2,FALSE)</f>
        <v>positive</v>
      </c>
      <c r="H16330">
        <f>VLOOKUP(C16330,[2]ReactionTypes!$B:$D,3,FALSE)</f>
        <v>70</v>
      </c>
    </row>
    <row r="16331" spans="1:8">
      <c r="A16331">
        <v>16329</v>
      </c>
      <c r="B16331" t="s">
        <v>647</v>
      </c>
      <c r="C16331" t="s">
        <v>18</v>
      </c>
      <c r="D16331" s="2">
        <v>44126.4556365741</v>
      </c>
      <c r="E16331" t="str">
        <f>VLOOKUP(B16331,[1]Content!$B:$D,2,FALSE)</f>
        <v>photo</v>
      </c>
      <c r="F16331" t="str">
        <f>VLOOKUP(B16331,[1]Content!$B:$D,3,FALSE)</f>
        <v>science</v>
      </c>
      <c r="G16331" t="str">
        <f>VLOOKUP(C16331,[2]ReactionTypes!$B:$D,2,FALSE)</f>
        <v>positive</v>
      </c>
      <c r="H16331">
        <f>VLOOKUP(C16331,[2]ReactionTypes!$B:$D,3,FALSE)</f>
        <v>45</v>
      </c>
    </row>
    <row r="16332" spans="1:8">
      <c r="A16332">
        <v>16330</v>
      </c>
      <c r="B16332" t="s">
        <v>647</v>
      </c>
      <c r="C16332" t="s">
        <v>19</v>
      </c>
      <c r="D16332" s="2">
        <v>44296.6533333333</v>
      </c>
      <c r="E16332" t="str">
        <f>VLOOKUP(B16332,[1]Content!$B:$D,2,FALSE)</f>
        <v>photo</v>
      </c>
      <c r="F16332" t="str">
        <f>VLOOKUP(B16332,[1]Content!$B:$D,3,FALSE)</f>
        <v>science</v>
      </c>
      <c r="G16332" t="str">
        <f>VLOOKUP(C16332,[2]ReactionTypes!$B:$D,2,FALSE)</f>
        <v>negative</v>
      </c>
      <c r="H16332">
        <f>VLOOKUP(C16332,[2]ReactionTypes!$B:$D,3,FALSE)</f>
        <v>12</v>
      </c>
    </row>
    <row r="16333" spans="1:8">
      <c r="A16333">
        <v>16331</v>
      </c>
      <c r="B16333" t="s">
        <v>647</v>
      </c>
      <c r="C16333" t="s">
        <v>25</v>
      </c>
      <c r="D16333" s="2">
        <v>44126.3625231481</v>
      </c>
      <c r="E16333" t="str">
        <f>VLOOKUP(B16333,[1]Content!$B:$D,2,FALSE)</f>
        <v>photo</v>
      </c>
      <c r="F16333" t="str">
        <f>VLOOKUP(B16333,[1]Content!$B:$D,3,FALSE)</f>
        <v>science</v>
      </c>
      <c r="G16333" t="str">
        <f>VLOOKUP(C16333,[2]ReactionTypes!$B:$D,2,FALSE)</f>
        <v>positive</v>
      </c>
      <c r="H16333">
        <f>VLOOKUP(C16333,[2]ReactionTypes!$B:$D,3,FALSE)</f>
        <v>72</v>
      </c>
    </row>
    <row r="16334" spans="1:8">
      <c r="A16334">
        <v>16332</v>
      </c>
      <c r="B16334" t="s">
        <v>647</v>
      </c>
      <c r="C16334" t="s">
        <v>12</v>
      </c>
      <c r="D16334" s="2">
        <v>44064.8141319444</v>
      </c>
      <c r="E16334" t="str">
        <f>VLOOKUP(B16334,[1]Content!$B:$D,2,FALSE)</f>
        <v>photo</v>
      </c>
      <c r="F16334" t="str">
        <f>VLOOKUP(B16334,[1]Content!$B:$D,3,FALSE)</f>
        <v>science</v>
      </c>
      <c r="G16334" t="str">
        <f>VLOOKUP(C16334,[2]ReactionTypes!$B:$D,2,FALSE)</f>
        <v>neutral</v>
      </c>
      <c r="H16334">
        <f>VLOOKUP(C16334,[2]ReactionTypes!$B:$D,3,FALSE)</f>
        <v>35</v>
      </c>
    </row>
    <row r="16335" spans="1:8">
      <c r="A16335">
        <v>16333</v>
      </c>
      <c r="B16335" t="s">
        <v>647</v>
      </c>
      <c r="C16335" t="s">
        <v>20</v>
      </c>
      <c r="D16335" s="2">
        <v>44067.3251851852</v>
      </c>
      <c r="E16335" t="str">
        <f>VLOOKUP(B16335,[1]Content!$B:$D,2,FALSE)</f>
        <v>photo</v>
      </c>
      <c r="F16335" t="str">
        <f>VLOOKUP(B16335,[1]Content!$B:$D,3,FALSE)</f>
        <v>science</v>
      </c>
      <c r="G16335" t="str">
        <f>VLOOKUP(C16335,[2]ReactionTypes!$B:$D,2,FALSE)</f>
        <v>positive</v>
      </c>
      <c r="H16335">
        <f>VLOOKUP(C16335,[2]ReactionTypes!$B:$D,3,FALSE)</f>
        <v>50</v>
      </c>
    </row>
    <row r="16336" hidden="1" spans="1:4">
      <c r="A16336">
        <v>16334</v>
      </c>
      <c r="B16336" t="s">
        <v>648</v>
      </c>
      <c r="D16336" s="2">
        <v>44070.2793865741</v>
      </c>
    </row>
    <row r="16337" spans="1:8">
      <c r="A16337">
        <v>16335</v>
      </c>
      <c r="B16337" t="s">
        <v>648</v>
      </c>
      <c r="C16337" t="s">
        <v>8</v>
      </c>
      <c r="D16337" s="2">
        <v>44156.5658217593</v>
      </c>
      <c r="E16337" t="str">
        <f>VLOOKUP(B16337,[1]Content!$B:$D,2,FALSE)</f>
        <v>audio</v>
      </c>
      <c r="F16337" t="str">
        <f>VLOOKUP(B16337,[1]Content!$B:$D,3,FALSE)</f>
        <v>cooking</v>
      </c>
      <c r="G16337" t="str">
        <f>VLOOKUP(C16337,[2]ReactionTypes!$B:$D,2,FALSE)</f>
        <v>negative</v>
      </c>
      <c r="H16337">
        <f>VLOOKUP(C16337,[2]ReactionTypes!$B:$D,3,FALSE)</f>
        <v>0</v>
      </c>
    </row>
    <row r="16338" spans="1:8">
      <c r="A16338">
        <v>16336</v>
      </c>
      <c r="B16338" t="s">
        <v>648</v>
      </c>
      <c r="C16338" t="s">
        <v>21</v>
      </c>
      <c r="D16338" s="2">
        <v>44297.6623032407</v>
      </c>
      <c r="E16338" t="str">
        <f>VLOOKUP(B16338,[1]Content!$B:$D,2,FALSE)</f>
        <v>audio</v>
      </c>
      <c r="F16338" t="str">
        <f>VLOOKUP(B16338,[1]Content!$B:$D,3,FALSE)</f>
        <v>cooking</v>
      </c>
      <c r="G16338" t="str">
        <f>VLOOKUP(C16338,[2]ReactionTypes!$B:$D,2,FALSE)</f>
        <v>positive</v>
      </c>
      <c r="H16338">
        <f>VLOOKUP(C16338,[2]ReactionTypes!$B:$D,3,FALSE)</f>
        <v>60</v>
      </c>
    </row>
    <row r="16339" spans="1:8">
      <c r="A16339">
        <v>16337</v>
      </c>
      <c r="B16339" t="s">
        <v>648</v>
      </c>
      <c r="C16339" t="s">
        <v>25</v>
      </c>
      <c r="D16339" s="2">
        <v>44307.4788541667</v>
      </c>
      <c r="E16339" t="str">
        <f>VLOOKUP(B16339,[1]Content!$B:$D,2,FALSE)</f>
        <v>audio</v>
      </c>
      <c r="F16339" t="str">
        <f>VLOOKUP(B16339,[1]Content!$B:$D,3,FALSE)</f>
        <v>cooking</v>
      </c>
      <c r="G16339" t="str">
        <f>VLOOKUP(C16339,[2]ReactionTypes!$B:$D,2,FALSE)</f>
        <v>positive</v>
      </c>
      <c r="H16339">
        <f>VLOOKUP(C16339,[2]ReactionTypes!$B:$D,3,FALSE)</f>
        <v>72</v>
      </c>
    </row>
    <row r="16340" spans="1:8">
      <c r="A16340">
        <v>16338</v>
      </c>
      <c r="B16340" t="s">
        <v>648</v>
      </c>
      <c r="C16340" t="s">
        <v>11</v>
      </c>
      <c r="D16340" s="2">
        <v>44240.8154166667</v>
      </c>
      <c r="E16340" t="str">
        <f>VLOOKUP(B16340,[1]Content!$B:$D,2,FALSE)</f>
        <v>audio</v>
      </c>
      <c r="F16340" t="str">
        <f>VLOOKUP(B16340,[1]Content!$B:$D,3,FALSE)</f>
        <v>cooking</v>
      </c>
      <c r="G16340" t="str">
        <f>VLOOKUP(C16340,[2]ReactionTypes!$B:$D,2,FALSE)</f>
        <v>positive</v>
      </c>
      <c r="H16340">
        <f>VLOOKUP(C16340,[2]ReactionTypes!$B:$D,3,FALSE)</f>
        <v>30</v>
      </c>
    </row>
    <row r="16341" spans="1:8">
      <c r="A16341">
        <v>16339</v>
      </c>
      <c r="B16341" t="s">
        <v>648</v>
      </c>
      <c r="C16341" t="s">
        <v>15</v>
      </c>
      <c r="D16341" s="2">
        <v>44269.8291203704</v>
      </c>
      <c r="E16341" t="str">
        <f>VLOOKUP(B16341,[1]Content!$B:$D,2,FALSE)</f>
        <v>audio</v>
      </c>
      <c r="F16341" t="str">
        <f>VLOOKUP(B16341,[1]Content!$B:$D,3,FALSE)</f>
        <v>cooking</v>
      </c>
      <c r="G16341" t="str">
        <f>VLOOKUP(C16341,[2]ReactionTypes!$B:$D,2,FALSE)</f>
        <v>positive</v>
      </c>
      <c r="H16341">
        <f>VLOOKUP(C16341,[2]ReactionTypes!$B:$D,3,FALSE)</f>
        <v>65</v>
      </c>
    </row>
    <row r="16342" spans="1:8">
      <c r="A16342">
        <v>16340</v>
      </c>
      <c r="B16342" t="s">
        <v>648</v>
      </c>
      <c r="C16342" t="s">
        <v>22</v>
      </c>
      <c r="D16342" s="2">
        <v>44340.7993981481</v>
      </c>
      <c r="E16342" t="str">
        <f>VLOOKUP(B16342,[1]Content!$B:$D,2,FALSE)</f>
        <v>audio</v>
      </c>
      <c r="F16342" t="str">
        <f>VLOOKUP(B16342,[1]Content!$B:$D,3,FALSE)</f>
        <v>cooking</v>
      </c>
      <c r="G16342" t="str">
        <f>VLOOKUP(C16342,[2]ReactionTypes!$B:$D,2,FALSE)</f>
        <v>positive</v>
      </c>
      <c r="H16342">
        <f>VLOOKUP(C16342,[2]ReactionTypes!$B:$D,3,FALSE)</f>
        <v>70</v>
      </c>
    </row>
    <row r="16343" spans="1:8">
      <c r="A16343">
        <v>16341</v>
      </c>
      <c r="B16343" t="s">
        <v>648</v>
      </c>
      <c r="C16343" t="s">
        <v>11</v>
      </c>
      <c r="D16343" s="2">
        <v>44306.8692592593</v>
      </c>
      <c r="E16343" t="str">
        <f>VLOOKUP(B16343,[1]Content!$B:$D,2,FALSE)</f>
        <v>audio</v>
      </c>
      <c r="F16343" t="str">
        <f>VLOOKUP(B16343,[1]Content!$B:$D,3,FALSE)</f>
        <v>cooking</v>
      </c>
      <c r="G16343" t="str">
        <f>VLOOKUP(C16343,[2]ReactionTypes!$B:$D,2,FALSE)</f>
        <v>positive</v>
      </c>
      <c r="H16343">
        <f>VLOOKUP(C16343,[2]ReactionTypes!$B:$D,3,FALSE)</f>
        <v>30</v>
      </c>
    </row>
    <row r="16344" spans="1:8">
      <c r="A16344">
        <v>16342</v>
      </c>
      <c r="B16344" t="s">
        <v>648</v>
      </c>
      <c r="C16344" t="s">
        <v>20</v>
      </c>
      <c r="D16344" s="2">
        <v>44119.3880092593</v>
      </c>
      <c r="E16344" t="str">
        <f>VLOOKUP(B16344,[1]Content!$B:$D,2,FALSE)</f>
        <v>audio</v>
      </c>
      <c r="F16344" t="str">
        <f>VLOOKUP(B16344,[1]Content!$B:$D,3,FALSE)</f>
        <v>cooking</v>
      </c>
      <c r="G16344" t="str">
        <f>VLOOKUP(C16344,[2]ReactionTypes!$B:$D,2,FALSE)</f>
        <v>positive</v>
      </c>
      <c r="H16344">
        <f>VLOOKUP(C16344,[2]ReactionTypes!$B:$D,3,FALSE)</f>
        <v>50</v>
      </c>
    </row>
    <row r="16345" spans="1:8">
      <c r="A16345">
        <v>16343</v>
      </c>
      <c r="B16345" t="s">
        <v>648</v>
      </c>
      <c r="C16345" t="s">
        <v>8</v>
      </c>
      <c r="D16345" s="2">
        <v>44210.2805324074</v>
      </c>
      <c r="E16345" t="str">
        <f>VLOOKUP(B16345,[1]Content!$B:$D,2,FALSE)</f>
        <v>audio</v>
      </c>
      <c r="F16345" t="str">
        <f>VLOOKUP(B16345,[1]Content!$B:$D,3,FALSE)</f>
        <v>cooking</v>
      </c>
      <c r="G16345" t="str">
        <f>VLOOKUP(C16345,[2]ReactionTypes!$B:$D,2,FALSE)</f>
        <v>negative</v>
      </c>
      <c r="H16345">
        <f>VLOOKUP(C16345,[2]ReactionTypes!$B:$D,3,FALSE)</f>
        <v>0</v>
      </c>
    </row>
    <row r="16346" spans="1:8">
      <c r="A16346">
        <v>16344</v>
      </c>
      <c r="B16346" t="s">
        <v>648</v>
      </c>
      <c r="C16346" t="s">
        <v>20</v>
      </c>
      <c r="D16346" s="2">
        <v>44193.5127546296</v>
      </c>
      <c r="E16346" t="str">
        <f>VLOOKUP(B16346,[1]Content!$B:$D,2,FALSE)</f>
        <v>audio</v>
      </c>
      <c r="F16346" t="str">
        <f>VLOOKUP(B16346,[1]Content!$B:$D,3,FALSE)</f>
        <v>cooking</v>
      </c>
      <c r="G16346" t="str">
        <f>VLOOKUP(C16346,[2]ReactionTypes!$B:$D,2,FALSE)</f>
        <v>positive</v>
      </c>
      <c r="H16346">
        <f>VLOOKUP(C16346,[2]ReactionTypes!$B:$D,3,FALSE)</f>
        <v>50</v>
      </c>
    </row>
    <row r="16347" spans="1:8">
      <c r="A16347">
        <v>16345</v>
      </c>
      <c r="B16347" t="s">
        <v>648</v>
      </c>
      <c r="C16347" t="s">
        <v>21</v>
      </c>
      <c r="D16347" s="2">
        <v>44182.415775463</v>
      </c>
      <c r="E16347" t="str">
        <f>VLOOKUP(B16347,[1]Content!$B:$D,2,FALSE)</f>
        <v>audio</v>
      </c>
      <c r="F16347" t="str">
        <f>VLOOKUP(B16347,[1]Content!$B:$D,3,FALSE)</f>
        <v>cooking</v>
      </c>
      <c r="G16347" t="str">
        <f>VLOOKUP(C16347,[2]ReactionTypes!$B:$D,2,FALSE)</f>
        <v>positive</v>
      </c>
      <c r="H16347">
        <f>VLOOKUP(C16347,[2]ReactionTypes!$B:$D,3,FALSE)</f>
        <v>60</v>
      </c>
    </row>
    <row r="16348" spans="1:8">
      <c r="A16348">
        <v>16346</v>
      </c>
      <c r="B16348" t="s">
        <v>648</v>
      </c>
      <c r="C16348" t="s">
        <v>12</v>
      </c>
      <c r="D16348" s="2">
        <v>44059.5170717593</v>
      </c>
      <c r="E16348" t="str">
        <f>VLOOKUP(B16348,[1]Content!$B:$D,2,FALSE)</f>
        <v>audio</v>
      </c>
      <c r="F16348" t="str">
        <f>VLOOKUP(B16348,[1]Content!$B:$D,3,FALSE)</f>
        <v>cooking</v>
      </c>
      <c r="G16348" t="str">
        <f>VLOOKUP(C16348,[2]ReactionTypes!$B:$D,2,FALSE)</f>
        <v>neutral</v>
      </c>
      <c r="H16348">
        <f>VLOOKUP(C16348,[2]ReactionTypes!$B:$D,3,FALSE)</f>
        <v>35</v>
      </c>
    </row>
    <row r="16349" spans="1:8">
      <c r="A16349">
        <v>16347</v>
      </c>
      <c r="B16349" t="s">
        <v>648</v>
      </c>
      <c r="C16349" t="s">
        <v>9</v>
      </c>
      <c r="D16349" s="2">
        <v>44039.1092939815</v>
      </c>
      <c r="E16349" t="str">
        <f>VLOOKUP(B16349,[1]Content!$B:$D,2,FALSE)</f>
        <v>audio</v>
      </c>
      <c r="F16349" t="str">
        <f>VLOOKUP(B16349,[1]Content!$B:$D,3,FALSE)</f>
        <v>cooking</v>
      </c>
      <c r="G16349" t="str">
        <f>VLOOKUP(C16349,[2]ReactionTypes!$B:$D,2,FALSE)</f>
        <v>negative</v>
      </c>
      <c r="H16349">
        <f>VLOOKUP(C16349,[2]ReactionTypes!$B:$D,3,FALSE)</f>
        <v>10</v>
      </c>
    </row>
    <row r="16350" spans="1:8">
      <c r="A16350">
        <v>16348</v>
      </c>
      <c r="B16350" t="s">
        <v>648</v>
      </c>
      <c r="C16350" t="s">
        <v>12</v>
      </c>
      <c r="D16350" s="2">
        <v>44359.2240162037</v>
      </c>
      <c r="E16350" t="str">
        <f>VLOOKUP(B16350,[1]Content!$B:$D,2,FALSE)</f>
        <v>audio</v>
      </c>
      <c r="F16350" t="str">
        <f>VLOOKUP(B16350,[1]Content!$B:$D,3,FALSE)</f>
        <v>cooking</v>
      </c>
      <c r="G16350" t="str">
        <f>VLOOKUP(C16350,[2]ReactionTypes!$B:$D,2,FALSE)</f>
        <v>neutral</v>
      </c>
      <c r="H16350">
        <f>VLOOKUP(C16350,[2]ReactionTypes!$B:$D,3,FALSE)</f>
        <v>35</v>
      </c>
    </row>
    <row r="16351" spans="1:8">
      <c r="A16351">
        <v>16349</v>
      </c>
      <c r="B16351" t="s">
        <v>648</v>
      </c>
      <c r="C16351" t="s">
        <v>13</v>
      </c>
      <c r="D16351" s="2">
        <v>44056.5868518519</v>
      </c>
      <c r="E16351" t="str">
        <f>VLOOKUP(B16351,[1]Content!$B:$D,2,FALSE)</f>
        <v>audio</v>
      </c>
      <c r="F16351" t="str">
        <f>VLOOKUP(B16351,[1]Content!$B:$D,3,FALSE)</f>
        <v>cooking</v>
      </c>
      <c r="G16351" t="str">
        <f>VLOOKUP(C16351,[2]ReactionTypes!$B:$D,2,FALSE)</f>
        <v>positive</v>
      </c>
      <c r="H16351">
        <f>VLOOKUP(C16351,[2]ReactionTypes!$B:$D,3,FALSE)</f>
        <v>70</v>
      </c>
    </row>
    <row r="16352" hidden="1" spans="1:4">
      <c r="A16352">
        <v>16350</v>
      </c>
      <c r="B16352" t="s">
        <v>649</v>
      </c>
      <c r="D16352" s="2">
        <v>44309.1813078704</v>
      </c>
    </row>
    <row r="16353" spans="1:8">
      <c r="A16353">
        <v>16351</v>
      </c>
      <c r="B16353" t="s">
        <v>649</v>
      </c>
      <c r="C16353" t="s">
        <v>19</v>
      </c>
      <c r="D16353" s="2">
        <v>44289.8841782407</v>
      </c>
      <c r="E16353" t="str">
        <f>VLOOKUP(B16353,[1]Content!$B:$D,2,FALSE)</f>
        <v>video</v>
      </c>
      <c r="F16353" t="str">
        <f>VLOOKUP(B16353,[1]Content!$B:$D,3,FALSE)</f>
        <v>soccer</v>
      </c>
      <c r="G16353" t="str">
        <f>VLOOKUP(C16353,[2]ReactionTypes!$B:$D,2,FALSE)</f>
        <v>negative</v>
      </c>
      <c r="H16353">
        <f>VLOOKUP(C16353,[2]ReactionTypes!$B:$D,3,FALSE)</f>
        <v>12</v>
      </c>
    </row>
    <row r="16354" spans="1:8">
      <c r="A16354">
        <v>16352</v>
      </c>
      <c r="B16354" t="s">
        <v>649</v>
      </c>
      <c r="C16354" t="s">
        <v>14</v>
      </c>
      <c r="D16354" s="2">
        <v>44322.5730208333</v>
      </c>
      <c r="E16354" t="str">
        <f>VLOOKUP(B16354,[1]Content!$B:$D,2,FALSE)</f>
        <v>video</v>
      </c>
      <c r="F16354" t="str">
        <f>VLOOKUP(B16354,[1]Content!$B:$D,3,FALSE)</f>
        <v>soccer</v>
      </c>
      <c r="G16354" t="str">
        <f>VLOOKUP(C16354,[2]ReactionTypes!$B:$D,2,FALSE)</f>
        <v>negative</v>
      </c>
      <c r="H16354">
        <f>VLOOKUP(C16354,[2]ReactionTypes!$B:$D,3,FALSE)</f>
        <v>5</v>
      </c>
    </row>
    <row r="16355" spans="1:8">
      <c r="A16355">
        <v>16353</v>
      </c>
      <c r="B16355" t="s">
        <v>649</v>
      </c>
      <c r="C16355" t="s">
        <v>10</v>
      </c>
      <c r="D16355" s="2">
        <v>44051.8177430556</v>
      </c>
      <c r="E16355" t="str">
        <f>VLOOKUP(B16355,[1]Content!$B:$D,2,FALSE)</f>
        <v>video</v>
      </c>
      <c r="F16355" t="str">
        <f>VLOOKUP(B16355,[1]Content!$B:$D,3,FALSE)</f>
        <v>soccer</v>
      </c>
      <c r="G16355" t="str">
        <f>VLOOKUP(C16355,[2]ReactionTypes!$B:$D,2,FALSE)</f>
        <v>negative</v>
      </c>
      <c r="H16355">
        <f>VLOOKUP(C16355,[2]ReactionTypes!$B:$D,3,FALSE)</f>
        <v>15</v>
      </c>
    </row>
    <row r="16356" spans="1:8">
      <c r="A16356">
        <v>16354</v>
      </c>
      <c r="B16356" t="s">
        <v>649</v>
      </c>
      <c r="C16356" t="s">
        <v>14</v>
      </c>
      <c r="D16356" s="2">
        <v>44220.9259375</v>
      </c>
      <c r="E16356" t="str">
        <f>VLOOKUP(B16356,[1]Content!$B:$D,2,FALSE)</f>
        <v>video</v>
      </c>
      <c r="F16356" t="str">
        <f>VLOOKUP(B16356,[1]Content!$B:$D,3,FALSE)</f>
        <v>soccer</v>
      </c>
      <c r="G16356" t="str">
        <f>VLOOKUP(C16356,[2]ReactionTypes!$B:$D,2,FALSE)</f>
        <v>negative</v>
      </c>
      <c r="H16356">
        <f>VLOOKUP(C16356,[2]ReactionTypes!$B:$D,3,FALSE)</f>
        <v>5</v>
      </c>
    </row>
    <row r="16357" spans="1:8">
      <c r="A16357">
        <v>16355</v>
      </c>
      <c r="B16357" t="s">
        <v>649</v>
      </c>
      <c r="C16357" t="s">
        <v>18</v>
      </c>
      <c r="D16357" s="2">
        <v>44215.5007638889</v>
      </c>
      <c r="E16357" t="str">
        <f>VLOOKUP(B16357,[1]Content!$B:$D,2,FALSE)</f>
        <v>video</v>
      </c>
      <c r="F16357" t="str">
        <f>VLOOKUP(B16357,[1]Content!$B:$D,3,FALSE)</f>
        <v>soccer</v>
      </c>
      <c r="G16357" t="str">
        <f>VLOOKUP(C16357,[2]ReactionTypes!$B:$D,2,FALSE)</f>
        <v>positive</v>
      </c>
      <c r="H16357">
        <f>VLOOKUP(C16357,[2]ReactionTypes!$B:$D,3,FALSE)</f>
        <v>45</v>
      </c>
    </row>
    <row r="16358" spans="1:8">
      <c r="A16358">
        <v>16356</v>
      </c>
      <c r="B16358" t="s">
        <v>649</v>
      </c>
      <c r="C16358" t="s">
        <v>25</v>
      </c>
      <c r="D16358" s="2">
        <v>44017.5172453704</v>
      </c>
      <c r="E16358" t="str">
        <f>VLOOKUP(B16358,[1]Content!$B:$D,2,FALSE)</f>
        <v>video</v>
      </c>
      <c r="F16358" t="str">
        <f>VLOOKUP(B16358,[1]Content!$B:$D,3,FALSE)</f>
        <v>soccer</v>
      </c>
      <c r="G16358" t="str">
        <f>VLOOKUP(C16358,[2]ReactionTypes!$B:$D,2,FALSE)</f>
        <v>positive</v>
      </c>
      <c r="H16358">
        <f>VLOOKUP(C16358,[2]ReactionTypes!$B:$D,3,FALSE)</f>
        <v>72</v>
      </c>
    </row>
    <row r="16359" spans="1:8">
      <c r="A16359">
        <v>16357</v>
      </c>
      <c r="B16359" t="s">
        <v>649</v>
      </c>
      <c r="C16359" t="s">
        <v>21</v>
      </c>
      <c r="D16359" s="2">
        <v>44150.5220601852</v>
      </c>
      <c r="E16359" t="str">
        <f>VLOOKUP(B16359,[1]Content!$B:$D,2,FALSE)</f>
        <v>video</v>
      </c>
      <c r="F16359" t="str">
        <f>VLOOKUP(B16359,[1]Content!$B:$D,3,FALSE)</f>
        <v>soccer</v>
      </c>
      <c r="G16359" t="str">
        <f>VLOOKUP(C16359,[2]ReactionTypes!$B:$D,2,FALSE)</f>
        <v>positive</v>
      </c>
      <c r="H16359">
        <f>VLOOKUP(C16359,[2]ReactionTypes!$B:$D,3,FALSE)</f>
        <v>60</v>
      </c>
    </row>
    <row r="16360" spans="1:8">
      <c r="A16360">
        <v>16358</v>
      </c>
      <c r="B16360" t="s">
        <v>649</v>
      </c>
      <c r="C16360" t="s">
        <v>10</v>
      </c>
      <c r="D16360" s="2">
        <v>44218.702962963</v>
      </c>
      <c r="E16360" t="str">
        <f>VLOOKUP(B16360,[1]Content!$B:$D,2,FALSE)</f>
        <v>video</v>
      </c>
      <c r="F16360" t="str">
        <f>VLOOKUP(B16360,[1]Content!$B:$D,3,FALSE)</f>
        <v>soccer</v>
      </c>
      <c r="G16360" t="str">
        <f>VLOOKUP(C16360,[2]ReactionTypes!$B:$D,2,FALSE)</f>
        <v>negative</v>
      </c>
      <c r="H16360">
        <f>VLOOKUP(C16360,[2]ReactionTypes!$B:$D,3,FALSE)</f>
        <v>15</v>
      </c>
    </row>
    <row r="16361" spans="1:8">
      <c r="A16361">
        <v>16359</v>
      </c>
      <c r="B16361" t="s">
        <v>649</v>
      </c>
      <c r="C16361" t="s">
        <v>18</v>
      </c>
      <c r="D16361" s="2">
        <v>44257.7957986111</v>
      </c>
      <c r="E16361" t="str">
        <f>VLOOKUP(B16361,[1]Content!$B:$D,2,FALSE)</f>
        <v>video</v>
      </c>
      <c r="F16361" t="str">
        <f>VLOOKUP(B16361,[1]Content!$B:$D,3,FALSE)</f>
        <v>soccer</v>
      </c>
      <c r="G16361" t="str">
        <f>VLOOKUP(C16361,[2]ReactionTypes!$B:$D,2,FALSE)</f>
        <v>positive</v>
      </c>
      <c r="H16361">
        <f>VLOOKUP(C16361,[2]ReactionTypes!$B:$D,3,FALSE)</f>
        <v>45</v>
      </c>
    </row>
    <row r="16362" spans="1:8">
      <c r="A16362">
        <v>16360</v>
      </c>
      <c r="B16362" t="s">
        <v>649</v>
      </c>
      <c r="C16362" t="s">
        <v>10</v>
      </c>
      <c r="D16362" s="2">
        <v>44287.8486342593</v>
      </c>
      <c r="E16362" t="str">
        <f>VLOOKUP(B16362,[1]Content!$B:$D,2,FALSE)</f>
        <v>video</v>
      </c>
      <c r="F16362" t="str">
        <f>VLOOKUP(B16362,[1]Content!$B:$D,3,FALSE)</f>
        <v>soccer</v>
      </c>
      <c r="G16362" t="str">
        <f>VLOOKUP(C16362,[2]ReactionTypes!$B:$D,2,FALSE)</f>
        <v>negative</v>
      </c>
      <c r="H16362">
        <f>VLOOKUP(C16362,[2]ReactionTypes!$B:$D,3,FALSE)</f>
        <v>15</v>
      </c>
    </row>
    <row r="16363" spans="1:8">
      <c r="A16363">
        <v>16361</v>
      </c>
      <c r="B16363" t="s">
        <v>649</v>
      </c>
      <c r="C16363" t="s">
        <v>8</v>
      </c>
      <c r="D16363" s="2">
        <v>44360.2962268519</v>
      </c>
      <c r="E16363" t="str">
        <f>VLOOKUP(B16363,[1]Content!$B:$D,2,FALSE)</f>
        <v>video</v>
      </c>
      <c r="F16363" t="str">
        <f>VLOOKUP(B16363,[1]Content!$B:$D,3,FALSE)</f>
        <v>soccer</v>
      </c>
      <c r="G16363" t="str">
        <f>VLOOKUP(C16363,[2]ReactionTypes!$B:$D,2,FALSE)</f>
        <v>negative</v>
      </c>
      <c r="H16363">
        <f>VLOOKUP(C16363,[2]ReactionTypes!$B:$D,3,FALSE)</f>
        <v>0</v>
      </c>
    </row>
    <row r="16364" spans="1:8">
      <c r="A16364">
        <v>16362</v>
      </c>
      <c r="B16364" t="s">
        <v>649</v>
      </c>
      <c r="C16364" t="s">
        <v>25</v>
      </c>
      <c r="D16364" s="2">
        <v>44146.4177662037</v>
      </c>
      <c r="E16364" t="str">
        <f>VLOOKUP(B16364,[1]Content!$B:$D,2,FALSE)</f>
        <v>video</v>
      </c>
      <c r="F16364" t="str">
        <f>VLOOKUP(B16364,[1]Content!$B:$D,3,FALSE)</f>
        <v>soccer</v>
      </c>
      <c r="G16364" t="str">
        <f>VLOOKUP(C16364,[2]ReactionTypes!$B:$D,2,FALSE)</f>
        <v>positive</v>
      </c>
      <c r="H16364">
        <f>VLOOKUP(C16364,[2]ReactionTypes!$B:$D,3,FALSE)</f>
        <v>72</v>
      </c>
    </row>
    <row r="16365" spans="1:8">
      <c r="A16365">
        <v>16363</v>
      </c>
      <c r="B16365" t="s">
        <v>649</v>
      </c>
      <c r="C16365" t="s">
        <v>10</v>
      </c>
      <c r="D16365" s="2">
        <v>44253.9986342593</v>
      </c>
      <c r="E16365" t="str">
        <f>VLOOKUP(B16365,[1]Content!$B:$D,2,FALSE)</f>
        <v>video</v>
      </c>
      <c r="F16365" t="str">
        <f>VLOOKUP(B16365,[1]Content!$B:$D,3,FALSE)</f>
        <v>soccer</v>
      </c>
      <c r="G16365" t="str">
        <f>VLOOKUP(C16365,[2]ReactionTypes!$B:$D,2,FALSE)</f>
        <v>negative</v>
      </c>
      <c r="H16365">
        <f>VLOOKUP(C16365,[2]ReactionTypes!$B:$D,3,FALSE)</f>
        <v>15</v>
      </c>
    </row>
    <row r="16366" spans="1:8">
      <c r="A16366">
        <v>16364</v>
      </c>
      <c r="B16366" t="s">
        <v>649</v>
      </c>
      <c r="C16366" t="s">
        <v>21</v>
      </c>
      <c r="D16366" s="2">
        <v>44293.214849537</v>
      </c>
      <c r="E16366" t="str">
        <f>VLOOKUP(B16366,[1]Content!$B:$D,2,FALSE)</f>
        <v>video</v>
      </c>
      <c r="F16366" t="str">
        <f>VLOOKUP(B16366,[1]Content!$B:$D,3,FALSE)</f>
        <v>soccer</v>
      </c>
      <c r="G16366" t="str">
        <f>VLOOKUP(C16366,[2]ReactionTypes!$B:$D,2,FALSE)</f>
        <v>positive</v>
      </c>
      <c r="H16366">
        <f>VLOOKUP(C16366,[2]ReactionTypes!$B:$D,3,FALSE)</f>
        <v>60</v>
      </c>
    </row>
    <row r="16367" hidden="1" spans="1:4">
      <c r="A16367">
        <v>16365</v>
      </c>
      <c r="B16367" t="s">
        <v>650</v>
      </c>
      <c r="D16367" s="2">
        <v>44082.642037037</v>
      </c>
    </row>
    <row r="16368" spans="1:8">
      <c r="A16368">
        <v>16366</v>
      </c>
      <c r="B16368" t="s">
        <v>650</v>
      </c>
      <c r="C16368" t="s">
        <v>25</v>
      </c>
      <c r="D16368" s="2">
        <v>44331.2892708333</v>
      </c>
      <c r="E16368" t="str">
        <f>VLOOKUP(B16368,[1]Content!$B:$D,2,FALSE)</f>
        <v>GIF</v>
      </c>
      <c r="F16368" t="str">
        <f>VLOOKUP(B16368,[1]Content!$B:$D,3,FALSE)</f>
        <v>soccer</v>
      </c>
      <c r="G16368" t="str">
        <f>VLOOKUP(C16368,[2]ReactionTypes!$B:$D,2,FALSE)</f>
        <v>positive</v>
      </c>
      <c r="H16368">
        <f>VLOOKUP(C16368,[2]ReactionTypes!$B:$D,3,FALSE)</f>
        <v>72</v>
      </c>
    </row>
    <row r="16369" spans="1:8">
      <c r="A16369">
        <v>16367</v>
      </c>
      <c r="B16369" t="s">
        <v>650</v>
      </c>
      <c r="C16369" t="s">
        <v>17</v>
      </c>
      <c r="D16369" s="2">
        <v>44026.8143634259</v>
      </c>
      <c r="E16369" t="str">
        <f>VLOOKUP(B16369,[1]Content!$B:$D,2,FALSE)</f>
        <v>GIF</v>
      </c>
      <c r="F16369" t="str">
        <f>VLOOKUP(B16369,[1]Content!$B:$D,3,FALSE)</f>
        <v>soccer</v>
      </c>
      <c r="G16369" t="str">
        <f>VLOOKUP(C16369,[2]ReactionTypes!$B:$D,2,FALSE)</f>
        <v>positive</v>
      </c>
      <c r="H16369">
        <f>VLOOKUP(C16369,[2]ReactionTypes!$B:$D,3,FALSE)</f>
        <v>75</v>
      </c>
    </row>
    <row r="16370" spans="1:8">
      <c r="A16370">
        <v>16368</v>
      </c>
      <c r="B16370" t="s">
        <v>650</v>
      </c>
      <c r="C16370" t="s">
        <v>12</v>
      </c>
      <c r="D16370" s="2">
        <v>44054.7090162037</v>
      </c>
      <c r="E16370" t="str">
        <f>VLOOKUP(B16370,[1]Content!$B:$D,2,FALSE)</f>
        <v>GIF</v>
      </c>
      <c r="F16370" t="str">
        <f>VLOOKUP(B16370,[1]Content!$B:$D,3,FALSE)</f>
        <v>soccer</v>
      </c>
      <c r="G16370" t="str">
        <f>VLOOKUP(C16370,[2]ReactionTypes!$B:$D,2,FALSE)</f>
        <v>neutral</v>
      </c>
      <c r="H16370">
        <f>VLOOKUP(C16370,[2]ReactionTypes!$B:$D,3,FALSE)</f>
        <v>35</v>
      </c>
    </row>
    <row r="16371" spans="1:8">
      <c r="A16371">
        <v>16369</v>
      </c>
      <c r="B16371" t="s">
        <v>650</v>
      </c>
      <c r="C16371" t="s">
        <v>9</v>
      </c>
      <c r="D16371" s="2">
        <v>44363.4593518519</v>
      </c>
      <c r="E16371" t="str">
        <f>VLOOKUP(B16371,[1]Content!$B:$D,2,FALSE)</f>
        <v>GIF</v>
      </c>
      <c r="F16371" t="str">
        <f>VLOOKUP(B16371,[1]Content!$B:$D,3,FALSE)</f>
        <v>soccer</v>
      </c>
      <c r="G16371" t="str">
        <f>VLOOKUP(C16371,[2]ReactionTypes!$B:$D,2,FALSE)</f>
        <v>negative</v>
      </c>
      <c r="H16371">
        <f>VLOOKUP(C16371,[2]ReactionTypes!$B:$D,3,FALSE)</f>
        <v>10</v>
      </c>
    </row>
    <row r="16372" spans="1:8">
      <c r="A16372">
        <v>16370</v>
      </c>
      <c r="B16372" t="s">
        <v>650</v>
      </c>
      <c r="C16372" t="s">
        <v>8</v>
      </c>
      <c r="D16372" s="2">
        <v>44075.6155324074</v>
      </c>
      <c r="E16372" t="str">
        <f>VLOOKUP(B16372,[1]Content!$B:$D,2,FALSE)</f>
        <v>GIF</v>
      </c>
      <c r="F16372" t="str">
        <f>VLOOKUP(B16372,[1]Content!$B:$D,3,FALSE)</f>
        <v>soccer</v>
      </c>
      <c r="G16372" t="str">
        <f>VLOOKUP(C16372,[2]ReactionTypes!$B:$D,2,FALSE)</f>
        <v>negative</v>
      </c>
      <c r="H16372">
        <f>VLOOKUP(C16372,[2]ReactionTypes!$B:$D,3,FALSE)</f>
        <v>0</v>
      </c>
    </row>
    <row r="16373" spans="1:8">
      <c r="A16373">
        <v>16371</v>
      </c>
      <c r="B16373" t="s">
        <v>650</v>
      </c>
      <c r="C16373" t="s">
        <v>25</v>
      </c>
      <c r="D16373" s="2">
        <v>44184.8813888889</v>
      </c>
      <c r="E16373" t="str">
        <f>VLOOKUP(B16373,[1]Content!$B:$D,2,FALSE)</f>
        <v>GIF</v>
      </c>
      <c r="F16373" t="str">
        <f>VLOOKUP(B16373,[1]Content!$B:$D,3,FALSE)</f>
        <v>soccer</v>
      </c>
      <c r="G16373" t="str">
        <f>VLOOKUP(C16373,[2]ReactionTypes!$B:$D,2,FALSE)</f>
        <v>positive</v>
      </c>
      <c r="H16373">
        <f>VLOOKUP(C16373,[2]ReactionTypes!$B:$D,3,FALSE)</f>
        <v>72</v>
      </c>
    </row>
    <row r="16374" spans="1:8">
      <c r="A16374">
        <v>16372</v>
      </c>
      <c r="B16374" t="s">
        <v>650</v>
      </c>
      <c r="C16374" t="s">
        <v>10</v>
      </c>
      <c r="D16374" s="2">
        <v>44298.1816203704</v>
      </c>
      <c r="E16374" t="str">
        <f>VLOOKUP(B16374,[1]Content!$B:$D,2,FALSE)</f>
        <v>GIF</v>
      </c>
      <c r="F16374" t="str">
        <f>VLOOKUP(B16374,[1]Content!$B:$D,3,FALSE)</f>
        <v>soccer</v>
      </c>
      <c r="G16374" t="str">
        <f>VLOOKUP(C16374,[2]ReactionTypes!$B:$D,2,FALSE)</f>
        <v>negative</v>
      </c>
      <c r="H16374">
        <f>VLOOKUP(C16374,[2]ReactionTypes!$B:$D,3,FALSE)</f>
        <v>15</v>
      </c>
    </row>
    <row r="16375" spans="1:8">
      <c r="A16375">
        <v>16373</v>
      </c>
      <c r="B16375" t="s">
        <v>650</v>
      </c>
      <c r="C16375" t="s">
        <v>15</v>
      </c>
      <c r="D16375" s="2">
        <v>44257.5456828704</v>
      </c>
      <c r="E16375" t="str">
        <f>VLOOKUP(B16375,[1]Content!$B:$D,2,FALSE)</f>
        <v>GIF</v>
      </c>
      <c r="F16375" t="str">
        <f>VLOOKUP(B16375,[1]Content!$B:$D,3,FALSE)</f>
        <v>soccer</v>
      </c>
      <c r="G16375" t="str">
        <f>VLOOKUP(C16375,[2]ReactionTypes!$B:$D,2,FALSE)</f>
        <v>positive</v>
      </c>
      <c r="H16375">
        <f>VLOOKUP(C16375,[2]ReactionTypes!$B:$D,3,FALSE)</f>
        <v>65</v>
      </c>
    </row>
    <row r="16376" hidden="1" spans="1:4">
      <c r="A16376">
        <v>16374</v>
      </c>
      <c r="B16376" t="s">
        <v>651</v>
      </c>
      <c r="D16376" s="2">
        <v>44298.6073726852</v>
      </c>
    </row>
    <row r="16377" spans="1:8">
      <c r="A16377">
        <v>16375</v>
      </c>
      <c r="B16377" t="s">
        <v>651</v>
      </c>
      <c r="C16377" t="s">
        <v>14</v>
      </c>
      <c r="D16377" s="2">
        <v>44257.3624652778</v>
      </c>
      <c r="E16377" t="str">
        <f>VLOOKUP(B16377,[1]Content!$B:$D,2,FALSE)</f>
        <v>photo</v>
      </c>
      <c r="F16377" t="str">
        <f>VLOOKUP(B16377,[1]Content!$B:$D,3,FALSE)</f>
        <v>dogs</v>
      </c>
      <c r="G16377" t="str">
        <f>VLOOKUP(C16377,[2]ReactionTypes!$B:$D,2,FALSE)</f>
        <v>negative</v>
      </c>
      <c r="H16377">
        <f>VLOOKUP(C16377,[2]ReactionTypes!$B:$D,3,FALSE)</f>
        <v>5</v>
      </c>
    </row>
    <row r="16378" spans="1:8">
      <c r="A16378">
        <v>16376</v>
      </c>
      <c r="B16378" t="s">
        <v>651</v>
      </c>
      <c r="C16378" t="s">
        <v>10</v>
      </c>
      <c r="D16378" s="2">
        <v>44206.2410416667</v>
      </c>
      <c r="E16378" t="str">
        <f>VLOOKUP(B16378,[1]Content!$B:$D,2,FALSE)</f>
        <v>photo</v>
      </c>
      <c r="F16378" t="str">
        <f>VLOOKUP(B16378,[1]Content!$B:$D,3,FALSE)</f>
        <v>dogs</v>
      </c>
      <c r="G16378" t="str">
        <f>VLOOKUP(C16378,[2]ReactionTypes!$B:$D,2,FALSE)</f>
        <v>negative</v>
      </c>
      <c r="H16378">
        <f>VLOOKUP(C16378,[2]ReactionTypes!$B:$D,3,FALSE)</f>
        <v>15</v>
      </c>
    </row>
    <row r="16379" spans="1:8">
      <c r="A16379">
        <v>16377</v>
      </c>
      <c r="B16379" t="s">
        <v>651</v>
      </c>
      <c r="C16379" t="s">
        <v>18</v>
      </c>
      <c r="D16379" s="2">
        <v>44037.2322800926</v>
      </c>
      <c r="E16379" t="str">
        <f>VLOOKUP(B16379,[1]Content!$B:$D,2,FALSE)</f>
        <v>photo</v>
      </c>
      <c r="F16379" t="str">
        <f>VLOOKUP(B16379,[1]Content!$B:$D,3,FALSE)</f>
        <v>dogs</v>
      </c>
      <c r="G16379" t="str">
        <f>VLOOKUP(C16379,[2]ReactionTypes!$B:$D,2,FALSE)</f>
        <v>positive</v>
      </c>
      <c r="H16379">
        <f>VLOOKUP(C16379,[2]ReactionTypes!$B:$D,3,FALSE)</f>
        <v>45</v>
      </c>
    </row>
    <row r="16380" spans="1:8">
      <c r="A16380">
        <v>16378</v>
      </c>
      <c r="B16380" t="s">
        <v>651</v>
      </c>
      <c r="C16380" t="s">
        <v>22</v>
      </c>
      <c r="D16380" s="2">
        <v>44277.3794444444</v>
      </c>
      <c r="E16380" t="str">
        <f>VLOOKUP(B16380,[1]Content!$B:$D,2,FALSE)</f>
        <v>photo</v>
      </c>
      <c r="F16380" t="str">
        <f>VLOOKUP(B16380,[1]Content!$B:$D,3,FALSE)</f>
        <v>dogs</v>
      </c>
      <c r="G16380" t="str">
        <f>VLOOKUP(C16380,[2]ReactionTypes!$B:$D,2,FALSE)</f>
        <v>positive</v>
      </c>
      <c r="H16380">
        <f>VLOOKUP(C16380,[2]ReactionTypes!$B:$D,3,FALSE)</f>
        <v>70</v>
      </c>
    </row>
    <row r="16381" spans="1:8">
      <c r="A16381">
        <v>16379</v>
      </c>
      <c r="B16381" t="s">
        <v>651</v>
      </c>
      <c r="C16381" t="s">
        <v>25</v>
      </c>
      <c r="D16381" s="2">
        <v>44298.2717013889</v>
      </c>
      <c r="E16381" t="str">
        <f>VLOOKUP(B16381,[1]Content!$B:$D,2,FALSE)</f>
        <v>photo</v>
      </c>
      <c r="F16381" t="str">
        <f>VLOOKUP(B16381,[1]Content!$B:$D,3,FALSE)</f>
        <v>dogs</v>
      </c>
      <c r="G16381" t="str">
        <f>VLOOKUP(C16381,[2]ReactionTypes!$B:$D,2,FALSE)</f>
        <v>positive</v>
      </c>
      <c r="H16381">
        <f>VLOOKUP(C16381,[2]ReactionTypes!$B:$D,3,FALSE)</f>
        <v>72</v>
      </c>
    </row>
    <row r="16382" spans="1:8">
      <c r="A16382">
        <v>16380</v>
      </c>
      <c r="B16382" t="s">
        <v>651</v>
      </c>
      <c r="C16382" t="s">
        <v>16</v>
      </c>
      <c r="D16382" s="2">
        <v>44031.4048148148</v>
      </c>
      <c r="E16382" t="str">
        <f>VLOOKUP(B16382,[1]Content!$B:$D,2,FALSE)</f>
        <v>photo</v>
      </c>
      <c r="F16382" t="str">
        <f>VLOOKUP(B16382,[1]Content!$B:$D,3,FALSE)</f>
        <v>dogs</v>
      </c>
      <c r="G16382" t="str">
        <f>VLOOKUP(C16382,[2]ReactionTypes!$B:$D,2,FALSE)</f>
        <v>neutral</v>
      </c>
      <c r="H16382">
        <f>VLOOKUP(C16382,[2]ReactionTypes!$B:$D,3,FALSE)</f>
        <v>20</v>
      </c>
    </row>
    <row r="16383" spans="1:8">
      <c r="A16383">
        <v>16381</v>
      </c>
      <c r="B16383" t="s">
        <v>651</v>
      </c>
      <c r="C16383" t="s">
        <v>8</v>
      </c>
      <c r="D16383" s="2">
        <v>44047.9082986111</v>
      </c>
      <c r="E16383" t="str">
        <f>VLOOKUP(B16383,[1]Content!$B:$D,2,FALSE)</f>
        <v>photo</v>
      </c>
      <c r="F16383" t="str">
        <f>VLOOKUP(B16383,[1]Content!$B:$D,3,FALSE)</f>
        <v>dogs</v>
      </c>
      <c r="G16383" t="str">
        <f>VLOOKUP(C16383,[2]ReactionTypes!$B:$D,2,FALSE)</f>
        <v>negative</v>
      </c>
      <c r="H16383">
        <f>VLOOKUP(C16383,[2]ReactionTypes!$B:$D,3,FALSE)</f>
        <v>0</v>
      </c>
    </row>
    <row r="16384" spans="1:8">
      <c r="A16384">
        <v>16382</v>
      </c>
      <c r="B16384" t="s">
        <v>651</v>
      </c>
      <c r="C16384" t="s">
        <v>18</v>
      </c>
      <c r="D16384" s="2">
        <v>44049.1587384259</v>
      </c>
      <c r="E16384" t="str">
        <f>VLOOKUP(B16384,[1]Content!$B:$D,2,FALSE)</f>
        <v>photo</v>
      </c>
      <c r="F16384" t="str">
        <f>VLOOKUP(B16384,[1]Content!$B:$D,3,FALSE)</f>
        <v>dogs</v>
      </c>
      <c r="G16384" t="str">
        <f>VLOOKUP(C16384,[2]ReactionTypes!$B:$D,2,FALSE)</f>
        <v>positive</v>
      </c>
      <c r="H16384">
        <f>VLOOKUP(C16384,[2]ReactionTypes!$B:$D,3,FALSE)</f>
        <v>45</v>
      </c>
    </row>
    <row r="16385" spans="1:8">
      <c r="A16385">
        <v>16383</v>
      </c>
      <c r="B16385" t="s">
        <v>651</v>
      </c>
      <c r="C16385" t="s">
        <v>25</v>
      </c>
      <c r="D16385" s="2">
        <v>44065.0209259259</v>
      </c>
      <c r="E16385" t="str">
        <f>VLOOKUP(B16385,[1]Content!$B:$D,2,FALSE)</f>
        <v>photo</v>
      </c>
      <c r="F16385" t="str">
        <f>VLOOKUP(B16385,[1]Content!$B:$D,3,FALSE)</f>
        <v>dogs</v>
      </c>
      <c r="G16385" t="str">
        <f>VLOOKUP(C16385,[2]ReactionTypes!$B:$D,2,FALSE)</f>
        <v>positive</v>
      </c>
      <c r="H16385">
        <f>VLOOKUP(C16385,[2]ReactionTypes!$B:$D,3,FALSE)</f>
        <v>72</v>
      </c>
    </row>
    <row r="16386" spans="1:8">
      <c r="A16386">
        <v>16384</v>
      </c>
      <c r="B16386" t="s">
        <v>651</v>
      </c>
      <c r="C16386" t="s">
        <v>16</v>
      </c>
      <c r="D16386" s="2">
        <v>44214.1484490741</v>
      </c>
      <c r="E16386" t="str">
        <f>VLOOKUP(B16386,[1]Content!$B:$D,2,FALSE)</f>
        <v>photo</v>
      </c>
      <c r="F16386" t="str">
        <f>VLOOKUP(B16386,[1]Content!$B:$D,3,FALSE)</f>
        <v>dogs</v>
      </c>
      <c r="G16386" t="str">
        <f>VLOOKUP(C16386,[2]ReactionTypes!$B:$D,2,FALSE)</f>
        <v>neutral</v>
      </c>
      <c r="H16386">
        <f>VLOOKUP(C16386,[2]ReactionTypes!$B:$D,3,FALSE)</f>
        <v>20</v>
      </c>
    </row>
    <row r="16387" spans="1:8">
      <c r="A16387">
        <v>16385</v>
      </c>
      <c r="B16387" t="s">
        <v>651</v>
      </c>
      <c r="C16387" t="s">
        <v>25</v>
      </c>
      <c r="D16387" s="2">
        <v>44193.2016203704</v>
      </c>
      <c r="E16387" t="str">
        <f>VLOOKUP(B16387,[1]Content!$B:$D,2,FALSE)</f>
        <v>photo</v>
      </c>
      <c r="F16387" t="str">
        <f>VLOOKUP(B16387,[1]Content!$B:$D,3,FALSE)</f>
        <v>dogs</v>
      </c>
      <c r="G16387" t="str">
        <f>VLOOKUP(C16387,[2]ReactionTypes!$B:$D,2,FALSE)</f>
        <v>positive</v>
      </c>
      <c r="H16387">
        <f>VLOOKUP(C16387,[2]ReactionTypes!$B:$D,3,FALSE)</f>
        <v>72</v>
      </c>
    </row>
    <row r="16388" spans="1:8">
      <c r="A16388">
        <v>16386</v>
      </c>
      <c r="B16388" t="s">
        <v>651</v>
      </c>
      <c r="C16388" t="s">
        <v>20</v>
      </c>
      <c r="D16388" s="2">
        <v>44112.9800694444</v>
      </c>
      <c r="E16388" t="str">
        <f>VLOOKUP(B16388,[1]Content!$B:$D,2,FALSE)</f>
        <v>photo</v>
      </c>
      <c r="F16388" t="str">
        <f>VLOOKUP(B16388,[1]Content!$B:$D,3,FALSE)</f>
        <v>dogs</v>
      </c>
      <c r="G16388" t="str">
        <f>VLOOKUP(C16388,[2]ReactionTypes!$B:$D,2,FALSE)</f>
        <v>positive</v>
      </c>
      <c r="H16388">
        <f>VLOOKUP(C16388,[2]ReactionTypes!$B:$D,3,FALSE)</f>
        <v>50</v>
      </c>
    </row>
    <row r="16389" spans="1:8">
      <c r="A16389">
        <v>16387</v>
      </c>
      <c r="B16389" t="s">
        <v>651</v>
      </c>
      <c r="C16389" t="s">
        <v>15</v>
      </c>
      <c r="D16389" s="2">
        <v>44052.7447685185</v>
      </c>
      <c r="E16389" t="str">
        <f>VLOOKUP(B16389,[1]Content!$B:$D,2,FALSE)</f>
        <v>photo</v>
      </c>
      <c r="F16389" t="str">
        <f>VLOOKUP(B16389,[1]Content!$B:$D,3,FALSE)</f>
        <v>dogs</v>
      </c>
      <c r="G16389" t="str">
        <f>VLOOKUP(C16389,[2]ReactionTypes!$B:$D,2,FALSE)</f>
        <v>positive</v>
      </c>
      <c r="H16389">
        <f>VLOOKUP(C16389,[2]ReactionTypes!$B:$D,3,FALSE)</f>
        <v>65</v>
      </c>
    </row>
    <row r="16390" spans="1:8">
      <c r="A16390">
        <v>16388</v>
      </c>
      <c r="B16390" t="s">
        <v>651</v>
      </c>
      <c r="C16390" t="s">
        <v>22</v>
      </c>
      <c r="D16390" s="2">
        <v>44302.6867939815</v>
      </c>
      <c r="E16390" t="str">
        <f>VLOOKUP(B16390,[1]Content!$B:$D,2,FALSE)</f>
        <v>photo</v>
      </c>
      <c r="F16390" t="str">
        <f>VLOOKUP(B16390,[1]Content!$B:$D,3,FALSE)</f>
        <v>dogs</v>
      </c>
      <c r="G16390" t="str">
        <f>VLOOKUP(C16390,[2]ReactionTypes!$B:$D,2,FALSE)</f>
        <v>positive</v>
      </c>
      <c r="H16390">
        <f>VLOOKUP(C16390,[2]ReactionTypes!$B:$D,3,FALSE)</f>
        <v>70</v>
      </c>
    </row>
    <row r="16391" spans="1:8">
      <c r="A16391">
        <v>16389</v>
      </c>
      <c r="B16391" t="s">
        <v>651</v>
      </c>
      <c r="C16391" t="s">
        <v>17</v>
      </c>
      <c r="D16391" s="2">
        <v>44306.8339699074</v>
      </c>
      <c r="E16391" t="str">
        <f>VLOOKUP(B16391,[1]Content!$B:$D,2,FALSE)</f>
        <v>photo</v>
      </c>
      <c r="F16391" t="str">
        <f>VLOOKUP(B16391,[1]Content!$B:$D,3,FALSE)</f>
        <v>dogs</v>
      </c>
      <c r="G16391" t="str">
        <f>VLOOKUP(C16391,[2]ReactionTypes!$B:$D,2,FALSE)</f>
        <v>positive</v>
      </c>
      <c r="H16391">
        <f>VLOOKUP(C16391,[2]ReactionTypes!$B:$D,3,FALSE)</f>
        <v>75</v>
      </c>
    </row>
    <row r="16392" spans="1:8">
      <c r="A16392">
        <v>16390</v>
      </c>
      <c r="B16392" t="s">
        <v>651</v>
      </c>
      <c r="C16392" t="s">
        <v>10</v>
      </c>
      <c r="D16392" s="2">
        <v>44160.9304976852</v>
      </c>
      <c r="E16392" t="str">
        <f>VLOOKUP(B16392,[1]Content!$B:$D,2,FALSE)</f>
        <v>photo</v>
      </c>
      <c r="F16392" t="str">
        <f>VLOOKUP(B16392,[1]Content!$B:$D,3,FALSE)</f>
        <v>dogs</v>
      </c>
      <c r="G16392" t="str">
        <f>VLOOKUP(C16392,[2]ReactionTypes!$B:$D,2,FALSE)</f>
        <v>negative</v>
      </c>
      <c r="H16392">
        <f>VLOOKUP(C16392,[2]ReactionTypes!$B:$D,3,FALSE)</f>
        <v>15</v>
      </c>
    </row>
    <row r="16393" spans="1:8">
      <c r="A16393">
        <v>16391</v>
      </c>
      <c r="B16393" t="s">
        <v>651</v>
      </c>
      <c r="C16393" t="s">
        <v>10</v>
      </c>
      <c r="D16393" s="2">
        <v>44294.0643171296</v>
      </c>
      <c r="E16393" t="str">
        <f>VLOOKUP(B16393,[1]Content!$B:$D,2,FALSE)</f>
        <v>photo</v>
      </c>
      <c r="F16393" t="str">
        <f>VLOOKUP(B16393,[1]Content!$B:$D,3,FALSE)</f>
        <v>dogs</v>
      </c>
      <c r="G16393" t="str">
        <f>VLOOKUP(C16393,[2]ReactionTypes!$B:$D,2,FALSE)</f>
        <v>negative</v>
      </c>
      <c r="H16393">
        <f>VLOOKUP(C16393,[2]ReactionTypes!$B:$D,3,FALSE)</f>
        <v>15</v>
      </c>
    </row>
    <row r="16394" spans="1:8">
      <c r="A16394">
        <v>16392</v>
      </c>
      <c r="B16394" t="s">
        <v>651</v>
      </c>
      <c r="C16394" t="s">
        <v>13</v>
      </c>
      <c r="D16394" s="2">
        <v>44123.2486226852</v>
      </c>
      <c r="E16394" t="str">
        <f>VLOOKUP(B16394,[1]Content!$B:$D,2,FALSE)</f>
        <v>photo</v>
      </c>
      <c r="F16394" t="str">
        <f>VLOOKUP(B16394,[1]Content!$B:$D,3,FALSE)</f>
        <v>dogs</v>
      </c>
      <c r="G16394" t="str">
        <f>VLOOKUP(C16394,[2]ReactionTypes!$B:$D,2,FALSE)</f>
        <v>positive</v>
      </c>
      <c r="H16394">
        <f>VLOOKUP(C16394,[2]ReactionTypes!$B:$D,3,FALSE)</f>
        <v>70</v>
      </c>
    </row>
    <row r="16395" spans="1:8">
      <c r="A16395">
        <v>16393</v>
      </c>
      <c r="B16395" t="s">
        <v>651</v>
      </c>
      <c r="C16395" t="s">
        <v>17</v>
      </c>
      <c r="D16395" s="2">
        <v>44175.5451851852</v>
      </c>
      <c r="E16395" t="str">
        <f>VLOOKUP(B16395,[1]Content!$B:$D,2,FALSE)</f>
        <v>photo</v>
      </c>
      <c r="F16395" t="str">
        <f>VLOOKUP(B16395,[1]Content!$B:$D,3,FALSE)</f>
        <v>dogs</v>
      </c>
      <c r="G16395" t="str">
        <f>VLOOKUP(C16395,[2]ReactionTypes!$B:$D,2,FALSE)</f>
        <v>positive</v>
      </c>
      <c r="H16395">
        <f>VLOOKUP(C16395,[2]ReactionTypes!$B:$D,3,FALSE)</f>
        <v>75</v>
      </c>
    </row>
    <row r="16396" spans="1:8">
      <c r="A16396">
        <v>16394</v>
      </c>
      <c r="B16396" t="s">
        <v>651</v>
      </c>
      <c r="C16396" t="s">
        <v>8</v>
      </c>
      <c r="D16396" s="2">
        <v>44112.3165740741</v>
      </c>
      <c r="E16396" t="str">
        <f>VLOOKUP(B16396,[1]Content!$B:$D,2,FALSE)</f>
        <v>photo</v>
      </c>
      <c r="F16396" t="str">
        <f>VLOOKUP(B16396,[1]Content!$B:$D,3,FALSE)</f>
        <v>dogs</v>
      </c>
      <c r="G16396" t="str">
        <f>VLOOKUP(C16396,[2]ReactionTypes!$B:$D,2,FALSE)</f>
        <v>negative</v>
      </c>
      <c r="H16396">
        <f>VLOOKUP(C16396,[2]ReactionTypes!$B:$D,3,FALSE)</f>
        <v>0</v>
      </c>
    </row>
    <row r="16397" spans="1:8">
      <c r="A16397">
        <v>16395</v>
      </c>
      <c r="B16397" t="s">
        <v>651</v>
      </c>
      <c r="C16397" t="s">
        <v>25</v>
      </c>
      <c r="D16397" s="2">
        <v>44080.267650463</v>
      </c>
      <c r="E16397" t="str">
        <f>VLOOKUP(B16397,[1]Content!$B:$D,2,FALSE)</f>
        <v>photo</v>
      </c>
      <c r="F16397" t="str">
        <f>VLOOKUP(B16397,[1]Content!$B:$D,3,FALSE)</f>
        <v>dogs</v>
      </c>
      <c r="G16397" t="str">
        <f>VLOOKUP(C16397,[2]ReactionTypes!$B:$D,2,FALSE)</f>
        <v>positive</v>
      </c>
      <c r="H16397">
        <f>VLOOKUP(C16397,[2]ReactionTypes!$B:$D,3,FALSE)</f>
        <v>72</v>
      </c>
    </row>
    <row r="16398" spans="1:8">
      <c r="A16398">
        <v>16396</v>
      </c>
      <c r="B16398" t="s">
        <v>651</v>
      </c>
      <c r="C16398" t="s">
        <v>14</v>
      </c>
      <c r="D16398" s="2">
        <v>44298.2906481481</v>
      </c>
      <c r="E16398" t="str">
        <f>VLOOKUP(B16398,[1]Content!$B:$D,2,FALSE)</f>
        <v>photo</v>
      </c>
      <c r="F16398" t="str">
        <f>VLOOKUP(B16398,[1]Content!$B:$D,3,FALSE)</f>
        <v>dogs</v>
      </c>
      <c r="G16398" t="str">
        <f>VLOOKUP(C16398,[2]ReactionTypes!$B:$D,2,FALSE)</f>
        <v>negative</v>
      </c>
      <c r="H16398">
        <f>VLOOKUP(C16398,[2]ReactionTypes!$B:$D,3,FALSE)</f>
        <v>5</v>
      </c>
    </row>
    <row r="16399" spans="1:8">
      <c r="A16399">
        <v>16397</v>
      </c>
      <c r="B16399" t="s">
        <v>651</v>
      </c>
      <c r="C16399" t="s">
        <v>16</v>
      </c>
      <c r="D16399" s="2">
        <v>44191.0281018519</v>
      </c>
      <c r="E16399" t="str">
        <f>VLOOKUP(B16399,[1]Content!$B:$D,2,FALSE)</f>
        <v>photo</v>
      </c>
      <c r="F16399" t="str">
        <f>VLOOKUP(B16399,[1]Content!$B:$D,3,FALSE)</f>
        <v>dogs</v>
      </c>
      <c r="G16399" t="str">
        <f>VLOOKUP(C16399,[2]ReactionTypes!$B:$D,2,FALSE)</f>
        <v>neutral</v>
      </c>
      <c r="H16399">
        <f>VLOOKUP(C16399,[2]ReactionTypes!$B:$D,3,FALSE)</f>
        <v>20</v>
      </c>
    </row>
    <row r="16400" spans="1:8">
      <c r="A16400">
        <v>16398</v>
      </c>
      <c r="B16400" t="s">
        <v>651</v>
      </c>
      <c r="C16400" t="s">
        <v>12</v>
      </c>
      <c r="D16400" s="2">
        <v>44184.3487268519</v>
      </c>
      <c r="E16400" t="str">
        <f>VLOOKUP(B16400,[1]Content!$B:$D,2,FALSE)</f>
        <v>photo</v>
      </c>
      <c r="F16400" t="str">
        <f>VLOOKUP(B16400,[1]Content!$B:$D,3,FALSE)</f>
        <v>dogs</v>
      </c>
      <c r="G16400" t="str">
        <f>VLOOKUP(C16400,[2]ReactionTypes!$B:$D,2,FALSE)</f>
        <v>neutral</v>
      </c>
      <c r="H16400">
        <f>VLOOKUP(C16400,[2]ReactionTypes!$B:$D,3,FALSE)</f>
        <v>35</v>
      </c>
    </row>
    <row r="16401" spans="1:8">
      <c r="A16401">
        <v>16399</v>
      </c>
      <c r="B16401" t="s">
        <v>651</v>
      </c>
      <c r="C16401" t="s">
        <v>12</v>
      </c>
      <c r="D16401" s="2">
        <v>44221.8131481481</v>
      </c>
      <c r="E16401" t="str">
        <f>VLOOKUP(B16401,[1]Content!$B:$D,2,FALSE)</f>
        <v>photo</v>
      </c>
      <c r="F16401" t="str">
        <f>VLOOKUP(B16401,[1]Content!$B:$D,3,FALSE)</f>
        <v>dogs</v>
      </c>
      <c r="G16401" t="str">
        <f>VLOOKUP(C16401,[2]ReactionTypes!$B:$D,2,FALSE)</f>
        <v>neutral</v>
      </c>
      <c r="H16401">
        <f>VLOOKUP(C16401,[2]ReactionTypes!$B:$D,3,FALSE)</f>
        <v>35</v>
      </c>
    </row>
    <row r="16402" spans="1:8">
      <c r="A16402">
        <v>16400</v>
      </c>
      <c r="B16402" t="s">
        <v>651</v>
      </c>
      <c r="C16402" t="s">
        <v>8</v>
      </c>
      <c r="D16402" s="2">
        <v>44285.0704398148</v>
      </c>
      <c r="E16402" t="str">
        <f>VLOOKUP(B16402,[1]Content!$B:$D,2,FALSE)</f>
        <v>photo</v>
      </c>
      <c r="F16402" t="str">
        <f>VLOOKUP(B16402,[1]Content!$B:$D,3,FALSE)</f>
        <v>dogs</v>
      </c>
      <c r="G16402" t="str">
        <f>VLOOKUP(C16402,[2]ReactionTypes!$B:$D,2,FALSE)</f>
        <v>negative</v>
      </c>
      <c r="H16402">
        <f>VLOOKUP(C16402,[2]ReactionTypes!$B:$D,3,FALSE)</f>
        <v>0</v>
      </c>
    </row>
    <row r="16403" spans="1:8">
      <c r="A16403">
        <v>16401</v>
      </c>
      <c r="B16403" t="s">
        <v>651</v>
      </c>
      <c r="C16403" t="s">
        <v>19</v>
      </c>
      <c r="D16403" s="2">
        <v>44263.967337963</v>
      </c>
      <c r="E16403" t="str">
        <f>VLOOKUP(B16403,[1]Content!$B:$D,2,FALSE)</f>
        <v>photo</v>
      </c>
      <c r="F16403" t="str">
        <f>VLOOKUP(B16403,[1]Content!$B:$D,3,FALSE)</f>
        <v>dogs</v>
      </c>
      <c r="G16403" t="str">
        <f>VLOOKUP(C16403,[2]ReactionTypes!$B:$D,2,FALSE)</f>
        <v>negative</v>
      </c>
      <c r="H16403">
        <f>VLOOKUP(C16403,[2]ReactionTypes!$B:$D,3,FALSE)</f>
        <v>12</v>
      </c>
    </row>
    <row r="16404" spans="1:8">
      <c r="A16404">
        <v>16402</v>
      </c>
      <c r="B16404" t="s">
        <v>651</v>
      </c>
      <c r="C16404" t="s">
        <v>8</v>
      </c>
      <c r="D16404" s="2">
        <v>44290.3498263889</v>
      </c>
      <c r="E16404" t="str">
        <f>VLOOKUP(B16404,[1]Content!$B:$D,2,FALSE)</f>
        <v>photo</v>
      </c>
      <c r="F16404" t="str">
        <f>VLOOKUP(B16404,[1]Content!$B:$D,3,FALSE)</f>
        <v>dogs</v>
      </c>
      <c r="G16404" t="str">
        <f>VLOOKUP(C16404,[2]ReactionTypes!$B:$D,2,FALSE)</f>
        <v>negative</v>
      </c>
      <c r="H16404">
        <f>VLOOKUP(C16404,[2]ReactionTypes!$B:$D,3,FALSE)</f>
        <v>0</v>
      </c>
    </row>
    <row r="16405" spans="1:8">
      <c r="A16405">
        <v>16403</v>
      </c>
      <c r="B16405" t="s">
        <v>651</v>
      </c>
      <c r="C16405" t="s">
        <v>20</v>
      </c>
      <c r="D16405" s="2">
        <v>44183.1671527778</v>
      </c>
      <c r="E16405" t="str">
        <f>VLOOKUP(B16405,[1]Content!$B:$D,2,FALSE)</f>
        <v>photo</v>
      </c>
      <c r="F16405" t="str">
        <f>VLOOKUP(B16405,[1]Content!$B:$D,3,FALSE)</f>
        <v>dogs</v>
      </c>
      <c r="G16405" t="str">
        <f>VLOOKUP(C16405,[2]ReactionTypes!$B:$D,2,FALSE)</f>
        <v>positive</v>
      </c>
      <c r="H16405">
        <f>VLOOKUP(C16405,[2]ReactionTypes!$B:$D,3,FALSE)</f>
        <v>50</v>
      </c>
    </row>
    <row r="16406" spans="1:8">
      <c r="A16406">
        <v>16404</v>
      </c>
      <c r="B16406" t="s">
        <v>651</v>
      </c>
      <c r="C16406" t="s">
        <v>18</v>
      </c>
      <c r="D16406" s="2">
        <v>44360.760462963</v>
      </c>
      <c r="E16406" t="str">
        <f>VLOOKUP(B16406,[1]Content!$B:$D,2,FALSE)</f>
        <v>photo</v>
      </c>
      <c r="F16406" t="str">
        <f>VLOOKUP(B16406,[1]Content!$B:$D,3,FALSE)</f>
        <v>dogs</v>
      </c>
      <c r="G16406" t="str">
        <f>VLOOKUP(C16406,[2]ReactionTypes!$B:$D,2,FALSE)</f>
        <v>positive</v>
      </c>
      <c r="H16406">
        <f>VLOOKUP(C16406,[2]ReactionTypes!$B:$D,3,FALSE)</f>
        <v>45</v>
      </c>
    </row>
    <row r="16407" spans="1:8">
      <c r="A16407">
        <v>16405</v>
      </c>
      <c r="B16407" t="s">
        <v>651</v>
      </c>
      <c r="C16407" t="s">
        <v>18</v>
      </c>
      <c r="D16407" s="2">
        <v>44009.4716782407</v>
      </c>
      <c r="E16407" t="str">
        <f>VLOOKUP(B16407,[1]Content!$B:$D,2,FALSE)</f>
        <v>photo</v>
      </c>
      <c r="F16407" t="str">
        <f>VLOOKUP(B16407,[1]Content!$B:$D,3,FALSE)</f>
        <v>dogs</v>
      </c>
      <c r="G16407" t="str">
        <f>VLOOKUP(C16407,[2]ReactionTypes!$B:$D,2,FALSE)</f>
        <v>positive</v>
      </c>
      <c r="H16407">
        <f>VLOOKUP(C16407,[2]ReactionTypes!$B:$D,3,FALSE)</f>
        <v>45</v>
      </c>
    </row>
    <row r="16408" spans="1:8">
      <c r="A16408">
        <v>16406</v>
      </c>
      <c r="B16408" t="s">
        <v>651</v>
      </c>
      <c r="C16408" t="s">
        <v>20</v>
      </c>
      <c r="D16408" s="2">
        <v>44013.6855092593</v>
      </c>
      <c r="E16408" t="str">
        <f>VLOOKUP(B16408,[1]Content!$B:$D,2,FALSE)</f>
        <v>photo</v>
      </c>
      <c r="F16408" t="str">
        <f>VLOOKUP(B16408,[1]Content!$B:$D,3,FALSE)</f>
        <v>dogs</v>
      </c>
      <c r="G16408" t="str">
        <f>VLOOKUP(C16408,[2]ReactionTypes!$B:$D,2,FALSE)</f>
        <v>positive</v>
      </c>
      <c r="H16408">
        <f>VLOOKUP(C16408,[2]ReactionTypes!$B:$D,3,FALSE)</f>
        <v>50</v>
      </c>
    </row>
    <row r="16409" spans="1:8">
      <c r="A16409">
        <v>16407</v>
      </c>
      <c r="B16409" t="s">
        <v>651</v>
      </c>
      <c r="C16409" t="s">
        <v>11</v>
      </c>
      <c r="D16409" s="2">
        <v>44293.0602199074</v>
      </c>
      <c r="E16409" t="str">
        <f>VLOOKUP(B16409,[1]Content!$B:$D,2,FALSE)</f>
        <v>photo</v>
      </c>
      <c r="F16409" t="str">
        <f>VLOOKUP(B16409,[1]Content!$B:$D,3,FALSE)</f>
        <v>dogs</v>
      </c>
      <c r="G16409" t="str">
        <f>VLOOKUP(C16409,[2]ReactionTypes!$B:$D,2,FALSE)</f>
        <v>positive</v>
      </c>
      <c r="H16409">
        <f>VLOOKUP(C16409,[2]ReactionTypes!$B:$D,3,FALSE)</f>
        <v>30</v>
      </c>
    </row>
    <row r="16410" spans="1:8">
      <c r="A16410">
        <v>16408</v>
      </c>
      <c r="B16410" t="s">
        <v>651</v>
      </c>
      <c r="C16410" t="s">
        <v>8</v>
      </c>
      <c r="D16410" s="2">
        <v>44360.1696412037</v>
      </c>
      <c r="E16410" t="str">
        <f>VLOOKUP(B16410,[1]Content!$B:$D,2,FALSE)</f>
        <v>photo</v>
      </c>
      <c r="F16410" t="str">
        <f>VLOOKUP(B16410,[1]Content!$B:$D,3,FALSE)</f>
        <v>dogs</v>
      </c>
      <c r="G16410" t="str">
        <f>VLOOKUP(C16410,[2]ReactionTypes!$B:$D,2,FALSE)</f>
        <v>negative</v>
      </c>
      <c r="H16410">
        <f>VLOOKUP(C16410,[2]ReactionTypes!$B:$D,3,FALSE)</f>
        <v>0</v>
      </c>
    </row>
    <row r="16411" spans="1:8">
      <c r="A16411">
        <v>16409</v>
      </c>
      <c r="B16411" t="s">
        <v>651</v>
      </c>
      <c r="C16411" t="s">
        <v>9</v>
      </c>
      <c r="D16411" s="2">
        <v>44079.6145138889</v>
      </c>
      <c r="E16411" t="str">
        <f>VLOOKUP(B16411,[1]Content!$B:$D,2,FALSE)</f>
        <v>photo</v>
      </c>
      <c r="F16411" t="str">
        <f>VLOOKUP(B16411,[1]Content!$B:$D,3,FALSE)</f>
        <v>dogs</v>
      </c>
      <c r="G16411" t="str">
        <f>VLOOKUP(C16411,[2]ReactionTypes!$B:$D,2,FALSE)</f>
        <v>negative</v>
      </c>
      <c r="H16411">
        <f>VLOOKUP(C16411,[2]ReactionTypes!$B:$D,3,FALSE)</f>
        <v>10</v>
      </c>
    </row>
    <row r="16412" spans="1:8">
      <c r="A16412">
        <v>16410</v>
      </c>
      <c r="B16412" t="s">
        <v>651</v>
      </c>
      <c r="C16412" t="s">
        <v>20</v>
      </c>
      <c r="D16412" s="2">
        <v>44065.8856828704</v>
      </c>
      <c r="E16412" t="str">
        <f>VLOOKUP(B16412,[1]Content!$B:$D,2,FALSE)</f>
        <v>photo</v>
      </c>
      <c r="F16412" t="str">
        <f>VLOOKUP(B16412,[1]Content!$B:$D,3,FALSE)</f>
        <v>dogs</v>
      </c>
      <c r="G16412" t="str">
        <f>VLOOKUP(C16412,[2]ReactionTypes!$B:$D,2,FALSE)</f>
        <v>positive</v>
      </c>
      <c r="H16412">
        <f>VLOOKUP(C16412,[2]ReactionTypes!$B:$D,3,FALSE)</f>
        <v>50</v>
      </c>
    </row>
    <row r="16413" spans="1:8">
      <c r="A16413">
        <v>16411</v>
      </c>
      <c r="B16413" t="s">
        <v>651</v>
      </c>
      <c r="C16413" t="s">
        <v>17</v>
      </c>
      <c r="D16413" s="2">
        <v>44197.0933680556</v>
      </c>
      <c r="E16413" t="str">
        <f>VLOOKUP(B16413,[1]Content!$B:$D,2,FALSE)</f>
        <v>photo</v>
      </c>
      <c r="F16413" t="str">
        <f>VLOOKUP(B16413,[1]Content!$B:$D,3,FALSE)</f>
        <v>dogs</v>
      </c>
      <c r="G16413" t="str">
        <f>VLOOKUP(C16413,[2]ReactionTypes!$B:$D,2,FALSE)</f>
        <v>positive</v>
      </c>
      <c r="H16413">
        <f>VLOOKUP(C16413,[2]ReactionTypes!$B:$D,3,FALSE)</f>
        <v>75</v>
      </c>
    </row>
    <row r="16414" spans="1:8">
      <c r="A16414">
        <v>16412</v>
      </c>
      <c r="B16414" t="s">
        <v>651</v>
      </c>
      <c r="C16414" t="s">
        <v>14</v>
      </c>
      <c r="D16414" s="2">
        <v>44143.0713888889</v>
      </c>
      <c r="E16414" t="str">
        <f>VLOOKUP(B16414,[1]Content!$B:$D,2,FALSE)</f>
        <v>photo</v>
      </c>
      <c r="F16414" t="str">
        <f>VLOOKUP(B16414,[1]Content!$B:$D,3,FALSE)</f>
        <v>dogs</v>
      </c>
      <c r="G16414" t="str">
        <f>VLOOKUP(C16414,[2]ReactionTypes!$B:$D,2,FALSE)</f>
        <v>negative</v>
      </c>
      <c r="H16414">
        <f>VLOOKUP(C16414,[2]ReactionTypes!$B:$D,3,FALSE)</f>
        <v>5</v>
      </c>
    </row>
    <row r="16415" spans="1:8">
      <c r="A16415">
        <v>16413</v>
      </c>
      <c r="B16415" t="s">
        <v>651</v>
      </c>
      <c r="C16415" t="s">
        <v>16</v>
      </c>
      <c r="D16415" s="2">
        <v>44189.3429513889</v>
      </c>
      <c r="E16415" t="str">
        <f>VLOOKUP(B16415,[1]Content!$B:$D,2,FALSE)</f>
        <v>photo</v>
      </c>
      <c r="F16415" t="str">
        <f>VLOOKUP(B16415,[1]Content!$B:$D,3,FALSE)</f>
        <v>dogs</v>
      </c>
      <c r="G16415" t="str">
        <f>VLOOKUP(C16415,[2]ReactionTypes!$B:$D,2,FALSE)</f>
        <v>neutral</v>
      </c>
      <c r="H16415">
        <f>VLOOKUP(C16415,[2]ReactionTypes!$B:$D,3,FALSE)</f>
        <v>20</v>
      </c>
    </row>
    <row r="16416" spans="1:8">
      <c r="A16416">
        <v>16414</v>
      </c>
      <c r="B16416" t="s">
        <v>651</v>
      </c>
      <c r="C16416" t="s">
        <v>19</v>
      </c>
      <c r="D16416" s="2">
        <v>44224.834849537</v>
      </c>
      <c r="E16416" t="str">
        <f>VLOOKUP(B16416,[1]Content!$B:$D,2,FALSE)</f>
        <v>photo</v>
      </c>
      <c r="F16416" t="str">
        <f>VLOOKUP(B16416,[1]Content!$B:$D,3,FALSE)</f>
        <v>dogs</v>
      </c>
      <c r="G16416" t="str">
        <f>VLOOKUP(C16416,[2]ReactionTypes!$B:$D,2,FALSE)</f>
        <v>negative</v>
      </c>
      <c r="H16416">
        <f>VLOOKUP(C16416,[2]ReactionTypes!$B:$D,3,FALSE)</f>
        <v>12</v>
      </c>
    </row>
    <row r="16417" spans="1:8">
      <c r="A16417">
        <v>16415</v>
      </c>
      <c r="B16417" t="s">
        <v>651</v>
      </c>
      <c r="C16417" t="s">
        <v>16</v>
      </c>
      <c r="D16417" s="2">
        <v>44022.5383796296</v>
      </c>
      <c r="E16417" t="str">
        <f>VLOOKUP(B16417,[1]Content!$B:$D,2,FALSE)</f>
        <v>photo</v>
      </c>
      <c r="F16417" t="str">
        <f>VLOOKUP(B16417,[1]Content!$B:$D,3,FALSE)</f>
        <v>dogs</v>
      </c>
      <c r="G16417" t="str">
        <f>VLOOKUP(C16417,[2]ReactionTypes!$B:$D,2,FALSE)</f>
        <v>neutral</v>
      </c>
      <c r="H16417">
        <f>VLOOKUP(C16417,[2]ReactionTypes!$B:$D,3,FALSE)</f>
        <v>20</v>
      </c>
    </row>
    <row r="16418" spans="1:8">
      <c r="A16418">
        <v>16416</v>
      </c>
      <c r="B16418" t="s">
        <v>651</v>
      </c>
      <c r="C16418" t="s">
        <v>15</v>
      </c>
      <c r="D16418" s="2">
        <v>44251.3761805556</v>
      </c>
      <c r="E16418" t="str">
        <f>VLOOKUP(B16418,[1]Content!$B:$D,2,FALSE)</f>
        <v>photo</v>
      </c>
      <c r="F16418" t="str">
        <f>VLOOKUP(B16418,[1]Content!$B:$D,3,FALSE)</f>
        <v>dogs</v>
      </c>
      <c r="G16418" t="str">
        <f>VLOOKUP(C16418,[2]ReactionTypes!$B:$D,2,FALSE)</f>
        <v>positive</v>
      </c>
      <c r="H16418">
        <f>VLOOKUP(C16418,[2]ReactionTypes!$B:$D,3,FALSE)</f>
        <v>65</v>
      </c>
    </row>
    <row r="16419" hidden="1" spans="1:4">
      <c r="A16419">
        <v>16417</v>
      </c>
      <c r="B16419" t="s">
        <v>652</v>
      </c>
      <c r="D16419" s="2">
        <v>44326.1961689815</v>
      </c>
    </row>
    <row r="16420" spans="1:8">
      <c r="A16420">
        <v>16418</v>
      </c>
      <c r="B16420" t="s">
        <v>652</v>
      </c>
      <c r="C16420" t="s">
        <v>11</v>
      </c>
      <c r="D16420" s="2">
        <v>44279.5515856482</v>
      </c>
      <c r="E16420" t="str">
        <f>VLOOKUP(B16420,[1]Content!$B:$D,2,FALSE)</f>
        <v>video</v>
      </c>
      <c r="F16420" t="str">
        <f>VLOOKUP(B16420,[1]Content!$B:$D,3,FALSE)</f>
        <v>soccer</v>
      </c>
      <c r="G16420" t="str">
        <f>VLOOKUP(C16420,[2]ReactionTypes!$B:$D,2,FALSE)</f>
        <v>positive</v>
      </c>
      <c r="H16420">
        <f>VLOOKUP(C16420,[2]ReactionTypes!$B:$D,3,FALSE)</f>
        <v>30</v>
      </c>
    </row>
    <row r="16421" spans="1:8">
      <c r="A16421">
        <v>16419</v>
      </c>
      <c r="B16421" t="s">
        <v>652</v>
      </c>
      <c r="C16421" t="s">
        <v>18</v>
      </c>
      <c r="D16421" s="2">
        <v>44194.3898032407</v>
      </c>
      <c r="E16421" t="str">
        <f>VLOOKUP(B16421,[1]Content!$B:$D,2,FALSE)</f>
        <v>video</v>
      </c>
      <c r="F16421" t="str">
        <f>VLOOKUP(B16421,[1]Content!$B:$D,3,FALSE)</f>
        <v>soccer</v>
      </c>
      <c r="G16421" t="str">
        <f>VLOOKUP(C16421,[2]ReactionTypes!$B:$D,2,FALSE)</f>
        <v>positive</v>
      </c>
      <c r="H16421">
        <f>VLOOKUP(C16421,[2]ReactionTypes!$B:$D,3,FALSE)</f>
        <v>45</v>
      </c>
    </row>
    <row r="16422" spans="1:8">
      <c r="A16422">
        <v>16420</v>
      </c>
      <c r="B16422" t="s">
        <v>652</v>
      </c>
      <c r="C16422" t="s">
        <v>21</v>
      </c>
      <c r="D16422" s="2">
        <v>44233.2257175926</v>
      </c>
      <c r="E16422" t="str">
        <f>VLOOKUP(B16422,[1]Content!$B:$D,2,FALSE)</f>
        <v>video</v>
      </c>
      <c r="F16422" t="str">
        <f>VLOOKUP(B16422,[1]Content!$B:$D,3,FALSE)</f>
        <v>soccer</v>
      </c>
      <c r="G16422" t="str">
        <f>VLOOKUP(C16422,[2]ReactionTypes!$B:$D,2,FALSE)</f>
        <v>positive</v>
      </c>
      <c r="H16422">
        <f>VLOOKUP(C16422,[2]ReactionTypes!$B:$D,3,FALSE)</f>
        <v>60</v>
      </c>
    </row>
    <row r="16423" spans="1:8">
      <c r="A16423">
        <v>16421</v>
      </c>
      <c r="B16423" t="s">
        <v>652</v>
      </c>
      <c r="C16423" t="s">
        <v>19</v>
      </c>
      <c r="D16423" s="2">
        <v>44028.5025925926</v>
      </c>
      <c r="E16423" t="str">
        <f>VLOOKUP(B16423,[1]Content!$B:$D,2,FALSE)</f>
        <v>video</v>
      </c>
      <c r="F16423" t="str">
        <f>VLOOKUP(B16423,[1]Content!$B:$D,3,FALSE)</f>
        <v>soccer</v>
      </c>
      <c r="G16423" t="str">
        <f>VLOOKUP(C16423,[2]ReactionTypes!$B:$D,2,FALSE)</f>
        <v>negative</v>
      </c>
      <c r="H16423">
        <f>VLOOKUP(C16423,[2]ReactionTypes!$B:$D,3,FALSE)</f>
        <v>12</v>
      </c>
    </row>
    <row r="16424" spans="1:8">
      <c r="A16424">
        <v>16422</v>
      </c>
      <c r="B16424" t="s">
        <v>652</v>
      </c>
      <c r="C16424" t="s">
        <v>11</v>
      </c>
      <c r="D16424" s="2">
        <v>44049.7540277778</v>
      </c>
      <c r="E16424" t="str">
        <f>VLOOKUP(B16424,[1]Content!$B:$D,2,FALSE)</f>
        <v>video</v>
      </c>
      <c r="F16424" t="str">
        <f>VLOOKUP(B16424,[1]Content!$B:$D,3,FALSE)</f>
        <v>soccer</v>
      </c>
      <c r="G16424" t="str">
        <f>VLOOKUP(C16424,[2]ReactionTypes!$B:$D,2,FALSE)</f>
        <v>positive</v>
      </c>
      <c r="H16424">
        <f>VLOOKUP(C16424,[2]ReactionTypes!$B:$D,3,FALSE)</f>
        <v>30</v>
      </c>
    </row>
    <row r="16425" spans="1:8">
      <c r="A16425">
        <v>16423</v>
      </c>
      <c r="B16425" t="s">
        <v>652</v>
      </c>
      <c r="C16425" t="s">
        <v>18</v>
      </c>
      <c r="D16425" s="2">
        <v>44088.4150810185</v>
      </c>
      <c r="E16425" t="str">
        <f>VLOOKUP(B16425,[1]Content!$B:$D,2,FALSE)</f>
        <v>video</v>
      </c>
      <c r="F16425" t="str">
        <f>VLOOKUP(B16425,[1]Content!$B:$D,3,FALSE)</f>
        <v>soccer</v>
      </c>
      <c r="G16425" t="str">
        <f>VLOOKUP(C16425,[2]ReactionTypes!$B:$D,2,FALSE)</f>
        <v>positive</v>
      </c>
      <c r="H16425">
        <f>VLOOKUP(C16425,[2]ReactionTypes!$B:$D,3,FALSE)</f>
        <v>45</v>
      </c>
    </row>
    <row r="16426" spans="1:8">
      <c r="A16426">
        <v>16424</v>
      </c>
      <c r="B16426" t="s">
        <v>652</v>
      </c>
      <c r="C16426" t="s">
        <v>25</v>
      </c>
      <c r="D16426" s="2">
        <v>44296.4502199074</v>
      </c>
      <c r="E16426" t="str">
        <f>VLOOKUP(B16426,[1]Content!$B:$D,2,FALSE)</f>
        <v>video</v>
      </c>
      <c r="F16426" t="str">
        <f>VLOOKUP(B16426,[1]Content!$B:$D,3,FALSE)</f>
        <v>soccer</v>
      </c>
      <c r="G16426" t="str">
        <f>VLOOKUP(C16426,[2]ReactionTypes!$B:$D,2,FALSE)</f>
        <v>positive</v>
      </c>
      <c r="H16426">
        <f>VLOOKUP(C16426,[2]ReactionTypes!$B:$D,3,FALSE)</f>
        <v>72</v>
      </c>
    </row>
    <row r="16427" spans="1:8">
      <c r="A16427">
        <v>16425</v>
      </c>
      <c r="B16427" t="s">
        <v>652</v>
      </c>
      <c r="C16427" t="s">
        <v>18</v>
      </c>
      <c r="D16427" s="2">
        <v>44354.0980324074</v>
      </c>
      <c r="E16427" t="str">
        <f>VLOOKUP(B16427,[1]Content!$B:$D,2,FALSE)</f>
        <v>video</v>
      </c>
      <c r="F16427" t="str">
        <f>VLOOKUP(B16427,[1]Content!$B:$D,3,FALSE)</f>
        <v>soccer</v>
      </c>
      <c r="G16427" t="str">
        <f>VLOOKUP(C16427,[2]ReactionTypes!$B:$D,2,FALSE)</f>
        <v>positive</v>
      </c>
      <c r="H16427">
        <f>VLOOKUP(C16427,[2]ReactionTypes!$B:$D,3,FALSE)</f>
        <v>45</v>
      </c>
    </row>
    <row r="16428" spans="1:8">
      <c r="A16428">
        <v>16426</v>
      </c>
      <c r="B16428" t="s">
        <v>652</v>
      </c>
      <c r="C16428" t="s">
        <v>17</v>
      </c>
      <c r="D16428" s="2">
        <v>44151.6800925926</v>
      </c>
      <c r="E16428" t="str">
        <f>VLOOKUP(B16428,[1]Content!$B:$D,2,FALSE)</f>
        <v>video</v>
      </c>
      <c r="F16428" t="str">
        <f>VLOOKUP(B16428,[1]Content!$B:$D,3,FALSE)</f>
        <v>soccer</v>
      </c>
      <c r="G16428" t="str">
        <f>VLOOKUP(C16428,[2]ReactionTypes!$B:$D,2,FALSE)</f>
        <v>positive</v>
      </c>
      <c r="H16428">
        <f>VLOOKUP(C16428,[2]ReactionTypes!$B:$D,3,FALSE)</f>
        <v>75</v>
      </c>
    </row>
    <row r="16429" hidden="1" spans="1:4">
      <c r="A16429">
        <v>16427</v>
      </c>
      <c r="B16429" t="s">
        <v>653</v>
      </c>
      <c r="D16429" s="2">
        <v>44170.5125578704</v>
      </c>
    </row>
    <row r="16430" spans="1:8">
      <c r="A16430">
        <v>16428</v>
      </c>
      <c r="B16430" t="s">
        <v>653</v>
      </c>
      <c r="C16430" t="s">
        <v>12</v>
      </c>
      <c r="D16430" s="2">
        <v>44131.527650463</v>
      </c>
      <c r="E16430" t="str">
        <f>VLOOKUP(B16430,[1]Content!$B:$D,2,FALSE)</f>
        <v>photo</v>
      </c>
      <c r="F16430" t="str">
        <f>VLOOKUP(B16430,[1]Content!$B:$D,3,FALSE)</f>
        <v>public speaking</v>
      </c>
      <c r="G16430" t="str">
        <f>VLOOKUP(C16430,[2]ReactionTypes!$B:$D,2,FALSE)</f>
        <v>neutral</v>
      </c>
      <c r="H16430">
        <f>VLOOKUP(C16430,[2]ReactionTypes!$B:$D,3,FALSE)</f>
        <v>35</v>
      </c>
    </row>
    <row r="16431" spans="1:8">
      <c r="A16431">
        <v>16429</v>
      </c>
      <c r="B16431" t="s">
        <v>653</v>
      </c>
      <c r="C16431" t="s">
        <v>18</v>
      </c>
      <c r="D16431" s="2">
        <v>44014.6066435185</v>
      </c>
      <c r="E16431" t="str">
        <f>VLOOKUP(B16431,[1]Content!$B:$D,2,FALSE)</f>
        <v>photo</v>
      </c>
      <c r="F16431" t="str">
        <f>VLOOKUP(B16431,[1]Content!$B:$D,3,FALSE)</f>
        <v>public speaking</v>
      </c>
      <c r="G16431" t="str">
        <f>VLOOKUP(C16431,[2]ReactionTypes!$B:$D,2,FALSE)</f>
        <v>positive</v>
      </c>
      <c r="H16431">
        <f>VLOOKUP(C16431,[2]ReactionTypes!$B:$D,3,FALSE)</f>
        <v>45</v>
      </c>
    </row>
    <row r="16432" spans="1:8">
      <c r="A16432">
        <v>16430</v>
      </c>
      <c r="B16432" t="s">
        <v>653</v>
      </c>
      <c r="C16432" t="s">
        <v>8</v>
      </c>
      <c r="D16432" s="2">
        <v>44324.1086226852</v>
      </c>
      <c r="E16432" t="str">
        <f>VLOOKUP(B16432,[1]Content!$B:$D,2,FALSE)</f>
        <v>photo</v>
      </c>
      <c r="F16432" t="str">
        <f>VLOOKUP(B16432,[1]Content!$B:$D,3,FALSE)</f>
        <v>public speaking</v>
      </c>
      <c r="G16432" t="str">
        <f>VLOOKUP(C16432,[2]ReactionTypes!$B:$D,2,FALSE)</f>
        <v>negative</v>
      </c>
      <c r="H16432">
        <f>VLOOKUP(C16432,[2]ReactionTypes!$B:$D,3,FALSE)</f>
        <v>0</v>
      </c>
    </row>
    <row r="16433" spans="1:8">
      <c r="A16433">
        <v>16431</v>
      </c>
      <c r="B16433" t="s">
        <v>653</v>
      </c>
      <c r="C16433" t="s">
        <v>14</v>
      </c>
      <c r="D16433" s="2">
        <v>44103.9975925926</v>
      </c>
      <c r="E16433" t="str">
        <f>VLOOKUP(B16433,[1]Content!$B:$D,2,FALSE)</f>
        <v>photo</v>
      </c>
      <c r="F16433" t="str">
        <f>VLOOKUP(B16433,[1]Content!$B:$D,3,FALSE)</f>
        <v>public speaking</v>
      </c>
      <c r="G16433" t="str">
        <f>VLOOKUP(C16433,[2]ReactionTypes!$B:$D,2,FALSE)</f>
        <v>negative</v>
      </c>
      <c r="H16433">
        <f>VLOOKUP(C16433,[2]ReactionTypes!$B:$D,3,FALSE)</f>
        <v>5</v>
      </c>
    </row>
    <row r="16434" spans="1:8">
      <c r="A16434">
        <v>16432</v>
      </c>
      <c r="B16434" t="s">
        <v>653</v>
      </c>
      <c r="C16434" t="s">
        <v>10</v>
      </c>
      <c r="D16434" s="2">
        <v>44261.1463078704</v>
      </c>
      <c r="E16434" t="str">
        <f>VLOOKUP(B16434,[1]Content!$B:$D,2,FALSE)</f>
        <v>photo</v>
      </c>
      <c r="F16434" t="str">
        <f>VLOOKUP(B16434,[1]Content!$B:$D,3,FALSE)</f>
        <v>public speaking</v>
      </c>
      <c r="G16434" t="str">
        <f>VLOOKUP(C16434,[2]ReactionTypes!$B:$D,2,FALSE)</f>
        <v>negative</v>
      </c>
      <c r="H16434">
        <f>VLOOKUP(C16434,[2]ReactionTypes!$B:$D,3,FALSE)</f>
        <v>15</v>
      </c>
    </row>
    <row r="16435" spans="1:8">
      <c r="A16435">
        <v>16433</v>
      </c>
      <c r="B16435" t="s">
        <v>653</v>
      </c>
      <c r="C16435" t="s">
        <v>11</v>
      </c>
      <c r="D16435" s="2">
        <v>44069.1547106481</v>
      </c>
      <c r="E16435" t="str">
        <f>VLOOKUP(B16435,[1]Content!$B:$D,2,FALSE)</f>
        <v>photo</v>
      </c>
      <c r="F16435" t="str">
        <f>VLOOKUP(B16435,[1]Content!$B:$D,3,FALSE)</f>
        <v>public speaking</v>
      </c>
      <c r="G16435" t="str">
        <f>VLOOKUP(C16435,[2]ReactionTypes!$B:$D,2,FALSE)</f>
        <v>positive</v>
      </c>
      <c r="H16435">
        <f>VLOOKUP(C16435,[2]ReactionTypes!$B:$D,3,FALSE)</f>
        <v>30</v>
      </c>
    </row>
    <row r="16436" spans="1:8">
      <c r="A16436">
        <v>16434</v>
      </c>
      <c r="B16436" t="s">
        <v>653</v>
      </c>
      <c r="C16436" t="s">
        <v>25</v>
      </c>
      <c r="D16436" s="2">
        <v>44326.4572916667</v>
      </c>
      <c r="E16436" t="str">
        <f>VLOOKUP(B16436,[1]Content!$B:$D,2,FALSE)</f>
        <v>photo</v>
      </c>
      <c r="F16436" t="str">
        <f>VLOOKUP(B16436,[1]Content!$B:$D,3,FALSE)</f>
        <v>public speaking</v>
      </c>
      <c r="G16436" t="str">
        <f>VLOOKUP(C16436,[2]ReactionTypes!$B:$D,2,FALSE)</f>
        <v>positive</v>
      </c>
      <c r="H16436">
        <f>VLOOKUP(C16436,[2]ReactionTypes!$B:$D,3,FALSE)</f>
        <v>72</v>
      </c>
    </row>
    <row r="16437" spans="1:8">
      <c r="A16437">
        <v>16435</v>
      </c>
      <c r="B16437" t="s">
        <v>653</v>
      </c>
      <c r="C16437" t="s">
        <v>20</v>
      </c>
      <c r="D16437" s="2">
        <v>44027.3401157407</v>
      </c>
      <c r="E16437" t="str">
        <f>VLOOKUP(B16437,[1]Content!$B:$D,2,FALSE)</f>
        <v>photo</v>
      </c>
      <c r="F16437" t="str">
        <f>VLOOKUP(B16437,[1]Content!$B:$D,3,FALSE)</f>
        <v>public speaking</v>
      </c>
      <c r="G16437" t="str">
        <f>VLOOKUP(C16437,[2]ReactionTypes!$B:$D,2,FALSE)</f>
        <v>positive</v>
      </c>
      <c r="H16437">
        <f>VLOOKUP(C16437,[2]ReactionTypes!$B:$D,3,FALSE)</f>
        <v>50</v>
      </c>
    </row>
    <row r="16438" spans="1:8">
      <c r="A16438">
        <v>16436</v>
      </c>
      <c r="B16438" t="s">
        <v>653</v>
      </c>
      <c r="C16438" t="s">
        <v>8</v>
      </c>
      <c r="D16438" s="2">
        <v>44332.3307523148</v>
      </c>
      <c r="E16438" t="str">
        <f>VLOOKUP(B16438,[1]Content!$B:$D,2,FALSE)</f>
        <v>photo</v>
      </c>
      <c r="F16438" t="str">
        <f>VLOOKUP(B16438,[1]Content!$B:$D,3,FALSE)</f>
        <v>public speaking</v>
      </c>
      <c r="G16438" t="str">
        <f>VLOOKUP(C16438,[2]ReactionTypes!$B:$D,2,FALSE)</f>
        <v>negative</v>
      </c>
      <c r="H16438">
        <f>VLOOKUP(C16438,[2]ReactionTypes!$B:$D,3,FALSE)</f>
        <v>0</v>
      </c>
    </row>
    <row r="16439" spans="1:8">
      <c r="A16439">
        <v>16437</v>
      </c>
      <c r="B16439" t="s">
        <v>653</v>
      </c>
      <c r="C16439" t="s">
        <v>8</v>
      </c>
      <c r="D16439" s="2">
        <v>44187.4883449074</v>
      </c>
      <c r="E16439" t="str">
        <f>VLOOKUP(B16439,[1]Content!$B:$D,2,FALSE)</f>
        <v>photo</v>
      </c>
      <c r="F16439" t="str">
        <f>VLOOKUP(B16439,[1]Content!$B:$D,3,FALSE)</f>
        <v>public speaking</v>
      </c>
      <c r="G16439" t="str">
        <f>VLOOKUP(C16439,[2]ReactionTypes!$B:$D,2,FALSE)</f>
        <v>negative</v>
      </c>
      <c r="H16439">
        <f>VLOOKUP(C16439,[2]ReactionTypes!$B:$D,3,FALSE)</f>
        <v>0</v>
      </c>
    </row>
    <row r="16440" spans="1:8">
      <c r="A16440">
        <v>16438</v>
      </c>
      <c r="B16440" t="s">
        <v>653</v>
      </c>
      <c r="C16440" t="s">
        <v>25</v>
      </c>
      <c r="D16440" s="2">
        <v>44050.6555902778</v>
      </c>
      <c r="E16440" t="str">
        <f>VLOOKUP(B16440,[1]Content!$B:$D,2,FALSE)</f>
        <v>photo</v>
      </c>
      <c r="F16440" t="str">
        <f>VLOOKUP(B16440,[1]Content!$B:$D,3,FALSE)</f>
        <v>public speaking</v>
      </c>
      <c r="G16440" t="str">
        <f>VLOOKUP(C16440,[2]ReactionTypes!$B:$D,2,FALSE)</f>
        <v>positive</v>
      </c>
      <c r="H16440">
        <f>VLOOKUP(C16440,[2]ReactionTypes!$B:$D,3,FALSE)</f>
        <v>72</v>
      </c>
    </row>
    <row r="16441" spans="1:8">
      <c r="A16441">
        <v>16439</v>
      </c>
      <c r="B16441" t="s">
        <v>653</v>
      </c>
      <c r="C16441" t="s">
        <v>16</v>
      </c>
      <c r="D16441" s="2">
        <v>44056.1251388889</v>
      </c>
      <c r="E16441" t="str">
        <f>VLOOKUP(B16441,[1]Content!$B:$D,2,FALSE)</f>
        <v>photo</v>
      </c>
      <c r="F16441" t="str">
        <f>VLOOKUP(B16441,[1]Content!$B:$D,3,FALSE)</f>
        <v>public speaking</v>
      </c>
      <c r="G16441" t="str">
        <f>VLOOKUP(C16441,[2]ReactionTypes!$B:$D,2,FALSE)</f>
        <v>neutral</v>
      </c>
      <c r="H16441">
        <f>VLOOKUP(C16441,[2]ReactionTypes!$B:$D,3,FALSE)</f>
        <v>20</v>
      </c>
    </row>
    <row r="16442" spans="1:8">
      <c r="A16442">
        <v>16440</v>
      </c>
      <c r="B16442" t="s">
        <v>653</v>
      </c>
      <c r="C16442" t="s">
        <v>14</v>
      </c>
      <c r="D16442" s="2">
        <v>44094.2338194444</v>
      </c>
      <c r="E16442" t="str">
        <f>VLOOKUP(B16442,[1]Content!$B:$D,2,FALSE)</f>
        <v>photo</v>
      </c>
      <c r="F16442" t="str">
        <f>VLOOKUP(B16442,[1]Content!$B:$D,3,FALSE)</f>
        <v>public speaking</v>
      </c>
      <c r="G16442" t="str">
        <f>VLOOKUP(C16442,[2]ReactionTypes!$B:$D,2,FALSE)</f>
        <v>negative</v>
      </c>
      <c r="H16442">
        <f>VLOOKUP(C16442,[2]ReactionTypes!$B:$D,3,FALSE)</f>
        <v>5</v>
      </c>
    </row>
    <row r="16443" spans="1:8">
      <c r="A16443">
        <v>16441</v>
      </c>
      <c r="B16443" t="s">
        <v>653</v>
      </c>
      <c r="C16443" t="s">
        <v>25</v>
      </c>
      <c r="D16443" s="2">
        <v>44144.0921527778</v>
      </c>
      <c r="E16443" t="str">
        <f>VLOOKUP(B16443,[1]Content!$B:$D,2,FALSE)</f>
        <v>photo</v>
      </c>
      <c r="F16443" t="str">
        <f>VLOOKUP(B16443,[1]Content!$B:$D,3,FALSE)</f>
        <v>public speaking</v>
      </c>
      <c r="G16443" t="str">
        <f>VLOOKUP(C16443,[2]ReactionTypes!$B:$D,2,FALSE)</f>
        <v>positive</v>
      </c>
      <c r="H16443">
        <f>VLOOKUP(C16443,[2]ReactionTypes!$B:$D,3,FALSE)</f>
        <v>72</v>
      </c>
    </row>
    <row r="16444" spans="1:8">
      <c r="A16444">
        <v>16442</v>
      </c>
      <c r="B16444" t="s">
        <v>653</v>
      </c>
      <c r="C16444" t="s">
        <v>22</v>
      </c>
      <c r="D16444" s="2">
        <v>44201.8804513889</v>
      </c>
      <c r="E16444" t="str">
        <f>VLOOKUP(B16444,[1]Content!$B:$D,2,FALSE)</f>
        <v>photo</v>
      </c>
      <c r="F16444" t="str">
        <f>VLOOKUP(B16444,[1]Content!$B:$D,3,FALSE)</f>
        <v>public speaking</v>
      </c>
      <c r="G16444" t="str">
        <f>VLOOKUP(C16444,[2]ReactionTypes!$B:$D,2,FALSE)</f>
        <v>positive</v>
      </c>
      <c r="H16444">
        <f>VLOOKUP(C16444,[2]ReactionTypes!$B:$D,3,FALSE)</f>
        <v>70</v>
      </c>
    </row>
    <row r="16445" spans="1:8">
      <c r="A16445">
        <v>16443</v>
      </c>
      <c r="B16445" t="s">
        <v>653</v>
      </c>
      <c r="C16445" t="s">
        <v>15</v>
      </c>
      <c r="D16445" s="2">
        <v>44045.4570486111</v>
      </c>
      <c r="E16445" t="str">
        <f>VLOOKUP(B16445,[1]Content!$B:$D,2,FALSE)</f>
        <v>photo</v>
      </c>
      <c r="F16445" t="str">
        <f>VLOOKUP(B16445,[1]Content!$B:$D,3,FALSE)</f>
        <v>public speaking</v>
      </c>
      <c r="G16445" t="str">
        <f>VLOOKUP(C16445,[2]ReactionTypes!$B:$D,2,FALSE)</f>
        <v>positive</v>
      </c>
      <c r="H16445">
        <f>VLOOKUP(C16445,[2]ReactionTypes!$B:$D,3,FALSE)</f>
        <v>65</v>
      </c>
    </row>
    <row r="16446" spans="1:8">
      <c r="A16446">
        <v>16444</v>
      </c>
      <c r="B16446" t="s">
        <v>653</v>
      </c>
      <c r="C16446" t="s">
        <v>17</v>
      </c>
      <c r="D16446" s="2">
        <v>44363.0098263889</v>
      </c>
      <c r="E16446" t="str">
        <f>VLOOKUP(B16446,[1]Content!$B:$D,2,FALSE)</f>
        <v>photo</v>
      </c>
      <c r="F16446" t="str">
        <f>VLOOKUP(B16446,[1]Content!$B:$D,3,FALSE)</f>
        <v>public speaking</v>
      </c>
      <c r="G16446" t="str">
        <f>VLOOKUP(C16446,[2]ReactionTypes!$B:$D,2,FALSE)</f>
        <v>positive</v>
      </c>
      <c r="H16446">
        <f>VLOOKUP(C16446,[2]ReactionTypes!$B:$D,3,FALSE)</f>
        <v>75</v>
      </c>
    </row>
    <row r="16447" spans="1:8">
      <c r="A16447">
        <v>16445</v>
      </c>
      <c r="B16447" t="s">
        <v>653</v>
      </c>
      <c r="C16447" t="s">
        <v>17</v>
      </c>
      <c r="D16447" s="2">
        <v>44010.7945601852</v>
      </c>
      <c r="E16447" t="str">
        <f>VLOOKUP(B16447,[1]Content!$B:$D,2,FALSE)</f>
        <v>photo</v>
      </c>
      <c r="F16447" t="str">
        <f>VLOOKUP(B16447,[1]Content!$B:$D,3,FALSE)</f>
        <v>public speaking</v>
      </c>
      <c r="G16447" t="str">
        <f>VLOOKUP(C16447,[2]ReactionTypes!$B:$D,2,FALSE)</f>
        <v>positive</v>
      </c>
      <c r="H16447">
        <f>VLOOKUP(C16447,[2]ReactionTypes!$B:$D,3,FALSE)</f>
        <v>75</v>
      </c>
    </row>
    <row r="16448" spans="1:8">
      <c r="A16448">
        <v>16446</v>
      </c>
      <c r="B16448" t="s">
        <v>653</v>
      </c>
      <c r="C16448" t="s">
        <v>22</v>
      </c>
      <c r="D16448" s="2">
        <v>44166.2500462963</v>
      </c>
      <c r="E16448" t="str">
        <f>VLOOKUP(B16448,[1]Content!$B:$D,2,FALSE)</f>
        <v>photo</v>
      </c>
      <c r="F16448" t="str">
        <f>VLOOKUP(B16448,[1]Content!$B:$D,3,FALSE)</f>
        <v>public speaking</v>
      </c>
      <c r="G16448" t="str">
        <f>VLOOKUP(C16448,[2]ReactionTypes!$B:$D,2,FALSE)</f>
        <v>positive</v>
      </c>
      <c r="H16448">
        <f>VLOOKUP(C16448,[2]ReactionTypes!$B:$D,3,FALSE)</f>
        <v>70</v>
      </c>
    </row>
    <row r="16449" spans="1:8">
      <c r="A16449">
        <v>16447</v>
      </c>
      <c r="B16449" t="s">
        <v>653</v>
      </c>
      <c r="C16449" t="s">
        <v>14</v>
      </c>
      <c r="D16449" s="2">
        <v>44270.489525463</v>
      </c>
      <c r="E16449" t="str">
        <f>VLOOKUP(B16449,[1]Content!$B:$D,2,FALSE)</f>
        <v>photo</v>
      </c>
      <c r="F16449" t="str">
        <f>VLOOKUP(B16449,[1]Content!$B:$D,3,FALSE)</f>
        <v>public speaking</v>
      </c>
      <c r="G16449" t="str">
        <f>VLOOKUP(C16449,[2]ReactionTypes!$B:$D,2,FALSE)</f>
        <v>negative</v>
      </c>
      <c r="H16449">
        <f>VLOOKUP(C16449,[2]ReactionTypes!$B:$D,3,FALSE)</f>
        <v>5</v>
      </c>
    </row>
    <row r="16450" spans="1:8">
      <c r="A16450">
        <v>16448</v>
      </c>
      <c r="B16450" t="s">
        <v>653</v>
      </c>
      <c r="C16450" t="s">
        <v>25</v>
      </c>
      <c r="D16450" s="2">
        <v>44187.8266087963</v>
      </c>
      <c r="E16450" t="str">
        <f>VLOOKUP(B16450,[1]Content!$B:$D,2,FALSE)</f>
        <v>photo</v>
      </c>
      <c r="F16450" t="str">
        <f>VLOOKUP(B16450,[1]Content!$B:$D,3,FALSE)</f>
        <v>public speaking</v>
      </c>
      <c r="G16450" t="str">
        <f>VLOOKUP(C16450,[2]ReactionTypes!$B:$D,2,FALSE)</f>
        <v>positive</v>
      </c>
      <c r="H16450">
        <f>VLOOKUP(C16450,[2]ReactionTypes!$B:$D,3,FALSE)</f>
        <v>72</v>
      </c>
    </row>
    <row r="16451" hidden="1" spans="1:4">
      <c r="A16451">
        <v>16449</v>
      </c>
      <c r="B16451" t="s">
        <v>654</v>
      </c>
      <c r="D16451" s="2">
        <v>44203.7178240741</v>
      </c>
    </row>
    <row r="16452" spans="1:8">
      <c r="A16452">
        <v>16450</v>
      </c>
      <c r="B16452" t="s">
        <v>654</v>
      </c>
      <c r="C16452" t="s">
        <v>21</v>
      </c>
      <c r="D16452" s="2">
        <v>44285.8481828704</v>
      </c>
      <c r="E16452" t="str">
        <f>VLOOKUP(B16452,[1]Content!$B:$D,2,FALSE)</f>
        <v>audio</v>
      </c>
      <c r="F16452" t="str">
        <f>VLOOKUP(B16452,[1]Content!$B:$D,3,FALSE)</f>
        <v>travel</v>
      </c>
      <c r="G16452" t="str">
        <f>VLOOKUP(C16452,[2]ReactionTypes!$B:$D,2,FALSE)</f>
        <v>positive</v>
      </c>
      <c r="H16452">
        <f>VLOOKUP(C16452,[2]ReactionTypes!$B:$D,3,FALSE)</f>
        <v>60</v>
      </c>
    </row>
    <row r="16453" spans="1:8">
      <c r="A16453">
        <v>16451</v>
      </c>
      <c r="B16453" t="s">
        <v>654</v>
      </c>
      <c r="C16453" t="s">
        <v>17</v>
      </c>
      <c r="D16453" s="2">
        <v>44151.3912268519</v>
      </c>
      <c r="E16453" t="str">
        <f>VLOOKUP(B16453,[1]Content!$B:$D,2,FALSE)</f>
        <v>audio</v>
      </c>
      <c r="F16453" t="str">
        <f>VLOOKUP(B16453,[1]Content!$B:$D,3,FALSE)</f>
        <v>travel</v>
      </c>
      <c r="G16453" t="str">
        <f>VLOOKUP(C16453,[2]ReactionTypes!$B:$D,2,FALSE)</f>
        <v>positive</v>
      </c>
      <c r="H16453">
        <f>VLOOKUP(C16453,[2]ReactionTypes!$B:$D,3,FALSE)</f>
        <v>75</v>
      </c>
    </row>
    <row r="16454" spans="1:8">
      <c r="A16454">
        <v>16452</v>
      </c>
      <c r="B16454" t="s">
        <v>654</v>
      </c>
      <c r="C16454" t="s">
        <v>13</v>
      </c>
      <c r="D16454" s="2">
        <v>44275.2436111111</v>
      </c>
      <c r="E16454" t="str">
        <f>VLOOKUP(B16454,[1]Content!$B:$D,2,FALSE)</f>
        <v>audio</v>
      </c>
      <c r="F16454" t="str">
        <f>VLOOKUP(B16454,[1]Content!$B:$D,3,FALSE)</f>
        <v>travel</v>
      </c>
      <c r="G16454" t="str">
        <f>VLOOKUP(C16454,[2]ReactionTypes!$B:$D,2,FALSE)</f>
        <v>positive</v>
      </c>
      <c r="H16454">
        <f>VLOOKUP(C16454,[2]ReactionTypes!$B:$D,3,FALSE)</f>
        <v>70</v>
      </c>
    </row>
    <row r="16455" spans="1:8">
      <c r="A16455">
        <v>16453</v>
      </c>
      <c r="B16455" t="s">
        <v>654</v>
      </c>
      <c r="C16455" t="s">
        <v>9</v>
      </c>
      <c r="D16455" s="2">
        <v>44151.5230787037</v>
      </c>
      <c r="E16455" t="str">
        <f>VLOOKUP(B16455,[1]Content!$B:$D,2,FALSE)</f>
        <v>audio</v>
      </c>
      <c r="F16455" t="str">
        <f>VLOOKUP(B16455,[1]Content!$B:$D,3,FALSE)</f>
        <v>travel</v>
      </c>
      <c r="G16455" t="str">
        <f>VLOOKUP(C16455,[2]ReactionTypes!$B:$D,2,FALSE)</f>
        <v>negative</v>
      </c>
      <c r="H16455">
        <f>VLOOKUP(C16455,[2]ReactionTypes!$B:$D,3,FALSE)</f>
        <v>10</v>
      </c>
    </row>
    <row r="16456" spans="1:8">
      <c r="A16456">
        <v>16454</v>
      </c>
      <c r="B16456" t="s">
        <v>654</v>
      </c>
      <c r="C16456" t="s">
        <v>12</v>
      </c>
      <c r="D16456" s="2">
        <v>44261.2004166667</v>
      </c>
      <c r="E16456" t="str">
        <f>VLOOKUP(B16456,[1]Content!$B:$D,2,FALSE)</f>
        <v>audio</v>
      </c>
      <c r="F16456" t="str">
        <f>VLOOKUP(B16456,[1]Content!$B:$D,3,FALSE)</f>
        <v>travel</v>
      </c>
      <c r="G16456" t="str">
        <f>VLOOKUP(C16456,[2]ReactionTypes!$B:$D,2,FALSE)</f>
        <v>neutral</v>
      </c>
      <c r="H16456">
        <f>VLOOKUP(C16456,[2]ReactionTypes!$B:$D,3,FALSE)</f>
        <v>35</v>
      </c>
    </row>
    <row r="16457" spans="1:8">
      <c r="A16457">
        <v>16455</v>
      </c>
      <c r="B16457" t="s">
        <v>654</v>
      </c>
      <c r="C16457" t="s">
        <v>20</v>
      </c>
      <c r="D16457" s="2">
        <v>44234.9574884259</v>
      </c>
      <c r="E16457" t="str">
        <f>VLOOKUP(B16457,[1]Content!$B:$D,2,FALSE)</f>
        <v>audio</v>
      </c>
      <c r="F16457" t="str">
        <f>VLOOKUP(B16457,[1]Content!$B:$D,3,FALSE)</f>
        <v>travel</v>
      </c>
      <c r="G16457" t="str">
        <f>VLOOKUP(C16457,[2]ReactionTypes!$B:$D,2,FALSE)</f>
        <v>positive</v>
      </c>
      <c r="H16457">
        <f>VLOOKUP(C16457,[2]ReactionTypes!$B:$D,3,FALSE)</f>
        <v>50</v>
      </c>
    </row>
    <row r="16458" spans="1:8">
      <c r="A16458">
        <v>16456</v>
      </c>
      <c r="B16458" t="s">
        <v>654</v>
      </c>
      <c r="C16458" t="s">
        <v>10</v>
      </c>
      <c r="D16458" s="2">
        <v>44239.8631018518</v>
      </c>
      <c r="E16458" t="str">
        <f>VLOOKUP(B16458,[1]Content!$B:$D,2,FALSE)</f>
        <v>audio</v>
      </c>
      <c r="F16458" t="str">
        <f>VLOOKUP(B16458,[1]Content!$B:$D,3,FALSE)</f>
        <v>travel</v>
      </c>
      <c r="G16458" t="str">
        <f>VLOOKUP(C16458,[2]ReactionTypes!$B:$D,2,FALSE)</f>
        <v>negative</v>
      </c>
      <c r="H16458">
        <f>VLOOKUP(C16458,[2]ReactionTypes!$B:$D,3,FALSE)</f>
        <v>15</v>
      </c>
    </row>
    <row r="16459" spans="1:8">
      <c r="A16459">
        <v>16457</v>
      </c>
      <c r="B16459" t="s">
        <v>654</v>
      </c>
      <c r="C16459" t="s">
        <v>9</v>
      </c>
      <c r="D16459" s="2">
        <v>44171.7011921296</v>
      </c>
      <c r="E16459" t="str">
        <f>VLOOKUP(B16459,[1]Content!$B:$D,2,FALSE)</f>
        <v>audio</v>
      </c>
      <c r="F16459" t="str">
        <f>VLOOKUP(B16459,[1]Content!$B:$D,3,FALSE)</f>
        <v>travel</v>
      </c>
      <c r="G16459" t="str">
        <f>VLOOKUP(C16459,[2]ReactionTypes!$B:$D,2,FALSE)</f>
        <v>negative</v>
      </c>
      <c r="H16459">
        <f>VLOOKUP(C16459,[2]ReactionTypes!$B:$D,3,FALSE)</f>
        <v>10</v>
      </c>
    </row>
    <row r="16460" spans="1:8">
      <c r="A16460">
        <v>16458</v>
      </c>
      <c r="B16460" t="s">
        <v>654</v>
      </c>
      <c r="C16460" t="s">
        <v>10</v>
      </c>
      <c r="D16460" s="2">
        <v>44354.4624884259</v>
      </c>
      <c r="E16460" t="str">
        <f>VLOOKUP(B16460,[1]Content!$B:$D,2,FALSE)</f>
        <v>audio</v>
      </c>
      <c r="F16460" t="str">
        <f>VLOOKUP(B16460,[1]Content!$B:$D,3,FALSE)</f>
        <v>travel</v>
      </c>
      <c r="G16460" t="str">
        <f>VLOOKUP(C16460,[2]ReactionTypes!$B:$D,2,FALSE)</f>
        <v>negative</v>
      </c>
      <c r="H16460">
        <f>VLOOKUP(C16460,[2]ReactionTypes!$B:$D,3,FALSE)</f>
        <v>15</v>
      </c>
    </row>
    <row r="16461" spans="1:8">
      <c r="A16461">
        <v>16459</v>
      </c>
      <c r="B16461" t="s">
        <v>654</v>
      </c>
      <c r="C16461" t="s">
        <v>20</v>
      </c>
      <c r="D16461" s="2">
        <v>44299.0328472222</v>
      </c>
      <c r="E16461" t="str">
        <f>VLOOKUP(B16461,[1]Content!$B:$D,2,FALSE)</f>
        <v>audio</v>
      </c>
      <c r="F16461" t="str">
        <f>VLOOKUP(B16461,[1]Content!$B:$D,3,FALSE)</f>
        <v>travel</v>
      </c>
      <c r="G16461" t="str">
        <f>VLOOKUP(C16461,[2]ReactionTypes!$B:$D,2,FALSE)</f>
        <v>positive</v>
      </c>
      <c r="H16461">
        <f>VLOOKUP(C16461,[2]ReactionTypes!$B:$D,3,FALSE)</f>
        <v>50</v>
      </c>
    </row>
    <row r="16462" spans="1:8">
      <c r="A16462">
        <v>16460</v>
      </c>
      <c r="B16462" t="s">
        <v>654</v>
      </c>
      <c r="C16462" t="s">
        <v>21</v>
      </c>
      <c r="D16462" s="2">
        <v>44233.5759722222</v>
      </c>
      <c r="E16462" t="str">
        <f>VLOOKUP(B16462,[1]Content!$B:$D,2,FALSE)</f>
        <v>audio</v>
      </c>
      <c r="F16462" t="str">
        <f>VLOOKUP(B16462,[1]Content!$B:$D,3,FALSE)</f>
        <v>travel</v>
      </c>
      <c r="G16462" t="str">
        <f>VLOOKUP(C16462,[2]ReactionTypes!$B:$D,2,FALSE)</f>
        <v>positive</v>
      </c>
      <c r="H16462">
        <f>VLOOKUP(C16462,[2]ReactionTypes!$B:$D,3,FALSE)</f>
        <v>60</v>
      </c>
    </row>
    <row r="16463" spans="1:8">
      <c r="A16463">
        <v>16461</v>
      </c>
      <c r="B16463" t="s">
        <v>654</v>
      </c>
      <c r="C16463" t="s">
        <v>14</v>
      </c>
      <c r="D16463" s="2">
        <v>44075.4930208333</v>
      </c>
      <c r="E16463" t="str">
        <f>VLOOKUP(B16463,[1]Content!$B:$D,2,FALSE)</f>
        <v>audio</v>
      </c>
      <c r="F16463" t="str">
        <f>VLOOKUP(B16463,[1]Content!$B:$D,3,FALSE)</f>
        <v>travel</v>
      </c>
      <c r="G16463" t="str">
        <f>VLOOKUP(C16463,[2]ReactionTypes!$B:$D,2,FALSE)</f>
        <v>negative</v>
      </c>
      <c r="H16463">
        <f>VLOOKUP(C16463,[2]ReactionTypes!$B:$D,3,FALSE)</f>
        <v>5</v>
      </c>
    </row>
    <row r="16464" hidden="1" spans="1:4">
      <c r="A16464">
        <v>16462</v>
      </c>
      <c r="B16464" t="s">
        <v>655</v>
      </c>
      <c r="D16464" s="2">
        <v>44033.7351967593</v>
      </c>
    </row>
    <row r="16465" spans="1:8">
      <c r="A16465">
        <v>16463</v>
      </c>
      <c r="B16465" t="s">
        <v>655</v>
      </c>
      <c r="C16465" t="s">
        <v>17</v>
      </c>
      <c r="D16465" s="2">
        <v>44117.8419212963</v>
      </c>
      <c r="E16465" t="str">
        <f>VLOOKUP(B16465,[1]Content!$B:$D,2,FALSE)</f>
        <v>audio</v>
      </c>
      <c r="F16465" t="str">
        <f>VLOOKUP(B16465,[1]Content!$B:$D,3,FALSE)</f>
        <v>culture</v>
      </c>
      <c r="G16465" t="str">
        <f>VLOOKUP(C16465,[2]ReactionTypes!$B:$D,2,FALSE)</f>
        <v>positive</v>
      </c>
      <c r="H16465">
        <f>VLOOKUP(C16465,[2]ReactionTypes!$B:$D,3,FALSE)</f>
        <v>75</v>
      </c>
    </row>
    <row r="16466" spans="1:8">
      <c r="A16466">
        <v>16464</v>
      </c>
      <c r="B16466" t="s">
        <v>655</v>
      </c>
      <c r="C16466" t="s">
        <v>20</v>
      </c>
      <c r="D16466" s="2">
        <v>44147.3228240741</v>
      </c>
      <c r="E16466" t="str">
        <f>VLOOKUP(B16466,[1]Content!$B:$D,2,FALSE)</f>
        <v>audio</v>
      </c>
      <c r="F16466" t="str">
        <f>VLOOKUP(B16466,[1]Content!$B:$D,3,FALSE)</f>
        <v>culture</v>
      </c>
      <c r="G16466" t="str">
        <f>VLOOKUP(C16466,[2]ReactionTypes!$B:$D,2,FALSE)</f>
        <v>positive</v>
      </c>
      <c r="H16466">
        <f>VLOOKUP(C16466,[2]ReactionTypes!$B:$D,3,FALSE)</f>
        <v>50</v>
      </c>
    </row>
    <row r="16467" spans="1:8">
      <c r="A16467">
        <v>16465</v>
      </c>
      <c r="B16467" t="s">
        <v>655</v>
      </c>
      <c r="C16467" t="s">
        <v>16</v>
      </c>
      <c r="D16467" s="2">
        <v>44049.5885532407</v>
      </c>
      <c r="E16467" t="str">
        <f>VLOOKUP(B16467,[1]Content!$B:$D,2,FALSE)</f>
        <v>audio</v>
      </c>
      <c r="F16467" t="str">
        <f>VLOOKUP(B16467,[1]Content!$B:$D,3,FALSE)</f>
        <v>culture</v>
      </c>
      <c r="G16467" t="str">
        <f>VLOOKUP(C16467,[2]ReactionTypes!$B:$D,2,FALSE)</f>
        <v>neutral</v>
      </c>
      <c r="H16467">
        <f>VLOOKUP(C16467,[2]ReactionTypes!$B:$D,3,FALSE)</f>
        <v>20</v>
      </c>
    </row>
    <row r="16468" spans="1:8">
      <c r="A16468">
        <v>16466</v>
      </c>
      <c r="B16468" t="s">
        <v>655</v>
      </c>
      <c r="C16468" t="s">
        <v>13</v>
      </c>
      <c r="D16468" s="2">
        <v>44191.5479861111</v>
      </c>
      <c r="E16468" t="str">
        <f>VLOOKUP(B16468,[1]Content!$B:$D,2,FALSE)</f>
        <v>audio</v>
      </c>
      <c r="F16468" t="str">
        <f>VLOOKUP(B16468,[1]Content!$B:$D,3,FALSE)</f>
        <v>culture</v>
      </c>
      <c r="G16468" t="str">
        <f>VLOOKUP(C16468,[2]ReactionTypes!$B:$D,2,FALSE)</f>
        <v>positive</v>
      </c>
      <c r="H16468">
        <f>VLOOKUP(C16468,[2]ReactionTypes!$B:$D,3,FALSE)</f>
        <v>70</v>
      </c>
    </row>
    <row r="16469" spans="1:8">
      <c r="A16469">
        <v>16467</v>
      </c>
      <c r="B16469" t="s">
        <v>655</v>
      </c>
      <c r="C16469" t="s">
        <v>19</v>
      </c>
      <c r="D16469" s="2">
        <v>44246.4301967593</v>
      </c>
      <c r="E16469" t="str">
        <f>VLOOKUP(B16469,[1]Content!$B:$D,2,FALSE)</f>
        <v>audio</v>
      </c>
      <c r="F16469" t="str">
        <f>VLOOKUP(B16469,[1]Content!$B:$D,3,FALSE)</f>
        <v>culture</v>
      </c>
      <c r="G16469" t="str">
        <f>VLOOKUP(C16469,[2]ReactionTypes!$B:$D,2,FALSE)</f>
        <v>negative</v>
      </c>
      <c r="H16469">
        <f>VLOOKUP(C16469,[2]ReactionTypes!$B:$D,3,FALSE)</f>
        <v>12</v>
      </c>
    </row>
    <row r="16470" spans="1:8">
      <c r="A16470">
        <v>16468</v>
      </c>
      <c r="B16470" t="s">
        <v>655</v>
      </c>
      <c r="C16470" t="s">
        <v>14</v>
      </c>
      <c r="D16470" s="2">
        <v>44008.0406481481</v>
      </c>
      <c r="E16470" t="str">
        <f>VLOOKUP(B16470,[1]Content!$B:$D,2,FALSE)</f>
        <v>audio</v>
      </c>
      <c r="F16470" t="str">
        <f>VLOOKUP(B16470,[1]Content!$B:$D,3,FALSE)</f>
        <v>culture</v>
      </c>
      <c r="G16470" t="str">
        <f>VLOOKUP(C16470,[2]ReactionTypes!$B:$D,2,FALSE)</f>
        <v>negative</v>
      </c>
      <c r="H16470">
        <f>VLOOKUP(C16470,[2]ReactionTypes!$B:$D,3,FALSE)</f>
        <v>5</v>
      </c>
    </row>
    <row r="16471" spans="1:8">
      <c r="A16471">
        <v>16469</v>
      </c>
      <c r="B16471" t="s">
        <v>655</v>
      </c>
      <c r="C16471" t="s">
        <v>15</v>
      </c>
      <c r="D16471" s="2">
        <v>44303.7903935185</v>
      </c>
      <c r="E16471" t="str">
        <f>VLOOKUP(B16471,[1]Content!$B:$D,2,FALSE)</f>
        <v>audio</v>
      </c>
      <c r="F16471" t="str">
        <f>VLOOKUP(B16471,[1]Content!$B:$D,3,FALSE)</f>
        <v>culture</v>
      </c>
      <c r="G16471" t="str">
        <f>VLOOKUP(C16471,[2]ReactionTypes!$B:$D,2,FALSE)</f>
        <v>positive</v>
      </c>
      <c r="H16471">
        <f>VLOOKUP(C16471,[2]ReactionTypes!$B:$D,3,FALSE)</f>
        <v>65</v>
      </c>
    </row>
    <row r="16472" spans="1:8">
      <c r="A16472">
        <v>16470</v>
      </c>
      <c r="B16472" t="s">
        <v>655</v>
      </c>
      <c r="C16472" t="s">
        <v>11</v>
      </c>
      <c r="D16472" s="2">
        <v>44324.6358564815</v>
      </c>
      <c r="E16472" t="str">
        <f>VLOOKUP(B16472,[1]Content!$B:$D,2,FALSE)</f>
        <v>audio</v>
      </c>
      <c r="F16472" t="str">
        <f>VLOOKUP(B16472,[1]Content!$B:$D,3,FALSE)</f>
        <v>culture</v>
      </c>
      <c r="G16472" t="str">
        <f>VLOOKUP(C16472,[2]ReactionTypes!$B:$D,2,FALSE)</f>
        <v>positive</v>
      </c>
      <c r="H16472">
        <f>VLOOKUP(C16472,[2]ReactionTypes!$B:$D,3,FALSE)</f>
        <v>30</v>
      </c>
    </row>
    <row r="16473" spans="1:8">
      <c r="A16473">
        <v>16471</v>
      </c>
      <c r="B16473" t="s">
        <v>655</v>
      </c>
      <c r="C16473" t="s">
        <v>17</v>
      </c>
      <c r="D16473" s="2">
        <v>44329.0274652778</v>
      </c>
      <c r="E16473" t="str">
        <f>VLOOKUP(B16473,[1]Content!$B:$D,2,FALSE)</f>
        <v>audio</v>
      </c>
      <c r="F16473" t="str">
        <f>VLOOKUP(B16473,[1]Content!$B:$D,3,FALSE)</f>
        <v>culture</v>
      </c>
      <c r="G16473" t="str">
        <f>VLOOKUP(C16473,[2]ReactionTypes!$B:$D,2,FALSE)</f>
        <v>positive</v>
      </c>
      <c r="H16473">
        <f>VLOOKUP(C16473,[2]ReactionTypes!$B:$D,3,FALSE)</f>
        <v>75</v>
      </c>
    </row>
    <row r="16474" spans="1:8">
      <c r="A16474">
        <v>16472</v>
      </c>
      <c r="B16474" t="s">
        <v>655</v>
      </c>
      <c r="C16474" t="s">
        <v>10</v>
      </c>
      <c r="D16474" s="2">
        <v>44286.2505439815</v>
      </c>
      <c r="E16474" t="str">
        <f>VLOOKUP(B16474,[1]Content!$B:$D,2,FALSE)</f>
        <v>audio</v>
      </c>
      <c r="F16474" t="str">
        <f>VLOOKUP(B16474,[1]Content!$B:$D,3,FALSE)</f>
        <v>culture</v>
      </c>
      <c r="G16474" t="str">
        <f>VLOOKUP(C16474,[2]ReactionTypes!$B:$D,2,FALSE)</f>
        <v>negative</v>
      </c>
      <c r="H16474">
        <f>VLOOKUP(C16474,[2]ReactionTypes!$B:$D,3,FALSE)</f>
        <v>15</v>
      </c>
    </row>
    <row r="16475" spans="1:8">
      <c r="A16475">
        <v>16473</v>
      </c>
      <c r="B16475" t="s">
        <v>655</v>
      </c>
      <c r="C16475" t="s">
        <v>10</v>
      </c>
      <c r="D16475" s="2">
        <v>44095.7110069444</v>
      </c>
      <c r="E16475" t="str">
        <f>VLOOKUP(B16475,[1]Content!$B:$D,2,FALSE)</f>
        <v>audio</v>
      </c>
      <c r="F16475" t="str">
        <f>VLOOKUP(B16475,[1]Content!$B:$D,3,FALSE)</f>
        <v>culture</v>
      </c>
      <c r="G16475" t="str">
        <f>VLOOKUP(C16475,[2]ReactionTypes!$B:$D,2,FALSE)</f>
        <v>negative</v>
      </c>
      <c r="H16475">
        <f>VLOOKUP(C16475,[2]ReactionTypes!$B:$D,3,FALSE)</f>
        <v>15</v>
      </c>
    </row>
    <row r="16476" spans="1:8">
      <c r="A16476">
        <v>16474</v>
      </c>
      <c r="B16476" t="s">
        <v>655</v>
      </c>
      <c r="C16476" t="s">
        <v>8</v>
      </c>
      <c r="D16476" s="2">
        <v>44216.8106828704</v>
      </c>
      <c r="E16476" t="str">
        <f>VLOOKUP(B16476,[1]Content!$B:$D,2,FALSE)</f>
        <v>audio</v>
      </c>
      <c r="F16476" t="str">
        <f>VLOOKUP(B16476,[1]Content!$B:$D,3,FALSE)</f>
        <v>culture</v>
      </c>
      <c r="G16476" t="str">
        <f>VLOOKUP(C16476,[2]ReactionTypes!$B:$D,2,FALSE)</f>
        <v>negative</v>
      </c>
      <c r="H16476">
        <f>VLOOKUP(C16476,[2]ReactionTypes!$B:$D,3,FALSE)</f>
        <v>0</v>
      </c>
    </row>
    <row r="16477" spans="1:8">
      <c r="A16477">
        <v>16475</v>
      </c>
      <c r="B16477" t="s">
        <v>655</v>
      </c>
      <c r="C16477" t="s">
        <v>19</v>
      </c>
      <c r="D16477" s="2">
        <v>44194.180775463</v>
      </c>
      <c r="E16477" t="str">
        <f>VLOOKUP(B16477,[1]Content!$B:$D,2,FALSE)</f>
        <v>audio</v>
      </c>
      <c r="F16477" t="str">
        <f>VLOOKUP(B16477,[1]Content!$B:$D,3,FALSE)</f>
        <v>culture</v>
      </c>
      <c r="G16477" t="str">
        <f>VLOOKUP(C16477,[2]ReactionTypes!$B:$D,2,FALSE)</f>
        <v>negative</v>
      </c>
      <c r="H16477">
        <f>VLOOKUP(C16477,[2]ReactionTypes!$B:$D,3,FALSE)</f>
        <v>12</v>
      </c>
    </row>
    <row r="16478" spans="1:8">
      <c r="A16478">
        <v>16476</v>
      </c>
      <c r="B16478" t="s">
        <v>655</v>
      </c>
      <c r="C16478" t="s">
        <v>13</v>
      </c>
      <c r="D16478" s="2">
        <v>44184.2028819444</v>
      </c>
      <c r="E16478" t="str">
        <f>VLOOKUP(B16478,[1]Content!$B:$D,2,FALSE)</f>
        <v>audio</v>
      </c>
      <c r="F16478" t="str">
        <f>VLOOKUP(B16478,[1]Content!$B:$D,3,FALSE)</f>
        <v>culture</v>
      </c>
      <c r="G16478" t="str">
        <f>VLOOKUP(C16478,[2]ReactionTypes!$B:$D,2,FALSE)</f>
        <v>positive</v>
      </c>
      <c r="H16478">
        <f>VLOOKUP(C16478,[2]ReactionTypes!$B:$D,3,FALSE)</f>
        <v>70</v>
      </c>
    </row>
    <row r="16479" spans="1:8">
      <c r="A16479">
        <v>16477</v>
      </c>
      <c r="B16479" t="s">
        <v>655</v>
      </c>
      <c r="C16479" t="s">
        <v>21</v>
      </c>
      <c r="D16479" s="2">
        <v>44068.7700694444</v>
      </c>
      <c r="E16479" t="str">
        <f>VLOOKUP(B16479,[1]Content!$B:$D,2,FALSE)</f>
        <v>audio</v>
      </c>
      <c r="F16479" t="str">
        <f>VLOOKUP(B16479,[1]Content!$B:$D,3,FALSE)</f>
        <v>culture</v>
      </c>
      <c r="G16479" t="str">
        <f>VLOOKUP(C16479,[2]ReactionTypes!$B:$D,2,FALSE)</f>
        <v>positive</v>
      </c>
      <c r="H16479">
        <f>VLOOKUP(C16479,[2]ReactionTypes!$B:$D,3,FALSE)</f>
        <v>60</v>
      </c>
    </row>
    <row r="16480" spans="1:8">
      <c r="A16480">
        <v>16478</v>
      </c>
      <c r="B16480" t="s">
        <v>655</v>
      </c>
      <c r="C16480" t="s">
        <v>12</v>
      </c>
      <c r="D16480" s="2">
        <v>44346.776087963</v>
      </c>
      <c r="E16480" t="str">
        <f>VLOOKUP(B16480,[1]Content!$B:$D,2,FALSE)</f>
        <v>audio</v>
      </c>
      <c r="F16480" t="str">
        <f>VLOOKUP(B16480,[1]Content!$B:$D,3,FALSE)</f>
        <v>culture</v>
      </c>
      <c r="G16480" t="str">
        <f>VLOOKUP(C16480,[2]ReactionTypes!$B:$D,2,FALSE)</f>
        <v>neutral</v>
      </c>
      <c r="H16480">
        <f>VLOOKUP(C16480,[2]ReactionTypes!$B:$D,3,FALSE)</f>
        <v>35</v>
      </c>
    </row>
    <row r="16481" spans="1:8">
      <c r="A16481">
        <v>16479</v>
      </c>
      <c r="B16481" t="s">
        <v>655</v>
      </c>
      <c r="C16481" t="s">
        <v>19</v>
      </c>
      <c r="D16481" s="2">
        <v>44058.7164930556</v>
      </c>
      <c r="E16481" t="str">
        <f>VLOOKUP(B16481,[1]Content!$B:$D,2,FALSE)</f>
        <v>audio</v>
      </c>
      <c r="F16481" t="str">
        <f>VLOOKUP(B16481,[1]Content!$B:$D,3,FALSE)</f>
        <v>culture</v>
      </c>
      <c r="G16481" t="str">
        <f>VLOOKUP(C16481,[2]ReactionTypes!$B:$D,2,FALSE)</f>
        <v>negative</v>
      </c>
      <c r="H16481">
        <f>VLOOKUP(C16481,[2]ReactionTypes!$B:$D,3,FALSE)</f>
        <v>12</v>
      </c>
    </row>
    <row r="16482" spans="1:8">
      <c r="A16482">
        <v>16480</v>
      </c>
      <c r="B16482" t="s">
        <v>655</v>
      </c>
      <c r="C16482" t="s">
        <v>21</v>
      </c>
      <c r="D16482" s="2">
        <v>44352.9100578704</v>
      </c>
      <c r="E16482" t="str">
        <f>VLOOKUP(B16482,[1]Content!$B:$D,2,FALSE)</f>
        <v>audio</v>
      </c>
      <c r="F16482" t="str">
        <f>VLOOKUP(B16482,[1]Content!$B:$D,3,FALSE)</f>
        <v>culture</v>
      </c>
      <c r="G16482" t="str">
        <f>VLOOKUP(C16482,[2]ReactionTypes!$B:$D,2,FALSE)</f>
        <v>positive</v>
      </c>
      <c r="H16482">
        <f>VLOOKUP(C16482,[2]ReactionTypes!$B:$D,3,FALSE)</f>
        <v>60</v>
      </c>
    </row>
    <row r="16483" spans="1:8">
      <c r="A16483">
        <v>16481</v>
      </c>
      <c r="B16483" t="s">
        <v>655</v>
      </c>
      <c r="C16483" t="s">
        <v>14</v>
      </c>
      <c r="D16483" s="2">
        <v>44006.3264467593</v>
      </c>
      <c r="E16483" t="str">
        <f>VLOOKUP(B16483,[1]Content!$B:$D,2,FALSE)</f>
        <v>audio</v>
      </c>
      <c r="F16483" t="str">
        <f>VLOOKUP(B16483,[1]Content!$B:$D,3,FALSE)</f>
        <v>culture</v>
      </c>
      <c r="G16483" t="str">
        <f>VLOOKUP(C16483,[2]ReactionTypes!$B:$D,2,FALSE)</f>
        <v>negative</v>
      </c>
      <c r="H16483">
        <f>VLOOKUP(C16483,[2]ReactionTypes!$B:$D,3,FALSE)</f>
        <v>5</v>
      </c>
    </row>
    <row r="16484" spans="1:8">
      <c r="A16484">
        <v>16482</v>
      </c>
      <c r="B16484" t="s">
        <v>655</v>
      </c>
      <c r="C16484" t="s">
        <v>25</v>
      </c>
      <c r="D16484" s="2">
        <v>44251.0657523148</v>
      </c>
      <c r="E16484" t="str">
        <f>VLOOKUP(B16484,[1]Content!$B:$D,2,FALSE)</f>
        <v>audio</v>
      </c>
      <c r="F16484" t="str">
        <f>VLOOKUP(B16484,[1]Content!$B:$D,3,FALSE)</f>
        <v>culture</v>
      </c>
      <c r="G16484" t="str">
        <f>VLOOKUP(C16484,[2]ReactionTypes!$B:$D,2,FALSE)</f>
        <v>positive</v>
      </c>
      <c r="H16484">
        <f>VLOOKUP(C16484,[2]ReactionTypes!$B:$D,3,FALSE)</f>
        <v>72</v>
      </c>
    </row>
    <row r="16485" spans="1:8">
      <c r="A16485">
        <v>16483</v>
      </c>
      <c r="B16485" t="s">
        <v>655</v>
      </c>
      <c r="C16485" t="s">
        <v>8</v>
      </c>
      <c r="D16485" s="2">
        <v>44184.607349537</v>
      </c>
      <c r="E16485" t="str">
        <f>VLOOKUP(B16485,[1]Content!$B:$D,2,FALSE)</f>
        <v>audio</v>
      </c>
      <c r="F16485" t="str">
        <f>VLOOKUP(B16485,[1]Content!$B:$D,3,FALSE)</f>
        <v>culture</v>
      </c>
      <c r="G16485" t="str">
        <f>VLOOKUP(C16485,[2]ReactionTypes!$B:$D,2,FALSE)</f>
        <v>negative</v>
      </c>
      <c r="H16485">
        <f>VLOOKUP(C16485,[2]ReactionTypes!$B:$D,3,FALSE)</f>
        <v>0</v>
      </c>
    </row>
    <row r="16486" spans="1:8">
      <c r="A16486">
        <v>16484</v>
      </c>
      <c r="B16486" t="s">
        <v>655</v>
      </c>
      <c r="C16486" t="s">
        <v>14</v>
      </c>
      <c r="D16486" s="2">
        <v>44014.1160532407</v>
      </c>
      <c r="E16486" t="str">
        <f>VLOOKUP(B16486,[1]Content!$B:$D,2,FALSE)</f>
        <v>audio</v>
      </c>
      <c r="F16486" t="str">
        <f>VLOOKUP(B16486,[1]Content!$B:$D,3,FALSE)</f>
        <v>culture</v>
      </c>
      <c r="G16486" t="str">
        <f>VLOOKUP(C16486,[2]ReactionTypes!$B:$D,2,FALSE)</f>
        <v>negative</v>
      </c>
      <c r="H16486">
        <f>VLOOKUP(C16486,[2]ReactionTypes!$B:$D,3,FALSE)</f>
        <v>5</v>
      </c>
    </row>
    <row r="16487" spans="1:8">
      <c r="A16487">
        <v>16485</v>
      </c>
      <c r="B16487" t="s">
        <v>655</v>
      </c>
      <c r="C16487" t="s">
        <v>22</v>
      </c>
      <c r="D16487" s="2">
        <v>44225.5900925926</v>
      </c>
      <c r="E16487" t="str">
        <f>VLOOKUP(B16487,[1]Content!$B:$D,2,FALSE)</f>
        <v>audio</v>
      </c>
      <c r="F16487" t="str">
        <f>VLOOKUP(B16487,[1]Content!$B:$D,3,FALSE)</f>
        <v>culture</v>
      </c>
      <c r="G16487" t="str">
        <f>VLOOKUP(C16487,[2]ReactionTypes!$B:$D,2,FALSE)</f>
        <v>positive</v>
      </c>
      <c r="H16487">
        <f>VLOOKUP(C16487,[2]ReactionTypes!$B:$D,3,FALSE)</f>
        <v>70</v>
      </c>
    </row>
    <row r="16488" spans="1:8">
      <c r="A16488">
        <v>16486</v>
      </c>
      <c r="B16488" t="s">
        <v>655</v>
      </c>
      <c r="C16488" t="s">
        <v>17</v>
      </c>
      <c r="D16488" s="2">
        <v>44176.3106481481</v>
      </c>
      <c r="E16488" t="str">
        <f>VLOOKUP(B16488,[1]Content!$B:$D,2,FALSE)</f>
        <v>audio</v>
      </c>
      <c r="F16488" t="str">
        <f>VLOOKUP(B16488,[1]Content!$B:$D,3,FALSE)</f>
        <v>culture</v>
      </c>
      <c r="G16488" t="str">
        <f>VLOOKUP(C16488,[2]ReactionTypes!$B:$D,2,FALSE)</f>
        <v>positive</v>
      </c>
      <c r="H16488">
        <f>VLOOKUP(C16488,[2]ReactionTypes!$B:$D,3,FALSE)</f>
        <v>75</v>
      </c>
    </row>
    <row r="16489" spans="1:8">
      <c r="A16489">
        <v>16487</v>
      </c>
      <c r="B16489" t="s">
        <v>655</v>
      </c>
      <c r="C16489" t="s">
        <v>10</v>
      </c>
      <c r="D16489" s="2">
        <v>44175.4492939815</v>
      </c>
      <c r="E16489" t="str">
        <f>VLOOKUP(B16489,[1]Content!$B:$D,2,FALSE)</f>
        <v>audio</v>
      </c>
      <c r="F16489" t="str">
        <f>VLOOKUP(B16489,[1]Content!$B:$D,3,FALSE)</f>
        <v>culture</v>
      </c>
      <c r="G16489" t="str">
        <f>VLOOKUP(C16489,[2]ReactionTypes!$B:$D,2,FALSE)</f>
        <v>negative</v>
      </c>
      <c r="H16489">
        <f>VLOOKUP(C16489,[2]ReactionTypes!$B:$D,3,FALSE)</f>
        <v>15</v>
      </c>
    </row>
    <row r="16490" spans="1:8">
      <c r="A16490">
        <v>16488</v>
      </c>
      <c r="B16490" t="s">
        <v>655</v>
      </c>
      <c r="C16490" t="s">
        <v>19</v>
      </c>
      <c r="D16490" s="2">
        <v>44193.5550578704</v>
      </c>
      <c r="E16490" t="str">
        <f>VLOOKUP(B16490,[1]Content!$B:$D,2,FALSE)</f>
        <v>audio</v>
      </c>
      <c r="F16490" t="str">
        <f>VLOOKUP(B16490,[1]Content!$B:$D,3,FALSE)</f>
        <v>culture</v>
      </c>
      <c r="G16490" t="str">
        <f>VLOOKUP(C16490,[2]ReactionTypes!$B:$D,2,FALSE)</f>
        <v>negative</v>
      </c>
      <c r="H16490">
        <f>VLOOKUP(C16490,[2]ReactionTypes!$B:$D,3,FALSE)</f>
        <v>12</v>
      </c>
    </row>
    <row r="16491" spans="1:8">
      <c r="A16491">
        <v>16489</v>
      </c>
      <c r="B16491" t="s">
        <v>655</v>
      </c>
      <c r="C16491" t="s">
        <v>22</v>
      </c>
      <c r="D16491" s="2">
        <v>44266.2826273148</v>
      </c>
      <c r="E16491" t="str">
        <f>VLOOKUP(B16491,[1]Content!$B:$D,2,FALSE)</f>
        <v>audio</v>
      </c>
      <c r="F16491" t="str">
        <f>VLOOKUP(B16491,[1]Content!$B:$D,3,FALSE)</f>
        <v>culture</v>
      </c>
      <c r="G16491" t="str">
        <f>VLOOKUP(C16491,[2]ReactionTypes!$B:$D,2,FALSE)</f>
        <v>positive</v>
      </c>
      <c r="H16491">
        <f>VLOOKUP(C16491,[2]ReactionTypes!$B:$D,3,FALSE)</f>
        <v>70</v>
      </c>
    </row>
    <row r="16492" hidden="1" spans="1:4">
      <c r="A16492">
        <v>16490</v>
      </c>
      <c r="B16492" t="s">
        <v>656</v>
      </c>
      <c r="D16492" s="2">
        <v>44180.2913425926</v>
      </c>
    </row>
    <row r="16493" spans="1:8">
      <c r="A16493">
        <v>16491</v>
      </c>
      <c r="B16493" t="s">
        <v>656</v>
      </c>
      <c r="C16493" t="s">
        <v>13</v>
      </c>
      <c r="D16493" s="2">
        <v>44340.3171759259</v>
      </c>
      <c r="E16493" t="str">
        <f>VLOOKUP(B16493,[1]Content!$B:$D,2,FALSE)</f>
        <v>audio</v>
      </c>
      <c r="F16493" t="str">
        <f>VLOOKUP(B16493,[1]Content!$B:$D,3,FALSE)</f>
        <v>soccer</v>
      </c>
      <c r="G16493" t="str">
        <f>VLOOKUP(C16493,[2]ReactionTypes!$B:$D,2,FALSE)</f>
        <v>positive</v>
      </c>
      <c r="H16493">
        <f>VLOOKUP(C16493,[2]ReactionTypes!$B:$D,3,FALSE)</f>
        <v>70</v>
      </c>
    </row>
    <row r="16494" spans="1:8">
      <c r="A16494">
        <v>16492</v>
      </c>
      <c r="B16494" t="s">
        <v>656</v>
      </c>
      <c r="C16494" t="s">
        <v>11</v>
      </c>
      <c r="D16494" s="2">
        <v>44097.0012847222</v>
      </c>
      <c r="E16494" t="str">
        <f>VLOOKUP(B16494,[1]Content!$B:$D,2,FALSE)</f>
        <v>audio</v>
      </c>
      <c r="F16494" t="str">
        <f>VLOOKUP(B16494,[1]Content!$B:$D,3,FALSE)</f>
        <v>soccer</v>
      </c>
      <c r="G16494" t="str">
        <f>VLOOKUP(C16494,[2]ReactionTypes!$B:$D,2,FALSE)</f>
        <v>positive</v>
      </c>
      <c r="H16494">
        <f>VLOOKUP(C16494,[2]ReactionTypes!$B:$D,3,FALSE)</f>
        <v>30</v>
      </c>
    </row>
    <row r="16495" spans="1:8">
      <c r="A16495">
        <v>16493</v>
      </c>
      <c r="B16495" t="s">
        <v>656</v>
      </c>
      <c r="C16495" t="s">
        <v>14</v>
      </c>
      <c r="D16495" s="2">
        <v>44200.1826851852</v>
      </c>
      <c r="E16495" t="str">
        <f>VLOOKUP(B16495,[1]Content!$B:$D,2,FALSE)</f>
        <v>audio</v>
      </c>
      <c r="F16495" t="str">
        <f>VLOOKUP(B16495,[1]Content!$B:$D,3,FALSE)</f>
        <v>soccer</v>
      </c>
      <c r="G16495" t="str">
        <f>VLOOKUP(C16495,[2]ReactionTypes!$B:$D,2,FALSE)</f>
        <v>negative</v>
      </c>
      <c r="H16495">
        <f>VLOOKUP(C16495,[2]ReactionTypes!$B:$D,3,FALSE)</f>
        <v>5</v>
      </c>
    </row>
    <row r="16496" spans="1:8">
      <c r="A16496">
        <v>16494</v>
      </c>
      <c r="B16496" t="s">
        <v>656</v>
      </c>
      <c r="C16496" t="s">
        <v>11</v>
      </c>
      <c r="D16496" s="2">
        <v>44195.6825578704</v>
      </c>
      <c r="E16496" t="str">
        <f>VLOOKUP(B16496,[1]Content!$B:$D,2,FALSE)</f>
        <v>audio</v>
      </c>
      <c r="F16496" t="str">
        <f>VLOOKUP(B16496,[1]Content!$B:$D,3,FALSE)</f>
        <v>soccer</v>
      </c>
      <c r="G16496" t="str">
        <f>VLOOKUP(C16496,[2]ReactionTypes!$B:$D,2,FALSE)</f>
        <v>positive</v>
      </c>
      <c r="H16496">
        <f>VLOOKUP(C16496,[2]ReactionTypes!$B:$D,3,FALSE)</f>
        <v>30</v>
      </c>
    </row>
    <row r="16497" spans="1:8">
      <c r="A16497">
        <v>16495</v>
      </c>
      <c r="B16497" t="s">
        <v>656</v>
      </c>
      <c r="C16497" t="s">
        <v>16</v>
      </c>
      <c r="D16497" s="2">
        <v>44035.9203703704</v>
      </c>
      <c r="E16497" t="str">
        <f>VLOOKUP(B16497,[1]Content!$B:$D,2,FALSE)</f>
        <v>audio</v>
      </c>
      <c r="F16497" t="str">
        <f>VLOOKUP(B16497,[1]Content!$B:$D,3,FALSE)</f>
        <v>soccer</v>
      </c>
      <c r="G16497" t="str">
        <f>VLOOKUP(C16497,[2]ReactionTypes!$B:$D,2,FALSE)</f>
        <v>neutral</v>
      </c>
      <c r="H16497">
        <f>VLOOKUP(C16497,[2]ReactionTypes!$B:$D,3,FALSE)</f>
        <v>20</v>
      </c>
    </row>
    <row r="16498" spans="1:8">
      <c r="A16498">
        <v>16496</v>
      </c>
      <c r="B16498" t="s">
        <v>656</v>
      </c>
      <c r="C16498" t="s">
        <v>8</v>
      </c>
      <c r="D16498" s="2">
        <v>44209.8260185185</v>
      </c>
      <c r="E16498" t="str">
        <f>VLOOKUP(B16498,[1]Content!$B:$D,2,FALSE)</f>
        <v>audio</v>
      </c>
      <c r="F16498" t="str">
        <f>VLOOKUP(B16498,[1]Content!$B:$D,3,FALSE)</f>
        <v>soccer</v>
      </c>
      <c r="G16498" t="str">
        <f>VLOOKUP(C16498,[2]ReactionTypes!$B:$D,2,FALSE)</f>
        <v>negative</v>
      </c>
      <c r="H16498">
        <f>VLOOKUP(C16498,[2]ReactionTypes!$B:$D,3,FALSE)</f>
        <v>0</v>
      </c>
    </row>
    <row r="16499" spans="1:8">
      <c r="A16499">
        <v>16497</v>
      </c>
      <c r="B16499" t="s">
        <v>656</v>
      </c>
      <c r="C16499" t="s">
        <v>17</v>
      </c>
      <c r="D16499" s="2">
        <v>44101.6028819444</v>
      </c>
      <c r="E16499" t="str">
        <f>VLOOKUP(B16499,[1]Content!$B:$D,2,FALSE)</f>
        <v>audio</v>
      </c>
      <c r="F16499" t="str">
        <f>VLOOKUP(B16499,[1]Content!$B:$D,3,FALSE)</f>
        <v>soccer</v>
      </c>
      <c r="G16499" t="str">
        <f>VLOOKUP(C16499,[2]ReactionTypes!$B:$D,2,FALSE)</f>
        <v>positive</v>
      </c>
      <c r="H16499">
        <f>VLOOKUP(C16499,[2]ReactionTypes!$B:$D,3,FALSE)</f>
        <v>75</v>
      </c>
    </row>
    <row r="16500" spans="1:8">
      <c r="A16500">
        <v>16498</v>
      </c>
      <c r="B16500" t="s">
        <v>656</v>
      </c>
      <c r="C16500" t="s">
        <v>15</v>
      </c>
      <c r="D16500" s="2">
        <v>44159.0658333333</v>
      </c>
      <c r="E16500" t="str">
        <f>VLOOKUP(B16500,[1]Content!$B:$D,2,FALSE)</f>
        <v>audio</v>
      </c>
      <c r="F16500" t="str">
        <f>VLOOKUP(B16500,[1]Content!$B:$D,3,FALSE)</f>
        <v>soccer</v>
      </c>
      <c r="G16500" t="str">
        <f>VLOOKUP(C16500,[2]ReactionTypes!$B:$D,2,FALSE)</f>
        <v>positive</v>
      </c>
      <c r="H16500">
        <f>VLOOKUP(C16500,[2]ReactionTypes!$B:$D,3,FALSE)</f>
        <v>65</v>
      </c>
    </row>
    <row r="16501" spans="1:8">
      <c r="A16501">
        <v>16499</v>
      </c>
      <c r="B16501" t="s">
        <v>656</v>
      </c>
      <c r="C16501" t="s">
        <v>10</v>
      </c>
      <c r="D16501" s="2">
        <v>44238.8293055556</v>
      </c>
      <c r="E16501" t="str">
        <f>VLOOKUP(B16501,[1]Content!$B:$D,2,FALSE)</f>
        <v>audio</v>
      </c>
      <c r="F16501" t="str">
        <f>VLOOKUP(B16501,[1]Content!$B:$D,3,FALSE)</f>
        <v>soccer</v>
      </c>
      <c r="G16501" t="str">
        <f>VLOOKUP(C16501,[2]ReactionTypes!$B:$D,2,FALSE)</f>
        <v>negative</v>
      </c>
      <c r="H16501">
        <f>VLOOKUP(C16501,[2]ReactionTypes!$B:$D,3,FALSE)</f>
        <v>15</v>
      </c>
    </row>
    <row r="16502" spans="1:8">
      <c r="A16502">
        <v>16500</v>
      </c>
      <c r="B16502" t="s">
        <v>656</v>
      </c>
      <c r="C16502" t="s">
        <v>15</v>
      </c>
      <c r="D16502" s="2">
        <v>44011.6002662037</v>
      </c>
      <c r="E16502" t="str">
        <f>VLOOKUP(B16502,[1]Content!$B:$D,2,FALSE)</f>
        <v>audio</v>
      </c>
      <c r="F16502" t="str">
        <f>VLOOKUP(B16502,[1]Content!$B:$D,3,FALSE)</f>
        <v>soccer</v>
      </c>
      <c r="G16502" t="str">
        <f>VLOOKUP(C16502,[2]ReactionTypes!$B:$D,2,FALSE)</f>
        <v>positive</v>
      </c>
      <c r="H16502">
        <f>VLOOKUP(C16502,[2]ReactionTypes!$B:$D,3,FALSE)</f>
        <v>65</v>
      </c>
    </row>
    <row r="16503" spans="1:8">
      <c r="A16503">
        <v>16501</v>
      </c>
      <c r="B16503" t="s">
        <v>656</v>
      </c>
      <c r="C16503" t="s">
        <v>20</v>
      </c>
      <c r="D16503" s="2">
        <v>44118.6469097222</v>
      </c>
      <c r="E16503" t="str">
        <f>VLOOKUP(B16503,[1]Content!$B:$D,2,FALSE)</f>
        <v>audio</v>
      </c>
      <c r="F16503" t="str">
        <f>VLOOKUP(B16503,[1]Content!$B:$D,3,FALSE)</f>
        <v>soccer</v>
      </c>
      <c r="G16503" t="str">
        <f>VLOOKUP(C16503,[2]ReactionTypes!$B:$D,2,FALSE)</f>
        <v>positive</v>
      </c>
      <c r="H16503">
        <f>VLOOKUP(C16503,[2]ReactionTypes!$B:$D,3,FALSE)</f>
        <v>50</v>
      </c>
    </row>
    <row r="16504" spans="1:8">
      <c r="A16504">
        <v>16502</v>
      </c>
      <c r="B16504" t="s">
        <v>656</v>
      </c>
      <c r="C16504" t="s">
        <v>21</v>
      </c>
      <c r="D16504" s="2">
        <v>44020.5848611111</v>
      </c>
      <c r="E16504" t="str">
        <f>VLOOKUP(B16504,[1]Content!$B:$D,2,FALSE)</f>
        <v>audio</v>
      </c>
      <c r="F16504" t="str">
        <f>VLOOKUP(B16504,[1]Content!$B:$D,3,FALSE)</f>
        <v>soccer</v>
      </c>
      <c r="G16504" t="str">
        <f>VLOOKUP(C16504,[2]ReactionTypes!$B:$D,2,FALSE)</f>
        <v>positive</v>
      </c>
      <c r="H16504">
        <f>VLOOKUP(C16504,[2]ReactionTypes!$B:$D,3,FALSE)</f>
        <v>60</v>
      </c>
    </row>
    <row r="16505" spans="1:8">
      <c r="A16505">
        <v>16503</v>
      </c>
      <c r="B16505" t="s">
        <v>656</v>
      </c>
      <c r="C16505" t="s">
        <v>15</v>
      </c>
      <c r="D16505" s="2">
        <v>44202.0741898148</v>
      </c>
      <c r="E16505" t="str">
        <f>VLOOKUP(B16505,[1]Content!$B:$D,2,FALSE)</f>
        <v>audio</v>
      </c>
      <c r="F16505" t="str">
        <f>VLOOKUP(B16505,[1]Content!$B:$D,3,FALSE)</f>
        <v>soccer</v>
      </c>
      <c r="G16505" t="str">
        <f>VLOOKUP(C16505,[2]ReactionTypes!$B:$D,2,FALSE)</f>
        <v>positive</v>
      </c>
      <c r="H16505">
        <f>VLOOKUP(C16505,[2]ReactionTypes!$B:$D,3,FALSE)</f>
        <v>65</v>
      </c>
    </row>
    <row r="16506" spans="1:8">
      <c r="A16506">
        <v>16504</v>
      </c>
      <c r="B16506" t="s">
        <v>656</v>
      </c>
      <c r="C16506" t="s">
        <v>10</v>
      </c>
      <c r="D16506" s="2">
        <v>44354.7534837963</v>
      </c>
      <c r="E16506" t="str">
        <f>VLOOKUP(B16506,[1]Content!$B:$D,2,FALSE)</f>
        <v>audio</v>
      </c>
      <c r="F16506" t="str">
        <f>VLOOKUP(B16506,[1]Content!$B:$D,3,FALSE)</f>
        <v>soccer</v>
      </c>
      <c r="G16506" t="str">
        <f>VLOOKUP(C16506,[2]ReactionTypes!$B:$D,2,FALSE)</f>
        <v>negative</v>
      </c>
      <c r="H16506">
        <f>VLOOKUP(C16506,[2]ReactionTypes!$B:$D,3,FALSE)</f>
        <v>15</v>
      </c>
    </row>
    <row r="16507" spans="1:8">
      <c r="A16507">
        <v>16505</v>
      </c>
      <c r="B16507" t="s">
        <v>656</v>
      </c>
      <c r="C16507" t="s">
        <v>19</v>
      </c>
      <c r="D16507" s="2">
        <v>44040.113900463</v>
      </c>
      <c r="E16507" t="str">
        <f>VLOOKUP(B16507,[1]Content!$B:$D,2,FALSE)</f>
        <v>audio</v>
      </c>
      <c r="F16507" t="str">
        <f>VLOOKUP(B16507,[1]Content!$B:$D,3,FALSE)</f>
        <v>soccer</v>
      </c>
      <c r="G16507" t="str">
        <f>VLOOKUP(C16507,[2]ReactionTypes!$B:$D,2,FALSE)</f>
        <v>negative</v>
      </c>
      <c r="H16507">
        <f>VLOOKUP(C16507,[2]ReactionTypes!$B:$D,3,FALSE)</f>
        <v>12</v>
      </c>
    </row>
    <row r="16508" spans="1:8">
      <c r="A16508">
        <v>16506</v>
      </c>
      <c r="B16508" t="s">
        <v>656</v>
      </c>
      <c r="C16508" t="s">
        <v>22</v>
      </c>
      <c r="D16508" s="2">
        <v>44185.5214467593</v>
      </c>
      <c r="E16508" t="str">
        <f>VLOOKUP(B16508,[1]Content!$B:$D,2,FALSE)</f>
        <v>audio</v>
      </c>
      <c r="F16508" t="str">
        <f>VLOOKUP(B16508,[1]Content!$B:$D,3,FALSE)</f>
        <v>soccer</v>
      </c>
      <c r="G16508" t="str">
        <f>VLOOKUP(C16508,[2]ReactionTypes!$B:$D,2,FALSE)</f>
        <v>positive</v>
      </c>
      <c r="H16508">
        <f>VLOOKUP(C16508,[2]ReactionTypes!$B:$D,3,FALSE)</f>
        <v>70</v>
      </c>
    </row>
    <row r="16509" spans="1:8">
      <c r="A16509">
        <v>16507</v>
      </c>
      <c r="B16509" t="s">
        <v>656</v>
      </c>
      <c r="C16509" t="s">
        <v>11</v>
      </c>
      <c r="D16509" s="2">
        <v>44217.6995023148</v>
      </c>
      <c r="E16509" t="str">
        <f>VLOOKUP(B16509,[1]Content!$B:$D,2,FALSE)</f>
        <v>audio</v>
      </c>
      <c r="F16509" t="str">
        <f>VLOOKUP(B16509,[1]Content!$B:$D,3,FALSE)</f>
        <v>soccer</v>
      </c>
      <c r="G16509" t="str">
        <f>VLOOKUP(C16509,[2]ReactionTypes!$B:$D,2,FALSE)</f>
        <v>positive</v>
      </c>
      <c r="H16509">
        <f>VLOOKUP(C16509,[2]ReactionTypes!$B:$D,3,FALSE)</f>
        <v>30</v>
      </c>
    </row>
    <row r="16510" spans="1:8">
      <c r="A16510">
        <v>16508</v>
      </c>
      <c r="B16510" t="s">
        <v>656</v>
      </c>
      <c r="C16510" t="s">
        <v>21</v>
      </c>
      <c r="D16510" s="2">
        <v>44162.9519097222</v>
      </c>
      <c r="E16510" t="str">
        <f>VLOOKUP(B16510,[1]Content!$B:$D,2,FALSE)</f>
        <v>audio</v>
      </c>
      <c r="F16510" t="str">
        <f>VLOOKUP(B16510,[1]Content!$B:$D,3,FALSE)</f>
        <v>soccer</v>
      </c>
      <c r="G16510" t="str">
        <f>VLOOKUP(C16510,[2]ReactionTypes!$B:$D,2,FALSE)</f>
        <v>positive</v>
      </c>
      <c r="H16510">
        <f>VLOOKUP(C16510,[2]ReactionTypes!$B:$D,3,FALSE)</f>
        <v>60</v>
      </c>
    </row>
    <row r="16511" spans="1:8">
      <c r="A16511">
        <v>16509</v>
      </c>
      <c r="B16511" t="s">
        <v>656</v>
      </c>
      <c r="C16511" t="s">
        <v>13</v>
      </c>
      <c r="D16511" s="2">
        <v>44118.101875</v>
      </c>
      <c r="E16511" t="str">
        <f>VLOOKUP(B16511,[1]Content!$B:$D,2,FALSE)</f>
        <v>audio</v>
      </c>
      <c r="F16511" t="str">
        <f>VLOOKUP(B16511,[1]Content!$B:$D,3,FALSE)</f>
        <v>soccer</v>
      </c>
      <c r="G16511" t="str">
        <f>VLOOKUP(C16511,[2]ReactionTypes!$B:$D,2,FALSE)</f>
        <v>positive</v>
      </c>
      <c r="H16511">
        <f>VLOOKUP(C16511,[2]ReactionTypes!$B:$D,3,FALSE)</f>
        <v>70</v>
      </c>
    </row>
    <row r="16512" spans="1:8">
      <c r="A16512">
        <v>16510</v>
      </c>
      <c r="B16512" t="s">
        <v>656</v>
      </c>
      <c r="C16512" t="s">
        <v>14</v>
      </c>
      <c r="D16512" s="2">
        <v>44164.0140046296</v>
      </c>
      <c r="E16512" t="str">
        <f>VLOOKUP(B16512,[1]Content!$B:$D,2,FALSE)</f>
        <v>audio</v>
      </c>
      <c r="F16512" t="str">
        <f>VLOOKUP(B16512,[1]Content!$B:$D,3,FALSE)</f>
        <v>soccer</v>
      </c>
      <c r="G16512" t="str">
        <f>VLOOKUP(C16512,[2]ReactionTypes!$B:$D,2,FALSE)</f>
        <v>negative</v>
      </c>
      <c r="H16512">
        <f>VLOOKUP(C16512,[2]ReactionTypes!$B:$D,3,FALSE)</f>
        <v>5</v>
      </c>
    </row>
    <row r="16513" spans="1:8">
      <c r="A16513">
        <v>16511</v>
      </c>
      <c r="B16513" t="s">
        <v>656</v>
      </c>
      <c r="C16513" t="s">
        <v>10</v>
      </c>
      <c r="D16513" s="2">
        <v>44121.8684143519</v>
      </c>
      <c r="E16513" t="str">
        <f>VLOOKUP(B16513,[1]Content!$B:$D,2,FALSE)</f>
        <v>audio</v>
      </c>
      <c r="F16513" t="str">
        <f>VLOOKUP(B16513,[1]Content!$B:$D,3,FALSE)</f>
        <v>soccer</v>
      </c>
      <c r="G16513" t="str">
        <f>VLOOKUP(C16513,[2]ReactionTypes!$B:$D,2,FALSE)</f>
        <v>negative</v>
      </c>
      <c r="H16513">
        <f>VLOOKUP(C16513,[2]ReactionTypes!$B:$D,3,FALSE)</f>
        <v>15</v>
      </c>
    </row>
    <row r="16514" spans="1:8">
      <c r="A16514">
        <v>16512</v>
      </c>
      <c r="B16514" t="s">
        <v>656</v>
      </c>
      <c r="C16514" t="s">
        <v>11</v>
      </c>
      <c r="D16514" s="2">
        <v>44238.7997685185</v>
      </c>
      <c r="E16514" t="str">
        <f>VLOOKUP(B16514,[1]Content!$B:$D,2,FALSE)</f>
        <v>audio</v>
      </c>
      <c r="F16514" t="str">
        <f>VLOOKUP(B16514,[1]Content!$B:$D,3,FALSE)</f>
        <v>soccer</v>
      </c>
      <c r="G16514" t="str">
        <f>VLOOKUP(C16514,[2]ReactionTypes!$B:$D,2,FALSE)</f>
        <v>positive</v>
      </c>
      <c r="H16514">
        <f>VLOOKUP(C16514,[2]ReactionTypes!$B:$D,3,FALSE)</f>
        <v>30</v>
      </c>
    </row>
    <row r="16515" spans="1:8">
      <c r="A16515">
        <v>16513</v>
      </c>
      <c r="B16515" t="s">
        <v>656</v>
      </c>
      <c r="C16515" t="s">
        <v>19</v>
      </c>
      <c r="D16515" s="2">
        <v>44110.4539351852</v>
      </c>
      <c r="E16515" t="str">
        <f>VLOOKUP(B16515,[1]Content!$B:$D,2,FALSE)</f>
        <v>audio</v>
      </c>
      <c r="F16515" t="str">
        <f>VLOOKUP(B16515,[1]Content!$B:$D,3,FALSE)</f>
        <v>soccer</v>
      </c>
      <c r="G16515" t="str">
        <f>VLOOKUP(C16515,[2]ReactionTypes!$B:$D,2,FALSE)</f>
        <v>negative</v>
      </c>
      <c r="H16515">
        <f>VLOOKUP(C16515,[2]ReactionTypes!$B:$D,3,FALSE)</f>
        <v>12</v>
      </c>
    </row>
    <row r="16516" spans="1:8">
      <c r="A16516">
        <v>16514</v>
      </c>
      <c r="B16516" t="s">
        <v>656</v>
      </c>
      <c r="C16516" t="s">
        <v>10</v>
      </c>
      <c r="D16516" s="2">
        <v>44028.4388194444</v>
      </c>
      <c r="E16516" t="str">
        <f>VLOOKUP(B16516,[1]Content!$B:$D,2,FALSE)</f>
        <v>audio</v>
      </c>
      <c r="F16516" t="str">
        <f>VLOOKUP(B16516,[1]Content!$B:$D,3,FALSE)</f>
        <v>soccer</v>
      </c>
      <c r="G16516" t="str">
        <f>VLOOKUP(C16516,[2]ReactionTypes!$B:$D,2,FALSE)</f>
        <v>negative</v>
      </c>
      <c r="H16516">
        <f>VLOOKUP(C16516,[2]ReactionTypes!$B:$D,3,FALSE)</f>
        <v>15</v>
      </c>
    </row>
    <row r="16517" spans="1:8">
      <c r="A16517">
        <v>16515</v>
      </c>
      <c r="B16517" t="s">
        <v>656</v>
      </c>
      <c r="C16517" t="s">
        <v>22</v>
      </c>
      <c r="D16517" s="2">
        <v>44321.1997337963</v>
      </c>
      <c r="E16517" t="str">
        <f>VLOOKUP(B16517,[1]Content!$B:$D,2,FALSE)</f>
        <v>audio</v>
      </c>
      <c r="F16517" t="str">
        <f>VLOOKUP(B16517,[1]Content!$B:$D,3,FALSE)</f>
        <v>soccer</v>
      </c>
      <c r="G16517" t="str">
        <f>VLOOKUP(C16517,[2]ReactionTypes!$B:$D,2,FALSE)</f>
        <v>positive</v>
      </c>
      <c r="H16517">
        <f>VLOOKUP(C16517,[2]ReactionTypes!$B:$D,3,FALSE)</f>
        <v>70</v>
      </c>
    </row>
    <row r="16518" spans="1:8">
      <c r="A16518">
        <v>16516</v>
      </c>
      <c r="B16518" t="s">
        <v>656</v>
      </c>
      <c r="C16518" t="s">
        <v>21</v>
      </c>
      <c r="D16518" s="2">
        <v>44148.4678125</v>
      </c>
      <c r="E16518" t="str">
        <f>VLOOKUP(B16518,[1]Content!$B:$D,2,FALSE)</f>
        <v>audio</v>
      </c>
      <c r="F16518" t="str">
        <f>VLOOKUP(B16518,[1]Content!$B:$D,3,FALSE)</f>
        <v>soccer</v>
      </c>
      <c r="G16518" t="str">
        <f>VLOOKUP(C16518,[2]ReactionTypes!$B:$D,2,FALSE)</f>
        <v>positive</v>
      </c>
      <c r="H16518">
        <f>VLOOKUP(C16518,[2]ReactionTypes!$B:$D,3,FALSE)</f>
        <v>60</v>
      </c>
    </row>
    <row r="16519" spans="1:8">
      <c r="A16519">
        <v>16517</v>
      </c>
      <c r="B16519" t="s">
        <v>656</v>
      </c>
      <c r="C16519" t="s">
        <v>22</v>
      </c>
      <c r="D16519" s="2">
        <v>44327.9200694444</v>
      </c>
      <c r="E16519" t="str">
        <f>VLOOKUP(B16519,[1]Content!$B:$D,2,FALSE)</f>
        <v>audio</v>
      </c>
      <c r="F16519" t="str">
        <f>VLOOKUP(B16519,[1]Content!$B:$D,3,FALSE)</f>
        <v>soccer</v>
      </c>
      <c r="G16519" t="str">
        <f>VLOOKUP(C16519,[2]ReactionTypes!$B:$D,2,FALSE)</f>
        <v>positive</v>
      </c>
      <c r="H16519">
        <f>VLOOKUP(C16519,[2]ReactionTypes!$B:$D,3,FALSE)</f>
        <v>70</v>
      </c>
    </row>
    <row r="16520" spans="1:8">
      <c r="A16520">
        <v>16518</v>
      </c>
      <c r="B16520" t="s">
        <v>656</v>
      </c>
      <c r="C16520" t="s">
        <v>14</v>
      </c>
      <c r="D16520" s="2">
        <v>44254.3968287037</v>
      </c>
      <c r="E16520" t="str">
        <f>VLOOKUP(B16520,[1]Content!$B:$D,2,FALSE)</f>
        <v>audio</v>
      </c>
      <c r="F16520" t="str">
        <f>VLOOKUP(B16520,[1]Content!$B:$D,3,FALSE)</f>
        <v>soccer</v>
      </c>
      <c r="G16520" t="str">
        <f>VLOOKUP(C16520,[2]ReactionTypes!$B:$D,2,FALSE)</f>
        <v>negative</v>
      </c>
      <c r="H16520">
        <f>VLOOKUP(C16520,[2]ReactionTypes!$B:$D,3,FALSE)</f>
        <v>5</v>
      </c>
    </row>
    <row r="16521" spans="1:8">
      <c r="A16521">
        <v>16519</v>
      </c>
      <c r="B16521" t="s">
        <v>656</v>
      </c>
      <c r="C16521" t="s">
        <v>16</v>
      </c>
      <c r="D16521" s="2">
        <v>44308.2812962963</v>
      </c>
      <c r="E16521" t="str">
        <f>VLOOKUP(B16521,[1]Content!$B:$D,2,FALSE)</f>
        <v>audio</v>
      </c>
      <c r="F16521" t="str">
        <f>VLOOKUP(B16521,[1]Content!$B:$D,3,FALSE)</f>
        <v>soccer</v>
      </c>
      <c r="G16521" t="str">
        <f>VLOOKUP(C16521,[2]ReactionTypes!$B:$D,2,FALSE)</f>
        <v>neutral</v>
      </c>
      <c r="H16521">
        <f>VLOOKUP(C16521,[2]ReactionTypes!$B:$D,3,FALSE)</f>
        <v>20</v>
      </c>
    </row>
    <row r="16522" spans="1:8">
      <c r="A16522">
        <v>16520</v>
      </c>
      <c r="B16522" t="s">
        <v>656</v>
      </c>
      <c r="C16522" t="s">
        <v>17</v>
      </c>
      <c r="D16522" s="2">
        <v>44152.2632407407</v>
      </c>
      <c r="E16522" t="str">
        <f>VLOOKUP(B16522,[1]Content!$B:$D,2,FALSE)</f>
        <v>audio</v>
      </c>
      <c r="F16522" t="str">
        <f>VLOOKUP(B16522,[1]Content!$B:$D,3,FALSE)</f>
        <v>soccer</v>
      </c>
      <c r="G16522" t="str">
        <f>VLOOKUP(C16522,[2]ReactionTypes!$B:$D,2,FALSE)</f>
        <v>positive</v>
      </c>
      <c r="H16522">
        <f>VLOOKUP(C16522,[2]ReactionTypes!$B:$D,3,FALSE)</f>
        <v>75</v>
      </c>
    </row>
    <row r="16523" spans="1:8">
      <c r="A16523">
        <v>16521</v>
      </c>
      <c r="B16523" t="s">
        <v>656</v>
      </c>
      <c r="C16523" t="s">
        <v>19</v>
      </c>
      <c r="D16523" s="2">
        <v>44349.0113541667</v>
      </c>
      <c r="E16523" t="str">
        <f>VLOOKUP(B16523,[1]Content!$B:$D,2,FALSE)</f>
        <v>audio</v>
      </c>
      <c r="F16523" t="str">
        <f>VLOOKUP(B16523,[1]Content!$B:$D,3,FALSE)</f>
        <v>soccer</v>
      </c>
      <c r="G16523" t="str">
        <f>VLOOKUP(C16523,[2]ReactionTypes!$B:$D,2,FALSE)</f>
        <v>negative</v>
      </c>
      <c r="H16523">
        <f>VLOOKUP(C16523,[2]ReactionTypes!$B:$D,3,FALSE)</f>
        <v>12</v>
      </c>
    </row>
    <row r="16524" spans="1:8">
      <c r="A16524">
        <v>16522</v>
      </c>
      <c r="B16524" t="s">
        <v>656</v>
      </c>
      <c r="C16524" t="s">
        <v>25</v>
      </c>
      <c r="D16524" s="2">
        <v>44049.1999537037</v>
      </c>
      <c r="E16524" t="str">
        <f>VLOOKUP(B16524,[1]Content!$B:$D,2,FALSE)</f>
        <v>audio</v>
      </c>
      <c r="F16524" t="str">
        <f>VLOOKUP(B16524,[1]Content!$B:$D,3,FALSE)</f>
        <v>soccer</v>
      </c>
      <c r="G16524" t="str">
        <f>VLOOKUP(C16524,[2]ReactionTypes!$B:$D,2,FALSE)</f>
        <v>positive</v>
      </c>
      <c r="H16524">
        <f>VLOOKUP(C16524,[2]ReactionTypes!$B:$D,3,FALSE)</f>
        <v>72</v>
      </c>
    </row>
    <row r="16525" spans="1:8">
      <c r="A16525">
        <v>16523</v>
      </c>
      <c r="B16525" t="s">
        <v>656</v>
      </c>
      <c r="C16525" t="s">
        <v>17</v>
      </c>
      <c r="D16525" s="2">
        <v>44326.1837037037</v>
      </c>
      <c r="E16525" t="str">
        <f>VLOOKUP(B16525,[1]Content!$B:$D,2,FALSE)</f>
        <v>audio</v>
      </c>
      <c r="F16525" t="str">
        <f>VLOOKUP(B16525,[1]Content!$B:$D,3,FALSE)</f>
        <v>soccer</v>
      </c>
      <c r="G16525" t="str">
        <f>VLOOKUP(C16525,[2]ReactionTypes!$B:$D,2,FALSE)</f>
        <v>positive</v>
      </c>
      <c r="H16525">
        <f>VLOOKUP(C16525,[2]ReactionTypes!$B:$D,3,FALSE)</f>
        <v>75</v>
      </c>
    </row>
    <row r="16526" spans="1:8">
      <c r="A16526">
        <v>16524</v>
      </c>
      <c r="B16526" t="s">
        <v>656</v>
      </c>
      <c r="C16526" t="s">
        <v>10</v>
      </c>
      <c r="D16526" s="2">
        <v>44026.4059722222</v>
      </c>
      <c r="E16526" t="str">
        <f>VLOOKUP(B16526,[1]Content!$B:$D,2,FALSE)</f>
        <v>audio</v>
      </c>
      <c r="F16526" t="str">
        <f>VLOOKUP(B16526,[1]Content!$B:$D,3,FALSE)</f>
        <v>soccer</v>
      </c>
      <c r="G16526" t="str">
        <f>VLOOKUP(C16526,[2]ReactionTypes!$B:$D,2,FALSE)</f>
        <v>negative</v>
      </c>
      <c r="H16526">
        <f>VLOOKUP(C16526,[2]ReactionTypes!$B:$D,3,FALSE)</f>
        <v>15</v>
      </c>
    </row>
    <row r="16527" spans="1:8">
      <c r="A16527">
        <v>16525</v>
      </c>
      <c r="B16527" t="s">
        <v>656</v>
      </c>
      <c r="C16527" t="s">
        <v>25</v>
      </c>
      <c r="D16527" s="2">
        <v>44105.3753587963</v>
      </c>
      <c r="E16527" t="str">
        <f>VLOOKUP(B16527,[1]Content!$B:$D,2,FALSE)</f>
        <v>audio</v>
      </c>
      <c r="F16527" t="str">
        <f>VLOOKUP(B16527,[1]Content!$B:$D,3,FALSE)</f>
        <v>soccer</v>
      </c>
      <c r="G16527" t="str">
        <f>VLOOKUP(C16527,[2]ReactionTypes!$B:$D,2,FALSE)</f>
        <v>positive</v>
      </c>
      <c r="H16527">
        <f>VLOOKUP(C16527,[2]ReactionTypes!$B:$D,3,FALSE)</f>
        <v>72</v>
      </c>
    </row>
    <row r="16528" spans="1:8">
      <c r="A16528">
        <v>16526</v>
      </c>
      <c r="B16528" t="s">
        <v>656</v>
      </c>
      <c r="C16528" t="s">
        <v>21</v>
      </c>
      <c r="D16528" s="2">
        <v>44080.1041782407</v>
      </c>
      <c r="E16528" t="str">
        <f>VLOOKUP(B16528,[1]Content!$B:$D,2,FALSE)</f>
        <v>audio</v>
      </c>
      <c r="F16528" t="str">
        <f>VLOOKUP(B16528,[1]Content!$B:$D,3,FALSE)</f>
        <v>soccer</v>
      </c>
      <c r="G16528" t="str">
        <f>VLOOKUP(C16528,[2]ReactionTypes!$B:$D,2,FALSE)</f>
        <v>positive</v>
      </c>
      <c r="H16528">
        <f>VLOOKUP(C16528,[2]ReactionTypes!$B:$D,3,FALSE)</f>
        <v>60</v>
      </c>
    </row>
    <row r="16529" spans="1:8">
      <c r="A16529">
        <v>16527</v>
      </c>
      <c r="B16529" t="s">
        <v>656</v>
      </c>
      <c r="C16529" t="s">
        <v>25</v>
      </c>
      <c r="D16529" s="2">
        <v>44177.8705787037</v>
      </c>
      <c r="E16529" t="str">
        <f>VLOOKUP(B16529,[1]Content!$B:$D,2,FALSE)</f>
        <v>audio</v>
      </c>
      <c r="F16529" t="str">
        <f>VLOOKUP(B16529,[1]Content!$B:$D,3,FALSE)</f>
        <v>soccer</v>
      </c>
      <c r="G16529" t="str">
        <f>VLOOKUP(C16529,[2]ReactionTypes!$B:$D,2,FALSE)</f>
        <v>positive</v>
      </c>
      <c r="H16529">
        <f>VLOOKUP(C16529,[2]ReactionTypes!$B:$D,3,FALSE)</f>
        <v>72</v>
      </c>
    </row>
    <row r="16530" spans="1:8">
      <c r="A16530">
        <v>16528</v>
      </c>
      <c r="B16530" t="s">
        <v>656</v>
      </c>
      <c r="C16530" t="s">
        <v>9</v>
      </c>
      <c r="D16530" s="2">
        <v>44317.9959143518</v>
      </c>
      <c r="E16530" t="str">
        <f>VLOOKUP(B16530,[1]Content!$B:$D,2,FALSE)</f>
        <v>audio</v>
      </c>
      <c r="F16530" t="str">
        <f>VLOOKUP(B16530,[1]Content!$B:$D,3,FALSE)</f>
        <v>soccer</v>
      </c>
      <c r="G16530" t="str">
        <f>VLOOKUP(C16530,[2]ReactionTypes!$B:$D,2,FALSE)</f>
        <v>negative</v>
      </c>
      <c r="H16530">
        <f>VLOOKUP(C16530,[2]ReactionTypes!$B:$D,3,FALSE)</f>
        <v>10</v>
      </c>
    </row>
    <row r="16531" spans="1:8">
      <c r="A16531">
        <v>16529</v>
      </c>
      <c r="B16531" t="s">
        <v>656</v>
      </c>
      <c r="C16531" t="s">
        <v>25</v>
      </c>
      <c r="D16531" s="2">
        <v>44156.021412037</v>
      </c>
      <c r="E16531" t="str">
        <f>VLOOKUP(B16531,[1]Content!$B:$D,2,FALSE)</f>
        <v>audio</v>
      </c>
      <c r="F16531" t="str">
        <f>VLOOKUP(B16531,[1]Content!$B:$D,3,FALSE)</f>
        <v>soccer</v>
      </c>
      <c r="G16531" t="str">
        <f>VLOOKUP(C16531,[2]ReactionTypes!$B:$D,2,FALSE)</f>
        <v>positive</v>
      </c>
      <c r="H16531">
        <f>VLOOKUP(C16531,[2]ReactionTypes!$B:$D,3,FALSE)</f>
        <v>72</v>
      </c>
    </row>
    <row r="16532" spans="1:8">
      <c r="A16532">
        <v>16530</v>
      </c>
      <c r="B16532" t="s">
        <v>656</v>
      </c>
      <c r="C16532" t="s">
        <v>14</v>
      </c>
      <c r="D16532" s="2">
        <v>44163.0344675926</v>
      </c>
      <c r="E16532" t="str">
        <f>VLOOKUP(B16532,[1]Content!$B:$D,2,FALSE)</f>
        <v>audio</v>
      </c>
      <c r="F16532" t="str">
        <f>VLOOKUP(B16532,[1]Content!$B:$D,3,FALSE)</f>
        <v>soccer</v>
      </c>
      <c r="G16532" t="str">
        <f>VLOOKUP(C16532,[2]ReactionTypes!$B:$D,2,FALSE)</f>
        <v>negative</v>
      </c>
      <c r="H16532">
        <f>VLOOKUP(C16532,[2]ReactionTypes!$B:$D,3,FALSE)</f>
        <v>5</v>
      </c>
    </row>
    <row r="16533" hidden="1" spans="1:4">
      <c r="A16533">
        <v>16531</v>
      </c>
      <c r="B16533" t="s">
        <v>657</v>
      </c>
      <c r="D16533" s="2">
        <v>44138.7605787037</v>
      </c>
    </row>
    <row r="16534" spans="1:8">
      <c r="A16534">
        <v>16532</v>
      </c>
      <c r="B16534" t="s">
        <v>657</v>
      </c>
      <c r="C16534" t="s">
        <v>9</v>
      </c>
      <c r="D16534" s="2">
        <v>44144.9612152778</v>
      </c>
      <c r="E16534" t="str">
        <f>VLOOKUP(B16534,[1]Content!$B:$D,2,FALSE)</f>
        <v>GIF</v>
      </c>
      <c r="F16534" t="str">
        <f>VLOOKUP(B16534,[1]Content!$B:$D,3,FALSE)</f>
        <v>technology</v>
      </c>
      <c r="G16534" t="str">
        <f>VLOOKUP(C16534,[2]ReactionTypes!$B:$D,2,FALSE)</f>
        <v>negative</v>
      </c>
      <c r="H16534">
        <f>VLOOKUP(C16534,[2]ReactionTypes!$B:$D,3,FALSE)</f>
        <v>10</v>
      </c>
    </row>
    <row r="16535" spans="1:8">
      <c r="A16535">
        <v>16533</v>
      </c>
      <c r="B16535" t="s">
        <v>657</v>
      </c>
      <c r="C16535" t="s">
        <v>18</v>
      </c>
      <c r="D16535" s="2">
        <v>44015.4918518519</v>
      </c>
      <c r="E16535" t="str">
        <f>VLOOKUP(B16535,[1]Content!$B:$D,2,FALSE)</f>
        <v>GIF</v>
      </c>
      <c r="F16535" t="str">
        <f>VLOOKUP(B16535,[1]Content!$B:$D,3,FALSE)</f>
        <v>technology</v>
      </c>
      <c r="G16535" t="str">
        <f>VLOOKUP(C16535,[2]ReactionTypes!$B:$D,2,FALSE)</f>
        <v>positive</v>
      </c>
      <c r="H16535">
        <f>VLOOKUP(C16535,[2]ReactionTypes!$B:$D,3,FALSE)</f>
        <v>45</v>
      </c>
    </row>
    <row r="16536" spans="1:8">
      <c r="A16536">
        <v>16534</v>
      </c>
      <c r="B16536" t="s">
        <v>657</v>
      </c>
      <c r="C16536" t="s">
        <v>10</v>
      </c>
      <c r="D16536" s="2">
        <v>44299.5724421296</v>
      </c>
      <c r="E16536" t="str">
        <f>VLOOKUP(B16536,[1]Content!$B:$D,2,FALSE)</f>
        <v>GIF</v>
      </c>
      <c r="F16536" t="str">
        <f>VLOOKUP(B16536,[1]Content!$B:$D,3,FALSE)</f>
        <v>technology</v>
      </c>
      <c r="G16536" t="str">
        <f>VLOOKUP(C16536,[2]ReactionTypes!$B:$D,2,FALSE)</f>
        <v>negative</v>
      </c>
      <c r="H16536">
        <f>VLOOKUP(C16536,[2]ReactionTypes!$B:$D,3,FALSE)</f>
        <v>15</v>
      </c>
    </row>
    <row r="16537" spans="1:8">
      <c r="A16537">
        <v>16535</v>
      </c>
      <c r="B16537" t="s">
        <v>657</v>
      </c>
      <c r="C16537" t="s">
        <v>13</v>
      </c>
      <c r="D16537" s="2">
        <v>44209.9959143518</v>
      </c>
      <c r="E16537" t="str">
        <f>VLOOKUP(B16537,[1]Content!$B:$D,2,FALSE)</f>
        <v>GIF</v>
      </c>
      <c r="F16537" t="str">
        <f>VLOOKUP(B16537,[1]Content!$B:$D,3,FALSE)</f>
        <v>technology</v>
      </c>
      <c r="G16537" t="str">
        <f>VLOOKUP(C16537,[2]ReactionTypes!$B:$D,2,FALSE)</f>
        <v>positive</v>
      </c>
      <c r="H16537">
        <f>VLOOKUP(C16537,[2]ReactionTypes!$B:$D,3,FALSE)</f>
        <v>70</v>
      </c>
    </row>
    <row r="16538" spans="1:8">
      <c r="A16538">
        <v>16536</v>
      </c>
      <c r="B16538" t="s">
        <v>657</v>
      </c>
      <c r="C16538" t="s">
        <v>10</v>
      </c>
      <c r="D16538" s="2">
        <v>44248.2892708333</v>
      </c>
      <c r="E16538" t="str">
        <f>VLOOKUP(B16538,[1]Content!$B:$D,2,FALSE)</f>
        <v>GIF</v>
      </c>
      <c r="F16538" t="str">
        <f>VLOOKUP(B16538,[1]Content!$B:$D,3,FALSE)</f>
        <v>technology</v>
      </c>
      <c r="G16538" t="str">
        <f>VLOOKUP(C16538,[2]ReactionTypes!$B:$D,2,FALSE)</f>
        <v>negative</v>
      </c>
      <c r="H16538">
        <f>VLOOKUP(C16538,[2]ReactionTypes!$B:$D,3,FALSE)</f>
        <v>15</v>
      </c>
    </row>
    <row r="16539" spans="1:8">
      <c r="A16539">
        <v>16537</v>
      </c>
      <c r="B16539" t="s">
        <v>657</v>
      </c>
      <c r="C16539" t="s">
        <v>14</v>
      </c>
      <c r="D16539" s="2">
        <v>44078.8221180556</v>
      </c>
      <c r="E16539" t="str">
        <f>VLOOKUP(B16539,[1]Content!$B:$D,2,FALSE)</f>
        <v>GIF</v>
      </c>
      <c r="F16539" t="str">
        <f>VLOOKUP(B16539,[1]Content!$B:$D,3,FALSE)</f>
        <v>technology</v>
      </c>
      <c r="G16539" t="str">
        <f>VLOOKUP(C16539,[2]ReactionTypes!$B:$D,2,FALSE)</f>
        <v>negative</v>
      </c>
      <c r="H16539">
        <f>VLOOKUP(C16539,[2]ReactionTypes!$B:$D,3,FALSE)</f>
        <v>5</v>
      </c>
    </row>
    <row r="16540" spans="1:8">
      <c r="A16540">
        <v>16538</v>
      </c>
      <c r="B16540" t="s">
        <v>657</v>
      </c>
      <c r="C16540" t="s">
        <v>16</v>
      </c>
      <c r="D16540" s="2">
        <v>44284.6914351852</v>
      </c>
      <c r="E16540" t="str">
        <f>VLOOKUP(B16540,[1]Content!$B:$D,2,FALSE)</f>
        <v>GIF</v>
      </c>
      <c r="F16540" t="str">
        <f>VLOOKUP(B16540,[1]Content!$B:$D,3,FALSE)</f>
        <v>technology</v>
      </c>
      <c r="G16540" t="str">
        <f>VLOOKUP(C16540,[2]ReactionTypes!$B:$D,2,FALSE)</f>
        <v>neutral</v>
      </c>
      <c r="H16540">
        <f>VLOOKUP(C16540,[2]ReactionTypes!$B:$D,3,FALSE)</f>
        <v>20</v>
      </c>
    </row>
    <row r="16541" spans="1:8">
      <c r="A16541">
        <v>16539</v>
      </c>
      <c r="B16541" t="s">
        <v>657</v>
      </c>
      <c r="C16541" t="s">
        <v>11</v>
      </c>
      <c r="D16541" s="2">
        <v>44307.0557523148</v>
      </c>
      <c r="E16541" t="str">
        <f>VLOOKUP(B16541,[1]Content!$B:$D,2,FALSE)</f>
        <v>GIF</v>
      </c>
      <c r="F16541" t="str">
        <f>VLOOKUP(B16541,[1]Content!$B:$D,3,FALSE)</f>
        <v>technology</v>
      </c>
      <c r="G16541" t="str">
        <f>VLOOKUP(C16541,[2]ReactionTypes!$B:$D,2,FALSE)</f>
        <v>positive</v>
      </c>
      <c r="H16541">
        <f>VLOOKUP(C16541,[2]ReactionTypes!$B:$D,3,FALSE)</f>
        <v>30</v>
      </c>
    </row>
    <row r="16542" spans="1:8">
      <c r="A16542">
        <v>16540</v>
      </c>
      <c r="B16542" t="s">
        <v>657</v>
      </c>
      <c r="C16542" t="s">
        <v>9</v>
      </c>
      <c r="D16542" s="2">
        <v>44275.9267013889</v>
      </c>
      <c r="E16542" t="str">
        <f>VLOOKUP(B16542,[1]Content!$B:$D,2,FALSE)</f>
        <v>GIF</v>
      </c>
      <c r="F16542" t="str">
        <f>VLOOKUP(B16542,[1]Content!$B:$D,3,FALSE)</f>
        <v>technology</v>
      </c>
      <c r="G16542" t="str">
        <f>VLOOKUP(C16542,[2]ReactionTypes!$B:$D,2,FALSE)</f>
        <v>negative</v>
      </c>
      <c r="H16542">
        <f>VLOOKUP(C16542,[2]ReactionTypes!$B:$D,3,FALSE)</f>
        <v>10</v>
      </c>
    </row>
    <row r="16543" spans="1:8">
      <c r="A16543">
        <v>16541</v>
      </c>
      <c r="B16543" t="s">
        <v>657</v>
      </c>
      <c r="C16543" t="s">
        <v>14</v>
      </c>
      <c r="D16543" s="2">
        <v>44247.4462037037</v>
      </c>
      <c r="E16543" t="str">
        <f>VLOOKUP(B16543,[1]Content!$B:$D,2,FALSE)</f>
        <v>GIF</v>
      </c>
      <c r="F16543" t="str">
        <f>VLOOKUP(B16543,[1]Content!$B:$D,3,FALSE)</f>
        <v>technology</v>
      </c>
      <c r="G16543" t="str">
        <f>VLOOKUP(C16543,[2]ReactionTypes!$B:$D,2,FALSE)</f>
        <v>negative</v>
      </c>
      <c r="H16543">
        <f>VLOOKUP(C16543,[2]ReactionTypes!$B:$D,3,FALSE)</f>
        <v>5</v>
      </c>
    </row>
    <row r="16544" spans="1:8">
      <c r="A16544">
        <v>16542</v>
      </c>
      <c r="B16544" t="s">
        <v>657</v>
      </c>
      <c r="C16544" t="s">
        <v>19</v>
      </c>
      <c r="D16544" s="2">
        <v>44018.3966782407</v>
      </c>
      <c r="E16544" t="str">
        <f>VLOOKUP(B16544,[1]Content!$B:$D,2,FALSE)</f>
        <v>GIF</v>
      </c>
      <c r="F16544" t="str">
        <f>VLOOKUP(B16544,[1]Content!$B:$D,3,FALSE)</f>
        <v>technology</v>
      </c>
      <c r="G16544" t="str">
        <f>VLOOKUP(C16544,[2]ReactionTypes!$B:$D,2,FALSE)</f>
        <v>negative</v>
      </c>
      <c r="H16544">
        <f>VLOOKUP(C16544,[2]ReactionTypes!$B:$D,3,FALSE)</f>
        <v>12</v>
      </c>
    </row>
    <row r="16545" spans="1:8">
      <c r="A16545">
        <v>16543</v>
      </c>
      <c r="B16545" t="s">
        <v>657</v>
      </c>
      <c r="C16545" t="s">
        <v>20</v>
      </c>
      <c r="D16545" s="2">
        <v>44119.7404282407</v>
      </c>
      <c r="E16545" t="str">
        <f>VLOOKUP(B16545,[1]Content!$B:$D,2,FALSE)</f>
        <v>GIF</v>
      </c>
      <c r="F16545" t="str">
        <f>VLOOKUP(B16545,[1]Content!$B:$D,3,FALSE)</f>
        <v>technology</v>
      </c>
      <c r="G16545" t="str">
        <f>VLOOKUP(C16545,[2]ReactionTypes!$B:$D,2,FALSE)</f>
        <v>positive</v>
      </c>
      <c r="H16545">
        <f>VLOOKUP(C16545,[2]ReactionTypes!$B:$D,3,FALSE)</f>
        <v>50</v>
      </c>
    </row>
    <row r="16546" spans="1:8">
      <c r="A16546">
        <v>16544</v>
      </c>
      <c r="B16546" t="s">
        <v>657</v>
      </c>
      <c r="C16546" t="s">
        <v>10</v>
      </c>
      <c r="D16546" s="2">
        <v>44326.6565277778</v>
      </c>
      <c r="E16546" t="str">
        <f>VLOOKUP(B16546,[1]Content!$B:$D,2,FALSE)</f>
        <v>GIF</v>
      </c>
      <c r="F16546" t="str">
        <f>VLOOKUP(B16546,[1]Content!$B:$D,3,FALSE)</f>
        <v>technology</v>
      </c>
      <c r="G16546" t="str">
        <f>VLOOKUP(C16546,[2]ReactionTypes!$B:$D,2,FALSE)</f>
        <v>negative</v>
      </c>
      <c r="H16546">
        <f>VLOOKUP(C16546,[2]ReactionTypes!$B:$D,3,FALSE)</f>
        <v>15</v>
      </c>
    </row>
    <row r="16547" hidden="1" spans="1:4">
      <c r="A16547">
        <v>16545</v>
      </c>
      <c r="B16547" t="s">
        <v>658</v>
      </c>
      <c r="D16547" s="2">
        <v>44050.035</v>
      </c>
    </row>
    <row r="16548" spans="1:8">
      <c r="A16548">
        <v>16546</v>
      </c>
      <c r="B16548" t="s">
        <v>658</v>
      </c>
      <c r="C16548" t="s">
        <v>25</v>
      </c>
      <c r="D16548" s="2">
        <v>44349.7031018519</v>
      </c>
      <c r="E16548" t="str">
        <f>VLOOKUP(B16548,[1]Content!$B:$D,2,FALSE)</f>
        <v>GIF</v>
      </c>
      <c r="F16548" t="str">
        <f>VLOOKUP(B16548,[1]Content!$B:$D,3,FALSE)</f>
        <v>soccer</v>
      </c>
      <c r="G16548" t="str">
        <f>VLOOKUP(C16548,[2]ReactionTypes!$B:$D,2,FALSE)</f>
        <v>positive</v>
      </c>
      <c r="H16548">
        <f>VLOOKUP(C16548,[2]ReactionTypes!$B:$D,3,FALSE)</f>
        <v>72</v>
      </c>
    </row>
    <row r="16549" spans="1:8">
      <c r="A16549">
        <v>16547</v>
      </c>
      <c r="B16549" t="s">
        <v>658</v>
      </c>
      <c r="C16549" t="s">
        <v>15</v>
      </c>
      <c r="D16549" s="2">
        <v>44073.989224537</v>
      </c>
      <c r="E16549" t="str">
        <f>VLOOKUP(B16549,[1]Content!$B:$D,2,FALSE)</f>
        <v>GIF</v>
      </c>
      <c r="F16549" t="str">
        <f>VLOOKUP(B16549,[1]Content!$B:$D,3,FALSE)</f>
        <v>soccer</v>
      </c>
      <c r="G16549" t="str">
        <f>VLOOKUP(C16549,[2]ReactionTypes!$B:$D,2,FALSE)</f>
        <v>positive</v>
      </c>
      <c r="H16549">
        <f>VLOOKUP(C16549,[2]ReactionTypes!$B:$D,3,FALSE)</f>
        <v>65</v>
      </c>
    </row>
    <row r="16550" spans="1:8">
      <c r="A16550">
        <v>16548</v>
      </c>
      <c r="B16550" t="s">
        <v>658</v>
      </c>
      <c r="C16550" t="s">
        <v>14</v>
      </c>
      <c r="D16550" s="2">
        <v>44058.2717361111</v>
      </c>
      <c r="E16550" t="str">
        <f>VLOOKUP(B16550,[1]Content!$B:$D,2,FALSE)</f>
        <v>GIF</v>
      </c>
      <c r="F16550" t="str">
        <f>VLOOKUP(B16550,[1]Content!$B:$D,3,FALSE)</f>
        <v>soccer</v>
      </c>
      <c r="G16550" t="str">
        <f>VLOOKUP(C16550,[2]ReactionTypes!$B:$D,2,FALSE)</f>
        <v>negative</v>
      </c>
      <c r="H16550">
        <f>VLOOKUP(C16550,[2]ReactionTypes!$B:$D,3,FALSE)</f>
        <v>5</v>
      </c>
    </row>
    <row r="16551" spans="1:8">
      <c r="A16551">
        <v>16549</v>
      </c>
      <c r="B16551" t="s">
        <v>658</v>
      </c>
      <c r="C16551" t="s">
        <v>10</v>
      </c>
      <c r="D16551" s="2">
        <v>44019.3657638889</v>
      </c>
      <c r="E16551" t="str">
        <f>VLOOKUP(B16551,[1]Content!$B:$D,2,FALSE)</f>
        <v>GIF</v>
      </c>
      <c r="F16551" t="str">
        <f>VLOOKUP(B16551,[1]Content!$B:$D,3,FALSE)</f>
        <v>soccer</v>
      </c>
      <c r="G16551" t="str">
        <f>VLOOKUP(C16551,[2]ReactionTypes!$B:$D,2,FALSE)</f>
        <v>negative</v>
      </c>
      <c r="H16551">
        <f>VLOOKUP(C16551,[2]ReactionTypes!$B:$D,3,FALSE)</f>
        <v>15</v>
      </c>
    </row>
    <row r="16552" spans="1:8">
      <c r="A16552">
        <v>16550</v>
      </c>
      <c r="B16552" t="s">
        <v>658</v>
      </c>
      <c r="C16552" t="s">
        <v>25</v>
      </c>
      <c r="D16552" s="2">
        <v>44132.3379166667</v>
      </c>
      <c r="E16552" t="str">
        <f>VLOOKUP(B16552,[1]Content!$B:$D,2,FALSE)</f>
        <v>GIF</v>
      </c>
      <c r="F16552" t="str">
        <f>VLOOKUP(B16552,[1]Content!$B:$D,3,FALSE)</f>
        <v>soccer</v>
      </c>
      <c r="G16552" t="str">
        <f>VLOOKUP(C16552,[2]ReactionTypes!$B:$D,2,FALSE)</f>
        <v>positive</v>
      </c>
      <c r="H16552">
        <f>VLOOKUP(C16552,[2]ReactionTypes!$B:$D,3,FALSE)</f>
        <v>72</v>
      </c>
    </row>
    <row r="16553" spans="1:8">
      <c r="A16553">
        <v>16551</v>
      </c>
      <c r="B16553" t="s">
        <v>658</v>
      </c>
      <c r="C16553" t="s">
        <v>20</v>
      </c>
      <c r="D16553" s="2">
        <v>44140.775787037</v>
      </c>
      <c r="E16553" t="str">
        <f>VLOOKUP(B16553,[1]Content!$B:$D,2,FALSE)</f>
        <v>GIF</v>
      </c>
      <c r="F16553" t="str">
        <f>VLOOKUP(B16553,[1]Content!$B:$D,3,FALSE)</f>
        <v>soccer</v>
      </c>
      <c r="G16553" t="str">
        <f>VLOOKUP(C16553,[2]ReactionTypes!$B:$D,2,FALSE)</f>
        <v>positive</v>
      </c>
      <c r="H16553">
        <f>VLOOKUP(C16553,[2]ReactionTypes!$B:$D,3,FALSE)</f>
        <v>50</v>
      </c>
    </row>
    <row r="16554" spans="1:8">
      <c r="A16554">
        <v>16552</v>
      </c>
      <c r="B16554" t="s">
        <v>658</v>
      </c>
      <c r="C16554" t="s">
        <v>15</v>
      </c>
      <c r="D16554" s="2">
        <v>44365.248900463</v>
      </c>
      <c r="E16554" t="str">
        <f>VLOOKUP(B16554,[1]Content!$B:$D,2,FALSE)</f>
        <v>GIF</v>
      </c>
      <c r="F16554" t="str">
        <f>VLOOKUP(B16554,[1]Content!$B:$D,3,FALSE)</f>
        <v>soccer</v>
      </c>
      <c r="G16554" t="str">
        <f>VLOOKUP(C16554,[2]ReactionTypes!$B:$D,2,FALSE)</f>
        <v>positive</v>
      </c>
      <c r="H16554">
        <f>VLOOKUP(C16554,[2]ReactionTypes!$B:$D,3,FALSE)</f>
        <v>65</v>
      </c>
    </row>
    <row r="16555" spans="1:8">
      <c r="A16555">
        <v>16553</v>
      </c>
      <c r="B16555" t="s">
        <v>658</v>
      </c>
      <c r="C16555" t="s">
        <v>16</v>
      </c>
      <c r="D16555" s="2">
        <v>44217.317662037</v>
      </c>
      <c r="E16555" t="str">
        <f>VLOOKUP(B16555,[1]Content!$B:$D,2,FALSE)</f>
        <v>GIF</v>
      </c>
      <c r="F16555" t="str">
        <f>VLOOKUP(B16555,[1]Content!$B:$D,3,FALSE)</f>
        <v>soccer</v>
      </c>
      <c r="G16555" t="str">
        <f>VLOOKUP(C16555,[2]ReactionTypes!$B:$D,2,FALSE)</f>
        <v>neutral</v>
      </c>
      <c r="H16555">
        <f>VLOOKUP(C16555,[2]ReactionTypes!$B:$D,3,FALSE)</f>
        <v>20</v>
      </c>
    </row>
    <row r="16556" spans="1:8">
      <c r="A16556">
        <v>16554</v>
      </c>
      <c r="B16556" t="s">
        <v>658</v>
      </c>
      <c r="C16556" t="s">
        <v>10</v>
      </c>
      <c r="D16556" s="2">
        <v>44234.1403819444</v>
      </c>
      <c r="E16556" t="str">
        <f>VLOOKUP(B16556,[1]Content!$B:$D,2,FALSE)</f>
        <v>GIF</v>
      </c>
      <c r="F16556" t="str">
        <f>VLOOKUP(B16556,[1]Content!$B:$D,3,FALSE)</f>
        <v>soccer</v>
      </c>
      <c r="G16556" t="str">
        <f>VLOOKUP(C16556,[2]ReactionTypes!$B:$D,2,FALSE)</f>
        <v>negative</v>
      </c>
      <c r="H16556">
        <f>VLOOKUP(C16556,[2]ReactionTypes!$B:$D,3,FALSE)</f>
        <v>15</v>
      </c>
    </row>
    <row r="16557" spans="1:8">
      <c r="A16557">
        <v>16555</v>
      </c>
      <c r="B16557" t="s">
        <v>658</v>
      </c>
      <c r="C16557" t="s">
        <v>13</v>
      </c>
      <c r="D16557" s="2">
        <v>44335.2912731481</v>
      </c>
      <c r="E16557" t="str">
        <f>VLOOKUP(B16557,[1]Content!$B:$D,2,FALSE)</f>
        <v>GIF</v>
      </c>
      <c r="F16557" t="str">
        <f>VLOOKUP(B16557,[1]Content!$B:$D,3,FALSE)</f>
        <v>soccer</v>
      </c>
      <c r="G16557" t="str">
        <f>VLOOKUP(C16557,[2]ReactionTypes!$B:$D,2,FALSE)</f>
        <v>positive</v>
      </c>
      <c r="H16557">
        <f>VLOOKUP(C16557,[2]ReactionTypes!$B:$D,3,FALSE)</f>
        <v>70</v>
      </c>
    </row>
    <row r="16558" spans="1:8">
      <c r="A16558">
        <v>16556</v>
      </c>
      <c r="B16558" t="s">
        <v>658</v>
      </c>
      <c r="C16558" t="s">
        <v>8</v>
      </c>
      <c r="D16558" s="2">
        <v>44066.5398263889</v>
      </c>
      <c r="E16558" t="str">
        <f>VLOOKUP(B16558,[1]Content!$B:$D,2,FALSE)</f>
        <v>GIF</v>
      </c>
      <c r="F16558" t="str">
        <f>VLOOKUP(B16558,[1]Content!$B:$D,3,FALSE)</f>
        <v>soccer</v>
      </c>
      <c r="G16558" t="str">
        <f>VLOOKUP(C16558,[2]ReactionTypes!$B:$D,2,FALSE)</f>
        <v>negative</v>
      </c>
      <c r="H16558">
        <f>VLOOKUP(C16558,[2]ReactionTypes!$B:$D,3,FALSE)</f>
        <v>0</v>
      </c>
    </row>
    <row r="16559" spans="1:8">
      <c r="A16559">
        <v>16557</v>
      </c>
      <c r="B16559" t="s">
        <v>658</v>
      </c>
      <c r="C16559" t="s">
        <v>9</v>
      </c>
      <c r="D16559" s="2">
        <v>44015.2669560185</v>
      </c>
      <c r="E16559" t="str">
        <f>VLOOKUP(B16559,[1]Content!$B:$D,2,FALSE)</f>
        <v>GIF</v>
      </c>
      <c r="F16559" t="str">
        <f>VLOOKUP(B16559,[1]Content!$B:$D,3,FALSE)</f>
        <v>soccer</v>
      </c>
      <c r="G16559" t="str">
        <f>VLOOKUP(C16559,[2]ReactionTypes!$B:$D,2,FALSE)</f>
        <v>negative</v>
      </c>
      <c r="H16559">
        <f>VLOOKUP(C16559,[2]ReactionTypes!$B:$D,3,FALSE)</f>
        <v>10</v>
      </c>
    </row>
    <row r="16560" spans="1:8">
      <c r="A16560">
        <v>16558</v>
      </c>
      <c r="B16560" t="s">
        <v>658</v>
      </c>
      <c r="C16560" t="s">
        <v>22</v>
      </c>
      <c r="D16560" s="2">
        <v>44243.6750578704</v>
      </c>
      <c r="E16560" t="str">
        <f>VLOOKUP(B16560,[1]Content!$B:$D,2,FALSE)</f>
        <v>GIF</v>
      </c>
      <c r="F16560" t="str">
        <f>VLOOKUP(B16560,[1]Content!$B:$D,3,FALSE)</f>
        <v>soccer</v>
      </c>
      <c r="G16560" t="str">
        <f>VLOOKUP(C16560,[2]ReactionTypes!$B:$D,2,FALSE)</f>
        <v>positive</v>
      </c>
      <c r="H16560">
        <f>VLOOKUP(C16560,[2]ReactionTypes!$B:$D,3,FALSE)</f>
        <v>70</v>
      </c>
    </row>
    <row r="16561" spans="1:8">
      <c r="A16561">
        <v>16559</v>
      </c>
      <c r="B16561" t="s">
        <v>658</v>
      </c>
      <c r="C16561" t="s">
        <v>19</v>
      </c>
      <c r="D16561" s="2">
        <v>44123.916087963</v>
      </c>
      <c r="E16561" t="str">
        <f>VLOOKUP(B16561,[1]Content!$B:$D,2,FALSE)</f>
        <v>GIF</v>
      </c>
      <c r="F16561" t="str">
        <f>VLOOKUP(B16561,[1]Content!$B:$D,3,FALSE)</f>
        <v>soccer</v>
      </c>
      <c r="G16561" t="str">
        <f>VLOOKUP(C16561,[2]ReactionTypes!$B:$D,2,FALSE)</f>
        <v>negative</v>
      </c>
      <c r="H16561">
        <f>VLOOKUP(C16561,[2]ReactionTypes!$B:$D,3,FALSE)</f>
        <v>12</v>
      </c>
    </row>
    <row r="16562" spans="1:8">
      <c r="A16562">
        <v>16560</v>
      </c>
      <c r="B16562" t="s">
        <v>658</v>
      </c>
      <c r="C16562" t="s">
        <v>16</v>
      </c>
      <c r="D16562" s="2">
        <v>44241.5126273148</v>
      </c>
      <c r="E16562" t="str">
        <f>VLOOKUP(B16562,[1]Content!$B:$D,2,FALSE)</f>
        <v>GIF</v>
      </c>
      <c r="F16562" t="str">
        <f>VLOOKUP(B16562,[1]Content!$B:$D,3,FALSE)</f>
        <v>soccer</v>
      </c>
      <c r="G16562" t="str">
        <f>VLOOKUP(C16562,[2]ReactionTypes!$B:$D,2,FALSE)</f>
        <v>neutral</v>
      </c>
      <c r="H16562">
        <f>VLOOKUP(C16562,[2]ReactionTypes!$B:$D,3,FALSE)</f>
        <v>20</v>
      </c>
    </row>
    <row r="16563" spans="1:8">
      <c r="A16563">
        <v>16561</v>
      </c>
      <c r="B16563" t="s">
        <v>658</v>
      </c>
      <c r="C16563" t="s">
        <v>15</v>
      </c>
      <c r="D16563" s="2">
        <v>44258.9560300926</v>
      </c>
      <c r="E16563" t="str">
        <f>VLOOKUP(B16563,[1]Content!$B:$D,2,FALSE)</f>
        <v>GIF</v>
      </c>
      <c r="F16563" t="str">
        <f>VLOOKUP(B16563,[1]Content!$B:$D,3,FALSE)</f>
        <v>soccer</v>
      </c>
      <c r="G16563" t="str">
        <f>VLOOKUP(C16563,[2]ReactionTypes!$B:$D,2,FALSE)</f>
        <v>positive</v>
      </c>
      <c r="H16563">
        <f>VLOOKUP(C16563,[2]ReactionTypes!$B:$D,3,FALSE)</f>
        <v>65</v>
      </c>
    </row>
    <row r="16564" spans="1:8">
      <c r="A16564">
        <v>16562</v>
      </c>
      <c r="B16564" t="s">
        <v>658</v>
      </c>
      <c r="C16564" t="s">
        <v>10</v>
      </c>
      <c r="D16564" s="2">
        <v>44362.0848611111</v>
      </c>
      <c r="E16564" t="str">
        <f>VLOOKUP(B16564,[1]Content!$B:$D,2,FALSE)</f>
        <v>GIF</v>
      </c>
      <c r="F16564" t="str">
        <f>VLOOKUP(B16564,[1]Content!$B:$D,3,FALSE)</f>
        <v>soccer</v>
      </c>
      <c r="G16564" t="str">
        <f>VLOOKUP(C16564,[2]ReactionTypes!$B:$D,2,FALSE)</f>
        <v>negative</v>
      </c>
      <c r="H16564">
        <f>VLOOKUP(C16564,[2]ReactionTypes!$B:$D,3,FALSE)</f>
        <v>15</v>
      </c>
    </row>
    <row r="16565" spans="1:8">
      <c r="A16565">
        <v>16563</v>
      </c>
      <c r="B16565" t="s">
        <v>658</v>
      </c>
      <c r="C16565" t="s">
        <v>12</v>
      </c>
      <c r="D16565" s="2">
        <v>44342.4325578704</v>
      </c>
      <c r="E16565" t="str">
        <f>VLOOKUP(B16565,[1]Content!$B:$D,2,FALSE)</f>
        <v>GIF</v>
      </c>
      <c r="F16565" t="str">
        <f>VLOOKUP(B16565,[1]Content!$B:$D,3,FALSE)</f>
        <v>soccer</v>
      </c>
      <c r="G16565" t="str">
        <f>VLOOKUP(C16565,[2]ReactionTypes!$B:$D,2,FALSE)</f>
        <v>neutral</v>
      </c>
      <c r="H16565">
        <f>VLOOKUP(C16565,[2]ReactionTypes!$B:$D,3,FALSE)</f>
        <v>35</v>
      </c>
    </row>
    <row r="16566" spans="1:8">
      <c r="A16566">
        <v>16564</v>
      </c>
      <c r="B16566" t="s">
        <v>658</v>
      </c>
      <c r="C16566" t="s">
        <v>9</v>
      </c>
      <c r="D16566" s="2">
        <v>44323.4420486111</v>
      </c>
      <c r="E16566" t="str">
        <f>VLOOKUP(B16566,[1]Content!$B:$D,2,FALSE)</f>
        <v>GIF</v>
      </c>
      <c r="F16566" t="str">
        <f>VLOOKUP(B16566,[1]Content!$B:$D,3,FALSE)</f>
        <v>soccer</v>
      </c>
      <c r="G16566" t="str">
        <f>VLOOKUP(C16566,[2]ReactionTypes!$B:$D,2,FALSE)</f>
        <v>negative</v>
      </c>
      <c r="H16566">
        <f>VLOOKUP(C16566,[2]ReactionTypes!$B:$D,3,FALSE)</f>
        <v>10</v>
      </c>
    </row>
    <row r="16567" spans="1:8">
      <c r="A16567">
        <v>16565</v>
      </c>
      <c r="B16567" t="s">
        <v>658</v>
      </c>
      <c r="C16567" t="s">
        <v>14</v>
      </c>
      <c r="D16567" s="2">
        <v>44223.2674884259</v>
      </c>
      <c r="E16567" t="str">
        <f>VLOOKUP(B16567,[1]Content!$B:$D,2,FALSE)</f>
        <v>GIF</v>
      </c>
      <c r="F16567" t="str">
        <f>VLOOKUP(B16567,[1]Content!$B:$D,3,FALSE)</f>
        <v>soccer</v>
      </c>
      <c r="G16567" t="str">
        <f>VLOOKUP(C16567,[2]ReactionTypes!$B:$D,2,FALSE)</f>
        <v>negative</v>
      </c>
      <c r="H16567">
        <f>VLOOKUP(C16567,[2]ReactionTypes!$B:$D,3,FALSE)</f>
        <v>5</v>
      </c>
    </row>
    <row r="16568" spans="1:8">
      <c r="A16568">
        <v>16566</v>
      </c>
      <c r="B16568" t="s">
        <v>658</v>
      </c>
      <c r="C16568" t="s">
        <v>12</v>
      </c>
      <c r="D16568" s="2">
        <v>44067.7557060185</v>
      </c>
      <c r="E16568" t="str">
        <f>VLOOKUP(B16568,[1]Content!$B:$D,2,FALSE)</f>
        <v>GIF</v>
      </c>
      <c r="F16568" t="str">
        <f>VLOOKUP(B16568,[1]Content!$B:$D,3,FALSE)</f>
        <v>soccer</v>
      </c>
      <c r="G16568" t="str">
        <f>VLOOKUP(C16568,[2]ReactionTypes!$B:$D,2,FALSE)</f>
        <v>neutral</v>
      </c>
      <c r="H16568">
        <f>VLOOKUP(C16568,[2]ReactionTypes!$B:$D,3,FALSE)</f>
        <v>35</v>
      </c>
    </row>
    <row r="16569" spans="1:8">
      <c r="A16569">
        <v>16567</v>
      </c>
      <c r="B16569" t="s">
        <v>658</v>
      </c>
      <c r="C16569" t="s">
        <v>17</v>
      </c>
      <c r="D16569" s="2">
        <v>44024.4951273148</v>
      </c>
      <c r="E16569" t="str">
        <f>VLOOKUP(B16569,[1]Content!$B:$D,2,FALSE)</f>
        <v>GIF</v>
      </c>
      <c r="F16569" t="str">
        <f>VLOOKUP(B16569,[1]Content!$B:$D,3,FALSE)</f>
        <v>soccer</v>
      </c>
      <c r="G16569" t="str">
        <f>VLOOKUP(C16569,[2]ReactionTypes!$B:$D,2,FALSE)</f>
        <v>positive</v>
      </c>
      <c r="H16569">
        <f>VLOOKUP(C16569,[2]ReactionTypes!$B:$D,3,FALSE)</f>
        <v>75</v>
      </c>
    </row>
    <row r="16570" spans="1:8">
      <c r="A16570">
        <v>16568</v>
      </c>
      <c r="B16570" t="s">
        <v>658</v>
      </c>
      <c r="C16570" t="s">
        <v>8</v>
      </c>
      <c r="D16570" s="2">
        <v>44118.2386689815</v>
      </c>
      <c r="E16570" t="str">
        <f>VLOOKUP(B16570,[1]Content!$B:$D,2,FALSE)</f>
        <v>GIF</v>
      </c>
      <c r="F16570" t="str">
        <f>VLOOKUP(B16570,[1]Content!$B:$D,3,FALSE)</f>
        <v>soccer</v>
      </c>
      <c r="G16570" t="str">
        <f>VLOOKUP(C16570,[2]ReactionTypes!$B:$D,2,FALSE)</f>
        <v>negative</v>
      </c>
      <c r="H16570">
        <f>VLOOKUP(C16570,[2]ReactionTypes!$B:$D,3,FALSE)</f>
        <v>0</v>
      </c>
    </row>
    <row r="16571" spans="1:8">
      <c r="A16571">
        <v>16569</v>
      </c>
      <c r="B16571" t="s">
        <v>658</v>
      </c>
      <c r="C16571" t="s">
        <v>8</v>
      </c>
      <c r="D16571" s="2">
        <v>44308.2013541667</v>
      </c>
      <c r="E16571" t="str">
        <f>VLOOKUP(B16571,[1]Content!$B:$D,2,FALSE)</f>
        <v>GIF</v>
      </c>
      <c r="F16571" t="str">
        <f>VLOOKUP(B16571,[1]Content!$B:$D,3,FALSE)</f>
        <v>soccer</v>
      </c>
      <c r="G16571" t="str">
        <f>VLOOKUP(C16571,[2]ReactionTypes!$B:$D,2,FALSE)</f>
        <v>negative</v>
      </c>
      <c r="H16571">
        <f>VLOOKUP(C16571,[2]ReactionTypes!$B:$D,3,FALSE)</f>
        <v>0</v>
      </c>
    </row>
    <row r="16572" spans="1:8">
      <c r="A16572">
        <v>16570</v>
      </c>
      <c r="B16572" t="s">
        <v>658</v>
      </c>
      <c r="C16572" t="s">
        <v>22</v>
      </c>
      <c r="D16572" s="2">
        <v>44142.9021875</v>
      </c>
      <c r="E16572" t="str">
        <f>VLOOKUP(B16572,[1]Content!$B:$D,2,FALSE)</f>
        <v>GIF</v>
      </c>
      <c r="F16572" t="str">
        <f>VLOOKUP(B16572,[1]Content!$B:$D,3,FALSE)</f>
        <v>soccer</v>
      </c>
      <c r="G16572" t="str">
        <f>VLOOKUP(C16572,[2]ReactionTypes!$B:$D,2,FALSE)</f>
        <v>positive</v>
      </c>
      <c r="H16572">
        <f>VLOOKUP(C16572,[2]ReactionTypes!$B:$D,3,FALSE)</f>
        <v>70</v>
      </c>
    </row>
    <row r="16573" spans="1:8">
      <c r="A16573">
        <v>16571</v>
      </c>
      <c r="B16573" t="s">
        <v>658</v>
      </c>
      <c r="C16573" t="s">
        <v>19</v>
      </c>
      <c r="D16573" s="2">
        <v>44337.5649421296</v>
      </c>
      <c r="E16573" t="str">
        <f>VLOOKUP(B16573,[1]Content!$B:$D,2,FALSE)</f>
        <v>GIF</v>
      </c>
      <c r="F16573" t="str">
        <f>VLOOKUP(B16573,[1]Content!$B:$D,3,FALSE)</f>
        <v>soccer</v>
      </c>
      <c r="G16573" t="str">
        <f>VLOOKUP(C16573,[2]ReactionTypes!$B:$D,2,FALSE)</f>
        <v>negative</v>
      </c>
      <c r="H16573">
        <f>VLOOKUP(C16573,[2]ReactionTypes!$B:$D,3,FALSE)</f>
        <v>12</v>
      </c>
    </row>
    <row r="16574" spans="1:8">
      <c r="A16574">
        <v>16572</v>
      </c>
      <c r="B16574" t="s">
        <v>658</v>
      </c>
      <c r="C16574" t="s">
        <v>19</v>
      </c>
      <c r="D16574" s="2">
        <v>44069.6891666667</v>
      </c>
      <c r="E16574" t="str">
        <f>VLOOKUP(B16574,[1]Content!$B:$D,2,FALSE)</f>
        <v>GIF</v>
      </c>
      <c r="F16574" t="str">
        <f>VLOOKUP(B16574,[1]Content!$B:$D,3,FALSE)</f>
        <v>soccer</v>
      </c>
      <c r="G16574" t="str">
        <f>VLOOKUP(C16574,[2]ReactionTypes!$B:$D,2,FALSE)</f>
        <v>negative</v>
      </c>
      <c r="H16574">
        <f>VLOOKUP(C16574,[2]ReactionTypes!$B:$D,3,FALSE)</f>
        <v>12</v>
      </c>
    </row>
    <row r="16575" hidden="1" spans="1:4">
      <c r="A16575">
        <v>16573</v>
      </c>
      <c r="B16575" t="s">
        <v>659</v>
      </c>
      <c r="D16575" s="2">
        <v>44150.6369328704</v>
      </c>
    </row>
    <row r="16576" spans="1:8">
      <c r="A16576">
        <v>16574</v>
      </c>
      <c r="B16576" t="s">
        <v>659</v>
      </c>
      <c r="C16576" t="s">
        <v>20</v>
      </c>
      <c r="D16576" s="2">
        <v>44358.0710185185</v>
      </c>
      <c r="E16576" t="str">
        <f>VLOOKUP(B16576,[1]Content!$B:$D,2,FALSE)</f>
        <v>GIF</v>
      </c>
      <c r="F16576" t="str">
        <f>VLOOKUP(B16576,[1]Content!$B:$D,3,FALSE)</f>
        <v>soccer</v>
      </c>
      <c r="G16576" t="str">
        <f>VLOOKUP(C16576,[2]ReactionTypes!$B:$D,2,FALSE)</f>
        <v>positive</v>
      </c>
      <c r="H16576">
        <f>VLOOKUP(C16576,[2]ReactionTypes!$B:$D,3,FALSE)</f>
        <v>50</v>
      </c>
    </row>
    <row r="16577" spans="1:8">
      <c r="A16577">
        <v>16575</v>
      </c>
      <c r="B16577" t="s">
        <v>659</v>
      </c>
      <c r="C16577" t="s">
        <v>12</v>
      </c>
      <c r="D16577" s="2">
        <v>44252.5903009259</v>
      </c>
      <c r="E16577" t="str">
        <f>VLOOKUP(B16577,[1]Content!$B:$D,2,FALSE)</f>
        <v>GIF</v>
      </c>
      <c r="F16577" t="str">
        <f>VLOOKUP(B16577,[1]Content!$B:$D,3,FALSE)</f>
        <v>soccer</v>
      </c>
      <c r="G16577" t="str">
        <f>VLOOKUP(C16577,[2]ReactionTypes!$B:$D,2,FALSE)</f>
        <v>neutral</v>
      </c>
      <c r="H16577">
        <f>VLOOKUP(C16577,[2]ReactionTypes!$B:$D,3,FALSE)</f>
        <v>35</v>
      </c>
    </row>
    <row r="16578" spans="1:8">
      <c r="A16578">
        <v>16576</v>
      </c>
      <c r="B16578" t="s">
        <v>659</v>
      </c>
      <c r="C16578" t="s">
        <v>22</v>
      </c>
      <c r="D16578" s="2">
        <v>44259.832650463</v>
      </c>
      <c r="E16578" t="str">
        <f>VLOOKUP(B16578,[1]Content!$B:$D,2,FALSE)</f>
        <v>GIF</v>
      </c>
      <c r="F16578" t="str">
        <f>VLOOKUP(B16578,[1]Content!$B:$D,3,FALSE)</f>
        <v>soccer</v>
      </c>
      <c r="G16578" t="str">
        <f>VLOOKUP(C16578,[2]ReactionTypes!$B:$D,2,FALSE)</f>
        <v>positive</v>
      </c>
      <c r="H16578">
        <f>VLOOKUP(C16578,[2]ReactionTypes!$B:$D,3,FALSE)</f>
        <v>70</v>
      </c>
    </row>
    <row r="16579" spans="1:8">
      <c r="A16579">
        <v>16577</v>
      </c>
      <c r="B16579" t="s">
        <v>659</v>
      </c>
      <c r="C16579" t="s">
        <v>19</v>
      </c>
      <c r="D16579" s="2">
        <v>44304.3471875</v>
      </c>
      <c r="E16579" t="str">
        <f>VLOOKUP(B16579,[1]Content!$B:$D,2,FALSE)</f>
        <v>GIF</v>
      </c>
      <c r="F16579" t="str">
        <f>VLOOKUP(B16579,[1]Content!$B:$D,3,FALSE)</f>
        <v>soccer</v>
      </c>
      <c r="G16579" t="str">
        <f>VLOOKUP(C16579,[2]ReactionTypes!$B:$D,2,FALSE)</f>
        <v>negative</v>
      </c>
      <c r="H16579">
        <f>VLOOKUP(C16579,[2]ReactionTypes!$B:$D,3,FALSE)</f>
        <v>12</v>
      </c>
    </row>
    <row r="16580" spans="1:8">
      <c r="A16580">
        <v>16578</v>
      </c>
      <c r="B16580" t="s">
        <v>659</v>
      </c>
      <c r="C16580" t="s">
        <v>19</v>
      </c>
      <c r="D16580" s="2">
        <v>44303.6574074074</v>
      </c>
      <c r="E16580" t="str">
        <f>VLOOKUP(B16580,[1]Content!$B:$D,2,FALSE)</f>
        <v>GIF</v>
      </c>
      <c r="F16580" t="str">
        <f>VLOOKUP(B16580,[1]Content!$B:$D,3,FALSE)</f>
        <v>soccer</v>
      </c>
      <c r="G16580" t="str">
        <f>VLOOKUP(C16580,[2]ReactionTypes!$B:$D,2,FALSE)</f>
        <v>negative</v>
      </c>
      <c r="H16580">
        <f>VLOOKUP(C16580,[2]ReactionTypes!$B:$D,3,FALSE)</f>
        <v>12</v>
      </c>
    </row>
    <row r="16581" spans="1:8">
      <c r="A16581">
        <v>16579</v>
      </c>
      <c r="B16581" t="s">
        <v>659</v>
      </c>
      <c r="C16581" t="s">
        <v>16</v>
      </c>
      <c r="D16581" s="2">
        <v>44284.1424768519</v>
      </c>
      <c r="E16581" t="str">
        <f>VLOOKUP(B16581,[1]Content!$B:$D,2,FALSE)</f>
        <v>GIF</v>
      </c>
      <c r="F16581" t="str">
        <f>VLOOKUP(B16581,[1]Content!$B:$D,3,FALSE)</f>
        <v>soccer</v>
      </c>
      <c r="G16581" t="str">
        <f>VLOOKUP(C16581,[2]ReactionTypes!$B:$D,2,FALSE)</f>
        <v>neutral</v>
      </c>
      <c r="H16581">
        <f>VLOOKUP(C16581,[2]ReactionTypes!$B:$D,3,FALSE)</f>
        <v>20</v>
      </c>
    </row>
    <row r="16582" spans="1:8">
      <c r="A16582">
        <v>16580</v>
      </c>
      <c r="B16582" t="s">
        <v>659</v>
      </c>
      <c r="C16582" t="s">
        <v>22</v>
      </c>
      <c r="D16582" s="2">
        <v>44052.2130092593</v>
      </c>
      <c r="E16582" t="str">
        <f>VLOOKUP(B16582,[1]Content!$B:$D,2,FALSE)</f>
        <v>GIF</v>
      </c>
      <c r="F16582" t="str">
        <f>VLOOKUP(B16582,[1]Content!$B:$D,3,FALSE)</f>
        <v>soccer</v>
      </c>
      <c r="G16582" t="str">
        <f>VLOOKUP(C16582,[2]ReactionTypes!$B:$D,2,FALSE)</f>
        <v>positive</v>
      </c>
      <c r="H16582">
        <f>VLOOKUP(C16582,[2]ReactionTypes!$B:$D,3,FALSE)</f>
        <v>70</v>
      </c>
    </row>
    <row r="16583" spans="1:8">
      <c r="A16583">
        <v>16581</v>
      </c>
      <c r="B16583" t="s">
        <v>659</v>
      </c>
      <c r="C16583" t="s">
        <v>9</v>
      </c>
      <c r="D16583" s="2">
        <v>44036.771875</v>
      </c>
      <c r="E16583" t="str">
        <f>VLOOKUP(B16583,[1]Content!$B:$D,2,FALSE)</f>
        <v>GIF</v>
      </c>
      <c r="F16583" t="str">
        <f>VLOOKUP(B16583,[1]Content!$B:$D,3,FALSE)</f>
        <v>soccer</v>
      </c>
      <c r="G16583" t="str">
        <f>VLOOKUP(C16583,[2]ReactionTypes!$B:$D,2,FALSE)</f>
        <v>negative</v>
      </c>
      <c r="H16583">
        <f>VLOOKUP(C16583,[2]ReactionTypes!$B:$D,3,FALSE)</f>
        <v>10</v>
      </c>
    </row>
    <row r="16584" spans="1:8">
      <c r="A16584">
        <v>16582</v>
      </c>
      <c r="B16584" t="s">
        <v>659</v>
      </c>
      <c r="C16584" t="s">
        <v>14</v>
      </c>
      <c r="D16584" s="2">
        <v>44194.1511342593</v>
      </c>
      <c r="E16584" t="str">
        <f>VLOOKUP(B16584,[1]Content!$B:$D,2,FALSE)</f>
        <v>GIF</v>
      </c>
      <c r="F16584" t="str">
        <f>VLOOKUP(B16584,[1]Content!$B:$D,3,FALSE)</f>
        <v>soccer</v>
      </c>
      <c r="G16584" t="str">
        <f>VLOOKUP(C16584,[2]ReactionTypes!$B:$D,2,FALSE)</f>
        <v>negative</v>
      </c>
      <c r="H16584">
        <f>VLOOKUP(C16584,[2]ReactionTypes!$B:$D,3,FALSE)</f>
        <v>5</v>
      </c>
    </row>
    <row r="16585" spans="1:8">
      <c r="A16585">
        <v>16583</v>
      </c>
      <c r="B16585" t="s">
        <v>659</v>
      </c>
      <c r="C16585" t="s">
        <v>15</v>
      </c>
      <c r="D16585" s="2">
        <v>44259.630474537</v>
      </c>
      <c r="E16585" t="str">
        <f>VLOOKUP(B16585,[1]Content!$B:$D,2,FALSE)</f>
        <v>GIF</v>
      </c>
      <c r="F16585" t="str">
        <f>VLOOKUP(B16585,[1]Content!$B:$D,3,FALSE)</f>
        <v>soccer</v>
      </c>
      <c r="G16585" t="str">
        <f>VLOOKUP(C16585,[2]ReactionTypes!$B:$D,2,FALSE)</f>
        <v>positive</v>
      </c>
      <c r="H16585">
        <f>VLOOKUP(C16585,[2]ReactionTypes!$B:$D,3,FALSE)</f>
        <v>65</v>
      </c>
    </row>
    <row r="16586" hidden="1" spans="1:4">
      <c r="A16586">
        <v>16584</v>
      </c>
      <c r="B16586" t="s">
        <v>660</v>
      </c>
      <c r="D16586" s="2">
        <v>44151.0377314815</v>
      </c>
    </row>
    <row r="16587" spans="1:8">
      <c r="A16587">
        <v>16585</v>
      </c>
      <c r="B16587" t="s">
        <v>660</v>
      </c>
      <c r="C16587" t="s">
        <v>8</v>
      </c>
      <c r="D16587" s="2">
        <v>44331.7891782407</v>
      </c>
      <c r="E16587" t="str">
        <f>VLOOKUP(B16587,[1]Content!$B:$D,2,FALSE)</f>
        <v>photo</v>
      </c>
      <c r="F16587" t="str">
        <f>VLOOKUP(B16587,[1]Content!$B:$D,3,FALSE)</f>
        <v>food</v>
      </c>
      <c r="G16587" t="str">
        <f>VLOOKUP(C16587,[2]ReactionTypes!$B:$D,2,FALSE)</f>
        <v>negative</v>
      </c>
      <c r="H16587">
        <f>VLOOKUP(C16587,[2]ReactionTypes!$B:$D,3,FALSE)</f>
        <v>0</v>
      </c>
    </row>
    <row r="16588" spans="1:8">
      <c r="A16588">
        <v>16586</v>
      </c>
      <c r="B16588" t="s">
        <v>660</v>
      </c>
      <c r="C16588" t="s">
        <v>9</v>
      </c>
      <c r="D16588" s="2">
        <v>44104.6042361111</v>
      </c>
      <c r="E16588" t="str">
        <f>VLOOKUP(B16588,[1]Content!$B:$D,2,FALSE)</f>
        <v>photo</v>
      </c>
      <c r="F16588" t="str">
        <f>VLOOKUP(B16588,[1]Content!$B:$D,3,FALSE)</f>
        <v>food</v>
      </c>
      <c r="G16588" t="str">
        <f>VLOOKUP(C16588,[2]ReactionTypes!$B:$D,2,FALSE)</f>
        <v>negative</v>
      </c>
      <c r="H16588">
        <f>VLOOKUP(C16588,[2]ReactionTypes!$B:$D,3,FALSE)</f>
        <v>10</v>
      </c>
    </row>
    <row r="16589" spans="1:8">
      <c r="A16589">
        <v>16587</v>
      </c>
      <c r="B16589" t="s">
        <v>660</v>
      </c>
      <c r="C16589" t="s">
        <v>16</v>
      </c>
      <c r="D16589" s="2">
        <v>44148.6492592593</v>
      </c>
      <c r="E16589" t="str">
        <f>VLOOKUP(B16589,[1]Content!$B:$D,2,FALSE)</f>
        <v>photo</v>
      </c>
      <c r="F16589" t="str">
        <f>VLOOKUP(B16589,[1]Content!$B:$D,3,FALSE)</f>
        <v>food</v>
      </c>
      <c r="G16589" t="str">
        <f>VLOOKUP(C16589,[2]ReactionTypes!$B:$D,2,FALSE)</f>
        <v>neutral</v>
      </c>
      <c r="H16589">
        <f>VLOOKUP(C16589,[2]ReactionTypes!$B:$D,3,FALSE)</f>
        <v>20</v>
      </c>
    </row>
    <row r="16590" spans="1:8">
      <c r="A16590">
        <v>16588</v>
      </c>
      <c r="B16590" t="s">
        <v>660</v>
      </c>
      <c r="C16590" t="s">
        <v>8</v>
      </c>
      <c r="D16590" s="2">
        <v>44195.5297222222</v>
      </c>
      <c r="E16590" t="str">
        <f>VLOOKUP(B16590,[1]Content!$B:$D,2,FALSE)</f>
        <v>photo</v>
      </c>
      <c r="F16590" t="str">
        <f>VLOOKUP(B16590,[1]Content!$B:$D,3,FALSE)</f>
        <v>food</v>
      </c>
      <c r="G16590" t="str">
        <f>VLOOKUP(C16590,[2]ReactionTypes!$B:$D,2,FALSE)</f>
        <v>negative</v>
      </c>
      <c r="H16590">
        <f>VLOOKUP(C16590,[2]ReactionTypes!$B:$D,3,FALSE)</f>
        <v>0</v>
      </c>
    </row>
    <row r="16591" spans="1:8">
      <c r="A16591">
        <v>16589</v>
      </c>
      <c r="B16591" t="s">
        <v>660</v>
      </c>
      <c r="C16591" t="s">
        <v>21</v>
      </c>
      <c r="D16591" s="2">
        <v>44222.3008217593</v>
      </c>
      <c r="E16591" t="str">
        <f>VLOOKUP(B16591,[1]Content!$B:$D,2,FALSE)</f>
        <v>photo</v>
      </c>
      <c r="F16591" t="str">
        <f>VLOOKUP(B16591,[1]Content!$B:$D,3,FALSE)</f>
        <v>food</v>
      </c>
      <c r="G16591" t="str">
        <f>VLOOKUP(C16591,[2]ReactionTypes!$B:$D,2,FALSE)</f>
        <v>positive</v>
      </c>
      <c r="H16591">
        <f>VLOOKUP(C16591,[2]ReactionTypes!$B:$D,3,FALSE)</f>
        <v>60</v>
      </c>
    </row>
    <row r="16592" spans="1:8">
      <c r="A16592">
        <v>16590</v>
      </c>
      <c r="B16592" t="s">
        <v>660</v>
      </c>
      <c r="C16592" t="s">
        <v>21</v>
      </c>
      <c r="D16592" s="2">
        <v>44026.1591087963</v>
      </c>
      <c r="E16592" t="str">
        <f>VLOOKUP(B16592,[1]Content!$B:$D,2,FALSE)</f>
        <v>photo</v>
      </c>
      <c r="F16592" t="str">
        <f>VLOOKUP(B16592,[1]Content!$B:$D,3,FALSE)</f>
        <v>food</v>
      </c>
      <c r="G16592" t="str">
        <f>VLOOKUP(C16592,[2]ReactionTypes!$B:$D,2,FALSE)</f>
        <v>positive</v>
      </c>
      <c r="H16592">
        <f>VLOOKUP(C16592,[2]ReactionTypes!$B:$D,3,FALSE)</f>
        <v>60</v>
      </c>
    </row>
    <row r="16593" spans="1:8">
      <c r="A16593">
        <v>16591</v>
      </c>
      <c r="B16593" t="s">
        <v>660</v>
      </c>
      <c r="C16593" t="s">
        <v>13</v>
      </c>
      <c r="D16593" s="2">
        <v>44109.4163888889</v>
      </c>
      <c r="E16593" t="str">
        <f>VLOOKUP(B16593,[1]Content!$B:$D,2,FALSE)</f>
        <v>photo</v>
      </c>
      <c r="F16593" t="str">
        <f>VLOOKUP(B16593,[1]Content!$B:$D,3,FALSE)</f>
        <v>food</v>
      </c>
      <c r="G16593" t="str">
        <f>VLOOKUP(C16593,[2]ReactionTypes!$B:$D,2,FALSE)</f>
        <v>positive</v>
      </c>
      <c r="H16593">
        <f>VLOOKUP(C16593,[2]ReactionTypes!$B:$D,3,FALSE)</f>
        <v>70</v>
      </c>
    </row>
    <row r="16594" spans="1:8">
      <c r="A16594">
        <v>16592</v>
      </c>
      <c r="B16594" t="s">
        <v>660</v>
      </c>
      <c r="C16594" t="s">
        <v>15</v>
      </c>
      <c r="D16594" s="2">
        <v>44159.9010185185</v>
      </c>
      <c r="E16594" t="str">
        <f>VLOOKUP(B16594,[1]Content!$B:$D,2,FALSE)</f>
        <v>photo</v>
      </c>
      <c r="F16594" t="str">
        <f>VLOOKUP(B16594,[1]Content!$B:$D,3,FALSE)</f>
        <v>food</v>
      </c>
      <c r="G16594" t="str">
        <f>VLOOKUP(C16594,[2]ReactionTypes!$B:$D,2,FALSE)</f>
        <v>positive</v>
      </c>
      <c r="H16594">
        <f>VLOOKUP(C16594,[2]ReactionTypes!$B:$D,3,FALSE)</f>
        <v>65</v>
      </c>
    </row>
    <row r="16595" spans="1:8">
      <c r="A16595">
        <v>16593</v>
      </c>
      <c r="B16595" t="s">
        <v>660</v>
      </c>
      <c r="C16595" t="s">
        <v>15</v>
      </c>
      <c r="D16595" s="2">
        <v>44050.7758564815</v>
      </c>
      <c r="E16595" t="str">
        <f>VLOOKUP(B16595,[1]Content!$B:$D,2,FALSE)</f>
        <v>photo</v>
      </c>
      <c r="F16595" t="str">
        <f>VLOOKUP(B16595,[1]Content!$B:$D,3,FALSE)</f>
        <v>food</v>
      </c>
      <c r="G16595" t="str">
        <f>VLOOKUP(C16595,[2]ReactionTypes!$B:$D,2,FALSE)</f>
        <v>positive</v>
      </c>
      <c r="H16595">
        <f>VLOOKUP(C16595,[2]ReactionTypes!$B:$D,3,FALSE)</f>
        <v>65</v>
      </c>
    </row>
    <row r="16596" spans="1:8">
      <c r="A16596">
        <v>16594</v>
      </c>
      <c r="B16596" t="s">
        <v>660</v>
      </c>
      <c r="C16596" t="s">
        <v>13</v>
      </c>
      <c r="D16596" s="2">
        <v>44194.0497916667</v>
      </c>
      <c r="E16596" t="str">
        <f>VLOOKUP(B16596,[1]Content!$B:$D,2,FALSE)</f>
        <v>photo</v>
      </c>
      <c r="F16596" t="str">
        <f>VLOOKUP(B16596,[1]Content!$B:$D,3,FALSE)</f>
        <v>food</v>
      </c>
      <c r="G16596" t="str">
        <f>VLOOKUP(C16596,[2]ReactionTypes!$B:$D,2,FALSE)</f>
        <v>positive</v>
      </c>
      <c r="H16596">
        <f>VLOOKUP(C16596,[2]ReactionTypes!$B:$D,3,FALSE)</f>
        <v>70</v>
      </c>
    </row>
    <row r="16597" spans="1:8">
      <c r="A16597">
        <v>16595</v>
      </c>
      <c r="B16597" t="s">
        <v>660</v>
      </c>
      <c r="C16597" t="s">
        <v>9</v>
      </c>
      <c r="D16597" s="2">
        <v>44089.1287962963</v>
      </c>
      <c r="E16597" t="str">
        <f>VLOOKUP(B16597,[1]Content!$B:$D,2,FALSE)</f>
        <v>photo</v>
      </c>
      <c r="F16597" t="str">
        <f>VLOOKUP(B16597,[1]Content!$B:$D,3,FALSE)</f>
        <v>food</v>
      </c>
      <c r="G16597" t="str">
        <f>VLOOKUP(C16597,[2]ReactionTypes!$B:$D,2,FALSE)</f>
        <v>negative</v>
      </c>
      <c r="H16597">
        <f>VLOOKUP(C16597,[2]ReactionTypes!$B:$D,3,FALSE)</f>
        <v>10</v>
      </c>
    </row>
    <row r="16598" spans="1:8">
      <c r="A16598">
        <v>16596</v>
      </c>
      <c r="B16598" t="s">
        <v>660</v>
      </c>
      <c r="C16598" t="s">
        <v>25</v>
      </c>
      <c r="D16598" s="2">
        <v>44112.2860763889</v>
      </c>
      <c r="E16598" t="str">
        <f>VLOOKUP(B16598,[1]Content!$B:$D,2,FALSE)</f>
        <v>photo</v>
      </c>
      <c r="F16598" t="str">
        <f>VLOOKUP(B16598,[1]Content!$B:$D,3,FALSE)</f>
        <v>food</v>
      </c>
      <c r="G16598" t="str">
        <f>VLOOKUP(C16598,[2]ReactionTypes!$B:$D,2,FALSE)</f>
        <v>positive</v>
      </c>
      <c r="H16598">
        <f>VLOOKUP(C16598,[2]ReactionTypes!$B:$D,3,FALSE)</f>
        <v>72</v>
      </c>
    </row>
    <row r="16599" hidden="1" spans="1:4">
      <c r="A16599">
        <v>16597</v>
      </c>
      <c r="B16599" t="s">
        <v>661</v>
      </c>
      <c r="D16599" s="2">
        <v>44263.8929050926</v>
      </c>
    </row>
    <row r="16600" spans="1:8">
      <c r="A16600">
        <v>16598</v>
      </c>
      <c r="B16600" t="s">
        <v>661</v>
      </c>
      <c r="C16600" t="s">
        <v>14</v>
      </c>
      <c r="D16600" s="2">
        <v>44287.9505671296</v>
      </c>
      <c r="E16600" t="str">
        <f>VLOOKUP(B16600,[1]Content!$B:$D,2,FALSE)</f>
        <v>GIF</v>
      </c>
      <c r="F16600" t="str">
        <f>VLOOKUP(B16600,[1]Content!$B:$D,3,FALSE)</f>
        <v>science</v>
      </c>
      <c r="G16600" t="str">
        <f>VLOOKUP(C16600,[2]ReactionTypes!$B:$D,2,FALSE)</f>
        <v>negative</v>
      </c>
      <c r="H16600">
        <f>VLOOKUP(C16600,[2]ReactionTypes!$B:$D,3,FALSE)</f>
        <v>5</v>
      </c>
    </row>
    <row r="16601" spans="1:8">
      <c r="A16601">
        <v>16599</v>
      </c>
      <c r="B16601" t="s">
        <v>661</v>
      </c>
      <c r="C16601" t="s">
        <v>10</v>
      </c>
      <c r="D16601" s="2">
        <v>44116.1033796296</v>
      </c>
      <c r="E16601" t="str">
        <f>VLOOKUP(B16601,[1]Content!$B:$D,2,FALSE)</f>
        <v>GIF</v>
      </c>
      <c r="F16601" t="str">
        <f>VLOOKUP(B16601,[1]Content!$B:$D,3,FALSE)</f>
        <v>science</v>
      </c>
      <c r="G16601" t="str">
        <f>VLOOKUP(C16601,[2]ReactionTypes!$B:$D,2,FALSE)</f>
        <v>negative</v>
      </c>
      <c r="H16601">
        <f>VLOOKUP(C16601,[2]ReactionTypes!$B:$D,3,FALSE)</f>
        <v>15</v>
      </c>
    </row>
    <row r="16602" spans="1:8">
      <c r="A16602">
        <v>16600</v>
      </c>
      <c r="B16602" t="s">
        <v>661</v>
      </c>
      <c r="C16602" t="s">
        <v>22</v>
      </c>
      <c r="D16602" s="2">
        <v>44303.167962963</v>
      </c>
      <c r="E16602" t="str">
        <f>VLOOKUP(B16602,[1]Content!$B:$D,2,FALSE)</f>
        <v>GIF</v>
      </c>
      <c r="F16602" t="str">
        <f>VLOOKUP(B16602,[1]Content!$B:$D,3,FALSE)</f>
        <v>science</v>
      </c>
      <c r="G16602" t="str">
        <f>VLOOKUP(C16602,[2]ReactionTypes!$B:$D,2,FALSE)</f>
        <v>positive</v>
      </c>
      <c r="H16602">
        <f>VLOOKUP(C16602,[2]ReactionTypes!$B:$D,3,FALSE)</f>
        <v>70</v>
      </c>
    </row>
    <row r="16603" spans="1:8">
      <c r="A16603">
        <v>16601</v>
      </c>
      <c r="B16603" t="s">
        <v>661</v>
      </c>
      <c r="C16603" t="s">
        <v>11</v>
      </c>
      <c r="D16603" s="2">
        <v>44350.8154050926</v>
      </c>
      <c r="E16603" t="str">
        <f>VLOOKUP(B16603,[1]Content!$B:$D,2,FALSE)</f>
        <v>GIF</v>
      </c>
      <c r="F16603" t="str">
        <f>VLOOKUP(B16603,[1]Content!$B:$D,3,FALSE)</f>
        <v>science</v>
      </c>
      <c r="G16603" t="str">
        <f>VLOOKUP(C16603,[2]ReactionTypes!$B:$D,2,FALSE)</f>
        <v>positive</v>
      </c>
      <c r="H16603">
        <f>VLOOKUP(C16603,[2]ReactionTypes!$B:$D,3,FALSE)</f>
        <v>30</v>
      </c>
    </row>
    <row r="16604" spans="1:8">
      <c r="A16604">
        <v>16602</v>
      </c>
      <c r="B16604" t="s">
        <v>661</v>
      </c>
      <c r="C16604" t="s">
        <v>11</v>
      </c>
      <c r="D16604" s="2">
        <v>44179.9182986111</v>
      </c>
      <c r="E16604" t="str">
        <f>VLOOKUP(B16604,[1]Content!$B:$D,2,FALSE)</f>
        <v>GIF</v>
      </c>
      <c r="F16604" t="str">
        <f>VLOOKUP(B16604,[1]Content!$B:$D,3,FALSE)</f>
        <v>science</v>
      </c>
      <c r="G16604" t="str">
        <f>VLOOKUP(C16604,[2]ReactionTypes!$B:$D,2,FALSE)</f>
        <v>positive</v>
      </c>
      <c r="H16604">
        <f>VLOOKUP(C16604,[2]ReactionTypes!$B:$D,3,FALSE)</f>
        <v>30</v>
      </c>
    </row>
    <row r="16605" spans="1:8">
      <c r="A16605">
        <v>16603</v>
      </c>
      <c r="B16605" t="s">
        <v>661</v>
      </c>
      <c r="C16605" t="s">
        <v>20</v>
      </c>
      <c r="D16605" s="2">
        <v>44192.9701851852</v>
      </c>
      <c r="E16605" t="str">
        <f>VLOOKUP(B16605,[1]Content!$B:$D,2,FALSE)</f>
        <v>GIF</v>
      </c>
      <c r="F16605" t="str">
        <f>VLOOKUP(B16605,[1]Content!$B:$D,3,FALSE)</f>
        <v>science</v>
      </c>
      <c r="G16605" t="str">
        <f>VLOOKUP(C16605,[2]ReactionTypes!$B:$D,2,FALSE)</f>
        <v>positive</v>
      </c>
      <c r="H16605">
        <f>VLOOKUP(C16605,[2]ReactionTypes!$B:$D,3,FALSE)</f>
        <v>50</v>
      </c>
    </row>
    <row r="16606" spans="1:8">
      <c r="A16606">
        <v>16604</v>
      </c>
      <c r="B16606" t="s">
        <v>661</v>
      </c>
      <c r="C16606" t="s">
        <v>15</v>
      </c>
      <c r="D16606" s="2">
        <v>44272.7170601852</v>
      </c>
      <c r="E16606" t="str">
        <f>VLOOKUP(B16606,[1]Content!$B:$D,2,FALSE)</f>
        <v>GIF</v>
      </c>
      <c r="F16606" t="str">
        <f>VLOOKUP(B16606,[1]Content!$B:$D,3,FALSE)</f>
        <v>science</v>
      </c>
      <c r="G16606" t="str">
        <f>VLOOKUP(C16606,[2]ReactionTypes!$B:$D,2,FALSE)</f>
        <v>positive</v>
      </c>
      <c r="H16606">
        <f>VLOOKUP(C16606,[2]ReactionTypes!$B:$D,3,FALSE)</f>
        <v>65</v>
      </c>
    </row>
    <row r="16607" spans="1:8">
      <c r="A16607">
        <v>16605</v>
      </c>
      <c r="B16607" t="s">
        <v>661</v>
      </c>
      <c r="C16607" t="s">
        <v>22</v>
      </c>
      <c r="D16607" s="2">
        <v>44285.5009259259</v>
      </c>
      <c r="E16607" t="str">
        <f>VLOOKUP(B16607,[1]Content!$B:$D,2,FALSE)</f>
        <v>GIF</v>
      </c>
      <c r="F16607" t="str">
        <f>VLOOKUP(B16607,[1]Content!$B:$D,3,FALSE)</f>
        <v>science</v>
      </c>
      <c r="G16607" t="str">
        <f>VLOOKUP(C16607,[2]ReactionTypes!$B:$D,2,FALSE)</f>
        <v>positive</v>
      </c>
      <c r="H16607">
        <f>VLOOKUP(C16607,[2]ReactionTypes!$B:$D,3,FALSE)</f>
        <v>70</v>
      </c>
    </row>
    <row r="16608" spans="1:8">
      <c r="A16608">
        <v>16606</v>
      </c>
      <c r="B16608" t="s">
        <v>661</v>
      </c>
      <c r="C16608" t="s">
        <v>18</v>
      </c>
      <c r="D16608" s="2">
        <v>44075.8561689815</v>
      </c>
      <c r="E16608" t="str">
        <f>VLOOKUP(B16608,[1]Content!$B:$D,2,FALSE)</f>
        <v>GIF</v>
      </c>
      <c r="F16608" t="str">
        <f>VLOOKUP(B16608,[1]Content!$B:$D,3,FALSE)</f>
        <v>science</v>
      </c>
      <c r="G16608" t="str">
        <f>VLOOKUP(C16608,[2]ReactionTypes!$B:$D,2,FALSE)</f>
        <v>positive</v>
      </c>
      <c r="H16608">
        <f>VLOOKUP(C16608,[2]ReactionTypes!$B:$D,3,FALSE)</f>
        <v>45</v>
      </c>
    </row>
    <row r="16609" spans="1:8">
      <c r="A16609">
        <v>16607</v>
      </c>
      <c r="B16609" t="s">
        <v>661</v>
      </c>
      <c r="C16609" t="s">
        <v>20</v>
      </c>
      <c r="D16609" s="2">
        <v>44235.0412615741</v>
      </c>
      <c r="E16609" t="str">
        <f>VLOOKUP(B16609,[1]Content!$B:$D,2,FALSE)</f>
        <v>GIF</v>
      </c>
      <c r="F16609" t="str">
        <f>VLOOKUP(B16609,[1]Content!$B:$D,3,FALSE)</f>
        <v>science</v>
      </c>
      <c r="G16609" t="str">
        <f>VLOOKUP(C16609,[2]ReactionTypes!$B:$D,2,FALSE)</f>
        <v>positive</v>
      </c>
      <c r="H16609">
        <f>VLOOKUP(C16609,[2]ReactionTypes!$B:$D,3,FALSE)</f>
        <v>50</v>
      </c>
    </row>
    <row r="16610" spans="1:8">
      <c r="A16610">
        <v>16608</v>
      </c>
      <c r="B16610" t="s">
        <v>661</v>
      </c>
      <c r="C16610" t="s">
        <v>18</v>
      </c>
      <c r="D16610" s="2">
        <v>44084.856400463</v>
      </c>
      <c r="E16610" t="str">
        <f>VLOOKUP(B16610,[1]Content!$B:$D,2,FALSE)</f>
        <v>GIF</v>
      </c>
      <c r="F16610" t="str">
        <f>VLOOKUP(B16610,[1]Content!$B:$D,3,FALSE)</f>
        <v>science</v>
      </c>
      <c r="G16610" t="str">
        <f>VLOOKUP(C16610,[2]ReactionTypes!$B:$D,2,FALSE)</f>
        <v>positive</v>
      </c>
      <c r="H16610">
        <f>VLOOKUP(C16610,[2]ReactionTypes!$B:$D,3,FALSE)</f>
        <v>45</v>
      </c>
    </row>
    <row r="16611" spans="1:8">
      <c r="A16611">
        <v>16609</v>
      </c>
      <c r="B16611" t="s">
        <v>661</v>
      </c>
      <c r="C16611" t="s">
        <v>14</v>
      </c>
      <c r="D16611" s="2">
        <v>44252.591712963</v>
      </c>
      <c r="E16611" t="str">
        <f>VLOOKUP(B16611,[1]Content!$B:$D,2,FALSE)</f>
        <v>GIF</v>
      </c>
      <c r="F16611" t="str">
        <f>VLOOKUP(B16611,[1]Content!$B:$D,3,FALSE)</f>
        <v>science</v>
      </c>
      <c r="G16611" t="str">
        <f>VLOOKUP(C16611,[2]ReactionTypes!$B:$D,2,FALSE)</f>
        <v>negative</v>
      </c>
      <c r="H16611">
        <f>VLOOKUP(C16611,[2]ReactionTypes!$B:$D,3,FALSE)</f>
        <v>5</v>
      </c>
    </row>
    <row r="16612" spans="1:8">
      <c r="A16612">
        <v>16610</v>
      </c>
      <c r="B16612" t="s">
        <v>661</v>
      </c>
      <c r="C16612" t="s">
        <v>20</v>
      </c>
      <c r="D16612" s="2">
        <v>44039.9589930556</v>
      </c>
      <c r="E16612" t="str">
        <f>VLOOKUP(B16612,[1]Content!$B:$D,2,FALSE)</f>
        <v>GIF</v>
      </c>
      <c r="F16612" t="str">
        <f>VLOOKUP(B16612,[1]Content!$B:$D,3,FALSE)</f>
        <v>science</v>
      </c>
      <c r="G16612" t="str">
        <f>VLOOKUP(C16612,[2]ReactionTypes!$B:$D,2,FALSE)</f>
        <v>positive</v>
      </c>
      <c r="H16612">
        <f>VLOOKUP(C16612,[2]ReactionTypes!$B:$D,3,FALSE)</f>
        <v>50</v>
      </c>
    </row>
    <row r="16613" spans="1:8">
      <c r="A16613">
        <v>16611</v>
      </c>
      <c r="B16613" t="s">
        <v>661</v>
      </c>
      <c r="C16613" t="s">
        <v>19</v>
      </c>
      <c r="D16613" s="2">
        <v>44079.3104166667</v>
      </c>
      <c r="E16613" t="str">
        <f>VLOOKUP(B16613,[1]Content!$B:$D,2,FALSE)</f>
        <v>GIF</v>
      </c>
      <c r="F16613" t="str">
        <f>VLOOKUP(B16613,[1]Content!$B:$D,3,FALSE)</f>
        <v>science</v>
      </c>
      <c r="G16613" t="str">
        <f>VLOOKUP(C16613,[2]ReactionTypes!$B:$D,2,FALSE)</f>
        <v>negative</v>
      </c>
      <c r="H16613">
        <f>VLOOKUP(C16613,[2]ReactionTypes!$B:$D,3,FALSE)</f>
        <v>12</v>
      </c>
    </row>
    <row r="16614" spans="1:8">
      <c r="A16614">
        <v>16612</v>
      </c>
      <c r="B16614" t="s">
        <v>661</v>
      </c>
      <c r="C16614" t="s">
        <v>9</v>
      </c>
      <c r="D16614" s="2">
        <v>44033.4126041667</v>
      </c>
      <c r="E16614" t="str">
        <f>VLOOKUP(B16614,[1]Content!$B:$D,2,FALSE)</f>
        <v>GIF</v>
      </c>
      <c r="F16614" t="str">
        <f>VLOOKUP(B16614,[1]Content!$B:$D,3,FALSE)</f>
        <v>science</v>
      </c>
      <c r="G16614" t="str">
        <f>VLOOKUP(C16614,[2]ReactionTypes!$B:$D,2,FALSE)</f>
        <v>negative</v>
      </c>
      <c r="H16614">
        <f>VLOOKUP(C16614,[2]ReactionTypes!$B:$D,3,FALSE)</f>
        <v>10</v>
      </c>
    </row>
    <row r="16615" spans="1:8">
      <c r="A16615">
        <v>16613</v>
      </c>
      <c r="B16615" t="s">
        <v>661</v>
      </c>
      <c r="C16615" t="s">
        <v>15</v>
      </c>
      <c r="D16615" s="2">
        <v>44300.900625</v>
      </c>
      <c r="E16615" t="str">
        <f>VLOOKUP(B16615,[1]Content!$B:$D,2,FALSE)</f>
        <v>GIF</v>
      </c>
      <c r="F16615" t="str">
        <f>VLOOKUP(B16615,[1]Content!$B:$D,3,FALSE)</f>
        <v>science</v>
      </c>
      <c r="G16615" t="str">
        <f>VLOOKUP(C16615,[2]ReactionTypes!$B:$D,2,FALSE)</f>
        <v>positive</v>
      </c>
      <c r="H16615">
        <f>VLOOKUP(C16615,[2]ReactionTypes!$B:$D,3,FALSE)</f>
        <v>65</v>
      </c>
    </row>
    <row r="16616" spans="1:8">
      <c r="A16616">
        <v>16614</v>
      </c>
      <c r="B16616" t="s">
        <v>661</v>
      </c>
      <c r="C16616" t="s">
        <v>15</v>
      </c>
      <c r="D16616" s="2">
        <v>44072.7897453704</v>
      </c>
      <c r="E16616" t="str">
        <f>VLOOKUP(B16616,[1]Content!$B:$D,2,FALSE)</f>
        <v>GIF</v>
      </c>
      <c r="F16616" t="str">
        <f>VLOOKUP(B16616,[1]Content!$B:$D,3,FALSE)</f>
        <v>science</v>
      </c>
      <c r="G16616" t="str">
        <f>VLOOKUP(C16616,[2]ReactionTypes!$B:$D,2,FALSE)</f>
        <v>positive</v>
      </c>
      <c r="H16616">
        <f>VLOOKUP(C16616,[2]ReactionTypes!$B:$D,3,FALSE)</f>
        <v>65</v>
      </c>
    </row>
    <row r="16617" spans="1:8">
      <c r="A16617">
        <v>16615</v>
      </c>
      <c r="B16617" t="s">
        <v>661</v>
      </c>
      <c r="C16617" t="s">
        <v>11</v>
      </c>
      <c r="D16617" s="2">
        <v>44153.1576736111</v>
      </c>
      <c r="E16617" t="str">
        <f>VLOOKUP(B16617,[1]Content!$B:$D,2,FALSE)</f>
        <v>GIF</v>
      </c>
      <c r="F16617" t="str">
        <f>VLOOKUP(B16617,[1]Content!$B:$D,3,FALSE)</f>
        <v>science</v>
      </c>
      <c r="G16617" t="str">
        <f>VLOOKUP(C16617,[2]ReactionTypes!$B:$D,2,FALSE)</f>
        <v>positive</v>
      </c>
      <c r="H16617">
        <f>VLOOKUP(C16617,[2]ReactionTypes!$B:$D,3,FALSE)</f>
        <v>30</v>
      </c>
    </row>
    <row r="16618" spans="1:8">
      <c r="A16618">
        <v>16616</v>
      </c>
      <c r="B16618" t="s">
        <v>661</v>
      </c>
      <c r="C16618" t="s">
        <v>13</v>
      </c>
      <c r="D16618" s="2">
        <v>44068.8132060185</v>
      </c>
      <c r="E16618" t="str">
        <f>VLOOKUP(B16618,[1]Content!$B:$D,2,FALSE)</f>
        <v>GIF</v>
      </c>
      <c r="F16618" t="str">
        <f>VLOOKUP(B16618,[1]Content!$B:$D,3,FALSE)</f>
        <v>science</v>
      </c>
      <c r="G16618" t="str">
        <f>VLOOKUP(C16618,[2]ReactionTypes!$B:$D,2,FALSE)</f>
        <v>positive</v>
      </c>
      <c r="H16618">
        <f>VLOOKUP(C16618,[2]ReactionTypes!$B:$D,3,FALSE)</f>
        <v>70</v>
      </c>
    </row>
    <row r="16619" spans="1:8">
      <c r="A16619">
        <v>16617</v>
      </c>
      <c r="B16619" t="s">
        <v>661</v>
      </c>
      <c r="C16619" t="s">
        <v>14</v>
      </c>
      <c r="D16619" s="2">
        <v>44073.0738310185</v>
      </c>
      <c r="E16619" t="str">
        <f>VLOOKUP(B16619,[1]Content!$B:$D,2,FALSE)</f>
        <v>GIF</v>
      </c>
      <c r="F16619" t="str">
        <f>VLOOKUP(B16619,[1]Content!$B:$D,3,FALSE)</f>
        <v>science</v>
      </c>
      <c r="G16619" t="str">
        <f>VLOOKUP(C16619,[2]ReactionTypes!$B:$D,2,FALSE)</f>
        <v>negative</v>
      </c>
      <c r="H16619">
        <f>VLOOKUP(C16619,[2]ReactionTypes!$B:$D,3,FALSE)</f>
        <v>5</v>
      </c>
    </row>
    <row r="16620" spans="1:8">
      <c r="A16620">
        <v>16618</v>
      </c>
      <c r="B16620" t="s">
        <v>661</v>
      </c>
      <c r="C16620" t="s">
        <v>18</v>
      </c>
      <c r="D16620" s="2">
        <v>44060.5812384259</v>
      </c>
      <c r="E16620" t="str">
        <f>VLOOKUP(B16620,[1]Content!$B:$D,2,FALSE)</f>
        <v>GIF</v>
      </c>
      <c r="F16620" t="str">
        <f>VLOOKUP(B16620,[1]Content!$B:$D,3,FALSE)</f>
        <v>science</v>
      </c>
      <c r="G16620" t="str">
        <f>VLOOKUP(C16620,[2]ReactionTypes!$B:$D,2,FALSE)</f>
        <v>positive</v>
      </c>
      <c r="H16620">
        <f>VLOOKUP(C16620,[2]ReactionTypes!$B:$D,3,FALSE)</f>
        <v>45</v>
      </c>
    </row>
    <row r="16621" spans="1:8">
      <c r="A16621">
        <v>16619</v>
      </c>
      <c r="B16621" t="s">
        <v>661</v>
      </c>
      <c r="C16621" t="s">
        <v>22</v>
      </c>
      <c r="D16621" s="2">
        <v>44360.0263425926</v>
      </c>
      <c r="E16621" t="str">
        <f>VLOOKUP(B16621,[1]Content!$B:$D,2,FALSE)</f>
        <v>GIF</v>
      </c>
      <c r="F16621" t="str">
        <f>VLOOKUP(B16621,[1]Content!$B:$D,3,FALSE)</f>
        <v>science</v>
      </c>
      <c r="G16621" t="str">
        <f>VLOOKUP(C16621,[2]ReactionTypes!$B:$D,2,FALSE)</f>
        <v>positive</v>
      </c>
      <c r="H16621">
        <f>VLOOKUP(C16621,[2]ReactionTypes!$B:$D,3,FALSE)</f>
        <v>70</v>
      </c>
    </row>
    <row r="16622" spans="1:8">
      <c r="A16622">
        <v>16620</v>
      </c>
      <c r="B16622" t="s">
        <v>661</v>
      </c>
      <c r="C16622" t="s">
        <v>16</v>
      </c>
      <c r="D16622" s="2">
        <v>44231.3227430556</v>
      </c>
      <c r="E16622" t="str">
        <f>VLOOKUP(B16622,[1]Content!$B:$D,2,FALSE)</f>
        <v>GIF</v>
      </c>
      <c r="F16622" t="str">
        <f>VLOOKUP(B16622,[1]Content!$B:$D,3,FALSE)</f>
        <v>science</v>
      </c>
      <c r="G16622" t="str">
        <f>VLOOKUP(C16622,[2]ReactionTypes!$B:$D,2,FALSE)</f>
        <v>neutral</v>
      </c>
      <c r="H16622">
        <f>VLOOKUP(C16622,[2]ReactionTypes!$B:$D,3,FALSE)</f>
        <v>20</v>
      </c>
    </row>
    <row r="16623" spans="1:8">
      <c r="A16623">
        <v>16621</v>
      </c>
      <c r="B16623" t="s">
        <v>661</v>
      </c>
      <c r="C16623" t="s">
        <v>22</v>
      </c>
      <c r="D16623" s="2">
        <v>44309.6627430556</v>
      </c>
      <c r="E16623" t="str">
        <f>VLOOKUP(B16623,[1]Content!$B:$D,2,FALSE)</f>
        <v>GIF</v>
      </c>
      <c r="F16623" t="str">
        <f>VLOOKUP(B16623,[1]Content!$B:$D,3,FALSE)</f>
        <v>science</v>
      </c>
      <c r="G16623" t="str">
        <f>VLOOKUP(C16623,[2]ReactionTypes!$B:$D,2,FALSE)</f>
        <v>positive</v>
      </c>
      <c r="H16623">
        <f>VLOOKUP(C16623,[2]ReactionTypes!$B:$D,3,FALSE)</f>
        <v>70</v>
      </c>
    </row>
    <row r="16624" spans="1:8">
      <c r="A16624">
        <v>16622</v>
      </c>
      <c r="B16624" t="s">
        <v>661</v>
      </c>
      <c r="C16624" t="s">
        <v>19</v>
      </c>
      <c r="D16624" s="2">
        <v>44243.9609375</v>
      </c>
      <c r="E16624" t="str">
        <f>VLOOKUP(B16624,[1]Content!$B:$D,2,FALSE)</f>
        <v>GIF</v>
      </c>
      <c r="F16624" t="str">
        <f>VLOOKUP(B16624,[1]Content!$B:$D,3,FALSE)</f>
        <v>science</v>
      </c>
      <c r="G16624" t="str">
        <f>VLOOKUP(C16624,[2]ReactionTypes!$B:$D,2,FALSE)</f>
        <v>negative</v>
      </c>
      <c r="H16624">
        <f>VLOOKUP(C16624,[2]ReactionTypes!$B:$D,3,FALSE)</f>
        <v>12</v>
      </c>
    </row>
    <row r="16625" spans="1:8">
      <c r="A16625">
        <v>16623</v>
      </c>
      <c r="B16625" t="s">
        <v>661</v>
      </c>
      <c r="C16625" t="s">
        <v>21</v>
      </c>
      <c r="D16625" s="2">
        <v>44212.5805555556</v>
      </c>
      <c r="E16625" t="str">
        <f>VLOOKUP(B16625,[1]Content!$B:$D,2,FALSE)</f>
        <v>GIF</v>
      </c>
      <c r="F16625" t="str">
        <f>VLOOKUP(B16625,[1]Content!$B:$D,3,FALSE)</f>
        <v>science</v>
      </c>
      <c r="G16625" t="str">
        <f>VLOOKUP(C16625,[2]ReactionTypes!$B:$D,2,FALSE)</f>
        <v>positive</v>
      </c>
      <c r="H16625">
        <f>VLOOKUP(C16625,[2]ReactionTypes!$B:$D,3,FALSE)</f>
        <v>60</v>
      </c>
    </row>
    <row r="16626" spans="1:8">
      <c r="A16626">
        <v>16624</v>
      </c>
      <c r="B16626" t="s">
        <v>661</v>
      </c>
      <c r="C16626" t="s">
        <v>16</v>
      </c>
      <c r="D16626" s="2">
        <v>44325.388287037</v>
      </c>
      <c r="E16626" t="str">
        <f>VLOOKUP(B16626,[1]Content!$B:$D,2,FALSE)</f>
        <v>GIF</v>
      </c>
      <c r="F16626" t="str">
        <f>VLOOKUP(B16626,[1]Content!$B:$D,3,FALSE)</f>
        <v>science</v>
      </c>
      <c r="G16626" t="str">
        <f>VLOOKUP(C16626,[2]ReactionTypes!$B:$D,2,FALSE)</f>
        <v>neutral</v>
      </c>
      <c r="H16626">
        <f>VLOOKUP(C16626,[2]ReactionTypes!$B:$D,3,FALSE)</f>
        <v>20</v>
      </c>
    </row>
    <row r="16627" spans="1:8">
      <c r="A16627">
        <v>16625</v>
      </c>
      <c r="B16627" t="s">
        <v>661</v>
      </c>
      <c r="C16627" t="s">
        <v>12</v>
      </c>
      <c r="D16627" s="2">
        <v>44333.9618518519</v>
      </c>
      <c r="E16627" t="str">
        <f>VLOOKUP(B16627,[1]Content!$B:$D,2,FALSE)</f>
        <v>GIF</v>
      </c>
      <c r="F16627" t="str">
        <f>VLOOKUP(B16627,[1]Content!$B:$D,3,FALSE)</f>
        <v>science</v>
      </c>
      <c r="G16627" t="str">
        <f>VLOOKUP(C16627,[2]ReactionTypes!$B:$D,2,FALSE)</f>
        <v>neutral</v>
      </c>
      <c r="H16627">
        <f>VLOOKUP(C16627,[2]ReactionTypes!$B:$D,3,FALSE)</f>
        <v>35</v>
      </c>
    </row>
    <row r="16628" spans="1:8">
      <c r="A16628">
        <v>16626</v>
      </c>
      <c r="B16628" t="s">
        <v>661</v>
      </c>
      <c r="C16628" t="s">
        <v>9</v>
      </c>
      <c r="D16628" s="2">
        <v>44220.4351157407</v>
      </c>
      <c r="E16628" t="str">
        <f>VLOOKUP(B16628,[1]Content!$B:$D,2,FALSE)</f>
        <v>GIF</v>
      </c>
      <c r="F16628" t="str">
        <f>VLOOKUP(B16628,[1]Content!$B:$D,3,FALSE)</f>
        <v>science</v>
      </c>
      <c r="G16628" t="str">
        <f>VLOOKUP(C16628,[2]ReactionTypes!$B:$D,2,FALSE)</f>
        <v>negative</v>
      </c>
      <c r="H16628">
        <f>VLOOKUP(C16628,[2]ReactionTypes!$B:$D,3,FALSE)</f>
        <v>10</v>
      </c>
    </row>
    <row r="16629" hidden="1" spans="1:4">
      <c r="A16629">
        <v>16627</v>
      </c>
      <c r="B16629" t="s">
        <v>662</v>
      </c>
      <c r="D16629" s="2">
        <v>44306.9278356481</v>
      </c>
    </row>
    <row r="16630" spans="1:8">
      <c r="A16630">
        <v>16628</v>
      </c>
      <c r="B16630" t="s">
        <v>662</v>
      </c>
      <c r="C16630" t="s">
        <v>20</v>
      </c>
      <c r="D16630" s="2">
        <v>44172.5148263889</v>
      </c>
      <c r="E16630" t="str">
        <f>VLOOKUP(B16630,[1]Content!$B:$D,2,FALSE)</f>
        <v>video</v>
      </c>
      <c r="F16630" t="str">
        <f>VLOOKUP(B16630,[1]Content!$B:$D,3,FALSE)</f>
        <v>dogs</v>
      </c>
      <c r="G16630" t="str">
        <f>VLOOKUP(C16630,[2]ReactionTypes!$B:$D,2,FALSE)</f>
        <v>positive</v>
      </c>
      <c r="H16630">
        <f>VLOOKUP(C16630,[2]ReactionTypes!$B:$D,3,FALSE)</f>
        <v>50</v>
      </c>
    </row>
    <row r="16631" spans="1:8">
      <c r="A16631">
        <v>16629</v>
      </c>
      <c r="B16631" t="s">
        <v>662</v>
      </c>
      <c r="C16631" t="s">
        <v>19</v>
      </c>
      <c r="D16631" s="2">
        <v>44361.6716203704</v>
      </c>
      <c r="E16631" t="str">
        <f>VLOOKUP(B16631,[1]Content!$B:$D,2,FALSE)</f>
        <v>video</v>
      </c>
      <c r="F16631" t="str">
        <f>VLOOKUP(B16631,[1]Content!$B:$D,3,FALSE)</f>
        <v>dogs</v>
      </c>
      <c r="G16631" t="str">
        <f>VLOOKUP(C16631,[2]ReactionTypes!$B:$D,2,FALSE)</f>
        <v>negative</v>
      </c>
      <c r="H16631">
        <f>VLOOKUP(C16631,[2]ReactionTypes!$B:$D,3,FALSE)</f>
        <v>12</v>
      </c>
    </row>
    <row r="16632" spans="1:8">
      <c r="A16632">
        <v>16630</v>
      </c>
      <c r="B16632" t="s">
        <v>662</v>
      </c>
      <c r="C16632" t="s">
        <v>10</v>
      </c>
      <c r="D16632" s="2">
        <v>44118.5266782407</v>
      </c>
      <c r="E16632" t="str">
        <f>VLOOKUP(B16632,[1]Content!$B:$D,2,FALSE)</f>
        <v>video</v>
      </c>
      <c r="F16632" t="str">
        <f>VLOOKUP(B16632,[1]Content!$B:$D,3,FALSE)</f>
        <v>dogs</v>
      </c>
      <c r="G16632" t="str">
        <f>VLOOKUP(C16632,[2]ReactionTypes!$B:$D,2,FALSE)</f>
        <v>negative</v>
      </c>
      <c r="H16632">
        <f>VLOOKUP(C16632,[2]ReactionTypes!$B:$D,3,FALSE)</f>
        <v>15</v>
      </c>
    </row>
    <row r="16633" spans="1:8">
      <c r="A16633">
        <v>16631</v>
      </c>
      <c r="B16633" t="s">
        <v>662</v>
      </c>
      <c r="C16633" t="s">
        <v>14</v>
      </c>
      <c r="D16633" s="2">
        <v>44292.5277546296</v>
      </c>
      <c r="E16633" t="str">
        <f>VLOOKUP(B16633,[1]Content!$B:$D,2,FALSE)</f>
        <v>video</v>
      </c>
      <c r="F16633" t="str">
        <f>VLOOKUP(B16633,[1]Content!$B:$D,3,FALSE)</f>
        <v>dogs</v>
      </c>
      <c r="G16633" t="str">
        <f>VLOOKUP(C16633,[2]ReactionTypes!$B:$D,2,FALSE)</f>
        <v>negative</v>
      </c>
      <c r="H16633">
        <f>VLOOKUP(C16633,[2]ReactionTypes!$B:$D,3,FALSE)</f>
        <v>5</v>
      </c>
    </row>
    <row r="16634" spans="1:8">
      <c r="A16634">
        <v>16632</v>
      </c>
      <c r="B16634" t="s">
        <v>662</v>
      </c>
      <c r="C16634" t="s">
        <v>9</v>
      </c>
      <c r="D16634" s="2">
        <v>44085.3534375</v>
      </c>
      <c r="E16634" t="str">
        <f>VLOOKUP(B16634,[1]Content!$B:$D,2,FALSE)</f>
        <v>video</v>
      </c>
      <c r="F16634" t="str">
        <f>VLOOKUP(B16634,[1]Content!$B:$D,3,FALSE)</f>
        <v>dogs</v>
      </c>
      <c r="G16634" t="str">
        <f>VLOOKUP(C16634,[2]ReactionTypes!$B:$D,2,FALSE)</f>
        <v>negative</v>
      </c>
      <c r="H16634">
        <f>VLOOKUP(C16634,[2]ReactionTypes!$B:$D,3,FALSE)</f>
        <v>10</v>
      </c>
    </row>
    <row r="16635" spans="1:8">
      <c r="A16635">
        <v>16633</v>
      </c>
      <c r="B16635" t="s">
        <v>662</v>
      </c>
      <c r="C16635" t="s">
        <v>10</v>
      </c>
      <c r="D16635" s="2">
        <v>44271.110625</v>
      </c>
      <c r="E16635" t="str">
        <f>VLOOKUP(B16635,[1]Content!$B:$D,2,FALSE)</f>
        <v>video</v>
      </c>
      <c r="F16635" t="str">
        <f>VLOOKUP(B16635,[1]Content!$B:$D,3,FALSE)</f>
        <v>dogs</v>
      </c>
      <c r="G16635" t="str">
        <f>VLOOKUP(C16635,[2]ReactionTypes!$B:$D,2,FALSE)</f>
        <v>negative</v>
      </c>
      <c r="H16635">
        <f>VLOOKUP(C16635,[2]ReactionTypes!$B:$D,3,FALSE)</f>
        <v>15</v>
      </c>
    </row>
    <row r="16636" spans="1:8">
      <c r="A16636">
        <v>16634</v>
      </c>
      <c r="B16636" t="s">
        <v>662</v>
      </c>
      <c r="C16636" t="s">
        <v>17</v>
      </c>
      <c r="D16636" s="2">
        <v>44124.7136111111</v>
      </c>
      <c r="E16636" t="str">
        <f>VLOOKUP(B16636,[1]Content!$B:$D,2,FALSE)</f>
        <v>video</v>
      </c>
      <c r="F16636" t="str">
        <f>VLOOKUP(B16636,[1]Content!$B:$D,3,FALSE)</f>
        <v>dogs</v>
      </c>
      <c r="G16636" t="str">
        <f>VLOOKUP(C16636,[2]ReactionTypes!$B:$D,2,FALSE)</f>
        <v>positive</v>
      </c>
      <c r="H16636">
        <f>VLOOKUP(C16636,[2]ReactionTypes!$B:$D,3,FALSE)</f>
        <v>75</v>
      </c>
    </row>
    <row r="16637" spans="1:8">
      <c r="A16637">
        <v>16635</v>
      </c>
      <c r="B16637" t="s">
        <v>662</v>
      </c>
      <c r="C16637" t="s">
        <v>16</v>
      </c>
      <c r="D16637" s="2">
        <v>44246.2721875</v>
      </c>
      <c r="E16637" t="str">
        <f>VLOOKUP(B16637,[1]Content!$B:$D,2,FALSE)</f>
        <v>video</v>
      </c>
      <c r="F16637" t="str">
        <f>VLOOKUP(B16637,[1]Content!$B:$D,3,FALSE)</f>
        <v>dogs</v>
      </c>
      <c r="G16637" t="str">
        <f>VLOOKUP(C16637,[2]ReactionTypes!$B:$D,2,FALSE)</f>
        <v>neutral</v>
      </c>
      <c r="H16637">
        <f>VLOOKUP(C16637,[2]ReactionTypes!$B:$D,3,FALSE)</f>
        <v>20</v>
      </c>
    </row>
    <row r="16638" spans="1:8">
      <c r="A16638">
        <v>16636</v>
      </c>
      <c r="B16638" t="s">
        <v>662</v>
      </c>
      <c r="C16638" t="s">
        <v>18</v>
      </c>
      <c r="D16638" s="2">
        <v>44253.5174074074</v>
      </c>
      <c r="E16638" t="str">
        <f>VLOOKUP(B16638,[1]Content!$B:$D,2,FALSE)</f>
        <v>video</v>
      </c>
      <c r="F16638" t="str">
        <f>VLOOKUP(B16638,[1]Content!$B:$D,3,FALSE)</f>
        <v>dogs</v>
      </c>
      <c r="G16638" t="str">
        <f>VLOOKUP(C16638,[2]ReactionTypes!$B:$D,2,FALSE)</f>
        <v>positive</v>
      </c>
      <c r="H16638">
        <f>VLOOKUP(C16638,[2]ReactionTypes!$B:$D,3,FALSE)</f>
        <v>45</v>
      </c>
    </row>
    <row r="16639" spans="1:8">
      <c r="A16639">
        <v>16637</v>
      </c>
      <c r="B16639" t="s">
        <v>662</v>
      </c>
      <c r="C16639" t="s">
        <v>9</v>
      </c>
      <c r="D16639" s="2">
        <v>44075.4318865741</v>
      </c>
      <c r="E16639" t="str">
        <f>VLOOKUP(B16639,[1]Content!$B:$D,2,FALSE)</f>
        <v>video</v>
      </c>
      <c r="F16639" t="str">
        <f>VLOOKUP(B16639,[1]Content!$B:$D,3,FALSE)</f>
        <v>dogs</v>
      </c>
      <c r="G16639" t="str">
        <f>VLOOKUP(C16639,[2]ReactionTypes!$B:$D,2,FALSE)</f>
        <v>negative</v>
      </c>
      <c r="H16639">
        <f>VLOOKUP(C16639,[2]ReactionTypes!$B:$D,3,FALSE)</f>
        <v>10</v>
      </c>
    </row>
    <row r="16640" spans="1:8">
      <c r="A16640">
        <v>16638</v>
      </c>
      <c r="B16640" t="s">
        <v>662</v>
      </c>
      <c r="C16640" t="s">
        <v>18</v>
      </c>
      <c r="D16640" s="2">
        <v>44292.4678356481</v>
      </c>
      <c r="E16640" t="str">
        <f>VLOOKUP(B16640,[1]Content!$B:$D,2,FALSE)</f>
        <v>video</v>
      </c>
      <c r="F16640" t="str">
        <f>VLOOKUP(B16640,[1]Content!$B:$D,3,FALSE)</f>
        <v>dogs</v>
      </c>
      <c r="G16640" t="str">
        <f>VLOOKUP(C16640,[2]ReactionTypes!$B:$D,2,FALSE)</f>
        <v>positive</v>
      </c>
      <c r="H16640">
        <f>VLOOKUP(C16640,[2]ReactionTypes!$B:$D,3,FALSE)</f>
        <v>45</v>
      </c>
    </row>
    <row r="16641" spans="1:8">
      <c r="A16641">
        <v>16639</v>
      </c>
      <c r="B16641" t="s">
        <v>662</v>
      </c>
      <c r="C16641" t="s">
        <v>15</v>
      </c>
      <c r="D16641" s="2">
        <v>44170.2156944444</v>
      </c>
      <c r="E16641" t="str">
        <f>VLOOKUP(B16641,[1]Content!$B:$D,2,FALSE)</f>
        <v>video</v>
      </c>
      <c r="F16641" t="str">
        <f>VLOOKUP(B16641,[1]Content!$B:$D,3,FALSE)</f>
        <v>dogs</v>
      </c>
      <c r="G16641" t="str">
        <f>VLOOKUP(C16641,[2]ReactionTypes!$B:$D,2,FALSE)</f>
        <v>positive</v>
      </c>
      <c r="H16641">
        <f>VLOOKUP(C16641,[2]ReactionTypes!$B:$D,3,FALSE)</f>
        <v>65</v>
      </c>
    </row>
    <row r="16642" spans="1:8">
      <c r="A16642">
        <v>16640</v>
      </c>
      <c r="B16642" t="s">
        <v>662</v>
      </c>
      <c r="C16642" t="s">
        <v>17</v>
      </c>
      <c r="D16642" s="2">
        <v>44251.8231134259</v>
      </c>
      <c r="E16642" t="str">
        <f>VLOOKUP(B16642,[1]Content!$B:$D,2,FALSE)</f>
        <v>video</v>
      </c>
      <c r="F16642" t="str">
        <f>VLOOKUP(B16642,[1]Content!$B:$D,3,FALSE)</f>
        <v>dogs</v>
      </c>
      <c r="G16642" t="str">
        <f>VLOOKUP(C16642,[2]ReactionTypes!$B:$D,2,FALSE)</f>
        <v>positive</v>
      </c>
      <c r="H16642">
        <f>VLOOKUP(C16642,[2]ReactionTypes!$B:$D,3,FALSE)</f>
        <v>75</v>
      </c>
    </row>
    <row r="16643" spans="1:8">
      <c r="A16643">
        <v>16641</v>
      </c>
      <c r="B16643" t="s">
        <v>662</v>
      </c>
      <c r="C16643" t="s">
        <v>22</v>
      </c>
      <c r="D16643" s="2">
        <v>44285.5321412037</v>
      </c>
      <c r="E16643" t="str">
        <f>VLOOKUP(B16643,[1]Content!$B:$D,2,FALSE)</f>
        <v>video</v>
      </c>
      <c r="F16643" t="str">
        <f>VLOOKUP(B16643,[1]Content!$B:$D,3,FALSE)</f>
        <v>dogs</v>
      </c>
      <c r="G16643" t="str">
        <f>VLOOKUP(C16643,[2]ReactionTypes!$B:$D,2,FALSE)</f>
        <v>positive</v>
      </c>
      <c r="H16643">
        <f>VLOOKUP(C16643,[2]ReactionTypes!$B:$D,3,FALSE)</f>
        <v>70</v>
      </c>
    </row>
    <row r="16644" spans="1:8">
      <c r="A16644">
        <v>16642</v>
      </c>
      <c r="B16644" t="s">
        <v>662</v>
      </c>
      <c r="C16644" t="s">
        <v>8</v>
      </c>
      <c r="D16644" s="2">
        <v>44097.9332986111</v>
      </c>
      <c r="E16644" t="str">
        <f>VLOOKUP(B16644,[1]Content!$B:$D,2,FALSE)</f>
        <v>video</v>
      </c>
      <c r="F16644" t="str">
        <f>VLOOKUP(B16644,[1]Content!$B:$D,3,FALSE)</f>
        <v>dogs</v>
      </c>
      <c r="G16644" t="str">
        <f>VLOOKUP(C16644,[2]ReactionTypes!$B:$D,2,FALSE)</f>
        <v>negative</v>
      </c>
      <c r="H16644">
        <f>VLOOKUP(C16644,[2]ReactionTypes!$B:$D,3,FALSE)</f>
        <v>0</v>
      </c>
    </row>
    <row r="16645" spans="1:8">
      <c r="A16645">
        <v>16643</v>
      </c>
      <c r="B16645" t="s">
        <v>662</v>
      </c>
      <c r="C16645" t="s">
        <v>22</v>
      </c>
      <c r="D16645" s="2">
        <v>44124.7091319444</v>
      </c>
      <c r="E16645" t="str">
        <f>VLOOKUP(B16645,[1]Content!$B:$D,2,FALSE)</f>
        <v>video</v>
      </c>
      <c r="F16645" t="str">
        <f>VLOOKUP(B16645,[1]Content!$B:$D,3,FALSE)</f>
        <v>dogs</v>
      </c>
      <c r="G16645" t="str">
        <f>VLOOKUP(C16645,[2]ReactionTypes!$B:$D,2,FALSE)</f>
        <v>positive</v>
      </c>
      <c r="H16645">
        <f>VLOOKUP(C16645,[2]ReactionTypes!$B:$D,3,FALSE)</f>
        <v>70</v>
      </c>
    </row>
    <row r="16646" spans="1:8">
      <c r="A16646">
        <v>16644</v>
      </c>
      <c r="B16646" t="s">
        <v>662</v>
      </c>
      <c r="C16646" t="s">
        <v>11</v>
      </c>
      <c r="D16646" s="2">
        <v>44062.1143287037</v>
      </c>
      <c r="E16646" t="str">
        <f>VLOOKUP(B16646,[1]Content!$B:$D,2,FALSE)</f>
        <v>video</v>
      </c>
      <c r="F16646" t="str">
        <f>VLOOKUP(B16646,[1]Content!$B:$D,3,FALSE)</f>
        <v>dogs</v>
      </c>
      <c r="G16646" t="str">
        <f>VLOOKUP(C16646,[2]ReactionTypes!$B:$D,2,FALSE)</f>
        <v>positive</v>
      </c>
      <c r="H16646">
        <f>VLOOKUP(C16646,[2]ReactionTypes!$B:$D,3,FALSE)</f>
        <v>30</v>
      </c>
    </row>
    <row r="16647" spans="1:8">
      <c r="A16647">
        <v>16645</v>
      </c>
      <c r="B16647" t="s">
        <v>662</v>
      </c>
      <c r="C16647" t="s">
        <v>17</v>
      </c>
      <c r="D16647" s="2">
        <v>44041.5991435185</v>
      </c>
      <c r="E16647" t="str">
        <f>VLOOKUP(B16647,[1]Content!$B:$D,2,FALSE)</f>
        <v>video</v>
      </c>
      <c r="F16647" t="str">
        <f>VLOOKUP(B16647,[1]Content!$B:$D,3,FALSE)</f>
        <v>dogs</v>
      </c>
      <c r="G16647" t="str">
        <f>VLOOKUP(C16647,[2]ReactionTypes!$B:$D,2,FALSE)</f>
        <v>positive</v>
      </c>
      <c r="H16647">
        <f>VLOOKUP(C16647,[2]ReactionTypes!$B:$D,3,FALSE)</f>
        <v>75</v>
      </c>
    </row>
    <row r="16648" spans="1:8">
      <c r="A16648">
        <v>16646</v>
      </c>
      <c r="B16648" t="s">
        <v>662</v>
      </c>
      <c r="C16648" t="s">
        <v>8</v>
      </c>
      <c r="D16648" s="2">
        <v>44167.9811111111</v>
      </c>
      <c r="E16648" t="str">
        <f>VLOOKUP(B16648,[1]Content!$B:$D,2,FALSE)</f>
        <v>video</v>
      </c>
      <c r="F16648" t="str">
        <f>VLOOKUP(B16648,[1]Content!$B:$D,3,FALSE)</f>
        <v>dogs</v>
      </c>
      <c r="G16648" t="str">
        <f>VLOOKUP(C16648,[2]ReactionTypes!$B:$D,2,FALSE)</f>
        <v>negative</v>
      </c>
      <c r="H16648">
        <f>VLOOKUP(C16648,[2]ReactionTypes!$B:$D,3,FALSE)</f>
        <v>0</v>
      </c>
    </row>
    <row r="16649" spans="1:8">
      <c r="A16649">
        <v>16647</v>
      </c>
      <c r="B16649" t="s">
        <v>662</v>
      </c>
      <c r="C16649" t="s">
        <v>9</v>
      </c>
      <c r="D16649" s="2">
        <v>44021.4207986111</v>
      </c>
      <c r="E16649" t="str">
        <f>VLOOKUP(B16649,[1]Content!$B:$D,2,FALSE)</f>
        <v>video</v>
      </c>
      <c r="F16649" t="str">
        <f>VLOOKUP(B16649,[1]Content!$B:$D,3,FALSE)</f>
        <v>dogs</v>
      </c>
      <c r="G16649" t="str">
        <f>VLOOKUP(C16649,[2]ReactionTypes!$B:$D,2,FALSE)</f>
        <v>negative</v>
      </c>
      <c r="H16649">
        <f>VLOOKUP(C16649,[2]ReactionTypes!$B:$D,3,FALSE)</f>
        <v>10</v>
      </c>
    </row>
    <row r="16650" spans="1:8">
      <c r="A16650">
        <v>16648</v>
      </c>
      <c r="B16650" t="s">
        <v>662</v>
      </c>
      <c r="C16650" t="s">
        <v>20</v>
      </c>
      <c r="D16650" s="2">
        <v>44194.7278240741</v>
      </c>
      <c r="E16650" t="str">
        <f>VLOOKUP(B16650,[1]Content!$B:$D,2,FALSE)</f>
        <v>video</v>
      </c>
      <c r="F16650" t="str">
        <f>VLOOKUP(B16650,[1]Content!$B:$D,3,FALSE)</f>
        <v>dogs</v>
      </c>
      <c r="G16650" t="str">
        <f>VLOOKUP(C16650,[2]ReactionTypes!$B:$D,2,FALSE)</f>
        <v>positive</v>
      </c>
      <c r="H16650">
        <f>VLOOKUP(C16650,[2]ReactionTypes!$B:$D,3,FALSE)</f>
        <v>50</v>
      </c>
    </row>
    <row r="16651" spans="1:8">
      <c r="A16651">
        <v>16649</v>
      </c>
      <c r="B16651" t="s">
        <v>662</v>
      </c>
      <c r="C16651" t="s">
        <v>11</v>
      </c>
      <c r="D16651" s="2">
        <v>44085.593587963</v>
      </c>
      <c r="E16651" t="str">
        <f>VLOOKUP(B16651,[1]Content!$B:$D,2,FALSE)</f>
        <v>video</v>
      </c>
      <c r="F16651" t="str">
        <f>VLOOKUP(B16651,[1]Content!$B:$D,3,FALSE)</f>
        <v>dogs</v>
      </c>
      <c r="G16651" t="str">
        <f>VLOOKUP(C16651,[2]ReactionTypes!$B:$D,2,FALSE)</f>
        <v>positive</v>
      </c>
      <c r="H16651">
        <f>VLOOKUP(C16651,[2]ReactionTypes!$B:$D,3,FALSE)</f>
        <v>30</v>
      </c>
    </row>
    <row r="16652" spans="1:8">
      <c r="A16652">
        <v>16650</v>
      </c>
      <c r="B16652" t="s">
        <v>662</v>
      </c>
      <c r="C16652" t="s">
        <v>9</v>
      </c>
      <c r="D16652" s="2">
        <v>44193.7513194444</v>
      </c>
      <c r="E16652" t="str">
        <f>VLOOKUP(B16652,[1]Content!$B:$D,2,FALSE)</f>
        <v>video</v>
      </c>
      <c r="F16652" t="str">
        <f>VLOOKUP(B16652,[1]Content!$B:$D,3,FALSE)</f>
        <v>dogs</v>
      </c>
      <c r="G16652" t="str">
        <f>VLOOKUP(C16652,[2]ReactionTypes!$B:$D,2,FALSE)</f>
        <v>negative</v>
      </c>
      <c r="H16652">
        <f>VLOOKUP(C16652,[2]ReactionTypes!$B:$D,3,FALSE)</f>
        <v>10</v>
      </c>
    </row>
    <row r="16653" spans="1:8">
      <c r="A16653">
        <v>16651</v>
      </c>
      <c r="B16653" t="s">
        <v>662</v>
      </c>
      <c r="C16653" t="s">
        <v>19</v>
      </c>
      <c r="D16653" s="2">
        <v>44156.0615972222</v>
      </c>
      <c r="E16653" t="str">
        <f>VLOOKUP(B16653,[1]Content!$B:$D,2,FALSE)</f>
        <v>video</v>
      </c>
      <c r="F16653" t="str">
        <f>VLOOKUP(B16653,[1]Content!$B:$D,3,FALSE)</f>
        <v>dogs</v>
      </c>
      <c r="G16653" t="str">
        <f>VLOOKUP(C16653,[2]ReactionTypes!$B:$D,2,FALSE)</f>
        <v>negative</v>
      </c>
      <c r="H16653">
        <f>VLOOKUP(C16653,[2]ReactionTypes!$B:$D,3,FALSE)</f>
        <v>12</v>
      </c>
    </row>
    <row r="16654" spans="1:8">
      <c r="A16654">
        <v>16652</v>
      </c>
      <c r="B16654" t="s">
        <v>662</v>
      </c>
      <c r="C16654" t="s">
        <v>16</v>
      </c>
      <c r="D16654" s="2">
        <v>44270.7253125</v>
      </c>
      <c r="E16654" t="str">
        <f>VLOOKUP(B16654,[1]Content!$B:$D,2,FALSE)</f>
        <v>video</v>
      </c>
      <c r="F16654" t="str">
        <f>VLOOKUP(B16654,[1]Content!$B:$D,3,FALSE)</f>
        <v>dogs</v>
      </c>
      <c r="G16654" t="str">
        <f>VLOOKUP(C16654,[2]ReactionTypes!$B:$D,2,FALSE)</f>
        <v>neutral</v>
      </c>
      <c r="H16654">
        <f>VLOOKUP(C16654,[2]ReactionTypes!$B:$D,3,FALSE)</f>
        <v>20</v>
      </c>
    </row>
    <row r="16655" spans="1:8">
      <c r="A16655">
        <v>16653</v>
      </c>
      <c r="B16655" t="s">
        <v>662</v>
      </c>
      <c r="C16655" t="s">
        <v>11</v>
      </c>
      <c r="D16655" s="2">
        <v>44166.584849537</v>
      </c>
      <c r="E16655" t="str">
        <f>VLOOKUP(B16655,[1]Content!$B:$D,2,FALSE)</f>
        <v>video</v>
      </c>
      <c r="F16655" t="str">
        <f>VLOOKUP(B16655,[1]Content!$B:$D,3,FALSE)</f>
        <v>dogs</v>
      </c>
      <c r="G16655" t="str">
        <f>VLOOKUP(C16655,[2]ReactionTypes!$B:$D,2,FALSE)</f>
        <v>positive</v>
      </c>
      <c r="H16655">
        <f>VLOOKUP(C16655,[2]ReactionTypes!$B:$D,3,FALSE)</f>
        <v>30</v>
      </c>
    </row>
    <row r="16656" spans="1:8">
      <c r="A16656">
        <v>16654</v>
      </c>
      <c r="B16656" t="s">
        <v>662</v>
      </c>
      <c r="C16656" t="s">
        <v>18</v>
      </c>
      <c r="D16656" s="2">
        <v>44023.1919097222</v>
      </c>
      <c r="E16656" t="str">
        <f>VLOOKUP(B16656,[1]Content!$B:$D,2,FALSE)</f>
        <v>video</v>
      </c>
      <c r="F16656" t="str">
        <f>VLOOKUP(B16656,[1]Content!$B:$D,3,FALSE)</f>
        <v>dogs</v>
      </c>
      <c r="G16656" t="str">
        <f>VLOOKUP(C16656,[2]ReactionTypes!$B:$D,2,FALSE)</f>
        <v>positive</v>
      </c>
      <c r="H16656">
        <f>VLOOKUP(C16656,[2]ReactionTypes!$B:$D,3,FALSE)</f>
        <v>45</v>
      </c>
    </row>
    <row r="16657" spans="1:8">
      <c r="A16657">
        <v>16655</v>
      </c>
      <c r="B16657" t="s">
        <v>662</v>
      </c>
      <c r="C16657" t="s">
        <v>14</v>
      </c>
      <c r="D16657" s="2">
        <v>44142.5868287037</v>
      </c>
      <c r="E16657" t="str">
        <f>VLOOKUP(B16657,[1]Content!$B:$D,2,FALSE)</f>
        <v>video</v>
      </c>
      <c r="F16657" t="str">
        <f>VLOOKUP(B16657,[1]Content!$B:$D,3,FALSE)</f>
        <v>dogs</v>
      </c>
      <c r="G16657" t="str">
        <f>VLOOKUP(C16657,[2]ReactionTypes!$B:$D,2,FALSE)</f>
        <v>negative</v>
      </c>
      <c r="H16657">
        <f>VLOOKUP(C16657,[2]ReactionTypes!$B:$D,3,FALSE)</f>
        <v>5</v>
      </c>
    </row>
    <row r="16658" spans="1:8">
      <c r="A16658">
        <v>16656</v>
      </c>
      <c r="B16658" t="s">
        <v>662</v>
      </c>
      <c r="C16658" t="s">
        <v>10</v>
      </c>
      <c r="D16658" s="2">
        <v>44095.4471064815</v>
      </c>
      <c r="E16658" t="str">
        <f>VLOOKUP(B16658,[1]Content!$B:$D,2,FALSE)</f>
        <v>video</v>
      </c>
      <c r="F16658" t="str">
        <f>VLOOKUP(B16658,[1]Content!$B:$D,3,FALSE)</f>
        <v>dogs</v>
      </c>
      <c r="G16658" t="str">
        <f>VLOOKUP(C16658,[2]ReactionTypes!$B:$D,2,FALSE)</f>
        <v>negative</v>
      </c>
      <c r="H16658">
        <f>VLOOKUP(C16658,[2]ReactionTypes!$B:$D,3,FALSE)</f>
        <v>15</v>
      </c>
    </row>
    <row r="16659" spans="1:8">
      <c r="A16659">
        <v>16657</v>
      </c>
      <c r="B16659" t="s">
        <v>662</v>
      </c>
      <c r="C16659" t="s">
        <v>8</v>
      </c>
      <c r="D16659" s="2">
        <v>44297.8563310185</v>
      </c>
      <c r="E16659" t="str">
        <f>VLOOKUP(B16659,[1]Content!$B:$D,2,FALSE)</f>
        <v>video</v>
      </c>
      <c r="F16659" t="str">
        <f>VLOOKUP(B16659,[1]Content!$B:$D,3,FALSE)</f>
        <v>dogs</v>
      </c>
      <c r="G16659" t="str">
        <f>VLOOKUP(C16659,[2]ReactionTypes!$B:$D,2,FALSE)</f>
        <v>negative</v>
      </c>
      <c r="H16659">
        <f>VLOOKUP(C16659,[2]ReactionTypes!$B:$D,3,FALSE)</f>
        <v>0</v>
      </c>
    </row>
    <row r="16660" spans="1:8">
      <c r="A16660">
        <v>16658</v>
      </c>
      <c r="B16660" t="s">
        <v>662</v>
      </c>
      <c r="C16660" t="s">
        <v>17</v>
      </c>
      <c r="D16660" s="2">
        <v>44124.2095486111</v>
      </c>
      <c r="E16660" t="str">
        <f>VLOOKUP(B16660,[1]Content!$B:$D,2,FALSE)</f>
        <v>video</v>
      </c>
      <c r="F16660" t="str">
        <f>VLOOKUP(B16660,[1]Content!$B:$D,3,FALSE)</f>
        <v>dogs</v>
      </c>
      <c r="G16660" t="str">
        <f>VLOOKUP(C16660,[2]ReactionTypes!$B:$D,2,FALSE)</f>
        <v>positive</v>
      </c>
      <c r="H16660">
        <f>VLOOKUP(C16660,[2]ReactionTypes!$B:$D,3,FALSE)</f>
        <v>75</v>
      </c>
    </row>
    <row r="16661" spans="1:8">
      <c r="A16661">
        <v>16659</v>
      </c>
      <c r="B16661" t="s">
        <v>662</v>
      </c>
      <c r="C16661" t="s">
        <v>8</v>
      </c>
      <c r="D16661" s="2">
        <v>44030.8560532407</v>
      </c>
      <c r="E16661" t="str">
        <f>VLOOKUP(B16661,[1]Content!$B:$D,2,FALSE)</f>
        <v>video</v>
      </c>
      <c r="F16661" t="str">
        <f>VLOOKUP(B16661,[1]Content!$B:$D,3,FALSE)</f>
        <v>dogs</v>
      </c>
      <c r="G16661" t="str">
        <f>VLOOKUP(C16661,[2]ReactionTypes!$B:$D,2,FALSE)</f>
        <v>negative</v>
      </c>
      <c r="H16661">
        <f>VLOOKUP(C16661,[2]ReactionTypes!$B:$D,3,FALSE)</f>
        <v>0</v>
      </c>
    </row>
    <row r="16662" spans="1:8">
      <c r="A16662">
        <v>16660</v>
      </c>
      <c r="B16662" t="s">
        <v>662</v>
      </c>
      <c r="C16662" t="s">
        <v>12</v>
      </c>
      <c r="D16662" s="2">
        <v>44358.7655787037</v>
      </c>
      <c r="E16662" t="str">
        <f>VLOOKUP(B16662,[1]Content!$B:$D,2,FALSE)</f>
        <v>video</v>
      </c>
      <c r="F16662" t="str">
        <f>VLOOKUP(B16662,[1]Content!$B:$D,3,FALSE)</f>
        <v>dogs</v>
      </c>
      <c r="G16662" t="str">
        <f>VLOOKUP(C16662,[2]ReactionTypes!$B:$D,2,FALSE)</f>
        <v>neutral</v>
      </c>
      <c r="H16662">
        <f>VLOOKUP(C16662,[2]ReactionTypes!$B:$D,3,FALSE)</f>
        <v>35</v>
      </c>
    </row>
    <row r="16663" spans="1:8">
      <c r="A16663">
        <v>16661</v>
      </c>
      <c r="B16663" t="s">
        <v>662</v>
      </c>
      <c r="C16663" t="s">
        <v>8</v>
      </c>
      <c r="D16663" s="2">
        <v>44033.3454050926</v>
      </c>
      <c r="E16663" t="str">
        <f>VLOOKUP(B16663,[1]Content!$B:$D,2,FALSE)</f>
        <v>video</v>
      </c>
      <c r="F16663" t="str">
        <f>VLOOKUP(B16663,[1]Content!$B:$D,3,FALSE)</f>
        <v>dogs</v>
      </c>
      <c r="G16663" t="str">
        <f>VLOOKUP(C16663,[2]ReactionTypes!$B:$D,2,FALSE)</f>
        <v>negative</v>
      </c>
      <c r="H16663">
        <f>VLOOKUP(C16663,[2]ReactionTypes!$B:$D,3,FALSE)</f>
        <v>0</v>
      </c>
    </row>
    <row r="16664" spans="1:8">
      <c r="A16664">
        <v>16662</v>
      </c>
      <c r="B16664" t="s">
        <v>662</v>
      </c>
      <c r="C16664" t="s">
        <v>16</v>
      </c>
      <c r="D16664" s="2">
        <v>44110.6195601852</v>
      </c>
      <c r="E16664" t="str">
        <f>VLOOKUP(B16664,[1]Content!$B:$D,2,FALSE)</f>
        <v>video</v>
      </c>
      <c r="F16664" t="str">
        <f>VLOOKUP(B16664,[1]Content!$B:$D,3,FALSE)</f>
        <v>dogs</v>
      </c>
      <c r="G16664" t="str">
        <f>VLOOKUP(C16664,[2]ReactionTypes!$B:$D,2,FALSE)</f>
        <v>neutral</v>
      </c>
      <c r="H16664">
        <f>VLOOKUP(C16664,[2]ReactionTypes!$B:$D,3,FALSE)</f>
        <v>20</v>
      </c>
    </row>
    <row r="16665" spans="1:8">
      <c r="A16665">
        <v>16663</v>
      </c>
      <c r="B16665" t="s">
        <v>662</v>
      </c>
      <c r="C16665" t="s">
        <v>9</v>
      </c>
      <c r="D16665" s="2">
        <v>44204.8948263889</v>
      </c>
      <c r="E16665" t="str">
        <f>VLOOKUP(B16665,[1]Content!$B:$D,2,FALSE)</f>
        <v>video</v>
      </c>
      <c r="F16665" t="str">
        <f>VLOOKUP(B16665,[1]Content!$B:$D,3,FALSE)</f>
        <v>dogs</v>
      </c>
      <c r="G16665" t="str">
        <f>VLOOKUP(C16665,[2]ReactionTypes!$B:$D,2,FALSE)</f>
        <v>negative</v>
      </c>
      <c r="H16665">
        <f>VLOOKUP(C16665,[2]ReactionTypes!$B:$D,3,FALSE)</f>
        <v>10</v>
      </c>
    </row>
    <row r="16666" spans="1:8">
      <c r="A16666">
        <v>16664</v>
      </c>
      <c r="B16666" t="s">
        <v>662</v>
      </c>
      <c r="C16666" t="s">
        <v>25</v>
      </c>
      <c r="D16666" s="2">
        <v>44138.9483796296</v>
      </c>
      <c r="E16666" t="str">
        <f>VLOOKUP(B16666,[1]Content!$B:$D,2,FALSE)</f>
        <v>video</v>
      </c>
      <c r="F16666" t="str">
        <f>VLOOKUP(B16666,[1]Content!$B:$D,3,FALSE)</f>
        <v>dogs</v>
      </c>
      <c r="G16666" t="str">
        <f>VLOOKUP(C16666,[2]ReactionTypes!$B:$D,2,FALSE)</f>
        <v>positive</v>
      </c>
      <c r="H16666">
        <f>VLOOKUP(C16666,[2]ReactionTypes!$B:$D,3,FALSE)</f>
        <v>72</v>
      </c>
    </row>
    <row r="16667" spans="1:8">
      <c r="A16667">
        <v>16665</v>
      </c>
      <c r="B16667" t="s">
        <v>662</v>
      </c>
      <c r="C16667" t="s">
        <v>18</v>
      </c>
      <c r="D16667" s="2">
        <v>44298.7046990741</v>
      </c>
      <c r="E16667" t="str">
        <f>VLOOKUP(B16667,[1]Content!$B:$D,2,FALSE)</f>
        <v>video</v>
      </c>
      <c r="F16667" t="str">
        <f>VLOOKUP(B16667,[1]Content!$B:$D,3,FALSE)</f>
        <v>dogs</v>
      </c>
      <c r="G16667" t="str">
        <f>VLOOKUP(C16667,[2]ReactionTypes!$B:$D,2,FALSE)</f>
        <v>positive</v>
      </c>
      <c r="H16667">
        <f>VLOOKUP(C16667,[2]ReactionTypes!$B:$D,3,FALSE)</f>
        <v>45</v>
      </c>
    </row>
    <row r="16668" spans="1:8">
      <c r="A16668">
        <v>16666</v>
      </c>
      <c r="B16668" t="s">
        <v>662</v>
      </c>
      <c r="C16668" t="s">
        <v>16</v>
      </c>
      <c r="D16668" s="2">
        <v>44141.2979513889</v>
      </c>
      <c r="E16668" t="str">
        <f>VLOOKUP(B16668,[1]Content!$B:$D,2,FALSE)</f>
        <v>video</v>
      </c>
      <c r="F16668" t="str">
        <f>VLOOKUP(B16668,[1]Content!$B:$D,3,FALSE)</f>
        <v>dogs</v>
      </c>
      <c r="G16668" t="str">
        <f>VLOOKUP(C16668,[2]ReactionTypes!$B:$D,2,FALSE)</f>
        <v>neutral</v>
      </c>
      <c r="H16668">
        <f>VLOOKUP(C16668,[2]ReactionTypes!$B:$D,3,FALSE)</f>
        <v>20</v>
      </c>
    </row>
    <row r="16669" spans="1:8">
      <c r="A16669">
        <v>16667</v>
      </c>
      <c r="B16669" t="s">
        <v>662</v>
      </c>
      <c r="C16669" t="s">
        <v>17</v>
      </c>
      <c r="D16669" s="2">
        <v>44352.8084375</v>
      </c>
      <c r="E16669" t="str">
        <f>VLOOKUP(B16669,[1]Content!$B:$D,2,FALSE)</f>
        <v>video</v>
      </c>
      <c r="F16669" t="str">
        <f>VLOOKUP(B16669,[1]Content!$B:$D,3,FALSE)</f>
        <v>dogs</v>
      </c>
      <c r="G16669" t="str">
        <f>VLOOKUP(C16669,[2]ReactionTypes!$B:$D,2,FALSE)</f>
        <v>positive</v>
      </c>
      <c r="H16669">
        <f>VLOOKUP(C16669,[2]ReactionTypes!$B:$D,3,FALSE)</f>
        <v>75</v>
      </c>
    </row>
    <row r="16670" hidden="1" spans="1:4">
      <c r="A16670">
        <v>16668</v>
      </c>
      <c r="B16670" t="s">
        <v>663</v>
      </c>
      <c r="D16670" s="2">
        <v>44120.6840509259</v>
      </c>
    </row>
    <row r="16671" spans="1:8">
      <c r="A16671">
        <v>16669</v>
      </c>
      <c r="B16671" t="s">
        <v>663</v>
      </c>
      <c r="C16671" t="s">
        <v>15</v>
      </c>
      <c r="D16671" s="2">
        <v>44340.5693171296</v>
      </c>
      <c r="E16671" t="str">
        <f>VLOOKUP(B16671,[1]Content!$B:$D,2,FALSE)</f>
        <v>GIF</v>
      </c>
      <c r="F16671" t="str">
        <f>VLOOKUP(B16671,[1]Content!$B:$D,3,FALSE)</f>
        <v>animals</v>
      </c>
      <c r="G16671" t="str">
        <f>VLOOKUP(C16671,[2]ReactionTypes!$B:$D,2,FALSE)</f>
        <v>positive</v>
      </c>
      <c r="H16671">
        <f>VLOOKUP(C16671,[2]ReactionTypes!$B:$D,3,FALSE)</f>
        <v>65</v>
      </c>
    </row>
    <row r="16672" spans="1:8">
      <c r="A16672">
        <v>16670</v>
      </c>
      <c r="B16672" t="s">
        <v>663</v>
      </c>
      <c r="C16672" t="s">
        <v>14</v>
      </c>
      <c r="D16672" s="2">
        <v>44189.5763773148</v>
      </c>
      <c r="E16672" t="str">
        <f>VLOOKUP(B16672,[1]Content!$B:$D,2,FALSE)</f>
        <v>GIF</v>
      </c>
      <c r="F16672" t="str">
        <f>VLOOKUP(B16672,[1]Content!$B:$D,3,FALSE)</f>
        <v>animals</v>
      </c>
      <c r="G16672" t="str">
        <f>VLOOKUP(C16672,[2]ReactionTypes!$B:$D,2,FALSE)</f>
        <v>negative</v>
      </c>
      <c r="H16672">
        <f>VLOOKUP(C16672,[2]ReactionTypes!$B:$D,3,FALSE)</f>
        <v>5</v>
      </c>
    </row>
    <row r="16673" spans="1:8">
      <c r="A16673">
        <v>16671</v>
      </c>
      <c r="B16673" t="s">
        <v>663</v>
      </c>
      <c r="C16673" t="s">
        <v>10</v>
      </c>
      <c r="D16673" s="2">
        <v>44009.1367476852</v>
      </c>
      <c r="E16673" t="str">
        <f>VLOOKUP(B16673,[1]Content!$B:$D,2,FALSE)</f>
        <v>GIF</v>
      </c>
      <c r="F16673" t="str">
        <f>VLOOKUP(B16673,[1]Content!$B:$D,3,FALSE)</f>
        <v>animals</v>
      </c>
      <c r="G16673" t="str">
        <f>VLOOKUP(C16673,[2]ReactionTypes!$B:$D,2,FALSE)</f>
        <v>negative</v>
      </c>
      <c r="H16673">
        <f>VLOOKUP(C16673,[2]ReactionTypes!$B:$D,3,FALSE)</f>
        <v>15</v>
      </c>
    </row>
    <row r="16674" spans="1:8">
      <c r="A16674">
        <v>16672</v>
      </c>
      <c r="B16674" t="s">
        <v>663</v>
      </c>
      <c r="C16674" t="s">
        <v>11</v>
      </c>
      <c r="D16674" s="2">
        <v>44181.8471759259</v>
      </c>
      <c r="E16674" t="str">
        <f>VLOOKUP(B16674,[1]Content!$B:$D,2,FALSE)</f>
        <v>GIF</v>
      </c>
      <c r="F16674" t="str">
        <f>VLOOKUP(B16674,[1]Content!$B:$D,3,FALSE)</f>
        <v>animals</v>
      </c>
      <c r="G16674" t="str">
        <f>VLOOKUP(C16674,[2]ReactionTypes!$B:$D,2,FALSE)</f>
        <v>positive</v>
      </c>
      <c r="H16674">
        <f>VLOOKUP(C16674,[2]ReactionTypes!$B:$D,3,FALSE)</f>
        <v>30</v>
      </c>
    </row>
    <row r="16675" spans="1:8">
      <c r="A16675">
        <v>16673</v>
      </c>
      <c r="B16675" t="s">
        <v>663</v>
      </c>
      <c r="C16675" t="s">
        <v>16</v>
      </c>
      <c r="D16675" s="2">
        <v>44301.2254398148</v>
      </c>
      <c r="E16675" t="str">
        <f>VLOOKUP(B16675,[1]Content!$B:$D,2,FALSE)</f>
        <v>GIF</v>
      </c>
      <c r="F16675" t="str">
        <f>VLOOKUP(B16675,[1]Content!$B:$D,3,FALSE)</f>
        <v>animals</v>
      </c>
      <c r="G16675" t="str">
        <f>VLOOKUP(C16675,[2]ReactionTypes!$B:$D,2,FALSE)</f>
        <v>neutral</v>
      </c>
      <c r="H16675">
        <f>VLOOKUP(C16675,[2]ReactionTypes!$B:$D,3,FALSE)</f>
        <v>20</v>
      </c>
    </row>
    <row r="16676" spans="1:8">
      <c r="A16676">
        <v>16674</v>
      </c>
      <c r="B16676" t="s">
        <v>663</v>
      </c>
      <c r="C16676" t="s">
        <v>9</v>
      </c>
      <c r="D16676" s="2">
        <v>44336.1214699074</v>
      </c>
      <c r="E16676" t="str">
        <f>VLOOKUP(B16676,[1]Content!$B:$D,2,FALSE)</f>
        <v>GIF</v>
      </c>
      <c r="F16676" t="str">
        <f>VLOOKUP(B16676,[1]Content!$B:$D,3,FALSE)</f>
        <v>animals</v>
      </c>
      <c r="G16676" t="str">
        <f>VLOOKUP(C16676,[2]ReactionTypes!$B:$D,2,FALSE)</f>
        <v>negative</v>
      </c>
      <c r="H16676">
        <f>VLOOKUP(C16676,[2]ReactionTypes!$B:$D,3,FALSE)</f>
        <v>10</v>
      </c>
    </row>
    <row r="16677" spans="1:8">
      <c r="A16677">
        <v>16675</v>
      </c>
      <c r="B16677" t="s">
        <v>663</v>
      </c>
      <c r="C16677" t="s">
        <v>16</v>
      </c>
      <c r="D16677" s="2">
        <v>44267.9714467593</v>
      </c>
      <c r="E16677" t="str">
        <f>VLOOKUP(B16677,[1]Content!$B:$D,2,FALSE)</f>
        <v>GIF</v>
      </c>
      <c r="F16677" t="str">
        <f>VLOOKUP(B16677,[1]Content!$B:$D,3,FALSE)</f>
        <v>animals</v>
      </c>
      <c r="G16677" t="str">
        <f>VLOOKUP(C16677,[2]ReactionTypes!$B:$D,2,FALSE)</f>
        <v>neutral</v>
      </c>
      <c r="H16677">
        <f>VLOOKUP(C16677,[2]ReactionTypes!$B:$D,3,FALSE)</f>
        <v>20</v>
      </c>
    </row>
    <row r="16678" spans="1:8">
      <c r="A16678">
        <v>16676</v>
      </c>
      <c r="B16678" t="s">
        <v>663</v>
      </c>
      <c r="C16678" t="s">
        <v>21</v>
      </c>
      <c r="D16678" s="2">
        <v>44054.9747685185</v>
      </c>
      <c r="E16678" t="str">
        <f>VLOOKUP(B16678,[1]Content!$B:$D,2,FALSE)</f>
        <v>GIF</v>
      </c>
      <c r="F16678" t="str">
        <f>VLOOKUP(B16678,[1]Content!$B:$D,3,FALSE)</f>
        <v>animals</v>
      </c>
      <c r="G16678" t="str">
        <f>VLOOKUP(C16678,[2]ReactionTypes!$B:$D,2,FALSE)</f>
        <v>positive</v>
      </c>
      <c r="H16678">
        <f>VLOOKUP(C16678,[2]ReactionTypes!$B:$D,3,FALSE)</f>
        <v>60</v>
      </c>
    </row>
    <row r="16679" spans="1:8">
      <c r="A16679">
        <v>16677</v>
      </c>
      <c r="B16679" t="s">
        <v>663</v>
      </c>
      <c r="C16679" t="s">
        <v>9</v>
      </c>
      <c r="D16679" s="2">
        <v>44339.9665277778</v>
      </c>
      <c r="E16679" t="str">
        <f>VLOOKUP(B16679,[1]Content!$B:$D,2,FALSE)</f>
        <v>GIF</v>
      </c>
      <c r="F16679" t="str">
        <f>VLOOKUP(B16679,[1]Content!$B:$D,3,FALSE)</f>
        <v>animals</v>
      </c>
      <c r="G16679" t="str">
        <f>VLOOKUP(C16679,[2]ReactionTypes!$B:$D,2,FALSE)</f>
        <v>negative</v>
      </c>
      <c r="H16679">
        <f>VLOOKUP(C16679,[2]ReactionTypes!$B:$D,3,FALSE)</f>
        <v>10</v>
      </c>
    </row>
    <row r="16680" spans="1:8">
      <c r="A16680">
        <v>16678</v>
      </c>
      <c r="B16680" t="s">
        <v>663</v>
      </c>
      <c r="C16680" t="s">
        <v>11</v>
      </c>
      <c r="D16680" s="2">
        <v>44012.2412847222</v>
      </c>
      <c r="E16680" t="str">
        <f>VLOOKUP(B16680,[1]Content!$B:$D,2,FALSE)</f>
        <v>GIF</v>
      </c>
      <c r="F16680" t="str">
        <f>VLOOKUP(B16680,[1]Content!$B:$D,3,FALSE)</f>
        <v>animals</v>
      </c>
      <c r="G16680" t="str">
        <f>VLOOKUP(C16680,[2]ReactionTypes!$B:$D,2,FALSE)</f>
        <v>positive</v>
      </c>
      <c r="H16680">
        <f>VLOOKUP(C16680,[2]ReactionTypes!$B:$D,3,FALSE)</f>
        <v>30</v>
      </c>
    </row>
    <row r="16681" spans="1:8">
      <c r="A16681">
        <v>16679</v>
      </c>
      <c r="B16681" t="s">
        <v>663</v>
      </c>
      <c r="C16681" t="s">
        <v>12</v>
      </c>
      <c r="D16681" s="2">
        <v>44184.5161111111</v>
      </c>
      <c r="E16681" t="str">
        <f>VLOOKUP(B16681,[1]Content!$B:$D,2,FALSE)</f>
        <v>GIF</v>
      </c>
      <c r="F16681" t="str">
        <f>VLOOKUP(B16681,[1]Content!$B:$D,3,FALSE)</f>
        <v>animals</v>
      </c>
      <c r="G16681" t="str">
        <f>VLOOKUP(C16681,[2]ReactionTypes!$B:$D,2,FALSE)</f>
        <v>neutral</v>
      </c>
      <c r="H16681">
        <f>VLOOKUP(C16681,[2]ReactionTypes!$B:$D,3,FALSE)</f>
        <v>35</v>
      </c>
    </row>
    <row r="16682" spans="1:8">
      <c r="A16682">
        <v>16680</v>
      </c>
      <c r="B16682" t="s">
        <v>663</v>
      </c>
      <c r="C16682" t="s">
        <v>19</v>
      </c>
      <c r="D16682" s="2">
        <v>44065.7080671296</v>
      </c>
      <c r="E16682" t="str">
        <f>VLOOKUP(B16682,[1]Content!$B:$D,2,FALSE)</f>
        <v>GIF</v>
      </c>
      <c r="F16682" t="str">
        <f>VLOOKUP(B16682,[1]Content!$B:$D,3,FALSE)</f>
        <v>animals</v>
      </c>
      <c r="G16682" t="str">
        <f>VLOOKUP(C16682,[2]ReactionTypes!$B:$D,2,FALSE)</f>
        <v>negative</v>
      </c>
      <c r="H16682">
        <f>VLOOKUP(C16682,[2]ReactionTypes!$B:$D,3,FALSE)</f>
        <v>12</v>
      </c>
    </row>
    <row r="16683" spans="1:8">
      <c r="A16683">
        <v>16681</v>
      </c>
      <c r="B16683" t="s">
        <v>663</v>
      </c>
      <c r="C16683" t="s">
        <v>19</v>
      </c>
      <c r="D16683" s="2">
        <v>44079.0296064815</v>
      </c>
      <c r="E16683" t="str">
        <f>VLOOKUP(B16683,[1]Content!$B:$D,2,FALSE)</f>
        <v>GIF</v>
      </c>
      <c r="F16683" t="str">
        <f>VLOOKUP(B16683,[1]Content!$B:$D,3,FALSE)</f>
        <v>animals</v>
      </c>
      <c r="G16683" t="str">
        <f>VLOOKUP(C16683,[2]ReactionTypes!$B:$D,2,FALSE)</f>
        <v>negative</v>
      </c>
      <c r="H16683">
        <f>VLOOKUP(C16683,[2]ReactionTypes!$B:$D,3,FALSE)</f>
        <v>12</v>
      </c>
    </row>
    <row r="16684" spans="1:8">
      <c r="A16684">
        <v>16682</v>
      </c>
      <c r="B16684" t="s">
        <v>663</v>
      </c>
      <c r="C16684" t="s">
        <v>12</v>
      </c>
      <c r="D16684" s="2">
        <v>44202.8638194444</v>
      </c>
      <c r="E16684" t="str">
        <f>VLOOKUP(B16684,[1]Content!$B:$D,2,FALSE)</f>
        <v>GIF</v>
      </c>
      <c r="F16684" t="str">
        <f>VLOOKUP(B16684,[1]Content!$B:$D,3,FALSE)</f>
        <v>animals</v>
      </c>
      <c r="G16684" t="str">
        <f>VLOOKUP(C16684,[2]ReactionTypes!$B:$D,2,FALSE)</f>
        <v>neutral</v>
      </c>
      <c r="H16684">
        <f>VLOOKUP(C16684,[2]ReactionTypes!$B:$D,3,FALSE)</f>
        <v>35</v>
      </c>
    </row>
    <row r="16685" spans="1:8">
      <c r="A16685">
        <v>16683</v>
      </c>
      <c r="B16685" t="s">
        <v>663</v>
      </c>
      <c r="C16685" t="s">
        <v>14</v>
      </c>
      <c r="D16685" s="2">
        <v>44364.541724537</v>
      </c>
      <c r="E16685" t="str">
        <f>VLOOKUP(B16685,[1]Content!$B:$D,2,FALSE)</f>
        <v>GIF</v>
      </c>
      <c r="F16685" t="str">
        <f>VLOOKUP(B16685,[1]Content!$B:$D,3,FALSE)</f>
        <v>animals</v>
      </c>
      <c r="G16685" t="str">
        <f>VLOOKUP(C16685,[2]ReactionTypes!$B:$D,2,FALSE)</f>
        <v>negative</v>
      </c>
      <c r="H16685">
        <f>VLOOKUP(C16685,[2]ReactionTypes!$B:$D,3,FALSE)</f>
        <v>5</v>
      </c>
    </row>
    <row r="16686" spans="1:8">
      <c r="A16686">
        <v>16684</v>
      </c>
      <c r="B16686" t="s">
        <v>663</v>
      </c>
      <c r="C16686" t="s">
        <v>22</v>
      </c>
      <c r="D16686" s="2">
        <v>44122.8544212963</v>
      </c>
      <c r="E16686" t="str">
        <f>VLOOKUP(B16686,[1]Content!$B:$D,2,FALSE)</f>
        <v>GIF</v>
      </c>
      <c r="F16686" t="str">
        <f>VLOOKUP(B16686,[1]Content!$B:$D,3,FALSE)</f>
        <v>animals</v>
      </c>
      <c r="G16686" t="str">
        <f>VLOOKUP(C16686,[2]ReactionTypes!$B:$D,2,FALSE)</f>
        <v>positive</v>
      </c>
      <c r="H16686">
        <f>VLOOKUP(C16686,[2]ReactionTypes!$B:$D,3,FALSE)</f>
        <v>70</v>
      </c>
    </row>
    <row r="16687" spans="1:8">
      <c r="A16687">
        <v>16685</v>
      </c>
      <c r="B16687" t="s">
        <v>663</v>
      </c>
      <c r="C16687" t="s">
        <v>12</v>
      </c>
      <c r="D16687" s="2">
        <v>44148.0653009259</v>
      </c>
      <c r="E16687" t="str">
        <f>VLOOKUP(B16687,[1]Content!$B:$D,2,FALSE)</f>
        <v>GIF</v>
      </c>
      <c r="F16687" t="str">
        <f>VLOOKUP(B16687,[1]Content!$B:$D,3,FALSE)</f>
        <v>animals</v>
      </c>
      <c r="G16687" t="str">
        <f>VLOOKUP(C16687,[2]ReactionTypes!$B:$D,2,FALSE)</f>
        <v>neutral</v>
      </c>
      <c r="H16687">
        <f>VLOOKUP(C16687,[2]ReactionTypes!$B:$D,3,FALSE)</f>
        <v>35</v>
      </c>
    </row>
    <row r="16688" spans="1:8">
      <c r="A16688">
        <v>16686</v>
      </c>
      <c r="B16688" t="s">
        <v>663</v>
      </c>
      <c r="C16688" t="s">
        <v>10</v>
      </c>
      <c r="D16688" s="2">
        <v>44191.6919212963</v>
      </c>
      <c r="E16688" t="str">
        <f>VLOOKUP(B16688,[1]Content!$B:$D,2,FALSE)</f>
        <v>GIF</v>
      </c>
      <c r="F16688" t="str">
        <f>VLOOKUP(B16688,[1]Content!$B:$D,3,FALSE)</f>
        <v>animals</v>
      </c>
      <c r="G16688" t="str">
        <f>VLOOKUP(C16688,[2]ReactionTypes!$B:$D,2,FALSE)</f>
        <v>negative</v>
      </c>
      <c r="H16688">
        <f>VLOOKUP(C16688,[2]ReactionTypes!$B:$D,3,FALSE)</f>
        <v>15</v>
      </c>
    </row>
    <row r="16689" spans="1:8">
      <c r="A16689">
        <v>16687</v>
      </c>
      <c r="B16689" t="s">
        <v>663</v>
      </c>
      <c r="C16689" t="s">
        <v>8</v>
      </c>
      <c r="D16689" s="2">
        <v>44202.3055555556</v>
      </c>
      <c r="E16689" t="str">
        <f>VLOOKUP(B16689,[1]Content!$B:$D,2,FALSE)</f>
        <v>GIF</v>
      </c>
      <c r="F16689" t="str">
        <f>VLOOKUP(B16689,[1]Content!$B:$D,3,FALSE)</f>
        <v>animals</v>
      </c>
      <c r="G16689" t="str">
        <f>VLOOKUP(C16689,[2]ReactionTypes!$B:$D,2,FALSE)</f>
        <v>negative</v>
      </c>
      <c r="H16689">
        <f>VLOOKUP(C16689,[2]ReactionTypes!$B:$D,3,FALSE)</f>
        <v>0</v>
      </c>
    </row>
    <row r="16690" spans="1:8">
      <c r="A16690">
        <v>16688</v>
      </c>
      <c r="B16690" t="s">
        <v>663</v>
      </c>
      <c r="C16690" t="s">
        <v>14</v>
      </c>
      <c r="D16690" s="2">
        <v>44254.4858101852</v>
      </c>
      <c r="E16690" t="str">
        <f>VLOOKUP(B16690,[1]Content!$B:$D,2,FALSE)</f>
        <v>GIF</v>
      </c>
      <c r="F16690" t="str">
        <f>VLOOKUP(B16690,[1]Content!$B:$D,3,FALSE)</f>
        <v>animals</v>
      </c>
      <c r="G16690" t="str">
        <f>VLOOKUP(C16690,[2]ReactionTypes!$B:$D,2,FALSE)</f>
        <v>negative</v>
      </c>
      <c r="H16690">
        <f>VLOOKUP(C16690,[2]ReactionTypes!$B:$D,3,FALSE)</f>
        <v>5</v>
      </c>
    </row>
    <row r="16691" spans="1:8">
      <c r="A16691">
        <v>16689</v>
      </c>
      <c r="B16691" t="s">
        <v>663</v>
      </c>
      <c r="C16691" t="s">
        <v>9</v>
      </c>
      <c r="D16691" s="2">
        <v>44083.701712963</v>
      </c>
      <c r="E16691" t="str">
        <f>VLOOKUP(B16691,[1]Content!$B:$D,2,FALSE)</f>
        <v>GIF</v>
      </c>
      <c r="F16691" t="str">
        <f>VLOOKUP(B16691,[1]Content!$B:$D,3,FALSE)</f>
        <v>animals</v>
      </c>
      <c r="G16691" t="str">
        <f>VLOOKUP(C16691,[2]ReactionTypes!$B:$D,2,FALSE)</f>
        <v>negative</v>
      </c>
      <c r="H16691">
        <f>VLOOKUP(C16691,[2]ReactionTypes!$B:$D,3,FALSE)</f>
        <v>10</v>
      </c>
    </row>
    <row r="16692" hidden="1" spans="1:4">
      <c r="A16692">
        <v>16690</v>
      </c>
      <c r="B16692" t="s">
        <v>664</v>
      </c>
      <c r="D16692" s="2">
        <v>44054.0399768519</v>
      </c>
    </row>
    <row r="16693" spans="1:8">
      <c r="A16693">
        <v>16691</v>
      </c>
      <c r="B16693" t="s">
        <v>664</v>
      </c>
      <c r="C16693" t="s">
        <v>16</v>
      </c>
      <c r="D16693" s="2">
        <v>44165.7355902778</v>
      </c>
      <c r="E16693" t="str">
        <f>VLOOKUP(B16693,[1]Content!$B:$D,2,FALSE)</f>
        <v>video</v>
      </c>
      <c r="F16693" t="str">
        <f>VLOOKUP(B16693,[1]Content!$B:$D,3,FALSE)</f>
        <v>education</v>
      </c>
      <c r="G16693" t="str">
        <f>VLOOKUP(C16693,[2]ReactionTypes!$B:$D,2,FALSE)</f>
        <v>neutral</v>
      </c>
      <c r="H16693">
        <f>VLOOKUP(C16693,[2]ReactionTypes!$B:$D,3,FALSE)</f>
        <v>20</v>
      </c>
    </row>
    <row r="16694" spans="1:8">
      <c r="A16694">
        <v>16692</v>
      </c>
      <c r="B16694" t="s">
        <v>664</v>
      </c>
      <c r="C16694" t="s">
        <v>8</v>
      </c>
      <c r="D16694" s="2">
        <v>44219.2215509259</v>
      </c>
      <c r="E16694" t="str">
        <f>VLOOKUP(B16694,[1]Content!$B:$D,2,FALSE)</f>
        <v>video</v>
      </c>
      <c r="F16694" t="str">
        <f>VLOOKUP(B16694,[1]Content!$B:$D,3,FALSE)</f>
        <v>education</v>
      </c>
      <c r="G16694" t="str">
        <f>VLOOKUP(C16694,[2]ReactionTypes!$B:$D,2,FALSE)</f>
        <v>negative</v>
      </c>
      <c r="H16694">
        <f>VLOOKUP(C16694,[2]ReactionTypes!$B:$D,3,FALSE)</f>
        <v>0</v>
      </c>
    </row>
    <row r="16695" spans="1:8">
      <c r="A16695">
        <v>16693</v>
      </c>
      <c r="B16695" t="s">
        <v>664</v>
      </c>
      <c r="C16695" t="s">
        <v>17</v>
      </c>
      <c r="D16695" s="2">
        <v>44218.4060532407</v>
      </c>
      <c r="E16695" t="str">
        <f>VLOOKUP(B16695,[1]Content!$B:$D,2,FALSE)</f>
        <v>video</v>
      </c>
      <c r="F16695" t="str">
        <f>VLOOKUP(B16695,[1]Content!$B:$D,3,FALSE)</f>
        <v>education</v>
      </c>
      <c r="G16695" t="str">
        <f>VLOOKUP(C16695,[2]ReactionTypes!$B:$D,2,FALSE)</f>
        <v>positive</v>
      </c>
      <c r="H16695">
        <f>VLOOKUP(C16695,[2]ReactionTypes!$B:$D,3,FALSE)</f>
        <v>75</v>
      </c>
    </row>
    <row r="16696" spans="1:8">
      <c r="A16696">
        <v>16694</v>
      </c>
      <c r="B16696" t="s">
        <v>664</v>
      </c>
      <c r="C16696" t="s">
        <v>15</v>
      </c>
      <c r="D16696" s="2">
        <v>44106.2266782407</v>
      </c>
      <c r="E16696" t="str">
        <f>VLOOKUP(B16696,[1]Content!$B:$D,2,FALSE)</f>
        <v>video</v>
      </c>
      <c r="F16696" t="str">
        <f>VLOOKUP(B16696,[1]Content!$B:$D,3,FALSE)</f>
        <v>education</v>
      </c>
      <c r="G16696" t="str">
        <f>VLOOKUP(C16696,[2]ReactionTypes!$B:$D,2,FALSE)</f>
        <v>positive</v>
      </c>
      <c r="H16696">
        <f>VLOOKUP(C16696,[2]ReactionTypes!$B:$D,3,FALSE)</f>
        <v>65</v>
      </c>
    </row>
    <row r="16697" spans="1:8">
      <c r="A16697">
        <v>16695</v>
      </c>
      <c r="B16697" t="s">
        <v>664</v>
      </c>
      <c r="C16697" t="s">
        <v>19</v>
      </c>
      <c r="D16697" s="2">
        <v>44360.4451041667</v>
      </c>
      <c r="E16697" t="str">
        <f>VLOOKUP(B16697,[1]Content!$B:$D,2,FALSE)</f>
        <v>video</v>
      </c>
      <c r="F16697" t="str">
        <f>VLOOKUP(B16697,[1]Content!$B:$D,3,FALSE)</f>
        <v>education</v>
      </c>
      <c r="G16697" t="str">
        <f>VLOOKUP(C16697,[2]ReactionTypes!$B:$D,2,FALSE)</f>
        <v>negative</v>
      </c>
      <c r="H16697">
        <f>VLOOKUP(C16697,[2]ReactionTypes!$B:$D,3,FALSE)</f>
        <v>12</v>
      </c>
    </row>
    <row r="16698" spans="1:8">
      <c r="A16698">
        <v>16696</v>
      </c>
      <c r="B16698" t="s">
        <v>664</v>
      </c>
      <c r="C16698" t="s">
        <v>16</v>
      </c>
      <c r="D16698" s="2">
        <v>44020.3940393518</v>
      </c>
      <c r="E16698" t="str">
        <f>VLOOKUP(B16698,[1]Content!$B:$D,2,FALSE)</f>
        <v>video</v>
      </c>
      <c r="F16698" t="str">
        <f>VLOOKUP(B16698,[1]Content!$B:$D,3,FALSE)</f>
        <v>education</v>
      </c>
      <c r="G16698" t="str">
        <f>VLOOKUP(C16698,[2]ReactionTypes!$B:$D,2,FALSE)</f>
        <v>neutral</v>
      </c>
      <c r="H16698">
        <f>VLOOKUP(C16698,[2]ReactionTypes!$B:$D,3,FALSE)</f>
        <v>20</v>
      </c>
    </row>
    <row r="16699" spans="1:8">
      <c r="A16699">
        <v>16697</v>
      </c>
      <c r="B16699" t="s">
        <v>664</v>
      </c>
      <c r="C16699" t="s">
        <v>11</v>
      </c>
      <c r="D16699" s="2">
        <v>44282.7050810185</v>
      </c>
      <c r="E16699" t="str">
        <f>VLOOKUP(B16699,[1]Content!$B:$D,2,FALSE)</f>
        <v>video</v>
      </c>
      <c r="F16699" t="str">
        <f>VLOOKUP(B16699,[1]Content!$B:$D,3,FALSE)</f>
        <v>education</v>
      </c>
      <c r="G16699" t="str">
        <f>VLOOKUP(C16699,[2]ReactionTypes!$B:$D,2,FALSE)</f>
        <v>positive</v>
      </c>
      <c r="H16699">
        <f>VLOOKUP(C16699,[2]ReactionTypes!$B:$D,3,FALSE)</f>
        <v>30</v>
      </c>
    </row>
    <row r="16700" spans="1:8">
      <c r="A16700">
        <v>16698</v>
      </c>
      <c r="B16700" t="s">
        <v>664</v>
      </c>
      <c r="C16700" t="s">
        <v>12</v>
      </c>
      <c r="D16700" s="2">
        <v>44326.2732291667</v>
      </c>
      <c r="E16700" t="str">
        <f>VLOOKUP(B16700,[1]Content!$B:$D,2,FALSE)</f>
        <v>video</v>
      </c>
      <c r="F16700" t="str">
        <f>VLOOKUP(B16700,[1]Content!$B:$D,3,FALSE)</f>
        <v>education</v>
      </c>
      <c r="G16700" t="str">
        <f>VLOOKUP(C16700,[2]ReactionTypes!$B:$D,2,FALSE)</f>
        <v>neutral</v>
      </c>
      <c r="H16700">
        <f>VLOOKUP(C16700,[2]ReactionTypes!$B:$D,3,FALSE)</f>
        <v>35</v>
      </c>
    </row>
    <row r="16701" spans="1:8">
      <c r="A16701">
        <v>16699</v>
      </c>
      <c r="B16701" t="s">
        <v>664</v>
      </c>
      <c r="C16701" t="s">
        <v>22</v>
      </c>
      <c r="D16701" s="2">
        <v>44359.711412037</v>
      </c>
      <c r="E16701" t="str">
        <f>VLOOKUP(B16701,[1]Content!$B:$D,2,FALSE)</f>
        <v>video</v>
      </c>
      <c r="F16701" t="str">
        <f>VLOOKUP(B16701,[1]Content!$B:$D,3,FALSE)</f>
        <v>education</v>
      </c>
      <c r="G16701" t="str">
        <f>VLOOKUP(C16701,[2]ReactionTypes!$B:$D,2,FALSE)</f>
        <v>positive</v>
      </c>
      <c r="H16701">
        <f>VLOOKUP(C16701,[2]ReactionTypes!$B:$D,3,FALSE)</f>
        <v>70</v>
      </c>
    </row>
    <row r="16702" spans="1:8">
      <c r="A16702">
        <v>16700</v>
      </c>
      <c r="B16702" t="s">
        <v>664</v>
      </c>
      <c r="C16702" t="s">
        <v>25</v>
      </c>
      <c r="D16702" s="2">
        <v>44232.631712963</v>
      </c>
      <c r="E16702" t="str">
        <f>VLOOKUP(B16702,[1]Content!$B:$D,2,FALSE)</f>
        <v>video</v>
      </c>
      <c r="F16702" t="str">
        <f>VLOOKUP(B16702,[1]Content!$B:$D,3,FALSE)</f>
        <v>education</v>
      </c>
      <c r="G16702" t="str">
        <f>VLOOKUP(C16702,[2]ReactionTypes!$B:$D,2,FALSE)</f>
        <v>positive</v>
      </c>
      <c r="H16702">
        <f>VLOOKUP(C16702,[2]ReactionTypes!$B:$D,3,FALSE)</f>
        <v>72</v>
      </c>
    </row>
    <row r="16703" spans="1:8">
      <c r="A16703">
        <v>16701</v>
      </c>
      <c r="B16703" t="s">
        <v>664</v>
      </c>
      <c r="C16703" t="s">
        <v>11</v>
      </c>
      <c r="D16703" s="2">
        <v>44339.037650463</v>
      </c>
      <c r="E16703" t="str">
        <f>VLOOKUP(B16703,[1]Content!$B:$D,2,FALSE)</f>
        <v>video</v>
      </c>
      <c r="F16703" t="str">
        <f>VLOOKUP(B16703,[1]Content!$B:$D,3,FALSE)</f>
        <v>education</v>
      </c>
      <c r="G16703" t="str">
        <f>VLOOKUP(C16703,[2]ReactionTypes!$B:$D,2,FALSE)</f>
        <v>positive</v>
      </c>
      <c r="H16703">
        <f>VLOOKUP(C16703,[2]ReactionTypes!$B:$D,3,FALSE)</f>
        <v>30</v>
      </c>
    </row>
    <row r="16704" spans="1:8">
      <c r="A16704">
        <v>16702</v>
      </c>
      <c r="B16704" t="s">
        <v>664</v>
      </c>
      <c r="C16704" t="s">
        <v>8</v>
      </c>
      <c r="D16704" s="2">
        <v>44186.6425231481</v>
      </c>
      <c r="E16704" t="str">
        <f>VLOOKUP(B16704,[1]Content!$B:$D,2,FALSE)</f>
        <v>video</v>
      </c>
      <c r="F16704" t="str">
        <f>VLOOKUP(B16704,[1]Content!$B:$D,3,FALSE)</f>
        <v>education</v>
      </c>
      <c r="G16704" t="str">
        <f>VLOOKUP(C16704,[2]ReactionTypes!$B:$D,2,FALSE)</f>
        <v>negative</v>
      </c>
      <c r="H16704">
        <f>VLOOKUP(C16704,[2]ReactionTypes!$B:$D,3,FALSE)</f>
        <v>0</v>
      </c>
    </row>
    <row r="16705" spans="1:8">
      <c r="A16705">
        <v>16703</v>
      </c>
      <c r="B16705" t="s">
        <v>664</v>
      </c>
      <c r="C16705" t="s">
        <v>20</v>
      </c>
      <c r="D16705" s="2">
        <v>44349.3960300926</v>
      </c>
      <c r="E16705" t="str">
        <f>VLOOKUP(B16705,[1]Content!$B:$D,2,FALSE)</f>
        <v>video</v>
      </c>
      <c r="F16705" t="str">
        <f>VLOOKUP(B16705,[1]Content!$B:$D,3,FALSE)</f>
        <v>education</v>
      </c>
      <c r="G16705" t="str">
        <f>VLOOKUP(C16705,[2]ReactionTypes!$B:$D,2,FALSE)</f>
        <v>positive</v>
      </c>
      <c r="H16705">
        <f>VLOOKUP(C16705,[2]ReactionTypes!$B:$D,3,FALSE)</f>
        <v>50</v>
      </c>
    </row>
    <row r="16706" spans="1:8">
      <c r="A16706">
        <v>16704</v>
      </c>
      <c r="B16706" t="s">
        <v>664</v>
      </c>
      <c r="C16706" t="s">
        <v>9</v>
      </c>
      <c r="D16706" s="2">
        <v>44169.1155092593</v>
      </c>
      <c r="E16706" t="str">
        <f>VLOOKUP(B16706,[1]Content!$B:$D,2,FALSE)</f>
        <v>video</v>
      </c>
      <c r="F16706" t="str">
        <f>VLOOKUP(B16706,[1]Content!$B:$D,3,FALSE)</f>
        <v>education</v>
      </c>
      <c r="G16706" t="str">
        <f>VLOOKUP(C16706,[2]ReactionTypes!$B:$D,2,FALSE)</f>
        <v>negative</v>
      </c>
      <c r="H16706">
        <f>VLOOKUP(C16706,[2]ReactionTypes!$B:$D,3,FALSE)</f>
        <v>10</v>
      </c>
    </row>
    <row r="16707" spans="1:8">
      <c r="A16707">
        <v>16705</v>
      </c>
      <c r="B16707" t="s">
        <v>664</v>
      </c>
      <c r="C16707" t="s">
        <v>11</v>
      </c>
      <c r="D16707" s="2">
        <v>44147.3753472222</v>
      </c>
      <c r="E16707" t="str">
        <f>VLOOKUP(B16707,[1]Content!$B:$D,2,FALSE)</f>
        <v>video</v>
      </c>
      <c r="F16707" t="str">
        <f>VLOOKUP(B16707,[1]Content!$B:$D,3,FALSE)</f>
        <v>education</v>
      </c>
      <c r="G16707" t="str">
        <f>VLOOKUP(C16707,[2]ReactionTypes!$B:$D,2,FALSE)</f>
        <v>positive</v>
      </c>
      <c r="H16707">
        <f>VLOOKUP(C16707,[2]ReactionTypes!$B:$D,3,FALSE)</f>
        <v>30</v>
      </c>
    </row>
    <row r="16708" spans="1:8">
      <c r="A16708">
        <v>16706</v>
      </c>
      <c r="B16708" t="s">
        <v>664</v>
      </c>
      <c r="C16708" t="s">
        <v>25</v>
      </c>
      <c r="D16708" s="2">
        <v>44003.8836342593</v>
      </c>
      <c r="E16708" t="str">
        <f>VLOOKUP(B16708,[1]Content!$B:$D,2,FALSE)</f>
        <v>video</v>
      </c>
      <c r="F16708" t="str">
        <f>VLOOKUP(B16708,[1]Content!$B:$D,3,FALSE)</f>
        <v>education</v>
      </c>
      <c r="G16708" t="str">
        <f>VLOOKUP(C16708,[2]ReactionTypes!$B:$D,2,FALSE)</f>
        <v>positive</v>
      </c>
      <c r="H16708">
        <f>VLOOKUP(C16708,[2]ReactionTypes!$B:$D,3,FALSE)</f>
        <v>72</v>
      </c>
    </row>
    <row r="16709" spans="1:8">
      <c r="A16709">
        <v>16707</v>
      </c>
      <c r="B16709" t="s">
        <v>664</v>
      </c>
      <c r="C16709" t="s">
        <v>25</v>
      </c>
      <c r="D16709" s="2">
        <v>44363.2168287037</v>
      </c>
      <c r="E16709" t="str">
        <f>VLOOKUP(B16709,[1]Content!$B:$D,2,FALSE)</f>
        <v>video</v>
      </c>
      <c r="F16709" t="str">
        <f>VLOOKUP(B16709,[1]Content!$B:$D,3,FALSE)</f>
        <v>education</v>
      </c>
      <c r="G16709" t="str">
        <f>VLOOKUP(C16709,[2]ReactionTypes!$B:$D,2,FALSE)</f>
        <v>positive</v>
      </c>
      <c r="H16709">
        <f>VLOOKUP(C16709,[2]ReactionTypes!$B:$D,3,FALSE)</f>
        <v>72</v>
      </c>
    </row>
    <row r="16710" spans="1:8">
      <c r="A16710">
        <v>16708</v>
      </c>
      <c r="B16710" t="s">
        <v>664</v>
      </c>
      <c r="C16710" t="s">
        <v>11</v>
      </c>
      <c r="D16710" s="2">
        <v>44067.1483564815</v>
      </c>
      <c r="E16710" t="str">
        <f>VLOOKUP(B16710,[1]Content!$B:$D,2,FALSE)</f>
        <v>video</v>
      </c>
      <c r="F16710" t="str">
        <f>VLOOKUP(B16710,[1]Content!$B:$D,3,FALSE)</f>
        <v>education</v>
      </c>
      <c r="G16710" t="str">
        <f>VLOOKUP(C16710,[2]ReactionTypes!$B:$D,2,FALSE)</f>
        <v>positive</v>
      </c>
      <c r="H16710">
        <f>VLOOKUP(C16710,[2]ReactionTypes!$B:$D,3,FALSE)</f>
        <v>30</v>
      </c>
    </row>
    <row r="16711" spans="1:8">
      <c r="A16711">
        <v>16709</v>
      </c>
      <c r="B16711" t="s">
        <v>664</v>
      </c>
      <c r="C16711" t="s">
        <v>14</v>
      </c>
      <c r="D16711" s="2">
        <v>44166.9880787037</v>
      </c>
      <c r="E16711" t="str">
        <f>VLOOKUP(B16711,[1]Content!$B:$D,2,FALSE)</f>
        <v>video</v>
      </c>
      <c r="F16711" t="str">
        <f>VLOOKUP(B16711,[1]Content!$B:$D,3,FALSE)</f>
        <v>education</v>
      </c>
      <c r="G16711" t="str">
        <f>VLOOKUP(C16711,[2]ReactionTypes!$B:$D,2,FALSE)</f>
        <v>negative</v>
      </c>
      <c r="H16711">
        <f>VLOOKUP(C16711,[2]ReactionTypes!$B:$D,3,FALSE)</f>
        <v>5</v>
      </c>
    </row>
    <row r="16712" spans="1:8">
      <c r="A16712">
        <v>16710</v>
      </c>
      <c r="B16712" t="s">
        <v>664</v>
      </c>
      <c r="C16712" t="s">
        <v>13</v>
      </c>
      <c r="D16712" s="2">
        <v>44326.1678703704</v>
      </c>
      <c r="E16712" t="str">
        <f>VLOOKUP(B16712,[1]Content!$B:$D,2,FALSE)</f>
        <v>video</v>
      </c>
      <c r="F16712" t="str">
        <f>VLOOKUP(B16712,[1]Content!$B:$D,3,FALSE)</f>
        <v>education</v>
      </c>
      <c r="G16712" t="str">
        <f>VLOOKUP(C16712,[2]ReactionTypes!$B:$D,2,FALSE)</f>
        <v>positive</v>
      </c>
      <c r="H16712">
        <f>VLOOKUP(C16712,[2]ReactionTypes!$B:$D,3,FALSE)</f>
        <v>70</v>
      </c>
    </row>
    <row r="16713" spans="1:8">
      <c r="A16713">
        <v>16711</v>
      </c>
      <c r="B16713" t="s">
        <v>664</v>
      </c>
      <c r="C16713" t="s">
        <v>21</v>
      </c>
      <c r="D16713" s="2">
        <v>44272.6162847222</v>
      </c>
      <c r="E16713" t="str">
        <f>VLOOKUP(B16713,[1]Content!$B:$D,2,FALSE)</f>
        <v>video</v>
      </c>
      <c r="F16713" t="str">
        <f>VLOOKUP(B16713,[1]Content!$B:$D,3,FALSE)</f>
        <v>education</v>
      </c>
      <c r="G16713" t="str">
        <f>VLOOKUP(C16713,[2]ReactionTypes!$B:$D,2,FALSE)</f>
        <v>positive</v>
      </c>
      <c r="H16713">
        <f>VLOOKUP(C16713,[2]ReactionTypes!$B:$D,3,FALSE)</f>
        <v>60</v>
      </c>
    </row>
    <row r="16714" spans="1:8">
      <c r="A16714">
        <v>16712</v>
      </c>
      <c r="B16714" t="s">
        <v>664</v>
      </c>
      <c r="C16714" t="s">
        <v>9</v>
      </c>
      <c r="D16714" s="2">
        <v>44098.2802314815</v>
      </c>
      <c r="E16714" t="str">
        <f>VLOOKUP(B16714,[1]Content!$B:$D,2,FALSE)</f>
        <v>video</v>
      </c>
      <c r="F16714" t="str">
        <f>VLOOKUP(B16714,[1]Content!$B:$D,3,FALSE)</f>
        <v>education</v>
      </c>
      <c r="G16714" t="str">
        <f>VLOOKUP(C16714,[2]ReactionTypes!$B:$D,2,FALSE)</f>
        <v>negative</v>
      </c>
      <c r="H16714">
        <f>VLOOKUP(C16714,[2]ReactionTypes!$B:$D,3,FALSE)</f>
        <v>10</v>
      </c>
    </row>
    <row r="16715" spans="1:8">
      <c r="A16715">
        <v>16713</v>
      </c>
      <c r="B16715" t="s">
        <v>664</v>
      </c>
      <c r="C16715" t="s">
        <v>15</v>
      </c>
      <c r="D16715" s="2">
        <v>44124.7702777778</v>
      </c>
      <c r="E16715" t="str">
        <f>VLOOKUP(B16715,[1]Content!$B:$D,2,FALSE)</f>
        <v>video</v>
      </c>
      <c r="F16715" t="str">
        <f>VLOOKUP(B16715,[1]Content!$B:$D,3,FALSE)</f>
        <v>education</v>
      </c>
      <c r="G16715" t="str">
        <f>VLOOKUP(C16715,[2]ReactionTypes!$B:$D,2,FALSE)</f>
        <v>positive</v>
      </c>
      <c r="H16715">
        <f>VLOOKUP(C16715,[2]ReactionTypes!$B:$D,3,FALSE)</f>
        <v>65</v>
      </c>
    </row>
    <row r="16716" spans="1:8">
      <c r="A16716">
        <v>16714</v>
      </c>
      <c r="B16716" t="s">
        <v>664</v>
      </c>
      <c r="C16716" t="s">
        <v>10</v>
      </c>
      <c r="D16716" s="2">
        <v>44176.0403356481</v>
      </c>
      <c r="E16716" t="str">
        <f>VLOOKUP(B16716,[1]Content!$B:$D,2,FALSE)</f>
        <v>video</v>
      </c>
      <c r="F16716" t="str">
        <f>VLOOKUP(B16716,[1]Content!$B:$D,3,FALSE)</f>
        <v>education</v>
      </c>
      <c r="G16716" t="str">
        <f>VLOOKUP(C16716,[2]ReactionTypes!$B:$D,2,FALSE)</f>
        <v>negative</v>
      </c>
      <c r="H16716">
        <f>VLOOKUP(C16716,[2]ReactionTypes!$B:$D,3,FALSE)</f>
        <v>15</v>
      </c>
    </row>
    <row r="16717" spans="1:8">
      <c r="A16717">
        <v>16715</v>
      </c>
      <c r="B16717" t="s">
        <v>664</v>
      </c>
      <c r="C16717" t="s">
        <v>19</v>
      </c>
      <c r="D16717" s="2">
        <v>44132.9303240741</v>
      </c>
      <c r="E16717" t="str">
        <f>VLOOKUP(B16717,[1]Content!$B:$D,2,FALSE)</f>
        <v>video</v>
      </c>
      <c r="F16717" t="str">
        <f>VLOOKUP(B16717,[1]Content!$B:$D,3,FALSE)</f>
        <v>education</v>
      </c>
      <c r="G16717" t="str">
        <f>VLOOKUP(C16717,[2]ReactionTypes!$B:$D,2,FALSE)</f>
        <v>negative</v>
      </c>
      <c r="H16717">
        <f>VLOOKUP(C16717,[2]ReactionTypes!$B:$D,3,FALSE)</f>
        <v>12</v>
      </c>
    </row>
    <row r="16718" spans="1:8">
      <c r="A16718">
        <v>16716</v>
      </c>
      <c r="B16718" t="s">
        <v>664</v>
      </c>
      <c r="C16718" t="s">
        <v>10</v>
      </c>
      <c r="D16718" s="2">
        <v>44004.7680208333</v>
      </c>
      <c r="E16718" t="str">
        <f>VLOOKUP(B16718,[1]Content!$B:$D,2,FALSE)</f>
        <v>video</v>
      </c>
      <c r="F16718" t="str">
        <f>VLOOKUP(B16718,[1]Content!$B:$D,3,FALSE)</f>
        <v>education</v>
      </c>
      <c r="G16718" t="str">
        <f>VLOOKUP(C16718,[2]ReactionTypes!$B:$D,2,FALSE)</f>
        <v>negative</v>
      </c>
      <c r="H16718">
        <f>VLOOKUP(C16718,[2]ReactionTypes!$B:$D,3,FALSE)</f>
        <v>15</v>
      </c>
    </row>
    <row r="16719" spans="1:8">
      <c r="A16719">
        <v>16717</v>
      </c>
      <c r="B16719" t="s">
        <v>664</v>
      </c>
      <c r="C16719" t="s">
        <v>20</v>
      </c>
      <c r="D16719" s="2">
        <v>44186.8721412037</v>
      </c>
      <c r="E16719" t="str">
        <f>VLOOKUP(B16719,[1]Content!$B:$D,2,FALSE)</f>
        <v>video</v>
      </c>
      <c r="F16719" t="str">
        <f>VLOOKUP(B16719,[1]Content!$B:$D,3,FALSE)</f>
        <v>education</v>
      </c>
      <c r="G16719" t="str">
        <f>VLOOKUP(C16719,[2]ReactionTypes!$B:$D,2,FALSE)</f>
        <v>positive</v>
      </c>
      <c r="H16719">
        <f>VLOOKUP(C16719,[2]ReactionTypes!$B:$D,3,FALSE)</f>
        <v>50</v>
      </c>
    </row>
    <row r="16720" spans="1:8">
      <c r="A16720">
        <v>16718</v>
      </c>
      <c r="B16720" t="s">
        <v>664</v>
      </c>
      <c r="C16720" t="s">
        <v>8</v>
      </c>
      <c r="D16720" s="2">
        <v>44290.1318634259</v>
      </c>
      <c r="E16720" t="str">
        <f>VLOOKUP(B16720,[1]Content!$B:$D,2,FALSE)</f>
        <v>video</v>
      </c>
      <c r="F16720" t="str">
        <f>VLOOKUP(B16720,[1]Content!$B:$D,3,FALSE)</f>
        <v>education</v>
      </c>
      <c r="G16720" t="str">
        <f>VLOOKUP(C16720,[2]ReactionTypes!$B:$D,2,FALSE)</f>
        <v>negative</v>
      </c>
      <c r="H16720">
        <f>VLOOKUP(C16720,[2]ReactionTypes!$B:$D,3,FALSE)</f>
        <v>0</v>
      </c>
    </row>
    <row r="16721" spans="1:8">
      <c r="A16721">
        <v>16719</v>
      </c>
      <c r="B16721" t="s">
        <v>664</v>
      </c>
      <c r="C16721" t="s">
        <v>14</v>
      </c>
      <c r="D16721" s="2">
        <v>44181.1190277778</v>
      </c>
      <c r="E16721" t="str">
        <f>VLOOKUP(B16721,[1]Content!$B:$D,2,FALSE)</f>
        <v>video</v>
      </c>
      <c r="F16721" t="str">
        <f>VLOOKUP(B16721,[1]Content!$B:$D,3,FALSE)</f>
        <v>education</v>
      </c>
      <c r="G16721" t="str">
        <f>VLOOKUP(C16721,[2]ReactionTypes!$B:$D,2,FALSE)</f>
        <v>negative</v>
      </c>
      <c r="H16721">
        <f>VLOOKUP(C16721,[2]ReactionTypes!$B:$D,3,FALSE)</f>
        <v>5</v>
      </c>
    </row>
    <row r="16722" spans="1:8">
      <c r="A16722">
        <v>16720</v>
      </c>
      <c r="B16722" t="s">
        <v>664</v>
      </c>
      <c r="C16722" t="s">
        <v>15</v>
      </c>
      <c r="D16722" s="2">
        <v>44220.5510069444</v>
      </c>
      <c r="E16722" t="str">
        <f>VLOOKUP(B16722,[1]Content!$B:$D,2,FALSE)</f>
        <v>video</v>
      </c>
      <c r="F16722" t="str">
        <f>VLOOKUP(B16722,[1]Content!$B:$D,3,FALSE)</f>
        <v>education</v>
      </c>
      <c r="G16722" t="str">
        <f>VLOOKUP(C16722,[2]ReactionTypes!$B:$D,2,FALSE)</f>
        <v>positive</v>
      </c>
      <c r="H16722">
        <f>VLOOKUP(C16722,[2]ReactionTypes!$B:$D,3,FALSE)</f>
        <v>65</v>
      </c>
    </row>
    <row r="16723" spans="1:8">
      <c r="A16723">
        <v>16721</v>
      </c>
      <c r="B16723" t="s">
        <v>664</v>
      </c>
      <c r="C16723" t="s">
        <v>14</v>
      </c>
      <c r="D16723" s="2">
        <v>44021.9949768518</v>
      </c>
      <c r="E16723" t="str">
        <f>VLOOKUP(B16723,[1]Content!$B:$D,2,FALSE)</f>
        <v>video</v>
      </c>
      <c r="F16723" t="str">
        <f>VLOOKUP(B16723,[1]Content!$B:$D,3,FALSE)</f>
        <v>education</v>
      </c>
      <c r="G16723" t="str">
        <f>VLOOKUP(C16723,[2]ReactionTypes!$B:$D,2,FALSE)</f>
        <v>negative</v>
      </c>
      <c r="H16723">
        <f>VLOOKUP(C16723,[2]ReactionTypes!$B:$D,3,FALSE)</f>
        <v>5</v>
      </c>
    </row>
    <row r="16724" spans="1:8">
      <c r="A16724">
        <v>16722</v>
      </c>
      <c r="B16724" t="s">
        <v>664</v>
      </c>
      <c r="C16724" t="s">
        <v>20</v>
      </c>
      <c r="D16724" s="2">
        <v>44000.9162615741</v>
      </c>
      <c r="E16724" t="str">
        <f>VLOOKUP(B16724,[1]Content!$B:$D,2,FALSE)</f>
        <v>video</v>
      </c>
      <c r="F16724" t="str">
        <f>VLOOKUP(B16724,[1]Content!$B:$D,3,FALSE)</f>
        <v>education</v>
      </c>
      <c r="G16724" t="str">
        <f>VLOOKUP(C16724,[2]ReactionTypes!$B:$D,2,FALSE)</f>
        <v>positive</v>
      </c>
      <c r="H16724">
        <f>VLOOKUP(C16724,[2]ReactionTypes!$B:$D,3,FALSE)</f>
        <v>50</v>
      </c>
    </row>
    <row r="16725" spans="1:8">
      <c r="A16725">
        <v>16723</v>
      </c>
      <c r="B16725" t="s">
        <v>664</v>
      </c>
      <c r="C16725" t="s">
        <v>16</v>
      </c>
      <c r="D16725" s="2">
        <v>44242.2360300926</v>
      </c>
      <c r="E16725" t="str">
        <f>VLOOKUP(B16725,[1]Content!$B:$D,2,FALSE)</f>
        <v>video</v>
      </c>
      <c r="F16725" t="str">
        <f>VLOOKUP(B16725,[1]Content!$B:$D,3,FALSE)</f>
        <v>education</v>
      </c>
      <c r="G16725" t="str">
        <f>VLOOKUP(C16725,[2]ReactionTypes!$B:$D,2,FALSE)</f>
        <v>neutral</v>
      </c>
      <c r="H16725">
        <f>VLOOKUP(C16725,[2]ReactionTypes!$B:$D,3,FALSE)</f>
        <v>20</v>
      </c>
    </row>
    <row r="16726" spans="1:8">
      <c r="A16726">
        <v>16724</v>
      </c>
      <c r="B16726" t="s">
        <v>664</v>
      </c>
      <c r="C16726" t="s">
        <v>8</v>
      </c>
      <c r="D16726" s="2">
        <v>44060.3188078704</v>
      </c>
      <c r="E16726" t="str">
        <f>VLOOKUP(B16726,[1]Content!$B:$D,2,FALSE)</f>
        <v>video</v>
      </c>
      <c r="F16726" t="str">
        <f>VLOOKUP(B16726,[1]Content!$B:$D,3,FALSE)</f>
        <v>education</v>
      </c>
      <c r="G16726" t="str">
        <f>VLOOKUP(C16726,[2]ReactionTypes!$B:$D,2,FALSE)</f>
        <v>negative</v>
      </c>
      <c r="H16726">
        <f>VLOOKUP(C16726,[2]ReactionTypes!$B:$D,3,FALSE)</f>
        <v>0</v>
      </c>
    </row>
    <row r="16727" spans="1:8">
      <c r="A16727">
        <v>16725</v>
      </c>
      <c r="B16727" t="s">
        <v>664</v>
      </c>
      <c r="C16727" t="s">
        <v>20</v>
      </c>
      <c r="D16727" s="2">
        <v>44145.8758217593</v>
      </c>
      <c r="E16727" t="str">
        <f>VLOOKUP(B16727,[1]Content!$B:$D,2,FALSE)</f>
        <v>video</v>
      </c>
      <c r="F16727" t="str">
        <f>VLOOKUP(B16727,[1]Content!$B:$D,3,FALSE)</f>
        <v>education</v>
      </c>
      <c r="G16727" t="str">
        <f>VLOOKUP(C16727,[2]ReactionTypes!$B:$D,2,FALSE)</f>
        <v>positive</v>
      </c>
      <c r="H16727">
        <f>VLOOKUP(C16727,[2]ReactionTypes!$B:$D,3,FALSE)</f>
        <v>50</v>
      </c>
    </row>
    <row r="16728" spans="1:8">
      <c r="A16728">
        <v>16726</v>
      </c>
      <c r="B16728" t="s">
        <v>664</v>
      </c>
      <c r="C16728" t="s">
        <v>19</v>
      </c>
      <c r="D16728" s="2">
        <v>44043.6200925926</v>
      </c>
      <c r="E16728" t="str">
        <f>VLOOKUP(B16728,[1]Content!$B:$D,2,FALSE)</f>
        <v>video</v>
      </c>
      <c r="F16728" t="str">
        <f>VLOOKUP(B16728,[1]Content!$B:$D,3,FALSE)</f>
        <v>education</v>
      </c>
      <c r="G16728" t="str">
        <f>VLOOKUP(C16728,[2]ReactionTypes!$B:$D,2,FALSE)</f>
        <v>negative</v>
      </c>
      <c r="H16728">
        <f>VLOOKUP(C16728,[2]ReactionTypes!$B:$D,3,FALSE)</f>
        <v>12</v>
      </c>
    </row>
    <row r="16729" spans="1:8">
      <c r="A16729">
        <v>16727</v>
      </c>
      <c r="B16729" t="s">
        <v>664</v>
      </c>
      <c r="C16729" t="s">
        <v>12</v>
      </c>
      <c r="D16729" s="2">
        <v>44247.3392824074</v>
      </c>
      <c r="E16729" t="str">
        <f>VLOOKUP(B16729,[1]Content!$B:$D,2,FALSE)</f>
        <v>video</v>
      </c>
      <c r="F16729" t="str">
        <f>VLOOKUP(B16729,[1]Content!$B:$D,3,FALSE)</f>
        <v>education</v>
      </c>
      <c r="G16729" t="str">
        <f>VLOOKUP(C16729,[2]ReactionTypes!$B:$D,2,FALSE)</f>
        <v>neutral</v>
      </c>
      <c r="H16729">
        <f>VLOOKUP(C16729,[2]ReactionTypes!$B:$D,3,FALSE)</f>
        <v>35</v>
      </c>
    </row>
    <row r="16730" spans="1:8">
      <c r="A16730">
        <v>16728</v>
      </c>
      <c r="B16730" t="s">
        <v>664</v>
      </c>
      <c r="C16730" t="s">
        <v>12</v>
      </c>
      <c r="D16730" s="2">
        <v>44205.5664930556</v>
      </c>
      <c r="E16730" t="str">
        <f>VLOOKUP(B16730,[1]Content!$B:$D,2,FALSE)</f>
        <v>video</v>
      </c>
      <c r="F16730" t="str">
        <f>VLOOKUP(B16730,[1]Content!$B:$D,3,FALSE)</f>
        <v>education</v>
      </c>
      <c r="G16730" t="str">
        <f>VLOOKUP(C16730,[2]ReactionTypes!$B:$D,2,FALSE)</f>
        <v>neutral</v>
      </c>
      <c r="H16730">
        <f>VLOOKUP(C16730,[2]ReactionTypes!$B:$D,3,FALSE)</f>
        <v>35</v>
      </c>
    </row>
    <row r="16731" spans="1:8">
      <c r="A16731">
        <v>16729</v>
      </c>
      <c r="B16731" t="s">
        <v>664</v>
      </c>
      <c r="C16731" t="s">
        <v>15</v>
      </c>
      <c r="D16731" s="2">
        <v>44078.4987384259</v>
      </c>
      <c r="E16731" t="str">
        <f>VLOOKUP(B16731,[1]Content!$B:$D,2,FALSE)</f>
        <v>video</v>
      </c>
      <c r="F16731" t="str">
        <f>VLOOKUP(B16731,[1]Content!$B:$D,3,FALSE)</f>
        <v>education</v>
      </c>
      <c r="G16731" t="str">
        <f>VLOOKUP(C16731,[2]ReactionTypes!$B:$D,2,FALSE)</f>
        <v>positive</v>
      </c>
      <c r="H16731">
        <f>VLOOKUP(C16731,[2]ReactionTypes!$B:$D,3,FALSE)</f>
        <v>65</v>
      </c>
    </row>
    <row r="16732" spans="1:8">
      <c r="A16732">
        <v>16730</v>
      </c>
      <c r="B16732" t="s">
        <v>664</v>
      </c>
      <c r="C16732" t="s">
        <v>12</v>
      </c>
      <c r="D16732" s="2">
        <v>44017.3308680556</v>
      </c>
      <c r="E16732" t="str">
        <f>VLOOKUP(B16732,[1]Content!$B:$D,2,FALSE)</f>
        <v>video</v>
      </c>
      <c r="F16732" t="str">
        <f>VLOOKUP(B16732,[1]Content!$B:$D,3,FALSE)</f>
        <v>education</v>
      </c>
      <c r="G16732" t="str">
        <f>VLOOKUP(C16732,[2]ReactionTypes!$B:$D,2,FALSE)</f>
        <v>neutral</v>
      </c>
      <c r="H16732">
        <f>VLOOKUP(C16732,[2]ReactionTypes!$B:$D,3,FALSE)</f>
        <v>35</v>
      </c>
    </row>
    <row r="16733" hidden="1" spans="1:4">
      <c r="A16733">
        <v>16731</v>
      </c>
      <c r="B16733" t="s">
        <v>665</v>
      </c>
      <c r="D16733" s="2">
        <v>44032.7889236111</v>
      </c>
    </row>
    <row r="16734" spans="1:8">
      <c r="A16734">
        <v>16732</v>
      </c>
      <c r="B16734" t="s">
        <v>665</v>
      </c>
      <c r="C16734" t="s">
        <v>10</v>
      </c>
      <c r="D16734" s="2">
        <v>44287.4625231481</v>
      </c>
      <c r="E16734" t="str">
        <f>VLOOKUP(B16734,[1]Content!$B:$D,2,FALSE)</f>
        <v>photo</v>
      </c>
      <c r="F16734" t="str">
        <f>VLOOKUP(B16734,[1]Content!$B:$D,3,FALSE)</f>
        <v>studying</v>
      </c>
      <c r="G16734" t="str">
        <f>VLOOKUP(C16734,[2]ReactionTypes!$B:$D,2,FALSE)</f>
        <v>negative</v>
      </c>
      <c r="H16734">
        <f>VLOOKUP(C16734,[2]ReactionTypes!$B:$D,3,FALSE)</f>
        <v>15</v>
      </c>
    </row>
    <row r="16735" spans="1:8">
      <c r="A16735">
        <v>16733</v>
      </c>
      <c r="B16735" t="s">
        <v>665</v>
      </c>
      <c r="C16735" t="s">
        <v>12</v>
      </c>
      <c r="D16735" s="2">
        <v>44107.0243518519</v>
      </c>
      <c r="E16735" t="str">
        <f>VLOOKUP(B16735,[1]Content!$B:$D,2,FALSE)</f>
        <v>photo</v>
      </c>
      <c r="F16735" t="str">
        <f>VLOOKUP(B16735,[1]Content!$B:$D,3,FALSE)</f>
        <v>studying</v>
      </c>
      <c r="G16735" t="str">
        <f>VLOOKUP(C16735,[2]ReactionTypes!$B:$D,2,FALSE)</f>
        <v>neutral</v>
      </c>
      <c r="H16735">
        <f>VLOOKUP(C16735,[2]ReactionTypes!$B:$D,3,FALSE)</f>
        <v>35</v>
      </c>
    </row>
    <row r="16736" spans="1:8">
      <c r="A16736">
        <v>16734</v>
      </c>
      <c r="B16736" t="s">
        <v>665</v>
      </c>
      <c r="C16736" t="s">
        <v>19</v>
      </c>
      <c r="D16736" s="2">
        <v>44132.7536111111</v>
      </c>
      <c r="E16736" t="str">
        <f>VLOOKUP(B16736,[1]Content!$B:$D,2,FALSE)</f>
        <v>photo</v>
      </c>
      <c r="F16736" t="str">
        <f>VLOOKUP(B16736,[1]Content!$B:$D,3,FALSE)</f>
        <v>studying</v>
      </c>
      <c r="G16736" t="str">
        <f>VLOOKUP(C16736,[2]ReactionTypes!$B:$D,2,FALSE)</f>
        <v>negative</v>
      </c>
      <c r="H16736">
        <f>VLOOKUP(C16736,[2]ReactionTypes!$B:$D,3,FALSE)</f>
        <v>12</v>
      </c>
    </row>
    <row r="16737" spans="1:8">
      <c r="A16737">
        <v>16735</v>
      </c>
      <c r="B16737" t="s">
        <v>665</v>
      </c>
      <c r="C16737" t="s">
        <v>20</v>
      </c>
      <c r="D16737" s="2">
        <v>44247.2557407407</v>
      </c>
      <c r="E16737" t="str">
        <f>VLOOKUP(B16737,[1]Content!$B:$D,2,FALSE)</f>
        <v>photo</v>
      </c>
      <c r="F16737" t="str">
        <f>VLOOKUP(B16737,[1]Content!$B:$D,3,FALSE)</f>
        <v>studying</v>
      </c>
      <c r="G16737" t="str">
        <f>VLOOKUP(C16737,[2]ReactionTypes!$B:$D,2,FALSE)</f>
        <v>positive</v>
      </c>
      <c r="H16737">
        <f>VLOOKUP(C16737,[2]ReactionTypes!$B:$D,3,FALSE)</f>
        <v>50</v>
      </c>
    </row>
    <row r="16738" spans="1:8">
      <c r="A16738">
        <v>16736</v>
      </c>
      <c r="B16738" t="s">
        <v>665</v>
      </c>
      <c r="C16738" t="s">
        <v>25</v>
      </c>
      <c r="D16738" s="2">
        <v>44327.4729513889</v>
      </c>
      <c r="E16738" t="str">
        <f>VLOOKUP(B16738,[1]Content!$B:$D,2,FALSE)</f>
        <v>photo</v>
      </c>
      <c r="F16738" t="str">
        <f>VLOOKUP(B16738,[1]Content!$B:$D,3,FALSE)</f>
        <v>studying</v>
      </c>
      <c r="G16738" t="str">
        <f>VLOOKUP(C16738,[2]ReactionTypes!$B:$D,2,FALSE)</f>
        <v>positive</v>
      </c>
      <c r="H16738">
        <f>VLOOKUP(C16738,[2]ReactionTypes!$B:$D,3,FALSE)</f>
        <v>72</v>
      </c>
    </row>
    <row r="16739" spans="1:8">
      <c r="A16739">
        <v>16737</v>
      </c>
      <c r="B16739" t="s">
        <v>665</v>
      </c>
      <c r="C16739" t="s">
        <v>12</v>
      </c>
      <c r="D16739" s="2">
        <v>44062.0342592593</v>
      </c>
      <c r="E16739" t="str">
        <f>VLOOKUP(B16739,[1]Content!$B:$D,2,FALSE)</f>
        <v>photo</v>
      </c>
      <c r="F16739" t="str">
        <f>VLOOKUP(B16739,[1]Content!$B:$D,3,FALSE)</f>
        <v>studying</v>
      </c>
      <c r="G16739" t="str">
        <f>VLOOKUP(C16739,[2]ReactionTypes!$B:$D,2,FALSE)</f>
        <v>neutral</v>
      </c>
      <c r="H16739">
        <f>VLOOKUP(C16739,[2]ReactionTypes!$B:$D,3,FALSE)</f>
        <v>35</v>
      </c>
    </row>
    <row r="16740" spans="1:8">
      <c r="A16740">
        <v>16738</v>
      </c>
      <c r="B16740" t="s">
        <v>665</v>
      </c>
      <c r="C16740" t="s">
        <v>17</v>
      </c>
      <c r="D16740" s="2">
        <v>44112.143587963</v>
      </c>
      <c r="E16740" t="str">
        <f>VLOOKUP(B16740,[1]Content!$B:$D,2,FALSE)</f>
        <v>photo</v>
      </c>
      <c r="F16740" t="str">
        <f>VLOOKUP(B16740,[1]Content!$B:$D,3,FALSE)</f>
        <v>studying</v>
      </c>
      <c r="G16740" t="str">
        <f>VLOOKUP(C16740,[2]ReactionTypes!$B:$D,2,FALSE)</f>
        <v>positive</v>
      </c>
      <c r="H16740">
        <f>VLOOKUP(C16740,[2]ReactionTypes!$B:$D,3,FALSE)</f>
        <v>75</v>
      </c>
    </row>
    <row r="16741" spans="1:8">
      <c r="A16741">
        <v>16739</v>
      </c>
      <c r="B16741" t="s">
        <v>665</v>
      </c>
      <c r="C16741" t="s">
        <v>16</v>
      </c>
      <c r="D16741" s="2">
        <v>44125.8221180556</v>
      </c>
      <c r="E16741" t="str">
        <f>VLOOKUP(B16741,[1]Content!$B:$D,2,FALSE)</f>
        <v>photo</v>
      </c>
      <c r="F16741" t="str">
        <f>VLOOKUP(B16741,[1]Content!$B:$D,3,FALSE)</f>
        <v>studying</v>
      </c>
      <c r="G16741" t="str">
        <f>VLOOKUP(C16741,[2]ReactionTypes!$B:$D,2,FALSE)</f>
        <v>neutral</v>
      </c>
      <c r="H16741">
        <f>VLOOKUP(C16741,[2]ReactionTypes!$B:$D,3,FALSE)</f>
        <v>20</v>
      </c>
    </row>
    <row r="16742" spans="1:8">
      <c r="A16742">
        <v>16740</v>
      </c>
      <c r="B16742" t="s">
        <v>665</v>
      </c>
      <c r="C16742" t="s">
        <v>11</v>
      </c>
      <c r="D16742" s="2">
        <v>44293.9968981482</v>
      </c>
      <c r="E16742" t="str">
        <f>VLOOKUP(B16742,[1]Content!$B:$D,2,FALSE)</f>
        <v>photo</v>
      </c>
      <c r="F16742" t="str">
        <f>VLOOKUP(B16742,[1]Content!$B:$D,3,FALSE)</f>
        <v>studying</v>
      </c>
      <c r="G16742" t="str">
        <f>VLOOKUP(C16742,[2]ReactionTypes!$B:$D,2,FALSE)</f>
        <v>positive</v>
      </c>
      <c r="H16742">
        <f>VLOOKUP(C16742,[2]ReactionTypes!$B:$D,3,FALSE)</f>
        <v>30</v>
      </c>
    </row>
    <row r="16743" spans="1:8">
      <c r="A16743">
        <v>16741</v>
      </c>
      <c r="B16743" t="s">
        <v>665</v>
      </c>
      <c r="C16743" t="s">
        <v>17</v>
      </c>
      <c r="D16743" s="2">
        <v>44249.3481134259</v>
      </c>
      <c r="E16743" t="str">
        <f>VLOOKUP(B16743,[1]Content!$B:$D,2,FALSE)</f>
        <v>photo</v>
      </c>
      <c r="F16743" t="str">
        <f>VLOOKUP(B16743,[1]Content!$B:$D,3,FALSE)</f>
        <v>studying</v>
      </c>
      <c r="G16743" t="str">
        <f>VLOOKUP(C16743,[2]ReactionTypes!$B:$D,2,FALSE)</f>
        <v>positive</v>
      </c>
      <c r="H16743">
        <f>VLOOKUP(C16743,[2]ReactionTypes!$B:$D,3,FALSE)</f>
        <v>75</v>
      </c>
    </row>
    <row r="16744" spans="1:8">
      <c r="A16744">
        <v>16742</v>
      </c>
      <c r="B16744" t="s">
        <v>665</v>
      </c>
      <c r="C16744" t="s">
        <v>22</v>
      </c>
      <c r="D16744" s="2">
        <v>44073.240162037</v>
      </c>
      <c r="E16744" t="str">
        <f>VLOOKUP(B16744,[1]Content!$B:$D,2,FALSE)</f>
        <v>photo</v>
      </c>
      <c r="F16744" t="str">
        <f>VLOOKUP(B16744,[1]Content!$B:$D,3,FALSE)</f>
        <v>studying</v>
      </c>
      <c r="G16744" t="str">
        <f>VLOOKUP(C16744,[2]ReactionTypes!$B:$D,2,FALSE)</f>
        <v>positive</v>
      </c>
      <c r="H16744">
        <f>VLOOKUP(C16744,[2]ReactionTypes!$B:$D,3,FALSE)</f>
        <v>70</v>
      </c>
    </row>
    <row r="16745" spans="1:8">
      <c r="A16745">
        <v>16743</v>
      </c>
      <c r="B16745" t="s">
        <v>665</v>
      </c>
      <c r="C16745" t="s">
        <v>15</v>
      </c>
      <c r="D16745" s="2">
        <v>44294.1850115741</v>
      </c>
      <c r="E16745" t="str">
        <f>VLOOKUP(B16745,[1]Content!$B:$D,2,FALSE)</f>
        <v>photo</v>
      </c>
      <c r="F16745" t="str">
        <f>VLOOKUP(B16745,[1]Content!$B:$D,3,FALSE)</f>
        <v>studying</v>
      </c>
      <c r="G16745" t="str">
        <f>VLOOKUP(C16745,[2]ReactionTypes!$B:$D,2,FALSE)</f>
        <v>positive</v>
      </c>
      <c r="H16745">
        <f>VLOOKUP(C16745,[2]ReactionTypes!$B:$D,3,FALSE)</f>
        <v>65</v>
      </c>
    </row>
    <row r="16746" spans="1:8">
      <c r="A16746">
        <v>16744</v>
      </c>
      <c r="B16746" t="s">
        <v>665</v>
      </c>
      <c r="C16746" t="s">
        <v>19</v>
      </c>
      <c r="D16746" s="2">
        <v>44043.0051273148</v>
      </c>
      <c r="E16746" t="str">
        <f>VLOOKUP(B16746,[1]Content!$B:$D,2,FALSE)</f>
        <v>photo</v>
      </c>
      <c r="F16746" t="str">
        <f>VLOOKUP(B16746,[1]Content!$B:$D,3,FALSE)</f>
        <v>studying</v>
      </c>
      <c r="G16746" t="str">
        <f>VLOOKUP(C16746,[2]ReactionTypes!$B:$D,2,FALSE)</f>
        <v>negative</v>
      </c>
      <c r="H16746">
        <f>VLOOKUP(C16746,[2]ReactionTypes!$B:$D,3,FALSE)</f>
        <v>12</v>
      </c>
    </row>
    <row r="16747" spans="1:8">
      <c r="A16747">
        <v>16745</v>
      </c>
      <c r="B16747" t="s">
        <v>665</v>
      </c>
      <c r="C16747" t="s">
        <v>12</v>
      </c>
      <c r="D16747" s="2">
        <v>44350.8535416667</v>
      </c>
      <c r="E16747" t="str">
        <f>VLOOKUP(B16747,[1]Content!$B:$D,2,FALSE)</f>
        <v>photo</v>
      </c>
      <c r="F16747" t="str">
        <f>VLOOKUP(B16747,[1]Content!$B:$D,3,FALSE)</f>
        <v>studying</v>
      </c>
      <c r="G16747" t="str">
        <f>VLOOKUP(C16747,[2]ReactionTypes!$B:$D,2,FALSE)</f>
        <v>neutral</v>
      </c>
      <c r="H16747">
        <f>VLOOKUP(C16747,[2]ReactionTypes!$B:$D,3,FALSE)</f>
        <v>35</v>
      </c>
    </row>
    <row r="16748" spans="1:8">
      <c r="A16748">
        <v>16746</v>
      </c>
      <c r="B16748" t="s">
        <v>665</v>
      </c>
      <c r="C16748" t="s">
        <v>21</v>
      </c>
      <c r="D16748" s="2">
        <v>44233.884837963</v>
      </c>
      <c r="E16748" t="str">
        <f>VLOOKUP(B16748,[1]Content!$B:$D,2,FALSE)</f>
        <v>photo</v>
      </c>
      <c r="F16748" t="str">
        <f>VLOOKUP(B16748,[1]Content!$B:$D,3,FALSE)</f>
        <v>studying</v>
      </c>
      <c r="G16748" t="str">
        <f>VLOOKUP(C16748,[2]ReactionTypes!$B:$D,2,FALSE)</f>
        <v>positive</v>
      </c>
      <c r="H16748">
        <f>VLOOKUP(C16748,[2]ReactionTypes!$B:$D,3,FALSE)</f>
        <v>60</v>
      </c>
    </row>
    <row r="16749" spans="1:8">
      <c r="A16749">
        <v>16747</v>
      </c>
      <c r="B16749" t="s">
        <v>665</v>
      </c>
      <c r="C16749" t="s">
        <v>9</v>
      </c>
      <c r="D16749" s="2">
        <v>44339.5142708333</v>
      </c>
      <c r="E16749" t="str">
        <f>VLOOKUP(B16749,[1]Content!$B:$D,2,FALSE)</f>
        <v>photo</v>
      </c>
      <c r="F16749" t="str">
        <f>VLOOKUP(B16749,[1]Content!$B:$D,3,FALSE)</f>
        <v>studying</v>
      </c>
      <c r="G16749" t="str">
        <f>VLOOKUP(C16749,[2]ReactionTypes!$B:$D,2,FALSE)</f>
        <v>negative</v>
      </c>
      <c r="H16749">
        <f>VLOOKUP(C16749,[2]ReactionTypes!$B:$D,3,FALSE)</f>
        <v>10</v>
      </c>
    </row>
    <row r="16750" spans="1:8">
      <c r="A16750">
        <v>16748</v>
      </c>
      <c r="B16750" t="s">
        <v>665</v>
      </c>
      <c r="C16750" t="s">
        <v>11</v>
      </c>
      <c r="D16750" s="2">
        <v>44033.7557175926</v>
      </c>
      <c r="E16750" t="str">
        <f>VLOOKUP(B16750,[1]Content!$B:$D,2,FALSE)</f>
        <v>photo</v>
      </c>
      <c r="F16750" t="str">
        <f>VLOOKUP(B16750,[1]Content!$B:$D,3,FALSE)</f>
        <v>studying</v>
      </c>
      <c r="G16750" t="str">
        <f>VLOOKUP(C16750,[2]ReactionTypes!$B:$D,2,FALSE)</f>
        <v>positive</v>
      </c>
      <c r="H16750">
        <f>VLOOKUP(C16750,[2]ReactionTypes!$B:$D,3,FALSE)</f>
        <v>30</v>
      </c>
    </row>
    <row r="16751" spans="1:8">
      <c r="A16751">
        <v>16749</v>
      </c>
      <c r="B16751" t="s">
        <v>665</v>
      </c>
      <c r="C16751" t="s">
        <v>18</v>
      </c>
      <c r="D16751" s="2">
        <v>44284.2539699074</v>
      </c>
      <c r="E16751" t="str">
        <f>VLOOKUP(B16751,[1]Content!$B:$D,2,FALSE)</f>
        <v>photo</v>
      </c>
      <c r="F16751" t="str">
        <f>VLOOKUP(B16751,[1]Content!$B:$D,3,FALSE)</f>
        <v>studying</v>
      </c>
      <c r="G16751" t="str">
        <f>VLOOKUP(C16751,[2]ReactionTypes!$B:$D,2,FALSE)</f>
        <v>positive</v>
      </c>
      <c r="H16751">
        <f>VLOOKUP(C16751,[2]ReactionTypes!$B:$D,3,FALSE)</f>
        <v>45</v>
      </c>
    </row>
    <row r="16752" spans="1:8">
      <c r="A16752">
        <v>16750</v>
      </c>
      <c r="B16752" t="s">
        <v>665</v>
      </c>
      <c r="C16752" t="s">
        <v>18</v>
      </c>
      <c r="D16752" s="2">
        <v>44346.5013078704</v>
      </c>
      <c r="E16752" t="str">
        <f>VLOOKUP(B16752,[1]Content!$B:$D,2,FALSE)</f>
        <v>photo</v>
      </c>
      <c r="F16752" t="str">
        <f>VLOOKUP(B16752,[1]Content!$B:$D,3,FALSE)</f>
        <v>studying</v>
      </c>
      <c r="G16752" t="str">
        <f>VLOOKUP(C16752,[2]ReactionTypes!$B:$D,2,FALSE)</f>
        <v>positive</v>
      </c>
      <c r="H16752">
        <f>VLOOKUP(C16752,[2]ReactionTypes!$B:$D,3,FALSE)</f>
        <v>45</v>
      </c>
    </row>
    <row r="16753" spans="1:8">
      <c r="A16753">
        <v>16751</v>
      </c>
      <c r="B16753" t="s">
        <v>665</v>
      </c>
      <c r="C16753" t="s">
        <v>21</v>
      </c>
      <c r="D16753" s="2">
        <v>44127.8005092593</v>
      </c>
      <c r="E16753" t="str">
        <f>VLOOKUP(B16753,[1]Content!$B:$D,2,FALSE)</f>
        <v>photo</v>
      </c>
      <c r="F16753" t="str">
        <f>VLOOKUP(B16753,[1]Content!$B:$D,3,FALSE)</f>
        <v>studying</v>
      </c>
      <c r="G16753" t="str">
        <f>VLOOKUP(C16753,[2]ReactionTypes!$B:$D,2,FALSE)</f>
        <v>positive</v>
      </c>
      <c r="H16753">
        <f>VLOOKUP(C16753,[2]ReactionTypes!$B:$D,3,FALSE)</f>
        <v>60</v>
      </c>
    </row>
    <row r="16754" spans="1:8">
      <c r="A16754">
        <v>16752</v>
      </c>
      <c r="B16754" t="s">
        <v>665</v>
      </c>
      <c r="C16754" t="s">
        <v>18</v>
      </c>
      <c r="D16754" s="2">
        <v>44308.2846990741</v>
      </c>
      <c r="E16754" t="str">
        <f>VLOOKUP(B16754,[1]Content!$B:$D,2,FALSE)</f>
        <v>photo</v>
      </c>
      <c r="F16754" t="str">
        <f>VLOOKUP(B16754,[1]Content!$B:$D,3,FALSE)</f>
        <v>studying</v>
      </c>
      <c r="G16754" t="str">
        <f>VLOOKUP(C16754,[2]ReactionTypes!$B:$D,2,FALSE)</f>
        <v>positive</v>
      </c>
      <c r="H16754">
        <f>VLOOKUP(C16754,[2]ReactionTypes!$B:$D,3,FALSE)</f>
        <v>45</v>
      </c>
    </row>
    <row r="16755" spans="1:8">
      <c r="A16755">
        <v>16753</v>
      </c>
      <c r="B16755" t="s">
        <v>665</v>
      </c>
      <c r="C16755" t="s">
        <v>12</v>
      </c>
      <c r="D16755" s="2">
        <v>44150.7222916667</v>
      </c>
      <c r="E16755" t="str">
        <f>VLOOKUP(B16755,[1]Content!$B:$D,2,FALSE)</f>
        <v>photo</v>
      </c>
      <c r="F16755" t="str">
        <f>VLOOKUP(B16755,[1]Content!$B:$D,3,FALSE)</f>
        <v>studying</v>
      </c>
      <c r="G16755" t="str">
        <f>VLOOKUP(C16755,[2]ReactionTypes!$B:$D,2,FALSE)</f>
        <v>neutral</v>
      </c>
      <c r="H16755">
        <f>VLOOKUP(C16755,[2]ReactionTypes!$B:$D,3,FALSE)</f>
        <v>35</v>
      </c>
    </row>
    <row r="16756" spans="1:8">
      <c r="A16756">
        <v>16754</v>
      </c>
      <c r="B16756" t="s">
        <v>665</v>
      </c>
      <c r="C16756" t="s">
        <v>21</v>
      </c>
      <c r="D16756" s="2">
        <v>44205.9238078704</v>
      </c>
      <c r="E16756" t="str">
        <f>VLOOKUP(B16756,[1]Content!$B:$D,2,FALSE)</f>
        <v>photo</v>
      </c>
      <c r="F16756" t="str">
        <f>VLOOKUP(B16756,[1]Content!$B:$D,3,FALSE)</f>
        <v>studying</v>
      </c>
      <c r="G16756" t="str">
        <f>VLOOKUP(C16756,[2]ReactionTypes!$B:$D,2,FALSE)</f>
        <v>positive</v>
      </c>
      <c r="H16756">
        <f>VLOOKUP(C16756,[2]ReactionTypes!$B:$D,3,FALSE)</f>
        <v>60</v>
      </c>
    </row>
    <row r="16757" spans="1:8">
      <c r="A16757">
        <v>16755</v>
      </c>
      <c r="B16757" t="s">
        <v>665</v>
      </c>
      <c r="C16757" t="s">
        <v>12</v>
      </c>
      <c r="D16757" s="2">
        <v>44041.9410416667</v>
      </c>
      <c r="E16757" t="str">
        <f>VLOOKUP(B16757,[1]Content!$B:$D,2,FALSE)</f>
        <v>photo</v>
      </c>
      <c r="F16757" t="str">
        <f>VLOOKUP(B16757,[1]Content!$B:$D,3,FALSE)</f>
        <v>studying</v>
      </c>
      <c r="G16757" t="str">
        <f>VLOOKUP(C16757,[2]ReactionTypes!$B:$D,2,FALSE)</f>
        <v>neutral</v>
      </c>
      <c r="H16757">
        <f>VLOOKUP(C16757,[2]ReactionTypes!$B:$D,3,FALSE)</f>
        <v>35</v>
      </c>
    </row>
    <row r="16758" spans="1:8">
      <c r="A16758">
        <v>16756</v>
      </c>
      <c r="B16758" t="s">
        <v>665</v>
      </c>
      <c r="C16758" t="s">
        <v>17</v>
      </c>
      <c r="D16758" s="2">
        <v>44276.6526967593</v>
      </c>
      <c r="E16758" t="str">
        <f>VLOOKUP(B16758,[1]Content!$B:$D,2,FALSE)</f>
        <v>photo</v>
      </c>
      <c r="F16758" t="str">
        <f>VLOOKUP(B16758,[1]Content!$B:$D,3,FALSE)</f>
        <v>studying</v>
      </c>
      <c r="G16758" t="str">
        <f>VLOOKUP(C16758,[2]ReactionTypes!$B:$D,2,FALSE)</f>
        <v>positive</v>
      </c>
      <c r="H16758">
        <f>VLOOKUP(C16758,[2]ReactionTypes!$B:$D,3,FALSE)</f>
        <v>75</v>
      </c>
    </row>
    <row r="16759" spans="1:8">
      <c r="A16759">
        <v>16757</v>
      </c>
      <c r="B16759" t="s">
        <v>665</v>
      </c>
      <c r="C16759" t="s">
        <v>13</v>
      </c>
      <c r="D16759" s="2">
        <v>44003.664537037</v>
      </c>
      <c r="E16759" t="str">
        <f>VLOOKUP(B16759,[1]Content!$B:$D,2,FALSE)</f>
        <v>photo</v>
      </c>
      <c r="F16759" t="str">
        <f>VLOOKUP(B16759,[1]Content!$B:$D,3,FALSE)</f>
        <v>studying</v>
      </c>
      <c r="G16759" t="str">
        <f>VLOOKUP(C16759,[2]ReactionTypes!$B:$D,2,FALSE)</f>
        <v>positive</v>
      </c>
      <c r="H16759">
        <f>VLOOKUP(C16759,[2]ReactionTypes!$B:$D,3,FALSE)</f>
        <v>70</v>
      </c>
    </row>
    <row r="16760" spans="1:8">
      <c r="A16760">
        <v>16758</v>
      </c>
      <c r="B16760" t="s">
        <v>665</v>
      </c>
      <c r="C16760" t="s">
        <v>10</v>
      </c>
      <c r="D16760" s="2">
        <v>44011.7995023148</v>
      </c>
      <c r="E16760" t="str">
        <f>VLOOKUP(B16760,[1]Content!$B:$D,2,FALSE)</f>
        <v>photo</v>
      </c>
      <c r="F16760" t="str">
        <f>VLOOKUP(B16760,[1]Content!$B:$D,3,FALSE)</f>
        <v>studying</v>
      </c>
      <c r="G16760" t="str">
        <f>VLOOKUP(C16760,[2]ReactionTypes!$B:$D,2,FALSE)</f>
        <v>negative</v>
      </c>
      <c r="H16760">
        <f>VLOOKUP(C16760,[2]ReactionTypes!$B:$D,3,FALSE)</f>
        <v>15</v>
      </c>
    </row>
    <row r="16761" spans="1:8">
      <c r="A16761">
        <v>16759</v>
      </c>
      <c r="B16761" t="s">
        <v>665</v>
      </c>
      <c r="C16761" t="s">
        <v>14</v>
      </c>
      <c r="D16761" s="2">
        <v>44166.5167013889</v>
      </c>
      <c r="E16761" t="str">
        <f>VLOOKUP(B16761,[1]Content!$B:$D,2,FALSE)</f>
        <v>photo</v>
      </c>
      <c r="F16761" t="str">
        <f>VLOOKUP(B16761,[1]Content!$B:$D,3,FALSE)</f>
        <v>studying</v>
      </c>
      <c r="G16761" t="str">
        <f>VLOOKUP(C16761,[2]ReactionTypes!$B:$D,2,FALSE)</f>
        <v>negative</v>
      </c>
      <c r="H16761">
        <f>VLOOKUP(C16761,[2]ReactionTypes!$B:$D,3,FALSE)</f>
        <v>5</v>
      </c>
    </row>
    <row r="16762" spans="1:8">
      <c r="A16762">
        <v>16760</v>
      </c>
      <c r="B16762" t="s">
        <v>665</v>
      </c>
      <c r="C16762" t="s">
        <v>25</v>
      </c>
      <c r="D16762" s="2">
        <v>44320.2130555556</v>
      </c>
      <c r="E16762" t="str">
        <f>VLOOKUP(B16762,[1]Content!$B:$D,2,FALSE)</f>
        <v>photo</v>
      </c>
      <c r="F16762" t="str">
        <f>VLOOKUP(B16762,[1]Content!$B:$D,3,FALSE)</f>
        <v>studying</v>
      </c>
      <c r="G16762" t="str">
        <f>VLOOKUP(C16762,[2]ReactionTypes!$B:$D,2,FALSE)</f>
        <v>positive</v>
      </c>
      <c r="H16762">
        <f>VLOOKUP(C16762,[2]ReactionTypes!$B:$D,3,FALSE)</f>
        <v>72</v>
      </c>
    </row>
    <row r="16763" spans="1:8">
      <c r="A16763">
        <v>16761</v>
      </c>
      <c r="B16763" t="s">
        <v>665</v>
      </c>
      <c r="C16763" t="s">
        <v>18</v>
      </c>
      <c r="D16763" s="2">
        <v>44148.2745023148</v>
      </c>
      <c r="E16763" t="str">
        <f>VLOOKUP(B16763,[1]Content!$B:$D,2,FALSE)</f>
        <v>photo</v>
      </c>
      <c r="F16763" t="str">
        <f>VLOOKUP(B16763,[1]Content!$B:$D,3,FALSE)</f>
        <v>studying</v>
      </c>
      <c r="G16763" t="str">
        <f>VLOOKUP(C16763,[2]ReactionTypes!$B:$D,2,FALSE)</f>
        <v>positive</v>
      </c>
      <c r="H16763">
        <f>VLOOKUP(C16763,[2]ReactionTypes!$B:$D,3,FALSE)</f>
        <v>45</v>
      </c>
    </row>
    <row r="16764" spans="1:8">
      <c r="A16764">
        <v>16762</v>
      </c>
      <c r="B16764" t="s">
        <v>665</v>
      </c>
      <c r="C16764" t="s">
        <v>20</v>
      </c>
      <c r="D16764" s="2">
        <v>44273.1069791667</v>
      </c>
      <c r="E16764" t="str">
        <f>VLOOKUP(B16764,[1]Content!$B:$D,2,FALSE)</f>
        <v>photo</v>
      </c>
      <c r="F16764" t="str">
        <f>VLOOKUP(B16764,[1]Content!$B:$D,3,FALSE)</f>
        <v>studying</v>
      </c>
      <c r="G16764" t="str">
        <f>VLOOKUP(C16764,[2]ReactionTypes!$B:$D,2,FALSE)</f>
        <v>positive</v>
      </c>
      <c r="H16764">
        <f>VLOOKUP(C16764,[2]ReactionTypes!$B:$D,3,FALSE)</f>
        <v>50</v>
      </c>
    </row>
    <row r="16765" spans="1:8">
      <c r="A16765">
        <v>16763</v>
      </c>
      <c r="B16765" t="s">
        <v>665</v>
      </c>
      <c r="C16765" t="s">
        <v>17</v>
      </c>
      <c r="D16765" s="2">
        <v>44103.6109375</v>
      </c>
      <c r="E16765" t="str">
        <f>VLOOKUP(B16765,[1]Content!$B:$D,2,FALSE)</f>
        <v>photo</v>
      </c>
      <c r="F16765" t="str">
        <f>VLOOKUP(B16765,[1]Content!$B:$D,3,FALSE)</f>
        <v>studying</v>
      </c>
      <c r="G16765" t="str">
        <f>VLOOKUP(C16765,[2]ReactionTypes!$B:$D,2,FALSE)</f>
        <v>positive</v>
      </c>
      <c r="H16765">
        <f>VLOOKUP(C16765,[2]ReactionTypes!$B:$D,3,FALSE)</f>
        <v>75</v>
      </c>
    </row>
    <row r="16766" spans="1:8">
      <c r="A16766">
        <v>16764</v>
      </c>
      <c r="B16766" t="s">
        <v>665</v>
      </c>
      <c r="C16766" t="s">
        <v>18</v>
      </c>
      <c r="D16766" s="2">
        <v>44002.1674884259</v>
      </c>
      <c r="E16766" t="str">
        <f>VLOOKUP(B16766,[1]Content!$B:$D,2,FALSE)</f>
        <v>photo</v>
      </c>
      <c r="F16766" t="str">
        <f>VLOOKUP(B16766,[1]Content!$B:$D,3,FALSE)</f>
        <v>studying</v>
      </c>
      <c r="G16766" t="str">
        <f>VLOOKUP(C16766,[2]ReactionTypes!$B:$D,2,FALSE)</f>
        <v>positive</v>
      </c>
      <c r="H16766">
        <f>VLOOKUP(C16766,[2]ReactionTypes!$B:$D,3,FALSE)</f>
        <v>45</v>
      </c>
    </row>
    <row r="16767" spans="1:8">
      <c r="A16767">
        <v>16765</v>
      </c>
      <c r="B16767" t="s">
        <v>665</v>
      </c>
      <c r="C16767" t="s">
        <v>17</v>
      </c>
      <c r="D16767" s="2">
        <v>44001.4678356481</v>
      </c>
      <c r="E16767" t="str">
        <f>VLOOKUP(B16767,[1]Content!$B:$D,2,FALSE)</f>
        <v>photo</v>
      </c>
      <c r="F16767" t="str">
        <f>VLOOKUP(B16767,[1]Content!$B:$D,3,FALSE)</f>
        <v>studying</v>
      </c>
      <c r="G16767" t="str">
        <f>VLOOKUP(C16767,[2]ReactionTypes!$B:$D,2,FALSE)</f>
        <v>positive</v>
      </c>
      <c r="H16767">
        <f>VLOOKUP(C16767,[2]ReactionTypes!$B:$D,3,FALSE)</f>
        <v>75</v>
      </c>
    </row>
    <row r="16768" spans="1:8">
      <c r="A16768">
        <v>16766</v>
      </c>
      <c r="B16768" t="s">
        <v>665</v>
      </c>
      <c r="C16768" t="s">
        <v>18</v>
      </c>
      <c r="D16768" s="2">
        <v>44040.5422222222</v>
      </c>
      <c r="E16768" t="str">
        <f>VLOOKUP(B16768,[1]Content!$B:$D,2,FALSE)</f>
        <v>photo</v>
      </c>
      <c r="F16768" t="str">
        <f>VLOOKUP(B16768,[1]Content!$B:$D,3,FALSE)</f>
        <v>studying</v>
      </c>
      <c r="G16768" t="str">
        <f>VLOOKUP(C16768,[2]ReactionTypes!$B:$D,2,FALSE)</f>
        <v>positive</v>
      </c>
      <c r="H16768">
        <f>VLOOKUP(C16768,[2]ReactionTypes!$B:$D,3,FALSE)</f>
        <v>45</v>
      </c>
    </row>
    <row r="16769" spans="1:8">
      <c r="A16769">
        <v>16767</v>
      </c>
      <c r="B16769" t="s">
        <v>665</v>
      </c>
      <c r="C16769" t="s">
        <v>12</v>
      </c>
      <c r="D16769" s="2">
        <v>44133.9375462963</v>
      </c>
      <c r="E16769" t="str">
        <f>VLOOKUP(B16769,[1]Content!$B:$D,2,FALSE)</f>
        <v>photo</v>
      </c>
      <c r="F16769" t="str">
        <f>VLOOKUP(B16769,[1]Content!$B:$D,3,FALSE)</f>
        <v>studying</v>
      </c>
      <c r="G16769" t="str">
        <f>VLOOKUP(C16769,[2]ReactionTypes!$B:$D,2,FALSE)</f>
        <v>neutral</v>
      </c>
      <c r="H16769">
        <f>VLOOKUP(C16769,[2]ReactionTypes!$B:$D,3,FALSE)</f>
        <v>35</v>
      </c>
    </row>
    <row r="16770" hidden="1" spans="1:4">
      <c r="A16770">
        <v>16768</v>
      </c>
      <c r="B16770" t="s">
        <v>666</v>
      </c>
      <c r="D16770" s="2">
        <v>44193.6800925926</v>
      </c>
    </row>
    <row r="16771" spans="1:8">
      <c r="A16771">
        <v>16769</v>
      </c>
      <c r="B16771" t="s">
        <v>666</v>
      </c>
      <c r="C16771" t="s">
        <v>22</v>
      </c>
      <c r="D16771" s="2">
        <v>44007.9390393519</v>
      </c>
      <c r="E16771" t="str">
        <f>VLOOKUP(B16771,[1]Content!$B:$D,2,FALSE)</f>
        <v>audio</v>
      </c>
      <c r="F16771" t="str">
        <f>VLOOKUP(B16771,[1]Content!$B:$D,3,FALSE)</f>
        <v>public speaking</v>
      </c>
      <c r="G16771" t="str">
        <f>VLOOKUP(C16771,[2]ReactionTypes!$B:$D,2,FALSE)</f>
        <v>positive</v>
      </c>
      <c r="H16771">
        <f>VLOOKUP(C16771,[2]ReactionTypes!$B:$D,3,FALSE)</f>
        <v>70</v>
      </c>
    </row>
    <row r="16772" spans="1:8">
      <c r="A16772">
        <v>16770</v>
      </c>
      <c r="B16772" t="s">
        <v>666</v>
      </c>
      <c r="C16772" t="s">
        <v>13</v>
      </c>
      <c r="D16772" s="2">
        <v>44071.2165046296</v>
      </c>
      <c r="E16772" t="str">
        <f>VLOOKUP(B16772,[1]Content!$B:$D,2,FALSE)</f>
        <v>audio</v>
      </c>
      <c r="F16772" t="str">
        <f>VLOOKUP(B16772,[1]Content!$B:$D,3,FALSE)</f>
        <v>public speaking</v>
      </c>
      <c r="G16772" t="str">
        <f>VLOOKUP(C16772,[2]ReactionTypes!$B:$D,2,FALSE)</f>
        <v>positive</v>
      </c>
      <c r="H16772">
        <f>VLOOKUP(C16772,[2]ReactionTypes!$B:$D,3,FALSE)</f>
        <v>70</v>
      </c>
    </row>
    <row r="16773" spans="1:8">
      <c r="A16773">
        <v>16771</v>
      </c>
      <c r="B16773" t="s">
        <v>666</v>
      </c>
      <c r="C16773" t="s">
        <v>16</v>
      </c>
      <c r="D16773" s="2">
        <v>44304.596712963</v>
      </c>
      <c r="E16773" t="str">
        <f>VLOOKUP(B16773,[1]Content!$B:$D,2,FALSE)</f>
        <v>audio</v>
      </c>
      <c r="F16773" t="str">
        <f>VLOOKUP(B16773,[1]Content!$B:$D,3,FALSE)</f>
        <v>public speaking</v>
      </c>
      <c r="G16773" t="str">
        <f>VLOOKUP(C16773,[2]ReactionTypes!$B:$D,2,FALSE)</f>
        <v>neutral</v>
      </c>
      <c r="H16773">
        <f>VLOOKUP(C16773,[2]ReactionTypes!$B:$D,3,FALSE)</f>
        <v>20</v>
      </c>
    </row>
    <row r="16774" spans="1:8">
      <c r="A16774">
        <v>16772</v>
      </c>
      <c r="B16774" t="s">
        <v>666</v>
      </c>
      <c r="C16774" t="s">
        <v>17</v>
      </c>
      <c r="D16774" s="2">
        <v>44222.6827777778</v>
      </c>
      <c r="E16774" t="str">
        <f>VLOOKUP(B16774,[1]Content!$B:$D,2,FALSE)</f>
        <v>audio</v>
      </c>
      <c r="F16774" t="str">
        <f>VLOOKUP(B16774,[1]Content!$B:$D,3,FALSE)</f>
        <v>public speaking</v>
      </c>
      <c r="G16774" t="str">
        <f>VLOOKUP(C16774,[2]ReactionTypes!$B:$D,2,FALSE)</f>
        <v>positive</v>
      </c>
      <c r="H16774">
        <f>VLOOKUP(C16774,[2]ReactionTypes!$B:$D,3,FALSE)</f>
        <v>75</v>
      </c>
    </row>
    <row r="16775" spans="1:8">
      <c r="A16775">
        <v>16773</v>
      </c>
      <c r="B16775" t="s">
        <v>666</v>
      </c>
      <c r="C16775" t="s">
        <v>19</v>
      </c>
      <c r="D16775" s="2">
        <v>44195.411712963</v>
      </c>
      <c r="E16775" t="str">
        <f>VLOOKUP(B16775,[1]Content!$B:$D,2,FALSE)</f>
        <v>audio</v>
      </c>
      <c r="F16775" t="str">
        <f>VLOOKUP(B16775,[1]Content!$B:$D,3,FALSE)</f>
        <v>public speaking</v>
      </c>
      <c r="G16775" t="str">
        <f>VLOOKUP(C16775,[2]ReactionTypes!$B:$D,2,FALSE)</f>
        <v>negative</v>
      </c>
      <c r="H16775">
        <f>VLOOKUP(C16775,[2]ReactionTypes!$B:$D,3,FALSE)</f>
        <v>12</v>
      </c>
    </row>
    <row r="16776" spans="1:8">
      <c r="A16776">
        <v>16774</v>
      </c>
      <c r="B16776" t="s">
        <v>666</v>
      </c>
      <c r="C16776" t="s">
        <v>12</v>
      </c>
      <c r="D16776" s="2">
        <v>44305.6057291667</v>
      </c>
      <c r="E16776" t="str">
        <f>VLOOKUP(B16776,[1]Content!$B:$D,2,FALSE)</f>
        <v>audio</v>
      </c>
      <c r="F16776" t="str">
        <f>VLOOKUP(B16776,[1]Content!$B:$D,3,FALSE)</f>
        <v>public speaking</v>
      </c>
      <c r="G16776" t="str">
        <f>VLOOKUP(C16776,[2]ReactionTypes!$B:$D,2,FALSE)</f>
        <v>neutral</v>
      </c>
      <c r="H16776">
        <f>VLOOKUP(C16776,[2]ReactionTypes!$B:$D,3,FALSE)</f>
        <v>35</v>
      </c>
    </row>
    <row r="16777" spans="1:8">
      <c r="A16777">
        <v>16775</v>
      </c>
      <c r="B16777" t="s">
        <v>666</v>
      </c>
      <c r="C16777" t="s">
        <v>12</v>
      </c>
      <c r="D16777" s="2">
        <v>44051.5759953704</v>
      </c>
      <c r="E16777" t="str">
        <f>VLOOKUP(B16777,[1]Content!$B:$D,2,FALSE)</f>
        <v>audio</v>
      </c>
      <c r="F16777" t="str">
        <f>VLOOKUP(B16777,[1]Content!$B:$D,3,FALSE)</f>
        <v>public speaking</v>
      </c>
      <c r="G16777" t="str">
        <f>VLOOKUP(C16777,[2]ReactionTypes!$B:$D,2,FALSE)</f>
        <v>neutral</v>
      </c>
      <c r="H16777">
        <f>VLOOKUP(C16777,[2]ReactionTypes!$B:$D,3,FALSE)</f>
        <v>35</v>
      </c>
    </row>
    <row r="16778" spans="1:8">
      <c r="A16778">
        <v>16776</v>
      </c>
      <c r="B16778" t="s">
        <v>666</v>
      </c>
      <c r="C16778" t="s">
        <v>19</v>
      </c>
      <c r="D16778" s="2">
        <v>44127.5991782407</v>
      </c>
      <c r="E16778" t="str">
        <f>VLOOKUP(B16778,[1]Content!$B:$D,2,FALSE)</f>
        <v>audio</v>
      </c>
      <c r="F16778" t="str">
        <f>VLOOKUP(B16778,[1]Content!$B:$D,3,FALSE)</f>
        <v>public speaking</v>
      </c>
      <c r="G16778" t="str">
        <f>VLOOKUP(C16778,[2]ReactionTypes!$B:$D,2,FALSE)</f>
        <v>negative</v>
      </c>
      <c r="H16778">
        <f>VLOOKUP(C16778,[2]ReactionTypes!$B:$D,3,FALSE)</f>
        <v>12</v>
      </c>
    </row>
    <row r="16779" spans="1:8">
      <c r="A16779">
        <v>16777</v>
      </c>
      <c r="B16779" t="s">
        <v>666</v>
      </c>
      <c r="C16779" t="s">
        <v>15</v>
      </c>
      <c r="D16779" s="2">
        <v>44169.7999074074</v>
      </c>
      <c r="E16779" t="str">
        <f>VLOOKUP(B16779,[1]Content!$B:$D,2,FALSE)</f>
        <v>audio</v>
      </c>
      <c r="F16779" t="str">
        <f>VLOOKUP(B16779,[1]Content!$B:$D,3,FALSE)</f>
        <v>public speaking</v>
      </c>
      <c r="G16779" t="str">
        <f>VLOOKUP(C16779,[2]ReactionTypes!$B:$D,2,FALSE)</f>
        <v>positive</v>
      </c>
      <c r="H16779">
        <f>VLOOKUP(C16779,[2]ReactionTypes!$B:$D,3,FALSE)</f>
        <v>65</v>
      </c>
    </row>
    <row r="16780" spans="1:8">
      <c r="A16780">
        <v>16778</v>
      </c>
      <c r="B16780" t="s">
        <v>666</v>
      </c>
      <c r="C16780" t="s">
        <v>16</v>
      </c>
      <c r="D16780" s="2">
        <v>44308.6169675926</v>
      </c>
      <c r="E16780" t="str">
        <f>VLOOKUP(B16780,[1]Content!$B:$D,2,FALSE)</f>
        <v>audio</v>
      </c>
      <c r="F16780" t="str">
        <f>VLOOKUP(B16780,[1]Content!$B:$D,3,FALSE)</f>
        <v>public speaking</v>
      </c>
      <c r="G16780" t="str">
        <f>VLOOKUP(C16780,[2]ReactionTypes!$B:$D,2,FALSE)</f>
        <v>neutral</v>
      </c>
      <c r="H16780">
        <f>VLOOKUP(C16780,[2]ReactionTypes!$B:$D,3,FALSE)</f>
        <v>20</v>
      </c>
    </row>
    <row r="16781" spans="1:8">
      <c r="A16781">
        <v>16779</v>
      </c>
      <c r="B16781" t="s">
        <v>666</v>
      </c>
      <c r="C16781" t="s">
        <v>14</v>
      </c>
      <c r="D16781" s="2">
        <v>44240.591400463</v>
      </c>
      <c r="E16781" t="str">
        <f>VLOOKUP(B16781,[1]Content!$B:$D,2,FALSE)</f>
        <v>audio</v>
      </c>
      <c r="F16781" t="str">
        <f>VLOOKUP(B16781,[1]Content!$B:$D,3,FALSE)</f>
        <v>public speaking</v>
      </c>
      <c r="G16781" t="str">
        <f>VLOOKUP(C16781,[2]ReactionTypes!$B:$D,2,FALSE)</f>
        <v>negative</v>
      </c>
      <c r="H16781">
        <f>VLOOKUP(C16781,[2]ReactionTypes!$B:$D,3,FALSE)</f>
        <v>5</v>
      </c>
    </row>
    <row r="16782" spans="1:8">
      <c r="A16782">
        <v>16780</v>
      </c>
      <c r="B16782" t="s">
        <v>666</v>
      </c>
      <c r="C16782" t="s">
        <v>15</v>
      </c>
      <c r="D16782" s="2">
        <v>44240.2991666667</v>
      </c>
      <c r="E16782" t="str">
        <f>VLOOKUP(B16782,[1]Content!$B:$D,2,FALSE)</f>
        <v>audio</v>
      </c>
      <c r="F16782" t="str">
        <f>VLOOKUP(B16782,[1]Content!$B:$D,3,FALSE)</f>
        <v>public speaking</v>
      </c>
      <c r="G16782" t="str">
        <f>VLOOKUP(C16782,[2]ReactionTypes!$B:$D,2,FALSE)</f>
        <v>positive</v>
      </c>
      <c r="H16782">
        <f>VLOOKUP(C16782,[2]ReactionTypes!$B:$D,3,FALSE)</f>
        <v>65</v>
      </c>
    </row>
    <row r="16783" spans="1:8">
      <c r="A16783">
        <v>16781</v>
      </c>
      <c r="B16783" t="s">
        <v>666</v>
      </c>
      <c r="C16783" t="s">
        <v>13</v>
      </c>
      <c r="D16783" s="2">
        <v>44356.1059490741</v>
      </c>
      <c r="E16783" t="str">
        <f>VLOOKUP(B16783,[1]Content!$B:$D,2,FALSE)</f>
        <v>audio</v>
      </c>
      <c r="F16783" t="str">
        <f>VLOOKUP(B16783,[1]Content!$B:$D,3,FALSE)</f>
        <v>public speaking</v>
      </c>
      <c r="G16783" t="str">
        <f>VLOOKUP(C16783,[2]ReactionTypes!$B:$D,2,FALSE)</f>
        <v>positive</v>
      </c>
      <c r="H16783">
        <f>VLOOKUP(C16783,[2]ReactionTypes!$B:$D,3,FALSE)</f>
        <v>70</v>
      </c>
    </row>
    <row r="16784" spans="1:8">
      <c r="A16784">
        <v>16782</v>
      </c>
      <c r="B16784" t="s">
        <v>666</v>
      </c>
      <c r="C16784" t="s">
        <v>22</v>
      </c>
      <c r="D16784" s="2">
        <v>44234.6879861111</v>
      </c>
      <c r="E16784" t="str">
        <f>VLOOKUP(B16784,[1]Content!$B:$D,2,FALSE)</f>
        <v>audio</v>
      </c>
      <c r="F16784" t="str">
        <f>VLOOKUP(B16784,[1]Content!$B:$D,3,FALSE)</f>
        <v>public speaking</v>
      </c>
      <c r="G16784" t="str">
        <f>VLOOKUP(C16784,[2]ReactionTypes!$B:$D,2,FALSE)</f>
        <v>positive</v>
      </c>
      <c r="H16784">
        <f>VLOOKUP(C16784,[2]ReactionTypes!$B:$D,3,FALSE)</f>
        <v>70</v>
      </c>
    </row>
    <row r="16785" spans="1:8">
      <c r="A16785">
        <v>16783</v>
      </c>
      <c r="B16785" t="s">
        <v>666</v>
      </c>
      <c r="C16785" t="s">
        <v>21</v>
      </c>
      <c r="D16785" s="2">
        <v>44146.8780787037</v>
      </c>
      <c r="E16785" t="str">
        <f>VLOOKUP(B16785,[1]Content!$B:$D,2,FALSE)</f>
        <v>audio</v>
      </c>
      <c r="F16785" t="str">
        <f>VLOOKUP(B16785,[1]Content!$B:$D,3,FALSE)</f>
        <v>public speaking</v>
      </c>
      <c r="G16785" t="str">
        <f>VLOOKUP(C16785,[2]ReactionTypes!$B:$D,2,FALSE)</f>
        <v>positive</v>
      </c>
      <c r="H16785">
        <f>VLOOKUP(C16785,[2]ReactionTypes!$B:$D,3,FALSE)</f>
        <v>60</v>
      </c>
    </row>
    <row r="16786" spans="1:8">
      <c r="A16786">
        <v>16784</v>
      </c>
      <c r="B16786" t="s">
        <v>666</v>
      </c>
      <c r="C16786" t="s">
        <v>25</v>
      </c>
      <c r="D16786" s="2">
        <v>44193.8837152778</v>
      </c>
      <c r="E16786" t="str">
        <f>VLOOKUP(B16786,[1]Content!$B:$D,2,FALSE)</f>
        <v>audio</v>
      </c>
      <c r="F16786" t="str">
        <f>VLOOKUP(B16786,[1]Content!$B:$D,3,FALSE)</f>
        <v>public speaking</v>
      </c>
      <c r="G16786" t="str">
        <f>VLOOKUP(C16786,[2]ReactionTypes!$B:$D,2,FALSE)</f>
        <v>positive</v>
      </c>
      <c r="H16786">
        <f>VLOOKUP(C16786,[2]ReactionTypes!$B:$D,3,FALSE)</f>
        <v>72</v>
      </c>
    </row>
    <row r="16787" spans="1:8">
      <c r="A16787">
        <v>16785</v>
      </c>
      <c r="B16787" t="s">
        <v>666</v>
      </c>
      <c r="C16787" t="s">
        <v>14</v>
      </c>
      <c r="D16787" s="2">
        <v>44108.2124768519</v>
      </c>
      <c r="E16787" t="str">
        <f>VLOOKUP(B16787,[1]Content!$B:$D,2,FALSE)</f>
        <v>audio</v>
      </c>
      <c r="F16787" t="str">
        <f>VLOOKUP(B16787,[1]Content!$B:$D,3,FALSE)</f>
        <v>public speaking</v>
      </c>
      <c r="G16787" t="str">
        <f>VLOOKUP(C16787,[2]ReactionTypes!$B:$D,2,FALSE)</f>
        <v>negative</v>
      </c>
      <c r="H16787">
        <f>VLOOKUP(C16787,[2]ReactionTypes!$B:$D,3,FALSE)</f>
        <v>5</v>
      </c>
    </row>
    <row r="16788" hidden="1" spans="1:4">
      <c r="A16788">
        <v>16786</v>
      </c>
      <c r="B16788" t="s">
        <v>667</v>
      </c>
      <c r="D16788" s="2">
        <v>44142.6008796296</v>
      </c>
    </row>
    <row r="16789" spans="1:8">
      <c r="A16789">
        <v>16787</v>
      </c>
      <c r="B16789" t="s">
        <v>667</v>
      </c>
      <c r="C16789" t="s">
        <v>13</v>
      </c>
      <c r="D16789" s="2">
        <v>44194.1880902778</v>
      </c>
      <c r="E16789" t="str">
        <f>VLOOKUP(B16789,[1]Content!$B:$D,2,FALSE)</f>
        <v>GIF</v>
      </c>
      <c r="F16789" t="str">
        <f>VLOOKUP(B16789,[1]Content!$B:$D,3,FALSE)</f>
        <v>culture</v>
      </c>
      <c r="G16789" t="str">
        <f>VLOOKUP(C16789,[2]ReactionTypes!$B:$D,2,FALSE)</f>
        <v>positive</v>
      </c>
      <c r="H16789">
        <f>VLOOKUP(C16789,[2]ReactionTypes!$B:$D,3,FALSE)</f>
        <v>70</v>
      </c>
    </row>
    <row r="16790" spans="1:8">
      <c r="A16790">
        <v>16788</v>
      </c>
      <c r="B16790" t="s">
        <v>667</v>
      </c>
      <c r="C16790" t="s">
        <v>22</v>
      </c>
      <c r="D16790" s="2">
        <v>44141.137025463</v>
      </c>
      <c r="E16790" t="str">
        <f>VLOOKUP(B16790,[1]Content!$B:$D,2,FALSE)</f>
        <v>GIF</v>
      </c>
      <c r="F16790" t="str">
        <f>VLOOKUP(B16790,[1]Content!$B:$D,3,FALSE)</f>
        <v>culture</v>
      </c>
      <c r="G16790" t="str">
        <f>VLOOKUP(C16790,[2]ReactionTypes!$B:$D,2,FALSE)</f>
        <v>positive</v>
      </c>
      <c r="H16790">
        <f>VLOOKUP(C16790,[2]ReactionTypes!$B:$D,3,FALSE)</f>
        <v>70</v>
      </c>
    </row>
    <row r="16791" spans="1:8">
      <c r="A16791">
        <v>16789</v>
      </c>
      <c r="B16791" t="s">
        <v>667</v>
      </c>
      <c r="C16791" t="s">
        <v>25</v>
      </c>
      <c r="D16791" s="2">
        <v>44188.3933333333</v>
      </c>
      <c r="E16791" t="str">
        <f>VLOOKUP(B16791,[1]Content!$B:$D,2,FALSE)</f>
        <v>GIF</v>
      </c>
      <c r="F16791" t="str">
        <f>VLOOKUP(B16791,[1]Content!$B:$D,3,FALSE)</f>
        <v>culture</v>
      </c>
      <c r="G16791" t="str">
        <f>VLOOKUP(C16791,[2]ReactionTypes!$B:$D,2,FALSE)</f>
        <v>positive</v>
      </c>
      <c r="H16791">
        <f>VLOOKUP(C16791,[2]ReactionTypes!$B:$D,3,FALSE)</f>
        <v>72</v>
      </c>
    </row>
    <row r="16792" spans="1:8">
      <c r="A16792">
        <v>16790</v>
      </c>
      <c r="B16792" t="s">
        <v>667</v>
      </c>
      <c r="C16792" t="s">
        <v>13</v>
      </c>
      <c r="D16792" s="2">
        <v>44293.4164236111</v>
      </c>
      <c r="E16792" t="str">
        <f>VLOOKUP(B16792,[1]Content!$B:$D,2,FALSE)</f>
        <v>GIF</v>
      </c>
      <c r="F16792" t="str">
        <f>VLOOKUP(B16792,[1]Content!$B:$D,3,FALSE)</f>
        <v>culture</v>
      </c>
      <c r="G16792" t="str">
        <f>VLOOKUP(C16792,[2]ReactionTypes!$B:$D,2,FALSE)</f>
        <v>positive</v>
      </c>
      <c r="H16792">
        <f>VLOOKUP(C16792,[2]ReactionTypes!$B:$D,3,FALSE)</f>
        <v>70</v>
      </c>
    </row>
    <row r="16793" spans="1:8">
      <c r="A16793">
        <v>16791</v>
      </c>
      <c r="B16793" t="s">
        <v>667</v>
      </c>
      <c r="C16793" t="s">
        <v>17</v>
      </c>
      <c r="D16793" s="2">
        <v>44047.4455671296</v>
      </c>
      <c r="E16793" t="str">
        <f>VLOOKUP(B16793,[1]Content!$B:$D,2,FALSE)</f>
        <v>GIF</v>
      </c>
      <c r="F16793" t="str">
        <f>VLOOKUP(B16793,[1]Content!$B:$D,3,FALSE)</f>
        <v>culture</v>
      </c>
      <c r="G16793" t="str">
        <f>VLOOKUP(C16793,[2]ReactionTypes!$B:$D,2,FALSE)</f>
        <v>positive</v>
      </c>
      <c r="H16793">
        <f>VLOOKUP(C16793,[2]ReactionTypes!$B:$D,3,FALSE)</f>
        <v>75</v>
      </c>
    </row>
    <row r="16794" spans="1:8">
      <c r="A16794">
        <v>16792</v>
      </c>
      <c r="B16794" t="s">
        <v>667</v>
      </c>
      <c r="C16794" t="s">
        <v>17</v>
      </c>
      <c r="D16794" s="2">
        <v>44130.0517476852</v>
      </c>
      <c r="E16794" t="str">
        <f>VLOOKUP(B16794,[1]Content!$B:$D,2,FALSE)</f>
        <v>GIF</v>
      </c>
      <c r="F16794" t="str">
        <f>VLOOKUP(B16794,[1]Content!$B:$D,3,FALSE)</f>
        <v>culture</v>
      </c>
      <c r="G16794" t="str">
        <f>VLOOKUP(C16794,[2]ReactionTypes!$B:$D,2,FALSE)</f>
        <v>positive</v>
      </c>
      <c r="H16794">
        <f>VLOOKUP(C16794,[2]ReactionTypes!$B:$D,3,FALSE)</f>
        <v>75</v>
      </c>
    </row>
    <row r="16795" spans="1:8">
      <c r="A16795">
        <v>16793</v>
      </c>
      <c r="B16795" t="s">
        <v>667</v>
      </c>
      <c r="C16795" t="s">
        <v>11</v>
      </c>
      <c r="D16795" s="2">
        <v>44277.9299537037</v>
      </c>
      <c r="E16795" t="str">
        <f>VLOOKUP(B16795,[1]Content!$B:$D,2,FALSE)</f>
        <v>GIF</v>
      </c>
      <c r="F16795" t="str">
        <f>VLOOKUP(B16795,[1]Content!$B:$D,3,FALSE)</f>
        <v>culture</v>
      </c>
      <c r="G16795" t="str">
        <f>VLOOKUP(C16795,[2]ReactionTypes!$B:$D,2,FALSE)</f>
        <v>positive</v>
      </c>
      <c r="H16795">
        <f>VLOOKUP(C16795,[2]ReactionTypes!$B:$D,3,FALSE)</f>
        <v>30</v>
      </c>
    </row>
    <row r="16796" spans="1:8">
      <c r="A16796">
        <v>16794</v>
      </c>
      <c r="B16796" t="s">
        <v>667</v>
      </c>
      <c r="C16796" t="s">
        <v>10</v>
      </c>
      <c r="D16796" s="2">
        <v>44232.4862384259</v>
      </c>
      <c r="E16796" t="str">
        <f>VLOOKUP(B16796,[1]Content!$B:$D,2,FALSE)</f>
        <v>GIF</v>
      </c>
      <c r="F16796" t="str">
        <f>VLOOKUP(B16796,[1]Content!$B:$D,3,FALSE)</f>
        <v>culture</v>
      </c>
      <c r="G16796" t="str">
        <f>VLOOKUP(C16796,[2]ReactionTypes!$B:$D,2,FALSE)</f>
        <v>negative</v>
      </c>
      <c r="H16796">
        <f>VLOOKUP(C16796,[2]ReactionTypes!$B:$D,3,FALSE)</f>
        <v>15</v>
      </c>
    </row>
    <row r="16797" spans="1:8">
      <c r="A16797">
        <v>16795</v>
      </c>
      <c r="B16797" t="s">
        <v>667</v>
      </c>
      <c r="C16797" t="s">
        <v>20</v>
      </c>
      <c r="D16797" s="2">
        <v>44263.5989583333</v>
      </c>
      <c r="E16797" t="str">
        <f>VLOOKUP(B16797,[1]Content!$B:$D,2,FALSE)</f>
        <v>GIF</v>
      </c>
      <c r="F16797" t="str">
        <f>VLOOKUP(B16797,[1]Content!$B:$D,3,FALSE)</f>
        <v>culture</v>
      </c>
      <c r="G16797" t="str">
        <f>VLOOKUP(C16797,[2]ReactionTypes!$B:$D,2,FALSE)</f>
        <v>positive</v>
      </c>
      <c r="H16797">
        <f>VLOOKUP(C16797,[2]ReactionTypes!$B:$D,3,FALSE)</f>
        <v>50</v>
      </c>
    </row>
    <row r="16798" hidden="1" spans="1:4">
      <c r="A16798">
        <v>16796</v>
      </c>
      <c r="B16798" t="s">
        <v>668</v>
      </c>
      <c r="D16798" s="2">
        <v>44284.916412037</v>
      </c>
    </row>
    <row r="16799" spans="1:8">
      <c r="A16799">
        <v>16797</v>
      </c>
      <c r="B16799" t="s">
        <v>668</v>
      </c>
      <c r="C16799" t="s">
        <v>22</v>
      </c>
      <c r="D16799" s="2">
        <v>44198.5050231482</v>
      </c>
      <c r="E16799" t="str">
        <f>VLOOKUP(B16799,[1]Content!$B:$D,2,FALSE)</f>
        <v>audio</v>
      </c>
      <c r="F16799" t="str">
        <f>VLOOKUP(B16799,[1]Content!$B:$D,3,FALSE)</f>
        <v>animals</v>
      </c>
      <c r="G16799" t="str">
        <f>VLOOKUP(C16799,[2]ReactionTypes!$B:$D,2,FALSE)</f>
        <v>positive</v>
      </c>
      <c r="H16799">
        <f>VLOOKUP(C16799,[2]ReactionTypes!$B:$D,3,FALSE)</f>
        <v>70</v>
      </c>
    </row>
    <row r="16800" spans="1:8">
      <c r="A16800">
        <v>16798</v>
      </c>
      <c r="B16800" t="s">
        <v>668</v>
      </c>
      <c r="C16800" t="s">
        <v>8</v>
      </c>
      <c r="D16800" s="2">
        <v>44139.7683101852</v>
      </c>
      <c r="E16800" t="str">
        <f>VLOOKUP(B16800,[1]Content!$B:$D,2,FALSE)</f>
        <v>audio</v>
      </c>
      <c r="F16800" t="str">
        <f>VLOOKUP(B16800,[1]Content!$B:$D,3,FALSE)</f>
        <v>animals</v>
      </c>
      <c r="G16800" t="str">
        <f>VLOOKUP(C16800,[2]ReactionTypes!$B:$D,2,FALSE)</f>
        <v>negative</v>
      </c>
      <c r="H16800">
        <f>VLOOKUP(C16800,[2]ReactionTypes!$B:$D,3,FALSE)</f>
        <v>0</v>
      </c>
    </row>
    <row r="16801" spans="1:8">
      <c r="A16801">
        <v>16799</v>
      </c>
      <c r="B16801" t="s">
        <v>668</v>
      </c>
      <c r="C16801" t="s">
        <v>13</v>
      </c>
      <c r="D16801" s="2">
        <v>44244.4644675926</v>
      </c>
      <c r="E16801" t="str">
        <f>VLOOKUP(B16801,[1]Content!$B:$D,2,FALSE)</f>
        <v>audio</v>
      </c>
      <c r="F16801" t="str">
        <f>VLOOKUP(B16801,[1]Content!$B:$D,3,FALSE)</f>
        <v>animals</v>
      </c>
      <c r="G16801" t="str">
        <f>VLOOKUP(C16801,[2]ReactionTypes!$B:$D,2,FALSE)</f>
        <v>positive</v>
      </c>
      <c r="H16801">
        <f>VLOOKUP(C16801,[2]ReactionTypes!$B:$D,3,FALSE)</f>
        <v>70</v>
      </c>
    </row>
    <row r="16802" spans="1:8">
      <c r="A16802">
        <v>16800</v>
      </c>
      <c r="B16802" t="s">
        <v>668</v>
      </c>
      <c r="C16802" t="s">
        <v>21</v>
      </c>
      <c r="D16802" s="2">
        <v>44322.74375</v>
      </c>
      <c r="E16802" t="str">
        <f>VLOOKUP(B16802,[1]Content!$B:$D,2,FALSE)</f>
        <v>audio</v>
      </c>
      <c r="F16802" t="str">
        <f>VLOOKUP(B16802,[1]Content!$B:$D,3,FALSE)</f>
        <v>animals</v>
      </c>
      <c r="G16802" t="str">
        <f>VLOOKUP(C16802,[2]ReactionTypes!$B:$D,2,FALSE)</f>
        <v>positive</v>
      </c>
      <c r="H16802">
        <f>VLOOKUP(C16802,[2]ReactionTypes!$B:$D,3,FALSE)</f>
        <v>60</v>
      </c>
    </row>
    <row r="16803" spans="1:8">
      <c r="A16803">
        <v>16801</v>
      </c>
      <c r="B16803" t="s">
        <v>668</v>
      </c>
      <c r="C16803" t="s">
        <v>19</v>
      </c>
      <c r="D16803" s="2">
        <v>44085.2444907407</v>
      </c>
      <c r="E16803" t="str">
        <f>VLOOKUP(B16803,[1]Content!$B:$D,2,FALSE)</f>
        <v>audio</v>
      </c>
      <c r="F16803" t="str">
        <f>VLOOKUP(B16803,[1]Content!$B:$D,3,FALSE)</f>
        <v>animals</v>
      </c>
      <c r="G16803" t="str">
        <f>VLOOKUP(C16803,[2]ReactionTypes!$B:$D,2,FALSE)</f>
        <v>negative</v>
      </c>
      <c r="H16803">
        <f>VLOOKUP(C16803,[2]ReactionTypes!$B:$D,3,FALSE)</f>
        <v>12</v>
      </c>
    </row>
    <row r="16804" spans="1:8">
      <c r="A16804">
        <v>16802</v>
      </c>
      <c r="B16804" t="s">
        <v>668</v>
      </c>
      <c r="C16804" t="s">
        <v>8</v>
      </c>
      <c r="D16804" s="2">
        <v>44200.6426967593</v>
      </c>
      <c r="E16804" t="str">
        <f>VLOOKUP(B16804,[1]Content!$B:$D,2,FALSE)</f>
        <v>audio</v>
      </c>
      <c r="F16804" t="str">
        <f>VLOOKUP(B16804,[1]Content!$B:$D,3,FALSE)</f>
        <v>animals</v>
      </c>
      <c r="G16804" t="str">
        <f>VLOOKUP(C16804,[2]ReactionTypes!$B:$D,2,FALSE)</f>
        <v>negative</v>
      </c>
      <c r="H16804">
        <f>VLOOKUP(C16804,[2]ReactionTypes!$B:$D,3,FALSE)</f>
        <v>0</v>
      </c>
    </row>
    <row r="16805" spans="1:8">
      <c r="A16805">
        <v>16803</v>
      </c>
      <c r="B16805" t="s">
        <v>668</v>
      </c>
      <c r="C16805" t="s">
        <v>22</v>
      </c>
      <c r="D16805" s="2">
        <v>44135.5649768518</v>
      </c>
      <c r="E16805" t="str">
        <f>VLOOKUP(B16805,[1]Content!$B:$D,2,FALSE)</f>
        <v>audio</v>
      </c>
      <c r="F16805" t="str">
        <f>VLOOKUP(B16805,[1]Content!$B:$D,3,FALSE)</f>
        <v>animals</v>
      </c>
      <c r="G16805" t="str">
        <f>VLOOKUP(C16805,[2]ReactionTypes!$B:$D,2,FALSE)</f>
        <v>positive</v>
      </c>
      <c r="H16805">
        <f>VLOOKUP(C16805,[2]ReactionTypes!$B:$D,3,FALSE)</f>
        <v>70</v>
      </c>
    </row>
    <row r="16806" spans="1:8">
      <c r="A16806">
        <v>16804</v>
      </c>
      <c r="B16806" t="s">
        <v>668</v>
      </c>
      <c r="C16806" t="s">
        <v>15</v>
      </c>
      <c r="D16806" s="2">
        <v>44003.4007407407</v>
      </c>
      <c r="E16806" t="str">
        <f>VLOOKUP(B16806,[1]Content!$B:$D,2,FALSE)</f>
        <v>audio</v>
      </c>
      <c r="F16806" t="str">
        <f>VLOOKUP(B16806,[1]Content!$B:$D,3,FALSE)</f>
        <v>animals</v>
      </c>
      <c r="G16806" t="str">
        <f>VLOOKUP(C16806,[2]ReactionTypes!$B:$D,2,FALSE)</f>
        <v>positive</v>
      </c>
      <c r="H16806">
        <f>VLOOKUP(C16806,[2]ReactionTypes!$B:$D,3,FALSE)</f>
        <v>65</v>
      </c>
    </row>
    <row r="16807" spans="1:8">
      <c r="A16807">
        <v>16805</v>
      </c>
      <c r="B16807" t="s">
        <v>668</v>
      </c>
      <c r="C16807" t="s">
        <v>25</v>
      </c>
      <c r="D16807" s="2">
        <v>44218.3940509259</v>
      </c>
      <c r="E16807" t="str">
        <f>VLOOKUP(B16807,[1]Content!$B:$D,2,FALSE)</f>
        <v>audio</v>
      </c>
      <c r="F16807" t="str">
        <f>VLOOKUP(B16807,[1]Content!$B:$D,3,FALSE)</f>
        <v>animals</v>
      </c>
      <c r="G16807" t="str">
        <f>VLOOKUP(C16807,[2]ReactionTypes!$B:$D,2,FALSE)</f>
        <v>positive</v>
      </c>
      <c r="H16807">
        <f>VLOOKUP(C16807,[2]ReactionTypes!$B:$D,3,FALSE)</f>
        <v>72</v>
      </c>
    </row>
    <row r="16808" spans="1:8">
      <c r="A16808">
        <v>16806</v>
      </c>
      <c r="B16808" t="s">
        <v>668</v>
      </c>
      <c r="C16808" t="s">
        <v>12</v>
      </c>
      <c r="D16808" s="2">
        <v>44225.3843287037</v>
      </c>
      <c r="E16808" t="str">
        <f>VLOOKUP(B16808,[1]Content!$B:$D,2,FALSE)</f>
        <v>audio</v>
      </c>
      <c r="F16808" t="str">
        <f>VLOOKUP(B16808,[1]Content!$B:$D,3,FALSE)</f>
        <v>animals</v>
      </c>
      <c r="G16808" t="str">
        <f>VLOOKUP(C16808,[2]ReactionTypes!$B:$D,2,FALSE)</f>
        <v>neutral</v>
      </c>
      <c r="H16808">
        <f>VLOOKUP(C16808,[2]ReactionTypes!$B:$D,3,FALSE)</f>
        <v>35</v>
      </c>
    </row>
    <row r="16809" spans="1:8">
      <c r="A16809">
        <v>16807</v>
      </c>
      <c r="B16809" t="s">
        <v>668</v>
      </c>
      <c r="C16809" t="s">
        <v>9</v>
      </c>
      <c r="D16809" s="2">
        <v>44041.0376851852</v>
      </c>
      <c r="E16809" t="str">
        <f>VLOOKUP(B16809,[1]Content!$B:$D,2,FALSE)</f>
        <v>audio</v>
      </c>
      <c r="F16809" t="str">
        <f>VLOOKUP(B16809,[1]Content!$B:$D,3,FALSE)</f>
        <v>animals</v>
      </c>
      <c r="G16809" t="str">
        <f>VLOOKUP(C16809,[2]ReactionTypes!$B:$D,2,FALSE)</f>
        <v>negative</v>
      </c>
      <c r="H16809">
        <f>VLOOKUP(C16809,[2]ReactionTypes!$B:$D,3,FALSE)</f>
        <v>10</v>
      </c>
    </row>
    <row r="16810" spans="1:8">
      <c r="A16810">
        <v>16808</v>
      </c>
      <c r="B16810" t="s">
        <v>668</v>
      </c>
      <c r="C16810" t="s">
        <v>20</v>
      </c>
      <c r="D16810" s="2">
        <v>44351.5120949074</v>
      </c>
      <c r="E16810" t="str">
        <f>VLOOKUP(B16810,[1]Content!$B:$D,2,FALSE)</f>
        <v>audio</v>
      </c>
      <c r="F16810" t="str">
        <f>VLOOKUP(B16810,[1]Content!$B:$D,3,FALSE)</f>
        <v>animals</v>
      </c>
      <c r="G16810" t="str">
        <f>VLOOKUP(C16810,[2]ReactionTypes!$B:$D,2,FALSE)</f>
        <v>positive</v>
      </c>
      <c r="H16810">
        <f>VLOOKUP(C16810,[2]ReactionTypes!$B:$D,3,FALSE)</f>
        <v>50</v>
      </c>
    </row>
    <row r="16811" spans="1:8">
      <c r="A16811">
        <v>16809</v>
      </c>
      <c r="B16811" t="s">
        <v>668</v>
      </c>
      <c r="C16811" t="s">
        <v>18</v>
      </c>
      <c r="D16811" s="2">
        <v>44229.2503240741</v>
      </c>
      <c r="E16811" t="str">
        <f>VLOOKUP(B16811,[1]Content!$B:$D,2,FALSE)</f>
        <v>audio</v>
      </c>
      <c r="F16811" t="str">
        <f>VLOOKUP(B16811,[1]Content!$B:$D,3,FALSE)</f>
        <v>animals</v>
      </c>
      <c r="G16811" t="str">
        <f>VLOOKUP(C16811,[2]ReactionTypes!$B:$D,2,FALSE)</f>
        <v>positive</v>
      </c>
      <c r="H16811">
        <f>VLOOKUP(C16811,[2]ReactionTypes!$B:$D,3,FALSE)</f>
        <v>45</v>
      </c>
    </row>
    <row r="16812" spans="1:8">
      <c r="A16812">
        <v>16810</v>
      </c>
      <c r="B16812" t="s">
        <v>668</v>
      </c>
      <c r="C16812" t="s">
        <v>19</v>
      </c>
      <c r="D16812" s="2">
        <v>44294.1220023148</v>
      </c>
      <c r="E16812" t="str">
        <f>VLOOKUP(B16812,[1]Content!$B:$D,2,FALSE)</f>
        <v>audio</v>
      </c>
      <c r="F16812" t="str">
        <f>VLOOKUP(B16812,[1]Content!$B:$D,3,FALSE)</f>
        <v>animals</v>
      </c>
      <c r="G16812" t="str">
        <f>VLOOKUP(C16812,[2]ReactionTypes!$B:$D,2,FALSE)</f>
        <v>negative</v>
      </c>
      <c r="H16812">
        <f>VLOOKUP(C16812,[2]ReactionTypes!$B:$D,3,FALSE)</f>
        <v>12</v>
      </c>
    </row>
    <row r="16813" spans="1:8">
      <c r="A16813">
        <v>16811</v>
      </c>
      <c r="B16813" t="s">
        <v>668</v>
      </c>
      <c r="C16813" t="s">
        <v>22</v>
      </c>
      <c r="D16813" s="2">
        <v>44312.4758101852</v>
      </c>
      <c r="E16813" t="str">
        <f>VLOOKUP(B16813,[1]Content!$B:$D,2,FALSE)</f>
        <v>audio</v>
      </c>
      <c r="F16813" t="str">
        <f>VLOOKUP(B16813,[1]Content!$B:$D,3,FALSE)</f>
        <v>animals</v>
      </c>
      <c r="G16813" t="str">
        <f>VLOOKUP(C16813,[2]ReactionTypes!$B:$D,2,FALSE)</f>
        <v>positive</v>
      </c>
      <c r="H16813">
        <f>VLOOKUP(C16813,[2]ReactionTypes!$B:$D,3,FALSE)</f>
        <v>70</v>
      </c>
    </row>
    <row r="16814" spans="1:8">
      <c r="A16814">
        <v>16812</v>
      </c>
      <c r="B16814" t="s">
        <v>668</v>
      </c>
      <c r="C16814" t="s">
        <v>22</v>
      </c>
      <c r="D16814" s="2">
        <v>44113.138287037</v>
      </c>
      <c r="E16814" t="str">
        <f>VLOOKUP(B16814,[1]Content!$B:$D,2,FALSE)</f>
        <v>audio</v>
      </c>
      <c r="F16814" t="str">
        <f>VLOOKUP(B16814,[1]Content!$B:$D,3,FALSE)</f>
        <v>animals</v>
      </c>
      <c r="G16814" t="str">
        <f>VLOOKUP(C16814,[2]ReactionTypes!$B:$D,2,FALSE)</f>
        <v>positive</v>
      </c>
      <c r="H16814">
        <f>VLOOKUP(C16814,[2]ReactionTypes!$B:$D,3,FALSE)</f>
        <v>70</v>
      </c>
    </row>
    <row r="16815" spans="1:8">
      <c r="A16815">
        <v>16813</v>
      </c>
      <c r="B16815" t="s">
        <v>668</v>
      </c>
      <c r="C16815" t="s">
        <v>9</v>
      </c>
      <c r="D16815" s="2">
        <v>44003.6487037037</v>
      </c>
      <c r="E16815" t="str">
        <f>VLOOKUP(B16815,[1]Content!$B:$D,2,FALSE)</f>
        <v>audio</v>
      </c>
      <c r="F16815" t="str">
        <f>VLOOKUP(B16815,[1]Content!$B:$D,3,FALSE)</f>
        <v>animals</v>
      </c>
      <c r="G16815" t="str">
        <f>VLOOKUP(C16815,[2]ReactionTypes!$B:$D,2,FALSE)</f>
        <v>negative</v>
      </c>
      <c r="H16815">
        <f>VLOOKUP(C16815,[2]ReactionTypes!$B:$D,3,FALSE)</f>
        <v>10</v>
      </c>
    </row>
    <row r="16816" spans="1:8">
      <c r="A16816">
        <v>16814</v>
      </c>
      <c r="B16816" t="s">
        <v>668</v>
      </c>
      <c r="C16816" t="s">
        <v>18</v>
      </c>
      <c r="D16816" s="2">
        <v>44356.9077314815</v>
      </c>
      <c r="E16816" t="str">
        <f>VLOOKUP(B16816,[1]Content!$B:$D,2,FALSE)</f>
        <v>audio</v>
      </c>
      <c r="F16816" t="str">
        <f>VLOOKUP(B16816,[1]Content!$B:$D,3,FALSE)</f>
        <v>animals</v>
      </c>
      <c r="G16816" t="str">
        <f>VLOOKUP(C16816,[2]ReactionTypes!$B:$D,2,FALSE)</f>
        <v>positive</v>
      </c>
      <c r="H16816">
        <f>VLOOKUP(C16816,[2]ReactionTypes!$B:$D,3,FALSE)</f>
        <v>45</v>
      </c>
    </row>
    <row r="16817" spans="1:8">
      <c r="A16817">
        <v>16815</v>
      </c>
      <c r="B16817" t="s">
        <v>668</v>
      </c>
      <c r="C16817" t="s">
        <v>19</v>
      </c>
      <c r="D16817" s="2">
        <v>44213.3681481481</v>
      </c>
      <c r="E16817" t="str">
        <f>VLOOKUP(B16817,[1]Content!$B:$D,2,FALSE)</f>
        <v>audio</v>
      </c>
      <c r="F16817" t="str">
        <f>VLOOKUP(B16817,[1]Content!$B:$D,3,FALSE)</f>
        <v>animals</v>
      </c>
      <c r="G16817" t="str">
        <f>VLOOKUP(C16817,[2]ReactionTypes!$B:$D,2,FALSE)</f>
        <v>negative</v>
      </c>
      <c r="H16817">
        <f>VLOOKUP(C16817,[2]ReactionTypes!$B:$D,3,FALSE)</f>
        <v>12</v>
      </c>
    </row>
    <row r="16818" spans="1:8">
      <c r="A16818">
        <v>16816</v>
      </c>
      <c r="B16818" t="s">
        <v>668</v>
      </c>
      <c r="C16818" t="s">
        <v>16</v>
      </c>
      <c r="D16818" s="2">
        <v>44245.7977314815</v>
      </c>
      <c r="E16818" t="str">
        <f>VLOOKUP(B16818,[1]Content!$B:$D,2,FALSE)</f>
        <v>audio</v>
      </c>
      <c r="F16818" t="str">
        <f>VLOOKUP(B16818,[1]Content!$B:$D,3,FALSE)</f>
        <v>animals</v>
      </c>
      <c r="G16818" t="str">
        <f>VLOOKUP(C16818,[2]ReactionTypes!$B:$D,2,FALSE)</f>
        <v>neutral</v>
      </c>
      <c r="H16818">
        <f>VLOOKUP(C16818,[2]ReactionTypes!$B:$D,3,FALSE)</f>
        <v>20</v>
      </c>
    </row>
    <row r="16819" spans="1:8">
      <c r="A16819">
        <v>16817</v>
      </c>
      <c r="B16819" t="s">
        <v>668</v>
      </c>
      <c r="C16819" t="s">
        <v>19</v>
      </c>
      <c r="D16819" s="2">
        <v>44060.4321064815</v>
      </c>
      <c r="E16819" t="str">
        <f>VLOOKUP(B16819,[1]Content!$B:$D,2,FALSE)</f>
        <v>audio</v>
      </c>
      <c r="F16819" t="str">
        <f>VLOOKUP(B16819,[1]Content!$B:$D,3,FALSE)</f>
        <v>animals</v>
      </c>
      <c r="G16819" t="str">
        <f>VLOOKUP(C16819,[2]ReactionTypes!$B:$D,2,FALSE)</f>
        <v>negative</v>
      </c>
      <c r="H16819">
        <f>VLOOKUP(C16819,[2]ReactionTypes!$B:$D,3,FALSE)</f>
        <v>12</v>
      </c>
    </row>
    <row r="16820" spans="1:8">
      <c r="A16820">
        <v>16818</v>
      </c>
      <c r="B16820" t="s">
        <v>668</v>
      </c>
      <c r="C16820" t="s">
        <v>12</v>
      </c>
      <c r="D16820" s="2">
        <v>44354.4835300926</v>
      </c>
      <c r="E16820" t="str">
        <f>VLOOKUP(B16820,[1]Content!$B:$D,2,FALSE)</f>
        <v>audio</v>
      </c>
      <c r="F16820" t="str">
        <f>VLOOKUP(B16820,[1]Content!$B:$D,3,FALSE)</f>
        <v>animals</v>
      </c>
      <c r="G16820" t="str">
        <f>VLOOKUP(C16820,[2]ReactionTypes!$B:$D,2,FALSE)</f>
        <v>neutral</v>
      </c>
      <c r="H16820">
        <f>VLOOKUP(C16820,[2]ReactionTypes!$B:$D,3,FALSE)</f>
        <v>35</v>
      </c>
    </row>
    <row r="16821" spans="1:8">
      <c r="A16821">
        <v>16819</v>
      </c>
      <c r="B16821" t="s">
        <v>668</v>
      </c>
      <c r="C16821" t="s">
        <v>9</v>
      </c>
      <c r="D16821" s="2">
        <v>44134.6488310185</v>
      </c>
      <c r="E16821" t="str">
        <f>VLOOKUP(B16821,[1]Content!$B:$D,2,FALSE)</f>
        <v>audio</v>
      </c>
      <c r="F16821" t="str">
        <f>VLOOKUP(B16821,[1]Content!$B:$D,3,FALSE)</f>
        <v>animals</v>
      </c>
      <c r="G16821" t="str">
        <f>VLOOKUP(C16821,[2]ReactionTypes!$B:$D,2,FALSE)</f>
        <v>negative</v>
      </c>
      <c r="H16821">
        <f>VLOOKUP(C16821,[2]ReactionTypes!$B:$D,3,FALSE)</f>
        <v>10</v>
      </c>
    </row>
    <row r="16822" spans="1:8">
      <c r="A16822">
        <v>16820</v>
      </c>
      <c r="B16822" t="s">
        <v>668</v>
      </c>
      <c r="C16822" t="s">
        <v>20</v>
      </c>
      <c r="D16822" s="2">
        <v>44132.9012268518</v>
      </c>
      <c r="E16822" t="str">
        <f>VLOOKUP(B16822,[1]Content!$B:$D,2,FALSE)</f>
        <v>audio</v>
      </c>
      <c r="F16822" t="str">
        <f>VLOOKUP(B16822,[1]Content!$B:$D,3,FALSE)</f>
        <v>animals</v>
      </c>
      <c r="G16822" t="str">
        <f>VLOOKUP(C16822,[2]ReactionTypes!$B:$D,2,FALSE)</f>
        <v>positive</v>
      </c>
      <c r="H16822">
        <f>VLOOKUP(C16822,[2]ReactionTypes!$B:$D,3,FALSE)</f>
        <v>50</v>
      </c>
    </row>
    <row r="16823" spans="1:8">
      <c r="A16823">
        <v>16821</v>
      </c>
      <c r="B16823" t="s">
        <v>668</v>
      </c>
      <c r="C16823" t="s">
        <v>12</v>
      </c>
      <c r="D16823" s="2">
        <v>44004.0657291667</v>
      </c>
      <c r="E16823" t="str">
        <f>VLOOKUP(B16823,[1]Content!$B:$D,2,FALSE)</f>
        <v>audio</v>
      </c>
      <c r="F16823" t="str">
        <f>VLOOKUP(B16823,[1]Content!$B:$D,3,FALSE)</f>
        <v>animals</v>
      </c>
      <c r="G16823" t="str">
        <f>VLOOKUP(C16823,[2]ReactionTypes!$B:$D,2,FALSE)</f>
        <v>neutral</v>
      </c>
      <c r="H16823">
        <f>VLOOKUP(C16823,[2]ReactionTypes!$B:$D,3,FALSE)</f>
        <v>35</v>
      </c>
    </row>
    <row r="16824" spans="1:8">
      <c r="A16824">
        <v>16822</v>
      </c>
      <c r="B16824" t="s">
        <v>668</v>
      </c>
      <c r="C16824" t="s">
        <v>11</v>
      </c>
      <c r="D16824" s="2">
        <v>44294.0845023148</v>
      </c>
      <c r="E16824" t="str">
        <f>VLOOKUP(B16824,[1]Content!$B:$D,2,FALSE)</f>
        <v>audio</v>
      </c>
      <c r="F16824" t="str">
        <f>VLOOKUP(B16824,[1]Content!$B:$D,3,FALSE)</f>
        <v>animals</v>
      </c>
      <c r="G16824" t="str">
        <f>VLOOKUP(C16824,[2]ReactionTypes!$B:$D,2,FALSE)</f>
        <v>positive</v>
      </c>
      <c r="H16824">
        <f>VLOOKUP(C16824,[2]ReactionTypes!$B:$D,3,FALSE)</f>
        <v>30</v>
      </c>
    </row>
    <row r="16825" spans="1:8">
      <c r="A16825">
        <v>16823</v>
      </c>
      <c r="B16825" t="s">
        <v>668</v>
      </c>
      <c r="C16825" t="s">
        <v>25</v>
      </c>
      <c r="D16825" s="2">
        <v>44317.5631018519</v>
      </c>
      <c r="E16825" t="str">
        <f>VLOOKUP(B16825,[1]Content!$B:$D,2,FALSE)</f>
        <v>audio</v>
      </c>
      <c r="F16825" t="str">
        <f>VLOOKUP(B16825,[1]Content!$B:$D,3,FALSE)</f>
        <v>animals</v>
      </c>
      <c r="G16825" t="str">
        <f>VLOOKUP(C16825,[2]ReactionTypes!$B:$D,2,FALSE)</f>
        <v>positive</v>
      </c>
      <c r="H16825">
        <f>VLOOKUP(C16825,[2]ReactionTypes!$B:$D,3,FALSE)</f>
        <v>72</v>
      </c>
    </row>
    <row r="16826" spans="1:8">
      <c r="A16826">
        <v>16824</v>
      </c>
      <c r="B16826" t="s">
        <v>668</v>
      </c>
      <c r="C16826" t="s">
        <v>25</v>
      </c>
      <c r="D16826" s="2">
        <v>44266.4069097222</v>
      </c>
      <c r="E16826" t="str">
        <f>VLOOKUP(B16826,[1]Content!$B:$D,2,FALSE)</f>
        <v>audio</v>
      </c>
      <c r="F16826" t="str">
        <f>VLOOKUP(B16826,[1]Content!$B:$D,3,FALSE)</f>
        <v>animals</v>
      </c>
      <c r="G16826" t="str">
        <f>VLOOKUP(C16826,[2]ReactionTypes!$B:$D,2,FALSE)</f>
        <v>positive</v>
      </c>
      <c r="H16826">
        <f>VLOOKUP(C16826,[2]ReactionTypes!$B:$D,3,FALSE)</f>
        <v>72</v>
      </c>
    </row>
    <row r="16827" spans="1:8">
      <c r="A16827">
        <v>16825</v>
      </c>
      <c r="B16827" t="s">
        <v>668</v>
      </c>
      <c r="C16827" t="s">
        <v>14</v>
      </c>
      <c r="D16827" s="2">
        <v>44099.3059027778</v>
      </c>
      <c r="E16827" t="str">
        <f>VLOOKUP(B16827,[1]Content!$B:$D,2,FALSE)</f>
        <v>audio</v>
      </c>
      <c r="F16827" t="str">
        <f>VLOOKUP(B16827,[1]Content!$B:$D,3,FALSE)</f>
        <v>animals</v>
      </c>
      <c r="G16827" t="str">
        <f>VLOOKUP(C16827,[2]ReactionTypes!$B:$D,2,FALSE)</f>
        <v>negative</v>
      </c>
      <c r="H16827">
        <f>VLOOKUP(C16827,[2]ReactionTypes!$B:$D,3,FALSE)</f>
        <v>5</v>
      </c>
    </row>
    <row r="16828" spans="1:8">
      <c r="A16828">
        <v>16826</v>
      </c>
      <c r="B16828" t="s">
        <v>668</v>
      </c>
      <c r="C16828" t="s">
        <v>8</v>
      </c>
      <c r="D16828" s="2">
        <v>44097.4362731481</v>
      </c>
      <c r="E16828" t="str">
        <f>VLOOKUP(B16828,[1]Content!$B:$D,2,FALSE)</f>
        <v>audio</v>
      </c>
      <c r="F16828" t="str">
        <f>VLOOKUP(B16828,[1]Content!$B:$D,3,FALSE)</f>
        <v>animals</v>
      </c>
      <c r="G16828" t="str">
        <f>VLOOKUP(C16828,[2]ReactionTypes!$B:$D,2,FALSE)</f>
        <v>negative</v>
      </c>
      <c r="H16828">
        <f>VLOOKUP(C16828,[2]ReactionTypes!$B:$D,3,FALSE)</f>
        <v>0</v>
      </c>
    </row>
    <row r="16829" spans="1:8">
      <c r="A16829">
        <v>16827</v>
      </c>
      <c r="B16829" t="s">
        <v>668</v>
      </c>
      <c r="C16829" t="s">
        <v>17</v>
      </c>
      <c r="D16829" s="2">
        <v>44329.1411689815</v>
      </c>
      <c r="E16829" t="str">
        <f>VLOOKUP(B16829,[1]Content!$B:$D,2,FALSE)</f>
        <v>audio</v>
      </c>
      <c r="F16829" t="str">
        <f>VLOOKUP(B16829,[1]Content!$B:$D,3,FALSE)</f>
        <v>animals</v>
      </c>
      <c r="G16829" t="str">
        <f>VLOOKUP(C16829,[2]ReactionTypes!$B:$D,2,FALSE)</f>
        <v>positive</v>
      </c>
      <c r="H16829">
        <f>VLOOKUP(C16829,[2]ReactionTypes!$B:$D,3,FALSE)</f>
        <v>75</v>
      </c>
    </row>
    <row r="16830" hidden="1" spans="1:4">
      <c r="A16830">
        <v>16828</v>
      </c>
      <c r="B16830" t="s">
        <v>669</v>
      </c>
      <c r="D16830" s="2">
        <v>44199.000474537</v>
      </c>
    </row>
    <row r="16831" spans="1:8">
      <c r="A16831">
        <v>16829</v>
      </c>
      <c r="B16831" t="s">
        <v>669</v>
      </c>
      <c r="C16831" t="s">
        <v>20</v>
      </c>
      <c r="D16831" s="2">
        <v>44228.9549652778</v>
      </c>
      <c r="E16831" t="str">
        <f>VLOOKUP(B16831,[1]Content!$B:$D,2,FALSE)</f>
        <v>video</v>
      </c>
      <c r="F16831" t="str">
        <f>VLOOKUP(B16831,[1]Content!$B:$D,3,FALSE)</f>
        <v>animals</v>
      </c>
      <c r="G16831" t="str">
        <f>VLOOKUP(C16831,[2]ReactionTypes!$B:$D,2,FALSE)</f>
        <v>positive</v>
      </c>
      <c r="H16831">
        <f>VLOOKUP(C16831,[2]ReactionTypes!$B:$D,3,FALSE)</f>
        <v>50</v>
      </c>
    </row>
    <row r="16832" spans="1:8">
      <c r="A16832">
        <v>16830</v>
      </c>
      <c r="B16832" t="s">
        <v>669</v>
      </c>
      <c r="C16832" t="s">
        <v>21</v>
      </c>
      <c r="D16832" s="2">
        <v>44350.2185069444</v>
      </c>
      <c r="E16832" t="str">
        <f>VLOOKUP(B16832,[1]Content!$B:$D,2,FALSE)</f>
        <v>video</v>
      </c>
      <c r="F16832" t="str">
        <f>VLOOKUP(B16832,[1]Content!$B:$D,3,FALSE)</f>
        <v>animals</v>
      </c>
      <c r="G16832" t="str">
        <f>VLOOKUP(C16832,[2]ReactionTypes!$B:$D,2,FALSE)</f>
        <v>positive</v>
      </c>
      <c r="H16832">
        <f>VLOOKUP(C16832,[2]ReactionTypes!$B:$D,3,FALSE)</f>
        <v>60</v>
      </c>
    </row>
    <row r="16833" spans="1:8">
      <c r="A16833">
        <v>16831</v>
      </c>
      <c r="B16833" t="s">
        <v>669</v>
      </c>
      <c r="C16833" t="s">
        <v>25</v>
      </c>
      <c r="D16833" s="2">
        <v>44206.3485185185</v>
      </c>
      <c r="E16833" t="str">
        <f>VLOOKUP(B16833,[1]Content!$B:$D,2,FALSE)</f>
        <v>video</v>
      </c>
      <c r="F16833" t="str">
        <f>VLOOKUP(B16833,[1]Content!$B:$D,3,FALSE)</f>
        <v>animals</v>
      </c>
      <c r="G16833" t="str">
        <f>VLOOKUP(C16833,[2]ReactionTypes!$B:$D,2,FALSE)</f>
        <v>positive</v>
      </c>
      <c r="H16833">
        <f>VLOOKUP(C16833,[2]ReactionTypes!$B:$D,3,FALSE)</f>
        <v>72</v>
      </c>
    </row>
    <row r="16834" spans="1:8">
      <c r="A16834">
        <v>16832</v>
      </c>
      <c r="B16834" t="s">
        <v>669</v>
      </c>
      <c r="C16834" t="s">
        <v>21</v>
      </c>
      <c r="D16834" s="2">
        <v>44061.0402777778</v>
      </c>
      <c r="E16834" t="str">
        <f>VLOOKUP(B16834,[1]Content!$B:$D,2,FALSE)</f>
        <v>video</v>
      </c>
      <c r="F16834" t="str">
        <f>VLOOKUP(B16834,[1]Content!$B:$D,3,FALSE)</f>
        <v>animals</v>
      </c>
      <c r="G16834" t="str">
        <f>VLOOKUP(C16834,[2]ReactionTypes!$B:$D,2,FALSE)</f>
        <v>positive</v>
      </c>
      <c r="H16834">
        <f>VLOOKUP(C16834,[2]ReactionTypes!$B:$D,3,FALSE)</f>
        <v>60</v>
      </c>
    </row>
    <row r="16835" spans="1:8">
      <c r="A16835">
        <v>16833</v>
      </c>
      <c r="B16835" t="s">
        <v>669</v>
      </c>
      <c r="C16835" t="s">
        <v>19</v>
      </c>
      <c r="D16835" s="2">
        <v>44309.5003009259</v>
      </c>
      <c r="E16835" t="str">
        <f>VLOOKUP(B16835,[1]Content!$B:$D,2,FALSE)</f>
        <v>video</v>
      </c>
      <c r="F16835" t="str">
        <f>VLOOKUP(B16835,[1]Content!$B:$D,3,FALSE)</f>
        <v>animals</v>
      </c>
      <c r="G16835" t="str">
        <f>VLOOKUP(C16835,[2]ReactionTypes!$B:$D,2,FALSE)</f>
        <v>negative</v>
      </c>
      <c r="H16835">
        <f>VLOOKUP(C16835,[2]ReactionTypes!$B:$D,3,FALSE)</f>
        <v>12</v>
      </c>
    </row>
    <row r="16836" spans="1:8">
      <c r="A16836">
        <v>16834</v>
      </c>
      <c r="B16836" t="s">
        <v>669</v>
      </c>
      <c r="C16836" t="s">
        <v>14</v>
      </c>
      <c r="D16836" s="2">
        <v>44175.8671527778</v>
      </c>
      <c r="E16836" t="str">
        <f>VLOOKUP(B16836,[1]Content!$B:$D,2,FALSE)</f>
        <v>video</v>
      </c>
      <c r="F16836" t="str">
        <f>VLOOKUP(B16836,[1]Content!$B:$D,3,FALSE)</f>
        <v>animals</v>
      </c>
      <c r="G16836" t="str">
        <f>VLOOKUP(C16836,[2]ReactionTypes!$B:$D,2,FALSE)</f>
        <v>negative</v>
      </c>
      <c r="H16836">
        <f>VLOOKUP(C16836,[2]ReactionTypes!$B:$D,3,FALSE)</f>
        <v>5</v>
      </c>
    </row>
    <row r="16837" spans="1:8">
      <c r="A16837">
        <v>16835</v>
      </c>
      <c r="B16837" t="s">
        <v>669</v>
      </c>
      <c r="C16837" t="s">
        <v>12</v>
      </c>
      <c r="D16837" s="2">
        <v>44341.3526736111</v>
      </c>
      <c r="E16837" t="str">
        <f>VLOOKUP(B16837,[1]Content!$B:$D,2,FALSE)</f>
        <v>video</v>
      </c>
      <c r="F16837" t="str">
        <f>VLOOKUP(B16837,[1]Content!$B:$D,3,FALSE)</f>
        <v>animals</v>
      </c>
      <c r="G16837" t="str">
        <f>VLOOKUP(C16837,[2]ReactionTypes!$B:$D,2,FALSE)</f>
        <v>neutral</v>
      </c>
      <c r="H16837">
        <f>VLOOKUP(C16837,[2]ReactionTypes!$B:$D,3,FALSE)</f>
        <v>35</v>
      </c>
    </row>
    <row r="16838" spans="1:8">
      <c r="A16838">
        <v>16836</v>
      </c>
      <c r="B16838" t="s">
        <v>669</v>
      </c>
      <c r="C16838" t="s">
        <v>10</v>
      </c>
      <c r="D16838" s="2">
        <v>44111.330150463</v>
      </c>
      <c r="E16838" t="str">
        <f>VLOOKUP(B16838,[1]Content!$B:$D,2,FALSE)</f>
        <v>video</v>
      </c>
      <c r="F16838" t="str">
        <f>VLOOKUP(B16838,[1]Content!$B:$D,3,FALSE)</f>
        <v>animals</v>
      </c>
      <c r="G16838" t="str">
        <f>VLOOKUP(C16838,[2]ReactionTypes!$B:$D,2,FALSE)</f>
        <v>negative</v>
      </c>
      <c r="H16838">
        <f>VLOOKUP(C16838,[2]ReactionTypes!$B:$D,3,FALSE)</f>
        <v>15</v>
      </c>
    </row>
    <row r="16839" spans="1:8">
      <c r="A16839">
        <v>16837</v>
      </c>
      <c r="B16839" t="s">
        <v>669</v>
      </c>
      <c r="C16839" t="s">
        <v>15</v>
      </c>
      <c r="D16839" s="2">
        <v>44333.8435069444</v>
      </c>
      <c r="E16839" t="str">
        <f>VLOOKUP(B16839,[1]Content!$B:$D,2,FALSE)</f>
        <v>video</v>
      </c>
      <c r="F16839" t="str">
        <f>VLOOKUP(B16839,[1]Content!$B:$D,3,FALSE)</f>
        <v>animals</v>
      </c>
      <c r="G16839" t="str">
        <f>VLOOKUP(C16839,[2]ReactionTypes!$B:$D,2,FALSE)</f>
        <v>positive</v>
      </c>
      <c r="H16839">
        <f>VLOOKUP(C16839,[2]ReactionTypes!$B:$D,3,FALSE)</f>
        <v>65</v>
      </c>
    </row>
    <row r="16840" spans="1:8">
      <c r="A16840">
        <v>16838</v>
      </c>
      <c r="B16840" t="s">
        <v>669</v>
      </c>
      <c r="C16840" t="s">
        <v>12</v>
      </c>
      <c r="D16840" s="2">
        <v>44035.5188773148</v>
      </c>
      <c r="E16840" t="str">
        <f>VLOOKUP(B16840,[1]Content!$B:$D,2,FALSE)</f>
        <v>video</v>
      </c>
      <c r="F16840" t="str">
        <f>VLOOKUP(B16840,[1]Content!$B:$D,3,FALSE)</f>
        <v>animals</v>
      </c>
      <c r="G16840" t="str">
        <f>VLOOKUP(C16840,[2]ReactionTypes!$B:$D,2,FALSE)</f>
        <v>neutral</v>
      </c>
      <c r="H16840">
        <f>VLOOKUP(C16840,[2]ReactionTypes!$B:$D,3,FALSE)</f>
        <v>35</v>
      </c>
    </row>
    <row r="16841" spans="1:8">
      <c r="A16841">
        <v>16839</v>
      </c>
      <c r="B16841" t="s">
        <v>669</v>
      </c>
      <c r="C16841" t="s">
        <v>18</v>
      </c>
      <c r="D16841" s="2">
        <v>44352.3182291667</v>
      </c>
      <c r="E16841" t="str">
        <f>VLOOKUP(B16841,[1]Content!$B:$D,2,FALSE)</f>
        <v>video</v>
      </c>
      <c r="F16841" t="str">
        <f>VLOOKUP(B16841,[1]Content!$B:$D,3,FALSE)</f>
        <v>animals</v>
      </c>
      <c r="G16841" t="str">
        <f>VLOOKUP(C16841,[2]ReactionTypes!$B:$D,2,FALSE)</f>
        <v>positive</v>
      </c>
      <c r="H16841">
        <f>VLOOKUP(C16841,[2]ReactionTypes!$B:$D,3,FALSE)</f>
        <v>45</v>
      </c>
    </row>
    <row r="16842" hidden="1" spans="1:4">
      <c r="A16842">
        <v>16840</v>
      </c>
      <c r="B16842" t="s">
        <v>670</v>
      </c>
      <c r="D16842" s="2">
        <v>44109.5860300926</v>
      </c>
    </row>
    <row r="16843" spans="1:8">
      <c r="A16843">
        <v>16841</v>
      </c>
      <c r="B16843" t="s">
        <v>670</v>
      </c>
      <c r="C16843" t="s">
        <v>19</v>
      </c>
      <c r="D16843" s="2">
        <v>44354.8985185185</v>
      </c>
      <c r="E16843" t="str">
        <f>VLOOKUP(B16843,[1]Content!$B:$D,2,FALSE)</f>
        <v>audio</v>
      </c>
      <c r="F16843" t="str">
        <f>VLOOKUP(B16843,[1]Content!$B:$D,3,FALSE)</f>
        <v>fitness</v>
      </c>
      <c r="G16843" t="str">
        <f>VLOOKUP(C16843,[2]ReactionTypes!$B:$D,2,FALSE)</f>
        <v>negative</v>
      </c>
      <c r="H16843">
        <f>VLOOKUP(C16843,[2]ReactionTypes!$B:$D,3,FALSE)</f>
        <v>12</v>
      </c>
    </row>
    <row r="16844" spans="1:8">
      <c r="A16844">
        <v>16842</v>
      </c>
      <c r="B16844" t="s">
        <v>670</v>
      </c>
      <c r="C16844" t="s">
        <v>14</v>
      </c>
      <c r="D16844" s="2">
        <v>44252.1040277778</v>
      </c>
      <c r="E16844" t="str">
        <f>VLOOKUP(B16844,[1]Content!$B:$D,2,FALSE)</f>
        <v>audio</v>
      </c>
      <c r="F16844" t="str">
        <f>VLOOKUP(B16844,[1]Content!$B:$D,3,FALSE)</f>
        <v>fitness</v>
      </c>
      <c r="G16844" t="str">
        <f>VLOOKUP(C16844,[2]ReactionTypes!$B:$D,2,FALSE)</f>
        <v>negative</v>
      </c>
      <c r="H16844">
        <f>VLOOKUP(C16844,[2]ReactionTypes!$B:$D,3,FALSE)</f>
        <v>5</v>
      </c>
    </row>
    <row r="16845" spans="1:8">
      <c r="A16845">
        <v>16843</v>
      </c>
      <c r="B16845" t="s">
        <v>670</v>
      </c>
      <c r="C16845" t="s">
        <v>12</v>
      </c>
      <c r="D16845" s="2">
        <v>44176.380787037</v>
      </c>
      <c r="E16845" t="str">
        <f>VLOOKUP(B16845,[1]Content!$B:$D,2,FALSE)</f>
        <v>audio</v>
      </c>
      <c r="F16845" t="str">
        <f>VLOOKUP(B16845,[1]Content!$B:$D,3,FALSE)</f>
        <v>fitness</v>
      </c>
      <c r="G16845" t="str">
        <f>VLOOKUP(C16845,[2]ReactionTypes!$B:$D,2,FALSE)</f>
        <v>neutral</v>
      </c>
      <c r="H16845">
        <f>VLOOKUP(C16845,[2]ReactionTypes!$B:$D,3,FALSE)</f>
        <v>35</v>
      </c>
    </row>
    <row r="16846" spans="1:8">
      <c r="A16846">
        <v>16844</v>
      </c>
      <c r="B16846" t="s">
        <v>670</v>
      </c>
      <c r="C16846" t="s">
        <v>9</v>
      </c>
      <c r="D16846" s="2">
        <v>44364.2864699074</v>
      </c>
      <c r="E16846" t="str">
        <f>VLOOKUP(B16846,[1]Content!$B:$D,2,FALSE)</f>
        <v>audio</v>
      </c>
      <c r="F16846" t="str">
        <f>VLOOKUP(B16846,[1]Content!$B:$D,3,FALSE)</f>
        <v>fitness</v>
      </c>
      <c r="G16846" t="str">
        <f>VLOOKUP(C16846,[2]ReactionTypes!$B:$D,2,FALSE)</f>
        <v>negative</v>
      </c>
      <c r="H16846">
        <f>VLOOKUP(C16846,[2]ReactionTypes!$B:$D,3,FALSE)</f>
        <v>10</v>
      </c>
    </row>
    <row r="16847" spans="1:8">
      <c r="A16847">
        <v>16845</v>
      </c>
      <c r="B16847" t="s">
        <v>670</v>
      </c>
      <c r="C16847" t="s">
        <v>21</v>
      </c>
      <c r="D16847" s="2">
        <v>44236.8007291667</v>
      </c>
      <c r="E16847" t="str">
        <f>VLOOKUP(B16847,[1]Content!$B:$D,2,FALSE)</f>
        <v>audio</v>
      </c>
      <c r="F16847" t="str">
        <f>VLOOKUP(B16847,[1]Content!$B:$D,3,FALSE)</f>
        <v>fitness</v>
      </c>
      <c r="G16847" t="str">
        <f>VLOOKUP(C16847,[2]ReactionTypes!$B:$D,2,FALSE)</f>
        <v>positive</v>
      </c>
      <c r="H16847">
        <f>VLOOKUP(C16847,[2]ReactionTypes!$B:$D,3,FALSE)</f>
        <v>60</v>
      </c>
    </row>
    <row r="16848" spans="1:8">
      <c r="A16848">
        <v>16846</v>
      </c>
      <c r="B16848" t="s">
        <v>670</v>
      </c>
      <c r="C16848" t="s">
        <v>20</v>
      </c>
      <c r="D16848" s="2">
        <v>44205.6115740741</v>
      </c>
      <c r="E16848" t="str">
        <f>VLOOKUP(B16848,[1]Content!$B:$D,2,FALSE)</f>
        <v>audio</v>
      </c>
      <c r="F16848" t="str">
        <f>VLOOKUP(B16848,[1]Content!$B:$D,3,FALSE)</f>
        <v>fitness</v>
      </c>
      <c r="G16848" t="str">
        <f>VLOOKUP(C16848,[2]ReactionTypes!$B:$D,2,FALSE)</f>
        <v>positive</v>
      </c>
      <c r="H16848">
        <f>VLOOKUP(C16848,[2]ReactionTypes!$B:$D,3,FALSE)</f>
        <v>50</v>
      </c>
    </row>
    <row r="16849" spans="1:8">
      <c r="A16849">
        <v>16847</v>
      </c>
      <c r="B16849" t="s">
        <v>670</v>
      </c>
      <c r="C16849" t="s">
        <v>25</v>
      </c>
      <c r="D16849" s="2">
        <v>44228.0380555556</v>
      </c>
      <c r="E16849" t="str">
        <f>VLOOKUP(B16849,[1]Content!$B:$D,2,FALSE)</f>
        <v>audio</v>
      </c>
      <c r="F16849" t="str">
        <f>VLOOKUP(B16849,[1]Content!$B:$D,3,FALSE)</f>
        <v>fitness</v>
      </c>
      <c r="G16849" t="str">
        <f>VLOOKUP(C16849,[2]ReactionTypes!$B:$D,2,FALSE)</f>
        <v>positive</v>
      </c>
      <c r="H16849">
        <f>VLOOKUP(C16849,[2]ReactionTypes!$B:$D,3,FALSE)</f>
        <v>72</v>
      </c>
    </row>
    <row r="16850" spans="1:8">
      <c r="A16850">
        <v>16848</v>
      </c>
      <c r="B16850" t="s">
        <v>670</v>
      </c>
      <c r="C16850" t="s">
        <v>14</v>
      </c>
      <c r="D16850" s="2">
        <v>44027.9602314815</v>
      </c>
      <c r="E16850" t="str">
        <f>VLOOKUP(B16850,[1]Content!$B:$D,2,FALSE)</f>
        <v>audio</v>
      </c>
      <c r="F16850" t="str">
        <f>VLOOKUP(B16850,[1]Content!$B:$D,3,FALSE)</f>
        <v>fitness</v>
      </c>
      <c r="G16850" t="str">
        <f>VLOOKUP(C16850,[2]ReactionTypes!$B:$D,2,FALSE)</f>
        <v>negative</v>
      </c>
      <c r="H16850">
        <f>VLOOKUP(C16850,[2]ReactionTypes!$B:$D,3,FALSE)</f>
        <v>5</v>
      </c>
    </row>
    <row r="16851" spans="1:8">
      <c r="A16851">
        <v>16849</v>
      </c>
      <c r="B16851" t="s">
        <v>670</v>
      </c>
      <c r="C16851" t="s">
        <v>17</v>
      </c>
      <c r="D16851" s="2">
        <v>44173.848587963</v>
      </c>
      <c r="E16851" t="str">
        <f>VLOOKUP(B16851,[1]Content!$B:$D,2,FALSE)</f>
        <v>audio</v>
      </c>
      <c r="F16851" t="str">
        <f>VLOOKUP(B16851,[1]Content!$B:$D,3,FALSE)</f>
        <v>fitness</v>
      </c>
      <c r="G16851" t="str">
        <f>VLOOKUP(C16851,[2]ReactionTypes!$B:$D,2,FALSE)</f>
        <v>positive</v>
      </c>
      <c r="H16851">
        <f>VLOOKUP(C16851,[2]ReactionTypes!$B:$D,3,FALSE)</f>
        <v>75</v>
      </c>
    </row>
    <row r="16852" spans="1:8">
      <c r="A16852">
        <v>16850</v>
      </c>
      <c r="B16852" t="s">
        <v>670</v>
      </c>
      <c r="C16852" t="s">
        <v>16</v>
      </c>
      <c r="D16852" s="2">
        <v>44068.6526388889</v>
      </c>
      <c r="E16852" t="str">
        <f>VLOOKUP(B16852,[1]Content!$B:$D,2,FALSE)</f>
        <v>audio</v>
      </c>
      <c r="F16852" t="str">
        <f>VLOOKUP(B16852,[1]Content!$B:$D,3,FALSE)</f>
        <v>fitness</v>
      </c>
      <c r="G16852" t="str">
        <f>VLOOKUP(C16852,[2]ReactionTypes!$B:$D,2,FALSE)</f>
        <v>neutral</v>
      </c>
      <c r="H16852">
        <f>VLOOKUP(C16852,[2]ReactionTypes!$B:$D,3,FALSE)</f>
        <v>20</v>
      </c>
    </row>
    <row r="16853" spans="1:8">
      <c r="A16853">
        <v>16851</v>
      </c>
      <c r="B16853" t="s">
        <v>670</v>
      </c>
      <c r="C16853" t="s">
        <v>19</v>
      </c>
      <c r="D16853" s="2">
        <v>44091.6020486111</v>
      </c>
      <c r="E16853" t="str">
        <f>VLOOKUP(B16853,[1]Content!$B:$D,2,FALSE)</f>
        <v>audio</v>
      </c>
      <c r="F16853" t="str">
        <f>VLOOKUP(B16853,[1]Content!$B:$D,3,FALSE)</f>
        <v>fitness</v>
      </c>
      <c r="G16853" t="str">
        <f>VLOOKUP(C16853,[2]ReactionTypes!$B:$D,2,FALSE)</f>
        <v>negative</v>
      </c>
      <c r="H16853">
        <f>VLOOKUP(C16853,[2]ReactionTypes!$B:$D,3,FALSE)</f>
        <v>12</v>
      </c>
    </row>
    <row r="16854" spans="1:8">
      <c r="A16854">
        <v>16852</v>
      </c>
      <c r="B16854" t="s">
        <v>670</v>
      </c>
      <c r="C16854" t="s">
        <v>9</v>
      </c>
      <c r="D16854" s="2">
        <v>44025.7179398148</v>
      </c>
      <c r="E16854" t="str">
        <f>VLOOKUP(B16854,[1]Content!$B:$D,2,FALSE)</f>
        <v>audio</v>
      </c>
      <c r="F16854" t="str">
        <f>VLOOKUP(B16854,[1]Content!$B:$D,3,FALSE)</f>
        <v>fitness</v>
      </c>
      <c r="G16854" t="str">
        <f>VLOOKUP(C16854,[2]ReactionTypes!$B:$D,2,FALSE)</f>
        <v>negative</v>
      </c>
      <c r="H16854">
        <f>VLOOKUP(C16854,[2]ReactionTypes!$B:$D,3,FALSE)</f>
        <v>10</v>
      </c>
    </row>
    <row r="16855" spans="1:8">
      <c r="A16855">
        <v>16853</v>
      </c>
      <c r="B16855" t="s">
        <v>670</v>
      </c>
      <c r="C16855" t="s">
        <v>10</v>
      </c>
      <c r="D16855" s="2">
        <v>44339.1826851852</v>
      </c>
      <c r="E16855" t="str">
        <f>VLOOKUP(B16855,[1]Content!$B:$D,2,FALSE)</f>
        <v>audio</v>
      </c>
      <c r="F16855" t="str">
        <f>VLOOKUP(B16855,[1]Content!$B:$D,3,FALSE)</f>
        <v>fitness</v>
      </c>
      <c r="G16855" t="str">
        <f>VLOOKUP(C16855,[2]ReactionTypes!$B:$D,2,FALSE)</f>
        <v>negative</v>
      </c>
      <c r="H16855">
        <f>VLOOKUP(C16855,[2]ReactionTypes!$B:$D,3,FALSE)</f>
        <v>15</v>
      </c>
    </row>
    <row r="16856" spans="1:8">
      <c r="A16856">
        <v>16854</v>
      </c>
      <c r="B16856" t="s">
        <v>670</v>
      </c>
      <c r="C16856" t="s">
        <v>19</v>
      </c>
      <c r="D16856" s="2">
        <v>44015.7626851852</v>
      </c>
      <c r="E16856" t="str">
        <f>VLOOKUP(B16856,[1]Content!$B:$D,2,FALSE)</f>
        <v>audio</v>
      </c>
      <c r="F16856" t="str">
        <f>VLOOKUP(B16856,[1]Content!$B:$D,3,FALSE)</f>
        <v>fitness</v>
      </c>
      <c r="G16856" t="str">
        <f>VLOOKUP(C16856,[2]ReactionTypes!$B:$D,2,FALSE)</f>
        <v>negative</v>
      </c>
      <c r="H16856">
        <f>VLOOKUP(C16856,[2]ReactionTypes!$B:$D,3,FALSE)</f>
        <v>12</v>
      </c>
    </row>
    <row r="16857" spans="1:8">
      <c r="A16857">
        <v>16855</v>
      </c>
      <c r="B16857" t="s">
        <v>670</v>
      </c>
      <c r="C16857" t="s">
        <v>22</v>
      </c>
      <c r="D16857" s="2">
        <v>44094.3513657407</v>
      </c>
      <c r="E16857" t="str">
        <f>VLOOKUP(B16857,[1]Content!$B:$D,2,FALSE)</f>
        <v>audio</v>
      </c>
      <c r="F16857" t="str">
        <f>VLOOKUP(B16857,[1]Content!$B:$D,3,FALSE)</f>
        <v>fitness</v>
      </c>
      <c r="G16857" t="str">
        <f>VLOOKUP(C16857,[2]ReactionTypes!$B:$D,2,FALSE)</f>
        <v>positive</v>
      </c>
      <c r="H16857">
        <f>VLOOKUP(C16857,[2]ReactionTypes!$B:$D,3,FALSE)</f>
        <v>70</v>
      </c>
    </row>
    <row r="16858" spans="1:8">
      <c r="A16858">
        <v>16856</v>
      </c>
      <c r="B16858" t="s">
        <v>670</v>
      </c>
      <c r="C16858" t="s">
        <v>13</v>
      </c>
      <c r="D16858" s="2">
        <v>44054.9040393519</v>
      </c>
      <c r="E16858" t="str">
        <f>VLOOKUP(B16858,[1]Content!$B:$D,2,FALSE)</f>
        <v>audio</v>
      </c>
      <c r="F16858" t="str">
        <f>VLOOKUP(B16858,[1]Content!$B:$D,3,FALSE)</f>
        <v>fitness</v>
      </c>
      <c r="G16858" t="str">
        <f>VLOOKUP(C16858,[2]ReactionTypes!$B:$D,2,FALSE)</f>
        <v>positive</v>
      </c>
      <c r="H16858">
        <f>VLOOKUP(C16858,[2]ReactionTypes!$B:$D,3,FALSE)</f>
        <v>70</v>
      </c>
    </row>
    <row r="16859" spans="1:8">
      <c r="A16859">
        <v>16857</v>
      </c>
      <c r="B16859" t="s">
        <v>670</v>
      </c>
      <c r="C16859" t="s">
        <v>18</v>
      </c>
      <c r="D16859" s="2">
        <v>44203.2452777778</v>
      </c>
      <c r="E16859" t="str">
        <f>VLOOKUP(B16859,[1]Content!$B:$D,2,FALSE)</f>
        <v>audio</v>
      </c>
      <c r="F16859" t="str">
        <f>VLOOKUP(B16859,[1]Content!$B:$D,3,FALSE)</f>
        <v>fitness</v>
      </c>
      <c r="G16859" t="str">
        <f>VLOOKUP(C16859,[2]ReactionTypes!$B:$D,2,FALSE)</f>
        <v>positive</v>
      </c>
      <c r="H16859">
        <f>VLOOKUP(C16859,[2]ReactionTypes!$B:$D,3,FALSE)</f>
        <v>45</v>
      </c>
    </row>
    <row r="16860" spans="1:8">
      <c r="A16860">
        <v>16858</v>
      </c>
      <c r="B16860" t="s">
        <v>670</v>
      </c>
      <c r="C16860" t="s">
        <v>12</v>
      </c>
      <c r="D16860" s="2">
        <v>44342.0763194444</v>
      </c>
      <c r="E16860" t="str">
        <f>VLOOKUP(B16860,[1]Content!$B:$D,2,FALSE)</f>
        <v>audio</v>
      </c>
      <c r="F16860" t="str">
        <f>VLOOKUP(B16860,[1]Content!$B:$D,3,FALSE)</f>
        <v>fitness</v>
      </c>
      <c r="G16860" t="str">
        <f>VLOOKUP(C16860,[2]ReactionTypes!$B:$D,2,FALSE)</f>
        <v>neutral</v>
      </c>
      <c r="H16860">
        <f>VLOOKUP(C16860,[2]ReactionTypes!$B:$D,3,FALSE)</f>
        <v>35</v>
      </c>
    </row>
    <row r="16861" spans="1:8">
      <c r="A16861">
        <v>16859</v>
      </c>
      <c r="B16861" t="s">
        <v>670</v>
      </c>
      <c r="C16861" t="s">
        <v>10</v>
      </c>
      <c r="D16861" s="2">
        <v>44115.7838657407</v>
      </c>
      <c r="E16861" t="str">
        <f>VLOOKUP(B16861,[1]Content!$B:$D,2,FALSE)</f>
        <v>audio</v>
      </c>
      <c r="F16861" t="str">
        <f>VLOOKUP(B16861,[1]Content!$B:$D,3,FALSE)</f>
        <v>fitness</v>
      </c>
      <c r="G16861" t="str">
        <f>VLOOKUP(C16861,[2]ReactionTypes!$B:$D,2,FALSE)</f>
        <v>negative</v>
      </c>
      <c r="H16861">
        <f>VLOOKUP(C16861,[2]ReactionTypes!$B:$D,3,FALSE)</f>
        <v>15</v>
      </c>
    </row>
    <row r="16862" spans="1:8">
      <c r="A16862">
        <v>16860</v>
      </c>
      <c r="B16862" t="s">
        <v>670</v>
      </c>
      <c r="C16862" t="s">
        <v>10</v>
      </c>
      <c r="D16862" s="2">
        <v>44245.7768055556</v>
      </c>
      <c r="E16862" t="str">
        <f>VLOOKUP(B16862,[1]Content!$B:$D,2,FALSE)</f>
        <v>audio</v>
      </c>
      <c r="F16862" t="str">
        <f>VLOOKUP(B16862,[1]Content!$B:$D,3,FALSE)</f>
        <v>fitness</v>
      </c>
      <c r="G16862" t="str">
        <f>VLOOKUP(C16862,[2]ReactionTypes!$B:$D,2,FALSE)</f>
        <v>negative</v>
      </c>
      <c r="H16862">
        <f>VLOOKUP(C16862,[2]ReactionTypes!$B:$D,3,FALSE)</f>
        <v>15</v>
      </c>
    </row>
    <row r="16863" spans="1:8">
      <c r="A16863">
        <v>16861</v>
      </c>
      <c r="B16863" t="s">
        <v>670</v>
      </c>
      <c r="C16863" t="s">
        <v>14</v>
      </c>
      <c r="D16863" s="2">
        <v>44005.432650463</v>
      </c>
      <c r="E16863" t="str">
        <f>VLOOKUP(B16863,[1]Content!$B:$D,2,FALSE)</f>
        <v>audio</v>
      </c>
      <c r="F16863" t="str">
        <f>VLOOKUP(B16863,[1]Content!$B:$D,3,FALSE)</f>
        <v>fitness</v>
      </c>
      <c r="G16863" t="str">
        <f>VLOOKUP(C16863,[2]ReactionTypes!$B:$D,2,FALSE)</f>
        <v>negative</v>
      </c>
      <c r="H16863">
        <f>VLOOKUP(C16863,[2]ReactionTypes!$B:$D,3,FALSE)</f>
        <v>5</v>
      </c>
    </row>
    <row r="16864" spans="1:8">
      <c r="A16864">
        <v>16862</v>
      </c>
      <c r="B16864" t="s">
        <v>670</v>
      </c>
      <c r="C16864" t="s">
        <v>12</v>
      </c>
      <c r="D16864" s="2">
        <v>44190.8290625</v>
      </c>
      <c r="E16864" t="str">
        <f>VLOOKUP(B16864,[1]Content!$B:$D,2,FALSE)</f>
        <v>audio</v>
      </c>
      <c r="F16864" t="str">
        <f>VLOOKUP(B16864,[1]Content!$B:$D,3,FALSE)</f>
        <v>fitness</v>
      </c>
      <c r="G16864" t="str">
        <f>VLOOKUP(C16864,[2]ReactionTypes!$B:$D,2,FALSE)</f>
        <v>neutral</v>
      </c>
      <c r="H16864">
        <f>VLOOKUP(C16864,[2]ReactionTypes!$B:$D,3,FALSE)</f>
        <v>35</v>
      </c>
    </row>
    <row r="16865" spans="1:8">
      <c r="A16865">
        <v>16863</v>
      </c>
      <c r="B16865" t="s">
        <v>670</v>
      </c>
      <c r="C16865" t="s">
        <v>8</v>
      </c>
      <c r="D16865" s="2">
        <v>44344.8114814815</v>
      </c>
      <c r="E16865" t="str">
        <f>VLOOKUP(B16865,[1]Content!$B:$D,2,FALSE)</f>
        <v>audio</v>
      </c>
      <c r="F16865" t="str">
        <f>VLOOKUP(B16865,[1]Content!$B:$D,3,FALSE)</f>
        <v>fitness</v>
      </c>
      <c r="G16865" t="str">
        <f>VLOOKUP(C16865,[2]ReactionTypes!$B:$D,2,FALSE)</f>
        <v>negative</v>
      </c>
      <c r="H16865">
        <f>VLOOKUP(C16865,[2]ReactionTypes!$B:$D,3,FALSE)</f>
        <v>0</v>
      </c>
    </row>
    <row r="16866" spans="1:8">
      <c r="A16866">
        <v>16864</v>
      </c>
      <c r="B16866" t="s">
        <v>670</v>
      </c>
      <c r="C16866" t="s">
        <v>20</v>
      </c>
      <c r="D16866" s="2">
        <v>44363.7002199074</v>
      </c>
      <c r="E16866" t="str">
        <f>VLOOKUP(B16866,[1]Content!$B:$D,2,FALSE)</f>
        <v>audio</v>
      </c>
      <c r="F16866" t="str">
        <f>VLOOKUP(B16866,[1]Content!$B:$D,3,FALSE)</f>
        <v>fitness</v>
      </c>
      <c r="G16866" t="str">
        <f>VLOOKUP(C16866,[2]ReactionTypes!$B:$D,2,FALSE)</f>
        <v>positive</v>
      </c>
      <c r="H16866">
        <f>VLOOKUP(C16866,[2]ReactionTypes!$B:$D,3,FALSE)</f>
        <v>50</v>
      </c>
    </row>
    <row r="16867" spans="1:8">
      <c r="A16867">
        <v>16865</v>
      </c>
      <c r="B16867" t="s">
        <v>670</v>
      </c>
      <c r="C16867" t="s">
        <v>12</v>
      </c>
      <c r="D16867" s="2">
        <v>44220.4860532407</v>
      </c>
      <c r="E16867" t="str">
        <f>VLOOKUP(B16867,[1]Content!$B:$D,2,FALSE)</f>
        <v>audio</v>
      </c>
      <c r="F16867" t="str">
        <f>VLOOKUP(B16867,[1]Content!$B:$D,3,FALSE)</f>
        <v>fitness</v>
      </c>
      <c r="G16867" t="str">
        <f>VLOOKUP(C16867,[2]ReactionTypes!$B:$D,2,FALSE)</f>
        <v>neutral</v>
      </c>
      <c r="H16867">
        <f>VLOOKUP(C16867,[2]ReactionTypes!$B:$D,3,FALSE)</f>
        <v>35</v>
      </c>
    </row>
    <row r="16868" spans="1:8">
      <c r="A16868">
        <v>16866</v>
      </c>
      <c r="B16868" t="s">
        <v>670</v>
      </c>
      <c r="C16868" t="s">
        <v>25</v>
      </c>
      <c r="D16868" s="2">
        <v>44171.2254861111</v>
      </c>
      <c r="E16868" t="str">
        <f>VLOOKUP(B16868,[1]Content!$B:$D,2,FALSE)</f>
        <v>audio</v>
      </c>
      <c r="F16868" t="str">
        <f>VLOOKUP(B16868,[1]Content!$B:$D,3,FALSE)</f>
        <v>fitness</v>
      </c>
      <c r="G16868" t="str">
        <f>VLOOKUP(C16868,[2]ReactionTypes!$B:$D,2,FALSE)</f>
        <v>positive</v>
      </c>
      <c r="H16868">
        <f>VLOOKUP(C16868,[2]ReactionTypes!$B:$D,3,FALSE)</f>
        <v>72</v>
      </c>
    </row>
    <row r="16869" spans="1:8">
      <c r="A16869">
        <v>16867</v>
      </c>
      <c r="B16869" t="s">
        <v>670</v>
      </c>
      <c r="C16869" t="s">
        <v>10</v>
      </c>
      <c r="D16869" s="2">
        <v>44097.7415740741</v>
      </c>
      <c r="E16869" t="str">
        <f>VLOOKUP(B16869,[1]Content!$B:$D,2,FALSE)</f>
        <v>audio</v>
      </c>
      <c r="F16869" t="str">
        <f>VLOOKUP(B16869,[1]Content!$B:$D,3,FALSE)</f>
        <v>fitness</v>
      </c>
      <c r="G16869" t="str">
        <f>VLOOKUP(C16869,[2]ReactionTypes!$B:$D,2,FALSE)</f>
        <v>negative</v>
      </c>
      <c r="H16869">
        <f>VLOOKUP(C16869,[2]ReactionTypes!$B:$D,3,FALSE)</f>
        <v>15</v>
      </c>
    </row>
    <row r="16870" spans="1:8">
      <c r="A16870">
        <v>16868</v>
      </c>
      <c r="B16870" t="s">
        <v>670</v>
      </c>
      <c r="C16870" t="s">
        <v>20</v>
      </c>
      <c r="D16870" s="2">
        <v>44341.4825231481</v>
      </c>
      <c r="E16870" t="str">
        <f>VLOOKUP(B16870,[1]Content!$B:$D,2,FALSE)</f>
        <v>audio</v>
      </c>
      <c r="F16870" t="str">
        <f>VLOOKUP(B16870,[1]Content!$B:$D,3,FALSE)</f>
        <v>fitness</v>
      </c>
      <c r="G16870" t="str">
        <f>VLOOKUP(C16870,[2]ReactionTypes!$B:$D,2,FALSE)</f>
        <v>positive</v>
      </c>
      <c r="H16870">
        <f>VLOOKUP(C16870,[2]ReactionTypes!$B:$D,3,FALSE)</f>
        <v>50</v>
      </c>
    </row>
    <row r="16871" spans="1:8">
      <c r="A16871">
        <v>16869</v>
      </c>
      <c r="B16871" t="s">
        <v>670</v>
      </c>
      <c r="C16871" t="s">
        <v>20</v>
      </c>
      <c r="D16871" s="2">
        <v>44059.3641203704</v>
      </c>
      <c r="E16871" t="str">
        <f>VLOOKUP(B16871,[1]Content!$B:$D,2,FALSE)</f>
        <v>audio</v>
      </c>
      <c r="F16871" t="str">
        <f>VLOOKUP(B16871,[1]Content!$B:$D,3,FALSE)</f>
        <v>fitness</v>
      </c>
      <c r="G16871" t="str">
        <f>VLOOKUP(C16871,[2]ReactionTypes!$B:$D,2,FALSE)</f>
        <v>positive</v>
      </c>
      <c r="H16871">
        <f>VLOOKUP(C16871,[2]ReactionTypes!$B:$D,3,FALSE)</f>
        <v>50</v>
      </c>
    </row>
    <row r="16872" spans="1:8">
      <c r="A16872">
        <v>16870</v>
      </c>
      <c r="B16872" t="s">
        <v>670</v>
      </c>
      <c r="C16872" t="s">
        <v>8</v>
      </c>
      <c r="D16872" s="2">
        <v>44253.4392824074</v>
      </c>
      <c r="E16872" t="str">
        <f>VLOOKUP(B16872,[1]Content!$B:$D,2,FALSE)</f>
        <v>audio</v>
      </c>
      <c r="F16872" t="str">
        <f>VLOOKUP(B16872,[1]Content!$B:$D,3,FALSE)</f>
        <v>fitness</v>
      </c>
      <c r="G16872" t="str">
        <f>VLOOKUP(C16872,[2]ReactionTypes!$B:$D,2,FALSE)</f>
        <v>negative</v>
      </c>
      <c r="H16872">
        <f>VLOOKUP(C16872,[2]ReactionTypes!$B:$D,3,FALSE)</f>
        <v>0</v>
      </c>
    </row>
    <row r="16873" spans="1:8">
      <c r="A16873">
        <v>16871</v>
      </c>
      <c r="B16873" t="s">
        <v>670</v>
      </c>
      <c r="C16873" t="s">
        <v>25</v>
      </c>
      <c r="D16873" s="2">
        <v>44006.0303472222</v>
      </c>
      <c r="E16873" t="str">
        <f>VLOOKUP(B16873,[1]Content!$B:$D,2,FALSE)</f>
        <v>audio</v>
      </c>
      <c r="F16873" t="str">
        <f>VLOOKUP(B16873,[1]Content!$B:$D,3,FALSE)</f>
        <v>fitness</v>
      </c>
      <c r="G16873" t="str">
        <f>VLOOKUP(C16873,[2]ReactionTypes!$B:$D,2,FALSE)</f>
        <v>positive</v>
      </c>
      <c r="H16873">
        <f>VLOOKUP(C16873,[2]ReactionTypes!$B:$D,3,FALSE)</f>
        <v>72</v>
      </c>
    </row>
    <row r="16874" spans="1:8">
      <c r="A16874">
        <v>16872</v>
      </c>
      <c r="B16874" t="s">
        <v>670</v>
      </c>
      <c r="C16874" t="s">
        <v>25</v>
      </c>
      <c r="D16874" s="2">
        <v>44335.9075115741</v>
      </c>
      <c r="E16874" t="str">
        <f>VLOOKUP(B16874,[1]Content!$B:$D,2,FALSE)</f>
        <v>audio</v>
      </c>
      <c r="F16874" t="str">
        <f>VLOOKUP(B16874,[1]Content!$B:$D,3,FALSE)</f>
        <v>fitness</v>
      </c>
      <c r="G16874" t="str">
        <f>VLOOKUP(C16874,[2]ReactionTypes!$B:$D,2,FALSE)</f>
        <v>positive</v>
      </c>
      <c r="H16874">
        <f>VLOOKUP(C16874,[2]ReactionTypes!$B:$D,3,FALSE)</f>
        <v>72</v>
      </c>
    </row>
    <row r="16875" spans="1:8">
      <c r="A16875">
        <v>16873</v>
      </c>
      <c r="B16875" t="s">
        <v>670</v>
      </c>
      <c r="C16875" t="s">
        <v>15</v>
      </c>
      <c r="D16875" s="2">
        <v>44193.5809143518</v>
      </c>
      <c r="E16875" t="str">
        <f>VLOOKUP(B16875,[1]Content!$B:$D,2,FALSE)</f>
        <v>audio</v>
      </c>
      <c r="F16875" t="str">
        <f>VLOOKUP(B16875,[1]Content!$B:$D,3,FALSE)</f>
        <v>fitness</v>
      </c>
      <c r="G16875" t="str">
        <f>VLOOKUP(C16875,[2]ReactionTypes!$B:$D,2,FALSE)</f>
        <v>positive</v>
      </c>
      <c r="H16875">
        <f>VLOOKUP(C16875,[2]ReactionTypes!$B:$D,3,FALSE)</f>
        <v>65</v>
      </c>
    </row>
    <row r="16876" spans="1:8">
      <c r="A16876">
        <v>16874</v>
      </c>
      <c r="B16876" t="s">
        <v>670</v>
      </c>
      <c r="C16876" t="s">
        <v>20</v>
      </c>
      <c r="D16876" s="2">
        <v>44193.8058796296</v>
      </c>
      <c r="E16876" t="str">
        <f>VLOOKUP(B16876,[1]Content!$B:$D,2,FALSE)</f>
        <v>audio</v>
      </c>
      <c r="F16876" t="str">
        <f>VLOOKUP(B16876,[1]Content!$B:$D,3,FALSE)</f>
        <v>fitness</v>
      </c>
      <c r="G16876" t="str">
        <f>VLOOKUP(C16876,[2]ReactionTypes!$B:$D,2,FALSE)</f>
        <v>positive</v>
      </c>
      <c r="H16876">
        <f>VLOOKUP(C16876,[2]ReactionTypes!$B:$D,3,FALSE)</f>
        <v>50</v>
      </c>
    </row>
    <row r="16877" hidden="1" spans="1:4">
      <c r="A16877">
        <v>16875</v>
      </c>
      <c r="B16877" t="s">
        <v>671</v>
      </c>
      <c r="D16877" s="2">
        <v>44006.1183796296</v>
      </c>
    </row>
    <row r="16878" spans="1:8">
      <c r="A16878">
        <v>16876</v>
      </c>
      <c r="B16878" t="s">
        <v>671</v>
      </c>
      <c r="C16878" t="s">
        <v>13</v>
      </c>
      <c r="D16878" s="2">
        <v>44103.3390856481</v>
      </c>
      <c r="E16878" t="str">
        <f>VLOOKUP(B16878,[1]Content!$B:$D,2,FALSE)</f>
        <v>photo</v>
      </c>
      <c r="F16878" t="str">
        <f>VLOOKUP(B16878,[1]Content!$B:$D,3,FALSE)</f>
        <v>tennis</v>
      </c>
      <c r="G16878" t="str">
        <f>VLOOKUP(C16878,[2]ReactionTypes!$B:$D,2,FALSE)</f>
        <v>positive</v>
      </c>
      <c r="H16878">
        <f>VLOOKUP(C16878,[2]ReactionTypes!$B:$D,3,FALSE)</f>
        <v>70</v>
      </c>
    </row>
    <row r="16879" spans="1:8">
      <c r="A16879">
        <v>16877</v>
      </c>
      <c r="B16879" t="s">
        <v>671</v>
      </c>
      <c r="C16879" t="s">
        <v>21</v>
      </c>
      <c r="D16879" s="2">
        <v>44240.3488078704</v>
      </c>
      <c r="E16879" t="str">
        <f>VLOOKUP(B16879,[1]Content!$B:$D,2,FALSE)</f>
        <v>photo</v>
      </c>
      <c r="F16879" t="str">
        <f>VLOOKUP(B16879,[1]Content!$B:$D,3,FALSE)</f>
        <v>tennis</v>
      </c>
      <c r="G16879" t="str">
        <f>VLOOKUP(C16879,[2]ReactionTypes!$B:$D,2,FALSE)</f>
        <v>positive</v>
      </c>
      <c r="H16879">
        <f>VLOOKUP(C16879,[2]ReactionTypes!$B:$D,3,FALSE)</f>
        <v>60</v>
      </c>
    </row>
    <row r="16880" spans="1:8">
      <c r="A16880">
        <v>16878</v>
      </c>
      <c r="B16880" t="s">
        <v>671</v>
      </c>
      <c r="C16880" t="s">
        <v>11</v>
      </c>
      <c r="D16880" s="2">
        <v>44333.9227546296</v>
      </c>
      <c r="E16880" t="str">
        <f>VLOOKUP(B16880,[1]Content!$B:$D,2,FALSE)</f>
        <v>photo</v>
      </c>
      <c r="F16880" t="str">
        <f>VLOOKUP(B16880,[1]Content!$B:$D,3,FALSE)</f>
        <v>tennis</v>
      </c>
      <c r="G16880" t="str">
        <f>VLOOKUP(C16880,[2]ReactionTypes!$B:$D,2,FALSE)</f>
        <v>positive</v>
      </c>
      <c r="H16880">
        <f>VLOOKUP(C16880,[2]ReactionTypes!$B:$D,3,FALSE)</f>
        <v>30</v>
      </c>
    </row>
    <row r="16881" spans="1:8">
      <c r="A16881">
        <v>16879</v>
      </c>
      <c r="B16881" t="s">
        <v>671</v>
      </c>
      <c r="C16881" t="s">
        <v>8</v>
      </c>
      <c r="D16881" s="2">
        <v>44076.8572569444</v>
      </c>
      <c r="E16881" t="str">
        <f>VLOOKUP(B16881,[1]Content!$B:$D,2,FALSE)</f>
        <v>photo</v>
      </c>
      <c r="F16881" t="str">
        <f>VLOOKUP(B16881,[1]Content!$B:$D,3,FALSE)</f>
        <v>tennis</v>
      </c>
      <c r="G16881" t="str">
        <f>VLOOKUP(C16881,[2]ReactionTypes!$B:$D,2,FALSE)</f>
        <v>negative</v>
      </c>
      <c r="H16881">
        <f>VLOOKUP(C16881,[2]ReactionTypes!$B:$D,3,FALSE)</f>
        <v>0</v>
      </c>
    </row>
    <row r="16882" spans="1:8">
      <c r="A16882">
        <v>16880</v>
      </c>
      <c r="B16882" t="s">
        <v>671</v>
      </c>
      <c r="C16882" t="s">
        <v>21</v>
      </c>
      <c r="D16882" s="2">
        <v>44185.7434837963</v>
      </c>
      <c r="E16882" t="str">
        <f>VLOOKUP(B16882,[1]Content!$B:$D,2,FALSE)</f>
        <v>photo</v>
      </c>
      <c r="F16882" t="str">
        <f>VLOOKUP(B16882,[1]Content!$B:$D,3,FALSE)</f>
        <v>tennis</v>
      </c>
      <c r="G16882" t="str">
        <f>VLOOKUP(C16882,[2]ReactionTypes!$B:$D,2,FALSE)</f>
        <v>positive</v>
      </c>
      <c r="H16882">
        <f>VLOOKUP(C16882,[2]ReactionTypes!$B:$D,3,FALSE)</f>
        <v>60</v>
      </c>
    </row>
    <row r="16883" spans="1:8">
      <c r="A16883">
        <v>16881</v>
      </c>
      <c r="B16883" t="s">
        <v>671</v>
      </c>
      <c r="C16883" t="s">
        <v>15</v>
      </c>
      <c r="D16883" s="2">
        <v>44128.1797916667</v>
      </c>
      <c r="E16883" t="str">
        <f>VLOOKUP(B16883,[1]Content!$B:$D,2,FALSE)</f>
        <v>photo</v>
      </c>
      <c r="F16883" t="str">
        <f>VLOOKUP(B16883,[1]Content!$B:$D,3,FALSE)</f>
        <v>tennis</v>
      </c>
      <c r="G16883" t="str">
        <f>VLOOKUP(C16883,[2]ReactionTypes!$B:$D,2,FALSE)</f>
        <v>positive</v>
      </c>
      <c r="H16883">
        <f>VLOOKUP(C16883,[2]ReactionTypes!$B:$D,3,FALSE)</f>
        <v>65</v>
      </c>
    </row>
    <row r="16884" spans="1:8">
      <c r="A16884">
        <v>16882</v>
      </c>
      <c r="B16884" t="s">
        <v>671</v>
      </c>
      <c r="C16884" t="s">
        <v>14</v>
      </c>
      <c r="D16884" s="2">
        <v>44231.9831712963</v>
      </c>
      <c r="E16884" t="str">
        <f>VLOOKUP(B16884,[1]Content!$B:$D,2,FALSE)</f>
        <v>photo</v>
      </c>
      <c r="F16884" t="str">
        <f>VLOOKUP(B16884,[1]Content!$B:$D,3,FALSE)</f>
        <v>tennis</v>
      </c>
      <c r="G16884" t="str">
        <f>VLOOKUP(C16884,[2]ReactionTypes!$B:$D,2,FALSE)</f>
        <v>negative</v>
      </c>
      <c r="H16884">
        <f>VLOOKUP(C16884,[2]ReactionTypes!$B:$D,3,FALSE)</f>
        <v>5</v>
      </c>
    </row>
    <row r="16885" spans="1:8">
      <c r="A16885">
        <v>16883</v>
      </c>
      <c r="B16885" t="s">
        <v>671</v>
      </c>
      <c r="C16885" t="s">
        <v>13</v>
      </c>
      <c r="D16885" s="2">
        <v>44225.138275463</v>
      </c>
      <c r="E16885" t="str">
        <f>VLOOKUP(B16885,[1]Content!$B:$D,2,FALSE)</f>
        <v>photo</v>
      </c>
      <c r="F16885" t="str">
        <f>VLOOKUP(B16885,[1]Content!$B:$D,3,FALSE)</f>
        <v>tennis</v>
      </c>
      <c r="G16885" t="str">
        <f>VLOOKUP(C16885,[2]ReactionTypes!$B:$D,2,FALSE)</f>
        <v>positive</v>
      </c>
      <c r="H16885">
        <f>VLOOKUP(C16885,[2]ReactionTypes!$B:$D,3,FALSE)</f>
        <v>70</v>
      </c>
    </row>
    <row r="16886" spans="1:8">
      <c r="A16886">
        <v>16884</v>
      </c>
      <c r="B16886" t="s">
        <v>671</v>
      </c>
      <c r="C16886" t="s">
        <v>11</v>
      </c>
      <c r="D16886" s="2">
        <v>44315.0185185185</v>
      </c>
      <c r="E16886" t="str">
        <f>VLOOKUP(B16886,[1]Content!$B:$D,2,FALSE)</f>
        <v>photo</v>
      </c>
      <c r="F16886" t="str">
        <f>VLOOKUP(B16886,[1]Content!$B:$D,3,FALSE)</f>
        <v>tennis</v>
      </c>
      <c r="G16886" t="str">
        <f>VLOOKUP(C16886,[2]ReactionTypes!$B:$D,2,FALSE)</f>
        <v>positive</v>
      </c>
      <c r="H16886">
        <f>VLOOKUP(C16886,[2]ReactionTypes!$B:$D,3,FALSE)</f>
        <v>30</v>
      </c>
    </row>
    <row r="16887" spans="1:8">
      <c r="A16887">
        <v>16885</v>
      </c>
      <c r="B16887" t="s">
        <v>671</v>
      </c>
      <c r="C16887" t="s">
        <v>15</v>
      </c>
      <c r="D16887" s="2">
        <v>44047.624224537</v>
      </c>
      <c r="E16887" t="str">
        <f>VLOOKUP(B16887,[1]Content!$B:$D,2,FALSE)</f>
        <v>photo</v>
      </c>
      <c r="F16887" t="str">
        <f>VLOOKUP(B16887,[1]Content!$B:$D,3,FALSE)</f>
        <v>tennis</v>
      </c>
      <c r="G16887" t="str">
        <f>VLOOKUP(C16887,[2]ReactionTypes!$B:$D,2,FALSE)</f>
        <v>positive</v>
      </c>
      <c r="H16887">
        <f>VLOOKUP(C16887,[2]ReactionTypes!$B:$D,3,FALSE)</f>
        <v>65</v>
      </c>
    </row>
    <row r="16888" hidden="1" spans="1:4">
      <c r="A16888">
        <v>16886</v>
      </c>
      <c r="B16888" t="s">
        <v>672</v>
      </c>
      <c r="D16888" s="2">
        <v>44000.5233564815</v>
      </c>
    </row>
    <row r="16889" spans="1:8">
      <c r="A16889">
        <v>16887</v>
      </c>
      <c r="B16889" t="s">
        <v>672</v>
      </c>
      <c r="C16889" t="s">
        <v>19</v>
      </c>
      <c r="D16889" s="2">
        <v>44030.471712963</v>
      </c>
      <c r="E16889" t="str">
        <f>VLOOKUP(B16889,[1]Content!$B:$D,2,FALSE)</f>
        <v>GIF</v>
      </c>
      <c r="F16889" t="str">
        <f>VLOOKUP(B16889,[1]Content!$B:$D,3,FALSE)</f>
        <v>technology</v>
      </c>
      <c r="G16889" t="str">
        <f>VLOOKUP(C16889,[2]ReactionTypes!$B:$D,2,FALSE)</f>
        <v>negative</v>
      </c>
      <c r="H16889">
        <f>VLOOKUP(C16889,[2]ReactionTypes!$B:$D,3,FALSE)</f>
        <v>12</v>
      </c>
    </row>
    <row r="16890" spans="1:8">
      <c r="A16890">
        <v>16888</v>
      </c>
      <c r="B16890" t="s">
        <v>672</v>
      </c>
      <c r="C16890" t="s">
        <v>10</v>
      </c>
      <c r="D16890" s="2">
        <v>44187.694212963</v>
      </c>
      <c r="E16890" t="str">
        <f>VLOOKUP(B16890,[1]Content!$B:$D,2,FALSE)</f>
        <v>GIF</v>
      </c>
      <c r="F16890" t="str">
        <f>VLOOKUP(B16890,[1]Content!$B:$D,3,FALSE)</f>
        <v>technology</v>
      </c>
      <c r="G16890" t="str">
        <f>VLOOKUP(C16890,[2]ReactionTypes!$B:$D,2,FALSE)</f>
        <v>negative</v>
      </c>
      <c r="H16890">
        <f>VLOOKUP(C16890,[2]ReactionTypes!$B:$D,3,FALSE)</f>
        <v>15</v>
      </c>
    </row>
    <row r="16891" spans="1:8">
      <c r="A16891">
        <v>16889</v>
      </c>
      <c r="B16891" t="s">
        <v>672</v>
      </c>
      <c r="C16891" t="s">
        <v>21</v>
      </c>
      <c r="D16891" s="2">
        <v>44156.4319560185</v>
      </c>
      <c r="E16891" t="str">
        <f>VLOOKUP(B16891,[1]Content!$B:$D,2,FALSE)</f>
        <v>GIF</v>
      </c>
      <c r="F16891" t="str">
        <f>VLOOKUP(B16891,[1]Content!$B:$D,3,FALSE)</f>
        <v>technology</v>
      </c>
      <c r="G16891" t="str">
        <f>VLOOKUP(C16891,[2]ReactionTypes!$B:$D,2,FALSE)</f>
        <v>positive</v>
      </c>
      <c r="H16891">
        <f>VLOOKUP(C16891,[2]ReactionTypes!$B:$D,3,FALSE)</f>
        <v>60</v>
      </c>
    </row>
    <row r="16892" spans="1:8">
      <c r="A16892">
        <v>16890</v>
      </c>
      <c r="B16892" t="s">
        <v>672</v>
      </c>
      <c r="C16892" t="s">
        <v>18</v>
      </c>
      <c r="D16892" s="2">
        <v>44150.1633449074</v>
      </c>
      <c r="E16892" t="str">
        <f>VLOOKUP(B16892,[1]Content!$B:$D,2,FALSE)</f>
        <v>GIF</v>
      </c>
      <c r="F16892" t="str">
        <f>VLOOKUP(B16892,[1]Content!$B:$D,3,FALSE)</f>
        <v>technology</v>
      </c>
      <c r="G16892" t="str">
        <f>VLOOKUP(C16892,[2]ReactionTypes!$B:$D,2,FALSE)</f>
        <v>positive</v>
      </c>
      <c r="H16892">
        <f>VLOOKUP(C16892,[2]ReactionTypes!$B:$D,3,FALSE)</f>
        <v>45</v>
      </c>
    </row>
    <row r="16893" spans="1:8">
      <c r="A16893">
        <v>16891</v>
      </c>
      <c r="B16893" t="s">
        <v>672</v>
      </c>
      <c r="C16893" t="s">
        <v>11</v>
      </c>
      <c r="D16893" s="2">
        <v>44161.7564699074</v>
      </c>
      <c r="E16893" t="str">
        <f>VLOOKUP(B16893,[1]Content!$B:$D,2,FALSE)</f>
        <v>GIF</v>
      </c>
      <c r="F16893" t="str">
        <f>VLOOKUP(B16893,[1]Content!$B:$D,3,FALSE)</f>
        <v>technology</v>
      </c>
      <c r="G16893" t="str">
        <f>VLOOKUP(C16893,[2]ReactionTypes!$B:$D,2,FALSE)</f>
        <v>positive</v>
      </c>
      <c r="H16893">
        <f>VLOOKUP(C16893,[2]ReactionTypes!$B:$D,3,FALSE)</f>
        <v>30</v>
      </c>
    </row>
    <row r="16894" spans="1:8">
      <c r="A16894">
        <v>16892</v>
      </c>
      <c r="B16894" t="s">
        <v>672</v>
      </c>
      <c r="C16894" t="s">
        <v>21</v>
      </c>
      <c r="D16894" s="2">
        <v>44147.7646180556</v>
      </c>
      <c r="E16894" t="str">
        <f>VLOOKUP(B16894,[1]Content!$B:$D,2,FALSE)</f>
        <v>GIF</v>
      </c>
      <c r="F16894" t="str">
        <f>VLOOKUP(B16894,[1]Content!$B:$D,3,FALSE)</f>
        <v>technology</v>
      </c>
      <c r="G16894" t="str">
        <f>VLOOKUP(C16894,[2]ReactionTypes!$B:$D,2,FALSE)</f>
        <v>positive</v>
      </c>
      <c r="H16894">
        <f>VLOOKUP(C16894,[2]ReactionTypes!$B:$D,3,FALSE)</f>
        <v>60</v>
      </c>
    </row>
    <row r="16895" spans="1:8">
      <c r="A16895">
        <v>16893</v>
      </c>
      <c r="B16895" t="s">
        <v>672</v>
      </c>
      <c r="C16895" t="s">
        <v>16</v>
      </c>
      <c r="D16895" s="2">
        <v>44242.7971759259</v>
      </c>
      <c r="E16895" t="str">
        <f>VLOOKUP(B16895,[1]Content!$B:$D,2,FALSE)</f>
        <v>GIF</v>
      </c>
      <c r="F16895" t="str">
        <f>VLOOKUP(B16895,[1]Content!$B:$D,3,FALSE)</f>
        <v>technology</v>
      </c>
      <c r="G16895" t="str">
        <f>VLOOKUP(C16895,[2]ReactionTypes!$B:$D,2,FALSE)</f>
        <v>neutral</v>
      </c>
      <c r="H16895">
        <f>VLOOKUP(C16895,[2]ReactionTypes!$B:$D,3,FALSE)</f>
        <v>20</v>
      </c>
    </row>
    <row r="16896" spans="1:8">
      <c r="A16896">
        <v>16894</v>
      </c>
      <c r="B16896" t="s">
        <v>672</v>
      </c>
      <c r="C16896" t="s">
        <v>11</v>
      </c>
      <c r="D16896" s="2">
        <v>44068.4841782407</v>
      </c>
      <c r="E16896" t="str">
        <f>VLOOKUP(B16896,[1]Content!$B:$D,2,FALSE)</f>
        <v>GIF</v>
      </c>
      <c r="F16896" t="str">
        <f>VLOOKUP(B16896,[1]Content!$B:$D,3,FALSE)</f>
        <v>technology</v>
      </c>
      <c r="G16896" t="str">
        <f>VLOOKUP(C16896,[2]ReactionTypes!$B:$D,2,FALSE)</f>
        <v>positive</v>
      </c>
      <c r="H16896">
        <f>VLOOKUP(C16896,[2]ReactionTypes!$B:$D,3,FALSE)</f>
        <v>30</v>
      </c>
    </row>
    <row r="16897" spans="1:8">
      <c r="A16897">
        <v>16895</v>
      </c>
      <c r="B16897" t="s">
        <v>672</v>
      </c>
      <c r="C16897" t="s">
        <v>14</v>
      </c>
      <c r="D16897" s="2">
        <v>44275.6959953704</v>
      </c>
      <c r="E16897" t="str">
        <f>VLOOKUP(B16897,[1]Content!$B:$D,2,FALSE)</f>
        <v>GIF</v>
      </c>
      <c r="F16897" t="str">
        <f>VLOOKUP(B16897,[1]Content!$B:$D,3,FALSE)</f>
        <v>technology</v>
      </c>
      <c r="G16897" t="str">
        <f>VLOOKUP(C16897,[2]ReactionTypes!$B:$D,2,FALSE)</f>
        <v>negative</v>
      </c>
      <c r="H16897">
        <f>VLOOKUP(C16897,[2]ReactionTypes!$B:$D,3,FALSE)</f>
        <v>5</v>
      </c>
    </row>
    <row r="16898" spans="1:8">
      <c r="A16898">
        <v>16896</v>
      </c>
      <c r="B16898" t="s">
        <v>672</v>
      </c>
      <c r="C16898" t="s">
        <v>22</v>
      </c>
      <c r="D16898" s="2">
        <v>44094.5847800926</v>
      </c>
      <c r="E16898" t="str">
        <f>VLOOKUP(B16898,[1]Content!$B:$D,2,FALSE)</f>
        <v>GIF</v>
      </c>
      <c r="F16898" t="str">
        <f>VLOOKUP(B16898,[1]Content!$B:$D,3,FALSE)</f>
        <v>technology</v>
      </c>
      <c r="G16898" t="str">
        <f>VLOOKUP(C16898,[2]ReactionTypes!$B:$D,2,FALSE)</f>
        <v>positive</v>
      </c>
      <c r="H16898">
        <f>VLOOKUP(C16898,[2]ReactionTypes!$B:$D,3,FALSE)</f>
        <v>70</v>
      </c>
    </row>
    <row r="16899" spans="1:8">
      <c r="A16899">
        <v>16897</v>
      </c>
      <c r="B16899" t="s">
        <v>672</v>
      </c>
      <c r="C16899" t="s">
        <v>16</v>
      </c>
      <c r="D16899" s="2">
        <v>44272.9968171296</v>
      </c>
      <c r="E16899" t="str">
        <f>VLOOKUP(B16899,[1]Content!$B:$D,2,FALSE)</f>
        <v>GIF</v>
      </c>
      <c r="F16899" t="str">
        <f>VLOOKUP(B16899,[1]Content!$B:$D,3,FALSE)</f>
        <v>technology</v>
      </c>
      <c r="G16899" t="str">
        <f>VLOOKUP(C16899,[2]ReactionTypes!$B:$D,2,FALSE)</f>
        <v>neutral</v>
      </c>
      <c r="H16899">
        <f>VLOOKUP(C16899,[2]ReactionTypes!$B:$D,3,FALSE)</f>
        <v>20</v>
      </c>
    </row>
    <row r="16900" spans="1:8">
      <c r="A16900">
        <v>16898</v>
      </c>
      <c r="B16900" t="s">
        <v>672</v>
      </c>
      <c r="C16900" t="s">
        <v>22</v>
      </c>
      <c r="D16900" s="2">
        <v>44207.7770717593</v>
      </c>
      <c r="E16900" t="str">
        <f>VLOOKUP(B16900,[1]Content!$B:$D,2,FALSE)</f>
        <v>GIF</v>
      </c>
      <c r="F16900" t="str">
        <f>VLOOKUP(B16900,[1]Content!$B:$D,3,FALSE)</f>
        <v>technology</v>
      </c>
      <c r="G16900" t="str">
        <f>VLOOKUP(C16900,[2]ReactionTypes!$B:$D,2,FALSE)</f>
        <v>positive</v>
      </c>
      <c r="H16900">
        <f>VLOOKUP(C16900,[2]ReactionTypes!$B:$D,3,FALSE)</f>
        <v>70</v>
      </c>
    </row>
    <row r="16901" spans="1:8">
      <c r="A16901">
        <v>16899</v>
      </c>
      <c r="B16901" t="s">
        <v>672</v>
      </c>
      <c r="C16901" t="s">
        <v>11</v>
      </c>
      <c r="D16901" s="2">
        <v>44228.5038310185</v>
      </c>
      <c r="E16901" t="str">
        <f>VLOOKUP(B16901,[1]Content!$B:$D,2,FALSE)</f>
        <v>GIF</v>
      </c>
      <c r="F16901" t="str">
        <f>VLOOKUP(B16901,[1]Content!$B:$D,3,FALSE)</f>
        <v>technology</v>
      </c>
      <c r="G16901" t="str">
        <f>VLOOKUP(C16901,[2]ReactionTypes!$B:$D,2,FALSE)</f>
        <v>positive</v>
      </c>
      <c r="H16901">
        <f>VLOOKUP(C16901,[2]ReactionTypes!$B:$D,3,FALSE)</f>
        <v>30</v>
      </c>
    </row>
    <row r="16902" spans="1:8">
      <c r="A16902">
        <v>16900</v>
      </c>
      <c r="B16902" t="s">
        <v>672</v>
      </c>
      <c r="C16902" t="s">
        <v>19</v>
      </c>
      <c r="D16902" s="2">
        <v>44215.5740162037</v>
      </c>
      <c r="E16902" t="str">
        <f>VLOOKUP(B16902,[1]Content!$B:$D,2,FALSE)</f>
        <v>GIF</v>
      </c>
      <c r="F16902" t="str">
        <f>VLOOKUP(B16902,[1]Content!$B:$D,3,FALSE)</f>
        <v>technology</v>
      </c>
      <c r="G16902" t="str">
        <f>VLOOKUP(C16902,[2]ReactionTypes!$B:$D,2,FALSE)</f>
        <v>negative</v>
      </c>
      <c r="H16902">
        <f>VLOOKUP(C16902,[2]ReactionTypes!$B:$D,3,FALSE)</f>
        <v>12</v>
      </c>
    </row>
    <row r="16903" spans="1:8">
      <c r="A16903">
        <v>16901</v>
      </c>
      <c r="B16903" t="s">
        <v>672</v>
      </c>
      <c r="C16903" t="s">
        <v>19</v>
      </c>
      <c r="D16903" s="2">
        <v>44055.2850231481</v>
      </c>
      <c r="E16903" t="str">
        <f>VLOOKUP(B16903,[1]Content!$B:$D,2,FALSE)</f>
        <v>GIF</v>
      </c>
      <c r="F16903" t="str">
        <f>VLOOKUP(B16903,[1]Content!$B:$D,3,FALSE)</f>
        <v>technology</v>
      </c>
      <c r="G16903" t="str">
        <f>VLOOKUP(C16903,[2]ReactionTypes!$B:$D,2,FALSE)</f>
        <v>negative</v>
      </c>
      <c r="H16903">
        <f>VLOOKUP(C16903,[2]ReactionTypes!$B:$D,3,FALSE)</f>
        <v>12</v>
      </c>
    </row>
    <row r="16904" spans="1:8">
      <c r="A16904">
        <v>16902</v>
      </c>
      <c r="B16904" t="s">
        <v>672</v>
      </c>
      <c r="C16904" t="s">
        <v>16</v>
      </c>
      <c r="D16904" s="2">
        <v>44120.6551967593</v>
      </c>
      <c r="E16904" t="str">
        <f>VLOOKUP(B16904,[1]Content!$B:$D,2,FALSE)</f>
        <v>GIF</v>
      </c>
      <c r="F16904" t="str">
        <f>VLOOKUP(B16904,[1]Content!$B:$D,3,FALSE)</f>
        <v>technology</v>
      </c>
      <c r="G16904" t="str">
        <f>VLOOKUP(C16904,[2]ReactionTypes!$B:$D,2,FALSE)</f>
        <v>neutral</v>
      </c>
      <c r="H16904">
        <f>VLOOKUP(C16904,[2]ReactionTypes!$B:$D,3,FALSE)</f>
        <v>20</v>
      </c>
    </row>
    <row r="16905" spans="1:8">
      <c r="A16905">
        <v>16903</v>
      </c>
      <c r="B16905" t="s">
        <v>672</v>
      </c>
      <c r="C16905" t="s">
        <v>18</v>
      </c>
      <c r="D16905" s="2">
        <v>44075.4991087963</v>
      </c>
      <c r="E16905" t="str">
        <f>VLOOKUP(B16905,[1]Content!$B:$D,2,FALSE)</f>
        <v>GIF</v>
      </c>
      <c r="F16905" t="str">
        <f>VLOOKUP(B16905,[1]Content!$B:$D,3,FALSE)</f>
        <v>technology</v>
      </c>
      <c r="G16905" t="str">
        <f>VLOOKUP(C16905,[2]ReactionTypes!$B:$D,2,FALSE)</f>
        <v>positive</v>
      </c>
      <c r="H16905">
        <f>VLOOKUP(C16905,[2]ReactionTypes!$B:$D,3,FALSE)</f>
        <v>45</v>
      </c>
    </row>
    <row r="16906" spans="1:8">
      <c r="A16906">
        <v>16904</v>
      </c>
      <c r="B16906" t="s">
        <v>672</v>
      </c>
      <c r="C16906" t="s">
        <v>25</v>
      </c>
      <c r="D16906" s="2">
        <v>44244.5137615741</v>
      </c>
      <c r="E16906" t="str">
        <f>VLOOKUP(B16906,[1]Content!$B:$D,2,FALSE)</f>
        <v>GIF</v>
      </c>
      <c r="F16906" t="str">
        <f>VLOOKUP(B16906,[1]Content!$B:$D,3,FALSE)</f>
        <v>technology</v>
      </c>
      <c r="G16906" t="str">
        <f>VLOOKUP(C16906,[2]ReactionTypes!$B:$D,2,FALSE)</f>
        <v>positive</v>
      </c>
      <c r="H16906">
        <f>VLOOKUP(C16906,[2]ReactionTypes!$B:$D,3,FALSE)</f>
        <v>72</v>
      </c>
    </row>
    <row r="16907" spans="1:8">
      <c r="A16907">
        <v>16905</v>
      </c>
      <c r="B16907" t="s">
        <v>672</v>
      </c>
      <c r="C16907" t="s">
        <v>8</v>
      </c>
      <c r="D16907" s="2">
        <v>44037.6865162037</v>
      </c>
      <c r="E16907" t="str">
        <f>VLOOKUP(B16907,[1]Content!$B:$D,2,FALSE)</f>
        <v>GIF</v>
      </c>
      <c r="F16907" t="str">
        <f>VLOOKUP(B16907,[1]Content!$B:$D,3,FALSE)</f>
        <v>technology</v>
      </c>
      <c r="G16907" t="str">
        <f>VLOOKUP(C16907,[2]ReactionTypes!$B:$D,2,FALSE)</f>
        <v>negative</v>
      </c>
      <c r="H16907">
        <f>VLOOKUP(C16907,[2]ReactionTypes!$B:$D,3,FALSE)</f>
        <v>0</v>
      </c>
    </row>
    <row r="16908" spans="1:8">
      <c r="A16908">
        <v>16906</v>
      </c>
      <c r="B16908" t="s">
        <v>672</v>
      </c>
      <c r="C16908" t="s">
        <v>9</v>
      </c>
      <c r="D16908" s="2">
        <v>44228.7375810185</v>
      </c>
      <c r="E16908" t="str">
        <f>VLOOKUP(B16908,[1]Content!$B:$D,2,FALSE)</f>
        <v>GIF</v>
      </c>
      <c r="F16908" t="str">
        <f>VLOOKUP(B16908,[1]Content!$B:$D,3,FALSE)</f>
        <v>technology</v>
      </c>
      <c r="G16908" t="str">
        <f>VLOOKUP(C16908,[2]ReactionTypes!$B:$D,2,FALSE)</f>
        <v>negative</v>
      </c>
      <c r="H16908">
        <f>VLOOKUP(C16908,[2]ReactionTypes!$B:$D,3,FALSE)</f>
        <v>10</v>
      </c>
    </row>
    <row r="16909" spans="1:8">
      <c r="A16909">
        <v>16907</v>
      </c>
      <c r="B16909" t="s">
        <v>672</v>
      </c>
      <c r="C16909" t="s">
        <v>12</v>
      </c>
      <c r="D16909" s="2">
        <v>44216.1789583333</v>
      </c>
      <c r="E16909" t="str">
        <f>VLOOKUP(B16909,[1]Content!$B:$D,2,FALSE)</f>
        <v>GIF</v>
      </c>
      <c r="F16909" t="str">
        <f>VLOOKUP(B16909,[1]Content!$B:$D,3,FALSE)</f>
        <v>technology</v>
      </c>
      <c r="G16909" t="str">
        <f>VLOOKUP(C16909,[2]ReactionTypes!$B:$D,2,FALSE)</f>
        <v>neutral</v>
      </c>
      <c r="H16909">
        <f>VLOOKUP(C16909,[2]ReactionTypes!$B:$D,3,FALSE)</f>
        <v>35</v>
      </c>
    </row>
    <row r="16910" spans="1:8">
      <c r="A16910">
        <v>16908</v>
      </c>
      <c r="B16910" t="s">
        <v>672</v>
      </c>
      <c r="C16910" t="s">
        <v>17</v>
      </c>
      <c r="D16910" s="2">
        <v>44056.9631134259</v>
      </c>
      <c r="E16910" t="str">
        <f>VLOOKUP(B16910,[1]Content!$B:$D,2,FALSE)</f>
        <v>GIF</v>
      </c>
      <c r="F16910" t="str">
        <f>VLOOKUP(B16910,[1]Content!$B:$D,3,FALSE)</f>
        <v>technology</v>
      </c>
      <c r="G16910" t="str">
        <f>VLOOKUP(C16910,[2]ReactionTypes!$B:$D,2,FALSE)</f>
        <v>positive</v>
      </c>
      <c r="H16910">
        <f>VLOOKUP(C16910,[2]ReactionTypes!$B:$D,3,FALSE)</f>
        <v>75</v>
      </c>
    </row>
    <row r="16911" spans="1:8">
      <c r="A16911">
        <v>16909</v>
      </c>
      <c r="B16911" t="s">
        <v>672</v>
      </c>
      <c r="C16911" t="s">
        <v>8</v>
      </c>
      <c r="D16911" s="2">
        <v>44174.2155208333</v>
      </c>
      <c r="E16911" t="str">
        <f>VLOOKUP(B16911,[1]Content!$B:$D,2,FALSE)</f>
        <v>GIF</v>
      </c>
      <c r="F16911" t="str">
        <f>VLOOKUP(B16911,[1]Content!$B:$D,3,FALSE)</f>
        <v>technology</v>
      </c>
      <c r="G16911" t="str">
        <f>VLOOKUP(C16911,[2]ReactionTypes!$B:$D,2,FALSE)</f>
        <v>negative</v>
      </c>
      <c r="H16911">
        <f>VLOOKUP(C16911,[2]ReactionTypes!$B:$D,3,FALSE)</f>
        <v>0</v>
      </c>
    </row>
    <row r="16912" spans="1:8">
      <c r="A16912">
        <v>16910</v>
      </c>
      <c r="B16912" t="s">
        <v>672</v>
      </c>
      <c r="C16912" t="s">
        <v>20</v>
      </c>
      <c r="D16912" s="2">
        <v>44200.5825347222</v>
      </c>
      <c r="E16912" t="str">
        <f>VLOOKUP(B16912,[1]Content!$B:$D,2,FALSE)</f>
        <v>GIF</v>
      </c>
      <c r="F16912" t="str">
        <f>VLOOKUP(B16912,[1]Content!$B:$D,3,FALSE)</f>
        <v>technology</v>
      </c>
      <c r="G16912" t="str">
        <f>VLOOKUP(C16912,[2]ReactionTypes!$B:$D,2,FALSE)</f>
        <v>positive</v>
      </c>
      <c r="H16912">
        <f>VLOOKUP(C16912,[2]ReactionTypes!$B:$D,3,FALSE)</f>
        <v>50</v>
      </c>
    </row>
    <row r="16913" spans="1:8">
      <c r="A16913">
        <v>16911</v>
      </c>
      <c r="B16913" t="s">
        <v>672</v>
      </c>
      <c r="C16913" t="s">
        <v>17</v>
      </c>
      <c r="D16913" s="2">
        <v>44352.7096643519</v>
      </c>
      <c r="E16913" t="str">
        <f>VLOOKUP(B16913,[1]Content!$B:$D,2,FALSE)</f>
        <v>GIF</v>
      </c>
      <c r="F16913" t="str">
        <f>VLOOKUP(B16913,[1]Content!$B:$D,3,FALSE)</f>
        <v>technology</v>
      </c>
      <c r="G16913" t="str">
        <f>VLOOKUP(C16913,[2]ReactionTypes!$B:$D,2,FALSE)</f>
        <v>positive</v>
      </c>
      <c r="H16913">
        <f>VLOOKUP(C16913,[2]ReactionTypes!$B:$D,3,FALSE)</f>
        <v>75</v>
      </c>
    </row>
    <row r="16914" spans="1:8">
      <c r="A16914">
        <v>16912</v>
      </c>
      <c r="B16914" t="s">
        <v>672</v>
      </c>
      <c r="C16914" t="s">
        <v>12</v>
      </c>
      <c r="D16914" s="2">
        <v>44097.3254513889</v>
      </c>
      <c r="E16914" t="str">
        <f>VLOOKUP(B16914,[1]Content!$B:$D,2,FALSE)</f>
        <v>GIF</v>
      </c>
      <c r="F16914" t="str">
        <f>VLOOKUP(B16914,[1]Content!$B:$D,3,FALSE)</f>
        <v>technology</v>
      </c>
      <c r="G16914" t="str">
        <f>VLOOKUP(C16914,[2]ReactionTypes!$B:$D,2,FALSE)</f>
        <v>neutral</v>
      </c>
      <c r="H16914">
        <f>VLOOKUP(C16914,[2]ReactionTypes!$B:$D,3,FALSE)</f>
        <v>35</v>
      </c>
    </row>
    <row r="16915" spans="1:8">
      <c r="A16915">
        <v>16913</v>
      </c>
      <c r="B16915" t="s">
        <v>672</v>
      </c>
      <c r="C16915" t="s">
        <v>11</v>
      </c>
      <c r="D16915" s="2">
        <v>44165.3960416667</v>
      </c>
      <c r="E16915" t="str">
        <f>VLOOKUP(B16915,[1]Content!$B:$D,2,FALSE)</f>
        <v>GIF</v>
      </c>
      <c r="F16915" t="str">
        <f>VLOOKUP(B16915,[1]Content!$B:$D,3,FALSE)</f>
        <v>technology</v>
      </c>
      <c r="G16915" t="str">
        <f>VLOOKUP(C16915,[2]ReactionTypes!$B:$D,2,FALSE)</f>
        <v>positive</v>
      </c>
      <c r="H16915">
        <f>VLOOKUP(C16915,[2]ReactionTypes!$B:$D,3,FALSE)</f>
        <v>30</v>
      </c>
    </row>
    <row r="16916" spans="1:8">
      <c r="A16916">
        <v>16914</v>
      </c>
      <c r="B16916" t="s">
        <v>672</v>
      </c>
      <c r="C16916" t="s">
        <v>12</v>
      </c>
      <c r="D16916" s="2">
        <v>44025.2032638889</v>
      </c>
      <c r="E16916" t="str">
        <f>VLOOKUP(B16916,[1]Content!$B:$D,2,FALSE)</f>
        <v>GIF</v>
      </c>
      <c r="F16916" t="str">
        <f>VLOOKUP(B16916,[1]Content!$B:$D,3,FALSE)</f>
        <v>technology</v>
      </c>
      <c r="G16916" t="str">
        <f>VLOOKUP(C16916,[2]ReactionTypes!$B:$D,2,FALSE)</f>
        <v>neutral</v>
      </c>
      <c r="H16916">
        <f>VLOOKUP(C16916,[2]ReactionTypes!$B:$D,3,FALSE)</f>
        <v>35</v>
      </c>
    </row>
    <row r="16917" spans="1:8">
      <c r="A16917">
        <v>16915</v>
      </c>
      <c r="B16917" t="s">
        <v>672</v>
      </c>
      <c r="C16917" t="s">
        <v>16</v>
      </c>
      <c r="D16917" s="2">
        <v>44261.8129861111</v>
      </c>
      <c r="E16917" t="str">
        <f>VLOOKUP(B16917,[1]Content!$B:$D,2,FALSE)</f>
        <v>GIF</v>
      </c>
      <c r="F16917" t="str">
        <f>VLOOKUP(B16917,[1]Content!$B:$D,3,FALSE)</f>
        <v>technology</v>
      </c>
      <c r="G16917" t="str">
        <f>VLOOKUP(C16917,[2]ReactionTypes!$B:$D,2,FALSE)</f>
        <v>neutral</v>
      </c>
      <c r="H16917">
        <f>VLOOKUP(C16917,[2]ReactionTypes!$B:$D,3,FALSE)</f>
        <v>20</v>
      </c>
    </row>
    <row r="16918" spans="1:8">
      <c r="A16918">
        <v>16916</v>
      </c>
      <c r="B16918" t="s">
        <v>672</v>
      </c>
      <c r="C16918" t="s">
        <v>21</v>
      </c>
      <c r="D16918" s="2">
        <v>44003.9811689815</v>
      </c>
      <c r="E16918" t="str">
        <f>VLOOKUP(B16918,[1]Content!$B:$D,2,FALSE)</f>
        <v>GIF</v>
      </c>
      <c r="F16918" t="str">
        <f>VLOOKUP(B16918,[1]Content!$B:$D,3,FALSE)</f>
        <v>technology</v>
      </c>
      <c r="G16918" t="str">
        <f>VLOOKUP(C16918,[2]ReactionTypes!$B:$D,2,FALSE)</f>
        <v>positive</v>
      </c>
      <c r="H16918">
        <f>VLOOKUP(C16918,[2]ReactionTypes!$B:$D,3,FALSE)</f>
        <v>60</v>
      </c>
    </row>
    <row r="16919" spans="1:8">
      <c r="A16919">
        <v>16917</v>
      </c>
      <c r="B16919" t="s">
        <v>672</v>
      </c>
      <c r="C16919" t="s">
        <v>11</v>
      </c>
      <c r="D16919" s="2">
        <v>44231.3964467593</v>
      </c>
      <c r="E16919" t="str">
        <f>VLOOKUP(B16919,[1]Content!$B:$D,2,FALSE)</f>
        <v>GIF</v>
      </c>
      <c r="F16919" t="str">
        <f>VLOOKUP(B16919,[1]Content!$B:$D,3,FALSE)</f>
        <v>technology</v>
      </c>
      <c r="G16919" t="str">
        <f>VLOOKUP(C16919,[2]ReactionTypes!$B:$D,2,FALSE)</f>
        <v>positive</v>
      </c>
      <c r="H16919">
        <f>VLOOKUP(C16919,[2]ReactionTypes!$B:$D,3,FALSE)</f>
        <v>30</v>
      </c>
    </row>
    <row r="16920" spans="1:8">
      <c r="A16920">
        <v>16918</v>
      </c>
      <c r="B16920" t="s">
        <v>672</v>
      </c>
      <c r="C16920" t="s">
        <v>20</v>
      </c>
      <c r="D16920" s="2">
        <v>44201.4416666667</v>
      </c>
      <c r="E16920" t="str">
        <f>VLOOKUP(B16920,[1]Content!$B:$D,2,FALSE)</f>
        <v>GIF</v>
      </c>
      <c r="F16920" t="str">
        <f>VLOOKUP(B16920,[1]Content!$B:$D,3,FALSE)</f>
        <v>technology</v>
      </c>
      <c r="G16920" t="str">
        <f>VLOOKUP(C16920,[2]ReactionTypes!$B:$D,2,FALSE)</f>
        <v>positive</v>
      </c>
      <c r="H16920">
        <f>VLOOKUP(C16920,[2]ReactionTypes!$B:$D,3,FALSE)</f>
        <v>50</v>
      </c>
    </row>
    <row r="16921" spans="1:8">
      <c r="A16921">
        <v>16919</v>
      </c>
      <c r="B16921" t="s">
        <v>672</v>
      </c>
      <c r="C16921" t="s">
        <v>9</v>
      </c>
      <c r="D16921" s="2">
        <v>44339.5954166667</v>
      </c>
      <c r="E16921" t="str">
        <f>VLOOKUP(B16921,[1]Content!$B:$D,2,FALSE)</f>
        <v>GIF</v>
      </c>
      <c r="F16921" t="str">
        <f>VLOOKUP(B16921,[1]Content!$B:$D,3,FALSE)</f>
        <v>technology</v>
      </c>
      <c r="G16921" t="str">
        <f>VLOOKUP(C16921,[2]ReactionTypes!$B:$D,2,FALSE)</f>
        <v>negative</v>
      </c>
      <c r="H16921">
        <f>VLOOKUP(C16921,[2]ReactionTypes!$B:$D,3,FALSE)</f>
        <v>10</v>
      </c>
    </row>
    <row r="16922" spans="1:8">
      <c r="A16922">
        <v>16920</v>
      </c>
      <c r="B16922" t="s">
        <v>672</v>
      </c>
      <c r="C16922" t="s">
        <v>14</v>
      </c>
      <c r="D16922" s="2">
        <v>44247.8834837963</v>
      </c>
      <c r="E16922" t="str">
        <f>VLOOKUP(B16922,[1]Content!$B:$D,2,FALSE)</f>
        <v>GIF</v>
      </c>
      <c r="F16922" t="str">
        <f>VLOOKUP(B16922,[1]Content!$B:$D,3,FALSE)</f>
        <v>technology</v>
      </c>
      <c r="G16922" t="str">
        <f>VLOOKUP(C16922,[2]ReactionTypes!$B:$D,2,FALSE)</f>
        <v>negative</v>
      </c>
      <c r="H16922">
        <f>VLOOKUP(C16922,[2]ReactionTypes!$B:$D,3,FALSE)</f>
        <v>5</v>
      </c>
    </row>
    <row r="16923" spans="1:8">
      <c r="A16923">
        <v>16921</v>
      </c>
      <c r="B16923" t="s">
        <v>672</v>
      </c>
      <c r="C16923" t="s">
        <v>9</v>
      </c>
      <c r="D16923" s="2">
        <v>44013.7098263889</v>
      </c>
      <c r="E16923" t="str">
        <f>VLOOKUP(B16923,[1]Content!$B:$D,2,FALSE)</f>
        <v>GIF</v>
      </c>
      <c r="F16923" t="str">
        <f>VLOOKUP(B16923,[1]Content!$B:$D,3,FALSE)</f>
        <v>technology</v>
      </c>
      <c r="G16923" t="str">
        <f>VLOOKUP(C16923,[2]ReactionTypes!$B:$D,2,FALSE)</f>
        <v>negative</v>
      </c>
      <c r="H16923">
        <f>VLOOKUP(C16923,[2]ReactionTypes!$B:$D,3,FALSE)</f>
        <v>10</v>
      </c>
    </row>
    <row r="16924" spans="1:8">
      <c r="A16924">
        <v>16922</v>
      </c>
      <c r="B16924" t="s">
        <v>672</v>
      </c>
      <c r="C16924" t="s">
        <v>15</v>
      </c>
      <c r="D16924" s="2">
        <v>44064.3031828704</v>
      </c>
      <c r="E16924" t="str">
        <f>VLOOKUP(B16924,[1]Content!$B:$D,2,FALSE)</f>
        <v>GIF</v>
      </c>
      <c r="F16924" t="str">
        <f>VLOOKUP(B16924,[1]Content!$B:$D,3,FALSE)</f>
        <v>technology</v>
      </c>
      <c r="G16924" t="str">
        <f>VLOOKUP(C16924,[2]ReactionTypes!$B:$D,2,FALSE)</f>
        <v>positive</v>
      </c>
      <c r="H16924">
        <f>VLOOKUP(C16924,[2]ReactionTypes!$B:$D,3,FALSE)</f>
        <v>65</v>
      </c>
    </row>
    <row r="16925" spans="1:8">
      <c r="A16925">
        <v>16923</v>
      </c>
      <c r="B16925" t="s">
        <v>672</v>
      </c>
      <c r="C16925" t="s">
        <v>21</v>
      </c>
      <c r="D16925" s="2">
        <v>44155.5353587963</v>
      </c>
      <c r="E16925" t="str">
        <f>VLOOKUP(B16925,[1]Content!$B:$D,2,FALSE)</f>
        <v>GIF</v>
      </c>
      <c r="F16925" t="str">
        <f>VLOOKUP(B16925,[1]Content!$B:$D,3,FALSE)</f>
        <v>technology</v>
      </c>
      <c r="G16925" t="str">
        <f>VLOOKUP(C16925,[2]ReactionTypes!$B:$D,2,FALSE)</f>
        <v>positive</v>
      </c>
      <c r="H16925">
        <f>VLOOKUP(C16925,[2]ReactionTypes!$B:$D,3,FALSE)</f>
        <v>60</v>
      </c>
    </row>
    <row r="16926" spans="1:8">
      <c r="A16926">
        <v>16924</v>
      </c>
      <c r="B16926" t="s">
        <v>672</v>
      </c>
      <c r="C16926" t="s">
        <v>8</v>
      </c>
      <c r="D16926" s="2">
        <v>44088.469537037</v>
      </c>
      <c r="E16926" t="str">
        <f>VLOOKUP(B16926,[1]Content!$B:$D,2,FALSE)</f>
        <v>GIF</v>
      </c>
      <c r="F16926" t="str">
        <f>VLOOKUP(B16926,[1]Content!$B:$D,3,FALSE)</f>
        <v>technology</v>
      </c>
      <c r="G16926" t="str">
        <f>VLOOKUP(C16926,[2]ReactionTypes!$B:$D,2,FALSE)</f>
        <v>negative</v>
      </c>
      <c r="H16926">
        <f>VLOOKUP(C16926,[2]ReactionTypes!$B:$D,3,FALSE)</f>
        <v>0</v>
      </c>
    </row>
    <row r="16927" spans="1:8">
      <c r="A16927">
        <v>16925</v>
      </c>
      <c r="B16927" t="s">
        <v>672</v>
      </c>
      <c r="C16927" t="s">
        <v>20</v>
      </c>
      <c r="D16927" s="2">
        <v>44211.8328703704</v>
      </c>
      <c r="E16927" t="str">
        <f>VLOOKUP(B16927,[1]Content!$B:$D,2,FALSE)</f>
        <v>GIF</v>
      </c>
      <c r="F16927" t="str">
        <f>VLOOKUP(B16927,[1]Content!$B:$D,3,FALSE)</f>
        <v>technology</v>
      </c>
      <c r="G16927" t="str">
        <f>VLOOKUP(C16927,[2]ReactionTypes!$B:$D,2,FALSE)</f>
        <v>positive</v>
      </c>
      <c r="H16927">
        <f>VLOOKUP(C16927,[2]ReactionTypes!$B:$D,3,FALSE)</f>
        <v>50</v>
      </c>
    </row>
    <row r="16928" spans="1:8">
      <c r="A16928">
        <v>16926</v>
      </c>
      <c r="B16928" t="s">
        <v>672</v>
      </c>
      <c r="C16928" t="s">
        <v>9</v>
      </c>
      <c r="D16928" s="2">
        <v>44014.0319907407</v>
      </c>
      <c r="E16928" t="str">
        <f>VLOOKUP(B16928,[1]Content!$B:$D,2,FALSE)</f>
        <v>GIF</v>
      </c>
      <c r="F16928" t="str">
        <f>VLOOKUP(B16928,[1]Content!$B:$D,3,FALSE)</f>
        <v>technology</v>
      </c>
      <c r="G16928" t="str">
        <f>VLOOKUP(C16928,[2]ReactionTypes!$B:$D,2,FALSE)</f>
        <v>negative</v>
      </c>
      <c r="H16928">
        <f>VLOOKUP(C16928,[2]ReactionTypes!$B:$D,3,FALSE)</f>
        <v>10</v>
      </c>
    </row>
    <row r="16929" spans="1:8">
      <c r="A16929">
        <v>16927</v>
      </c>
      <c r="B16929" t="s">
        <v>672</v>
      </c>
      <c r="C16929" t="s">
        <v>9</v>
      </c>
      <c r="D16929" s="2">
        <v>44036.7570486111</v>
      </c>
      <c r="E16929" t="str">
        <f>VLOOKUP(B16929,[1]Content!$B:$D,2,FALSE)</f>
        <v>GIF</v>
      </c>
      <c r="F16929" t="str">
        <f>VLOOKUP(B16929,[1]Content!$B:$D,3,FALSE)</f>
        <v>technology</v>
      </c>
      <c r="G16929" t="str">
        <f>VLOOKUP(C16929,[2]ReactionTypes!$B:$D,2,FALSE)</f>
        <v>negative</v>
      </c>
      <c r="H16929">
        <f>VLOOKUP(C16929,[2]ReactionTypes!$B:$D,3,FALSE)</f>
        <v>10</v>
      </c>
    </row>
    <row r="16930" spans="1:8">
      <c r="A16930">
        <v>16928</v>
      </c>
      <c r="B16930" t="s">
        <v>672</v>
      </c>
      <c r="C16930" t="s">
        <v>9</v>
      </c>
      <c r="D16930" s="2">
        <v>44334.2279282407</v>
      </c>
      <c r="E16930" t="str">
        <f>VLOOKUP(B16930,[1]Content!$B:$D,2,FALSE)</f>
        <v>GIF</v>
      </c>
      <c r="F16930" t="str">
        <f>VLOOKUP(B16930,[1]Content!$B:$D,3,FALSE)</f>
        <v>technology</v>
      </c>
      <c r="G16930" t="str">
        <f>VLOOKUP(C16930,[2]ReactionTypes!$B:$D,2,FALSE)</f>
        <v>negative</v>
      </c>
      <c r="H16930">
        <f>VLOOKUP(C16930,[2]ReactionTypes!$B:$D,3,FALSE)</f>
        <v>10</v>
      </c>
    </row>
    <row r="16931" spans="1:8">
      <c r="A16931">
        <v>16929</v>
      </c>
      <c r="B16931" t="s">
        <v>672</v>
      </c>
      <c r="C16931" t="s">
        <v>21</v>
      </c>
      <c r="D16931" s="2">
        <v>44299.4290509259</v>
      </c>
      <c r="E16931" t="str">
        <f>VLOOKUP(B16931,[1]Content!$B:$D,2,FALSE)</f>
        <v>GIF</v>
      </c>
      <c r="F16931" t="str">
        <f>VLOOKUP(B16931,[1]Content!$B:$D,3,FALSE)</f>
        <v>technology</v>
      </c>
      <c r="G16931" t="str">
        <f>VLOOKUP(C16931,[2]ReactionTypes!$B:$D,2,FALSE)</f>
        <v>positive</v>
      </c>
      <c r="H16931">
        <f>VLOOKUP(C16931,[2]ReactionTypes!$B:$D,3,FALSE)</f>
        <v>60</v>
      </c>
    </row>
    <row r="16932" hidden="1" spans="1:4">
      <c r="A16932">
        <v>16930</v>
      </c>
      <c r="B16932" t="s">
        <v>673</v>
      </c>
      <c r="D16932" s="2">
        <v>44018.3371180556</v>
      </c>
    </row>
    <row r="16933" spans="1:8">
      <c r="A16933">
        <v>16931</v>
      </c>
      <c r="B16933" t="s">
        <v>673</v>
      </c>
      <c r="C16933" t="s">
        <v>15</v>
      </c>
      <c r="D16933" s="2">
        <v>44251.0881712963</v>
      </c>
      <c r="E16933" t="str">
        <f>VLOOKUP(B16933,[1]Content!$B:$D,2,FALSE)</f>
        <v>GIF</v>
      </c>
      <c r="F16933" t="str">
        <f>VLOOKUP(B16933,[1]Content!$B:$D,3,FALSE)</f>
        <v>fitness</v>
      </c>
      <c r="G16933" t="str">
        <f>VLOOKUP(C16933,[2]ReactionTypes!$B:$D,2,FALSE)</f>
        <v>positive</v>
      </c>
      <c r="H16933">
        <f>VLOOKUP(C16933,[2]ReactionTypes!$B:$D,3,FALSE)</f>
        <v>65</v>
      </c>
    </row>
    <row r="16934" spans="1:8">
      <c r="A16934">
        <v>16932</v>
      </c>
      <c r="B16934" t="s">
        <v>673</v>
      </c>
      <c r="C16934" t="s">
        <v>8</v>
      </c>
      <c r="D16934" s="2">
        <v>44173.5885648148</v>
      </c>
      <c r="E16934" t="str">
        <f>VLOOKUP(B16934,[1]Content!$B:$D,2,FALSE)</f>
        <v>GIF</v>
      </c>
      <c r="F16934" t="str">
        <f>VLOOKUP(B16934,[1]Content!$B:$D,3,FALSE)</f>
        <v>fitness</v>
      </c>
      <c r="G16934" t="str">
        <f>VLOOKUP(C16934,[2]ReactionTypes!$B:$D,2,FALSE)</f>
        <v>negative</v>
      </c>
      <c r="H16934">
        <f>VLOOKUP(C16934,[2]ReactionTypes!$B:$D,3,FALSE)</f>
        <v>0</v>
      </c>
    </row>
    <row r="16935" spans="1:8">
      <c r="A16935">
        <v>16933</v>
      </c>
      <c r="B16935" t="s">
        <v>673</v>
      </c>
      <c r="C16935" t="s">
        <v>20</v>
      </c>
      <c r="D16935" s="2">
        <v>44125.854212963</v>
      </c>
      <c r="E16935" t="str">
        <f>VLOOKUP(B16935,[1]Content!$B:$D,2,FALSE)</f>
        <v>GIF</v>
      </c>
      <c r="F16935" t="str">
        <f>VLOOKUP(B16935,[1]Content!$B:$D,3,FALSE)</f>
        <v>fitness</v>
      </c>
      <c r="G16935" t="str">
        <f>VLOOKUP(C16935,[2]ReactionTypes!$B:$D,2,FALSE)</f>
        <v>positive</v>
      </c>
      <c r="H16935">
        <f>VLOOKUP(C16935,[2]ReactionTypes!$B:$D,3,FALSE)</f>
        <v>50</v>
      </c>
    </row>
    <row r="16936" spans="1:8">
      <c r="A16936">
        <v>16934</v>
      </c>
      <c r="B16936" t="s">
        <v>673</v>
      </c>
      <c r="C16936" t="s">
        <v>13</v>
      </c>
      <c r="D16936" s="2">
        <v>44106.589837963</v>
      </c>
      <c r="E16936" t="str">
        <f>VLOOKUP(B16936,[1]Content!$B:$D,2,FALSE)</f>
        <v>GIF</v>
      </c>
      <c r="F16936" t="str">
        <f>VLOOKUP(B16936,[1]Content!$B:$D,3,FALSE)</f>
        <v>fitness</v>
      </c>
      <c r="G16936" t="str">
        <f>VLOOKUP(C16936,[2]ReactionTypes!$B:$D,2,FALSE)</f>
        <v>positive</v>
      </c>
      <c r="H16936">
        <f>VLOOKUP(C16936,[2]ReactionTypes!$B:$D,3,FALSE)</f>
        <v>70</v>
      </c>
    </row>
    <row r="16937" spans="1:8">
      <c r="A16937">
        <v>16935</v>
      </c>
      <c r="B16937" t="s">
        <v>673</v>
      </c>
      <c r="C16937" t="s">
        <v>12</v>
      </c>
      <c r="D16937" s="2">
        <v>44322.8573611111</v>
      </c>
      <c r="E16937" t="str">
        <f>VLOOKUP(B16937,[1]Content!$B:$D,2,FALSE)</f>
        <v>GIF</v>
      </c>
      <c r="F16937" t="str">
        <f>VLOOKUP(B16937,[1]Content!$B:$D,3,FALSE)</f>
        <v>fitness</v>
      </c>
      <c r="G16937" t="str">
        <f>VLOOKUP(C16937,[2]ReactionTypes!$B:$D,2,FALSE)</f>
        <v>neutral</v>
      </c>
      <c r="H16937">
        <f>VLOOKUP(C16937,[2]ReactionTypes!$B:$D,3,FALSE)</f>
        <v>35</v>
      </c>
    </row>
    <row r="16938" spans="1:8">
      <c r="A16938">
        <v>16936</v>
      </c>
      <c r="B16938" t="s">
        <v>673</v>
      </c>
      <c r="C16938" t="s">
        <v>15</v>
      </c>
      <c r="D16938" s="2">
        <v>44155.7058680556</v>
      </c>
      <c r="E16938" t="str">
        <f>VLOOKUP(B16938,[1]Content!$B:$D,2,FALSE)</f>
        <v>GIF</v>
      </c>
      <c r="F16938" t="str">
        <f>VLOOKUP(B16938,[1]Content!$B:$D,3,FALSE)</f>
        <v>fitness</v>
      </c>
      <c r="G16938" t="str">
        <f>VLOOKUP(C16938,[2]ReactionTypes!$B:$D,2,FALSE)</f>
        <v>positive</v>
      </c>
      <c r="H16938">
        <f>VLOOKUP(C16938,[2]ReactionTypes!$B:$D,3,FALSE)</f>
        <v>65</v>
      </c>
    </row>
    <row r="16939" spans="1:8">
      <c r="A16939">
        <v>16937</v>
      </c>
      <c r="B16939" t="s">
        <v>673</v>
      </c>
      <c r="C16939" t="s">
        <v>10</v>
      </c>
      <c r="D16939" s="2">
        <v>44228.618587963</v>
      </c>
      <c r="E16939" t="str">
        <f>VLOOKUP(B16939,[1]Content!$B:$D,2,FALSE)</f>
        <v>GIF</v>
      </c>
      <c r="F16939" t="str">
        <f>VLOOKUP(B16939,[1]Content!$B:$D,3,FALSE)</f>
        <v>fitness</v>
      </c>
      <c r="G16939" t="str">
        <f>VLOOKUP(C16939,[2]ReactionTypes!$B:$D,2,FALSE)</f>
        <v>negative</v>
      </c>
      <c r="H16939">
        <f>VLOOKUP(C16939,[2]ReactionTypes!$B:$D,3,FALSE)</f>
        <v>15</v>
      </c>
    </row>
    <row r="16940" spans="1:8">
      <c r="A16940">
        <v>16938</v>
      </c>
      <c r="B16940" t="s">
        <v>673</v>
      </c>
      <c r="C16940" t="s">
        <v>11</v>
      </c>
      <c r="D16940" s="2">
        <v>44031.0661226852</v>
      </c>
      <c r="E16940" t="str">
        <f>VLOOKUP(B16940,[1]Content!$B:$D,2,FALSE)</f>
        <v>GIF</v>
      </c>
      <c r="F16940" t="str">
        <f>VLOOKUP(B16940,[1]Content!$B:$D,3,FALSE)</f>
        <v>fitness</v>
      </c>
      <c r="G16940" t="str">
        <f>VLOOKUP(C16940,[2]ReactionTypes!$B:$D,2,FALSE)</f>
        <v>positive</v>
      </c>
      <c r="H16940">
        <f>VLOOKUP(C16940,[2]ReactionTypes!$B:$D,3,FALSE)</f>
        <v>30</v>
      </c>
    </row>
    <row r="16941" spans="1:8">
      <c r="A16941">
        <v>16939</v>
      </c>
      <c r="B16941" t="s">
        <v>673</v>
      </c>
      <c r="C16941" t="s">
        <v>18</v>
      </c>
      <c r="D16941" s="2">
        <v>44198.6232291667</v>
      </c>
      <c r="E16941" t="str">
        <f>VLOOKUP(B16941,[1]Content!$B:$D,2,FALSE)</f>
        <v>GIF</v>
      </c>
      <c r="F16941" t="str">
        <f>VLOOKUP(B16941,[1]Content!$B:$D,3,FALSE)</f>
        <v>fitness</v>
      </c>
      <c r="G16941" t="str">
        <f>VLOOKUP(C16941,[2]ReactionTypes!$B:$D,2,FALSE)</f>
        <v>positive</v>
      </c>
      <c r="H16941">
        <f>VLOOKUP(C16941,[2]ReactionTypes!$B:$D,3,FALSE)</f>
        <v>45</v>
      </c>
    </row>
    <row r="16942" spans="1:8">
      <c r="A16942">
        <v>16940</v>
      </c>
      <c r="B16942" t="s">
        <v>673</v>
      </c>
      <c r="C16942" t="s">
        <v>18</v>
      </c>
      <c r="D16942" s="2">
        <v>44278.0886458333</v>
      </c>
      <c r="E16942" t="str">
        <f>VLOOKUP(B16942,[1]Content!$B:$D,2,FALSE)</f>
        <v>GIF</v>
      </c>
      <c r="F16942" t="str">
        <f>VLOOKUP(B16942,[1]Content!$B:$D,3,FALSE)</f>
        <v>fitness</v>
      </c>
      <c r="G16942" t="str">
        <f>VLOOKUP(C16942,[2]ReactionTypes!$B:$D,2,FALSE)</f>
        <v>positive</v>
      </c>
      <c r="H16942">
        <f>VLOOKUP(C16942,[2]ReactionTypes!$B:$D,3,FALSE)</f>
        <v>45</v>
      </c>
    </row>
    <row r="16943" spans="1:8">
      <c r="A16943">
        <v>16941</v>
      </c>
      <c r="B16943" t="s">
        <v>673</v>
      </c>
      <c r="C16943" t="s">
        <v>16</v>
      </c>
      <c r="D16943" s="2">
        <v>44363.2337731481</v>
      </c>
      <c r="E16943" t="str">
        <f>VLOOKUP(B16943,[1]Content!$B:$D,2,FALSE)</f>
        <v>GIF</v>
      </c>
      <c r="F16943" t="str">
        <f>VLOOKUP(B16943,[1]Content!$B:$D,3,FALSE)</f>
        <v>fitness</v>
      </c>
      <c r="G16943" t="str">
        <f>VLOOKUP(C16943,[2]ReactionTypes!$B:$D,2,FALSE)</f>
        <v>neutral</v>
      </c>
      <c r="H16943">
        <f>VLOOKUP(C16943,[2]ReactionTypes!$B:$D,3,FALSE)</f>
        <v>20</v>
      </c>
    </row>
    <row r="16944" spans="1:8">
      <c r="A16944">
        <v>16942</v>
      </c>
      <c r="B16944" t="s">
        <v>673</v>
      </c>
      <c r="C16944" t="s">
        <v>13</v>
      </c>
      <c r="D16944" s="2">
        <v>44072.706712963</v>
      </c>
      <c r="E16944" t="str">
        <f>VLOOKUP(B16944,[1]Content!$B:$D,2,FALSE)</f>
        <v>GIF</v>
      </c>
      <c r="F16944" t="str">
        <f>VLOOKUP(B16944,[1]Content!$B:$D,3,FALSE)</f>
        <v>fitness</v>
      </c>
      <c r="G16944" t="str">
        <f>VLOOKUP(C16944,[2]ReactionTypes!$B:$D,2,FALSE)</f>
        <v>positive</v>
      </c>
      <c r="H16944">
        <f>VLOOKUP(C16944,[2]ReactionTypes!$B:$D,3,FALSE)</f>
        <v>70</v>
      </c>
    </row>
    <row r="16945" spans="1:8">
      <c r="A16945">
        <v>16943</v>
      </c>
      <c r="B16945" t="s">
        <v>673</v>
      </c>
      <c r="C16945" t="s">
        <v>25</v>
      </c>
      <c r="D16945" s="2">
        <v>44174.5012962963</v>
      </c>
      <c r="E16945" t="str">
        <f>VLOOKUP(B16945,[1]Content!$B:$D,2,FALSE)</f>
        <v>GIF</v>
      </c>
      <c r="F16945" t="str">
        <f>VLOOKUP(B16945,[1]Content!$B:$D,3,FALSE)</f>
        <v>fitness</v>
      </c>
      <c r="G16945" t="str">
        <f>VLOOKUP(C16945,[2]ReactionTypes!$B:$D,2,FALSE)</f>
        <v>positive</v>
      </c>
      <c r="H16945">
        <f>VLOOKUP(C16945,[2]ReactionTypes!$B:$D,3,FALSE)</f>
        <v>72</v>
      </c>
    </row>
    <row r="16946" spans="1:8">
      <c r="A16946">
        <v>16944</v>
      </c>
      <c r="B16946" t="s">
        <v>673</v>
      </c>
      <c r="C16946" t="s">
        <v>11</v>
      </c>
      <c r="D16946" s="2">
        <v>44230.4068634259</v>
      </c>
      <c r="E16946" t="str">
        <f>VLOOKUP(B16946,[1]Content!$B:$D,2,FALSE)</f>
        <v>GIF</v>
      </c>
      <c r="F16946" t="str">
        <f>VLOOKUP(B16946,[1]Content!$B:$D,3,FALSE)</f>
        <v>fitness</v>
      </c>
      <c r="G16946" t="str">
        <f>VLOOKUP(C16946,[2]ReactionTypes!$B:$D,2,FALSE)</f>
        <v>positive</v>
      </c>
      <c r="H16946">
        <f>VLOOKUP(C16946,[2]ReactionTypes!$B:$D,3,FALSE)</f>
        <v>30</v>
      </c>
    </row>
    <row r="16947" spans="1:8">
      <c r="A16947">
        <v>16945</v>
      </c>
      <c r="B16947" t="s">
        <v>673</v>
      </c>
      <c r="C16947" t="s">
        <v>14</v>
      </c>
      <c r="D16947" s="2">
        <v>44093.2411805556</v>
      </c>
      <c r="E16947" t="str">
        <f>VLOOKUP(B16947,[1]Content!$B:$D,2,FALSE)</f>
        <v>GIF</v>
      </c>
      <c r="F16947" t="str">
        <f>VLOOKUP(B16947,[1]Content!$B:$D,3,FALSE)</f>
        <v>fitness</v>
      </c>
      <c r="G16947" t="str">
        <f>VLOOKUP(C16947,[2]ReactionTypes!$B:$D,2,FALSE)</f>
        <v>negative</v>
      </c>
      <c r="H16947">
        <f>VLOOKUP(C16947,[2]ReactionTypes!$B:$D,3,FALSE)</f>
        <v>5</v>
      </c>
    </row>
    <row r="16948" spans="1:8">
      <c r="A16948">
        <v>16946</v>
      </c>
      <c r="B16948" t="s">
        <v>673</v>
      </c>
      <c r="C16948" t="s">
        <v>20</v>
      </c>
      <c r="D16948" s="2">
        <v>44307.0775694444</v>
      </c>
      <c r="E16948" t="str">
        <f>VLOOKUP(B16948,[1]Content!$B:$D,2,FALSE)</f>
        <v>GIF</v>
      </c>
      <c r="F16948" t="str">
        <f>VLOOKUP(B16948,[1]Content!$B:$D,3,FALSE)</f>
        <v>fitness</v>
      </c>
      <c r="G16948" t="str">
        <f>VLOOKUP(C16948,[2]ReactionTypes!$B:$D,2,FALSE)</f>
        <v>positive</v>
      </c>
      <c r="H16948">
        <f>VLOOKUP(C16948,[2]ReactionTypes!$B:$D,3,FALSE)</f>
        <v>50</v>
      </c>
    </row>
    <row r="16949" spans="1:8">
      <c r="A16949">
        <v>16947</v>
      </c>
      <c r="B16949" t="s">
        <v>673</v>
      </c>
      <c r="C16949" t="s">
        <v>21</v>
      </c>
      <c r="D16949" s="2">
        <v>44217.2035069444</v>
      </c>
      <c r="E16949" t="str">
        <f>VLOOKUP(B16949,[1]Content!$B:$D,2,FALSE)</f>
        <v>GIF</v>
      </c>
      <c r="F16949" t="str">
        <f>VLOOKUP(B16949,[1]Content!$B:$D,3,FALSE)</f>
        <v>fitness</v>
      </c>
      <c r="G16949" t="str">
        <f>VLOOKUP(C16949,[2]ReactionTypes!$B:$D,2,FALSE)</f>
        <v>positive</v>
      </c>
      <c r="H16949">
        <f>VLOOKUP(C16949,[2]ReactionTypes!$B:$D,3,FALSE)</f>
        <v>60</v>
      </c>
    </row>
    <row r="16950" spans="1:8">
      <c r="A16950">
        <v>16948</v>
      </c>
      <c r="B16950" t="s">
        <v>673</v>
      </c>
      <c r="C16950" t="s">
        <v>14</v>
      </c>
      <c r="D16950" s="2">
        <v>44228.5762268519</v>
      </c>
      <c r="E16950" t="str">
        <f>VLOOKUP(B16950,[1]Content!$B:$D,2,FALSE)</f>
        <v>GIF</v>
      </c>
      <c r="F16950" t="str">
        <f>VLOOKUP(B16950,[1]Content!$B:$D,3,FALSE)</f>
        <v>fitness</v>
      </c>
      <c r="G16950" t="str">
        <f>VLOOKUP(C16950,[2]ReactionTypes!$B:$D,2,FALSE)</f>
        <v>negative</v>
      </c>
      <c r="H16950">
        <f>VLOOKUP(C16950,[2]ReactionTypes!$B:$D,3,FALSE)</f>
        <v>5</v>
      </c>
    </row>
    <row r="16951" spans="1:8">
      <c r="A16951">
        <v>16949</v>
      </c>
      <c r="B16951" t="s">
        <v>673</v>
      </c>
      <c r="C16951" t="s">
        <v>18</v>
      </c>
      <c r="D16951" s="2">
        <v>44228.6261689815</v>
      </c>
      <c r="E16951" t="str">
        <f>VLOOKUP(B16951,[1]Content!$B:$D,2,FALSE)</f>
        <v>GIF</v>
      </c>
      <c r="F16951" t="str">
        <f>VLOOKUP(B16951,[1]Content!$B:$D,3,FALSE)</f>
        <v>fitness</v>
      </c>
      <c r="G16951" t="str">
        <f>VLOOKUP(C16951,[2]ReactionTypes!$B:$D,2,FALSE)</f>
        <v>positive</v>
      </c>
      <c r="H16951">
        <f>VLOOKUP(C16951,[2]ReactionTypes!$B:$D,3,FALSE)</f>
        <v>45</v>
      </c>
    </row>
    <row r="16952" spans="1:8">
      <c r="A16952">
        <v>16950</v>
      </c>
      <c r="B16952" t="s">
        <v>673</v>
      </c>
      <c r="C16952" t="s">
        <v>11</v>
      </c>
      <c r="D16952" s="2">
        <v>44288.1324421296</v>
      </c>
      <c r="E16952" t="str">
        <f>VLOOKUP(B16952,[1]Content!$B:$D,2,FALSE)</f>
        <v>GIF</v>
      </c>
      <c r="F16952" t="str">
        <f>VLOOKUP(B16952,[1]Content!$B:$D,3,FALSE)</f>
        <v>fitness</v>
      </c>
      <c r="G16952" t="str">
        <f>VLOOKUP(C16952,[2]ReactionTypes!$B:$D,2,FALSE)</f>
        <v>positive</v>
      </c>
      <c r="H16952">
        <f>VLOOKUP(C16952,[2]ReactionTypes!$B:$D,3,FALSE)</f>
        <v>30</v>
      </c>
    </row>
    <row r="16953" spans="1:8">
      <c r="A16953">
        <v>16951</v>
      </c>
      <c r="B16953" t="s">
        <v>673</v>
      </c>
      <c r="C16953" t="s">
        <v>15</v>
      </c>
      <c r="D16953" s="2">
        <v>44126.9332523148</v>
      </c>
      <c r="E16953" t="str">
        <f>VLOOKUP(B16953,[1]Content!$B:$D,2,FALSE)</f>
        <v>GIF</v>
      </c>
      <c r="F16953" t="str">
        <f>VLOOKUP(B16953,[1]Content!$B:$D,3,FALSE)</f>
        <v>fitness</v>
      </c>
      <c r="G16953" t="str">
        <f>VLOOKUP(C16953,[2]ReactionTypes!$B:$D,2,FALSE)</f>
        <v>positive</v>
      </c>
      <c r="H16953">
        <f>VLOOKUP(C16953,[2]ReactionTypes!$B:$D,3,FALSE)</f>
        <v>65</v>
      </c>
    </row>
    <row r="16954" spans="1:8">
      <c r="A16954">
        <v>16952</v>
      </c>
      <c r="B16954" t="s">
        <v>673</v>
      </c>
      <c r="C16954" t="s">
        <v>11</v>
      </c>
      <c r="D16954" s="2">
        <v>44123.9897800926</v>
      </c>
      <c r="E16954" t="str">
        <f>VLOOKUP(B16954,[1]Content!$B:$D,2,FALSE)</f>
        <v>GIF</v>
      </c>
      <c r="F16954" t="str">
        <f>VLOOKUP(B16954,[1]Content!$B:$D,3,FALSE)</f>
        <v>fitness</v>
      </c>
      <c r="G16954" t="str">
        <f>VLOOKUP(C16954,[2]ReactionTypes!$B:$D,2,FALSE)</f>
        <v>positive</v>
      </c>
      <c r="H16954">
        <f>VLOOKUP(C16954,[2]ReactionTypes!$B:$D,3,FALSE)</f>
        <v>30</v>
      </c>
    </row>
    <row r="16955" spans="1:8">
      <c r="A16955">
        <v>16953</v>
      </c>
      <c r="B16955" t="s">
        <v>673</v>
      </c>
      <c r="C16955" t="s">
        <v>18</v>
      </c>
      <c r="D16955" s="2">
        <v>44221.2813425926</v>
      </c>
      <c r="E16955" t="str">
        <f>VLOOKUP(B16955,[1]Content!$B:$D,2,FALSE)</f>
        <v>GIF</v>
      </c>
      <c r="F16955" t="str">
        <f>VLOOKUP(B16955,[1]Content!$B:$D,3,FALSE)</f>
        <v>fitness</v>
      </c>
      <c r="G16955" t="str">
        <f>VLOOKUP(C16955,[2]ReactionTypes!$B:$D,2,FALSE)</f>
        <v>positive</v>
      </c>
      <c r="H16955">
        <f>VLOOKUP(C16955,[2]ReactionTypes!$B:$D,3,FALSE)</f>
        <v>45</v>
      </c>
    </row>
    <row r="16956" spans="1:8">
      <c r="A16956">
        <v>16954</v>
      </c>
      <c r="B16956" t="s">
        <v>673</v>
      </c>
      <c r="C16956" t="s">
        <v>17</v>
      </c>
      <c r="D16956" s="2">
        <v>44328.9062731481</v>
      </c>
      <c r="E16956" t="str">
        <f>VLOOKUP(B16956,[1]Content!$B:$D,2,FALSE)</f>
        <v>GIF</v>
      </c>
      <c r="F16956" t="str">
        <f>VLOOKUP(B16956,[1]Content!$B:$D,3,FALSE)</f>
        <v>fitness</v>
      </c>
      <c r="G16956" t="str">
        <f>VLOOKUP(C16956,[2]ReactionTypes!$B:$D,2,FALSE)</f>
        <v>positive</v>
      </c>
      <c r="H16956">
        <f>VLOOKUP(C16956,[2]ReactionTypes!$B:$D,3,FALSE)</f>
        <v>75</v>
      </c>
    </row>
    <row r="16957" spans="1:8">
      <c r="A16957">
        <v>16955</v>
      </c>
      <c r="B16957" t="s">
        <v>673</v>
      </c>
      <c r="C16957" t="s">
        <v>13</v>
      </c>
      <c r="D16957" s="2">
        <v>44253.966412037</v>
      </c>
      <c r="E16957" t="str">
        <f>VLOOKUP(B16957,[1]Content!$B:$D,2,FALSE)</f>
        <v>GIF</v>
      </c>
      <c r="F16957" t="str">
        <f>VLOOKUP(B16957,[1]Content!$B:$D,3,FALSE)</f>
        <v>fitness</v>
      </c>
      <c r="G16957" t="str">
        <f>VLOOKUP(C16957,[2]ReactionTypes!$B:$D,2,FALSE)</f>
        <v>positive</v>
      </c>
      <c r="H16957">
        <f>VLOOKUP(C16957,[2]ReactionTypes!$B:$D,3,FALSE)</f>
        <v>70</v>
      </c>
    </row>
    <row r="16958" spans="1:8">
      <c r="A16958">
        <v>16956</v>
      </c>
      <c r="B16958" t="s">
        <v>673</v>
      </c>
      <c r="C16958" t="s">
        <v>12</v>
      </c>
      <c r="D16958" s="2">
        <v>44217.2922337963</v>
      </c>
      <c r="E16958" t="str">
        <f>VLOOKUP(B16958,[1]Content!$B:$D,2,FALSE)</f>
        <v>GIF</v>
      </c>
      <c r="F16958" t="str">
        <f>VLOOKUP(B16958,[1]Content!$B:$D,3,FALSE)</f>
        <v>fitness</v>
      </c>
      <c r="G16958" t="str">
        <f>VLOOKUP(C16958,[2]ReactionTypes!$B:$D,2,FALSE)</f>
        <v>neutral</v>
      </c>
      <c r="H16958">
        <f>VLOOKUP(C16958,[2]ReactionTypes!$B:$D,3,FALSE)</f>
        <v>35</v>
      </c>
    </row>
    <row r="16959" spans="1:8">
      <c r="A16959">
        <v>16957</v>
      </c>
      <c r="B16959" t="s">
        <v>673</v>
      </c>
      <c r="C16959" t="s">
        <v>11</v>
      </c>
      <c r="D16959" s="2">
        <v>44163.2654050926</v>
      </c>
      <c r="E16959" t="str">
        <f>VLOOKUP(B16959,[1]Content!$B:$D,2,FALSE)</f>
        <v>GIF</v>
      </c>
      <c r="F16959" t="str">
        <f>VLOOKUP(B16959,[1]Content!$B:$D,3,FALSE)</f>
        <v>fitness</v>
      </c>
      <c r="G16959" t="str">
        <f>VLOOKUP(C16959,[2]ReactionTypes!$B:$D,2,FALSE)</f>
        <v>positive</v>
      </c>
      <c r="H16959">
        <f>VLOOKUP(C16959,[2]ReactionTypes!$B:$D,3,FALSE)</f>
        <v>30</v>
      </c>
    </row>
    <row r="16960" spans="1:8">
      <c r="A16960">
        <v>16958</v>
      </c>
      <c r="B16960" t="s">
        <v>673</v>
      </c>
      <c r="C16960" t="s">
        <v>18</v>
      </c>
      <c r="D16960" s="2">
        <v>44025.0592939815</v>
      </c>
      <c r="E16960" t="str">
        <f>VLOOKUP(B16960,[1]Content!$B:$D,2,FALSE)</f>
        <v>GIF</v>
      </c>
      <c r="F16960" t="str">
        <f>VLOOKUP(B16960,[1]Content!$B:$D,3,FALSE)</f>
        <v>fitness</v>
      </c>
      <c r="G16960" t="str">
        <f>VLOOKUP(C16960,[2]ReactionTypes!$B:$D,2,FALSE)</f>
        <v>positive</v>
      </c>
      <c r="H16960">
        <f>VLOOKUP(C16960,[2]ReactionTypes!$B:$D,3,FALSE)</f>
        <v>45</v>
      </c>
    </row>
    <row r="16961" spans="1:8">
      <c r="A16961">
        <v>16959</v>
      </c>
      <c r="B16961" t="s">
        <v>673</v>
      </c>
      <c r="C16961" t="s">
        <v>10</v>
      </c>
      <c r="D16961" s="2">
        <v>44248.7408680556</v>
      </c>
      <c r="E16961" t="str">
        <f>VLOOKUP(B16961,[1]Content!$B:$D,2,FALSE)</f>
        <v>GIF</v>
      </c>
      <c r="F16961" t="str">
        <f>VLOOKUP(B16961,[1]Content!$B:$D,3,FALSE)</f>
        <v>fitness</v>
      </c>
      <c r="G16961" t="str">
        <f>VLOOKUP(C16961,[2]ReactionTypes!$B:$D,2,FALSE)</f>
        <v>negative</v>
      </c>
      <c r="H16961">
        <f>VLOOKUP(C16961,[2]ReactionTypes!$B:$D,3,FALSE)</f>
        <v>15</v>
      </c>
    </row>
    <row r="16962" spans="1:8">
      <c r="A16962">
        <v>16960</v>
      </c>
      <c r="B16962" t="s">
        <v>673</v>
      </c>
      <c r="C16962" t="s">
        <v>19</v>
      </c>
      <c r="D16962" s="2">
        <v>44180.8025578704</v>
      </c>
      <c r="E16962" t="str">
        <f>VLOOKUP(B16962,[1]Content!$B:$D,2,FALSE)</f>
        <v>GIF</v>
      </c>
      <c r="F16962" t="str">
        <f>VLOOKUP(B16962,[1]Content!$B:$D,3,FALSE)</f>
        <v>fitness</v>
      </c>
      <c r="G16962" t="str">
        <f>VLOOKUP(C16962,[2]ReactionTypes!$B:$D,2,FALSE)</f>
        <v>negative</v>
      </c>
      <c r="H16962">
        <f>VLOOKUP(C16962,[2]ReactionTypes!$B:$D,3,FALSE)</f>
        <v>12</v>
      </c>
    </row>
    <row r="16963" spans="1:8">
      <c r="A16963">
        <v>16961</v>
      </c>
      <c r="B16963" t="s">
        <v>673</v>
      </c>
      <c r="C16963" t="s">
        <v>12</v>
      </c>
      <c r="D16963" s="2">
        <v>44240.6915046296</v>
      </c>
      <c r="E16963" t="str">
        <f>VLOOKUP(B16963,[1]Content!$B:$D,2,FALSE)</f>
        <v>GIF</v>
      </c>
      <c r="F16963" t="str">
        <f>VLOOKUP(B16963,[1]Content!$B:$D,3,FALSE)</f>
        <v>fitness</v>
      </c>
      <c r="G16963" t="str">
        <f>VLOOKUP(C16963,[2]ReactionTypes!$B:$D,2,FALSE)</f>
        <v>neutral</v>
      </c>
      <c r="H16963">
        <f>VLOOKUP(C16963,[2]ReactionTypes!$B:$D,3,FALSE)</f>
        <v>35</v>
      </c>
    </row>
    <row r="16964" spans="1:8">
      <c r="A16964">
        <v>16962</v>
      </c>
      <c r="B16964" t="s">
        <v>673</v>
      </c>
      <c r="C16964" t="s">
        <v>10</v>
      </c>
      <c r="D16964" s="2">
        <v>44272.8408333333</v>
      </c>
      <c r="E16964" t="str">
        <f>VLOOKUP(B16964,[1]Content!$B:$D,2,FALSE)</f>
        <v>GIF</v>
      </c>
      <c r="F16964" t="str">
        <f>VLOOKUP(B16964,[1]Content!$B:$D,3,FALSE)</f>
        <v>fitness</v>
      </c>
      <c r="G16964" t="str">
        <f>VLOOKUP(C16964,[2]ReactionTypes!$B:$D,2,FALSE)</f>
        <v>negative</v>
      </c>
      <c r="H16964">
        <f>VLOOKUP(C16964,[2]ReactionTypes!$B:$D,3,FALSE)</f>
        <v>15</v>
      </c>
    </row>
    <row r="16965" spans="1:8">
      <c r="A16965">
        <v>16963</v>
      </c>
      <c r="B16965" t="s">
        <v>673</v>
      </c>
      <c r="C16965" t="s">
        <v>18</v>
      </c>
      <c r="D16965" s="2">
        <v>44252.071099537</v>
      </c>
      <c r="E16965" t="str">
        <f>VLOOKUP(B16965,[1]Content!$B:$D,2,FALSE)</f>
        <v>GIF</v>
      </c>
      <c r="F16965" t="str">
        <f>VLOOKUP(B16965,[1]Content!$B:$D,3,FALSE)</f>
        <v>fitness</v>
      </c>
      <c r="G16965" t="str">
        <f>VLOOKUP(C16965,[2]ReactionTypes!$B:$D,2,FALSE)</f>
        <v>positive</v>
      </c>
      <c r="H16965">
        <f>VLOOKUP(C16965,[2]ReactionTypes!$B:$D,3,FALSE)</f>
        <v>45</v>
      </c>
    </row>
    <row r="16966" spans="1:8">
      <c r="A16966">
        <v>16964</v>
      </c>
      <c r="B16966" t="s">
        <v>673</v>
      </c>
      <c r="C16966" t="s">
        <v>16</v>
      </c>
      <c r="D16966" s="2">
        <v>44186.7584837963</v>
      </c>
      <c r="E16966" t="str">
        <f>VLOOKUP(B16966,[1]Content!$B:$D,2,FALSE)</f>
        <v>GIF</v>
      </c>
      <c r="F16966" t="str">
        <f>VLOOKUP(B16966,[1]Content!$B:$D,3,FALSE)</f>
        <v>fitness</v>
      </c>
      <c r="G16966" t="str">
        <f>VLOOKUP(C16966,[2]ReactionTypes!$B:$D,2,FALSE)</f>
        <v>neutral</v>
      </c>
      <c r="H16966">
        <f>VLOOKUP(C16966,[2]ReactionTypes!$B:$D,3,FALSE)</f>
        <v>20</v>
      </c>
    </row>
    <row r="16967" spans="1:8">
      <c r="A16967">
        <v>16965</v>
      </c>
      <c r="B16967" t="s">
        <v>673</v>
      </c>
      <c r="C16967" t="s">
        <v>17</v>
      </c>
      <c r="D16967" s="2">
        <v>44143.3428703704</v>
      </c>
      <c r="E16967" t="str">
        <f>VLOOKUP(B16967,[1]Content!$B:$D,2,FALSE)</f>
        <v>GIF</v>
      </c>
      <c r="F16967" t="str">
        <f>VLOOKUP(B16967,[1]Content!$B:$D,3,FALSE)</f>
        <v>fitness</v>
      </c>
      <c r="G16967" t="str">
        <f>VLOOKUP(C16967,[2]ReactionTypes!$B:$D,2,FALSE)</f>
        <v>positive</v>
      </c>
      <c r="H16967">
        <f>VLOOKUP(C16967,[2]ReactionTypes!$B:$D,3,FALSE)</f>
        <v>75</v>
      </c>
    </row>
    <row r="16968" spans="1:8">
      <c r="A16968">
        <v>16966</v>
      </c>
      <c r="B16968" t="s">
        <v>673</v>
      </c>
      <c r="C16968" t="s">
        <v>20</v>
      </c>
      <c r="D16968" s="2">
        <v>44340.8379282407</v>
      </c>
      <c r="E16968" t="str">
        <f>VLOOKUP(B16968,[1]Content!$B:$D,2,FALSE)</f>
        <v>GIF</v>
      </c>
      <c r="F16968" t="str">
        <f>VLOOKUP(B16968,[1]Content!$B:$D,3,FALSE)</f>
        <v>fitness</v>
      </c>
      <c r="G16968" t="str">
        <f>VLOOKUP(C16968,[2]ReactionTypes!$B:$D,2,FALSE)</f>
        <v>positive</v>
      </c>
      <c r="H16968">
        <f>VLOOKUP(C16968,[2]ReactionTypes!$B:$D,3,FALSE)</f>
        <v>50</v>
      </c>
    </row>
    <row r="16969" spans="1:8">
      <c r="A16969">
        <v>16967</v>
      </c>
      <c r="B16969" t="s">
        <v>673</v>
      </c>
      <c r="C16969" t="s">
        <v>20</v>
      </c>
      <c r="D16969" s="2">
        <v>44034.2250115741</v>
      </c>
      <c r="E16969" t="str">
        <f>VLOOKUP(B16969,[1]Content!$B:$D,2,FALSE)</f>
        <v>GIF</v>
      </c>
      <c r="F16969" t="str">
        <f>VLOOKUP(B16969,[1]Content!$B:$D,3,FALSE)</f>
        <v>fitness</v>
      </c>
      <c r="G16969" t="str">
        <f>VLOOKUP(C16969,[2]ReactionTypes!$B:$D,2,FALSE)</f>
        <v>positive</v>
      </c>
      <c r="H16969">
        <f>VLOOKUP(C16969,[2]ReactionTypes!$B:$D,3,FALSE)</f>
        <v>50</v>
      </c>
    </row>
    <row r="16970" spans="1:8">
      <c r="A16970">
        <v>16968</v>
      </c>
      <c r="B16970" t="s">
        <v>673</v>
      </c>
      <c r="C16970" t="s">
        <v>16</v>
      </c>
      <c r="D16970" s="2">
        <v>44352.1747685185</v>
      </c>
      <c r="E16970" t="str">
        <f>VLOOKUP(B16970,[1]Content!$B:$D,2,FALSE)</f>
        <v>GIF</v>
      </c>
      <c r="F16970" t="str">
        <f>VLOOKUP(B16970,[1]Content!$B:$D,3,FALSE)</f>
        <v>fitness</v>
      </c>
      <c r="G16970" t="str">
        <f>VLOOKUP(C16970,[2]ReactionTypes!$B:$D,2,FALSE)</f>
        <v>neutral</v>
      </c>
      <c r="H16970">
        <f>VLOOKUP(C16970,[2]ReactionTypes!$B:$D,3,FALSE)</f>
        <v>20</v>
      </c>
    </row>
    <row r="16971" spans="1:8">
      <c r="A16971">
        <v>16969</v>
      </c>
      <c r="B16971" t="s">
        <v>673</v>
      </c>
      <c r="C16971" t="s">
        <v>11</v>
      </c>
      <c r="D16971" s="2">
        <v>44217.1224074074</v>
      </c>
      <c r="E16971" t="str">
        <f>VLOOKUP(B16971,[1]Content!$B:$D,2,FALSE)</f>
        <v>GIF</v>
      </c>
      <c r="F16971" t="str">
        <f>VLOOKUP(B16971,[1]Content!$B:$D,3,FALSE)</f>
        <v>fitness</v>
      </c>
      <c r="G16971" t="str">
        <f>VLOOKUP(C16971,[2]ReactionTypes!$B:$D,2,FALSE)</f>
        <v>positive</v>
      </c>
      <c r="H16971">
        <f>VLOOKUP(C16971,[2]ReactionTypes!$B:$D,3,FALSE)</f>
        <v>30</v>
      </c>
    </row>
    <row r="16972" spans="1:8">
      <c r="A16972">
        <v>16970</v>
      </c>
      <c r="B16972" t="s">
        <v>673</v>
      </c>
      <c r="C16972" t="s">
        <v>17</v>
      </c>
      <c r="D16972" s="2">
        <v>44031.4067708333</v>
      </c>
      <c r="E16972" t="str">
        <f>VLOOKUP(B16972,[1]Content!$B:$D,2,FALSE)</f>
        <v>GIF</v>
      </c>
      <c r="F16972" t="str">
        <f>VLOOKUP(B16972,[1]Content!$B:$D,3,FALSE)</f>
        <v>fitness</v>
      </c>
      <c r="G16972" t="str">
        <f>VLOOKUP(C16972,[2]ReactionTypes!$B:$D,2,FALSE)</f>
        <v>positive</v>
      </c>
      <c r="H16972">
        <f>VLOOKUP(C16972,[2]ReactionTypes!$B:$D,3,FALSE)</f>
        <v>75</v>
      </c>
    </row>
    <row r="16973" spans="1:8">
      <c r="A16973">
        <v>16971</v>
      </c>
      <c r="B16973" t="s">
        <v>673</v>
      </c>
      <c r="C16973" t="s">
        <v>18</v>
      </c>
      <c r="D16973" s="2">
        <v>44206.5227662037</v>
      </c>
      <c r="E16973" t="str">
        <f>VLOOKUP(B16973,[1]Content!$B:$D,2,FALSE)</f>
        <v>GIF</v>
      </c>
      <c r="F16973" t="str">
        <f>VLOOKUP(B16973,[1]Content!$B:$D,3,FALSE)</f>
        <v>fitness</v>
      </c>
      <c r="G16973" t="str">
        <f>VLOOKUP(C16973,[2]ReactionTypes!$B:$D,2,FALSE)</f>
        <v>positive</v>
      </c>
      <c r="H16973">
        <f>VLOOKUP(C16973,[2]ReactionTypes!$B:$D,3,FALSE)</f>
        <v>45</v>
      </c>
    </row>
    <row r="16974" spans="1:8">
      <c r="A16974">
        <v>16972</v>
      </c>
      <c r="B16974" t="s">
        <v>673</v>
      </c>
      <c r="C16974" t="s">
        <v>11</v>
      </c>
      <c r="D16974" s="2">
        <v>44101.9722800926</v>
      </c>
      <c r="E16974" t="str">
        <f>VLOOKUP(B16974,[1]Content!$B:$D,2,FALSE)</f>
        <v>GIF</v>
      </c>
      <c r="F16974" t="str">
        <f>VLOOKUP(B16974,[1]Content!$B:$D,3,FALSE)</f>
        <v>fitness</v>
      </c>
      <c r="G16974" t="str">
        <f>VLOOKUP(C16974,[2]ReactionTypes!$B:$D,2,FALSE)</f>
        <v>positive</v>
      </c>
      <c r="H16974">
        <f>VLOOKUP(C16974,[2]ReactionTypes!$B:$D,3,FALSE)</f>
        <v>30</v>
      </c>
    </row>
    <row r="16975" spans="1:8">
      <c r="A16975">
        <v>16973</v>
      </c>
      <c r="B16975" t="s">
        <v>673</v>
      </c>
      <c r="C16975" t="s">
        <v>10</v>
      </c>
      <c r="D16975" s="2">
        <v>44268.8689236111</v>
      </c>
      <c r="E16975" t="str">
        <f>VLOOKUP(B16975,[1]Content!$B:$D,2,FALSE)</f>
        <v>GIF</v>
      </c>
      <c r="F16975" t="str">
        <f>VLOOKUP(B16975,[1]Content!$B:$D,3,FALSE)</f>
        <v>fitness</v>
      </c>
      <c r="G16975" t="str">
        <f>VLOOKUP(C16975,[2]ReactionTypes!$B:$D,2,FALSE)</f>
        <v>negative</v>
      </c>
      <c r="H16975">
        <f>VLOOKUP(C16975,[2]ReactionTypes!$B:$D,3,FALSE)</f>
        <v>15</v>
      </c>
    </row>
    <row r="16976" hidden="1" spans="1:4">
      <c r="A16976">
        <v>16974</v>
      </c>
      <c r="B16976" t="s">
        <v>674</v>
      </c>
      <c r="D16976" s="2">
        <v>44114.7977546296</v>
      </c>
    </row>
    <row r="16977" spans="1:8">
      <c r="A16977">
        <v>16975</v>
      </c>
      <c r="B16977" t="s">
        <v>674</v>
      </c>
      <c r="C16977" t="s">
        <v>14</v>
      </c>
      <c r="D16977" s="2">
        <v>44159.1734375</v>
      </c>
      <c r="E16977" t="str">
        <f>VLOOKUP(B16977,[1]Content!$B:$D,2,FALSE)</f>
        <v>GIF</v>
      </c>
      <c r="F16977" t="str">
        <f>VLOOKUP(B16977,[1]Content!$B:$D,3,FALSE)</f>
        <v>cooking</v>
      </c>
      <c r="G16977" t="str">
        <f>VLOOKUP(C16977,[2]ReactionTypes!$B:$D,2,FALSE)</f>
        <v>negative</v>
      </c>
      <c r="H16977">
        <f>VLOOKUP(C16977,[2]ReactionTypes!$B:$D,3,FALSE)</f>
        <v>5</v>
      </c>
    </row>
    <row r="16978" spans="1:8">
      <c r="A16978">
        <v>16976</v>
      </c>
      <c r="B16978" t="s">
        <v>674</v>
      </c>
      <c r="C16978" t="s">
        <v>13</v>
      </c>
      <c r="D16978" s="2">
        <v>44015.5037037037</v>
      </c>
      <c r="E16978" t="str">
        <f>VLOOKUP(B16978,[1]Content!$B:$D,2,FALSE)</f>
        <v>GIF</v>
      </c>
      <c r="F16978" t="str">
        <f>VLOOKUP(B16978,[1]Content!$B:$D,3,FALSE)</f>
        <v>cooking</v>
      </c>
      <c r="G16978" t="str">
        <f>VLOOKUP(C16978,[2]ReactionTypes!$B:$D,2,FALSE)</f>
        <v>positive</v>
      </c>
      <c r="H16978">
        <f>VLOOKUP(C16978,[2]ReactionTypes!$B:$D,3,FALSE)</f>
        <v>70</v>
      </c>
    </row>
    <row r="16979" spans="1:8">
      <c r="A16979">
        <v>16977</v>
      </c>
      <c r="B16979" t="s">
        <v>674</v>
      </c>
      <c r="C16979" t="s">
        <v>12</v>
      </c>
      <c r="D16979" s="2">
        <v>44318.0331134259</v>
      </c>
      <c r="E16979" t="str">
        <f>VLOOKUP(B16979,[1]Content!$B:$D,2,FALSE)</f>
        <v>GIF</v>
      </c>
      <c r="F16979" t="str">
        <f>VLOOKUP(B16979,[1]Content!$B:$D,3,FALSE)</f>
        <v>cooking</v>
      </c>
      <c r="G16979" t="str">
        <f>VLOOKUP(C16979,[2]ReactionTypes!$B:$D,2,FALSE)</f>
        <v>neutral</v>
      </c>
      <c r="H16979">
        <f>VLOOKUP(C16979,[2]ReactionTypes!$B:$D,3,FALSE)</f>
        <v>35</v>
      </c>
    </row>
    <row r="16980" spans="1:8">
      <c r="A16980">
        <v>16978</v>
      </c>
      <c r="B16980" t="s">
        <v>674</v>
      </c>
      <c r="C16980" t="s">
        <v>25</v>
      </c>
      <c r="D16980" s="2">
        <v>44041.643287037</v>
      </c>
      <c r="E16980" t="str">
        <f>VLOOKUP(B16980,[1]Content!$B:$D,2,FALSE)</f>
        <v>GIF</v>
      </c>
      <c r="F16980" t="str">
        <f>VLOOKUP(B16980,[1]Content!$B:$D,3,FALSE)</f>
        <v>cooking</v>
      </c>
      <c r="G16980" t="str">
        <f>VLOOKUP(C16980,[2]ReactionTypes!$B:$D,2,FALSE)</f>
        <v>positive</v>
      </c>
      <c r="H16980">
        <f>VLOOKUP(C16980,[2]ReactionTypes!$B:$D,3,FALSE)</f>
        <v>72</v>
      </c>
    </row>
    <row r="16981" spans="1:8">
      <c r="A16981">
        <v>16979</v>
      </c>
      <c r="B16981" t="s">
        <v>674</v>
      </c>
      <c r="C16981" t="s">
        <v>25</v>
      </c>
      <c r="D16981" s="2">
        <v>44344.3298263889</v>
      </c>
      <c r="E16981" t="str">
        <f>VLOOKUP(B16981,[1]Content!$B:$D,2,FALSE)</f>
        <v>GIF</v>
      </c>
      <c r="F16981" t="str">
        <f>VLOOKUP(B16981,[1]Content!$B:$D,3,FALSE)</f>
        <v>cooking</v>
      </c>
      <c r="G16981" t="str">
        <f>VLOOKUP(C16981,[2]ReactionTypes!$B:$D,2,FALSE)</f>
        <v>positive</v>
      </c>
      <c r="H16981">
        <f>VLOOKUP(C16981,[2]ReactionTypes!$B:$D,3,FALSE)</f>
        <v>72</v>
      </c>
    </row>
    <row r="16982" spans="1:8">
      <c r="A16982">
        <v>16980</v>
      </c>
      <c r="B16982" t="s">
        <v>674</v>
      </c>
      <c r="C16982" t="s">
        <v>16</v>
      </c>
      <c r="D16982" s="2">
        <v>44294.3599074074</v>
      </c>
      <c r="E16982" t="str">
        <f>VLOOKUP(B16982,[1]Content!$B:$D,2,FALSE)</f>
        <v>GIF</v>
      </c>
      <c r="F16982" t="str">
        <f>VLOOKUP(B16982,[1]Content!$B:$D,3,FALSE)</f>
        <v>cooking</v>
      </c>
      <c r="G16982" t="str">
        <f>VLOOKUP(C16982,[2]ReactionTypes!$B:$D,2,FALSE)</f>
        <v>neutral</v>
      </c>
      <c r="H16982">
        <f>VLOOKUP(C16982,[2]ReactionTypes!$B:$D,3,FALSE)</f>
        <v>20</v>
      </c>
    </row>
    <row r="16983" spans="1:8">
      <c r="A16983">
        <v>16981</v>
      </c>
      <c r="B16983" t="s">
        <v>674</v>
      </c>
      <c r="C16983" t="s">
        <v>20</v>
      </c>
      <c r="D16983" s="2">
        <v>44046.0508449074</v>
      </c>
      <c r="E16983" t="str">
        <f>VLOOKUP(B16983,[1]Content!$B:$D,2,FALSE)</f>
        <v>GIF</v>
      </c>
      <c r="F16983" t="str">
        <f>VLOOKUP(B16983,[1]Content!$B:$D,3,FALSE)</f>
        <v>cooking</v>
      </c>
      <c r="G16983" t="str">
        <f>VLOOKUP(C16983,[2]ReactionTypes!$B:$D,2,FALSE)</f>
        <v>positive</v>
      </c>
      <c r="H16983">
        <f>VLOOKUP(C16983,[2]ReactionTypes!$B:$D,3,FALSE)</f>
        <v>50</v>
      </c>
    </row>
    <row r="16984" spans="1:8">
      <c r="A16984">
        <v>16982</v>
      </c>
      <c r="B16984" t="s">
        <v>674</v>
      </c>
      <c r="C16984" t="s">
        <v>20</v>
      </c>
      <c r="D16984" s="2">
        <v>44010.3068518518</v>
      </c>
      <c r="E16984" t="str">
        <f>VLOOKUP(B16984,[1]Content!$B:$D,2,FALSE)</f>
        <v>GIF</v>
      </c>
      <c r="F16984" t="str">
        <f>VLOOKUP(B16984,[1]Content!$B:$D,3,FALSE)</f>
        <v>cooking</v>
      </c>
      <c r="G16984" t="str">
        <f>VLOOKUP(C16984,[2]ReactionTypes!$B:$D,2,FALSE)</f>
        <v>positive</v>
      </c>
      <c r="H16984">
        <f>VLOOKUP(C16984,[2]ReactionTypes!$B:$D,3,FALSE)</f>
        <v>50</v>
      </c>
    </row>
    <row r="16985" spans="1:8">
      <c r="A16985">
        <v>16983</v>
      </c>
      <c r="B16985" t="s">
        <v>674</v>
      </c>
      <c r="C16985" t="s">
        <v>22</v>
      </c>
      <c r="D16985" s="2">
        <v>44251.7450115741</v>
      </c>
      <c r="E16985" t="str">
        <f>VLOOKUP(B16985,[1]Content!$B:$D,2,FALSE)</f>
        <v>GIF</v>
      </c>
      <c r="F16985" t="str">
        <f>VLOOKUP(B16985,[1]Content!$B:$D,3,FALSE)</f>
        <v>cooking</v>
      </c>
      <c r="G16985" t="str">
        <f>VLOOKUP(C16985,[2]ReactionTypes!$B:$D,2,FALSE)</f>
        <v>positive</v>
      </c>
      <c r="H16985">
        <f>VLOOKUP(C16985,[2]ReactionTypes!$B:$D,3,FALSE)</f>
        <v>70</v>
      </c>
    </row>
    <row r="16986" spans="1:8">
      <c r="A16986">
        <v>16984</v>
      </c>
      <c r="B16986" t="s">
        <v>674</v>
      </c>
      <c r="C16986" t="s">
        <v>18</v>
      </c>
      <c r="D16986" s="2">
        <v>44053.2644097222</v>
      </c>
      <c r="E16986" t="str">
        <f>VLOOKUP(B16986,[1]Content!$B:$D,2,FALSE)</f>
        <v>GIF</v>
      </c>
      <c r="F16986" t="str">
        <f>VLOOKUP(B16986,[1]Content!$B:$D,3,FALSE)</f>
        <v>cooking</v>
      </c>
      <c r="G16986" t="str">
        <f>VLOOKUP(C16986,[2]ReactionTypes!$B:$D,2,FALSE)</f>
        <v>positive</v>
      </c>
      <c r="H16986">
        <f>VLOOKUP(C16986,[2]ReactionTypes!$B:$D,3,FALSE)</f>
        <v>45</v>
      </c>
    </row>
    <row r="16987" spans="1:8">
      <c r="A16987">
        <v>16985</v>
      </c>
      <c r="B16987" t="s">
        <v>674</v>
      </c>
      <c r="C16987" t="s">
        <v>22</v>
      </c>
      <c r="D16987" s="2">
        <v>44196.314224537</v>
      </c>
      <c r="E16987" t="str">
        <f>VLOOKUP(B16987,[1]Content!$B:$D,2,FALSE)</f>
        <v>GIF</v>
      </c>
      <c r="F16987" t="str">
        <f>VLOOKUP(B16987,[1]Content!$B:$D,3,FALSE)</f>
        <v>cooking</v>
      </c>
      <c r="G16987" t="str">
        <f>VLOOKUP(C16987,[2]ReactionTypes!$B:$D,2,FALSE)</f>
        <v>positive</v>
      </c>
      <c r="H16987">
        <f>VLOOKUP(C16987,[2]ReactionTypes!$B:$D,3,FALSE)</f>
        <v>70</v>
      </c>
    </row>
    <row r="16988" spans="1:8">
      <c r="A16988">
        <v>16986</v>
      </c>
      <c r="B16988" t="s">
        <v>674</v>
      </c>
      <c r="C16988" t="s">
        <v>8</v>
      </c>
      <c r="D16988" s="2">
        <v>44243.2200231481</v>
      </c>
      <c r="E16988" t="str">
        <f>VLOOKUP(B16988,[1]Content!$B:$D,2,FALSE)</f>
        <v>GIF</v>
      </c>
      <c r="F16988" t="str">
        <f>VLOOKUP(B16988,[1]Content!$B:$D,3,FALSE)</f>
        <v>cooking</v>
      </c>
      <c r="G16988" t="str">
        <f>VLOOKUP(C16988,[2]ReactionTypes!$B:$D,2,FALSE)</f>
        <v>negative</v>
      </c>
      <c r="H16988">
        <f>VLOOKUP(C16988,[2]ReactionTypes!$B:$D,3,FALSE)</f>
        <v>0</v>
      </c>
    </row>
    <row r="16989" spans="1:8">
      <c r="A16989">
        <v>16987</v>
      </c>
      <c r="B16989" t="s">
        <v>674</v>
      </c>
      <c r="C16989" t="s">
        <v>20</v>
      </c>
      <c r="D16989" s="2">
        <v>44082.3433333333</v>
      </c>
      <c r="E16989" t="str">
        <f>VLOOKUP(B16989,[1]Content!$B:$D,2,FALSE)</f>
        <v>GIF</v>
      </c>
      <c r="F16989" t="str">
        <f>VLOOKUP(B16989,[1]Content!$B:$D,3,FALSE)</f>
        <v>cooking</v>
      </c>
      <c r="G16989" t="str">
        <f>VLOOKUP(C16989,[2]ReactionTypes!$B:$D,2,FALSE)</f>
        <v>positive</v>
      </c>
      <c r="H16989">
        <f>VLOOKUP(C16989,[2]ReactionTypes!$B:$D,3,FALSE)</f>
        <v>50</v>
      </c>
    </row>
    <row r="16990" spans="1:8">
      <c r="A16990">
        <v>16988</v>
      </c>
      <c r="B16990" t="s">
        <v>674</v>
      </c>
      <c r="C16990" t="s">
        <v>20</v>
      </c>
      <c r="D16990" s="2">
        <v>44035.6465972222</v>
      </c>
      <c r="E16990" t="str">
        <f>VLOOKUP(B16990,[1]Content!$B:$D,2,FALSE)</f>
        <v>GIF</v>
      </c>
      <c r="F16990" t="str">
        <f>VLOOKUP(B16990,[1]Content!$B:$D,3,FALSE)</f>
        <v>cooking</v>
      </c>
      <c r="G16990" t="str">
        <f>VLOOKUP(C16990,[2]ReactionTypes!$B:$D,2,FALSE)</f>
        <v>positive</v>
      </c>
      <c r="H16990">
        <f>VLOOKUP(C16990,[2]ReactionTypes!$B:$D,3,FALSE)</f>
        <v>50</v>
      </c>
    </row>
    <row r="16991" spans="1:8">
      <c r="A16991">
        <v>16989</v>
      </c>
      <c r="B16991" t="s">
        <v>674</v>
      </c>
      <c r="C16991" t="s">
        <v>13</v>
      </c>
      <c r="D16991" s="2">
        <v>44262.8479861111</v>
      </c>
      <c r="E16991" t="str">
        <f>VLOOKUP(B16991,[1]Content!$B:$D,2,FALSE)</f>
        <v>GIF</v>
      </c>
      <c r="F16991" t="str">
        <f>VLOOKUP(B16991,[1]Content!$B:$D,3,FALSE)</f>
        <v>cooking</v>
      </c>
      <c r="G16991" t="str">
        <f>VLOOKUP(C16991,[2]ReactionTypes!$B:$D,2,FALSE)</f>
        <v>positive</v>
      </c>
      <c r="H16991">
        <f>VLOOKUP(C16991,[2]ReactionTypes!$B:$D,3,FALSE)</f>
        <v>70</v>
      </c>
    </row>
    <row r="16992" spans="1:8">
      <c r="A16992">
        <v>16990</v>
      </c>
      <c r="B16992" t="s">
        <v>674</v>
      </c>
      <c r="C16992" t="s">
        <v>21</v>
      </c>
      <c r="D16992" s="2">
        <v>44320.8561574074</v>
      </c>
      <c r="E16992" t="str">
        <f>VLOOKUP(B16992,[1]Content!$B:$D,2,FALSE)</f>
        <v>GIF</v>
      </c>
      <c r="F16992" t="str">
        <f>VLOOKUP(B16992,[1]Content!$B:$D,3,FALSE)</f>
        <v>cooking</v>
      </c>
      <c r="G16992" t="str">
        <f>VLOOKUP(C16992,[2]ReactionTypes!$B:$D,2,FALSE)</f>
        <v>positive</v>
      </c>
      <c r="H16992">
        <f>VLOOKUP(C16992,[2]ReactionTypes!$B:$D,3,FALSE)</f>
        <v>60</v>
      </c>
    </row>
    <row r="16993" spans="1:8">
      <c r="A16993">
        <v>16991</v>
      </c>
      <c r="B16993" t="s">
        <v>674</v>
      </c>
      <c r="C16993" t="s">
        <v>20</v>
      </c>
      <c r="D16993" s="2">
        <v>44319.7855902778</v>
      </c>
      <c r="E16993" t="str">
        <f>VLOOKUP(B16993,[1]Content!$B:$D,2,FALSE)</f>
        <v>GIF</v>
      </c>
      <c r="F16993" t="str">
        <f>VLOOKUP(B16993,[1]Content!$B:$D,3,FALSE)</f>
        <v>cooking</v>
      </c>
      <c r="G16993" t="str">
        <f>VLOOKUP(C16993,[2]ReactionTypes!$B:$D,2,FALSE)</f>
        <v>positive</v>
      </c>
      <c r="H16993">
        <f>VLOOKUP(C16993,[2]ReactionTypes!$B:$D,3,FALSE)</f>
        <v>50</v>
      </c>
    </row>
    <row r="16994" spans="1:8">
      <c r="A16994">
        <v>16992</v>
      </c>
      <c r="B16994" t="s">
        <v>674</v>
      </c>
      <c r="C16994" t="s">
        <v>15</v>
      </c>
      <c r="D16994" s="2">
        <v>44123.1166898148</v>
      </c>
      <c r="E16994" t="str">
        <f>VLOOKUP(B16994,[1]Content!$B:$D,2,FALSE)</f>
        <v>GIF</v>
      </c>
      <c r="F16994" t="str">
        <f>VLOOKUP(B16994,[1]Content!$B:$D,3,FALSE)</f>
        <v>cooking</v>
      </c>
      <c r="G16994" t="str">
        <f>VLOOKUP(C16994,[2]ReactionTypes!$B:$D,2,FALSE)</f>
        <v>positive</v>
      </c>
      <c r="H16994">
        <f>VLOOKUP(C16994,[2]ReactionTypes!$B:$D,3,FALSE)</f>
        <v>65</v>
      </c>
    </row>
    <row r="16995" spans="1:8">
      <c r="A16995">
        <v>16993</v>
      </c>
      <c r="B16995" t="s">
        <v>674</v>
      </c>
      <c r="C16995" t="s">
        <v>12</v>
      </c>
      <c r="D16995" s="2">
        <v>44064.7997916667</v>
      </c>
      <c r="E16995" t="str">
        <f>VLOOKUP(B16995,[1]Content!$B:$D,2,FALSE)</f>
        <v>GIF</v>
      </c>
      <c r="F16995" t="str">
        <f>VLOOKUP(B16995,[1]Content!$B:$D,3,FALSE)</f>
        <v>cooking</v>
      </c>
      <c r="G16995" t="str">
        <f>VLOOKUP(C16995,[2]ReactionTypes!$B:$D,2,FALSE)</f>
        <v>neutral</v>
      </c>
      <c r="H16995">
        <f>VLOOKUP(C16995,[2]ReactionTypes!$B:$D,3,FALSE)</f>
        <v>35</v>
      </c>
    </row>
    <row r="16996" spans="1:8">
      <c r="A16996">
        <v>16994</v>
      </c>
      <c r="B16996" t="s">
        <v>674</v>
      </c>
      <c r="C16996" t="s">
        <v>9</v>
      </c>
      <c r="D16996" s="2">
        <v>44357.1865393519</v>
      </c>
      <c r="E16996" t="str">
        <f>VLOOKUP(B16996,[1]Content!$B:$D,2,FALSE)</f>
        <v>GIF</v>
      </c>
      <c r="F16996" t="str">
        <f>VLOOKUP(B16996,[1]Content!$B:$D,3,FALSE)</f>
        <v>cooking</v>
      </c>
      <c r="G16996" t="str">
        <f>VLOOKUP(C16996,[2]ReactionTypes!$B:$D,2,FALSE)</f>
        <v>negative</v>
      </c>
      <c r="H16996">
        <f>VLOOKUP(C16996,[2]ReactionTypes!$B:$D,3,FALSE)</f>
        <v>10</v>
      </c>
    </row>
    <row r="16997" spans="1:8">
      <c r="A16997">
        <v>16995</v>
      </c>
      <c r="B16997" t="s">
        <v>674</v>
      </c>
      <c r="C16997" t="s">
        <v>19</v>
      </c>
      <c r="D16997" s="2">
        <v>44355.8299884259</v>
      </c>
      <c r="E16997" t="str">
        <f>VLOOKUP(B16997,[1]Content!$B:$D,2,FALSE)</f>
        <v>GIF</v>
      </c>
      <c r="F16997" t="str">
        <f>VLOOKUP(B16997,[1]Content!$B:$D,3,FALSE)</f>
        <v>cooking</v>
      </c>
      <c r="G16997" t="str">
        <f>VLOOKUP(C16997,[2]ReactionTypes!$B:$D,2,FALSE)</f>
        <v>negative</v>
      </c>
      <c r="H16997">
        <f>VLOOKUP(C16997,[2]ReactionTypes!$B:$D,3,FALSE)</f>
        <v>12</v>
      </c>
    </row>
    <row r="16998" spans="1:8">
      <c r="A16998">
        <v>16996</v>
      </c>
      <c r="B16998" t="s">
        <v>674</v>
      </c>
      <c r="C16998" t="s">
        <v>11</v>
      </c>
      <c r="D16998" s="2">
        <v>44093.1312615741</v>
      </c>
      <c r="E16998" t="str">
        <f>VLOOKUP(B16998,[1]Content!$B:$D,2,FALSE)</f>
        <v>GIF</v>
      </c>
      <c r="F16998" t="str">
        <f>VLOOKUP(B16998,[1]Content!$B:$D,3,FALSE)</f>
        <v>cooking</v>
      </c>
      <c r="G16998" t="str">
        <f>VLOOKUP(C16998,[2]ReactionTypes!$B:$D,2,FALSE)</f>
        <v>positive</v>
      </c>
      <c r="H16998">
        <f>VLOOKUP(C16998,[2]ReactionTypes!$B:$D,3,FALSE)</f>
        <v>30</v>
      </c>
    </row>
    <row r="16999" spans="1:8">
      <c r="A16999">
        <v>16997</v>
      </c>
      <c r="B16999" t="s">
        <v>674</v>
      </c>
      <c r="C16999" t="s">
        <v>17</v>
      </c>
      <c r="D16999" s="2">
        <v>44127.989224537</v>
      </c>
      <c r="E16999" t="str">
        <f>VLOOKUP(B16999,[1]Content!$B:$D,2,FALSE)</f>
        <v>GIF</v>
      </c>
      <c r="F16999" t="str">
        <f>VLOOKUP(B16999,[1]Content!$B:$D,3,FALSE)</f>
        <v>cooking</v>
      </c>
      <c r="G16999" t="str">
        <f>VLOOKUP(C16999,[2]ReactionTypes!$B:$D,2,FALSE)</f>
        <v>positive</v>
      </c>
      <c r="H16999">
        <f>VLOOKUP(C16999,[2]ReactionTypes!$B:$D,3,FALSE)</f>
        <v>75</v>
      </c>
    </row>
    <row r="17000" spans="1:8">
      <c r="A17000">
        <v>16998</v>
      </c>
      <c r="B17000" t="s">
        <v>674</v>
      </c>
      <c r="C17000" t="s">
        <v>22</v>
      </c>
      <c r="D17000" s="2">
        <v>44001.6368287037</v>
      </c>
      <c r="E17000" t="str">
        <f>VLOOKUP(B17000,[1]Content!$B:$D,2,FALSE)</f>
        <v>GIF</v>
      </c>
      <c r="F17000" t="str">
        <f>VLOOKUP(B17000,[1]Content!$B:$D,3,FALSE)</f>
        <v>cooking</v>
      </c>
      <c r="G17000" t="str">
        <f>VLOOKUP(C17000,[2]ReactionTypes!$B:$D,2,FALSE)</f>
        <v>positive</v>
      </c>
      <c r="H17000">
        <f>VLOOKUP(C17000,[2]ReactionTypes!$B:$D,3,FALSE)</f>
        <v>70</v>
      </c>
    </row>
    <row r="17001" spans="1:8">
      <c r="A17001">
        <v>16999</v>
      </c>
      <c r="B17001" t="s">
        <v>674</v>
      </c>
      <c r="C17001" t="s">
        <v>12</v>
      </c>
      <c r="D17001" s="2">
        <v>44274.4988194444</v>
      </c>
      <c r="E17001" t="str">
        <f>VLOOKUP(B17001,[1]Content!$B:$D,2,FALSE)</f>
        <v>GIF</v>
      </c>
      <c r="F17001" t="str">
        <f>VLOOKUP(B17001,[1]Content!$B:$D,3,FALSE)</f>
        <v>cooking</v>
      </c>
      <c r="G17001" t="str">
        <f>VLOOKUP(C17001,[2]ReactionTypes!$B:$D,2,FALSE)</f>
        <v>neutral</v>
      </c>
      <c r="H17001">
        <f>VLOOKUP(C17001,[2]ReactionTypes!$B:$D,3,FALSE)</f>
        <v>35</v>
      </c>
    </row>
    <row r="17002" spans="1:8">
      <c r="A17002">
        <v>17000</v>
      </c>
      <c r="B17002" t="s">
        <v>674</v>
      </c>
      <c r="C17002" t="s">
        <v>25</v>
      </c>
      <c r="D17002" s="2">
        <v>44225.4737152778</v>
      </c>
      <c r="E17002" t="str">
        <f>VLOOKUP(B17002,[1]Content!$B:$D,2,FALSE)</f>
        <v>GIF</v>
      </c>
      <c r="F17002" t="str">
        <f>VLOOKUP(B17002,[1]Content!$B:$D,3,FALSE)</f>
        <v>cooking</v>
      </c>
      <c r="G17002" t="str">
        <f>VLOOKUP(C17002,[2]ReactionTypes!$B:$D,2,FALSE)</f>
        <v>positive</v>
      </c>
      <c r="H17002">
        <f>VLOOKUP(C17002,[2]ReactionTypes!$B:$D,3,FALSE)</f>
        <v>72</v>
      </c>
    </row>
    <row r="17003" spans="1:8">
      <c r="A17003">
        <v>17001</v>
      </c>
      <c r="B17003" t="s">
        <v>674</v>
      </c>
      <c r="C17003" t="s">
        <v>19</v>
      </c>
      <c r="D17003" s="2">
        <v>44008.7774768519</v>
      </c>
      <c r="E17003" t="str">
        <f>VLOOKUP(B17003,[1]Content!$B:$D,2,FALSE)</f>
        <v>GIF</v>
      </c>
      <c r="F17003" t="str">
        <f>VLOOKUP(B17003,[1]Content!$B:$D,3,FALSE)</f>
        <v>cooking</v>
      </c>
      <c r="G17003" t="str">
        <f>VLOOKUP(C17003,[2]ReactionTypes!$B:$D,2,FALSE)</f>
        <v>negative</v>
      </c>
      <c r="H17003">
        <f>VLOOKUP(C17003,[2]ReactionTypes!$B:$D,3,FALSE)</f>
        <v>12</v>
      </c>
    </row>
    <row r="17004" spans="1:8">
      <c r="A17004">
        <v>17002</v>
      </c>
      <c r="B17004" t="s">
        <v>674</v>
      </c>
      <c r="C17004" t="s">
        <v>17</v>
      </c>
      <c r="D17004" s="2">
        <v>44017.0384606481</v>
      </c>
      <c r="E17004" t="str">
        <f>VLOOKUP(B17004,[1]Content!$B:$D,2,FALSE)</f>
        <v>GIF</v>
      </c>
      <c r="F17004" t="str">
        <f>VLOOKUP(B17004,[1]Content!$B:$D,3,FALSE)</f>
        <v>cooking</v>
      </c>
      <c r="G17004" t="str">
        <f>VLOOKUP(C17004,[2]ReactionTypes!$B:$D,2,FALSE)</f>
        <v>positive</v>
      </c>
      <c r="H17004">
        <f>VLOOKUP(C17004,[2]ReactionTypes!$B:$D,3,FALSE)</f>
        <v>75</v>
      </c>
    </row>
    <row r="17005" spans="1:8">
      <c r="A17005">
        <v>17003</v>
      </c>
      <c r="B17005" t="s">
        <v>674</v>
      </c>
      <c r="C17005" t="s">
        <v>20</v>
      </c>
      <c r="D17005" s="2">
        <v>44278.331400463</v>
      </c>
      <c r="E17005" t="str">
        <f>VLOOKUP(B17005,[1]Content!$B:$D,2,FALSE)</f>
        <v>GIF</v>
      </c>
      <c r="F17005" t="str">
        <f>VLOOKUP(B17005,[1]Content!$B:$D,3,FALSE)</f>
        <v>cooking</v>
      </c>
      <c r="G17005" t="str">
        <f>VLOOKUP(C17005,[2]ReactionTypes!$B:$D,2,FALSE)</f>
        <v>positive</v>
      </c>
      <c r="H17005">
        <f>VLOOKUP(C17005,[2]ReactionTypes!$B:$D,3,FALSE)</f>
        <v>50</v>
      </c>
    </row>
    <row r="17006" spans="1:8">
      <c r="A17006">
        <v>17004</v>
      </c>
      <c r="B17006" t="s">
        <v>674</v>
      </c>
      <c r="C17006" t="s">
        <v>19</v>
      </c>
      <c r="D17006" s="2">
        <v>44207.7560532407</v>
      </c>
      <c r="E17006" t="str">
        <f>VLOOKUP(B17006,[1]Content!$B:$D,2,FALSE)</f>
        <v>GIF</v>
      </c>
      <c r="F17006" t="str">
        <f>VLOOKUP(B17006,[1]Content!$B:$D,3,FALSE)</f>
        <v>cooking</v>
      </c>
      <c r="G17006" t="str">
        <f>VLOOKUP(C17006,[2]ReactionTypes!$B:$D,2,FALSE)</f>
        <v>negative</v>
      </c>
      <c r="H17006">
        <f>VLOOKUP(C17006,[2]ReactionTypes!$B:$D,3,FALSE)</f>
        <v>12</v>
      </c>
    </row>
    <row r="17007" spans="1:8">
      <c r="A17007">
        <v>17005</v>
      </c>
      <c r="B17007" t="s">
        <v>674</v>
      </c>
      <c r="C17007" t="s">
        <v>16</v>
      </c>
      <c r="D17007" s="2">
        <v>44015.6637615741</v>
      </c>
      <c r="E17007" t="str">
        <f>VLOOKUP(B17007,[1]Content!$B:$D,2,FALSE)</f>
        <v>GIF</v>
      </c>
      <c r="F17007" t="str">
        <f>VLOOKUP(B17007,[1]Content!$B:$D,3,FALSE)</f>
        <v>cooking</v>
      </c>
      <c r="G17007" t="str">
        <f>VLOOKUP(C17007,[2]ReactionTypes!$B:$D,2,FALSE)</f>
        <v>neutral</v>
      </c>
      <c r="H17007">
        <f>VLOOKUP(C17007,[2]ReactionTypes!$B:$D,3,FALSE)</f>
        <v>20</v>
      </c>
    </row>
    <row r="17008" spans="1:8">
      <c r="A17008">
        <v>17006</v>
      </c>
      <c r="B17008" t="s">
        <v>674</v>
      </c>
      <c r="C17008" t="s">
        <v>17</v>
      </c>
      <c r="D17008" s="2">
        <v>44079.8462615741</v>
      </c>
      <c r="E17008" t="str">
        <f>VLOOKUP(B17008,[1]Content!$B:$D,2,FALSE)</f>
        <v>GIF</v>
      </c>
      <c r="F17008" t="str">
        <f>VLOOKUP(B17008,[1]Content!$B:$D,3,FALSE)</f>
        <v>cooking</v>
      </c>
      <c r="G17008" t="str">
        <f>VLOOKUP(C17008,[2]ReactionTypes!$B:$D,2,FALSE)</f>
        <v>positive</v>
      </c>
      <c r="H17008">
        <f>VLOOKUP(C17008,[2]ReactionTypes!$B:$D,3,FALSE)</f>
        <v>75</v>
      </c>
    </row>
    <row r="17009" spans="1:8">
      <c r="A17009">
        <v>17007</v>
      </c>
      <c r="B17009" t="s">
        <v>674</v>
      </c>
      <c r="C17009" t="s">
        <v>25</v>
      </c>
      <c r="D17009" s="2">
        <v>44092.1978125</v>
      </c>
      <c r="E17009" t="str">
        <f>VLOOKUP(B17009,[1]Content!$B:$D,2,FALSE)</f>
        <v>GIF</v>
      </c>
      <c r="F17009" t="str">
        <f>VLOOKUP(B17009,[1]Content!$B:$D,3,FALSE)</f>
        <v>cooking</v>
      </c>
      <c r="G17009" t="str">
        <f>VLOOKUP(C17009,[2]ReactionTypes!$B:$D,2,FALSE)</f>
        <v>positive</v>
      </c>
      <c r="H17009">
        <f>VLOOKUP(C17009,[2]ReactionTypes!$B:$D,3,FALSE)</f>
        <v>72</v>
      </c>
    </row>
    <row r="17010" spans="1:8">
      <c r="A17010">
        <v>17008</v>
      </c>
      <c r="B17010" t="s">
        <v>674</v>
      </c>
      <c r="C17010" t="s">
        <v>17</v>
      </c>
      <c r="D17010" s="2">
        <v>44309.3595023148</v>
      </c>
      <c r="E17010" t="str">
        <f>VLOOKUP(B17010,[1]Content!$B:$D,2,FALSE)</f>
        <v>GIF</v>
      </c>
      <c r="F17010" t="str">
        <f>VLOOKUP(B17010,[1]Content!$B:$D,3,FALSE)</f>
        <v>cooking</v>
      </c>
      <c r="G17010" t="str">
        <f>VLOOKUP(C17010,[2]ReactionTypes!$B:$D,2,FALSE)</f>
        <v>positive</v>
      </c>
      <c r="H17010">
        <f>VLOOKUP(C17010,[2]ReactionTypes!$B:$D,3,FALSE)</f>
        <v>75</v>
      </c>
    </row>
    <row r="17011" hidden="1" spans="1:4">
      <c r="A17011">
        <v>17009</v>
      </c>
      <c r="B17011" t="s">
        <v>675</v>
      </c>
      <c r="D17011" s="2">
        <v>44262.7329861111</v>
      </c>
    </row>
    <row r="17012" spans="1:8">
      <c r="A17012">
        <v>17010</v>
      </c>
      <c r="B17012" t="s">
        <v>675</v>
      </c>
      <c r="C17012" t="s">
        <v>18</v>
      </c>
      <c r="D17012" s="2">
        <v>44228.5765393519</v>
      </c>
      <c r="E17012" t="str">
        <f>VLOOKUP(B17012,[1]Content!$B:$D,2,FALSE)</f>
        <v>video</v>
      </c>
      <c r="F17012" t="str">
        <f>VLOOKUP(B17012,[1]Content!$B:$D,3,FALSE)</f>
        <v>science</v>
      </c>
      <c r="G17012" t="str">
        <f>VLOOKUP(C17012,[2]ReactionTypes!$B:$D,2,FALSE)</f>
        <v>positive</v>
      </c>
      <c r="H17012">
        <f>VLOOKUP(C17012,[2]ReactionTypes!$B:$D,3,FALSE)</f>
        <v>45</v>
      </c>
    </row>
    <row r="17013" spans="1:8">
      <c r="A17013">
        <v>17011</v>
      </c>
      <c r="B17013" t="s">
        <v>675</v>
      </c>
      <c r="C17013" t="s">
        <v>20</v>
      </c>
      <c r="D17013" s="2">
        <v>44177.9859953704</v>
      </c>
      <c r="E17013" t="str">
        <f>VLOOKUP(B17013,[1]Content!$B:$D,2,FALSE)</f>
        <v>video</v>
      </c>
      <c r="F17013" t="str">
        <f>VLOOKUP(B17013,[1]Content!$B:$D,3,FALSE)</f>
        <v>science</v>
      </c>
      <c r="G17013" t="str">
        <f>VLOOKUP(C17013,[2]ReactionTypes!$B:$D,2,FALSE)</f>
        <v>positive</v>
      </c>
      <c r="H17013">
        <f>VLOOKUP(C17013,[2]ReactionTypes!$B:$D,3,FALSE)</f>
        <v>50</v>
      </c>
    </row>
    <row r="17014" spans="1:8">
      <c r="A17014">
        <v>17012</v>
      </c>
      <c r="B17014" t="s">
        <v>675</v>
      </c>
      <c r="C17014" t="s">
        <v>8</v>
      </c>
      <c r="D17014" s="2">
        <v>44169.1227314815</v>
      </c>
      <c r="E17014" t="str">
        <f>VLOOKUP(B17014,[1]Content!$B:$D,2,FALSE)</f>
        <v>video</v>
      </c>
      <c r="F17014" t="str">
        <f>VLOOKUP(B17014,[1]Content!$B:$D,3,FALSE)</f>
        <v>science</v>
      </c>
      <c r="G17014" t="str">
        <f>VLOOKUP(C17014,[2]ReactionTypes!$B:$D,2,FALSE)</f>
        <v>negative</v>
      </c>
      <c r="H17014">
        <f>VLOOKUP(C17014,[2]ReactionTypes!$B:$D,3,FALSE)</f>
        <v>0</v>
      </c>
    </row>
    <row r="17015" spans="1:8">
      <c r="A17015">
        <v>17013</v>
      </c>
      <c r="B17015" t="s">
        <v>675</v>
      </c>
      <c r="C17015" t="s">
        <v>12</v>
      </c>
      <c r="D17015" s="2">
        <v>44091.857650463</v>
      </c>
      <c r="E17015" t="str">
        <f>VLOOKUP(B17015,[1]Content!$B:$D,2,FALSE)</f>
        <v>video</v>
      </c>
      <c r="F17015" t="str">
        <f>VLOOKUP(B17015,[1]Content!$B:$D,3,FALSE)</f>
        <v>science</v>
      </c>
      <c r="G17015" t="str">
        <f>VLOOKUP(C17015,[2]ReactionTypes!$B:$D,2,FALSE)</f>
        <v>neutral</v>
      </c>
      <c r="H17015">
        <f>VLOOKUP(C17015,[2]ReactionTypes!$B:$D,3,FALSE)</f>
        <v>35</v>
      </c>
    </row>
    <row r="17016" spans="1:8">
      <c r="A17016">
        <v>17014</v>
      </c>
      <c r="B17016" t="s">
        <v>675</v>
      </c>
      <c r="C17016" t="s">
        <v>16</v>
      </c>
      <c r="D17016" s="2">
        <v>44188.2221296296</v>
      </c>
      <c r="E17016" t="str">
        <f>VLOOKUP(B17016,[1]Content!$B:$D,2,FALSE)</f>
        <v>video</v>
      </c>
      <c r="F17016" t="str">
        <f>VLOOKUP(B17016,[1]Content!$B:$D,3,FALSE)</f>
        <v>science</v>
      </c>
      <c r="G17016" t="str">
        <f>VLOOKUP(C17016,[2]ReactionTypes!$B:$D,2,FALSE)</f>
        <v>neutral</v>
      </c>
      <c r="H17016">
        <f>VLOOKUP(C17016,[2]ReactionTypes!$B:$D,3,FALSE)</f>
        <v>20</v>
      </c>
    </row>
    <row r="17017" spans="1:8">
      <c r="A17017">
        <v>17015</v>
      </c>
      <c r="B17017" t="s">
        <v>675</v>
      </c>
      <c r="C17017" t="s">
        <v>20</v>
      </c>
      <c r="D17017" s="2">
        <v>44142.8665625</v>
      </c>
      <c r="E17017" t="str">
        <f>VLOOKUP(B17017,[1]Content!$B:$D,2,FALSE)</f>
        <v>video</v>
      </c>
      <c r="F17017" t="str">
        <f>VLOOKUP(B17017,[1]Content!$B:$D,3,FALSE)</f>
        <v>science</v>
      </c>
      <c r="G17017" t="str">
        <f>VLOOKUP(C17017,[2]ReactionTypes!$B:$D,2,FALSE)</f>
        <v>positive</v>
      </c>
      <c r="H17017">
        <f>VLOOKUP(C17017,[2]ReactionTypes!$B:$D,3,FALSE)</f>
        <v>50</v>
      </c>
    </row>
    <row r="17018" spans="1:8">
      <c r="A17018">
        <v>17016</v>
      </c>
      <c r="B17018" t="s">
        <v>675</v>
      </c>
      <c r="C17018" t="s">
        <v>16</v>
      </c>
      <c r="D17018" s="2">
        <v>44212.842962963</v>
      </c>
      <c r="E17018" t="str">
        <f>VLOOKUP(B17018,[1]Content!$B:$D,2,FALSE)</f>
        <v>video</v>
      </c>
      <c r="F17018" t="str">
        <f>VLOOKUP(B17018,[1]Content!$B:$D,3,FALSE)</f>
        <v>science</v>
      </c>
      <c r="G17018" t="str">
        <f>VLOOKUP(C17018,[2]ReactionTypes!$B:$D,2,FALSE)</f>
        <v>neutral</v>
      </c>
      <c r="H17018">
        <f>VLOOKUP(C17018,[2]ReactionTypes!$B:$D,3,FALSE)</f>
        <v>20</v>
      </c>
    </row>
    <row r="17019" spans="1:8">
      <c r="A17019">
        <v>17017</v>
      </c>
      <c r="B17019" t="s">
        <v>675</v>
      </c>
      <c r="C17019" t="s">
        <v>22</v>
      </c>
      <c r="D17019" s="2">
        <v>44251.9425115741</v>
      </c>
      <c r="E17019" t="str">
        <f>VLOOKUP(B17019,[1]Content!$B:$D,2,FALSE)</f>
        <v>video</v>
      </c>
      <c r="F17019" t="str">
        <f>VLOOKUP(B17019,[1]Content!$B:$D,3,FALSE)</f>
        <v>science</v>
      </c>
      <c r="G17019" t="str">
        <f>VLOOKUP(C17019,[2]ReactionTypes!$B:$D,2,FALSE)</f>
        <v>positive</v>
      </c>
      <c r="H17019">
        <f>VLOOKUP(C17019,[2]ReactionTypes!$B:$D,3,FALSE)</f>
        <v>70</v>
      </c>
    </row>
    <row r="17020" spans="1:8">
      <c r="A17020">
        <v>17018</v>
      </c>
      <c r="B17020" t="s">
        <v>675</v>
      </c>
      <c r="C17020" t="s">
        <v>18</v>
      </c>
      <c r="D17020" s="2">
        <v>44257.5788425926</v>
      </c>
      <c r="E17020" t="str">
        <f>VLOOKUP(B17020,[1]Content!$B:$D,2,FALSE)</f>
        <v>video</v>
      </c>
      <c r="F17020" t="str">
        <f>VLOOKUP(B17020,[1]Content!$B:$D,3,FALSE)</f>
        <v>science</v>
      </c>
      <c r="G17020" t="str">
        <f>VLOOKUP(C17020,[2]ReactionTypes!$B:$D,2,FALSE)</f>
        <v>positive</v>
      </c>
      <c r="H17020">
        <f>VLOOKUP(C17020,[2]ReactionTypes!$B:$D,3,FALSE)</f>
        <v>45</v>
      </c>
    </row>
    <row r="17021" spans="1:8">
      <c r="A17021">
        <v>17019</v>
      </c>
      <c r="B17021" t="s">
        <v>675</v>
      </c>
      <c r="C17021" t="s">
        <v>17</v>
      </c>
      <c r="D17021" s="2">
        <v>44215.8728819444</v>
      </c>
      <c r="E17021" t="str">
        <f>VLOOKUP(B17021,[1]Content!$B:$D,2,FALSE)</f>
        <v>video</v>
      </c>
      <c r="F17021" t="str">
        <f>VLOOKUP(B17021,[1]Content!$B:$D,3,FALSE)</f>
        <v>science</v>
      </c>
      <c r="G17021" t="str">
        <f>VLOOKUP(C17021,[2]ReactionTypes!$B:$D,2,FALSE)</f>
        <v>positive</v>
      </c>
      <c r="H17021">
        <f>VLOOKUP(C17021,[2]ReactionTypes!$B:$D,3,FALSE)</f>
        <v>75</v>
      </c>
    </row>
    <row r="17022" spans="1:8">
      <c r="A17022">
        <v>17020</v>
      </c>
      <c r="B17022" t="s">
        <v>675</v>
      </c>
      <c r="C17022" t="s">
        <v>11</v>
      </c>
      <c r="D17022" s="2">
        <v>44061.4453935185</v>
      </c>
      <c r="E17022" t="str">
        <f>VLOOKUP(B17022,[1]Content!$B:$D,2,FALSE)</f>
        <v>video</v>
      </c>
      <c r="F17022" t="str">
        <f>VLOOKUP(B17022,[1]Content!$B:$D,3,FALSE)</f>
        <v>science</v>
      </c>
      <c r="G17022" t="str">
        <f>VLOOKUP(C17022,[2]ReactionTypes!$B:$D,2,FALSE)</f>
        <v>positive</v>
      </c>
      <c r="H17022">
        <f>VLOOKUP(C17022,[2]ReactionTypes!$B:$D,3,FALSE)</f>
        <v>30</v>
      </c>
    </row>
    <row r="17023" spans="1:8">
      <c r="A17023">
        <v>17021</v>
      </c>
      <c r="B17023" t="s">
        <v>675</v>
      </c>
      <c r="C17023" t="s">
        <v>12</v>
      </c>
      <c r="D17023" s="2">
        <v>44017.0349652778</v>
      </c>
      <c r="E17023" t="str">
        <f>VLOOKUP(B17023,[1]Content!$B:$D,2,FALSE)</f>
        <v>video</v>
      </c>
      <c r="F17023" t="str">
        <f>VLOOKUP(B17023,[1]Content!$B:$D,3,FALSE)</f>
        <v>science</v>
      </c>
      <c r="G17023" t="str">
        <f>VLOOKUP(C17023,[2]ReactionTypes!$B:$D,2,FALSE)</f>
        <v>neutral</v>
      </c>
      <c r="H17023">
        <f>VLOOKUP(C17023,[2]ReactionTypes!$B:$D,3,FALSE)</f>
        <v>35</v>
      </c>
    </row>
    <row r="17024" spans="1:8">
      <c r="A17024">
        <v>17022</v>
      </c>
      <c r="B17024" t="s">
        <v>675</v>
      </c>
      <c r="C17024" t="s">
        <v>11</v>
      </c>
      <c r="D17024" s="2">
        <v>44235.0652430556</v>
      </c>
      <c r="E17024" t="str">
        <f>VLOOKUP(B17024,[1]Content!$B:$D,2,FALSE)</f>
        <v>video</v>
      </c>
      <c r="F17024" t="str">
        <f>VLOOKUP(B17024,[1]Content!$B:$D,3,FALSE)</f>
        <v>science</v>
      </c>
      <c r="G17024" t="str">
        <f>VLOOKUP(C17024,[2]ReactionTypes!$B:$D,2,FALSE)</f>
        <v>positive</v>
      </c>
      <c r="H17024">
        <f>VLOOKUP(C17024,[2]ReactionTypes!$B:$D,3,FALSE)</f>
        <v>30</v>
      </c>
    </row>
    <row r="17025" spans="1:8">
      <c r="A17025">
        <v>17023</v>
      </c>
      <c r="B17025" t="s">
        <v>675</v>
      </c>
      <c r="C17025" t="s">
        <v>10</v>
      </c>
      <c r="D17025" s="2">
        <v>44011.680162037</v>
      </c>
      <c r="E17025" t="str">
        <f>VLOOKUP(B17025,[1]Content!$B:$D,2,FALSE)</f>
        <v>video</v>
      </c>
      <c r="F17025" t="str">
        <f>VLOOKUP(B17025,[1]Content!$B:$D,3,FALSE)</f>
        <v>science</v>
      </c>
      <c r="G17025" t="str">
        <f>VLOOKUP(C17025,[2]ReactionTypes!$B:$D,2,FALSE)</f>
        <v>negative</v>
      </c>
      <c r="H17025">
        <f>VLOOKUP(C17025,[2]ReactionTypes!$B:$D,3,FALSE)</f>
        <v>15</v>
      </c>
    </row>
    <row r="17026" spans="1:8">
      <c r="A17026">
        <v>17024</v>
      </c>
      <c r="B17026" t="s">
        <v>675</v>
      </c>
      <c r="C17026" t="s">
        <v>15</v>
      </c>
      <c r="D17026" s="2">
        <v>44274.1299421296</v>
      </c>
      <c r="E17026" t="str">
        <f>VLOOKUP(B17026,[1]Content!$B:$D,2,FALSE)</f>
        <v>video</v>
      </c>
      <c r="F17026" t="str">
        <f>VLOOKUP(B17026,[1]Content!$B:$D,3,FALSE)</f>
        <v>science</v>
      </c>
      <c r="G17026" t="str">
        <f>VLOOKUP(C17026,[2]ReactionTypes!$B:$D,2,FALSE)</f>
        <v>positive</v>
      </c>
      <c r="H17026">
        <f>VLOOKUP(C17026,[2]ReactionTypes!$B:$D,3,FALSE)</f>
        <v>65</v>
      </c>
    </row>
    <row r="17027" spans="1:8">
      <c r="A17027">
        <v>17025</v>
      </c>
      <c r="B17027" t="s">
        <v>675</v>
      </c>
      <c r="C17027" t="s">
        <v>10</v>
      </c>
      <c r="D17027" s="2">
        <v>44343.6784606481</v>
      </c>
      <c r="E17027" t="str">
        <f>VLOOKUP(B17027,[1]Content!$B:$D,2,FALSE)</f>
        <v>video</v>
      </c>
      <c r="F17027" t="str">
        <f>VLOOKUP(B17027,[1]Content!$B:$D,3,FALSE)</f>
        <v>science</v>
      </c>
      <c r="G17027" t="str">
        <f>VLOOKUP(C17027,[2]ReactionTypes!$B:$D,2,FALSE)</f>
        <v>negative</v>
      </c>
      <c r="H17027">
        <f>VLOOKUP(C17027,[2]ReactionTypes!$B:$D,3,FALSE)</f>
        <v>15</v>
      </c>
    </row>
    <row r="17028" spans="1:8">
      <c r="A17028">
        <v>17026</v>
      </c>
      <c r="B17028" t="s">
        <v>675</v>
      </c>
      <c r="C17028" t="s">
        <v>18</v>
      </c>
      <c r="D17028" s="2">
        <v>44110.6743171296</v>
      </c>
      <c r="E17028" t="str">
        <f>VLOOKUP(B17028,[1]Content!$B:$D,2,FALSE)</f>
        <v>video</v>
      </c>
      <c r="F17028" t="str">
        <f>VLOOKUP(B17028,[1]Content!$B:$D,3,FALSE)</f>
        <v>science</v>
      </c>
      <c r="G17028" t="str">
        <f>VLOOKUP(C17028,[2]ReactionTypes!$B:$D,2,FALSE)</f>
        <v>positive</v>
      </c>
      <c r="H17028">
        <f>VLOOKUP(C17028,[2]ReactionTypes!$B:$D,3,FALSE)</f>
        <v>45</v>
      </c>
    </row>
    <row r="17029" spans="1:8">
      <c r="A17029">
        <v>17027</v>
      </c>
      <c r="B17029" t="s">
        <v>675</v>
      </c>
      <c r="C17029" t="s">
        <v>10</v>
      </c>
      <c r="D17029" s="2">
        <v>44273.9646180556</v>
      </c>
      <c r="E17029" t="str">
        <f>VLOOKUP(B17029,[1]Content!$B:$D,2,FALSE)</f>
        <v>video</v>
      </c>
      <c r="F17029" t="str">
        <f>VLOOKUP(B17029,[1]Content!$B:$D,3,FALSE)</f>
        <v>science</v>
      </c>
      <c r="G17029" t="str">
        <f>VLOOKUP(C17029,[2]ReactionTypes!$B:$D,2,FALSE)</f>
        <v>negative</v>
      </c>
      <c r="H17029">
        <f>VLOOKUP(C17029,[2]ReactionTypes!$B:$D,3,FALSE)</f>
        <v>15</v>
      </c>
    </row>
    <row r="17030" spans="1:8">
      <c r="A17030">
        <v>17028</v>
      </c>
      <c r="B17030" t="s">
        <v>675</v>
      </c>
      <c r="C17030" t="s">
        <v>16</v>
      </c>
      <c r="D17030" s="2">
        <v>44220.1705671296</v>
      </c>
      <c r="E17030" t="str">
        <f>VLOOKUP(B17030,[1]Content!$B:$D,2,FALSE)</f>
        <v>video</v>
      </c>
      <c r="F17030" t="str">
        <f>VLOOKUP(B17030,[1]Content!$B:$D,3,FALSE)</f>
        <v>science</v>
      </c>
      <c r="G17030" t="str">
        <f>VLOOKUP(C17030,[2]ReactionTypes!$B:$D,2,FALSE)</f>
        <v>neutral</v>
      </c>
      <c r="H17030">
        <f>VLOOKUP(C17030,[2]ReactionTypes!$B:$D,3,FALSE)</f>
        <v>20</v>
      </c>
    </row>
    <row r="17031" spans="1:8">
      <c r="A17031">
        <v>17029</v>
      </c>
      <c r="B17031" t="s">
        <v>675</v>
      </c>
      <c r="C17031" t="s">
        <v>18</v>
      </c>
      <c r="D17031" s="2">
        <v>44187.7882986111</v>
      </c>
      <c r="E17031" t="str">
        <f>VLOOKUP(B17031,[1]Content!$B:$D,2,FALSE)</f>
        <v>video</v>
      </c>
      <c r="F17031" t="str">
        <f>VLOOKUP(B17031,[1]Content!$B:$D,3,FALSE)</f>
        <v>science</v>
      </c>
      <c r="G17031" t="str">
        <f>VLOOKUP(C17031,[2]ReactionTypes!$B:$D,2,FALSE)</f>
        <v>positive</v>
      </c>
      <c r="H17031">
        <f>VLOOKUP(C17031,[2]ReactionTypes!$B:$D,3,FALSE)</f>
        <v>45</v>
      </c>
    </row>
    <row r="17032" spans="1:8">
      <c r="A17032">
        <v>17030</v>
      </c>
      <c r="B17032" t="s">
        <v>675</v>
      </c>
      <c r="C17032" t="s">
        <v>20</v>
      </c>
      <c r="D17032" s="2">
        <v>44170.6176041667</v>
      </c>
      <c r="E17032" t="str">
        <f>VLOOKUP(B17032,[1]Content!$B:$D,2,FALSE)</f>
        <v>video</v>
      </c>
      <c r="F17032" t="str">
        <f>VLOOKUP(B17032,[1]Content!$B:$D,3,FALSE)</f>
        <v>science</v>
      </c>
      <c r="G17032" t="str">
        <f>VLOOKUP(C17032,[2]ReactionTypes!$B:$D,2,FALSE)</f>
        <v>positive</v>
      </c>
      <c r="H17032">
        <f>VLOOKUP(C17032,[2]ReactionTypes!$B:$D,3,FALSE)</f>
        <v>50</v>
      </c>
    </row>
    <row r="17033" spans="1:8">
      <c r="A17033">
        <v>17031</v>
      </c>
      <c r="B17033" t="s">
        <v>675</v>
      </c>
      <c r="C17033" t="s">
        <v>11</v>
      </c>
      <c r="D17033" s="2">
        <v>44111.1169328704</v>
      </c>
      <c r="E17033" t="str">
        <f>VLOOKUP(B17033,[1]Content!$B:$D,2,FALSE)</f>
        <v>video</v>
      </c>
      <c r="F17033" t="str">
        <f>VLOOKUP(B17033,[1]Content!$B:$D,3,FALSE)</f>
        <v>science</v>
      </c>
      <c r="G17033" t="str">
        <f>VLOOKUP(C17033,[2]ReactionTypes!$B:$D,2,FALSE)</f>
        <v>positive</v>
      </c>
      <c r="H17033">
        <f>VLOOKUP(C17033,[2]ReactionTypes!$B:$D,3,FALSE)</f>
        <v>30</v>
      </c>
    </row>
    <row r="17034" spans="1:8">
      <c r="A17034">
        <v>17032</v>
      </c>
      <c r="B17034" t="s">
        <v>675</v>
      </c>
      <c r="C17034" t="s">
        <v>13</v>
      </c>
      <c r="D17034" s="2">
        <v>44193.7083796296</v>
      </c>
      <c r="E17034" t="str">
        <f>VLOOKUP(B17034,[1]Content!$B:$D,2,FALSE)</f>
        <v>video</v>
      </c>
      <c r="F17034" t="str">
        <f>VLOOKUP(B17034,[1]Content!$B:$D,3,FALSE)</f>
        <v>science</v>
      </c>
      <c r="G17034" t="str">
        <f>VLOOKUP(C17034,[2]ReactionTypes!$B:$D,2,FALSE)</f>
        <v>positive</v>
      </c>
      <c r="H17034">
        <f>VLOOKUP(C17034,[2]ReactionTypes!$B:$D,3,FALSE)</f>
        <v>70</v>
      </c>
    </row>
    <row r="17035" spans="1:8">
      <c r="A17035">
        <v>17033</v>
      </c>
      <c r="B17035" t="s">
        <v>675</v>
      </c>
      <c r="C17035" t="s">
        <v>10</v>
      </c>
      <c r="D17035" s="2">
        <v>44168.3639351852</v>
      </c>
      <c r="E17035" t="str">
        <f>VLOOKUP(B17035,[1]Content!$B:$D,2,FALSE)</f>
        <v>video</v>
      </c>
      <c r="F17035" t="str">
        <f>VLOOKUP(B17035,[1]Content!$B:$D,3,FALSE)</f>
        <v>science</v>
      </c>
      <c r="G17035" t="str">
        <f>VLOOKUP(C17035,[2]ReactionTypes!$B:$D,2,FALSE)</f>
        <v>negative</v>
      </c>
      <c r="H17035">
        <f>VLOOKUP(C17035,[2]ReactionTypes!$B:$D,3,FALSE)</f>
        <v>15</v>
      </c>
    </row>
    <row r="17036" spans="1:8">
      <c r="A17036">
        <v>17034</v>
      </c>
      <c r="B17036" t="s">
        <v>675</v>
      </c>
      <c r="C17036" t="s">
        <v>9</v>
      </c>
      <c r="D17036" s="2">
        <v>44306.7078240741</v>
      </c>
      <c r="E17036" t="str">
        <f>VLOOKUP(B17036,[1]Content!$B:$D,2,FALSE)</f>
        <v>video</v>
      </c>
      <c r="F17036" t="str">
        <f>VLOOKUP(B17036,[1]Content!$B:$D,3,FALSE)</f>
        <v>science</v>
      </c>
      <c r="G17036" t="str">
        <f>VLOOKUP(C17036,[2]ReactionTypes!$B:$D,2,FALSE)</f>
        <v>negative</v>
      </c>
      <c r="H17036">
        <f>VLOOKUP(C17036,[2]ReactionTypes!$B:$D,3,FALSE)</f>
        <v>10</v>
      </c>
    </row>
    <row r="17037" spans="1:8">
      <c r="A17037">
        <v>17035</v>
      </c>
      <c r="B17037" t="s">
        <v>675</v>
      </c>
      <c r="C17037" t="s">
        <v>18</v>
      </c>
      <c r="D17037" s="2">
        <v>44200.1201851852</v>
      </c>
      <c r="E17037" t="str">
        <f>VLOOKUP(B17037,[1]Content!$B:$D,2,FALSE)</f>
        <v>video</v>
      </c>
      <c r="F17037" t="str">
        <f>VLOOKUP(B17037,[1]Content!$B:$D,3,FALSE)</f>
        <v>science</v>
      </c>
      <c r="G17037" t="str">
        <f>VLOOKUP(C17037,[2]ReactionTypes!$B:$D,2,FALSE)</f>
        <v>positive</v>
      </c>
      <c r="H17037">
        <f>VLOOKUP(C17037,[2]ReactionTypes!$B:$D,3,FALSE)</f>
        <v>45</v>
      </c>
    </row>
    <row r="17038" spans="1:8">
      <c r="A17038">
        <v>17036</v>
      </c>
      <c r="B17038" t="s">
        <v>675</v>
      </c>
      <c r="C17038" t="s">
        <v>14</v>
      </c>
      <c r="D17038" s="2">
        <v>44185.4307638889</v>
      </c>
      <c r="E17038" t="str">
        <f>VLOOKUP(B17038,[1]Content!$B:$D,2,FALSE)</f>
        <v>video</v>
      </c>
      <c r="F17038" t="str">
        <f>VLOOKUP(B17038,[1]Content!$B:$D,3,FALSE)</f>
        <v>science</v>
      </c>
      <c r="G17038" t="str">
        <f>VLOOKUP(C17038,[2]ReactionTypes!$B:$D,2,FALSE)</f>
        <v>negative</v>
      </c>
      <c r="H17038">
        <f>VLOOKUP(C17038,[2]ReactionTypes!$B:$D,3,FALSE)</f>
        <v>5</v>
      </c>
    </row>
    <row r="17039" spans="1:8">
      <c r="A17039">
        <v>17037</v>
      </c>
      <c r="B17039" t="s">
        <v>675</v>
      </c>
      <c r="C17039" t="s">
        <v>11</v>
      </c>
      <c r="D17039" s="2">
        <v>44245.3134375</v>
      </c>
      <c r="E17039" t="str">
        <f>VLOOKUP(B17039,[1]Content!$B:$D,2,FALSE)</f>
        <v>video</v>
      </c>
      <c r="F17039" t="str">
        <f>VLOOKUP(B17039,[1]Content!$B:$D,3,FALSE)</f>
        <v>science</v>
      </c>
      <c r="G17039" t="str">
        <f>VLOOKUP(C17039,[2]ReactionTypes!$B:$D,2,FALSE)</f>
        <v>positive</v>
      </c>
      <c r="H17039">
        <f>VLOOKUP(C17039,[2]ReactionTypes!$B:$D,3,FALSE)</f>
        <v>30</v>
      </c>
    </row>
    <row r="17040" spans="1:8">
      <c r="A17040">
        <v>17038</v>
      </c>
      <c r="B17040" t="s">
        <v>675</v>
      </c>
      <c r="C17040" t="s">
        <v>8</v>
      </c>
      <c r="D17040" s="2">
        <v>44054.1352083333</v>
      </c>
      <c r="E17040" t="str">
        <f>VLOOKUP(B17040,[1]Content!$B:$D,2,FALSE)</f>
        <v>video</v>
      </c>
      <c r="F17040" t="str">
        <f>VLOOKUP(B17040,[1]Content!$B:$D,3,FALSE)</f>
        <v>science</v>
      </c>
      <c r="G17040" t="str">
        <f>VLOOKUP(C17040,[2]ReactionTypes!$B:$D,2,FALSE)</f>
        <v>negative</v>
      </c>
      <c r="H17040">
        <f>VLOOKUP(C17040,[2]ReactionTypes!$B:$D,3,FALSE)</f>
        <v>0</v>
      </c>
    </row>
    <row r="17041" hidden="1" spans="1:4">
      <c r="A17041">
        <v>17039</v>
      </c>
      <c r="B17041" t="s">
        <v>676</v>
      </c>
      <c r="D17041" s="2">
        <v>44361.9230555556</v>
      </c>
    </row>
    <row r="17042" spans="1:8">
      <c r="A17042">
        <v>17040</v>
      </c>
      <c r="B17042" t="s">
        <v>676</v>
      </c>
      <c r="C17042" t="s">
        <v>12</v>
      </c>
      <c r="D17042" s="2">
        <v>44079.0355555556</v>
      </c>
      <c r="E17042" t="str">
        <f>VLOOKUP(B17042,[1]Content!$B:$D,2,FALSE)</f>
        <v>photo</v>
      </c>
      <c r="F17042" t="str">
        <f>VLOOKUP(B17042,[1]Content!$B:$D,3,FALSE)</f>
        <v>cooking</v>
      </c>
      <c r="G17042" t="str">
        <f>VLOOKUP(C17042,[2]ReactionTypes!$B:$D,2,FALSE)</f>
        <v>neutral</v>
      </c>
      <c r="H17042">
        <f>VLOOKUP(C17042,[2]ReactionTypes!$B:$D,3,FALSE)</f>
        <v>35</v>
      </c>
    </row>
    <row r="17043" spans="1:8">
      <c r="A17043">
        <v>17041</v>
      </c>
      <c r="B17043" t="s">
        <v>676</v>
      </c>
      <c r="C17043" t="s">
        <v>10</v>
      </c>
      <c r="D17043" s="2">
        <v>44232.3848148148</v>
      </c>
      <c r="E17043" t="str">
        <f>VLOOKUP(B17043,[1]Content!$B:$D,2,FALSE)</f>
        <v>photo</v>
      </c>
      <c r="F17043" t="str">
        <f>VLOOKUP(B17043,[1]Content!$B:$D,3,FALSE)</f>
        <v>cooking</v>
      </c>
      <c r="G17043" t="str">
        <f>VLOOKUP(C17043,[2]ReactionTypes!$B:$D,2,FALSE)</f>
        <v>negative</v>
      </c>
      <c r="H17043">
        <f>VLOOKUP(C17043,[2]ReactionTypes!$B:$D,3,FALSE)</f>
        <v>15</v>
      </c>
    </row>
    <row r="17044" spans="1:8">
      <c r="A17044">
        <v>17042</v>
      </c>
      <c r="B17044" t="s">
        <v>676</v>
      </c>
      <c r="C17044" t="s">
        <v>13</v>
      </c>
      <c r="D17044" s="2">
        <v>44287.6078356481</v>
      </c>
      <c r="E17044" t="str">
        <f>VLOOKUP(B17044,[1]Content!$B:$D,2,FALSE)</f>
        <v>photo</v>
      </c>
      <c r="F17044" t="str">
        <f>VLOOKUP(B17044,[1]Content!$B:$D,3,FALSE)</f>
        <v>cooking</v>
      </c>
      <c r="G17044" t="str">
        <f>VLOOKUP(C17044,[2]ReactionTypes!$B:$D,2,FALSE)</f>
        <v>positive</v>
      </c>
      <c r="H17044">
        <f>VLOOKUP(C17044,[2]ReactionTypes!$B:$D,3,FALSE)</f>
        <v>70</v>
      </c>
    </row>
    <row r="17045" spans="1:8">
      <c r="A17045">
        <v>17043</v>
      </c>
      <c r="B17045" t="s">
        <v>676</v>
      </c>
      <c r="C17045" t="s">
        <v>16</v>
      </c>
      <c r="D17045" s="2">
        <v>44346.5584606481</v>
      </c>
      <c r="E17045" t="str">
        <f>VLOOKUP(B17045,[1]Content!$B:$D,2,FALSE)</f>
        <v>photo</v>
      </c>
      <c r="F17045" t="str">
        <f>VLOOKUP(B17045,[1]Content!$B:$D,3,FALSE)</f>
        <v>cooking</v>
      </c>
      <c r="G17045" t="str">
        <f>VLOOKUP(C17045,[2]ReactionTypes!$B:$D,2,FALSE)</f>
        <v>neutral</v>
      </c>
      <c r="H17045">
        <f>VLOOKUP(C17045,[2]ReactionTypes!$B:$D,3,FALSE)</f>
        <v>20</v>
      </c>
    </row>
    <row r="17046" spans="1:8">
      <c r="A17046">
        <v>17044</v>
      </c>
      <c r="B17046" t="s">
        <v>676</v>
      </c>
      <c r="C17046" t="s">
        <v>8</v>
      </c>
      <c r="D17046" s="2">
        <v>44212.7040856481</v>
      </c>
      <c r="E17046" t="str">
        <f>VLOOKUP(B17046,[1]Content!$B:$D,2,FALSE)</f>
        <v>photo</v>
      </c>
      <c r="F17046" t="str">
        <f>VLOOKUP(B17046,[1]Content!$B:$D,3,FALSE)</f>
        <v>cooking</v>
      </c>
      <c r="G17046" t="str">
        <f>VLOOKUP(C17046,[2]ReactionTypes!$B:$D,2,FALSE)</f>
        <v>negative</v>
      </c>
      <c r="H17046">
        <f>VLOOKUP(C17046,[2]ReactionTypes!$B:$D,3,FALSE)</f>
        <v>0</v>
      </c>
    </row>
    <row r="17047" spans="1:8">
      <c r="A17047">
        <v>17045</v>
      </c>
      <c r="B17047" t="s">
        <v>676</v>
      </c>
      <c r="C17047" t="s">
        <v>17</v>
      </c>
      <c r="D17047" s="2">
        <v>44133.1325</v>
      </c>
      <c r="E17047" t="str">
        <f>VLOOKUP(B17047,[1]Content!$B:$D,2,FALSE)</f>
        <v>photo</v>
      </c>
      <c r="F17047" t="str">
        <f>VLOOKUP(B17047,[1]Content!$B:$D,3,FALSE)</f>
        <v>cooking</v>
      </c>
      <c r="G17047" t="str">
        <f>VLOOKUP(C17047,[2]ReactionTypes!$B:$D,2,FALSE)</f>
        <v>positive</v>
      </c>
      <c r="H17047">
        <f>VLOOKUP(C17047,[2]ReactionTypes!$B:$D,3,FALSE)</f>
        <v>75</v>
      </c>
    </row>
    <row r="17048" spans="1:8">
      <c r="A17048">
        <v>17046</v>
      </c>
      <c r="B17048" t="s">
        <v>676</v>
      </c>
      <c r="C17048" t="s">
        <v>13</v>
      </c>
      <c r="D17048" s="2">
        <v>44004.5288078704</v>
      </c>
      <c r="E17048" t="str">
        <f>VLOOKUP(B17048,[1]Content!$B:$D,2,FALSE)</f>
        <v>photo</v>
      </c>
      <c r="F17048" t="str">
        <f>VLOOKUP(B17048,[1]Content!$B:$D,3,FALSE)</f>
        <v>cooking</v>
      </c>
      <c r="G17048" t="str">
        <f>VLOOKUP(C17048,[2]ReactionTypes!$B:$D,2,FALSE)</f>
        <v>positive</v>
      </c>
      <c r="H17048">
        <f>VLOOKUP(C17048,[2]ReactionTypes!$B:$D,3,FALSE)</f>
        <v>70</v>
      </c>
    </row>
    <row r="17049" spans="1:8">
      <c r="A17049">
        <v>17047</v>
      </c>
      <c r="B17049" t="s">
        <v>676</v>
      </c>
      <c r="C17049" t="s">
        <v>9</v>
      </c>
      <c r="D17049" s="2">
        <v>44130.1388425926</v>
      </c>
      <c r="E17049" t="str">
        <f>VLOOKUP(B17049,[1]Content!$B:$D,2,FALSE)</f>
        <v>photo</v>
      </c>
      <c r="F17049" t="str">
        <f>VLOOKUP(B17049,[1]Content!$B:$D,3,FALSE)</f>
        <v>cooking</v>
      </c>
      <c r="G17049" t="str">
        <f>VLOOKUP(C17049,[2]ReactionTypes!$B:$D,2,FALSE)</f>
        <v>negative</v>
      </c>
      <c r="H17049">
        <f>VLOOKUP(C17049,[2]ReactionTypes!$B:$D,3,FALSE)</f>
        <v>10</v>
      </c>
    </row>
    <row r="17050" spans="1:8">
      <c r="A17050">
        <v>17048</v>
      </c>
      <c r="B17050" t="s">
        <v>676</v>
      </c>
      <c r="C17050" t="s">
        <v>13</v>
      </c>
      <c r="D17050" s="2">
        <v>44334.7320601852</v>
      </c>
      <c r="E17050" t="str">
        <f>VLOOKUP(B17050,[1]Content!$B:$D,2,FALSE)</f>
        <v>photo</v>
      </c>
      <c r="F17050" t="str">
        <f>VLOOKUP(B17050,[1]Content!$B:$D,3,FALSE)</f>
        <v>cooking</v>
      </c>
      <c r="G17050" t="str">
        <f>VLOOKUP(C17050,[2]ReactionTypes!$B:$D,2,FALSE)</f>
        <v>positive</v>
      </c>
      <c r="H17050">
        <f>VLOOKUP(C17050,[2]ReactionTypes!$B:$D,3,FALSE)</f>
        <v>70</v>
      </c>
    </row>
    <row r="17051" spans="1:8">
      <c r="A17051">
        <v>17049</v>
      </c>
      <c r="B17051" t="s">
        <v>676</v>
      </c>
      <c r="C17051" t="s">
        <v>8</v>
      </c>
      <c r="D17051" s="2">
        <v>44225.4486921296</v>
      </c>
      <c r="E17051" t="str">
        <f>VLOOKUP(B17051,[1]Content!$B:$D,2,FALSE)</f>
        <v>photo</v>
      </c>
      <c r="F17051" t="str">
        <f>VLOOKUP(B17051,[1]Content!$B:$D,3,FALSE)</f>
        <v>cooking</v>
      </c>
      <c r="G17051" t="str">
        <f>VLOOKUP(C17051,[2]ReactionTypes!$B:$D,2,FALSE)</f>
        <v>negative</v>
      </c>
      <c r="H17051">
        <f>VLOOKUP(C17051,[2]ReactionTypes!$B:$D,3,FALSE)</f>
        <v>0</v>
      </c>
    </row>
    <row r="17052" spans="1:8">
      <c r="A17052">
        <v>17050</v>
      </c>
      <c r="B17052" t="s">
        <v>676</v>
      </c>
      <c r="C17052" t="s">
        <v>11</v>
      </c>
      <c r="D17052" s="2">
        <v>44259.9886111111</v>
      </c>
      <c r="E17052" t="str">
        <f>VLOOKUP(B17052,[1]Content!$B:$D,2,FALSE)</f>
        <v>photo</v>
      </c>
      <c r="F17052" t="str">
        <f>VLOOKUP(B17052,[1]Content!$B:$D,3,FALSE)</f>
        <v>cooking</v>
      </c>
      <c r="G17052" t="str">
        <f>VLOOKUP(C17052,[2]ReactionTypes!$B:$D,2,FALSE)</f>
        <v>positive</v>
      </c>
      <c r="H17052">
        <f>VLOOKUP(C17052,[2]ReactionTypes!$B:$D,3,FALSE)</f>
        <v>30</v>
      </c>
    </row>
    <row r="17053" spans="1:8">
      <c r="A17053">
        <v>17051</v>
      </c>
      <c r="B17053" t="s">
        <v>676</v>
      </c>
      <c r="C17053" t="s">
        <v>19</v>
      </c>
      <c r="D17053" s="2">
        <v>44247.1756481481</v>
      </c>
      <c r="E17053" t="str">
        <f>VLOOKUP(B17053,[1]Content!$B:$D,2,FALSE)</f>
        <v>photo</v>
      </c>
      <c r="F17053" t="str">
        <f>VLOOKUP(B17053,[1]Content!$B:$D,3,FALSE)</f>
        <v>cooking</v>
      </c>
      <c r="G17053" t="str">
        <f>VLOOKUP(C17053,[2]ReactionTypes!$B:$D,2,FALSE)</f>
        <v>negative</v>
      </c>
      <c r="H17053">
        <f>VLOOKUP(C17053,[2]ReactionTypes!$B:$D,3,FALSE)</f>
        <v>12</v>
      </c>
    </row>
    <row r="17054" spans="1:8">
      <c r="A17054">
        <v>17052</v>
      </c>
      <c r="B17054" t="s">
        <v>676</v>
      </c>
      <c r="C17054" t="s">
        <v>10</v>
      </c>
      <c r="D17054" s="2">
        <v>44306.1194444444</v>
      </c>
      <c r="E17054" t="str">
        <f>VLOOKUP(B17054,[1]Content!$B:$D,2,FALSE)</f>
        <v>photo</v>
      </c>
      <c r="F17054" t="str">
        <f>VLOOKUP(B17054,[1]Content!$B:$D,3,FALSE)</f>
        <v>cooking</v>
      </c>
      <c r="G17054" t="str">
        <f>VLOOKUP(C17054,[2]ReactionTypes!$B:$D,2,FALSE)</f>
        <v>negative</v>
      </c>
      <c r="H17054">
        <f>VLOOKUP(C17054,[2]ReactionTypes!$B:$D,3,FALSE)</f>
        <v>15</v>
      </c>
    </row>
    <row r="17055" spans="1:8">
      <c r="A17055">
        <v>17053</v>
      </c>
      <c r="B17055" t="s">
        <v>676</v>
      </c>
      <c r="C17055" t="s">
        <v>21</v>
      </c>
      <c r="D17055" s="2">
        <v>44158.9153240741</v>
      </c>
      <c r="E17055" t="str">
        <f>VLOOKUP(B17055,[1]Content!$B:$D,2,FALSE)</f>
        <v>photo</v>
      </c>
      <c r="F17055" t="str">
        <f>VLOOKUP(B17055,[1]Content!$B:$D,3,FALSE)</f>
        <v>cooking</v>
      </c>
      <c r="G17055" t="str">
        <f>VLOOKUP(C17055,[2]ReactionTypes!$B:$D,2,FALSE)</f>
        <v>positive</v>
      </c>
      <c r="H17055">
        <f>VLOOKUP(C17055,[2]ReactionTypes!$B:$D,3,FALSE)</f>
        <v>60</v>
      </c>
    </row>
    <row r="17056" spans="1:8">
      <c r="A17056">
        <v>17054</v>
      </c>
      <c r="B17056" t="s">
        <v>676</v>
      </c>
      <c r="C17056" t="s">
        <v>14</v>
      </c>
      <c r="D17056" s="2">
        <v>44270.3346296296</v>
      </c>
      <c r="E17056" t="str">
        <f>VLOOKUP(B17056,[1]Content!$B:$D,2,FALSE)</f>
        <v>photo</v>
      </c>
      <c r="F17056" t="str">
        <f>VLOOKUP(B17056,[1]Content!$B:$D,3,FALSE)</f>
        <v>cooking</v>
      </c>
      <c r="G17056" t="str">
        <f>VLOOKUP(C17056,[2]ReactionTypes!$B:$D,2,FALSE)</f>
        <v>negative</v>
      </c>
      <c r="H17056">
        <f>VLOOKUP(C17056,[2]ReactionTypes!$B:$D,3,FALSE)</f>
        <v>5</v>
      </c>
    </row>
    <row r="17057" spans="1:8">
      <c r="A17057">
        <v>17055</v>
      </c>
      <c r="B17057" t="s">
        <v>676</v>
      </c>
      <c r="C17057" t="s">
        <v>17</v>
      </c>
      <c r="D17057" s="2">
        <v>44041.162349537</v>
      </c>
      <c r="E17057" t="str">
        <f>VLOOKUP(B17057,[1]Content!$B:$D,2,FALSE)</f>
        <v>photo</v>
      </c>
      <c r="F17057" t="str">
        <f>VLOOKUP(B17057,[1]Content!$B:$D,3,FALSE)</f>
        <v>cooking</v>
      </c>
      <c r="G17057" t="str">
        <f>VLOOKUP(C17057,[2]ReactionTypes!$B:$D,2,FALSE)</f>
        <v>positive</v>
      </c>
      <c r="H17057">
        <f>VLOOKUP(C17057,[2]ReactionTypes!$B:$D,3,FALSE)</f>
        <v>75</v>
      </c>
    </row>
    <row r="17058" spans="1:8">
      <c r="A17058">
        <v>17056</v>
      </c>
      <c r="B17058" t="s">
        <v>676</v>
      </c>
      <c r="C17058" t="s">
        <v>18</v>
      </c>
      <c r="D17058" s="2">
        <v>44113.8022916667</v>
      </c>
      <c r="E17058" t="str">
        <f>VLOOKUP(B17058,[1]Content!$B:$D,2,FALSE)</f>
        <v>photo</v>
      </c>
      <c r="F17058" t="str">
        <f>VLOOKUP(B17058,[1]Content!$B:$D,3,FALSE)</f>
        <v>cooking</v>
      </c>
      <c r="G17058" t="str">
        <f>VLOOKUP(C17058,[2]ReactionTypes!$B:$D,2,FALSE)</f>
        <v>positive</v>
      </c>
      <c r="H17058">
        <f>VLOOKUP(C17058,[2]ReactionTypes!$B:$D,3,FALSE)</f>
        <v>45</v>
      </c>
    </row>
    <row r="17059" spans="1:8">
      <c r="A17059">
        <v>17057</v>
      </c>
      <c r="B17059" t="s">
        <v>676</v>
      </c>
      <c r="C17059" t="s">
        <v>8</v>
      </c>
      <c r="D17059" s="2">
        <v>44154.8587847222</v>
      </c>
      <c r="E17059" t="str">
        <f>VLOOKUP(B17059,[1]Content!$B:$D,2,FALSE)</f>
        <v>photo</v>
      </c>
      <c r="F17059" t="str">
        <f>VLOOKUP(B17059,[1]Content!$B:$D,3,FALSE)</f>
        <v>cooking</v>
      </c>
      <c r="G17059" t="str">
        <f>VLOOKUP(C17059,[2]ReactionTypes!$B:$D,2,FALSE)</f>
        <v>negative</v>
      </c>
      <c r="H17059">
        <f>VLOOKUP(C17059,[2]ReactionTypes!$B:$D,3,FALSE)</f>
        <v>0</v>
      </c>
    </row>
    <row r="17060" spans="1:8">
      <c r="A17060">
        <v>17058</v>
      </c>
      <c r="B17060" t="s">
        <v>676</v>
      </c>
      <c r="C17060" t="s">
        <v>11</v>
      </c>
      <c r="D17060" s="2">
        <v>44125.8306481481</v>
      </c>
      <c r="E17060" t="str">
        <f>VLOOKUP(B17060,[1]Content!$B:$D,2,FALSE)</f>
        <v>photo</v>
      </c>
      <c r="F17060" t="str">
        <f>VLOOKUP(B17060,[1]Content!$B:$D,3,FALSE)</f>
        <v>cooking</v>
      </c>
      <c r="G17060" t="str">
        <f>VLOOKUP(C17060,[2]ReactionTypes!$B:$D,2,FALSE)</f>
        <v>positive</v>
      </c>
      <c r="H17060">
        <f>VLOOKUP(C17060,[2]ReactionTypes!$B:$D,3,FALSE)</f>
        <v>30</v>
      </c>
    </row>
    <row r="17061" spans="1:8">
      <c r="A17061">
        <v>17059</v>
      </c>
      <c r="B17061" t="s">
        <v>676</v>
      </c>
      <c r="C17061" t="s">
        <v>22</v>
      </c>
      <c r="D17061" s="2">
        <v>44055.9176736111</v>
      </c>
      <c r="E17061" t="str">
        <f>VLOOKUP(B17061,[1]Content!$B:$D,2,FALSE)</f>
        <v>photo</v>
      </c>
      <c r="F17061" t="str">
        <f>VLOOKUP(B17061,[1]Content!$B:$D,3,FALSE)</f>
        <v>cooking</v>
      </c>
      <c r="G17061" t="str">
        <f>VLOOKUP(C17061,[2]ReactionTypes!$B:$D,2,FALSE)</f>
        <v>positive</v>
      </c>
      <c r="H17061">
        <f>VLOOKUP(C17061,[2]ReactionTypes!$B:$D,3,FALSE)</f>
        <v>70</v>
      </c>
    </row>
    <row r="17062" spans="1:8">
      <c r="A17062">
        <v>17060</v>
      </c>
      <c r="B17062" t="s">
        <v>676</v>
      </c>
      <c r="C17062" t="s">
        <v>11</v>
      </c>
      <c r="D17062" s="2">
        <v>44294.0274884259</v>
      </c>
      <c r="E17062" t="str">
        <f>VLOOKUP(B17062,[1]Content!$B:$D,2,FALSE)</f>
        <v>photo</v>
      </c>
      <c r="F17062" t="str">
        <f>VLOOKUP(B17062,[1]Content!$B:$D,3,FALSE)</f>
        <v>cooking</v>
      </c>
      <c r="G17062" t="str">
        <f>VLOOKUP(C17062,[2]ReactionTypes!$B:$D,2,FALSE)</f>
        <v>positive</v>
      </c>
      <c r="H17062">
        <f>VLOOKUP(C17062,[2]ReactionTypes!$B:$D,3,FALSE)</f>
        <v>30</v>
      </c>
    </row>
    <row r="17063" spans="1:8">
      <c r="A17063">
        <v>17061</v>
      </c>
      <c r="B17063" t="s">
        <v>676</v>
      </c>
      <c r="C17063" t="s">
        <v>11</v>
      </c>
      <c r="D17063" s="2">
        <v>44364.1908564815</v>
      </c>
      <c r="E17063" t="str">
        <f>VLOOKUP(B17063,[1]Content!$B:$D,2,FALSE)</f>
        <v>photo</v>
      </c>
      <c r="F17063" t="str">
        <f>VLOOKUP(B17063,[1]Content!$B:$D,3,FALSE)</f>
        <v>cooking</v>
      </c>
      <c r="G17063" t="str">
        <f>VLOOKUP(C17063,[2]ReactionTypes!$B:$D,2,FALSE)</f>
        <v>positive</v>
      </c>
      <c r="H17063">
        <f>VLOOKUP(C17063,[2]ReactionTypes!$B:$D,3,FALSE)</f>
        <v>30</v>
      </c>
    </row>
    <row r="17064" spans="1:8">
      <c r="A17064">
        <v>17062</v>
      </c>
      <c r="B17064" t="s">
        <v>676</v>
      </c>
      <c r="C17064" t="s">
        <v>15</v>
      </c>
      <c r="D17064" s="2">
        <v>44102.0055439815</v>
      </c>
      <c r="E17064" t="str">
        <f>VLOOKUP(B17064,[1]Content!$B:$D,2,FALSE)</f>
        <v>photo</v>
      </c>
      <c r="F17064" t="str">
        <f>VLOOKUP(B17064,[1]Content!$B:$D,3,FALSE)</f>
        <v>cooking</v>
      </c>
      <c r="G17064" t="str">
        <f>VLOOKUP(C17064,[2]ReactionTypes!$B:$D,2,FALSE)</f>
        <v>positive</v>
      </c>
      <c r="H17064">
        <f>VLOOKUP(C17064,[2]ReactionTypes!$B:$D,3,FALSE)</f>
        <v>65</v>
      </c>
    </row>
    <row r="17065" spans="1:8">
      <c r="A17065">
        <v>17063</v>
      </c>
      <c r="B17065" t="s">
        <v>676</v>
      </c>
      <c r="C17065" t="s">
        <v>11</v>
      </c>
      <c r="D17065" s="2">
        <v>44060.9208680556</v>
      </c>
      <c r="E17065" t="str">
        <f>VLOOKUP(B17065,[1]Content!$B:$D,2,FALSE)</f>
        <v>photo</v>
      </c>
      <c r="F17065" t="str">
        <f>VLOOKUP(B17065,[1]Content!$B:$D,3,FALSE)</f>
        <v>cooking</v>
      </c>
      <c r="G17065" t="str">
        <f>VLOOKUP(C17065,[2]ReactionTypes!$B:$D,2,FALSE)</f>
        <v>positive</v>
      </c>
      <c r="H17065">
        <f>VLOOKUP(C17065,[2]ReactionTypes!$B:$D,3,FALSE)</f>
        <v>30</v>
      </c>
    </row>
    <row r="17066" spans="1:8">
      <c r="A17066">
        <v>17064</v>
      </c>
      <c r="B17066" t="s">
        <v>676</v>
      </c>
      <c r="C17066" t="s">
        <v>21</v>
      </c>
      <c r="D17066" s="2">
        <v>44054.5546412037</v>
      </c>
      <c r="E17066" t="str">
        <f>VLOOKUP(B17066,[1]Content!$B:$D,2,FALSE)</f>
        <v>photo</v>
      </c>
      <c r="F17066" t="str">
        <f>VLOOKUP(B17066,[1]Content!$B:$D,3,FALSE)</f>
        <v>cooking</v>
      </c>
      <c r="G17066" t="str">
        <f>VLOOKUP(C17066,[2]ReactionTypes!$B:$D,2,FALSE)</f>
        <v>positive</v>
      </c>
      <c r="H17066">
        <f>VLOOKUP(C17066,[2]ReactionTypes!$B:$D,3,FALSE)</f>
        <v>60</v>
      </c>
    </row>
    <row r="17067" spans="1:8">
      <c r="A17067">
        <v>17065</v>
      </c>
      <c r="B17067" t="s">
        <v>676</v>
      </c>
      <c r="C17067" t="s">
        <v>13</v>
      </c>
      <c r="D17067" s="2">
        <v>44336.2896412037</v>
      </c>
      <c r="E17067" t="str">
        <f>VLOOKUP(B17067,[1]Content!$B:$D,2,FALSE)</f>
        <v>photo</v>
      </c>
      <c r="F17067" t="str">
        <f>VLOOKUP(B17067,[1]Content!$B:$D,3,FALSE)</f>
        <v>cooking</v>
      </c>
      <c r="G17067" t="str">
        <f>VLOOKUP(C17067,[2]ReactionTypes!$B:$D,2,FALSE)</f>
        <v>positive</v>
      </c>
      <c r="H17067">
        <f>VLOOKUP(C17067,[2]ReactionTypes!$B:$D,3,FALSE)</f>
        <v>70</v>
      </c>
    </row>
    <row r="17068" spans="1:8">
      <c r="A17068">
        <v>17066</v>
      </c>
      <c r="B17068" t="s">
        <v>676</v>
      </c>
      <c r="C17068" t="s">
        <v>20</v>
      </c>
      <c r="D17068" s="2">
        <v>44104.7385185185</v>
      </c>
      <c r="E17068" t="str">
        <f>VLOOKUP(B17068,[1]Content!$B:$D,2,FALSE)</f>
        <v>photo</v>
      </c>
      <c r="F17068" t="str">
        <f>VLOOKUP(B17068,[1]Content!$B:$D,3,FALSE)</f>
        <v>cooking</v>
      </c>
      <c r="G17068" t="str">
        <f>VLOOKUP(C17068,[2]ReactionTypes!$B:$D,2,FALSE)</f>
        <v>positive</v>
      </c>
      <c r="H17068">
        <f>VLOOKUP(C17068,[2]ReactionTypes!$B:$D,3,FALSE)</f>
        <v>50</v>
      </c>
    </row>
    <row r="17069" spans="1:8">
      <c r="A17069">
        <v>17067</v>
      </c>
      <c r="B17069" t="s">
        <v>676</v>
      </c>
      <c r="C17069" t="s">
        <v>19</v>
      </c>
      <c r="D17069" s="2">
        <v>44282.0801157407</v>
      </c>
      <c r="E17069" t="str">
        <f>VLOOKUP(B17069,[1]Content!$B:$D,2,FALSE)</f>
        <v>photo</v>
      </c>
      <c r="F17069" t="str">
        <f>VLOOKUP(B17069,[1]Content!$B:$D,3,FALSE)</f>
        <v>cooking</v>
      </c>
      <c r="G17069" t="str">
        <f>VLOOKUP(C17069,[2]ReactionTypes!$B:$D,2,FALSE)</f>
        <v>negative</v>
      </c>
      <c r="H17069">
        <f>VLOOKUP(C17069,[2]ReactionTypes!$B:$D,3,FALSE)</f>
        <v>12</v>
      </c>
    </row>
    <row r="17070" spans="1:8">
      <c r="A17070">
        <v>17068</v>
      </c>
      <c r="B17070" t="s">
        <v>676</v>
      </c>
      <c r="C17070" t="s">
        <v>13</v>
      </c>
      <c r="D17070" s="2">
        <v>44122.0225462963</v>
      </c>
      <c r="E17070" t="str">
        <f>VLOOKUP(B17070,[1]Content!$B:$D,2,FALSE)</f>
        <v>photo</v>
      </c>
      <c r="F17070" t="str">
        <f>VLOOKUP(B17070,[1]Content!$B:$D,3,FALSE)</f>
        <v>cooking</v>
      </c>
      <c r="G17070" t="str">
        <f>VLOOKUP(C17070,[2]ReactionTypes!$B:$D,2,FALSE)</f>
        <v>positive</v>
      </c>
      <c r="H17070">
        <f>VLOOKUP(C17070,[2]ReactionTypes!$B:$D,3,FALSE)</f>
        <v>70</v>
      </c>
    </row>
    <row r="17071" spans="1:8">
      <c r="A17071">
        <v>17069</v>
      </c>
      <c r="B17071" t="s">
        <v>676</v>
      </c>
      <c r="C17071" t="s">
        <v>17</v>
      </c>
      <c r="D17071" s="2">
        <v>44329.215</v>
      </c>
      <c r="E17071" t="str">
        <f>VLOOKUP(B17071,[1]Content!$B:$D,2,FALSE)</f>
        <v>photo</v>
      </c>
      <c r="F17071" t="str">
        <f>VLOOKUP(B17071,[1]Content!$B:$D,3,FALSE)</f>
        <v>cooking</v>
      </c>
      <c r="G17071" t="str">
        <f>VLOOKUP(C17071,[2]ReactionTypes!$B:$D,2,FALSE)</f>
        <v>positive</v>
      </c>
      <c r="H17071">
        <f>VLOOKUP(C17071,[2]ReactionTypes!$B:$D,3,FALSE)</f>
        <v>75</v>
      </c>
    </row>
    <row r="17072" spans="1:8">
      <c r="A17072">
        <v>17070</v>
      </c>
      <c r="B17072" t="s">
        <v>676</v>
      </c>
      <c r="C17072" t="s">
        <v>20</v>
      </c>
      <c r="D17072" s="2">
        <v>44211.0948842593</v>
      </c>
      <c r="E17072" t="str">
        <f>VLOOKUP(B17072,[1]Content!$B:$D,2,FALSE)</f>
        <v>photo</v>
      </c>
      <c r="F17072" t="str">
        <f>VLOOKUP(B17072,[1]Content!$B:$D,3,FALSE)</f>
        <v>cooking</v>
      </c>
      <c r="G17072" t="str">
        <f>VLOOKUP(C17072,[2]ReactionTypes!$B:$D,2,FALSE)</f>
        <v>positive</v>
      </c>
      <c r="H17072">
        <f>VLOOKUP(C17072,[2]ReactionTypes!$B:$D,3,FALSE)</f>
        <v>50</v>
      </c>
    </row>
    <row r="17073" spans="1:8">
      <c r="A17073">
        <v>17071</v>
      </c>
      <c r="B17073" t="s">
        <v>676</v>
      </c>
      <c r="C17073" t="s">
        <v>8</v>
      </c>
      <c r="D17073" s="2">
        <v>44237.0369907407</v>
      </c>
      <c r="E17073" t="str">
        <f>VLOOKUP(B17073,[1]Content!$B:$D,2,FALSE)</f>
        <v>photo</v>
      </c>
      <c r="F17073" t="str">
        <f>VLOOKUP(B17073,[1]Content!$B:$D,3,FALSE)</f>
        <v>cooking</v>
      </c>
      <c r="G17073" t="str">
        <f>VLOOKUP(C17073,[2]ReactionTypes!$B:$D,2,FALSE)</f>
        <v>negative</v>
      </c>
      <c r="H17073">
        <f>VLOOKUP(C17073,[2]ReactionTypes!$B:$D,3,FALSE)</f>
        <v>0</v>
      </c>
    </row>
    <row r="17074" spans="1:8">
      <c r="A17074">
        <v>17072</v>
      </c>
      <c r="B17074" t="s">
        <v>676</v>
      </c>
      <c r="C17074" t="s">
        <v>16</v>
      </c>
      <c r="D17074" s="2">
        <v>44178.6287268518</v>
      </c>
      <c r="E17074" t="str">
        <f>VLOOKUP(B17074,[1]Content!$B:$D,2,FALSE)</f>
        <v>photo</v>
      </c>
      <c r="F17074" t="str">
        <f>VLOOKUP(B17074,[1]Content!$B:$D,3,FALSE)</f>
        <v>cooking</v>
      </c>
      <c r="G17074" t="str">
        <f>VLOOKUP(C17074,[2]ReactionTypes!$B:$D,2,FALSE)</f>
        <v>neutral</v>
      </c>
      <c r="H17074">
        <f>VLOOKUP(C17074,[2]ReactionTypes!$B:$D,3,FALSE)</f>
        <v>20</v>
      </c>
    </row>
    <row r="17075" spans="1:8">
      <c r="A17075">
        <v>17073</v>
      </c>
      <c r="B17075" t="s">
        <v>676</v>
      </c>
      <c r="C17075" t="s">
        <v>14</v>
      </c>
      <c r="D17075" s="2">
        <v>44034.0196643519</v>
      </c>
      <c r="E17075" t="str">
        <f>VLOOKUP(B17075,[1]Content!$B:$D,2,FALSE)</f>
        <v>photo</v>
      </c>
      <c r="F17075" t="str">
        <f>VLOOKUP(B17075,[1]Content!$B:$D,3,FALSE)</f>
        <v>cooking</v>
      </c>
      <c r="G17075" t="str">
        <f>VLOOKUP(C17075,[2]ReactionTypes!$B:$D,2,FALSE)</f>
        <v>negative</v>
      </c>
      <c r="H17075">
        <f>VLOOKUP(C17075,[2]ReactionTypes!$B:$D,3,FALSE)</f>
        <v>5</v>
      </c>
    </row>
    <row r="17076" spans="1:8">
      <c r="A17076">
        <v>17074</v>
      </c>
      <c r="B17076" t="s">
        <v>676</v>
      </c>
      <c r="C17076" t="s">
        <v>10</v>
      </c>
      <c r="D17076" s="2">
        <v>44053.9075347222</v>
      </c>
      <c r="E17076" t="str">
        <f>VLOOKUP(B17076,[1]Content!$B:$D,2,FALSE)</f>
        <v>photo</v>
      </c>
      <c r="F17076" t="str">
        <f>VLOOKUP(B17076,[1]Content!$B:$D,3,FALSE)</f>
        <v>cooking</v>
      </c>
      <c r="G17076" t="str">
        <f>VLOOKUP(C17076,[2]ReactionTypes!$B:$D,2,FALSE)</f>
        <v>negative</v>
      </c>
      <c r="H17076">
        <f>VLOOKUP(C17076,[2]ReactionTypes!$B:$D,3,FALSE)</f>
        <v>15</v>
      </c>
    </row>
    <row r="17077" hidden="1" spans="1:4">
      <c r="A17077">
        <v>17075</v>
      </c>
      <c r="B17077" t="s">
        <v>677</v>
      </c>
      <c r="D17077" s="2">
        <v>44347.2894560185</v>
      </c>
    </row>
    <row r="17078" spans="1:8">
      <c r="A17078">
        <v>17076</v>
      </c>
      <c r="B17078" t="s">
        <v>677</v>
      </c>
      <c r="C17078" t="s">
        <v>16</v>
      </c>
      <c r="D17078" s="2">
        <v>44212.5018634259</v>
      </c>
      <c r="E17078" t="str">
        <f>VLOOKUP(B17078,[1]Content!$B:$D,2,FALSE)</f>
        <v>audio</v>
      </c>
      <c r="F17078" t="str">
        <f>VLOOKUP(B17078,[1]Content!$B:$D,3,FALSE)</f>
        <v>Fitness</v>
      </c>
      <c r="G17078" t="str">
        <f>VLOOKUP(C17078,[2]ReactionTypes!$B:$D,2,FALSE)</f>
        <v>neutral</v>
      </c>
      <c r="H17078">
        <f>VLOOKUP(C17078,[2]ReactionTypes!$B:$D,3,FALSE)</f>
        <v>20</v>
      </c>
    </row>
    <row r="17079" spans="1:8">
      <c r="A17079">
        <v>17077</v>
      </c>
      <c r="B17079" t="s">
        <v>677</v>
      </c>
      <c r="C17079" t="s">
        <v>16</v>
      </c>
      <c r="D17079" s="2">
        <v>44142.978125</v>
      </c>
      <c r="E17079" t="str">
        <f>VLOOKUP(B17079,[1]Content!$B:$D,2,FALSE)</f>
        <v>audio</v>
      </c>
      <c r="F17079" t="str">
        <f>VLOOKUP(B17079,[1]Content!$B:$D,3,FALSE)</f>
        <v>Fitness</v>
      </c>
      <c r="G17079" t="str">
        <f>VLOOKUP(C17079,[2]ReactionTypes!$B:$D,2,FALSE)</f>
        <v>neutral</v>
      </c>
      <c r="H17079">
        <f>VLOOKUP(C17079,[2]ReactionTypes!$B:$D,3,FALSE)</f>
        <v>20</v>
      </c>
    </row>
    <row r="17080" spans="1:8">
      <c r="A17080">
        <v>17078</v>
      </c>
      <c r="B17080" t="s">
        <v>677</v>
      </c>
      <c r="C17080" t="s">
        <v>13</v>
      </c>
      <c r="D17080" s="2">
        <v>44037.6780092593</v>
      </c>
      <c r="E17080" t="str">
        <f>VLOOKUP(B17080,[1]Content!$B:$D,2,FALSE)</f>
        <v>audio</v>
      </c>
      <c r="F17080" t="str">
        <f>VLOOKUP(B17080,[1]Content!$B:$D,3,FALSE)</f>
        <v>Fitness</v>
      </c>
      <c r="G17080" t="str">
        <f>VLOOKUP(C17080,[2]ReactionTypes!$B:$D,2,FALSE)</f>
        <v>positive</v>
      </c>
      <c r="H17080">
        <f>VLOOKUP(C17080,[2]ReactionTypes!$B:$D,3,FALSE)</f>
        <v>70</v>
      </c>
    </row>
    <row r="17081" spans="1:8">
      <c r="A17081">
        <v>17079</v>
      </c>
      <c r="B17081" t="s">
        <v>677</v>
      </c>
      <c r="C17081" t="s">
        <v>8</v>
      </c>
      <c r="D17081" s="2">
        <v>44046.6714583333</v>
      </c>
      <c r="E17081" t="str">
        <f>VLOOKUP(B17081,[1]Content!$B:$D,2,FALSE)</f>
        <v>audio</v>
      </c>
      <c r="F17081" t="str">
        <f>VLOOKUP(B17081,[1]Content!$B:$D,3,FALSE)</f>
        <v>Fitness</v>
      </c>
      <c r="G17081" t="str">
        <f>VLOOKUP(C17081,[2]ReactionTypes!$B:$D,2,FALSE)</f>
        <v>negative</v>
      </c>
      <c r="H17081">
        <f>VLOOKUP(C17081,[2]ReactionTypes!$B:$D,3,FALSE)</f>
        <v>0</v>
      </c>
    </row>
    <row r="17082" spans="1:8">
      <c r="A17082">
        <v>17080</v>
      </c>
      <c r="B17082" t="s">
        <v>677</v>
      </c>
      <c r="C17082" t="s">
        <v>8</v>
      </c>
      <c r="D17082" s="2">
        <v>44015.9945601852</v>
      </c>
      <c r="E17082" t="str">
        <f>VLOOKUP(B17082,[1]Content!$B:$D,2,FALSE)</f>
        <v>audio</v>
      </c>
      <c r="F17082" t="str">
        <f>VLOOKUP(B17082,[1]Content!$B:$D,3,FALSE)</f>
        <v>Fitness</v>
      </c>
      <c r="G17082" t="str">
        <f>VLOOKUP(C17082,[2]ReactionTypes!$B:$D,2,FALSE)</f>
        <v>negative</v>
      </c>
      <c r="H17082">
        <f>VLOOKUP(C17082,[2]ReactionTypes!$B:$D,3,FALSE)</f>
        <v>0</v>
      </c>
    </row>
    <row r="17083" spans="1:8">
      <c r="A17083">
        <v>17081</v>
      </c>
      <c r="B17083" t="s">
        <v>677</v>
      </c>
      <c r="C17083" t="s">
        <v>18</v>
      </c>
      <c r="D17083" s="2">
        <v>44357.9703356481</v>
      </c>
      <c r="E17083" t="str">
        <f>VLOOKUP(B17083,[1]Content!$B:$D,2,FALSE)</f>
        <v>audio</v>
      </c>
      <c r="F17083" t="str">
        <f>VLOOKUP(B17083,[1]Content!$B:$D,3,FALSE)</f>
        <v>Fitness</v>
      </c>
      <c r="G17083" t="str">
        <f>VLOOKUP(C17083,[2]ReactionTypes!$B:$D,2,FALSE)</f>
        <v>positive</v>
      </c>
      <c r="H17083">
        <f>VLOOKUP(C17083,[2]ReactionTypes!$B:$D,3,FALSE)</f>
        <v>45</v>
      </c>
    </row>
    <row r="17084" spans="1:8">
      <c r="A17084">
        <v>17082</v>
      </c>
      <c r="B17084" t="s">
        <v>677</v>
      </c>
      <c r="C17084" t="s">
        <v>11</v>
      </c>
      <c r="D17084" s="2">
        <v>44190.7566319444</v>
      </c>
      <c r="E17084" t="str">
        <f>VLOOKUP(B17084,[1]Content!$B:$D,2,FALSE)</f>
        <v>audio</v>
      </c>
      <c r="F17084" t="str">
        <f>VLOOKUP(B17084,[1]Content!$B:$D,3,FALSE)</f>
        <v>Fitness</v>
      </c>
      <c r="G17084" t="str">
        <f>VLOOKUP(C17084,[2]ReactionTypes!$B:$D,2,FALSE)</f>
        <v>positive</v>
      </c>
      <c r="H17084">
        <f>VLOOKUP(C17084,[2]ReactionTypes!$B:$D,3,FALSE)</f>
        <v>30</v>
      </c>
    </row>
    <row r="17085" spans="1:8">
      <c r="A17085">
        <v>17083</v>
      </c>
      <c r="B17085" t="s">
        <v>677</v>
      </c>
      <c r="C17085" t="s">
        <v>22</v>
      </c>
      <c r="D17085" s="2">
        <v>44349.5693287037</v>
      </c>
      <c r="E17085" t="str">
        <f>VLOOKUP(B17085,[1]Content!$B:$D,2,FALSE)</f>
        <v>audio</v>
      </c>
      <c r="F17085" t="str">
        <f>VLOOKUP(B17085,[1]Content!$B:$D,3,FALSE)</f>
        <v>Fitness</v>
      </c>
      <c r="G17085" t="str">
        <f>VLOOKUP(C17085,[2]ReactionTypes!$B:$D,2,FALSE)</f>
        <v>positive</v>
      </c>
      <c r="H17085">
        <f>VLOOKUP(C17085,[2]ReactionTypes!$B:$D,3,FALSE)</f>
        <v>70</v>
      </c>
    </row>
    <row r="17086" spans="1:8">
      <c r="A17086">
        <v>17084</v>
      </c>
      <c r="B17086" t="s">
        <v>677</v>
      </c>
      <c r="C17086" t="s">
        <v>20</v>
      </c>
      <c r="D17086" s="2">
        <v>44030.9299537037</v>
      </c>
      <c r="E17086" t="str">
        <f>VLOOKUP(B17086,[1]Content!$B:$D,2,FALSE)</f>
        <v>audio</v>
      </c>
      <c r="F17086" t="str">
        <f>VLOOKUP(B17086,[1]Content!$B:$D,3,FALSE)</f>
        <v>Fitness</v>
      </c>
      <c r="G17086" t="str">
        <f>VLOOKUP(C17086,[2]ReactionTypes!$B:$D,2,FALSE)</f>
        <v>positive</v>
      </c>
      <c r="H17086">
        <f>VLOOKUP(C17086,[2]ReactionTypes!$B:$D,3,FALSE)</f>
        <v>50</v>
      </c>
    </row>
    <row r="17087" spans="1:8">
      <c r="A17087">
        <v>17085</v>
      </c>
      <c r="B17087" t="s">
        <v>677</v>
      </c>
      <c r="C17087" t="s">
        <v>21</v>
      </c>
      <c r="D17087" s="2">
        <v>44242.7342013889</v>
      </c>
      <c r="E17087" t="str">
        <f>VLOOKUP(B17087,[1]Content!$B:$D,2,FALSE)</f>
        <v>audio</v>
      </c>
      <c r="F17087" t="str">
        <f>VLOOKUP(B17087,[1]Content!$B:$D,3,FALSE)</f>
        <v>Fitness</v>
      </c>
      <c r="G17087" t="str">
        <f>VLOOKUP(C17087,[2]ReactionTypes!$B:$D,2,FALSE)</f>
        <v>positive</v>
      </c>
      <c r="H17087">
        <f>VLOOKUP(C17087,[2]ReactionTypes!$B:$D,3,FALSE)</f>
        <v>60</v>
      </c>
    </row>
    <row r="17088" hidden="1" spans="1:4">
      <c r="A17088">
        <v>17086</v>
      </c>
      <c r="B17088" t="s">
        <v>678</v>
      </c>
      <c r="D17088" s="2">
        <v>44154.8436689815</v>
      </c>
    </row>
    <row r="17089" spans="1:8">
      <c r="A17089">
        <v>17087</v>
      </c>
      <c r="B17089" t="s">
        <v>678</v>
      </c>
      <c r="C17089" t="s">
        <v>15</v>
      </c>
      <c r="D17089" s="2">
        <v>44331.1619444444</v>
      </c>
      <c r="E17089" t="str">
        <f>VLOOKUP(B17089,[1]Content!$B:$D,2,FALSE)</f>
        <v>video</v>
      </c>
      <c r="F17089" t="str">
        <f>VLOOKUP(B17089,[1]Content!$B:$D,3,FALSE)</f>
        <v>fitness</v>
      </c>
      <c r="G17089" t="str">
        <f>VLOOKUP(C17089,[2]ReactionTypes!$B:$D,2,FALSE)</f>
        <v>positive</v>
      </c>
      <c r="H17089">
        <f>VLOOKUP(C17089,[2]ReactionTypes!$B:$D,3,FALSE)</f>
        <v>65</v>
      </c>
    </row>
    <row r="17090" spans="1:8">
      <c r="A17090">
        <v>17088</v>
      </c>
      <c r="B17090" t="s">
        <v>678</v>
      </c>
      <c r="C17090" t="s">
        <v>12</v>
      </c>
      <c r="D17090" s="2">
        <v>44324.3584606481</v>
      </c>
      <c r="E17090" t="str">
        <f>VLOOKUP(B17090,[1]Content!$B:$D,2,FALSE)</f>
        <v>video</v>
      </c>
      <c r="F17090" t="str">
        <f>VLOOKUP(B17090,[1]Content!$B:$D,3,FALSE)</f>
        <v>fitness</v>
      </c>
      <c r="G17090" t="str">
        <f>VLOOKUP(C17090,[2]ReactionTypes!$B:$D,2,FALSE)</f>
        <v>neutral</v>
      </c>
      <c r="H17090">
        <f>VLOOKUP(C17090,[2]ReactionTypes!$B:$D,3,FALSE)</f>
        <v>35</v>
      </c>
    </row>
    <row r="17091" spans="1:8">
      <c r="A17091">
        <v>17089</v>
      </c>
      <c r="B17091" t="s">
        <v>678</v>
      </c>
      <c r="C17091" t="s">
        <v>21</v>
      </c>
      <c r="D17091" s="2">
        <v>44346.0109259259</v>
      </c>
      <c r="E17091" t="str">
        <f>VLOOKUP(B17091,[1]Content!$B:$D,2,FALSE)</f>
        <v>video</v>
      </c>
      <c r="F17091" t="str">
        <f>VLOOKUP(B17091,[1]Content!$B:$D,3,FALSE)</f>
        <v>fitness</v>
      </c>
      <c r="G17091" t="str">
        <f>VLOOKUP(C17091,[2]ReactionTypes!$B:$D,2,FALSE)</f>
        <v>positive</v>
      </c>
      <c r="H17091">
        <f>VLOOKUP(C17091,[2]ReactionTypes!$B:$D,3,FALSE)</f>
        <v>60</v>
      </c>
    </row>
    <row r="17092" spans="1:8">
      <c r="A17092">
        <v>17090</v>
      </c>
      <c r="B17092" t="s">
        <v>678</v>
      </c>
      <c r="C17092" t="s">
        <v>10</v>
      </c>
      <c r="D17092" s="2">
        <v>44007.3385648148</v>
      </c>
      <c r="E17092" t="str">
        <f>VLOOKUP(B17092,[1]Content!$B:$D,2,FALSE)</f>
        <v>video</v>
      </c>
      <c r="F17092" t="str">
        <f>VLOOKUP(B17092,[1]Content!$B:$D,3,FALSE)</f>
        <v>fitness</v>
      </c>
      <c r="G17092" t="str">
        <f>VLOOKUP(C17092,[2]ReactionTypes!$B:$D,2,FALSE)</f>
        <v>negative</v>
      </c>
      <c r="H17092">
        <f>VLOOKUP(C17092,[2]ReactionTypes!$B:$D,3,FALSE)</f>
        <v>15</v>
      </c>
    </row>
    <row r="17093" spans="1:8">
      <c r="A17093">
        <v>17091</v>
      </c>
      <c r="B17093" t="s">
        <v>678</v>
      </c>
      <c r="C17093" t="s">
        <v>20</v>
      </c>
      <c r="D17093" s="2">
        <v>44209.4069097222</v>
      </c>
      <c r="E17093" t="str">
        <f>VLOOKUP(B17093,[1]Content!$B:$D,2,FALSE)</f>
        <v>video</v>
      </c>
      <c r="F17093" t="str">
        <f>VLOOKUP(B17093,[1]Content!$B:$D,3,FALSE)</f>
        <v>fitness</v>
      </c>
      <c r="G17093" t="str">
        <f>VLOOKUP(C17093,[2]ReactionTypes!$B:$D,2,FALSE)</f>
        <v>positive</v>
      </c>
      <c r="H17093">
        <f>VLOOKUP(C17093,[2]ReactionTypes!$B:$D,3,FALSE)</f>
        <v>50</v>
      </c>
    </row>
    <row r="17094" hidden="1" spans="1:4">
      <c r="A17094">
        <v>17092</v>
      </c>
      <c r="B17094" t="s">
        <v>679</v>
      </c>
      <c r="D17094" s="2">
        <v>44116.6338078704</v>
      </c>
    </row>
    <row r="17095" spans="1:8">
      <c r="A17095">
        <v>17093</v>
      </c>
      <c r="B17095" t="s">
        <v>679</v>
      </c>
      <c r="C17095" t="s">
        <v>15</v>
      </c>
      <c r="D17095" s="2">
        <v>44327.1187152778</v>
      </c>
      <c r="E17095" t="str">
        <f>VLOOKUP(B17095,[1]Content!$B:$D,2,FALSE)</f>
        <v>GIF</v>
      </c>
      <c r="F17095" t="str">
        <f>VLOOKUP(B17095,[1]Content!$B:$D,3,FALSE)</f>
        <v>public speaking</v>
      </c>
      <c r="G17095" t="str">
        <f>VLOOKUP(C17095,[2]ReactionTypes!$B:$D,2,FALSE)</f>
        <v>positive</v>
      </c>
      <c r="H17095">
        <f>VLOOKUP(C17095,[2]ReactionTypes!$B:$D,3,FALSE)</f>
        <v>65</v>
      </c>
    </row>
    <row r="17096" spans="1:8">
      <c r="A17096">
        <v>17094</v>
      </c>
      <c r="B17096" t="s">
        <v>679</v>
      </c>
      <c r="C17096" t="s">
        <v>15</v>
      </c>
      <c r="D17096" s="2">
        <v>44179.4959143518</v>
      </c>
      <c r="E17096" t="str">
        <f>VLOOKUP(B17096,[1]Content!$B:$D,2,FALSE)</f>
        <v>GIF</v>
      </c>
      <c r="F17096" t="str">
        <f>VLOOKUP(B17096,[1]Content!$B:$D,3,FALSE)</f>
        <v>public speaking</v>
      </c>
      <c r="G17096" t="str">
        <f>VLOOKUP(C17096,[2]ReactionTypes!$B:$D,2,FALSE)</f>
        <v>positive</v>
      </c>
      <c r="H17096">
        <f>VLOOKUP(C17096,[2]ReactionTypes!$B:$D,3,FALSE)</f>
        <v>65</v>
      </c>
    </row>
    <row r="17097" spans="1:8">
      <c r="A17097">
        <v>17095</v>
      </c>
      <c r="B17097" t="s">
        <v>679</v>
      </c>
      <c r="C17097" t="s">
        <v>19</v>
      </c>
      <c r="D17097" s="2">
        <v>44227.7419328704</v>
      </c>
      <c r="E17097" t="str">
        <f>VLOOKUP(B17097,[1]Content!$B:$D,2,FALSE)</f>
        <v>GIF</v>
      </c>
      <c r="F17097" t="str">
        <f>VLOOKUP(B17097,[1]Content!$B:$D,3,FALSE)</f>
        <v>public speaking</v>
      </c>
      <c r="G17097" t="str">
        <f>VLOOKUP(C17097,[2]ReactionTypes!$B:$D,2,FALSE)</f>
        <v>negative</v>
      </c>
      <c r="H17097">
        <f>VLOOKUP(C17097,[2]ReactionTypes!$B:$D,3,FALSE)</f>
        <v>12</v>
      </c>
    </row>
    <row r="17098" spans="1:8">
      <c r="A17098">
        <v>17096</v>
      </c>
      <c r="B17098" t="s">
        <v>679</v>
      </c>
      <c r="C17098" t="s">
        <v>25</v>
      </c>
      <c r="D17098" s="2">
        <v>44321.2177430556</v>
      </c>
      <c r="E17098" t="str">
        <f>VLOOKUP(B17098,[1]Content!$B:$D,2,FALSE)</f>
        <v>GIF</v>
      </c>
      <c r="F17098" t="str">
        <f>VLOOKUP(B17098,[1]Content!$B:$D,3,FALSE)</f>
        <v>public speaking</v>
      </c>
      <c r="G17098" t="str">
        <f>VLOOKUP(C17098,[2]ReactionTypes!$B:$D,2,FALSE)</f>
        <v>positive</v>
      </c>
      <c r="H17098">
        <f>VLOOKUP(C17098,[2]ReactionTypes!$B:$D,3,FALSE)</f>
        <v>72</v>
      </c>
    </row>
    <row r="17099" spans="1:8">
      <c r="A17099">
        <v>17097</v>
      </c>
      <c r="B17099" t="s">
        <v>679</v>
      </c>
      <c r="C17099" t="s">
        <v>13</v>
      </c>
      <c r="D17099" s="2">
        <v>44303.9110416667</v>
      </c>
      <c r="E17099" t="str">
        <f>VLOOKUP(B17099,[1]Content!$B:$D,2,FALSE)</f>
        <v>GIF</v>
      </c>
      <c r="F17099" t="str">
        <f>VLOOKUP(B17099,[1]Content!$B:$D,3,FALSE)</f>
        <v>public speaking</v>
      </c>
      <c r="G17099" t="str">
        <f>VLOOKUP(C17099,[2]ReactionTypes!$B:$D,2,FALSE)</f>
        <v>positive</v>
      </c>
      <c r="H17099">
        <f>VLOOKUP(C17099,[2]ReactionTypes!$B:$D,3,FALSE)</f>
        <v>70</v>
      </c>
    </row>
    <row r="17100" spans="1:8">
      <c r="A17100">
        <v>17098</v>
      </c>
      <c r="B17100" t="s">
        <v>679</v>
      </c>
      <c r="C17100" t="s">
        <v>13</v>
      </c>
      <c r="D17100" s="2">
        <v>44111.3102083333</v>
      </c>
      <c r="E17100" t="str">
        <f>VLOOKUP(B17100,[1]Content!$B:$D,2,FALSE)</f>
        <v>GIF</v>
      </c>
      <c r="F17100" t="str">
        <f>VLOOKUP(B17100,[1]Content!$B:$D,3,FALSE)</f>
        <v>public speaking</v>
      </c>
      <c r="G17100" t="str">
        <f>VLOOKUP(C17100,[2]ReactionTypes!$B:$D,2,FALSE)</f>
        <v>positive</v>
      </c>
      <c r="H17100">
        <f>VLOOKUP(C17100,[2]ReactionTypes!$B:$D,3,FALSE)</f>
        <v>70</v>
      </c>
    </row>
    <row r="17101" spans="1:8">
      <c r="A17101">
        <v>17099</v>
      </c>
      <c r="B17101" t="s">
        <v>679</v>
      </c>
      <c r="C17101" t="s">
        <v>17</v>
      </c>
      <c r="D17101" s="2">
        <v>44265.5914930556</v>
      </c>
      <c r="E17101" t="str">
        <f>VLOOKUP(B17101,[1]Content!$B:$D,2,FALSE)</f>
        <v>GIF</v>
      </c>
      <c r="F17101" t="str">
        <f>VLOOKUP(B17101,[1]Content!$B:$D,3,FALSE)</f>
        <v>public speaking</v>
      </c>
      <c r="G17101" t="str">
        <f>VLOOKUP(C17101,[2]ReactionTypes!$B:$D,2,FALSE)</f>
        <v>positive</v>
      </c>
      <c r="H17101">
        <f>VLOOKUP(C17101,[2]ReactionTypes!$B:$D,3,FALSE)</f>
        <v>75</v>
      </c>
    </row>
    <row r="17102" spans="1:8">
      <c r="A17102">
        <v>17100</v>
      </c>
      <c r="B17102" t="s">
        <v>679</v>
      </c>
      <c r="C17102" t="s">
        <v>12</v>
      </c>
      <c r="D17102" s="2">
        <v>44238.1590972222</v>
      </c>
      <c r="E17102" t="str">
        <f>VLOOKUP(B17102,[1]Content!$B:$D,2,FALSE)</f>
        <v>GIF</v>
      </c>
      <c r="F17102" t="str">
        <f>VLOOKUP(B17102,[1]Content!$B:$D,3,FALSE)</f>
        <v>public speaking</v>
      </c>
      <c r="G17102" t="str">
        <f>VLOOKUP(C17102,[2]ReactionTypes!$B:$D,2,FALSE)</f>
        <v>neutral</v>
      </c>
      <c r="H17102">
        <f>VLOOKUP(C17102,[2]ReactionTypes!$B:$D,3,FALSE)</f>
        <v>35</v>
      </c>
    </row>
    <row r="17103" hidden="1" spans="1:4">
      <c r="A17103">
        <v>17101</v>
      </c>
      <c r="B17103" t="s">
        <v>680</v>
      </c>
      <c r="D17103" s="2">
        <v>44043.801400463</v>
      </c>
    </row>
    <row r="17104" spans="1:8">
      <c r="A17104">
        <v>17102</v>
      </c>
      <c r="B17104" t="s">
        <v>680</v>
      </c>
      <c r="C17104" t="s">
        <v>18</v>
      </c>
      <c r="D17104" s="2">
        <v>44001.3496875</v>
      </c>
      <c r="E17104" t="str">
        <f>VLOOKUP(B17104,[1]Content!$B:$D,2,FALSE)</f>
        <v>video</v>
      </c>
      <c r="F17104" t="str">
        <f>VLOOKUP(B17104,[1]Content!$B:$D,3,FALSE)</f>
        <v>fitness</v>
      </c>
      <c r="G17104" t="str">
        <f>VLOOKUP(C17104,[2]ReactionTypes!$B:$D,2,FALSE)</f>
        <v>positive</v>
      </c>
      <c r="H17104">
        <f>VLOOKUP(C17104,[2]ReactionTypes!$B:$D,3,FALSE)</f>
        <v>45</v>
      </c>
    </row>
    <row r="17105" spans="1:8">
      <c r="A17105">
        <v>17103</v>
      </c>
      <c r="B17105" t="s">
        <v>680</v>
      </c>
      <c r="C17105" t="s">
        <v>22</v>
      </c>
      <c r="D17105" s="2">
        <v>44100.4382986111</v>
      </c>
      <c r="E17105" t="str">
        <f>VLOOKUP(B17105,[1]Content!$B:$D,2,FALSE)</f>
        <v>video</v>
      </c>
      <c r="F17105" t="str">
        <f>VLOOKUP(B17105,[1]Content!$B:$D,3,FALSE)</f>
        <v>fitness</v>
      </c>
      <c r="G17105" t="str">
        <f>VLOOKUP(C17105,[2]ReactionTypes!$B:$D,2,FALSE)</f>
        <v>positive</v>
      </c>
      <c r="H17105">
        <f>VLOOKUP(C17105,[2]ReactionTypes!$B:$D,3,FALSE)</f>
        <v>70</v>
      </c>
    </row>
    <row r="17106" spans="1:8">
      <c r="A17106">
        <v>17104</v>
      </c>
      <c r="B17106" t="s">
        <v>680</v>
      </c>
      <c r="C17106" t="s">
        <v>8</v>
      </c>
      <c r="D17106" s="2">
        <v>44179.7875578704</v>
      </c>
      <c r="E17106" t="str">
        <f>VLOOKUP(B17106,[1]Content!$B:$D,2,FALSE)</f>
        <v>video</v>
      </c>
      <c r="F17106" t="str">
        <f>VLOOKUP(B17106,[1]Content!$B:$D,3,FALSE)</f>
        <v>fitness</v>
      </c>
      <c r="G17106" t="str">
        <f>VLOOKUP(C17106,[2]ReactionTypes!$B:$D,2,FALSE)</f>
        <v>negative</v>
      </c>
      <c r="H17106">
        <f>VLOOKUP(C17106,[2]ReactionTypes!$B:$D,3,FALSE)</f>
        <v>0</v>
      </c>
    </row>
    <row r="17107" spans="1:8">
      <c r="A17107">
        <v>17105</v>
      </c>
      <c r="B17107" t="s">
        <v>680</v>
      </c>
      <c r="C17107" t="s">
        <v>16</v>
      </c>
      <c r="D17107" s="2">
        <v>44033.1947569444</v>
      </c>
      <c r="E17107" t="str">
        <f>VLOOKUP(B17107,[1]Content!$B:$D,2,FALSE)</f>
        <v>video</v>
      </c>
      <c r="F17107" t="str">
        <f>VLOOKUP(B17107,[1]Content!$B:$D,3,FALSE)</f>
        <v>fitness</v>
      </c>
      <c r="G17107" t="str">
        <f>VLOOKUP(C17107,[2]ReactionTypes!$B:$D,2,FALSE)</f>
        <v>neutral</v>
      </c>
      <c r="H17107">
        <f>VLOOKUP(C17107,[2]ReactionTypes!$B:$D,3,FALSE)</f>
        <v>20</v>
      </c>
    </row>
    <row r="17108" spans="1:8">
      <c r="A17108">
        <v>17106</v>
      </c>
      <c r="B17108" t="s">
        <v>680</v>
      </c>
      <c r="C17108" t="s">
        <v>9</v>
      </c>
      <c r="D17108" s="2">
        <v>44287.2409027778</v>
      </c>
      <c r="E17108" t="str">
        <f>VLOOKUP(B17108,[1]Content!$B:$D,2,FALSE)</f>
        <v>video</v>
      </c>
      <c r="F17108" t="str">
        <f>VLOOKUP(B17108,[1]Content!$B:$D,3,FALSE)</f>
        <v>fitness</v>
      </c>
      <c r="G17108" t="str">
        <f>VLOOKUP(C17108,[2]ReactionTypes!$B:$D,2,FALSE)</f>
        <v>negative</v>
      </c>
      <c r="H17108">
        <f>VLOOKUP(C17108,[2]ReactionTypes!$B:$D,3,FALSE)</f>
        <v>10</v>
      </c>
    </row>
    <row r="17109" spans="1:8">
      <c r="A17109">
        <v>17107</v>
      </c>
      <c r="B17109" t="s">
        <v>680</v>
      </c>
      <c r="C17109" t="s">
        <v>8</v>
      </c>
      <c r="D17109" s="2">
        <v>44039.690474537</v>
      </c>
      <c r="E17109" t="str">
        <f>VLOOKUP(B17109,[1]Content!$B:$D,2,FALSE)</f>
        <v>video</v>
      </c>
      <c r="F17109" t="str">
        <f>VLOOKUP(B17109,[1]Content!$B:$D,3,FALSE)</f>
        <v>fitness</v>
      </c>
      <c r="G17109" t="str">
        <f>VLOOKUP(C17109,[2]ReactionTypes!$B:$D,2,FALSE)</f>
        <v>negative</v>
      </c>
      <c r="H17109">
        <f>VLOOKUP(C17109,[2]ReactionTypes!$B:$D,3,FALSE)</f>
        <v>0</v>
      </c>
    </row>
    <row r="17110" spans="1:8">
      <c r="A17110">
        <v>17108</v>
      </c>
      <c r="B17110" t="s">
        <v>680</v>
      </c>
      <c r="C17110" t="s">
        <v>8</v>
      </c>
      <c r="D17110" s="2">
        <v>44301.3053125</v>
      </c>
      <c r="E17110" t="str">
        <f>VLOOKUP(B17110,[1]Content!$B:$D,2,FALSE)</f>
        <v>video</v>
      </c>
      <c r="F17110" t="str">
        <f>VLOOKUP(B17110,[1]Content!$B:$D,3,FALSE)</f>
        <v>fitness</v>
      </c>
      <c r="G17110" t="str">
        <f>VLOOKUP(C17110,[2]ReactionTypes!$B:$D,2,FALSE)</f>
        <v>negative</v>
      </c>
      <c r="H17110">
        <f>VLOOKUP(C17110,[2]ReactionTypes!$B:$D,3,FALSE)</f>
        <v>0</v>
      </c>
    </row>
    <row r="17111" spans="1:8">
      <c r="A17111">
        <v>17109</v>
      </c>
      <c r="B17111" t="s">
        <v>680</v>
      </c>
      <c r="C17111" t="s">
        <v>15</v>
      </c>
      <c r="D17111" s="2">
        <v>44150.8615856481</v>
      </c>
      <c r="E17111" t="str">
        <f>VLOOKUP(B17111,[1]Content!$B:$D,2,FALSE)</f>
        <v>video</v>
      </c>
      <c r="F17111" t="str">
        <f>VLOOKUP(B17111,[1]Content!$B:$D,3,FALSE)</f>
        <v>fitness</v>
      </c>
      <c r="G17111" t="str">
        <f>VLOOKUP(C17111,[2]ReactionTypes!$B:$D,2,FALSE)</f>
        <v>positive</v>
      </c>
      <c r="H17111">
        <f>VLOOKUP(C17111,[2]ReactionTypes!$B:$D,3,FALSE)</f>
        <v>65</v>
      </c>
    </row>
    <row r="17112" spans="1:8">
      <c r="A17112">
        <v>17110</v>
      </c>
      <c r="B17112" t="s">
        <v>680</v>
      </c>
      <c r="C17112" t="s">
        <v>8</v>
      </c>
      <c r="D17112" s="2">
        <v>44155.764849537</v>
      </c>
      <c r="E17112" t="str">
        <f>VLOOKUP(B17112,[1]Content!$B:$D,2,FALSE)</f>
        <v>video</v>
      </c>
      <c r="F17112" t="str">
        <f>VLOOKUP(B17112,[1]Content!$B:$D,3,FALSE)</f>
        <v>fitness</v>
      </c>
      <c r="G17112" t="str">
        <f>VLOOKUP(C17112,[2]ReactionTypes!$B:$D,2,FALSE)</f>
        <v>negative</v>
      </c>
      <c r="H17112">
        <f>VLOOKUP(C17112,[2]ReactionTypes!$B:$D,3,FALSE)</f>
        <v>0</v>
      </c>
    </row>
    <row r="17113" spans="1:8">
      <c r="A17113">
        <v>17111</v>
      </c>
      <c r="B17113" t="s">
        <v>680</v>
      </c>
      <c r="C17113" t="s">
        <v>11</v>
      </c>
      <c r="D17113" s="2">
        <v>44069.4000462963</v>
      </c>
      <c r="E17113" t="str">
        <f>VLOOKUP(B17113,[1]Content!$B:$D,2,FALSE)</f>
        <v>video</v>
      </c>
      <c r="F17113" t="str">
        <f>VLOOKUP(B17113,[1]Content!$B:$D,3,FALSE)</f>
        <v>fitness</v>
      </c>
      <c r="G17113" t="str">
        <f>VLOOKUP(C17113,[2]ReactionTypes!$B:$D,2,FALSE)</f>
        <v>positive</v>
      </c>
      <c r="H17113">
        <f>VLOOKUP(C17113,[2]ReactionTypes!$B:$D,3,FALSE)</f>
        <v>30</v>
      </c>
    </row>
    <row r="17114" spans="1:8">
      <c r="A17114">
        <v>17112</v>
      </c>
      <c r="B17114" t="s">
        <v>680</v>
      </c>
      <c r="C17114" t="s">
        <v>12</v>
      </c>
      <c r="D17114" s="2">
        <v>44344.5685648148</v>
      </c>
      <c r="E17114" t="str">
        <f>VLOOKUP(B17114,[1]Content!$B:$D,2,FALSE)</f>
        <v>video</v>
      </c>
      <c r="F17114" t="str">
        <f>VLOOKUP(B17114,[1]Content!$B:$D,3,FALSE)</f>
        <v>fitness</v>
      </c>
      <c r="G17114" t="str">
        <f>VLOOKUP(C17114,[2]ReactionTypes!$B:$D,2,FALSE)</f>
        <v>neutral</v>
      </c>
      <c r="H17114">
        <f>VLOOKUP(C17114,[2]ReactionTypes!$B:$D,3,FALSE)</f>
        <v>35</v>
      </c>
    </row>
    <row r="17115" spans="1:8">
      <c r="A17115">
        <v>17113</v>
      </c>
      <c r="B17115" t="s">
        <v>680</v>
      </c>
      <c r="C17115" t="s">
        <v>15</v>
      </c>
      <c r="D17115" s="2">
        <v>44062.7083217593</v>
      </c>
      <c r="E17115" t="str">
        <f>VLOOKUP(B17115,[1]Content!$B:$D,2,FALSE)</f>
        <v>video</v>
      </c>
      <c r="F17115" t="str">
        <f>VLOOKUP(B17115,[1]Content!$B:$D,3,FALSE)</f>
        <v>fitness</v>
      </c>
      <c r="G17115" t="str">
        <f>VLOOKUP(C17115,[2]ReactionTypes!$B:$D,2,FALSE)</f>
        <v>positive</v>
      </c>
      <c r="H17115">
        <f>VLOOKUP(C17115,[2]ReactionTypes!$B:$D,3,FALSE)</f>
        <v>65</v>
      </c>
    </row>
    <row r="17116" spans="1:8">
      <c r="A17116">
        <v>17114</v>
      </c>
      <c r="B17116" t="s">
        <v>680</v>
      </c>
      <c r="C17116" t="s">
        <v>11</v>
      </c>
      <c r="D17116" s="2">
        <v>44241.375</v>
      </c>
      <c r="E17116" t="str">
        <f>VLOOKUP(B17116,[1]Content!$B:$D,2,FALSE)</f>
        <v>video</v>
      </c>
      <c r="F17116" t="str">
        <f>VLOOKUP(B17116,[1]Content!$B:$D,3,FALSE)</f>
        <v>fitness</v>
      </c>
      <c r="G17116" t="str">
        <f>VLOOKUP(C17116,[2]ReactionTypes!$B:$D,2,FALSE)</f>
        <v>positive</v>
      </c>
      <c r="H17116">
        <f>VLOOKUP(C17116,[2]ReactionTypes!$B:$D,3,FALSE)</f>
        <v>30</v>
      </c>
    </row>
    <row r="17117" spans="1:8">
      <c r="A17117">
        <v>17115</v>
      </c>
      <c r="B17117" t="s">
        <v>680</v>
      </c>
      <c r="C17117" t="s">
        <v>11</v>
      </c>
      <c r="D17117" s="2">
        <v>44247.4502662037</v>
      </c>
      <c r="E17117" t="str">
        <f>VLOOKUP(B17117,[1]Content!$B:$D,2,FALSE)</f>
        <v>video</v>
      </c>
      <c r="F17117" t="str">
        <f>VLOOKUP(B17117,[1]Content!$B:$D,3,FALSE)</f>
        <v>fitness</v>
      </c>
      <c r="G17117" t="str">
        <f>VLOOKUP(C17117,[2]ReactionTypes!$B:$D,2,FALSE)</f>
        <v>positive</v>
      </c>
      <c r="H17117">
        <f>VLOOKUP(C17117,[2]ReactionTypes!$B:$D,3,FALSE)</f>
        <v>30</v>
      </c>
    </row>
    <row r="17118" spans="1:8">
      <c r="A17118">
        <v>17116</v>
      </c>
      <c r="B17118" t="s">
        <v>680</v>
      </c>
      <c r="C17118" t="s">
        <v>20</v>
      </c>
      <c r="D17118" s="2">
        <v>44062.248587963</v>
      </c>
      <c r="E17118" t="str">
        <f>VLOOKUP(B17118,[1]Content!$B:$D,2,FALSE)</f>
        <v>video</v>
      </c>
      <c r="F17118" t="str">
        <f>VLOOKUP(B17118,[1]Content!$B:$D,3,FALSE)</f>
        <v>fitness</v>
      </c>
      <c r="G17118" t="str">
        <f>VLOOKUP(C17118,[2]ReactionTypes!$B:$D,2,FALSE)</f>
        <v>positive</v>
      </c>
      <c r="H17118">
        <f>VLOOKUP(C17118,[2]ReactionTypes!$B:$D,3,FALSE)</f>
        <v>50</v>
      </c>
    </row>
    <row r="17119" spans="1:8">
      <c r="A17119">
        <v>17117</v>
      </c>
      <c r="B17119" t="s">
        <v>680</v>
      </c>
      <c r="C17119" t="s">
        <v>9</v>
      </c>
      <c r="D17119" s="2">
        <v>44264.7228587963</v>
      </c>
      <c r="E17119" t="str">
        <f>VLOOKUP(B17119,[1]Content!$B:$D,2,FALSE)</f>
        <v>video</v>
      </c>
      <c r="F17119" t="str">
        <f>VLOOKUP(B17119,[1]Content!$B:$D,3,FALSE)</f>
        <v>fitness</v>
      </c>
      <c r="G17119" t="str">
        <f>VLOOKUP(C17119,[2]ReactionTypes!$B:$D,2,FALSE)</f>
        <v>negative</v>
      </c>
      <c r="H17119">
        <f>VLOOKUP(C17119,[2]ReactionTypes!$B:$D,3,FALSE)</f>
        <v>10</v>
      </c>
    </row>
    <row r="17120" spans="1:8">
      <c r="A17120">
        <v>17118</v>
      </c>
      <c r="B17120" t="s">
        <v>680</v>
      </c>
      <c r="C17120" t="s">
        <v>25</v>
      </c>
      <c r="D17120" s="2">
        <v>44325.491712963</v>
      </c>
      <c r="E17120" t="str">
        <f>VLOOKUP(B17120,[1]Content!$B:$D,2,FALSE)</f>
        <v>video</v>
      </c>
      <c r="F17120" t="str">
        <f>VLOOKUP(B17120,[1]Content!$B:$D,3,FALSE)</f>
        <v>fitness</v>
      </c>
      <c r="G17120" t="str">
        <f>VLOOKUP(C17120,[2]ReactionTypes!$B:$D,2,FALSE)</f>
        <v>positive</v>
      </c>
      <c r="H17120">
        <f>VLOOKUP(C17120,[2]ReactionTypes!$B:$D,3,FALSE)</f>
        <v>72</v>
      </c>
    </row>
    <row r="17121" spans="1:8">
      <c r="A17121">
        <v>17119</v>
      </c>
      <c r="B17121" t="s">
        <v>680</v>
      </c>
      <c r="C17121" t="s">
        <v>14</v>
      </c>
      <c r="D17121" s="2">
        <v>44291.5473263889</v>
      </c>
      <c r="E17121" t="str">
        <f>VLOOKUP(B17121,[1]Content!$B:$D,2,FALSE)</f>
        <v>video</v>
      </c>
      <c r="F17121" t="str">
        <f>VLOOKUP(B17121,[1]Content!$B:$D,3,FALSE)</f>
        <v>fitness</v>
      </c>
      <c r="G17121" t="str">
        <f>VLOOKUP(C17121,[2]ReactionTypes!$B:$D,2,FALSE)</f>
        <v>negative</v>
      </c>
      <c r="H17121">
        <f>VLOOKUP(C17121,[2]ReactionTypes!$B:$D,3,FALSE)</f>
        <v>5</v>
      </c>
    </row>
    <row r="17122" spans="1:8">
      <c r="A17122">
        <v>17120</v>
      </c>
      <c r="B17122" t="s">
        <v>680</v>
      </c>
      <c r="C17122" t="s">
        <v>8</v>
      </c>
      <c r="D17122" s="2">
        <v>44033.2321875</v>
      </c>
      <c r="E17122" t="str">
        <f>VLOOKUP(B17122,[1]Content!$B:$D,2,FALSE)</f>
        <v>video</v>
      </c>
      <c r="F17122" t="str">
        <f>VLOOKUP(B17122,[1]Content!$B:$D,3,FALSE)</f>
        <v>fitness</v>
      </c>
      <c r="G17122" t="str">
        <f>VLOOKUP(C17122,[2]ReactionTypes!$B:$D,2,FALSE)</f>
        <v>negative</v>
      </c>
      <c r="H17122">
        <f>VLOOKUP(C17122,[2]ReactionTypes!$B:$D,3,FALSE)</f>
        <v>0</v>
      </c>
    </row>
    <row r="17123" hidden="1" spans="1:4">
      <c r="A17123">
        <v>17121</v>
      </c>
      <c r="B17123" t="s">
        <v>681</v>
      </c>
      <c r="D17123" s="2">
        <v>44331.9287384259</v>
      </c>
    </row>
    <row r="17124" spans="1:8">
      <c r="A17124">
        <v>17122</v>
      </c>
      <c r="B17124" t="s">
        <v>681</v>
      </c>
      <c r="C17124" t="s">
        <v>13</v>
      </c>
      <c r="D17124" s="2">
        <v>44256.5360300926</v>
      </c>
      <c r="E17124" t="str">
        <f>VLOOKUP(B17124,[1]Content!$B:$D,2,FALSE)</f>
        <v>photo</v>
      </c>
      <c r="F17124" t="str">
        <f>VLOOKUP(B17124,[1]Content!$B:$D,3,FALSE)</f>
        <v>science</v>
      </c>
      <c r="G17124" t="str">
        <f>VLOOKUP(C17124,[2]ReactionTypes!$B:$D,2,FALSE)</f>
        <v>positive</v>
      </c>
      <c r="H17124">
        <f>VLOOKUP(C17124,[2]ReactionTypes!$B:$D,3,FALSE)</f>
        <v>70</v>
      </c>
    </row>
    <row r="17125" spans="1:8">
      <c r="A17125">
        <v>17123</v>
      </c>
      <c r="B17125" t="s">
        <v>681</v>
      </c>
      <c r="C17125" t="s">
        <v>16</v>
      </c>
      <c r="D17125" s="2">
        <v>44221.9101157407</v>
      </c>
      <c r="E17125" t="str">
        <f>VLOOKUP(B17125,[1]Content!$B:$D,2,FALSE)</f>
        <v>photo</v>
      </c>
      <c r="F17125" t="str">
        <f>VLOOKUP(B17125,[1]Content!$B:$D,3,FALSE)</f>
        <v>science</v>
      </c>
      <c r="G17125" t="str">
        <f>VLOOKUP(C17125,[2]ReactionTypes!$B:$D,2,FALSE)</f>
        <v>neutral</v>
      </c>
      <c r="H17125">
        <f>VLOOKUP(C17125,[2]ReactionTypes!$B:$D,3,FALSE)</f>
        <v>20</v>
      </c>
    </row>
    <row r="17126" spans="1:8">
      <c r="A17126">
        <v>17124</v>
      </c>
      <c r="B17126" t="s">
        <v>681</v>
      </c>
      <c r="C17126" t="s">
        <v>17</v>
      </c>
      <c r="D17126" s="2">
        <v>44351.3425115741</v>
      </c>
      <c r="E17126" t="str">
        <f>VLOOKUP(B17126,[1]Content!$B:$D,2,FALSE)</f>
        <v>photo</v>
      </c>
      <c r="F17126" t="str">
        <f>VLOOKUP(B17126,[1]Content!$B:$D,3,FALSE)</f>
        <v>science</v>
      </c>
      <c r="G17126" t="str">
        <f>VLOOKUP(C17126,[2]ReactionTypes!$B:$D,2,FALSE)</f>
        <v>positive</v>
      </c>
      <c r="H17126">
        <f>VLOOKUP(C17126,[2]ReactionTypes!$B:$D,3,FALSE)</f>
        <v>75</v>
      </c>
    </row>
    <row r="17127" spans="1:8">
      <c r="A17127">
        <v>17125</v>
      </c>
      <c r="B17127" t="s">
        <v>681</v>
      </c>
      <c r="C17127" t="s">
        <v>25</v>
      </c>
      <c r="D17127" s="2">
        <v>44261.1616666667</v>
      </c>
      <c r="E17127" t="str">
        <f>VLOOKUP(B17127,[1]Content!$B:$D,2,FALSE)</f>
        <v>photo</v>
      </c>
      <c r="F17127" t="str">
        <f>VLOOKUP(B17127,[1]Content!$B:$D,3,FALSE)</f>
        <v>science</v>
      </c>
      <c r="G17127" t="str">
        <f>VLOOKUP(C17127,[2]ReactionTypes!$B:$D,2,FALSE)</f>
        <v>positive</v>
      </c>
      <c r="H17127">
        <f>VLOOKUP(C17127,[2]ReactionTypes!$B:$D,3,FALSE)</f>
        <v>72</v>
      </c>
    </row>
    <row r="17128" spans="1:8">
      <c r="A17128">
        <v>17126</v>
      </c>
      <c r="B17128" t="s">
        <v>681</v>
      </c>
      <c r="C17128" t="s">
        <v>11</v>
      </c>
      <c r="D17128" s="2">
        <v>44002.0628703704</v>
      </c>
      <c r="E17128" t="str">
        <f>VLOOKUP(B17128,[1]Content!$B:$D,2,FALSE)</f>
        <v>photo</v>
      </c>
      <c r="F17128" t="str">
        <f>VLOOKUP(B17128,[1]Content!$B:$D,3,FALSE)</f>
        <v>science</v>
      </c>
      <c r="G17128" t="str">
        <f>VLOOKUP(C17128,[2]ReactionTypes!$B:$D,2,FALSE)</f>
        <v>positive</v>
      </c>
      <c r="H17128">
        <f>VLOOKUP(C17128,[2]ReactionTypes!$B:$D,3,FALSE)</f>
        <v>30</v>
      </c>
    </row>
    <row r="17129" spans="1:8">
      <c r="A17129">
        <v>17127</v>
      </c>
      <c r="B17129" t="s">
        <v>681</v>
      </c>
      <c r="C17129" t="s">
        <v>8</v>
      </c>
      <c r="D17129" s="2">
        <v>44345.1779513889</v>
      </c>
      <c r="E17129" t="str">
        <f>VLOOKUP(B17129,[1]Content!$B:$D,2,FALSE)</f>
        <v>photo</v>
      </c>
      <c r="F17129" t="str">
        <f>VLOOKUP(B17129,[1]Content!$B:$D,3,FALSE)</f>
        <v>science</v>
      </c>
      <c r="G17129" t="str">
        <f>VLOOKUP(C17129,[2]ReactionTypes!$B:$D,2,FALSE)</f>
        <v>negative</v>
      </c>
      <c r="H17129">
        <f>VLOOKUP(C17129,[2]ReactionTypes!$B:$D,3,FALSE)</f>
        <v>0</v>
      </c>
    </row>
    <row r="17130" spans="1:8">
      <c r="A17130">
        <v>17128</v>
      </c>
      <c r="B17130" t="s">
        <v>681</v>
      </c>
      <c r="C17130" t="s">
        <v>20</v>
      </c>
      <c r="D17130" s="2">
        <v>44196.3578356481</v>
      </c>
      <c r="E17130" t="str">
        <f>VLOOKUP(B17130,[1]Content!$B:$D,2,FALSE)</f>
        <v>photo</v>
      </c>
      <c r="F17130" t="str">
        <f>VLOOKUP(B17130,[1]Content!$B:$D,3,FALSE)</f>
        <v>science</v>
      </c>
      <c r="G17130" t="str">
        <f>VLOOKUP(C17130,[2]ReactionTypes!$B:$D,2,FALSE)</f>
        <v>positive</v>
      </c>
      <c r="H17130">
        <f>VLOOKUP(C17130,[2]ReactionTypes!$B:$D,3,FALSE)</f>
        <v>50</v>
      </c>
    </row>
    <row r="17131" spans="1:8">
      <c r="A17131">
        <v>17129</v>
      </c>
      <c r="B17131" t="s">
        <v>681</v>
      </c>
      <c r="C17131" t="s">
        <v>19</v>
      </c>
      <c r="D17131" s="2">
        <v>44266.9702314815</v>
      </c>
      <c r="E17131" t="str">
        <f>VLOOKUP(B17131,[1]Content!$B:$D,2,FALSE)</f>
        <v>photo</v>
      </c>
      <c r="F17131" t="str">
        <f>VLOOKUP(B17131,[1]Content!$B:$D,3,FALSE)</f>
        <v>science</v>
      </c>
      <c r="G17131" t="str">
        <f>VLOOKUP(C17131,[2]ReactionTypes!$B:$D,2,FALSE)</f>
        <v>negative</v>
      </c>
      <c r="H17131">
        <f>VLOOKUP(C17131,[2]ReactionTypes!$B:$D,3,FALSE)</f>
        <v>12</v>
      </c>
    </row>
    <row r="17132" spans="1:8">
      <c r="A17132">
        <v>17130</v>
      </c>
      <c r="B17132" t="s">
        <v>681</v>
      </c>
      <c r="C17132" t="s">
        <v>13</v>
      </c>
      <c r="D17132" s="2">
        <v>44064.1333680556</v>
      </c>
      <c r="E17132" t="str">
        <f>VLOOKUP(B17132,[1]Content!$B:$D,2,FALSE)</f>
        <v>photo</v>
      </c>
      <c r="F17132" t="str">
        <f>VLOOKUP(B17132,[1]Content!$B:$D,3,FALSE)</f>
        <v>science</v>
      </c>
      <c r="G17132" t="str">
        <f>VLOOKUP(C17132,[2]ReactionTypes!$B:$D,2,FALSE)</f>
        <v>positive</v>
      </c>
      <c r="H17132">
        <f>VLOOKUP(C17132,[2]ReactionTypes!$B:$D,3,FALSE)</f>
        <v>70</v>
      </c>
    </row>
    <row r="17133" spans="1:8">
      <c r="A17133">
        <v>17131</v>
      </c>
      <c r="B17133" t="s">
        <v>681</v>
      </c>
      <c r="C17133" t="s">
        <v>11</v>
      </c>
      <c r="D17133" s="2">
        <v>44324.8553935185</v>
      </c>
      <c r="E17133" t="str">
        <f>VLOOKUP(B17133,[1]Content!$B:$D,2,FALSE)</f>
        <v>photo</v>
      </c>
      <c r="F17133" t="str">
        <f>VLOOKUP(B17133,[1]Content!$B:$D,3,FALSE)</f>
        <v>science</v>
      </c>
      <c r="G17133" t="str">
        <f>VLOOKUP(C17133,[2]ReactionTypes!$B:$D,2,FALSE)</f>
        <v>positive</v>
      </c>
      <c r="H17133">
        <f>VLOOKUP(C17133,[2]ReactionTypes!$B:$D,3,FALSE)</f>
        <v>30</v>
      </c>
    </row>
    <row r="17134" spans="1:8">
      <c r="A17134">
        <v>17132</v>
      </c>
      <c r="B17134" t="s">
        <v>681</v>
      </c>
      <c r="C17134" t="s">
        <v>15</v>
      </c>
      <c r="D17134" s="2">
        <v>44267.3104282407</v>
      </c>
      <c r="E17134" t="str">
        <f>VLOOKUP(B17134,[1]Content!$B:$D,2,FALSE)</f>
        <v>photo</v>
      </c>
      <c r="F17134" t="str">
        <f>VLOOKUP(B17134,[1]Content!$B:$D,3,FALSE)</f>
        <v>science</v>
      </c>
      <c r="G17134" t="str">
        <f>VLOOKUP(C17134,[2]ReactionTypes!$B:$D,2,FALSE)</f>
        <v>positive</v>
      </c>
      <c r="H17134">
        <f>VLOOKUP(C17134,[2]ReactionTypes!$B:$D,3,FALSE)</f>
        <v>65</v>
      </c>
    </row>
    <row r="17135" spans="1:8">
      <c r="A17135">
        <v>17133</v>
      </c>
      <c r="B17135" t="s">
        <v>681</v>
      </c>
      <c r="C17135" t="s">
        <v>8</v>
      </c>
      <c r="D17135" s="2">
        <v>44188.5607060185</v>
      </c>
      <c r="E17135" t="str">
        <f>VLOOKUP(B17135,[1]Content!$B:$D,2,FALSE)</f>
        <v>photo</v>
      </c>
      <c r="F17135" t="str">
        <f>VLOOKUP(B17135,[1]Content!$B:$D,3,FALSE)</f>
        <v>science</v>
      </c>
      <c r="G17135" t="str">
        <f>VLOOKUP(C17135,[2]ReactionTypes!$B:$D,2,FALSE)</f>
        <v>negative</v>
      </c>
      <c r="H17135">
        <f>VLOOKUP(C17135,[2]ReactionTypes!$B:$D,3,FALSE)</f>
        <v>0</v>
      </c>
    </row>
    <row r="17136" spans="1:8">
      <c r="A17136">
        <v>17134</v>
      </c>
      <c r="B17136" t="s">
        <v>681</v>
      </c>
      <c r="C17136" t="s">
        <v>19</v>
      </c>
      <c r="D17136" s="2">
        <v>44293.4667476852</v>
      </c>
      <c r="E17136" t="str">
        <f>VLOOKUP(B17136,[1]Content!$B:$D,2,FALSE)</f>
        <v>photo</v>
      </c>
      <c r="F17136" t="str">
        <f>VLOOKUP(B17136,[1]Content!$B:$D,3,FALSE)</f>
        <v>science</v>
      </c>
      <c r="G17136" t="str">
        <f>VLOOKUP(C17136,[2]ReactionTypes!$B:$D,2,FALSE)</f>
        <v>negative</v>
      </c>
      <c r="H17136">
        <f>VLOOKUP(C17136,[2]ReactionTypes!$B:$D,3,FALSE)</f>
        <v>12</v>
      </c>
    </row>
    <row r="17137" spans="1:8">
      <c r="A17137">
        <v>17135</v>
      </c>
      <c r="B17137" t="s">
        <v>681</v>
      </c>
      <c r="C17137" t="s">
        <v>21</v>
      </c>
      <c r="D17137" s="2">
        <v>44317.6474537037</v>
      </c>
      <c r="E17137" t="str">
        <f>VLOOKUP(B17137,[1]Content!$B:$D,2,FALSE)</f>
        <v>photo</v>
      </c>
      <c r="F17137" t="str">
        <f>VLOOKUP(B17137,[1]Content!$B:$D,3,FALSE)</f>
        <v>science</v>
      </c>
      <c r="G17137" t="str">
        <f>VLOOKUP(C17137,[2]ReactionTypes!$B:$D,2,FALSE)</f>
        <v>positive</v>
      </c>
      <c r="H17137">
        <f>VLOOKUP(C17137,[2]ReactionTypes!$B:$D,3,FALSE)</f>
        <v>60</v>
      </c>
    </row>
    <row r="17138" spans="1:8">
      <c r="A17138">
        <v>17136</v>
      </c>
      <c r="B17138" t="s">
        <v>681</v>
      </c>
      <c r="C17138" t="s">
        <v>12</v>
      </c>
      <c r="D17138" s="2">
        <v>44202.1942013889</v>
      </c>
      <c r="E17138" t="str">
        <f>VLOOKUP(B17138,[1]Content!$B:$D,2,FALSE)</f>
        <v>photo</v>
      </c>
      <c r="F17138" t="str">
        <f>VLOOKUP(B17138,[1]Content!$B:$D,3,FALSE)</f>
        <v>science</v>
      </c>
      <c r="G17138" t="str">
        <f>VLOOKUP(C17138,[2]ReactionTypes!$B:$D,2,FALSE)</f>
        <v>neutral</v>
      </c>
      <c r="H17138">
        <f>VLOOKUP(C17138,[2]ReactionTypes!$B:$D,3,FALSE)</f>
        <v>35</v>
      </c>
    </row>
    <row r="17139" spans="1:8">
      <c r="A17139">
        <v>17137</v>
      </c>
      <c r="B17139" t="s">
        <v>681</v>
      </c>
      <c r="C17139" t="s">
        <v>20</v>
      </c>
      <c r="D17139" s="2">
        <v>44234.8150925926</v>
      </c>
      <c r="E17139" t="str">
        <f>VLOOKUP(B17139,[1]Content!$B:$D,2,FALSE)</f>
        <v>photo</v>
      </c>
      <c r="F17139" t="str">
        <f>VLOOKUP(B17139,[1]Content!$B:$D,3,FALSE)</f>
        <v>science</v>
      </c>
      <c r="G17139" t="str">
        <f>VLOOKUP(C17139,[2]ReactionTypes!$B:$D,2,FALSE)</f>
        <v>positive</v>
      </c>
      <c r="H17139">
        <f>VLOOKUP(C17139,[2]ReactionTypes!$B:$D,3,FALSE)</f>
        <v>50</v>
      </c>
    </row>
    <row r="17140" spans="1:8">
      <c r="A17140">
        <v>17138</v>
      </c>
      <c r="B17140" t="s">
        <v>681</v>
      </c>
      <c r="C17140" t="s">
        <v>22</v>
      </c>
      <c r="D17140" s="2">
        <v>44107.6257175926</v>
      </c>
      <c r="E17140" t="str">
        <f>VLOOKUP(B17140,[1]Content!$B:$D,2,FALSE)</f>
        <v>photo</v>
      </c>
      <c r="F17140" t="str">
        <f>VLOOKUP(B17140,[1]Content!$B:$D,3,FALSE)</f>
        <v>science</v>
      </c>
      <c r="G17140" t="str">
        <f>VLOOKUP(C17140,[2]ReactionTypes!$B:$D,2,FALSE)</f>
        <v>positive</v>
      </c>
      <c r="H17140">
        <f>VLOOKUP(C17140,[2]ReactionTypes!$B:$D,3,FALSE)</f>
        <v>70</v>
      </c>
    </row>
    <row r="17141" spans="1:8">
      <c r="A17141">
        <v>17139</v>
      </c>
      <c r="B17141" t="s">
        <v>681</v>
      </c>
      <c r="C17141" t="s">
        <v>18</v>
      </c>
      <c r="D17141" s="2">
        <v>44098.2531134259</v>
      </c>
      <c r="E17141" t="str">
        <f>VLOOKUP(B17141,[1]Content!$B:$D,2,FALSE)</f>
        <v>photo</v>
      </c>
      <c r="F17141" t="str">
        <f>VLOOKUP(B17141,[1]Content!$B:$D,3,FALSE)</f>
        <v>science</v>
      </c>
      <c r="G17141" t="str">
        <f>VLOOKUP(C17141,[2]ReactionTypes!$B:$D,2,FALSE)</f>
        <v>positive</v>
      </c>
      <c r="H17141">
        <f>VLOOKUP(C17141,[2]ReactionTypes!$B:$D,3,FALSE)</f>
        <v>45</v>
      </c>
    </row>
    <row r="17142" spans="1:8">
      <c r="A17142">
        <v>17140</v>
      </c>
      <c r="B17142" t="s">
        <v>681</v>
      </c>
      <c r="C17142" t="s">
        <v>15</v>
      </c>
      <c r="D17142" s="2">
        <v>44152.8414236111</v>
      </c>
      <c r="E17142" t="str">
        <f>VLOOKUP(B17142,[1]Content!$B:$D,2,FALSE)</f>
        <v>photo</v>
      </c>
      <c r="F17142" t="str">
        <f>VLOOKUP(B17142,[1]Content!$B:$D,3,FALSE)</f>
        <v>science</v>
      </c>
      <c r="G17142" t="str">
        <f>VLOOKUP(C17142,[2]ReactionTypes!$B:$D,2,FALSE)</f>
        <v>positive</v>
      </c>
      <c r="H17142">
        <f>VLOOKUP(C17142,[2]ReactionTypes!$B:$D,3,FALSE)</f>
        <v>65</v>
      </c>
    </row>
    <row r="17143" spans="1:8">
      <c r="A17143">
        <v>17141</v>
      </c>
      <c r="B17143" t="s">
        <v>681</v>
      </c>
      <c r="C17143" t="s">
        <v>22</v>
      </c>
      <c r="D17143" s="2">
        <v>44343.6755787037</v>
      </c>
      <c r="E17143" t="str">
        <f>VLOOKUP(B17143,[1]Content!$B:$D,2,FALSE)</f>
        <v>photo</v>
      </c>
      <c r="F17143" t="str">
        <f>VLOOKUP(B17143,[1]Content!$B:$D,3,FALSE)</f>
        <v>science</v>
      </c>
      <c r="G17143" t="str">
        <f>VLOOKUP(C17143,[2]ReactionTypes!$B:$D,2,FALSE)</f>
        <v>positive</v>
      </c>
      <c r="H17143">
        <f>VLOOKUP(C17143,[2]ReactionTypes!$B:$D,3,FALSE)</f>
        <v>70</v>
      </c>
    </row>
    <row r="17144" spans="1:8">
      <c r="A17144">
        <v>17142</v>
      </c>
      <c r="B17144" t="s">
        <v>681</v>
      </c>
      <c r="C17144" t="s">
        <v>13</v>
      </c>
      <c r="D17144" s="2">
        <v>44325.5611921296</v>
      </c>
      <c r="E17144" t="str">
        <f>VLOOKUP(B17144,[1]Content!$B:$D,2,FALSE)</f>
        <v>photo</v>
      </c>
      <c r="F17144" t="str">
        <f>VLOOKUP(B17144,[1]Content!$B:$D,3,FALSE)</f>
        <v>science</v>
      </c>
      <c r="G17144" t="str">
        <f>VLOOKUP(C17144,[2]ReactionTypes!$B:$D,2,FALSE)</f>
        <v>positive</v>
      </c>
      <c r="H17144">
        <f>VLOOKUP(C17144,[2]ReactionTypes!$B:$D,3,FALSE)</f>
        <v>70</v>
      </c>
    </row>
    <row r="17145" spans="1:8">
      <c r="A17145">
        <v>17143</v>
      </c>
      <c r="B17145" t="s">
        <v>681</v>
      </c>
      <c r="C17145" t="s">
        <v>18</v>
      </c>
      <c r="D17145" s="2">
        <v>44333.713900463</v>
      </c>
      <c r="E17145" t="str">
        <f>VLOOKUP(B17145,[1]Content!$B:$D,2,FALSE)</f>
        <v>photo</v>
      </c>
      <c r="F17145" t="str">
        <f>VLOOKUP(B17145,[1]Content!$B:$D,3,FALSE)</f>
        <v>science</v>
      </c>
      <c r="G17145" t="str">
        <f>VLOOKUP(C17145,[2]ReactionTypes!$B:$D,2,FALSE)</f>
        <v>positive</v>
      </c>
      <c r="H17145">
        <f>VLOOKUP(C17145,[2]ReactionTypes!$B:$D,3,FALSE)</f>
        <v>45</v>
      </c>
    </row>
    <row r="17146" spans="1:8">
      <c r="A17146">
        <v>17144</v>
      </c>
      <c r="B17146" t="s">
        <v>681</v>
      </c>
      <c r="C17146" t="s">
        <v>9</v>
      </c>
      <c r="D17146" s="2">
        <v>44066.7003935185</v>
      </c>
      <c r="E17146" t="str">
        <f>VLOOKUP(B17146,[1]Content!$B:$D,2,FALSE)</f>
        <v>photo</v>
      </c>
      <c r="F17146" t="str">
        <f>VLOOKUP(B17146,[1]Content!$B:$D,3,FALSE)</f>
        <v>science</v>
      </c>
      <c r="G17146" t="str">
        <f>VLOOKUP(C17146,[2]ReactionTypes!$B:$D,2,FALSE)</f>
        <v>negative</v>
      </c>
      <c r="H17146">
        <f>VLOOKUP(C17146,[2]ReactionTypes!$B:$D,3,FALSE)</f>
        <v>10</v>
      </c>
    </row>
    <row r="17147" spans="1:8">
      <c r="A17147">
        <v>17145</v>
      </c>
      <c r="B17147" t="s">
        <v>681</v>
      </c>
      <c r="C17147" t="s">
        <v>13</v>
      </c>
      <c r="D17147" s="2">
        <v>44267.6216898148</v>
      </c>
      <c r="E17147" t="str">
        <f>VLOOKUP(B17147,[1]Content!$B:$D,2,FALSE)</f>
        <v>photo</v>
      </c>
      <c r="F17147" t="str">
        <f>VLOOKUP(B17147,[1]Content!$B:$D,3,FALSE)</f>
        <v>science</v>
      </c>
      <c r="G17147" t="str">
        <f>VLOOKUP(C17147,[2]ReactionTypes!$B:$D,2,FALSE)</f>
        <v>positive</v>
      </c>
      <c r="H17147">
        <f>VLOOKUP(C17147,[2]ReactionTypes!$B:$D,3,FALSE)</f>
        <v>70</v>
      </c>
    </row>
    <row r="17148" spans="1:8">
      <c r="A17148">
        <v>17146</v>
      </c>
      <c r="B17148" t="s">
        <v>681</v>
      </c>
      <c r="C17148" t="s">
        <v>13</v>
      </c>
      <c r="D17148" s="2">
        <v>44291.9457986111</v>
      </c>
      <c r="E17148" t="str">
        <f>VLOOKUP(B17148,[1]Content!$B:$D,2,FALSE)</f>
        <v>photo</v>
      </c>
      <c r="F17148" t="str">
        <f>VLOOKUP(B17148,[1]Content!$B:$D,3,FALSE)</f>
        <v>science</v>
      </c>
      <c r="G17148" t="str">
        <f>VLOOKUP(C17148,[2]ReactionTypes!$B:$D,2,FALSE)</f>
        <v>positive</v>
      </c>
      <c r="H17148">
        <f>VLOOKUP(C17148,[2]ReactionTypes!$B:$D,3,FALSE)</f>
        <v>70</v>
      </c>
    </row>
    <row r="17149" spans="1:8">
      <c r="A17149">
        <v>17147</v>
      </c>
      <c r="B17149" t="s">
        <v>681</v>
      </c>
      <c r="C17149" t="s">
        <v>14</v>
      </c>
      <c r="D17149" s="2">
        <v>44096.404537037</v>
      </c>
      <c r="E17149" t="str">
        <f>VLOOKUP(B17149,[1]Content!$B:$D,2,FALSE)</f>
        <v>photo</v>
      </c>
      <c r="F17149" t="str">
        <f>VLOOKUP(B17149,[1]Content!$B:$D,3,FALSE)</f>
        <v>science</v>
      </c>
      <c r="G17149" t="str">
        <f>VLOOKUP(C17149,[2]ReactionTypes!$B:$D,2,FALSE)</f>
        <v>negative</v>
      </c>
      <c r="H17149">
        <f>VLOOKUP(C17149,[2]ReactionTypes!$B:$D,3,FALSE)</f>
        <v>5</v>
      </c>
    </row>
    <row r="17150" hidden="1" spans="1:4">
      <c r="A17150">
        <v>17148</v>
      </c>
      <c r="B17150" t="s">
        <v>682</v>
      </c>
      <c r="D17150" s="2">
        <v>44082.5102430556</v>
      </c>
    </row>
    <row r="17151" spans="1:8">
      <c r="A17151">
        <v>17149</v>
      </c>
      <c r="B17151" t="s">
        <v>682</v>
      </c>
      <c r="C17151" t="s">
        <v>11</v>
      </c>
      <c r="D17151" s="2">
        <v>44256.1162615741</v>
      </c>
      <c r="E17151" t="str">
        <f>VLOOKUP(B17151,[1]Content!$B:$D,2,FALSE)</f>
        <v>photo</v>
      </c>
      <c r="F17151" t="str">
        <f>VLOOKUP(B17151,[1]Content!$B:$D,3,FALSE)</f>
        <v>animals</v>
      </c>
      <c r="G17151" t="str">
        <f>VLOOKUP(C17151,[2]ReactionTypes!$B:$D,2,FALSE)</f>
        <v>positive</v>
      </c>
      <c r="H17151">
        <f>VLOOKUP(C17151,[2]ReactionTypes!$B:$D,3,FALSE)</f>
        <v>30</v>
      </c>
    </row>
    <row r="17152" spans="1:8">
      <c r="A17152">
        <v>17150</v>
      </c>
      <c r="B17152" t="s">
        <v>682</v>
      </c>
      <c r="C17152" t="s">
        <v>15</v>
      </c>
      <c r="D17152" s="2">
        <v>44114.3553356481</v>
      </c>
      <c r="E17152" t="str">
        <f>VLOOKUP(B17152,[1]Content!$B:$D,2,FALSE)</f>
        <v>photo</v>
      </c>
      <c r="F17152" t="str">
        <f>VLOOKUP(B17152,[1]Content!$B:$D,3,FALSE)</f>
        <v>animals</v>
      </c>
      <c r="G17152" t="str">
        <f>VLOOKUP(C17152,[2]ReactionTypes!$B:$D,2,FALSE)</f>
        <v>positive</v>
      </c>
      <c r="H17152">
        <f>VLOOKUP(C17152,[2]ReactionTypes!$B:$D,3,FALSE)</f>
        <v>65</v>
      </c>
    </row>
    <row r="17153" spans="1:8">
      <c r="A17153">
        <v>17151</v>
      </c>
      <c r="B17153" t="s">
        <v>682</v>
      </c>
      <c r="C17153" t="s">
        <v>16</v>
      </c>
      <c r="D17153" s="2">
        <v>44332.6877430556</v>
      </c>
      <c r="E17153" t="str">
        <f>VLOOKUP(B17153,[1]Content!$B:$D,2,FALSE)</f>
        <v>photo</v>
      </c>
      <c r="F17153" t="str">
        <f>VLOOKUP(B17153,[1]Content!$B:$D,3,FALSE)</f>
        <v>animals</v>
      </c>
      <c r="G17153" t="str">
        <f>VLOOKUP(C17153,[2]ReactionTypes!$B:$D,2,FALSE)</f>
        <v>neutral</v>
      </c>
      <c r="H17153">
        <f>VLOOKUP(C17153,[2]ReactionTypes!$B:$D,3,FALSE)</f>
        <v>20</v>
      </c>
    </row>
    <row r="17154" spans="1:8">
      <c r="A17154">
        <v>17152</v>
      </c>
      <c r="B17154" t="s">
        <v>682</v>
      </c>
      <c r="C17154" t="s">
        <v>10</v>
      </c>
      <c r="D17154" s="2">
        <v>44152.5296643519</v>
      </c>
      <c r="E17154" t="str">
        <f>VLOOKUP(B17154,[1]Content!$B:$D,2,FALSE)</f>
        <v>photo</v>
      </c>
      <c r="F17154" t="str">
        <f>VLOOKUP(B17154,[1]Content!$B:$D,3,FALSE)</f>
        <v>animals</v>
      </c>
      <c r="G17154" t="str">
        <f>VLOOKUP(C17154,[2]ReactionTypes!$B:$D,2,FALSE)</f>
        <v>negative</v>
      </c>
      <c r="H17154">
        <f>VLOOKUP(C17154,[2]ReactionTypes!$B:$D,3,FALSE)</f>
        <v>15</v>
      </c>
    </row>
    <row r="17155" spans="1:8">
      <c r="A17155">
        <v>17153</v>
      </c>
      <c r="B17155" t="s">
        <v>682</v>
      </c>
      <c r="C17155" t="s">
        <v>12</v>
      </c>
      <c r="D17155" s="2">
        <v>44030.0138541667</v>
      </c>
      <c r="E17155" t="str">
        <f>VLOOKUP(B17155,[1]Content!$B:$D,2,FALSE)</f>
        <v>photo</v>
      </c>
      <c r="F17155" t="str">
        <f>VLOOKUP(B17155,[1]Content!$B:$D,3,FALSE)</f>
        <v>animals</v>
      </c>
      <c r="G17155" t="str">
        <f>VLOOKUP(C17155,[2]ReactionTypes!$B:$D,2,FALSE)</f>
        <v>neutral</v>
      </c>
      <c r="H17155">
        <f>VLOOKUP(C17155,[2]ReactionTypes!$B:$D,3,FALSE)</f>
        <v>35</v>
      </c>
    </row>
    <row r="17156" spans="1:8">
      <c r="A17156">
        <v>17154</v>
      </c>
      <c r="B17156" t="s">
        <v>682</v>
      </c>
      <c r="C17156" t="s">
        <v>8</v>
      </c>
      <c r="D17156" s="2">
        <v>44130.4647800926</v>
      </c>
      <c r="E17156" t="str">
        <f>VLOOKUP(B17156,[1]Content!$B:$D,2,FALSE)</f>
        <v>photo</v>
      </c>
      <c r="F17156" t="str">
        <f>VLOOKUP(B17156,[1]Content!$B:$D,3,FALSE)</f>
        <v>animals</v>
      </c>
      <c r="G17156" t="str">
        <f>VLOOKUP(C17156,[2]ReactionTypes!$B:$D,2,FALSE)</f>
        <v>negative</v>
      </c>
      <c r="H17156">
        <f>VLOOKUP(C17156,[2]ReactionTypes!$B:$D,3,FALSE)</f>
        <v>0</v>
      </c>
    </row>
    <row r="17157" spans="1:8">
      <c r="A17157">
        <v>17155</v>
      </c>
      <c r="B17157" t="s">
        <v>682</v>
      </c>
      <c r="C17157" t="s">
        <v>22</v>
      </c>
      <c r="D17157" s="2">
        <v>44345.6950578704</v>
      </c>
      <c r="E17157" t="str">
        <f>VLOOKUP(B17157,[1]Content!$B:$D,2,FALSE)</f>
        <v>photo</v>
      </c>
      <c r="F17157" t="str">
        <f>VLOOKUP(B17157,[1]Content!$B:$D,3,FALSE)</f>
        <v>animals</v>
      </c>
      <c r="G17157" t="str">
        <f>VLOOKUP(C17157,[2]ReactionTypes!$B:$D,2,FALSE)</f>
        <v>positive</v>
      </c>
      <c r="H17157">
        <f>VLOOKUP(C17157,[2]ReactionTypes!$B:$D,3,FALSE)</f>
        <v>70</v>
      </c>
    </row>
    <row r="17158" spans="1:8">
      <c r="A17158">
        <v>17156</v>
      </c>
      <c r="B17158" t="s">
        <v>682</v>
      </c>
      <c r="C17158" t="s">
        <v>17</v>
      </c>
      <c r="D17158" s="2">
        <v>44345.2381365741</v>
      </c>
      <c r="E17158" t="str">
        <f>VLOOKUP(B17158,[1]Content!$B:$D,2,FALSE)</f>
        <v>photo</v>
      </c>
      <c r="F17158" t="str">
        <f>VLOOKUP(B17158,[1]Content!$B:$D,3,FALSE)</f>
        <v>animals</v>
      </c>
      <c r="G17158" t="str">
        <f>VLOOKUP(C17158,[2]ReactionTypes!$B:$D,2,FALSE)</f>
        <v>positive</v>
      </c>
      <c r="H17158">
        <f>VLOOKUP(C17158,[2]ReactionTypes!$B:$D,3,FALSE)</f>
        <v>75</v>
      </c>
    </row>
    <row r="17159" spans="1:8">
      <c r="A17159">
        <v>17157</v>
      </c>
      <c r="B17159" t="s">
        <v>682</v>
      </c>
      <c r="C17159" t="s">
        <v>11</v>
      </c>
      <c r="D17159" s="2">
        <v>44349.4915972222</v>
      </c>
      <c r="E17159" t="str">
        <f>VLOOKUP(B17159,[1]Content!$B:$D,2,FALSE)</f>
        <v>photo</v>
      </c>
      <c r="F17159" t="str">
        <f>VLOOKUP(B17159,[1]Content!$B:$D,3,FALSE)</f>
        <v>animals</v>
      </c>
      <c r="G17159" t="str">
        <f>VLOOKUP(C17159,[2]ReactionTypes!$B:$D,2,FALSE)</f>
        <v>positive</v>
      </c>
      <c r="H17159">
        <f>VLOOKUP(C17159,[2]ReactionTypes!$B:$D,3,FALSE)</f>
        <v>30</v>
      </c>
    </row>
    <row r="17160" spans="1:8">
      <c r="A17160">
        <v>17158</v>
      </c>
      <c r="B17160" t="s">
        <v>682</v>
      </c>
      <c r="C17160" t="s">
        <v>13</v>
      </c>
      <c r="D17160" s="2">
        <v>44172.1246180556</v>
      </c>
      <c r="E17160" t="str">
        <f>VLOOKUP(B17160,[1]Content!$B:$D,2,FALSE)</f>
        <v>photo</v>
      </c>
      <c r="F17160" t="str">
        <f>VLOOKUP(B17160,[1]Content!$B:$D,3,FALSE)</f>
        <v>animals</v>
      </c>
      <c r="G17160" t="str">
        <f>VLOOKUP(C17160,[2]ReactionTypes!$B:$D,2,FALSE)</f>
        <v>positive</v>
      </c>
      <c r="H17160">
        <f>VLOOKUP(C17160,[2]ReactionTypes!$B:$D,3,FALSE)</f>
        <v>70</v>
      </c>
    </row>
    <row r="17161" spans="1:8">
      <c r="A17161">
        <v>17159</v>
      </c>
      <c r="B17161" t="s">
        <v>682</v>
      </c>
      <c r="C17161" t="s">
        <v>12</v>
      </c>
      <c r="D17161" s="2">
        <v>44103.2519560185</v>
      </c>
      <c r="E17161" t="str">
        <f>VLOOKUP(B17161,[1]Content!$B:$D,2,FALSE)</f>
        <v>photo</v>
      </c>
      <c r="F17161" t="str">
        <f>VLOOKUP(B17161,[1]Content!$B:$D,3,FALSE)</f>
        <v>animals</v>
      </c>
      <c r="G17161" t="str">
        <f>VLOOKUP(C17161,[2]ReactionTypes!$B:$D,2,FALSE)</f>
        <v>neutral</v>
      </c>
      <c r="H17161">
        <f>VLOOKUP(C17161,[2]ReactionTypes!$B:$D,3,FALSE)</f>
        <v>35</v>
      </c>
    </row>
    <row r="17162" spans="1:8">
      <c r="A17162">
        <v>17160</v>
      </c>
      <c r="B17162" t="s">
        <v>682</v>
      </c>
      <c r="C17162" t="s">
        <v>12</v>
      </c>
      <c r="D17162" s="2">
        <v>44025.603587963</v>
      </c>
      <c r="E17162" t="str">
        <f>VLOOKUP(B17162,[1]Content!$B:$D,2,FALSE)</f>
        <v>photo</v>
      </c>
      <c r="F17162" t="str">
        <f>VLOOKUP(B17162,[1]Content!$B:$D,3,FALSE)</f>
        <v>animals</v>
      </c>
      <c r="G17162" t="str">
        <f>VLOOKUP(C17162,[2]ReactionTypes!$B:$D,2,FALSE)</f>
        <v>neutral</v>
      </c>
      <c r="H17162">
        <f>VLOOKUP(C17162,[2]ReactionTypes!$B:$D,3,FALSE)</f>
        <v>35</v>
      </c>
    </row>
    <row r="17163" spans="1:8">
      <c r="A17163">
        <v>17161</v>
      </c>
      <c r="B17163" t="s">
        <v>682</v>
      </c>
      <c r="C17163" t="s">
        <v>11</v>
      </c>
      <c r="D17163" s="2">
        <v>44243.2128240741</v>
      </c>
      <c r="E17163" t="str">
        <f>VLOOKUP(B17163,[1]Content!$B:$D,2,FALSE)</f>
        <v>photo</v>
      </c>
      <c r="F17163" t="str">
        <f>VLOOKUP(B17163,[1]Content!$B:$D,3,FALSE)</f>
        <v>animals</v>
      </c>
      <c r="G17163" t="str">
        <f>VLOOKUP(C17163,[2]ReactionTypes!$B:$D,2,FALSE)</f>
        <v>positive</v>
      </c>
      <c r="H17163">
        <f>VLOOKUP(C17163,[2]ReactionTypes!$B:$D,3,FALSE)</f>
        <v>30</v>
      </c>
    </row>
    <row r="17164" spans="1:8">
      <c r="A17164">
        <v>17162</v>
      </c>
      <c r="B17164" t="s">
        <v>682</v>
      </c>
      <c r="C17164" t="s">
        <v>18</v>
      </c>
      <c r="D17164" s="2">
        <v>44196.6746990741</v>
      </c>
      <c r="E17164" t="str">
        <f>VLOOKUP(B17164,[1]Content!$B:$D,2,FALSE)</f>
        <v>photo</v>
      </c>
      <c r="F17164" t="str">
        <f>VLOOKUP(B17164,[1]Content!$B:$D,3,FALSE)</f>
        <v>animals</v>
      </c>
      <c r="G17164" t="str">
        <f>VLOOKUP(C17164,[2]ReactionTypes!$B:$D,2,FALSE)</f>
        <v>positive</v>
      </c>
      <c r="H17164">
        <f>VLOOKUP(C17164,[2]ReactionTypes!$B:$D,3,FALSE)</f>
        <v>45</v>
      </c>
    </row>
    <row r="17165" spans="1:8">
      <c r="A17165">
        <v>17163</v>
      </c>
      <c r="B17165" t="s">
        <v>682</v>
      </c>
      <c r="C17165" t="s">
        <v>20</v>
      </c>
      <c r="D17165" s="2">
        <v>44284.1411805556</v>
      </c>
      <c r="E17165" t="str">
        <f>VLOOKUP(B17165,[1]Content!$B:$D,2,FALSE)</f>
        <v>photo</v>
      </c>
      <c r="F17165" t="str">
        <f>VLOOKUP(B17165,[1]Content!$B:$D,3,FALSE)</f>
        <v>animals</v>
      </c>
      <c r="G17165" t="str">
        <f>VLOOKUP(C17165,[2]ReactionTypes!$B:$D,2,FALSE)</f>
        <v>positive</v>
      </c>
      <c r="H17165">
        <f>VLOOKUP(C17165,[2]ReactionTypes!$B:$D,3,FALSE)</f>
        <v>50</v>
      </c>
    </row>
    <row r="17166" spans="1:8">
      <c r="A17166">
        <v>17164</v>
      </c>
      <c r="B17166" t="s">
        <v>682</v>
      </c>
      <c r="C17166" t="s">
        <v>8</v>
      </c>
      <c r="D17166" s="2">
        <v>44152.1401851852</v>
      </c>
      <c r="E17166" t="str">
        <f>VLOOKUP(B17166,[1]Content!$B:$D,2,FALSE)</f>
        <v>photo</v>
      </c>
      <c r="F17166" t="str">
        <f>VLOOKUP(B17166,[1]Content!$B:$D,3,FALSE)</f>
        <v>animals</v>
      </c>
      <c r="G17166" t="str">
        <f>VLOOKUP(C17166,[2]ReactionTypes!$B:$D,2,FALSE)</f>
        <v>negative</v>
      </c>
      <c r="H17166">
        <f>VLOOKUP(C17166,[2]ReactionTypes!$B:$D,3,FALSE)</f>
        <v>0</v>
      </c>
    </row>
    <row r="17167" spans="1:8">
      <c r="A17167">
        <v>17165</v>
      </c>
      <c r="B17167" t="s">
        <v>682</v>
      </c>
      <c r="C17167" t="s">
        <v>13</v>
      </c>
      <c r="D17167" s="2">
        <v>44074.2822800926</v>
      </c>
      <c r="E17167" t="str">
        <f>VLOOKUP(B17167,[1]Content!$B:$D,2,FALSE)</f>
        <v>photo</v>
      </c>
      <c r="F17167" t="str">
        <f>VLOOKUP(B17167,[1]Content!$B:$D,3,FALSE)</f>
        <v>animals</v>
      </c>
      <c r="G17167" t="str">
        <f>VLOOKUP(C17167,[2]ReactionTypes!$B:$D,2,FALSE)</f>
        <v>positive</v>
      </c>
      <c r="H17167">
        <f>VLOOKUP(C17167,[2]ReactionTypes!$B:$D,3,FALSE)</f>
        <v>70</v>
      </c>
    </row>
    <row r="17168" spans="1:8">
      <c r="A17168">
        <v>17166</v>
      </c>
      <c r="B17168" t="s">
        <v>682</v>
      </c>
      <c r="C17168" t="s">
        <v>21</v>
      </c>
      <c r="D17168" s="2">
        <v>44036.9466319444</v>
      </c>
      <c r="E17168" t="str">
        <f>VLOOKUP(B17168,[1]Content!$B:$D,2,FALSE)</f>
        <v>photo</v>
      </c>
      <c r="F17168" t="str">
        <f>VLOOKUP(B17168,[1]Content!$B:$D,3,FALSE)</f>
        <v>animals</v>
      </c>
      <c r="G17168" t="str">
        <f>VLOOKUP(C17168,[2]ReactionTypes!$B:$D,2,FALSE)</f>
        <v>positive</v>
      </c>
      <c r="H17168">
        <f>VLOOKUP(C17168,[2]ReactionTypes!$B:$D,3,FALSE)</f>
        <v>60</v>
      </c>
    </row>
    <row r="17169" spans="1:8">
      <c r="A17169">
        <v>17167</v>
      </c>
      <c r="B17169" t="s">
        <v>682</v>
      </c>
      <c r="C17169" t="s">
        <v>9</v>
      </c>
      <c r="D17169" s="2">
        <v>44071.2826851852</v>
      </c>
      <c r="E17169" t="str">
        <f>VLOOKUP(B17169,[1]Content!$B:$D,2,FALSE)</f>
        <v>photo</v>
      </c>
      <c r="F17169" t="str">
        <f>VLOOKUP(B17169,[1]Content!$B:$D,3,FALSE)</f>
        <v>animals</v>
      </c>
      <c r="G17169" t="str">
        <f>VLOOKUP(C17169,[2]ReactionTypes!$B:$D,2,FALSE)</f>
        <v>negative</v>
      </c>
      <c r="H17169">
        <f>VLOOKUP(C17169,[2]ReactionTypes!$B:$D,3,FALSE)</f>
        <v>10</v>
      </c>
    </row>
    <row r="17170" spans="1:8">
      <c r="A17170">
        <v>17168</v>
      </c>
      <c r="B17170" t="s">
        <v>682</v>
      </c>
      <c r="C17170" t="s">
        <v>25</v>
      </c>
      <c r="D17170" s="2">
        <v>44169.1063888889</v>
      </c>
      <c r="E17170" t="str">
        <f>VLOOKUP(B17170,[1]Content!$B:$D,2,FALSE)</f>
        <v>photo</v>
      </c>
      <c r="F17170" t="str">
        <f>VLOOKUP(B17170,[1]Content!$B:$D,3,FALSE)</f>
        <v>animals</v>
      </c>
      <c r="G17170" t="str">
        <f>VLOOKUP(C17170,[2]ReactionTypes!$B:$D,2,FALSE)</f>
        <v>positive</v>
      </c>
      <c r="H17170">
        <f>VLOOKUP(C17170,[2]ReactionTypes!$B:$D,3,FALSE)</f>
        <v>72</v>
      </c>
    </row>
    <row r="17171" spans="1:8">
      <c r="A17171">
        <v>17169</v>
      </c>
      <c r="B17171" t="s">
        <v>682</v>
      </c>
      <c r="C17171" t="s">
        <v>13</v>
      </c>
      <c r="D17171" s="2">
        <v>44124.1589583333</v>
      </c>
      <c r="E17171" t="str">
        <f>VLOOKUP(B17171,[1]Content!$B:$D,2,FALSE)</f>
        <v>photo</v>
      </c>
      <c r="F17171" t="str">
        <f>VLOOKUP(B17171,[1]Content!$B:$D,3,FALSE)</f>
        <v>animals</v>
      </c>
      <c r="G17171" t="str">
        <f>VLOOKUP(C17171,[2]ReactionTypes!$B:$D,2,FALSE)</f>
        <v>positive</v>
      </c>
      <c r="H17171">
        <f>VLOOKUP(C17171,[2]ReactionTypes!$B:$D,3,FALSE)</f>
        <v>70</v>
      </c>
    </row>
    <row r="17172" spans="1:8">
      <c r="A17172">
        <v>17170</v>
      </c>
      <c r="B17172" t="s">
        <v>682</v>
      </c>
      <c r="C17172" t="s">
        <v>25</v>
      </c>
      <c r="D17172" s="2">
        <v>44004.0595023148</v>
      </c>
      <c r="E17172" t="str">
        <f>VLOOKUP(B17172,[1]Content!$B:$D,2,FALSE)</f>
        <v>photo</v>
      </c>
      <c r="F17172" t="str">
        <f>VLOOKUP(B17172,[1]Content!$B:$D,3,FALSE)</f>
        <v>animals</v>
      </c>
      <c r="G17172" t="str">
        <f>VLOOKUP(C17172,[2]ReactionTypes!$B:$D,2,FALSE)</f>
        <v>positive</v>
      </c>
      <c r="H17172">
        <f>VLOOKUP(C17172,[2]ReactionTypes!$B:$D,3,FALSE)</f>
        <v>72</v>
      </c>
    </row>
    <row r="17173" spans="1:8">
      <c r="A17173">
        <v>17171</v>
      </c>
      <c r="B17173" t="s">
        <v>682</v>
      </c>
      <c r="C17173" t="s">
        <v>17</v>
      </c>
      <c r="D17173" s="2">
        <v>44128.3492939815</v>
      </c>
      <c r="E17173" t="str">
        <f>VLOOKUP(B17173,[1]Content!$B:$D,2,FALSE)</f>
        <v>photo</v>
      </c>
      <c r="F17173" t="str">
        <f>VLOOKUP(B17173,[1]Content!$B:$D,3,FALSE)</f>
        <v>animals</v>
      </c>
      <c r="G17173" t="str">
        <f>VLOOKUP(C17173,[2]ReactionTypes!$B:$D,2,FALSE)</f>
        <v>positive</v>
      </c>
      <c r="H17173">
        <f>VLOOKUP(C17173,[2]ReactionTypes!$B:$D,3,FALSE)</f>
        <v>75</v>
      </c>
    </row>
    <row r="17174" spans="1:8">
      <c r="A17174">
        <v>17172</v>
      </c>
      <c r="B17174" t="s">
        <v>682</v>
      </c>
      <c r="C17174" t="s">
        <v>9</v>
      </c>
      <c r="D17174" s="2">
        <v>44138.2767361111</v>
      </c>
      <c r="E17174" t="str">
        <f>VLOOKUP(B17174,[1]Content!$B:$D,2,FALSE)</f>
        <v>photo</v>
      </c>
      <c r="F17174" t="str">
        <f>VLOOKUP(B17174,[1]Content!$B:$D,3,FALSE)</f>
        <v>animals</v>
      </c>
      <c r="G17174" t="str">
        <f>VLOOKUP(C17174,[2]ReactionTypes!$B:$D,2,FALSE)</f>
        <v>negative</v>
      </c>
      <c r="H17174">
        <f>VLOOKUP(C17174,[2]ReactionTypes!$B:$D,3,FALSE)</f>
        <v>10</v>
      </c>
    </row>
    <row r="17175" spans="1:8">
      <c r="A17175">
        <v>17173</v>
      </c>
      <c r="B17175" t="s">
        <v>682</v>
      </c>
      <c r="C17175" t="s">
        <v>9</v>
      </c>
      <c r="D17175" s="2">
        <v>44180.5878125</v>
      </c>
      <c r="E17175" t="str">
        <f>VLOOKUP(B17175,[1]Content!$B:$D,2,FALSE)</f>
        <v>photo</v>
      </c>
      <c r="F17175" t="str">
        <f>VLOOKUP(B17175,[1]Content!$B:$D,3,FALSE)</f>
        <v>animals</v>
      </c>
      <c r="G17175" t="str">
        <f>VLOOKUP(C17175,[2]ReactionTypes!$B:$D,2,FALSE)</f>
        <v>negative</v>
      </c>
      <c r="H17175">
        <f>VLOOKUP(C17175,[2]ReactionTypes!$B:$D,3,FALSE)</f>
        <v>10</v>
      </c>
    </row>
    <row r="17176" spans="1:8">
      <c r="A17176">
        <v>17174</v>
      </c>
      <c r="B17176" t="s">
        <v>682</v>
      </c>
      <c r="C17176" t="s">
        <v>20</v>
      </c>
      <c r="D17176" s="2">
        <v>44280.8118287037</v>
      </c>
      <c r="E17176" t="str">
        <f>VLOOKUP(B17176,[1]Content!$B:$D,2,FALSE)</f>
        <v>photo</v>
      </c>
      <c r="F17176" t="str">
        <f>VLOOKUP(B17176,[1]Content!$B:$D,3,FALSE)</f>
        <v>animals</v>
      </c>
      <c r="G17176" t="str">
        <f>VLOOKUP(C17176,[2]ReactionTypes!$B:$D,2,FALSE)</f>
        <v>positive</v>
      </c>
      <c r="H17176">
        <f>VLOOKUP(C17176,[2]ReactionTypes!$B:$D,3,FALSE)</f>
        <v>50</v>
      </c>
    </row>
    <row r="17177" spans="1:8">
      <c r="A17177">
        <v>17175</v>
      </c>
      <c r="B17177" t="s">
        <v>682</v>
      </c>
      <c r="C17177" t="s">
        <v>25</v>
      </c>
      <c r="D17177" s="2">
        <v>44127.9534027778</v>
      </c>
      <c r="E17177" t="str">
        <f>VLOOKUP(B17177,[1]Content!$B:$D,2,FALSE)</f>
        <v>photo</v>
      </c>
      <c r="F17177" t="str">
        <f>VLOOKUP(B17177,[1]Content!$B:$D,3,FALSE)</f>
        <v>animals</v>
      </c>
      <c r="G17177" t="str">
        <f>VLOOKUP(C17177,[2]ReactionTypes!$B:$D,2,FALSE)</f>
        <v>positive</v>
      </c>
      <c r="H17177">
        <f>VLOOKUP(C17177,[2]ReactionTypes!$B:$D,3,FALSE)</f>
        <v>72</v>
      </c>
    </row>
    <row r="17178" spans="1:8">
      <c r="A17178">
        <v>17176</v>
      </c>
      <c r="B17178" t="s">
        <v>682</v>
      </c>
      <c r="C17178" t="s">
        <v>20</v>
      </c>
      <c r="D17178" s="2">
        <v>44135.9062615741</v>
      </c>
      <c r="E17178" t="str">
        <f>VLOOKUP(B17178,[1]Content!$B:$D,2,FALSE)</f>
        <v>photo</v>
      </c>
      <c r="F17178" t="str">
        <f>VLOOKUP(B17178,[1]Content!$B:$D,3,FALSE)</f>
        <v>animals</v>
      </c>
      <c r="G17178" t="str">
        <f>VLOOKUP(C17178,[2]ReactionTypes!$B:$D,2,FALSE)</f>
        <v>positive</v>
      </c>
      <c r="H17178">
        <f>VLOOKUP(C17178,[2]ReactionTypes!$B:$D,3,FALSE)</f>
        <v>50</v>
      </c>
    </row>
    <row r="17179" spans="1:8">
      <c r="A17179">
        <v>17177</v>
      </c>
      <c r="B17179" t="s">
        <v>682</v>
      </c>
      <c r="C17179" t="s">
        <v>22</v>
      </c>
      <c r="D17179" s="2">
        <v>44174.0850810185</v>
      </c>
      <c r="E17179" t="str">
        <f>VLOOKUP(B17179,[1]Content!$B:$D,2,FALSE)</f>
        <v>photo</v>
      </c>
      <c r="F17179" t="str">
        <f>VLOOKUP(B17179,[1]Content!$B:$D,3,FALSE)</f>
        <v>animals</v>
      </c>
      <c r="G17179" t="str">
        <f>VLOOKUP(C17179,[2]ReactionTypes!$B:$D,2,FALSE)</f>
        <v>positive</v>
      </c>
      <c r="H17179">
        <f>VLOOKUP(C17179,[2]ReactionTypes!$B:$D,3,FALSE)</f>
        <v>70</v>
      </c>
    </row>
    <row r="17180" spans="1:8">
      <c r="A17180">
        <v>17178</v>
      </c>
      <c r="B17180" t="s">
        <v>682</v>
      </c>
      <c r="C17180" t="s">
        <v>9</v>
      </c>
      <c r="D17180" s="2">
        <v>44064.9795833333</v>
      </c>
      <c r="E17180" t="str">
        <f>VLOOKUP(B17180,[1]Content!$B:$D,2,FALSE)</f>
        <v>photo</v>
      </c>
      <c r="F17180" t="str">
        <f>VLOOKUP(B17180,[1]Content!$B:$D,3,FALSE)</f>
        <v>animals</v>
      </c>
      <c r="G17180" t="str">
        <f>VLOOKUP(C17180,[2]ReactionTypes!$B:$D,2,FALSE)</f>
        <v>negative</v>
      </c>
      <c r="H17180">
        <f>VLOOKUP(C17180,[2]ReactionTypes!$B:$D,3,FALSE)</f>
        <v>10</v>
      </c>
    </row>
    <row r="17181" spans="1:8">
      <c r="A17181">
        <v>17179</v>
      </c>
      <c r="B17181" t="s">
        <v>682</v>
      </c>
      <c r="C17181" t="s">
        <v>19</v>
      </c>
      <c r="D17181" s="2">
        <v>44162.7698842593</v>
      </c>
      <c r="E17181" t="str">
        <f>VLOOKUP(B17181,[1]Content!$B:$D,2,FALSE)</f>
        <v>photo</v>
      </c>
      <c r="F17181" t="str">
        <f>VLOOKUP(B17181,[1]Content!$B:$D,3,FALSE)</f>
        <v>animals</v>
      </c>
      <c r="G17181" t="str">
        <f>VLOOKUP(C17181,[2]ReactionTypes!$B:$D,2,FALSE)</f>
        <v>negative</v>
      </c>
      <c r="H17181">
        <f>VLOOKUP(C17181,[2]ReactionTypes!$B:$D,3,FALSE)</f>
        <v>12</v>
      </c>
    </row>
    <row r="17182" spans="1:8">
      <c r="A17182">
        <v>17180</v>
      </c>
      <c r="B17182" t="s">
        <v>682</v>
      </c>
      <c r="C17182" t="s">
        <v>20</v>
      </c>
      <c r="D17182" s="2">
        <v>44193.4647453704</v>
      </c>
      <c r="E17182" t="str">
        <f>VLOOKUP(B17182,[1]Content!$B:$D,2,FALSE)</f>
        <v>photo</v>
      </c>
      <c r="F17182" t="str">
        <f>VLOOKUP(B17182,[1]Content!$B:$D,3,FALSE)</f>
        <v>animals</v>
      </c>
      <c r="G17182" t="str">
        <f>VLOOKUP(C17182,[2]ReactionTypes!$B:$D,2,FALSE)</f>
        <v>positive</v>
      </c>
      <c r="H17182">
        <f>VLOOKUP(C17182,[2]ReactionTypes!$B:$D,3,FALSE)</f>
        <v>50</v>
      </c>
    </row>
    <row r="17183" spans="1:8">
      <c r="A17183">
        <v>17181</v>
      </c>
      <c r="B17183" t="s">
        <v>682</v>
      </c>
      <c r="C17183" t="s">
        <v>12</v>
      </c>
      <c r="D17183" s="2">
        <v>44299.0135763889</v>
      </c>
      <c r="E17183" t="str">
        <f>VLOOKUP(B17183,[1]Content!$B:$D,2,FALSE)</f>
        <v>photo</v>
      </c>
      <c r="F17183" t="str">
        <f>VLOOKUP(B17183,[1]Content!$B:$D,3,FALSE)</f>
        <v>animals</v>
      </c>
      <c r="G17183" t="str">
        <f>VLOOKUP(C17183,[2]ReactionTypes!$B:$D,2,FALSE)</f>
        <v>neutral</v>
      </c>
      <c r="H17183">
        <f>VLOOKUP(C17183,[2]ReactionTypes!$B:$D,3,FALSE)</f>
        <v>35</v>
      </c>
    </row>
    <row r="17184" spans="1:8">
      <c r="A17184">
        <v>17182</v>
      </c>
      <c r="B17184" t="s">
        <v>682</v>
      </c>
      <c r="C17184" t="s">
        <v>18</v>
      </c>
      <c r="D17184" s="2">
        <v>44208.9965856482</v>
      </c>
      <c r="E17184" t="str">
        <f>VLOOKUP(B17184,[1]Content!$B:$D,2,FALSE)</f>
        <v>photo</v>
      </c>
      <c r="F17184" t="str">
        <f>VLOOKUP(B17184,[1]Content!$B:$D,3,FALSE)</f>
        <v>animals</v>
      </c>
      <c r="G17184" t="str">
        <f>VLOOKUP(C17184,[2]ReactionTypes!$B:$D,2,FALSE)</f>
        <v>positive</v>
      </c>
      <c r="H17184">
        <f>VLOOKUP(C17184,[2]ReactionTypes!$B:$D,3,FALSE)</f>
        <v>45</v>
      </c>
    </row>
    <row r="17185" spans="1:8">
      <c r="A17185">
        <v>17183</v>
      </c>
      <c r="B17185" t="s">
        <v>682</v>
      </c>
      <c r="C17185" t="s">
        <v>20</v>
      </c>
      <c r="D17185" s="2">
        <v>44085.9055902778</v>
      </c>
      <c r="E17185" t="str">
        <f>VLOOKUP(B17185,[1]Content!$B:$D,2,FALSE)</f>
        <v>photo</v>
      </c>
      <c r="F17185" t="str">
        <f>VLOOKUP(B17185,[1]Content!$B:$D,3,FALSE)</f>
        <v>animals</v>
      </c>
      <c r="G17185" t="str">
        <f>VLOOKUP(C17185,[2]ReactionTypes!$B:$D,2,FALSE)</f>
        <v>positive</v>
      </c>
      <c r="H17185">
        <f>VLOOKUP(C17185,[2]ReactionTypes!$B:$D,3,FALSE)</f>
        <v>50</v>
      </c>
    </row>
    <row r="17186" spans="1:8">
      <c r="A17186">
        <v>17184</v>
      </c>
      <c r="B17186" t="s">
        <v>682</v>
      </c>
      <c r="C17186" t="s">
        <v>10</v>
      </c>
      <c r="D17186" s="2">
        <v>44125.113125</v>
      </c>
      <c r="E17186" t="str">
        <f>VLOOKUP(B17186,[1]Content!$B:$D,2,FALSE)</f>
        <v>photo</v>
      </c>
      <c r="F17186" t="str">
        <f>VLOOKUP(B17186,[1]Content!$B:$D,3,FALSE)</f>
        <v>animals</v>
      </c>
      <c r="G17186" t="str">
        <f>VLOOKUP(C17186,[2]ReactionTypes!$B:$D,2,FALSE)</f>
        <v>negative</v>
      </c>
      <c r="H17186">
        <f>VLOOKUP(C17186,[2]ReactionTypes!$B:$D,3,FALSE)</f>
        <v>15</v>
      </c>
    </row>
    <row r="17187" spans="1:8">
      <c r="A17187">
        <v>17185</v>
      </c>
      <c r="B17187" t="s">
        <v>682</v>
      </c>
      <c r="C17187" t="s">
        <v>13</v>
      </c>
      <c r="D17187" s="2">
        <v>44068.2075231482</v>
      </c>
      <c r="E17187" t="str">
        <f>VLOOKUP(B17187,[1]Content!$B:$D,2,FALSE)</f>
        <v>photo</v>
      </c>
      <c r="F17187" t="str">
        <f>VLOOKUP(B17187,[1]Content!$B:$D,3,FALSE)</f>
        <v>animals</v>
      </c>
      <c r="G17187" t="str">
        <f>VLOOKUP(C17187,[2]ReactionTypes!$B:$D,2,FALSE)</f>
        <v>positive</v>
      </c>
      <c r="H17187">
        <f>VLOOKUP(C17187,[2]ReactionTypes!$B:$D,3,FALSE)</f>
        <v>70</v>
      </c>
    </row>
    <row r="17188" spans="1:8">
      <c r="A17188">
        <v>17186</v>
      </c>
      <c r="B17188" t="s">
        <v>682</v>
      </c>
      <c r="C17188" t="s">
        <v>8</v>
      </c>
      <c r="D17188" s="2">
        <v>44101.0135648148</v>
      </c>
      <c r="E17188" t="str">
        <f>VLOOKUP(B17188,[1]Content!$B:$D,2,FALSE)</f>
        <v>photo</v>
      </c>
      <c r="F17188" t="str">
        <f>VLOOKUP(B17188,[1]Content!$B:$D,3,FALSE)</f>
        <v>animals</v>
      </c>
      <c r="G17188" t="str">
        <f>VLOOKUP(C17188,[2]ReactionTypes!$B:$D,2,FALSE)</f>
        <v>negative</v>
      </c>
      <c r="H17188">
        <f>VLOOKUP(C17188,[2]ReactionTypes!$B:$D,3,FALSE)</f>
        <v>0</v>
      </c>
    </row>
    <row r="17189" spans="1:8">
      <c r="A17189">
        <v>17187</v>
      </c>
      <c r="B17189" t="s">
        <v>682</v>
      </c>
      <c r="C17189" t="s">
        <v>14</v>
      </c>
      <c r="D17189" s="2">
        <v>44216.3176273148</v>
      </c>
      <c r="E17189" t="str">
        <f>VLOOKUP(B17189,[1]Content!$B:$D,2,FALSE)</f>
        <v>photo</v>
      </c>
      <c r="F17189" t="str">
        <f>VLOOKUP(B17189,[1]Content!$B:$D,3,FALSE)</f>
        <v>animals</v>
      </c>
      <c r="G17189" t="str">
        <f>VLOOKUP(C17189,[2]ReactionTypes!$B:$D,2,FALSE)</f>
        <v>negative</v>
      </c>
      <c r="H17189">
        <f>VLOOKUP(C17189,[2]ReactionTypes!$B:$D,3,FALSE)</f>
        <v>5</v>
      </c>
    </row>
    <row r="17190" spans="1:8">
      <c r="A17190">
        <v>17188</v>
      </c>
      <c r="B17190" t="s">
        <v>682</v>
      </c>
      <c r="C17190" t="s">
        <v>15</v>
      </c>
      <c r="D17190" s="2">
        <v>44086.8281712963</v>
      </c>
      <c r="E17190" t="str">
        <f>VLOOKUP(B17190,[1]Content!$B:$D,2,FALSE)</f>
        <v>photo</v>
      </c>
      <c r="F17190" t="str">
        <f>VLOOKUP(B17190,[1]Content!$B:$D,3,FALSE)</f>
        <v>animals</v>
      </c>
      <c r="G17190" t="str">
        <f>VLOOKUP(C17190,[2]ReactionTypes!$B:$D,2,FALSE)</f>
        <v>positive</v>
      </c>
      <c r="H17190">
        <f>VLOOKUP(C17190,[2]ReactionTypes!$B:$D,3,FALSE)</f>
        <v>65</v>
      </c>
    </row>
    <row r="17191" spans="1:8">
      <c r="A17191">
        <v>17189</v>
      </c>
      <c r="B17191" t="s">
        <v>682</v>
      </c>
      <c r="C17191" t="s">
        <v>22</v>
      </c>
      <c r="D17191" s="2">
        <v>44318.76</v>
      </c>
      <c r="E17191" t="str">
        <f>VLOOKUP(B17191,[1]Content!$B:$D,2,FALSE)</f>
        <v>photo</v>
      </c>
      <c r="F17191" t="str">
        <f>VLOOKUP(B17191,[1]Content!$B:$D,3,FALSE)</f>
        <v>animals</v>
      </c>
      <c r="G17191" t="str">
        <f>VLOOKUP(C17191,[2]ReactionTypes!$B:$D,2,FALSE)</f>
        <v>positive</v>
      </c>
      <c r="H17191">
        <f>VLOOKUP(C17191,[2]ReactionTypes!$B:$D,3,FALSE)</f>
        <v>70</v>
      </c>
    </row>
    <row r="17192" spans="1:8">
      <c r="A17192">
        <v>17190</v>
      </c>
      <c r="B17192" t="s">
        <v>682</v>
      </c>
      <c r="C17192" t="s">
        <v>16</v>
      </c>
      <c r="D17192" s="2">
        <v>44053.4677893519</v>
      </c>
      <c r="E17192" t="str">
        <f>VLOOKUP(B17192,[1]Content!$B:$D,2,FALSE)</f>
        <v>photo</v>
      </c>
      <c r="F17192" t="str">
        <f>VLOOKUP(B17192,[1]Content!$B:$D,3,FALSE)</f>
        <v>animals</v>
      </c>
      <c r="G17192" t="str">
        <f>VLOOKUP(C17192,[2]ReactionTypes!$B:$D,2,FALSE)</f>
        <v>neutral</v>
      </c>
      <c r="H17192">
        <f>VLOOKUP(C17192,[2]ReactionTypes!$B:$D,3,FALSE)</f>
        <v>20</v>
      </c>
    </row>
    <row r="17193" spans="1:8">
      <c r="A17193">
        <v>17191</v>
      </c>
      <c r="B17193" t="s">
        <v>682</v>
      </c>
      <c r="C17193" t="s">
        <v>12</v>
      </c>
      <c r="D17193" s="2">
        <v>44002.837974537</v>
      </c>
      <c r="E17193" t="str">
        <f>VLOOKUP(B17193,[1]Content!$B:$D,2,FALSE)</f>
        <v>photo</v>
      </c>
      <c r="F17193" t="str">
        <f>VLOOKUP(B17193,[1]Content!$B:$D,3,FALSE)</f>
        <v>animals</v>
      </c>
      <c r="G17193" t="str">
        <f>VLOOKUP(C17193,[2]ReactionTypes!$B:$D,2,FALSE)</f>
        <v>neutral</v>
      </c>
      <c r="H17193">
        <f>VLOOKUP(C17193,[2]ReactionTypes!$B:$D,3,FALSE)</f>
        <v>35</v>
      </c>
    </row>
    <row r="17194" spans="1:8">
      <c r="A17194">
        <v>17192</v>
      </c>
      <c r="B17194" t="s">
        <v>682</v>
      </c>
      <c r="C17194" t="s">
        <v>12</v>
      </c>
      <c r="D17194" s="2">
        <v>44365.3284143519</v>
      </c>
      <c r="E17194" t="str">
        <f>VLOOKUP(B17194,[1]Content!$B:$D,2,FALSE)</f>
        <v>photo</v>
      </c>
      <c r="F17194" t="str">
        <f>VLOOKUP(B17194,[1]Content!$B:$D,3,FALSE)</f>
        <v>animals</v>
      </c>
      <c r="G17194" t="str">
        <f>VLOOKUP(C17194,[2]ReactionTypes!$B:$D,2,FALSE)</f>
        <v>neutral</v>
      </c>
      <c r="H17194">
        <f>VLOOKUP(C17194,[2]ReactionTypes!$B:$D,3,FALSE)</f>
        <v>35</v>
      </c>
    </row>
    <row r="17195" hidden="1" spans="1:4">
      <c r="A17195">
        <v>17193</v>
      </c>
      <c r="B17195" t="s">
        <v>683</v>
      </c>
      <c r="D17195" s="2">
        <v>44140.9477893518</v>
      </c>
    </row>
    <row r="17196" spans="1:8">
      <c r="A17196">
        <v>17194</v>
      </c>
      <c r="B17196" t="s">
        <v>683</v>
      </c>
      <c r="C17196" t="s">
        <v>22</v>
      </c>
      <c r="D17196" s="2">
        <v>44063.8348611111</v>
      </c>
      <c r="E17196" t="str">
        <f>VLOOKUP(B17196,[1]Content!$B:$D,2,FALSE)</f>
        <v>GIF</v>
      </c>
      <c r="F17196" t="str">
        <f>VLOOKUP(B17196,[1]Content!$B:$D,3,FALSE)</f>
        <v>travel</v>
      </c>
      <c r="G17196" t="str">
        <f>VLOOKUP(C17196,[2]ReactionTypes!$B:$D,2,FALSE)</f>
        <v>positive</v>
      </c>
      <c r="H17196">
        <f>VLOOKUP(C17196,[2]ReactionTypes!$B:$D,3,FALSE)</f>
        <v>70</v>
      </c>
    </row>
    <row r="17197" spans="1:8">
      <c r="A17197">
        <v>17195</v>
      </c>
      <c r="B17197" t="s">
        <v>683</v>
      </c>
      <c r="C17197" t="s">
        <v>8</v>
      </c>
      <c r="D17197" s="2">
        <v>44085.1615393519</v>
      </c>
      <c r="E17197" t="str">
        <f>VLOOKUP(B17197,[1]Content!$B:$D,2,FALSE)</f>
        <v>GIF</v>
      </c>
      <c r="F17197" t="str">
        <f>VLOOKUP(B17197,[1]Content!$B:$D,3,FALSE)</f>
        <v>travel</v>
      </c>
      <c r="G17197" t="str">
        <f>VLOOKUP(C17197,[2]ReactionTypes!$B:$D,2,FALSE)</f>
        <v>negative</v>
      </c>
      <c r="H17197">
        <f>VLOOKUP(C17197,[2]ReactionTypes!$B:$D,3,FALSE)</f>
        <v>0</v>
      </c>
    </row>
    <row r="17198" spans="1:8">
      <c r="A17198">
        <v>17196</v>
      </c>
      <c r="B17198" t="s">
        <v>683</v>
      </c>
      <c r="C17198" t="s">
        <v>22</v>
      </c>
      <c r="D17198" s="2">
        <v>44027.8181481482</v>
      </c>
      <c r="E17198" t="str">
        <f>VLOOKUP(B17198,[1]Content!$B:$D,2,FALSE)</f>
        <v>GIF</v>
      </c>
      <c r="F17198" t="str">
        <f>VLOOKUP(B17198,[1]Content!$B:$D,3,FALSE)</f>
        <v>travel</v>
      </c>
      <c r="G17198" t="str">
        <f>VLOOKUP(C17198,[2]ReactionTypes!$B:$D,2,FALSE)</f>
        <v>positive</v>
      </c>
      <c r="H17198">
        <f>VLOOKUP(C17198,[2]ReactionTypes!$B:$D,3,FALSE)</f>
        <v>70</v>
      </c>
    </row>
    <row r="17199" spans="1:8">
      <c r="A17199">
        <v>17197</v>
      </c>
      <c r="B17199" t="s">
        <v>683</v>
      </c>
      <c r="C17199" t="s">
        <v>20</v>
      </c>
      <c r="D17199" s="2">
        <v>44350.5094560185</v>
      </c>
      <c r="E17199" t="str">
        <f>VLOOKUP(B17199,[1]Content!$B:$D,2,FALSE)</f>
        <v>GIF</v>
      </c>
      <c r="F17199" t="str">
        <f>VLOOKUP(B17199,[1]Content!$B:$D,3,FALSE)</f>
        <v>travel</v>
      </c>
      <c r="G17199" t="str">
        <f>VLOOKUP(C17199,[2]ReactionTypes!$B:$D,2,FALSE)</f>
        <v>positive</v>
      </c>
      <c r="H17199">
        <f>VLOOKUP(C17199,[2]ReactionTypes!$B:$D,3,FALSE)</f>
        <v>50</v>
      </c>
    </row>
    <row r="17200" spans="1:8">
      <c r="A17200">
        <v>17198</v>
      </c>
      <c r="B17200" t="s">
        <v>683</v>
      </c>
      <c r="C17200" t="s">
        <v>21</v>
      </c>
      <c r="D17200" s="2">
        <v>44077.3969791667</v>
      </c>
      <c r="E17200" t="str">
        <f>VLOOKUP(B17200,[1]Content!$B:$D,2,FALSE)</f>
        <v>GIF</v>
      </c>
      <c r="F17200" t="str">
        <f>VLOOKUP(B17200,[1]Content!$B:$D,3,FALSE)</f>
        <v>travel</v>
      </c>
      <c r="G17200" t="str">
        <f>VLOOKUP(C17200,[2]ReactionTypes!$B:$D,2,FALSE)</f>
        <v>positive</v>
      </c>
      <c r="H17200">
        <f>VLOOKUP(C17200,[2]ReactionTypes!$B:$D,3,FALSE)</f>
        <v>60</v>
      </c>
    </row>
    <row r="17201" spans="1:8">
      <c r="A17201">
        <v>17199</v>
      </c>
      <c r="B17201" t="s">
        <v>683</v>
      </c>
      <c r="C17201" t="s">
        <v>21</v>
      </c>
      <c r="D17201" s="2">
        <v>44271.281412037</v>
      </c>
      <c r="E17201" t="str">
        <f>VLOOKUP(B17201,[1]Content!$B:$D,2,FALSE)</f>
        <v>GIF</v>
      </c>
      <c r="F17201" t="str">
        <f>VLOOKUP(B17201,[1]Content!$B:$D,3,FALSE)</f>
        <v>travel</v>
      </c>
      <c r="G17201" t="str">
        <f>VLOOKUP(C17201,[2]ReactionTypes!$B:$D,2,FALSE)</f>
        <v>positive</v>
      </c>
      <c r="H17201">
        <f>VLOOKUP(C17201,[2]ReactionTypes!$B:$D,3,FALSE)</f>
        <v>60</v>
      </c>
    </row>
    <row r="17202" spans="1:8">
      <c r="A17202">
        <v>17200</v>
      </c>
      <c r="B17202" t="s">
        <v>683</v>
      </c>
      <c r="C17202" t="s">
        <v>16</v>
      </c>
      <c r="D17202" s="2">
        <v>44266.2849189815</v>
      </c>
      <c r="E17202" t="str">
        <f>VLOOKUP(B17202,[1]Content!$B:$D,2,FALSE)</f>
        <v>GIF</v>
      </c>
      <c r="F17202" t="str">
        <f>VLOOKUP(B17202,[1]Content!$B:$D,3,FALSE)</f>
        <v>travel</v>
      </c>
      <c r="G17202" t="str">
        <f>VLOOKUP(C17202,[2]ReactionTypes!$B:$D,2,FALSE)</f>
        <v>neutral</v>
      </c>
      <c r="H17202">
        <f>VLOOKUP(C17202,[2]ReactionTypes!$B:$D,3,FALSE)</f>
        <v>20</v>
      </c>
    </row>
    <row r="17203" spans="1:8">
      <c r="A17203">
        <v>17201</v>
      </c>
      <c r="B17203" t="s">
        <v>683</v>
      </c>
      <c r="C17203" t="s">
        <v>19</v>
      </c>
      <c r="D17203" s="2">
        <v>44075.103587963</v>
      </c>
      <c r="E17203" t="str">
        <f>VLOOKUP(B17203,[1]Content!$B:$D,2,FALSE)</f>
        <v>GIF</v>
      </c>
      <c r="F17203" t="str">
        <f>VLOOKUP(B17203,[1]Content!$B:$D,3,FALSE)</f>
        <v>travel</v>
      </c>
      <c r="G17203" t="str">
        <f>VLOOKUP(C17203,[2]ReactionTypes!$B:$D,2,FALSE)</f>
        <v>negative</v>
      </c>
      <c r="H17203">
        <f>VLOOKUP(C17203,[2]ReactionTypes!$B:$D,3,FALSE)</f>
        <v>12</v>
      </c>
    </row>
    <row r="17204" spans="1:8">
      <c r="A17204">
        <v>17202</v>
      </c>
      <c r="B17204" t="s">
        <v>683</v>
      </c>
      <c r="C17204" t="s">
        <v>17</v>
      </c>
      <c r="D17204" s="2">
        <v>44335.8953587963</v>
      </c>
      <c r="E17204" t="str">
        <f>VLOOKUP(B17204,[1]Content!$B:$D,2,FALSE)</f>
        <v>GIF</v>
      </c>
      <c r="F17204" t="str">
        <f>VLOOKUP(B17204,[1]Content!$B:$D,3,FALSE)</f>
        <v>travel</v>
      </c>
      <c r="G17204" t="str">
        <f>VLOOKUP(C17204,[2]ReactionTypes!$B:$D,2,FALSE)</f>
        <v>positive</v>
      </c>
      <c r="H17204">
        <f>VLOOKUP(C17204,[2]ReactionTypes!$B:$D,3,FALSE)</f>
        <v>75</v>
      </c>
    </row>
    <row r="17205" spans="1:8">
      <c r="A17205">
        <v>17203</v>
      </c>
      <c r="B17205" t="s">
        <v>683</v>
      </c>
      <c r="C17205" t="s">
        <v>25</v>
      </c>
      <c r="D17205" s="2">
        <v>44343.9741550926</v>
      </c>
      <c r="E17205" t="str">
        <f>VLOOKUP(B17205,[1]Content!$B:$D,2,FALSE)</f>
        <v>GIF</v>
      </c>
      <c r="F17205" t="str">
        <f>VLOOKUP(B17205,[1]Content!$B:$D,3,FALSE)</f>
        <v>travel</v>
      </c>
      <c r="G17205" t="str">
        <f>VLOOKUP(C17205,[2]ReactionTypes!$B:$D,2,FALSE)</f>
        <v>positive</v>
      </c>
      <c r="H17205">
        <f>VLOOKUP(C17205,[2]ReactionTypes!$B:$D,3,FALSE)</f>
        <v>72</v>
      </c>
    </row>
    <row r="17206" spans="1:8">
      <c r="A17206">
        <v>17204</v>
      </c>
      <c r="B17206" t="s">
        <v>683</v>
      </c>
      <c r="C17206" t="s">
        <v>14</v>
      </c>
      <c r="D17206" s="2">
        <v>44354.7958912037</v>
      </c>
      <c r="E17206" t="str">
        <f>VLOOKUP(B17206,[1]Content!$B:$D,2,FALSE)</f>
        <v>GIF</v>
      </c>
      <c r="F17206" t="str">
        <f>VLOOKUP(B17206,[1]Content!$B:$D,3,FALSE)</f>
        <v>travel</v>
      </c>
      <c r="G17206" t="str">
        <f>VLOOKUP(C17206,[2]ReactionTypes!$B:$D,2,FALSE)</f>
        <v>negative</v>
      </c>
      <c r="H17206">
        <f>VLOOKUP(C17206,[2]ReactionTypes!$B:$D,3,FALSE)</f>
        <v>5</v>
      </c>
    </row>
    <row r="17207" spans="1:8">
      <c r="A17207">
        <v>17205</v>
      </c>
      <c r="B17207" t="s">
        <v>683</v>
      </c>
      <c r="C17207" t="s">
        <v>22</v>
      </c>
      <c r="D17207" s="2">
        <v>44033.0137152778</v>
      </c>
      <c r="E17207" t="str">
        <f>VLOOKUP(B17207,[1]Content!$B:$D,2,FALSE)</f>
        <v>GIF</v>
      </c>
      <c r="F17207" t="str">
        <f>VLOOKUP(B17207,[1]Content!$B:$D,3,FALSE)</f>
        <v>travel</v>
      </c>
      <c r="G17207" t="str">
        <f>VLOOKUP(C17207,[2]ReactionTypes!$B:$D,2,FALSE)</f>
        <v>positive</v>
      </c>
      <c r="H17207">
        <f>VLOOKUP(C17207,[2]ReactionTypes!$B:$D,3,FALSE)</f>
        <v>70</v>
      </c>
    </row>
    <row r="17208" spans="1:8">
      <c r="A17208">
        <v>17206</v>
      </c>
      <c r="B17208" t="s">
        <v>683</v>
      </c>
      <c r="C17208" t="s">
        <v>20</v>
      </c>
      <c r="D17208" s="2">
        <v>44178.2511111111</v>
      </c>
      <c r="E17208" t="str">
        <f>VLOOKUP(B17208,[1]Content!$B:$D,2,FALSE)</f>
        <v>GIF</v>
      </c>
      <c r="F17208" t="str">
        <f>VLOOKUP(B17208,[1]Content!$B:$D,3,FALSE)</f>
        <v>travel</v>
      </c>
      <c r="G17208" t="str">
        <f>VLOOKUP(C17208,[2]ReactionTypes!$B:$D,2,FALSE)</f>
        <v>positive</v>
      </c>
      <c r="H17208">
        <f>VLOOKUP(C17208,[2]ReactionTypes!$B:$D,3,FALSE)</f>
        <v>50</v>
      </c>
    </row>
    <row r="17209" spans="1:8">
      <c r="A17209">
        <v>17207</v>
      </c>
      <c r="B17209" t="s">
        <v>683</v>
      </c>
      <c r="C17209" t="s">
        <v>9</v>
      </c>
      <c r="D17209" s="2">
        <v>44167.4567939815</v>
      </c>
      <c r="E17209" t="str">
        <f>VLOOKUP(B17209,[1]Content!$B:$D,2,FALSE)</f>
        <v>GIF</v>
      </c>
      <c r="F17209" t="str">
        <f>VLOOKUP(B17209,[1]Content!$B:$D,3,FALSE)</f>
        <v>travel</v>
      </c>
      <c r="G17209" t="str">
        <f>VLOOKUP(C17209,[2]ReactionTypes!$B:$D,2,FALSE)</f>
        <v>negative</v>
      </c>
      <c r="H17209">
        <f>VLOOKUP(C17209,[2]ReactionTypes!$B:$D,3,FALSE)</f>
        <v>10</v>
      </c>
    </row>
    <row r="17210" spans="1:8">
      <c r="A17210">
        <v>17208</v>
      </c>
      <c r="B17210" t="s">
        <v>683</v>
      </c>
      <c r="C17210" t="s">
        <v>11</v>
      </c>
      <c r="D17210" s="2">
        <v>44006.0631828704</v>
      </c>
      <c r="E17210" t="str">
        <f>VLOOKUP(B17210,[1]Content!$B:$D,2,FALSE)</f>
        <v>GIF</v>
      </c>
      <c r="F17210" t="str">
        <f>VLOOKUP(B17210,[1]Content!$B:$D,3,FALSE)</f>
        <v>travel</v>
      </c>
      <c r="G17210" t="str">
        <f>VLOOKUP(C17210,[2]ReactionTypes!$B:$D,2,FALSE)</f>
        <v>positive</v>
      </c>
      <c r="H17210">
        <f>VLOOKUP(C17210,[2]ReactionTypes!$B:$D,3,FALSE)</f>
        <v>30</v>
      </c>
    </row>
    <row r="17211" spans="1:8">
      <c r="A17211">
        <v>17209</v>
      </c>
      <c r="B17211" t="s">
        <v>683</v>
      </c>
      <c r="C17211" t="s">
        <v>20</v>
      </c>
      <c r="D17211" s="2">
        <v>44239.4271412037</v>
      </c>
      <c r="E17211" t="str">
        <f>VLOOKUP(B17211,[1]Content!$B:$D,2,FALSE)</f>
        <v>GIF</v>
      </c>
      <c r="F17211" t="str">
        <f>VLOOKUP(B17211,[1]Content!$B:$D,3,FALSE)</f>
        <v>travel</v>
      </c>
      <c r="G17211" t="str">
        <f>VLOOKUP(C17211,[2]ReactionTypes!$B:$D,2,FALSE)</f>
        <v>positive</v>
      </c>
      <c r="H17211">
        <f>VLOOKUP(C17211,[2]ReactionTypes!$B:$D,3,FALSE)</f>
        <v>50</v>
      </c>
    </row>
    <row r="17212" spans="1:8">
      <c r="A17212">
        <v>17210</v>
      </c>
      <c r="B17212" t="s">
        <v>683</v>
      </c>
      <c r="C17212" t="s">
        <v>25</v>
      </c>
      <c r="D17212" s="2">
        <v>44301.31875</v>
      </c>
      <c r="E17212" t="str">
        <f>VLOOKUP(B17212,[1]Content!$B:$D,2,FALSE)</f>
        <v>GIF</v>
      </c>
      <c r="F17212" t="str">
        <f>VLOOKUP(B17212,[1]Content!$B:$D,3,FALSE)</f>
        <v>travel</v>
      </c>
      <c r="G17212" t="str">
        <f>VLOOKUP(C17212,[2]ReactionTypes!$B:$D,2,FALSE)</f>
        <v>positive</v>
      </c>
      <c r="H17212">
        <f>VLOOKUP(C17212,[2]ReactionTypes!$B:$D,3,FALSE)</f>
        <v>72</v>
      </c>
    </row>
    <row r="17213" spans="1:8">
      <c r="A17213">
        <v>17211</v>
      </c>
      <c r="B17213" t="s">
        <v>683</v>
      </c>
      <c r="C17213" t="s">
        <v>14</v>
      </c>
      <c r="D17213" s="2">
        <v>44063.4156828704</v>
      </c>
      <c r="E17213" t="str">
        <f>VLOOKUP(B17213,[1]Content!$B:$D,2,FALSE)</f>
        <v>GIF</v>
      </c>
      <c r="F17213" t="str">
        <f>VLOOKUP(B17213,[1]Content!$B:$D,3,FALSE)</f>
        <v>travel</v>
      </c>
      <c r="G17213" t="str">
        <f>VLOOKUP(C17213,[2]ReactionTypes!$B:$D,2,FALSE)</f>
        <v>negative</v>
      </c>
      <c r="H17213">
        <f>VLOOKUP(C17213,[2]ReactionTypes!$B:$D,3,FALSE)</f>
        <v>5</v>
      </c>
    </row>
    <row r="17214" spans="1:8">
      <c r="A17214">
        <v>17212</v>
      </c>
      <c r="B17214" t="s">
        <v>683</v>
      </c>
      <c r="C17214" t="s">
        <v>20</v>
      </c>
      <c r="D17214" s="2">
        <v>44094.1654861111</v>
      </c>
      <c r="E17214" t="str">
        <f>VLOOKUP(B17214,[1]Content!$B:$D,2,FALSE)</f>
        <v>GIF</v>
      </c>
      <c r="F17214" t="str">
        <f>VLOOKUP(B17214,[1]Content!$B:$D,3,FALSE)</f>
        <v>travel</v>
      </c>
      <c r="G17214" t="str">
        <f>VLOOKUP(C17214,[2]ReactionTypes!$B:$D,2,FALSE)</f>
        <v>positive</v>
      </c>
      <c r="H17214">
        <f>VLOOKUP(C17214,[2]ReactionTypes!$B:$D,3,FALSE)</f>
        <v>50</v>
      </c>
    </row>
    <row r="17215" spans="1:8">
      <c r="A17215">
        <v>17213</v>
      </c>
      <c r="B17215" t="s">
        <v>683</v>
      </c>
      <c r="C17215" t="s">
        <v>8</v>
      </c>
      <c r="D17215" s="2">
        <v>44075.0471875</v>
      </c>
      <c r="E17215" t="str">
        <f>VLOOKUP(B17215,[1]Content!$B:$D,2,FALSE)</f>
        <v>GIF</v>
      </c>
      <c r="F17215" t="str">
        <f>VLOOKUP(B17215,[1]Content!$B:$D,3,FALSE)</f>
        <v>travel</v>
      </c>
      <c r="G17215" t="str">
        <f>VLOOKUP(C17215,[2]ReactionTypes!$B:$D,2,FALSE)</f>
        <v>negative</v>
      </c>
      <c r="H17215">
        <f>VLOOKUP(C17215,[2]ReactionTypes!$B:$D,3,FALSE)</f>
        <v>0</v>
      </c>
    </row>
    <row r="17216" spans="1:8">
      <c r="A17216">
        <v>17214</v>
      </c>
      <c r="B17216" t="s">
        <v>683</v>
      </c>
      <c r="C17216" t="s">
        <v>13</v>
      </c>
      <c r="D17216" s="2">
        <v>44135.4340393519</v>
      </c>
      <c r="E17216" t="str">
        <f>VLOOKUP(B17216,[1]Content!$B:$D,2,FALSE)</f>
        <v>GIF</v>
      </c>
      <c r="F17216" t="str">
        <f>VLOOKUP(B17216,[1]Content!$B:$D,3,FALSE)</f>
        <v>travel</v>
      </c>
      <c r="G17216" t="str">
        <f>VLOOKUP(C17216,[2]ReactionTypes!$B:$D,2,FALSE)</f>
        <v>positive</v>
      </c>
      <c r="H17216">
        <f>VLOOKUP(C17216,[2]ReactionTypes!$B:$D,3,FALSE)</f>
        <v>70</v>
      </c>
    </row>
    <row r="17217" spans="1:8">
      <c r="A17217">
        <v>17215</v>
      </c>
      <c r="B17217" t="s">
        <v>683</v>
      </c>
      <c r="C17217" t="s">
        <v>15</v>
      </c>
      <c r="D17217" s="2">
        <v>44154.0298726852</v>
      </c>
      <c r="E17217" t="str">
        <f>VLOOKUP(B17217,[1]Content!$B:$D,2,FALSE)</f>
        <v>GIF</v>
      </c>
      <c r="F17217" t="str">
        <f>VLOOKUP(B17217,[1]Content!$B:$D,3,FALSE)</f>
        <v>travel</v>
      </c>
      <c r="G17217" t="str">
        <f>VLOOKUP(C17217,[2]ReactionTypes!$B:$D,2,FALSE)</f>
        <v>positive</v>
      </c>
      <c r="H17217">
        <f>VLOOKUP(C17217,[2]ReactionTypes!$B:$D,3,FALSE)</f>
        <v>65</v>
      </c>
    </row>
    <row r="17218" spans="1:8">
      <c r="A17218">
        <v>17216</v>
      </c>
      <c r="B17218" t="s">
        <v>683</v>
      </c>
      <c r="C17218" t="s">
        <v>17</v>
      </c>
      <c r="D17218" s="2">
        <v>44348.2703587963</v>
      </c>
      <c r="E17218" t="str">
        <f>VLOOKUP(B17218,[1]Content!$B:$D,2,FALSE)</f>
        <v>GIF</v>
      </c>
      <c r="F17218" t="str">
        <f>VLOOKUP(B17218,[1]Content!$B:$D,3,FALSE)</f>
        <v>travel</v>
      </c>
      <c r="G17218" t="str">
        <f>VLOOKUP(C17218,[2]ReactionTypes!$B:$D,2,FALSE)</f>
        <v>positive</v>
      </c>
      <c r="H17218">
        <f>VLOOKUP(C17218,[2]ReactionTypes!$B:$D,3,FALSE)</f>
        <v>75</v>
      </c>
    </row>
    <row r="17219" spans="1:8">
      <c r="A17219">
        <v>17217</v>
      </c>
      <c r="B17219" t="s">
        <v>683</v>
      </c>
      <c r="C17219" t="s">
        <v>16</v>
      </c>
      <c r="D17219" s="2">
        <v>44272.4759490741</v>
      </c>
      <c r="E17219" t="str">
        <f>VLOOKUP(B17219,[1]Content!$B:$D,2,FALSE)</f>
        <v>GIF</v>
      </c>
      <c r="F17219" t="str">
        <f>VLOOKUP(B17219,[1]Content!$B:$D,3,FALSE)</f>
        <v>travel</v>
      </c>
      <c r="G17219" t="str">
        <f>VLOOKUP(C17219,[2]ReactionTypes!$B:$D,2,FALSE)</f>
        <v>neutral</v>
      </c>
      <c r="H17219">
        <f>VLOOKUP(C17219,[2]ReactionTypes!$B:$D,3,FALSE)</f>
        <v>20</v>
      </c>
    </row>
    <row r="17220" spans="1:8">
      <c r="A17220">
        <v>17218</v>
      </c>
      <c r="B17220" t="s">
        <v>683</v>
      </c>
      <c r="C17220" t="s">
        <v>8</v>
      </c>
      <c r="D17220" s="2">
        <v>44062.582662037</v>
      </c>
      <c r="E17220" t="str">
        <f>VLOOKUP(B17220,[1]Content!$B:$D,2,FALSE)</f>
        <v>GIF</v>
      </c>
      <c r="F17220" t="str">
        <f>VLOOKUP(B17220,[1]Content!$B:$D,3,FALSE)</f>
        <v>travel</v>
      </c>
      <c r="G17220" t="str">
        <f>VLOOKUP(C17220,[2]ReactionTypes!$B:$D,2,FALSE)</f>
        <v>negative</v>
      </c>
      <c r="H17220">
        <f>VLOOKUP(C17220,[2]ReactionTypes!$B:$D,3,FALSE)</f>
        <v>0</v>
      </c>
    </row>
    <row r="17221" spans="1:8">
      <c r="A17221">
        <v>17219</v>
      </c>
      <c r="B17221" t="s">
        <v>683</v>
      </c>
      <c r="C17221" t="s">
        <v>12</v>
      </c>
      <c r="D17221" s="2">
        <v>44035.1096064815</v>
      </c>
      <c r="E17221" t="str">
        <f>VLOOKUP(B17221,[1]Content!$B:$D,2,FALSE)</f>
        <v>GIF</v>
      </c>
      <c r="F17221" t="str">
        <f>VLOOKUP(B17221,[1]Content!$B:$D,3,FALSE)</f>
        <v>travel</v>
      </c>
      <c r="G17221" t="str">
        <f>VLOOKUP(C17221,[2]ReactionTypes!$B:$D,2,FALSE)</f>
        <v>neutral</v>
      </c>
      <c r="H17221">
        <f>VLOOKUP(C17221,[2]ReactionTypes!$B:$D,3,FALSE)</f>
        <v>35</v>
      </c>
    </row>
    <row r="17222" spans="1:8">
      <c r="A17222">
        <v>17220</v>
      </c>
      <c r="B17222" t="s">
        <v>683</v>
      </c>
      <c r="C17222" t="s">
        <v>22</v>
      </c>
      <c r="D17222" s="2">
        <v>44241.7800347222</v>
      </c>
      <c r="E17222" t="str">
        <f>VLOOKUP(B17222,[1]Content!$B:$D,2,FALSE)</f>
        <v>GIF</v>
      </c>
      <c r="F17222" t="str">
        <f>VLOOKUP(B17222,[1]Content!$B:$D,3,FALSE)</f>
        <v>travel</v>
      </c>
      <c r="G17222" t="str">
        <f>VLOOKUP(C17222,[2]ReactionTypes!$B:$D,2,FALSE)</f>
        <v>positive</v>
      </c>
      <c r="H17222">
        <f>VLOOKUP(C17222,[2]ReactionTypes!$B:$D,3,FALSE)</f>
        <v>70</v>
      </c>
    </row>
    <row r="17223" spans="1:8">
      <c r="A17223">
        <v>17221</v>
      </c>
      <c r="B17223" t="s">
        <v>683</v>
      </c>
      <c r="C17223" t="s">
        <v>11</v>
      </c>
      <c r="D17223" s="2">
        <v>44079.2237152778</v>
      </c>
      <c r="E17223" t="str">
        <f>VLOOKUP(B17223,[1]Content!$B:$D,2,FALSE)</f>
        <v>GIF</v>
      </c>
      <c r="F17223" t="str">
        <f>VLOOKUP(B17223,[1]Content!$B:$D,3,FALSE)</f>
        <v>travel</v>
      </c>
      <c r="G17223" t="str">
        <f>VLOOKUP(C17223,[2]ReactionTypes!$B:$D,2,FALSE)</f>
        <v>positive</v>
      </c>
      <c r="H17223">
        <f>VLOOKUP(C17223,[2]ReactionTypes!$B:$D,3,FALSE)</f>
        <v>30</v>
      </c>
    </row>
    <row r="17224" spans="1:8">
      <c r="A17224">
        <v>17222</v>
      </c>
      <c r="B17224" t="s">
        <v>683</v>
      </c>
      <c r="C17224" t="s">
        <v>8</v>
      </c>
      <c r="D17224" s="2">
        <v>44095.3996180556</v>
      </c>
      <c r="E17224" t="str">
        <f>VLOOKUP(B17224,[1]Content!$B:$D,2,FALSE)</f>
        <v>GIF</v>
      </c>
      <c r="F17224" t="str">
        <f>VLOOKUP(B17224,[1]Content!$B:$D,3,FALSE)</f>
        <v>travel</v>
      </c>
      <c r="G17224" t="str">
        <f>VLOOKUP(C17224,[2]ReactionTypes!$B:$D,2,FALSE)</f>
        <v>negative</v>
      </c>
      <c r="H17224">
        <f>VLOOKUP(C17224,[2]ReactionTypes!$B:$D,3,FALSE)</f>
        <v>0</v>
      </c>
    </row>
    <row r="17225" spans="1:8">
      <c r="A17225">
        <v>17223</v>
      </c>
      <c r="B17225" t="s">
        <v>683</v>
      </c>
      <c r="C17225" t="s">
        <v>25</v>
      </c>
      <c r="D17225" s="2">
        <v>44281.3597916667</v>
      </c>
      <c r="E17225" t="str">
        <f>VLOOKUP(B17225,[1]Content!$B:$D,2,FALSE)</f>
        <v>GIF</v>
      </c>
      <c r="F17225" t="str">
        <f>VLOOKUP(B17225,[1]Content!$B:$D,3,FALSE)</f>
        <v>travel</v>
      </c>
      <c r="G17225" t="str">
        <f>VLOOKUP(C17225,[2]ReactionTypes!$B:$D,2,FALSE)</f>
        <v>positive</v>
      </c>
      <c r="H17225">
        <f>VLOOKUP(C17225,[2]ReactionTypes!$B:$D,3,FALSE)</f>
        <v>72</v>
      </c>
    </row>
    <row r="17226" spans="1:8">
      <c r="A17226">
        <v>17224</v>
      </c>
      <c r="B17226" t="s">
        <v>683</v>
      </c>
      <c r="C17226" t="s">
        <v>15</v>
      </c>
      <c r="D17226" s="2">
        <v>44348.3267592593</v>
      </c>
      <c r="E17226" t="str">
        <f>VLOOKUP(B17226,[1]Content!$B:$D,2,FALSE)</f>
        <v>GIF</v>
      </c>
      <c r="F17226" t="str">
        <f>VLOOKUP(B17226,[1]Content!$B:$D,3,FALSE)</f>
        <v>travel</v>
      </c>
      <c r="G17226" t="str">
        <f>VLOOKUP(C17226,[2]ReactionTypes!$B:$D,2,FALSE)</f>
        <v>positive</v>
      </c>
      <c r="H17226">
        <f>VLOOKUP(C17226,[2]ReactionTypes!$B:$D,3,FALSE)</f>
        <v>65</v>
      </c>
    </row>
    <row r="17227" spans="1:8">
      <c r="A17227">
        <v>17225</v>
      </c>
      <c r="B17227" t="s">
        <v>683</v>
      </c>
      <c r="C17227" t="s">
        <v>12</v>
      </c>
      <c r="D17227" s="2">
        <v>44113.2891666667</v>
      </c>
      <c r="E17227" t="str">
        <f>VLOOKUP(B17227,[1]Content!$B:$D,2,FALSE)</f>
        <v>GIF</v>
      </c>
      <c r="F17227" t="str">
        <f>VLOOKUP(B17227,[1]Content!$B:$D,3,FALSE)</f>
        <v>travel</v>
      </c>
      <c r="G17227" t="str">
        <f>VLOOKUP(C17227,[2]ReactionTypes!$B:$D,2,FALSE)</f>
        <v>neutral</v>
      </c>
      <c r="H17227">
        <f>VLOOKUP(C17227,[2]ReactionTypes!$B:$D,3,FALSE)</f>
        <v>35</v>
      </c>
    </row>
    <row r="17228" spans="1:8">
      <c r="A17228">
        <v>17226</v>
      </c>
      <c r="B17228" t="s">
        <v>683</v>
      </c>
      <c r="C17228" t="s">
        <v>8</v>
      </c>
      <c r="D17228" s="2">
        <v>44340.3513078704</v>
      </c>
      <c r="E17228" t="str">
        <f>VLOOKUP(B17228,[1]Content!$B:$D,2,FALSE)</f>
        <v>GIF</v>
      </c>
      <c r="F17228" t="str">
        <f>VLOOKUP(B17228,[1]Content!$B:$D,3,FALSE)</f>
        <v>travel</v>
      </c>
      <c r="G17228" t="str">
        <f>VLOOKUP(C17228,[2]ReactionTypes!$B:$D,2,FALSE)</f>
        <v>negative</v>
      </c>
      <c r="H17228">
        <f>VLOOKUP(C17228,[2]ReactionTypes!$B:$D,3,FALSE)</f>
        <v>0</v>
      </c>
    </row>
    <row r="17229" spans="1:8">
      <c r="A17229">
        <v>17227</v>
      </c>
      <c r="B17229" t="s">
        <v>683</v>
      </c>
      <c r="C17229" t="s">
        <v>11</v>
      </c>
      <c r="D17229" s="2">
        <v>44223.8459490741</v>
      </c>
      <c r="E17229" t="str">
        <f>VLOOKUP(B17229,[1]Content!$B:$D,2,FALSE)</f>
        <v>GIF</v>
      </c>
      <c r="F17229" t="str">
        <f>VLOOKUP(B17229,[1]Content!$B:$D,3,FALSE)</f>
        <v>travel</v>
      </c>
      <c r="G17229" t="str">
        <f>VLOOKUP(C17229,[2]ReactionTypes!$B:$D,2,FALSE)</f>
        <v>positive</v>
      </c>
      <c r="H17229">
        <f>VLOOKUP(C17229,[2]ReactionTypes!$B:$D,3,FALSE)</f>
        <v>30</v>
      </c>
    </row>
    <row r="17230" spans="1:8">
      <c r="A17230">
        <v>17228</v>
      </c>
      <c r="B17230" t="s">
        <v>683</v>
      </c>
      <c r="C17230" t="s">
        <v>8</v>
      </c>
      <c r="D17230" s="2">
        <v>44075.6777893519</v>
      </c>
      <c r="E17230" t="str">
        <f>VLOOKUP(B17230,[1]Content!$B:$D,2,FALSE)</f>
        <v>GIF</v>
      </c>
      <c r="F17230" t="str">
        <f>VLOOKUP(B17230,[1]Content!$B:$D,3,FALSE)</f>
        <v>travel</v>
      </c>
      <c r="G17230" t="str">
        <f>VLOOKUP(C17230,[2]ReactionTypes!$B:$D,2,FALSE)</f>
        <v>negative</v>
      </c>
      <c r="H17230">
        <f>VLOOKUP(C17230,[2]ReactionTypes!$B:$D,3,FALSE)</f>
        <v>0</v>
      </c>
    </row>
    <row r="17231" spans="1:8">
      <c r="A17231">
        <v>17229</v>
      </c>
      <c r="B17231" t="s">
        <v>683</v>
      </c>
      <c r="C17231" t="s">
        <v>11</v>
      </c>
      <c r="D17231" s="2">
        <v>44289.7403125</v>
      </c>
      <c r="E17231" t="str">
        <f>VLOOKUP(B17231,[1]Content!$B:$D,2,FALSE)</f>
        <v>GIF</v>
      </c>
      <c r="F17231" t="str">
        <f>VLOOKUP(B17231,[1]Content!$B:$D,3,FALSE)</f>
        <v>travel</v>
      </c>
      <c r="G17231" t="str">
        <f>VLOOKUP(C17231,[2]ReactionTypes!$B:$D,2,FALSE)</f>
        <v>positive</v>
      </c>
      <c r="H17231">
        <f>VLOOKUP(C17231,[2]ReactionTypes!$B:$D,3,FALSE)</f>
        <v>30</v>
      </c>
    </row>
    <row r="17232" spans="1:8">
      <c r="A17232">
        <v>17230</v>
      </c>
      <c r="B17232" t="s">
        <v>683</v>
      </c>
      <c r="C17232" t="s">
        <v>18</v>
      </c>
      <c r="D17232" s="2">
        <v>44283.8065509259</v>
      </c>
      <c r="E17232" t="str">
        <f>VLOOKUP(B17232,[1]Content!$B:$D,2,FALSE)</f>
        <v>GIF</v>
      </c>
      <c r="F17232" t="str">
        <f>VLOOKUP(B17232,[1]Content!$B:$D,3,FALSE)</f>
        <v>travel</v>
      </c>
      <c r="G17232" t="str">
        <f>VLOOKUP(C17232,[2]ReactionTypes!$B:$D,2,FALSE)</f>
        <v>positive</v>
      </c>
      <c r="H17232">
        <f>VLOOKUP(C17232,[2]ReactionTypes!$B:$D,3,FALSE)</f>
        <v>45</v>
      </c>
    </row>
    <row r="17233" spans="1:8">
      <c r="A17233">
        <v>17231</v>
      </c>
      <c r="B17233" t="s">
        <v>683</v>
      </c>
      <c r="C17233" t="s">
        <v>8</v>
      </c>
      <c r="D17233" s="2">
        <v>44122.3792013889</v>
      </c>
      <c r="E17233" t="str">
        <f>VLOOKUP(B17233,[1]Content!$B:$D,2,FALSE)</f>
        <v>GIF</v>
      </c>
      <c r="F17233" t="str">
        <f>VLOOKUP(B17233,[1]Content!$B:$D,3,FALSE)</f>
        <v>travel</v>
      </c>
      <c r="G17233" t="str">
        <f>VLOOKUP(C17233,[2]ReactionTypes!$B:$D,2,FALSE)</f>
        <v>negative</v>
      </c>
      <c r="H17233">
        <f>VLOOKUP(C17233,[2]ReactionTypes!$B:$D,3,FALSE)</f>
        <v>0</v>
      </c>
    </row>
    <row r="17234" spans="1:8">
      <c r="A17234">
        <v>17232</v>
      </c>
      <c r="B17234" t="s">
        <v>683</v>
      </c>
      <c r="C17234" t="s">
        <v>15</v>
      </c>
      <c r="D17234" s="2">
        <v>44214.5756134259</v>
      </c>
      <c r="E17234" t="str">
        <f>VLOOKUP(B17234,[1]Content!$B:$D,2,FALSE)</f>
        <v>GIF</v>
      </c>
      <c r="F17234" t="str">
        <f>VLOOKUP(B17234,[1]Content!$B:$D,3,FALSE)</f>
        <v>travel</v>
      </c>
      <c r="G17234" t="str">
        <f>VLOOKUP(C17234,[2]ReactionTypes!$B:$D,2,FALSE)</f>
        <v>positive</v>
      </c>
      <c r="H17234">
        <f>VLOOKUP(C17234,[2]ReactionTypes!$B:$D,3,FALSE)</f>
        <v>65</v>
      </c>
    </row>
    <row r="17235" spans="1:8">
      <c r="A17235">
        <v>17233</v>
      </c>
      <c r="B17235" t="s">
        <v>683</v>
      </c>
      <c r="C17235" t="s">
        <v>8</v>
      </c>
      <c r="D17235" s="2">
        <v>44005.0813657407</v>
      </c>
      <c r="E17235" t="str">
        <f>VLOOKUP(B17235,[1]Content!$B:$D,2,FALSE)</f>
        <v>GIF</v>
      </c>
      <c r="F17235" t="str">
        <f>VLOOKUP(B17235,[1]Content!$B:$D,3,FALSE)</f>
        <v>travel</v>
      </c>
      <c r="G17235" t="str">
        <f>VLOOKUP(C17235,[2]ReactionTypes!$B:$D,2,FALSE)</f>
        <v>negative</v>
      </c>
      <c r="H17235">
        <f>VLOOKUP(C17235,[2]ReactionTypes!$B:$D,3,FALSE)</f>
        <v>0</v>
      </c>
    </row>
    <row r="17236" hidden="1" spans="1:4">
      <c r="A17236">
        <v>17234</v>
      </c>
      <c r="B17236" t="s">
        <v>684</v>
      </c>
      <c r="D17236" s="2">
        <v>44131.6898032407</v>
      </c>
    </row>
    <row r="17237" spans="1:8">
      <c r="A17237">
        <v>17235</v>
      </c>
      <c r="B17237" t="s">
        <v>684</v>
      </c>
      <c r="C17237" t="s">
        <v>19</v>
      </c>
      <c r="D17237" s="2">
        <v>44051.7677777778</v>
      </c>
      <c r="E17237" t="str">
        <f>VLOOKUP(B17237,[1]Content!$B:$D,2,FALSE)</f>
        <v>video</v>
      </c>
      <c r="F17237" t="str">
        <f>VLOOKUP(B17237,[1]Content!$B:$D,3,FALSE)</f>
        <v>soccer</v>
      </c>
      <c r="G17237" t="str">
        <f>VLOOKUP(C17237,[2]ReactionTypes!$B:$D,2,FALSE)</f>
        <v>negative</v>
      </c>
      <c r="H17237">
        <f>VLOOKUP(C17237,[2]ReactionTypes!$B:$D,3,FALSE)</f>
        <v>12</v>
      </c>
    </row>
    <row r="17238" spans="1:8">
      <c r="A17238">
        <v>17236</v>
      </c>
      <c r="B17238" t="s">
        <v>684</v>
      </c>
      <c r="C17238" t="s">
        <v>21</v>
      </c>
      <c r="D17238" s="2">
        <v>44090.9221527778</v>
      </c>
      <c r="E17238" t="str">
        <f>VLOOKUP(B17238,[1]Content!$B:$D,2,FALSE)</f>
        <v>video</v>
      </c>
      <c r="F17238" t="str">
        <f>VLOOKUP(B17238,[1]Content!$B:$D,3,FALSE)</f>
        <v>soccer</v>
      </c>
      <c r="G17238" t="str">
        <f>VLOOKUP(C17238,[2]ReactionTypes!$B:$D,2,FALSE)</f>
        <v>positive</v>
      </c>
      <c r="H17238">
        <f>VLOOKUP(C17238,[2]ReactionTypes!$B:$D,3,FALSE)</f>
        <v>60</v>
      </c>
    </row>
    <row r="17239" spans="1:8">
      <c r="A17239">
        <v>17237</v>
      </c>
      <c r="B17239" t="s">
        <v>684</v>
      </c>
      <c r="C17239" t="s">
        <v>18</v>
      </c>
      <c r="D17239" s="2">
        <v>44162.9496180556</v>
      </c>
      <c r="E17239" t="str">
        <f>VLOOKUP(B17239,[1]Content!$B:$D,2,FALSE)</f>
        <v>video</v>
      </c>
      <c r="F17239" t="str">
        <f>VLOOKUP(B17239,[1]Content!$B:$D,3,FALSE)</f>
        <v>soccer</v>
      </c>
      <c r="G17239" t="str">
        <f>VLOOKUP(C17239,[2]ReactionTypes!$B:$D,2,FALSE)</f>
        <v>positive</v>
      </c>
      <c r="H17239">
        <f>VLOOKUP(C17239,[2]ReactionTypes!$B:$D,3,FALSE)</f>
        <v>45</v>
      </c>
    </row>
    <row r="17240" spans="1:8">
      <c r="A17240">
        <v>17238</v>
      </c>
      <c r="B17240" t="s">
        <v>684</v>
      </c>
      <c r="C17240" t="s">
        <v>10</v>
      </c>
      <c r="D17240" s="2">
        <v>44003.1769560185</v>
      </c>
      <c r="E17240" t="str">
        <f>VLOOKUP(B17240,[1]Content!$B:$D,2,FALSE)</f>
        <v>video</v>
      </c>
      <c r="F17240" t="str">
        <f>VLOOKUP(B17240,[1]Content!$B:$D,3,FALSE)</f>
        <v>soccer</v>
      </c>
      <c r="G17240" t="str">
        <f>VLOOKUP(C17240,[2]ReactionTypes!$B:$D,2,FALSE)</f>
        <v>negative</v>
      </c>
      <c r="H17240">
        <f>VLOOKUP(C17240,[2]ReactionTypes!$B:$D,3,FALSE)</f>
        <v>15</v>
      </c>
    </row>
    <row r="17241" spans="1:8">
      <c r="A17241">
        <v>17239</v>
      </c>
      <c r="B17241" t="s">
        <v>684</v>
      </c>
      <c r="C17241" t="s">
        <v>22</v>
      </c>
      <c r="D17241" s="2">
        <v>44268.9583333333</v>
      </c>
      <c r="E17241" t="str">
        <f>VLOOKUP(B17241,[1]Content!$B:$D,2,FALSE)</f>
        <v>video</v>
      </c>
      <c r="F17241" t="str">
        <f>VLOOKUP(B17241,[1]Content!$B:$D,3,FALSE)</f>
        <v>soccer</v>
      </c>
      <c r="G17241" t="str">
        <f>VLOOKUP(C17241,[2]ReactionTypes!$B:$D,2,FALSE)</f>
        <v>positive</v>
      </c>
      <c r="H17241">
        <f>VLOOKUP(C17241,[2]ReactionTypes!$B:$D,3,FALSE)</f>
        <v>70</v>
      </c>
    </row>
    <row r="17242" spans="1:8">
      <c r="A17242">
        <v>17240</v>
      </c>
      <c r="B17242" t="s">
        <v>684</v>
      </c>
      <c r="C17242" t="s">
        <v>13</v>
      </c>
      <c r="D17242" s="2">
        <v>44031.1738657407</v>
      </c>
      <c r="E17242" t="str">
        <f>VLOOKUP(B17242,[1]Content!$B:$D,2,FALSE)</f>
        <v>video</v>
      </c>
      <c r="F17242" t="str">
        <f>VLOOKUP(B17242,[1]Content!$B:$D,3,FALSE)</f>
        <v>soccer</v>
      </c>
      <c r="G17242" t="str">
        <f>VLOOKUP(C17242,[2]ReactionTypes!$B:$D,2,FALSE)</f>
        <v>positive</v>
      </c>
      <c r="H17242">
        <f>VLOOKUP(C17242,[2]ReactionTypes!$B:$D,3,FALSE)</f>
        <v>70</v>
      </c>
    </row>
    <row r="17243" spans="1:8">
      <c r="A17243">
        <v>17241</v>
      </c>
      <c r="B17243" t="s">
        <v>684</v>
      </c>
      <c r="C17243" t="s">
        <v>14</v>
      </c>
      <c r="D17243" s="2">
        <v>44343.4300925926</v>
      </c>
      <c r="E17243" t="str">
        <f>VLOOKUP(B17243,[1]Content!$B:$D,2,FALSE)</f>
        <v>video</v>
      </c>
      <c r="F17243" t="str">
        <f>VLOOKUP(B17243,[1]Content!$B:$D,3,FALSE)</f>
        <v>soccer</v>
      </c>
      <c r="G17243" t="str">
        <f>VLOOKUP(C17243,[2]ReactionTypes!$B:$D,2,FALSE)</f>
        <v>negative</v>
      </c>
      <c r="H17243">
        <f>VLOOKUP(C17243,[2]ReactionTypes!$B:$D,3,FALSE)</f>
        <v>5</v>
      </c>
    </row>
    <row r="17244" spans="1:8">
      <c r="A17244">
        <v>17242</v>
      </c>
      <c r="B17244" t="s">
        <v>684</v>
      </c>
      <c r="C17244" t="s">
        <v>22</v>
      </c>
      <c r="D17244" s="2">
        <v>44192.0290509259</v>
      </c>
      <c r="E17244" t="str">
        <f>VLOOKUP(B17244,[1]Content!$B:$D,2,FALSE)</f>
        <v>video</v>
      </c>
      <c r="F17244" t="str">
        <f>VLOOKUP(B17244,[1]Content!$B:$D,3,FALSE)</f>
        <v>soccer</v>
      </c>
      <c r="G17244" t="str">
        <f>VLOOKUP(C17244,[2]ReactionTypes!$B:$D,2,FALSE)</f>
        <v>positive</v>
      </c>
      <c r="H17244">
        <f>VLOOKUP(C17244,[2]ReactionTypes!$B:$D,3,FALSE)</f>
        <v>70</v>
      </c>
    </row>
    <row r="17245" spans="1:8">
      <c r="A17245">
        <v>17243</v>
      </c>
      <c r="B17245" t="s">
        <v>684</v>
      </c>
      <c r="C17245" t="s">
        <v>17</v>
      </c>
      <c r="D17245" s="2">
        <v>44262.6795833333</v>
      </c>
      <c r="E17245" t="str">
        <f>VLOOKUP(B17245,[1]Content!$B:$D,2,FALSE)</f>
        <v>video</v>
      </c>
      <c r="F17245" t="str">
        <f>VLOOKUP(B17245,[1]Content!$B:$D,3,FALSE)</f>
        <v>soccer</v>
      </c>
      <c r="G17245" t="str">
        <f>VLOOKUP(C17245,[2]ReactionTypes!$B:$D,2,FALSE)</f>
        <v>positive</v>
      </c>
      <c r="H17245">
        <f>VLOOKUP(C17245,[2]ReactionTypes!$B:$D,3,FALSE)</f>
        <v>75</v>
      </c>
    </row>
    <row r="17246" spans="1:8">
      <c r="A17246">
        <v>17244</v>
      </c>
      <c r="B17246" t="s">
        <v>684</v>
      </c>
      <c r="C17246" t="s">
        <v>10</v>
      </c>
      <c r="D17246" s="2">
        <v>44134.0408333333</v>
      </c>
      <c r="E17246" t="str">
        <f>VLOOKUP(B17246,[1]Content!$B:$D,2,FALSE)</f>
        <v>video</v>
      </c>
      <c r="F17246" t="str">
        <f>VLOOKUP(B17246,[1]Content!$B:$D,3,FALSE)</f>
        <v>soccer</v>
      </c>
      <c r="G17246" t="str">
        <f>VLOOKUP(C17246,[2]ReactionTypes!$B:$D,2,FALSE)</f>
        <v>negative</v>
      </c>
      <c r="H17246">
        <f>VLOOKUP(C17246,[2]ReactionTypes!$B:$D,3,FALSE)</f>
        <v>15</v>
      </c>
    </row>
    <row r="17247" spans="1:8">
      <c r="A17247">
        <v>17245</v>
      </c>
      <c r="B17247" t="s">
        <v>684</v>
      </c>
      <c r="C17247" t="s">
        <v>13</v>
      </c>
      <c r="D17247" s="2">
        <v>44204.526099537</v>
      </c>
      <c r="E17247" t="str">
        <f>VLOOKUP(B17247,[1]Content!$B:$D,2,FALSE)</f>
        <v>video</v>
      </c>
      <c r="F17247" t="str">
        <f>VLOOKUP(B17247,[1]Content!$B:$D,3,FALSE)</f>
        <v>soccer</v>
      </c>
      <c r="G17247" t="str">
        <f>VLOOKUP(C17247,[2]ReactionTypes!$B:$D,2,FALSE)</f>
        <v>positive</v>
      </c>
      <c r="H17247">
        <f>VLOOKUP(C17247,[2]ReactionTypes!$B:$D,3,FALSE)</f>
        <v>70</v>
      </c>
    </row>
    <row r="17248" spans="1:8">
      <c r="A17248">
        <v>17246</v>
      </c>
      <c r="B17248" t="s">
        <v>684</v>
      </c>
      <c r="C17248" t="s">
        <v>16</v>
      </c>
      <c r="D17248" s="2">
        <v>44193.0326851852</v>
      </c>
      <c r="E17248" t="str">
        <f>VLOOKUP(B17248,[1]Content!$B:$D,2,FALSE)</f>
        <v>video</v>
      </c>
      <c r="F17248" t="str">
        <f>VLOOKUP(B17248,[1]Content!$B:$D,3,FALSE)</f>
        <v>soccer</v>
      </c>
      <c r="G17248" t="str">
        <f>VLOOKUP(C17248,[2]ReactionTypes!$B:$D,2,FALSE)</f>
        <v>neutral</v>
      </c>
      <c r="H17248">
        <f>VLOOKUP(C17248,[2]ReactionTypes!$B:$D,3,FALSE)</f>
        <v>20</v>
      </c>
    </row>
    <row r="17249" spans="1:8">
      <c r="A17249">
        <v>17247</v>
      </c>
      <c r="B17249" t="s">
        <v>684</v>
      </c>
      <c r="C17249" t="s">
        <v>20</v>
      </c>
      <c r="D17249" s="2">
        <v>44067.5255439815</v>
      </c>
      <c r="E17249" t="str">
        <f>VLOOKUP(B17249,[1]Content!$B:$D,2,FALSE)</f>
        <v>video</v>
      </c>
      <c r="F17249" t="str">
        <f>VLOOKUP(B17249,[1]Content!$B:$D,3,FALSE)</f>
        <v>soccer</v>
      </c>
      <c r="G17249" t="str">
        <f>VLOOKUP(C17249,[2]ReactionTypes!$B:$D,2,FALSE)</f>
        <v>positive</v>
      </c>
      <c r="H17249">
        <f>VLOOKUP(C17249,[2]ReactionTypes!$B:$D,3,FALSE)</f>
        <v>50</v>
      </c>
    </row>
    <row r="17250" spans="1:8">
      <c r="A17250">
        <v>17248</v>
      </c>
      <c r="B17250" t="s">
        <v>684</v>
      </c>
      <c r="C17250" t="s">
        <v>21</v>
      </c>
      <c r="D17250" s="2">
        <v>44256.7879398148</v>
      </c>
      <c r="E17250" t="str">
        <f>VLOOKUP(B17250,[1]Content!$B:$D,2,FALSE)</f>
        <v>video</v>
      </c>
      <c r="F17250" t="str">
        <f>VLOOKUP(B17250,[1]Content!$B:$D,3,FALSE)</f>
        <v>soccer</v>
      </c>
      <c r="G17250" t="str">
        <f>VLOOKUP(C17250,[2]ReactionTypes!$B:$D,2,FALSE)</f>
        <v>positive</v>
      </c>
      <c r="H17250">
        <f>VLOOKUP(C17250,[2]ReactionTypes!$B:$D,3,FALSE)</f>
        <v>60</v>
      </c>
    </row>
    <row r="17251" spans="1:8">
      <c r="A17251">
        <v>17249</v>
      </c>
      <c r="B17251" t="s">
        <v>684</v>
      </c>
      <c r="C17251" t="s">
        <v>21</v>
      </c>
      <c r="D17251" s="2">
        <v>44051.6539351852</v>
      </c>
      <c r="E17251" t="str">
        <f>VLOOKUP(B17251,[1]Content!$B:$D,2,FALSE)</f>
        <v>video</v>
      </c>
      <c r="F17251" t="str">
        <f>VLOOKUP(B17251,[1]Content!$B:$D,3,FALSE)</f>
        <v>soccer</v>
      </c>
      <c r="G17251" t="str">
        <f>VLOOKUP(C17251,[2]ReactionTypes!$B:$D,2,FALSE)</f>
        <v>positive</v>
      </c>
      <c r="H17251">
        <f>VLOOKUP(C17251,[2]ReactionTypes!$B:$D,3,FALSE)</f>
        <v>60</v>
      </c>
    </row>
    <row r="17252" spans="1:8">
      <c r="A17252">
        <v>17250</v>
      </c>
      <c r="B17252" t="s">
        <v>684</v>
      </c>
      <c r="C17252" t="s">
        <v>8</v>
      </c>
      <c r="D17252" s="2">
        <v>44076.7277662037</v>
      </c>
      <c r="E17252" t="str">
        <f>VLOOKUP(B17252,[1]Content!$B:$D,2,FALSE)</f>
        <v>video</v>
      </c>
      <c r="F17252" t="str">
        <f>VLOOKUP(B17252,[1]Content!$B:$D,3,FALSE)</f>
        <v>soccer</v>
      </c>
      <c r="G17252" t="str">
        <f>VLOOKUP(C17252,[2]ReactionTypes!$B:$D,2,FALSE)</f>
        <v>negative</v>
      </c>
      <c r="H17252">
        <f>VLOOKUP(C17252,[2]ReactionTypes!$B:$D,3,FALSE)</f>
        <v>0</v>
      </c>
    </row>
    <row r="17253" hidden="1" spans="1:4">
      <c r="A17253">
        <v>17251</v>
      </c>
      <c r="B17253" t="s">
        <v>685</v>
      </c>
      <c r="D17253" s="2">
        <v>44193.2932986111</v>
      </c>
    </row>
    <row r="17254" spans="1:8">
      <c r="A17254">
        <v>17252</v>
      </c>
      <c r="B17254" t="s">
        <v>685</v>
      </c>
      <c r="C17254" t="s">
        <v>12</v>
      </c>
      <c r="D17254" s="2">
        <v>44065.0615393519</v>
      </c>
      <c r="E17254" t="str">
        <f>VLOOKUP(B17254,[1]Content!$B:$D,2,FALSE)</f>
        <v>audio</v>
      </c>
      <c r="F17254" t="str">
        <f>VLOOKUP(B17254,[1]Content!$B:$D,3,FALSE)</f>
        <v>technology</v>
      </c>
      <c r="G17254" t="str">
        <f>VLOOKUP(C17254,[2]ReactionTypes!$B:$D,2,FALSE)</f>
        <v>neutral</v>
      </c>
      <c r="H17254">
        <f>VLOOKUP(C17254,[2]ReactionTypes!$B:$D,3,FALSE)</f>
        <v>35</v>
      </c>
    </row>
    <row r="17255" spans="1:8">
      <c r="A17255">
        <v>17253</v>
      </c>
      <c r="B17255" t="s">
        <v>685</v>
      </c>
      <c r="C17255" t="s">
        <v>16</v>
      </c>
      <c r="D17255" s="2">
        <v>44261.2324421296</v>
      </c>
      <c r="E17255" t="str">
        <f>VLOOKUP(B17255,[1]Content!$B:$D,2,FALSE)</f>
        <v>audio</v>
      </c>
      <c r="F17255" t="str">
        <f>VLOOKUP(B17255,[1]Content!$B:$D,3,FALSE)</f>
        <v>technology</v>
      </c>
      <c r="G17255" t="str">
        <f>VLOOKUP(C17255,[2]ReactionTypes!$B:$D,2,FALSE)</f>
        <v>neutral</v>
      </c>
      <c r="H17255">
        <f>VLOOKUP(C17255,[2]ReactionTypes!$B:$D,3,FALSE)</f>
        <v>20</v>
      </c>
    </row>
    <row r="17256" spans="1:8">
      <c r="A17256">
        <v>17254</v>
      </c>
      <c r="B17256" t="s">
        <v>685</v>
      </c>
      <c r="C17256" t="s">
        <v>21</v>
      </c>
      <c r="D17256" s="2">
        <v>44058.0074652778</v>
      </c>
      <c r="E17256" t="str">
        <f>VLOOKUP(B17256,[1]Content!$B:$D,2,FALSE)</f>
        <v>audio</v>
      </c>
      <c r="F17256" t="str">
        <f>VLOOKUP(B17256,[1]Content!$B:$D,3,FALSE)</f>
        <v>technology</v>
      </c>
      <c r="G17256" t="str">
        <f>VLOOKUP(C17256,[2]ReactionTypes!$B:$D,2,FALSE)</f>
        <v>positive</v>
      </c>
      <c r="H17256">
        <f>VLOOKUP(C17256,[2]ReactionTypes!$B:$D,3,FALSE)</f>
        <v>60</v>
      </c>
    </row>
    <row r="17257" spans="1:8">
      <c r="A17257">
        <v>17255</v>
      </c>
      <c r="B17257" t="s">
        <v>685</v>
      </c>
      <c r="C17257" t="s">
        <v>10</v>
      </c>
      <c r="D17257" s="2">
        <v>44228.7157523148</v>
      </c>
      <c r="E17257" t="str">
        <f>VLOOKUP(B17257,[1]Content!$B:$D,2,FALSE)</f>
        <v>audio</v>
      </c>
      <c r="F17257" t="str">
        <f>VLOOKUP(B17257,[1]Content!$B:$D,3,FALSE)</f>
        <v>technology</v>
      </c>
      <c r="G17257" t="str">
        <f>VLOOKUP(C17257,[2]ReactionTypes!$B:$D,2,FALSE)</f>
        <v>negative</v>
      </c>
      <c r="H17257">
        <f>VLOOKUP(C17257,[2]ReactionTypes!$B:$D,3,FALSE)</f>
        <v>15</v>
      </c>
    </row>
    <row r="17258" spans="1:8">
      <c r="A17258">
        <v>17256</v>
      </c>
      <c r="B17258" t="s">
        <v>685</v>
      </c>
      <c r="C17258" t="s">
        <v>17</v>
      </c>
      <c r="D17258" s="2">
        <v>44105.6513425926</v>
      </c>
      <c r="E17258" t="str">
        <f>VLOOKUP(B17258,[1]Content!$B:$D,2,FALSE)</f>
        <v>audio</v>
      </c>
      <c r="F17258" t="str">
        <f>VLOOKUP(B17258,[1]Content!$B:$D,3,FALSE)</f>
        <v>technology</v>
      </c>
      <c r="G17258" t="str">
        <f>VLOOKUP(C17258,[2]ReactionTypes!$B:$D,2,FALSE)</f>
        <v>positive</v>
      </c>
      <c r="H17258">
        <f>VLOOKUP(C17258,[2]ReactionTypes!$B:$D,3,FALSE)</f>
        <v>75</v>
      </c>
    </row>
    <row r="17259" spans="1:8">
      <c r="A17259">
        <v>17257</v>
      </c>
      <c r="B17259" t="s">
        <v>685</v>
      </c>
      <c r="C17259" t="s">
        <v>19</v>
      </c>
      <c r="D17259" s="2">
        <v>44191.4396527778</v>
      </c>
      <c r="E17259" t="str">
        <f>VLOOKUP(B17259,[1]Content!$B:$D,2,FALSE)</f>
        <v>audio</v>
      </c>
      <c r="F17259" t="str">
        <f>VLOOKUP(B17259,[1]Content!$B:$D,3,FALSE)</f>
        <v>technology</v>
      </c>
      <c r="G17259" t="str">
        <f>VLOOKUP(C17259,[2]ReactionTypes!$B:$D,2,FALSE)</f>
        <v>negative</v>
      </c>
      <c r="H17259">
        <f>VLOOKUP(C17259,[2]ReactionTypes!$B:$D,3,FALSE)</f>
        <v>12</v>
      </c>
    </row>
    <row r="17260" spans="1:8">
      <c r="A17260">
        <v>17258</v>
      </c>
      <c r="B17260" t="s">
        <v>685</v>
      </c>
      <c r="C17260" t="s">
        <v>19</v>
      </c>
      <c r="D17260" s="2">
        <v>44291.3774074074</v>
      </c>
      <c r="E17260" t="str">
        <f>VLOOKUP(B17260,[1]Content!$B:$D,2,FALSE)</f>
        <v>audio</v>
      </c>
      <c r="F17260" t="str">
        <f>VLOOKUP(B17260,[1]Content!$B:$D,3,FALSE)</f>
        <v>technology</v>
      </c>
      <c r="G17260" t="str">
        <f>VLOOKUP(C17260,[2]ReactionTypes!$B:$D,2,FALSE)</f>
        <v>negative</v>
      </c>
      <c r="H17260">
        <f>VLOOKUP(C17260,[2]ReactionTypes!$B:$D,3,FALSE)</f>
        <v>12</v>
      </c>
    </row>
    <row r="17261" spans="1:8">
      <c r="A17261">
        <v>17259</v>
      </c>
      <c r="B17261" t="s">
        <v>685</v>
      </c>
      <c r="C17261" t="s">
        <v>14</v>
      </c>
      <c r="D17261" s="2">
        <v>44052.6574652778</v>
      </c>
      <c r="E17261" t="str">
        <f>VLOOKUP(B17261,[1]Content!$B:$D,2,FALSE)</f>
        <v>audio</v>
      </c>
      <c r="F17261" t="str">
        <f>VLOOKUP(B17261,[1]Content!$B:$D,3,FALSE)</f>
        <v>technology</v>
      </c>
      <c r="G17261" t="str">
        <f>VLOOKUP(C17261,[2]ReactionTypes!$B:$D,2,FALSE)</f>
        <v>negative</v>
      </c>
      <c r="H17261">
        <f>VLOOKUP(C17261,[2]ReactionTypes!$B:$D,3,FALSE)</f>
        <v>5</v>
      </c>
    </row>
    <row r="17262" spans="1:8">
      <c r="A17262">
        <v>17260</v>
      </c>
      <c r="B17262" t="s">
        <v>685</v>
      </c>
      <c r="C17262" t="s">
        <v>17</v>
      </c>
      <c r="D17262" s="2">
        <v>44127.0060185185</v>
      </c>
      <c r="E17262" t="str">
        <f>VLOOKUP(B17262,[1]Content!$B:$D,2,FALSE)</f>
        <v>audio</v>
      </c>
      <c r="F17262" t="str">
        <f>VLOOKUP(B17262,[1]Content!$B:$D,3,FALSE)</f>
        <v>technology</v>
      </c>
      <c r="G17262" t="str">
        <f>VLOOKUP(C17262,[2]ReactionTypes!$B:$D,2,FALSE)</f>
        <v>positive</v>
      </c>
      <c r="H17262">
        <f>VLOOKUP(C17262,[2]ReactionTypes!$B:$D,3,FALSE)</f>
        <v>75</v>
      </c>
    </row>
    <row r="17263" spans="1:8">
      <c r="A17263">
        <v>17261</v>
      </c>
      <c r="B17263" t="s">
        <v>685</v>
      </c>
      <c r="C17263" t="s">
        <v>14</v>
      </c>
      <c r="D17263" s="2">
        <v>44162.7761226852</v>
      </c>
      <c r="E17263" t="str">
        <f>VLOOKUP(B17263,[1]Content!$B:$D,2,FALSE)</f>
        <v>audio</v>
      </c>
      <c r="F17263" t="str">
        <f>VLOOKUP(B17263,[1]Content!$B:$D,3,FALSE)</f>
        <v>technology</v>
      </c>
      <c r="G17263" t="str">
        <f>VLOOKUP(C17263,[2]ReactionTypes!$B:$D,2,FALSE)</f>
        <v>negative</v>
      </c>
      <c r="H17263">
        <f>VLOOKUP(C17263,[2]ReactionTypes!$B:$D,3,FALSE)</f>
        <v>5</v>
      </c>
    </row>
    <row r="17264" spans="1:8">
      <c r="A17264">
        <v>17262</v>
      </c>
      <c r="B17264" t="s">
        <v>685</v>
      </c>
      <c r="C17264" t="s">
        <v>20</v>
      </c>
      <c r="D17264" s="2">
        <v>44026.1854513889</v>
      </c>
      <c r="E17264" t="str">
        <f>VLOOKUP(B17264,[1]Content!$B:$D,2,FALSE)</f>
        <v>audio</v>
      </c>
      <c r="F17264" t="str">
        <f>VLOOKUP(B17264,[1]Content!$B:$D,3,FALSE)</f>
        <v>technology</v>
      </c>
      <c r="G17264" t="str">
        <f>VLOOKUP(C17264,[2]ReactionTypes!$B:$D,2,FALSE)</f>
        <v>positive</v>
      </c>
      <c r="H17264">
        <f>VLOOKUP(C17264,[2]ReactionTypes!$B:$D,3,FALSE)</f>
        <v>50</v>
      </c>
    </row>
    <row r="17265" hidden="1" spans="1:4">
      <c r="A17265">
        <v>17263</v>
      </c>
      <c r="B17265" t="s">
        <v>686</v>
      </c>
      <c r="D17265" s="2">
        <v>44187.4900115741</v>
      </c>
    </row>
    <row r="17266" spans="1:8">
      <c r="A17266">
        <v>17264</v>
      </c>
      <c r="B17266" t="s">
        <v>686</v>
      </c>
      <c r="C17266" t="s">
        <v>18</v>
      </c>
      <c r="D17266" s="2">
        <v>44152.0022222222</v>
      </c>
      <c r="E17266" t="str">
        <f>VLOOKUP(B17266,[1]Content!$B:$D,2,FALSE)</f>
        <v>video</v>
      </c>
      <c r="F17266" t="str">
        <f>VLOOKUP(B17266,[1]Content!$B:$D,3,FALSE)</f>
        <v>tennis</v>
      </c>
      <c r="G17266" t="str">
        <f>VLOOKUP(C17266,[2]ReactionTypes!$B:$D,2,FALSE)</f>
        <v>positive</v>
      </c>
      <c r="H17266">
        <f>VLOOKUP(C17266,[2]ReactionTypes!$B:$D,3,FALSE)</f>
        <v>45</v>
      </c>
    </row>
    <row r="17267" spans="1:8">
      <c r="A17267">
        <v>17265</v>
      </c>
      <c r="B17267" t="s">
        <v>686</v>
      </c>
      <c r="C17267" t="s">
        <v>18</v>
      </c>
      <c r="D17267" s="2">
        <v>44154.9144444444</v>
      </c>
      <c r="E17267" t="str">
        <f>VLOOKUP(B17267,[1]Content!$B:$D,2,FALSE)</f>
        <v>video</v>
      </c>
      <c r="F17267" t="str">
        <f>VLOOKUP(B17267,[1]Content!$B:$D,3,FALSE)</f>
        <v>tennis</v>
      </c>
      <c r="G17267" t="str">
        <f>VLOOKUP(C17267,[2]ReactionTypes!$B:$D,2,FALSE)</f>
        <v>positive</v>
      </c>
      <c r="H17267">
        <f>VLOOKUP(C17267,[2]ReactionTypes!$B:$D,3,FALSE)</f>
        <v>45</v>
      </c>
    </row>
    <row r="17268" spans="1:8">
      <c r="A17268">
        <v>17266</v>
      </c>
      <c r="B17268" t="s">
        <v>686</v>
      </c>
      <c r="C17268" t="s">
        <v>16</v>
      </c>
      <c r="D17268" s="2">
        <v>44004.2525115741</v>
      </c>
      <c r="E17268" t="str">
        <f>VLOOKUP(B17268,[1]Content!$B:$D,2,FALSE)</f>
        <v>video</v>
      </c>
      <c r="F17268" t="str">
        <f>VLOOKUP(B17268,[1]Content!$B:$D,3,FALSE)</f>
        <v>tennis</v>
      </c>
      <c r="G17268" t="str">
        <f>VLOOKUP(C17268,[2]ReactionTypes!$B:$D,2,FALSE)</f>
        <v>neutral</v>
      </c>
      <c r="H17268">
        <f>VLOOKUP(C17268,[2]ReactionTypes!$B:$D,3,FALSE)</f>
        <v>20</v>
      </c>
    </row>
    <row r="17269" spans="1:8">
      <c r="A17269">
        <v>17267</v>
      </c>
      <c r="B17269" t="s">
        <v>686</v>
      </c>
      <c r="C17269" t="s">
        <v>14</v>
      </c>
      <c r="D17269" s="2">
        <v>44250.9837268519</v>
      </c>
      <c r="E17269" t="str">
        <f>VLOOKUP(B17269,[1]Content!$B:$D,2,FALSE)</f>
        <v>video</v>
      </c>
      <c r="F17269" t="str">
        <f>VLOOKUP(B17269,[1]Content!$B:$D,3,FALSE)</f>
        <v>tennis</v>
      </c>
      <c r="G17269" t="str">
        <f>VLOOKUP(C17269,[2]ReactionTypes!$B:$D,2,FALSE)</f>
        <v>negative</v>
      </c>
      <c r="H17269">
        <f>VLOOKUP(C17269,[2]ReactionTypes!$B:$D,3,FALSE)</f>
        <v>5</v>
      </c>
    </row>
    <row r="17270" spans="1:8">
      <c r="A17270">
        <v>17268</v>
      </c>
      <c r="B17270" t="s">
        <v>686</v>
      </c>
      <c r="C17270" t="s">
        <v>20</v>
      </c>
      <c r="D17270" s="2">
        <v>44040.7337268519</v>
      </c>
      <c r="E17270" t="str">
        <f>VLOOKUP(B17270,[1]Content!$B:$D,2,FALSE)</f>
        <v>video</v>
      </c>
      <c r="F17270" t="str">
        <f>VLOOKUP(B17270,[1]Content!$B:$D,3,FALSE)</f>
        <v>tennis</v>
      </c>
      <c r="G17270" t="str">
        <f>VLOOKUP(C17270,[2]ReactionTypes!$B:$D,2,FALSE)</f>
        <v>positive</v>
      </c>
      <c r="H17270">
        <f>VLOOKUP(C17270,[2]ReactionTypes!$B:$D,3,FALSE)</f>
        <v>50</v>
      </c>
    </row>
    <row r="17271" spans="1:8">
      <c r="A17271">
        <v>17269</v>
      </c>
      <c r="B17271" t="s">
        <v>686</v>
      </c>
      <c r="C17271" t="s">
        <v>20</v>
      </c>
      <c r="D17271" s="2">
        <v>44026.8284953704</v>
      </c>
      <c r="E17271" t="str">
        <f>VLOOKUP(B17271,[1]Content!$B:$D,2,FALSE)</f>
        <v>video</v>
      </c>
      <c r="F17271" t="str">
        <f>VLOOKUP(B17271,[1]Content!$B:$D,3,FALSE)</f>
        <v>tennis</v>
      </c>
      <c r="G17271" t="str">
        <f>VLOOKUP(C17271,[2]ReactionTypes!$B:$D,2,FALSE)</f>
        <v>positive</v>
      </c>
      <c r="H17271">
        <f>VLOOKUP(C17271,[2]ReactionTypes!$B:$D,3,FALSE)</f>
        <v>50</v>
      </c>
    </row>
    <row r="17272" spans="1:8">
      <c r="A17272">
        <v>17270</v>
      </c>
      <c r="B17272" t="s">
        <v>686</v>
      </c>
      <c r="C17272" t="s">
        <v>8</v>
      </c>
      <c r="D17272" s="2">
        <v>44119.7465740741</v>
      </c>
      <c r="E17272" t="str">
        <f>VLOOKUP(B17272,[1]Content!$B:$D,2,FALSE)</f>
        <v>video</v>
      </c>
      <c r="F17272" t="str">
        <f>VLOOKUP(B17272,[1]Content!$B:$D,3,FALSE)</f>
        <v>tennis</v>
      </c>
      <c r="G17272" t="str">
        <f>VLOOKUP(C17272,[2]ReactionTypes!$B:$D,2,FALSE)</f>
        <v>negative</v>
      </c>
      <c r="H17272">
        <f>VLOOKUP(C17272,[2]ReactionTypes!$B:$D,3,FALSE)</f>
        <v>0</v>
      </c>
    </row>
    <row r="17273" spans="1:8">
      <c r="A17273">
        <v>17271</v>
      </c>
      <c r="B17273" t="s">
        <v>686</v>
      </c>
      <c r="C17273" t="s">
        <v>15</v>
      </c>
      <c r="D17273" s="2">
        <v>44014.1509490741</v>
      </c>
      <c r="E17273" t="str">
        <f>VLOOKUP(B17273,[1]Content!$B:$D,2,FALSE)</f>
        <v>video</v>
      </c>
      <c r="F17273" t="str">
        <f>VLOOKUP(B17273,[1]Content!$B:$D,3,FALSE)</f>
        <v>tennis</v>
      </c>
      <c r="G17273" t="str">
        <f>VLOOKUP(C17273,[2]ReactionTypes!$B:$D,2,FALSE)</f>
        <v>positive</v>
      </c>
      <c r="H17273">
        <f>VLOOKUP(C17273,[2]ReactionTypes!$B:$D,3,FALSE)</f>
        <v>65</v>
      </c>
    </row>
    <row r="17274" spans="1:8">
      <c r="A17274">
        <v>17272</v>
      </c>
      <c r="B17274" t="s">
        <v>686</v>
      </c>
      <c r="C17274" t="s">
        <v>8</v>
      </c>
      <c r="D17274" s="2">
        <v>44279.0495949074</v>
      </c>
      <c r="E17274" t="str">
        <f>VLOOKUP(B17274,[1]Content!$B:$D,2,FALSE)</f>
        <v>video</v>
      </c>
      <c r="F17274" t="str">
        <f>VLOOKUP(B17274,[1]Content!$B:$D,3,FALSE)</f>
        <v>tennis</v>
      </c>
      <c r="G17274" t="str">
        <f>VLOOKUP(C17274,[2]ReactionTypes!$B:$D,2,FALSE)</f>
        <v>negative</v>
      </c>
      <c r="H17274">
        <f>VLOOKUP(C17274,[2]ReactionTypes!$B:$D,3,FALSE)</f>
        <v>0</v>
      </c>
    </row>
    <row r="17275" spans="1:8">
      <c r="A17275">
        <v>17273</v>
      </c>
      <c r="B17275" t="s">
        <v>686</v>
      </c>
      <c r="C17275" t="s">
        <v>18</v>
      </c>
      <c r="D17275" s="2">
        <v>44082.7971875</v>
      </c>
      <c r="E17275" t="str">
        <f>VLOOKUP(B17275,[1]Content!$B:$D,2,FALSE)</f>
        <v>video</v>
      </c>
      <c r="F17275" t="str">
        <f>VLOOKUP(B17275,[1]Content!$B:$D,3,FALSE)</f>
        <v>tennis</v>
      </c>
      <c r="G17275" t="str">
        <f>VLOOKUP(C17275,[2]ReactionTypes!$B:$D,2,FALSE)</f>
        <v>positive</v>
      </c>
      <c r="H17275">
        <f>VLOOKUP(C17275,[2]ReactionTypes!$B:$D,3,FALSE)</f>
        <v>45</v>
      </c>
    </row>
    <row r="17276" spans="1:8">
      <c r="A17276">
        <v>17274</v>
      </c>
      <c r="B17276" t="s">
        <v>686</v>
      </c>
      <c r="C17276" t="s">
        <v>11</v>
      </c>
      <c r="D17276" s="2">
        <v>44326.8174537037</v>
      </c>
      <c r="E17276" t="str">
        <f>VLOOKUP(B17276,[1]Content!$B:$D,2,FALSE)</f>
        <v>video</v>
      </c>
      <c r="F17276" t="str">
        <f>VLOOKUP(B17276,[1]Content!$B:$D,3,FALSE)</f>
        <v>tennis</v>
      </c>
      <c r="G17276" t="str">
        <f>VLOOKUP(C17276,[2]ReactionTypes!$B:$D,2,FALSE)</f>
        <v>positive</v>
      </c>
      <c r="H17276">
        <f>VLOOKUP(C17276,[2]ReactionTypes!$B:$D,3,FALSE)</f>
        <v>30</v>
      </c>
    </row>
    <row r="17277" spans="1:8">
      <c r="A17277">
        <v>17275</v>
      </c>
      <c r="B17277" t="s">
        <v>686</v>
      </c>
      <c r="C17277" t="s">
        <v>15</v>
      </c>
      <c r="D17277" s="2">
        <v>44311.3350347222</v>
      </c>
      <c r="E17277" t="str">
        <f>VLOOKUP(B17277,[1]Content!$B:$D,2,FALSE)</f>
        <v>video</v>
      </c>
      <c r="F17277" t="str">
        <f>VLOOKUP(B17277,[1]Content!$B:$D,3,FALSE)</f>
        <v>tennis</v>
      </c>
      <c r="G17277" t="str">
        <f>VLOOKUP(C17277,[2]ReactionTypes!$B:$D,2,FALSE)</f>
        <v>positive</v>
      </c>
      <c r="H17277">
        <f>VLOOKUP(C17277,[2]ReactionTypes!$B:$D,3,FALSE)</f>
        <v>65</v>
      </c>
    </row>
    <row r="17278" spans="1:8">
      <c r="A17278">
        <v>17276</v>
      </c>
      <c r="B17278" t="s">
        <v>686</v>
      </c>
      <c r="C17278" t="s">
        <v>20</v>
      </c>
      <c r="D17278" s="2">
        <v>44127.7735300926</v>
      </c>
      <c r="E17278" t="str">
        <f>VLOOKUP(B17278,[1]Content!$B:$D,2,FALSE)</f>
        <v>video</v>
      </c>
      <c r="F17278" t="str">
        <f>VLOOKUP(B17278,[1]Content!$B:$D,3,FALSE)</f>
        <v>tennis</v>
      </c>
      <c r="G17278" t="str">
        <f>VLOOKUP(C17278,[2]ReactionTypes!$B:$D,2,FALSE)</f>
        <v>positive</v>
      </c>
      <c r="H17278">
        <f>VLOOKUP(C17278,[2]ReactionTypes!$B:$D,3,FALSE)</f>
        <v>50</v>
      </c>
    </row>
    <row r="17279" spans="1:8">
      <c r="A17279">
        <v>17277</v>
      </c>
      <c r="B17279" t="s">
        <v>686</v>
      </c>
      <c r="C17279" t="s">
        <v>17</v>
      </c>
      <c r="D17279" s="2">
        <v>44303.3503356481</v>
      </c>
      <c r="E17279" t="str">
        <f>VLOOKUP(B17279,[1]Content!$B:$D,2,FALSE)</f>
        <v>video</v>
      </c>
      <c r="F17279" t="str">
        <f>VLOOKUP(B17279,[1]Content!$B:$D,3,FALSE)</f>
        <v>tennis</v>
      </c>
      <c r="G17279" t="str">
        <f>VLOOKUP(C17279,[2]ReactionTypes!$B:$D,2,FALSE)</f>
        <v>positive</v>
      </c>
      <c r="H17279">
        <f>VLOOKUP(C17279,[2]ReactionTypes!$B:$D,3,FALSE)</f>
        <v>75</v>
      </c>
    </row>
    <row r="17280" spans="1:8">
      <c r="A17280">
        <v>17278</v>
      </c>
      <c r="B17280" t="s">
        <v>686</v>
      </c>
      <c r="C17280" t="s">
        <v>10</v>
      </c>
      <c r="D17280" s="2">
        <v>44031.3824305556</v>
      </c>
      <c r="E17280" t="str">
        <f>VLOOKUP(B17280,[1]Content!$B:$D,2,FALSE)</f>
        <v>video</v>
      </c>
      <c r="F17280" t="str">
        <f>VLOOKUP(B17280,[1]Content!$B:$D,3,FALSE)</f>
        <v>tennis</v>
      </c>
      <c r="G17280" t="str">
        <f>VLOOKUP(C17280,[2]ReactionTypes!$B:$D,2,FALSE)</f>
        <v>negative</v>
      </c>
      <c r="H17280">
        <f>VLOOKUP(C17280,[2]ReactionTypes!$B:$D,3,FALSE)</f>
        <v>15</v>
      </c>
    </row>
    <row r="17281" spans="1:8">
      <c r="A17281">
        <v>17279</v>
      </c>
      <c r="B17281" t="s">
        <v>686</v>
      </c>
      <c r="C17281" t="s">
        <v>22</v>
      </c>
      <c r="D17281" s="2">
        <v>44009.4968287037</v>
      </c>
      <c r="E17281" t="str">
        <f>VLOOKUP(B17281,[1]Content!$B:$D,2,FALSE)</f>
        <v>video</v>
      </c>
      <c r="F17281" t="str">
        <f>VLOOKUP(B17281,[1]Content!$B:$D,3,FALSE)</f>
        <v>tennis</v>
      </c>
      <c r="G17281" t="str">
        <f>VLOOKUP(C17281,[2]ReactionTypes!$B:$D,2,FALSE)</f>
        <v>positive</v>
      </c>
      <c r="H17281">
        <f>VLOOKUP(C17281,[2]ReactionTypes!$B:$D,3,FALSE)</f>
        <v>70</v>
      </c>
    </row>
    <row r="17282" spans="1:8">
      <c r="A17282">
        <v>17280</v>
      </c>
      <c r="B17282" t="s">
        <v>686</v>
      </c>
      <c r="C17282" t="s">
        <v>20</v>
      </c>
      <c r="D17282" s="2">
        <v>44189.0448032407</v>
      </c>
      <c r="E17282" t="str">
        <f>VLOOKUP(B17282,[1]Content!$B:$D,2,FALSE)</f>
        <v>video</v>
      </c>
      <c r="F17282" t="str">
        <f>VLOOKUP(B17282,[1]Content!$B:$D,3,FALSE)</f>
        <v>tennis</v>
      </c>
      <c r="G17282" t="str">
        <f>VLOOKUP(C17282,[2]ReactionTypes!$B:$D,2,FALSE)</f>
        <v>positive</v>
      </c>
      <c r="H17282">
        <f>VLOOKUP(C17282,[2]ReactionTypes!$B:$D,3,FALSE)</f>
        <v>50</v>
      </c>
    </row>
    <row r="17283" spans="1:8">
      <c r="A17283">
        <v>17281</v>
      </c>
      <c r="B17283" t="s">
        <v>686</v>
      </c>
      <c r="C17283" t="s">
        <v>11</v>
      </c>
      <c r="D17283" s="2">
        <v>44306.1852430556</v>
      </c>
      <c r="E17283" t="str">
        <f>VLOOKUP(B17283,[1]Content!$B:$D,2,FALSE)</f>
        <v>video</v>
      </c>
      <c r="F17283" t="str">
        <f>VLOOKUP(B17283,[1]Content!$B:$D,3,FALSE)</f>
        <v>tennis</v>
      </c>
      <c r="G17283" t="str">
        <f>VLOOKUP(C17283,[2]ReactionTypes!$B:$D,2,FALSE)</f>
        <v>positive</v>
      </c>
      <c r="H17283">
        <f>VLOOKUP(C17283,[2]ReactionTypes!$B:$D,3,FALSE)</f>
        <v>30</v>
      </c>
    </row>
    <row r="17284" spans="1:8">
      <c r="A17284">
        <v>17282</v>
      </c>
      <c r="B17284" t="s">
        <v>686</v>
      </c>
      <c r="C17284" t="s">
        <v>22</v>
      </c>
      <c r="D17284" s="2">
        <v>44038.0145486111</v>
      </c>
      <c r="E17284" t="str">
        <f>VLOOKUP(B17284,[1]Content!$B:$D,2,FALSE)</f>
        <v>video</v>
      </c>
      <c r="F17284" t="str">
        <f>VLOOKUP(B17284,[1]Content!$B:$D,3,FALSE)</f>
        <v>tennis</v>
      </c>
      <c r="G17284" t="str">
        <f>VLOOKUP(C17284,[2]ReactionTypes!$B:$D,2,FALSE)</f>
        <v>positive</v>
      </c>
      <c r="H17284">
        <f>VLOOKUP(C17284,[2]ReactionTypes!$B:$D,3,FALSE)</f>
        <v>70</v>
      </c>
    </row>
    <row r="17285" spans="1:8">
      <c r="A17285">
        <v>17283</v>
      </c>
      <c r="B17285" t="s">
        <v>686</v>
      </c>
      <c r="C17285" t="s">
        <v>19</v>
      </c>
      <c r="D17285" s="2">
        <v>44239.8931481481</v>
      </c>
      <c r="E17285" t="str">
        <f>VLOOKUP(B17285,[1]Content!$B:$D,2,FALSE)</f>
        <v>video</v>
      </c>
      <c r="F17285" t="str">
        <f>VLOOKUP(B17285,[1]Content!$B:$D,3,FALSE)</f>
        <v>tennis</v>
      </c>
      <c r="G17285" t="str">
        <f>VLOOKUP(C17285,[2]ReactionTypes!$B:$D,2,FALSE)</f>
        <v>negative</v>
      </c>
      <c r="H17285">
        <f>VLOOKUP(C17285,[2]ReactionTypes!$B:$D,3,FALSE)</f>
        <v>12</v>
      </c>
    </row>
    <row r="17286" spans="1:8">
      <c r="A17286">
        <v>17284</v>
      </c>
      <c r="B17286" t="s">
        <v>686</v>
      </c>
      <c r="C17286" t="s">
        <v>9</v>
      </c>
      <c r="D17286" s="2">
        <v>44256.9307175926</v>
      </c>
      <c r="E17286" t="str">
        <f>VLOOKUP(B17286,[1]Content!$B:$D,2,FALSE)</f>
        <v>video</v>
      </c>
      <c r="F17286" t="str">
        <f>VLOOKUP(B17286,[1]Content!$B:$D,3,FALSE)</f>
        <v>tennis</v>
      </c>
      <c r="G17286" t="str">
        <f>VLOOKUP(C17286,[2]ReactionTypes!$B:$D,2,FALSE)</f>
        <v>negative</v>
      </c>
      <c r="H17286">
        <f>VLOOKUP(C17286,[2]ReactionTypes!$B:$D,3,FALSE)</f>
        <v>10</v>
      </c>
    </row>
    <row r="17287" spans="1:8">
      <c r="A17287">
        <v>17285</v>
      </c>
      <c r="B17287" t="s">
        <v>686</v>
      </c>
      <c r="C17287" t="s">
        <v>21</v>
      </c>
      <c r="D17287" s="2">
        <v>44279.2351736111</v>
      </c>
      <c r="E17287" t="str">
        <f>VLOOKUP(B17287,[1]Content!$B:$D,2,FALSE)</f>
        <v>video</v>
      </c>
      <c r="F17287" t="str">
        <f>VLOOKUP(B17287,[1]Content!$B:$D,3,FALSE)</f>
        <v>tennis</v>
      </c>
      <c r="G17287" t="str">
        <f>VLOOKUP(C17287,[2]ReactionTypes!$B:$D,2,FALSE)</f>
        <v>positive</v>
      </c>
      <c r="H17287">
        <f>VLOOKUP(C17287,[2]ReactionTypes!$B:$D,3,FALSE)</f>
        <v>60</v>
      </c>
    </row>
    <row r="17288" hidden="1" spans="1:4">
      <c r="A17288">
        <v>17286</v>
      </c>
      <c r="B17288" t="s">
        <v>687</v>
      </c>
      <c r="D17288" s="2">
        <v>44211.9614814815</v>
      </c>
    </row>
    <row r="17289" spans="1:8">
      <c r="A17289">
        <v>17287</v>
      </c>
      <c r="B17289" t="s">
        <v>687</v>
      </c>
      <c r="C17289" t="s">
        <v>18</v>
      </c>
      <c r="D17289" s="2">
        <v>44312.3704513889</v>
      </c>
      <c r="E17289" t="str">
        <f>VLOOKUP(B17289,[1]Content!$B:$D,2,FALSE)</f>
        <v>video</v>
      </c>
      <c r="F17289" t="str">
        <f>VLOOKUP(B17289,[1]Content!$B:$D,3,FALSE)</f>
        <v>culture</v>
      </c>
      <c r="G17289" t="str">
        <f>VLOOKUP(C17289,[2]ReactionTypes!$B:$D,2,FALSE)</f>
        <v>positive</v>
      </c>
      <c r="H17289">
        <f>VLOOKUP(C17289,[2]ReactionTypes!$B:$D,3,FALSE)</f>
        <v>45</v>
      </c>
    </row>
    <row r="17290" spans="1:8">
      <c r="A17290">
        <v>17288</v>
      </c>
      <c r="B17290" t="s">
        <v>687</v>
      </c>
      <c r="C17290" t="s">
        <v>12</v>
      </c>
      <c r="D17290" s="2">
        <v>44192.0547916667</v>
      </c>
      <c r="E17290" t="str">
        <f>VLOOKUP(B17290,[1]Content!$B:$D,2,FALSE)</f>
        <v>video</v>
      </c>
      <c r="F17290" t="str">
        <f>VLOOKUP(B17290,[1]Content!$B:$D,3,FALSE)</f>
        <v>culture</v>
      </c>
      <c r="G17290" t="str">
        <f>VLOOKUP(C17290,[2]ReactionTypes!$B:$D,2,FALSE)</f>
        <v>neutral</v>
      </c>
      <c r="H17290">
        <f>VLOOKUP(C17290,[2]ReactionTypes!$B:$D,3,FALSE)</f>
        <v>35</v>
      </c>
    </row>
    <row r="17291" spans="1:8">
      <c r="A17291">
        <v>17289</v>
      </c>
      <c r="B17291" t="s">
        <v>687</v>
      </c>
      <c r="C17291" t="s">
        <v>10</v>
      </c>
      <c r="D17291" s="2">
        <v>44097.3361226852</v>
      </c>
      <c r="E17291" t="str">
        <f>VLOOKUP(B17291,[1]Content!$B:$D,2,FALSE)</f>
        <v>video</v>
      </c>
      <c r="F17291" t="str">
        <f>VLOOKUP(B17291,[1]Content!$B:$D,3,FALSE)</f>
        <v>culture</v>
      </c>
      <c r="G17291" t="str">
        <f>VLOOKUP(C17291,[2]ReactionTypes!$B:$D,2,FALSE)</f>
        <v>negative</v>
      </c>
      <c r="H17291">
        <f>VLOOKUP(C17291,[2]ReactionTypes!$B:$D,3,FALSE)</f>
        <v>15</v>
      </c>
    </row>
    <row r="17292" spans="1:8">
      <c r="A17292">
        <v>17290</v>
      </c>
      <c r="B17292" t="s">
        <v>687</v>
      </c>
      <c r="C17292" t="s">
        <v>11</v>
      </c>
      <c r="D17292" s="2">
        <v>44108.3910300926</v>
      </c>
      <c r="E17292" t="str">
        <f>VLOOKUP(B17292,[1]Content!$B:$D,2,FALSE)</f>
        <v>video</v>
      </c>
      <c r="F17292" t="str">
        <f>VLOOKUP(B17292,[1]Content!$B:$D,3,FALSE)</f>
        <v>culture</v>
      </c>
      <c r="G17292" t="str">
        <f>VLOOKUP(C17292,[2]ReactionTypes!$B:$D,2,FALSE)</f>
        <v>positive</v>
      </c>
      <c r="H17292">
        <f>VLOOKUP(C17292,[2]ReactionTypes!$B:$D,3,FALSE)</f>
        <v>30</v>
      </c>
    </row>
    <row r="17293" spans="1:8">
      <c r="A17293">
        <v>17291</v>
      </c>
      <c r="B17293" t="s">
        <v>687</v>
      </c>
      <c r="C17293" t="s">
        <v>18</v>
      </c>
      <c r="D17293" s="2">
        <v>44106.1556944444</v>
      </c>
      <c r="E17293" t="str">
        <f>VLOOKUP(B17293,[1]Content!$B:$D,2,FALSE)</f>
        <v>video</v>
      </c>
      <c r="F17293" t="str">
        <f>VLOOKUP(B17293,[1]Content!$B:$D,3,FALSE)</f>
        <v>culture</v>
      </c>
      <c r="G17293" t="str">
        <f>VLOOKUP(C17293,[2]ReactionTypes!$B:$D,2,FALSE)</f>
        <v>positive</v>
      </c>
      <c r="H17293">
        <f>VLOOKUP(C17293,[2]ReactionTypes!$B:$D,3,FALSE)</f>
        <v>45</v>
      </c>
    </row>
    <row r="17294" spans="1:8">
      <c r="A17294">
        <v>17292</v>
      </c>
      <c r="B17294" t="s">
        <v>687</v>
      </c>
      <c r="C17294" t="s">
        <v>25</v>
      </c>
      <c r="D17294" s="2">
        <v>44120.9602546296</v>
      </c>
      <c r="E17294" t="str">
        <f>VLOOKUP(B17294,[1]Content!$B:$D,2,FALSE)</f>
        <v>video</v>
      </c>
      <c r="F17294" t="str">
        <f>VLOOKUP(B17294,[1]Content!$B:$D,3,FALSE)</f>
        <v>culture</v>
      </c>
      <c r="G17294" t="str">
        <f>VLOOKUP(C17294,[2]ReactionTypes!$B:$D,2,FALSE)</f>
        <v>positive</v>
      </c>
      <c r="H17294">
        <f>VLOOKUP(C17294,[2]ReactionTypes!$B:$D,3,FALSE)</f>
        <v>72</v>
      </c>
    </row>
    <row r="17295" spans="1:8">
      <c r="A17295">
        <v>17293</v>
      </c>
      <c r="B17295" t="s">
        <v>687</v>
      </c>
      <c r="C17295" t="s">
        <v>9</v>
      </c>
      <c r="D17295" s="2">
        <v>44005.3101736111</v>
      </c>
      <c r="E17295" t="str">
        <f>VLOOKUP(B17295,[1]Content!$B:$D,2,FALSE)</f>
        <v>video</v>
      </c>
      <c r="F17295" t="str">
        <f>VLOOKUP(B17295,[1]Content!$B:$D,3,FALSE)</f>
        <v>culture</v>
      </c>
      <c r="G17295" t="str">
        <f>VLOOKUP(C17295,[2]ReactionTypes!$B:$D,2,FALSE)</f>
        <v>negative</v>
      </c>
      <c r="H17295">
        <f>VLOOKUP(C17295,[2]ReactionTypes!$B:$D,3,FALSE)</f>
        <v>10</v>
      </c>
    </row>
    <row r="17296" spans="1:8">
      <c r="A17296">
        <v>17294</v>
      </c>
      <c r="B17296" t="s">
        <v>687</v>
      </c>
      <c r="C17296" t="s">
        <v>19</v>
      </c>
      <c r="D17296" s="2">
        <v>44186.0427314815</v>
      </c>
      <c r="E17296" t="str">
        <f>VLOOKUP(B17296,[1]Content!$B:$D,2,FALSE)</f>
        <v>video</v>
      </c>
      <c r="F17296" t="str">
        <f>VLOOKUP(B17296,[1]Content!$B:$D,3,FALSE)</f>
        <v>culture</v>
      </c>
      <c r="G17296" t="str">
        <f>VLOOKUP(C17296,[2]ReactionTypes!$B:$D,2,FALSE)</f>
        <v>negative</v>
      </c>
      <c r="H17296">
        <f>VLOOKUP(C17296,[2]ReactionTypes!$B:$D,3,FALSE)</f>
        <v>12</v>
      </c>
    </row>
    <row r="17297" spans="1:8">
      <c r="A17297">
        <v>17295</v>
      </c>
      <c r="B17297" t="s">
        <v>687</v>
      </c>
      <c r="C17297" t="s">
        <v>25</v>
      </c>
      <c r="D17297" s="2">
        <v>44232.1453935185</v>
      </c>
      <c r="E17297" t="str">
        <f>VLOOKUP(B17297,[1]Content!$B:$D,2,FALSE)</f>
        <v>video</v>
      </c>
      <c r="F17297" t="str">
        <f>VLOOKUP(B17297,[1]Content!$B:$D,3,FALSE)</f>
        <v>culture</v>
      </c>
      <c r="G17297" t="str">
        <f>VLOOKUP(C17297,[2]ReactionTypes!$B:$D,2,FALSE)</f>
        <v>positive</v>
      </c>
      <c r="H17297">
        <f>VLOOKUP(C17297,[2]ReactionTypes!$B:$D,3,FALSE)</f>
        <v>72</v>
      </c>
    </row>
    <row r="17298" spans="1:8">
      <c r="A17298">
        <v>17296</v>
      </c>
      <c r="B17298" t="s">
        <v>687</v>
      </c>
      <c r="C17298" t="s">
        <v>11</v>
      </c>
      <c r="D17298" s="2">
        <v>44284.493287037</v>
      </c>
      <c r="E17298" t="str">
        <f>VLOOKUP(B17298,[1]Content!$B:$D,2,FALSE)</f>
        <v>video</v>
      </c>
      <c r="F17298" t="str">
        <f>VLOOKUP(B17298,[1]Content!$B:$D,3,FALSE)</f>
        <v>culture</v>
      </c>
      <c r="G17298" t="str">
        <f>VLOOKUP(C17298,[2]ReactionTypes!$B:$D,2,FALSE)</f>
        <v>positive</v>
      </c>
      <c r="H17298">
        <f>VLOOKUP(C17298,[2]ReactionTypes!$B:$D,3,FALSE)</f>
        <v>30</v>
      </c>
    </row>
    <row r="17299" spans="1:8">
      <c r="A17299">
        <v>17297</v>
      </c>
      <c r="B17299" t="s">
        <v>687</v>
      </c>
      <c r="C17299" t="s">
        <v>15</v>
      </c>
      <c r="D17299" s="2">
        <v>44243.8445949074</v>
      </c>
      <c r="E17299" t="str">
        <f>VLOOKUP(B17299,[1]Content!$B:$D,2,FALSE)</f>
        <v>video</v>
      </c>
      <c r="F17299" t="str">
        <f>VLOOKUP(B17299,[1]Content!$B:$D,3,FALSE)</f>
        <v>culture</v>
      </c>
      <c r="G17299" t="str">
        <f>VLOOKUP(C17299,[2]ReactionTypes!$B:$D,2,FALSE)</f>
        <v>positive</v>
      </c>
      <c r="H17299">
        <f>VLOOKUP(C17299,[2]ReactionTypes!$B:$D,3,FALSE)</f>
        <v>65</v>
      </c>
    </row>
    <row r="17300" spans="1:8">
      <c r="A17300">
        <v>17298</v>
      </c>
      <c r="B17300" t="s">
        <v>687</v>
      </c>
      <c r="C17300" t="s">
        <v>15</v>
      </c>
      <c r="D17300" s="2">
        <v>44293.2152199074</v>
      </c>
      <c r="E17300" t="str">
        <f>VLOOKUP(B17300,[1]Content!$B:$D,2,FALSE)</f>
        <v>video</v>
      </c>
      <c r="F17300" t="str">
        <f>VLOOKUP(B17300,[1]Content!$B:$D,3,FALSE)</f>
        <v>culture</v>
      </c>
      <c r="G17300" t="str">
        <f>VLOOKUP(C17300,[2]ReactionTypes!$B:$D,2,FALSE)</f>
        <v>positive</v>
      </c>
      <c r="H17300">
        <f>VLOOKUP(C17300,[2]ReactionTypes!$B:$D,3,FALSE)</f>
        <v>65</v>
      </c>
    </row>
    <row r="17301" spans="1:8">
      <c r="A17301">
        <v>17299</v>
      </c>
      <c r="B17301" t="s">
        <v>687</v>
      </c>
      <c r="C17301" t="s">
        <v>10</v>
      </c>
      <c r="D17301" s="2">
        <v>44129.0413310185</v>
      </c>
      <c r="E17301" t="str">
        <f>VLOOKUP(B17301,[1]Content!$B:$D,2,FALSE)</f>
        <v>video</v>
      </c>
      <c r="F17301" t="str">
        <f>VLOOKUP(B17301,[1]Content!$B:$D,3,FALSE)</f>
        <v>culture</v>
      </c>
      <c r="G17301" t="str">
        <f>VLOOKUP(C17301,[2]ReactionTypes!$B:$D,2,FALSE)</f>
        <v>negative</v>
      </c>
      <c r="H17301">
        <f>VLOOKUP(C17301,[2]ReactionTypes!$B:$D,3,FALSE)</f>
        <v>15</v>
      </c>
    </row>
    <row r="17302" spans="1:8">
      <c r="A17302">
        <v>17300</v>
      </c>
      <c r="B17302" t="s">
        <v>687</v>
      </c>
      <c r="C17302" t="s">
        <v>9</v>
      </c>
      <c r="D17302" s="2">
        <v>44360.4555324074</v>
      </c>
      <c r="E17302" t="str">
        <f>VLOOKUP(B17302,[1]Content!$B:$D,2,FALSE)</f>
        <v>video</v>
      </c>
      <c r="F17302" t="str">
        <f>VLOOKUP(B17302,[1]Content!$B:$D,3,FALSE)</f>
        <v>culture</v>
      </c>
      <c r="G17302" t="str">
        <f>VLOOKUP(C17302,[2]ReactionTypes!$B:$D,2,FALSE)</f>
        <v>negative</v>
      </c>
      <c r="H17302">
        <f>VLOOKUP(C17302,[2]ReactionTypes!$B:$D,3,FALSE)</f>
        <v>10</v>
      </c>
    </row>
    <row r="17303" spans="1:8">
      <c r="A17303">
        <v>17301</v>
      </c>
      <c r="B17303" t="s">
        <v>687</v>
      </c>
      <c r="C17303" t="s">
        <v>8</v>
      </c>
      <c r="D17303" s="2">
        <v>44045.3278356481</v>
      </c>
      <c r="E17303" t="str">
        <f>VLOOKUP(B17303,[1]Content!$B:$D,2,FALSE)</f>
        <v>video</v>
      </c>
      <c r="F17303" t="str">
        <f>VLOOKUP(B17303,[1]Content!$B:$D,3,FALSE)</f>
        <v>culture</v>
      </c>
      <c r="G17303" t="str">
        <f>VLOOKUP(C17303,[2]ReactionTypes!$B:$D,2,FALSE)</f>
        <v>negative</v>
      </c>
      <c r="H17303">
        <f>VLOOKUP(C17303,[2]ReactionTypes!$B:$D,3,FALSE)</f>
        <v>0</v>
      </c>
    </row>
    <row r="17304" spans="1:8">
      <c r="A17304">
        <v>17302</v>
      </c>
      <c r="B17304" t="s">
        <v>687</v>
      </c>
      <c r="C17304" t="s">
        <v>10</v>
      </c>
      <c r="D17304" s="2">
        <v>44078.8712268519</v>
      </c>
      <c r="E17304" t="str">
        <f>VLOOKUP(B17304,[1]Content!$B:$D,2,FALSE)</f>
        <v>video</v>
      </c>
      <c r="F17304" t="str">
        <f>VLOOKUP(B17304,[1]Content!$B:$D,3,FALSE)</f>
        <v>culture</v>
      </c>
      <c r="G17304" t="str">
        <f>VLOOKUP(C17304,[2]ReactionTypes!$B:$D,2,FALSE)</f>
        <v>negative</v>
      </c>
      <c r="H17304">
        <f>VLOOKUP(C17304,[2]ReactionTypes!$B:$D,3,FALSE)</f>
        <v>15</v>
      </c>
    </row>
    <row r="17305" spans="1:8">
      <c r="A17305">
        <v>17303</v>
      </c>
      <c r="B17305" t="s">
        <v>687</v>
      </c>
      <c r="C17305" t="s">
        <v>10</v>
      </c>
      <c r="D17305" s="2">
        <v>44349.7104166667</v>
      </c>
      <c r="E17305" t="str">
        <f>VLOOKUP(B17305,[1]Content!$B:$D,2,FALSE)</f>
        <v>video</v>
      </c>
      <c r="F17305" t="str">
        <f>VLOOKUP(B17305,[1]Content!$B:$D,3,FALSE)</f>
        <v>culture</v>
      </c>
      <c r="G17305" t="str">
        <f>VLOOKUP(C17305,[2]ReactionTypes!$B:$D,2,FALSE)</f>
        <v>negative</v>
      </c>
      <c r="H17305">
        <f>VLOOKUP(C17305,[2]ReactionTypes!$B:$D,3,FALSE)</f>
        <v>15</v>
      </c>
    </row>
    <row r="17306" spans="1:8">
      <c r="A17306">
        <v>17304</v>
      </c>
      <c r="B17306" t="s">
        <v>687</v>
      </c>
      <c r="C17306" t="s">
        <v>22</v>
      </c>
      <c r="D17306" s="2">
        <v>44115.3947106482</v>
      </c>
      <c r="E17306" t="str">
        <f>VLOOKUP(B17306,[1]Content!$B:$D,2,FALSE)</f>
        <v>video</v>
      </c>
      <c r="F17306" t="str">
        <f>VLOOKUP(B17306,[1]Content!$B:$D,3,FALSE)</f>
        <v>culture</v>
      </c>
      <c r="G17306" t="str">
        <f>VLOOKUP(C17306,[2]ReactionTypes!$B:$D,2,FALSE)</f>
        <v>positive</v>
      </c>
      <c r="H17306">
        <f>VLOOKUP(C17306,[2]ReactionTypes!$B:$D,3,FALSE)</f>
        <v>70</v>
      </c>
    </row>
    <row r="17307" spans="1:8">
      <c r="A17307">
        <v>17305</v>
      </c>
      <c r="B17307" t="s">
        <v>687</v>
      </c>
      <c r="C17307" t="s">
        <v>22</v>
      </c>
      <c r="D17307" s="2">
        <v>44355.1165046296</v>
      </c>
      <c r="E17307" t="str">
        <f>VLOOKUP(B17307,[1]Content!$B:$D,2,FALSE)</f>
        <v>video</v>
      </c>
      <c r="F17307" t="str">
        <f>VLOOKUP(B17307,[1]Content!$B:$D,3,FALSE)</f>
        <v>culture</v>
      </c>
      <c r="G17307" t="str">
        <f>VLOOKUP(C17307,[2]ReactionTypes!$B:$D,2,FALSE)</f>
        <v>positive</v>
      </c>
      <c r="H17307">
        <f>VLOOKUP(C17307,[2]ReactionTypes!$B:$D,3,FALSE)</f>
        <v>70</v>
      </c>
    </row>
    <row r="17308" spans="1:8">
      <c r="A17308">
        <v>17306</v>
      </c>
      <c r="B17308" t="s">
        <v>687</v>
      </c>
      <c r="C17308" t="s">
        <v>25</v>
      </c>
      <c r="D17308" s="2">
        <v>44013.4769907407</v>
      </c>
      <c r="E17308" t="str">
        <f>VLOOKUP(B17308,[1]Content!$B:$D,2,FALSE)</f>
        <v>video</v>
      </c>
      <c r="F17308" t="str">
        <f>VLOOKUP(B17308,[1]Content!$B:$D,3,FALSE)</f>
        <v>culture</v>
      </c>
      <c r="G17308" t="str">
        <f>VLOOKUP(C17308,[2]ReactionTypes!$B:$D,2,FALSE)</f>
        <v>positive</v>
      </c>
      <c r="H17308">
        <f>VLOOKUP(C17308,[2]ReactionTypes!$B:$D,3,FALSE)</f>
        <v>72</v>
      </c>
    </row>
    <row r="17309" spans="1:8">
      <c r="A17309">
        <v>17307</v>
      </c>
      <c r="B17309" t="s">
        <v>687</v>
      </c>
      <c r="C17309" t="s">
        <v>16</v>
      </c>
      <c r="D17309" s="2">
        <v>44265.6041319444</v>
      </c>
      <c r="E17309" t="str">
        <f>VLOOKUP(B17309,[1]Content!$B:$D,2,FALSE)</f>
        <v>video</v>
      </c>
      <c r="F17309" t="str">
        <f>VLOOKUP(B17309,[1]Content!$B:$D,3,FALSE)</f>
        <v>culture</v>
      </c>
      <c r="G17309" t="str">
        <f>VLOOKUP(C17309,[2]ReactionTypes!$B:$D,2,FALSE)</f>
        <v>neutral</v>
      </c>
      <c r="H17309">
        <f>VLOOKUP(C17309,[2]ReactionTypes!$B:$D,3,FALSE)</f>
        <v>20</v>
      </c>
    </row>
    <row r="17310" spans="1:8">
      <c r="A17310">
        <v>17308</v>
      </c>
      <c r="B17310" t="s">
        <v>687</v>
      </c>
      <c r="C17310" t="s">
        <v>25</v>
      </c>
      <c r="D17310" s="2">
        <v>44056.8927430556</v>
      </c>
      <c r="E17310" t="str">
        <f>VLOOKUP(B17310,[1]Content!$B:$D,2,FALSE)</f>
        <v>video</v>
      </c>
      <c r="F17310" t="str">
        <f>VLOOKUP(B17310,[1]Content!$B:$D,3,FALSE)</f>
        <v>culture</v>
      </c>
      <c r="G17310" t="str">
        <f>VLOOKUP(C17310,[2]ReactionTypes!$B:$D,2,FALSE)</f>
        <v>positive</v>
      </c>
      <c r="H17310">
        <f>VLOOKUP(C17310,[2]ReactionTypes!$B:$D,3,FALSE)</f>
        <v>72</v>
      </c>
    </row>
    <row r="17311" spans="1:8">
      <c r="A17311">
        <v>17309</v>
      </c>
      <c r="B17311" t="s">
        <v>687</v>
      </c>
      <c r="C17311" t="s">
        <v>11</v>
      </c>
      <c r="D17311" s="2">
        <v>44041.5013425926</v>
      </c>
      <c r="E17311" t="str">
        <f>VLOOKUP(B17311,[1]Content!$B:$D,2,FALSE)</f>
        <v>video</v>
      </c>
      <c r="F17311" t="str">
        <f>VLOOKUP(B17311,[1]Content!$B:$D,3,FALSE)</f>
        <v>culture</v>
      </c>
      <c r="G17311" t="str">
        <f>VLOOKUP(C17311,[2]ReactionTypes!$B:$D,2,FALSE)</f>
        <v>positive</v>
      </c>
      <c r="H17311">
        <f>VLOOKUP(C17311,[2]ReactionTypes!$B:$D,3,FALSE)</f>
        <v>30</v>
      </c>
    </row>
    <row r="17312" spans="1:8">
      <c r="A17312">
        <v>17310</v>
      </c>
      <c r="B17312" t="s">
        <v>687</v>
      </c>
      <c r="C17312" t="s">
        <v>19</v>
      </c>
      <c r="D17312" s="2">
        <v>44246.9422222222</v>
      </c>
      <c r="E17312" t="str">
        <f>VLOOKUP(B17312,[1]Content!$B:$D,2,FALSE)</f>
        <v>video</v>
      </c>
      <c r="F17312" t="str">
        <f>VLOOKUP(B17312,[1]Content!$B:$D,3,FALSE)</f>
        <v>culture</v>
      </c>
      <c r="G17312" t="str">
        <f>VLOOKUP(C17312,[2]ReactionTypes!$B:$D,2,FALSE)</f>
        <v>negative</v>
      </c>
      <c r="H17312">
        <f>VLOOKUP(C17312,[2]ReactionTypes!$B:$D,3,FALSE)</f>
        <v>12</v>
      </c>
    </row>
    <row r="17313" spans="1:8">
      <c r="A17313">
        <v>17311</v>
      </c>
      <c r="B17313" t="s">
        <v>687</v>
      </c>
      <c r="C17313" t="s">
        <v>14</v>
      </c>
      <c r="D17313" s="2">
        <v>44341.1605671296</v>
      </c>
      <c r="E17313" t="str">
        <f>VLOOKUP(B17313,[1]Content!$B:$D,2,FALSE)</f>
        <v>video</v>
      </c>
      <c r="F17313" t="str">
        <f>VLOOKUP(B17313,[1]Content!$B:$D,3,FALSE)</f>
        <v>culture</v>
      </c>
      <c r="G17313" t="str">
        <f>VLOOKUP(C17313,[2]ReactionTypes!$B:$D,2,FALSE)</f>
        <v>negative</v>
      </c>
      <c r="H17313">
        <f>VLOOKUP(C17313,[2]ReactionTypes!$B:$D,3,FALSE)</f>
        <v>5</v>
      </c>
    </row>
    <row r="17314" spans="1:8">
      <c r="A17314">
        <v>17312</v>
      </c>
      <c r="B17314" t="s">
        <v>687</v>
      </c>
      <c r="C17314" t="s">
        <v>8</v>
      </c>
      <c r="D17314" s="2">
        <v>44052.8552083333</v>
      </c>
      <c r="E17314" t="str">
        <f>VLOOKUP(B17314,[1]Content!$B:$D,2,FALSE)</f>
        <v>video</v>
      </c>
      <c r="F17314" t="str">
        <f>VLOOKUP(B17314,[1]Content!$B:$D,3,FALSE)</f>
        <v>culture</v>
      </c>
      <c r="G17314" t="str">
        <f>VLOOKUP(C17314,[2]ReactionTypes!$B:$D,2,FALSE)</f>
        <v>negative</v>
      </c>
      <c r="H17314">
        <f>VLOOKUP(C17314,[2]ReactionTypes!$B:$D,3,FALSE)</f>
        <v>0</v>
      </c>
    </row>
    <row r="17315" spans="1:8">
      <c r="A17315">
        <v>17313</v>
      </c>
      <c r="B17315" t="s">
        <v>687</v>
      </c>
      <c r="C17315" t="s">
        <v>13</v>
      </c>
      <c r="D17315" s="2">
        <v>44272.8011805556</v>
      </c>
      <c r="E17315" t="str">
        <f>VLOOKUP(B17315,[1]Content!$B:$D,2,FALSE)</f>
        <v>video</v>
      </c>
      <c r="F17315" t="str">
        <f>VLOOKUP(B17315,[1]Content!$B:$D,3,FALSE)</f>
        <v>culture</v>
      </c>
      <c r="G17315" t="str">
        <f>VLOOKUP(C17315,[2]ReactionTypes!$B:$D,2,FALSE)</f>
        <v>positive</v>
      </c>
      <c r="H17315">
        <f>VLOOKUP(C17315,[2]ReactionTypes!$B:$D,3,FALSE)</f>
        <v>70</v>
      </c>
    </row>
    <row r="17316" spans="1:8">
      <c r="A17316">
        <v>17314</v>
      </c>
      <c r="B17316" t="s">
        <v>687</v>
      </c>
      <c r="C17316" t="s">
        <v>11</v>
      </c>
      <c r="D17316" s="2">
        <v>44190.5250810185</v>
      </c>
      <c r="E17316" t="str">
        <f>VLOOKUP(B17316,[1]Content!$B:$D,2,FALSE)</f>
        <v>video</v>
      </c>
      <c r="F17316" t="str">
        <f>VLOOKUP(B17316,[1]Content!$B:$D,3,FALSE)</f>
        <v>culture</v>
      </c>
      <c r="G17316" t="str">
        <f>VLOOKUP(C17316,[2]ReactionTypes!$B:$D,2,FALSE)</f>
        <v>positive</v>
      </c>
      <c r="H17316">
        <f>VLOOKUP(C17316,[2]ReactionTypes!$B:$D,3,FALSE)</f>
        <v>30</v>
      </c>
    </row>
    <row r="17317" spans="1:8">
      <c r="A17317">
        <v>17315</v>
      </c>
      <c r="B17317" t="s">
        <v>687</v>
      </c>
      <c r="C17317" t="s">
        <v>16</v>
      </c>
      <c r="D17317" s="2">
        <v>44207.848275463</v>
      </c>
      <c r="E17317" t="str">
        <f>VLOOKUP(B17317,[1]Content!$B:$D,2,FALSE)</f>
        <v>video</v>
      </c>
      <c r="F17317" t="str">
        <f>VLOOKUP(B17317,[1]Content!$B:$D,3,FALSE)</f>
        <v>culture</v>
      </c>
      <c r="G17317" t="str">
        <f>VLOOKUP(C17317,[2]ReactionTypes!$B:$D,2,FALSE)</f>
        <v>neutral</v>
      </c>
      <c r="H17317">
        <f>VLOOKUP(C17317,[2]ReactionTypes!$B:$D,3,FALSE)</f>
        <v>20</v>
      </c>
    </row>
    <row r="17318" spans="1:8">
      <c r="A17318">
        <v>17316</v>
      </c>
      <c r="B17318" t="s">
        <v>687</v>
      </c>
      <c r="C17318" t="s">
        <v>13</v>
      </c>
      <c r="D17318" s="2">
        <v>44113.432974537</v>
      </c>
      <c r="E17318" t="str">
        <f>VLOOKUP(B17318,[1]Content!$B:$D,2,FALSE)</f>
        <v>video</v>
      </c>
      <c r="F17318" t="str">
        <f>VLOOKUP(B17318,[1]Content!$B:$D,3,FALSE)</f>
        <v>culture</v>
      </c>
      <c r="G17318" t="str">
        <f>VLOOKUP(C17318,[2]ReactionTypes!$B:$D,2,FALSE)</f>
        <v>positive</v>
      </c>
      <c r="H17318">
        <f>VLOOKUP(C17318,[2]ReactionTypes!$B:$D,3,FALSE)</f>
        <v>70</v>
      </c>
    </row>
    <row r="17319" spans="1:8">
      <c r="A17319">
        <v>17317</v>
      </c>
      <c r="B17319" t="s">
        <v>687</v>
      </c>
      <c r="C17319" t="s">
        <v>21</v>
      </c>
      <c r="D17319" s="2">
        <v>44297.4698032407</v>
      </c>
      <c r="E17319" t="str">
        <f>VLOOKUP(B17319,[1]Content!$B:$D,2,FALSE)</f>
        <v>video</v>
      </c>
      <c r="F17319" t="str">
        <f>VLOOKUP(B17319,[1]Content!$B:$D,3,FALSE)</f>
        <v>culture</v>
      </c>
      <c r="G17319" t="str">
        <f>VLOOKUP(C17319,[2]ReactionTypes!$B:$D,2,FALSE)</f>
        <v>positive</v>
      </c>
      <c r="H17319">
        <f>VLOOKUP(C17319,[2]ReactionTypes!$B:$D,3,FALSE)</f>
        <v>60</v>
      </c>
    </row>
    <row r="17320" hidden="1" spans="1:4">
      <c r="A17320">
        <v>17318</v>
      </c>
      <c r="B17320" t="s">
        <v>688</v>
      </c>
      <c r="D17320" s="2">
        <v>44102.2200578704</v>
      </c>
    </row>
    <row r="17321" spans="1:8">
      <c r="A17321">
        <v>17319</v>
      </c>
      <c r="B17321" t="s">
        <v>688</v>
      </c>
      <c r="C17321" t="s">
        <v>14</v>
      </c>
      <c r="D17321" s="2">
        <v>44034.9528935185</v>
      </c>
      <c r="E17321" t="str">
        <f>VLOOKUP(B17321,[1]Content!$B:$D,2,FALSE)</f>
        <v>audio</v>
      </c>
      <c r="F17321" t="str">
        <f>VLOOKUP(B17321,[1]Content!$B:$D,3,FALSE)</f>
        <v>fitness</v>
      </c>
      <c r="G17321" t="str">
        <f>VLOOKUP(C17321,[2]ReactionTypes!$B:$D,2,FALSE)</f>
        <v>negative</v>
      </c>
      <c r="H17321">
        <f>VLOOKUP(C17321,[2]ReactionTypes!$B:$D,3,FALSE)</f>
        <v>5</v>
      </c>
    </row>
    <row r="17322" spans="1:8">
      <c r="A17322">
        <v>17320</v>
      </c>
      <c r="B17322" t="s">
        <v>688</v>
      </c>
      <c r="C17322" t="s">
        <v>11</v>
      </c>
      <c r="D17322" s="2">
        <v>44033.8789351852</v>
      </c>
      <c r="E17322" t="str">
        <f>VLOOKUP(B17322,[1]Content!$B:$D,2,FALSE)</f>
        <v>audio</v>
      </c>
      <c r="F17322" t="str">
        <f>VLOOKUP(B17322,[1]Content!$B:$D,3,FALSE)</f>
        <v>fitness</v>
      </c>
      <c r="G17322" t="str">
        <f>VLOOKUP(C17322,[2]ReactionTypes!$B:$D,2,FALSE)</f>
        <v>positive</v>
      </c>
      <c r="H17322">
        <f>VLOOKUP(C17322,[2]ReactionTypes!$B:$D,3,FALSE)</f>
        <v>30</v>
      </c>
    </row>
    <row r="17323" spans="1:8">
      <c r="A17323">
        <v>17321</v>
      </c>
      <c r="B17323" t="s">
        <v>688</v>
      </c>
      <c r="C17323" t="s">
        <v>19</v>
      </c>
      <c r="D17323" s="2">
        <v>44007.655787037</v>
      </c>
      <c r="E17323" t="str">
        <f>VLOOKUP(B17323,[1]Content!$B:$D,2,FALSE)</f>
        <v>audio</v>
      </c>
      <c r="F17323" t="str">
        <f>VLOOKUP(B17323,[1]Content!$B:$D,3,FALSE)</f>
        <v>fitness</v>
      </c>
      <c r="G17323" t="str">
        <f>VLOOKUP(C17323,[2]ReactionTypes!$B:$D,2,FALSE)</f>
        <v>negative</v>
      </c>
      <c r="H17323">
        <f>VLOOKUP(C17323,[2]ReactionTypes!$B:$D,3,FALSE)</f>
        <v>12</v>
      </c>
    </row>
    <row r="17324" spans="1:8">
      <c r="A17324">
        <v>17322</v>
      </c>
      <c r="B17324" t="s">
        <v>688</v>
      </c>
      <c r="C17324" t="s">
        <v>22</v>
      </c>
      <c r="D17324" s="2">
        <v>44155.3713773148</v>
      </c>
      <c r="E17324" t="str">
        <f>VLOOKUP(B17324,[1]Content!$B:$D,2,FALSE)</f>
        <v>audio</v>
      </c>
      <c r="F17324" t="str">
        <f>VLOOKUP(B17324,[1]Content!$B:$D,3,FALSE)</f>
        <v>fitness</v>
      </c>
      <c r="G17324" t="str">
        <f>VLOOKUP(C17324,[2]ReactionTypes!$B:$D,2,FALSE)</f>
        <v>positive</v>
      </c>
      <c r="H17324">
        <f>VLOOKUP(C17324,[2]ReactionTypes!$B:$D,3,FALSE)</f>
        <v>70</v>
      </c>
    </row>
    <row r="17325" spans="1:8">
      <c r="A17325">
        <v>17323</v>
      </c>
      <c r="B17325" t="s">
        <v>688</v>
      </c>
      <c r="C17325" t="s">
        <v>15</v>
      </c>
      <c r="D17325" s="2">
        <v>44017.6094444444</v>
      </c>
      <c r="E17325" t="str">
        <f>VLOOKUP(B17325,[1]Content!$B:$D,2,FALSE)</f>
        <v>audio</v>
      </c>
      <c r="F17325" t="str">
        <f>VLOOKUP(B17325,[1]Content!$B:$D,3,FALSE)</f>
        <v>fitness</v>
      </c>
      <c r="G17325" t="str">
        <f>VLOOKUP(C17325,[2]ReactionTypes!$B:$D,2,FALSE)</f>
        <v>positive</v>
      </c>
      <c r="H17325">
        <f>VLOOKUP(C17325,[2]ReactionTypes!$B:$D,3,FALSE)</f>
        <v>65</v>
      </c>
    </row>
    <row r="17326" spans="1:8">
      <c r="A17326">
        <v>17324</v>
      </c>
      <c r="B17326" t="s">
        <v>688</v>
      </c>
      <c r="C17326" t="s">
        <v>10</v>
      </c>
      <c r="D17326" s="2">
        <v>44333.9498842593</v>
      </c>
      <c r="E17326" t="str">
        <f>VLOOKUP(B17326,[1]Content!$B:$D,2,FALSE)</f>
        <v>audio</v>
      </c>
      <c r="F17326" t="str">
        <f>VLOOKUP(B17326,[1]Content!$B:$D,3,FALSE)</f>
        <v>fitness</v>
      </c>
      <c r="G17326" t="str">
        <f>VLOOKUP(C17326,[2]ReactionTypes!$B:$D,2,FALSE)</f>
        <v>negative</v>
      </c>
      <c r="H17326">
        <f>VLOOKUP(C17326,[2]ReactionTypes!$B:$D,3,FALSE)</f>
        <v>15</v>
      </c>
    </row>
    <row r="17327" hidden="1" spans="1:4">
      <c r="A17327">
        <v>17325</v>
      </c>
      <c r="B17327" t="s">
        <v>689</v>
      </c>
      <c r="D17327" s="2">
        <v>44075.0429398148</v>
      </c>
    </row>
    <row r="17328" spans="1:8">
      <c r="A17328">
        <v>17326</v>
      </c>
      <c r="B17328" t="s">
        <v>689</v>
      </c>
      <c r="C17328" t="s">
        <v>22</v>
      </c>
      <c r="D17328" s="2">
        <v>44038.1758796296</v>
      </c>
      <c r="E17328" t="str">
        <f>VLOOKUP(B17328,[1]Content!$B:$D,2,FALSE)</f>
        <v>audio</v>
      </c>
      <c r="F17328" t="str">
        <f>VLOOKUP(B17328,[1]Content!$B:$D,3,FALSE)</f>
        <v>dogs</v>
      </c>
      <c r="G17328" t="str">
        <f>VLOOKUP(C17328,[2]ReactionTypes!$B:$D,2,FALSE)</f>
        <v>positive</v>
      </c>
      <c r="H17328">
        <f>VLOOKUP(C17328,[2]ReactionTypes!$B:$D,3,FALSE)</f>
        <v>70</v>
      </c>
    </row>
    <row r="17329" spans="1:8">
      <c r="A17329">
        <v>17327</v>
      </c>
      <c r="B17329" t="s">
        <v>689</v>
      </c>
      <c r="C17329" t="s">
        <v>19</v>
      </c>
      <c r="D17329" s="2">
        <v>44150.1091666667</v>
      </c>
      <c r="E17329" t="str">
        <f>VLOOKUP(B17329,[1]Content!$B:$D,2,FALSE)</f>
        <v>audio</v>
      </c>
      <c r="F17329" t="str">
        <f>VLOOKUP(B17329,[1]Content!$B:$D,3,FALSE)</f>
        <v>dogs</v>
      </c>
      <c r="G17329" t="str">
        <f>VLOOKUP(C17329,[2]ReactionTypes!$B:$D,2,FALSE)</f>
        <v>negative</v>
      </c>
      <c r="H17329">
        <f>VLOOKUP(C17329,[2]ReactionTypes!$B:$D,3,FALSE)</f>
        <v>12</v>
      </c>
    </row>
    <row r="17330" spans="1:8">
      <c r="A17330">
        <v>17328</v>
      </c>
      <c r="B17330" t="s">
        <v>689</v>
      </c>
      <c r="C17330" t="s">
        <v>18</v>
      </c>
      <c r="D17330" s="2">
        <v>44210.1915277778</v>
      </c>
      <c r="E17330" t="str">
        <f>VLOOKUP(B17330,[1]Content!$B:$D,2,FALSE)</f>
        <v>audio</v>
      </c>
      <c r="F17330" t="str">
        <f>VLOOKUP(B17330,[1]Content!$B:$D,3,FALSE)</f>
        <v>dogs</v>
      </c>
      <c r="G17330" t="str">
        <f>VLOOKUP(C17330,[2]ReactionTypes!$B:$D,2,FALSE)</f>
        <v>positive</v>
      </c>
      <c r="H17330">
        <f>VLOOKUP(C17330,[2]ReactionTypes!$B:$D,3,FALSE)</f>
        <v>45</v>
      </c>
    </row>
    <row r="17331" spans="1:8">
      <c r="A17331">
        <v>17329</v>
      </c>
      <c r="B17331" t="s">
        <v>689</v>
      </c>
      <c r="C17331" t="s">
        <v>15</v>
      </c>
      <c r="D17331" s="2">
        <v>44153.2911342593</v>
      </c>
      <c r="E17331" t="str">
        <f>VLOOKUP(B17331,[1]Content!$B:$D,2,FALSE)</f>
        <v>audio</v>
      </c>
      <c r="F17331" t="str">
        <f>VLOOKUP(B17331,[1]Content!$B:$D,3,FALSE)</f>
        <v>dogs</v>
      </c>
      <c r="G17331" t="str">
        <f>VLOOKUP(C17331,[2]ReactionTypes!$B:$D,2,FALSE)</f>
        <v>positive</v>
      </c>
      <c r="H17331">
        <f>VLOOKUP(C17331,[2]ReactionTypes!$B:$D,3,FALSE)</f>
        <v>65</v>
      </c>
    </row>
    <row r="17332" spans="1:8">
      <c r="A17332">
        <v>17330</v>
      </c>
      <c r="B17332" t="s">
        <v>689</v>
      </c>
      <c r="C17332" t="s">
        <v>10</v>
      </c>
      <c r="D17332" s="2">
        <v>44217.0150462963</v>
      </c>
      <c r="E17332" t="str">
        <f>VLOOKUP(B17332,[1]Content!$B:$D,2,FALSE)</f>
        <v>audio</v>
      </c>
      <c r="F17332" t="str">
        <f>VLOOKUP(B17332,[1]Content!$B:$D,3,FALSE)</f>
        <v>dogs</v>
      </c>
      <c r="G17332" t="str">
        <f>VLOOKUP(C17332,[2]ReactionTypes!$B:$D,2,FALSE)</f>
        <v>negative</v>
      </c>
      <c r="H17332">
        <f>VLOOKUP(C17332,[2]ReactionTypes!$B:$D,3,FALSE)</f>
        <v>15</v>
      </c>
    </row>
    <row r="17333" spans="1:8">
      <c r="A17333">
        <v>17331</v>
      </c>
      <c r="B17333" t="s">
        <v>689</v>
      </c>
      <c r="C17333" t="s">
        <v>21</v>
      </c>
      <c r="D17333" s="2">
        <v>44170.6593981481</v>
      </c>
      <c r="E17333" t="str">
        <f>VLOOKUP(B17333,[1]Content!$B:$D,2,FALSE)</f>
        <v>audio</v>
      </c>
      <c r="F17333" t="str">
        <f>VLOOKUP(B17333,[1]Content!$B:$D,3,FALSE)</f>
        <v>dogs</v>
      </c>
      <c r="G17333" t="str">
        <f>VLOOKUP(C17333,[2]ReactionTypes!$B:$D,2,FALSE)</f>
        <v>positive</v>
      </c>
      <c r="H17333">
        <f>VLOOKUP(C17333,[2]ReactionTypes!$B:$D,3,FALSE)</f>
        <v>60</v>
      </c>
    </row>
    <row r="17334" spans="1:8">
      <c r="A17334">
        <v>17332</v>
      </c>
      <c r="B17334" t="s">
        <v>689</v>
      </c>
      <c r="C17334" t="s">
        <v>11</v>
      </c>
      <c r="D17334" s="2">
        <v>44114.990150463</v>
      </c>
      <c r="E17334" t="str">
        <f>VLOOKUP(B17334,[1]Content!$B:$D,2,FALSE)</f>
        <v>audio</v>
      </c>
      <c r="F17334" t="str">
        <f>VLOOKUP(B17334,[1]Content!$B:$D,3,FALSE)</f>
        <v>dogs</v>
      </c>
      <c r="G17334" t="str">
        <f>VLOOKUP(C17334,[2]ReactionTypes!$B:$D,2,FALSE)</f>
        <v>positive</v>
      </c>
      <c r="H17334">
        <f>VLOOKUP(C17334,[2]ReactionTypes!$B:$D,3,FALSE)</f>
        <v>30</v>
      </c>
    </row>
    <row r="17335" spans="1:8">
      <c r="A17335">
        <v>17333</v>
      </c>
      <c r="B17335" t="s">
        <v>689</v>
      </c>
      <c r="C17335" t="s">
        <v>22</v>
      </c>
      <c r="D17335" s="2">
        <v>44166.5098032407</v>
      </c>
      <c r="E17335" t="str">
        <f>VLOOKUP(B17335,[1]Content!$B:$D,2,FALSE)</f>
        <v>audio</v>
      </c>
      <c r="F17335" t="str">
        <f>VLOOKUP(B17335,[1]Content!$B:$D,3,FALSE)</f>
        <v>dogs</v>
      </c>
      <c r="G17335" t="str">
        <f>VLOOKUP(C17335,[2]ReactionTypes!$B:$D,2,FALSE)</f>
        <v>positive</v>
      </c>
      <c r="H17335">
        <f>VLOOKUP(C17335,[2]ReactionTypes!$B:$D,3,FALSE)</f>
        <v>70</v>
      </c>
    </row>
    <row r="17336" spans="1:8">
      <c r="A17336">
        <v>17334</v>
      </c>
      <c r="B17336" t="s">
        <v>689</v>
      </c>
      <c r="C17336" t="s">
        <v>15</v>
      </c>
      <c r="D17336" s="2">
        <v>44327.5675115741</v>
      </c>
      <c r="E17336" t="str">
        <f>VLOOKUP(B17336,[1]Content!$B:$D,2,FALSE)</f>
        <v>audio</v>
      </c>
      <c r="F17336" t="str">
        <f>VLOOKUP(B17336,[1]Content!$B:$D,3,FALSE)</f>
        <v>dogs</v>
      </c>
      <c r="G17336" t="str">
        <f>VLOOKUP(C17336,[2]ReactionTypes!$B:$D,2,FALSE)</f>
        <v>positive</v>
      </c>
      <c r="H17336">
        <f>VLOOKUP(C17336,[2]ReactionTypes!$B:$D,3,FALSE)</f>
        <v>65</v>
      </c>
    </row>
    <row r="17337" spans="1:8">
      <c r="A17337">
        <v>17335</v>
      </c>
      <c r="B17337" t="s">
        <v>689</v>
      </c>
      <c r="C17337" t="s">
        <v>25</v>
      </c>
      <c r="D17337" s="2">
        <v>44112.8891319444</v>
      </c>
      <c r="E17337" t="str">
        <f>VLOOKUP(B17337,[1]Content!$B:$D,2,FALSE)</f>
        <v>audio</v>
      </c>
      <c r="F17337" t="str">
        <f>VLOOKUP(B17337,[1]Content!$B:$D,3,FALSE)</f>
        <v>dogs</v>
      </c>
      <c r="G17337" t="str">
        <f>VLOOKUP(C17337,[2]ReactionTypes!$B:$D,2,FALSE)</f>
        <v>positive</v>
      </c>
      <c r="H17337">
        <f>VLOOKUP(C17337,[2]ReactionTypes!$B:$D,3,FALSE)</f>
        <v>72</v>
      </c>
    </row>
    <row r="17338" spans="1:8">
      <c r="A17338">
        <v>17336</v>
      </c>
      <c r="B17338" t="s">
        <v>689</v>
      </c>
      <c r="C17338" t="s">
        <v>25</v>
      </c>
      <c r="D17338" s="2">
        <v>44134.210162037</v>
      </c>
      <c r="E17338" t="str">
        <f>VLOOKUP(B17338,[1]Content!$B:$D,2,FALSE)</f>
        <v>audio</v>
      </c>
      <c r="F17338" t="str">
        <f>VLOOKUP(B17338,[1]Content!$B:$D,3,FALSE)</f>
        <v>dogs</v>
      </c>
      <c r="G17338" t="str">
        <f>VLOOKUP(C17338,[2]ReactionTypes!$B:$D,2,FALSE)</f>
        <v>positive</v>
      </c>
      <c r="H17338">
        <f>VLOOKUP(C17338,[2]ReactionTypes!$B:$D,3,FALSE)</f>
        <v>72</v>
      </c>
    </row>
    <row r="17339" spans="1:8">
      <c r="A17339">
        <v>17337</v>
      </c>
      <c r="B17339" t="s">
        <v>689</v>
      </c>
      <c r="C17339" t="s">
        <v>16</v>
      </c>
      <c r="D17339" s="2">
        <v>44091.300787037</v>
      </c>
      <c r="E17339" t="str">
        <f>VLOOKUP(B17339,[1]Content!$B:$D,2,FALSE)</f>
        <v>audio</v>
      </c>
      <c r="F17339" t="str">
        <f>VLOOKUP(B17339,[1]Content!$B:$D,3,FALSE)</f>
        <v>dogs</v>
      </c>
      <c r="G17339" t="str">
        <f>VLOOKUP(C17339,[2]ReactionTypes!$B:$D,2,FALSE)</f>
        <v>neutral</v>
      </c>
      <c r="H17339">
        <f>VLOOKUP(C17339,[2]ReactionTypes!$B:$D,3,FALSE)</f>
        <v>20</v>
      </c>
    </row>
    <row r="17340" spans="1:8">
      <c r="A17340">
        <v>17338</v>
      </c>
      <c r="B17340" t="s">
        <v>689</v>
      </c>
      <c r="C17340" t="s">
        <v>19</v>
      </c>
      <c r="D17340" s="2">
        <v>44213.2431597222</v>
      </c>
      <c r="E17340" t="str">
        <f>VLOOKUP(B17340,[1]Content!$B:$D,2,FALSE)</f>
        <v>audio</v>
      </c>
      <c r="F17340" t="str">
        <f>VLOOKUP(B17340,[1]Content!$B:$D,3,FALSE)</f>
        <v>dogs</v>
      </c>
      <c r="G17340" t="str">
        <f>VLOOKUP(C17340,[2]ReactionTypes!$B:$D,2,FALSE)</f>
        <v>negative</v>
      </c>
      <c r="H17340">
        <f>VLOOKUP(C17340,[2]ReactionTypes!$B:$D,3,FALSE)</f>
        <v>12</v>
      </c>
    </row>
    <row r="17341" spans="1:8">
      <c r="A17341">
        <v>17339</v>
      </c>
      <c r="B17341" t="s">
        <v>689</v>
      </c>
      <c r="C17341" t="s">
        <v>19</v>
      </c>
      <c r="D17341" s="2">
        <v>44358.7028125</v>
      </c>
      <c r="E17341" t="str">
        <f>VLOOKUP(B17341,[1]Content!$B:$D,2,FALSE)</f>
        <v>audio</v>
      </c>
      <c r="F17341" t="str">
        <f>VLOOKUP(B17341,[1]Content!$B:$D,3,FALSE)</f>
        <v>dogs</v>
      </c>
      <c r="G17341" t="str">
        <f>VLOOKUP(C17341,[2]ReactionTypes!$B:$D,2,FALSE)</f>
        <v>negative</v>
      </c>
      <c r="H17341">
        <f>VLOOKUP(C17341,[2]ReactionTypes!$B:$D,3,FALSE)</f>
        <v>12</v>
      </c>
    </row>
    <row r="17342" spans="1:8">
      <c r="A17342">
        <v>17340</v>
      </c>
      <c r="B17342" t="s">
        <v>689</v>
      </c>
      <c r="C17342" t="s">
        <v>17</v>
      </c>
      <c r="D17342" s="2">
        <v>44342.2347106481</v>
      </c>
      <c r="E17342" t="str">
        <f>VLOOKUP(B17342,[1]Content!$B:$D,2,FALSE)</f>
        <v>audio</v>
      </c>
      <c r="F17342" t="str">
        <f>VLOOKUP(B17342,[1]Content!$B:$D,3,FALSE)</f>
        <v>dogs</v>
      </c>
      <c r="G17342" t="str">
        <f>VLOOKUP(C17342,[2]ReactionTypes!$B:$D,2,FALSE)</f>
        <v>positive</v>
      </c>
      <c r="H17342">
        <f>VLOOKUP(C17342,[2]ReactionTypes!$B:$D,3,FALSE)</f>
        <v>75</v>
      </c>
    </row>
    <row r="17343" spans="1:8">
      <c r="A17343">
        <v>17341</v>
      </c>
      <c r="B17343" t="s">
        <v>689</v>
      </c>
      <c r="C17343" t="s">
        <v>18</v>
      </c>
      <c r="D17343" s="2">
        <v>44223.8990162037</v>
      </c>
      <c r="E17343" t="str">
        <f>VLOOKUP(B17343,[1]Content!$B:$D,2,FALSE)</f>
        <v>audio</v>
      </c>
      <c r="F17343" t="str">
        <f>VLOOKUP(B17343,[1]Content!$B:$D,3,FALSE)</f>
        <v>dogs</v>
      </c>
      <c r="G17343" t="str">
        <f>VLOOKUP(C17343,[2]ReactionTypes!$B:$D,2,FALSE)</f>
        <v>positive</v>
      </c>
      <c r="H17343">
        <f>VLOOKUP(C17343,[2]ReactionTypes!$B:$D,3,FALSE)</f>
        <v>45</v>
      </c>
    </row>
    <row r="17344" spans="1:8">
      <c r="A17344">
        <v>17342</v>
      </c>
      <c r="B17344" t="s">
        <v>689</v>
      </c>
      <c r="C17344" t="s">
        <v>15</v>
      </c>
      <c r="D17344" s="2">
        <v>44287.4320601852</v>
      </c>
      <c r="E17344" t="str">
        <f>VLOOKUP(B17344,[1]Content!$B:$D,2,FALSE)</f>
        <v>audio</v>
      </c>
      <c r="F17344" t="str">
        <f>VLOOKUP(B17344,[1]Content!$B:$D,3,FALSE)</f>
        <v>dogs</v>
      </c>
      <c r="G17344" t="str">
        <f>VLOOKUP(C17344,[2]ReactionTypes!$B:$D,2,FALSE)</f>
        <v>positive</v>
      </c>
      <c r="H17344">
        <f>VLOOKUP(C17344,[2]ReactionTypes!$B:$D,3,FALSE)</f>
        <v>65</v>
      </c>
    </row>
    <row r="17345" spans="1:8">
      <c r="A17345">
        <v>17343</v>
      </c>
      <c r="B17345" t="s">
        <v>689</v>
      </c>
      <c r="C17345" t="s">
        <v>13</v>
      </c>
      <c r="D17345" s="2">
        <v>44030.194837963</v>
      </c>
      <c r="E17345" t="str">
        <f>VLOOKUP(B17345,[1]Content!$B:$D,2,FALSE)</f>
        <v>audio</v>
      </c>
      <c r="F17345" t="str">
        <f>VLOOKUP(B17345,[1]Content!$B:$D,3,FALSE)</f>
        <v>dogs</v>
      </c>
      <c r="G17345" t="str">
        <f>VLOOKUP(C17345,[2]ReactionTypes!$B:$D,2,FALSE)</f>
        <v>positive</v>
      </c>
      <c r="H17345">
        <f>VLOOKUP(C17345,[2]ReactionTypes!$B:$D,3,FALSE)</f>
        <v>70</v>
      </c>
    </row>
    <row r="17346" spans="1:8">
      <c r="A17346">
        <v>17344</v>
      </c>
      <c r="B17346" t="s">
        <v>689</v>
      </c>
      <c r="C17346" t="s">
        <v>13</v>
      </c>
      <c r="D17346" s="2">
        <v>44133.911875</v>
      </c>
      <c r="E17346" t="str">
        <f>VLOOKUP(B17346,[1]Content!$B:$D,2,FALSE)</f>
        <v>audio</v>
      </c>
      <c r="F17346" t="str">
        <f>VLOOKUP(B17346,[1]Content!$B:$D,3,FALSE)</f>
        <v>dogs</v>
      </c>
      <c r="G17346" t="str">
        <f>VLOOKUP(C17346,[2]ReactionTypes!$B:$D,2,FALSE)</f>
        <v>positive</v>
      </c>
      <c r="H17346">
        <f>VLOOKUP(C17346,[2]ReactionTypes!$B:$D,3,FALSE)</f>
        <v>70</v>
      </c>
    </row>
    <row r="17347" spans="1:8">
      <c r="A17347">
        <v>17345</v>
      </c>
      <c r="B17347" t="s">
        <v>689</v>
      </c>
      <c r="C17347" t="s">
        <v>20</v>
      </c>
      <c r="D17347" s="2">
        <v>44160.2683449074</v>
      </c>
      <c r="E17347" t="str">
        <f>VLOOKUP(B17347,[1]Content!$B:$D,2,FALSE)</f>
        <v>audio</v>
      </c>
      <c r="F17347" t="str">
        <f>VLOOKUP(B17347,[1]Content!$B:$D,3,FALSE)</f>
        <v>dogs</v>
      </c>
      <c r="G17347" t="str">
        <f>VLOOKUP(C17347,[2]ReactionTypes!$B:$D,2,FALSE)</f>
        <v>positive</v>
      </c>
      <c r="H17347">
        <f>VLOOKUP(C17347,[2]ReactionTypes!$B:$D,3,FALSE)</f>
        <v>50</v>
      </c>
    </row>
    <row r="17348" hidden="1" spans="1:4">
      <c r="A17348">
        <v>17346</v>
      </c>
      <c r="B17348" t="s">
        <v>690</v>
      </c>
      <c r="D17348" s="2">
        <v>44055.8690625</v>
      </c>
    </row>
    <row r="17349" spans="1:8">
      <c r="A17349">
        <v>17347</v>
      </c>
      <c r="B17349" t="s">
        <v>690</v>
      </c>
      <c r="C17349" t="s">
        <v>16</v>
      </c>
      <c r="D17349" s="2">
        <v>44020.4484375</v>
      </c>
      <c r="E17349" t="str">
        <f>VLOOKUP(B17349,[1]Content!$B:$D,2,FALSE)</f>
        <v>video</v>
      </c>
      <c r="F17349" t="str">
        <f>VLOOKUP(B17349,[1]Content!$B:$D,3,FALSE)</f>
        <v>dogs</v>
      </c>
      <c r="G17349" t="str">
        <f>VLOOKUP(C17349,[2]ReactionTypes!$B:$D,2,FALSE)</f>
        <v>neutral</v>
      </c>
      <c r="H17349">
        <f>VLOOKUP(C17349,[2]ReactionTypes!$B:$D,3,FALSE)</f>
        <v>20</v>
      </c>
    </row>
    <row r="17350" spans="1:8">
      <c r="A17350">
        <v>17348</v>
      </c>
      <c r="B17350" t="s">
        <v>690</v>
      </c>
      <c r="C17350" t="s">
        <v>13</v>
      </c>
      <c r="D17350" s="2">
        <v>44053.0632638889</v>
      </c>
      <c r="E17350" t="str">
        <f>VLOOKUP(B17350,[1]Content!$B:$D,2,FALSE)</f>
        <v>video</v>
      </c>
      <c r="F17350" t="str">
        <f>VLOOKUP(B17350,[1]Content!$B:$D,3,FALSE)</f>
        <v>dogs</v>
      </c>
      <c r="G17350" t="str">
        <f>VLOOKUP(C17350,[2]ReactionTypes!$B:$D,2,FALSE)</f>
        <v>positive</v>
      </c>
      <c r="H17350">
        <f>VLOOKUP(C17350,[2]ReactionTypes!$B:$D,3,FALSE)</f>
        <v>70</v>
      </c>
    </row>
    <row r="17351" spans="1:8">
      <c r="A17351">
        <v>17349</v>
      </c>
      <c r="B17351" t="s">
        <v>690</v>
      </c>
      <c r="C17351" t="s">
        <v>12</v>
      </c>
      <c r="D17351" s="2">
        <v>44284.7022337963</v>
      </c>
      <c r="E17351" t="str">
        <f>VLOOKUP(B17351,[1]Content!$B:$D,2,FALSE)</f>
        <v>video</v>
      </c>
      <c r="F17351" t="str">
        <f>VLOOKUP(B17351,[1]Content!$B:$D,3,FALSE)</f>
        <v>dogs</v>
      </c>
      <c r="G17351" t="str">
        <f>VLOOKUP(C17351,[2]ReactionTypes!$B:$D,2,FALSE)</f>
        <v>neutral</v>
      </c>
      <c r="H17351">
        <f>VLOOKUP(C17351,[2]ReactionTypes!$B:$D,3,FALSE)</f>
        <v>35</v>
      </c>
    </row>
    <row r="17352" spans="1:8">
      <c r="A17352">
        <v>17350</v>
      </c>
      <c r="B17352" t="s">
        <v>690</v>
      </c>
      <c r="C17352" t="s">
        <v>9</v>
      </c>
      <c r="D17352" s="2">
        <v>44352.7417013889</v>
      </c>
      <c r="E17352" t="str">
        <f>VLOOKUP(B17352,[1]Content!$B:$D,2,FALSE)</f>
        <v>video</v>
      </c>
      <c r="F17352" t="str">
        <f>VLOOKUP(B17352,[1]Content!$B:$D,3,FALSE)</f>
        <v>dogs</v>
      </c>
      <c r="G17352" t="str">
        <f>VLOOKUP(C17352,[2]ReactionTypes!$B:$D,2,FALSE)</f>
        <v>negative</v>
      </c>
      <c r="H17352">
        <f>VLOOKUP(C17352,[2]ReactionTypes!$B:$D,3,FALSE)</f>
        <v>10</v>
      </c>
    </row>
    <row r="17353" hidden="1" spans="1:4">
      <c r="A17353">
        <v>17351</v>
      </c>
      <c r="B17353" t="s">
        <v>691</v>
      </c>
      <c r="D17353" s="2">
        <v>44281.8713078704</v>
      </c>
    </row>
    <row r="17354" spans="1:8">
      <c r="A17354">
        <v>17352</v>
      </c>
      <c r="B17354" t="s">
        <v>691</v>
      </c>
      <c r="C17354" t="s">
        <v>21</v>
      </c>
      <c r="D17354" s="2">
        <v>44253.6482175926</v>
      </c>
      <c r="E17354" t="str">
        <f>VLOOKUP(B17354,[1]Content!$B:$D,2,FALSE)</f>
        <v>video</v>
      </c>
      <c r="F17354" t="str">
        <f>VLOOKUP(B17354,[1]Content!$B:$D,3,FALSE)</f>
        <v>travel</v>
      </c>
      <c r="G17354" t="str">
        <f>VLOOKUP(C17354,[2]ReactionTypes!$B:$D,2,FALSE)</f>
        <v>positive</v>
      </c>
      <c r="H17354">
        <f>VLOOKUP(C17354,[2]ReactionTypes!$B:$D,3,FALSE)</f>
        <v>60</v>
      </c>
    </row>
    <row r="17355" hidden="1" spans="1:4">
      <c r="A17355">
        <v>17353</v>
      </c>
      <c r="B17355" t="s">
        <v>692</v>
      </c>
      <c r="D17355" s="2">
        <v>44220.201087963</v>
      </c>
    </row>
    <row r="17356" spans="1:8">
      <c r="A17356">
        <v>17354</v>
      </c>
      <c r="B17356" t="s">
        <v>692</v>
      </c>
      <c r="C17356" t="s">
        <v>12</v>
      </c>
      <c r="D17356" s="2">
        <v>44313.3776157407</v>
      </c>
      <c r="E17356" t="str">
        <f>VLOOKUP(B17356,[1]Content!$B:$D,2,FALSE)</f>
        <v>GIF</v>
      </c>
      <c r="F17356" t="str">
        <f>VLOOKUP(B17356,[1]Content!$B:$D,3,FALSE)</f>
        <v>technology</v>
      </c>
      <c r="G17356" t="str">
        <f>VLOOKUP(C17356,[2]ReactionTypes!$B:$D,2,FALSE)</f>
        <v>neutral</v>
      </c>
      <c r="H17356">
        <f>VLOOKUP(C17356,[2]ReactionTypes!$B:$D,3,FALSE)</f>
        <v>35</v>
      </c>
    </row>
    <row r="17357" spans="1:8">
      <c r="A17357">
        <v>17355</v>
      </c>
      <c r="B17357" t="s">
        <v>692</v>
      </c>
      <c r="C17357" t="s">
        <v>8</v>
      </c>
      <c r="D17357" s="2">
        <v>44100.2177083333</v>
      </c>
      <c r="E17357" t="str">
        <f>VLOOKUP(B17357,[1]Content!$B:$D,2,FALSE)</f>
        <v>GIF</v>
      </c>
      <c r="F17357" t="str">
        <f>VLOOKUP(B17357,[1]Content!$B:$D,3,FALSE)</f>
        <v>technology</v>
      </c>
      <c r="G17357" t="str">
        <f>VLOOKUP(C17357,[2]ReactionTypes!$B:$D,2,FALSE)</f>
        <v>negative</v>
      </c>
      <c r="H17357">
        <f>VLOOKUP(C17357,[2]ReactionTypes!$B:$D,3,FALSE)</f>
        <v>0</v>
      </c>
    </row>
    <row r="17358" spans="1:8">
      <c r="A17358">
        <v>17356</v>
      </c>
      <c r="B17358" t="s">
        <v>692</v>
      </c>
      <c r="C17358" t="s">
        <v>25</v>
      </c>
      <c r="D17358" s="2">
        <v>44231.8333912037</v>
      </c>
      <c r="E17358" t="str">
        <f>VLOOKUP(B17358,[1]Content!$B:$D,2,FALSE)</f>
        <v>GIF</v>
      </c>
      <c r="F17358" t="str">
        <f>VLOOKUP(B17358,[1]Content!$B:$D,3,FALSE)</f>
        <v>technology</v>
      </c>
      <c r="G17358" t="str">
        <f>VLOOKUP(C17358,[2]ReactionTypes!$B:$D,2,FALSE)</f>
        <v>positive</v>
      </c>
      <c r="H17358">
        <f>VLOOKUP(C17358,[2]ReactionTypes!$B:$D,3,FALSE)</f>
        <v>72</v>
      </c>
    </row>
    <row r="17359" spans="1:8">
      <c r="A17359">
        <v>17357</v>
      </c>
      <c r="B17359" t="s">
        <v>692</v>
      </c>
      <c r="C17359" t="s">
        <v>22</v>
      </c>
      <c r="D17359" s="2">
        <v>44104.5931365741</v>
      </c>
      <c r="E17359" t="str">
        <f>VLOOKUP(B17359,[1]Content!$B:$D,2,FALSE)</f>
        <v>GIF</v>
      </c>
      <c r="F17359" t="str">
        <f>VLOOKUP(B17359,[1]Content!$B:$D,3,FALSE)</f>
        <v>technology</v>
      </c>
      <c r="G17359" t="str">
        <f>VLOOKUP(C17359,[2]ReactionTypes!$B:$D,2,FALSE)</f>
        <v>positive</v>
      </c>
      <c r="H17359">
        <f>VLOOKUP(C17359,[2]ReactionTypes!$B:$D,3,FALSE)</f>
        <v>70</v>
      </c>
    </row>
    <row r="17360" spans="1:8">
      <c r="A17360">
        <v>17358</v>
      </c>
      <c r="B17360" t="s">
        <v>692</v>
      </c>
      <c r="C17360" t="s">
        <v>15</v>
      </c>
      <c r="D17360" s="2">
        <v>44201.4453587963</v>
      </c>
      <c r="E17360" t="str">
        <f>VLOOKUP(B17360,[1]Content!$B:$D,2,FALSE)</f>
        <v>GIF</v>
      </c>
      <c r="F17360" t="str">
        <f>VLOOKUP(B17360,[1]Content!$B:$D,3,FALSE)</f>
        <v>technology</v>
      </c>
      <c r="G17360" t="str">
        <f>VLOOKUP(C17360,[2]ReactionTypes!$B:$D,2,FALSE)</f>
        <v>positive</v>
      </c>
      <c r="H17360">
        <f>VLOOKUP(C17360,[2]ReactionTypes!$B:$D,3,FALSE)</f>
        <v>65</v>
      </c>
    </row>
    <row r="17361" spans="1:8">
      <c r="A17361">
        <v>17359</v>
      </c>
      <c r="B17361" t="s">
        <v>692</v>
      </c>
      <c r="C17361" t="s">
        <v>18</v>
      </c>
      <c r="D17361" s="2">
        <v>44314.9255671296</v>
      </c>
      <c r="E17361" t="str">
        <f>VLOOKUP(B17361,[1]Content!$B:$D,2,FALSE)</f>
        <v>GIF</v>
      </c>
      <c r="F17361" t="str">
        <f>VLOOKUP(B17361,[1]Content!$B:$D,3,FALSE)</f>
        <v>technology</v>
      </c>
      <c r="G17361" t="str">
        <f>VLOOKUP(C17361,[2]ReactionTypes!$B:$D,2,FALSE)</f>
        <v>positive</v>
      </c>
      <c r="H17361">
        <f>VLOOKUP(C17361,[2]ReactionTypes!$B:$D,3,FALSE)</f>
        <v>45</v>
      </c>
    </row>
    <row r="17362" spans="1:8">
      <c r="A17362">
        <v>17360</v>
      </c>
      <c r="B17362" t="s">
        <v>692</v>
      </c>
      <c r="C17362" t="s">
        <v>12</v>
      </c>
      <c r="D17362" s="2">
        <v>44114.1085069444</v>
      </c>
      <c r="E17362" t="str">
        <f>VLOOKUP(B17362,[1]Content!$B:$D,2,FALSE)</f>
        <v>GIF</v>
      </c>
      <c r="F17362" t="str">
        <f>VLOOKUP(B17362,[1]Content!$B:$D,3,FALSE)</f>
        <v>technology</v>
      </c>
      <c r="G17362" t="str">
        <f>VLOOKUP(C17362,[2]ReactionTypes!$B:$D,2,FALSE)</f>
        <v>neutral</v>
      </c>
      <c r="H17362">
        <f>VLOOKUP(C17362,[2]ReactionTypes!$B:$D,3,FALSE)</f>
        <v>35</v>
      </c>
    </row>
    <row r="17363" spans="1:8">
      <c r="A17363">
        <v>17361</v>
      </c>
      <c r="B17363" t="s">
        <v>692</v>
      </c>
      <c r="C17363" t="s">
        <v>11</v>
      </c>
      <c r="D17363" s="2">
        <v>44230.7578356481</v>
      </c>
      <c r="E17363" t="str">
        <f>VLOOKUP(B17363,[1]Content!$B:$D,2,FALSE)</f>
        <v>GIF</v>
      </c>
      <c r="F17363" t="str">
        <f>VLOOKUP(B17363,[1]Content!$B:$D,3,FALSE)</f>
        <v>technology</v>
      </c>
      <c r="G17363" t="str">
        <f>VLOOKUP(C17363,[2]ReactionTypes!$B:$D,2,FALSE)</f>
        <v>positive</v>
      </c>
      <c r="H17363">
        <f>VLOOKUP(C17363,[2]ReactionTypes!$B:$D,3,FALSE)</f>
        <v>30</v>
      </c>
    </row>
    <row r="17364" spans="1:8">
      <c r="A17364">
        <v>17362</v>
      </c>
      <c r="B17364" t="s">
        <v>692</v>
      </c>
      <c r="C17364" t="s">
        <v>13</v>
      </c>
      <c r="D17364" s="2">
        <v>44319.9723148148</v>
      </c>
      <c r="E17364" t="str">
        <f>VLOOKUP(B17364,[1]Content!$B:$D,2,FALSE)</f>
        <v>GIF</v>
      </c>
      <c r="F17364" t="str">
        <f>VLOOKUP(B17364,[1]Content!$B:$D,3,FALSE)</f>
        <v>technology</v>
      </c>
      <c r="G17364" t="str">
        <f>VLOOKUP(C17364,[2]ReactionTypes!$B:$D,2,FALSE)</f>
        <v>positive</v>
      </c>
      <c r="H17364">
        <f>VLOOKUP(C17364,[2]ReactionTypes!$B:$D,3,FALSE)</f>
        <v>70</v>
      </c>
    </row>
    <row r="17365" spans="1:8">
      <c r="A17365">
        <v>17363</v>
      </c>
      <c r="B17365" t="s">
        <v>692</v>
      </c>
      <c r="C17365" t="s">
        <v>9</v>
      </c>
      <c r="D17365" s="2">
        <v>44057.1913773148</v>
      </c>
      <c r="E17365" t="str">
        <f>VLOOKUP(B17365,[1]Content!$B:$D,2,FALSE)</f>
        <v>GIF</v>
      </c>
      <c r="F17365" t="str">
        <f>VLOOKUP(B17365,[1]Content!$B:$D,3,FALSE)</f>
        <v>technology</v>
      </c>
      <c r="G17365" t="str">
        <f>VLOOKUP(C17365,[2]ReactionTypes!$B:$D,2,FALSE)</f>
        <v>negative</v>
      </c>
      <c r="H17365">
        <f>VLOOKUP(C17365,[2]ReactionTypes!$B:$D,3,FALSE)</f>
        <v>10</v>
      </c>
    </row>
    <row r="17366" spans="1:8">
      <c r="A17366">
        <v>17364</v>
      </c>
      <c r="B17366" t="s">
        <v>692</v>
      </c>
      <c r="C17366" t="s">
        <v>13</v>
      </c>
      <c r="D17366" s="2">
        <v>44007.1383912037</v>
      </c>
      <c r="E17366" t="str">
        <f>VLOOKUP(B17366,[1]Content!$B:$D,2,FALSE)</f>
        <v>GIF</v>
      </c>
      <c r="F17366" t="str">
        <f>VLOOKUP(B17366,[1]Content!$B:$D,3,FALSE)</f>
        <v>technology</v>
      </c>
      <c r="G17366" t="str">
        <f>VLOOKUP(C17366,[2]ReactionTypes!$B:$D,2,FALSE)</f>
        <v>positive</v>
      </c>
      <c r="H17366">
        <f>VLOOKUP(C17366,[2]ReactionTypes!$B:$D,3,FALSE)</f>
        <v>70</v>
      </c>
    </row>
    <row r="17367" spans="1:8">
      <c r="A17367">
        <v>17365</v>
      </c>
      <c r="B17367" t="s">
        <v>692</v>
      </c>
      <c r="C17367" t="s">
        <v>13</v>
      </c>
      <c r="D17367" s="2">
        <v>44297.0640509259</v>
      </c>
      <c r="E17367" t="str">
        <f>VLOOKUP(B17367,[1]Content!$B:$D,2,FALSE)</f>
        <v>GIF</v>
      </c>
      <c r="F17367" t="str">
        <f>VLOOKUP(B17367,[1]Content!$B:$D,3,FALSE)</f>
        <v>technology</v>
      </c>
      <c r="G17367" t="str">
        <f>VLOOKUP(C17367,[2]ReactionTypes!$B:$D,2,FALSE)</f>
        <v>positive</v>
      </c>
      <c r="H17367">
        <f>VLOOKUP(C17367,[2]ReactionTypes!$B:$D,3,FALSE)</f>
        <v>70</v>
      </c>
    </row>
    <row r="17368" spans="1:8">
      <c r="A17368">
        <v>17366</v>
      </c>
      <c r="B17368" t="s">
        <v>692</v>
      </c>
      <c r="C17368" t="s">
        <v>18</v>
      </c>
      <c r="D17368" s="2">
        <v>44086.3235185185</v>
      </c>
      <c r="E17368" t="str">
        <f>VLOOKUP(B17368,[1]Content!$B:$D,2,FALSE)</f>
        <v>GIF</v>
      </c>
      <c r="F17368" t="str">
        <f>VLOOKUP(B17368,[1]Content!$B:$D,3,FALSE)</f>
        <v>technology</v>
      </c>
      <c r="G17368" t="str">
        <f>VLOOKUP(C17368,[2]ReactionTypes!$B:$D,2,FALSE)</f>
        <v>positive</v>
      </c>
      <c r="H17368">
        <f>VLOOKUP(C17368,[2]ReactionTypes!$B:$D,3,FALSE)</f>
        <v>45</v>
      </c>
    </row>
    <row r="17369" spans="1:8">
      <c r="A17369">
        <v>17367</v>
      </c>
      <c r="B17369" t="s">
        <v>692</v>
      </c>
      <c r="C17369" t="s">
        <v>8</v>
      </c>
      <c r="D17369" s="2">
        <v>44014.799525463</v>
      </c>
      <c r="E17369" t="str">
        <f>VLOOKUP(B17369,[1]Content!$B:$D,2,FALSE)</f>
        <v>GIF</v>
      </c>
      <c r="F17369" t="str">
        <f>VLOOKUP(B17369,[1]Content!$B:$D,3,FALSE)</f>
        <v>technology</v>
      </c>
      <c r="G17369" t="str">
        <f>VLOOKUP(C17369,[2]ReactionTypes!$B:$D,2,FALSE)</f>
        <v>negative</v>
      </c>
      <c r="H17369">
        <f>VLOOKUP(C17369,[2]ReactionTypes!$B:$D,3,FALSE)</f>
        <v>0</v>
      </c>
    </row>
    <row r="17370" spans="1:8">
      <c r="A17370">
        <v>17368</v>
      </c>
      <c r="B17370" t="s">
        <v>692</v>
      </c>
      <c r="C17370" t="s">
        <v>21</v>
      </c>
      <c r="D17370" s="2">
        <v>44132.1965162037</v>
      </c>
      <c r="E17370" t="str">
        <f>VLOOKUP(B17370,[1]Content!$B:$D,2,FALSE)</f>
        <v>GIF</v>
      </c>
      <c r="F17370" t="str">
        <f>VLOOKUP(B17370,[1]Content!$B:$D,3,FALSE)</f>
        <v>technology</v>
      </c>
      <c r="G17370" t="str">
        <f>VLOOKUP(C17370,[2]ReactionTypes!$B:$D,2,FALSE)</f>
        <v>positive</v>
      </c>
      <c r="H17370">
        <f>VLOOKUP(C17370,[2]ReactionTypes!$B:$D,3,FALSE)</f>
        <v>60</v>
      </c>
    </row>
    <row r="17371" spans="1:8">
      <c r="A17371">
        <v>17369</v>
      </c>
      <c r="B17371" t="s">
        <v>692</v>
      </c>
      <c r="C17371" t="s">
        <v>20</v>
      </c>
      <c r="D17371" s="2">
        <v>44260.7743518519</v>
      </c>
      <c r="E17371" t="str">
        <f>VLOOKUP(B17371,[1]Content!$B:$D,2,FALSE)</f>
        <v>GIF</v>
      </c>
      <c r="F17371" t="str">
        <f>VLOOKUP(B17371,[1]Content!$B:$D,3,FALSE)</f>
        <v>technology</v>
      </c>
      <c r="G17371" t="str">
        <f>VLOOKUP(C17371,[2]ReactionTypes!$B:$D,2,FALSE)</f>
        <v>positive</v>
      </c>
      <c r="H17371">
        <f>VLOOKUP(C17371,[2]ReactionTypes!$B:$D,3,FALSE)</f>
        <v>50</v>
      </c>
    </row>
    <row r="17372" spans="1:8">
      <c r="A17372">
        <v>17370</v>
      </c>
      <c r="B17372" t="s">
        <v>692</v>
      </c>
      <c r="C17372" t="s">
        <v>13</v>
      </c>
      <c r="D17372" s="2">
        <v>44049.8384375</v>
      </c>
      <c r="E17372" t="str">
        <f>VLOOKUP(B17372,[1]Content!$B:$D,2,FALSE)</f>
        <v>GIF</v>
      </c>
      <c r="F17372" t="str">
        <f>VLOOKUP(B17372,[1]Content!$B:$D,3,FALSE)</f>
        <v>technology</v>
      </c>
      <c r="G17372" t="str">
        <f>VLOOKUP(C17372,[2]ReactionTypes!$B:$D,2,FALSE)</f>
        <v>positive</v>
      </c>
      <c r="H17372">
        <f>VLOOKUP(C17372,[2]ReactionTypes!$B:$D,3,FALSE)</f>
        <v>70</v>
      </c>
    </row>
    <row r="17373" spans="1:8">
      <c r="A17373">
        <v>17371</v>
      </c>
      <c r="B17373" t="s">
        <v>692</v>
      </c>
      <c r="C17373" t="s">
        <v>21</v>
      </c>
      <c r="D17373" s="2">
        <v>44170.7193634259</v>
      </c>
      <c r="E17373" t="str">
        <f>VLOOKUP(B17373,[1]Content!$B:$D,2,FALSE)</f>
        <v>GIF</v>
      </c>
      <c r="F17373" t="str">
        <f>VLOOKUP(B17373,[1]Content!$B:$D,3,FALSE)</f>
        <v>technology</v>
      </c>
      <c r="G17373" t="str">
        <f>VLOOKUP(C17373,[2]ReactionTypes!$B:$D,2,FALSE)</f>
        <v>positive</v>
      </c>
      <c r="H17373">
        <f>VLOOKUP(C17373,[2]ReactionTypes!$B:$D,3,FALSE)</f>
        <v>60</v>
      </c>
    </row>
    <row r="17374" hidden="1" spans="1:4">
      <c r="A17374">
        <v>17372</v>
      </c>
      <c r="B17374" t="s">
        <v>693</v>
      </c>
      <c r="D17374" s="2">
        <v>44038.7443981481</v>
      </c>
    </row>
    <row r="17375" spans="1:8">
      <c r="A17375">
        <v>17373</v>
      </c>
      <c r="B17375" t="s">
        <v>693</v>
      </c>
      <c r="C17375" t="s">
        <v>8</v>
      </c>
      <c r="D17375" s="2">
        <v>44086.1621064815</v>
      </c>
      <c r="E17375" t="str">
        <f>VLOOKUP(B17375,[1]Content!$B:$D,2,FALSE)</f>
        <v>video</v>
      </c>
      <c r="F17375" t="str">
        <f>VLOOKUP(B17375,[1]Content!$B:$D,3,FALSE)</f>
        <v>cooking</v>
      </c>
      <c r="G17375" t="str">
        <f>VLOOKUP(C17375,[2]ReactionTypes!$B:$D,2,FALSE)</f>
        <v>negative</v>
      </c>
      <c r="H17375">
        <f>VLOOKUP(C17375,[2]ReactionTypes!$B:$D,3,FALSE)</f>
        <v>0</v>
      </c>
    </row>
    <row r="17376" spans="1:8">
      <c r="A17376">
        <v>17374</v>
      </c>
      <c r="B17376" t="s">
        <v>693</v>
      </c>
      <c r="C17376" t="s">
        <v>12</v>
      </c>
      <c r="D17376" s="2">
        <v>44061.3515162037</v>
      </c>
      <c r="E17376" t="str">
        <f>VLOOKUP(B17376,[1]Content!$B:$D,2,FALSE)</f>
        <v>video</v>
      </c>
      <c r="F17376" t="str">
        <f>VLOOKUP(B17376,[1]Content!$B:$D,3,FALSE)</f>
        <v>cooking</v>
      </c>
      <c r="G17376" t="str">
        <f>VLOOKUP(C17376,[2]ReactionTypes!$B:$D,2,FALSE)</f>
        <v>neutral</v>
      </c>
      <c r="H17376">
        <f>VLOOKUP(C17376,[2]ReactionTypes!$B:$D,3,FALSE)</f>
        <v>35</v>
      </c>
    </row>
    <row r="17377" spans="1:8">
      <c r="A17377">
        <v>17375</v>
      </c>
      <c r="B17377" t="s">
        <v>693</v>
      </c>
      <c r="C17377" t="s">
        <v>22</v>
      </c>
      <c r="D17377" s="2">
        <v>44028.7883796296</v>
      </c>
      <c r="E17377" t="str">
        <f>VLOOKUP(B17377,[1]Content!$B:$D,2,FALSE)</f>
        <v>video</v>
      </c>
      <c r="F17377" t="str">
        <f>VLOOKUP(B17377,[1]Content!$B:$D,3,FALSE)</f>
        <v>cooking</v>
      </c>
      <c r="G17377" t="str">
        <f>VLOOKUP(C17377,[2]ReactionTypes!$B:$D,2,FALSE)</f>
        <v>positive</v>
      </c>
      <c r="H17377">
        <f>VLOOKUP(C17377,[2]ReactionTypes!$B:$D,3,FALSE)</f>
        <v>70</v>
      </c>
    </row>
    <row r="17378" spans="1:8">
      <c r="A17378">
        <v>17376</v>
      </c>
      <c r="B17378" t="s">
        <v>693</v>
      </c>
      <c r="C17378" t="s">
        <v>8</v>
      </c>
      <c r="D17378" s="2">
        <v>44128.5027083333</v>
      </c>
      <c r="E17378" t="str">
        <f>VLOOKUP(B17378,[1]Content!$B:$D,2,FALSE)</f>
        <v>video</v>
      </c>
      <c r="F17378" t="str">
        <f>VLOOKUP(B17378,[1]Content!$B:$D,3,FALSE)</f>
        <v>cooking</v>
      </c>
      <c r="G17378" t="str">
        <f>VLOOKUP(C17378,[2]ReactionTypes!$B:$D,2,FALSE)</f>
        <v>negative</v>
      </c>
      <c r="H17378">
        <f>VLOOKUP(C17378,[2]ReactionTypes!$B:$D,3,FALSE)</f>
        <v>0</v>
      </c>
    </row>
    <row r="17379" spans="1:8">
      <c r="A17379">
        <v>17377</v>
      </c>
      <c r="B17379" t="s">
        <v>693</v>
      </c>
      <c r="C17379" t="s">
        <v>19</v>
      </c>
      <c r="D17379" s="2">
        <v>44151.9229513889</v>
      </c>
      <c r="E17379" t="str">
        <f>VLOOKUP(B17379,[1]Content!$B:$D,2,FALSE)</f>
        <v>video</v>
      </c>
      <c r="F17379" t="str">
        <f>VLOOKUP(B17379,[1]Content!$B:$D,3,FALSE)</f>
        <v>cooking</v>
      </c>
      <c r="G17379" t="str">
        <f>VLOOKUP(C17379,[2]ReactionTypes!$B:$D,2,FALSE)</f>
        <v>negative</v>
      </c>
      <c r="H17379">
        <f>VLOOKUP(C17379,[2]ReactionTypes!$B:$D,3,FALSE)</f>
        <v>12</v>
      </c>
    </row>
    <row r="17380" spans="1:8">
      <c r="A17380">
        <v>17378</v>
      </c>
      <c r="B17380" t="s">
        <v>693</v>
      </c>
      <c r="C17380" t="s">
        <v>21</v>
      </c>
      <c r="D17380" s="2">
        <v>44159.363587963</v>
      </c>
      <c r="E17380" t="str">
        <f>VLOOKUP(B17380,[1]Content!$B:$D,2,FALSE)</f>
        <v>video</v>
      </c>
      <c r="F17380" t="str">
        <f>VLOOKUP(B17380,[1]Content!$B:$D,3,FALSE)</f>
        <v>cooking</v>
      </c>
      <c r="G17380" t="str">
        <f>VLOOKUP(C17380,[2]ReactionTypes!$B:$D,2,FALSE)</f>
        <v>positive</v>
      </c>
      <c r="H17380">
        <f>VLOOKUP(C17380,[2]ReactionTypes!$B:$D,3,FALSE)</f>
        <v>60</v>
      </c>
    </row>
    <row r="17381" spans="1:8">
      <c r="A17381">
        <v>17379</v>
      </c>
      <c r="B17381" t="s">
        <v>693</v>
      </c>
      <c r="C17381" t="s">
        <v>18</v>
      </c>
      <c r="D17381" s="2">
        <v>44164.5272453704</v>
      </c>
      <c r="E17381" t="str">
        <f>VLOOKUP(B17381,[1]Content!$B:$D,2,FALSE)</f>
        <v>video</v>
      </c>
      <c r="F17381" t="str">
        <f>VLOOKUP(B17381,[1]Content!$B:$D,3,FALSE)</f>
        <v>cooking</v>
      </c>
      <c r="G17381" t="str">
        <f>VLOOKUP(C17381,[2]ReactionTypes!$B:$D,2,FALSE)</f>
        <v>positive</v>
      </c>
      <c r="H17381">
        <f>VLOOKUP(C17381,[2]ReactionTypes!$B:$D,3,FALSE)</f>
        <v>45</v>
      </c>
    </row>
    <row r="17382" spans="1:8">
      <c r="A17382">
        <v>17380</v>
      </c>
      <c r="B17382" t="s">
        <v>693</v>
      </c>
      <c r="C17382" t="s">
        <v>15</v>
      </c>
      <c r="D17382" s="2">
        <v>44355.6442592593</v>
      </c>
      <c r="E17382" t="str">
        <f>VLOOKUP(B17382,[1]Content!$B:$D,2,FALSE)</f>
        <v>video</v>
      </c>
      <c r="F17382" t="str">
        <f>VLOOKUP(B17382,[1]Content!$B:$D,3,FALSE)</f>
        <v>cooking</v>
      </c>
      <c r="G17382" t="str">
        <f>VLOOKUP(C17382,[2]ReactionTypes!$B:$D,2,FALSE)</f>
        <v>positive</v>
      </c>
      <c r="H17382">
        <f>VLOOKUP(C17382,[2]ReactionTypes!$B:$D,3,FALSE)</f>
        <v>65</v>
      </c>
    </row>
    <row r="17383" spans="1:8">
      <c r="A17383">
        <v>17381</v>
      </c>
      <c r="B17383" t="s">
        <v>693</v>
      </c>
      <c r="C17383" t="s">
        <v>10</v>
      </c>
      <c r="D17383" s="2">
        <v>44166.812962963</v>
      </c>
      <c r="E17383" t="str">
        <f>VLOOKUP(B17383,[1]Content!$B:$D,2,FALSE)</f>
        <v>video</v>
      </c>
      <c r="F17383" t="str">
        <f>VLOOKUP(B17383,[1]Content!$B:$D,3,FALSE)</f>
        <v>cooking</v>
      </c>
      <c r="G17383" t="str">
        <f>VLOOKUP(C17383,[2]ReactionTypes!$B:$D,2,FALSE)</f>
        <v>negative</v>
      </c>
      <c r="H17383">
        <f>VLOOKUP(C17383,[2]ReactionTypes!$B:$D,3,FALSE)</f>
        <v>15</v>
      </c>
    </row>
    <row r="17384" spans="1:8">
      <c r="A17384">
        <v>17382</v>
      </c>
      <c r="B17384" t="s">
        <v>693</v>
      </c>
      <c r="C17384" t="s">
        <v>21</v>
      </c>
      <c r="D17384" s="2">
        <v>44147.3512847222</v>
      </c>
      <c r="E17384" t="str">
        <f>VLOOKUP(B17384,[1]Content!$B:$D,2,FALSE)</f>
        <v>video</v>
      </c>
      <c r="F17384" t="str">
        <f>VLOOKUP(B17384,[1]Content!$B:$D,3,FALSE)</f>
        <v>cooking</v>
      </c>
      <c r="G17384" t="str">
        <f>VLOOKUP(C17384,[2]ReactionTypes!$B:$D,2,FALSE)</f>
        <v>positive</v>
      </c>
      <c r="H17384">
        <f>VLOOKUP(C17384,[2]ReactionTypes!$B:$D,3,FALSE)</f>
        <v>60</v>
      </c>
    </row>
    <row r="17385" spans="1:8">
      <c r="A17385">
        <v>17383</v>
      </c>
      <c r="B17385" t="s">
        <v>693</v>
      </c>
      <c r="C17385" t="s">
        <v>18</v>
      </c>
      <c r="D17385" s="2">
        <v>44207.9001851852</v>
      </c>
      <c r="E17385" t="str">
        <f>VLOOKUP(B17385,[1]Content!$B:$D,2,FALSE)</f>
        <v>video</v>
      </c>
      <c r="F17385" t="str">
        <f>VLOOKUP(B17385,[1]Content!$B:$D,3,FALSE)</f>
        <v>cooking</v>
      </c>
      <c r="G17385" t="str">
        <f>VLOOKUP(C17385,[2]ReactionTypes!$B:$D,2,FALSE)</f>
        <v>positive</v>
      </c>
      <c r="H17385">
        <f>VLOOKUP(C17385,[2]ReactionTypes!$B:$D,3,FALSE)</f>
        <v>45</v>
      </c>
    </row>
    <row r="17386" spans="1:8">
      <c r="A17386">
        <v>17384</v>
      </c>
      <c r="B17386" t="s">
        <v>693</v>
      </c>
      <c r="C17386" t="s">
        <v>9</v>
      </c>
      <c r="D17386" s="2">
        <v>44062.3854861111</v>
      </c>
      <c r="E17386" t="str">
        <f>VLOOKUP(B17386,[1]Content!$B:$D,2,FALSE)</f>
        <v>video</v>
      </c>
      <c r="F17386" t="str">
        <f>VLOOKUP(B17386,[1]Content!$B:$D,3,FALSE)</f>
        <v>cooking</v>
      </c>
      <c r="G17386" t="str">
        <f>VLOOKUP(C17386,[2]ReactionTypes!$B:$D,2,FALSE)</f>
        <v>negative</v>
      </c>
      <c r="H17386">
        <f>VLOOKUP(C17386,[2]ReactionTypes!$B:$D,3,FALSE)</f>
        <v>10</v>
      </c>
    </row>
    <row r="17387" spans="1:8">
      <c r="A17387">
        <v>17385</v>
      </c>
      <c r="B17387" t="s">
        <v>693</v>
      </c>
      <c r="C17387" t="s">
        <v>17</v>
      </c>
      <c r="D17387" s="2">
        <v>44158.1011689815</v>
      </c>
      <c r="E17387" t="str">
        <f>VLOOKUP(B17387,[1]Content!$B:$D,2,FALSE)</f>
        <v>video</v>
      </c>
      <c r="F17387" t="str">
        <f>VLOOKUP(B17387,[1]Content!$B:$D,3,FALSE)</f>
        <v>cooking</v>
      </c>
      <c r="G17387" t="str">
        <f>VLOOKUP(C17387,[2]ReactionTypes!$B:$D,2,FALSE)</f>
        <v>positive</v>
      </c>
      <c r="H17387">
        <f>VLOOKUP(C17387,[2]ReactionTypes!$B:$D,3,FALSE)</f>
        <v>75</v>
      </c>
    </row>
    <row r="17388" spans="1:8">
      <c r="A17388">
        <v>17386</v>
      </c>
      <c r="B17388" t="s">
        <v>693</v>
      </c>
      <c r="C17388" t="s">
        <v>13</v>
      </c>
      <c r="D17388" s="2">
        <v>44248.1000347222</v>
      </c>
      <c r="E17388" t="str">
        <f>VLOOKUP(B17388,[1]Content!$B:$D,2,FALSE)</f>
        <v>video</v>
      </c>
      <c r="F17388" t="str">
        <f>VLOOKUP(B17388,[1]Content!$B:$D,3,FALSE)</f>
        <v>cooking</v>
      </c>
      <c r="G17388" t="str">
        <f>VLOOKUP(C17388,[2]ReactionTypes!$B:$D,2,FALSE)</f>
        <v>positive</v>
      </c>
      <c r="H17388">
        <f>VLOOKUP(C17388,[2]ReactionTypes!$B:$D,3,FALSE)</f>
        <v>70</v>
      </c>
    </row>
    <row r="17389" spans="1:8">
      <c r="A17389">
        <v>17387</v>
      </c>
      <c r="B17389" t="s">
        <v>693</v>
      </c>
      <c r="C17389" t="s">
        <v>11</v>
      </c>
      <c r="D17389" s="2">
        <v>44269.5487152778</v>
      </c>
      <c r="E17389" t="str">
        <f>VLOOKUP(B17389,[1]Content!$B:$D,2,FALSE)</f>
        <v>video</v>
      </c>
      <c r="F17389" t="str">
        <f>VLOOKUP(B17389,[1]Content!$B:$D,3,FALSE)</f>
        <v>cooking</v>
      </c>
      <c r="G17389" t="str">
        <f>VLOOKUP(C17389,[2]ReactionTypes!$B:$D,2,FALSE)</f>
        <v>positive</v>
      </c>
      <c r="H17389">
        <f>VLOOKUP(C17389,[2]ReactionTypes!$B:$D,3,FALSE)</f>
        <v>30</v>
      </c>
    </row>
    <row r="17390" spans="1:8">
      <c r="A17390">
        <v>17388</v>
      </c>
      <c r="B17390" t="s">
        <v>693</v>
      </c>
      <c r="C17390" t="s">
        <v>9</v>
      </c>
      <c r="D17390" s="2">
        <v>44276.8581018519</v>
      </c>
      <c r="E17390" t="str">
        <f>VLOOKUP(B17390,[1]Content!$B:$D,2,FALSE)</f>
        <v>video</v>
      </c>
      <c r="F17390" t="str">
        <f>VLOOKUP(B17390,[1]Content!$B:$D,3,FALSE)</f>
        <v>cooking</v>
      </c>
      <c r="G17390" t="str">
        <f>VLOOKUP(C17390,[2]ReactionTypes!$B:$D,2,FALSE)</f>
        <v>negative</v>
      </c>
      <c r="H17390">
        <f>VLOOKUP(C17390,[2]ReactionTypes!$B:$D,3,FALSE)</f>
        <v>10</v>
      </c>
    </row>
    <row r="17391" spans="1:8">
      <c r="A17391">
        <v>17389</v>
      </c>
      <c r="B17391" t="s">
        <v>693</v>
      </c>
      <c r="C17391" t="s">
        <v>13</v>
      </c>
      <c r="D17391" s="2">
        <v>44050.3031944444</v>
      </c>
      <c r="E17391" t="str">
        <f>VLOOKUP(B17391,[1]Content!$B:$D,2,FALSE)</f>
        <v>video</v>
      </c>
      <c r="F17391" t="str">
        <f>VLOOKUP(B17391,[1]Content!$B:$D,3,FALSE)</f>
        <v>cooking</v>
      </c>
      <c r="G17391" t="str">
        <f>VLOOKUP(C17391,[2]ReactionTypes!$B:$D,2,FALSE)</f>
        <v>positive</v>
      </c>
      <c r="H17391">
        <f>VLOOKUP(C17391,[2]ReactionTypes!$B:$D,3,FALSE)</f>
        <v>70</v>
      </c>
    </row>
    <row r="17392" spans="1:8">
      <c r="A17392">
        <v>17390</v>
      </c>
      <c r="B17392" t="s">
        <v>693</v>
      </c>
      <c r="C17392" t="s">
        <v>25</v>
      </c>
      <c r="D17392" s="2">
        <v>44257.2913773148</v>
      </c>
      <c r="E17392" t="str">
        <f>VLOOKUP(B17392,[1]Content!$B:$D,2,FALSE)</f>
        <v>video</v>
      </c>
      <c r="F17392" t="str">
        <f>VLOOKUP(B17392,[1]Content!$B:$D,3,FALSE)</f>
        <v>cooking</v>
      </c>
      <c r="G17392" t="str">
        <f>VLOOKUP(C17392,[2]ReactionTypes!$B:$D,2,FALSE)</f>
        <v>positive</v>
      </c>
      <c r="H17392">
        <f>VLOOKUP(C17392,[2]ReactionTypes!$B:$D,3,FALSE)</f>
        <v>72</v>
      </c>
    </row>
    <row r="17393" spans="1:8">
      <c r="A17393">
        <v>17391</v>
      </c>
      <c r="B17393" t="s">
        <v>693</v>
      </c>
      <c r="C17393" t="s">
        <v>12</v>
      </c>
      <c r="D17393" s="2">
        <v>44360.9342708333</v>
      </c>
      <c r="E17393" t="str">
        <f>VLOOKUP(B17393,[1]Content!$B:$D,2,FALSE)</f>
        <v>video</v>
      </c>
      <c r="F17393" t="str">
        <f>VLOOKUP(B17393,[1]Content!$B:$D,3,FALSE)</f>
        <v>cooking</v>
      </c>
      <c r="G17393" t="str">
        <f>VLOOKUP(C17393,[2]ReactionTypes!$B:$D,2,FALSE)</f>
        <v>neutral</v>
      </c>
      <c r="H17393">
        <f>VLOOKUP(C17393,[2]ReactionTypes!$B:$D,3,FALSE)</f>
        <v>35</v>
      </c>
    </row>
    <row r="17394" spans="1:8">
      <c r="A17394">
        <v>17392</v>
      </c>
      <c r="B17394" t="s">
        <v>693</v>
      </c>
      <c r="C17394" t="s">
        <v>8</v>
      </c>
      <c r="D17394" s="2">
        <v>44312.3993865741</v>
      </c>
      <c r="E17394" t="str">
        <f>VLOOKUP(B17394,[1]Content!$B:$D,2,FALSE)</f>
        <v>video</v>
      </c>
      <c r="F17394" t="str">
        <f>VLOOKUP(B17394,[1]Content!$B:$D,3,FALSE)</f>
        <v>cooking</v>
      </c>
      <c r="G17394" t="str">
        <f>VLOOKUP(C17394,[2]ReactionTypes!$B:$D,2,FALSE)</f>
        <v>negative</v>
      </c>
      <c r="H17394">
        <f>VLOOKUP(C17394,[2]ReactionTypes!$B:$D,3,FALSE)</f>
        <v>0</v>
      </c>
    </row>
    <row r="17395" hidden="1" spans="1:4">
      <c r="A17395">
        <v>17393</v>
      </c>
      <c r="B17395" t="s">
        <v>694</v>
      </c>
      <c r="D17395" s="2">
        <v>44261.4634837963</v>
      </c>
    </row>
    <row r="17396" spans="1:8">
      <c r="A17396">
        <v>17394</v>
      </c>
      <c r="B17396" t="s">
        <v>694</v>
      </c>
      <c r="C17396" t="s">
        <v>25</v>
      </c>
      <c r="D17396" s="2">
        <v>44125.1240277778</v>
      </c>
      <c r="E17396" t="str">
        <f>VLOOKUP(B17396,[1]Content!$B:$D,2,FALSE)</f>
        <v>photo</v>
      </c>
      <c r="F17396" t="str">
        <f>VLOOKUP(B17396,[1]Content!$B:$D,3,FALSE)</f>
        <v>animals</v>
      </c>
      <c r="G17396" t="str">
        <f>VLOOKUP(C17396,[2]ReactionTypes!$B:$D,2,FALSE)</f>
        <v>positive</v>
      </c>
      <c r="H17396">
        <f>VLOOKUP(C17396,[2]ReactionTypes!$B:$D,3,FALSE)</f>
        <v>72</v>
      </c>
    </row>
    <row r="17397" spans="1:8">
      <c r="A17397">
        <v>17395</v>
      </c>
      <c r="B17397" t="s">
        <v>694</v>
      </c>
      <c r="C17397" t="s">
        <v>21</v>
      </c>
      <c r="D17397" s="2">
        <v>44157.3029513889</v>
      </c>
      <c r="E17397" t="str">
        <f>VLOOKUP(B17397,[1]Content!$B:$D,2,FALSE)</f>
        <v>photo</v>
      </c>
      <c r="F17397" t="str">
        <f>VLOOKUP(B17397,[1]Content!$B:$D,3,FALSE)</f>
        <v>animals</v>
      </c>
      <c r="G17397" t="str">
        <f>VLOOKUP(C17397,[2]ReactionTypes!$B:$D,2,FALSE)</f>
        <v>positive</v>
      </c>
      <c r="H17397">
        <f>VLOOKUP(C17397,[2]ReactionTypes!$B:$D,3,FALSE)</f>
        <v>60</v>
      </c>
    </row>
    <row r="17398" spans="1:8">
      <c r="A17398">
        <v>17396</v>
      </c>
      <c r="B17398" t="s">
        <v>694</v>
      </c>
      <c r="C17398" t="s">
        <v>22</v>
      </c>
      <c r="D17398" s="2">
        <v>44139.7097337963</v>
      </c>
      <c r="E17398" t="str">
        <f>VLOOKUP(B17398,[1]Content!$B:$D,2,FALSE)</f>
        <v>photo</v>
      </c>
      <c r="F17398" t="str">
        <f>VLOOKUP(B17398,[1]Content!$B:$D,3,FALSE)</f>
        <v>animals</v>
      </c>
      <c r="G17398" t="str">
        <f>VLOOKUP(C17398,[2]ReactionTypes!$B:$D,2,FALSE)</f>
        <v>positive</v>
      </c>
      <c r="H17398">
        <f>VLOOKUP(C17398,[2]ReactionTypes!$B:$D,3,FALSE)</f>
        <v>70</v>
      </c>
    </row>
    <row r="17399" spans="1:8">
      <c r="A17399">
        <v>17397</v>
      </c>
      <c r="B17399" t="s">
        <v>694</v>
      </c>
      <c r="C17399" t="s">
        <v>12</v>
      </c>
      <c r="D17399" s="2">
        <v>44330.4533796296</v>
      </c>
      <c r="E17399" t="str">
        <f>VLOOKUP(B17399,[1]Content!$B:$D,2,FALSE)</f>
        <v>photo</v>
      </c>
      <c r="F17399" t="str">
        <f>VLOOKUP(B17399,[1]Content!$B:$D,3,FALSE)</f>
        <v>animals</v>
      </c>
      <c r="G17399" t="str">
        <f>VLOOKUP(C17399,[2]ReactionTypes!$B:$D,2,FALSE)</f>
        <v>neutral</v>
      </c>
      <c r="H17399">
        <f>VLOOKUP(C17399,[2]ReactionTypes!$B:$D,3,FALSE)</f>
        <v>35</v>
      </c>
    </row>
    <row r="17400" spans="1:8">
      <c r="A17400">
        <v>17398</v>
      </c>
      <c r="B17400" t="s">
        <v>694</v>
      </c>
      <c r="C17400" t="s">
        <v>11</v>
      </c>
      <c r="D17400" s="2">
        <v>44130.6189814815</v>
      </c>
      <c r="E17400" t="str">
        <f>VLOOKUP(B17400,[1]Content!$B:$D,2,FALSE)</f>
        <v>photo</v>
      </c>
      <c r="F17400" t="str">
        <f>VLOOKUP(B17400,[1]Content!$B:$D,3,FALSE)</f>
        <v>animals</v>
      </c>
      <c r="G17400" t="str">
        <f>VLOOKUP(C17400,[2]ReactionTypes!$B:$D,2,FALSE)</f>
        <v>positive</v>
      </c>
      <c r="H17400">
        <f>VLOOKUP(C17400,[2]ReactionTypes!$B:$D,3,FALSE)</f>
        <v>30</v>
      </c>
    </row>
    <row r="17401" spans="1:8">
      <c r="A17401">
        <v>17399</v>
      </c>
      <c r="B17401" t="s">
        <v>694</v>
      </c>
      <c r="C17401" t="s">
        <v>20</v>
      </c>
      <c r="D17401" s="2">
        <v>44161.8281018519</v>
      </c>
      <c r="E17401" t="str">
        <f>VLOOKUP(B17401,[1]Content!$B:$D,2,FALSE)</f>
        <v>photo</v>
      </c>
      <c r="F17401" t="str">
        <f>VLOOKUP(B17401,[1]Content!$B:$D,3,FALSE)</f>
        <v>animals</v>
      </c>
      <c r="G17401" t="str">
        <f>VLOOKUP(C17401,[2]ReactionTypes!$B:$D,2,FALSE)</f>
        <v>positive</v>
      </c>
      <c r="H17401">
        <f>VLOOKUP(C17401,[2]ReactionTypes!$B:$D,3,FALSE)</f>
        <v>50</v>
      </c>
    </row>
    <row r="17402" spans="1:8">
      <c r="A17402">
        <v>17400</v>
      </c>
      <c r="B17402" t="s">
        <v>694</v>
      </c>
      <c r="C17402" t="s">
        <v>12</v>
      </c>
      <c r="D17402" s="2">
        <v>44326.9758101852</v>
      </c>
      <c r="E17402" t="str">
        <f>VLOOKUP(B17402,[1]Content!$B:$D,2,FALSE)</f>
        <v>photo</v>
      </c>
      <c r="F17402" t="str">
        <f>VLOOKUP(B17402,[1]Content!$B:$D,3,FALSE)</f>
        <v>animals</v>
      </c>
      <c r="G17402" t="str">
        <f>VLOOKUP(C17402,[2]ReactionTypes!$B:$D,2,FALSE)</f>
        <v>neutral</v>
      </c>
      <c r="H17402">
        <f>VLOOKUP(C17402,[2]ReactionTypes!$B:$D,3,FALSE)</f>
        <v>35</v>
      </c>
    </row>
    <row r="17403" spans="1:8">
      <c r="A17403">
        <v>17401</v>
      </c>
      <c r="B17403" t="s">
        <v>694</v>
      </c>
      <c r="C17403" t="s">
        <v>18</v>
      </c>
      <c r="D17403" s="2">
        <v>44132.8574537037</v>
      </c>
      <c r="E17403" t="str">
        <f>VLOOKUP(B17403,[1]Content!$B:$D,2,FALSE)</f>
        <v>photo</v>
      </c>
      <c r="F17403" t="str">
        <f>VLOOKUP(B17403,[1]Content!$B:$D,3,FALSE)</f>
        <v>animals</v>
      </c>
      <c r="G17403" t="str">
        <f>VLOOKUP(C17403,[2]ReactionTypes!$B:$D,2,FALSE)</f>
        <v>positive</v>
      </c>
      <c r="H17403">
        <f>VLOOKUP(C17403,[2]ReactionTypes!$B:$D,3,FALSE)</f>
        <v>45</v>
      </c>
    </row>
    <row r="17404" spans="1:8">
      <c r="A17404">
        <v>17402</v>
      </c>
      <c r="B17404" t="s">
        <v>694</v>
      </c>
      <c r="C17404" t="s">
        <v>14</v>
      </c>
      <c r="D17404" s="2">
        <v>44293.4351967593</v>
      </c>
      <c r="E17404" t="str">
        <f>VLOOKUP(B17404,[1]Content!$B:$D,2,FALSE)</f>
        <v>photo</v>
      </c>
      <c r="F17404" t="str">
        <f>VLOOKUP(B17404,[1]Content!$B:$D,3,FALSE)</f>
        <v>animals</v>
      </c>
      <c r="G17404" t="str">
        <f>VLOOKUP(C17404,[2]ReactionTypes!$B:$D,2,FALSE)</f>
        <v>negative</v>
      </c>
      <c r="H17404">
        <f>VLOOKUP(C17404,[2]ReactionTypes!$B:$D,3,FALSE)</f>
        <v>5</v>
      </c>
    </row>
    <row r="17405" spans="1:8">
      <c r="A17405">
        <v>17403</v>
      </c>
      <c r="B17405" t="s">
        <v>694</v>
      </c>
      <c r="C17405" t="s">
        <v>22</v>
      </c>
      <c r="D17405" s="2">
        <v>44267.3445138889</v>
      </c>
      <c r="E17405" t="str">
        <f>VLOOKUP(B17405,[1]Content!$B:$D,2,FALSE)</f>
        <v>photo</v>
      </c>
      <c r="F17405" t="str">
        <f>VLOOKUP(B17405,[1]Content!$B:$D,3,FALSE)</f>
        <v>animals</v>
      </c>
      <c r="G17405" t="str">
        <f>VLOOKUP(C17405,[2]ReactionTypes!$B:$D,2,FALSE)</f>
        <v>positive</v>
      </c>
      <c r="H17405">
        <f>VLOOKUP(C17405,[2]ReactionTypes!$B:$D,3,FALSE)</f>
        <v>70</v>
      </c>
    </row>
    <row r="17406" spans="1:8">
      <c r="A17406">
        <v>17404</v>
      </c>
      <c r="B17406" t="s">
        <v>694</v>
      </c>
      <c r="C17406" t="s">
        <v>17</v>
      </c>
      <c r="D17406" s="2">
        <v>44263.1362615741</v>
      </c>
      <c r="E17406" t="str">
        <f>VLOOKUP(B17406,[1]Content!$B:$D,2,FALSE)</f>
        <v>photo</v>
      </c>
      <c r="F17406" t="str">
        <f>VLOOKUP(B17406,[1]Content!$B:$D,3,FALSE)</f>
        <v>animals</v>
      </c>
      <c r="G17406" t="str">
        <f>VLOOKUP(C17406,[2]ReactionTypes!$B:$D,2,FALSE)</f>
        <v>positive</v>
      </c>
      <c r="H17406">
        <f>VLOOKUP(C17406,[2]ReactionTypes!$B:$D,3,FALSE)</f>
        <v>75</v>
      </c>
    </row>
    <row r="17407" spans="1:8">
      <c r="A17407">
        <v>17405</v>
      </c>
      <c r="B17407" t="s">
        <v>694</v>
      </c>
      <c r="C17407" t="s">
        <v>22</v>
      </c>
      <c r="D17407" s="2">
        <v>44106.4196643519</v>
      </c>
      <c r="E17407" t="str">
        <f>VLOOKUP(B17407,[1]Content!$B:$D,2,FALSE)</f>
        <v>photo</v>
      </c>
      <c r="F17407" t="str">
        <f>VLOOKUP(B17407,[1]Content!$B:$D,3,FALSE)</f>
        <v>animals</v>
      </c>
      <c r="G17407" t="str">
        <f>VLOOKUP(C17407,[2]ReactionTypes!$B:$D,2,FALSE)</f>
        <v>positive</v>
      </c>
      <c r="H17407">
        <f>VLOOKUP(C17407,[2]ReactionTypes!$B:$D,3,FALSE)</f>
        <v>70</v>
      </c>
    </row>
    <row r="17408" spans="1:8">
      <c r="A17408">
        <v>17406</v>
      </c>
      <c r="B17408" t="s">
        <v>694</v>
      </c>
      <c r="C17408" t="s">
        <v>20</v>
      </c>
      <c r="D17408" s="2">
        <v>44043.1912268518</v>
      </c>
      <c r="E17408" t="str">
        <f>VLOOKUP(B17408,[1]Content!$B:$D,2,FALSE)</f>
        <v>photo</v>
      </c>
      <c r="F17408" t="str">
        <f>VLOOKUP(B17408,[1]Content!$B:$D,3,FALSE)</f>
        <v>animals</v>
      </c>
      <c r="G17408" t="str">
        <f>VLOOKUP(C17408,[2]ReactionTypes!$B:$D,2,FALSE)</f>
        <v>positive</v>
      </c>
      <c r="H17408">
        <f>VLOOKUP(C17408,[2]ReactionTypes!$B:$D,3,FALSE)</f>
        <v>50</v>
      </c>
    </row>
    <row r="17409" spans="1:8">
      <c r="A17409">
        <v>17407</v>
      </c>
      <c r="B17409" t="s">
        <v>694</v>
      </c>
      <c r="C17409" t="s">
        <v>19</v>
      </c>
      <c r="D17409" s="2">
        <v>44183.3224652778</v>
      </c>
      <c r="E17409" t="str">
        <f>VLOOKUP(B17409,[1]Content!$B:$D,2,FALSE)</f>
        <v>photo</v>
      </c>
      <c r="F17409" t="str">
        <f>VLOOKUP(B17409,[1]Content!$B:$D,3,FALSE)</f>
        <v>animals</v>
      </c>
      <c r="G17409" t="str">
        <f>VLOOKUP(C17409,[2]ReactionTypes!$B:$D,2,FALSE)</f>
        <v>negative</v>
      </c>
      <c r="H17409">
        <f>VLOOKUP(C17409,[2]ReactionTypes!$B:$D,3,FALSE)</f>
        <v>12</v>
      </c>
    </row>
    <row r="17410" spans="1:8">
      <c r="A17410">
        <v>17408</v>
      </c>
      <c r="B17410" t="s">
        <v>694</v>
      </c>
      <c r="C17410" t="s">
        <v>10</v>
      </c>
      <c r="D17410" s="2">
        <v>44041.7581365741</v>
      </c>
      <c r="E17410" t="str">
        <f>VLOOKUP(B17410,[1]Content!$B:$D,2,FALSE)</f>
        <v>photo</v>
      </c>
      <c r="F17410" t="str">
        <f>VLOOKUP(B17410,[1]Content!$B:$D,3,FALSE)</f>
        <v>animals</v>
      </c>
      <c r="G17410" t="str">
        <f>VLOOKUP(C17410,[2]ReactionTypes!$B:$D,2,FALSE)</f>
        <v>negative</v>
      </c>
      <c r="H17410">
        <f>VLOOKUP(C17410,[2]ReactionTypes!$B:$D,3,FALSE)</f>
        <v>15</v>
      </c>
    </row>
    <row r="17411" spans="1:8">
      <c r="A17411">
        <v>17409</v>
      </c>
      <c r="B17411" t="s">
        <v>694</v>
      </c>
      <c r="C17411" t="s">
        <v>12</v>
      </c>
      <c r="D17411" s="2">
        <v>44332.0747569444</v>
      </c>
      <c r="E17411" t="str">
        <f>VLOOKUP(B17411,[1]Content!$B:$D,2,FALSE)</f>
        <v>photo</v>
      </c>
      <c r="F17411" t="str">
        <f>VLOOKUP(B17411,[1]Content!$B:$D,3,FALSE)</f>
        <v>animals</v>
      </c>
      <c r="G17411" t="str">
        <f>VLOOKUP(C17411,[2]ReactionTypes!$B:$D,2,FALSE)</f>
        <v>neutral</v>
      </c>
      <c r="H17411">
        <f>VLOOKUP(C17411,[2]ReactionTypes!$B:$D,3,FALSE)</f>
        <v>35</v>
      </c>
    </row>
    <row r="17412" spans="1:8">
      <c r="A17412">
        <v>17410</v>
      </c>
      <c r="B17412" t="s">
        <v>694</v>
      </c>
      <c r="C17412" t="s">
        <v>11</v>
      </c>
      <c r="D17412" s="2">
        <v>44070.6799537037</v>
      </c>
      <c r="E17412" t="str">
        <f>VLOOKUP(B17412,[1]Content!$B:$D,2,FALSE)</f>
        <v>photo</v>
      </c>
      <c r="F17412" t="str">
        <f>VLOOKUP(B17412,[1]Content!$B:$D,3,FALSE)</f>
        <v>animals</v>
      </c>
      <c r="G17412" t="str">
        <f>VLOOKUP(C17412,[2]ReactionTypes!$B:$D,2,FALSE)</f>
        <v>positive</v>
      </c>
      <c r="H17412">
        <f>VLOOKUP(C17412,[2]ReactionTypes!$B:$D,3,FALSE)</f>
        <v>30</v>
      </c>
    </row>
    <row r="17413" spans="1:8">
      <c r="A17413">
        <v>17411</v>
      </c>
      <c r="B17413" t="s">
        <v>694</v>
      </c>
      <c r="C17413" t="s">
        <v>11</v>
      </c>
      <c r="D17413" s="2">
        <v>44222.1028935185</v>
      </c>
      <c r="E17413" t="str">
        <f>VLOOKUP(B17413,[1]Content!$B:$D,2,FALSE)</f>
        <v>photo</v>
      </c>
      <c r="F17413" t="str">
        <f>VLOOKUP(B17413,[1]Content!$B:$D,3,FALSE)</f>
        <v>animals</v>
      </c>
      <c r="G17413" t="str">
        <f>VLOOKUP(C17413,[2]ReactionTypes!$B:$D,2,FALSE)</f>
        <v>positive</v>
      </c>
      <c r="H17413">
        <f>VLOOKUP(C17413,[2]ReactionTypes!$B:$D,3,FALSE)</f>
        <v>30</v>
      </c>
    </row>
    <row r="17414" spans="1:8">
      <c r="A17414">
        <v>17412</v>
      </c>
      <c r="B17414" t="s">
        <v>694</v>
      </c>
      <c r="C17414" t="s">
        <v>12</v>
      </c>
      <c r="D17414" s="2">
        <v>44000.8414467593</v>
      </c>
      <c r="E17414" t="str">
        <f>VLOOKUP(B17414,[1]Content!$B:$D,2,FALSE)</f>
        <v>photo</v>
      </c>
      <c r="F17414" t="str">
        <f>VLOOKUP(B17414,[1]Content!$B:$D,3,FALSE)</f>
        <v>animals</v>
      </c>
      <c r="G17414" t="str">
        <f>VLOOKUP(C17414,[2]ReactionTypes!$B:$D,2,FALSE)</f>
        <v>neutral</v>
      </c>
      <c r="H17414">
        <f>VLOOKUP(C17414,[2]ReactionTypes!$B:$D,3,FALSE)</f>
        <v>35</v>
      </c>
    </row>
    <row r="17415" spans="1:8">
      <c r="A17415">
        <v>17413</v>
      </c>
      <c r="B17415" t="s">
        <v>694</v>
      </c>
      <c r="C17415" t="s">
        <v>16</v>
      </c>
      <c r="D17415" s="2">
        <v>44287.1519907407</v>
      </c>
      <c r="E17415" t="str">
        <f>VLOOKUP(B17415,[1]Content!$B:$D,2,FALSE)</f>
        <v>photo</v>
      </c>
      <c r="F17415" t="str">
        <f>VLOOKUP(B17415,[1]Content!$B:$D,3,FALSE)</f>
        <v>animals</v>
      </c>
      <c r="G17415" t="str">
        <f>VLOOKUP(C17415,[2]ReactionTypes!$B:$D,2,FALSE)</f>
        <v>neutral</v>
      </c>
      <c r="H17415">
        <f>VLOOKUP(C17415,[2]ReactionTypes!$B:$D,3,FALSE)</f>
        <v>20</v>
      </c>
    </row>
    <row r="17416" spans="1:8">
      <c r="A17416">
        <v>17414</v>
      </c>
      <c r="B17416" t="s">
        <v>694</v>
      </c>
      <c r="C17416" t="s">
        <v>19</v>
      </c>
      <c r="D17416" s="2">
        <v>44338.0979513889</v>
      </c>
      <c r="E17416" t="str">
        <f>VLOOKUP(B17416,[1]Content!$B:$D,2,FALSE)</f>
        <v>photo</v>
      </c>
      <c r="F17416" t="str">
        <f>VLOOKUP(B17416,[1]Content!$B:$D,3,FALSE)</f>
        <v>animals</v>
      </c>
      <c r="G17416" t="str">
        <f>VLOOKUP(C17416,[2]ReactionTypes!$B:$D,2,FALSE)</f>
        <v>negative</v>
      </c>
      <c r="H17416">
        <f>VLOOKUP(C17416,[2]ReactionTypes!$B:$D,3,FALSE)</f>
        <v>12</v>
      </c>
    </row>
    <row r="17417" spans="1:8">
      <c r="A17417">
        <v>17415</v>
      </c>
      <c r="B17417" t="s">
        <v>694</v>
      </c>
      <c r="C17417" t="s">
        <v>12</v>
      </c>
      <c r="D17417" s="2">
        <v>44338.6539236111</v>
      </c>
      <c r="E17417" t="str">
        <f>VLOOKUP(B17417,[1]Content!$B:$D,2,FALSE)</f>
        <v>photo</v>
      </c>
      <c r="F17417" t="str">
        <f>VLOOKUP(B17417,[1]Content!$B:$D,3,FALSE)</f>
        <v>animals</v>
      </c>
      <c r="G17417" t="str">
        <f>VLOOKUP(C17417,[2]ReactionTypes!$B:$D,2,FALSE)</f>
        <v>neutral</v>
      </c>
      <c r="H17417">
        <f>VLOOKUP(C17417,[2]ReactionTypes!$B:$D,3,FALSE)</f>
        <v>35</v>
      </c>
    </row>
    <row r="17418" spans="1:8">
      <c r="A17418">
        <v>17416</v>
      </c>
      <c r="B17418" t="s">
        <v>694</v>
      </c>
      <c r="C17418" t="s">
        <v>14</v>
      </c>
      <c r="D17418" s="2">
        <v>44087.5315972222</v>
      </c>
      <c r="E17418" t="str">
        <f>VLOOKUP(B17418,[1]Content!$B:$D,2,FALSE)</f>
        <v>photo</v>
      </c>
      <c r="F17418" t="str">
        <f>VLOOKUP(B17418,[1]Content!$B:$D,3,FALSE)</f>
        <v>animals</v>
      </c>
      <c r="G17418" t="str">
        <f>VLOOKUP(C17418,[2]ReactionTypes!$B:$D,2,FALSE)</f>
        <v>negative</v>
      </c>
      <c r="H17418">
        <f>VLOOKUP(C17418,[2]ReactionTypes!$B:$D,3,FALSE)</f>
        <v>5</v>
      </c>
    </row>
    <row r="17419" spans="1:8">
      <c r="A17419">
        <v>17417</v>
      </c>
      <c r="B17419" t="s">
        <v>694</v>
      </c>
      <c r="C17419" t="s">
        <v>22</v>
      </c>
      <c r="D17419" s="2">
        <v>44067.2865162037</v>
      </c>
      <c r="E17419" t="str">
        <f>VLOOKUP(B17419,[1]Content!$B:$D,2,FALSE)</f>
        <v>photo</v>
      </c>
      <c r="F17419" t="str">
        <f>VLOOKUP(B17419,[1]Content!$B:$D,3,FALSE)</f>
        <v>animals</v>
      </c>
      <c r="G17419" t="str">
        <f>VLOOKUP(C17419,[2]ReactionTypes!$B:$D,2,FALSE)</f>
        <v>positive</v>
      </c>
      <c r="H17419">
        <f>VLOOKUP(C17419,[2]ReactionTypes!$B:$D,3,FALSE)</f>
        <v>70</v>
      </c>
    </row>
    <row r="17420" spans="1:8">
      <c r="A17420">
        <v>17418</v>
      </c>
      <c r="B17420" t="s">
        <v>694</v>
      </c>
      <c r="C17420" t="s">
        <v>15</v>
      </c>
      <c r="D17420" s="2">
        <v>44129.2411342593</v>
      </c>
      <c r="E17420" t="str">
        <f>VLOOKUP(B17420,[1]Content!$B:$D,2,FALSE)</f>
        <v>photo</v>
      </c>
      <c r="F17420" t="str">
        <f>VLOOKUP(B17420,[1]Content!$B:$D,3,FALSE)</f>
        <v>animals</v>
      </c>
      <c r="G17420" t="str">
        <f>VLOOKUP(C17420,[2]ReactionTypes!$B:$D,2,FALSE)</f>
        <v>positive</v>
      </c>
      <c r="H17420">
        <f>VLOOKUP(C17420,[2]ReactionTypes!$B:$D,3,FALSE)</f>
        <v>65</v>
      </c>
    </row>
    <row r="17421" spans="1:8">
      <c r="A17421">
        <v>17419</v>
      </c>
      <c r="B17421" t="s">
        <v>694</v>
      </c>
      <c r="C17421" t="s">
        <v>11</v>
      </c>
      <c r="D17421" s="2">
        <v>44016.8501967593</v>
      </c>
      <c r="E17421" t="str">
        <f>VLOOKUP(B17421,[1]Content!$B:$D,2,FALSE)</f>
        <v>photo</v>
      </c>
      <c r="F17421" t="str">
        <f>VLOOKUP(B17421,[1]Content!$B:$D,3,FALSE)</f>
        <v>animals</v>
      </c>
      <c r="G17421" t="str">
        <f>VLOOKUP(C17421,[2]ReactionTypes!$B:$D,2,FALSE)</f>
        <v>positive</v>
      </c>
      <c r="H17421">
        <f>VLOOKUP(C17421,[2]ReactionTypes!$B:$D,3,FALSE)</f>
        <v>30</v>
      </c>
    </row>
    <row r="17422" spans="1:8">
      <c r="A17422">
        <v>17420</v>
      </c>
      <c r="B17422" t="s">
        <v>694</v>
      </c>
      <c r="C17422" t="s">
        <v>8</v>
      </c>
      <c r="D17422" s="2">
        <v>44074.1908680556</v>
      </c>
      <c r="E17422" t="str">
        <f>VLOOKUP(B17422,[1]Content!$B:$D,2,FALSE)</f>
        <v>photo</v>
      </c>
      <c r="F17422" t="str">
        <f>VLOOKUP(B17422,[1]Content!$B:$D,3,FALSE)</f>
        <v>animals</v>
      </c>
      <c r="G17422" t="str">
        <f>VLOOKUP(C17422,[2]ReactionTypes!$B:$D,2,FALSE)</f>
        <v>negative</v>
      </c>
      <c r="H17422">
        <f>VLOOKUP(C17422,[2]ReactionTypes!$B:$D,3,FALSE)</f>
        <v>0</v>
      </c>
    </row>
    <row r="17423" spans="1:8">
      <c r="A17423">
        <v>17421</v>
      </c>
      <c r="B17423" t="s">
        <v>694</v>
      </c>
      <c r="C17423" t="s">
        <v>22</v>
      </c>
      <c r="D17423" s="2">
        <v>44279.2404050926</v>
      </c>
      <c r="E17423" t="str">
        <f>VLOOKUP(B17423,[1]Content!$B:$D,2,FALSE)</f>
        <v>photo</v>
      </c>
      <c r="F17423" t="str">
        <f>VLOOKUP(B17423,[1]Content!$B:$D,3,FALSE)</f>
        <v>animals</v>
      </c>
      <c r="G17423" t="str">
        <f>VLOOKUP(C17423,[2]ReactionTypes!$B:$D,2,FALSE)</f>
        <v>positive</v>
      </c>
      <c r="H17423">
        <f>VLOOKUP(C17423,[2]ReactionTypes!$B:$D,3,FALSE)</f>
        <v>70</v>
      </c>
    </row>
    <row r="17424" spans="1:8">
      <c r="A17424">
        <v>17422</v>
      </c>
      <c r="B17424" t="s">
        <v>694</v>
      </c>
      <c r="C17424" t="s">
        <v>9</v>
      </c>
      <c r="D17424" s="2">
        <v>44132.5194675926</v>
      </c>
      <c r="E17424" t="str">
        <f>VLOOKUP(B17424,[1]Content!$B:$D,2,FALSE)</f>
        <v>photo</v>
      </c>
      <c r="F17424" t="str">
        <f>VLOOKUP(B17424,[1]Content!$B:$D,3,FALSE)</f>
        <v>animals</v>
      </c>
      <c r="G17424" t="str">
        <f>VLOOKUP(C17424,[2]ReactionTypes!$B:$D,2,FALSE)</f>
        <v>negative</v>
      </c>
      <c r="H17424">
        <f>VLOOKUP(C17424,[2]ReactionTypes!$B:$D,3,FALSE)</f>
        <v>10</v>
      </c>
    </row>
    <row r="17425" spans="1:8">
      <c r="A17425">
        <v>17423</v>
      </c>
      <c r="B17425" t="s">
        <v>694</v>
      </c>
      <c r="C17425" t="s">
        <v>19</v>
      </c>
      <c r="D17425" s="2">
        <v>44297.7230324074</v>
      </c>
      <c r="E17425" t="str">
        <f>VLOOKUP(B17425,[1]Content!$B:$D,2,FALSE)</f>
        <v>photo</v>
      </c>
      <c r="F17425" t="str">
        <f>VLOOKUP(B17425,[1]Content!$B:$D,3,FALSE)</f>
        <v>animals</v>
      </c>
      <c r="G17425" t="str">
        <f>VLOOKUP(C17425,[2]ReactionTypes!$B:$D,2,FALSE)</f>
        <v>negative</v>
      </c>
      <c r="H17425">
        <f>VLOOKUP(C17425,[2]ReactionTypes!$B:$D,3,FALSE)</f>
        <v>12</v>
      </c>
    </row>
    <row r="17426" spans="1:8">
      <c r="A17426">
        <v>17424</v>
      </c>
      <c r="B17426" t="s">
        <v>694</v>
      </c>
      <c r="C17426" t="s">
        <v>14</v>
      </c>
      <c r="D17426" s="2">
        <v>44253.3945486111</v>
      </c>
      <c r="E17426" t="str">
        <f>VLOOKUP(B17426,[1]Content!$B:$D,2,FALSE)</f>
        <v>photo</v>
      </c>
      <c r="F17426" t="str">
        <f>VLOOKUP(B17426,[1]Content!$B:$D,3,FALSE)</f>
        <v>animals</v>
      </c>
      <c r="G17426" t="str">
        <f>VLOOKUP(C17426,[2]ReactionTypes!$B:$D,2,FALSE)</f>
        <v>negative</v>
      </c>
      <c r="H17426">
        <f>VLOOKUP(C17426,[2]ReactionTypes!$B:$D,3,FALSE)</f>
        <v>5</v>
      </c>
    </row>
    <row r="17427" spans="1:8">
      <c r="A17427">
        <v>17425</v>
      </c>
      <c r="B17427" t="s">
        <v>694</v>
      </c>
      <c r="C17427" t="s">
        <v>22</v>
      </c>
      <c r="D17427" s="2">
        <v>44064.6755902778</v>
      </c>
      <c r="E17427" t="str">
        <f>VLOOKUP(B17427,[1]Content!$B:$D,2,FALSE)</f>
        <v>photo</v>
      </c>
      <c r="F17427" t="str">
        <f>VLOOKUP(B17427,[1]Content!$B:$D,3,FALSE)</f>
        <v>animals</v>
      </c>
      <c r="G17427" t="str">
        <f>VLOOKUP(C17427,[2]ReactionTypes!$B:$D,2,FALSE)</f>
        <v>positive</v>
      </c>
      <c r="H17427">
        <f>VLOOKUP(C17427,[2]ReactionTypes!$B:$D,3,FALSE)</f>
        <v>70</v>
      </c>
    </row>
    <row r="17428" spans="1:8">
      <c r="A17428">
        <v>17426</v>
      </c>
      <c r="B17428" t="s">
        <v>694</v>
      </c>
      <c r="C17428" t="s">
        <v>13</v>
      </c>
      <c r="D17428" s="2">
        <v>44040.1371412037</v>
      </c>
      <c r="E17428" t="str">
        <f>VLOOKUP(B17428,[1]Content!$B:$D,2,FALSE)</f>
        <v>photo</v>
      </c>
      <c r="F17428" t="str">
        <f>VLOOKUP(B17428,[1]Content!$B:$D,3,FALSE)</f>
        <v>animals</v>
      </c>
      <c r="G17428" t="str">
        <f>VLOOKUP(C17428,[2]ReactionTypes!$B:$D,2,FALSE)</f>
        <v>positive</v>
      </c>
      <c r="H17428">
        <f>VLOOKUP(C17428,[2]ReactionTypes!$B:$D,3,FALSE)</f>
        <v>70</v>
      </c>
    </row>
    <row r="17429" spans="1:8">
      <c r="A17429">
        <v>17427</v>
      </c>
      <c r="B17429" t="s">
        <v>694</v>
      </c>
      <c r="C17429" t="s">
        <v>21</v>
      </c>
      <c r="D17429" s="2">
        <v>44338.0148842593</v>
      </c>
      <c r="E17429" t="str">
        <f>VLOOKUP(B17429,[1]Content!$B:$D,2,FALSE)</f>
        <v>photo</v>
      </c>
      <c r="F17429" t="str">
        <f>VLOOKUP(B17429,[1]Content!$B:$D,3,FALSE)</f>
        <v>animals</v>
      </c>
      <c r="G17429" t="str">
        <f>VLOOKUP(C17429,[2]ReactionTypes!$B:$D,2,FALSE)</f>
        <v>positive</v>
      </c>
      <c r="H17429">
        <f>VLOOKUP(C17429,[2]ReactionTypes!$B:$D,3,FALSE)</f>
        <v>60</v>
      </c>
    </row>
    <row r="17430" hidden="1" spans="1:4">
      <c r="A17430">
        <v>17428</v>
      </c>
      <c r="B17430" t="s">
        <v>695</v>
      </c>
      <c r="D17430" s="2">
        <v>44328.2046064815</v>
      </c>
    </row>
    <row r="17431" spans="1:8">
      <c r="A17431">
        <v>17429</v>
      </c>
      <c r="B17431" t="s">
        <v>695</v>
      </c>
      <c r="C17431" t="s">
        <v>14</v>
      </c>
      <c r="D17431" s="2">
        <v>44120.6743865741</v>
      </c>
      <c r="E17431" t="str">
        <f>VLOOKUP(B17431,[1]Content!$B:$D,2,FALSE)</f>
        <v>photo</v>
      </c>
      <c r="F17431" t="str">
        <f>VLOOKUP(B17431,[1]Content!$B:$D,3,FALSE)</f>
        <v>cooking</v>
      </c>
      <c r="G17431" t="str">
        <f>VLOOKUP(C17431,[2]ReactionTypes!$B:$D,2,FALSE)</f>
        <v>negative</v>
      </c>
      <c r="H17431">
        <f>VLOOKUP(C17431,[2]ReactionTypes!$B:$D,3,FALSE)</f>
        <v>5</v>
      </c>
    </row>
    <row r="17432" spans="1:8">
      <c r="A17432">
        <v>17430</v>
      </c>
      <c r="B17432" t="s">
        <v>695</v>
      </c>
      <c r="C17432" t="s">
        <v>21</v>
      </c>
      <c r="D17432" s="2">
        <v>44352.5421064815</v>
      </c>
      <c r="E17432" t="str">
        <f>VLOOKUP(B17432,[1]Content!$B:$D,2,FALSE)</f>
        <v>photo</v>
      </c>
      <c r="F17432" t="str">
        <f>VLOOKUP(B17432,[1]Content!$B:$D,3,FALSE)</f>
        <v>cooking</v>
      </c>
      <c r="G17432" t="str">
        <f>VLOOKUP(C17432,[2]ReactionTypes!$B:$D,2,FALSE)</f>
        <v>positive</v>
      </c>
      <c r="H17432">
        <f>VLOOKUP(C17432,[2]ReactionTypes!$B:$D,3,FALSE)</f>
        <v>60</v>
      </c>
    </row>
    <row r="17433" spans="1:8">
      <c r="A17433">
        <v>17431</v>
      </c>
      <c r="B17433" t="s">
        <v>695</v>
      </c>
      <c r="C17433" t="s">
        <v>19</v>
      </c>
      <c r="D17433" s="2">
        <v>44006.0192708333</v>
      </c>
      <c r="E17433" t="str">
        <f>VLOOKUP(B17433,[1]Content!$B:$D,2,FALSE)</f>
        <v>photo</v>
      </c>
      <c r="F17433" t="str">
        <f>VLOOKUP(B17433,[1]Content!$B:$D,3,FALSE)</f>
        <v>cooking</v>
      </c>
      <c r="G17433" t="str">
        <f>VLOOKUP(C17433,[2]ReactionTypes!$B:$D,2,FALSE)</f>
        <v>negative</v>
      </c>
      <c r="H17433">
        <f>VLOOKUP(C17433,[2]ReactionTypes!$B:$D,3,FALSE)</f>
        <v>12</v>
      </c>
    </row>
    <row r="17434" spans="1:8">
      <c r="A17434">
        <v>17432</v>
      </c>
      <c r="B17434" t="s">
        <v>695</v>
      </c>
      <c r="C17434" t="s">
        <v>20</v>
      </c>
      <c r="D17434" s="2">
        <v>44061.7665393519</v>
      </c>
      <c r="E17434" t="str">
        <f>VLOOKUP(B17434,[1]Content!$B:$D,2,FALSE)</f>
        <v>photo</v>
      </c>
      <c r="F17434" t="str">
        <f>VLOOKUP(B17434,[1]Content!$B:$D,3,FALSE)</f>
        <v>cooking</v>
      </c>
      <c r="G17434" t="str">
        <f>VLOOKUP(C17434,[2]ReactionTypes!$B:$D,2,FALSE)</f>
        <v>positive</v>
      </c>
      <c r="H17434">
        <f>VLOOKUP(C17434,[2]ReactionTypes!$B:$D,3,FALSE)</f>
        <v>50</v>
      </c>
    </row>
    <row r="17435" spans="1:8">
      <c r="A17435">
        <v>17433</v>
      </c>
      <c r="B17435" t="s">
        <v>695</v>
      </c>
      <c r="C17435" t="s">
        <v>18</v>
      </c>
      <c r="D17435" s="2">
        <v>44233.0197800926</v>
      </c>
      <c r="E17435" t="str">
        <f>VLOOKUP(B17435,[1]Content!$B:$D,2,FALSE)</f>
        <v>photo</v>
      </c>
      <c r="F17435" t="str">
        <f>VLOOKUP(B17435,[1]Content!$B:$D,3,FALSE)</f>
        <v>cooking</v>
      </c>
      <c r="G17435" t="str">
        <f>VLOOKUP(C17435,[2]ReactionTypes!$B:$D,2,FALSE)</f>
        <v>positive</v>
      </c>
      <c r="H17435">
        <f>VLOOKUP(C17435,[2]ReactionTypes!$B:$D,3,FALSE)</f>
        <v>45</v>
      </c>
    </row>
    <row r="17436" spans="1:8">
      <c r="A17436">
        <v>17434</v>
      </c>
      <c r="B17436" t="s">
        <v>695</v>
      </c>
      <c r="C17436" t="s">
        <v>12</v>
      </c>
      <c r="D17436" s="2">
        <v>44028.6498148148</v>
      </c>
      <c r="E17436" t="str">
        <f>VLOOKUP(B17436,[1]Content!$B:$D,2,FALSE)</f>
        <v>photo</v>
      </c>
      <c r="F17436" t="str">
        <f>VLOOKUP(B17436,[1]Content!$B:$D,3,FALSE)</f>
        <v>cooking</v>
      </c>
      <c r="G17436" t="str">
        <f>VLOOKUP(C17436,[2]ReactionTypes!$B:$D,2,FALSE)</f>
        <v>neutral</v>
      </c>
      <c r="H17436">
        <f>VLOOKUP(C17436,[2]ReactionTypes!$B:$D,3,FALSE)</f>
        <v>35</v>
      </c>
    </row>
    <row r="17437" spans="1:8">
      <c r="A17437">
        <v>17435</v>
      </c>
      <c r="B17437" t="s">
        <v>695</v>
      </c>
      <c r="C17437" t="s">
        <v>9</v>
      </c>
      <c r="D17437" s="2">
        <v>44335.2145717593</v>
      </c>
      <c r="E17437" t="str">
        <f>VLOOKUP(B17437,[1]Content!$B:$D,2,FALSE)</f>
        <v>photo</v>
      </c>
      <c r="F17437" t="str">
        <f>VLOOKUP(B17437,[1]Content!$B:$D,3,FALSE)</f>
        <v>cooking</v>
      </c>
      <c r="G17437" t="str">
        <f>VLOOKUP(C17437,[2]ReactionTypes!$B:$D,2,FALSE)</f>
        <v>negative</v>
      </c>
      <c r="H17437">
        <f>VLOOKUP(C17437,[2]ReactionTypes!$B:$D,3,FALSE)</f>
        <v>10</v>
      </c>
    </row>
    <row r="17438" spans="1:8">
      <c r="A17438">
        <v>17436</v>
      </c>
      <c r="B17438" t="s">
        <v>695</v>
      </c>
      <c r="C17438" t="s">
        <v>12</v>
      </c>
      <c r="D17438" s="2">
        <v>44147.1321064815</v>
      </c>
      <c r="E17438" t="str">
        <f>VLOOKUP(B17438,[1]Content!$B:$D,2,FALSE)</f>
        <v>photo</v>
      </c>
      <c r="F17438" t="str">
        <f>VLOOKUP(B17438,[1]Content!$B:$D,3,FALSE)</f>
        <v>cooking</v>
      </c>
      <c r="G17438" t="str">
        <f>VLOOKUP(C17438,[2]ReactionTypes!$B:$D,2,FALSE)</f>
        <v>neutral</v>
      </c>
      <c r="H17438">
        <f>VLOOKUP(C17438,[2]ReactionTypes!$B:$D,3,FALSE)</f>
        <v>35</v>
      </c>
    </row>
    <row r="17439" spans="1:8">
      <c r="A17439">
        <v>17437</v>
      </c>
      <c r="B17439" t="s">
        <v>695</v>
      </c>
      <c r="C17439" t="s">
        <v>11</v>
      </c>
      <c r="D17439" s="2">
        <v>44109.8399537037</v>
      </c>
      <c r="E17439" t="str">
        <f>VLOOKUP(B17439,[1]Content!$B:$D,2,FALSE)</f>
        <v>photo</v>
      </c>
      <c r="F17439" t="str">
        <f>VLOOKUP(B17439,[1]Content!$B:$D,3,FALSE)</f>
        <v>cooking</v>
      </c>
      <c r="G17439" t="str">
        <f>VLOOKUP(C17439,[2]ReactionTypes!$B:$D,2,FALSE)</f>
        <v>positive</v>
      </c>
      <c r="H17439">
        <f>VLOOKUP(C17439,[2]ReactionTypes!$B:$D,3,FALSE)</f>
        <v>30</v>
      </c>
    </row>
    <row r="17440" spans="1:8">
      <c r="A17440">
        <v>17438</v>
      </c>
      <c r="B17440" t="s">
        <v>695</v>
      </c>
      <c r="C17440" t="s">
        <v>11</v>
      </c>
      <c r="D17440" s="2">
        <v>44334.415787037</v>
      </c>
      <c r="E17440" t="str">
        <f>VLOOKUP(B17440,[1]Content!$B:$D,2,FALSE)</f>
        <v>photo</v>
      </c>
      <c r="F17440" t="str">
        <f>VLOOKUP(B17440,[1]Content!$B:$D,3,FALSE)</f>
        <v>cooking</v>
      </c>
      <c r="G17440" t="str">
        <f>VLOOKUP(C17440,[2]ReactionTypes!$B:$D,2,FALSE)</f>
        <v>positive</v>
      </c>
      <c r="H17440">
        <f>VLOOKUP(C17440,[2]ReactionTypes!$B:$D,3,FALSE)</f>
        <v>30</v>
      </c>
    </row>
    <row r="17441" spans="1:8">
      <c r="A17441">
        <v>17439</v>
      </c>
      <c r="B17441" t="s">
        <v>695</v>
      </c>
      <c r="C17441" t="s">
        <v>21</v>
      </c>
      <c r="D17441" s="2">
        <v>44178.0195601852</v>
      </c>
      <c r="E17441" t="str">
        <f>VLOOKUP(B17441,[1]Content!$B:$D,2,FALSE)</f>
        <v>photo</v>
      </c>
      <c r="F17441" t="str">
        <f>VLOOKUP(B17441,[1]Content!$B:$D,3,FALSE)</f>
        <v>cooking</v>
      </c>
      <c r="G17441" t="str">
        <f>VLOOKUP(C17441,[2]ReactionTypes!$B:$D,2,FALSE)</f>
        <v>positive</v>
      </c>
      <c r="H17441">
        <f>VLOOKUP(C17441,[2]ReactionTypes!$B:$D,3,FALSE)</f>
        <v>60</v>
      </c>
    </row>
    <row r="17442" spans="1:8">
      <c r="A17442">
        <v>17440</v>
      </c>
      <c r="B17442" t="s">
        <v>695</v>
      </c>
      <c r="C17442" t="s">
        <v>12</v>
      </c>
      <c r="D17442" s="2">
        <v>44341.7624652778</v>
      </c>
      <c r="E17442" t="str">
        <f>VLOOKUP(B17442,[1]Content!$B:$D,2,FALSE)</f>
        <v>photo</v>
      </c>
      <c r="F17442" t="str">
        <f>VLOOKUP(B17442,[1]Content!$B:$D,3,FALSE)</f>
        <v>cooking</v>
      </c>
      <c r="G17442" t="str">
        <f>VLOOKUP(C17442,[2]ReactionTypes!$B:$D,2,FALSE)</f>
        <v>neutral</v>
      </c>
      <c r="H17442">
        <f>VLOOKUP(C17442,[2]ReactionTypes!$B:$D,3,FALSE)</f>
        <v>35</v>
      </c>
    </row>
    <row r="17443" spans="1:8">
      <c r="A17443">
        <v>17441</v>
      </c>
      <c r="B17443" t="s">
        <v>695</v>
      </c>
      <c r="C17443" t="s">
        <v>25</v>
      </c>
      <c r="D17443" s="2">
        <v>44184.6846759259</v>
      </c>
      <c r="E17443" t="str">
        <f>VLOOKUP(B17443,[1]Content!$B:$D,2,FALSE)</f>
        <v>photo</v>
      </c>
      <c r="F17443" t="str">
        <f>VLOOKUP(B17443,[1]Content!$B:$D,3,FALSE)</f>
        <v>cooking</v>
      </c>
      <c r="G17443" t="str">
        <f>VLOOKUP(C17443,[2]ReactionTypes!$B:$D,2,FALSE)</f>
        <v>positive</v>
      </c>
      <c r="H17443">
        <f>VLOOKUP(C17443,[2]ReactionTypes!$B:$D,3,FALSE)</f>
        <v>72</v>
      </c>
    </row>
    <row r="17444" spans="1:8">
      <c r="A17444">
        <v>17442</v>
      </c>
      <c r="B17444" t="s">
        <v>695</v>
      </c>
      <c r="C17444" t="s">
        <v>20</v>
      </c>
      <c r="D17444" s="2">
        <v>44332.4832060185</v>
      </c>
      <c r="E17444" t="str">
        <f>VLOOKUP(B17444,[1]Content!$B:$D,2,FALSE)</f>
        <v>photo</v>
      </c>
      <c r="F17444" t="str">
        <f>VLOOKUP(B17444,[1]Content!$B:$D,3,FALSE)</f>
        <v>cooking</v>
      </c>
      <c r="G17444" t="str">
        <f>VLOOKUP(C17444,[2]ReactionTypes!$B:$D,2,FALSE)</f>
        <v>positive</v>
      </c>
      <c r="H17444">
        <f>VLOOKUP(C17444,[2]ReactionTypes!$B:$D,3,FALSE)</f>
        <v>50</v>
      </c>
    </row>
    <row r="17445" spans="1:8">
      <c r="A17445">
        <v>17443</v>
      </c>
      <c r="B17445" t="s">
        <v>695</v>
      </c>
      <c r="C17445" t="s">
        <v>19</v>
      </c>
      <c r="D17445" s="2">
        <v>44172.6398148148</v>
      </c>
      <c r="E17445" t="str">
        <f>VLOOKUP(B17445,[1]Content!$B:$D,2,FALSE)</f>
        <v>photo</v>
      </c>
      <c r="F17445" t="str">
        <f>VLOOKUP(B17445,[1]Content!$B:$D,3,FALSE)</f>
        <v>cooking</v>
      </c>
      <c r="G17445" t="str">
        <f>VLOOKUP(C17445,[2]ReactionTypes!$B:$D,2,FALSE)</f>
        <v>negative</v>
      </c>
      <c r="H17445">
        <f>VLOOKUP(C17445,[2]ReactionTypes!$B:$D,3,FALSE)</f>
        <v>12</v>
      </c>
    </row>
    <row r="17446" spans="1:8">
      <c r="A17446">
        <v>17444</v>
      </c>
      <c r="B17446" t="s">
        <v>695</v>
      </c>
      <c r="C17446" t="s">
        <v>22</v>
      </c>
      <c r="D17446" s="2">
        <v>44008.6479976852</v>
      </c>
      <c r="E17446" t="str">
        <f>VLOOKUP(B17446,[1]Content!$B:$D,2,FALSE)</f>
        <v>photo</v>
      </c>
      <c r="F17446" t="str">
        <f>VLOOKUP(B17446,[1]Content!$B:$D,3,FALSE)</f>
        <v>cooking</v>
      </c>
      <c r="G17446" t="str">
        <f>VLOOKUP(C17446,[2]ReactionTypes!$B:$D,2,FALSE)</f>
        <v>positive</v>
      </c>
      <c r="H17446">
        <f>VLOOKUP(C17446,[2]ReactionTypes!$B:$D,3,FALSE)</f>
        <v>70</v>
      </c>
    </row>
    <row r="17447" spans="1:8">
      <c r="A17447">
        <v>17445</v>
      </c>
      <c r="B17447" t="s">
        <v>695</v>
      </c>
      <c r="C17447" t="s">
        <v>16</v>
      </c>
      <c r="D17447" s="2">
        <v>44151.2557060185</v>
      </c>
      <c r="E17447" t="str">
        <f>VLOOKUP(B17447,[1]Content!$B:$D,2,FALSE)</f>
        <v>photo</v>
      </c>
      <c r="F17447" t="str">
        <f>VLOOKUP(B17447,[1]Content!$B:$D,3,FALSE)</f>
        <v>cooking</v>
      </c>
      <c r="G17447" t="str">
        <f>VLOOKUP(C17447,[2]ReactionTypes!$B:$D,2,FALSE)</f>
        <v>neutral</v>
      </c>
      <c r="H17447">
        <f>VLOOKUP(C17447,[2]ReactionTypes!$B:$D,3,FALSE)</f>
        <v>20</v>
      </c>
    </row>
    <row r="17448" spans="1:8">
      <c r="A17448">
        <v>17446</v>
      </c>
      <c r="B17448" t="s">
        <v>695</v>
      </c>
      <c r="C17448" t="s">
        <v>16</v>
      </c>
      <c r="D17448" s="2">
        <v>44322.6046296296</v>
      </c>
      <c r="E17448" t="str">
        <f>VLOOKUP(B17448,[1]Content!$B:$D,2,FALSE)</f>
        <v>photo</v>
      </c>
      <c r="F17448" t="str">
        <f>VLOOKUP(B17448,[1]Content!$B:$D,3,FALSE)</f>
        <v>cooking</v>
      </c>
      <c r="G17448" t="str">
        <f>VLOOKUP(C17448,[2]ReactionTypes!$B:$D,2,FALSE)</f>
        <v>neutral</v>
      </c>
      <c r="H17448">
        <f>VLOOKUP(C17448,[2]ReactionTypes!$B:$D,3,FALSE)</f>
        <v>20</v>
      </c>
    </row>
    <row r="17449" spans="1:8">
      <c r="A17449">
        <v>17447</v>
      </c>
      <c r="B17449" t="s">
        <v>695</v>
      </c>
      <c r="C17449" t="s">
        <v>14</v>
      </c>
      <c r="D17449" s="2">
        <v>44307.0715625</v>
      </c>
      <c r="E17449" t="str">
        <f>VLOOKUP(B17449,[1]Content!$B:$D,2,FALSE)</f>
        <v>photo</v>
      </c>
      <c r="F17449" t="str">
        <f>VLOOKUP(B17449,[1]Content!$B:$D,3,FALSE)</f>
        <v>cooking</v>
      </c>
      <c r="G17449" t="str">
        <f>VLOOKUP(C17449,[2]ReactionTypes!$B:$D,2,FALSE)</f>
        <v>negative</v>
      </c>
      <c r="H17449">
        <f>VLOOKUP(C17449,[2]ReactionTypes!$B:$D,3,FALSE)</f>
        <v>5</v>
      </c>
    </row>
    <row r="17450" spans="1:8">
      <c r="A17450">
        <v>17448</v>
      </c>
      <c r="B17450" t="s">
        <v>695</v>
      </c>
      <c r="C17450" t="s">
        <v>22</v>
      </c>
      <c r="D17450" s="2">
        <v>44260.1459027778</v>
      </c>
      <c r="E17450" t="str">
        <f>VLOOKUP(B17450,[1]Content!$B:$D,2,FALSE)</f>
        <v>photo</v>
      </c>
      <c r="F17450" t="str">
        <f>VLOOKUP(B17450,[1]Content!$B:$D,3,FALSE)</f>
        <v>cooking</v>
      </c>
      <c r="G17450" t="str">
        <f>VLOOKUP(C17450,[2]ReactionTypes!$B:$D,2,FALSE)</f>
        <v>positive</v>
      </c>
      <c r="H17450">
        <f>VLOOKUP(C17450,[2]ReactionTypes!$B:$D,3,FALSE)</f>
        <v>70</v>
      </c>
    </row>
    <row r="17451" spans="1:8">
      <c r="A17451">
        <v>17449</v>
      </c>
      <c r="B17451" t="s">
        <v>695</v>
      </c>
      <c r="C17451" t="s">
        <v>25</v>
      </c>
      <c r="D17451" s="2">
        <v>44312.3863425926</v>
      </c>
      <c r="E17451" t="str">
        <f>VLOOKUP(B17451,[1]Content!$B:$D,2,FALSE)</f>
        <v>photo</v>
      </c>
      <c r="F17451" t="str">
        <f>VLOOKUP(B17451,[1]Content!$B:$D,3,FALSE)</f>
        <v>cooking</v>
      </c>
      <c r="G17451" t="str">
        <f>VLOOKUP(C17451,[2]ReactionTypes!$B:$D,2,FALSE)</f>
        <v>positive</v>
      </c>
      <c r="H17451">
        <f>VLOOKUP(C17451,[2]ReactionTypes!$B:$D,3,FALSE)</f>
        <v>72</v>
      </c>
    </row>
    <row r="17452" spans="1:8">
      <c r="A17452">
        <v>17450</v>
      </c>
      <c r="B17452" t="s">
        <v>695</v>
      </c>
      <c r="C17452" t="s">
        <v>14</v>
      </c>
      <c r="D17452" s="2">
        <v>44342.5256134259</v>
      </c>
      <c r="E17452" t="str">
        <f>VLOOKUP(B17452,[1]Content!$B:$D,2,FALSE)</f>
        <v>photo</v>
      </c>
      <c r="F17452" t="str">
        <f>VLOOKUP(B17452,[1]Content!$B:$D,3,FALSE)</f>
        <v>cooking</v>
      </c>
      <c r="G17452" t="str">
        <f>VLOOKUP(C17452,[2]ReactionTypes!$B:$D,2,FALSE)</f>
        <v>negative</v>
      </c>
      <c r="H17452">
        <f>VLOOKUP(C17452,[2]ReactionTypes!$B:$D,3,FALSE)</f>
        <v>5</v>
      </c>
    </row>
    <row r="17453" spans="1:8">
      <c r="A17453">
        <v>17451</v>
      </c>
      <c r="B17453" t="s">
        <v>695</v>
      </c>
      <c r="C17453" t="s">
        <v>22</v>
      </c>
      <c r="D17453" s="2">
        <v>44309.6642013889</v>
      </c>
      <c r="E17453" t="str">
        <f>VLOOKUP(B17453,[1]Content!$B:$D,2,FALSE)</f>
        <v>photo</v>
      </c>
      <c r="F17453" t="str">
        <f>VLOOKUP(B17453,[1]Content!$B:$D,3,FALSE)</f>
        <v>cooking</v>
      </c>
      <c r="G17453" t="str">
        <f>VLOOKUP(C17453,[2]ReactionTypes!$B:$D,2,FALSE)</f>
        <v>positive</v>
      </c>
      <c r="H17453">
        <f>VLOOKUP(C17453,[2]ReactionTypes!$B:$D,3,FALSE)</f>
        <v>70</v>
      </c>
    </row>
    <row r="17454" spans="1:8">
      <c r="A17454">
        <v>17452</v>
      </c>
      <c r="B17454" t="s">
        <v>695</v>
      </c>
      <c r="C17454" t="s">
        <v>21</v>
      </c>
      <c r="D17454" s="2">
        <v>44290.1443634259</v>
      </c>
      <c r="E17454" t="str">
        <f>VLOOKUP(B17454,[1]Content!$B:$D,2,FALSE)</f>
        <v>photo</v>
      </c>
      <c r="F17454" t="str">
        <f>VLOOKUP(B17454,[1]Content!$B:$D,3,FALSE)</f>
        <v>cooking</v>
      </c>
      <c r="G17454" t="str">
        <f>VLOOKUP(C17454,[2]ReactionTypes!$B:$D,2,FALSE)</f>
        <v>positive</v>
      </c>
      <c r="H17454">
        <f>VLOOKUP(C17454,[2]ReactionTypes!$B:$D,3,FALSE)</f>
        <v>60</v>
      </c>
    </row>
    <row r="17455" spans="1:8">
      <c r="A17455">
        <v>17453</v>
      </c>
      <c r="B17455" t="s">
        <v>695</v>
      </c>
      <c r="C17455" t="s">
        <v>10</v>
      </c>
      <c r="D17455" s="2">
        <v>44308.5630092593</v>
      </c>
      <c r="E17455" t="str">
        <f>VLOOKUP(B17455,[1]Content!$B:$D,2,FALSE)</f>
        <v>photo</v>
      </c>
      <c r="F17455" t="str">
        <f>VLOOKUP(B17455,[1]Content!$B:$D,3,FALSE)</f>
        <v>cooking</v>
      </c>
      <c r="G17455" t="str">
        <f>VLOOKUP(C17455,[2]ReactionTypes!$B:$D,2,FALSE)</f>
        <v>negative</v>
      </c>
      <c r="H17455">
        <f>VLOOKUP(C17455,[2]ReactionTypes!$B:$D,3,FALSE)</f>
        <v>15</v>
      </c>
    </row>
    <row r="17456" spans="1:8">
      <c r="A17456">
        <v>17454</v>
      </c>
      <c r="B17456" t="s">
        <v>695</v>
      </c>
      <c r="C17456" t="s">
        <v>19</v>
      </c>
      <c r="D17456" s="2">
        <v>44329.0039583333</v>
      </c>
      <c r="E17456" t="str">
        <f>VLOOKUP(B17456,[1]Content!$B:$D,2,FALSE)</f>
        <v>photo</v>
      </c>
      <c r="F17456" t="str">
        <f>VLOOKUP(B17456,[1]Content!$B:$D,3,FALSE)</f>
        <v>cooking</v>
      </c>
      <c r="G17456" t="str">
        <f>VLOOKUP(C17456,[2]ReactionTypes!$B:$D,2,FALSE)</f>
        <v>negative</v>
      </c>
      <c r="H17456">
        <f>VLOOKUP(C17456,[2]ReactionTypes!$B:$D,3,FALSE)</f>
        <v>12</v>
      </c>
    </row>
    <row r="17457" spans="1:8">
      <c r="A17457">
        <v>17455</v>
      </c>
      <c r="B17457" t="s">
        <v>695</v>
      </c>
      <c r="C17457" t="s">
        <v>25</v>
      </c>
      <c r="D17457" s="2">
        <v>44289.4094444444</v>
      </c>
      <c r="E17457" t="str">
        <f>VLOOKUP(B17457,[1]Content!$B:$D,2,FALSE)</f>
        <v>photo</v>
      </c>
      <c r="F17457" t="str">
        <f>VLOOKUP(B17457,[1]Content!$B:$D,3,FALSE)</f>
        <v>cooking</v>
      </c>
      <c r="G17457" t="str">
        <f>VLOOKUP(C17457,[2]ReactionTypes!$B:$D,2,FALSE)</f>
        <v>positive</v>
      </c>
      <c r="H17457">
        <f>VLOOKUP(C17457,[2]ReactionTypes!$B:$D,3,FALSE)</f>
        <v>72</v>
      </c>
    </row>
    <row r="17458" spans="1:8">
      <c r="A17458">
        <v>17456</v>
      </c>
      <c r="B17458" t="s">
        <v>695</v>
      </c>
      <c r="C17458" t="s">
        <v>25</v>
      </c>
      <c r="D17458" s="2">
        <v>44285.6287384259</v>
      </c>
      <c r="E17458" t="str">
        <f>VLOOKUP(B17458,[1]Content!$B:$D,2,FALSE)</f>
        <v>photo</v>
      </c>
      <c r="F17458" t="str">
        <f>VLOOKUP(B17458,[1]Content!$B:$D,3,FALSE)</f>
        <v>cooking</v>
      </c>
      <c r="G17458" t="str">
        <f>VLOOKUP(C17458,[2]ReactionTypes!$B:$D,2,FALSE)</f>
        <v>positive</v>
      </c>
      <c r="H17458">
        <f>VLOOKUP(C17458,[2]ReactionTypes!$B:$D,3,FALSE)</f>
        <v>72</v>
      </c>
    </row>
    <row r="17459" spans="1:8">
      <c r="A17459">
        <v>17457</v>
      </c>
      <c r="B17459" t="s">
        <v>695</v>
      </c>
      <c r="C17459" t="s">
        <v>19</v>
      </c>
      <c r="D17459" s="2">
        <v>44300.3008564815</v>
      </c>
      <c r="E17459" t="str">
        <f>VLOOKUP(B17459,[1]Content!$B:$D,2,FALSE)</f>
        <v>photo</v>
      </c>
      <c r="F17459" t="str">
        <f>VLOOKUP(B17459,[1]Content!$B:$D,3,FALSE)</f>
        <v>cooking</v>
      </c>
      <c r="G17459" t="str">
        <f>VLOOKUP(C17459,[2]ReactionTypes!$B:$D,2,FALSE)</f>
        <v>negative</v>
      </c>
      <c r="H17459">
        <f>VLOOKUP(C17459,[2]ReactionTypes!$B:$D,3,FALSE)</f>
        <v>12</v>
      </c>
    </row>
    <row r="17460" spans="1:8">
      <c r="A17460">
        <v>17458</v>
      </c>
      <c r="B17460" t="s">
        <v>695</v>
      </c>
      <c r="C17460" t="s">
        <v>25</v>
      </c>
      <c r="D17460" s="2">
        <v>44277.2294444444</v>
      </c>
      <c r="E17460" t="str">
        <f>VLOOKUP(B17460,[1]Content!$B:$D,2,FALSE)</f>
        <v>photo</v>
      </c>
      <c r="F17460" t="str">
        <f>VLOOKUP(B17460,[1]Content!$B:$D,3,FALSE)</f>
        <v>cooking</v>
      </c>
      <c r="G17460" t="str">
        <f>VLOOKUP(C17460,[2]ReactionTypes!$B:$D,2,FALSE)</f>
        <v>positive</v>
      </c>
      <c r="H17460">
        <f>VLOOKUP(C17460,[2]ReactionTypes!$B:$D,3,FALSE)</f>
        <v>72</v>
      </c>
    </row>
    <row r="17461" spans="1:8">
      <c r="A17461">
        <v>17459</v>
      </c>
      <c r="B17461" t="s">
        <v>695</v>
      </c>
      <c r="C17461" t="s">
        <v>18</v>
      </c>
      <c r="D17461" s="2">
        <v>44199.7663773148</v>
      </c>
      <c r="E17461" t="str">
        <f>VLOOKUP(B17461,[1]Content!$B:$D,2,FALSE)</f>
        <v>photo</v>
      </c>
      <c r="F17461" t="str">
        <f>VLOOKUP(B17461,[1]Content!$B:$D,3,FALSE)</f>
        <v>cooking</v>
      </c>
      <c r="G17461" t="str">
        <f>VLOOKUP(C17461,[2]ReactionTypes!$B:$D,2,FALSE)</f>
        <v>positive</v>
      </c>
      <c r="H17461">
        <f>VLOOKUP(C17461,[2]ReactionTypes!$B:$D,3,FALSE)</f>
        <v>45</v>
      </c>
    </row>
    <row r="17462" spans="1:8">
      <c r="A17462">
        <v>17460</v>
      </c>
      <c r="B17462" t="s">
        <v>695</v>
      </c>
      <c r="C17462" t="s">
        <v>8</v>
      </c>
      <c r="D17462" s="2">
        <v>44048.8223263889</v>
      </c>
      <c r="E17462" t="str">
        <f>VLOOKUP(B17462,[1]Content!$B:$D,2,FALSE)</f>
        <v>photo</v>
      </c>
      <c r="F17462" t="str">
        <f>VLOOKUP(B17462,[1]Content!$B:$D,3,FALSE)</f>
        <v>cooking</v>
      </c>
      <c r="G17462" t="str">
        <f>VLOOKUP(C17462,[2]ReactionTypes!$B:$D,2,FALSE)</f>
        <v>negative</v>
      </c>
      <c r="H17462">
        <f>VLOOKUP(C17462,[2]ReactionTypes!$B:$D,3,FALSE)</f>
        <v>0</v>
      </c>
    </row>
    <row r="17463" spans="1:8">
      <c r="A17463">
        <v>17461</v>
      </c>
      <c r="B17463" t="s">
        <v>695</v>
      </c>
      <c r="C17463" t="s">
        <v>9</v>
      </c>
      <c r="D17463" s="2">
        <v>44264.7246412037</v>
      </c>
      <c r="E17463" t="str">
        <f>VLOOKUP(B17463,[1]Content!$B:$D,2,FALSE)</f>
        <v>photo</v>
      </c>
      <c r="F17463" t="str">
        <f>VLOOKUP(B17463,[1]Content!$B:$D,3,FALSE)</f>
        <v>cooking</v>
      </c>
      <c r="G17463" t="str">
        <f>VLOOKUP(C17463,[2]ReactionTypes!$B:$D,2,FALSE)</f>
        <v>negative</v>
      </c>
      <c r="H17463">
        <f>VLOOKUP(C17463,[2]ReactionTypes!$B:$D,3,FALSE)</f>
        <v>10</v>
      </c>
    </row>
    <row r="17464" spans="1:8">
      <c r="A17464">
        <v>17462</v>
      </c>
      <c r="B17464" t="s">
        <v>695</v>
      </c>
      <c r="C17464" t="s">
        <v>21</v>
      </c>
      <c r="D17464" s="2">
        <v>44285.4221875</v>
      </c>
      <c r="E17464" t="str">
        <f>VLOOKUP(B17464,[1]Content!$B:$D,2,FALSE)</f>
        <v>photo</v>
      </c>
      <c r="F17464" t="str">
        <f>VLOOKUP(B17464,[1]Content!$B:$D,3,FALSE)</f>
        <v>cooking</v>
      </c>
      <c r="G17464" t="str">
        <f>VLOOKUP(C17464,[2]ReactionTypes!$B:$D,2,FALSE)</f>
        <v>positive</v>
      </c>
      <c r="H17464">
        <f>VLOOKUP(C17464,[2]ReactionTypes!$B:$D,3,FALSE)</f>
        <v>60</v>
      </c>
    </row>
    <row r="17465" spans="1:8">
      <c r="A17465">
        <v>17463</v>
      </c>
      <c r="B17465" t="s">
        <v>695</v>
      </c>
      <c r="C17465" t="s">
        <v>15</v>
      </c>
      <c r="D17465" s="2">
        <v>44273.9800925926</v>
      </c>
      <c r="E17465" t="str">
        <f>VLOOKUP(B17465,[1]Content!$B:$D,2,FALSE)</f>
        <v>photo</v>
      </c>
      <c r="F17465" t="str">
        <f>VLOOKUP(B17465,[1]Content!$B:$D,3,FALSE)</f>
        <v>cooking</v>
      </c>
      <c r="G17465" t="str">
        <f>VLOOKUP(C17465,[2]ReactionTypes!$B:$D,2,FALSE)</f>
        <v>positive</v>
      </c>
      <c r="H17465">
        <f>VLOOKUP(C17465,[2]ReactionTypes!$B:$D,3,FALSE)</f>
        <v>65</v>
      </c>
    </row>
    <row r="17466" spans="1:8">
      <c r="A17466">
        <v>17464</v>
      </c>
      <c r="B17466" t="s">
        <v>695</v>
      </c>
      <c r="C17466" t="s">
        <v>19</v>
      </c>
      <c r="D17466" s="2">
        <v>44125.3498958333</v>
      </c>
      <c r="E17466" t="str">
        <f>VLOOKUP(B17466,[1]Content!$B:$D,2,FALSE)</f>
        <v>photo</v>
      </c>
      <c r="F17466" t="str">
        <f>VLOOKUP(B17466,[1]Content!$B:$D,3,FALSE)</f>
        <v>cooking</v>
      </c>
      <c r="G17466" t="str">
        <f>VLOOKUP(C17466,[2]ReactionTypes!$B:$D,2,FALSE)</f>
        <v>negative</v>
      </c>
      <c r="H17466">
        <f>VLOOKUP(C17466,[2]ReactionTypes!$B:$D,3,FALSE)</f>
        <v>12</v>
      </c>
    </row>
    <row r="17467" spans="1:8">
      <c r="A17467">
        <v>17465</v>
      </c>
      <c r="B17467" t="s">
        <v>695</v>
      </c>
      <c r="C17467" t="s">
        <v>16</v>
      </c>
      <c r="D17467" s="2">
        <v>44139.8937384259</v>
      </c>
      <c r="E17467" t="str">
        <f>VLOOKUP(B17467,[1]Content!$B:$D,2,FALSE)</f>
        <v>photo</v>
      </c>
      <c r="F17467" t="str">
        <f>VLOOKUP(B17467,[1]Content!$B:$D,3,FALSE)</f>
        <v>cooking</v>
      </c>
      <c r="G17467" t="str">
        <f>VLOOKUP(C17467,[2]ReactionTypes!$B:$D,2,FALSE)</f>
        <v>neutral</v>
      </c>
      <c r="H17467">
        <f>VLOOKUP(C17467,[2]ReactionTypes!$B:$D,3,FALSE)</f>
        <v>20</v>
      </c>
    </row>
    <row r="17468" spans="1:8">
      <c r="A17468">
        <v>17466</v>
      </c>
      <c r="B17468" t="s">
        <v>695</v>
      </c>
      <c r="C17468" t="s">
        <v>19</v>
      </c>
      <c r="D17468" s="2">
        <v>44187.0264930556</v>
      </c>
      <c r="E17468" t="str">
        <f>VLOOKUP(B17468,[1]Content!$B:$D,2,FALSE)</f>
        <v>photo</v>
      </c>
      <c r="F17468" t="str">
        <f>VLOOKUP(B17468,[1]Content!$B:$D,3,FALSE)</f>
        <v>cooking</v>
      </c>
      <c r="G17468" t="str">
        <f>VLOOKUP(C17468,[2]ReactionTypes!$B:$D,2,FALSE)</f>
        <v>negative</v>
      </c>
      <c r="H17468">
        <f>VLOOKUP(C17468,[2]ReactionTypes!$B:$D,3,FALSE)</f>
        <v>12</v>
      </c>
    </row>
    <row r="17469" spans="1:8">
      <c r="A17469">
        <v>17467</v>
      </c>
      <c r="B17469" t="s">
        <v>695</v>
      </c>
      <c r="C17469" t="s">
        <v>11</v>
      </c>
      <c r="D17469" s="2">
        <v>44175.8476851852</v>
      </c>
      <c r="E17469" t="str">
        <f>VLOOKUP(B17469,[1]Content!$B:$D,2,FALSE)</f>
        <v>photo</v>
      </c>
      <c r="F17469" t="str">
        <f>VLOOKUP(B17469,[1]Content!$B:$D,3,FALSE)</f>
        <v>cooking</v>
      </c>
      <c r="G17469" t="str">
        <f>VLOOKUP(C17469,[2]ReactionTypes!$B:$D,2,FALSE)</f>
        <v>positive</v>
      </c>
      <c r="H17469">
        <f>VLOOKUP(C17469,[2]ReactionTypes!$B:$D,3,FALSE)</f>
        <v>30</v>
      </c>
    </row>
    <row r="17470" spans="1:8">
      <c r="A17470">
        <v>17468</v>
      </c>
      <c r="B17470" t="s">
        <v>695</v>
      </c>
      <c r="C17470" t="s">
        <v>21</v>
      </c>
      <c r="D17470" s="2">
        <v>44331.1598032407</v>
      </c>
      <c r="E17470" t="str">
        <f>VLOOKUP(B17470,[1]Content!$B:$D,2,FALSE)</f>
        <v>photo</v>
      </c>
      <c r="F17470" t="str">
        <f>VLOOKUP(B17470,[1]Content!$B:$D,3,FALSE)</f>
        <v>cooking</v>
      </c>
      <c r="G17470" t="str">
        <f>VLOOKUP(C17470,[2]ReactionTypes!$B:$D,2,FALSE)</f>
        <v>positive</v>
      </c>
      <c r="H17470">
        <f>VLOOKUP(C17470,[2]ReactionTypes!$B:$D,3,FALSE)</f>
        <v>60</v>
      </c>
    </row>
    <row r="17471" spans="1:8">
      <c r="A17471">
        <v>17469</v>
      </c>
      <c r="B17471" t="s">
        <v>695</v>
      </c>
      <c r="C17471" t="s">
        <v>13</v>
      </c>
      <c r="D17471" s="2">
        <v>44348.0796759259</v>
      </c>
      <c r="E17471" t="str">
        <f>VLOOKUP(B17471,[1]Content!$B:$D,2,FALSE)</f>
        <v>photo</v>
      </c>
      <c r="F17471" t="str">
        <f>VLOOKUP(B17471,[1]Content!$B:$D,3,FALSE)</f>
        <v>cooking</v>
      </c>
      <c r="G17471" t="str">
        <f>VLOOKUP(C17471,[2]ReactionTypes!$B:$D,2,FALSE)</f>
        <v>positive</v>
      </c>
      <c r="H17471">
        <f>VLOOKUP(C17471,[2]ReactionTypes!$B:$D,3,FALSE)</f>
        <v>70</v>
      </c>
    </row>
    <row r="17472" spans="1:8">
      <c r="A17472">
        <v>17470</v>
      </c>
      <c r="B17472" t="s">
        <v>695</v>
      </c>
      <c r="C17472" t="s">
        <v>12</v>
      </c>
      <c r="D17472" s="2">
        <v>44168.0655671296</v>
      </c>
      <c r="E17472" t="str">
        <f>VLOOKUP(B17472,[1]Content!$B:$D,2,FALSE)</f>
        <v>photo</v>
      </c>
      <c r="F17472" t="str">
        <f>VLOOKUP(B17472,[1]Content!$B:$D,3,FALSE)</f>
        <v>cooking</v>
      </c>
      <c r="G17472" t="str">
        <f>VLOOKUP(C17472,[2]ReactionTypes!$B:$D,2,FALSE)</f>
        <v>neutral</v>
      </c>
      <c r="H17472">
        <f>VLOOKUP(C17472,[2]ReactionTypes!$B:$D,3,FALSE)</f>
        <v>35</v>
      </c>
    </row>
    <row r="17473" spans="1:8">
      <c r="A17473">
        <v>17471</v>
      </c>
      <c r="B17473" t="s">
        <v>695</v>
      </c>
      <c r="C17473" t="s">
        <v>8</v>
      </c>
      <c r="D17473" s="2">
        <v>44104.8446875</v>
      </c>
      <c r="E17473" t="str">
        <f>VLOOKUP(B17473,[1]Content!$B:$D,2,FALSE)</f>
        <v>photo</v>
      </c>
      <c r="F17473" t="str">
        <f>VLOOKUP(B17473,[1]Content!$B:$D,3,FALSE)</f>
        <v>cooking</v>
      </c>
      <c r="G17473" t="str">
        <f>VLOOKUP(C17473,[2]ReactionTypes!$B:$D,2,FALSE)</f>
        <v>negative</v>
      </c>
      <c r="H17473">
        <f>VLOOKUP(C17473,[2]ReactionTypes!$B:$D,3,FALSE)</f>
        <v>0</v>
      </c>
    </row>
    <row r="17474" hidden="1" spans="1:4">
      <c r="A17474">
        <v>17472</v>
      </c>
      <c r="B17474" t="s">
        <v>696</v>
      </c>
      <c r="D17474" s="2">
        <v>44033.708912037</v>
      </c>
    </row>
    <row r="17475" spans="1:8">
      <c r="A17475">
        <v>17473</v>
      </c>
      <c r="B17475" t="s">
        <v>696</v>
      </c>
      <c r="C17475" t="s">
        <v>22</v>
      </c>
      <c r="D17475" s="2">
        <v>44265.5922800926</v>
      </c>
      <c r="E17475" t="str">
        <f>VLOOKUP(B17475,[1]Content!$B:$D,2,FALSE)</f>
        <v>photo</v>
      </c>
      <c r="F17475" t="str">
        <f>VLOOKUP(B17475,[1]Content!$B:$D,3,FALSE)</f>
        <v>food</v>
      </c>
      <c r="G17475" t="str">
        <f>VLOOKUP(C17475,[2]ReactionTypes!$B:$D,2,FALSE)</f>
        <v>positive</v>
      </c>
      <c r="H17475">
        <f>VLOOKUP(C17475,[2]ReactionTypes!$B:$D,3,FALSE)</f>
        <v>70</v>
      </c>
    </row>
    <row r="17476" spans="1:8">
      <c r="A17476">
        <v>17474</v>
      </c>
      <c r="B17476" t="s">
        <v>696</v>
      </c>
      <c r="C17476" t="s">
        <v>14</v>
      </c>
      <c r="D17476" s="2">
        <v>44279.5244560185</v>
      </c>
      <c r="E17476" t="str">
        <f>VLOOKUP(B17476,[1]Content!$B:$D,2,FALSE)</f>
        <v>photo</v>
      </c>
      <c r="F17476" t="str">
        <f>VLOOKUP(B17476,[1]Content!$B:$D,3,FALSE)</f>
        <v>food</v>
      </c>
      <c r="G17476" t="str">
        <f>VLOOKUP(C17476,[2]ReactionTypes!$B:$D,2,FALSE)</f>
        <v>negative</v>
      </c>
      <c r="H17476">
        <f>VLOOKUP(C17476,[2]ReactionTypes!$B:$D,3,FALSE)</f>
        <v>5</v>
      </c>
    </row>
    <row r="17477" spans="1:8">
      <c r="A17477">
        <v>17475</v>
      </c>
      <c r="B17477" t="s">
        <v>696</v>
      </c>
      <c r="C17477" t="s">
        <v>10</v>
      </c>
      <c r="D17477" s="2">
        <v>44004.9571875</v>
      </c>
      <c r="E17477" t="str">
        <f>VLOOKUP(B17477,[1]Content!$B:$D,2,FALSE)</f>
        <v>photo</v>
      </c>
      <c r="F17477" t="str">
        <f>VLOOKUP(B17477,[1]Content!$B:$D,3,FALSE)</f>
        <v>food</v>
      </c>
      <c r="G17477" t="str">
        <f>VLOOKUP(C17477,[2]ReactionTypes!$B:$D,2,FALSE)</f>
        <v>negative</v>
      </c>
      <c r="H17477">
        <f>VLOOKUP(C17477,[2]ReactionTypes!$B:$D,3,FALSE)</f>
        <v>15</v>
      </c>
    </row>
    <row r="17478" spans="1:8">
      <c r="A17478">
        <v>17476</v>
      </c>
      <c r="B17478" t="s">
        <v>696</v>
      </c>
      <c r="C17478" t="s">
        <v>14</v>
      </c>
      <c r="D17478" s="2">
        <v>44016.8785185185</v>
      </c>
      <c r="E17478" t="str">
        <f>VLOOKUP(B17478,[1]Content!$B:$D,2,FALSE)</f>
        <v>photo</v>
      </c>
      <c r="F17478" t="str">
        <f>VLOOKUP(B17478,[1]Content!$B:$D,3,FALSE)</f>
        <v>food</v>
      </c>
      <c r="G17478" t="str">
        <f>VLOOKUP(C17478,[2]ReactionTypes!$B:$D,2,FALSE)</f>
        <v>negative</v>
      </c>
      <c r="H17478">
        <f>VLOOKUP(C17478,[2]ReactionTypes!$B:$D,3,FALSE)</f>
        <v>5</v>
      </c>
    </row>
    <row r="17479" spans="1:8">
      <c r="A17479">
        <v>17477</v>
      </c>
      <c r="B17479" t="s">
        <v>696</v>
      </c>
      <c r="C17479" t="s">
        <v>12</v>
      </c>
      <c r="D17479" s="2">
        <v>44004.5913194444</v>
      </c>
      <c r="E17479" t="str">
        <f>VLOOKUP(B17479,[1]Content!$B:$D,2,FALSE)</f>
        <v>photo</v>
      </c>
      <c r="F17479" t="str">
        <f>VLOOKUP(B17479,[1]Content!$B:$D,3,FALSE)</f>
        <v>food</v>
      </c>
      <c r="G17479" t="str">
        <f>VLOOKUP(C17479,[2]ReactionTypes!$B:$D,2,FALSE)</f>
        <v>neutral</v>
      </c>
      <c r="H17479">
        <f>VLOOKUP(C17479,[2]ReactionTypes!$B:$D,3,FALSE)</f>
        <v>35</v>
      </c>
    </row>
    <row r="17480" spans="1:8">
      <c r="A17480">
        <v>17478</v>
      </c>
      <c r="B17480" t="s">
        <v>696</v>
      </c>
      <c r="C17480" t="s">
        <v>25</v>
      </c>
      <c r="D17480" s="2">
        <v>44116.9166319444</v>
      </c>
      <c r="E17480" t="str">
        <f>VLOOKUP(B17480,[1]Content!$B:$D,2,FALSE)</f>
        <v>photo</v>
      </c>
      <c r="F17480" t="str">
        <f>VLOOKUP(B17480,[1]Content!$B:$D,3,FALSE)</f>
        <v>food</v>
      </c>
      <c r="G17480" t="str">
        <f>VLOOKUP(C17480,[2]ReactionTypes!$B:$D,2,FALSE)</f>
        <v>positive</v>
      </c>
      <c r="H17480">
        <f>VLOOKUP(C17480,[2]ReactionTypes!$B:$D,3,FALSE)</f>
        <v>72</v>
      </c>
    </row>
    <row r="17481" spans="1:8">
      <c r="A17481">
        <v>17479</v>
      </c>
      <c r="B17481" t="s">
        <v>696</v>
      </c>
      <c r="C17481" t="s">
        <v>8</v>
      </c>
      <c r="D17481" s="2">
        <v>44218.0157407407</v>
      </c>
      <c r="E17481" t="str">
        <f>VLOOKUP(B17481,[1]Content!$B:$D,2,FALSE)</f>
        <v>photo</v>
      </c>
      <c r="F17481" t="str">
        <f>VLOOKUP(B17481,[1]Content!$B:$D,3,FALSE)</f>
        <v>food</v>
      </c>
      <c r="G17481" t="str">
        <f>VLOOKUP(C17481,[2]ReactionTypes!$B:$D,2,FALSE)</f>
        <v>negative</v>
      </c>
      <c r="H17481">
        <f>VLOOKUP(C17481,[2]ReactionTypes!$B:$D,3,FALSE)</f>
        <v>0</v>
      </c>
    </row>
    <row r="17482" spans="1:8">
      <c r="A17482">
        <v>17480</v>
      </c>
      <c r="B17482" t="s">
        <v>696</v>
      </c>
      <c r="C17482" t="s">
        <v>11</v>
      </c>
      <c r="D17482" s="2">
        <v>44159.1342476852</v>
      </c>
      <c r="E17482" t="str">
        <f>VLOOKUP(B17482,[1]Content!$B:$D,2,FALSE)</f>
        <v>photo</v>
      </c>
      <c r="F17482" t="str">
        <f>VLOOKUP(B17482,[1]Content!$B:$D,3,FALSE)</f>
        <v>food</v>
      </c>
      <c r="G17482" t="str">
        <f>VLOOKUP(C17482,[2]ReactionTypes!$B:$D,2,FALSE)</f>
        <v>positive</v>
      </c>
      <c r="H17482">
        <f>VLOOKUP(C17482,[2]ReactionTypes!$B:$D,3,FALSE)</f>
        <v>30</v>
      </c>
    </row>
    <row r="17483" spans="1:8">
      <c r="A17483">
        <v>17481</v>
      </c>
      <c r="B17483" t="s">
        <v>696</v>
      </c>
      <c r="C17483" t="s">
        <v>12</v>
      </c>
      <c r="D17483" s="2">
        <v>44043.0158333333</v>
      </c>
      <c r="E17483" t="str">
        <f>VLOOKUP(B17483,[1]Content!$B:$D,2,FALSE)</f>
        <v>photo</v>
      </c>
      <c r="F17483" t="str">
        <f>VLOOKUP(B17483,[1]Content!$B:$D,3,FALSE)</f>
        <v>food</v>
      </c>
      <c r="G17483" t="str">
        <f>VLOOKUP(C17483,[2]ReactionTypes!$B:$D,2,FALSE)</f>
        <v>neutral</v>
      </c>
      <c r="H17483">
        <f>VLOOKUP(C17483,[2]ReactionTypes!$B:$D,3,FALSE)</f>
        <v>35</v>
      </c>
    </row>
    <row r="17484" spans="1:8">
      <c r="A17484">
        <v>17482</v>
      </c>
      <c r="B17484" t="s">
        <v>696</v>
      </c>
      <c r="C17484" t="s">
        <v>14</v>
      </c>
      <c r="D17484" s="2">
        <v>44132.0436342593</v>
      </c>
      <c r="E17484" t="str">
        <f>VLOOKUP(B17484,[1]Content!$B:$D,2,FALSE)</f>
        <v>photo</v>
      </c>
      <c r="F17484" t="str">
        <f>VLOOKUP(B17484,[1]Content!$B:$D,3,FALSE)</f>
        <v>food</v>
      </c>
      <c r="G17484" t="str">
        <f>VLOOKUP(C17484,[2]ReactionTypes!$B:$D,2,FALSE)</f>
        <v>negative</v>
      </c>
      <c r="H17484">
        <f>VLOOKUP(C17484,[2]ReactionTypes!$B:$D,3,FALSE)</f>
        <v>5</v>
      </c>
    </row>
    <row r="17485" spans="1:8">
      <c r="A17485">
        <v>17483</v>
      </c>
      <c r="B17485" t="s">
        <v>696</v>
      </c>
      <c r="C17485" t="s">
        <v>16</v>
      </c>
      <c r="D17485" s="2">
        <v>44267.7418634259</v>
      </c>
      <c r="E17485" t="str">
        <f>VLOOKUP(B17485,[1]Content!$B:$D,2,FALSE)</f>
        <v>photo</v>
      </c>
      <c r="F17485" t="str">
        <f>VLOOKUP(B17485,[1]Content!$B:$D,3,FALSE)</f>
        <v>food</v>
      </c>
      <c r="G17485" t="str">
        <f>VLOOKUP(C17485,[2]ReactionTypes!$B:$D,2,FALSE)</f>
        <v>neutral</v>
      </c>
      <c r="H17485">
        <f>VLOOKUP(C17485,[2]ReactionTypes!$B:$D,3,FALSE)</f>
        <v>20</v>
      </c>
    </row>
    <row r="17486" spans="1:8">
      <c r="A17486">
        <v>17484</v>
      </c>
      <c r="B17486" t="s">
        <v>696</v>
      </c>
      <c r="C17486" t="s">
        <v>25</v>
      </c>
      <c r="D17486" s="2">
        <v>44332.4288425926</v>
      </c>
      <c r="E17486" t="str">
        <f>VLOOKUP(B17486,[1]Content!$B:$D,2,FALSE)</f>
        <v>photo</v>
      </c>
      <c r="F17486" t="str">
        <f>VLOOKUP(B17486,[1]Content!$B:$D,3,FALSE)</f>
        <v>food</v>
      </c>
      <c r="G17486" t="str">
        <f>VLOOKUP(C17486,[2]ReactionTypes!$B:$D,2,FALSE)</f>
        <v>positive</v>
      </c>
      <c r="H17486">
        <f>VLOOKUP(C17486,[2]ReactionTypes!$B:$D,3,FALSE)</f>
        <v>72</v>
      </c>
    </row>
    <row r="17487" spans="1:8">
      <c r="A17487">
        <v>17485</v>
      </c>
      <c r="B17487" t="s">
        <v>696</v>
      </c>
      <c r="C17487" t="s">
        <v>13</v>
      </c>
      <c r="D17487" s="2">
        <v>44056.2372685185</v>
      </c>
      <c r="E17487" t="str">
        <f>VLOOKUP(B17487,[1]Content!$B:$D,2,FALSE)</f>
        <v>photo</v>
      </c>
      <c r="F17487" t="str">
        <f>VLOOKUP(B17487,[1]Content!$B:$D,3,FALSE)</f>
        <v>food</v>
      </c>
      <c r="G17487" t="str">
        <f>VLOOKUP(C17487,[2]ReactionTypes!$B:$D,2,FALSE)</f>
        <v>positive</v>
      </c>
      <c r="H17487">
        <f>VLOOKUP(C17487,[2]ReactionTypes!$B:$D,3,FALSE)</f>
        <v>70</v>
      </c>
    </row>
    <row r="17488" hidden="1" spans="1:4">
      <c r="A17488">
        <v>17486</v>
      </c>
      <c r="B17488" t="s">
        <v>697</v>
      </c>
      <c r="D17488" s="2">
        <v>44042.0119212963</v>
      </c>
    </row>
    <row r="17489" spans="1:8">
      <c r="A17489">
        <v>17487</v>
      </c>
      <c r="B17489" t="s">
        <v>697</v>
      </c>
      <c r="C17489" t="s">
        <v>20</v>
      </c>
      <c r="D17489" s="2">
        <v>44207.207962963</v>
      </c>
      <c r="E17489" t="str">
        <f>VLOOKUP(B17489,[1]Content!$B:$D,2,FALSE)</f>
        <v>photo</v>
      </c>
      <c r="F17489" t="str">
        <f>VLOOKUP(B17489,[1]Content!$B:$D,3,FALSE)</f>
        <v>food</v>
      </c>
      <c r="G17489" t="str">
        <f>VLOOKUP(C17489,[2]ReactionTypes!$B:$D,2,FALSE)</f>
        <v>positive</v>
      </c>
      <c r="H17489">
        <f>VLOOKUP(C17489,[2]ReactionTypes!$B:$D,3,FALSE)</f>
        <v>50</v>
      </c>
    </row>
    <row r="17490" spans="1:8">
      <c r="A17490">
        <v>17488</v>
      </c>
      <c r="B17490" t="s">
        <v>697</v>
      </c>
      <c r="C17490" t="s">
        <v>19</v>
      </c>
      <c r="D17490" s="2">
        <v>44176.7074768519</v>
      </c>
      <c r="E17490" t="str">
        <f>VLOOKUP(B17490,[1]Content!$B:$D,2,FALSE)</f>
        <v>photo</v>
      </c>
      <c r="F17490" t="str">
        <f>VLOOKUP(B17490,[1]Content!$B:$D,3,FALSE)</f>
        <v>food</v>
      </c>
      <c r="G17490" t="str">
        <f>VLOOKUP(C17490,[2]ReactionTypes!$B:$D,2,FALSE)</f>
        <v>negative</v>
      </c>
      <c r="H17490">
        <f>VLOOKUP(C17490,[2]ReactionTypes!$B:$D,3,FALSE)</f>
        <v>12</v>
      </c>
    </row>
    <row r="17491" spans="1:8">
      <c r="A17491">
        <v>17489</v>
      </c>
      <c r="B17491" t="s">
        <v>697</v>
      </c>
      <c r="C17491" t="s">
        <v>9</v>
      </c>
      <c r="D17491" s="2">
        <v>44125.9587037037</v>
      </c>
      <c r="E17491" t="str">
        <f>VLOOKUP(B17491,[1]Content!$B:$D,2,FALSE)</f>
        <v>photo</v>
      </c>
      <c r="F17491" t="str">
        <f>VLOOKUP(B17491,[1]Content!$B:$D,3,FALSE)</f>
        <v>food</v>
      </c>
      <c r="G17491" t="str">
        <f>VLOOKUP(C17491,[2]ReactionTypes!$B:$D,2,FALSE)</f>
        <v>negative</v>
      </c>
      <c r="H17491">
        <f>VLOOKUP(C17491,[2]ReactionTypes!$B:$D,3,FALSE)</f>
        <v>10</v>
      </c>
    </row>
    <row r="17492" spans="1:8">
      <c r="A17492">
        <v>17490</v>
      </c>
      <c r="B17492" t="s">
        <v>697</v>
      </c>
      <c r="C17492" t="s">
        <v>9</v>
      </c>
      <c r="D17492" s="2">
        <v>44021.8827662037</v>
      </c>
      <c r="E17492" t="str">
        <f>VLOOKUP(B17492,[1]Content!$B:$D,2,FALSE)</f>
        <v>photo</v>
      </c>
      <c r="F17492" t="str">
        <f>VLOOKUP(B17492,[1]Content!$B:$D,3,FALSE)</f>
        <v>food</v>
      </c>
      <c r="G17492" t="str">
        <f>VLOOKUP(C17492,[2]ReactionTypes!$B:$D,2,FALSE)</f>
        <v>negative</v>
      </c>
      <c r="H17492">
        <f>VLOOKUP(C17492,[2]ReactionTypes!$B:$D,3,FALSE)</f>
        <v>10</v>
      </c>
    </row>
    <row r="17493" spans="1:8">
      <c r="A17493">
        <v>17491</v>
      </c>
      <c r="B17493" t="s">
        <v>697</v>
      </c>
      <c r="C17493" t="s">
        <v>8</v>
      </c>
      <c r="D17493" s="2">
        <v>44123.008275463</v>
      </c>
      <c r="E17493" t="str">
        <f>VLOOKUP(B17493,[1]Content!$B:$D,2,FALSE)</f>
        <v>photo</v>
      </c>
      <c r="F17493" t="str">
        <f>VLOOKUP(B17493,[1]Content!$B:$D,3,FALSE)</f>
        <v>food</v>
      </c>
      <c r="G17493" t="str">
        <f>VLOOKUP(C17493,[2]ReactionTypes!$B:$D,2,FALSE)</f>
        <v>negative</v>
      </c>
      <c r="H17493">
        <f>VLOOKUP(C17493,[2]ReactionTypes!$B:$D,3,FALSE)</f>
        <v>0</v>
      </c>
    </row>
    <row r="17494" spans="1:8">
      <c r="A17494">
        <v>17492</v>
      </c>
      <c r="B17494" t="s">
        <v>697</v>
      </c>
      <c r="C17494" t="s">
        <v>14</v>
      </c>
      <c r="D17494" s="2">
        <v>44089.6226851852</v>
      </c>
      <c r="E17494" t="str">
        <f>VLOOKUP(B17494,[1]Content!$B:$D,2,FALSE)</f>
        <v>photo</v>
      </c>
      <c r="F17494" t="str">
        <f>VLOOKUP(B17494,[1]Content!$B:$D,3,FALSE)</f>
        <v>food</v>
      </c>
      <c r="G17494" t="str">
        <f>VLOOKUP(C17494,[2]ReactionTypes!$B:$D,2,FALSE)</f>
        <v>negative</v>
      </c>
      <c r="H17494">
        <f>VLOOKUP(C17494,[2]ReactionTypes!$B:$D,3,FALSE)</f>
        <v>5</v>
      </c>
    </row>
    <row r="17495" spans="1:8">
      <c r="A17495">
        <v>17493</v>
      </c>
      <c r="B17495" t="s">
        <v>697</v>
      </c>
      <c r="C17495" t="s">
        <v>15</v>
      </c>
      <c r="D17495" s="2">
        <v>44027.5392824074</v>
      </c>
      <c r="E17495" t="str">
        <f>VLOOKUP(B17495,[1]Content!$B:$D,2,FALSE)</f>
        <v>photo</v>
      </c>
      <c r="F17495" t="str">
        <f>VLOOKUP(B17495,[1]Content!$B:$D,3,FALSE)</f>
        <v>food</v>
      </c>
      <c r="G17495" t="str">
        <f>VLOOKUP(C17495,[2]ReactionTypes!$B:$D,2,FALSE)</f>
        <v>positive</v>
      </c>
      <c r="H17495">
        <f>VLOOKUP(C17495,[2]ReactionTypes!$B:$D,3,FALSE)</f>
        <v>65</v>
      </c>
    </row>
    <row r="17496" spans="1:8">
      <c r="A17496">
        <v>17494</v>
      </c>
      <c r="B17496" t="s">
        <v>697</v>
      </c>
      <c r="C17496" t="s">
        <v>20</v>
      </c>
      <c r="D17496" s="2">
        <v>44024.2223148148</v>
      </c>
      <c r="E17496" t="str">
        <f>VLOOKUP(B17496,[1]Content!$B:$D,2,FALSE)</f>
        <v>photo</v>
      </c>
      <c r="F17496" t="str">
        <f>VLOOKUP(B17496,[1]Content!$B:$D,3,FALSE)</f>
        <v>food</v>
      </c>
      <c r="G17496" t="str">
        <f>VLOOKUP(C17496,[2]ReactionTypes!$B:$D,2,FALSE)</f>
        <v>positive</v>
      </c>
      <c r="H17496">
        <f>VLOOKUP(C17496,[2]ReactionTypes!$B:$D,3,FALSE)</f>
        <v>50</v>
      </c>
    </row>
    <row r="17497" spans="1:8">
      <c r="A17497">
        <v>17495</v>
      </c>
      <c r="B17497" t="s">
        <v>697</v>
      </c>
      <c r="C17497" t="s">
        <v>21</v>
      </c>
      <c r="D17497" s="2">
        <v>44331.8498148148</v>
      </c>
      <c r="E17497" t="str">
        <f>VLOOKUP(B17497,[1]Content!$B:$D,2,FALSE)</f>
        <v>photo</v>
      </c>
      <c r="F17497" t="str">
        <f>VLOOKUP(B17497,[1]Content!$B:$D,3,FALSE)</f>
        <v>food</v>
      </c>
      <c r="G17497" t="str">
        <f>VLOOKUP(C17497,[2]ReactionTypes!$B:$D,2,FALSE)</f>
        <v>positive</v>
      </c>
      <c r="H17497">
        <f>VLOOKUP(C17497,[2]ReactionTypes!$B:$D,3,FALSE)</f>
        <v>60</v>
      </c>
    </row>
    <row r="17498" spans="1:8">
      <c r="A17498">
        <v>17496</v>
      </c>
      <c r="B17498" t="s">
        <v>697</v>
      </c>
      <c r="C17498" t="s">
        <v>19</v>
      </c>
      <c r="D17498" s="2">
        <v>44204.5422453704</v>
      </c>
      <c r="E17498" t="str">
        <f>VLOOKUP(B17498,[1]Content!$B:$D,2,FALSE)</f>
        <v>photo</v>
      </c>
      <c r="F17498" t="str">
        <f>VLOOKUP(B17498,[1]Content!$B:$D,3,FALSE)</f>
        <v>food</v>
      </c>
      <c r="G17498" t="str">
        <f>VLOOKUP(C17498,[2]ReactionTypes!$B:$D,2,FALSE)</f>
        <v>negative</v>
      </c>
      <c r="H17498">
        <f>VLOOKUP(C17498,[2]ReactionTypes!$B:$D,3,FALSE)</f>
        <v>12</v>
      </c>
    </row>
    <row r="17499" spans="1:8">
      <c r="A17499">
        <v>17497</v>
      </c>
      <c r="B17499" t="s">
        <v>697</v>
      </c>
      <c r="C17499" t="s">
        <v>14</v>
      </c>
      <c r="D17499" s="2">
        <v>44117.7080439815</v>
      </c>
      <c r="E17499" t="str">
        <f>VLOOKUP(B17499,[1]Content!$B:$D,2,FALSE)</f>
        <v>photo</v>
      </c>
      <c r="F17499" t="str">
        <f>VLOOKUP(B17499,[1]Content!$B:$D,3,FALSE)</f>
        <v>food</v>
      </c>
      <c r="G17499" t="str">
        <f>VLOOKUP(C17499,[2]ReactionTypes!$B:$D,2,FALSE)</f>
        <v>negative</v>
      </c>
      <c r="H17499">
        <f>VLOOKUP(C17499,[2]ReactionTypes!$B:$D,3,FALSE)</f>
        <v>5</v>
      </c>
    </row>
    <row r="17500" spans="1:8">
      <c r="A17500">
        <v>17498</v>
      </c>
      <c r="B17500" t="s">
        <v>697</v>
      </c>
      <c r="C17500" t="s">
        <v>15</v>
      </c>
      <c r="D17500" s="2">
        <v>44016.8050231481</v>
      </c>
      <c r="E17500" t="str">
        <f>VLOOKUP(B17500,[1]Content!$B:$D,2,FALSE)</f>
        <v>photo</v>
      </c>
      <c r="F17500" t="str">
        <f>VLOOKUP(B17500,[1]Content!$B:$D,3,FALSE)</f>
        <v>food</v>
      </c>
      <c r="G17500" t="str">
        <f>VLOOKUP(C17500,[2]ReactionTypes!$B:$D,2,FALSE)</f>
        <v>positive</v>
      </c>
      <c r="H17500">
        <f>VLOOKUP(C17500,[2]ReactionTypes!$B:$D,3,FALSE)</f>
        <v>65</v>
      </c>
    </row>
    <row r="17501" spans="1:8">
      <c r="A17501">
        <v>17499</v>
      </c>
      <c r="B17501" t="s">
        <v>697</v>
      </c>
      <c r="C17501" t="s">
        <v>20</v>
      </c>
      <c r="D17501" s="2">
        <v>44055.7734027778</v>
      </c>
      <c r="E17501" t="str">
        <f>VLOOKUP(B17501,[1]Content!$B:$D,2,FALSE)</f>
        <v>photo</v>
      </c>
      <c r="F17501" t="str">
        <f>VLOOKUP(B17501,[1]Content!$B:$D,3,FALSE)</f>
        <v>food</v>
      </c>
      <c r="G17501" t="str">
        <f>VLOOKUP(C17501,[2]ReactionTypes!$B:$D,2,FALSE)</f>
        <v>positive</v>
      </c>
      <c r="H17501">
        <f>VLOOKUP(C17501,[2]ReactionTypes!$B:$D,3,FALSE)</f>
        <v>50</v>
      </c>
    </row>
    <row r="17502" spans="1:8">
      <c r="A17502">
        <v>17500</v>
      </c>
      <c r="B17502" t="s">
        <v>697</v>
      </c>
      <c r="C17502" t="s">
        <v>22</v>
      </c>
      <c r="D17502" s="2">
        <v>44026.054212963</v>
      </c>
      <c r="E17502" t="str">
        <f>VLOOKUP(B17502,[1]Content!$B:$D,2,FALSE)</f>
        <v>photo</v>
      </c>
      <c r="F17502" t="str">
        <f>VLOOKUP(B17502,[1]Content!$B:$D,3,FALSE)</f>
        <v>food</v>
      </c>
      <c r="G17502" t="str">
        <f>VLOOKUP(C17502,[2]ReactionTypes!$B:$D,2,FALSE)</f>
        <v>positive</v>
      </c>
      <c r="H17502">
        <f>VLOOKUP(C17502,[2]ReactionTypes!$B:$D,3,FALSE)</f>
        <v>70</v>
      </c>
    </row>
    <row r="17503" spans="1:8">
      <c r="A17503">
        <v>17501</v>
      </c>
      <c r="B17503" t="s">
        <v>697</v>
      </c>
      <c r="C17503" t="s">
        <v>22</v>
      </c>
      <c r="D17503" s="2">
        <v>44061.2839814815</v>
      </c>
      <c r="E17503" t="str">
        <f>VLOOKUP(B17503,[1]Content!$B:$D,2,FALSE)</f>
        <v>photo</v>
      </c>
      <c r="F17503" t="str">
        <f>VLOOKUP(B17503,[1]Content!$B:$D,3,FALSE)</f>
        <v>food</v>
      </c>
      <c r="G17503" t="str">
        <f>VLOOKUP(C17503,[2]ReactionTypes!$B:$D,2,FALSE)</f>
        <v>positive</v>
      </c>
      <c r="H17503">
        <f>VLOOKUP(C17503,[2]ReactionTypes!$B:$D,3,FALSE)</f>
        <v>70</v>
      </c>
    </row>
    <row r="17504" spans="1:8">
      <c r="A17504">
        <v>17502</v>
      </c>
      <c r="B17504" t="s">
        <v>697</v>
      </c>
      <c r="C17504" t="s">
        <v>16</v>
      </c>
      <c r="D17504" s="2">
        <v>44318.2787268519</v>
      </c>
      <c r="E17504" t="str">
        <f>VLOOKUP(B17504,[1]Content!$B:$D,2,FALSE)</f>
        <v>photo</v>
      </c>
      <c r="F17504" t="str">
        <f>VLOOKUP(B17504,[1]Content!$B:$D,3,FALSE)</f>
        <v>food</v>
      </c>
      <c r="G17504" t="str">
        <f>VLOOKUP(C17504,[2]ReactionTypes!$B:$D,2,FALSE)</f>
        <v>neutral</v>
      </c>
      <c r="H17504">
        <f>VLOOKUP(C17504,[2]ReactionTypes!$B:$D,3,FALSE)</f>
        <v>20</v>
      </c>
    </row>
    <row r="17505" spans="1:8">
      <c r="A17505">
        <v>17503</v>
      </c>
      <c r="B17505" t="s">
        <v>697</v>
      </c>
      <c r="C17505" t="s">
        <v>21</v>
      </c>
      <c r="D17505" s="2">
        <v>44323.4281018519</v>
      </c>
      <c r="E17505" t="str">
        <f>VLOOKUP(B17505,[1]Content!$B:$D,2,FALSE)</f>
        <v>photo</v>
      </c>
      <c r="F17505" t="str">
        <f>VLOOKUP(B17505,[1]Content!$B:$D,3,FALSE)</f>
        <v>food</v>
      </c>
      <c r="G17505" t="str">
        <f>VLOOKUP(C17505,[2]ReactionTypes!$B:$D,2,FALSE)</f>
        <v>positive</v>
      </c>
      <c r="H17505">
        <f>VLOOKUP(C17505,[2]ReactionTypes!$B:$D,3,FALSE)</f>
        <v>60</v>
      </c>
    </row>
    <row r="17506" spans="1:8">
      <c r="A17506">
        <v>17504</v>
      </c>
      <c r="B17506" t="s">
        <v>697</v>
      </c>
      <c r="C17506" t="s">
        <v>16</v>
      </c>
      <c r="D17506" s="2">
        <v>44078.1447106482</v>
      </c>
      <c r="E17506" t="str">
        <f>VLOOKUP(B17506,[1]Content!$B:$D,2,FALSE)</f>
        <v>photo</v>
      </c>
      <c r="F17506" t="str">
        <f>VLOOKUP(B17506,[1]Content!$B:$D,3,FALSE)</f>
        <v>food</v>
      </c>
      <c r="G17506" t="str">
        <f>VLOOKUP(C17506,[2]ReactionTypes!$B:$D,2,FALSE)</f>
        <v>neutral</v>
      </c>
      <c r="H17506">
        <f>VLOOKUP(C17506,[2]ReactionTypes!$B:$D,3,FALSE)</f>
        <v>20</v>
      </c>
    </row>
    <row r="17507" spans="1:8">
      <c r="A17507">
        <v>17505</v>
      </c>
      <c r="B17507" t="s">
        <v>697</v>
      </c>
      <c r="C17507" t="s">
        <v>20</v>
      </c>
      <c r="D17507" s="2">
        <v>44174.4548958333</v>
      </c>
      <c r="E17507" t="str">
        <f>VLOOKUP(B17507,[1]Content!$B:$D,2,FALSE)</f>
        <v>photo</v>
      </c>
      <c r="F17507" t="str">
        <f>VLOOKUP(B17507,[1]Content!$B:$D,3,FALSE)</f>
        <v>food</v>
      </c>
      <c r="G17507" t="str">
        <f>VLOOKUP(C17507,[2]ReactionTypes!$B:$D,2,FALSE)</f>
        <v>positive</v>
      </c>
      <c r="H17507">
        <f>VLOOKUP(C17507,[2]ReactionTypes!$B:$D,3,FALSE)</f>
        <v>50</v>
      </c>
    </row>
    <row r="17508" hidden="1" spans="1:4">
      <c r="A17508">
        <v>17506</v>
      </c>
      <c r="B17508" t="s">
        <v>698</v>
      </c>
      <c r="D17508" s="2">
        <v>44338.1472337963</v>
      </c>
    </row>
    <row r="17509" spans="1:8">
      <c r="A17509">
        <v>17507</v>
      </c>
      <c r="B17509" t="s">
        <v>698</v>
      </c>
      <c r="C17509" t="s">
        <v>20</v>
      </c>
      <c r="D17509" s="2">
        <v>44026.5400462963</v>
      </c>
      <c r="E17509" t="str">
        <f>VLOOKUP(B17509,[1]Content!$B:$D,2,FALSE)</f>
        <v>GIF</v>
      </c>
      <c r="F17509" t="str">
        <f>VLOOKUP(B17509,[1]Content!$B:$D,3,FALSE)</f>
        <v>fitness</v>
      </c>
      <c r="G17509" t="str">
        <f>VLOOKUP(C17509,[2]ReactionTypes!$B:$D,2,FALSE)</f>
        <v>positive</v>
      </c>
      <c r="H17509">
        <f>VLOOKUP(C17509,[2]ReactionTypes!$B:$D,3,FALSE)</f>
        <v>50</v>
      </c>
    </row>
    <row r="17510" spans="1:8">
      <c r="A17510">
        <v>17508</v>
      </c>
      <c r="B17510" t="s">
        <v>698</v>
      </c>
      <c r="C17510" t="s">
        <v>21</v>
      </c>
      <c r="D17510" s="2">
        <v>44095.9454976852</v>
      </c>
      <c r="E17510" t="str">
        <f>VLOOKUP(B17510,[1]Content!$B:$D,2,FALSE)</f>
        <v>GIF</v>
      </c>
      <c r="F17510" t="str">
        <f>VLOOKUP(B17510,[1]Content!$B:$D,3,FALSE)</f>
        <v>fitness</v>
      </c>
      <c r="G17510" t="str">
        <f>VLOOKUP(C17510,[2]ReactionTypes!$B:$D,2,FALSE)</f>
        <v>positive</v>
      </c>
      <c r="H17510">
        <f>VLOOKUP(C17510,[2]ReactionTypes!$B:$D,3,FALSE)</f>
        <v>60</v>
      </c>
    </row>
    <row r="17511" spans="1:8">
      <c r="A17511">
        <v>17509</v>
      </c>
      <c r="B17511" t="s">
        <v>698</v>
      </c>
      <c r="C17511" t="s">
        <v>14</v>
      </c>
      <c r="D17511" s="2">
        <v>44042.0617708333</v>
      </c>
      <c r="E17511" t="str">
        <f>VLOOKUP(B17511,[1]Content!$B:$D,2,FALSE)</f>
        <v>GIF</v>
      </c>
      <c r="F17511" t="str">
        <f>VLOOKUP(B17511,[1]Content!$B:$D,3,FALSE)</f>
        <v>fitness</v>
      </c>
      <c r="G17511" t="str">
        <f>VLOOKUP(C17511,[2]ReactionTypes!$B:$D,2,FALSE)</f>
        <v>negative</v>
      </c>
      <c r="H17511">
        <f>VLOOKUP(C17511,[2]ReactionTypes!$B:$D,3,FALSE)</f>
        <v>5</v>
      </c>
    </row>
    <row r="17512" spans="1:8">
      <c r="A17512">
        <v>17510</v>
      </c>
      <c r="B17512" t="s">
        <v>698</v>
      </c>
      <c r="C17512" t="s">
        <v>11</v>
      </c>
      <c r="D17512" s="2">
        <v>44039.082962963</v>
      </c>
      <c r="E17512" t="str">
        <f>VLOOKUP(B17512,[1]Content!$B:$D,2,FALSE)</f>
        <v>GIF</v>
      </c>
      <c r="F17512" t="str">
        <f>VLOOKUP(B17512,[1]Content!$B:$D,3,FALSE)</f>
        <v>fitness</v>
      </c>
      <c r="G17512" t="str">
        <f>VLOOKUP(C17512,[2]ReactionTypes!$B:$D,2,FALSE)</f>
        <v>positive</v>
      </c>
      <c r="H17512">
        <f>VLOOKUP(C17512,[2]ReactionTypes!$B:$D,3,FALSE)</f>
        <v>30</v>
      </c>
    </row>
    <row r="17513" hidden="1" spans="1:4">
      <c r="A17513">
        <v>17511</v>
      </c>
      <c r="B17513" t="s">
        <v>699</v>
      </c>
      <c r="D17513" s="2">
        <v>44128.2439814815</v>
      </c>
    </row>
    <row r="17514" spans="1:8">
      <c r="A17514">
        <v>17512</v>
      </c>
      <c r="B17514" t="s">
        <v>699</v>
      </c>
      <c r="C17514" t="s">
        <v>25</v>
      </c>
      <c r="D17514" s="2">
        <v>44138.973900463</v>
      </c>
      <c r="E17514" t="str">
        <f>VLOOKUP(B17514,[1]Content!$B:$D,2,FALSE)</f>
        <v>GIF</v>
      </c>
      <c r="F17514" t="str">
        <f>VLOOKUP(B17514,[1]Content!$B:$D,3,FALSE)</f>
        <v>studying</v>
      </c>
      <c r="G17514" t="str">
        <f>VLOOKUP(C17514,[2]ReactionTypes!$B:$D,2,FALSE)</f>
        <v>positive</v>
      </c>
      <c r="H17514">
        <f>VLOOKUP(C17514,[2]ReactionTypes!$B:$D,3,FALSE)</f>
        <v>72</v>
      </c>
    </row>
    <row r="17515" spans="1:8">
      <c r="A17515">
        <v>17513</v>
      </c>
      <c r="B17515" t="s">
        <v>699</v>
      </c>
      <c r="C17515" t="s">
        <v>25</v>
      </c>
      <c r="D17515" s="2">
        <v>44048.387349537</v>
      </c>
      <c r="E17515" t="str">
        <f>VLOOKUP(B17515,[1]Content!$B:$D,2,FALSE)</f>
        <v>GIF</v>
      </c>
      <c r="F17515" t="str">
        <f>VLOOKUP(B17515,[1]Content!$B:$D,3,FALSE)</f>
        <v>studying</v>
      </c>
      <c r="G17515" t="str">
        <f>VLOOKUP(C17515,[2]ReactionTypes!$B:$D,2,FALSE)</f>
        <v>positive</v>
      </c>
      <c r="H17515">
        <f>VLOOKUP(C17515,[2]ReactionTypes!$B:$D,3,FALSE)</f>
        <v>72</v>
      </c>
    </row>
    <row r="17516" spans="1:8">
      <c r="A17516">
        <v>17514</v>
      </c>
      <c r="B17516" t="s">
        <v>699</v>
      </c>
      <c r="C17516" t="s">
        <v>10</v>
      </c>
      <c r="D17516" s="2">
        <v>44224.7475810185</v>
      </c>
      <c r="E17516" t="str">
        <f>VLOOKUP(B17516,[1]Content!$B:$D,2,FALSE)</f>
        <v>GIF</v>
      </c>
      <c r="F17516" t="str">
        <f>VLOOKUP(B17516,[1]Content!$B:$D,3,FALSE)</f>
        <v>studying</v>
      </c>
      <c r="G17516" t="str">
        <f>VLOOKUP(C17516,[2]ReactionTypes!$B:$D,2,FALSE)</f>
        <v>negative</v>
      </c>
      <c r="H17516">
        <f>VLOOKUP(C17516,[2]ReactionTypes!$B:$D,3,FALSE)</f>
        <v>15</v>
      </c>
    </row>
    <row r="17517" spans="1:8">
      <c r="A17517">
        <v>17515</v>
      </c>
      <c r="B17517" t="s">
        <v>699</v>
      </c>
      <c r="C17517" t="s">
        <v>25</v>
      </c>
      <c r="D17517" s="2">
        <v>44050.2743402778</v>
      </c>
      <c r="E17517" t="str">
        <f>VLOOKUP(B17517,[1]Content!$B:$D,2,FALSE)</f>
        <v>GIF</v>
      </c>
      <c r="F17517" t="str">
        <f>VLOOKUP(B17517,[1]Content!$B:$D,3,FALSE)</f>
        <v>studying</v>
      </c>
      <c r="G17517" t="str">
        <f>VLOOKUP(C17517,[2]ReactionTypes!$B:$D,2,FALSE)</f>
        <v>positive</v>
      </c>
      <c r="H17517">
        <f>VLOOKUP(C17517,[2]ReactionTypes!$B:$D,3,FALSE)</f>
        <v>72</v>
      </c>
    </row>
    <row r="17518" spans="1:8">
      <c r="A17518">
        <v>17516</v>
      </c>
      <c r="B17518" t="s">
        <v>699</v>
      </c>
      <c r="C17518" t="s">
        <v>15</v>
      </c>
      <c r="D17518" s="2">
        <v>44113.7080324074</v>
      </c>
      <c r="E17518" t="str">
        <f>VLOOKUP(B17518,[1]Content!$B:$D,2,FALSE)</f>
        <v>GIF</v>
      </c>
      <c r="F17518" t="str">
        <f>VLOOKUP(B17518,[1]Content!$B:$D,3,FALSE)</f>
        <v>studying</v>
      </c>
      <c r="G17518" t="str">
        <f>VLOOKUP(C17518,[2]ReactionTypes!$B:$D,2,FALSE)</f>
        <v>positive</v>
      </c>
      <c r="H17518">
        <f>VLOOKUP(C17518,[2]ReactionTypes!$B:$D,3,FALSE)</f>
        <v>65</v>
      </c>
    </row>
    <row r="17519" spans="1:8">
      <c r="A17519">
        <v>17517</v>
      </c>
      <c r="B17519" t="s">
        <v>699</v>
      </c>
      <c r="C17519" t="s">
        <v>15</v>
      </c>
      <c r="D17519" s="2">
        <v>44336.7430902778</v>
      </c>
      <c r="E17519" t="str">
        <f>VLOOKUP(B17519,[1]Content!$B:$D,2,FALSE)</f>
        <v>GIF</v>
      </c>
      <c r="F17519" t="str">
        <f>VLOOKUP(B17519,[1]Content!$B:$D,3,FALSE)</f>
        <v>studying</v>
      </c>
      <c r="G17519" t="str">
        <f>VLOOKUP(C17519,[2]ReactionTypes!$B:$D,2,FALSE)</f>
        <v>positive</v>
      </c>
      <c r="H17519">
        <f>VLOOKUP(C17519,[2]ReactionTypes!$B:$D,3,FALSE)</f>
        <v>65</v>
      </c>
    </row>
    <row r="17520" spans="1:8">
      <c r="A17520">
        <v>17518</v>
      </c>
      <c r="B17520" t="s">
        <v>699</v>
      </c>
      <c r="C17520" t="s">
        <v>17</v>
      </c>
      <c r="D17520" s="2">
        <v>44056.7878472222</v>
      </c>
      <c r="E17520" t="str">
        <f>VLOOKUP(B17520,[1]Content!$B:$D,2,FALSE)</f>
        <v>GIF</v>
      </c>
      <c r="F17520" t="str">
        <f>VLOOKUP(B17520,[1]Content!$B:$D,3,FALSE)</f>
        <v>studying</v>
      </c>
      <c r="G17520" t="str">
        <f>VLOOKUP(C17520,[2]ReactionTypes!$B:$D,2,FALSE)</f>
        <v>positive</v>
      </c>
      <c r="H17520">
        <f>VLOOKUP(C17520,[2]ReactionTypes!$B:$D,3,FALSE)</f>
        <v>75</v>
      </c>
    </row>
    <row r="17521" spans="1:8">
      <c r="A17521">
        <v>17519</v>
      </c>
      <c r="B17521" t="s">
        <v>699</v>
      </c>
      <c r="C17521" t="s">
        <v>12</v>
      </c>
      <c r="D17521" s="2">
        <v>44344.7155902778</v>
      </c>
      <c r="E17521" t="str">
        <f>VLOOKUP(B17521,[1]Content!$B:$D,2,FALSE)</f>
        <v>GIF</v>
      </c>
      <c r="F17521" t="str">
        <f>VLOOKUP(B17521,[1]Content!$B:$D,3,FALSE)</f>
        <v>studying</v>
      </c>
      <c r="G17521" t="str">
        <f>VLOOKUP(C17521,[2]ReactionTypes!$B:$D,2,FALSE)</f>
        <v>neutral</v>
      </c>
      <c r="H17521">
        <f>VLOOKUP(C17521,[2]ReactionTypes!$B:$D,3,FALSE)</f>
        <v>35</v>
      </c>
    </row>
    <row r="17522" hidden="1" spans="1:4">
      <c r="A17522">
        <v>17520</v>
      </c>
      <c r="B17522" t="s">
        <v>700</v>
      </c>
      <c r="D17522" s="2">
        <v>44128.7824768519</v>
      </c>
    </row>
    <row r="17523" spans="1:8">
      <c r="A17523">
        <v>17521</v>
      </c>
      <c r="B17523" t="s">
        <v>700</v>
      </c>
      <c r="C17523" t="s">
        <v>15</v>
      </c>
      <c r="D17523" s="2">
        <v>44008.5515856482</v>
      </c>
      <c r="E17523" t="str">
        <f>VLOOKUP(B17523,[1]Content!$B:$D,2,FALSE)</f>
        <v>photo</v>
      </c>
      <c r="F17523" t="str">
        <f>VLOOKUP(B17523,[1]Content!$B:$D,3,FALSE)</f>
        <v>tennis</v>
      </c>
      <c r="G17523" t="str">
        <f>VLOOKUP(C17523,[2]ReactionTypes!$B:$D,2,FALSE)</f>
        <v>positive</v>
      </c>
      <c r="H17523">
        <f>VLOOKUP(C17523,[2]ReactionTypes!$B:$D,3,FALSE)</f>
        <v>65</v>
      </c>
    </row>
    <row r="17524" spans="1:8">
      <c r="A17524">
        <v>17522</v>
      </c>
      <c r="B17524" t="s">
        <v>700</v>
      </c>
      <c r="C17524" t="s">
        <v>19</v>
      </c>
      <c r="D17524" s="2">
        <v>44342.1009953704</v>
      </c>
      <c r="E17524" t="str">
        <f>VLOOKUP(B17524,[1]Content!$B:$D,2,FALSE)</f>
        <v>photo</v>
      </c>
      <c r="F17524" t="str">
        <f>VLOOKUP(B17524,[1]Content!$B:$D,3,FALSE)</f>
        <v>tennis</v>
      </c>
      <c r="G17524" t="str">
        <f>VLOOKUP(C17524,[2]ReactionTypes!$B:$D,2,FALSE)</f>
        <v>negative</v>
      </c>
      <c r="H17524">
        <f>VLOOKUP(C17524,[2]ReactionTypes!$B:$D,3,FALSE)</f>
        <v>12</v>
      </c>
    </row>
    <row r="17525" spans="1:8">
      <c r="A17525">
        <v>17523</v>
      </c>
      <c r="B17525" t="s">
        <v>700</v>
      </c>
      <c r="C17525" t="s">
        <v>21</v>
      </c>
      <c r="D17525" s="2">
        <v>44034.1495833333</v>
      </c>
      <c r="E17525" t="str">
        <f>VLOOKUP(B17525,[1]Content!$B:$D,2,FALSE)</f>
        <v>photo</v>
      </c>
      <c r="F17525" t="str">
        <f>VLOOKUP(B17525,[1]Content!$B:$D,3,FALSE)</f>
        <v>tennis</v>
      </c>
      <c r="G17525" t="str">
        <f>VLOOKUP(C17525,[2]ReactionTypes!$B:$D,2,FALSE)</f>
        <v>positive</v>
      </c>
      <c r="H17525">
        <f>VLOOKUP(C17525,[2]ReactionTypes!$B:$D,3,FALSE)</f>
        <v>60</v>
      </c>
    </row>
    <row r="17526" spans="1:8">
      <c r="A17526">
        <v>17524</v>
      </c>
      <c r="B17526" t="s">
        <v>700</v>
      </c>
      <c r="C17526" t="s">
        <v>12</v>
      </c>
      <c r="D17526" s="2">
        <v>44293.4744675926</v>
      </c>
      <c r="E17526" t="str">
        <f>VLOOKUP(B17526,[1]Content!$B:$D,2,FALSE)</f>
        <v>photo</v>
      </c>
      <c r="F17526" t="str">
        <f>VLOOKUP(B17526,[1]Content!$B:$D,3,FALSE)</f>
        <v>tennis</v>
      </c>
      <c r="G17526" t="str">
        <f>VLOOKUP(C17526,[2]ReactionTypes!$B:$D,2,FALSE)</f>
        <v>neutral</v>
      </c>
      <c r="H17526">
        <f>VLOOKUP(C17526,[2]ReactionTypes!$B:$D,3,FALSE)</f>
        <v>35</v>
      </c>
    </row>
    <row r="17527" spans="1:8">
      <c r="A17527">
        <v>17525</v>
      </c>
      <c r="B17527" t="s">
        <v>700</v>
      </c>
      <c r="C17527" t="s">
        <v>10</v>
      </c>
      <c r="D17527" s="2">
        <v>44144.967025463</v>
      </c>
      <c r="E17527" t="str">
        <f>VLOOKUP(B17527,[1]Content!$B:$D,2,FALSE)</f>
        <v>photo</v>
      </c>
      <c r="F17527" t="str">
        <f>VLOOKUP(B17527,[1]Content!$B:$D,3,FALSE)</f>
        <v>tennis</v>
      </c>
      <c r="G17527" t="str">
        <f>VLOOKUP(C17527,[2]ReactionTypes!$B:$D,2,FALSE)</f>
        <v>negative</v>
      </c>
      <c r="H17527">
        <f>VLOOKUP(C17527,[2]ReactionTypes!$B:$D,3,FALSE)</f>
        <v>15</v>
      </c>
    </row>
    <row r="17528" spans="1:8">
      <c r="A17528">
        <v>17526</v>
      </c>
      <c r="B17528" t="s">
        <v>700</v>
      </c>
      <c r="C17528" t="s">
        <v>19</v>
      </c>
      <c r="D17528" s="2">
        <v>44182.9758680556</v>
      </c>
      <c r="E17528" t="str">
        <f>VLOOKUP(B17528,[1]Content!$B:$D,2,FALSE)</f>
        <v>photo</v>
      </c>
      <c r="F17528" t="str">
        <f>VLOOKUP(B17528,[1]Content!$B:$D,3,FALSE)</f>
        <v>tennis</v>
      </c>
      <c r="G17528" t="str">
        <f>VLOOKUP(C17528,[2]ReactionTypes!$B:$D,2,FALSE)</f>
        <v>negative</v>
      </c>
      <c r="H17528">
        <f>VLOOKUP(C17528,[2]ReactionTypes!$B:$D,3,FALSE)</f>
        <v>12</v>
      </c>
    </row>
    <row r="17529" hidden="1" spans="1:4">
      <c r="A17529">
        <v>17527</v>
      </c>
      <c r="B17529" t="s">
        <v>701</v>
      </c>
      <c r="D17529" s="2">
        <v>44359.2749652778</v>
      </c>
    </row>
    <row r="17530" spans="1:8">
      <c r="A17530">
        <v>17528</v>
      </c>
      <c r="B17530" t="s">
        <v>701</v>
      </c>
      <c r="C17530" t="s">
        <v>13</v>
      </c>
      <c r="D17530" s="2">
        <v>44095.6703240741</v>
      </c>
      <c r="E17530" t="str">
        <f>VLOOKUP(B17530,[1]Content!$B:$D,2,FALSE)</f>
        <v>video</v>
      </c>
      <c r="F17530" t="str">
        <f>VLOOKUP(B17530,[1]Content!$B:$D,3,FALSE)</f>
        <v>fitness</v>
      </c>
      <c r="G17530" t="str">
        <f>VLOOKUP(C17530,[2]ReactionTypes!$B:$D,2,FALSE)</f>
        <v>positive</v>
      </c>
      <c r="H17530">
        <f>VLOOKUP(C17530,[2]ReactionTypes!$B:$D,3,FALSE)</f>
        <v>70</v>
      </c>
    </row>
    <row r="17531" spans="1:8">
      <c r="A17531">
        <v>17529</v>
      </c>
      <c r="B17531" t="s">
        <v>701</v>
      </c>
      <c r="C17531" t="s">
        <v>10</v>
      </c>
      <c r="D17531" s="2">
        <v>44057.3502546296</v>
      </c>
      <c r="E17531" t="str">
        <f>VLOOKUP(B17531,[1]Content!$B:$D,2,FALSE)</f>
        <v>video</v>
      </c>
      <c r="F17531" t="str">
        <f>VLOOKUP(B17531,[1]Content!$B:$D,3,FALSE)</f>
        <v>fitness</v>
      </c>
      <c r="G17531" t="str">
        <f>VLOOKUP(C17531,[2]ReactionTypes!$B:$D,2,FALSE)</f>
        <v>negative</v>
      </c>
      <c r="H17531">
        <f>VLOOKUP(C17531,[2]ReactionTypes!$B:$D,3,FALSE)</f>
        <v>15</v>
      </c>
    </row>
    <row r="17532" spans="1:8">
      <c r="A17532">
        <v>17530</v>
      </c>
      <c r="B17532" t="s">
        <v>701</v>
      </c>
      <c r="C17532" t="s">
        <v>9</v>
      </c>
      <c r="D17532" s="2">
        <v>44260.3623148148</v>
      </c>
      <c r="E17532" t="str">
        <f>VLOOKUP(B17532,[1]Content!$B:$D,2,FALSE)</f>
        <v>video</v>
      </c>
      <c r="F17532" t="str">
        <f>VLOOKUP(B17532,[1]Content!$B:$D,3,FALSE)</f>
        <v>fitness</v>
      </c>
      <c r="G17532" t="str">
        <f>VLOOKUP(C17532,[2]ReactionTypes!$B:$D,2,FALSE)</f>
        <v>negative</v>
      </c>
      <c r="H17532">
        <f>VLOOKUP(C17532,[2]ReactionTypes!$B:$D,3,FALSE)</f>
        <v>10</v>
      </c>
    </row>
    <row r="17533" spans="1:8">
      <c r="A17533">
        <v>17531</v>
      </c>
      <c r="B17533" t="s">
        <v>701</v>
      </c>
      <c r="C17533" t="s">
        <v>25</v>
      </c>
      <c r="D17533" s="2">
        <v>44142.0010648148</v>
      </c>
      <c r="E17533" t="str">
        <f>VLOOKUP(B17533,[1]Content!$B:$D,2,FALSE)</f>
        <v>video</v>
      </c>
      <c r="F17533" t="str">
        <f>VLOOKUP(B17533,[1]Content!$B:$D,3,FALSE)</f>
        <v>fitness</v>
      </c>
      <c r="G17533" t="str">
        <f>VLOOKUP(C17533,[2]ReactionTypes!$B:$D,2,FALSE)</f>
        <v>positive</v>
      </c>
      <c r="H17533">
        <f>VLOOKUP(C17533,[2]ReactionTypes!$B:$D,3,FALSE)</f>
        <v>72</v>
      </c>
    </row>
    <row r="17534" spans="1:8">
      <c r="A17534">
        <v>17532</v>
      </c>
      <c r="B17534" t="s">
        <v>701</v>
      </c>
      <c r="C17534" t="s">
        <v>20</v>
      </c>
      <c r="D17534" s="2">
        <v>44093.2233912037</v>
      </c>
      <c r="E17534" t="str">
        <f>VLOOKUP(B17534,[1]Content!$B:$D,2,FALSE)</f>
        <v>video</v>
      </c>
      <c r="F17534" t="str">
        <f>VLOOKUP(B17534,[1]Content!$B:$D,3,FALSE)</f>
        <v>fitness</v>
      </c>
      <c r="G17534" t="str">
        <f>VLOOKUP(C17534,[2]ReactionTypes!$B:$D,2,FALSE)</f>
        <v>positive</v>
      </c>
      <c r="H17534">
        <f>VLOOKUP(C17534,[2]ReactionTypes!$B:$D,3,FALSE)</f>
        <v>50</v>
      </c>
    </row>
    <row r="17535" spans="1:8">
      <c r="A17535">
        <v>17533</v>
      </c>
      <c r="B17535" t="s">
        <v>701</v>
      </c>
      <c r="C17535" t="s">
        <v>20</v>
      </c>
      <c r="D17535" s="2">
        <v>44131.6731134259</v>
      </c>
      <c r="E17535" t="str">
        <f>VLOOKUP(B17535,[1]Content!$B:$D,2,FALSE)</f>
        <v>video</v>
      </c>
      <c r="F17535" t="str">
        <f>VLOOKUP(B17535,[1]Content!$B:$D,3,FALSE)</f>
        <v>fitness</v>
      </c>
      <c r="G17535" t="str">
        <f>VLOOKUP(C17535,[2]ReactionTypes!$B:$D,2,FALSE)</f>
        <v>positive</v>
      </c>
      <c r="H17535">
        <f>VLOOKUP(C17535,[2]ReactionTypes!$B:$D,3,FALSE)</f>
        <v>50</v>
      </c>
    </row>
    <row r="17536" spans="1:8">
      <c r="A17536">
        <v>17534</v>
      </c>
      <c r="B17536" t="s">
        <v>701</v>
      </c>
      <c r="C17536" t="s">
        <v>8</v>
      </c>
      <c r="D17536" s="2">
        <v>44348.0472106481</v>
      </c>
      <c r="E17536" t="str">
        <f>VLOOKUP(B17536,[1]Content!$B:$D,2,FALSE)</f>
        <v>video</v>
      </c>
      <c r="F17536" t="str">
        <f>VLOOKUP(B17536,[1]Content!$B:$D,3,FALSE)</f>
        <v>fitness</v>
      </c>
      <c r="G17536" t="str">
        <f>VLOOKUP(C17536,[2]ReactionTypes!$B:$D,2,FALSE)</f>
        <v>negative</v>
      </c>
      <c r="H17536">
        <f>VLOOKUP(C17536,[2]ReactionTypes!$B:$D,3,FALSE)</f>
        <v>0</v>
      </c>
    </row>
    <row r="17537" spans="1:8">
      <c r="A17537">
        <v>17535</v>
      </c>
      <c r="B17537" t="s">
        <v>701</v>
      </c>
      <c r="C17537" t="s">
        <v>11</v>
      </c>
      <c r="D17537" s="2">
        <v>44248.5773032407</v>
      </c>
      <c r="E17537" t="str">
        <f>VLOOKUP(B17537,[1]Content!$B:$D,2,FALSE)</f>
        <v>video</v>
      </c>
      <c r="F17537" t="str">
        <f>VLOOKUP(B17537,[1]Content!$B:$D,3,FALSE)</f>
        <v>fitness</v>
      </c>
      <c r="G17537" t="str">
        <f>VLOOKUP(C17537,[2]ReactionTypes!$B:$D,2,FALSE)</f>
        <v>positive</v>
      </c>
      <c r="H17537">
        <f>VLOOKUP(C17537,[2]ReactionTypes!$B:$D,3,FALSE)</f>
        <v>30</v>
      </c>
    </row>
    <row r="17538" spans="1:8">
      <c r="A17538">
        <v>17536</v>
      </c>
      <c r="B17538" t="s">
        <v>701</v>
      </c>
      <c r="C17538" t="s">
        <v>10</v>
      </c>
      <c r="D17538" s="2">
        <v>44275.3244328704</v>
      </c>
      <c r="E17538" t="str">
        <f>VLOOKUP(B17538,[1]Content!$B:$D,2,FALSE)</f>
        <v>video</v>
      </c>
      <c r="F17538" t="str">
        <f>VLOOKUP(B17538,[1]Content!$B:$D,3,FALSE)</f>
        <v>fitness</v>
      </c>
      <c r="G17538" t="str">
        <f>VLOOKUP(C17538,[2]ReactionTypes!$B:$D,2,FALSE)</f>
        <v>negative</v>
      </c>
      <c r="H17538">
        <f>VLOOKUP(C17538,[2]ReactionTypes!$B:$D,3,FALSE)</f>
        <v>15</v>
      </c>
    </row>
    <row r="17539" spans="1:8">
      <c r="A17539">
        <v>17537</v>
      </c>
      <c r="B17539" t="s">
        <v>701</v>
      </c>
      <c r="C17539" t="s">
        <v>25</v>
      </c>
      <c r="D17539" s="2">
        <v>44084.1116203704</v>
      </c>
      <c r="E17539" t="str">
        <f>VLOOKUP(B17539,[1]Content!$B:$D,2,FALSE)</f>
        <v>video</v>
      </c>
      <c r="F17539" t="str">
        <f>VLOOKUP(B17539,[1]Content!$B:$D,3,FALSE)</f>
        <v>fitness</v>
      </c>
      <c r="G17539" t="str">
        <f>VLOOKUP(C17539,[2]ReactionTypes!$B:$D,2,FALSE)</f>
        <v>positive</v>
      </c>
      <c r="H17539">
        <f>VLOOKUP(C17539,[2]ReactionTypes!$B:$D,3,FALSE)</f>
        <v>72</v>
      </c>
    </row>
    <row r="17540" spans="1:8">
      <c r="A17540">
        <v>17538</v>
      </c>
      <c r="B17540" t="s">
        <v>701</v>
      </c>
      <c r="C17540" t="s">
        <v>19</v>
      </c>
      <c r="D17540" s="2">
        <v>44214.8161111111</v>
      </c>
      <c r="E17540" t="str">
        <f>VLOOKUP(B17540,[1]Content!$B:$D,2,FALSE)</f>
        <v>video</v>
      </c>
      <c r="F17540" t="str">
        <f>VLOOKUP(B17540,[1]Content!$B:$D,3,FALSE)</f>
        <v>fitness</v>
      </c>
      <c r="G17540" t="str">
        <f>VLOOKUP(C17540,[2]ReactionTypes!$B:$D,2,FALSE)</f>
        <v>negative</v>
      </c>
      <c r="H17540">
        <f>VLOOKUP(C17540,[2]ReactionTypes!$B:$D,3,FALSE)</f>
        <v>12</v>
      </c>
    </row>
    <row r="17541" spans="1:8">
      <c r="A17541">
        <v>17539</v>
      </c>
      <c r="B17541" t="s">
        <v>701</v>
      </c>
      <c r="C17541" t="s">
        <v>19</v>
      </c>
      <c r="D17541" s="2">
        <v>44198.8105671296</v>
      </c>
      <c r="E17541" t="str">
        <f>VLOOKUP(B17541,[1]Content!$B:$D,2,FALSE)</f>
        <v>video</v>
      </c>
      <c r="F17541" t="str">
        <f>VLOOKUP(B17541,[1]Content!$B:$D,3,FALSE)</f>
        <v>fitness</v>
      </c>
      <c r="G17541" t="str">
        <f>VLOOKUP(C17541,[2]ReactionTypes!$B:$D,2,FALSE)</f>
        <v>negative</v>
      </c>
      <c r="H17541">
        <f>VLOOKUP(C17541,[2]ReactionTypes!$B:$D,3,FALSE)</f>
        <v>12</v>
      </c>
    </row>
    <row r="17542" spans="1:8">
      <c r="A17542">
        <v>17540</v>
      </c>
      <c r="B17542" t="s">
        <v>701</v>
      </c>
      <c r="C17542" t="s">
        <v>19</v>
      </c>
      <c r="D17542" s="2">
        <v>44185.3926388889</v>
      </c>
      <c r="E17542" t="str">
        <f>VLOOKUP(B17542,[1]Content!$B:$D,2,FALSE)</f>
        <v>video</v>
      </c>
      <c r="F17542" t="str">
        <f>VLOOKUP(B17542,[1]Content!$B:$D,3,FALSE)</f>
        <v>fitness</v>
      </c>
      <c r="G17542" t="str">
        <f>VLOOKUP(C17542,[2]ReactionTypes!$B:$D,2,FALSE)</f>
        <v>negative</v>
      </c>
      <c r="H17542">
        <f>VLOOKUP(C17542,[2]ReactionTypes!$B:$D,3,FALSE)</f>
        <v>12</v>
      </c>
    </row>
    <row r="17543" spans="1:8">
      <c r="A17543">
        <v>17541</v>
      </c>
      <c r="B17543" t="s">
        <v>701</v>
      </c>
      <c r="C17543" t="s">
        <v>11</v>
      </c>
      <c r="D17543" s="2">
        <v>44195.1660300926</v>
      </c>
      <c r="E17543" t="str">
        <f>VLOOKUP(B17543,[1]Content!$B:$D,2,FALSE)</f>
        <v>video</v>
      </c>
      <c r="F17543" t="str">
        <f>VLOOKUP(B17543,[1]Content!$B:$D,3,FALSE)</f>
        <v>fitness</v>
      </c>
      <c r="G17543" t="str">
        <f>VLOOKUP(C17543,[2]ReactionTypes!$B:$D,2,FALSE)</f>
        <v>positive</v>
      </c>
      <c r="H17543">
        <f>VLOOKUP(C17543,[2]ReactionTypes!$B:$D,3,FALSE)</f>
        <v>30</v>
      </c>
    </row>
    <row r="17544" spans="1:8">
      <c r="A17544">
        <v>17542</v>
      </c>
      <c r="B17544" t="s">
        <v>701</v>
      </c>
      <c r="C17544" t="s">
        <v>11</v>
      </c>
      <c r="D17544" s="2">
        <v>44053.6702430556</v>
      </c>
      <c r="E17544" t="str">
        <f>VLOOKUP(B17544,[1]Content!$B:$D,2,FALSE)</f>
        <v>video</v>
      </c>
      <c r="F17544" t="str">
        <f>VLOOKUP(B17544,[1]Content!$B:$D,3,FALSE)</f>
        <v>fitness</v>
      </c>
      <c r="G17544" t="str">
        <f>VLOOKUP(C17544,[2]ReactionTypes!$B:$D,2,FALSE)</f>
        <v>positive</v>
      </c>
      <c r="H17544">
        <f>VLOOKUP(C17544,[2]ReactionTypes!$B:$D,3,FALSE)</f>
        <v>30</v>
      </c>
    </row>
    <row r="17545" spans="1:8">
      <c r="A17545">
        <v>17543</v>
      </c>
      <c r="B17545" t="s">
        <v>701</v>
      </c>
      <c r="C17545" t="s">
        <v>17</v>
      </c>
      <c r="D17545" s="2">
        <v>44087.7258449074</v>
      </c>
      <c r="E17545" t="str">
        <f>VLOOKUP(B17545,[1]Content!$B:$D,2,FALSE)</f>
        <v>video</v>
      </c>
      <c r="F17545" t="str">
        <f>VLOOKUP(B17545,[1]Content!$B:$D,3,FALSE)</f>
        <v>fitness</v>
      </c>
      <c r="G17545" t="str">
        <f>VLOOKUP(C17545,[2]ReactionTypes!$B:$D,2,FALSE)</f>
        <v>positive</v>
      </c>
      <c r="H17545">
        <f>VLOOKUP(C17545,[2]ReactionTypes!$B:$D,3,FALSE)</f>
        <v>75</v>
      </c>
    </row>
    <row r="17546" spans="1:8">
      <c r="A17546">
        <v>17544</v>
      </c>
      <c r="B17546" t="s">
        <v>701</v>
      </c>
      <c r="C17546" t="s">
        <v>22</v>
      </c>
      <c r="D17546" s="2">
        <v>44211.3387615741</v>
      </c>
      <c r="E17546" t="str">
        <f>VLOOKUP(B17546,[1]Content!$B:$D,2,FALSE)</f>
        <v>video</v>
      </c>
      <c r="F17546" t="str">
        <f>VLOOKUP(B17546,[1]Content!$B:$D,3,FALSE)</f>
        <v>fitness</v>
      </c>
      <c r="G17546" t="str">
        <f>VLOOKUP(C17546,[2]ReactionTypes!$B:$D,2,FALSE)</f>
        <v>positive</v>
      </c>
      <c r="H17546">
        <f>VLOOKUP(C17546,[2]ReactionTypes!$B:$D,3,FALSE)</f>
        <v>70</v>
      </c>
    </row>
    <row r="17547" spans="1:8">
      <c r="A17547">
        <v>17545</v>
      </c>
      <c r="B17547" t="s">
        <v>701</v>
      </c>
      <c r="C17547" t="s">
        <v>16</v>
      </c>
      <c r="D17547" s="2">
        <v>44027.7363078704</v>
      </c>
      <c r="E17547" t="str">
        <f>VLOOKUP(B17547,[1]Content!$B:$D,2,FALSE)</f>
        <v>video</v>
      </c>
      <c r="F17547" t="str">
        <f>VLOOKUP(B17547,[1]Content!$B:$D,3,FALSE)</f>
        <v>fitness</v>
      </c>
      <c r="G17547" t="str">
        <f>VLOOKUP(C17547,[2]ReactionTypes!$B:$D,2,FALSE)</f>
        <v>neutral</v>
      </c>
      <c r="H17547">
        <f>VLOOKUP(C17547,[2]ReactionTypes!$B:$D,3,FALSE)</f>
        <v>20</v>
      </c>
    </row>
    <row r="17548" spans="1:8">
      <c r="A17548">
        <v>17546</v>
      </c>
      <c r="B17548" t="s">
        <v>701</v>
      </c>
      <c r="C17548" t="s">
        <v>17</v>
      </c>
      <c r="D17548" s="2">
        <v>44064.2677199074</v>
      </c>
      <c r="E17548" t="str">
        <f>VLOOKUP(B17548,[1]Content!$B:$D,2,FALSE)</f>
        <v>video</v>
      </c>
      <c r="F17548" t="str">
        <f>VLOOKUP(B17548,[1]Content!$B:$D,3,FALSE)</f>
        <v>fitness</v>
      </c>
      <c r="G17548" t="str">
        <f>VLOOKUP(C17548,[2]ReactionTypes!$B:$D,2,FALSE)</f>
        <v>positive</v>
      </c>
      <c r="H17548">
        <f>VLOOKUP(C17548,[2]ReactionTypes!$B:$D,3,FALSE)</f>
        <v>75</v>
      </c>
    </row>
    <row r="17549" spans="1:8">
      <c r="A17549">
        <v>17547</v>
      </c>
      <c r="B17549" t="s">
        <v>701</v>
      </c>
      <c r="C17549" t="s">
        <v>15</v>
      </c>
      <c r="D17549" s="2">
        <v>44155.4986342593</v>
      </c>
      <c r="E17549" t="str">
        <f>VLOOKUP(B17549,[1]Content!$B:$D,2,FALSE)</f>
        <v>video</v>
      </c>
      <c r="F17549" t="str">
        <f>VLOOKUP(B17549,[1]Content!$B:$D,3,FALSE)</f>
        <v>fitness</v>
      </c>
      <c r="G17549" t="str">
        <f>VLOOKUP(C17549,[2]ReactionTypes!$B:$D,2,FALSE)</f>
        <v>positive</v>
      </c>
      <c r="H17549">
        <f>VLOOKUP(C17549,[2]ReactionTypes!$B:$D,3,FALSE)</f>
        <v>65</v>
      </c>
    </row>
    <row r="17550" spans="1:8">
      <c r="A17550">
        <v>17548</v>
      </c>
      <c r="B17550" t="s">
        <v>701</v>
      </c>
      <c r="C17550" t="s">
        <v>13</v>
      </c>
      <c r="D17550" s="2">
        <v>44037.5872569444</v>
      </c>
      <c r="E17550" t="str">
        <f>VLOOKUP(B17550,[1]Content!$B:$D,2,FALSE)</f>
        <v>video</v>
      </c>
      <c r="F17550" t="str">
        <f>VLOOKUP(B17550,[1]Content!$B:$D,3,FALSE)</f>
        <v>fitness</v>
      </c>
      <c r="G17550" t="str">
        <f>VLOOKUP(C17550,[2]ReactionTypes!$B:$D,2,FALSE)</f>
        <v>positive</v>
      </c>
      <c r="H17550">
        <f>VLOOKUP(C17550,[2]ReactionTypes!$B:$D,3,FALSE)</f>
        <v>70</v>
      </c>
    </row>
    <row r="17551" spans="1:8">
      <c r="A17551">
        <v>17549</v>
      </c>
      <c r="B17551" t="s">
        <v>701</v>
      </c>
      <c r="C17551" t="s">
        <v>25</v>
      </c>
      <c r="D17551" s="2">
        <v>44271.2916203704</v>
      </c>
      <c r="E17551" t="str">
        <f>VLOOKUP(B17551,[1]Content!$B:$D,2,FALSE)</f>
        <v>video</v>
      </c>
      <c r="F17551" t="str">
        <f>VLOOKUP(B17551,[1]Content!$B:$D,3,FALSE)</f>
        <v>fitness</v>
      </c>
      <c r="G17551" t="str">
        <f>VLOOKUP(C17551,[2]ReactionTypes!$B:$D,2,FALSE)</f>
        <v>positive</v>
      </c>
      <c r="H17551">
        <f>VLOOKUP(C17551,[2]ReactionTypes!$B:$D,3,FALSE)</f>
        <v>72</v>
      </c>
    </row>
    <row r="17552" spans="1:8">
      <c r="A17552">
        <v>17550</v>
      </c>
      <c r="B17552" t="s">
        <v>701</v>
      </c>
      <c r="C17552" t="s">
        <v>21</v>
      </c>
      <c r="D17552" s="2">
        <v>44255.2565740741</v>
      </c>
      <c r="E17552" t="str">
        <f>VLOOKUP(B17552,[1]Content!$B:$D,2,FALSE)</f>
        <v>video</v>
      </c>
      <c r="F17552" t="str">
        <f>VLOOKUP(B17552,[1]Content!$B:$D,3,FALSE)</f>
        <v>fitness</v>
      </c>
      <c r="G17552" t="str">
        <f>VLOOKUP(C17552,[2]ReactionTypes!$B:$D,2,FALSE)</f>
        <v>positive</v>
      </c>
      <c r="H17552">
        <f>VLOOKUP(C17552,[2]ReactionTypes!$B:$D,3,FALSE)</f>
        <v>60</v>
      </c>
    </row>
    <row r="17553" spans="1:8">
      <c r="A17553">
        <v>17551</v>
      </c>
      <c r="B17553" t="s">
        <v>701</v>
      </c>
      <c r="C17553" t="s">
        <v>17</v>
      </c>
      <c r="D17553" s="2">
        <v>44114.3145138889</v>
      </c>
      <c r="E17553" t="str">
        <f>VLOOKUP(B17553,[1]Content!$B:$D,2,FALSE)</f>
        <v>video</v>
      </c>
      <c r="F17553" t="str">
        <f>VLOOKUP(B17553,[1]Content!$B:$D,3,FALSE)</f>
        <v>fitness</v>
      </c>
      <c r="G17553" t="str">
        <f>VLOOKUP(C17553,[2]ReactionTypes!$B:$D,2,FALSE)</f>
        <v>positive</v>
      </c>
      <c r="H17553">
        <f>VLOOKUP(C17553,[2]ReactionTypes!$B:$D,3,FALSE)</f>
        <v>75</v>
      </c>
    </row>
    <row r="17554" spans="1:8">
      <c r="A17554">
        <v>17552</v>
      </c>
      <c r="B17554" t="s">
        <v>701</v>
      </c>
      <c r="C17554" t="s">
        <v>11</v>
      </c>
      <c r="D17554" s="2">
        <v>44341.1312268519</v>
      </c>
      <c r="E17554" t="str">
        <f>VLOOKUP(B17554,[1]Content!$B:$D,2,FALSE)</f>
        <v>video</v>
      </c>
      <c r="F17554" t="str">
        <f>VLOOKUP(B17554,[1]Content!$B:$D,3,FALSE)</f>
        <v>fitness</v>
      </c>
      <c r="G17554" t="str">
        <f>VLOOKUP(C17554,[2]ReactionTypes!$B:$D,2,FALSE)</f>
        <v>positive</v>
      </c>
      <c r="H17554">
        <f>VLOOKUP(C17554,[2]ReactionTypes!$B:$D,3,FALSE)</f>
        <v>30</v>
      </c>
    </row>
    <row r="17555" spans="1:8">
      <c r="A17555">
        <v>17553</v>
      </c>
      <c r="B17555" t="s">
        <v>701</v>
      </c>
      <c r="C17555" t="s">
        <v>16</v>
      </c>
      <c r="D17555" s="2">
        <v>44118.0286226852</v>
      </c>
      <c r="E17555" t="str">
        <f>VLOOKUP(B17555,[1]Content!$B:$D,2,FALSE)</f>
        <v>video</v>
      </c>
      <c r="F17555" t="str">
        <f>VLOOKUP(B17555,[1]Content!$B:$D,3,FALSE)</f>
        <v>fitness</v>
      </c>
      <c r="G17555" t="str">
        <f>VLOOKUP(C17555,[2]ReactionTypes!$B:$D,2,FALSE)</f>
        <v>neutral</v>
      </c>
      <c r="H17555">
        <f>VLOOKUP(C17555,[2]ReactionTypes!$B:$D,3,FALSE)</f>
        <v>20</v>
      </c>
    </row>
    <row r="17556" spans="1:8">
      <c r="A17556">
        <v>17554</v>
      </c>
      <c r="B17556" t="s">
        <v>701</v>
      </c>
      <c r="C17556" t="s">
        <v>15</v>
      </c>
      <c r="D17556" s="2">
        <v>44208.2702430556</v>
      </c>
      <c r="E17556" t="str">
        <f>VLOOKUP(B17556,[1]Content!$B:$D,2,FALSE)</f>
        <v>video</v>
      </c>
      <c r="F17556" t="str">
        <f>VLOOKUP(B17556,[1]Content!$B:$D,3,FALSE)</f>
        <v>fitness</v>
      </c>
      <c r="G17556" t="str">
        <f>VLOOKUP(C17556,[2]ReactionTypes!$B:$D,2,FALSE)</f>
        <v>positive</v>
      </c>
      <c r="H17556">
        <f>VLOOKUP(C17556,[2]ReactionTypes!$B:$D,3,FALSE)</f>
        <v>65</v>
      </c>
    </row>
    <row r="17557" spans="1:8">
      <c r="A17557">
        <v>17555</v>
      </c>
      <c r="B17557" t="s">
        <v>701</v>
      </c>
      <c r="C17557" t="s">
        <v>11</v>
      </c>
      <c r="D17557" s="2">
        <v>44269.1276157407</v>
      </c>
      <c r="E17557" t="str">
        <f>VLOOKUP(B17557,[1]Content!$B:$D,2,FALSE)</f>
        <v>video</v>
      </c>
      <c r="F17557" t="str">
        <f>VLOOKUP(B17557,[1]Content!$B:$D,3,FALSE)</f>
        <v>fitness</v>
      </c>
      <c r="G17557" t="str">
        <f>VLOOKUP(C17557,[2]ReactionTypes!$B:$D,2,FALSE)</f>
        <v>positive</v>
      </c>
      <c r="H17557">
        <f>VLOOKUP(C17557,[2]ReactionTypes!$B:$D,3,FALSE)</f>
        <v>30</v>
      </c>
    </row>
    <row r="17558" spans="1:8">
      <c r="A17558">
        <v>17556</v>
      </c>
      <c r="B17558" t="s">
        <v>701</v>
      </c>
      <c r="C17558" t="s">
        <v>16</v>
      </c>
      <c r="D17558" s="2">
        <v>44129.7663888889</v>
      </c>
      <c r="E17558" t="str">
        <f>VLOOKUP(B17558,[1]Content!$B:$D,2,FALSE)</f>
        <v>video</v>
      </c>
      <c r="F17558" t="str">
        <f>VLOOKUP(B17558,[1]Content!$B:$D,3,FALSE)</f>
        <v>fitness</v>
      </c>
      <c r="G17558" t="str">
        <f>VLOOKUP(C17558,[2]ReactionTypes!$B:$D,2,FALSE)</f>
        <v>neutral</v>
      </c>
      <c r="H17558">
        <f>VLOOKUP(C17558,[2]ReactionTypes!$B:$D,3,FALSE)</f>
        <v>20</v>
      </c>
    </row>
    <row r="17559" spans="1:8">
      <c r="A17559">
        <v>17557</v>
      </c>
      <c r="B17559" t="s">
        <v>701</v>
      </c>
      <c r="C17559" t="s">
        <v>11</v>
      </c>
      <c r="D17559" s="2">
        <v>44238.3913194444</v>
      </c>
      <c r="E17559" t="str">
        <f>VLOOKUP(B17559,[1]Content!$B:$D,2,FALSE)</f>
        <v>video</v>
      </c>
      <c r="F17559" t="str">
        <f>VLOOKUP(B17559,[1]Content!$B:$D,3,FALSE)</f>
        <v>fitness</v>
      </c>
      <c r="G17559" t="str">
        <f>VLOOKUP(C17559,[2]ReactionTypes!$B:$D,2,FALSE)</f>
        <v>positive</v>
      </c>
      <c r="H17559">
        <f>VLOOKUP(C17559,[2]ReactionTypes!$B:$D,3,FALSE)</f>
        <v>30</v>
      </c>
    </row>
    <row r="17560" spans="1:8">
      <c r="A17560">
        <v>17558</v>
      </c>
      <c r="B17560" t="s">
        <v>701</v>
      </c>
      <c r="C17560" t="s">
        <v>18</v>
      </c>
      <c r="D17560" s="2">
        <v>44119.3903009259</v>
      </c>
      <c r="E17560" t="str">
        <f>VLOOKUP(B17560,[1]Content!$B:$D,2,FALSE)</f>
        <v>video</v>
      </c>
      <c r="F17560" t="str">
        <f>VLOOKUP(B17560,[1]Content!$B:$D,3,FALSE)</f>
        <v>fitness</v>
      </c>
      <c r="G17560" t="str">
        <f>VLOOKUP(C17560,[2]ReactionTypes!$B:$D,2,FALSE)</f>
        <v>positive</v>
      </c>
      <c r="H17560">
        <f>VLOOKUP(C17560,[2]ReactionTypes!$B:$D,3,FALSE)</f>
        <v>45</v>
      </c>
    </row>
    <row r="17561" spans="1:8">
      <c r="A17561">
        <v>17559</v>
      </c>
      <c r="B17561" t="s">
        <v>701</v>
      </c>
      <c r="C17561" t="s">
        <v>13</v>
      </c>
      <c r="D17561" s="2">
        <v>44200.4684722222</v>
      </c>
      <c r="E17561" t="str">
        <f>VLOOKUP(B17561,[1]Content!$B:$D,2,FALSE)</f>
        <v>video</v>
      </c>
      <c r="F17561" t="str">
        <f>VLOOKUP(B17561,[1]Content!$B:$D,3,FALSE)</f>
        <v>fitness</v>
      </c>
      <c r="G17561" t="str">
        <f>VLOOKUP(C17561,[2]ReactionTypes!$B:$D,2,FALSE)</f>
        <v>positive</v>
      </c>
      <c r="H17561">
        <f>VLOOKUP(C17561,[2]ReactionTypes!$B:$D,3,FALSE)</f>
        <v>70</v>
      </c>
    </row>
    <row r="17562" spans="1:8">
      <c r="A17562">
        <v>17560</v>
      </c>
      <c r="B17562" t="s">
        <v>701</v>
      </c>
      <c r="C17562" t="s">
        <v>9</v>
      </c>
      <c r="D17562" s="2">
        <v>44070.8050462963</v>
      </c>
      <c r="E17562" t="str">
        <f>VLOOKUP(B17562,[1]Content!$B:$D,2,FALSE)</f>
        <v>video</v>
      </c>
      <c r="F17562" t="str">
        <f>VLOOKUP(B17562,[1]Content!$B:$D,3,FALSE)</f>
        <v>fitness</v>
      </c>
      <c r="G17562" t="str">
        <f>VLOOKUP(C17562,[2]ReactionTypes!$B:$D,2,FALSE)</f>
        <v>negative</v>
      </c>
      <c r="H17562">
        <f>VLOOKUP(C17562,[2]ReactionTypes!$B:$D,3,FALSE)</f>
        <v>10</v>
      </c>
    </row>
    <row r="17563" hidden="1" spans="1:4">
      <c r="A17563">
        <v>17561</v>
      </c>
      <c r="B17563" t="s">
        <v>702</v>
      </c>
      <c r="D17563" s="2">
        <v>44084.0625</v>
      </c>
    </row>
    <row r="17564" spans="1:8">
      <c r="A17564">
        <v>17562</v>
      </c>
      <c r="B17564" t="s">
        <v>702</v>
      </c>
      <c r="C17564" t="s">
        <v>18</v>
      </c>
      <c r="D17564" s="2">
        <v>44189.315787037</v>
      </c>
      <c r="E17564" t="str">
        <f>VLOOKUP(B17564,[1]Content!$B:$D,2,FALSE)</f>
        <v>photo</v>
      </c>
      <c r="F17564" t="str">
        <f>VLOOKUP(B17564,[1]Content!$B:$D,3,FALSE)</f>
        <v>studying</v>
      </c>
      <c r="G17564" t="str">
        <f>VLOOKUP(C17564,[2]ReactionTypes!$B:$D,2,FALSE)</f>
        <v>positive</v>
      </c>
      <c r="H17564">
        <f>VLOOKUP(C17564,[2]ReactionTypes!$B:$D,3,FALSE)</f>
        <v>45</v>
      </c>
    </row>
    <row r="17565" spans="1:8">
      <c r="A17565">
        <v>17563</v>
      </c>
      <c r="B17565" t="s">
        <v>702</v>
      </c>
      <c r="C17565" t="s">
        <v>19</v>
      </c>
      <c r="D17565" s="2">
        <v>44030.2884490741</v>
      </c>
      <c r="E17565" t="str">
        <f>VLOOKUP(B17565,[1]Content!$B:$D,2,FALSE)</f>
        <v>photo</v>
      </c>
      <c r="F17565" t="str">
        <f>VLOOKUP(B17565,[1]Content!$B:$D,3,FALSE)</f>
        <v>studying</v>
      </c>
      <c r="G17565" t="str">
        <f>VLOOKUP(C17565,[2]ReactionTypes!$B:$D,2,FALSE)</f>
        <v>negative</v>
      </c>
      <c r="H17565">
        <f>VLOOKUP(C17565,[2]ReactionTypes!$B:$D,3,FALSE)</f>
        <v>12</v>
      </c>
    </row>
    <row r="17566" spans="1:8">
      <c r="A17566">
        <v>17564</v>
      </c>
      <c r="B17566" t="s">
        <v>702</v>
      </c>
      <c r="C17566" t="s">
        <v>14</v>
      </c>
      <c r="D17566" s="2">
        <v>44284.5506828704</v>
      </c>
      <c r="E17566" t="str">
        <f>VLOOKUP(B17566,[1]Content!$B:$D,2,FALSE)</f>
        <v>photo</v>
      </c>
      <c r="F17566" t="str">
        <f>VLOOKUP(B17566,[1]Content!$B:$D,3,FALSE)</f>
        <v>studying</v>
      </c>
      <c r="G17566" t="str">
        <f>VLOOKUP(C17566,[2]ReactionTypes!$B:$D,2,FALSE)</f>
        <v>negative</v>
      </c>
      <c r="H17566">
        <f>VLOOKUP(C17566,[2]ReactionTypes!$B:$D,3,FALSE)</f>
        <v>5</v>
      </c>
    </row>
    <row r="17567" spans="1:8">
      <c r="A17567">
        <v>17565</v>
      </c>
      <c r="B17567" t="s">
        <v>702</v>
      </c>
      <c r="C17567" t="s">
        <v>20</v>
      </c>
      <c r="D17567" s="2">
        <v>44171.4068865741</v>
      </c>
      <c r="E17567" t="str">
        <f>VLOOKUP(B17567,[1]Content!$B:$D,2,FALSE)</f>
        <v>photo</v>
      </c>
      <c r="F17567" t="str">
        <f>VLOOKUP(B17567,[1]Content!$B:$D,3,FALSE)</f>
        <v>studying</v>
      </c>
      <c r="G17567" t="str">
        <f>VLOOKUP(C17567,[2]ReactionTypes!$B:$D,2,FALSE)</f>
        <v>positive</v>
      </c>
      <c r="H17567">
        <f>VLOOKUP(C17567,[2]ReactionTypes!$B:$D,3,FALSE)</f>
        <v>50</v>
      </c>
    </row>
    <row r="17568" spans="1:8">
      <c r="A17568">
        <v>17566</v>
      </c>
      <c r="B17568" t="s">
        <v>702</v>
      </c>
      <c r="C17568" t="s">
        <v>14</v>
      </c>
      <c r="D17568" s="2">
        <v>44313.2211921296</v>
      </c>
      <c r="E17568" t="str">
        <f>VLOOKUP(B17568,[1]Content!$B:$D,2,FALSE)</f>
        <v>photo</v>
      </c>
      <c r="F17568" t="str">
        <f>VLOOKUP(B17568,[1]Content!$B:$D,3,FALSE)</f>
        <v>studying</v>
      </c>
      <c r="G17568" t="str">
        <f>VLOOKUP(C17568,[2]ReactionTypes!$B:$D,2,FALSE)</f>
        <v>negative</v>
      </c>
      <c r="H17568">
        <f>VLOOKUP(C17568,[2]ReactionTypes!$B:$D,3,FALSE)</f>
        <v>5</v>
      </c>
    </row>
    <row r="17569" spans="1:8">
      <c r="A17569">
        <v>17567</v>
      </c>
      <c r="B17569" t="s">
        <v>702</v>
      </c>
      <c r="C17569" t="s">
        <v>22</v>
      </c>
      <c r="D17569" s="2">
        <v>44252.5130324074</v>
      </c>
      <c r="E17569" t="str">
        <f>VLOOKUP(B17569,[1]Content!$B:$D,2,FALSE)</f>
        <v>photo</v>
      </c>
      <c r="F17569" t="str">
        <f>VLOOKUP(B17569,[1]Content!$B:$D,3,FALSE)</f>
        <v>studying</v>
      </c>
      <c r="G17569" t="str">
        <f>VLOOKUP(C17569,[2]ReactionTypes!$B:$D,2,FALSE)</f>
        <v>positive</v>
      </c>
      <c r="H17569">
        <f>VLOOKUP(C17569,[2]ReactionTypes!$B:$D,3,FALSE)</f>
        <v>70</v>
      </c>
    </row>
    <row r="17570" spans="1:8">
      <c r="A17570">
        <v>17568</v>
      </c>
      <c r="B17570" t="s">
        <v>702</v>
      </c>
      <c r="C17570" t="s">
        <v>10</v>
      </c>
      <c r="D17570" s="2">
        <v>44067.1116666667</v>
      </c>
      <c r="E17570" t="str">
        <f>VLOOKUP(B17570,[1]Content!$B:$D,2,FALSE)</f>
        <v>photo</v>
      </c>
      <c r="F17570" t="str">
        <f>VLOOKUP(B17570,[1]Content!$B:$D,3,FALSE)</f>
        <v>studying</v>
      </c>
      <c r="G17570" t="str">
        <f>VLOOKUP(C17570,[2]ReactionTypes!$B:$D,2,FALSE)</f>
        <v>negative</v>
      </c>
      <c r="H17570">
        <f>VLOOKUP(C17570,[2]ReactionTypes!$B:$D,3,FALSE)</f>
        <v>15</v>
      </c>
    </row>
    <row r="17571" spans="1:8">
      <c r="A17571">
        <v>17569</v>
      </c>
      <c r="B17571" t="s">
        <v>702</v>
      </c>
      <c r="C17571" t="s">
        <v>25</v>
      </c>
      <c r="D17571" s="2">
        <v>44260.0078935185</v>
      </c>
      <c r="E17571" t="str">
        <f>VLOOKUP(B17571,[1]Content!$B:$D,2,FALSE)</f>
        <v>photo</v>
      </c>
      <c r="F17571" t="str">
        <f>VLOOKUP(B17571,[1]Content!$B:$D,3,FALSE)</f>
        <v>studying</v>
      </c>
      <c r="G17571" t="str">
        <f>VLOOKUP(C17571,[2]ReactionTypes!$B:$D,2,FALSE)</f>
        <v>positive</v>
      </c>
      <c r="H17571">
        <f>VLOOKUP(C17571,[2]ReactionTypes!$B:$D,3,FALSE)</f>
        <v>72</v>
      </c>
    </row>
    <row r="17572" spans="1:8">
      <c r="A17572">
        <v>17570</v>
      </c>
      <c r="B17572" t="s">
        <v>702</v>
      </c>
      <c r="C17572" t="s">
        <v>25</v>
      </c>
      <c r="D17572" s="2">
        <v>44119.5514814815</v>
      </c>
      <c r="E17572" t="str">
        <f>VLOOKUP(B17572,[1]Content!$B:$D,2,FALSE)</f>
        <v>photo</v>
      </c>
      <c r="F17572" t="str">
        <f>VLOOKUP(B17572,[1]Content!$B:$D,3,FALSE)</f>
        <v>studying</v>
      </c>
      <c r="G17572" t="str">
        <f>VLOOKUP(C17572,[2]ReactionTypes!$B:$D,2,FALSE)</f>
        <v>positive</v>
      </c>
      <c r="H17572">
        <f>VLOOKUP(C17572,[2]ReactionTypes!$B:$D,3,FALSE)</f>
        <v>72</v>
      </c>
    </row>
    <row r="17573" spans="1:8">
      <c r="A17573">
        <v>17571</v>
      </c>
      <c r="B17573" t="s">
        <v>702</v>
      </c>
      <c r="C17573" t="s">
        <v>21</v>
      </c>
      <c r="D17573" s="2">
        <v>44326.310775463</v>
      </c>
      <c r="E17573" t="str">
        <f>VLOOKUP(B17573,[1]Content!$B:$D,2,FALSE)</f>
        <v>photo</v>
      </c>
      <c r="F17573" t="str">
        <f>VLOOKUP(B17573,[1]Content!$B:$D,3,FALSE)</f>
        <v>studying</v>
      </c>
      <c r="G17573" t="str">
        <f>VLOOKUP(C17573,[2]ReactionTypes!$B:$D,2,FALSE)</f>
        <v>positive</v>
      </c>
      <c r="H17573">
        <f>VLOOKUP(C17573,[2]ReactionTypes!$B:$D,3,FALSE)</f>
        <v>60</v>
      </c>
    </row>
    <row r="17574" spans="1:8">
      <c r="A17574">
        <v>17572</v>
      </c>
      <c r="B17574" t="s">
        <v>702</v>
      </c>
      <c r="C17574" t="s">
        <v>14</v>
      </c>
      <c r="D17574" s="2">
        <v>44296.623912037</v>
      </c>
      <c r="E17574" t="str">
        <f>VLOOKUP(B17574,[1]Content!$B:$D,2,FALSE)</f>
        <v>photo</v>
      </c>
      <c r="F17574" t="str">
        <f>VLOOKUP(B17574,[1]Content!$B:$D,3,FALSE)</f>
        <v>studying</v>
      </c>
      <c r="G17574" t="str">
        <f>VLOOKUP(C17574,[2]ReactionTypes!$B:$D,2,FALSE)</f>
        <v>negative</v>
      </c>
      <c r="H17574">
        <f>VLOOKUP(C17574,[2]ReactionTypes!$B:$D,3,FALSE)</f>
        <v>5</v>
      </c>
    </row>
    <row r="17575" spans="1:8">
      <c r="A17575">
        <v>17573</v>
      </c>
      <c r="B17575" t="s">
        <v>702</v>
      </c>
      <c r="C17575" t="s">
        <v>13</v>
      </c>
      <c r="D17575" s="2">
        <v>44330.0143518519</v>
      </c>
      <c r="E17575" t="str">
        <f>VLOOKUP(B17575,[1]Content!$B:$D,2,FALSE)</f>
        <v>photo</v>
      </c>
      <c r="F17575" t="str">
        <f>VLOOKUP(B17575,[1]Content!$B:$D,3,FALSE)</f>
        <v>studying</v>
      </c>
      <c r="G17575" t="str">
        <f>VLOOKUP(C17575,[2]ReactionTypes!$B:$D,2,FALSE)</f>
        <v>positive</v>
      </c>
      <c r="H17575">
        <f>VLOOKUP(C17575,[2]ReactionTypes!$B:$D,3,FALSE)</f>
        <v>70</v>
      </c>
    </row>
    <row r="17576" spans="1:8">
      <c r="A17576">
        <v>17574</v>
      </c>
      <c r="B17576" t="s">
        <v>702</v>
      </c>
      <c r="C17576" t="s">
        <v>12</v>
      </c>
      <c r="D17576" s="2">
        <v>44313.3625810185</v>
      </c>
      <c r="E17576" t="str">
        <f>VLOOKUP(B17576,[1]Content!$B:$D,2,FALSE)</f>
        <v>photo</v>
      </c>
      <c r="F17576" t="str">
        <f>VLOOKUP(B17576,[1]Content!$B:$D,3,FALSE)</f>
        <v>studying</v>
      </c>
      <c r="G17576" t="str">
        <f>VLOOKUP(C17576,[2]ReactionTypes!$B:$D,2,FALSE)</f>
        <v>neutral</v>
      </c>
      <c r="H17576">
        <f>VLOOKUP(C17576,[2]ReactionTypes!$B:$D,3,FALSE)</f>
        <v>35</v>
      </c>
    </row>
    <row r="17577" spans="1:8">
      <c r="A17577">
        <v>17575</v>
      </c>
      <c r="B17577" t="s">
        <v>702</v>
      </c>
      <c r="C17577" t="s">
        <v>17</v>
      </c>
      <c r="D17577" s="2">
        <v>44247.6080671296</v>
      </c>
      <c r="E17577" t="str">
        <f>VLOOKUP(B17577,[1]Content!$B:$D,2,FALSE)</f>
        <v>photo</v>
      </c>
      <c r="F17577" t="str">
        <f>VLOOKUP(B17577,[1]Content!$B:$D,3,FALSE)</f>
        <v>studying</v>
      </c>
      <c r="G17577" t="str">
        <f>VLOOKUP(C17577,[2]ReactionTypes!$B:$D,2,FALSE)</f>
        <v>positive</v>
      </c>
      <c r="H17577">
        <f>VLOOKUP(C17577,[2]ReactionTypes!$B:$D,3,FALSE)</f>
        <v>75</v>
      </c>
    </row>
    <row r="17578" spans="1:8">
      <c r="A17578">
        <v>17576</v>
      </c>
      <c r="B17578" t="s">
        <v>702</v>
      </c>
      <c r="C17578" t="s">
        <v>12</v>
      </c>
      <c r="D17578" s="2">
        <v>44119.729212963</v>
      </c>
      <c r="E17578" t="str">
        <f>VLOOKUP(B17578,[1]Content!$B:$D,2,FALSE)</f>
        <v>photo</v>
      </c>
      <c r="F17578" t="str">
        <f>VLOOKUP(B17578,[1]Content!$B:$D,3,FALSE)</f>
        <v>studying</v>
      </c>
      <c r="G17578" t="str">
        <f>VLOOKUP(C17578,[2]ReactionTypes!$B:$D,2,FALSE)</f>
        <v>neutral</v>
      </c>
      <c r="H17578">
        <f>VLOOKUP(C17578,[2]ReactionTypes!$B:$D,3,FALSE)</f>
        <v>35</v>
      </c>
    </row>
    <row r="17579" spans="1:8">
      <c r="A17579">
        <v>17577</v>
      </c>
      <c r="B17579" t="s">
        <v>702</v>
      </c>
      <c r="C17579" t="s">
        <v>13</v>
      </c>
      <c r="D17579" s="2">
        <v>44234.8192939815</v>
      </c>
      <c r="E17579" t="str">
        <f>VLOOKUP(B17579,[1]Content!$B:$D,2,FALSE)</f>
        <v>photo</v>
      </c>
      <c r="F17579" t="str">
        <f>VLOOKUP(B17579,[1]Content!$B:$D,3,FALSE)</f>
        <v>studying</v>
      </c>
      <c r="G17579" t="str">
        <f>VLOOKUP(C17579,[2]ReactionTypes!$B:$D,2,FALSE)</f>
        <v>positive</v>
      </c>
      <c r="H17579">
        <f>VLOOKUP(C17579,[2]ReactionTypes!$B:$D,3,FALSE)</f>
        <v>70</v>
      </c>
    </row>
    <row r="17580" spans="1:8">
      <c r="A17580">
        <v>17578</v>
      </c>
      <c r="B17580" t="s">
        <v>702</v>
      </c>
      <c r="C17580" t="s">
        <v>25</v>
      </c>
      <c r="D17580" s="2">
        <v>44086.7792824074</v>
      </c>
      <c r="E17580" t="str">
        <f>VLOOKUP(B17580,[1]Content!$B:$D,2,FALSE)</f>
        <v>photo</v>
      </c>
      <c r="F17580" t="str">
        <f>VLOOKUP(B17580,[1]Content!$B:$D,3,FALSE)</f>
        <v>studying</v>
      </c>
      <c r="G17580" t="str">
        <f>VLOOKUP(C17580,[2]ReactionTypes!$B:$D,2,FALSE)</f>
        <v>positive</v>
      </c>
      <c r="H17580">
        <f>VLOOKUP(C17580,[2]ReactionTypes!$B:$D,3,FALSE)</f>
        <v>72</v>
      </c>
    </row>
    <row r="17581" spans="1:8">
      <c r="A17581">
        <v>17579</v>
      </c>
      <c r="B17581" t="s">
        <v>702</v>
      </c>
      <c r="C17581" t="s">
        <v>13</v>
      </c>
      <c r="D17581" s="2">
        <v>44028.7931365741</v>
      </c>
      <c r="E17581" t="str">
        <f>VLOOKUP(B17581,[1]Content!$B:$D,2,FALSE)</f>
        <v>photo</v>
      </c>
      <c r="F17581" t="str">
        <f>VLOOKUP(B17581,[1]Content!$B:$D,3,FALSE)</f>
        <v>studying</v>
      </c>
      <c r="G17581" t="str">
        <f>VLOOKUP(C17581,[2]ReactionTypes!$B:$D,2,FALSE)</f>
        <v>positive</v>
      </c>
      <c r="H17581">
        <f>VLOOKUP(C17581,[2]ReactionTypes!$B:$D,3,FALSE)</f>
        <v>70</v>
      </c>
    </row>
    <row r="17582" spans="1:8">
      <c r="A17582">
        <v>17580</v>
      </c>
      <c r="B17582" t="s">
        <v>702</v>
      </c>
      <c r="C17582" t="s">
        <v>19</v>
      </c>
      <c r="D17582" s="2">
        <v>44100.5252546296</v>
      </c>
      <c r="E17582" t="str">
        <f>VLOOKUP(B17582,[1]Content!$B:$D,2,FALSE)</f>
        <v>photo</v>
      </c>
      <c r="F17582" t="str">
        <f>VLOOKUP(B17582,[1]Content!$B:$D,3,FALSE)</f>
        <v>studying</v>
      </c>
      <c r="G17582" t="str">
        <f>VLOOKUP(C17582,[2]ReactionTypes!$B:$D,2,FALSE)</f>
        <v>negative</v>
      </c>
      <c r="H17582">
        <f>VLOOKUP(C17582,[2]ReactionTypes!$B:$D,3,FALSE)</f>
        <v>12</v>
      </c>
    </row>
    <row r="17583" spans="1:8">
      <c r="A17583">
        <v>17581</v>
      </c>
      <c r="B17583" t="s">
        <v>702</v>
      </c>
      <c r="C17583" t="s">
        <v>15</v>
      </c>
      <c r="D17583" s="2">
        <v>44229.6036342593</v>
      </c>
      <c r="E17583" t="str">
        <f>VLOOKUP(B17583,[1]Content!$B:$D,2,FALSE)</f>
        <v>photo</v>
      </c>
      <c r="F17583" t="str">
        <f>VLOOKUP(B17583,[1]Content!$B:$D,3,FALSE)</f>
        <v>studying</v>
      </c>
      <c r="G17583" t="str">
        <f>VLOOKUP(C17583,[2]ReactionTypes!$B:$D,2,FALSE)</f>
        <v>positive</v>
      </c>
      <c r="H17583">
        <f>VLOOKUP(C17583,[2]ReactionTypes!$B:$D,3,FALSE)</f>
        <v>65</v>
      </c>
    </row>
    <row r="17584" spans="1:8">
      <c r="A17584">
        <v>17582</v>
      </c>
      <c r="B17584" t="s">
        <v>702</v>
      </c>
      <c r="C17584" t="s">
        <v>18</v>
      </c>
      <c r="D17584" s="2">
        <v>44066.6508101852</v>
      </c>
      <c r="E17584" t="str">
        <f>VLOOKUP(B17584,[1]Content!$B:$D,2,FALSE)</f>
        <v>photo</v>
      </c>
      <c r="F17584" t="str">
        <f>VLOOKUP(B17584,[1]Content!$B:$D,3,FALSE)</f>
        <v>studying</v>
      </c>
      <c r="G17584" t="str">
        <f>VLOOKUP(C17584,[2]ReactionTypes!$B:$D,2,FALSE)</f>
        <v>positive</v>
      </c>
      <c r="H17584">
        <f>VLOOKUP(C17584,[2]ReactionTypes!$B:$D,3,FALSE)</f>
        <v>45</v>
      </c>
    </row>
    <row r="17585" spans="1:8">
      <c r="A17585">
        <v>17583</v>
      </c>
      <c r="B17585" t="s">
        <v>702</v>
      </c>
      <c r="C17585" t="s">
        <v>15</v>
      </c>
      <c r="D17585" s="2">
        <v>44359.3444907407</v>
      </c>
      <c r="E17585" t="str">
        <f>VLOOKUP(B17585,[1]Content!$B:$D,2,FALSE)</f>
        <v>photo</v>
      </c>
      <c r="F17585" t="str">
        <f>VLOOKUP(B17585,[1]Content!$B:$D,3,FALSE)</f>
        <v>studying</v>
      </c>
      <c r="G17585" t="str">
        <f>VLOOKUP(C17585,[2]ReactionTypes!$B:$D,2,FALSE)</f>
        <v>positive</v>
      </c>
      <c r="H17585">
        <f>VLOOKUP(C17585,[2]ReactionTypes!$B:$D,3,FALSE)</f>
        <v>65</v>
      </c>
    </row>
    <row r="17586" spans="1:8">
      <c r="A17586">
        <v>17584</v>
      </c>
      <c r="B17586" t="s">
        <v>702</v>
      </c>
      <c r="C17586" t="s">
        <v>22</v>
      </c>
      <c r="D17586" s="2">
        <v>44172.9045138889</v>
      </c>
      <c r="E17586" t="str">
        <f>VLOOKUP(B17586,[1]Content!$B:$D,2,FALSE)</f>
        <v>photo</v>
      </c>
      <c r="F17586" t="str">
        <f>VLOOKUP(B17586,[1]Content!$B:$D,3,FALSE)</f>
        <v>studying</v>
      </c>
      <c r="G17586" t="str">
        <f>VLOOKUP(C17586,[2]ReactionTypes!$B:$D,2,FALSE)</f>
        <v>positive</v>
      </c>
      <c r="H17586">
        <f>VLOOKUP(C17586,[2]ReactionTypes!$B:$D,3,FALSE)</f>
        <v>70</v>
      </c>
    </row>
    <row r="17587" spans="1:8">
      <c r="A17587">
        <v>17585</v>
      </c>
      <c r="B17587" t="s">
        <v>702</v>
      </c>
      <c r="C17587" t="s">
        <v>12</v>
      </c>
      <c r="D17587" s="2">
        <v>44073.6888194444</v>
      </c>
      <c r="E17587" t="str">
        <f>VLOOKUP(B17587,[1]Content!$B:$D,2,FALSE)</f>
        <v>photo</v>
      </c>
      <c r="F17587" t="str">
        <f>VLOOKUP(B17587,[1]Content!$B:$D,3,FALSE)</f>
        <v>studying</v>
      </c>
      <c r="G17587" t="str">
        <f>VLOOKUP(C17587,[2]ReactionTypes!$B:$D,2,FALSE)</f>
        <v>neutral</v>
      </c>
      <c r="H17587">
        <f>VLOOKUP(C17587,[2]ReactionTypes!$B:$D,3,FALSE)</f>
        <v>35</v>
      </c>
    </row>
    <row r="17588" spans="1:8">
      <c r="A17588">
        <v>17586</v>
      </c>
      <c r="B17588" t="s">
        <v>702</v>
      </c>
      <c r="C17588" t="s">
        <v>8</v>
      </c>
      <c r="D17588" s="2">
        <v>44332.1366550926</v>
      </c>
      <c r="E17588" t="str">
        <f>VLOOKUP(B17588,[1]Content!$B:$D,2,FALSE)</f>
        <v>photo</v>
      </c>
      <c r="F17588" t="str">
        <f>VLOOKUP(B17588,[1]Content!$B:$D,3,FALSE)</f>
        <v>studying</v>
      </c>
      <c r="G17588" t="str">
        <f>VLOOKUP(C17588,[2]ReactionTypes!$B:$D,2,FALSE)</f>
        <v>negative</v>
      </c>
      <c r="H17588">
        <f>VLOOKUP(C17588,[2]ReactionTypes!$B:$D,3,FALSE)</f>
        <v>0</v>
      </c>
    </row>
    <row r="17589" spans="1:8">
      <c r="A17589">
        <v>17587</v>
      </c>
      <c r="B17589" t="s">
        <v>702</v>
      </c>
      <c r="C17589" t="s">
        <v>15</v>
      </c>
      <c r="D17589" s="2">
        <v>44090.0504166667</v>
      </c>
      <c r="E17589" t="str">
        <f>VLOOKUP(B17589,[1]Content!$B:$D,2,FALSE)</f>
        <v>photo</v>
      </c>
      <c r="F17589" t="str">
        <f>VLOOKUP(B17589,[1]Content!$B:$D,3,FALSE)</f>
        <v>studying</v>
      </c>
      <c r="G17589" t="str">
        <f>VLOOKUP(C17589,[2]ReactionTypes!$B:$D,2,FALSE)</f>
        <v>positive</v>
      </c>
      <c r="H17589">
        <f>VLOOKUP(C17589,[2]ReactionTypes!$B:$D,3,FALSE)</f>
        <v>65</v>
      </c>
    </row>
    <row r="17590" spans="1:8">
      <c r="A17590">
        <v>17588</v>
      </c>
      <c r="B17590" t="s">
        <v>702</v>
      </c>
      <c r="C17590" t="s">
        <v>19</v>
      </c>
      <c r="D17590" s="2">
        <v>44079.3518634259</v>
      </c>
      <c r="E17590" t="str">
        <f>VLOOKUP(B17590,[1]Content!$B:$D,2,FALSE)</f>
        <v>photo</v>
      </c>
      <c r="F17590" t="str">
        <f>VLOOKUP(B17590,[1]Content!$B:$D,3,FALSE)</f>
        <v>studying</v>
      </c>
      <c r="G17590" t="str">
        <f>VLOOKUP(C17590,[2]ReactionTypes!$B:$D,2,FALSE)</f>
        <v>negative</v>
      </c>
      <c r="H17590">
        <f>VLOOKUP(C17590,[2]ReactionTypes!$B:$D,3,FALSE)</f>
        <v>12</v>
      </c>
    </row>
    <row r="17591" spans="1:8">
      <c r="A17591">
        <v>17589</v>
      </c>
      <c r="B17591" t="s">
        <v>702</v>
      </c>
      <c r="C17591" t="s">
        <v>10</v>
      </c>
      <c r="D17591" s="2">
        <v>44107.0070717593</v>
      </c>
      <c r="E17591" t="str">
        <f>VLOOKUP(B17591,[1]Content!$B:$D,2,FALSE)</f>
        <v>photo</v>
      </c>
      <c r="F17591" t="str">
        <f>VLOOKUP(B17591,[1]Content!$B:$D,3,FALSE)</f>
        <v>studying</v>
      </c>
      <c r="G17591" t="str">
        <f>VLOOKUP(C17591,[2]ReactionTypes!$B:$D,2,FALSE)</f>
        <v>negative</v>
      </c>
      <c r="H17591">
        <f>VLOOKUP(C17591,[2]ReactionTypes!$B:$D,3,FALSE)</f>
        <v>15</v>
      </c>
    </row>
    <row r="17592" spans="1:8">
      <c r="A17592">
        <v>17590</v>
      </c>
      <c r="B17592" t="s">
        <v>702</v>
      </c>
      <c r="C17592" t="s">
        <v>19</v>
      </c>
      <c r="D17592" s="2">
        <v>44083.6987962963</v>
      </c>
      <c r="E17592" t="str">
        <f>VLOOKUP(B17592,[1]Content!$B:$D,2,FALSE)</f>
        <v>photo</v>
      </c>
      <c r="F17592" t="str">
        <f>VLOOKUP(B17592,[1]Content!$B:$D,3,FALSE)</f>
        <v>studying</v>
      </c>
      <c r="G17592" t="str">
        <f>VLOOKUP(C17592,[2]ReactionTypes!$B:$D,2,FALSE)</f>
        <v>negative</v>
      </c>
      <c r="H17592">
        <f>VLOOKUP(C17592,[2]ReactionTypes!$B:$D,3,FALSE)</f>
        <v>12</v>
      </c>
    </row>
    <row r="17593" spans="1:8">
      <c r="A17593">
        <v>17591</v>
      </c>
      <c r="B17593" t="s">
        <v>702</v>
      </c>
      <c r="C17593" t="s">
        <v>10</v>
      </c>
      <c r="D17593" s="2">
        <v>44044.4789351852</v>
      </c>
      <c r="E17593" t="str">
        <f>VLOOKUP(B17593,[1]Content!$B:$D,2,FALSE)</f>
        <v>photo</v>
      </c>
      <c r="F17593" t="str">
        <f>VLOOKUP(B17593,[1]Content!$B:$D,3,FALSE)</f>
        <v>studying</v>
      </c>
      <c r="G17593" t="str">
        <f>VLOOKUP(C17593,[2]ReactionTypes!$B:$D,2,FALSE)</f>
        <v>negative</v>
      </c>
      <c r="H17593">
        <f>VLOOKUP(C17593,[2]ReactionTypes!$B:$D,3,FALSE)</f>
        <v>15</v>
      </c>
    </row>
    <row r="17594" spans="1:8">
      <c r="A17594">
        <v>17592</v>
      </c>
      <c r="B17594" t="s">
        <v>702</v>
      </c>
      <c r="C17594" t="s">
        <v>10</v>
      </c>
      <c r="D17594" s="2">
        <v>44313.3803819444</v>
      </c>
      <c r="E17594" t="str">
        <f>VLOOKUP(B17594,[1]Content!$B:$D,2,FALSE)</f>
        <v>photo</v>
      </c>
      <c r="F17594" t="str">
        <f>VLOOKUP(B17594,[1]Content!$B:$D,3,FALSE)</f>
        <v>studying</v>
      </c>
      <c r="G17594" t="str">
        <f>VLOOKUP(C17594,[2]ReactionTypes!$B:$D,2,FALSE)</f>
        <v>negative</v>
      </c>
      <c r="H17594">
        <f>VLOOKUP(C17594,[2]ReactionTypes!$B:$D,3,FALSE)</f>
        <v>15</v>
      </c>
    </row>
    <row r="17595" spans="1:8">
      <c r="A17595">
        <v>17593</v>
      </c>
      <c r="B17595" t="s">
        <v>702</v>
      </c>
      <c r="C17595" t="s">
        <v>15</v>
      </c>
      <c r="D17595" s="2">
        <v>44001.6058564815</v>
      </c>
      <c r="E17595" t="str">
        <f>VLOOKUP(B17595,[1]Content!$B:$D,2,FALSE)</f>
        <v>photo</v>
      </c>
      <c r="F17595" t="str">
        <f>VLOOKUP(B17595,[1]Content!$B:$D,3,FALSE)</f>
        <v>studying</v>
      </c>
      <c r="G17595" t="str">
        <f>VLOOKUP(C17595,[2]ReactionTypes!$B:$D,2,FALSE)</f>
        <v>positive</v>
      </c>
      <c r="H17595">
        <f>VLOOKUP(C17595,[2]ReactionTypes!$B:$D,3,FALSE)</f>
        <v>65</v>
      </c>
    </row>
    <row r="17596" spans="1:8">
      <c r="A17596">
        <v>17594</v>
      </c>
      <c r="B17596" t="s">
        <v>702</v>
      </c>
      <c r="C17596" t="s">
        <v>9</v>
      </c>
      <c r="D17596" s="2">
        <v>44218.4488541667</v>
      </c>
      <c r="E17596" t="str">
        <f>VLOOKUP(B17596,[1]Content!$B:$D,2,FALSE)</f>
        <v>photo</v>
      </c>
      <c r="F17596" t="str">
        <f>VLOOKUP(B17596,[1]Content!$B:$D,3,FALSE)</f>
        <v>studying</v>
      </c>
      <c r="G17596" t="str">
        <f>VLOOKUP(C17596,[2]ReactionTypes!$B:$D,2,FALSE)</f>
        <v>negative</v>
      </c>
      <c r="H17596">
        <f>VLOOKUP(C17596,[2]ReactionTypes!$B:$D,3,FALSE)</f>
        <v>10</v>
      </c>
    </row>
    <row r="17597" spans="1:8">
      <c r="A17597">
        <v>17595</v>
      </c>
      <c r="B17597" t="s">
        <v>702</v>
      </c>
      <c r="C17597" t="s">
        <v>13</v>
      </c>
      <c r="D17597" s="2">
        <v>44262.9374305556</v>
      </c>
      <c r="E17597" t="str">
        <f>VLOOKUP(B17597,[1]Content!$B:$D,2,FALSE)</f>
        <v>photo</v>
      </c>
      <c r="F17597" t="str">
        <f>VLOOKUP(B17597,[1]Content!$B:$D,3,FALSE)</f>
        <v>studying</v>
      </c>
      <c r="G17597" t="str">
        <f>VLOOKUP(C17597,[2]ReactionTypes!$B:$D,2,FALSE)</f>
        <v>positive</v>
      </c>
      <c r="H17597">
        <f>VLOOKUP(C17597,[2]ReactionTypes!$B:$D,3,FALSE)</f>
        <v>70</v>
      </c>
    </row>
    <row r="17598" spans="1:8">
      <c r="A17598">
        <v>17596</v>
      </c>
      <c r="B17598" t="s">
        <v>702</v>
      </c>
      <c r="C17598" t="s">
        <v>14</v>
      </c>
      <c r="D17598" s="2">
        <v>44133.7827662037</v>
      </c>
      <c r="E17598" t="str">
        <f>VLOOKUP(B17598,[1]Content!$B:$D,2,FALSE)</f>
        <v>photo</v>
      </c>
      <c r="F17598" t="str">
        <f>VLOOKUP(B17598,[1]Content!$B:$D,3,FALSE)</f>
        <v>studying</v>
      </c>
      <c r="G17598" t="str">
        <f>VLOOKUP(C17598,[2]ReactionTypes!$B:$D,2,FALSE)</f>
        <v>negative</v>
      </c>
      <c r="H17598">
        <f>VLOOKUP(C17598,[2]ReactionTypes!$B:$D,3,FALSE)</f>
        <v>5</v>
      </c>
    </row>
    <row r="17599" spans="1:8">
      <c r="A17599">
        <v>17597</v>
      </c>
      <c r="B17599" t="s">
        <v>702</v>
      </c>
      <c r="C17599" t="s">
        <v>15</v>
      </c>
      <c r="D17599" s="2">
        <v>44292.0436689815</v>
      </c>
      <c r="E17599" t="str">
        <f>VLOOKUP(B17599,[1]Content!$B:$D,2,FALSE)</f>
        <v>photo</v>
      </c>
      <c r="F17599" t="str">
        <f>VLOOKUP(B17599,[1]Content!$B:$D,3,FALSE)</f>
        <v>studying</v>
      </c>
      <c r="G17599" t="str">
        <f>VLOOKUP(C17599,[2]ReactionTypes!$B:$D,2,FALSE)</f>
        <v>positive</v>
      </c>
      <c r="H17599">
        <f>VLOOKUP(C17599,[2]ReactionTypes!$B:$D,3,FALSE)</f>
        <v>65</v>
      </c>
    </row>
    <row r="17600" spans="1:8">
      <c r="A17600">
        <v>17598</v>
      </c>
      <c r="B17600" t="s">
        <v>702</v>
      </c>
      <c r="C17600" t="s">
        <v>19</v>
      </c>
      <c r="D17600" s="2">
        <v>44066.7895717593</v>
      </c>
      <c r="E17600" t="str">
        <f>VLOOKUP(B17600,[1]Content!$B:$D,2,FALSE)</f>
        <v>photo</v>
      </c>
      <c r="F17600" t="str">
        <f>VLOOKUP(B17600,[1]Content!$B:$D,3,FALSE)</f>
        <v>studying</v>
      </c>
      <c r="G17600" t="str">
        <f>VLOOKUP(C17600,[2]ReactionTypes!$B:$D,2,FALSE)</f>
        <v>negative</v>
      </c>
      <c r="H17600">
        <f>VLOOKUP(C17600,[2]ReactionTypes!$B:$D,3,FALSE)</f>
        <v>12</v>
      </c>
    </row>
    <row r="17601" spans="1:8">
      <c r="A17601">
        <v>17599</v>
      </c>
      <c r="B17601" t="s">
        <v>702</v>
      </c>
      <c r="C17601" t="s">
        <v>8</v>
      </c>
      <c r="D17601" s="2">
        <v>44093.9168865741</v>
      </c>
      <c r="E17601" t="str">
        <f>VLOOKUP(B17601,[1]Content!$B:$D,2,FALSE)</f>
        <v>photo</v>
      </c>
      <c r="F17601" t="str">
        <f>VLOOKUP(B17601,[1]Content!$B:$D,3,FALSE)</f>
        <v>studying</v>
      </c>
      <c r="G17601" t="str">
        <f>VLOOKUP(C17601,[2]ReactionTypes!$B:$D,2,FALSE)</f>
        <v>negative</v>
      </c>
      <c r="H17601">
        <f>VLOOKUP(C17601,[2]ReactionTypes!$B:$D,3,FALSE)</f>
        <v>0</v>
      </c>
    </row>
    <row r="17602" spans="1:8">
      <c r="A17602">
        <v>17600</v>
      </c>
      <c r="B17602" t="s">
        <v>702</v>
      </c>
      <c r="C17602" t="s">
        <v>10</v>
      </c>
      <c r="D17602" s="2">
        <v>44081.2962384259</v>
      </c>
      <c r="E17602" t="str">
        <f>VLOOKUP(B17602,[1]Content!$B:$D,2,FALSE)</f>
        <v>photo</v>
      </c>
      <c r="F17602" t="str">
        <f>VLOOKUP(B17602,[1]Content!$B:$D,3,FALSE)</f>
        <v>studying</v>
      </c>
      <c r="G17602" t="str">
        <f>VLOOKUP(C17602,[2]ReactionTypes!$B:$D,2,FALSE)</f>
        <v>negative</v>
      </c>
      <c r="H17602">
        <f>VLOOKUP(C17602,[2]ReactionTypes!$B:$D,3,FALSE)</f>
        <v>15</v>
      </c>
    </row>
    <row r="17603" spans="1:8">
      <c r="A17603">
        <v>17601</v>
      </c>
      <c r="B17603" t="s">
        <v>702</v>
      </c>
      <c r="C17603" t="s">
        <v>21</v>
      </c>
      <c r="D17603" s="2">
        <v>44291.8130671296</v>
      </c>
      <c r="E17603" t="str">
        <f>VLOOKUP(B17603,[1]Content!$B:$D,2,FALSE)</f>
        <v>photo</v>
      </c>
      <c r="F17603" t="str">
        <f>VLOOKUP(B17603,[1]Content!$B:$D,3,FALSE)</f>
        <v>studying</v>
      </c>
      <c r="G17603" t="str">
        <f>VLOOKUP(C17603,[2]ReactionTypes!$B:$D,2,FALSE)</f>
        <v>positive</v>
      </c>
      <c r="H17603">
        <f>VLOOKUP(C17603,[2]ReactionTypes!$B:$D,3,FALSE)</f>
        <v>60</v>
      </c>
    </row>
    <row r="17604" spans="1:8">
      <c r="A17604">
        <v>17602</v>
      </c>
      <c r="B17604" t="s">
        <v>702</v>
      </c>
      <c r="C17604" t="s">
        <v>9</v>
      </c>
      <c r="D17604" s="2">
        <v>44035.4255208333</v>
      </c>
      <c r="E17604" t="str">
        <f>VLOOKUP(B17604,[1]Content!$B:$D,2,FALSE)</f>
        <v>photo</v>
      </c>
      <c r="F17604" t="str">
        <f>VLOOKUP(B17604,[1]Content!$B:$D,3,FALSE)</f>
        <v>studying</v>
      </c>
      <c r="G17604" t="str">
        <f>VLOOKUP(C17604,[2]ReactionTypes!$B:$D,2,FALSE)</f>
        <v>negative</v>
      </c>
      <c r="H17604">
        <f>VLOOKUP(C17604,[2]ReactionTypes!$B:$D,3,FALSE)</f>
        <v>10</v>
      </c>
    </row>
    <row r="17605" spans="1:8">
      <c r="A17605">
        <v>17603</v>
      </c>
      <c r="B17605" t="s">
        <v>702</v>
      </c>
      <c r="C17605" t="s">
        <v>9</v>
      </c>
      <c r="D17605" s="2">
        <v>44017.2114814815</v>
      </c>
      <c r="E17605" t="str">
        <f>VLOOKUP(B17605,[1]Content!$B:$D,2,FALSE)</f>
        <v>photo</v>
      </c>
      <c r="F17605" t="str">
        <f>VLOOKUP(B17605,[1]Content!$B:$D,3,FALSE)</f>
        <v>studying</v>
      </c>
      <c r="G17605" t="str">
        <f>VLOOKUP(C17605,[2]ReactionTypes!$B:$D,2,FALSE)</f>
        <v>negative</v>
      </c>
      <c r="H17605">
        <f>VLOOKUP(C17605,[2]ReactionTypes!$B:$D,3,FALSE)</f>
        <v>10</v>
      </c>
    </row>
    <row r="17606" spans="1:8">
      <c r="A17606">
        <v>17604</v>
      </c>
      <c r="B17606" t="s">
        <v>702</v>
      </c>
      <c r="C17606" t="s">
        <v>21</v>
      </c>
      <c r="D17606" s="2">
        <v>44244.2020486111</v>
      </c>
      <c r="E17606" t="str">
        <f>VLOOKUP(B17606,[1]Content!$B:$D,2,FALSE)</f>
        <v>photo</v>
      </c>
      <c r="F17606" t="str">
        <f>VLOOKUP(B17606,[1]Content!$B:$D,3,FALSE)</f>
        <v>studying</v>
      </c>
      <c r="G17606" t="str">
        <f>VLOOKUP(C17606,[2]ReactionTypes!$B:$D,2,FALSE)</f>
        <v>positive</v>
      </c>
      <c r="H17606">
        <f>VLOOKUP(C17606,[2]ReactionTypes!$B:$D,3,FALSE)</f>
        <v>60</v>
      </c>
    </row>
    <row r="17607" spans="1:8">
      <c r="A17607">
        <v>17605</v>
      </c>
      <c r="B17607" t="s">
        <v>702</v>
      </c>
      <c r="C17607" t="s">
        <v>14</v>
      </c>
      <c r="D17607" s="2">
        <v>44358.8405439815</v>
      </c>
      <c r="E17607" t="str">
        <f>VLOOKUP(B17607,[1]Content!$B:$D,2,FALSE)</f>
        <v>photo</v>
      </c>
      <c r="F17607" t="str">
        <f>VLOOKUP(B17607,[1]Content!$B:$D,3,FALSE)</f>
        <v>studying</v>
      </c>
      <c r="G17607" t="str">
        <f>VLOOKUP(C17607,[2]ReactionTypes!$B:$D,2,FALSE)</f>
        <v>negative</v>
      </c>
      <c r="H17607">
        <f>VLOOKUP(C17607,[2]ReactionTypes!$B:$D,3,FALSE)</f>
        <v>5</v>
      </c>
    </row>
    <row r="17608" spans="1:8">
      <c r="A17608">
        <v>17606</v>
      </c>
      <c r="B17608" t="s">
        <v>702</v>
      </c>
      <c r="C17608" t="s">
        <v>21</v>
      </c>
      <c r="D17608" s="2">
        <v>44126.4646412037</v>
      </c>
      <c r="E17608" t="str">
        <f>VLOOKUP(B17608,[1]Content!$B:$D,2,FALSE)</f>
        <v>photo</v>
      </c>
      <c r="F17608" t="str">
        <f>VLOOKUP(B17608,[1]Content!$B:$D,3,FALSE)</f>
        <v>studying</v>
      </c>
      <c r="G17608" t="str">
        <f>VLOOKUP(C17608,[2]ReactionTypes!$B:$D,2,FALSE)</f>
        <v>positive</v>
      </c>
      <c r="H17608">
        <f>VLOOKUP(C17608,[2]ReactionTypes!$B:$D,3,FALSE)</f>
        <v>60</v>
      </c>
    </row>
    <row r="17609" spans="1:8">
      <c r="A17609">
        <v>17607</v>
      </c>
      <c r="B17609" t="s">
        <v>702</v>
      </c>
      <c r="C17609" t="s">
        <v>20</v>
      </c>
      <c r="D17609" s="2">
        <v>44163.5007175926</v>
      </c>
      <c r="E17609" t="str">
        <f>VLOOKUP(B17609,[1]Content!$B:$D,2,FALSE)</f>
        <v>photo</v>
      </c>
      <c r="F17609" t="str">
        <f>VLOOKUP(B17609,[1]Content!$B:$D,3,FALSE)</f>
        <v>studying</v>
      </c>
      <c r="G17609" t="str">
        <f>VLOOKUP(C17609,[2]ReactionTypes!$B:$D,2,FALSE)</f>
        <v>positive</v>
      </c>
      <c r="H17609">
        <f>VLOOKUP(C17609,[2]ReactionTypes!$B:$D,3,FALSE)</f>
        <v>50</v>
      </c>
    </row>
    <row r="17610" hidden="1" spans="1:4">
      <c r="A17610">
        <v>17608</v>
      </c>
      <c r="B17610" t="s">
        <v>703</v>
      </c>
      <c r="D17610" s="2">
        <v>44187.4138773148</v>
      </c>
    </row>
    <row r="17611" spans="1:8">
      <c r="A17611">
        <v>17609</v>
      </c>
      <c r="B17611" t="s">
        <v>703</v>
      </c>
      <c r="C17611" t="s">
        <v>16</v>
      </c>
      <c r="D17611" s="2">
        <v>44339.477037037</v>
      </c>
      <c r="E17611" t="str">
        <f>VLOOKUP(B17611,[1]Content!$B:$D,2,FALSE)</f>
        <v>audio</v>
      </c>
      <c r="F17611" t="str">
        <f>VLOOKUP(B17611,[1]Content!$B:$D,3,FALSE)</f>
        <v>education</v>
      </c>
      <c r="G17611" t="str">
        <f>VLOOKUP(C17611,[2]ReactionTypes!$B:$D,2,FALSE)</f>
        <v>neutral</v>
      </c>
      <c r="H17611">
        <f>VLOOKUP(C17611,[2]ReactionTypes!$B:$D,3,FALSE)</f>
        <v>20</v>
      </c>
    </row>
    <row r="17612" spans="1:8">
      <c r="A17612">
        <v>17610</v>
      </c>
      <c r="B17612" t="s">
        <v>703</v>
      </c>
      <c r="C17612" t="s">
        <v>20</v>
      </c>
      <c r="D17612" s="2">
        <v>44220.8875</v>
      </c>
      <c r="E17612" t="str">
        <f>VLOOKUP(B17612,[1]Content!$B:$D,2,FALSE)</f>
        <v>audio</v>
      </c>
      <c r="F17612" t="str">
        <f>VLOOKUP(B17612,[1]Content!$B:$D,3,FALSE)</f>
        <v>education</v>
      </c>
      <c r="G17612" t="str">
        <f>VLOOKUP(C17612,[2]ReactionTypes!$B:$D,2,FALSE)</f>
        <v>positive</v>
      </c>
      <c r="H17612">
        <f>VLOOKUP(C17612,[2]ReactionTypes!$B:$D,3,FALSE)</f>
        <v>50</v>
      </c>
    </row>
    <row r="17613" spans="1:8">
      <c r="A17613">
        <v>17611</v>
      </c>
      <c r="B17613" t="s">
        <v>703</v>
      </c>
      <c r="C17613" t="s">
        <v>15</v>
      </c>
      <c r="D17613" s="2">
        <v>44002.3300115741</v>
      </c>
      <c r="E17613" t="str">
        <f>VLOOKUP(B17613,[1]Content!$B:$D,2,FALSE)</f>
        <v>audio</v>
      </c>
      <c r="F17613" t="str">
        <f>VLOOKUP(B17613,[1]Content!$B:$D,3,FALSE)</f>
        <v>education</v>
      </c>
      <c r="G17613" t="str">
        <f>VLOOKUP(C17613,[2]ReactionTypes!$B:$D,2,FALSE)</f>
        <v>positive</v>
      </c>
      <c r="H17613">
        <f>VLOOKUP(C17613,[2]ReactionTypes!$B:$D,3,FALSE)</f>
        <v>65</v>
      </c>
    </row>
    <row r="17614" spans="1:8">
      <c r="A17614">
        <v>17612</v>
      </c>
      <c r="B17614" t="s">
        <v>703</v>
      </c>
      <c r="C17614" t="s">
        <v>14</v>
      </c>
      <c r="D17614" s="2">
        <v>44096.6714583333</v>
      </c>
      <c r="E17614" t="str">
        <f>VLOOKUP(B17614,[1]Content!$B:$D,2,FALSE)</f>
        <v>audio</v>
      </c>
      <c r="F17614" t="str">
        <f>VLOOKUP(B17614,[1]Content!$B:$D,3,FALSE)</f>
        <v>education</v>
      </c>
      <c r="G17614" t="str">
        <f>VLOOKUP(C17614,[2]ReactionTypes!$B:$D,2,FALSE)</f>
        <v>negative</v>
      </c>
      <c r="H17614">
        <f>VLOOKUP(C17614,[2]ReactionTypes!$B:$D,3,FALSE)</f>
        <v>5</v>
      </c>
    </row>
    <row r="17615" spans="1:8">
      <c r="A17615">
        <v>17613</v>
      </c>
      <c r="B17615" t="s">
        <v>703</v>
      </c>
      <c r="C17615" t="s">
        <v>16</v>
      </c>
      <c r="D17615" s="2">
        <v>44004.9846527778</v>
      </c>
      <c r="E17615" t="str">
        <f>VLOOKUP(B17615,[1]Content!$B:$D,2,FALSE)</f>
        <v>audio</v>
      </c>
      <c r="F17615" t="str">
        <f>VLOOKUP(B17615,[1]Content!$B:$D,3,FALSE)</f>
        <v>education</v>
      </c>
      <c r="G17615" t="str">
        <f>VLOOKUP(C17615,[2]ReactionTypes!$B:$D,2,FALSE)</f>
        <v>neutral</v>
      </c>
      <c r="H17615">
        <f>VLOOKUP(C17615,[2]ReactionTypes!$B:$D,3,FALSE)</f>
        <v>20</v>
      </c>
    </row>
    <row r="17616" spans="1:8">
      <c r="A17616">
        <v>17614</v>
      </c>
      <c r="B17616" t="s">
        <v>703</v>
      </c>
      <c r="C17616" t="s">
        <v>25</v>
      </c>
      <c r="D17616" s="2">
        <v>44306.5051851852</v>
      </c>
      <c r="E17616" t="str">
        <f>VLOOKUP(B17616,[1]Content!$B:$D,2,FALSE)</f>
        <v>audio</v>
      </c>
      <c r="F17616" t="str">
        <f>VLOOKUP(B17616,[1]Content!$B:$D,3,FALSE)</f>
        <v>education</v>
      </c>
      <c r="G17616" t="str">
        <f>VLOOKUP(C17616,[2]ReactionTypes!$B:$D,2,FALSE)</f>
        <v>positive</v>
      </c>
      <c r="H17616">
        <f>VLOOKUP(C17616,[2]ReactionTypes!$B:$D,3,FALSE)</f>
        <v>72</v>
      </c>
    </row>
    <row r="17617" spans="1:8">
      <c r="A17617">
        <v>17615</v>
      </c>
      <c r="B17617" t="s">
        <v>703</v>
      </c>
      <c r="C17617" t="s">
        <v>16</v>
      </c>
      <c r="D17617" s="2">
        <v>44119.9841319444</v>
      </c>
      <c r="E17617" t="str">
        <f>VLOOKUP(B17617,[1]Content!$B:$D,2,FALSE)</f>
        <v>audio</v>
      </c>
      <c r="F17617" t="str">
        <f>VLOOKUP(B17617,[1]Content!$B:$D,3,FALSE)</f>
        <v>education</v>
      </c>
      <c r="G17617" t="str">
        <f>VLOOKUP(C17617,[2]ReactionTypes!$B:$D,2,FALSE)</f>
        <v>neutral</v>
      </c>
      <c r="H17617">
        <f>VLOOKUP(C17617,[2]ReactionTypes!$B:$D,3,FALSE)</f>
        <v>20</v>
      </c>
    </row>
    <row r="17618" spans="1:8">
      <c r="A17618">
        <v>17616</v>
      </c>
      <c r="B17618" t="s">
        <v>703</v>
      </c>
      <c r="C17618" t="s">
        <v>9</v>
      </c>
      <c r="D17618" s="2">
        <v>44008.8756712963</v>
      </c>
      <c r="E17618" t="str">
        <f>VLOOKUP(B17618,[1]Content!$B:$D,2,FALSE)</f>
        <v>audio</v>
      </c>
      <c r="F17618" t="str">
        <f>VLOOKUP(B17618,[1]Content!$B:$D,3,FALSE)</f>
        <v>education</v>
      </c>
      <c r="G17618" t="str">
        <f>VLOOKUP(C17618,[2]ReactionTypes!$B:$D,2,FALSE)</f>
        <v>negative</v>
      </c>
      <c r="H17618">
        <f>VLOOKUP(C17618,[2]ReactionTypes!$B:$D,3,FALSE)</f>
        <v>10</v>
      </c>
    </row>
    <row r="17619" spans="1:8">
      <c r="A17619">
        <v>17617</v>
      </c>
      <c r="B17619" t="s">
        <v>703</v>
      </c>
      <c r="C17619" t="s">
        <v>8</v>
      </c>
      <c r="D17619" s="2">
        <v>44021.6407407407</v>
      </c>
      <c r="E17619" t="str">
        <f>VLOOKUP(B17619,[1]Content!$B:$D,2,FALSE)</f>
        <v>audio</v>
      </c>
      <c r="F17619" t="str">
        <f>VLOOKUP(B17619,[1]Content!$B:$D,3,FALSE)</f>
        <v>education</v>
      </c>
      <c r="G17619" t="str">
        <f>VLOOKUP(C17619,[2]ReactionTypes!$B:$D,2,FALSE)</f>
        <v>negative</v>
      </c>
      <c r="H17619">
        <f>VLOOKUP(C17619,[2]ReactionTypes!$B:$D,3,FALSE)</f>
        <v>0</v>
      </c>
    </row>
    <row r="17620" spans="1:8">
      <c r="A17620">
        <v>17618</v>
      </c>
      <c r="B17620" t="s">
        <v>703</v>
      </c>
      <c r="C17620" t="s">
        <v>16</v>
      </c>
      <c r="D17620" s="2">
        <v>44141.5521527778</v>
      </c>
      <c r="E17620" t="str">
        <f>VLOOKUP(B17620,[1]Content!$B:$D,2,FALSE)</f>
        <v>audio</v>
      </c>
      <c r="F17620" t="str">
        <f>VLOOKUP(B17620,[1]Content!$B:$D,3,FALSE)</f>
        <v>education</v>
      </c>
      <c r="G17620" t="str">
        <f>VLOOKUP(C17620,[2]ReactionTypes!$B:$D,2,FALSE)</f>
        <v>neutral</v>
      </c>
      <c r="H17620">
        <f>VLOOKUP(C17620,[2]ReactionTypes!$B:$D,3,FALSE)</f>
        <v>20</v>
      </c>
    </row>
    <row r="17621" spans="1:8">
      <c r="A17621">
        <v>17619</v>
      </c>
      <c r="B17621" t="s">
        <v>703</v>
      </c>
      <c r="C17621" t="s">
        <v>9</v>
      </c>
      <c r="D17621" s="2">
        <v>44162.9234490741</v>
      </c>
      <c r="E17621" t="str">
        <f>VLOOKUP(B17621,[1]Content!$B:$D,2,FALSE)</f>
        <v>audio</v>
      </c>
      <c r="F17621" t="str">
        <f>VLOOKUP(B17621,[1]Content!$B:$D,3,FALSE)</f>
        <v>education</v>
      </c>
      <c r="G17621" t="str">
        <f>VLOOKUP(C17621,[2]ReactionTypes!$B:$D,2,FALSE)</f>
        <v>negative</v>
      </c>
      <c r="H17621">
        <f>VLOOKUP(C17621,[2]ReactionTypes!$B:$D,3,FALSE)</f>
        <v>10</v>
      </c>
    </row>
    <row r="17622" spans="1:8">
      <c r="A17622">
        <v>17620</v>
      </c>
      <c r="B17622" t="s">
        <v>703</v>
      </c>
      <c r="C17622" t="s">
        <v>11</v>
      </c>
      <c r="D17622" s="2">
        <v>44349.1079861111</v>
      </c>
      <c r="E17622" t="str">
        <f>VLOOKUP(B17622,[1]Content!$B:$D,2,FALSE)</f>
        <v>audio</v>
      </c>
      <c r="F17622" t="str">
        <f>VLOOKUP(B17622,[1]Content!$B:$D,3,FALSE)</f>
        <v>education</v>
      </c>
      <c r="G17622" t="str">
        <f>VLOOKUP(C17622,[2]ReactionTypes!$B:$D,2,FALSE)</f>
        <v>positive</v>
      </c>
      <c r="H17622">
        <f>VLOOKUP(C17622,[2]ReactionTypes!$B:$D,3,FALSE)</f>
        <v>30</v>
      </c>
    </row>
    <row r="17623" spans="1:8">
      <c r="A17623">
        <v>17621</v>
      </c>
      <c r="B17623" t="s">
        <v>703</v>
      </c>
      <c r="C17623" t="s">
        <v>12</v>
      </c>
      <c r="D17623" s="2">
        <v>44267.8706481481</v>
      </c>
      <c r="E17623" t="str">
        <f>VLOOKUP(B17623,[1]Content!$B:$D,2,FALSE)</f>
        <v>audio</v>
      </c>
      <c r="F17623" t="str">
        <f>VLOOKUP(B17623,[1]Content!$B:$D,3,FALSE)</f>
        <v>education</v>
      </c>
      <c r="G17623" t="str">
        <f>VLOOKUP(C17623,[2]ReactionTypes!$B:$D,2,FALSE)</f>
        <v>neutral</v>
      </c>
      <c r="H17623">
        <f>VLOOKUP(C17623,[2]ReactionTypes!$B:$D,3,FALSE)</f>
        <v>35</v>
      </c>
    </row>
    <row r="17624" spans="1:8">
      <c r="A17624">
        <v>17622</v>
      </c>
      <c r="B17624" t="s">
        <v>703</v>
      </c>
      <c r="C17624" t="s">
        <v>21</v>
      </c>
      <c r="D17624" s="2">
        <v>44095.4497222222</v>
      </c>
      <c r="E17624" t="str">
        <f>VLOOKUP(B17624,[1]Content!$B:$D,2,FALSE)</f>
        <v>audio</v>
      </c>
      <c r="F17624" t="str">
        <f>VLOOKUP(B17624,[1]Content!$B:$D,3,FALSE)</f>
        <v>education</v>
      </c>
      <c r="G17624" t="str">
        <f>VLOOKUP(C17624,[2]ReactionTypes!$B:$D,2,FALSE)</f>
        <v>positive</v>
      </c>
      <c r="H17624">
        <f>VLOOKUP(C17624,[2]ReactionTypes!$B:$D,3,FALSE)</f>
        <v>60</v>
      </c>
    </row>
    <row r="17625" spans="1:8">
      <c r="A17625">
        <v>17623</v>
      </c>
      <c r="B17625" t="s">
        <v>703</v>
      </c>
      <c r="C17625" t="s">
        <v>12</v>
      </c>
      <c r="D17625" s="2">
        <v>44148.8751157407</v>
      </c>
      <c r="E17625" t="str">
        <f>VLOOKUP(B17625,[1]Content!$B:$D,2,FALSE)</f>
        <v>audio</v>
      </c>
      <c r="F17625" t="str">
        <f>VLOOKUP(B17625,[1]Content!$B:$D,3,FALSE)</f>
        <v>education</v>
      </c>
      <c r="G17625" t="str">
        <f>VLOOKUP(C17625,[2]ReactionTypes!$B:$D,2,FALSE)</f>
        <v>neutral</v>
      </c>
      <c r="H17625">
        <f>VLOOKUP(C17625,[2]ReactionTypes!$B:$D,3,FALSE)</f>
        <v>35</v>
      </c>
    </row>
    <row r="17626" spans="1:8">
      <c r="A17626">
        <v>17624</v>
      </c>
      <c r="B17626" t="s">
        <v>703</v>
      </c>
      <c r="C17626" t="s">
        <v>17</v>
      </c>
      <c r="D17626" s="2">
        <v>44269.7649421296</v>
      </c>
      <c r="E17626" t="str">
        <f>VLOOKUP(B17626,[1]Content!$B:$D,2,FALSE)</f>
        <v>audio</v>
      </c>
      <c r="F17626" t="str">
        <f>VLOOKUP(B17626,[1]Content!$B:$D,3,FALSE)</f>
        <v>education</v>
      </c>
      <c r="G17626" t="str">
        <f>VLOOKUP(C17626,[2]ReactionTypes!$B:$D,2,FALSE)</f>
        <v>positive</v>
      </c>
      <c r="H17626">
        <f>VLOOKUP(C17626,[2]ReactionTypes!$B:$D,3,FALSE)</f>
        <v>75</v>
      </c>
    </row>
    <row r="17627" spans="1:8">
      <c r="A17627">
        <v>17625</v>
      </c>
      <c r="B17627" t="s">
        <v>703</v>
      </c>
      <c r="C17627" t="s">
        <v>17</v>
      </c>
      <c r="D17627" s="2">
        <v>44063.1869791667</v>
      </c>
      <c r="E17627" t="str">
        <f>VLOOKUP(B17627,[1]Content!$B:$D,2,FALSE)</f>
        <v>audio</v>
      </c>
      <c r="F17627" t="str">
        <f>VLOOKUP(B17627,[1]Content!$B:$D,3,FALSE)</f>
        <v>education</v>
      </c>
      <c r="G17627" t="str">
        <f>VLOOKUP(C17627,[2]ReactionTypes!$B:$D,2,FALSE)</f>
        <v>positive</v>
      </c>
      <c r="H17627">
        <f>VLOOKUP(C17627,[2]ReactionTypes!$B:$D,3,FALSE)</f>
        <v>75</v>
      </c>
    </row>
    <row r="17628" spans="1:8">
      <c r="A17628">
        <v>17626</v>
      </c>
      <c r="B17628" t="s">
        <v>703</v>
      </c>
      <c r="C17628" t="s">
        <v>12</v>
      </c>
      <c r="D17628" s="2">
        <v>44227.6330902778</v>
      </c>
      <c r="E17628" t="str">
        <f>VLOOKUP(B17628,[1]Content!$B:$D,2,FALSE)</f>
        <v>audio</v>
      </c>
      <c r="F17628" t="str">
        <f>VLOOKUP(B17628,[1]Content!$B:$D,3,FALSE)</f>
        <v>education</v>
      </c>
      <c r="G17628" t="str">
        <f>VLOOKUP(C17628,[2]ReactionTypes!$B:$D,2,FALSE)</f>
        <v>neutral</v>
      </c>
      <c r="H17628">
        <f>VLOOKUP(C17628,[2]ReactionTypes!$B:$D,3,FALSE)</f>
        <v>35</v>
      </c>
    </row>
    <row r="17629" spans="1:8">
      <c r="A17629">
        <v>17627</v>
      </c>
      <c r="B17629" t="s">
        <v>703</v>
      </c>
      <c r="C17629" t="s">
        <v>22</v>
      </c>
      <c r="D17629" s="2">
        <v>44255.2151041667</v>
      </c>
      <c r="E17629" t="str">
        <f>VLOOKUP(B17629,[1]Content!$B:$D,2,FALSE)</f>
        <v>audio</v>
      </c>
      <c r="F17629" t="str">
        <f>VLOOKUP(B17629,[1]Content!$B:$D,3,FALSE)</f>
        <v>education</v>
      </c>
      <c r="G17629" t="str">
        <f>VLOOKUP(C17629,[2]ReactionTypes!$B:$D,2,FALSE)</f>
        <v>positive</v>
      </c>
      <c r="H17629">
        <f>VLOOKUP(C17629,[2]ReactionTypes!$B:$D,3,FALSE)</f>
        <v>70</v>
      </c>
    </row>
    <row r="17630" spans="1:8">
      <c r="A17630">
        <v>17628</v>
      </c>
      <c r="B17630" t="s">
        <v>703</v>
      </c>
      <c r="C17630" t="s">
        <v>20</v>
      </c>
      <c r="D17630" s="2">
        <v>44325.5733796296</v>
      </c>
      <c r="E17630" t="str">
        <f>VLOOKUP(B17630,[1]Content!$B:$D,2,FALSE)</f>
        <v>audio</v>
      </c>
      <c r="F17630" t="str">
        <f>VLOOKUP(B17630,[1]Content!$B:$D,3,FALSE)</f>
        <v>education</v>
      </c>
      <c r="G17630" t="str">
        <f>VLOOKUP(C17630,[2]ReactionTypes!$B:$D,2,FALSE)</f>
        <v>positive</v>
      </c>
      <c r="H17630">
        <f>VLOOKUP(C17630,[2]ReactionTypes!$B:$D,3,FALSE)</f>
        <v>50</v>
      </c>
    </row>
    <row r="17631" spans="1:8">
      <c r="A17631">
        <v>17629</v>
      </c>
      <c r="B17631" t="s">
        <v>703</v>
      </c>
      <c r="C17631" t="s">
        <v>18</v>
      </c>
      <c r="D17631" s="2">
        <v>44275.8740046296</v>
      </c>
      <c r="E17631" t="str">
        <f>VLOOKUP(B17631,[1]Content!$B:$D,2,FALSE)</f>
        <v>audio</v>
      </c>
      <c r="F17631" t="str">
        <f>VLOOKUP(B17631,[1]Content!$B:$D,3,FALSE)</f>
        <v>education</v>
      </c>
      <c r="G17631" t="str">
        <f>VLOOKUP(C17631,[2]ReactionTypes!$B:$D,2,FALSE)</f>
        <v>positive</v>
      </c>
      <c r="H17631">
        <f>VLOOKUP(C17631,[2]ReactionTypes!$B:$D,3,FALSE)</f>
        <v>45</v>
      </c>
    </row>
    <row r="17632" spans="1:8">
      <c r="A17632">
        <v>17630</v>
      </c>
      <c r="B17632" t="s">
        <v>703</v>
      </c>
      <c r="C17632" t="s">
        <v>19</v>
      </c>
      <c r="D17632" s="2">
        <v>44142.7055324074</v>
      </c>
      <c r="E17632" t="str">
        <f>VLOOKUP(B17632,[1]Content!$B:$D,2,FALSE)</f>
        <v>audio</v>
      </c>
      <c r="F17632" t="str">
        <f>VLOOKUP(B17632,[1]Content!$B:$D,3,FALSE)</f>
        <v>education</v>
      </c>
      <c r="G17632" t="str">
        <f>VLOOKUP(C17632,[2]ReactionTypes!$B:$D,2,FALSE)</f>
        <v>negative</v>
      </c>
      <c r="H17632">
        <f>VLOOKUP(C17632,[2]ReactionTypes!$B:$D,3,FALSE)</f>
        <v>12</v>
      </c>
    </row>
    <row r="17633" spans="1:8">
      <c r="A17633">
        <v>17631</v>
      </c>
      <c r="B17633" t="s">
        <v>703</v>
      </c>
      <c r="C17633" t="s">
        <v>10</v>
      </c>
      <c r="D17633" s="2">
        <v>44059.1806712963</v>
      </c>
      <c r="E17633" t="str">
        <f>VLOOKUP(B17633,[1]Content!$B:$D,2,FALSE)</f>
        <v>audio</v>
      </c>
      <c r="F17633" t="str">
        <f>VLOOKUP(B17633,[1]Content!$B:$D,3,FALSE)</f>
        <v>education</v>
      </c>
      <c r="G17633" t="str">
        <f>VLOOKUP(C17633,[2]ReactionTypes!$B:$D,2,FALSE)</f>
        <v>negative</v>
      </c>
      <c r="H17633">
        <f>VLOOKUP(C17633,[2]ReactionTypes!$B:$D,3,FALSE)</f>
        <v>15</v>
      </c>
    </row>
    <row r="17634" hidden="1" spans="1:4">
      <c r="A17634">
        <v>17632</v>
      </c>
      <c r="B17634" t="s">
        <v>704</v>
      </c>
      <c r="D17634" s="2">
        <v>44282.9770833333</v>
      </c>
    </row>
    <row r="17635" spans="1:8">
      <c r="A17635">
        <v>17633</v>
      </c>
      <c r="B17635" t="s">
        <v>704</v>
      </c>
      <c r="C17635" t="s">
        <v>18</v>
      </c>
      <c r="D17635" s="2">
        <v>44135.687337963</v>
      </c>
      <c r="E17635" t="str">
        <f>VLOOKUP(B17635,[1]Content!$B:$D,2,FALSE)</f>
        <v>photo</v>
      </c>
      <c r="F17635" t="str">
        <f>VLOOKUP(B17635,[1]Content!$B:$D,3,FALSE)</f>
        <v>cooking</v>
      </c>
      <c r="G17635" t="str">
        <f>VLOOKUP(C17635,[2]ReactionTypes!$B:$D,2,FALSE)</f>
        <v>positive</v>
      </c>
      <c r="H17635">
        <f>VLOOKUP(C17635,[2]ReactionTypes!$B:$D,3,FALSE)</f>
        <v>45</v>
      </c>
    </row>
    <row r="17636" spans="1:8">
      <c r="A17636">
        <v>17634</v>
      </c>
      <c r="B17636" t="s">
        <v>704</v>
      </c>
      <c r="C17636" t="s">
        <v>22</v>
      </c>
      <c r="D17636" s="2">
        <v>44207.2148263889</v>
      </c>
      <c r="E17636" t="str">
        <f>VLOOKUP(B17636,[1]Content!$B:$D,2,FALSE)</f>
        <v>photo</v>
      </c>
      <c r="F17636" t="str">
        <f>VLOOKUP(B17636,[1]Content!$B:$D,3,FALSE)</f>
        <v>cooking</v>
      </c>
      <c r="G17636" t="str">
        <f>VLOOKUP(C17636,[2]ReactionTypes!$B:$D,2,FALSE)</f>
        <v>positive</v>
      </c>
      <c r="H17636">
        <f>VLOOKUP(C17636,[2]ReactionTypes!$B:$D,3,FALSE)</f>
        <v>70</v>
      </c>
    </row>
    <row r="17637" spans="1:8">
      <c r="A17637">
        <v>17635</v>
      </c>
      <c r="B17637" t="s">
        <v>704</v>
      </c>
      <c r="C17637" t="s">
        <v>15</v>
      </c>
      <c r="D17637" s="2">
        <v>44130.047662037</v>
      </c>
      <c r="E17637" t="str">
        <f>VLOOKUP(B17637,[1]Content!$B:$D,2,FALSE)</f>
        <v>photo</v>
      </c>
      <c r="F17637" t="str">
        <f>VLOOKUP(B17637,[1]Content!$B:$D,3,FALSE)</f>
        <v>cooking</v>
      </c>
      <c r="G17637" t="str">
        <f>VLOOKUP(C17637,[2]ReactionTypes!$B:$D,2,FALSE)</f>
        <v>positive</v>
      </c>
      <c r="H17637">
        <f>VLOOKUP(C17637,[2]ReactionTypes!$B:$D,3,FALSE)</f>
        <v>65</v>
      </c>
    </row>
    <row r="17638" spans="1:8">
      <c r="A17638">
        <v>17636</v>
      </c>
      <c r="B17638" t="s">
        <v>704</v>
      </c>
      <c r="C17638" t="s">
        <v>8</v>
      </c>
      <c r="D17638" s="2">
        <v>44215.1234375</v>
      </c>
      <c r="E17638" t="str">
        <f>VLOOKUP(B17638,[1]Content!$B:$D,2,FALSE)</f>
        <v>photo</v>
      </c>
      <c r="F17638" t="str">
        <f>VLOOKUP(B17638,[1]Content!$B:$D,3,FALSE)</f>
        <v>cooking</v>
      </c>
      <c r="G17638" t="str">
        <f>VLOOKUP(C17638,[2]ReactionTypes!$B:$D,2,FALSE)</f>
        <v>negative</v>
      </c>
      <c r="H17638">
        <f>VLOOKUP(C17638,[2]ReactionTypes!$B:$D,3,FALSE)</f>
        <v>0</v>
      </c>
    </row>
    <row r="17639" spans="1:8">
      <c r="A17639">
        <v>17637</v>
      </c>
      <c r="B17639" t="s">
        <v>704</v>
      </c>
      <c r="C17639" t="s">
        <v>11</v>
      </c>
      <c r="D17639" s="2">
        <v>44249.3746064815</v>
      </c>
      <c r="E17639" t="str">
        <f>VLOOKUP(B17639,[1]Content!$B:$D,2,FALSE)</f>
        <v>photo</v>
      </c>
      <c r="F17639" t="str">
        <f>VLOOKUP(B17639,[1]Content!$B:$D,3,FALSE)</f>
        <v>cooking</v>
      </c>
      <c r="G17639" t="str">
        <f>VLOOKUP(C17639,[2]ReactionTypes!$B:$D,2,FALSE)</f>
        <v>positive</v>
      </c>
      <c r="H17639">
        <f>VLOOKUP(C17639,[2]ReactionTypes!$B:$D,3,FALSE)</f>
        <v>30</v>
      </c>
    </row>
    <row r="17640" spans="1:8">
      <c r="A17640">
        <v>17638</v>
      </c>
      <c r="B17640" t="s">
        <v>704</v>
      </c>
      <c r="C17640" t="s">
        <v>10</v>
      </c>
      <c r="D17640" s="2">
        <v>44084.2916550926</v>
      </c>
      <c r="E17640" t="str">
        <f>VLOOKUP(B17640,[1]Content!$B:$D,2,FALSE)</f>
        <v>photo</v>
      </c>
      <c r="F17640" t="str">
        <f>VLOOKUP(B17640,[1]Content!$B:$D,3,FALSE)</f>
        <v>cooking</v>
      </c>
      <c r="G17640" t="str">
        <f>VLOOKUP(C17640,[2]ReactionTypes!$B:$D,2,FALSE)</f>
        <v>negative</v>
      </c>
      <c r="H17640">
        <f>VLOOKUP(C17640,[2]ReactionTypes!$B:$D,3,FALSE)</f>
        <v>15</v>
      </c>
    </row>
    <row r="17641" spans="1:8">
      <c r="A17641">
        <v>17639</v>
      </c>
      <c r="B17641" t="s">
        <v>704</v>
      </c>
      <c r="C17641" t="s">
        <v>11</v>
      </c>
      <c r="D17641" s="2">
        <v>44219.6426851852</v>
      </c>
      <c r="E17641" t="str">
        <f>VLOOKUP(B17641,[1]Content!$B:$D,2,FALSE)</f>
        <v>photo</v>
      </c>
      <c r="F17641" t="str">
        <f>VLOOKUP(B17641,[1]Content!$B:$D,3,FALSE)</f>
        <v>cooking</v>
      </c>
      <c r="G17641" t="str">
        <f>VLOOKUP(C17641,[2]ReactionTypes!$B:$D,2,FALSE)</f>
        <v>positive</v>
      </c>
      <c r="H17641">
        <f>VLOOKUP(C17641,[2]ReactionTypes!$B:$D,3,FALSE)</f>
        <v>30</v>
      </c>
    </row>
    <row r="17642" spans="1:8">
      <c r="A17642">
        <v>17640</v>
      </c>
      <c r="B17642" t="s">
        <v>704</v>
      </c>
      <c r="C17642" t="s">
        <v>17</v>
      </c>
      <c r="D17642" s="2">
        <v>44074.8006828704</v>
      </c>
      <c r="E17642" t="str">
        <f>VLOOKUP(B17642,[1]Content!$B:$D,2,FALSE)</f>
        <v>photo</v>
      </c>
      <c r="F17642" t="str">
        <f>VLOOKUP(B17642,[1]Content!$B:$D,3,FALSE)</f>
        <v>cooking</v>
      </c>
      <c r="G17642" t="str">
        <f>VLOOKUP(C17642,[2]ReactionTypes!$B:$D,2,FALSE)</f>
        <v>positive</v>
      </c>
      <c r="H17642">
        <f>VLOOKUP(C17642,[2]ReactionTypes!$B:$D,3,FALSE)</f>
        <v>75</v>
      </c>
    </row>
    <row r="17643" spans="1:8">
      <c r="A17643">
        <v>17641</v>
      </c>
      <c r="B17643" t="s">
        <v>704</v>
      </c>
      <c r="C17643" t="s">
        <v>13</v>
      </c>
      <c r="D17643" s="2">
        <v>44021.353125</v>
      </c>
      <c r="E17643" t="str">
        <f>VLOOKUP(B17643,[1]Content!$B:$D,2,FALSE)</f>
        <v>photo</v>
      </c>
      <c r="F17643" t="str">
        <f>VLOOKUP(B17643,[1]Content!$B:$D,3,FALSE)</f>
        <v>cooking</v>
      </c>
      <c r="G17643" t="str">
        <f>VLOOKUP(C17643,[2]ReactionTypes!$B:$D,2,FALSE)</f>
        <v>positive</v>
      </c>
      <c r="H17643">
        <f>VLOOKUP(C17643,[2]ReactionTypes!$B:$D,3,FALSE)</f>
        <v>70</v>
      </c>
    </row>
    <row r="17644" spans="1:8">
      <c r="A17644">
        <v>17642</v>
      </c>
      <c r="B17644" t="s">
        <v>704</v>
      </c>
      <c r="C17644" t="s">
        <v>10</v>
      </c>
      <c r="D17644" s="2">
        <v>44223.1691435185</v>
      </c>
      <c r="E17644" t="str">
        <f>VLOOKUP(B17644,[1]Content!$B:$D,2,FALSE)</f>
        <v>photo</v>
      </c>
      <c r="F17644" t="str">
        <f>VLOOKUP(B17644,[1]Content!$B:$D,3,FALSE)</f>
        <v>cooking</v>
      </c>
      <c r="G17644" t="str">
        <f>VLOOKUP(C17644,[2]ReactionTypes!$B:$D,2,FALSE)</f>
        <v>negative</v>
      </c>
      <c r="H17644">
        <f>VLOOKUP(C17644,[2]ReactionTypes!$B:$D,3,FALSE)</f>
        <v>15</v>
      </c>
    </row>
    <row r="17645" spans="1:8">
      <c r="A17645">
        <v>17643</v>
      </c>
      <c r="B17645" t="s">
        <v>704</v>
      </c>
      <c r="C17645" t="s">
        <v>11</v>
      </c>
      <c r="D17645" s="2">
        <v>44056.4557291667</v>
      </c>
      <c r="E17645" t="str">
        <f>VLOOKUP(B17645,[1]Content!$B:$D,2,FALSE)</f>
        <v>photo</v>
      </c>
      <c r="F17645" t="str">
        <f>VLOOKUP(B17645,[1]Content!$B:$D,3,FALSE)</f>
        <v>cooking</v>
      </c>
      <c r="G17645" t="str">
        <f>VLOOKUP(C17645,[2]ReactionTypes!$B:$D,2,FALSE)</f>
        <v>positive</v>
      </c>
      <c r="H17645">
        <f>VLOOKUP(C17645,[2]ReactionTypes!$B:$D,3,FALSE)</f>
        <v>30</v>
      </c>
    </row>
    <row r="17646" spans="1:8">
      <c r="A17646">
        <v>17644</v>
      </c>
      <c r="B17646" t="s">
        <v>704</v>
      </c>
      <c r="C17646" t="s">
        <v>10</v>
      </c>
      <c r="D17646" s="2">
        <v>44141.2255902778</v>
      </c>
      <c r="E17646" t="str">
        <f>VLOOKUP(B17646,[1]Content!$B:$D,2,FALSE)</f>
        <v>photo</v>
      </c>
      <c r="F17646" t="str">
        <f>VLOOKUP(B17646,[1]Content!$B:$D,3,FALSE)</f>
        <v>cooking</v>
      </c>
      <c r="G17646" t="str">
        <f>VLOOKUP(C17646,[2]ReactionTypes!$B:$D,2,FALSE)</f>
        <v>negative</v>
      </c>
      <c r="H17646">
        <f>VLOOKUP(C17646,[2]ReactionTypes!$B:$D,3,FALSE)</f>
        <v>15</v>
      </c>
    </row>
    <row r="17647" spans="1:8">
      <c r="A17647">
        <v>17645</v>
      </c>
      <c r="B17647" t="s">
        <v>704</v>
      </c>
      <c r="C17647" t="s">
        <v>18</v>
      </c>
      <c r="D17647" s="2">
        <v>44297.2089930556</v>
      </c>
      <c r="E17647" t="str">
        <f>VLOOKUP(B17647,[1]Content!$B:$D,2,FALSE)</f>
        <v>photo</v>
      </c>
      <c r="F17647" t="str">
        <f>VLOOKUP(B17647,[1]Content!$B:$D,3,FALSE)</f>
        <v>cooking</v>
      </c>
      <c r="G17647" t="str">
        <f>VLOOKUP(C17647,[2]ReactionTypes!$B:$D,2,FALSE)</f>
        <v>positive</v>
      </c>
      <c r="H17647">
        <f>VLOOKUP(C17647,[2]ReactionTypes!$B:$D,3,FALSE)</f>
        <v>45</v>
      </c>
    </row>
    <row r="17648" spans="1:8">
      <c r="A17648">
        <v>17646</v>
      </c>
      <c r="B17648" t="s">
        <v>704</v>
      </c>
      <c r="C17648" t="s">
        <v>13</v>
      </c>
      <c r="D17648" s="2">
        <v>44085.9881597222</v>
      </c>
      <c r="E17648" t="str">
        <f>VLOOKUP(B17648,[1]Content!$B:$D,2,FALSE)</f>
        <v>photo</v>
      </c>
      <c r="F17648" t="str">
        <f>VLOOKUP(B17648,[1]Content!$B:$D,3,FALSE)</f>
        <v>cooking</v>
      </c>
      <c r="G17648" t="str">
        <f>VLOOKUP(C17648,[2]ReactionTypes!$B:$D,2,FALSE)</f>
        <v>positive</v>
      </c>
      <c r="H17648">
        <f>VLOOKUP(C17648,[2]ReactionTypes!$B:$D,3,FALSE)</f>
        <v>70</v>
      </c>
    </row>
    <row r="17649" spans="1:8">
      <c r="A17649">
        <v>17647</v>
      </c>
      <c r="B17649" t="s">
        <v>704</v>
      </c>
      <c r="C17649" t="s">
        <v>22</v>
      </c>
      <c r="D17649" s="2">
        <v>44060.7834490741</v>
      </c>
      <c r="E17649" t="str">
        <f>VLOOKUP(B17649,[1]Content!$B:$D,2,FALSE)</f>
        <v>photo</v>
      </c>
      <c r="F17649" t="str">
        <f>VLOOKUP(B17649,[1]Content!$B:$D,3,FALSE)</f>
        <v>cooking</v>
      </c>
      <c r="G17649" t="str">
        <f>VLOOKUP(C17649,[2]ReactionTypes!$B:$D,2,FALSE)</f>
        <v>positive</v>
      </c>
      <c r="H17649">
        <f>VLOOKUP(C17649,[2]ReactionTypes!$B:$D,3,FALSE)</f>
        <v>70</v>
      </c>
    </row>
    <row r="17650" spans="1:8">
      <c r="A17650">
        <v>17648</v>
      </c>
      <c r="B17650" t="s">
        <v>704</v>
      </c>
      <c r="C17650" t="s">
        <v>20</v>
      </c>
      <c r="D17650" s="2">
        <v>44282.0100925926</v>
      </c>
      <c r="E17650" t="str">
        <f>VLOOKUP(B17650,[1]Content!$B:$D,2,FALSE)</f>
        <v>photo</v>
      </c>
      <c r="F17650" t="str">
        <f>VLOOKUP(B17650,[1]Content!$B:$D,3,FALSE)</f>
        <v>cooking</v>
      </c>
      <c r="G17650" t="str">
        <f>VLOOKUP(C17650,[2]ReactionTypes!$B:$D,2,FALSE)</f>
        <v>positive</v>
      </c>
      <c r="H17650">
        <f>VLOOKUP(C17650,[2]ReactionTypes!$B:$D,3,FALSE)</f>
        <v>50</v>
      </c>
    </row>
    <row r="17651" spans="1:8">
      <c r="A17651">
        <v>17649</v>
      </c>
      <c r="B17651" t="s">
        <v>704</v>
      </c>
      <c r="C17651" t="s">
        <v>8</v>
      </c>
      <c r="D17651" s="2">
        <v>44331.5958333333</v>
      </c>
      <c r="E17651" t="str">
        <f>VLOOKUP(B17651,[1]Content!$B:$D,2,FALSE)</f>
        <v>photo</v>
      </c>
      <c r="F17651" t="str">
        <f>VLOOKUP(B17651,[1]Content!$B:$D,3,FALSE)</f>
        <v>cooking</v>
      </c>
      <c r="G17651" t="str">
        <f>VLOOKUP(C17651,[2]ReactionTypes!$B:$D,2,FALSE)</f>
        <v>negative</v>
      </c>
      <c r="H17651">
        <f>VLOOKUP(C17651,[2]ReactionTypes!$B:$D,3,FALSE)</f>
        <v>0</v>
      </c>
    </row>
    <row r="17652" spans="1:8">
      <c r="A17652">
        <v>17650</v>
      </c>
      <c r="B17652" t="s">
        <v>704</v>
      </c>
      <c r="C17652" t="s">
        <v>15</v>
      </c>
      <c r="D17652" s="2">
        <v>44339.4239351852</v>
      </c>
      <c r="E17652" t="str">
        <f>VLOOKUP(B17652,[1]Content!$B:$D,2,FALSE)</f>
        <v>photo</v>
      </c>
      <c r="F17652" t="str">
        <f>VLOOKUP(B17652,[1]Content!$B:$D,3,FALSE)</f>
        <v>cooking</v>
      </c>
      <c r="G17652" t="str">
        <f>VLOOKUP(C17652,[2]ReactionTypes!$B:$D,2,FALSE)</f>
        <v>positive</v>
      </c>
      <c r="H17652">
        <f>VLOOKUP(C17652,[2]ReactionTypes!$B:$D,3,FALSE)</f>
        <v>65</v>
      </c>
    </row>
    <row r="17653" spans="1:8">
      <c r="A17653">
        <v>17651</v>
      </c>
      <c r="B17653" t="s">
        <v>704</v>
      </c>
      <c r="C17653" t="s">
        <v>20</v>
      </c>
      <c r="D17653" s="2">
        <v>44160.3264236111</v>
      </c>
      <c r="E17653" t="str">
        <f>VLOOKUP(B17653,[1]Content!$B:$D,2,FALSE)</f>
        <v>photo</v>
      </c>
      <c r="F17653" t="str">
        <f>VLOOKUP(B17653,[1]Content!$B:$D,3,FALSE)</f>
        <v>cooking</v>
      </c>
      <c r="G17653" t="str">
        <f>VLOOKUP(C17653,[2]ReactionTypes!$B:$D,2,FALSE)</f>
        <v>positive</v>
      </c>
      <c r="H17653">
        <f>VLOOKUP(C17653,[2]ReactionTypes!$B:$D,3,FALSE)</f>
        <v>50</v>
      </c>
    </row>
    <row r="17654" spans="1:8">
      <c r="A17654">
        <v>17652</v>
      </c>
      <c r="B17654" t="s">
        <v>704</v>
      </c>
      <c r="C17654" t="s">
        <v>9</v>
      </c>
      <c r="D17654" s="2">
        <v>44196.3582291667</v>
      </c>
      <c r="E17654" t="str">
        <f>VLOOKUP(B17654,[1]Content!$B:$D,2,FALSE)</f>
        <v>photo</v>
      </c>
      <c r="F17654" t="str">
        <f>VLOOKUP(B17654,[1]Content!$B:$D,3,FALSE)</f>
        <v>cooking</v>
      </c>
      <c r="G17654" t="str">
        <f>VLOOKUP(C17654,[2]ReactionTypes!$B:$D,2,FALSE)</f>
        <v>negative</v>
      </c>
      <c r="H17654">
        <f>VLOOKUP(C17654,[2]ReactionTypes!$B:$D,3,FALSE)</f>
        <v>10</v>
      </c>
    </row>
    <row r="17655" spans="1:8">
      <c r="A17655">
        <v>17653</v>
      </c>
      <c r="B17655" t="s">
        <v>704</v>
      </c>
      <c r="C17655" t="s">
        <v>9</v>
      </c>
      <c r="D17655" s="2">
        <v>44014.3502662037</v>
      </c>
      <c r="E17655" t="str">
        <f>VLOOKUP(B17655,[1]Content!$B:$D,2,FALSE)</f>
        <v>photo</v>
      </c>
      <c r="F17655" t="str">
        <f>VLOOKUP(B17655,[1]Content!$B:$D,3,FALSE)</f>
        <v>cooking</v>
      </c>
      <c r="G17655" t="str">
        <f>VLOOKUP(C17655,[2]ReactionTypes!$B:$D,2,FALSE)</f>
        <v>negative</v>
      </c>
      <c r="H17655">
        <f>VLOOKUP(C17655,[2]ReactionTypes!$B:$D,3,FALSE)</f>
        <v>10</v>
      </c>
    </row>
    <row r="17656" spans="1:8">
      <c r="A17656">
        <v>17654</v>
      </c>
      <c r="B17656" t="s">
        <v>704</v>
      </c>
      <c r="C17656" t="s">
        <v>16</v>
      </c>
      <c r="D17656" s="2">
        <v>44333.7196875</v>
      </c>
      <c r="E17656" t="str">
        <f>VLOOKUP(B17656,[1]Content!$B:$D,2,FALSE)</f>
        <v>photo</v>
      </c>
      <c r="F17656" t="str">
        <f>VLOOKUP(B17656,[1]Content!$B:$D,3,FALSE)</f>
        <v>cooking</v>
      </c>
      <c r="G17656" t="str">
        <f>VLOOKUP(C17656,[2]ReactionTypes!$B:$D,2,FALSE)</f>
        <v>neutral</v>
      </c>
      <c r="H17656">
        <f>VLOOKUP(C17656,[2]ReactionTypes!$B:$D,3,FALSE)</f>
        <v>20</v>
      </c>
    </row>
    <row r="17657" spans="1:8">
      <c r="A17657">
        <v>17655</v>
      </c>
      <c r="B17657" t="s">
        <v>704</v>
      </c>
      <c r="C17657" t="s">
        <v>16</v>
      </c>
      <c r="D17657" s="2">
        <v>44041.6363657407</v>
      </c>
      <c r="E17657" t="str">
        <f>VLOOKUP(B17657,[1]Content!$B:$D,2,FALSE)</f>
        <v>photo</v>
      </c>
      <c r="F17657" t="str">
        <f>VLOOKUP(B17657,[1]Content!$B:$D,3,FALSE)</f>
        <v>cooking</v>
      </c>
      <c r="G17657" t="str">
        <f>VLOOKUP(C17657,[2]ReactionTypes!$B:$D,2,FALSE)</f>
        <v>neutral</v>
      </c>
      <c r="H17657">
        <f>VLOOKUP(C17657,[2]ReactionTypes!$B:$D,3,FALSE)</f>
        <v>20</v>
      </c>
    </row>
    <row r="17658" spans="1:8">
      <c r="A17658">
        <v>17656</v>
      </c>
      <c r="B17658" t="s">
        <v>704</v>
      </c>
      <c r="C17658" t="s">
        <v>21</v>
      </c>
      <c r="D17658" s="2">
        <v>44103.3617708333</v>
      </c>
      <c r="E17658" t="str">
        <f>VLOOKUP(B17658,[1]Content!$B:$D,2,FALSE)</f>
        <v>photo</v>
      </c>
      <c r="F17658" t="str">
        <f>VLOOKUP(B17658,[1]Content!$B:$D,3,FALSE)</f>
        <v>cooking</v>
      </c>
      <c r="G17658" t="str">
        <f>VLOOKUP(C17658,[2]ReactionTypes!$B:$D,2,FALSE)</f>
        <v>positive</v>
      </c>
      <c r="H17658">
        <f>VLOOKUP(C17658,[2]ReactionTypes!$B:$D,3,FALSE)</f>
        <v>60</v>
      </c>
    </row>
    <row r="17659" spans="1:8">
      <c r="A17659">
        <v>17657</v>
      </c>
      <c r="B17659" t="s">
        <v>704</v>
      </c>
      <c r="C17659" t="s">
        <v>10</v>
      </c>
      <c r="D17659" s="2">
        <v>44136.8776273148</v>
      </c>
      <c r="E17659" t="str">
        <f>VLOOKUP(B17659,[1]Content!$B:$D,2,FALSE)</f>
        <v>photo</v>
      </c>
      <c r="F17659" t="str">
        <f>VLOOKUP(B17659,[1]Content!$B:$D,3,FALSE)</f>
        <v>cooking</v>
      </c>
      <c r="G17659" t="str">
        <f>VLOOKUP(C17659,[2]ReactionTypes!$B:$D,2,FALSE)</f>
        <v>negative</v>
      </c>
      <c r="H17659">
        <f>VLOOKUP(C17659,[2]ReactionTypes!$B:$D,3,FALSE)</f>
        <v>15</v>
      </c>
    </row>
    <row r="17660" spans="1:8">
      <c r="A17660">
        <v>17658</v>
      </c>
      <c r="B17660" t="s">
        <v>704</v>
      </c>
      <c r="C17660" t="s">
        <v>16</v>
      </c>
      <c r="D17660" s="2">
        <v>44056.9779166667</v>
      </c>
      <c r="E17660" t="str">
        <f>VLOOKUP(B17660,[1]Content!$B:$D,2,FALSE)</f>
        <v>photo</v>
      </c>
      <c r="F17660" t="str">
        <f>VLOOKUP(B17660,[1]Content!$B:$D,3,FALSE)</f>
        <v>cooking</v>
      </c>
      <c r="G17660" t="str">
        <f>VLOOKUP(C17660,[2]ReactionTypes!$B:$D,2,FALSE)</f>
        <v>neutral</v>
      </c>
      <c r="H17660">
        <f>VLOOKUP(C17660,[2]ReactionTypes!$B:$D,3,FALSE)</f>
        <v>20</v>
      </c>
    </row>
    <row r="17661" spans="1:8">
      <c r="A17661">
        <v>17659</v>
      </c>
      <c r="B17661" t="s">
        <v>704</v>
      </c>
      <c r="C17661" t="s">
        <v>25</v>
      </c>
      <c r="D17661" s="2">
        <v>44352.1421875</v>
      </c>
      <c r="E17661" t="str">
        <f>VLOOKUP(B17661,[1]Content!$B:$D,2,FALSE)</f>
        <v>photo</v>
      </c>
      <c r="F17661" t="str">
        <f>VLOOKUP(B17661,[1]Content!$B:$D,3,FALSE)</f>
        <v>cooking</v>
      </c>
      <c r="G17661" t="str">
        <f>VLOOKUP(C17661,[2]ReactionTypes!$B:$D,2,FALSE)</f>
        <v>positive</v>
      </c>
      <c r="H17661">
        <f>VLOOKUP(C17661,[2]ReactionTypes!$B:$D,3,FALSE)</f>
        <v>72</v>
      </c>
    </row>
    <row r="17662" spans="1:8">
      <c r="A17662">
        <v>17660</v>
      </c>
      <c r="B17662" t="s">
        <v>704</v>
      </c>
      <c r="C17662" t="s">
        <v>20</v>
      </c>
      <c r="D17662" s="2">
        <v>44231.09625</v>
      </c>
      <c r="E17662" t="str">
        <f>VLOOKUP(B17662,[1]Content!$B:$D,2,FALSE)</f>
        <v>photo</v>
      </c>
      <c r="F17662" t="str">
        <f>VLOOKUP(B17662,[1]Content!$B:$D,3,FALSE)</f>
        <v>cooking</v>
      </c>
      <c r="G17662" t="str">
        <f>VLOOKUP(C17662,[2]ReactionTypes!$B:$D,2,FALSE)</f>
        <v>positive</v>
      </c>
      <c r="H17662">
        <f>VLOOKUP(C17662,[2]ReactionTypes!$B:$D,3,FALSE)</f>
        <v>50</v>
      </c>
    </row>
    <row r="17663" spans="1:8">
      <c r="A17663">
        <v>17661</v>
      </c>
      <c r="B17663" t="s">
        <v>704</v>
      </c>
      <c r="C17663" t="s">
        <v>25</v>
      </c>
      <c r="D17663" s="2">
        <v>44028.9600231481</v>
      </c>
      <c r="E17663" t="str">
        <f>VLOOKUP(B17663,[1]Content!$B:$D,2,FALSE)</f>
        <v>photo</v>
      </c>
      <c r="F17663" t="str">
        <f>VLOOKUP(B17663,[1]Content!$B:$D,3,FALSE)</f>
        <v>cooking</v>
      </c>
      <c r="G17663" t="str">
        <f>VLOOKUP(C17663,[2]ReactionTypes!$B:$D,2,FALSE)</f>
        <v>positive</v>
      </c>
      <c r="H17663">
        <f>VLOOKUP(C17663,[2]ReactionTypes!$B:$D,3,FALSE)</f>
        <v>72</v>
      </c>
    </row>
    <row r="17664" spans="1:8">
      <c r="A17664">
        <v>17662</v>
      </c>
      <c r="B17664" t="s">
        <v>704</v>
      </c>
      <c r="C17664" t="s">
        <v>19</v>
      </c>
      <c r="D17664" s="2">
        <v>44199.5677777778</v>
      </c>
      <c r="E17664" t="str">
        <f>VLOOKUP(B17664,[1]Content!$B:$D,2,FALSE)</f>
        <v>photo</v>
      </c>
      <c r="F17664" t="str">
        <f>VLOOKUP(B17664,[1]Content!$B:$D,3,FALSE)</f>
        <v>cooking</v>
      </c>
      <c r="G17664" t="str">
        <f>VLOOKUP(C17664,[2]ReactionTypes!$B:$D,2,FALSE)</f>
        <v>negative</v>
      </c>
      <c r="H17664">
        <f>VLOOKUP(C17664,[2]ReactionTypes!$B:$D,3,FALSE)</f>
        <v>12</v>
      </c>
    </row>
    <row r="17665" spans="1:8">
      <c r="A17665">
        <v>17663</v>
      </c>
      <c r="B17665" t="s">
        <v>704</v>
      </c>
      <c r="C17665" t="s">
        <v>21</v>
      </c>
      <c r="D17665" s="2">
        <v>44357.3589467593</v>
      </c>
      <c r="E17665" t="str">
        <f>VLOOKUP(B17665,[1]Content!$B:$D,2,FALSE)</f>
        <v>photo</v>
      </c>
      <c r="F17665" t="str">
        <f>VLOOKUP(B17665,[1]Content!$B:$D,3,FALSE)</f>
        <v>cooking</v>
      </c>
      <c r="G17665" t="str">
        <f>VLOOKUP(C17665,[2]ReactionTypes!$B:$D,2,FALSE)</f>
        <v>positive</v>
      </c>
      <c r="H17665">
        <f>VLOOKUP(C17665,[2]ReactionTypes!$B:$D,3,FALSE)</f>
        <v>60</v>
      </c>
    </row>
    <row r="17666" spans="1:8">
      <c r="A17666">
        <v>17664</v>
      </c>
      <c r="B17666" t="s">
        <v>704</v>
      </c>
      <c r="C17666" t="s">
        <v>11</v>
      </c>
      <c r="D17666" s="2">
        <v>44147.6723032407</v>
      </c>
      <c r="E17666" t="str">
        <f>VLOOKUP(B17666,[1]Content!$B:$D,2,FALSE)</f>
        <v>photo</v>
      </c>
      <c r="F17666" t="str">
        <f>VLOOKUP(B17666,[1]Content!$B:$D,3,FALSE)</f>
        <v>cooking</v>
      </c>
      <c r="G17666" t="str">
        <f>VLOOKUP(C17666,[2]ReactionTypes!$B:$D,2,FALSE)</f>
        <v>positive</v>
      </c>
      <c r="H17666">
        <f>VLOOKUP(C17666,[2]ReactionTypes!$B:$D,3,FALSE)</f>
        <v>30</v>
      </c>
    </row>
    <row r="17667" spans="1:8">
      <c r="A17667">
        <v>17665</v>
      </c>
      <c r="B17667" t="s">
        <v>704</v>
      </c>
      <c r="C17667" t="s">
        <v>21</v>
      </c>
      <c r="D17667" s="2">
        <v>44134.0587731482</v>
      </c>
      <c r="E17667" t="str">
        <f>VLOOKUP(B17667,[1]Content!$B:$D,2,FALSE)</f>
        <v>photo</v>
      </c>
      <c r="F17667" t="str">
        <f>VLOOKUP(B17667,[1]Content!$B:$D,3,FALSE)</f>
        <v>cooking</v>
      </c>
      <c r="G17667" t="str">
        <f>VLOOKUP(C17667,[2]ReactionTypes!$B:$D,2,FALSE)</f>
        <v>positive</v>
      </c>
      <c r="H17667">
        <f>VLOOKUP(C17667,[2]ReactionTypes!$B:$D,3,FALSE)</f>
        <v>60</v>
      </c>
    </row>
    <row r="17668" spans="1:8">
      <c r="A17668">
        <v>17666</v>
      </c>
      <c r="B17668" t="s">
        <v>704</v>
      </c>
      <c r="C17668" t="s">
        <v>17</v>
      </c>
      <c r="D17668" s="2">
        <v>44264.7537731481</v>
      </c>
      <c r="E17668" t="str">
        <f>VLOOKUP(B17668,[1]Content!$B:$D,2,FALSE)</f>
        <v>photo</v>
      </c>
      <c r="F17668" t="str">
        <f>VLOOKUP(B17668,[1]Content!$B:$D,3,FALSE)</f>
        <v>cooking</v>
      </c>
      <c r="G17668" t="str">
        <f>VLOOKUP(C17668,[2]ReactionTypes!$B:$D,2,FALSE)</f>
        <v>positive</v>
      </c>
      <c r="H17668">
        <f>VLOOKUP(C17668,[2]ReactionTypes!$B:$D,3,FALSE)</f>
        <v>75</v>
      </c>
    </row>
    <row r="17669" spans="1:8">
      <c r="A17669">
        <v>17667</v>
      </c>
      <c r="B17669" t="s">
        <v>704</v>
      </c>
      <c r="C17669" t="s">
        <v>14</v>
      </c>
      <c r="D17669" s="2">
        <v>44057.2083912037</v>
      </c>
      <c r="E17669" t="str">
        <f>VLOOKUP(B17669,[1]Content!$B:$D,2,FALSE)</f>
        <v>photo</v>
      </c>
      <c r="F17669" t="str">
        <f>VLOOKUP(B17669,[1]Content!$B:$D,3,FALSE)</f>
        <v>cooking</v>
      </c>
      <c r="G17669" t="str">
        <f>VLOOKUP(C17669,[2]ReactionTypes!$B:$D,2,FALSE)</f>
        <v>negative</v>
      </c>
      <c r="H17669">
        <f>VLOOKUP(C17669,[2]ReactionTypes!$B:$D,3,FALSE)</f>
        <v>5</v>
      </c>
    </row>
    <row r="17670" spans="1:8">
      <c r="A17670">
        <v>17668</v>
      </c>
      <c r="B17670" t="s">
        <v>704</v>
      </c>
      <c r="C17670" t="s">
        <v>21</v>
      </c>
      <c r="D17670" s="2">
        <v>44150.4578472222</v>
      </c>
      <c r="E17670" t="str">
        <f>VLOOKUP(B17670,[1]Content!$B:$D,2,FALSE)</f>
        <v>photo</v>
      </c>
      <c r="F17670" t="str">
        <f>VLOOKUP(B17670,[1]Content!$B:$D,3,FALSE)</f>
        <v>cooking</v>
      </c>
      <c r="G17670" t="str">
        <f>VLOOKUP(C17670,[2]ReactionTypes!$B:$D,2,FALSE)</f>
        <v>positive</v>
      </c>
      <c r="H17670">
        <f>VLOOKUP(C17670,[2]ReactionTypes!$B:$D,3,FALSE)</f>
        <v>60</v>
      </c>
    </row>
    <row r="17671" spans="1:8">
      <c r="A17671">
        <v>17669</v>
      </c>
      <c r="B17671" t="s">
        <v>704</v>
      </c>
      <c r="C17671" t="s">
        <v>21</v>
      </c>
      <c r="D17671" s="2">
        <v>44359.2312037037</v>
      </c>
      <c r="E17671" t="str">
        <f>VLOOKUP(B17671,[1]Content!$B:$D,2,FALSE)</f>
        <v>photo</v>
      </c>
      <c r="F17671" t="str">
        <f>VLOOKUP(B17671,[1]Content!$B:$D,3,FALSE)</f>
        <v>cooking</v>
      </c>
      <c r="G17671" t="str">
        <f>VLOOKUP(C17671,[2]ReactionTypes!$B:$D,2,FALSE)</f>
        <v>positive</v>
      </c>
      <c r="H17671">
        <f>VLOOKUP(C17671,[2]ReactionTypes!$B:$D,3,FALSE)</f>
        <v>60</v>
      </c>
    </row>
    <row r="17672" spans="1:8">
      <c r="A17672">
        <v>17670</v>
      </c>
      <c r="B17672" t="s">
        <v>704</v>
      </c>
      <c r="C17672" t="s">
        <v>12</v>
      </c>
      <c r="D17672" s="2">
        <v>44034.2341898148</v>
      </c>
      <c r="E17672" t="str">
        <f>VLOOKUP(B17672,[1]Content!$B:$D,2,FALSE)</f>
        <v>photo</v>
      </c>
      <c r="F17672" t="str">
        <f>VLOOKUP(B17672,[1]Content!$B:$D,3,FALSE)</f>
        <v>cooking</v>
      </c>
      <c r="G17672" t="str">
        <f>VLOOKUP(C17672,[2]ReactionTypes!$B:$D,2,FALSE)</f>
        <v>neutral</v>
      </c>
      <c r="H17672">
        <f>VLOOKUP(C17672,[2]ReactionTypes!$B:$D,3,FALSE)</f>
        <v>35</v>
      </c>
    </row>
    <row r="17673" spans="1:8">
      <c r="A17673">
        <v>17671</v>
      </c>
      <c r="B17673" t="s">
        <v>704</v>
      </c>
      <c r="C17673" t="s">
        <v>8</v>
      </c>
      <c r="D17673" s="2">
        <v>44024.6132407407</v>
      </c>
      <c r="E17673" t="str">
        <f>VLOOKUP(B17673,[1]Content!$B:$D,2,FALSE)</f>
        <v>photo</v>
      </c>
      <c r="F17673" t="str">
        <f>VLOOKUP(B17673,[1]Content!$B:$D,3,FALSE)</f>
        <v>cooking</v>
      </c>
      <c r="G17673" t="str">
        <f>VLOOKUP(C17673,[2]ReactionTypes!$B:$D,2,FALSE)</f>
        <v>negative</v>
      </c>
      <c r="H17673">
        <f>VLOOKUP(C17673,[2]ReactionTypes!$B:$D,3,FALSE)</f>
        <v>0</v>
      </c>
    </row>
    <row r="17674" spans="1:8">
      <c r="A17674">
        <v>17672</v>
      </c>
      <c r="B17674" t="s">
        <v>704</v>
      </c>
      <c r="C17674" t="s">
        <v>12</v>
      </c>
      <c r="D17674" s="2">
        <v>44246.4575</v>
      </c>
      <c r="E17674" t="str">
        <f>VLOOKUP(B17674,[1]Content!$B:$D,2,FALSE)</f>
        <v>photo</v>
      </c>
      <c r="F17674" t="str">
        <f>VLOOKUP(B17674,[1]Content!$B:$D,3,FALSE)</f>
        <v>cooking</v>
      </c>
      <c r="G17674" t="str">
        <f>VLOOKUP(C17674,[2]ReactionTypes!$B:$D,2,FALSE)</f>
        <v>neutral</v>
      </c>
      <c r="H17674">
        <f>VLOOKUP(C17674,[2]ReactionTypes!$B:$D,3,FALSE)</f>
        <v>35</v>
      </c>
    </row>
    <row r="17675" spans="1:8">
      <c r="A17675">
        <v>17673</v>
      </c>
      <c r="B17675" t="s">
        <v>704</v>
      </c>
      <c r="C17675" t="s">
        <v>25</v>
      </c>
      <c r="D17675" s="2">
        <v>44267.5507291667</v>
      </c>
      <c r="E17675" t="str">
        <f>VLOOKUP(B17675,[1]Content!$B:$D,2,FALSE)</f>
        <v>photo</v>
      </c>
      <c r="F17675" t="str">
        <f>VLOOKUP(B17675,[1]Content!$B:$D,3,FALSE)</f>
        <v>cooking</v>
      </c>
      <c r="G17675" t="str">
        <f>VLOOKUP(C17675,[2]ReactionTypes!$B:$D,2,FALSE)</f>
        <v>positive</v>
      </c>
      <c r="H17675">
        <f>VLOOKUP(C17675,[2]ReactionTypes!$B:$D,3,FALSE)</f>
        <v>72</v>
      </c>
    </row>
    <row r="17676" spans="1:8">
      <c r="A17676">
        <v>17674</v>
      </c>
      <c r="B17676" t="s">
        <v>704</v>
      </c>
      <c r="C17676" t="s">
        <v>16</v>
      </c>
      <c r="D17676" s="2">
        <v>44348.666712963</v>
      </c>
      <c r="E17676" t="str">
        <f>VLOOKUP(B17676,[1]Content!$B:$D,2,FALSE)</f>
        <v>photo</v>
      </c>
      <c r="F17676" t="str">
        <f>VLOOKUP(B17676,[1]Content!$B:$D,3,FALSE)</f>
        <v>cooking</v>
      </c>
      <c r="G17676" t="str">
        <f>VLOOKUP(C17676,[2]ReactionTypes!$B:$D,2,FALSE)</f>
        <v>neutral</v>
      </c>
      <c r="H17676">
        <f>VLOOKUP(C17676,[2]ReactionTypes!$B:$D,3,FALSE)</f>
        <v>20</v>
      </c>
    </row>
    <row r="17677" spans="1:8">
      <c r="A17677">
        <v>17675</v>
      </c>
      <c r="B17677" t="s">
        <v>704</v>
      </c>
      <c r="C17677" t="s">
        <v>21</v>
      </c>
      <c r="D17677" s="2">
        <v>44039.5559606481</v>
      </c>
      <c r="E17677" t="str">
        <f>VLOOKUP(B17677,[1]Content!$B:$D,2,FALSE)</f>
        <v>photo</v>
      </c>
      <c r="F17677" t="str">
        <f>VLOOKUP(B17677,[1]Content!$B:$D,3,FALSE)</f>
        <v>cooking</v>
      </c>
      <c r="G17677" t="str">
        <f>VLOOKUP(C17677,[2]ReactionTypes!$B:$D,2,FALSE)</f>
        <v>positive</v>
      </c>
      <c r="H17677">
        <f>VLOOKUP(C17677,[2]ReactionTypes!$B:$D,3,FALSE)</f>
        <v>60</v>
      </c>
    </row>
    <row r="17678" spans="1:8">
      <c r="A17678">
        <v>17676</v>
      </c>
      <c r="B17678" t="s">
        <v>704</v>
      </c>
      <c r="C17678" t="s">
        <v>20</v>
      </c>
      <c r="D17678" s="2">
        <v>44119.6837847222</v>
      </c>
      <c r="E17678" t="str">
        <f>VLOOKUP(B17678,[1]Content!$B:$D,2,FALSE)</f>
        <v>photo</v>
      </c>
      <c r="F17678" t="str">
        <f>VLOOKUP(B17678,[1]Content!$B:$D,3,FALSE)</f>
        <v>cooking</v>
      </c>
      <c r="G17678" t="str">
        <f>VLOOKUP(C17678,[2]ReactionTypes!$B:$D,2,FALSE)</f>
        <v>positive</v>
      </c>
      <c r="H17678">
        <f>VLOOKUP(C17678,[2]ReactionTypes!$B:$D,3,FALSE)</f>
        <v>50</v>
      </c>
    </row>
    <row r="17679" spans="1:8">
      <c r="A17679">
        <v>17677</v>
      </c>
      <c r="B17679" t="s">
        <v>704</v>
      </c>
      <c r="C17679" t="s">
        <v>9</v>
      </c>
      <c r="D17679" s="2">
        <v>44138.8442013889</v>
      </c>
      <c r="E17679" t="str">
        <f>VLOOKUP(B17679,[1]Content!$B:$D,2,FALSE)</f>
        <v>photo</v>
      </c>
      <c r="F17679" t="str">
        <f>VLOOKUP(B17679,[1]Content!$B:$D,3,FALSE)</f>
        <v>cooking</v>
      </c>
      <c r="G17679" t="str">
        <f>VLOOKUP(C17679,[2]ReactionTypes!$B:$D,2,FALSE)</f>
        <v>negative</v>
      </c>
      <c r="H17679">
        <f>VLOOKUP(C17679,[2]ReactionTypes!$B:$D,3,FALSE)</f>
        <v>10</v>
      </c>
    </row>
    <row r="17680" spans="1:8">
      <c r="A17680">
        <v>17678</v>
      </c>
      <c r="B17680" t="s">
        <v>704</v>
      </c>
      <c r="C17680" t="s">
        <v>25</v>
      </c>
      <c r="D17680" s="2">
        <v>44161.356099537</v>
      </c>
      <c r="E17680" t="str">
        <f>VLOOKUP(B17680,[1]Content!$B:$D,2,FALSE)</f>
        <v>photo</v>
      </c>
      <c r="F17680" t="str">
        <f>VLOOKUP(B17680,[1]Content!$B:$D,3,FALSE)</f>
        <v>cooking</v>
      </c>
      <c r="G17680" t="str">
        <f>VLOOKUP(C17680,[2]ReactionTypes!$B:$D,2,FALSE)</f>
        <v>positive</v>
      </c>
      <c r="H17680">
        <f>VLOOKUP(C17680,[2]ReactionTypes!$B:$D,3,FALSE)</f>
        <v>72</v>
      </c>
    </row>
    <row r="17681" spans="1:8">
      <c r="A17681">
        <v>17679</v>
      </c>
      <c r="B17681" t="s">
        <v>704</v>
      </c>
      <c r="C17681" t="s">
        <v>10</v>
      </c>
      <c r="D17681" s="2">
        <v>44026.9978356482</v>
      </c>
      <c r="E17681" t="str">
        <f>VLOOKUP(B17681,[1]Content!$B:$D,2,FALSE)</f>
        <v>photo</v>
      </c>
      <c r="F17681" t="str">
        <f>VLOOKUP(B17681,[1]Content!$B:$D,3,FALSE)</f>
        <v>cooking</v>
      </c>
      <c r="G17681" t="str">
        <f>VLOOKUP(C17681,[2]ReactionTypes!$B:$D,2,FALSE)</f>
        <v>negative</v>
      </c>
      <c r="H17681">
        <f>VLOOKUP(C17681,[2]ReactionTypes!$B:$D,3,FALSE)</f>
        <v>15</v>
      </c>
    </row>
    <row r="17682" hidden="1" spans="1:4">
      <c r="A17682">
        <v>17680</v>
      </c>
      <c r="B17682" t="s">
        <v>705</v>
      </c>
      <c r="D17682" s="2">
        <v>44172.3456134259</v>
      </c>
    </row>
    <row r="17683" spans="1:8">
      <c r="A17683">
        <v>17681</v>
      </c>
      <c r="B17683" t="s">
        <v>705</v>
      </c>
      <c r="C17683" t="s">
        <v>18</v>
      </c>
      <c r="D17683" s="2">
        <v>44242.8130092593</v>
      </c>
      <c r="E17683" t="str">
        <f>VLOOKUP(B17683,[1]Content!$B:$D,2,FALSE)</f>
        <v>photo</v>
      </c>
      <c r="F17683" t="str">
        <f>VLOOKUP(B17683,[1]Content!$B:$D,3,FALSE)</f>
        <v>animals</v>
      </c>
      <c r="G17683" t="str">
        <f>VLOOKUP(C17683,[2]ReactionTypes!$B:$D,2,FALSE)</f>
        <v>positive</v>
      </c>
      <c r="H17683">
        <f>VLOOKUP(C17683,[2]ReactionTypes!$B:$D,3,FALSE)</f>
        <v>45</v>
      </c>
    </row>
    <row r="17684" spans="1:8">
      <c r="A17684">
        <v>17682</v>
      </c>
      <c r="B17684" t="s">
        <v>705</v>
      </c>
      <c r="C17684" t="s">
        <v>11</v>
      </c>
      <c r="D17684" s="2">
        <v>44100.5567939815</v>
      </c>
      <c r="E17684" t="str">
        <f>VLOOKUP(B17684,[1]Content!$B:$D,2,FALSE)</f>
        <v>photo</v>
      </c>
      <c r="F17684" t="str">
        <f>VLOOKUP(B17684,[1]Content!$B:$D,3,FALSE)</f>
        <v>animals</v>
      </c>
      <c r="G17684" t="str">
        <f>VLOOKUP(C17684,[2]ReactionTypes!$B:$D,2,FALSE)</f>
        <v>positive</v>
      </c>
      <c r="H17684">
        <f>VLOOKUP(C17684,[2]ReactionTypes!$B:$D,3,FALSE)</f>
        <v>30</v>
      </c>
    </row>
    <row r="17685" spans="1:8">
      <c r="A17685">
        <v>17683</v>
      </c>
      <c r="B17685" t="s">
        <v>705</v>
      </c>
      <c r="C17685" t="s">
        <v>17</v>
      </c>
      <c r="D17685" s="2">
        <v>44100.8650925926</v>
      </c>
      <c r="E17685" t="str">
        <f>VLOOKUP(B17685,[1]Content!$B:$D,2,FALSE)</f>
        <v>photo</v>
      </c>
      <c r="F17685" t="str">
        <f>VLOOKUP(B17685,[1]Content!$B:$D,3,FALSE)</f>
        <v>animals</v>
      </c>
      <c r="G17685" t="str">
        <f>VLOOKUP(C17685,[2]ReactionTypes!$B:$D,2,FALSE)</f>
        <v>positive</v>
      </c>
      <c r="H17685">
        <f>VLOOKUP(C17685,[2]ReactionTypes!$B:$D,3,FALSE)</f>
        <v>75</v>
      </c>
    </row>
    <row r="17686" spans="1:8">
      <c r="A17686">
        <v>17684</v>
      </c>
      <c r="B17686" t="s">
        <v>705</v>
      </c>
      <c r="C17686" t="s">
        <v>13</v>
      </c>
      <c r="D17686" s="2">
        <v>44208.3435300926</v>
      </c>
      <c r="E17686" t="str">
        <f>VLOOKUP(B17686,[1]Content!$B:$D,2,FALSE)</f>
        <v>photo</v>
      </c>
      <c r="F17686" t="str">
        <f>VLOOKUP(B17686,[1]Content!$B:$D,3,FALSE)</f>
        <v>animals</v>
      </c>
      <c r="G17686" t="str">
        <f>VLOOKUP(C17686,[2]ReactionTypes!$B:$D,2,FALSE)</f>
        <v>positive</v>
      </c>
      <c r="H17686">
        <f>VLOOKUP(C17686,[2]ReactionTypes!$B:$D,3,FALSE)</f>
        <v>70</v>
      </c>
    </row>
    <row r="17687" spans="1:8">
      <c r="A17687">
        <v>17685</v>
      </c>
      <c r="B17687" t="s">
        <v>705</v>
      </c>
      <c r="C17687" t="s">
        <v>17</v>
      </c>
      <c r="D17687" s="2">
        <v>44179.9440046296</v>
      </c>
      <c r="E17687" t="str">
        <f>VLOOKUP(B17687,[1]Content!$B:$D,2,FALSE)</f>
        <v>photo</v>
      </c>
      <c r="F17687" t="str">
        <f>VLOOKUP(B17687,[1]Content!$B:$D,3,FALSE)</f>
        <v>animals</v>
      </c>
      <c r="G17687" t="str">
        <f>VLOOKUP(C17687,[2]ReactionTypes!$B:$D,2,FALSE)</f>
        <v>positive</v>
      </c>
      <c r="H17687">
        <f>VLOOKUP(C17687,[2]ReactionTypes!$B:$D,3,FALSE)</f>
        <v>75</v>
      </c>
    </row>
    <row r="17688" spans="1:8">
      <c r="A17688">
        <v>17686</v>
      </c>
      <c r="B17688" t="s">
        <v>705</v>
      </c>
      <c r="C17688" t="s">
        <v>8</v>
      </c>
      <c r="D17688" s="2">
        <v>44179.5505902778</v>
      </c>
      <c r="E17688" t="str">
        <f>VLOOKUP(B17688,[1]Content!$B:$D,2,FALSE)</f>
        <v>photo</v>
      </c>
      <c r="F17688" t="str">
        <f>VLOOKUP(B17688,[1]Content!$B:$D,3,FALSE)</f>
        <v>animals</v>
      </c>
      <c r="G17688" t="str">
        <f>VLOOKUP(C17688,[2]ReactionTypes!$B:$D,2,FALSE)</f>
        <v>negative</v>
      </c>
      <c r="H17688">
        <f>VLOOKUP(C17688,[2]ReactionTypes!$B:$D,3,FALSE)</f>
        <v>0</v>
      </c>
    </row>
    <row r="17689" spans="1:8">
      <c r="A17689">
        <v>17687</v>
      </c>
      <c r="B17689" t="s">
        <v>705</v>
      </c>
      <c r="C17689" t="s">
        <v>16</v>
      </c>
      <c r="D17689" s="2">
        <v>44323.729837963</v>
      </c>
      <c r="E17689" t="str">
        <f>VLOOKUP(B17689,[1]Content!$B:$D,2,FALSE)</f>
        <v>photo</v>
      </c>
      <c r="F17689" t="str">
        <f>VLOOKUP(B17689,[1]Content!$B:$D,3,FALSE)</f>
        <v>animals</v>
      </c>
      <c r="G17689" t="str">
        <f>VLOOKUP(C17689,[2]ReactionTypes!$B:$D,2,FALSE)</f>
        <v>neutral</v>
      </c>
      <c r="H17689">
        <f>VLOOKUP(C17689,[2]ReactionTypes!$B:$D,3,FALSE)</f>
        <v>20</v>
      </c>
    </row>
    <row r="17690" spans="1:8">
      <c r="A17690">
        <v>17688</v>
      </c>
      <c r="B17690" t="s">
        <v>705</v>
      </c>
      <c r="C17690" t="s">
        <v>20</v>
      </c>
      <c r="D17690" s="2">
        <v>44001.0965856481</v>
      </c>
      <c r="E17690" t="str">
        <f>VLOOKUP(B17690,[1]Content!$B:$D,2,FALSE)</f>
        <v>photo</v>
      </c>
      <c r="F17690" t="str">
        <f>VLOOKUP(B17690,[1]Content!$B:$D,3,FALSE)</f>
        <v>animals</v>
      </c>
      <c r="G17690" t="str">
        <f>VLOOKUP(C17690,[2]ReactionTypes!$B:$D,2,FALSE)</f>
        <v>positive</v>
      </c>
      <c r="H17690">
        <f>VLOOKUP(C17690,[2]ReactionTypes!$B:$D,3,FALSE)</f>
        <v>50</v>
      </c>
    </row>
    <row r="17691" spans="1:8">
      <c r="A17691">
        <v>17689</v>
      </c>
      <c r="B17691" t="s">
        <v>705</v>
      </c>
      <c r="C17691" t="s">
        <v>9</v>
      </c>
      <c r="D17691" s="2">
        <v>44123.7032407407</v>
      </c>
      <c r="E17691" t="str">
        <f>VLOOKUP(B17691,[1]Content!$B:$D,2,FALSE)</f>
        <v>photo</v>
      </c>
      <c r="F17691" t="str">
        <f>VLOOKUP(B17691,[1]Content!$B:$D,3,FALSE)</f>
        <v>animals</v>
      </c>
      <c r="G17691" t="str">
        <f>VLOOKUP(C17691,[2]ReactionTypes!$B:$D,2,FALSE)</f>
        <v>negative</v>
      </c>
      <c r="H17691">
        <f>VLOOKUP(C17691,[2]ReactionTypes!$B:$D,3,FALSE)</f>
        <v>10</v>
      </c>
    </row>
    <row r="17692" spans="1:8">
      <c r="A17692">
        <v>17690</v>
      </c>
      <c r="B17692" t="s">
        <v>705</v>
      </c>
      <c r="C17692" t="s">
        <v>15</v>
      </c>
      <c r="D17692" s="2">
        <v>44023.4267476852</v>
      </c>
      <c r="E17692" t="str">
        <f>VLOOKUP(B17692,[1]Content!$B:$D,2,FALSE)</f>
        <v>photo</v>
      </c>
      <c r="F17692" t="str">
        <f>VLOOKUP(B17692,[1]Content!$B:$D,3,FALSE)</f>
        <v>animals</v>
      </c>
      <c r="G17692" t="str">
        <f>VLOOKUP(C17692,[2]ReactionTypes!$B:$D,2,FALSE)</f>
        <v>positive</v>
      </c>
      <c r="H17692">
        <f>VLOOKUP(C17692,[2]ReactionTypes!$B:$D,3,FALSE)</f>
        <v>65</v>
      </c>
    </row>
    <row r="17693" spans="1:8">
      <c r="A17693">
        <v>17691</v>
      </c>
      <c r="B17693" t="s">
        <v>705</v>
      </c>
      <c r="C17693" t="s">
        <v>15</v>
      </c>
      <c r="D17693" s="2">
        <v>44339.0050810185</v>
      </c>
      <c r="E17693" t="str">
        <f>VLOOKUP(B17693,[1]Content!$B:$D,2,FALSE)</f>
        <v>photo</v>
      </c>
      <c r="F17693" t="str">
        <f>VLOOKUP(B17693,[1]Content!$B:$D,3,FALSE)</f>
        <v>animals</v>
      </c>
      <c r="G17693" t="str">
        <f>VLOOKUP(C17693,[2]ReactionTypes!$B:$D,2,FALSE)</f>
        <v>positive</v>
      </c>
      <c r="H17693">
        <f>VLOOKUP(C17693,[2]ReactionTypes!$B:$D,3,FALSE)</f>
        <v>65</v>
      </c>
    </row>
    <row r="17694" spans="1:8">
      <c r="A17694">
        <v>17692</v>
      </c>
      <c r="B17694" t="s">
        <v>705</v>
      </c>
      <c r="C17694" t="s">
        <v>10</v>
      </c>
      <c r="D17694" s="2">
        <v>44360.8181365741</v>
      </c>
      <c r="E17694" t="str">
        <f>VLOOKUP(B17694,[1]Content!$B:$D,2,FALSE)</f>
        <v>photo</v>
      </c>
      <c r="F17694" t="str">
        <f>VLOOKUP(B17694,[1]Content!$B:$D,3,FALSE)</f>
        <v>animals</v>
      </c>
      <c r="G17694" t="str">
        <f>VLOOKUP(C17694,[2]ReactionTypes!$B:$D,2,FALSE)</f>
        <v>negative</v>
      </c>
      <c r="H17694">
        <f>VLOOKUP(C17694,[2]ReactionTypes!$B:$D,3,FALSE)</f>
        <v>15</v>
      </c>
    </row>
    <row r="17695" spans="1:8">
      <c r="A17695">
        <v>17693</v>
      </c>
      <c r="B17695" t="s">
        <v>705</v>
      </c>
      <c r="C17695" t="s">
        <v>17</v>
      </c>
      <c r="D17695" s="2">
        <v>44227.9116435185</v>
      </c>
      <c r="E17695" t="str">
        <f>VLOOKUP(B17695,[1]Content!$B:$D,2,FALSE)</f>
        <v>photo</v>
      </c>
      <c r="F17695" t="str">
        <f>VLOOKUP(B17695,[1]Content!$B:$D,3,FALSE)</f>
        <v>animals</v>
      </c>
      <c r="G17695" t="str">
        <f>VLOOKUP(C17695,[2]ReactionTypes!$B:$D,2,FALSE)</f>
        <v>positive</v>
      </c>
      <c r="H17695">
        <f>VLOOKUP(C17695,[2]ReactionTypes!$B:$D,3,FALSE)</f>
        <v>75</v>
      </c>
    </row>
    <row r="17696" spans="1:8">
      <c r="A17696">
        <v>17694</v>
      </c>
      <c r="B17696" t="s">
        <v>705</v>
      </c>
      <c r="C17696" t="s">
        <v>8</v>
      </c>
      <c r="D17696" s="2">
        <v>44306.986712963</v>
      </c>
      <c r="E17696" t="str">
        <f>VLOOKUP(B17696,[1]Content!$B:$D,2,FALSE)</f>
        <v>photo</v>
      </c>
      <c r="F17696" t="str">
        <f>VLOOKUP(B17696,[1]Content!$B:$D,3,FALSE)</f>
        <v>animals</v>
      </c>
      <c r="G17696" t="str">
        <f>VLOOKUP(C17696,[2]ReactionTypes!$B:$D,2,FALSE)</f>
        <v>negative</v>
      </c>
      <c r="H17696">
        <f>VLOOKUP(C17696,[2]ReactionTypes!$B:$D,3,FALSE)</f>
        <v>0</v>
      </c>
    </row>
    <row r="17697" spans="1:8">
      <c r="A17697">
        <v>17695</v>
      </c>
      <c r="B17697" t="s">
        <v>705</v>
      </c>
      <c r="C17697" t="s">
        <v>19</v>
      </c>
      <c r="D17697" s="2">
        <v>44121.2002893519</v>
      </c>
      <c r="E17697" t="str">
        <f>VLOOKUP(B17697,[1]Content!$B:$D,2,FALSE)</f>
        <v>photo</v>
      </c>
      <c r="F17697" t="str">
        <f>VLOOKUP(B17697,[1]Content!$B:$D,3,FALSE)</f>
        <v>animals</v>
      </c>
      <c r="G17697" t="str">
        <f>VLOOKUP(C17697,[2]ReactionTypes!$B:$D,2,FALSE)</f>
        <v>negative</v>
      </c>
      <c r="H17697">
        <f>VLOOKUP(C17697,[2]ReactionTypes!$B:$D,3,FALSE)</f>
        <v>12</v>
      </c>
    </row>
    <row r="17698" spans="1:8">
      <c r="A17698">
        <v>17696</v>
      </c>
      <c r="B17698" t="s">
        <v>705</v>
      </c>
      <c r="C17698" t="s">
        <v>17</v>
      </c>
      <c r="D17698" s="2">
        <v>44309.322650463</v>
      </c>
      <c r="E17698" t="str">
        <f>VLOOKUP(B17698,[1]Content!$B:$D,2,FALSE)</f>
        <v>photo</v>
      </c>
      <c r="F17698" t="str">
        <f>VLOOKUP(B17698,[1]Content!$B:$D,3,FALSE)</f>
        <v>animals</v>
      </c>
      <c r="G17698" t="str">
        <f>VLOOKUP(C17698,[2]ReactionTypes!$B:$D,2,FALSE)</f>
        <v>positive</v>
      </c>
      <c r="H17698">
        <f>VLOOKUP(C17698,[2]ReactionTypes!$B:$D,3,FALSE)</f>
        <v>75</v>
      </c>
    </row>
    <row r="17699" spans="1:8">
      <c r="A17699">
        <v>17697</v>
      </c>
      <c r="B17699" t="s">
        <v>705</v>
      </c>
      <c r="C17699" t="s">
        <v>8</v>
      </c>
      <c r="D17699" s="2">
        <v>44361.5064467593</v>
      </c>
      <c r="E17699" t="str">
        <f>VLOOKUP(B17699,[1]Content!$B:$D,2,FALSE)</f>
        <v>photo</v>
      </c>
      <c r="F17699" t="str">
        <f>VLOOKUP(B17699,[1]Content!$B:$D,3,FALSE)</f>
        <v>animals</v>
      </c>
      <c r="G17699" t="str">
        <f>VLOOKUP(C17699,[2]ReactionTypes!$B:$D,2,FALSE)</f>
        <v>negative</v>
      </c>
      <c r="H17699">
        <f>VLOOKUP(C17699,[2]ReactionTypes!$B:$D,3,FALSE)</f>
        <v>0</v>
      </c>
    </row>
    <row r="17700" hidden="1" spans="1:4">
      <c r="A17700">
        <v>17698</v>
      </c>
      <c r="B17700" t="s">
        <v>706</v>
      </c>
      <c r="D17700" s="2">
        <v>44095.2571412037</v>
      </c>
    </row>
    <row r="17701" spans="1:8">
      <c r="A17701">
        <v>17699</v>
      </c>
      <c r="B17701" t="s">
        <v>706</v>
      </c>
      <c r="C17701" t="s">
        <v>11</v>
      </c>
      <c r="D17701" s="2">
        <v>44261.7285185185</v>
      </c>
      <c r="E17701" t="str">
        <f>VLOOKUP(B17701,[1]Content!$B:$D,2,FALSE)</f>
        <v>photo</v>
      </c>
      <c r="F17701" t="str">
        <f>VLOOKUP(B17701,[1]Content!$B:$D,3,FALSE)</f>
        <v>travel</v>
      </c>
      <c r="G17701" t="str">
        <f>VLOOKUP(C17701,[2]ReactionTypes!$B:$D,2,FALSE)</f>
        <v>positive</v>
      </c>
      <c r="H17701">
        <f>VLOOKUP(C17701,[2]ReactionTypes!$B:$D,3,FALSE)</f>
        <v>30</v>
      </c>
    </row>
    <row r="17702" spans="1:8">
      <c r="A17702">
        <v>17700</v>
      </c>
      <c r="B17702" t="s">
        <v>706</v>
      </c>
      <c r="C17702" t="s">
        <v>11</v>
      </c>
      <c r="D17702" s="2">
        <v>44271.6148032407</v>
      </c>
      <c r="E17702" t="str">
        <f>VLOOKUP(B17702,[1]Content!$B:$D,2,FALSE)</f>
        <v>photo</v>
      </c>
      <c r="F17702" t="str">
        <f>VLOOKUP(B17702,[1]Content!$B:$D,3,FALSE)</f>
        <v>travel</v>
      </c>
      <c r="G17702" t="str">
        <f>VLOOKUP(C17702,[2]ReactionTypes!$B:$D,2,FALSE)</f>
        <v>positive</v>
      </c>
      <c r="H17702">
        <f>VLOOKUP(C17702,[2]ReactionTypes!$B:$D,3,FALSE)</f>
        <v>30</v>
      </c>
    </row>
    <row r="17703" spans="1:8">
      <c r="A17703">
        <v>17701</v>
      </c>
      <c r="B17703" t="s">
        <v>706</v>
      </c>
      <c r="C17703" t="s">
        <v>19</v>
      </c>
      <c r="D17703" s="2">
        <v>44299.3340856481</v>
      </c>
      <c r="E17703" t="str">
        <f>VLOOKUP(B17703,[1]Content!$B:$D,2,FALSE)</f>
        <v>photo</v>
      </c>
      <c r="F17703" t="str">
        <f>VLOOKUP(B17703,[1]Content!$B:$D,3,FALSE)</f>
        <v>travel</v>
      </c>
      <c r="G17703" t="str">
        <f>VLOOKUP(C17703,[2]ReactionTypes!$B:$D,2,FALSE)</f>
        <v>negative</v>
      </c>
      <c r="H17703">
        <f>VLOOKUP(C17703,[2]ReactionTypes!$B:$D,3,FALSE)</f>
        <v>12</v>
      </c>
    </row>
    <row r="17704" spans="1:8">
      <c r="A17704">
        <v>17702</v>
      </c>
      <c r="B17704" t="s">
        <v>706</v>
      </c>
      <c r="C17704" t="s">
        <v>19</v>
      </c>
      <c r="D17704" s="2">
        <v>44267.9516319444</v>
      </c>
      <c r="E17704" t="str">
        <f>VLOOKUP(B17704,[1]Content!$B:$D,2,FALSE)</f>
        <v>photo</v>
      </c>
      <c r="F17704" t="str">
        <f>VLOOKUP(B17704,[1]Content!$B:$D,3,FALSE)</f>
        <v>travel</v>
      </c>
      <c r="G17704" t="str">
        <f>VLOOKUP(C17704,[2]ReactionTypes!$B:$D,2,FALSE)</f>
        <v>negative</v>
      </c>
      <c r="H17704">
        <f>VLOOKUP(C17704,[2]ReactionTypes!$B:$D,3,FALSE)</f>
        <v>12</v>
      </c>
    </row>
    <row r="17705" spans="1:8">
      <c r="A17705">
        <v>17703</v>
      </c>
      <c r="B17705" t="s">
        <v>706</v>
      </c>
      <c r="C17705" t="s">
        <v>14</v>
      </c>
      <c r="D17705" s="2">
        <v>44286.3584837963</v>
      </c>
      <c r="E17705" t="str">
        <f>VLOOKUP(B17705,[1]Content!$B:$D,2,FALSE)</f>
        <v>photo</v>
      </c>
      <c r="F17705" t="str">
        <f>VLOOKUP(B17705,[1]Content!$B:$D,3,FALSE)</f>
        <v>travel</v>
      </c>
      <c r="G17705" t="str">
        <f>VLOOKUP(C17705,[2]ReactionTypes!$B:$D,2,FALSE)</f>
        <v>negative</v>
      </c>
      <c r="H17705">
        <f>VLOOKUP(C17705,[2]ReactionTypes!$B:$D,3,FALSE)</f>
        <v>5</v>
      </c>
    </row>
    <row r="17706" spans="1:8">
      <c r="A17706">
        <v>17704</v>
      </c>
      <c r="B17706" t="s">
        <v>706</v>
      </c>
      <c r="C17706" t="s">
        <v>19</v>
      </c>
      <c r="D17706" s="2">
        <v>44360.694525463</v>
      </c>
      <c r="E17706" t="str">
        <f>VLOOKUP(B17706,[1]Content!$B:$D,2,FALSE)</f>
        <v>photo</v>
      </c>
      <c r="F17706" t="str">
        <f>VLOOKUP(B17706,[1]Content!$B:$D,3,FALSE)</f>
        <v>travel</v>
      </c>
      <c r="G17706" t="str">
        <f>VLOOKUP(C17706,[2]ReactionTypes!$B:$D,2,FALSE)</f>
        <v>negative</v>
      </c>
      <c r="H17706">
        <f>VLOOKUP(C17706,[2]ReactionTypes!$B:$D,3,FALSE)</f>
        <v>12</v>
      </c>
    </row>
    <row r="17707" spans="1:8">
      <c r="A17707">
        <v>17705</v>
      </c>
      <c r="B17707" t="s">
        <v>706</v>
      </c>
      <c r="C17707" t="s">
        <v>25</v>
      </c>
      <c r="D17707" s="2">
        <v>44197.3095949074</v>
      </c>
      <c r="E17707" t="str">
        <f>VLOOKUP(B17707,[1]Content!$B:$D,2,FALSE)</f>
        <v>photo</v>
      </c>
      <c r="F17707" t="str">
        <f>VLOOKUP(B17707,[1]Content!$B:$D,3,FALSE)</f>
        <v>travel</v>
      </c>
      <c r="G17707" t="str">
        <f>VLOOKUP(C17707,[2]ReactionTypes!$B:$D,2,FALSE)</f>
        <v>positive</v>
      </c>
      <c r="H17707">
        <f>VLOOKUP(C17707,[2]ReactionTypes!$B:$D,3,FALSE)</f>
        <v>72</v>
      </c>
    </row>
    <row r="17708" spans="1:8">
      <c r="A17708">
        <v>17706</v>
      </c>
      <c r="B17708" t="s">
        <v>706</v>
      </c>
      <c r="C17708" t="s">
        <v>11</v>
      </c>
      <c r="D17708" s="2">
        <v>44247.4163425926</v>
      </c>
      <c r="E17708" t="str">
        <f>VLOOKUP(B17708,[1]Content!$B:$D,2,FALSE)</f>
        <v>photo</v>
      </c>
      <c r="F17708" t="str">
        <f>VLOOKUP(B17708,[1]Content!$B:$D,3,FALSE)</f>
        <v>travel</v>
      </c>
      <c r="G17708" t="str">
        <f>VLOOKUP(C17708,[2]ReactionTypes!$B:$D,2,FALSE)</f>
        <v>positive</v>
      </c>
      <c r="H17708">
        <f>VLOOKUP(C17708,[2]ReactionTypes!$B:$D,3,FALSE)</f>
        <v>30</v>
      </c>
    </row>
    <row r="17709" spans="1:8">
      <c r="A17709">
        <v>17707</v>
      </c>
      <c r="B17709" t="s">
        <v>706</v>
      </c>
      <c r="C17709" t="s">
        <v>22</v>
      </c>
      <c r="D17709" s="2">
        <v>44270.2523032407</v>
      </c>
      <c r="E17709" t="str">
        <f>VLOOKUP(B17709,[1]Content!$B:$D,2,FALSE)</f>
        <v>photo</v>
      </c>
      <c r="F17709" t="str">
        <f>VLOOKUP(B17709,[1]Content!$B:$D,3,FALSE)</f>
        <v>travel</v>
      </c>
      <c r="G17709" t="str">
        <f>VLOOKUP(C17709,[2]ReactionTypes!$B:$D,2,FALSE)</f>
        <v>positive</v>
      </c>
      <c r="H17709">
        <f>VLOOKUP(C17709,[2]ReactionTypes!$B:$D,3,FALSE)</f>
        <v>70</v>
      </c>
    </row>
    <row r="17710" spans="1:8">
      <c r="A17710">
        <v>17708</v>
      </c>
      <c r="B17710" t="s">
        <v>706</v>
      </c>
      <c r="C17710" t="s">
        <v>10</v>
      </c>
      <c r="D17710" s="2">
        <v>44259.5274189815</v>
      </c>
      <c r="E17710" t="str">
        <f>VLOOKUP(B17710,[1]Content!$B:$D,2,FALSE)</f>
        <v>photo</v>
      </c>
      <c r="F17710" t="str">
        <f>VLOOKUP(B17710,[1]Content!$B:$D,3,FALSE)</f>
        <v>travel</v>
      </c>
      <c r="G17710" t="str">
        <f>VLOOKUP(C17710,[2]ReactionTypes!$B:$D,2,FALSE)</f>
        <v>negative</v>
      </c>
      <c r="H17710">
        <f>VLOOKUP(C17710,[2]ReactionTypes!$B:$D,3,FALSE)</f>
        <v>15</v>
      </c>
    </row>
    <row r="17711" spans="1:8">
      <c r="A17711">
        <v>17709</v>
      </c>
      <c r="B17711" t="s">
        <v>706</v>
      </c>
      <c r="C17711" t="s">
        <v>18</v>
      </c>
      <c r="D17711" s="2">
        <v>44308.3609837963</v>
      </c>
      <c r="E17711" t="str">
        <f>VLOOKUP(B17711,[1]Content!$B:$D,2,FALSE)</f>
        <v>photo</v>
      </c>
      <c r="F17711" t="str">
        <f>VLOOKUP(B17711,[1]Content!$B:$D,3,FALSE)</f>
        <v>travel</v>
      </c>
      <c r="G17711" t="str">
        <f>VLOOKUP(C17711,[2]ReactionTypes!$B:$D,2,FALSE)</f>
        <v>positive</v>
      </c>
      <c r="H17711">
        <f>VLOOKUP(C17711,[2]ReactionTypes!$B:$D,3,FALSE)</f>
        <v>45</v>
      </c>
    </row>
    <row r="17712" spans="1:8">
      <c r="A17712">
        <v>17710</v>
      </c>
      <c r="B17712" t="s">
        <v>706</v>
      </c>
      <c r="C17712" t="s">
        <v>20</v>
      </c>
      <c r="D17712" s="2">
        <v>44093.5641319444</v>
      </c>
      <c r="E17712" t="str">
        <f>VLOOKUP(B17712,[1]Content!$B:$D,2,FALSE)</f>
        <v>photo</v>
      </c>
      <c r="F17712" t="str">
        <f>VLOOKUP(B17712,[1]Content!$B:$D,3,FALSE)</f>
        <v>travel</v>
      </c>
      <c r="G17712" t="str">
        <f>VLOOKUP(C17712,[2]ReactionTypes!$B:$D,2,FALSE)</f>
        <v>positive</v>
      </c>
      <c r="H17712">
        <f>VLOOKUP(C17712,[2]ReactionTypes!$B:$D,3,FALSE)</f>
        <v>50</v>
      </c>
    </row>
    <row r="17713" spans="1:8">
      <c r="A17713">
        <v>17711</v>
      </c>
      <c r="B17713" t="s">
        <v>706</v>
      </c>
      <c r="C17713" t="s">
        <v>21</v>
      </c>
      <c r="D17713" s="2">
        <v>44099.375</v>
      </c>
      <c r="E17713" t="str">
        <f>VLOOKUP(B17713,[1]Content!$B:$D,2,FALSE)</f>
        <v>photo</v>
      </c>
      <c r="F17713" t="str">
        <f>VLOOKUP(B17713,[1]Content!$B:$D,3,FALSE)</f>
        <v>travel</v>
      </c>
      <c r="G17713" t="str">
        <f>VLOOKUP(C17713,[2]ReactionTypes!$B:$D,2,FALSE)</f>
        <v>positive</v>
      </c>
      <c r="H17713">
        <f>VLOOKUP(C17713,[2]ReactionTypes!$B:$D,3,FALSE)</f>
        <v>60</v>
      </c>
    </row>
    <row r="17714" spans="1:8">
      <c r="A17714">
        <v>17712</v>
      </c>
      <c r="B17714" t="s">
        <v>706</v>
      </c>
      <c r="C17714" t="s">
        <v>21</v>
      </c>
      <c r="D17714" s="2">
        <v>44318.8397685185</v>
      </c>
      <c r="E17714" t="str">
        <f>VLOOKUP(B17714,[1]Content!$B:$D,2,FALSE)</f>
        <v>photo</v>
      </c>
      <c r="F17714" t="str">
        <f>VLOOKUP(B17714,[1]Content!$B:$D,3,FALSE)</f>
        <v>travel</v>
      </c>
      <c r="G17714" t="str">
        <f>VLOOKUP(C17714,[2]ReactionTypes!$B:$D,2,FALSE)</f>
        <v>positive</v>
      </c>
      <c r="H17714">
        <f>VLOOKUP(C17714,[2]ReactionTypes!$B:$D,3,FALSE)</f>
        <v>60</v>
      </c>
    </row>
    <row r="17715" spans="1:8">
      <c r="A17715">
        <v>17713</v>
      </c>
      <c r="B17715" t="s">
        <v>706</v>
      </c>
      <c r="C17715" t="s">
        <v>13</v>
      </c>
      <c r="D17715" s="2">
        <v>44183.0934490741</v>
      </c>
      <c r="E17715" t="str">
        <f>VLOOKUP(B17715,[1]Content!$B:$D,2,FALSE)</f>
        <v>photo</v>
      </c>
      <c r="F17715" t="str">
        <f>VLOOKUP(B17715,[1]Content!$B:$D,3,FALSE)</f>
        <v>travel</v>
      </c>
      <c r="G17715" t="str">
        <f>VLOOKUP(C17715,[2]ReactionTypes!$B:$D,2,FALSE)</f>
        <v>positive</v>
      </c>
      <c r="H17715">
        <f>VLOOKUP(C17715,[2]ReactionTypes!$B:$D,3,FALSE)</f>
        <v>70</v>
      </c>
    </row>
    <row r="17716" spans="1:8">
      <c r="A17716">
        <v>17714</v>
      </c>
      <c r="B17716" t="s">
        <v>706</v>
      </c>
      <c r="C17716" t="s">
        <v>15</v>
      </c>
      <c r="D17716" s="2">
        <v>44146.8146064815</v>
      </c>
      <c r="E17716" t="str">
        <f>VLOOKUP(B17716,[1]Content!$B:$D,2,FALSE)</f>
        <v>photo</v>
      </c>
      <c r="F17716" t="str">
        <f>VLOOKUP(B17716,[1]Content!$B:$D,3,FALSE)</f>
        <v>travel</v>
      </c>
      <c r="G17716" t="str">
        <f>VLOOKUP(C17716,[2]ReactionTypes!$B:$D,2,FALSE)</f>
        <v>positive</v>
      </c>
      <c r="H17716">
        <f>VLOOKUP(C17716,[2]ReactionTypes!$B:$D,3,FALSE)</f>
        <v>65</v>
      </c>
    </row>
    <row r="17717" spans="1:8">
      <c r="A17717">
        <v>17715</v>
      </c>
      <c r="B17717" t="s">
        <v>706</v>
      </c>
      <c r="C17717" t="s">
        <v>12</v>
      </c>
      <c r="D17717" s="2">
        <v>44209.9109606482</v>
      </c>
      <c r="E17717" t="str">
        <f>VLOOKUP(B17717,[1]Content!$B:$D,2,FALSE)</f>
        <v>photo</v>
      </c>
      <c r="F17717" t="str">
        <f>VLOOKUP(B17717,[1]Content!$B:$D,3,FALSE)</f>
        <v>travel</v>
      </c>
      <c r="G17717" t="str">
        <f>VLOOKUP(C17717,[2]ReactionTypes!$B:$D,2,FALSE)</f>
        <v>neutral</v>
      </c>
      <c r="H17717">
        <f>VLOOKUP(C17717,[2]ReactionTypes!$B:$D,3,FALSE)</f>
        <v>35</v>
      </c>
    </row>
    <row r="17718" spans="1:8">
      <c r="A17718">
        <v>17716</v>
      </c>
      <c r="B17718" t="s">
        <v>706</v>
      </c>
      <c r="C17718" t="s">
        <v>17</v>
      </c>
      <c r="D17718" s="2">
        <v>44105.7711458333</v>
      </c>
      <c r="E17718" t="str">
        <f>VLOOKUP(B17718,[1]Content!$B:$D,2,FALSE)</f>
        <v>photo</v>
      </c>
      <c r="F17718" t="str">
        <f>VLOOKUP(B17718,[1]Content!$B:$D,3,FALSE)</f>
        <v>travel</v>
      </c>
      <c r="G17718" t="str">
        <f>VLOOKUP(C17718,[2]ReactionTypes!$B:$D,2,FALSE)</f>
        <v>positive</v>
      </c>
      <c r="H17718">
        <f>VLOOKUP(C17718,[2]ReactionTypes!$B:$D,3,FALSE)</f>
        <v>75</v>
      </c>
    </row>
    <row r="17719" spans="1:8">
      <c r="A17719">
        <v>17717</v>
      </c>
      <c r="B17719" t="s">
        <v>706</v>
      </c>
      <c r="C17719" t="s">
        <v>21</v>
      </c>
      <c r="D17719" s="2">
        <v>44282.6237384259</v>
      </c>
      <c r="E17719" t="str">
        <f>VLOOKUP(B17719,[1]Content!$B:$D,2,FALSE)</f>
        <v>photo</v>
      </c>
      <c r="F17719" t="str">
        <f>VLOOKUP(B17719,[1]Content!$B:$D,3,FALSE)</f>
        <v>travel</v>
      </c>
      <c r="G17719" t="str">
        <f>VLOOKUP(C17719,[2]ReactionTypes!$B:$D,2,FALSE)</f>
        <v>positive</v>
      </c>
      <c r="H17719">
        <f>VLOOKUP(C17719,[2]ReactionTypes!$B:$D,3,FALSE)</f>
        <v>60</v>
      </c>
    </row>
    <row r="17720" spans="1:8">
      <c r="A17720">
        <v>17718</v>
      </c>
      <c r="B17720" t="s">
        <v>706</v>
      </c>
      <c r="C17720" t="s">
        <v>25</v>
      </c>
      <c r="D17720" s="2">
        <v>44030.3618518518</v>
      </c>
      <c r="E17720" t="str">
        <f>VLOOKUP(B17720,[1]Content!$B:$D,2,FALSE)</f>
        <v>photo</v>
      </c>
      <c r="F17720" t="str">
        <f>VLOOKUP(B17720,[1]Content!$B:$D,3,FALSE)</f>
        <v>travel</v>
      </c>
      <c r="G17720" t="str">
        <f>VLOOKUP(C17720,[2]ReactionTypes!$B:$D,2,FALSE)</f>
        <v>positive</v>
      </c>
      <c r="H17720">
        <f>VLOOKUP(C17720,[2]ReactionTypes!$B:$D,3,FALSE)</f>
        <v>72</v>
      </c>
    </row>
    <row r="17721" spans="1:8">
      <c r="A17721">
        <v>17719</v>
      </c>
      <c r="B17721" t="s">
        <v>706</v>
      </c>
      <c r="C17721" t="s">
        <v>21</v>
      </c>
      <c r="D17721" s="2">
        <v>44120.8186111111</v>
      </c>
      <c r="E17721" t="str">
        <f>VLOOKUP(B17721,[1]Content!$B:$D,2,FALSE)</f>
        <v>photo</v>
      </c>
      <c r="F17721" t="str">
        <f>VLOOKUP(B17721,[1]Content!$B:$D,3,FALSE)</f>
        <v>travel</v>
      </c>
      <c r="G17721" t="str">
        <f>VLOOKUP(C17721,[2]ReactionTypes!$B:$D,2,FALSE)</f>
        <v>positive</v>
      </c>
      <c r="H17721">
        <f>VLOOKUP(C17721,[2]ReactionTypes!$B:$D,3,FALSE)</f>
        <v>60</v>
      </c>
    </row>
    <row r="17722" spans="1:8">
      <c r="A17722">
        <v>17720</v>
      </c>
      <c r="B17722" t="s">
        <v>706</v>
      </c>
      <c r="C17722" t="s">
        <v>21</v>
      </c>
      <c r="D17722" s="2">
        <v>44020.1581828704</v>
      </c>
      <c r="E17722" t="str">
        <f>VLOOKUP(B17722,[1]Content!$B:$D,2,FALSE)</f>
        <v>photo</v>
      </c>
      <c r="F17722" t="str">
        <f>VLOOKUP(B17722,[1]Content!$B:$D,3,FALSE)</f>
        <v>travel</v>
      </c>
      <c r="G17722" t="str">
        <f>VLOOKUP(C17722,[2]ReactionTypes!$B:$D,2,FALSE)</f>
        <v>positive</v>
      </c>
      <c r="H17722">
        <f>VLOOKUP(C17722,[2]ReactionTypes!$B:$D,3,FALSE)</f>
        <v>60</v>
      </c>
    </row>
    <row r="17723" spans="1:8">
      <c r="A17723">
        <v>17721</v>
      </c>
      <c r="B17723" t="s">
        <v>706</v>
      </c>
      <c r="C17723" t="s">
        <v>12</v>
      </c>
      <c r="D17723" s="2">
        <v>44234.0290393519</v>
      </c>
      <c r="E17723" t="str">
        <f>VLOOKUP(B17723,[1]Content!$B:$D,2,FALSE)</f>
        <v>photo</v>
      </c>
      <c r="F17723" t="str">
        <f>VLOOKUP(B17723,[1]Content!$B:$D,3,FALSE)</f>
        <v>travel</v>
      </c>
      <c r="G17723" t="str">
        <f>VLOOKUP(C17723,[2]ReactionTypes!$B:$D,2,FALSE)</f>
        <v>neutral</v>
      </c>
      <c r="H17723">
        <f>VLOOKUP(C17723,[2]ReactionTypes!$B:$D,3,FALSE)</f>
        <v>35</v>
      </c>
    </row>
    <row r="17724" spans="1:8">
      <c r="A17724">
        <v>17722</v>
      </c>
      <c r="B17724" t="s">
        <v>706</v>
      </c>
      <c r="C17724" t="s">
        <v>13</v>
      </c>
      <c r="D17724" s="2">
        <v>44365.1587615741</v>
      </c>
      <c r="E17724" t="str">
        <f>VLOOKUP(B17724,[1]Content!$B:$D,2,FALSE)</f>
        <v>photo</v>
      </c>
      <c r="F17724" t="str">
        <f>VLOOKUP(B17724,[1]Content!$B:$D,3,FALSE)</f>
        <v>travel</v>
      </c>
      <c r="G17724" t="str">
        <f>VLOOKUP(C17724,[2]ReactionTypes!$B:$D,2,FALSE)</f>
        <v>positive</v>
      </c>
      <c r="H17724">
        <f>VLOOKUP(C17724,[2]ReactionTypes!$B:$D,3,FALSE)</f>
        <v>70</v>
      </c>
    </row>
    <row r="17725" spans="1:8">
      <c r="A17725">
        <v>17723</v>
      </c>
      <c r="B17725" t="s">
        <v>706</v>
      </c>
      <c r="C17725" t="s">
        <v>20</v>
      </c>
      <c r="D17725" s="2">
        <v>44059.1372569444</v>
      </c>
      <c r="E17725" t="str">
        <f>VLOOKUP(B17725,[1]Content!$B:$D,2,FALSE)</f>
        <v>photo</v>
      </c>
      <c r="F17725" t="str">
        <f>VLOOKUP(B17725,[1]Content!$B:$D,3,FALSE)</f>
        <v>travel</v>
      </c>
      <c r="G17725" t="str">
        <f>VLOOKUP(C17725,[2]ReactionTypes!$B:$D,2,FALSE)</f>
        <v>positive</v>
      </c>
      <c r="H17725">
        <f>VLOOKUP(C17725,[2]ReactionTypes!$B:$D,3,FALSE)</f>
        <v>50</v>
      </c>
    </row>
    <row r="17726" spans="1:8">
      <c r="A17726">
        <v>17724</v>
      </c>
      <c r="B17726" t="s">
        <v>706</v>
      </c>
      <c r="C17726" t="s">
        <v>20</v>
      </c>
      <c r="D17726" s="2">
        <v>44231.3503240741</v>
      </c>
      <c r="E17726" t="str">
        <f>VLOOKUP(B17726,[1]Content!$B:$D,2,FALSE)</f>
        <v>photo</v>
      </c>
      <c r="F17726" t="str">
        <f>VLOOKUP(B17726,[1]Content!$B:$D,3,FALSE)</f>
        <v>travel</v>
      </c>
      <c r="G17726" t="str">
        <f>VLOOKUP(C17726,[2]ReactionTypes!$B:$D,2,FALSE)</f>
        <v>positive</v>
      </c>
      <c r="H17726">
        <f>VLOOKUP(C17726,[2]ReactionTypes!$B:$D,3,FALSE)</f>
        <v>50</v>
      </c>
    </row>
    <row r="17727" spans="1:8">
      <c r="A17727">
        <v>17725</v>
      </c>
      <c r="B17727" t="s">
        <v>706</v>
      </c>
      <c r="C17727" t="s">
        <v>8</v>
      </c>
      <c r="D17727" s="2">
        <v>44055.4168865741</v>
      </c>
      <c r="E17727" t="str">
        <f>VLOOKUP(B17727,[1]Content!$B:$D,2,FALSE)</f>
        <v>photo</v>
      </c>
      <c r="F17727" t="str">
        <f>VLOOKUP(B17727,[1]Content!$B:$D,3,FALSE)</f>
        <v>travel</v>
      </c>
      <c r="G17727" t="str">
        <f>VLOOKUP(C17727,[2]ReactionTypes!$B:$D,2,FALSE)</f>
        <v>negative</v>
      </c>
      <c r="H17727">
        <f>VLOOKUP(C17727,[2]ReactionTypes!$B:$D,3,FALSE)</f>
        <v>0</v>
      </c>
    </row>
    <row r="17728" spans="1:8">
      <c r="A17728">
        <v>17726</v>
      </c>
      <c r="B17728" t="s">
        <v>706</v>
      </c>
      <c r="C17728" t="s">
        <v>10</v>
      </c>
      <c r="D17728" s="2">
        <v>44264.2478935185</v>
      </c>
      <c r="E17728" t="str">
        <f>VLOOKUP(B17728,[1]Content!$B:$D,2,FALSE)</f>
        <v>photo</v>
      </c>
      <c r="F17728" t="str">
        <f>VLOOKUP(B17728,[1]Content!$B:$D,3,FALSE)</f>
        <v>travel</v>
      </c>
      <c r="G17728" t="str">
        <f>VLOOKUP(C17728,[2]ReactionTypes!$B:$D,2,FALSE)</f>
        <v>negative</v>
      </c>
      <c r="H17728">
        <f>VLOOKUP(C17728,[2]ReactionTypes!$B:$D,3,FALSE)</f>
        <v>15</v>
      </c>
    </row>
    <row r="17729" spans="1:8">
      <c r="A17729">
        <v>17727</v>
      </c>
      <c r="B17729" t="s">
        <v>706</v>
      </c>
      <c r="C17729" t="s">
        <v>11</v>
      </c>
      <c r="D17729" s="2">
        <v>44122.1017361111</v>
      </c>
      <c r="E17729" t="str">
        <f>VLOOKUP(B17729,[1]Content!$B:$D,2,FALSE)</f>
        <v>photo</v>
      </c>
      <c r="F17729" t="str">
        <f>VLOOKUP(B17729,[1]Content!$B:$D,3,FALSE)</f>
        <v>travel</v>
      </c>
      <c r="G17729" t="str">
        <f>VLOOKUP(C17729,[2]ReactionTypes!$B:$D,2,FALSE)</f>
        <v>positive</v>
      </c>
      <c r="H17729">
        <f>VLOOKUP(C17729,[2]ReactionTypes!$B:$D,3,FALSE)</f>
        <v>30</v>
      </c>
    </row>
    <row r="17730" spans="1:8">
      <c r="A17730">
        <v>17728</v>
      </c>
      <c r="B17730" t="s">
        <v>706</v>
      </c>
      <c r="C17730" t="s">
        <v>25</v>
      </c>
      <c r="D17730" s="2">
        <v>44213.6668634259</v>
      </c>
      <c r="E17730" t="str">
        <f>VLOOKUP(B17730,[1]Content!$B:$D,2,FALSE)</f>
        <v>photo</v>
      </c>
      <c r="F17730" t="str">
        <f>VLOOKUP(B17730,[1]Content!$B:$D,3,FALSE)</f>
        <v>travel</v>
      </c>
      <c r="G17730" t="str">
        <f>VLOOKUP(C17730,[2]ReactionTypes!$B:$D,2,FALSE)</f>
        <v>positive</v>
      </c>
      <c r="H17730">
        <f>VLOOKUP(C17730,[2]ReactionTypes!$B:$D,3,FALSE)</f>
        <v>72</v>
      </c>
    </row>
    <row r="17731" spans="1:8">
      <c r="A17731">
        <v>17729</v>
      </c>
      <c r="B17731" t="s">
        <v>706</v>
      </c>
      <c r="C17731" t="s">
        <v>21</v>
      </c>
      <c r="D17731" s="2">
        <v>44141.307650463</v>
      </c>
      <c r="E17731" t="str">
        <f>VLOOKUP(B17731,[1]Content!$B:$D,2,FALSE)</f>
        <v>photo</v>
      </c>
      <c r="F17731" t="str">
        <f>VLOOKUP(B17731,[1]Content!$B:$D,3,FALSE)</f>
        <v>travel</v>
      </c>
      <c r="G17731" t="str">
        <f>VLOOKUP(C17731,[2]ReactionTypes!$B:$D,2,FALSE)</f>
        <v>positive</v>
      </c>
      <c r="H17731">
        <f>VLOOKUP(C17731,[2]ReactionTypes!$B:$D,3,FALSE)</f>
        <v>60</v>
      </c>
    </row>
    <row r="17732" spans="1:8">
      <c r="A17732">
        <v>17730</v>
      </c>
      <c r="B17732" t="s">
        <v>706</v>
      </c>
      <c r="C17732" t="s">
        <v>20</v>
      </c>
      <c r="D17732" s="2">
        <v>44044.2681597222</v>
      </c>
      <c r="E17732" t="str">
        <f>VLOOKUP(B17732,[1]Content!$B:$D,2,FALSE)</f>
        <v>photo</v>
      </c>
      <c r="F17732" t="str">
        <f>VLOOKUP(B17732,[1]Content!$B:$D,3,FALSE)</f>
        <v>travel</v>
      </c>
      <c r="G17732" t="str">
        <f>VLOOKUP(C17732,[2]ReactionTypes!$B:$D,2,FALSE)</f>
        <v>positive</v>
      </c>
      <c r="H17732">
        <f>VLOOKUP(C17732,[2]ReactionTypes!$B:$D,3,FALSE)</f>
        <v>50</v>
      </c>
    </row>
    <row r="17733" spans="1:8">
      <c r="A17733">
        <v>17731</v>
      </c>
      <c r="B17733" t="s">
        <v>706</v>
      </c>
      <c r="C17733" t="s">
        <v>8</v>
      </c>
      <c r="D17733" s="2">
        <v>44064.4010763889</v>
      </c>
      <c r="E17733" t="str">
        <f>VLOOKUP(B17733,[1]Content!$B:$D,2,FALSE)</f>
        <v>photo</v>
      </c>
      <c r="F17733" t="str">
        <f>VLOOKUP(B17733,[1]Content!$B:$D,3,FALSE)</f>
        <v>travel</v>
      </c>
      <c r="G17733" t="str">
        <f>VLOOKUP(C17733,[2]ReactionTypes!$B:$D,2,FALSE)</f>
        <v>negative</v>
      </c>
      <c r="H17733">
        <f>VLOOKUP(C17733,[2]ReactionTypes!$B:$D,3,FALSE)</f>
        <v>0</v>
      </c>
    </row>
    <row r="17734" spans="1:8">
      <c r="A17734">
        <v>17732</v>
      </c>
      <c r="B17734" t="s">
        <v>706</v>
      </c>
      <c r="C17734" t="s">
        <v>16</v>
      </c>
      <c r="D17734" s="2">
        <v>44152.1002893519</v>
      </c>
      <c r="E17734" t="str">
        <f>VLOOKUP(B17734,[1]Content!$B:$D,2,FALSE)</f>
        <v>photo</v>
      </c>
      <c r="F17734" t="str">
        <f>VLOOKUP(B17734,[1]Content!$B:$D,3,FALSE)</f>
        <v>travel</v>
      </c>
      <c r="G17734" t="str">
        <f>VLOOKUP(C17734,[2]ReactionTypes!$B:$D,2,FALSE)</f>
        <v>neutral</v>
      </c>
      <c r="H17734">
        <f>VLOOKUP(C17734,[2]ReactionTypes!$B:$D,3,FALSE)</f>
        <v>20</v>
      </c>
    </row>
    <row r="17735" hidden="1" spans="1:4">
      <c r="A17735">
        <v>17733</v>
      </c>
      <c r="B17735" t="s">
        <v>707</v>
      </c>
      <c r="D17735" s="2">
        <v>44346.638287037</v>
      </c>
    </row>
    <row r="17736" spans="1:8">
      <c r="A17736">
        <v>17734</v>
      </c>
      <c r="B17736" t="s">
        <v>707</v>
      </c>
      <c r="C17736" t="s">
        <v>22</v>
      </c>
      <c r="D17736" s="2">
        <v>44258.5411921296</v>
      </c>
      <c r="E17736" t="str">
        <f>VLOOKUP(B17736,[1]Content!$B:$D,2,FALSE)</f>
        <v>audio</v>
      </c>
      <c r="F17736" t="str">
        <f>VLOOKUP(B17736,[1]Content!$B:$D,3,FALSE)</f>
        <v>technology</v>
      </c>
      <c r="G17736" t="str">
        <f>VLOOKUP(C17736,[2]ReactionTypes!$B:$D,2,FALSE)</f>
        <v>positive</v>
      </c>
      <c r="H17736">
        <f>VLOOKUP(C17736,[2]ReactionTypes!$B:$D,3,FALSE)</f>
        <v>70</v>
      </c>
    </row>
    <row r="17737" spans="1:8">
      <c r="A17737">
        <v>17735</v>
      </c>
      <c r="B17737" t="s">
        <v>707</v>
      </c>
      <c r="C17737" t="s">
        <v>13</v>
      </c>
      <c r="D17737" s="2">
        <v>44215.5442592593</v>
      </c>
      <c r="E17737" t="str">
        <f>VLOOKUP(B17737,[1]Content!$B:$D,2,FALSE)</f>
        <v>audio</v>
      </c>
      <c r="F17737" t="str">
        <f>VLOOKUP(B17737,[1]Content!$B:$D,3,FALSE)</f>
        <v>technology</v>
      </c>
      <c r="G17737" t="str">
        <f>VLOOKUP(C17737,[2]ReactionTypes!$B:$D,2,FALSE)</f>
        <v>positive</v>
      </c>
      <c r="H17737">
        <f>VLOOKUP(C17737,[2]ReactionTypes!$B:$D,3,FALSE)</f>
        <v>70</v>
      </c>
    </row>
    <row r="17738" spans="1:8">
      <c r="A17738">
        <v>17736</v>
      </c>
      <c r="B17738" t="s">
        <v>707</v>
      </c>
      <c r="C17738" t="s">
        <v>12</v>
      </c>
      <c r="D17738" s="2">
        <v>44237.7503240741</v>
      </c>
      <c r="E17738" t="str">
        <f>VLOOKUP(B17738,[1]Content!$B:$D,2,FALSE)</f>
        <v>audio</v>
      </c>
      <c r="F17738" t="str">
        <f>VLOOKUP(B17738,[1]Content!$B:$D,3,FALSE)</f>
        <v>technology</v>
      </c>
      <c r="G17738" t="str">
        <f>VLOOKUP(C17738,[2]ReactionTypes!$B:$D,2,FALSE)</f>
        <v>neutral</v>
      </c>
      <c r="H17738">
        <f>VLOOKUP(C17738,[2]ReactionTypes!$B:$D,3,FALSE)</f>
        <v>35</v>
      </c>
    </row>
    <row r="17739" spans="1:8">
      <c r="A17739">
        <v>17737</v>
      </c>
      <c r="B17739" t="s">
        <v>707</v>
      </c>
      <c r="C17739" t="s">
        <v>20</v>
      </c>
      <c r="D17739" s="2">
        <v>44036.594224537</v>
      </c>
      <c r="E17739" t="str">
        <f>VLOOKUP(B17739,[1]Content!$B:$D,2,FALSE)</f>
        <v>audio</v>
      </c>
      <c r="F17739" t="str">
        <f>VLOOKUP(B17739,[1]Content!$B:$D,3,FALSE)</f>
        <v>technology</v>
      </c>
      <c r="G17739" t="str">
        <f>VLOOKUP(C17739,[2]ReactionTypes!$B:$D,2,FALSE)</f>
        <v>positive</v>
      </c>
      <c r="H17739">
        <f>VLOOKUP(C17739,[2]ReactionTypes!$B:$D,3,FALSE)</f>
        <v>50</v>
      </c>
    </row>
    <row r="17740" spans="1:8">
      <c r="A17740">
        <v>17738</v>
      </c>
      <c r="B17740" t="s">
        <v>707</v>
      </c>
      <c r="C17740" t="s">
        <v>12</v>
      </c>
      <c r="D17740" s="2">
        <v>44150.3992013889</v>
      </c>
      <c r="E17740" t="str">
        <f>VLOOKUP(B17740,[1]Content!$B:$D,2,FALSE)</f>
        <v>audio</v>
      </c>
      <c r="F17740" t="str">
        <f>VLOOKUP(B17740,[1]Content!$B:$D,3,FALSE)</f>
        <v>technology</v>
      </c>
      <c r="G17740" t="str">
        <f>VLOOKUP(C17740,[2]ReactionTypes!$B:$D,2,FALSE)</f>
        <v>neutral</v>
      </c>
      <c r="H17740">
        <f>VLOOKUP(C17740,[2]ReactionTypes!$B:$D,3,FALSE)</f>
        <v>35</v>
      </c>
    </row>
    <row r="17741" spans="1:8">
      <c r="A17741">
        <v>17739</v>
      </c>
      <c r="B17741" t="s">
        <v>707</v>
      </c>
      <c r="C17741" t="s">
        <v>22</v>
      </c>
      <c r="D17741" s="2">
        <v>44341.9185416667</v>
      </c>
      <c r="E17741" t="str">
        <f>VLOOKUP(B17741,[1]Content!$B:$D,2,FALSE)</f>
        <v>audio</v>
      </c>
      <c r="F17741" t="str">
        <f>VLOOKUP(B17741,[1]Content!$B:$D,3,FALSE)</f>
        <v>technology</v>
      </c>
      <c r="G17741" t="str">
        <f>VLOOKUP(C17741,[2]ReactionTypes!$B:$D,2,FALSE)</f>
        <v>positive</v>
      </c>
      <c r="H17741">
        <f>VLOOKUP(C17741,[2]ReactionTypes!$B:$D,3,FALSE)</f>
        <v>70</v>
      </c>
    </row>
    <row r="17742" spans="1:8">
      <c r="A17742">
        <v>17740</v>
      </c>
      <c r="B17742" t="s">
        <v>707</v>
      </c>
      <c r="C17742" t="s">
        <v>8</v>
      </c>
      <c r="D17742" s="2">
        <v>44262.4047800926</v>
      </c>
      <c r="E17742" t="str">
        <f>VLOOKUP(B17742,[1]Content!$B:$D,2,FALSE)</f>
        <v>audio</v>
      </c>
      <c r="F17742" t="str">
        <f>VLOOKUP(B17742,[1]Content!$B:$D,3,FALSE)</f>
        <v>technology</v>
      </c>
      <c r="G17742" t="str">
        <f>VLOOKUP(C17742,[2]ReactionTypes!$B:$D,2,FALSE)</f>
        <v>negative</v>
      </c>
      <c r="H17742">
        <f>VLOOKUP(C17742,[2]ReactionTypes!$B:$D,3,FALSE)</f>
        <v>0</v>
      </c>
    </row>
    <row r="17743" spans="1:8">
      <c r="A17743">
        <v>17741</v>
      </c>
      <c r="B17743" t="s">
        <v>707</v>
      </c>
      <c r="C17743" t="s">
        <v>22</v>
      </c>
      <c r="D17743" s="2">
        <v>44195.7075115741</v>
      </c>
      <c r="E17743" t="str">
        <f>VLOOKUP(B17743,[1]Content!$B:$D,2,FALSE)</f>
        <v>audio</v>
      </c>
      <c r="F17743" t="str">
        <f>VLOOKUP(B17743,[1]Content!$B:$D,3,FALSE)</f>
        <v>technology</v>
      </c>
      <c r="G17743" t="str">
        <f>VLOOKUP(C17743,[2]ReactionTypes!$B:$D,2,FALSE)</f>
        <v>positive</v>
      </c>
      <c r="H17743">
        <f>VLOOKUP(C17743,[2]ReactionTypes!$B:$D,3,FALSE)</f>
        <v>70</v>
      </c>
    </row>
    <row r="17744" spans="1:8">
      <c r="A17744">
        <v>17742</v>
      </c>
      <c r="B17744" t="s">
        <v>707</v>
      </c>
      <c r="C17744" t="s">
        <v>13</v>
      </c>
      <c r="D17744" s="2">
        <v>44064.0071875</v>
      </c>
      <c r="E17744" t="str">
        <f>VLOOKUP(B17744,[1]Content!$B:$D,2,FALSE)</f>
        <v>audio</v>
      </c>
      <c r="F17744" t="str">
        <f>VLOOKUP(B17744,[1]Content!$B:$D,3,FALSE)</f>
        <v>technology</v>
      </c>
      <c r="G17744" t="str">
        <f>VLOOKUP(C17744,[2]ReactionTypes!$B:$D,2,FALSE)</f>
        <v>positive</v>
      </c>
      <c r="H17744">
        <f>VLOOKUP(C17744,[2]ReactionTypes!$B:$D,3,FALSE)</f>
        <v>70</v>
      </c>
    </row>
    <row r="17745" spans="1:8">
      <c r="A17745">
        <v>17743</v>
      </c>
      <c r="B17745" t="s">
        <v>707</v>
      </c>
      <c r="C17745" t="s">
        <v>19</v>
      </c>
      <c r="D17745" s="2">
        <v>44137.0762268519</v>
      </c>
      <c r="E17745" t="str">
        <f>VLOOKUP(B17745,[1]Content!$B:$D,2,FALSE)</f>
        <v>audio</v>
      </c>
      <c r="F17745" t="str">
        <f>VLOOKUP(B17745,[1]Content!$B:$D,3,FALSE)</f>
        <v>technology</v>
      </c>
      <c r="G17745" t="str">
        <f>VLOOKUP(C17745,[2]ReactionTypes!$B:$D,2,FALSE)</f>
        <v>negative</v>
      </c>
      <c r="H17745">
        <f>VLOOKUP(C17745,[2]ReactionTypes!$B:$D,3,FALSE)</f>
        <v>12</v>
      </c>
    </row>
    <row r="17746" spans="1:8">
      <c r="A17746">
        <v>17744</v>
      </c>
      <c r="B17746" t="s">
        <v>707</v>
      </c>
      <c r="C17746" t="s">
        <v>21</v>
      </c>
      <c r="D17746" s="2">
        <v>44362.2024768519</v>
      </c>
      <c r="E17746" t="str">
        <f>VLOOKUP(B17746,[1]Content!$B:$D,2,FALSE)</f>
        <v>audio</v>
      </c>
      <c r="F17746" t="str">
        <f>VLOOKUP(B17746,[1]Content!$B:$D,3,FALSE)</f>
        <v>technology</v>
      </c>
      <c r="G17746" t="str">
        <f>VLOOKUP(C17746,[2]ReactionTypes!$B:$D,2,FALSE)</f>
        <v>positive</v>
      </c>
      <c r="H17746">
        <f>VLOOKUP(C17746,[2]ReactionTypes!$B:$D,3,FALSE)</f>
        <v>60</v>
      </c>
    </row>
    <row r="17747" spans="1:8">
      <c r="A17747">
        <v>17745</v>
      </c>
      <c r="B17747" t="s">
        <v>707</v>
      </c>
      <c r="C17747" t="s">
        <v>17</v>
      </c>
      <c r="D17747" s="2">
        <v>44316.3472569444</v>
      </c>
      <c r="E17747" t="str">
        <f>VLOOKUP(B17747,[1]Content!$B:$D,2,FALSE)</f>
        <v>audio</v>
      </c>
      <c r="F17747" t="str">
        <f>VLOOKUP(B17747,[1]Content!$B:$D,3,FALSE)</f>
        <v>technology</v>
      </c>
      <c r="G17747" t="str">
        <f>VLOOKUP(C17747,[2]ReactionTypes!$B:$D,2,FALSE)</f>
        <v>positive</v>
      </c>
      <c r="H17747">
        <f>VLOOKUP(C17747,[2]ReactionTypes!$B:$D,3,FALSE)</f>
        <v>75</v>
      </c>
    </row>
    <row r="17748" spans="1:8">
      <c r="A17748">
        <v>17746</v>
      </c>
      <c r="B17748" t="s">
        <v>707</v>
      </c>
      <c r="C17748" t="s">
        <v>17</v>
      </c>
      <c r="D17748" s="2">
        <v>44322.2075578704</v>
      </c>
      <c r="E17748" t="str">
        <f>VLOOKUP(B17748,[1]Content!$B:$D,2,FALSE)</f>
        <v>audio</v>
      </c>
      <c r="F17748" t="str">
        <f>VLOOKUP(B17748,[1]Content!$B:$D,3,FALSE)</f>
        <v>technology</v>
      </c>
      <c r="G17748" t="str">
        <f>VLOOKUP(C17748,[2]ReactionTypes!$B:$D,2,FALSE)</f>
        <v>positive</v>
      </c>
      <c r="H17748">
        <f>VLOOKUP(C17748,[2]ReactionTypes!$B:$D,3,FALSE)</f>
        <v>75</v>
      </c>
    </row>
    <row r="17749" spans="1:8">
      <c r="A17749">
        <v>17747</v>
      </c>
      <c r="B17749" t="s">
        <v>707</v>
      </c>
      <c r="C17749" t="s">
        <v>20</v>
      </c>
      <c r="D17749" s="2">
        <v>44134.6687268519</v>
      </c>
      <c r="E17749" t="str">
        <f>VLOOKUP(B17749,[1]Content!$B:$D,2,FALSE)</f>
        <v>audio</v>
      </c>
      <c r="F17749" t="str">
        <f>VLOOKUP(B17749,[1]Content!$B:$D,3,FALSE)</f>
        <v>technology</v>
      </c>
      <c r="G17749" t="str">
        <f>VLOOKUP(C17749,[2]ReactionTypes!$B:$D,2,FALSE)</f>
        <v>positive</v>
      </c>
      <c r="H17749">
        <f>VLOOKUP(C17749,[2]ReactionTypes!$B:$D,3,FALSE)</f>
        <v>50</v>
      </c>
    </row>
    <row r="17750" spans="1:8">
      <c r="A17750">
        <v>17748</v>
      </c>
      <c r="B17750" t="s">
        <v>707</v>
      </c>
      <c r="C17750" t="s">
        <v>25</v>
      </c>
      <c r="D17750" s="2">
        <v>44033.4679861111</v>
      </c>
      <c r="E17750" t="str">
        <f>VLOOKUP(B17750,[1]Content!$B:$D,2,FALSE)</f>
        <v>audio</v>
      </c>
      <c r="F17750" t="str">
        <f>VLOOKUP(B17750,[1]Content!$B:$D,3,FALSE)</f>
        <v>technology</v>
      </c>
      <c r="G17750" t="str">
        <f>VLOOKUP(C17750,[2]ReactionTypes!$B:$D,2,FALSE)</f>
        <v>positive</v>
      </c>
      <c r="H17750">
        <f>VLOOKUP(C17750,[2]ReactionTypes!$B:$D,3,FALSE)</f>
        <v>72</v>
      </c>
    </row>
    <row r="17751" spans="1:8">
      <c r="A17751">
        <v>17749</v>
      </c>
      <c r="B17751" t="s">
        <v>707</v>
      </c>
      <c r="C17751" t="s">
        <v>14</v>
      </c>
      <c r="D17751" s="2">
        <v>44018.7277893519</v>
      </c>
      <c r="E17751" t="str">
        <f>VLOOKUP(B17751,[1]Content!$B:$D,2,FALSE)</f>
        <v>audio</v>
      </c>
      <c r="F17751" t="str">
        <f>VLOOKUP(B17751,[1]Content!$B:$D,3,FALSE)</f>
        <v>technology</v>
      </c>
      <c r="G17751" t="str">
        <f>VLOOKUP(C17751,[2]ReactionTypes!$B:$D,2,FALSE)</f>
        <v>negative</v>
      </c>
      <c r="H17751">
        <f>VLOOKUP(C17751,[2]ReactionTypes!$B:$D,3,FALSE)</f>
        <v>5</v>
      </c>
    </row>
    <row r="17752" spans="1:8">
      <c r="A17752">
        <v>17750</v>
      </c>
      <c r="B17752" t="s">
        <v>707</v>
      </c>
      <c r="C17752" t="s">
        <v>12</v>
      </c>
      <c r="D17752" s="2">
        <v>44297.9394907407</v>
      </c>
      <c r="E17752" t="str">
        <f>VLOOKUP(B17752,[1]Content!$B:$D,2,FALSE)</f>
        <v>audio</v>
      </c>
      <c r="F17752" t="str">
        <f>VLOOKUP(B17752,[1]Content!$B:$D,3,FALSE)</f>
        <v>technology</v>
      </c>
      <c r="G17752" t="str">
        <f>VLOOKUP(C17752,[2]ReactionTypes!$B:$D,2,FALSE)</f>
        <v>neutral</v>
      </c>
      <c r="H17752">
        <f>VLOOKUP(C17752,[2]ReactionTypes!$B:$D,3,FALSE)</f>
        <v>35</v>
      </c>
    </row>
    <row r="17753" spans="1:8">
      <c r="A17753">
        <v>17751</v>
      </c>
      <c r="B17753" t="s">
        <v>707</v>
      </c>
      <c r="C17753" t="s">
        <v>16</v>
      </c>
      <c r="D17753" s="2">
        <v>44019.7294907407</v>
      </c>
      <c r="E17753" t="str">
        <f>VLOOKUP(B17753,[1]Content!$B:$D,2,FALSE)</f>
        <v>audio</v>
      </c>
      <c r="F17753" t="str">
        <f>VLOOKUP(B17753,[1]Content!$B:$D,3,FALSE)</f>
        <v>technology</v>
      </c>
      <c r="G17753" t="str">
        <f>VLOOKUP(C17753,[2]ReactionTypes!$B:$D,2,FALSE)</f>
        <v>neutral</v>
      </c>
      <c r="H17753">
        <f>VLOOKUP(C17753,[2]ReactionTypes!$B:$D,3,FALSE)</f>
        <v>20</v>
      </c>
    </row>
    <row r="17754" spans="1:8">
      <c r="A17754">
        <v>17752</v>
      </c>
      <c r="B17754" t="s">
        <v>707</v>
      </c>
      <c r="C17754" t="s">
        <v>14</v>
      </c>
      <c r="D17754" s="2">
        <v>44294.9963657407</v>
      </c>
      <c r="E17754" t="str">
        <f>VLOOKUP(B17754,[1]Content!$B:$D,2,FALSE)</f>
        <v>audio</v>
      </c>
      <c r="F17754" t="str">
        <f>VLOOKUP(B17754,[1]Content!$B:$D,3,FALSE)</f>
        <v>technology</v>
      </c>
      <c r="G17754" t="str">
        <f>VLOOKUP(C17754,[2]ReactionTypes!$B:$D,2,FALSE)</f>
        <v>negative</v>
      </c>
      <c r="H17754">
        <f>VLOOKUP(C17754,[2]ReactionTypes!$B:$D,3,FALSE)</f>
        <v>5</v>
      </c>
    </row>
    <row r="17755" spans="1:8">
      <c r="A17755">
        <v>17753</v>
      </c>
      <c r="B17755" t="s">
        <v>707</v>
      </c>
      <c r="C17755" t="s">
        <v>13</v>
      </c>
      <c r="D17755" s="2">
        <v>44044.8502893519</v>
      </c>
      <c r="E17755" t="str">
        <f>VLOOKUP(B17755,[1]Content!$B:$D,2,FALSE)</f>
        <v>audio</v>
      </c>
      <c r="F17755" t="str">
        <f>VLOOKUP(B17755,[1]Content!$B:$D,3,FALSE)</f>
        <v>technology</v>
      </c>
      <c r="G17755" t="str">
        <f>VLOOKUP(C17755,[2]ReactionTypes!$B:$D,2,FALSE)</f>
        <v>positive</v>
      </c>
      <c r="H17755">
        <f>VLOOKUP(C17755,[2]ReactionTypes!$B:$D,3,FALSE)</f>
        <v>70</v>
      </c>
    </row>
    <row r="17756" spans="1:8">
      <c r="A17756">
        <v>17754</v>
      </c>
      <c r="B17756" t="s">
        <v>707</v>
      </c>
      <c r="C17756" t="s">
        <v>9</v>
      </c>
      <c r="D17756" s="2">
        <v>44208.272349537</v>
      </c>
      <c r="E17756" t="str">
        <f>VLOOKUP(B17756,[1]Content!$B:$D,2,FALSE)</f>
        <v>audio</v>
      </c>
      <c r="F17756" t="str">
        <f>VLOOKUP(B17756,[1]Content!$B:$D,3,FALSE)</f>
        <v>technology</v>
      </c>
      <c r="G17756" t="str">
        <f>VLOOKUP(C17756,[2]ReactionTypes!$B:$D,2,FALSE)</f>
        <v>negative</v>
      </c>
      <c r="H17756">
        <f>VLOOKUP(C17756,[2]ReactionTypes!$B:$D,3,FALSE)</f>
        <v>10</v>
      </c>
    </row>
    <row r="17757" spans="1:8">
      <c r="A17757">
        <v>17755</v>
      </c>
      <c r="B17757" t="s">
        <v>707</v>
      </c>
      <c r="C17757" t="s">
        <v>13</v>
      </c>
      <c r="D17757" s="2">
        <v>44236.8644097222</v>
      </c>
      <c r="E17757" t="str">
        <f>VLOOKUP(B17757,[1]Content!$B:$D,2,FALSE)</f>
        <v>audio</v>
      </c>
      <c r="F17757" t="str">
        <f>VLOOKUP(B17757,[1]Content!$B:$D,3,FALSE)</f>
        <v>technology</v>
      </c>
      <c r="G17757" t="str">
        <f>VLOOKUP(C17757,[2]ReactionTypes!$B:$D,2,FALSE)</f>
        <v>positive</v>
      </c>
      <c r="H17757">
        <f>VLOOKUP(C17757,[2]ReactionTypes!$B:$D,3,FALSE)</f>
        <v>70</v>
      </c>
    </row>
    <row r="17758" spans="1:8">
      <c r="A17758">
        <v>17756</v>
      </c>
      <c r="B17758" t="s">
        <v>707</v>
      </c>
      <c r="C17758" t="s">
        <v>9</v>
      </c>
      <c r="D17758" s="2">
        <v>44134.9141782407</v>
      </c>
      <c r="E17758" t="str">
        <f>VLOOKUP(B17758,[1]Content!$B:$D,2,FALSE)</f>
        <v>audio</v>
      </c>
      <c r="F17758" t="str">
        <f>VLOOKUP(B17758,[1]Content!$B:$D,3,FALSE)</f>
        <v>technology</v>
      </c>
      <c r="G17758" t="str">
        <f>VLOOKUP(C17758,[2]ReactionTypes!$B:$D,2,FALSE)</f>
        <v>negative</v>
      </c>
      <c r="H17758">
        <f>VLOOKUP(C17758,[2]ReactionTypes!$B:$D,3,FALSE)</f>
        <v>10</v>
      </c>
    </row>
    <row r="17759" spans="1:8">
      <c r="A17759">
        <v>17757</v>
      </c>
      <c r="B17759" t="s">
        <v>707</v>
      </c>
      <c r="C17759" t="s">
        <v>20</v>
      </c>
      <c r="D17759" s="2">
        <v>44298.5495717593</v>
      </c>
      <c r="E17759" t="str">
        <f>VLOOKUP(B17759,[1]Content!$B:$D,2,FALSE)</f>
        <v>audio</v>
      </c>
      <c r="F17759" t="str">
        <f>VLOOKUP(B17759,[1]Content!$B:$D,3,FALSE)</f>
        <v>technology</v>
      </c>
      <c r="G17759" t="str">
        <f>VLOOKUP(C17759,[2]ReactionTypes!$B:$D,2,FALSE)</f>
        <v>positive</v>
      </c>
      <c r="H17759">
        <f>VLOOKUP(C17759,[2]ReactionTypes!$B:$D,3,FALSE)</f>
        <v>50</v>
      </c>
    </row>
    <row r="17760" spans="1:8">
      <c r="A17760">
        <v>17758</v>
      </c>
      <c r="B17760" t="s">
        <v>707</v>
      </c>
      <c r="C17760" t="s">
        <v>22</v>
      </c>
      <c r="D17760" s="2">
        <v>44252.2454050926</v>
      </c>
      <c r="E17760" t="str">
        <f>VLOOKUP(B17760,[1]Content!$B:$D,2,FALSE)</f>
        <v>audio</v>
      </c>
      <c r="F17760" t="str">
        <f>VLOOKUP(B17760,[1]Content!$B:$D,3,FALSE)</f>
        <v>technology</v>
      </c>
      <c r="G17760" t="str">
        <f>VLOOKUP(C17760,[2]ReactionTypes!$B:$D,2,FALSE)</f>
        <v>positive</v>
      </c>
      <c r="H17760">
        <f>VLOOKUP(C17760,[2]ReactionTypes!$B:$D,3,FALSE)</f>
        <v>70</v>
      </c>
    </row>
    <row r="17761" spans="1:8">
      <c r="A17761">
        <v>17759</v>
      </c>
      <c r="B17761" t="s">
        <v>707</v>
      </c>
      <c r="C17761" t="s">
        <v>9</v>
      </c>
      <c r="D17761" s="2">
        <v>44317.0763078704</v>
      </c>
      <c r="E17761" t="str">
        <f>VLOOKUP(B17761,[1]Content!$B:$D,2,FALSE)</f>
        <v>audio</v>
      </c>
      <c r="F17761" t="str">
        <f>VLOOKUP(B17761,[1]Content!$B:$D,3,FALSE)</f>
        <v>technology</v>
      </c>
      <c r="G17761" t="str">
        <f>VLOOKUP(C17761,[2]ReactionTypes!$B:$D,2,FALSE)</f>
        <v>negative</v>
      </c>
      <c r="H17761">
        <f>VLOOKUP(C17761,[2]ReactionTypes!$B:$D,3,FALSE)</f>
        <v>10</v>
      </c>
    </row>
    <row r="17762" hidden="1" spans="1:4">
      <c r="A17762">
        <v>17760</v>
      </c>
      <c r="B17762" t="s">
        <v>708</v>
      </c>
      <c r="D17762" s="2">
        <v>44338.3915046296</v>
      </c>
    </row>
    <row r="17763" spans="1:8">
      <c r="A17763">
        <v>17761</v>
      </c>
      <c r="B17763" t="s">
        <v>708</v>
      </c>
      <c r="C17763" t="s">
        <v>9</v>
      </c>
      <c r="D17763" s="2">
        <v>44161.1634027778</v>
      </c>
      <c r="E17763" t="str">
        <f>VLOOKUP(B17763,[1]Content!$B:$D,2,FALSE)</f>
        <v>audio</v>
      </c>
      <c r="F17763" t="str">
        <f>VLOOKUP(B17763,[1]Content!$B:$D,3,FALSE)</f>
        <v>culture</v>
      </c>
      <c r="G17763" t="str">
        <f>VLOOKUP(C17763,[2]ReactionTypes!$B:$D,2,FALSE)</f>
        <v>negative</v>
      </c>
      <c r="H17763">
        <f>VLOOKUP(C17763,[2]ReactionTypes!$B:$D,3,FALSE)</f>
        <v>10</v>
      </c>
    </row>
    <row r="17764" spans="1:8">
      <c r="A17764">
        <v>17762</v>
      </c>
      <c r="B17764" t="s">
        <v>708</v>
      </c>
      <c r="C17764" t="s">
        <v>17</v>
      </c>
      <c r="D17764" s="2">
        <v>44213.1694328704</v>
      </c>
      <c r="E17764" t="str">
        <f>VLOOKUP(B17764,[1]Content!$B:$D,2,FALSE)</f>
        <v>audio</v>
      </c>
      <c r="F17764" t="str">
        <f>VLOOKUP(B17764,[1]Content!$B:$D,3,FALSE)</f>
        <v>culture</v>
      </c>
      <c r="G17764" t="str">
        <f>VLOOKUP(C17764,[2]ReactionTypes!$B:$D,2,FALSE)</f>
        <v>positive</v>
      </c>
      <c r="H17764">
        <f>VLOOKUP(C17764,[2]ReactionTypes!$B:$D,3,FALSE)</f>
        <v>75</v>
      </c>
    </row>
    <row r="17765" spans="1:8">
      <c r="A17765">
        <v>17763</v>
      </c>
      <c r="B17765" t="s">
        <v>708</v>
      </c>
      <c r="C17765" t="s">
        <v>16</v>
      </c>
      <c r="D17765" s="2">
        <v>44207.1813541667</v>
      </c>
      <c r="E17765" t="str">
        <f>VLOOKUP(B17765,[1]Content!$B:$D,2,FALSE)</f>
        <v>audio</v>
      </c>
      <c r="F17765" t="str">
        <f>VLOOKUP(B17765,[1]Content!$B:$D,3,FALSE)</f>
        <v>culture</v>
      </c>
      <c r="G17765" t="str">
        <f>VLOOKUP(C17765,[2]ReactionTypes!$B:$D,2,FALSE)</f>
        <v>neutral</v>
      </c>
      <c r="H17765">
        <f>VLOOKUP(C17765,[2]ReactionTypes!$B:$D,3,FALSE)</f>
        <v>20</v>
      </c>
    </row>
    <row r="17766" spans="1:8">
      <c r="A17766">
        <v>17764</v>
      </c>
      <c r="B17766" t="s">
        <v>708</v>
      </c>
      <c r="C17766" t="s">
        <v>18</v>
      </c>
      <c r="D17766" s="2">
        <v>44043.4728125</v>
      </c>
      <c r="E17766" t="str">
        <f>VLOOKUP(B17766,[1]Content!$B:$D,2,FALSE)</f>
        <v>audio</v>
      </c>
      <c r="F17766" t="str">
        <f>VLOOKUP(B17766,[1]Content!$B:$D,3,FALSE)</f>
        <v>culture</v>
      </c>
      <c r="G17766" t="str">
        <f>VLOOKUP(C17766,[2]ReactionTypes!$B:$D,2,FALSE)</f>
        <v>positive</v>
      </c>
      <c r="H17766">
        <f>VLOOKUP(C17766,[2]ReactionTypes!$B:$D,3,FALSE)</f>
        <v>45</v>
      </c>
    </row>
    <row r="17767" spans="1:8">
      <c r="A17767">
        <v>17765</v>
      </c>
      <c r="B17767" t="s">
        <v>708</v>
      </c>
      <c r="C17767" t="s">
        <v>21</v>
      </c>
      <c r="D17767" s="2">
        <v>44198.8497453704</v>
      </c>
      <c r="E17767" t="str">
        <f>VLOOKUP(B17767,[1]Content!$B:$D,2,FALSE)</f>
        <v>audio</v>
      </c>
      <c r="F17767" t="str">
        <f>VLOOKUP(B17767,[1]Content!$B:$D,3,FALSE)</f>
        <v>culture</v>
      </c>
      <c r="G17767" t="str">
        <f>VLOOKUP(C17767,[2]ReactionTypes!$B:$D,2,FALSE)</f>
        <v>positive</v>
      </c>
      <c r="H17767">
        <f>VLOOKUP(C17767,[2]ReactionTypes!$B:$D,3,FALSE)</f>
        <v>60</v>
      </c>
    </row>
    <row r="17768" spans="1:8">
      <c r="A17768">
        <v>17766</v>
      </c>
      <c r="B17768" t="s">
        <v>708</v>
      </c>
      <c r="C17768" t="s">
        <v>10</v>
      </c>
      <c r="D17768" s="2">
        <v>44163.287349537</v>
      </c>
      <c r="E17768" t="str">
        <f>VLOOKUP(B17768,[1]Content!$B:$D,2,FALSE)</f>
        <v>audio</v>
      </c>
      <c r="F17768" t="str">
        <f>VLOOKUP(B17768,[1]Content!$B:$D,3,FALSE)</f>
        <v>culture</v>
      </c>
      <c r="G17768" t="str">
        <f>VLOOKUP(C17768,[2]ReactionTypes!$B:$D,2,FALSE)</f>
        <v>negative</v>
      </c>
      <c r="H17768">
        <f>VLOOKUP(C17768,[2]ReactionTypes!$B:$D,3,FALSE)</f>
        <v>15</v>
      </c>
    </row>
    <row r="17769" spans="1:8">
      <c r="A17769">
        <v>17767</v>
      </c>
      <c r="B17769" t="s">
        <v>708</v>
      </c>
      <c r="C17769" t="s">
        <v>12</v>
      </c>
      <c r="D17769" s="2">
        <v>44031.5421759259</v>
      </c>
      <c r="E17769" t="str">
        <f>VLOOKUP(B17769,[1]Content!$B:$D,2,FALSE)</f>
        <v>audio</v>
      </c>
      <c r="F17769" t="str">
        <f>VLOOKUP(B17769,[1]Content!$B:$D,3,FALSE)</f>
        <v>culture</v>
      </c>
      <c r="G17769" t="str">
        <f>VLOOKUP(C17769,[2]ReactionTypes!$B:$D,2,FALSE)</f>
        <v>neutral</v>
      </c>
      <c r="H17769">
        <f>VLOOKUP(C17769,[2]ReactionTypes!$B:$D,3,FALSE)</f>
        <v>35</v>
      </c>
    </row>
    <row r="17770" spans="1:8">
      <c r="A17770">
        <v>17768</v>
      </c>
      <c r="B17770" t="s">
        <v>708</v>
      </c>
      <c r="C17770" t="s">
        <v>13</v>
      </c>
      <c r="D17770" s="2">
        <v>44219.1556365741</v>
      </c>
      <c r="E17770" t="str">
        <f>VLOOKUP(B17770,[1]Content!$B:$D,2,FALSE)</f>
        <v>audio</v>
      </c>
      <c r="F17770" t="str">
        <f>VLOOKUP(B17770,[1]Content!$B:$D,3,FALSE)</f>
        <v>culture</v>
      </c>
      <c r="G17770" t="str">
        <f>VLOOKUP(C17770,[2]ReactionTypes!$B:$D,2,FALSE)</f>
        <v>positive</v>
      </c>
      <c r="H17770">
        <f>VLOOKUP(C17770,[2]ReactionTypes!$B:$D,3,FALSE)</f>
        <v>70</v>
      </c>
    </row>
    <row r="17771" spans="1:8">
      <c r="A17771">
        <v>17769</v>
      </c>
      <c r="B17771" t="s">
        <v>708</v>
      </c>
      <c r="C17771" t="s">
        <v>20</v>
      </c>
      <c r="D17771" s="2">
        <v>44077.4660763889</v>
      </c>
      <c r="E17771" t="str">
        <f>VLOOKUP(B17771,[1]Content!$B:$D,2,FALSE)</f>
        <v>audio</v>
      </c>
      <c r="F17771" t="str">
        <f>VLOOKUP(B17771,[1]Content!$B:$D,3,FALSE)</f>
        <v>culture</v>
      </c>
      <c r="G17771" t="str">
        <f>VLOOKUP(C17771,[2]ReactionTypes!$B:$D,2,FALSE)</f>
        <v>positive</v>
      </c>
      <c r="H17771">
        <f>VLOOKUP(C17771,[2]ReactionTypes!$B:$D,3,FALSE)</f>
        <v>50</v>
      </c>
    </row>
    <row r="17772" spans="1:8">
      <c r="A17772">
        <v>17770</v>
      </c>
      <c r="B17772" t="s">
        <v>708</v>
      </c>
      <c r="C17772" t="s">
        <v>18</v>
      </c>
      <c r="D17772" s="2">
        <v>44303.4729050926</v>
      </c>
      <c r="E17772" t="str">
        <f>VLOOKUP(B17772,[1]Content!$B:$D,2,FALSE)</f>
        <v>audio</v>
      </c>
      <c r="F17772" t="str">
        <f>VLOOKUP(B17772,[1]Content!$B:$D,3,FALSE)</f>
        <v>culture</v>
      </c>
      <c r="G17772" t="str">
        <f>VLOOKUP(C17772,[2]ReactionTypes!$B:$D,2,FALSE)</f>
        <v>positive</v>
      </c>
      <c r="H17772">
        <f>VLOOKUP(C17772,[2]ReactionTypes!$B:$D,3,FALSE)</f>
        <v>45</v>
      </c>
    </row>
    <row r="17773" spans="1:8">
      <c r="A17773">
        <v>17771</v>
      </c>
      <c r="B17773" t="s">
        <v>708</v>
      </c>
      <c r="C17773" t="s">
        <v>13</v>
      </c>
      <c r="D17773" s="2">
        <v>44255.0044212963</v>
      </c>
      <c r="E17773" t="str">
        <f>VLOOKUP(B17773,[1]Content!$B:$D,2,FALSE)</f>
        <v>audio</v>
      </c>
      <c r="F17773" t="str">
        <f>VLOOKUP(B17773,[1]Content!$B:$D,3,FALSE)</f>
        <v>culture</v>
      </c>
      <c r="G17773" t="str">
        <f>VLOOKUP(C17773,[2]ReactionTypes!$B:$D,2,FALSE)</f>
        <v>positive</v>
      </c>
      <c r="H17773">
        <f>VLOOKUP(C17773,[2]ReactionTypes!$B:$D,3,FALSE)</f>
        <v>70</v>
      </c>
    </row>
    <row r="17774" spans="1:8">
      <c r="A17774">
        <v>17772</v>
      </c>
      <c r="B17774" t="s">
        <v>708</v>
      </c>
      <c r="C17774" t="s">
        <v>15</v>
      </c>
      <c r="D17774" s="2">
        <v>44125.4621527778</v>
      </c>
      <c r="E17774" t="str">
        <f>VLOOKUP(B17774,[1]Content!$B:$D,2,FALSE)</f>
        <v>audio</v>
      </c>
      <c r="F17774" t="str">
        <f>VLOOKUP(B17774,[1]Content!$B:$D,3,FALSE)</f>
        <v>culture</v>
      </c>
      <c r="G17774" t="str">
        <f>VLOOKUP(C17774,[2]ReactionTypes!$B:$D,2,FALSE)</f>
        <v>positive</v>
      </c>
      <c r="H17774">
        <f>VLOOKUP(C17774,[2]ReactionTypes!$B:$D,3,FALSE)</f>
        <v>65</v>
      </c>
    </row>
    <row r="17775" spans="1:8">
      <c r="A17775">
        <v>17773</v>
      </c>
      <c r="B17775" t="s">
        <v>708</v>
      </c>
      <c r="C17775" t="s">
        <v>16</v>
      </c>
      <c r="D17775" s="2">
        <v>44070.5563773148</v>
      </c>
      <c r="E17775" t="str">
        <f>VLOOKUP(B17775,[1]Content!$B:$D,2,FALSE)</f>
        <v>audio</v>
      </c>
      <c r="F17775" t="str">
        <f>VLOOKUP(B17775,[1]Content!$B:$D,3,FALSE)</f>
        <v>culture</v>
      </c>
      <c r="G17775" t="str">
        <f>VLOOKUP(C17775,[2]ReactionTypes!$B:$D,2,FALSE)</f>
        <v>neutral</v>
      </c>
      <c r="H17775">
        <f>VLOOKUP(C17775,[2]ReactionTypes!$B:$D,3,FALSE)</f>
        <v>20</v>
      </c>
    </row>
    <row r="17776" spans="1:8">
      <c r="A17776">
        <v>17774</v>
      </c>
      <c r="B17776" t="s">
        <v>708</v>
      </c>
      <c r="C17776" t="s">
        <v>20</v>
      </c>
      <c r="D17776" s="2">
        <v>44180.4538657407</v>
      </c>
      <c r="E17776" t="str">
        <f>VLOOKUP(B17776,[1]Content!$B:$D,2,FALSE)</f>
        <v>audio</v>
      </c>
      <c r="F17776" t="str">
        <f>VLOOKUP(B17776,[1]Content!$B:$D,3,FALSE)</f>
        <v>culture</v>
      </c>
      <c r="G17776" t="str">
        <f>VLOOKUP(C17776,[2]ReactionTypes!$B:$D,2,FALSE)</f>
        <v>positive</v>
      </c>
      <c r="H17776">
        <f>VLOOKUP(C17776,[2]ReactionTypes!$B:$D,3,FALSE)</f>
        <v>50</v>
      </c>
    </row>
    <row r="17777" spans="1:8">
      <c r="A17777">
        <v>17775</v>
      </c>
      <c r="B17777" t="s">
        <v>708</v>
      </c>
      <c r="C17777" t="s">
        <v>22</v>
      </c>
      <c r="D17777" s="2">
        <v>44018.7746412037</v>
      </c>
      <c r="E17777" t="str">
        <f>VLOOKUP(B17777,[1]Content!$B:$D,2,FALSE)</f>
        <v>audio</v>
      </c>
      <c r="F17777" t="str">
        <f>VLOOKUP(B17777,[1]Content!$B:$D,3,FALSE)</f>
        <v>culture</v>
      </c>
      <c r="G17777" t="str">
        <f>VLOOKUP(C17777,[2]ReactionTypes!$B:$D,2,FALSE)</f>
        <v>positive</v>
      </c>
      <c r="H17777">
        <f>VLOOKUP(C17777,[2]ReactionTypes!$B:$D,3,FALSE)</f>
        <v>70</v>
      </c>
    </row>
    <row r="17778" spans="1:8">
      <c r="A17778">
        <v>17776</v>
      </c>
      <c r="B17778" t="s">
        <v>708</v>
      </c>
      <c r="C17778" t="s">
        <v>20</v>
      </c>
      <c r="D17778" s="2">
        <v>44151.0654282407</v>
      </c>
      <c r="E17778" t="str">
        <f>VLOOKUP(B17778,[1]Content!$B:$D,2,FALSE)</f>
        <v>audio</v>
      </c>
      <c r="F17778" t="str">
        <f>VLOOKUP(B17778,[1]Content!$B:$D,3,FALSE)</f>
        <v>culture</v>
      </c>
      <c r="G17778" t="str">
        <f>VLOOKUP(C17778,[2]ReactionTypes!$B:$D,2,FALSE)</f>
        <v>positive</v>
      </c>
      <c r="H17778">
        <f>VLOOKUP(C17778,[2]ReactionTypes!$B:$D,3,FALSE)</f>
        <v>50</v>
      </c>
    </row>
    <row r="17779" spans="1:8">
      <c r="A17779">
        <v>17777</v>
      </c>
      <c r="B17779" t="s">
        <v>708</v>
      </c>
      <c r="C17779" t="s">
        <v>16</v>
      </c>
      <c r="D17779" s="2">
        <v>44331.1137152778</v>
      </c>
      <c r="E17779" t="str">
        <f>VLOOKUP(B17779,[1]Content!$B:$D,2,FALSE)</f>
        <v>audio</v>
      </c>
      <c r="F17779" t="str">
        <f>VLOOKUP(B17779,[1]Content!$B:$D,3,FALSE)</f>
        <v>culture</v>
      </c>
      <c r="G17779" t="str">
        <f>VLOOKUP(C17779,[2]ReactionTypes!$B:$D,2,FALSE)</f>
        <v>neutral</v>
      </c>
      <c r="H17779">
        <f>VLOOKUP(C17779,[2]ReactionTypes!$B:$D,3,FALSE)</f>
        <v>20</v>
      </c>
    </row>
    <row r="17780" spans="1:8">
      <c r="A17780">
        <v>17778</v>
      </c>
      <c r="B17780" t="s">
        <v>708</v>
      </c>
      <c r="C17780" t="s">
        <v>13</v>
      </c>
      <c r="D17780" s="2">
        <v>44118.7813773148</v>
      </c>
      <c r="E17780" t="str">
        <f>VLOOKUP(B17780,[1]Content!$B:$D,2,FALSE)</f>
        <v>audio</v>
      </c>
      <c r="F17780" t="str">
        <f>VLOOKUP(B17780,[1]Content!$B:$D,3,FALSE)</f>
        <v>culture</v>
      </c>
      <c r="G17780" t="str">
        <f>VLOOKUP(C17780,[2]ReactionTypes!$B:$D,2,FALSE)</f>
        <v>positive</v>
      </c>
      <c r="H17780">
        <f>VLOOKUP(C17780,[2]ReactionTypes!$B:$D,3,FALSE)</f>
        <v>70</v>
      </c>
    </row>
    <row r="17781" spans="1:8">
      <c r="A17781">
        <v>17779</v>
      </c>
      <c r="B17781" t="s">
        <v>708</v>
      </c>
      <c r="C17781" t="s">
        <v>14</v>
      </c>
      <c r="D17781" s="2">
        <v>44105.256412037</v>
      </c>
      <c r="E17781" t="str">
        <f>VLOOKUP(B17781,[1]Content!$B:$D,2,FALSE)</f>
        <v>audio</v>
      </c>
      <c r="F17781" t="str">
        <f>VLOOKUP(B17781,[1]Content!$B:$D,3,FALSE)</f>
        <v>culture</v>
      </c>
      <c r="G17781" t="str">
        <f>VLOOKUP(C17781,[2]ReactionTypes!$B:$D,2,FALSE)</f>
        <v>negative</v>
      </c>
      <c r="H17781">
        <f>VLOOKUP(C17781,[2]ReactionTypes!$B:$D,3,FALSE)</f>
        <v>5</v>
      </c>
    </row>
    <row r="17782" hidden="1" spans="1:4">
      <c r="A17782">
        <v>17780</v>
      </c>
      <c r="B17782" t="s">
        <v>709</v>
      </c>
      <c r="D17782" s="2">
        <v>44276.9303935185</v>
      </c>
    </row>
    <row r="17783" spans="1:8">
      <c r="A17783">
        <v>17781</v>
      </c>
      <c r="B17783" t="s">
        <v>709</v>
      </c>
      <c r="C17783" t="s">
        <v>19</v>
      </c>
      <c r="D17783" s="2">
        <v>44048.1668634259</v>
      </c>
      <c r="E17783" t="str">
        <f>VLOOKUP(B17783,[1]Content!$B:$D,2,FALSE)</f>
        <v>GIF</v>
      </c>
      <c r="F17783" t="str">
        <f>VLOOKUP(B17783,[1]Content!$B:$D,3,FALSE)</f>
        <v>science</v>
      </c>
      <c r="G17783" t="str">
        <f>VLOOKUP(C17783,[2]ReactionTypes!$B:$D,2,FALSE)</f>
        <v>negative</v>
      </c>
      <c r="H17783">
        <f>VLOOKUP(C17783,[2]ReactionTypes!$B:$D,3,FALSE)</f>
        <v>12</v>
      </c>
    </row>
    <row r="17784" spans="1:8">
      <c r="A17784">
        <v>17782</v>
      </c>
      <c r="B17784" t="s">
        <v>709</v>
      </c>
      <c r="C17784" t="s">
        <v>21</v>
      </c>
      <c r="D17784" s="2">
        <v>44279.3821643519</v>
      </c>
      <c r="E17784" t="str">
        <f>VLOOKUP(B17784,[1]Content!$B:$D,2,FALSE)</f>
        <v>GIF</v>
      </c>
      <c r="F17784" t="str">
        <f>VLOOKUP(B17784,[1]Content!$B:$D,3,FALSE)</f>
        <v>science</v>
      </c>
      <c r="G17784" t="str">
        <f>VLOOKUP(C17784,[2]ReactionTypes!$B:$D,2,FALSE)</f>
        <v>positive</v>
      </c>
      <c r="H17784">
        <f>VLOOKUP(C17784,[2]ReactionTypes!$B:$D,3,FALSE)</f>
        <v>60</v>
      </c>
    </row>
    <row r="17785" spans="1:8">
      <c r="A17785">
        <v>17783</v>
      </c>
      <c r="B17785" t="s">
        <v>709</v>
      </c>
      <c r="C17785" t="s">
        <v>12</v>
      </c>
      <c r="D17785" s="2">
        <v>44356.5565625</v>
      </c>
      <c r="E17785" t="str">
        <f>VLOOKUP(B17785,[1]Content!$B:$D,2,FALSE)</f>
        <v>GIF</v>
      </c>
      <c r="F17785" t="str">
        <f>VLOOKUP(B17785,[1]Content!$B:$D,3,FALSE)</f>
        <v>science</v>
      </c>
      <c r="G17785" t="str">
        <f>VLOOKUP(C17785,[2]ReactionTypes!$B:$D,2,FALSE)</f>
        <v>neutral</v>
      </c>
      <c r="H17785">
        <f>VLOOKUP(C17785,[2]ReactionTypes!$B:$D,3,FALSE)</f>
        <v>35</v>
      </c>
    </row>
    <row r="17786" spans="1:8">
      <c r="A17786">
        <v>17784</v>
      </c>
      <c r="B17786" t="s">
        <v>709</v>
      </c>
      <c r="C17786" t="s">
        <v>18</v>
      </c>
      <c r="D17786" s="2">
        <v>44050.1459837963</v>
      </c>
      <c r="E17786" t="str">
        <f>VLOOKUP(B17786,[1]Content!$B:$D,2,FALSE)</f>
        <v>GIF</v>
      </c>
      <c r="F17786" t="str">
        <f>VLOOKUP(B17786,[1]Content!$B:$D,3,FALSE)</f>
        <v>science</v>
      </c>
      <c r="G17786" t="str">
        <f>VLOOKUP(C17786,[2]ReactionTypes!$B:$D,2,FALSE)</f>
        <v>positive</v>
      </c>
      <c r="H17786">
        <f>VLOOKUP(C17786,[2]ReactionTypes!$B:$D,3,FALSE)</f>
        <v>45</v>
      </c>
    </row>
    <row r="17787" spans="1:8">
      <c r="A17787">
        <v>17785</v>
      </c>
      <c r="B17787" t="s">
        <v>709</v>
      </c>
      <c r="C17787" t="s">
        <v>17</v>
      </c>
      <c r="D17787" s="2">
        <v>44327.4948958333</v>
      </c>
      <c r="E17787" t="str">
        <f>VLOOKUP(B17787,[1]Content!$B:$D,2,FALSE)</f>
        <v>GIF</v>
      </c>
      <c r="F17787" t="str">
        <f>VLOOKUP(B17787,[1]Content!$B:$D,3,FALSE)</f>
        <v>science</v>
      </c>
      <c r="G17787" t="str">
        <f>VLOOKUP(C17787,[2]ReactionTypes!$B:$D,2,FALSE)</f>
        <v>positive</v>
      </c>
      <c r="H17787">
        <f>VLOOKUP(C17787,[2]ReactionTypes!$B:$D,3,FALSE)</f>
        <v>75</v>
      </c>
    </row>
    <row r="17788" spans="1:8">
      <c r="A17788">
        <v>17786</v>
      </c>
      <c r="B17788" t="s">
        <v>709</v>
      </c>
      <c r="C17788" t="s">
        <v>16</v>
      </c>
      <c r="D17788" s="2">
        <v>44316.0940509259</v>
      </c>
      <c r="E17788" t="str">
        <f>VLOOKUP(B17788,[1]Content!$B:$D,2,FALSE)</f>
        <v>GIF</v>
      </c>
      <c r="F17788" t="str">
        <f>VLOOKUP(B17788,[1]Content!$B:$D,3,FALSE)</f>
        <v>science</v>
      </c>
      <c r="G17788" t="str">
        <f>VLOOKUP(C17788,[2]ReactionTypes!$B:$D,2,FALSE)</f>
        <v>neutral</v>
      </c>
      <c r="H17788">
        <f>VLOOKUP(C17788,[2]ReactionTypes!$B:$D,3,FALSE)</f>
        <v>20</v>
      </c>
    </row>
    <row r="17789" spans="1:8">
      <c r="A17789">
        <v>17787</v>
      </c>
      <c r="B17789" t="s">
        <v>709</v>
      </c>
      <c r="C17789" t="s">
        <v>8</v>
      </c>
      <c r="D17789" s="2">
        <v>44267.9739351852</v>
      </c>
      <c r="E17789" t="str">
        <f>VLOOKUP(B17789,[1]Content!$B:$D,2,FALSE)</f>
        <v>GIF</v>
      </c>
      <c r="F17789" t="str">
        <f>VLOOKUP(B17789,[1]Content!$B:$D,3,FALSE)</f>
        <v>science</v>
      </c>
      <c r="G17789" t="str">
        <f>VLOOKUP(C17789,[2]ReactionTypes!$B:$D,2,FALSE)</f>
        <v>negative</v>
      </c>
      <c r="H17789">
        <f>VLOOKUP(C17789,[2]ReactionTypes!$B:$D,3,FALSE)</f>
        <v>0</v>
      </c>
    </row>
    <row r="17790" spans="1:8">
      <c r="A17790">
        <v>17788</v>
      </c>
      <c r="B17790" t="s">
        <v>709</v>
      </c>
      <c r="C17790" t="s">
        <v>18</v>
      </c>
      <c r="D17790" s="2">
        <v>44257.4078356481</v>
      </c>
      <c r="E17790" t="str">
        <f>VLOOKUP(B17790,[1]Content!$B:$D,2,FALSE)</f>
        <v>GIF</v>
      </c>
      <c r="F17790" t="str">
        <f>VLOOKUP(B17790,[1]Content!$B:$D,3,FALSE)</f>
        <v>science</v>
      </c>
      <c r="G17790" t="str">
        <f>VLOOKUP(C17790,[2]ReactionTypes!$B:$D,2,FALSE)</f>
        <v>positive</v>
      </c>
      <c r="H17790">
        <f>VLOOKUP(C17790,[2]ReactionTypes!$B:$D,3,FALSE)</f>
        <v>45</v>
      </c>
    </row>
    <row r="17791" spans="1:8">
      <c r="A17791">
        <v>17789</v>
      </c>
      <c r="B17791" t="s">
        <v>709</v>
      </c>
      <c r="C17791" t="s">
        <v>16</v>
      </c>
      <c r="D17791" s="2">
        <v>44077.1295138889</v>
      </c>
      <c r="E17791" t="str">
        <f>VLOOKUP(B17791,[1]Content!$B:$D,2,FALSE)</f>
        <v>GIF</v>
      </c>
      <c r="F17791" t="str">
        <f>VLOOKUP(B17791,[1]Content!$B:$D,3,FALSE)</f>
        <v>science</v>
      </c>
      <c r="G17791" t="str">
        <f>VLOOKUP(C17791,[2]ReactionTypes!$B:$D,2,FALSE)</f>
        <v>neutral</v>
      </c>
      <c r="H17791">
        <f>VLOOKUP(C17791,[2]ReactionTypes!$B:$D,3,FALSE)</f>
        <v>20</v>
      </c>
    </row>
    <row r="17792" spans="1:8">
      <c r="A17792">
        <v>17790</v>
      </c>
      <c r="B17792" t="s">
        <v>709</v>
      </c>
      <c r="C17792" t="s">
        <v>16</v>
      </c>
      <c r="D17792" s="2">
        <v>44076.0976157407</v>
      </c>
      <c r="E17792" t="str">
        <f>VLOOKUP(B17792,[1]Content!$B:$D,2,FALSE)</f>
        <v>GIF</v>
      </c>
      <c r="F17792" t="str">
        <f>VLOOKUP(B17792,[1]Content!$B:$D,3,FALSE)</f>
        <v>science</v>
      </c>
      <c r="G17792" t="str">
        <f>VLOOKUP(C17792,[2]ReactionTypes!$B:$D,2,FALSE)</f>
        <v>neutral</v>
      </c>
      <c r="H17792">
        <f>VLOOKUP(C17792,[2]ReactionTypes!$B:$D,3,FALSE)</f>
        <v>20</v>
      </c>
    </row>
    <row r="17793" spans="1:8">
      <c r="A17793">
        <v>17791</v>
      </c>
      <c r="B17793" t="s">
        <v>709</v>
      </c>
      <c r="C17793" t="s">
        <v>11</v>
      </c>
      <c r="D17793" s="2">
        <v>44150.5205208333</v>
      </c>
      <c r="E17793" t="str">
        <f>VLOOKUP(B17793,[1]Content!$B:$D,2,FALSE)</f>
        <v>GIF</v>
      </c>
      <c r="F17793" t="str">
        <f>VLOOKUP(B17793,[1]Content!$B:$D,3,FALSE)</f>
        <v>science</v>
      </c>
      <c r="G17793" t="str">
        <f>VLOOKUP(C17793,[2]ReactionTypes!$B:$D,2,FALSE)</f>
        <v>positive</v>
      </c>
      <c r="H17793">
        <f>VLOOKUP(C17793,[2]ReactionTypes!$B:$D,3,FALSE)</f>
        <v>30</v>
      </c>
    </row>
    <row r="17794" spans="1:8">
      <c r="A17794">
        <v>17792</v>
      </c>
      <c r="B17794" t="s">
        <v>709</v>
      </c>
      <c r="C17794" t="s">
        <v>11</v>
      </c>
      <c r="D17794" s="2">
        <v>44308.7643287037</v>
      </c>
      <c r="E17794" t="str">
        <f>VLOOKUP(B17794,[1]Content!$B:$D,2,FALSE)</f>
        <v>GIF</v>
      </c>
      <c r="F17794" t="str">
        <f>VLOOKUP(B17794,[1]Content!$B:$D,3,FALSE)</f>
        <v>science</v>
      </c>
      <c r="G17794" t="str">
        <f>VLOOKUP(C17794,[2]ReactionTypes!$B:$D,2,FALSE)</f>
        <v>positive</v>
      </c>
      <c r="H17794">
        <f>VLOOKUP(C17794,[2]ReactionTypes!$B:$D,3,FALSE)</f>
        <v>30</v>
      </c>
    </row>
    <row r="17795" spans="1:8">
      <c r="A17795">
        <v>17793</v>
      </c>
      <c r="B17795" t="s">
        <v>709</v>
      </c>
      <c r="C17795" t="s">
        <v>8</v>
      </c>
      <c r="D17795" s="2">
        <v>44119.0109027778</v>
      </c>
      <c r="E17795" t="str">
        <f>VLOOKUP(B17795,[1]Content!$B:$D,2,FALSE)</f>
        <v>GIF</v>
      </c>
      <c r="F17795" t="str">
        <f>VLOOKUP(B17795,[1]Content!$B:$D,3,FALSE)</f>
        <v>science</v>
      </c>
      <c r="G17795" t="str">
        <f>VLOOKUP(C17795,[2]ReactionTypes!$B:$D,2,FALSE)</f>
        <v>negative</v>
      </c>
      <c r="H17795">
        <f>VLOOKUP(C17795,[2]ReactionTypes!$B:$D,3,FALSE)</f>
        <v>0</v>
      </c>
    </row>
    <row r="17796" spans="1:8">
      <c r="A17796">
        <v>17794</v>
      </c>
      <c r="B17796" t="s">
        <v>709</v>
      </c>
      <c r="C17796" t="s">
        <v>20</v>
      </c>
      <c r="D17796" s="2">
        <v>44033.2624305556</v>
      </c>
      <c r="E17796" t="str">
        <f>VLOOKUP(B17796,[1]Content!$B:$D,2,FALSE)</f>
        <v>GIF</v>
      </c>
      <c r="F17796" t="str">
        <f>VLOOKUP(B17796,[1]Content!$B:$D,3,FALSE)</f>
        <v>science</v>
      </c>
      <c r="G17796" t="str">
        <f>VLOOKUP(C17796,[2]ReactionTypes!$B:$D,2,FALSE)</f>
        <v>positive</v>
      </c>
      <c r="H17796">
        <f>VLOOKUP(C17796,[2]ReactionTypes!$B:$D,3,FALSE)</f>
        <v>50</v>
      </c>
    </row>
    <row r="17797" spans="1:8">
      <c r="A17797">
        <v>17795</v>
      </c>
      <c r="B17797" t="s">
        <v>709</v>
      </c>
      <c r="C17797" t="s">
        <v>20</v>
      </c>
      <c r="D17797" s="2">
        <v>44121.6832638889</v>
      </c>
      <c r="E17797" t="str">
        <f>VLOOKUP(B17797,[1]Content!$B:$D,2,FALSE)</f>
        <v>GIF</v>
      </c>
      <c r="F17797" t="str">
        <f>VLOOKUP(B17797,[1]Content!$B:$D,3,FALSE)</f>
        <v>science</v>
      </c>
      <c r="G17797" t="str">
        <f>VLOOKUP(C17797,[2]ReactionTypes!$B:$D,2,FALSE)</f>
        <v>positive</v>
      </c>
      <c r="H17797">
        <f>VLOOKUP(C17797,[2]ReactionTypes!$B:$D,3,FALSE)</f>
        <v>50</v>
      </c>
    </row>
    <row r="17798" spans="1:8">
      <c r="A17798">
        <v>17796</v>
      </c>
      <c r="B17798" t="s">
        <v>709</v>
      </c>
      <c r="C17798" t="s">
        <v>11</v>
      </c>
      <c r="D17798" s="2">
        <v>44178.5955555556</v>
      </c>
      <c r="E17798" t="str">
        <f>VLOOKUP(B17798,[1]Content!$B:$D,2,FALSE)</f>
        <v>GIF</v>
      </c>
      <c r="F17798" t="str">
        <f>VLOOKUP(B17798,[1]Content!$B:$D,3,FALSE)</f>
        <v>science</v>
      </c>
      <c r="G17798" t="str">
        <f>VLOOKUP(C17798,[2]ReactionTypes!$B:$D,2,FALSE)</f>
        <v>positive</v>
      </c>
      <c r="H17798">
        <f>VLOOKUP(C17798,[2]ReactionTypes!$B:$D,3,FALSE)</f>
        <v>30</v>
      </c>
    </row>
    <row r="17799" spans="1:8">
      <c r="A17799">
        <v>17797</v>
      </c>
      <c r="B17799" t="s">
        <v>709</v>
      </c>
      <c r="C17799" t="s">
        <v>9</v>
      </c>
      <c r="D17799" s="2">
        <v>44244.9083912037</v>
      </c>
      <c r="E17799" t="str">
        <f>VLOOKUP(B17799,[1]Content!$B:$D,2,FALSE)</f>
        <v>GIF</v>
      </c>
      <c r="F17799" t="str">
        <f>VLOOKUP(B17799,[1]Content!$B:$D,3,FALSE)</f>
        <v>science</v>
      </c>
      <c r="G17799" t="str">
        <f>VLOOKUP(C17799,[2]ReactionTypes!$B:$D,2,FALSE)</f>
        <v>negative</v>
      </c>
      <c r="H17799">
        <f>VLOOKUP(C17799,[2]ReactionTypes!$B:$D,3,FALSE)</f>
        <v>10</v>
      </c>
    </row>
    <row r="17800" spans="1:8">
      <c r="A17800">
        <v>17798</v>
      </c>
      <c r="B17800" t="s">
        <v>709</v>
      </c>
      <c r="C17800" t="s">
        <v>11</v>
      </c>
      <c r="D17800" s="2">
        <v>44192.4101157407</v>
      </c>
      <c r="E17800" t="str">
        <f>VLOOKUP(B17800,[1]Content!$B:$D,2,FALSE)</f>
        <v>GIF</v>
      </c>
      <c r="F17800" t="str">
        <f>VLOOKUP(B17800,[1]Content!$B:$D,3,FALSE)</f>
        <v>science</v>
      </c>
      <c r="G17800" t="str">
        <f>VLOOKUP(C17800,[2]ReactionTypes!$B:$D,2,FALSE)</f>
        <v>positive</v>
      </c>
      <c r="H17800">
        <f>VLOOKUP(C17800,[2]ReactionTypes!$B:$D,3,FALSE)</f>
        <v>30</v>
      </c>
    </row>
    <row r="17801" spans="1:8">
      <c r="A17801">
        <v>17799</v>
      </c>
      <c r="B17801" t="s">
        <v>709</v>
      </c>
      <c r="C17801" t="s">
        <v>11</v>
      </c>
      <c r="D17801" s="2">
        <v>44038.8509722222</v>
      </c>
      <c r="E17801" t="str">
        <f>VLOOKUP(B17801,[1]Content!$B:$D,2,FALSE)</f>
        <v>GIF</v>
      </c>
      <c r="F17801" t="str">
        <f>VLOOKUP(B17801,[1]Content!$B:$D,3,FALSE)</f>
        <v>science</v>
      </c>
      <c r="G17801" t="str">
        <f>VLOOKUP(C17801,[2]ReactionTypes!$B:$D,2,FALSE)</f>
        <v>positive</v>
      </c>
      <c r="H17801">
        <f>VLOOKUP(C17801,[2]ReactionTypes!$B:$D,3,FALSE)</f>
        <v>30</v>
      </c>
    </row>
    <row r="17802" spans="1:8">
      <c r="A17802">
        <v>17800</v>
      </c>
      <c r="B17802" t="s">
        <v>709</v>
      </c>
      <c r="C17802" t="s">
        <v>8</v>
      </c>
      <c r="D17802" s="2">
        <v>44160.0059490741</v>
      </c>
      <c r="E17802" t="str">
        <f>VLOOKUP(B17802,[1]Content!$B:$D,2,FALSE)</f>
        <v>GIF</v>
      </c>
      <c r="F17802" t="str">
        <f>VLOOKUP(B17802,[1]Content!$B:$D,3,FALSE)</f>
        <v>science</v>
      </c>
      <c r="G17802" t="str">
        <f>VLOOKUP(C17802,[2]ReactionTypes!$B:$D,2,FALSE)</f>
        <v>negative</v>
      </c>
      <c r="H17802">
        <f>VLOOKUP(C17802,[2]ReactionTypes!$B:$D,3,FALSE)</f>
        <v>0</v>
      </c>
    </row>
    <row r="17803" spans="1:8">
      <c r="A17803">
        <v>17801</v>
      </c>
      <c r="B17803" t="s">
        <v>709</v>
      </c>
      <c r="C17803" t="s">
        <v>10</v>
      </c>
      <c r="D17803" s="2">
        <v>44174.6843171296</v>
      </c>
      <c r="E17803" t="str">
        <f>VLOOKUP(B17803,[1]Content!$B:$D,2,FALSE)</f>
        <v>GIF</v>
      </c>
      <c r="F17803" t="str">
        <f>VLOOKUP(B17803,[1]Content!$B:$D,3,FALSE)</f>
        <v>science</v>
      </c>
      <c r="G17803" t="str">
        <f>VLOOKUP(C17803,[2]ReactionTypes!$B:$D,2,FALSE)</f>
        <v>negative</v>
      </c>
      <c r="H17803">
        <f>VLOOKUP(C17803,[2]ReactionTypes!$B:$D,3,FALSE)</f>
        <v>15</v>
      </c>
    </row>
    <row r="17804" spans="1:8">
      <c r="A17804">
        <v>17802</v>
      </c>
      <c r="B17804" t="s">
        <v>709</v>
      </c>
      <c r="C17804" t="s">
        <v>13</v>
      </c>
      <c r="D17804" s="2">
        <v>44248.9982060185</v>
      </c>
      <c r="E17804" t="str">
        <f>VLOOKUP(B17804,[1]Content!$B:$D,2,FALSE)</f>
        <v>GIF</v>
      </c>
      <c r="F17804" t="str">
        <f>VLOOKUP(B17804,[1]Content!$B:$D,3,FALSE)</f>
        <v>science</v>
      </c>
      <c r="G17804" t="str">
        <f>VLOOKUP(C17804,[2]ReactionTypes!$B:$D,2,FALSE)</f>
        <v>positive</v>
      </c>
      <c r="H17804">
        <f>VLOOKUP(C17804,[2]ReactionTypes!$B:$D,3,FALSE)</f>
        <v>70</v>
      </c>
    </row>
    <row r="17805" spans="1:8">
      <c r="A17805">
        <v>17803</v>
      </c>
      <c r="B17805" t="s">
        <v>709</v>
      </c>
      <c r="C17805" t="s">
        <v>17</v>
      </c>
      <c r="D17805" s="2">
        <v>44197.3666203704</v>
      </c>
      <c r="E17805" t="str">
        <f>VLOOKUP(B17805,[1]Content!$B:$D,2,FALSE)</f>
        <v>GIF</v>
      </c>
      <c r="F17805" t="str">
        <f>VLOOKUP(B17805,[1]Content!$B:$D,3,FALSE)</f>
        <v>science</v>
      </c>
      <c r="G17805" t="str">
        <f>VLOOKUP(C17805,[2]ReactionTypes!$B:$D,2,FALSE)</f>
        <v>positive</v>
      </c>
      <c r="H17805">
        <f>VLOOKUP(C17805,[2]ReactionTypes!$B:$D,3,FALSE)</f>
        <v>75</v>
      </c>
    </row>
    <row r="17806" spans="1:8">
      <c r="A17806">
        <v>17804</v>
      </c>
      <c r="B17806" t="s">
        <v>709</v>
      </c>
      <c r="C17806" t="s">
        <v>14</v>
      </c>
      <c r="D17806" s="2">
        <v>44069.882337963</v>
      </c>
      <c r="E17806" t="str">
        <f>VLOOKUP(B17806,[1]Content!$B:$D,2,FALSE)</f>
        <v>GIF</v>
      </c>
      <c r="F17806" t="str">
        <f>VLOOKUP(B17806,[1]Content!$B:$D,3,FALSE)</f>
        <v>science</v>
      </c>
      <c r="G17806" t="str">
        <f>VLOOKUP(C17806,[2]ReactionTypes!$B:$D,2,FALSE)</f>
        <v>negative</v>
      </c>
      <c r="H17806">
        <f>VLOOKUP(C17806,[2]ReactionTypes!$B:$D,3,FALSE)</f>
        <v>5</v>
      </c>
    </row>
    <row r="17807" spans="1:8">
      <c r="A17807">
        <v>17805</v>
      </c>
      <c r="B17807" t="s">
        <v>709</v>
      </c>
      <c r="C17807" t="s">
        <v>9</v>
      </c>
      <c r="D17807" s="2">
        <v>44159.3732638889</v>
      </c>
      <c r="E17807" t="str">
        <f>VLOOKUP(B17807,[1]Content!$B:$D,2,FALSE)</f>
        <v>GIF</v>
      </c>
      <c r="F17807" t="str">
        <f>VLOOKUP(B17807,[1]Content!$B:$D,3,FALSE)</f>
        <v>science</v>
      </c>
      <c r="G17807" t="str">
        <f>VLOOKUP(C17807,[2]ReactionTypes!$B:$D,2,FALSE)</f>
        <v>negative</v>
      </c>
      <c r="H17807">
        <f>VLOOKUP(C17807,[2]ReactionTypes!$B:$D,3,FALSE)</f>
        <v>10</v>
      </c>
    </row>
    <row r="17808" spans="1:8">
      <c r="A17808">
        <v>17806</v>
      </c>
      <c r="B17808" t="s">
        <v>709</v>
      </c>
      <c r="C17808" t="s">
        <v>18</v>
      </c>
      <c r="D17808" s="2">
        <v>44355.3019675926</v>
      </c>
      <c r="E17808" t="str">
        <f>VLOOKUP(B17808,[1]Content!$B:$D,2,FALSE)</f>
        <v>GIF</v>
      </c>
      <c r="F17808" t="str">
        <f>VLOOKUP(B17808,[1]Content!$B:$D,3,FALSE)</f>
        <v>science</v>
      </c>
      <c r="G17808" t="str">
        <f>VLOOKUP(C17808,[2]ReactionTypes!$B:$D,2,FALSE)</f>
        <v>positive</v>
      </c>
      <c r="H17808">
        <f>VLOOKUP(C17808,[2]ReactionTypes!$B:$D,3,FALSE)</f>
        <v>45</v>
      </c>
    </row>
    <row r="17809" spans="1:8">
      <c r="A17809">
        <v>17807</v>
      </c>
      <c r="B17809" t="s">
        <v>709</v>
      </c>
      <c r="C17809" t="s">
        <v>25</v>
      </c>
      <c r="D17809" s="2">
        <v>44336.1252662037</v>
      </c>
      <c r="E17809" t="str">
        <f>VLOOKUP(B17809,[1]Content!$B:$D,2,FALSE)</f>
        <v>GIF</v>
      </c>
      <c r="F17809" t="str">
        <f>VLOOKUP(B17809,[1]Content!$B:$D,3,FALSE)</f>
        <v>science</v>
      </c>
      <c r="G17809" t="str">
        <f>VLOOKUP(C17809,[2]ReactionTypes!$B:$D,2,FALSE)</f>
        <v>positive</v>
      </c>
      <c r="H17809">
        <f>VLOOKUP(C17809,[2]ReactionTypes!$B:$D,3,FALSE)</f>
        <v>72</v>
      </c>
    </row>
    <row r="17810" spans="1:8">
      <c r="A17810">
        <v>17808</v>
      </c>
      <c r="B17810" t="s">
        <v>709</v>
      </c>
      <c r="C17810" t="s">
        <v>19</v>
      </c>
      <c r="D17810" s="2">
        <v>44271.1881134259</v>
      </c>
      <c r="E17810" t="str">
        <f>VLOOKUP(B17810,[1]Content!$B:$D,2,FALSE)</f>
        <v>GIF</v>
      </c>
      <c r="F17810" t="str">
        <f>VLOOKUP(B17810,[1]Content!$B:$D,3,FALSE)</f>
        <v>science</v>
      </c>
      <c r="G17810" t="str">
        <f>VLOOKUP(C17810,[2]ReactionTypes!$B:$D,2,FALSE)</f>
        <v>negative</v>
      </c>
      <c r="H17810">
        <f>VLOOKUP(C17810,[2]ReactionTypes!$B:$D,3,FALSE)</f>
        <v>12</v>
      </c>
    </row>
    <row r="17811" spans="1:8">
      <c r="A17811">
        <v>17809</v>
      </c>
      <c r="B17811" t="s">
        <v>709</v>
      </c>
      <c r="C17811" t="s">
        <v>25</v>
      </c>
      <c r="D17811" s="2">
        <v>44237.3687731481</v>
      </c>
      <c r="E17811" t="str">
        <f>VLOOKUP(B17811,[1]Content!$B:$D,2,FALSE)</f>
        <v>GIF</v>
      </c>
      <c r="F17811" t="str">
        <f>VLOOKUP(B17811,[1]Content!$B:$D,3,FALSE)</f>
        <v>science</v>
      </c>
      <c r="G17811" t="str">
        <f>VLOOKUP(C17811,[2]ReactionTypes!$B:$D,2,FALSE)</f>
        <v>positive</v>
      </c>
      <c r="H17811">
        <f>VLOOKUP(C17811,[2]ReactionTypes!$B:$D,3,FALSE)</f>
        <v>72</v>
      </c>
    </row>
    <row r="17812" spans="1:8">
      <c r="A17812">
        <v>17810</v>
      </c>
      <c r="B17812" t="s">
        <v>709</v>
      </c>
      <c r="C17812" t="s">
        <v>9</v>
      </c>
      <c r="D17812" s="2">
        <v>44200.430150463</v>
      </c>
      <c r="E17812" t="str">
        <f>VLOOKUP(B17812,[1]Content!$B:$D,2,FALSE)</f>
        <v>GIF</v>
      </c>
      <c r="F17812" t="str">
        <f>VLOOKUP(B17812,[1]Content!$B:$D,3,FALSE)</f>
        <v>science</v>
      </c>
      <c r="G17812" t="str">
        <f>VLOOKUP(C17812,[2]ReactionTypes!$B:$D,2,FALSE)</f>
        <v>negative</v>
      </c>
      <c r="H17812">
        <f>VLOOKUP(C17812,[2]ReactionTypes!$B:$D,3,FALSE)</f>
        <v>10</v>
      </c>
    </row>
    <row r="17813" spans="1:8">
      <c r="A17813">
        <v>17811</v>
      </c>
      <c r="B17813" t="s">
        <v>709</v>
      </c>
      <c r="C17813" t="s">
        <v>20</v>
      </c>
      <c r="D17813" s="2">
        <v>44091.4477893518</v>
      </c>
      <c r="E17813" t="str">
        <f>VLOOKUP(B17813,[1]Content!$B:$D,2,FALSE)</f>
        <v>GIF</v>
      </c>
      <c r="F17813" t="str">
        <f>VLOOKUP(B17813,[1]Content!$B:$D,3,FALSE)</f>
        <v>science</v>
      </c>
      <c r="G17813" t="str">
        <f>VLOOKUP(C17813,[2]ReactionTypes!$B:$D,2,FALSE)</f>
        <v>positive</v>
      </c>
      <c r="H17813">
        <f>VLOOKUP(C17813,[2]ReactionTypes!$B:$D,3,FALSE)</f>
        <v>50</v>
      </c>
    </row>
    <row r="17814" spans="1:8">
      <c r="A17814">
        <v>17812</v>
      </c>
      <c r="B17814" t="s">
        <v>709</v>
      </c>
      <c r="C17814" t="s">
        <v>25</v>
      </c>
      <c r="D17814" s="2">
        <v>44270.6512731481</v>
      </c>
      <c r="E17814" t="str">
        <f>VLOOKUP(B17814,[1]Content!$B:$D,2,FALSE)</f>
        <v>GIF</v>
      </c>
      <c r="F17814" t="str">
        <f>VLOOKUP(B17814,[1]Content!$B:$D,3,FALSE)</f>
        <v>science</v>
      </c>
      <c r="G17814" t="str">
        <f>VLOOKUP(C17814,[2]ReactionTypes!$B:$D,2,FALSE)</f>
        <v>positive</v>
      </c>
      <c r="H17814">
        <f>VLOOKUP(C17814,[2]ReactionTypes!$B:$D,3,FALSE)</f>
        <v>72</v>
      </c>
    </row>
    <row r="17815" spans="1:8">
      <c r="A17815">
        <v>17813</v>
      </c>
      <c r="B17815" t="s">
        <v>709</v>
      </c>
      <c r="C17815" t="s">
        <v>10</v>
      </c>
      <c r="D17815" s="2">
        <v>44107.2299768518</v>
      </c>
      <c r="E17815" t="str">
        <f>VLOOKUP(B17815,[1]Content!$B:$D,2,FALSE)</f>
        <v>GIF</v>
      </c>
      <c r="F17815" t="str">
        <f>VLOOKUP(B17815,[1]Content!$B:$D,3,FALSE)</f>
        <v>science</v>
      </c>
      <c r="G17815" t="str">
        <f>VLOOKUP(C17815,[2]ReactionTypes!$B:$D,2,FALSE)</f>
        <v>negative</v>
      </c>
      <c r="H17815">
        <f>VLOOKUP(C17815,[2]ReactionTypes!$B:$D,3,FALSE)</f>
        <v>15</v>
      </c>
    </row>
    <row r="17816" spans="1:8">
      <c r="A17816">
        <v>17814</v>
      </c>
      <c r="B17816" t="s">
        <v>709</v>
      </c>
      <c r="C17816" t="s">
        <v>17</v>
      </c>
      <c r="D17816" s="2">
        <v>44138.7487847222</v>
      </c>
      <c r="E17816" t="str">
        <f>VLOOKUP(B17816,[1]Content!$B:$D,2,FALSE)</f>
        <v>GIF</v>
      </c>
      <c r="F17816" t="str">
        <f>VLOOKUP(B17816,[1]Content!$B:$D,3,FALSE)</f>
        <v>science</v>
      </c>
      <c r="G17816" t="str">
        <f>VLOOKUP(C17816,[2]ReactionTypes!$B:$D,2,FALSE)</f>
        <v>positive</v>
      </c>
      <c r="H17816">
        <f>VLOOKUP(C17816,[2]ReactionTypes!$B:$D,3,FALSE)</f>
        <v>75</v>
      </c>
    </row>
    <row r="17817" spans="1:8">
      <c r="A17817">
        <v>17815</v>
      </c>
      <c r="B17817" t="s">
        <v>709</v>
      </c>
      <c r="C17817" t="s">
        <v>8</v>
      </c>
      <c r="D17817" s="2">
        <v>44274.4847337963</v>
      </c>
      <c r="E17817" t="str">
        <f>VLOOKUP(B17817,[1]Content!$B:$D,2,FALSE)</f>
        <v>GIF</v>
      </c>
      <c r="F17817" t="str">
        <f>VLOOKUP(B17817,[1]Content!$B:$D,3,FALSE)</f>
        <v>science</v>
      </c>
      <c r="G17817" t="str">
        <f>VLOOKUP(C17817,[2]ReactionTypes!$B:$D,2,FALSE)</f>
        <v>negative</v>
      </c>
      <c r="H17817">
        <f>VLOOKUP(C17817,[2]ReactionTypes!$B:$D,3,FALSE)</f>
        <v>0</v>
      </c>
    </row>
    <row r="17818" spans="1:8">
      <c r="A17818">
        <v>17816</v>
      </c>
      <c r="B17818" t="s">
        <v>709</v>
      </c>
      <c r="C17818" t="s">
        <v>20</v>
      </c>
      <c r="D17818" s="2">
        <v>44015.1703587963</v>
      </c>
      <c r="E17818" t="str">
        <f>VLOOKUP(B17818,[1]Content!$B:$D,2,FALSE)</f>
        <v>GIF</v>
      </c>
      <c r="F17818" t="str">
        <f>VLOOKUP(B17818,[1]Content!$B:$D,3,FALSE)</f>
        <v>science</v>
      </c>
      <c r="G17818" t="str">
        <f>VLOOKUP(C17818,[2]ReactionTypes!$B:$D,2,FALSE)</f>
        <v>positive</v>
      </c>
      <c r="H17818">
        <f>VLOOKUP(C17818,[2]ReactionTypes!$B:$D,3,FALSE)</f>
        <v>50</v>
      </c>
    </row>
    <row r="17819" spans="1:8">
      <c r="A17819">
        <v>17817</v>
      </c>
      <c r="B17819" t="s">
        <v>709</v>
      </c>
      <c r="C17819" t="s">
        <v>8</v>
      </c>
      <c r="D17819" s="2">
        <v>44072.812037037</v>
      </c>
      <c r="E17819" t="str">
        <f>VLOOKUP(B17819,[1]Content!$B:$D,2,FALSE)</f>
        <v>GIF</v>
      </c>
      <c r="F17819" t="str">
        <f>VLOOKUP(B17819,[1]Content!$B:$D,3,FALSE)</f>
        <v>science</v>
      </c>
      <c r="G17819" t="str">
        <f>VLOOKUP(C17819,[2]ReactionTypes!$B:$D,2,FALSE)</f>
        <v>negative</v>
      </c>
      <c r="H17819">
        <f>VLOOKUP(C17819,[2]ReactionTypes!$B:$D,3,FALSE)</f>
        <v>0</v>
      </c>
    </row>
    <row r="17820" spans="1:8">
      <c r="A17820">
        <v>17818</v>
      </c>
      <c r="B17820" t="s">
        <v>709</v>
      </c>
      <c r="C17820" t="s">
        <v>22</v>
      </c>
      <c r="D17820" s="2">
        <v>44069.9262731482</v>
      </c>
      <c r="E17820" t="str">
        <f>VLOOKUP(B17820,[1]Content!$B:$D,2,FALSE)</f>
        <v>GIF</v>
      </c>
      <c r="F17820" t="str">
        <f>VLOOKUP(B17820,[1]Content!$B:$D,3,FALSE)</f>
        <v>science</v>
      </c>
      <c r="G17820" t="str">
        <f>VLOOKUP(C17820,[2]ReactionTypes!$B:$D,2,FALSE)</f>
        <v>positive</v>
      </c>
      <c r="H17820">
        <f>VLOOKUP(C17820,[2]ReactionTypes!$B:$D,3,FALSE)</f>
        <v>70</v>
      </c>
    </row>
    <row r="17821" hidden="1" spans="1:4">
      <c r="A17821">
        <v>17819</v>
      </c>
      <c r="B17821" t="s">
        <v>710</v>
      </c>
      <c r="D17821" s="2">
        <v>44018.7459375</v>
      </c>
    </row>
    <row r="17822" spans="1:8">
      <c r="A17822">
        <v>17820</v>
      </c>
      <c r="B17822" t="s">
        <v>710</v>
      </c>
      <c r="C17822" t="s">
        <v>21</v>
      </c>
      <c r="D17822" s="2">
        <v>44044.0439236111</v>
      </c>
      <c r="E17822" t="str">
        <f>VLOOKUP(B17822,[1]Content!$B:$D,2,FALSE)</f>
        <v>video</v>
      </c>
      <c r="F17822" t="str">
        <f>VLOOKUP(B17822,[1]Content!$B:$D,3,FALSE)</f>
        <v>studying</v>
      </c>
      <c r="G17822" t="str">
        <f>VLOOKUP(C17822,[2]ReactionTypes!$B:$D,2,FALSE)</f>
        <v>positive</v>
      </c>
      <c r="H17822">
        <f>VLOOKUP(C17822,[2]ReactionTypes!$B:$D,3,FALSE)</f>
        <v>60</v>
      </c>
    </row>
    <row r="17823" spans="1:8">
      <c r="A17823">
        <v>17821</v>
      </c>
      <c r="B17823" t="s">
        <v>710</v>
      </c>
      <c r="C17823" t="s">
        <v>19</v>
      </c>
      <c r="D17823" s="2">
        <v>44153.8815393519</v>
      </c>
      <c r="E17823" t="str">
        <f>VLOOKUP(B17823,[1]Content!$B:$D,2,FALSE)</f>
        <v>video</v>
      </c>
      <c r="F17823" t="str">
        <f>VLOOKUP(B17823,[1]Content!$B:$D,3,FALSE)</f>
        <v>studying</v>
      </c>
      <c r="G17823" t="str">
        <f>VLOOKUP(C17823,[2]ReactionTypes!$B:$D,2,FALSE)</f>
        <v>negative</v>
      </c>
      <c r="H17823">
        <f>VLOOKUP(C17823,[2]ReactionTypes!$B:$D,3,FALSE)</f>
        <v>12</v>
      </c>
    </row>
    <row r="17824" spans="1:8">
      <c r="A17824">
        <v>17822</v>
      </c>
      <c r="B17824" t="s">
        <v>710</v>
      </c>
      <c r="C17824" t="s">
        <v>20</v>
      </c>
      <c r="D17824" s="2">
        <v>44036.3369097222</v>
      </c>
      <c r="E17824" t="str">
        <f>VLOOKUP(B17824,[1]Content!$B:$D,2,FALSE)</f>
        <v>video</v>
      </c>
      <c r="F17824" t="str">
        <f>VLOOKUP(B17824,[1]Content!$B:$D,3,FALSE)</f>
        <v>studying</v>
      </c>
      <c r="G17824" t="str">
        <f>VLOOKUP(C17824,[2]ReactionTypes!$B:$D,2,FALSE)</f>
        <v>positive</v>
      </c>
      <c r="H17824">
        <f>VLOOKUP(C17824,[2]ReactionTypes!$B:$D,3,FALSE)</f>
        <v>50</v>
      </c>
    </row>
    <row r="17825" spans="1:8">
      <c r="A17825">
        <v>17823</v>
      </c>
      <c r="B17825" t="s">
        <v>710</v>
      </c>
      <c r="C17825" t="s">
        <v>21</v>
      </c>
      <c r="D17825" s="2">
        <v>44154.0384490741</v>
      </c>
      <c r="E17825" t="str">
        <f>VLOOKUP(B17825,[1]Content!$B:$D,2,FALSE)</f>
        <v>video</v>
      </c>
      <c r="F17825" t="str">
        <f>VLOOKUP(B17825,[1]Content!$B:$D,3,FALSE)</f>
        <v>studying</v>
      </c>
      <c r="G17825" t="str">
        <f>VLOOKUP(C17825,[2]ReactionTypes!$B:$D,2,FALSE)</f>
        <v>positive</v>
      </c>
      <c r="H17825">
        <f>VLOOKUP(C17825,[2]ReactionTypes!$B:$D,3,FALSE)</f>
        <v>60</v>
      </c>
    </row>
    <row r="17826" spans="1:8">
      <c r="A17826">
        <v>17824</v>
      </c>
      <c r="B17826" t="s">
        <v>710</v>
      </c>
      <c r="C17826" t="s">
        <v>15</v>
      </c>
      <c r="D17826" s="2">
        <v>44221.0185300926</v>
      </c>
      <c r="E17826" t="str">
        <f>VLOOKUP(B17826,[1]Content!$B:$D,2,FALSE)</f>
        <v>video</v>
      </c>
      <c r="F17826" t="str">
        <f>VLOOKUP(B17826,[1]Content!$B:$D,3,FALSE)</f>
        <v>studying</v>
      </c>
      <c r="G17826" t="str">
        <f>VLOOKUP(C17826,[2]ReactionTypes!$B:$D,2,FALSE)</f>
        <v>positive</v>
      </c>
      <c r="H17826">
        <f>VLOOKUP(C17826,[2]ReactionTypes!$B:$D,3,FALSE)</f>
        <v>65</v>
      </c>
    </row>
    <row r="17827" spans="1:8">
      <c r="A17827">
        <v>17825</v>
      </c>
      <c r="B17827" t="s">
        <v>710</v>
      </c>
      <c r="C17827" t="s">
        <v>8</v>
      </c>
      <c r="D17827" s="2">
        <v>44303.7214583333</v>
      </c>
      <c r="E17827" t="str">
        <f>VLOOKUP(B17827,[1]Content!$B:$D,2,FALSE)</f>
        <v>video</v>
      </c>
      <c r="F17827" t="str">
        <f>VLOOKUP(B17827,[1]Content!$B:$D,3,FALSE)</f>
        <v>studying</v>
      </c>
      <c r="G17827" t="str">
        <f>VLOOKUP(C17827,[2]ReactionTypes!$B:$D,2,FALSE)</f>
        <v>negative</v>
      </c>
      <c r="H17827">
        <f>VLOOKUP(C17827,[2]ReactionTypes!$B:$D,3,FALSE)</f>
        <v>0</v>
      </c>
    </row>
    <row r="17828" spans="1:8">
      <c r="A17828">
        <v>17826</v>
      </c>
      <c r="B17828" t="s">
        <v>710</v>
      </c>
      <c r="C17828" t="s">
        <v>13</v>
      </c>
      <c r="D17828" s="2">
        <v>44132.1024074074</v>
      </c>
      <c r="E17828" t="str">
        <f>VLOOKUP(B17828,[1]Content!$B:$D,2,FALSE)</f>
        <v>video</v>
      </c>
      <c r="F17828" t="str">
        <f>VLOOKUP(B17828,[1]Content!$B:$D,3,FALSE)</f>
        <v>studying</v>
      </c>
      <c r="G17828" t="str">
        <f>VLOOKUP(C17828,[2]ReactionTypes!$B:$D,2,FALSE)</f>
        <v>positive</v>
      </c>
      <c r="H17828">
        <f>VLOOKUP(C17828,[2]ReactionTypes!$B:$D,3,FALSE)</f>
        <v>70</v>
      </c>
    </row>
    <row r="17829" spans="1:8">
      <c r="A17829">
        <v>17827</v>
      </c>
      <c r="B17829" t="s">
        <v>710</v>
      </c>
      <c r="C17829" t="s">
        <v>10</v>
      </c>
      <c r="D17829" s="2">
        <v>44170.4464467593</v>
      </c>
      <c r="E17829" t="str">
        <f>VLOOKUP(B17829,[1]Content!$B:$D,2,FALSE)</f>
        <v>video</v>
      </c>
      <c r="F17829" t="str">
        <f>VLOOKUP(B17829,[1]Content!$B:$D,3,FALSE)</f>
        <v>studying</v>
      </c>
      <c r="G17829" t="str">
        <f>VLOOKUP(C17829,[2]ReactionTypes!$B:$D,2,FALSE)</f>
        <v>negative</v>
      </c>
      <c r="H17829">
        <f>VLOOKUP(C17829,[2]ReactionTypes!$B:$D,3,FALSE)</f>
        <v>15</v>
      </c>
    </row>
    <row r="17830" spans="1:8">
      <c r="A17830">
        <v>17828</v>
      </c>
      <c r="B17830" t="s">
        <v>710</v>
      </c>
      <c r="C17830" t="s">
        <v>12</v>
      </c>
      <c r="D17830" s="2">
        <v>44026.4547916667</v>
      </c>
      <c r="E17830" t="str">
        <f>VLOOKUP(B17830,[1]Content!$B:$D,2,FALSE)</f>
        <v>video</v>
      </c>
      <c r="F17830" t="str">
        <f>VLOOKUP(B17830,[1]Content!$B:$D,3,FALSE)</f>
        <v>studying</v>
      </c>
      <c r="G17830" t="str">
        <f>VLOOKUP(C17830,[2]ReactionTypes!$B:$D,2,FALSE)</f>
        <v>neutral</v>
      </c>
      <c r="H17830">
        <f>VLOOKUP(C17830,[2]ReactionTypes!$B:$D,3,FALSE)</f>
        <v>35</v>
      </c>
    </row>
    <row r="17831" spans="1:8">
      <c r="A17831">
        <v>17829</v>
      </c>
      <c r="B17831" t="s">
        <v>710</v>
      </c>
      <c r="C17831" t="s">
        <v>18</v>
      </c>
      <c r="D17831" s="2">
        <v>44324.2094328704</v>
      </c>
      <c r="E17831" t="str">
        <f>VLOOKUP(B17831,[1]Content!$B:$D,2,FALSE)</f>
        <v>video</v>
      </c>
      <c r="F17831" t="str">
        <f>VLOOKUP(B17831,[1]Content!$B:$D,3,FALSE)</f>
        <v>studying</v>
      </c>
      <c r="G17831" t="str">
        <f>VLOOKUP(C17831,[2]ReactionTypes!$B:$D,2,FALSE)</f>
        <v>positive</v>
      </c>
      <c r="H17831">
        <f>VLOOKUP(C17831,[2]ReactionTypes!$B:$D,3,FALSE)</f>
        <v>45</v>
      </c>
    </row>
    <row r="17832" spans="1:8">
      <c r="A17832">
        <v>17830</v>
      </c>
      <c r="B17832" t="s">
        <v>710</v>
      </c>
      <c r="C17832" t="s">
        <v>11</v>
      </c>
      <c r="D17832" s="2">
        <v>44078.1877199074</v>
      </c>
      <c r="E17832" t="str">
        <f>VLOOKUP(B17832,[1]Content!$B:$D,2,FALSE)</f>
        <v>video</v>
      </c>
      <c r="F17832" t="str">
        <f>VLOOKUP(B17832,[1]Content!$B:$D,3,FALSE)</f>
        <v>studying</v>
      </c>
      <c r="G17832" t="str">
        <f>VLOOKUP(C17832,[2]ReactionTypes!$B:$D,2,FALSE)</f>
        <v>positive</v>
      </c>
      <c r="H17832">
        <f>VLOOKUP(C17832,[2]ReactionTypes!$B:$D,3,FALSE)</f>
        <v>30</v>
      </c>
    </row>
    <row r="17833" spans="1:8">
      <c r="A17833">
        <v>17831</v>
      </c>
      <c r="B17833" t="s">
        <v>710</v>
      </c>
      <c r="C17833" t="s">
        <v>9</v>
      </c>
      <c r="D17833" s="2">
        <v>44069.1677893518</v>
      </c>
      <c r="E17833" t="str">
        <f>VLOOKUP(B17833,[1]Content!$B:$D,2,FALSE)</f>
        <v>video</v>
      </c>
      <c r="F17833" t="str">
        <f>VLOOKUP(B17833,[1]Content!$B:$D,3,FALSE)</f>
        <v>studying</v>
      </c>
      <c r="G17833" t="str">
        <f>VLOOKUP(C17833,[2]ReactionTypes!$B:$D,2,FALSE)</f>
        <v>negative</v>
      </c>
      <c r="H17833">
        <f>VLOOKUP(C17833,[2]ReactionTypes!$B:$D,3,FALSE)</f>
        <v>10</v>
      </c>
    </row>
    <row r="17834" spans="1:8">
      <c r="A17834">
        <v>17832</v>
      </c>
      <c r="B17834" t="s">
        <v>710</v>
      </c>
      <c r="C17834" t="s">
        <v>16</v>
      </c>
      <c r="D17834" s="2">
        <v>44292.7265972222</v>
      </c>
      <c r="E17834" t="str">
        <f>VLOOKUP(B17834,[1]Content!$B:$D,2,FALSE)</f>
        <v>video</v>
      </c>
      <c r="F17834" t="str">
        <f>VLOOKUP(B17834,[1]Content!$B:$D,3,FALSE)</f>
        <v>studying</v>
      </c>
      <c r="G17834" t="str">
        <f>VLOOKUP(C17834,[2]ReactionTypes!$B:$D,2,FALSE)</f>
        <v>neutral</v>
      </c>
      <c r="H17834">
        <f>VLOOKUP(C17834,[2]ReactionTypes!$B:$D,3,FALSE)</f>
        <v>20</v>
      </c>
    </row>
    <row r="17835" spans="1:8">
      <c r="A17835">
        <v>17833</v>
      </c>
      <c r="B17835" t="s">
        <v>710</v>
      </c>
      <c r="C17835" t="s">
        <v>22</v>
      </c>
      <c r="D17835" s="2">
        <v>44158.1273726852</v>
      </c>
      <c r="E17835" t="str">
        <f>VLOOKUP(B17835,[1]Content!$B:$D,2,FALSE)</f>
        <v>video</v>
      </c>
      <c r="F17835" t="str">
        <f>VLOOKUP(B17835,[1]Content!$B:$D,3,FALSE)</f>
        <v>studying</v>
      </c>
      <c r="G17835" t="str">
        <f>VLOOKUP(C17835,[2]ReactionTypes!$B:$D,2,FALSE)</f>
        <v>positive</v>
      </c>
      <c r="H17835">
        <f>VLOOKUP(C17835,[2]ReactionTypes!$B:$D,3,FALSE)</f>
        <v>70</v>
      </c>
    </row>
    <row r="17836" spans="1:8">
      <c r="A17836">
        <v>17834</v>
      </c>
      <c r="B17836" t="s">
        <v>710</v>
      </c>
      <c r="C17836" t="s">
        <v>11</v>
      </c>
      <c r="D17836" s="2">
        <v>44139.9276388889</v>
      </c>
      <c r="E17836" t="str">
        <f>VLOOKUP(B17836,[1]Content!$B:$D,2,FALSE)</f>
        <v>video</v>
      </c>
      <c r="F17836" t="str">
        <f>VLOOKUP(B17836,[1]Content!$B:$D,3,FALSE)</f>
        <v>studying</v>
      </c>
      <c r="G17836" t="str">
        <f>VLOOKUP(C17836,[2]ReactionTypes!$B:$D,2,FALSE)</f>
        <v>positive</v>
      </c>
      <c r="H17836">
        <f>VLOOKUP(C17836,[2]ReactionTypes!$B:$D,3,FALSE)</f>
        <v>30</v>
      </c>
    </row>
    <row r="17837" spans="1:8">
      <c r="A17837">
        <v>17835</v>
      </c>
      <c r="B17837" t="s">
        <v>710</v>
      </c>
      <c r="C17837" t="s">
        <v>8</v>
      </c>
      <c r="D17837" s="2">
        <v>44127.8336458333</v>
      </c>
      <c r="E17837" t="str">
        <f>VLOOKUP(B17837,[1]Content!$B:$D,2,FALSE)</f>
        <v>video</v>
      </c>
      <c r="F17837" t="str">
        <f>VLOOKUP(B17837,[1]Content!$B:$D,3,FALSE)</f>
        <v>studying</v>
      </c>
      <c r="G17837" t="str">
        <f>VLOOKUP(C17837,[2]ReactionTypes!$B:$D,2,FALSE)</f>
        <v>negative</v>
      </c>
      <c r="H17837">
        <f>VLOOKUP(C17837,[2]ReactionTypes!$B:$D,3,FALSE)</f>
        <v>0</v>
      </c>
    </row>
    <row r="17838" spans="1:8">
      <c r="A17838">
        <v>17836</v>
      </c>
      <c r="B17838" t="s">
        <v>710</v>
      </c>
      <c r="C17838" t="s">
        <v>21</v>
      </c>
      <c r="D17838" s="2">
        <v>44176.7651967593</v>
      </c>
      <c r="E17838" t="str">
        <f>VLOOKUP(B17838,[1]Content!$B:$D,2,FALSE)</f>
        <v>video</v>
      </c>
      <c r="F17838" t="str">
        <f>VLOOKUP(B17838,[1]Content!$B:$D,3,FALSE)</f>
        <v>studying</v>
      </c>
      <c r="G17838" t="str">
        <f>VLOOKUP(C17838,[2]ReactionTypes!$B:$D,2,FALSE)</f>
        <v>positive</v>
      </c>
      <c r="H17838">
        <f>VLOOKUP(C17838,[2]ReactionTypes!$B:$D,3,FALSE)</f>
        <v>60</v>
      </c>
    </row>
    <row r="17839" spans="1:8">
      <c r="A17839">
        <v>17837</v>
      </c>
      <c r="B17839" t="s">
        <v>710</v>
      </c>
      <c r="C17839" t="s">
        <v>22</v>
      </c>
      <c r="D17839" s="2">
        <v>44302.0550925926</v>
      </c>
      <c r="E17839" t="str">
        <f>VLOOKUP(B17839,[1]Content!$B:$D,2,FALSE)</f>
        <v>video</v>
      </c>
      <c r="F17839" t="str">
        <f>VLOOKUP(B17839,[1]Content!$B:$D,3,FALSE)</f>
        <v>studying</v>
      </c>
      <c r="G17839" t="str">
        <f>VLOOKUP(C17839,[2]ReactionTypes!$B:$D,2,FALSE)</f>
        <v>positive</v>
      </c>
      <c r="H17839">
        <f>VLOOKUP(C17839,[2]ReactionTypes!$B:$D,3,FALSE)</f>
        <v>70</v>
      </c>
    </row>
    <row r="17840" spans="1:8">
      <c r="A17840">
        <v>17838</v>
      </c>
      <c r="B17840" t="s">
        <v>710</v>
      </c>
      <c r="C17840" t="s">
        <v>12</v>
      </c>
      <c r="D17840" s="2">
        <v>44033.3913078704</v>
      </c>
      <c r="E17840" t="str">
        <f>VLOOKUP(B17840,[1]Content!$B:$D,2,FALSE)</f>
        <v>video</v>
      </c>
      <c r="F17840" t="str">
        <f>VLOOKUP(B17840,[1]Content!$B:$D,3,FALSE)</f>
        <v>studying</v>
      </c>
      <c r="G17840" t="str">
        <f>VLOOKUP(C17840,[2]ReactionTypes!$B:$D,2,FALSE)</f>
        <v>neutral</v>
      </c>
      <c r="H17840">
        <f>VLOOKUP(C17840,[2]ReactionTypes!$B:$D,3,FALSE)</f>
        <v>35</v>
      </c>
    </row>
    <row r="17841" spans="1:8">
      <c r="A17841">
        <v>17839</v>
      </c>
      <c r="B17841" t="s">
        <v>710</v>
      </c>
      <c r="C17841" t="s">
        <v>11</v>
      </c>
      <c r="D17841" s="2">
        <v>44273.3368287037</v>
      </c>
      <c r="E17841" t="str">
        <f>VLOOKUP(B17841,[1]Content!$B:$D,2,FALSE)</f>
        <v>video</v>
      </c>
      <c r="F17841" t="str">
        <f>VLOOKUP(B17841,[1]Content!$B:$D,3,FALSE)</f>
        <v>studying</v>
      </c>
      <c r="G17841" t="str">
        <f>VLOOKUP(C17841,[2]ReactionTypes!$B:$D,2,FALSE)</f>
        <v>positive</v>
      </c>
      <c r="H17841">
        <f>VLOOKUP(C17841,[2]ReactionTypes!$B:$D,3,FALSE)</f>
        <v>30</v>
      </c>
    </row>
    <row r="17842" spans="1:8">
      <c r="A17842">
        <v>17840</v>
      </c>
      <c r="B17842" t="s">
        <v>710</v>
      </c>
      <c r="C17842" t="s">
        <v>16</v>
      </c>
      <c r="D17842" s="2">
        <v>44256.5654513889</v>
      </c>
      <c r="E17842" t="str">
        <f>VLOOKUP(B17842,[1]Content!$B:$D,2,FALSE)</f>
        <v>video</v>
      </c>
      <c r="F17842" t="str">
        <f>VLOOKUP(B17842,[1]Content!$B:$D,3,FALSE)</f>
        <v>studying</v>
      </c>
      <c r="G17842" t="str">
        <f>VLOOKUP(C17842,[2]ReactionTypes!$B:$D,2,FALSE)</f>
        <v>neutral</v>
      </c>
      <c r="H17842">
        <f>VLOOKUP(C17842,[2]ReactionTypes!$B:$D,3,FALSE)</f>
        <v>20</v>
      </c>
    </row>
    <row r="17843" spans="1:8">
      <c r="A17843">
        <v>17841</v>
      </c>
      <c r="B17843" t="s">
        <v>710</v>
      </c>
      <c r="C17843" t="s">
        <v>13</v>
      </c>
      <c r="D17843" s="2">
        <v>44350.3350462963</v>
      </c>
      <c r="E17843" t="str">
        <f>VLOOKUP(B17843,[1]Content!$B:$D,2,FALSE)</f>
        <v>video</v>
      </c>
      <c r="F17843" t="str">
        <f>VLOOKUP(B17843,[1]Content!$B:$D,3,FALSE)</f>
        <v>studying</v>
      </c>
      <c r="G17843" t="str">
        <f>VLOOKUP(C17843,[2]ReactionTypes!$B:$D,2,FALSE)</f>
        <v>positive</v>
      </c>
      <c r="H17843">
        <f>VLOOKUP(C17843,[2]ReactionTypes!$B:$D,3,FALSE)</f>
        <v>70</v>
      </c>
    </row>
    <row r="17844" spans="1:8">
      <c r="A17844">
        <v>17842</v>
      </c>
      <c r="B17844" t="s">
        <v>710</v>
      </c>
      <c r="C17844" t="s">
        <v>9</v>
      </c>
      <c r="D17844" s="2">
        <v>44057.2064236111</v>
      </c>
      <c r="E17844" t="str">
        <f>VLOOKUP(B17844,[1]Content!$B:$D,2,FALSE)</f>
        <v>video</v>
      </c>
      <c r="F17844" t="str">
        <f>VLOOKUP(B17844,[1]Content!$B:$D,3,FALSE)</f>
        <v>studying</v>
      </c>
      <c r="G17844" t="str">
        <f>VLOOKUP(C17844,[2]ReactionTypes!$B:$D,2,FALSE)</f>
        <v>negative</v>
      </c>
      <c r="H17844">
        <f>VLOOKUP(C17844,[2]ReactionTypes!$B:$D,3,FALSE)</f>
        <v>10</v>
      </c>
    </row>
    <row r="17845" spans="1:8">
      <c r="A17845">
        <v>17843</v>
      </c>
      <c r="B17845" t="s">
        <v>710</v>
      </c>
      <c r="C17845" t="s">
        <v>8</v>
      </c>
      <c r="D17845" s="2">
        <v>44018.0077893519</v>
      </c>
      <c r="E17845" t="str">
        <f>VLOOKUP(B17845,[1]Content!$B:$D,2,FALSE)</f>
        <v>video</v>
      </c>
      <c r="F17845" t="str">
        <f>VLOOKUP(B17845,[1]Content!$B:$D,3,FALSE)</f>
        <v>studying</v>
      </c>
      <c r="G17845" t="str">
        <f>VLOOKUP(C17845,[2]ReactionTypes!$B:$D,2,FALSE)</f>
        <v>negative</v>
      </c>
      <c r="H17845">
        <f>VLOOKUP(C17845,[2]ReactionTypes!$B:$D,3,FALSE)</f>
        <v>0</v>
      </c>
    </row>
    <row r="17846" spans="1:8">
      <c r="A17846">
        <v>17844</v>
      </c>
      <c r="B17846" t="s">
        <v>710</v>
      </c>
      <c r="C17846" t="s">
        <v>19</v>
      </c>
      <c r="D17846" s="2">
        <v>44005.4109259259</v>
      </c>
      <c r="E17846" t="str">
        <f>VLOOKUP(B17846,[1]Content!$B:$D,2,FALSE)</f>
        <v>video</v>
      </c>
      <c r="F17846" t="str">
        <f>VLOOKUP(B17846,[1]Content!$B:$D,3,FALSE)</f>
        <v>studying</v>
      </c>
      <c r="G17846" t="str">
        <f>VLOOKUP(C17846,[2]ReactionTypes!$B:$D,2,FALSE)</f>
        <v>negative</v>
      </c>
      <c r="H17846">
        <f>VLOOKUP(C17846,[2]ReactionTypes!$B:$D,3,FALSE)</f>
        <v>12</v>
      </c>
    </row>
    <row r="17847" spans="1:8">
      <c r="A17847">
        <v>17845</v>
      </c>
      <c r="B17847" t="s">
        <v>710</v>
      </c>
      <c r="C17847" t="s">
        <v>18</v>
      </c>
      <c r="D17847" s="2">
        <v>44246.7182638889</v>
      </c>
      <c r="E17847" t="str">
        <f>VLOOKUP(B17847,[1]Content!$B:$D,2,FALSE)</f>
        <v>video</v>
      </c>
      <c r="F17847" t="str">
        <f>VLOOKUP(B17847,[1]Content!$B:$D,3,FALSE)</f>
        <v>studying</v>
      </c>
      <c r="G17847" t="str">
        <f>VLOOKUP(C17847,[2]ReactionTypes!$B:$D,2,FALSE)</f>
        <v>positive</v>
      </c>
      <c r="H17847">
        <f>VLOOKUP(C17847,[2]ReactionTypes!$B:$D,3,FALSE)</f>
        <v>45</v>
      </c>
    </row>
    <row r="17848" spans="1:8">
      <c r="A17848">
        <v>17846</v>
      </c>
      <c r="B17848" t="s">
        <v>710</v>
      </c>
      <c r="C17848" t="s">
        <v>19</v>
      </c>
      <c r="D17848" s="2">
        <v>44341.7040393519</v>
      </c>
      <c r="E17848" t="str">
        <f>VLOOKUP(B17848,[1]Content!$B:$D,2,FALSE)</f>
        <v>video</v>
      </c>
      <c r="F17848" t="str">
        <f>VLOOKUP(B17848,[1]Content!$B:$D,3,FALSE)</f>
        <v>studying</v>
      </c>
      <c r="G17848" t="str">
        <f>VLOOKUP(C17848,[2]ReactionTypes!$B:$D,2,FALSE)</f>
        <v>negative</v>
      </c>
      <c r="H17848">
        <f>VLOOKUP(C17848,[2]ReactionTypes!$B:$D,3,FALSE)</f>
        <v>12</v>
      </c>
    </row>
    <row r="17849" spans="1:8">
      <c r="A17849">
        <v>17847</v>
      </c>
      <c r="B17849" t="s">
        <v>710</v>
      </c>
      <c r="C17849" t="s">
        <v>8</v>
      </c>
      <c r="D17849" s="2">
        <v>44018.2071643519</v>
      </c>
      <c r="E17849" t="str">
        <f>VLOOKUP(B17849,[1]Content!$B:$D,2,FALSE)</f>
        <v>video</v>
      </c>
      <c r="F17849" t="str">
        <f>VLOOKUP(B17849,[1]Content!$B:$D,3,FALSE)</f>
        <v>studying</v>
      </c>
      <c r="G17849" t="str">
        <f>VLOOKUP(C17849,[2]ReactionTypes!$B:$D,2,FALSE)</f>
        <v>negative</v>
      </c>
      <c r="H17849">
        <f>VLOOKUP(C17849,[2]ReactionTypes!$B:$D,3,FALSE)</f>
        <v>0</v>
      </c>
    </row>
    <row r="17850" spans="1:8">
      <c r="A17850">
        <v>17848</v>
      </c>
      <c r="B17850" t="s">
        <v>710</v>
      </c>
      <c r="C17850" t="s">
        <v>18</v>
      </c>
      <c r="D17850" s="2">
        <v>44116.9610648148</v>
      </c>
      <c r="E17850" t="str">
        <f>VLOOKUP(B17850,[1]Content!$B:$D,2,FALSE)</f>
        <v>video</v>
      </c>
      <c r="F17850" t="str">
        <f>VLOOKUP(B17850,[1]Content!$B:$D,3,FALSE)</f>
        <v>studying</v>
      </c>
      <c r="G17850" t="str">
        <f>VLOOKUP(C17850,[2]ReactionTypes!$B:$D,2,FALSE)</f>
        <v>positive</v>
      </c>
      <c r="H17850">
        <f>VLOOKUP(C17850,[2]ReactionTypes!$B:$D,3,FALSE)</f>
        <v>45</v>
      </c>
    </row>
    <row r="17851" spans="1:8">
      <c r="A17851">
        <v>17849</v>
      </c>
      <c r="B17851" t="s">
        <v>710</v>
      </c>
      <c r="C17851" t="s">
        <v>11</v>
      </c>
      <c r="D17851" s="2">
        <v>44189.303900463</v>
      </c>
      <c r="E17851" t="str">
        <f>VLOOKUP(B17851,[1]Content!$B:$D,2,FALSE)</f>
        <v>video</v>
      </c>
      <c r="F17851" t="str">
        <f>VLOOKUP(B17851,[1]Content!$B:$D,3,FALSE)</f>
        <v>studying</v>
      </c>
      <c r="G17851" t="str">
        <f>VLOOKUP(C17851,[2]ReactionTypes!$B:$D,2,FALSE)</f>
        <v>positive</v>
      </c>
      <c r="H17851">
        <f>VLOOKUP(C17851,[2]ReactionTypes!$B:$D,3,FALSE)</f>
        <v>30</v>
      </c>
    </row>
    <row r="17852" spans="1:8">
      <c r="A17852">
        <v>17850</v>
      </c>
      <c r="B17852" t="s">
        <v>710</v>
      </c>
      <c r="C17852" t="s">
        <v>11</v>
      </c>
      <c r="D17852" s="2">
        <v>44001.4268865741</v>
      </c>
      <c r="E17852" t="str">
        <f>VLOOKUP(B17852,[1]Content!$B:$D,2,FALSE)</f>
        <v>video</v>
      </c>
      <c r="F17852" t="str">
        <f>VLOOKUP(B17852,[1]Content!$B:$D,3,FALSE)</f>
        <v>studying</v>
      </c>
      <c r="G17852" t="str">
        <f>VLOOKUP(C17852,[2]ReactionTypes!$B:$D,2,FALSE)</f>
        <v>positive</v>
      </c>
      <c r="H17852">
        <f>VLOOKUP(C17852,[2]ReactionTypes!$B:$D,3,FALSE)</f>
        <v>30</v>
      </c>
    </row>
    <row r="17853" spans="1:8">
      <c r="A17853">
        <v>17851</v>
      </c>
      <c r="B17853" t="s">
        <v>710</v>
      </c>
      <c r="C17853" t="s">
        <v>17</v>
      </c>
      <c r="D17853" s="2">
        <v>44349.0932523148</v>
      </c>
      <c r="E17853" t="str">
        <f>VLOOKUP(B17853,[1]Content!$B:$D,2,FALSE)</f>
        <v>video</v>
      </c>
      <c r="F17853" t="str">
        <f>VLOOKUP(B17853,[1]Content!$B:$D,3,FALSE)</f>
        <v>studying</v>
      </c>
      <c r="G17853" t="str">
        <f>VLOOKUP(C17853,[2]ReactionTypes!$B:$D,2,FALSE)</f>
        <v>positive</v>
      </c>
      <c r="H17853">
        <f>VLOOKUP(C17853,[2]ReactionTypes!$B:$D,3,FALSE)</f>
        <v>75</v>
      </c>
    </row>
    <row r="17854" spans="1:8">
      <c r="A17854">
        <v>17852</v>
      </c>
      <c r="B17854" t="s">
        <v>710</v>
      </c>
      <c r="C17854" t="s">
        <v>25</v>
      </c>
      <c r="D17854" s="2">
        <v>44257.3786226852</v>
      </c>
      <c r="E17854" t="str">
        <f>VLOOKUP(B17854,[1]Content!$B:$D,2,FALSE)</f>
        <v>video</v>
      </c>
      <c r="F17854" t="str">
        <f>VLOOKUP(B17854,[1]Content!$B:$D,3,FALSE)</f>
        <v>studying</v>
      </c>
      <c r="G17854" t="str">
        <f>VLOOKUP(C17854,[2]ReactionTypes!$B:$D,2,FALSE)</f>
        <v>positive</v>
      </c>
      <c r="H17854">
        <f>VLOOKUP(C17854,[2]ReactionTypes!$B:$D,3,FALSE)</f>
        <v>72</v>
      </c>
    </row>
    <row r="17855" spans="1:8">
      <c r="A17855">
        <v>17853</v>
      </c>
      <c r="B17855" t="s">
        <v>710</v>
      </c>
      <c r="C17855" t="s">
        <v>14</v>
      </c>
      <c r="D17855" s="2">
        <v>44234.9936805556</v>
      </c>
      <c r="E17855" t="str">
        <f>VLOOKUP(B17855,[1]Content!$B:$D,2,FALSE)</f>
        <v>video</v>
      </c>
      <c r="F17855" t="str">
        <f>VLOOKUP(B17855,[1]Content!$B:$D,3,FALSE)</f>
        <v>studying</v>
      </c>
      <c r="G17855" t="str">
        <f>VLOOKUP(C17855,[2]ReactionTypes!$B:$D,2,FALSE)</f>
        <v>negative</v>
      </c>
      <c r="H17855">
        <f>VLOOKUP(C17855,[2]ReactionTypes!$B:$D,3,FALSE)</f>
        <v>5</v>
      </c>
    </row>
    <row r="17856" spans="1:8">
      <c r="A17856">
        <v>17854</v>
      </c>
      <c r="B17856" t="s">
        <v>710</v>
      </c>
      <c r="C17856" t="s">
        <v>9</v>
      </c>
      <c r="D17856" s="2">
        <v>44095.8926851852</v>
      </c>
      <c r="E17856" t="str">
        <f>VLOOKUP(B17856,[1]Content!$B:$D,2,FALSE)</f>
        <v>video</v>
      </c>
      <c r="F17856" t="str">
        <f>VLOOKUP(B17856,[1]Content!$B:$D,3,FALSE)</f>
        <v>studying</v>
      </c>
      <c r="G17856" t="str">
        <f>VLOOKUP(C17856,[2]ReactionTypes!$B:$D,2,FALSE)</f>
        <v>negative</v>
      </c>
      <c r="H17856">
        <f>VLOOKUP(C17856,[2]ReactionTypes!$B:$D,3,FALSE)</f>
        <v>10</v>
      </c>
    </row>
    <row r="17857" spans="1:8">
      <c r="A17857">
        <v>17855</v>
      </c>
      <c r="B17857" t="s">
        <v>710</v>
      </c>
      <c r="C17857" t="s">
        <v>18</v>
      </c>
      <c r="D17857" s="2">
        <v>44078.1754513889</v>
      </c>
      <c r="E17857" t="str">
        <f>VLOOKUP(B17857,[1]Content!$B:$D,2,FALSE)</f>
        <v>video</v>
      </c>
      <c r="F17857" t="str">
        <f>VLOOKUP(B17857,[1]Content!$B:$D,3,FALSE)</f>
        <v>studying</v>
      </c>
      <c r="G17857" t="str">
        <f>VLOOKUP(C17857,[2]ReactionTypes!$B:$D,2,FALSE)</f>
        <v>positive</v>
      </c>
      <c r="H17857">
        <f>VLOOKUP(C17857,[2]ReactionTypes!$B:$D,3,FALSE)</f>
        <v>45</v>
      </c>
    </row>
    <row r="17858" hidden="1" spans="1:4">
      <c r="A17858">
        <v>17856</v>
      </c>
      <c r="B17858" t="s">
        <v>711</v>
      </c>
      <c r="D17858" s="2">
        <v>44263.6423842593</v>
      </c>
    </row>
    <row r="17859" spans="1:8">
      <c r="A17859">
        <v>17857</v>
      </c>
      <c r="B17859" t="s">
        <v>711</v>
      </c>
      <c r="C17859" t="s">
        <v>15</v>
      </c>
      <c r="D17859" s="2">
        <v>44069.1581597222</v>
      </c>
      <c r="E17859" t="str">
        <f>VLOOKUP(B17859,[1]Content!$B:$D,2,FALSE)</f>
        <v>video</v>
      </c>
      <c r="F17859" t="str">
        <f>VLOOKUP(B17859,[1]Content!$B:$D,3,FALSE)</f>
        <v>science</v>
      </c>
      <c r="G17859" t="str">
        <f>VLOOKUP(C17859,[2]ReactionTypes!$B:$D,2,FALSE)</f>
        <v>positive</v>
      </c>
      <c r="H17859">
        <f>VLOOKUP(C17859,[2]ReactionTypes!$B:$D,3,FALSE)</f>
        <v>65</v>
      </c>
    </row>
    <row r="17860" spans="1:8">
      <c r="A17860">
        <v>17858</v>
      </c>
      <c r="B17860" t="s">
        <v>711</v>
      </c>
      <c r="C17860" t="s">
        <v>14</v>
      </c>
      <c r="D17860" s="2">
        <v>44172.0797916667</v>
      </c>
      <c r="E17860" t="str">
        <f>VLOOKUP(B17860,[1]Content!$B:$D,2,FALSE)</f>
        <v>video</v>
      </c>
      <c r="F17860" t="str">
        <f>VLOOKUP(B17860,[1]Content!$B:$D,3,FALSE)</f>
        <v>science</v>
      </c>
      <c r="G17860" t="str">
        <f>VLOOKUP(C17860,[2]ReactionTypes!$B:$D,2,FALSE)</f>
        <v>negative</v>
      </c>
      <c r="H17860">
        <f>VLOOKUP(C17860,[2]ReactionTypes!$B:$D,3,FALSE)</f>
        <v>5</v>
      </c>
    </row>
    <row r="17861" spans="1:8">
      <c r="A17861">
        <v>17859</v>
      </c>
      <c r="B17861" t="s">
        <v>711</v>
      </c>
      <c r="C17861" t="s">
        <v>17</v>
      </c>
      <c r="D17861" s="2">
        <v>44162.1596064815</v>
      </c>
      <c r="E17861" t="str">
        <f>VLOOKUP(B17861,[1]Content!$B:$D,2,FALSE)</f>
        <v>video</v>
      </c>
      <c r="F17861" t="str">
        <f>VLOOKUP(B17861,[1]Content!$B:$D,3,FALSE)</f>
        <v>science</v>
      </c>
      <c r="G17861" t="str">
        <f>VLOOKUP(C17861,[2]ReactionTypes!$B:$D,2,FALSE)</f>
        <v>positive</v>
      </c>
      <c r="H17861">
        <f>VLOOKUP(C17861,[2]ReactionTypes!$B:$D,3,FALSE)</f>
        <v>75</v>
      </c>
    </row>
    <row r="17862" spans="1:8">
      <c r="A17862">
        <v>17860</v>
      </c>
      <c r="B17862" t="s">
        <v>711</v>
      </c>
      <c r="C17862" t="s">
        <v>8</v>
      </c>
      <c r="D17862" s="2">
        <v>44080.9378240741</v>
      </c>
      <c r="E17862" t="str">
        <f>VLOOKUP(B17862,[1]Content!$B:$D,2,FALSE)</f>
        <v>video</v>
      </c>
      <c r="F17862" t="str">
        <f>VLOOKUP(B17862,[1]Content!$B:$D,3,FALSE)</f>
        <v>science</v>
      </c>
      <c r="G17862" t="str">
        <f>VLOOKUP(C17862,[2]ReactionTypes!$B:$D,2,FALSE)</f>
        <v>negative</v>
      </c>
      <c r="H17862">
        <f>VLOOKUP(C17862,[2]ReactionTypes!$B:$D,3,FALSE)</f>
        <v>0</v>
      </c>
    </row>
    <row r="17863" spans="1:8">
      <c r="A17863">
        <v>17861</v>
      </c>
      <c r="B17863" t="s">
        <v>711</v>
      </c>
      <c r="C17863" t="s">
        <v>22</v>
      </c>
      <c r="D17863" s="2">
        <v>44324.3581712963</v>
      </c>
      <c r="E17863" t="str">
        <f>VLOOKUP(B17863,[1]Content!$B:$D,2,FALSE)</f>
        <v>video</v>
      </c>
      <c r="F17863" t="str">
        <f>VLOOKUP(B17863,[1]Content!$B:$D,3,FALSE)</f>
        <v>science</v>
      </c>
      <c r="G17863" t="str">
        <f>VLOOKUP(C17863,[2]ReactionTypes!$B:$D,2,FALSE)</f>
        <v>positive</v>
      </c>
      <c r="H17863">
        <f>VLOOKUP(C17863,[2]ReactionTypes!$B:$D,3,FALSE)</f>
        <v>70</v>
      </c>
    </row>
    <row r="17864" spans="1:8">
      <c r="A17864">
        <v>17862</v>
      </c>
      <c r="B17864" t="s">
        <v>711</v>
      </c>
      <c r="C17864" t="s">
        <v>16</v>
      </c>
      <c r="D17864" s="2">
        <v>44325.8678935185</v>
      </c>
      <c r="E17864" t="str">
        <f>VLOOKUP(B17864,[1]Content!$B:$D,2,FALSE)</f>
        <v>video</v>
      </c>
      <c r="F17864" t="str">
        <f>VLOOKUP(B17864,[1]Content!$B:$D,3,FALSE)</f>
        <v>science</v>
      </c>
      <c r="G17864" t="str">
        <f>VLOOKUP(C17864,[2]ReactionTypes!$B:$D,2,FALSE)</f>
        <v>neutral</v>
      </c>
      <c r="H17864">
        <f>VLOOKUP(C17864,[2]ReactionTypes!$B:$D,3,FALSE)</f>
        <v>20</v>
      </c>
    </row>
    <row r="17865" spans="1:8">
      <c r="A17865">
        <v>17863</v>
      </c>
      <c r="B17865" t="s">
        <v>711</v>
      </c>
      <c r="C17865" t="s">
        <v>19</v>
      </c>
      <c r="D17865" s="2">
        <v>44337.0812152778</v>
      </c>
      <c r="E17865" t="str">
        <f>VLOOKUP(B17865,[1]Content!$B:$D,2,FALSE)</f>
        <v>video</v>
      </c>
      <c r="F17865" t="str">
        <f>VLOOKUP(B17865,[1]Content!$B:$D,3,FALSE)</f>
        <v>science</v>
      </c>
      <c r="G17865" t="str">
        <f>VLOOKUP(C17865,[2]ReactionTypes!$B:$D,2,FALSE)</f>
        <v>negative</v>
      </c>
      <c r="H17865">
        <f>VLOOKUP(C17865,[2]ReactionTypes!$B:$D,3,FALSE)</f>
        <v>12</v>
      </c>
    </row>
    <row r="17866" spans="1:8">
      <c r="A17866">
        <v>17864</v>
      </c>
      <c r="B17866" t="s">
        <v>711</v>
      </c>
      <c r="C17866" t="s">
        <v>21</v>
      </c>
      <c r="D17866" s="2">
        <v>44053.6089236111</v>
      </c>
      <c r="E17866" t="str">
        <f>VLOOKUP(B17866,[1]Content!$B:$D,2,FALSE)</f>
        <v>video</v>
      </c>
      <c r="F17866" t="str">
        <f>VLOOKUP(B17866,[1]Content!$B:$D,3,FALSE)</f>
        <v>science</v>
      </c>
      <c r="G17866" t="str">
        <f>VLOOKUP(C17866,[2]ReactionTypes!$B:$D,2,FALSE)</f>
        <v>positive</v>
      </c>
      <c r="H17866">
        <f>VLOOKUP(C17866,[2]ReactionTypes!$B:$D,3,FALSE)</f>
        <v>60</v>
      </c>
    </row>
    <row r="17867" spans="1:8">
      <c r="A17867">
        <v>17865</v>
      </c>
      <c r="B17867" t="s">
        <v>711</v>
      </c>
      <c r="C17867" t="s">
        <v>25</v>
      </c>
      <c r="D17867" s="2">
        <v>44149.2919212963</v>
      </c>
      <c r="E17867" t="str">
        <f>VLOOKUP(B17867,[1]Content!$B:$D,2,FALSE)</f>
        <v>video</v>
      </c>
      <c r="F17867" t="str">
        <f>VLOOKUP(B17867,[1]Content!$B:$D,3,FALSE)</f>
        <v>science</v>
      </c>
      <c r="G17867" t="str">
        <f>VLOOKUP(C17867,[2]ReactionTypes!$B:$D,2,FALSE)</f>
        <v>positive</v>
      </c>
      <c r="H17867">
        <f>VLOOKUP(C17867,[2]ReactionTypes!$B:$D,3,FALSE)</f>
        <v>72</v>
      </c>
    </row>
    <row r="17868" spans="1:8">
      <c r="A17868">
        <v>17866</v>
      </c>
      <c r="B17868" t="s">
        <v>711</v>
      </c>
      <c r="C17868" t="s">
        <v>12</v>
      </c>
      <c r="D17868" s="2">
        <v>44213.7661111111</v>
      </c>
      <c r="E17868" t="str">
        <f>VLOOKUP(B17868,[1]Content!$B:$D,2,FALSE)</f>
        <v>video</v>
      </c>
      <c r="F17868" t="str">
        <f>VLOOKUP(B17868,[1]Content!$B:$D,3,FALSE)</f>
        <v>science</v>
      </c>
      <c r="G17868" t="str">
        <f>VLOOKUP(C17868,[2]ReactionTypes!$B:$D,2,FALSE)</f>
        <v>neutral</v>
      </c>
      <c r="H17868">
        <f>VLOOKUP(C17868,[2]ReactionTypes!$B:$D,3,FALSE)</f>
        <v>35</v>
      </c>
    </row>
    <row r="17869" spans="1:8">
      <c r="A17869">
        <v>17867</v>
      </c>
      <c r="B17869" t="s">
        <v>711</v>
      </c>
      <c r="C17869" t="s">
        <v>15</v>
      </c>
      <c r="D17869" s="2">
        <v>44254.7910069444</v>
      </c>
      <c r="E17869" t="str">
        <f>VLOOKUP(B17869,[1]Content!$B:$D,2,FALSE)</f>
        <v>video</v>
      </c>
      <c r="F17869" t="str">
        <f>VLOOKUP(B17869,[1]Content!$B:$D,3,FALSE)</f>
        <v>science</v>
      </c>
      <c r="G17869" t="str">
        <f>VLOOKUP(C17869,[2]ReactionTypes!$B:$D,2,FALSE)</f>
        <v>positive</v>
      </c>
      <c r="H17869">
        <f>VLOOKUP(C17869,[2]ReactionTypes!$B:$D,3,FALSE)</f>
        <v>65</v>
      </c>
    </row>
    <row r="17870" spans="1:8">
      <c r="A17870">
        <v>17868</v>
      </c>
      <c r="B17870" t="s">
        <v>711</v>
      </c>
      <c r="C17870" t="s">
        <v>18</v>
      </c>
      <c r="D17870" s="2">
        <v>44184.9936226852</v>
      </c>
      <c r="E17870" t="str">
        <f>VLOOKUP(B17870,[1]Content!$B:$D,2,FALSE)</f>
        <v>video</v>
      </c>
      <c r="F17870" t="str">
        <f>VLOOKUP(B17870,[1]Content!$B:$D,3,FALSE)</f>
        <v>science</v>
      </c>
      <c r="G17870" t="str">
        <f>VLOOKUP(C17870,[2]ReactionTypes!$B:$D,2,FALSE)</f>
        <v>positive</v>
      </c>
      <c r="H17870">
        <f>VLOOKUP(C17870,[2]ReactionTypes!$B:$D,3,FALSE)</f>
        <v>45</v>
      </c>
    </row>
    <row r="17871" spans="1:8">
      <c r="A17871">
        <v>17869</v>
      </c>
      <c r="B17871" t="s">
        <v>711</v>
      </c>
      <c r="C17871" t="s">
        <v>16</v>
      </c>
      <c r="D17871" s="2">
        <v>44261.2985300926</v>
      </c>
      <c r="E17871" t="str">
        <f>VLOOKUP(B17871,[1]Content!$B:$D,2,FALSE)</f>
        <v>video</v>
      </c>
      <c r="F17871" t="str">
        <f>VLOOKUP(B17871,[1]Content!$B:$D,3,FALSE)</f>
        <v>science</v>
      </c>
      <c r="G17871" t="str">
        <f>VLOOKUP(C17871,[2]ReactionTypes!$B:$D,2,FALSE)</f>
        <v>neutral</v>
      </c>
      <c r="H17871">
        <f>VLOOKUP(C17871,[2]ReactionTypes!$B:$D,3,FALSE)</f>
        <v>20</v>
      </c>
    </row>
    <row r="17872" spans="1:8">
      <c r="A17872">
        <v>17870</v>
      </c>
      <c r="B17872" t="s">
        <v>711</v>
      </c>
      <c r="C17872" t="s">
        <v>16</v>
      </c>
      <c r="D17872" s="2">
        <v>44080.7321527778</v>
      </c>
      <c r="E17872" t="str">
        <f>VLOOKUP(B17872,[1]Content!$B:$D,2,FALSE)</f>
        <v>video</v>
      </c>
      <c r="F17872" t="str">
        <f>VLOOKUP(B17872,[1]Content!$B:$D,3,FALSE)</f>
        <v>science</v>
      </c>
      <c r="G17872" t="str">
        <f>VLOOKUP(C17872,[2]ReactionTypes!$B:$D,2,FALSE)</f>
        <v>neutral</v>
      </c>
      <c r="H17872">
        <f>VLOOKUP(C17872,[2]ReactionTypes!$B:$D,3,FALSE)</f>
        <v>20</v>
      </c>
    </row>
    <row r="17873" spans="1:8">
      <c r="A17873">
        <v>17871</v>
      </c>
      <c r="B17873" t="s">
        <v>711</v>
      </c>
      <c r="C17873" t="s">
        <v>14</v>
      </c>
      <c r="D17873" s="2">
        <v>44117.5489236111</v>
      </c>
      <c r="E17873" t="str">
        <f>VLOOKUP(B17873,[1]Content!$B:$D,2,FALSE)</f>
        <v>video</v>
      </c>
      <c r="F17873" t="str">
        <f>VLOOKUP(B17873,[1]Content!$B:$D,3,FALSE)</f>
        <v>science</v>
      </c>
      <c r="G17873" t="str">
        <f>VLOOKUP(C17873,[2]ReactionTypes!$B:$D,2,FALSE)</f>
        <v>negative</v>
      </c>
      <c r="H17873">
        <f>VLOOKUP(C17873,[2]ReactionTypes!$B:$D,3,FALSE)</f>
        <v>5</v>
      </c>
    </row>
    <row r="17874" spans="1:8">
      <c r="A17874">
        <v>17872</v>
      </c>
      <c r="B17874" t="s">
        <v>711</v>
      </c>
      <c r="C17874" t="s">
        <v>18</v>
      </c>
      <c r="D17874" s="2">
        <v>44039.0566666667</v>
      </c>
      <c r="E17874" t="str">
        <f>VLOOKUP(B17874,[1]Content!$B:$D,2,FALSE)</f>
        <v>video</v>
      </c>
      <c r="F17874" t="str">
        <f>VLOOKUP(B17874,[1]Content!$B:$D,3,FALSE)</f>
        <v>science</v>
      </c>
      <c r="G17874" t="str">
        <f>VLOOKUP(C17874,[2]ReactionTypes!$B:$D,2,FALSE)</f>
        <v>positive</v>
      </c>
      <c r="H17874">
        <f>VLOOKUP(C17874,[2]ReactionTypes!$B:$D,3,FALSE)</f>
        <v>45</v>
      </c>
    </row>
    <row r="17875" spans="1:8">
      <c r="A17875">
        <v>17873</v>
      </c>
      <c r="B17875" t="s">
        <v>711</v>
      </c>
      <c r="C17875" t="s">
        <v>10</v>
      </c>
      <c r="D17875" s="2">
        <v>44085.9635763889</v>
      </c>
      <c r="E17875" t="str">
        <f>VLOOKUP(B17875,[1]Content!$B:$D,2,FALSE)</f>
        <v>video</v>
      </c>
      <c r="F17875" t="str">
        <f>VLOOKUP(B17875,[1]Content!$B:$D,3,FALSE)</f>
        <v>science</v>
      </c>
      <c r="G17875" t="str">
        <f>VLOOKUP(C17875,[2]ReactionTypes!$B:$D,2,FALSE)</f>
        <v>negative</v>
      </c>
      <c r="H17875">
        <f>VLOOKUP(C17875,[2]ReactionTypes!$B:$D,3,FALSE)</f>
        <v>15</v>
      </c>
    </row>
    <row r="17876" spans="1:8">
      <c r="A17876">
        <v>17874</v>
      </c>
      <c r="B17876" t="s">
        <v>711</v>
      </c>
      <c r="C17876" t="s">
        <v>9</v>
      </c>
      <c r="D17876" s="2">
        <v>44130.3896759259</v>
      </c>
      <c r="E17876" t="str">
        <f>VLOOKUP(B17876,[1]Content!$B:$D,2,FALSE)</f>
        <v>video</v>
      </c>
      <c r="F17876" t="str">
        <f>VLOOKUP(B17876,[1]Content!$B:$D,3,FALSE)</f>
        <v>science</v>
      </c>
      <c r="G17876" t="str">
        <f>VLOOKUP(C17876,[2]ReactionTypes!$B:$D,2,FALSE)</f>
        <v>negative</v>
      </c>
      <c r="H17876">
        <f>VLOOKUP(C17876,[2]ReactionTypes!$B:$D,3,FALSE)</f>
        <v>10</v>
      </c>
    </row>
    <row r="17877" spans="1:8">
      <c r="A17877">
        <v>17875</v>
      </c>
      <c r="B17877" t="s">
        <v>711</v>
      </c>
      <c r="C17877" t="s">
        <v>20</v>
      </c>
      <c r="D17877" s="2">
        <v>44067.172337963</v>
      </c>
      <c r="E17877" t="str">
        <f>VLOOKUP(B17877,[1]Content!$B:$D,2,FALSE)</f>
        <v>video</v>
      </c>
      <c r="F17877" t="str">
        <f>VLOOKUP(B17877,[1]Content!$B:$D,3,FALSE)</f>
        <v>science</v>
      </c>
      <c r="G17877" t="str">
        <f>VLOOKUP(C17877,[2]ReactionTypes!$B:$D,2,FALSE)</f>
        <v>positive</v>
      </c>
      <c r="H17877">
        <f>VLOOKUP(C17877,[2]ReactionTypes!$B:$D,3,FALSE)</f>
        <v>50</v>
      </c>
    </row>
    <row r="17878" spans="1:8">
      <c r="A17878">
        <v>17876</v>
      </c>
      <c r="B17878" t="s">
        <v>711</v>
      </c>
      <c r="C17878" t="s">
        <v>10</v>
      </c>
      <c r="D17878" s="2">
        <v>44342.4294444444</v>
      </c>
      <c r="E17878" t="str">
        <f>VLOOKUP(B17878,[1]Content!$B:$D,2,FALSE)</f>
        <v>video</v>
      </c>
      <c r="F17878" t="str">
        <f>VLOOKUP(B17878,[1]Content!$B:$D,3,FALSE)</f>
        <v>science</v>
      </c>
      <c r="G17878" t="str">
        <f>VLOOKUP(C17878,[2]ReactionTypes!$B:$D,2,FALSE)</f>
        <v>negative</v>
      </c>
      <c r="H17878">
        <f>VLOOKUP(C17878,[2]ReactionTypes!$B:$D,3,FALSE)</f>
        <v>15</v>
      </c>
    </row>
    <row r="17879" spans="1:8">
      <c r="A17879">
        <v>17877</v>
      </c>
      <c r="B17879" t="s">
        <v>711</v>
      </c>
      <c r="C17879" t="s">
        <v>16</v>
      </c>
      <c r="D17879" s="2">
        <v>44060.343912037</v>
      </c>
      <c r="E17879" t="str">
        <f>VLOOKUP(B17879,[1]Content!$B:$D,2,FALSE)</f>
        <v>video</v>
      </c>
      <c r="F17879" t="str">
        <f>VLOOKUP(B17879,[1]Content!$B:$D,3,FALSE)</f>
        <v>science</v>
      </c>
      <c r="G17879" t="str">
        <f>VLOOKUP(C17879,[2]ReactionTypes!$B:$D,2,FALSE)</f>
        <v>neutral</v>
      </c>
      <c r="H17879">
        <f>VLOOKUP(C17879,[2]ReactionTypes!$B:$D,3,FALSE)</f>
        <v>20</v>
      </c>
    </row>
    <row r="17880" spans="1:8">
      <c r="A17880">
        <v>17878</v>
      </c>
      <c r="B17880" t="s">
        <v>711</v>
      </c>
      <c r="C17880" t="s">
        <v>8</v>
      </c>
      <c r="D17880" s="2">
        <v>44097.0051041667</v>
      </c>
      <c r="E17880" t="str">
        <f>VLOOKUP(B17880,[1]Content!$B:$D,2,FALSE)</f>
        <v>video</v>
      </c>
      <c r="F17880" t="str">
        <f>VLOOKUP(B17880,[1]Content!$B:$D,3,FALSE)</f>
        <v>science</v>
      </c>
      <c r="G17880" t="str">
        <f>VLOOKUP(C17880,[2]ReactionTypes!$B:$D,2,FALSE)</f>
        <v>negative</v>
      </c>
      <c r="H17880">
        <f>VLOOKUP(C17880,[2]ReactionTypes!$B:$D,3,FALSE)</f>
        <v>0</v>
      </c>
    </row>
    <row r="17881" spans="1:8">
      <c r="A17881">
        <v>17879</v>
      </c>
      <c r="B17881" t="s">
        <v>711</v>
      </c>
      <c r="C17881" t="s">
        <v>25</v>
      </c>
      <c r="D17881" s="2">
        <v>44242.0843171296</v>
      </c>
      <c r="E17881" t="str">
        <f>VLOOKUP(B17881,[1]Content!$B:$D,2,FALSE)</f>
        <v>video</v>
      </c>
      <c r="F17881" t="str">
        <f>VLOOKUP(B17881,[1]Content!$B:$D,3,FALSE)</f>
        <v>science</v>
      </c>
      <c r="G17881" t="str">
        <f>VLOOKUP(C17881,[2]ReactionTypes!$B:$D,2,FALSE)</f>
        <v>positive</v>
      </c>
      <c r="H17881">
        <f>VLOOKUP(C17881,[2]ReactionTypes!$B:$D,3,FALSE)</f>
        <v>72</v>
      </c>
    </row>
    <row r="17882" spans="1:8">
      <c r="A17882">
        <v>17880</v>
      </c>
      <c r="B17882" t="s">
        <v>711</v>
      </c>
      <c r="C17882" t="s">
        <v>12</v>
      </c>
      <c r="D17882" s="2">
        <v>44237.6591319444</v>
      </c>
      <c r="E17882" t="str">
        <f>VLOOKUP(B17882,[1]Content!$B:$D,2,FALSE)</f>
        <v>video</v>
      </c>
      <c r="F17882" t="str">
        <f>VLOOKUP(B17882,[1]Content!$B:$D,3,FALSE)</f>
        <v>science</v>
      </c>
      <c r="G17882" t="str">
        <f>VLOOKUP(C17882,[2]ReactionTypes!$B:$D,2,FALSE)</f>
        <v>neutral</v>
      </c>
      <c r="H17882">
        <f>VLOOKUP(C17882,[2]ReactionTypes!$B:$D,3,FALSE)</f>
        <v>35</v>
      </c>
    </row>
    <row r="17883" spans="1:8">
      <c r="A17883">
        <v>17881</v>
      </c>
      <c r="B17883" t="s">
        <v>711</v>
      </c>
      <c r="C17883" t="s">
        <v>16</v>
      </c>
      <c r="D17883" s="2">
        <v>44016.4186805556</v>
      </c>
      <c r="E17883" t="str">
        <f>VLOOKUP(B17883,[1]Content!$B:$D,2,FALSE)</f>
        <v>video</v>
      </c>
      <c r="F17883" t="str">
        <f>VLOOKUP(B17883,[1]Content!$B:$D,3,FALSE)</f>
        <v>science</v>
      </c>
      <c r="G17883" t="str">
        <f>VLOOKUP(C17883,[2]ReactionTypes!$B:$D,2,FALSE)</f>
        <v>neutral</v>
      </c>
      <c r="H17883">
        <f>VLOOKUP(C17883,[2]ReactionTypes!$B:$D,3,FALSE)</f>
        <v>20</v>
      </c>
    </row>
    <row r="17884" spans="1:8">
      <c r="A17884">
        <v>17882</v>
      </c>
      <c r="B17884" t="s">
        <v>711</v>
      </c>
      <c r="C17884" t="s">
        <v>16</v>
      </c>
      <c r="D17884" s="2">
        <v>44152.2692361111</v>
      </c>
      <c r="E17884" t="str">
        <f>VLOOKUP(B17884,[1]Content!$B:$D,2,FALSE)</f>
        <v>video</v>
      </c>
      <c r="F17884" t="str">
        <f>VLOOKUP(B17884,[1]Content!$B:$D,3,FALSE)</f>
        <v>science</v>
      </c>
      <c r="G17884" t="str">
        <f>VLOOKUP(C17884,[2]ReactionTypes!$B:$D,2,FALSE)</f>
        <v>neutral</v>
      </c>
      <c r="H17884">
        <f>VLOOKUP(C17884,[2]ReactionTypes!$B:$D,3,FALSE)</f>
        <v>20</v>
      </c>
    </row>
    <row r="17885" spans="1:8">
      <c r="A17885">
        <v>17883</v>
      </c>
      <c r="B17885" t="s">
        <v>711</v>
      </c>
      <c r="C17885" t="s">
        <v>16</v>
      </c>
      <c r="D17885" s="2">
        <v>44343.6354513889</v>
      </c>
      <c r="E17885" t="str">
        <f>VLOOKUP(B17885,[1]Content!$B:$D,2,FALSE)</f>
        <v>video</v>
      </c>
      <c r="F17885" t="str">
        <f>VLOOKUP(B17885,[1]Content!$B:$D,3,FALSE)</f>
        <v>science</v>
      </c>
      <c r="G17885" t="str">
        <f>VLOOKUP(C17885,[2]ReactionTypes!$B:$D,2,FALSE)</f>
        <v>neutral</v>
      </c>
      <c r="H17885">
        <f>VLOOKUP(C17885,[2]ReactionTypes!$B:$D,3,FALSE)</f>
        <v>20</v>
      </c>
    </row>
    <row r="17886" spans="1:8">
      <c r="A17886">
        <v>17884</v>
      </c>
      <c r="B17886" t="s">
        <v>711</v>
      </c>
      <c r="C17886" t="s">
        <v>14</v>
      </c>
      <c r="D17886" s="2">
        <v>44256.1256944444</v>
      </c>
      <c r="E17886" t="str">
        <f>VLOOKUP(B17886,[1]Content!$B:$D,2,FALSE)</f>
        <v>video</v>
      </c>
      <c r="F17886" t="str">
        <f>VLOOKUP(B17886,[1]Content!$B:$D,3,FALSE)</f>
        <v>science</v>
      </c>
      <c r="G17886" t="str">
        <f>VLOOKUP(C17886,[2]ReactionTypes!$B:$D,2,FALSE)</f>
        <v>negative</v>
      </c>
      <c r="H17886">
        <f>VLOOKUP(C17886,[2]ReactionTypes!$B:$D,3,FALSE)</f>
        <v>5</v>
      </c>
    </row>
    <row r="17887" spans="1:8">
      <c r="A17887">
        <v>17885</v>
      </c>
      <c r="B17887" t="s">
        <v>711</v>
      </c>
      <c r="C17887" t="s">
        <v>22</v>
      </c>
      <c r="D17887" s="2">
        <v>44003.3720601852</v>
      </c>
      <c r="E17887" t="str">
        <f>VLOOKUP(B17887,[1]Content!$B:$D,2,FALSE)</f>
        <v>video</v>
      </c>
      <c r="F17887" t="str">
        <f>VLOOKUP(B17887,[1]Content!$B:$D,3,FALSE)</f>
        <v>science</v>
      </c>
      <c r="G17887" t="str">
        <f>VLOOKUP(C17887,[2]ReactionTypes!$B:$D,2,FALSE)</f>
        <v>positive</v>
      </c>
      <c r="H17887">
        <f>VLOOKUP(C17887,[2]ReactionTypes!$B:$D,3,FALSE)</f>
        <v>70</v>
      </c>
    </row>
    <row r="17888" spans="1:8">
      <c r="A17888">
        <v>17886</v>
      </c>
      <c r="B17888" t="s">
        <v>711</v>
      </c>
      <c r="C17888" t="s">
        <v>22</v>
      </c>
      <c r="D17888" s="2">
        <v>44081.4356134259</v>
      </c>
      <c r="E17888" t="str">
        <f>VLOOKUP(B17888,[1]Content!$B:$D,2,FALSE)</f>
        <v>video</v>
      </c>
      <c r="F17888" t="str">
        <f>VLOOKUP(B17888,[1]Content!$B:$D,3,FALSE)</f>
        <v>science</v>
      </c>
      <c r="G17888" t="str">
        <f>VLOOKUP(C17888,[2]ReactionTypes!$B:$D,2,FALSE)</f>
        <v>positive</v>
      </c>
      <c r="H17888">
        <f>VLOOKUP(C17888,[2]ReactionTypes!$B:$D,3,FALSE)</f>
        <v>70</v>
      </c>
    </row>
    <row r="17889" spans="1:8">
      <c r="A17889">
        <v>17887</v>
      </c>
      <c r="B17889" t="s">
        <v>711</v>
      </c>
      <c r="C17889" t="s">
        <v>21</v>
      </c>
      <c r="D17889" s="2">
        <v>44343.8538888889</v>
      </c>
      <c r="E17889" t="str">
        <f>VLOOKUP(B17889,[1]Content!$B:$D,2,FALSE)</f>
        <v>video</v>
      </c>
      <c r="F17889" t="str">
        <f>VLOOKUP(B17889,[1]Content!$B:$D,3,FALSE)</f>
        <v>science</v>
      </c>
      <c r="G17889" t="str">
        <f>VLOOKUP(C17889,[2]ReactionTypes!$B:$D,2,FALSE)</f>
        <v>positive</v>
      </c>
      <c r="H17889">
        <f>VLOOKUP(C17889,[2]ReactionTypes!$B:$D,3,FALSE)</f>
        <v>60</v>
      </c>
    </row>
    <row r="17890" spans="1:8">
      <c r="A17890">
        <v>17888</v>
      </c>
      <c r="B17890" t="s">
        <v>711</v>
      </c>
      <c r="C17890" t="s">
        <v>11</v>
      </c>
      <c r="D17890" s="2">
        <v>44048.0832986111</v>
      </c>
      <c r="E17890" t="str">
        <f>VLOOKUP(B17890,[1]Content!$B:$D,2,FALSE)</f>
        <v>video</v>
      </c>
      <c r="F17890" t="str">
        <f>VLOOKUP(B17890,[1]Content!$B:$D,3,FALSE)</f>
        <v>science</v>
      </c>
      <c r="G17890" t="str">
        <f>VLOOKUP(C17890,[2]ReactionTypes!$B:$D,2,FALSE)</f>
        <v>positive</v>
      </c>
      <c r="H17890">
        <f>VLOOKUP(C17890,[2]ReactionTypes!$B:$D,3,FALSE)</f>
        <v>30</v>
      </c>
    </row>
    <row r="17891" spans="1:8">
      <c r="A17891">
        <v>17889</v>
      </c>
      <c r="B17891" t="s">
        <v>711</v>
      </c>
      <c r="C17891" t="s">
        <v>17</v>
      </c>
      <c r="D17891" s="2">
        <v>44211.2032407407</v>
      </c>
      <c r="E17891" t="str">
        <f>VLOOKUP(B17891,[1]Content!$B:$D,2,FALSE)</f>
        <v>video</v>
      </c>
      <c r="F17891" t="str">
        <f>VLOOKUP(B17891,[1]Content!$B:$D,3,FALSE)</f>
        <v>science</v>
      </c>
      <c r="G17891" t="str">
        <f>VLOOKUP(C17891,[2]ReactionTypes!$B:$D,2,FALSE)</f>
        <v>positive</v>
      </c>
      <c r="H17891">
        <f>VLOOKUP(C17891,[2]ReactionTypes!$B:$D,3,FALSE)</f>
        <v>75</v>
      </c>
    </row>
    <row r="17892" spans="1:8">
      <c r="A17892">
        <v>17890</v>
      </c>
      <c r="B17892" t="s">
        <v>711</v>
      </c>
      <c r="C17892" t="s">
        <v>19</v>
      </c>
      <c r="D17892" s="2">
        <v>44198.5707175926</v>
      </c>
      <c r="E17892" t="str">
        <f>VLOOKUP(B17892,[1]Content!$B:$D,2,FALSE)</f>
        <v>video</v>
      </c>
      <c r="F17892" t="str">
        <f>VLOOKUP(B17892,[1]Content!$B:$D,3,FALSE)</f>
        <v>science</v>
      </c>
      <c r="G17892" t="str">
        <f>VLOOKUP(C17892,[2]ReactionTypes!$B:$D,2,FALSE)</f>
        <v>negative</v>
      </c>
      <c r="H17892">
        <f>VLOOKUP(C17892,[2]ReactionTypes!$B:$D,3,FALSE)</f>
        <v>12</v>
      </c>
    </row>
    <row r="17893" hidden="1" spans="1:4">
      <c r="A17893">
        <v>17891</v>
      </c>
      <c r="B17893" t="s">
        <v>712</v>
      </c>
      <c r="D17893" s="2">
        <v>44306.7286111111</v>
      </c>
    </row>
    <row r="17894" spans="1:8">
      <c r="A17894">
        <v>17892</v>
      </c>
      <c r="B17894" t="s">
        <v>712</v>
      </c>
      <c r="C17894" t="s">
        <v>18</v>
      </c>
      <c r="D17894" s="2">
        <v>44175.3762037037</v>
      </c>
      <c r="E17894" t="str">
        <f>VLOOKUP(B17894,[1]Content!$B:$D,2,FALSE)</f>
        <v>GIF</v>
      </c>
      <c r="F17894" t="str">
        <f>VLOOKUP(B17894,[1]Content!$B:$D,3,FALSE)</f>
        <v>Education</v>
      </c>
      <c r="G17894" t="str">
        <f>VLOOKUP(C17894,[2]ReactionTypes!$B:$D,2,FALSE)</f>
        <v>positive</v>
      </c>
      <c r="H17894">
        <f>VLOOKUP(C17894,[2]ReactionTypes!$B:$D,3,FALSE)</f>
        <v>45</v>
      </c>
    </row>
    <row r="17895" spans="1:8">
      <c r="A17895">
        <v>17893</v>
      </c>
      <c r="B17895" t="s">
        <v>712</v>
      </c>
      <c r="C17895" t="s">
        <v>12</v>
      </c>
      <c r="D17895" s="2">
        <v>44052.3561458333</v>
      </c>
      <c r="E17895" t="str">
        <f>VLOOKUP(B17895,[1]Content!$B:$D,2,FALSE)</f>
        <v>GIF</v>
      </c>
      <c r="F17895" t="str">
        <f>VLOOKUP(B17895,[1]Content!$B:$D,3,FALSE)</f>
        <v>Education</v>
      </c>
      <c r="G17895" t="str">
        <f>VLOOKUP(C17895,[2]ReactionTypes!$B:$D,2,FALSE)</f>
        <v>neutral</v>
      </c>
      <c r="H17895">
        <f>VLOOKUP(C17895,[2]ReactionTypes!$B:$D,3,FALSE)</f>
        <v>35</v>
      </c>
    </row>
    <row r="17896" spans="1:8">
      <c r="A17896">
        <v>17894</v>
      </c>
      <c r="B17896" t="s">
        <v>712</v>
      </c>
      <c r="C17896" t="s">
        <v>25</v>
      </c>
      <c r="D17896" s="2">
        <v>44154.9889699074</v>
      </c>
      <c r="E17896" t="str">
        <f>VLOOKUP(B17896,[1]Content!$B:$D,2,FALSE)</f>
        <v>GIF</v>
      </c>
      <c r="F17896" t="str">
        <f>VLOOKUP(B17896,[1]Content!$B:$D,3,FALSE)</f>
        <v>Education</v>
      </c>
      <c r="G17896" t="str">
        <f>VLOOKUP(C17896,[2]ReactionTypes!$B:$D,2,FALSE)</f>
        <v>positive</v>
      </c>
      <c r="H17896">
        <f>VLOOKUP(C17896,[2]ReactionTypes!$B:$D,3,FALSE)</f>
        <v>72</v>
      </c>
    </row>
    <row r="17897" hidden="1" spans="1:4">
      <c r="A17897">
        <v>17895</v>
      </c>
      <c r="B17897" t="s">
        <v>713</v>
      </c>
      <c r="D17897" s="2">
        <v>44251.4339467593</v>
      </c>
    </row>
    <row r="17898" spans="1:8">
      <c r="A17898">
        <v>17896</v>
      </c>
      <c r="B17898" t="s">
        <v>713</v>
      </c>
      <c r="C17898" t="s">
        <v>11</v>
      </c>
      <c r="D17898" s="2">
        <v>44083.8854861111</v>
      </c>
      <c r="E17898" t="str">
        <f>VLOOKUP(B17898,[1]Content!$B:$D,2,FALSE)</f>
        <v>audio</v>
      </c>
      <c r="F17898" t="str">
        <f>VLOOKUP(B17898,[1]Content!$B:$D,3,FALSE)</f>
        <v>animals</v>
      </c>
      <c r="G17898" t="str">
        <f>VLOOKUP(C17898,[2]ReactionTypes!$B:$D,2,FALSE)</f>
        <v>positive</v>
      </c>
      <c r="H17898">
        <f>VLOOKUP(C17898,[2]ReactionTypes!$B:$D,3,FALSE)</f>
        <v>30</v>
      </c>
    </row>
    <row r="17899" spans="1:8">
      <c r="A17899">
        <v>17897</v>
      </c>
      <c r="B17899" t="s">
        <v>713</v>
      </c>
      <c r="C17899" t="s">
        <v>8</v>
      </c>
      <c r="D17899" s="2">
        <v>44162.7160300926</v>
      </c>
      <c r="E17899" t="str">
        <f>VLOOKUP(B17899,[1]Content!$B:$D,2,FALSE)</f>
        <v>audio</v>
      </c>
      <c r="F17899" t="str">
        <f>VLOOKUP(B17899,[1]Content!$B:$D,3,FALSE)</f>
        <v>animals</v>
      </c>
      <c r="G17899" t="str">
        <f>VLOOKUP(C17899,[2]ReactionTypes!$B:$D,2,FALSE)</f>
        <v>negative</v>
      </c>
      <c r="H17899">
        <f>VLOOKUP(C17899,[2]ReactionTypes!$B:$D,3,FALSE)</f>
        <v>0</v>
      </c>
    </row>
    <row r="17900" spans="1:8">
      <c r="A17900">
        <v>17898</v>
      </c>
      <c r="B17900" t="s">
        <v>713</v>
      </c>
      <c r="C17900" t="s">
        <v>11</v>
      </c>
      <c r="D17900" s="2">
        <v>44246.699849537</v>
      </c>
      <c r="E17900" t="str">
        <f>VLOOKUP(B17900,[1]Content!$B:$D,2,FALSE)</f>
        <v>audio</v>
      </c>
      <c r="F17900" t="str">
        <f>VLOOKUP(B17900,[1]Content!$B:$D,3,FALSE)</f>
        <v>animals</v>
      </c>
      <c r="G17900" t="str">
        <f>VLOOKUP(C17900,[2]ReactionTypes!$B:$D,2,FALSE)</f>
        <v>positive</v>
      </c>
      <c r="H17900">
        <f>VLOOKUP(C17900,[2]ReactionTypes!$B:$D,3,FALSE)</f>
        <v>30</v>
      </c>
    </row>
    <row r="17901" spans="1:8">
      <c r="A17901">
        <v>17899</v>
      </c>
      <c r="B17901" t="s">
        <v>713</v>
      </c>
      <c r="C17901" t="s">
        <v>18</v>
      </c>
      <c r="D17901" s="2">
        <v>44049.8321180556</v>
      </c>
      <c r="E17901" t="str">
        <f>VLOOKUP(B17901,[1]Content!$B:$D,2,FALSE)</f>
        <v>audio</v>
      </c>
      <c r="F17901" t="str">
        <f>VLOOKUP(B17901,[1]Content!$B:$D,3,FALSE)</f>
        <v>animals</v>
      </c>
      <c r="G17901" t="str">
        <f>VLOOKUP(C17901,[2]ReactionTypes!$B:$D,2,FALSE)</f>
        <v>positive</v>
      </c>
      <c r="H17901">
        <f>VLOOKUP(C17901,[2]ReactionTypes!$B:$D,3,FALSE)</f>
        <v>45</v>
      </c>
    </row>
    <row r="17902" spans="1:8">
      <c r="A17902">
        <v>17900</v>
      </c>
      <c r="B17902" t="s">
        <v>713</v>
      </c>
      <c r="C17902" t="s">
        <v>8</v>
      </c>
      <c r="D17902" s="2">
        <v>44172.1684606482</v>
      </c>
      <c r="E17902" t="str">
        <f>VLOOKUP(B17902,[1]Content!$B:$D,2,FALSE)</f>
        <v>audio</v>
      </c>
      <c r="F17902" t="str">
        <f>VLOOKUP(B17902,[1]Content!$B:$D,3,FALSE)</f>
        <v>animals</v>
      </c>
      <c r="G17902" t="str">
        <f>VLOOKUP(C17902,[2]ReactionTypes!$B:$D,2,FALSE)</f>
        <v>negative</v>
      </c>
      <c r="H17902">
        <f>VLOOKUP(C17902,[2]ReactionTypes!$B:$D,3,FALSE)</f>
        <v>0</v>
      </c>
    </row>
    <row r="17903" spans="1:8">
      <c r="A17903">
        <v>17901</v>
      </c>
      <c r="B17903" t="s">
        <v>713</v>
      </c>
      <c r="C17903" t="s">
        <v>16</v>
      </c>
      <c r="D17903" s="2">
        <v>44355.1628703704</v>
      </c>
      <c r="E17903" t="str">
        <f>VLOOKUP(B17903,[1]Content!$B:$D,2,FALSE)</f>
        <v>audio</v>
      </c>
      <c r="F17903" t="str">
        <f>VLOOKUP(B17903,[1]Content!$B:$D,3,FALSE)</f>
        <v>animals</v>
      </c>
      <c r="G17903" t="str">
        <f>VLOOKUP(C17903,[2]ReactionTypes!$B:$D,2,FALSE)</f>
        <v>neutral</v>
      </c>
      <c r="H17903">
        <f>VLOOKUP(C17903,[2]ReactionTypes!$B:$D,3,FALSE)</f>
        <v>20</v>
      </c>
    </row>
    <row r="17904" spans="1:8">
      <c r="A17904">
        <v>17902</v>
      </c>
      <c r="B17904" t="s">
        <v>713</v>
      </c>
      <c r="C17904" t="s">
        <v>9</v>
      </c>
      <c r="D17904" s="2">
        <v>44264.2932407407</v>
      </c>
      <c r="E17904" t="str">
        <f>VLOOKUP(B17904,[1]Content!$B:$D,2,FALSE)</f>
        <v>audio</v>
      </c>
      <c r="F17904" t="str">
        <f>VLOOKUP(B17904,[1]Content!$B:$D,3,FALSE)</f>
        <v>animals</v>
      </c>
      <c r="G17904" t="str">
        <f>VLOOKUP(C17904,[2]ReactionTypes!$B:$D,2,FALSE)</f>
        <v>negative</v>
      </c>
      <c r="H17904">
        <f>VLOOKUP(C17904,[2]ReactionTypes!$B:$D,3,FALSE)</f>
        <v>10</v>
      </c>
    </row>
    <row r="17905" spans="1:8">
      <c r="A17905">
        <v>17903</v>
      </c>
      <c r="B17905" t="s">
        <v>713</v>
      </c>
      <c r="C17905" t="s">
        <v>9</v>
      </c>
      <c r="D17905" s="2">
        <v>44160.0227083333</v>
      </c>
      <c r="E17905" t="str">
        <f>VLOOKUP(B17905,[1]Content!$B:$D,2,FALSE)</f>
        <v>audio</v>
      </c>
      <c r="F17905" t="str">
        <f>VLOOKUP(B17905,[1]Content!$B:$D,3,FALSE)</f>
        <v>animals</v>
      </c>
      <c r="G17905" t="str">
        <f>VLOOKUP(C17905,[2]ReactionTypes!$B:$D,2,FALSE)</f>
        <v>negative</v>
      </c>
      <c r="H17905">
        <f>VLOOKUP(C17905,[2]ReactionTypes!$B:$D,3,FALSE)</f>
        <v>10</v>
      </c>
    </row>
    <row r="17906" spans="1:8">
      <c r="A17906">
        <v>17904</v>
      </c>
      <c r="B17906" t="s">
        <v>713</v>
      </c>
      <c r="C17906" t="s">
        <v>12</v>
      </c>
      <c r="D17906" s="2">
        <v>44024.8495949074</v>
      </c>
      <c r="E17906" t="str">
        <f>VLOOKUP(B17906,[1]Content!$B:$D,2,FALSE)</f>
        <v>audio</v>
      </c>
      <c r="F17906" t="str">
        <f>VLOOKUP(B17906,[1]Content!$B:$D,3,FALSE)</f>
        <v>animals</v>
      </c>
      <c r="G17906" t="str">
        <f>VLOOKUP(C17906,[2]ReactionTypes!$B:$D,2,FALSE)</f>
        <v>neutral</v>
      </c>
      <c r="H17906">
        <f>VLOOKUP(C17906,[2]ReactionTypes!$B:$D,3,FALSE)</f>
        <v>35</v>
      </c>
    </row>
    <row r="17907" spans="1:8">
      <c r="A17907">
        <v>17905</v>
      </c>
      <c r="B17907" t="s">
        <v>713</v>
      </c>
      <c r="C17907" t="s">
        <v>12</v>
      </c>
      <c r="D17907" s="2">
        <v>44311.4169560185</v>
      </c>
      <c r="E17907" t="str">
        <f>VLOOKUP(B17907,[1]Content!$B:$D,2,FALSE)</f>
        <v>audio</v>
      </c>
      <c r="F17907" t="str">
        <f>VLOOKUP(B17907,[1]Content!$B:$D,3,FALSE)</f>
        <v>animals</v>
      </c>
      <c r="G17907" t="str">
        <f>VLOOKUP(C17907,[2]ReactionTypes!$B:$D,2,FALSE)</f>
        <v>neutral</v>
      </c>
      <c r="H17907">
        <f>VLOOKUP(C17907,[2]ReactionTypes!$B:$D,3,FALSE)</f>
        <v>35</v>
      </c>
    </row>
    <row r="17908" spans="1:8">
      <c r="A17908">
        <v>17906</v>
      </c>
      <c r="B17908" t="s">
        <v>713</v>
      </c>
      <c r="C17908" t="s">
        <v>25</v>
      </c>
      <c r="D17908" s="2">
        <v>44153.4178472222</v>
      </c>
      <c r="E17908" t="str">
        <f>VLOOKUP(B17908,[1]Content!$B:$D,2,FALSE)</f>
        <v>audio</v>
      </c>
      <c r="F17908" t="str">
        <f>VLOOKUP(B17908,[1]Content!$B:$D,3,FALSE)</f>
        <v>animals</v>
      </c>
      <c r="G17908" t="str">
        <f>VLOOKUP(C17908,[2]ReactionTypes!$B:$D,2,FALSE)</f>
        <v>positive</v>
      </c>
      <c r="H17908">
        <f>VLOOKUP(C17908,[2]ReactionTypes!$B:$D,3,FALSE)</f>
        <v>72</v>
      </c>
    </row>
    <row r="17909" spans="1:8">
      <c r="A17909">
        <v>17907</v>
      </c>
      <c r="B17909" t="s">
        <v>713</v>
      </c>
      <c r="C17909" t="s">
        <v>22</v>
      </c>
      <c r="D17909" s="2">
        <v>44314.9185069444</v>
      </c>
      <c r="E17909" t="str">
        <f>VLOOKUP(B17909,[1]Content!$B:$D,2,FALSE)</f>
        <v>audio</v>
      </c>
      <c r="F17909" t="str">
        <f>VLOOKUP(B17909,[1]Content!$B:$D,3,FALSE)</f>
        <v>animals</v>
      </c>
      <c r="G17909" t="str">
        <f>VLOOKUP(C17909,[2]ReactionTypes!$B:$D,2,FALSE)</f>
        <v>positive</v>
      </c>
      <c r="H17909">
        <f>VLOOKUP(C17909,[2]ReactionTypes!$B:$D,3,FALSE)</f>
        <v>70</v>
      </c>
    </row>
    <row r="17910" spans="1:8">
      <c r="A17910">
        <v>17908</v>
      </c>
      <c r="B17910" t="s">
        <v>713</v>
      </c>
      <c r="C17910" t="s">
        <v>13</v>
      </c>
      <c r="D17910" s="2">
        <v>44171.7522453704</v>
      </c>
      <c r="E17910" t="str">
        <f>VLOOKUP(B17910,[1]Content!$B:$D,2,FALSE)</f>
        <v>audio</v>
      </c>
      <c r="F17910" t="str">
        <f>VLOOKUP(B17910,[1]Content!$B:$D,3,FALSE)</f>
        <v>animals</v>
      </c>
      <c r="G17910" t="str">
        <f>VLOOKUP(C17910,[2]ReactionTypes!$B:$D,2,FALSE)</f>
        <v>positive</v>
      </c>
      <c r="H17910">
        <f>VLOOKUP(C17910,[2]ReactionTypes!$B:$D,3,FALSE)</f>
        <v>70</v>
      </c>
    </row>
    <row r="17911" spans="1:8">
      <c r="A17911">
        <v>17909</v>
      </c>
      <c r="B17911" t="s">
        <v>713</v>
      </c>
      <c r="C17911" t="s">
        <v>8</v>
      </c>
      <c r="D17911" s="2">
        <v>44044.2255902778</v>
      </c>
      <c r="E17911" t="str">
        <f>VLOOKUP(B17911,[1]Content!$B:$D,2,FALSE)</f>
        <v>audio</v>
      </c>
      <c r="F17911" t="str">
        <f>VLOOKUP(B17911,[1]Content!$B:$D,3,FALSE)</f>
        <v>animals</v>
      </c>
      <c r="G17911" t="str">
        <f>VLOOKUP(C17911,[2]ReactionTypes!$B:$D,2,FALSE)</f>
        <v>negative</v>
      </c>
      <c r="H17911">
        <f>VLOOKUP(C17911,[2]ReactionTypes!$B:$D,3,FALSE)</f>
        <v>0</v>
      </c>
    </row>
    <row r="17912" spans="1:8">
      <c r="A17912">
        <v>17910</v>
      </c>
      <c r="B17912" t="s">
        <v>713</v>
      </c>
      <c r="C17912" t="s">
        <v>10</v>
      </c>
      <c r="D17912" s="2">
        <v>44199.2787384259</v>
      </c>
      <c r="E17912" t="str">
        <f>VLOOKUP(B17912,[1]Content!$B:$D,2,FALSE)</f>
        <v>audio</v>
      </c>
      <c r="F17912" t="str">
        <f>VLOOKUP(B17912,[1]Content!$B:$D,3,FALSE)</f>
        <v>animals</v>
      </c>
      <c r="G17912" t="str">
        <f>VLOOKUP(C17912,[2]ReactionTypes!$B:$D,2,FALSE)</f>
        <v>negative</v>
      </c>
      <c r="H17912">
        <f>VLOOKUP(C17912,[2]ReactionTypes!$B:$D,3,FALSE)</f>
        <v>15</v>
      </c>
    </row>
    <row r="17913" spans="1:8">
      <c r="A17913">
        <v>17911</v>
      </c>
      <c r="B17913" t="s">
        <v>713</v>
      </c>
      <c r="C17913" t="s">
        <v>16</v>
      </c>
      <c r="D17913" s="2">
        <v>44091.6698958333</v>
      </c>
      <c r="E17913" t="str">
        <f>VLOOKUP(B17913,[1]Content!$B:$D,2,FALSE)</f>
        <v>audio</v>
      </c>
      <c r="F17913" t="str">
        <f>VLOOKUP(B17913,[1]Content!$B:$D,3,FALSE)</f>
        <v>animals</v>
      </c>
      <c r="G17913" t="str">
        <f>VLOOKUP(C17913,[2]ReactionTypes!$B:$D,2,FALSE)</f>
        <v>neutral</v>
      </c>
      <c r="H17913">
        <f>VLOOKUP(C17913,[2]ReactionTypes!$B:$D,3,FALSE)</f>
        <v>20</v>
      </c>
    </row>
    <row r="17914" spans="1:8">
      <c r="A17914">
        <v>17912</v>
      </c>
      <c r="B17914" t="s">
        <v>713</v>
      </c>
      <c r="C17914" t="s">
        <v>20</v>
      </c>
      <c r="D17914" s="2">
        <v>44063.1376967593</v>
      </c>
      <c r="E17914" t="str">
        <f>VLOOKUP(B17914,[1]Content!$B:$D,2,FALSE)</f>
        <v>audio</v>
      </c>
      <c r="F17914" t="str">
        <f>VLOOKUP(B17914,[1]Content!$B:$D,3,FALSE)</f>
        <v>animals</v>
      </c>
      <c r="G17914" t="str">
        <f>VLOOKUP(C17914,[2]ReactionTypes!$B:$D,2,FALSE)</f>
        <v>positive</v>
      </c>
      <c r="H17914">
        <f>VLOOKUP(C17914,[2]ReactionTypes!$B:$D,3,FALSE)</f>
        <v>50</v>
      </c>
    </row>
    <row r="17915" spans="1:8">
      <c r="A17915">
        <v>17913</v>
      </c>
      <c r="B17915" t="s">
        <v>713</v>
      </c>
      <c r="C17915" t="s">
        <v>25</v>
      </c>
      <c r="D17915" s="2">
        <v>44297.5223032407</v>
      </c>
      <c r="E17915" t="str">
        <f>VLOOKUP(B17915,[1]Content!$B:$D,2,FALSE)</f>
        <v>audio</v>
      </c>
      <c r="F17915" t="str">
        <f>VLOOKUP(B17915,[1]Content!$B:$D,3,FALSE)</f>
        <v>animals</v>
      </c>
      <c r="G17915" t="str">
        <f>VLOOKUP(C17915,[2]ReactionTypes!$B:$D,2,FALSE)</f>
        <v>positive</v>
      </c>
      <c r="H17915">
        <f>VLOOKUP(C17915,[2]ReactionTypes!$B:$D,3,FALSE)</f>
        <v>72</v>
      </c>
    </row>
    <row r="17916" spans="1:8">
      <c r="A17916">
        <v>17914</v>
      </c>
      <c r="B17916" t="s">
        <v>713</v>
      </c>
      <c r="C17916" t="s">
        <v>14</v>
      </c>
      <c r="D17916" s="2">
        <v>44023.3754398148</v>
      </c>
      <c r="E17916" t="str">
        <f>VLOOKUP(B17916,[1]Content!$B:$D,2,FALSE)</f>
        <v>audio</v>
      </c>
      <c r="F17916" t="str">
        <f>VLOOKUP(B17916,[1]Content!$B:$D,3,FALSE)</f>
        <v>animals</v>
      </c>
      <c r="G17916" t="str">
        <f>VLOOKUP(C17916,[2]ReactionTypes!$B:$D,2,FALSE)</f>
        <v>negative</v>
      </c>
      <c r="H17916">
        <f>VLOOKUP(C17916,[2]ReactionTypes!$B:$D,3,FALSE)</f>
        <v>5</v>
      </c>
    </row>
    <row r="17917" spans="1:8">
      <c r="A17917">
        <v>17915</v>
      </c>
      <c r="B17917" t="s">
        <v>713</v>
      </c>
      <c r="C17917" t="s">
        <v>10</v>
      </c>
      <c r="D17917" s="2">
        <v>44215.6555439815</v>
      </c>
      <c r="E17917" t="str">
        <f>VLOOKUP(B17917,[1]Content!$B:$D,2,FALSE)</f>
        <v>audio</v>
      </c>
      <c r="F17917" t="str">
        <f>VLOOKUP(B17917,[1]Content!$B:$D,3,FALSE)</f>
        <v>animals</v>
      </c>
      <c r="G17917" t="str">
        <f>VLOOKUP(C17917,[2]ReactionTypes!$B:$D,2,FALSE)</f>
        <v>negative</v>
      </c>
      <c r="H17917">
        <f>VLOOKUP(C17917,[2]ReactionTypes!$B:$D,3,FALSE)</f>
        <v>15</v>
      </c>
    </row>
    <row r="17918" spans="1:8">
      <c r="A17918">
        <v>17916</v>
      </c>
      <c r="B17918" t="s">
        <v>713</v>
      </c>
      <c r="C17918" t="s">
        <v>17</v>
      </c>
      <c r="D17918" s="2">
        <v>44337.2727199074</v>
      </c>
      <c r="E17918" t="str">
        <f>VLOOKUP(B17918,[1]Content!$B:$D,2,FALSE)</f>
        <v>audio</v>
      </c>
      <c r="F17918" t="str">
        <f>VLOOKUP(B17918,[1]Content!$B:$D,3,FALSE)</f>
        <v>animals</v>
      </c>
      <c r="G17918" t="str">
        <f>VLOOKUP(C17918,[2]ReactionTypes!$B:$D,2,FALSE)</f>
        <v>positive</v>
      </c>
      <c r="H17918">
        <f>VLOOKUP(C17918,[2]ReactionTypes!$B:$D,3,FALSE)</f>
        <v>75</v>
      </c>
    </row>
    <row r="17919" spans="1:8">
      <c r="A17919">
        <v>17917</v>
      </c>
      <c r="B17919" t="s">
        <v>713</v>
      </c>
      <c r="C17919" t="s">
        <v>16</v>
      </c>
      <c r="D17919" s="2">
        <v>44036.7549421296</v>
      </c>
      <c r="E17919" t="str">
        <f>VLOOKUP(B17919,[1]Content!$B:$D,2,FALSE)</f>
        <v>audio</v>
      </c>
      <c r="F17919" t="str">
        <f>VLOOKUP(B17919,[1]Content!$B:$D,3,FALSE)</f>
        <v>animals</v>
      </c>
      <c r="G17919" t="str">
        <f>VLOOKUP(C17919,[2]ReactionTypes!$B:$D,2,FALSE)</f>
        <v>neutral</v>
      </c>
      <c r="H17919">
        <f>VLOOKUP(C17919,[2]ReactionTypes!$B:$D,3,FALSE)</f>
        <v>20</v>
      </c>
    </row>
    <row r="17920" spans="1:8">
      <c r="A17920">
        <v>17918</v>
      </c>
      <c r="B17920" t="s">
        <v>713</v>
      </c>
      <c r="C17920" t="s">
        <v>18</v>
      </c>
      <c r="D17920" s="2">
        <v>44350.5074074074</v>
      </c>
      <c r="E17920" t="str">
        <f>VLOOKUP(B17920,[1]Content!$B:$D,2,FALSE)</f>
        <v>audio</v>
      </c>
      <c r="F17920" t="str">
        <f>VLOOKUP(B17920,[1]Content!$B:$D,3,FALSE)</f>
        <v>animals</v>
      </c>
      <c r="G17920" t="str">
        <f>VLOOKUP(C17920,[2]ReactionTypes!$B:$D,2,FALSE)</f>
        <v>positive</v>
      </c>
      <c r="H17920">
        <f>VLOOKUP(C17920,[2]ReactionTypes!$B:$D,3,FALSE)</f>
        <v>45</v>
      </c>
    </row>
    <row r="17921" spans="1:8">
      <c r="A17921">
        <v>17919</v>
      </c>
      <c r="B17921" t="s">
        <v>713</v>
      </c>
      <c r="C17921" t="s">
        <v>11</v>
      </c>
      <c r="D17921" s="2">
        <v>44133.7245949074</v>
      </c>
      <c r="E17921" t="str">
        <f>VLOOKUP(B17921,[1]Content!$B:$D,2,FALSE)</f>
        <v>audio</v>
      </c>
      <c r="F17921" t="str">
        <f>VLOOKUP(B17921,[1]Content!$B:$D,3,FALSE)</f>
        <v>animals</v>
      </c>
      <c r="G17921" t="str">
        <f>VLOOKUP(C17921,[2]ReactionTypes!$B:$D,2,FALSE)</f>
        <v>positive</v>
      </c>
      <c r="H17921">
        <f>VLOOKUP(C17921,[2]ReactionTypes!$B:$D,3,FALSE)</f>
        <v>30</v>
      </c>
    </row>
    <row r="17922" spans="1:8">
      <c r="A17922">
        <v>17920</v>
      </c>
      <c r="B17922" t="s">
        <v>713</v>
      </c>
      <c r="C17922" t="s">
        <v>19</v>
      </c>
      <c r="D17922" s="2">
        <v>44184.4405208333</v>
      </c>
      <c r="E17922" t="str">
        <f>VLOOKUP(B17922,[1]Content!$B:$D,2,FALSE)</f>
        <v>audio</v>
      </c>
      <c r="F17922" t="str">
        <f>VLOOKUP(B17922,[1]Content!$B:$D,3,FALSE)</f>
        <v>animals</v>
      </c>
      <c r="G17922" t="str">
        <f>VLOOKUP(C17922,[2]ReactionTypes!$B:$D,2,FALSE)</f>
        <v>negative</v>
      </c>
      <c r="H17922">
        <f>VLOOKUP(C17922,[2]ReactionTypes!$B:$D,3,FALSE)</f>
        <v>12</v>
      </c>
    </row>
    <row r="17923" spans="1:8">
      <c r="A17923">
        <v>17921</v>
      </c>
      <c r="B17923" t="s">
        <v>713</v>
      </c>
      <c r="C17923" t="s">
        <v>15</v>
      </c>
      <c r="D17923" s="2">
        <v>44014.0451736111</v>
      </c>
      <c r="E17923" t="str">
        <f>VLOOKUP(B17923,[1]Content!$B:$D,2,FALSE)</f>
        <v>audio</v>
      </c>
      <c r="F17923" t="str">
        <f>VLOOKUP(B17923,[1]Content!$B:$D,3,FALSE)</f>
        <v>animals</v>
      </c>
      <c r="G17923" t="str">
        <f>VLOOKUP(C17923,[2]ReactionTypes!$B:$D,2,FALSE)</f>
        <v>positive</v>
      </c>
      <c r="H17923">
        <f>VLOOKUP(C17923,[2]ReactionTypes!$B:$D,3,FALSE)</f>
        <v>65</v>
      </c>
    </row>
    <row r="17924" spans="1:8">
      <c r="A17924">
        <v>17922</v>
      </c>
      <c r="B17924" t="s">
        <v>713</v>
      </c>
      <c r="C17924" t="s">
        <v>14</v>
      </c>
      <c r="D17924" s="2">
        <v>44233.3613310185</v>
      </c>
      <c r="E17924" t="str">
        <f>VLOOKUP(B17924,[1]Content!$B:$D,2,FALSE)</f>
        <v>audio</v>
      </c>
      <c r="F17924" t="str">
        <f>VLOOKUP(B17924,[1]Content!$B:$D,3,FALSE)</f>
        <v>animals</v>
      </c>
      <c r="G17924" t="str">
        <f>VLOOKUP(C17924,[2]ReactionTypes!$B:$D,2,FALSE)</f>
        <v>negative</v>
      </c>
      <c r="H17924">
        <f>VLOOKUP(C17924,[2]ReactionTypes!$B:$D,3,FALSE)</f>
        <v>5</v>
      </c>
    </row>
    <row r="17925" spans="1:8">
      <c r="A17925">
        <v>17923</v>
      </c>
      <c r="B17925" t="s">
        <v>713</v>
      </c>
      <c r="C17925" t="s">
        <v>15</v>
      </c>
      <c r="D17925" s="2">
        <v>44206.3470601852</v>
      </c>
      <c r="E17925" t="str">
        <f>VLOOKUP(B17925,[1]Content!$B:$D,2,FALSE)</f>
        <v>audio</v>
      </c>
      <c r="F17925" t="str">
        <f>VLOOKUP(B17925,[1]Content!$B:$D,3,FALSE)</f>
        <v>animals</v>
      </c>
      <c r="G17925" t="str">
        <f>VLOOKUP(C17925,[2]ReactionTypes!$B:$D,2,FALSE)</f>
        <v>positive</v>
      </c>
      <c r="H17925">
        <f>VLOOKUP(C17925,[2]ReactionTypes!$B:$D,3,FALSE)</f>
        <v>65</v>
      </c>
    </row>
    <row r="17926" spans="1:8">
      <c r="A17926">
        <v>17924</v>
      </c>
      <c r="B17926" t="s">
        <v>713</v>
      </c>
      <c r="C17926" t="s">
        <v>15</v>
      </c>
      <c r="D17926" s="2">
        <v>44113.4580902778</v>
      </c>
      <c r="E17926" t="str">
        <f>VLOOKUP(B17926,[1]Content!$B:$D,2,FALSE)</f>
        <v>audio</v>
      </c>
      <c r="F17926" t="str">
        <f>VLOOKUP(B17926,[1]Content!$B:$D,3,FALSE)</f>
        <v>animals</v>
      </c>
      <c r="G17926" t="str">
        <f>VLOOKUP(C17926,[2]ReactionTypes!$B:$D,2,FALSE)</f>
        <v>positive</v>
      </c>
      <c r="H17926">
        <f>VLOOKUP(C17926,[2]ReactionTypes!$B:$D,3,FALSE)</f>
        <v>65</v>
      </c>
    </row>
    <row r="17927" spans="1:8">
      <c r="A17927">
        <v>17925</v>
      </c>
      <c r="B17927" t="s">
        <v>713</v>
      </c>
      <c r="C17927" t="s">
        <v>16</v>
      </c>
      <c r="D17927" s="2">
        <v>44055.6515509259</v>
      </c>
      <c r="E17927" t="str">
        <f>VLOOKUP(B17927,[1]Content!$B:$D,2,FALSE)</f>
        <v>audio</v>
      </c>
      <c r="F17927" t="str">
        <f>VLOOKUP(B17927,[1]Content!$B:$D,3,FALSE)</f>
        <v>animals</v>
      </c>
      <c r="G17927" t="str">
        <f>VLOOKUP(C17927,[2]ReactionTypes!$B:$D,2,FALSE)</f>
        <v>neutral</v>
      </c>
      <c r="H17927">
        <f>VLOOKUP(C17927,[2]ReactionTypes!$B:$D,3,FALSE)</f>
        <v>20</v>
      </c>
    </row>
    <row r="17928" spans="1:8">
      <c r="A17928">
        <v>17926</v>
      </c>
      <c r="B17928" t="s">
        <v>713</v>
      </c>
      <c r="C17928" t="s">
        <v>11</v>
      </c>
      <c r="D17928" s="2">
        <v>44241.0552546296</v>
      </c>
      <c r="E17928" t="str">
        <f>VLOOKUP(B17928,[1]Content!$B:$D,2,FALSE)</f>
        <v>audio</v>
      </c>
      <c r="F17928" t="str">
        <f>VLOOKUP(B17928,[1]Content!$B:$D,3,FALSE)</f>
        <v>animals</v>
      </c>
      <c r="G17928" t="str">
        <f>VLOOKUP(C17928,[2]ReactionTypes!$B:$D,2,FALSE)</f>
        <v>positive</v>
      </c>
      <c r="H17928">
        <f>VLOOKUP(C17928,[2]ReactionTypes!$B:$D,3,FALSE)</f>
        <v>30</v>
      </c>
    </row>
    <row r="17929" spans="1:8">
      <c r="A17929">
        <v>17927</v>
      </c>
      <c r="B17929" t="s">
        <v>713</v>
      </c>
      <c r="C17929" t="s">
        <v>13</v>
      </c>
      <c r="D17929" s="2">
        <v>44338.2728819444</v>
      </c>
      <c r="E17929" t="str">
        <f>VLOOKUP(B17929,[1]Content!$B:$D,2,FALSE)</f>
        <v>audio</v>
      </c>
      <c r="F17929" t="str">
        <f>VLOOKUP(B17929,[1]Content!$B:$D,3,FALSE)</f>
        <v>animals</v>
      </c>
      <c r="G17929" t="str">
        <f>VLOOKUP(C17929,[2]ReactionTypes!$B:$D,2,FALSE)</f>
        <v>positive</v>
      </c>
      <c r="H17929">
        <f>VLOOKUP(C17929,[2]ReactionTypes!$B:$D,3,FALSE)</f>
        <v>70</v>
      </c>
    </row>
    <row r="17930" spans="1:8">
      <c r="A17930">
        <v>17928</v>
      </c>
      <c r="B17930" t="s">
        <v>713</v>
      </c>
      <c r="C17930" t="s">
        <v>16</v>
      </c>
      <c r="D17930" s="2">
        <v>44212.774212963</v>
      </c>
      <c r="E17930" t="str">
        <f>VLOOKUP(B17930,[1]Content!$B:$D,2,FALSE)</f>
        <v>audio</v>
      </c>
      <c r="F17930" t="str">
        <f>VLOOKUP(B17930,[1]Content!$B:$D,3,FALSE)</f>
        <v>animals</v>
      </c>
      <c r="G17930" t="str">
        <f>VLOOKUP(C17930,[2]ReactionTypes!$B:$D,2,FALSE)</f>
        <v>neutral</v>
      </c>
      <c r="H17930">
        <f>VLOOKUP(C17930,[2]ReactionTypes!$B:$D,3,FALSE)</f>
        <v>20</v>
      </c>
    </row>
    <row r="17931" spans="1:8">
      <c r="A17931">
        <v>17929</v>
      </c>
      <c r="B17931" t="s">
        <v>713</v>
      </c>
      <c r="C17931" t="s">
        <v>20</v>
      </c>
      <c r="D17931" s="2">
        <v>44156.0566319444</v>
      </c>
      <c r="E17931" t="str">
        <f>VLOOKUP(B17931,[1]Content!$B:$D,2,FALSE)</f>
        <v>audio</v>
      </c>
      <c r="F17931" t="str">
        <f>VLOOKUP(B17931,[1]Content!$B:$D,3,FALSE)</f>
        <v>animals</v>
      </c>
      <c r="G17931" t="str">
        <f>VLOOKUP(C17931,[2]ReactionTypes!$B:$D,2,FALSE)</f>
        <v>positive</v>
      </c>
      <c r="H17931">
        <f>VLOOKUP(C17931,[2]ReactionTypes!$B:$D,3,FALSE)</f>
        <v>50</v>
      </c>
    </row>
    <row r="17932" spans="1:8">
      <c r="A17932">
        <v>17930</v>
      </c>
      <c r="B17932" t="s">
        <v>713</v>
      </c>
      <c r="C17932" t="s">
        <v>12</v>
      </c>
      <c r="D17932" s="2">
        <v>44298.3699537037</v>
      </c>
      <c r="E17932" t="str">
        <f>VLOOKUP(B17932,[1]Content!$B:$D,2,FALSE)</f>
        <v>audio</v>
      </c>
      <c r="F17932" t="str">
        <f>VLOOKUP(B17932,[1]Content!$B:$D,3,FALSE)</f>
        <v>animals</v>
      </c>
      <c r="G17932" t="str">
        <f>VLOOKUP(C17932,[2]ReactionTypes!$B:$D,2,FALSE)</f>
        <v>neutral</v>
      </c>
      <c r="H17932">
        <f>VLOOKUP(C17932,[2]ReactionTypes!$B:$D,3,FALSE)</f>
        <v>35</v>
      </c>
    </row>
    <row r="17933" spans="1:8">
      <c r="A17933">
        <v>17931</v>
      </c>
      <c r="B17933" t="s">
        <v>713</v>
      </c>
      <c r="C17933" t="s">
        <v>21</v>
      </c>
      <c r="D17933" s="2">
        <v>44148.1401157407</v>
      </c>
      <c r="E17933" t="str">
        <f>VLOOKUP(B17933,[1]Content!$B:$D,2,FALSE)</f>
        <v>audio</v>
      </c>
      <c r="F17933" t="str">
        <f>VLOOKUP(B17933,[1]Content!$B:$D,3,FALSE)</f>
        <v>animals</v>
      </c>
      <c r="G17933" t="str">
        <f>VLOOKUP(C17933,[2]ReactionTypes!$B:$D,2,FALSE)</f>
        <v>positive</v>
      </c>
      <c r="H17933">
        <f>VLOOKUP(C17933,[2]ReactionTypes!$B:$D,3,FALSE)</f>
        <v>60</v>
      </c>
    </row>
    <row r="17934" spans="1:8">
      <c r="A17934">
        <v>17932</v>
      </c>
      <c r="B17934" t="s">
        <v>713</v>
      </c>
      <c r="C17934" t="s">
        <v>20</v>
      </c>
      <c r="D17934" s="2">
        <v>44299.1077199074</v>
      </c>
      <c r="E17934" t="str">
        <f>VLOOKUP(B17934,[1]Content!$B:$D,2,FALSE)</f>
        <v>audio</v>
      </c>
      <c r="F17934" t="str">
        <f>VLOOKUP(B17934,[1]Content!$B:$D,3,FALSE)</f>
        <v>animals</v>
      </c>
      <c r="G17934" t="str">
        <f>VLOOKUP(C17934,[2]ReactionTypes!$B:$D,2,FALSE)</f>
        <v>positive</v>
      </c>
      <c r="H17934">
        <f>VLOOKUP(C17934,[2]ReactionTypes!$B:$D,3,FALSE)</f>
        <v>50</v>
      </c>
    </row>
    <row r="17935" spans="1:8">
      <c r="A17935">
        <v>17933</v>
      </c>
      <c r="B17935" t="s">
        <v>713</v>
      </c>
      <c r="C17935" t="s">
        <v>18</v>
      </c>
      <c r="D17935" s="2">
        <v>44112.1377546296</v>
      </c>
      <c r="E17935" t="str">
        <f>VLOOKUP(B17935,[1]Content!$B:$D,2,FALSE)</f>
        <v>audio</v>
      </c>
      <c r="F17935" t="str">
        <f>VLOOKUP(B17935,[1]Content!$B:$D,3,FALSE)</f>
        <v>animals</v>
      </c>
      <c r="G17935" t="str">
        <f>VLOOKUP(C17935,[2]ReactionTypes!$B:$D,2,FALSE)</f>
        <v>positive</v>
      </c>
      <c r="H17935">
        <f>VLOOKUP(C17935,[2]ReactionTypes!$B:$D,3,FALSE)</f>
        <v>45</v>
      </c>
    </row>
    <row r="17936" spans="1:8">
      <c r="A17936">
        <v>17934</v>
      </c>
      <c r="B17936" t="s">
        <v>713</v>
      </c>
      <c r="C17936" t="s">
        <v>21</v>
      </c>
      <c r="D17936" s="2">
        <v>44360.9113773148</v>
      </c>
      <c r="E17936" t="str">
        <f>VLOOKUP(B17936,[1]Content!$B:$D,2,FALSE)</f>
        <v>audio</v>
      </c>
      <c r="F17936" t="str">
        <f>VLOOKUP(B17936,[1]Content!$B:$D,3,FALSE)</f>
        <v>animals</v>
      </c>
      <c r="G17936" t="str">
        <f>VLOOKUP(C17936,[2]ReactionTypes!$B:$D,2,FALSE)</f>
        <v>positive</v>
      </c>
      <c r="H17936">
        <f>VLOOKUP(C17936,[2]ReactionTypes!$B:$D,3,FALSE)</f>
        <v>60</v>
      </c>
    </row>
    <row r="17937" spans="1:8">
      <c r="A17937">
        <v>17935</v>
      </c>
      <c r="B17937" t="s">
        <v>713</v>
      </c>
      <c r="C17937" t="s">
        <v>17</v>
      </c>
      <c r="D17937" s="2">
        <v>44006.2378472222</v>
      </c>
      <c r="E17937" t="str">
        <f>VLOOKUP(B17937,[1]Content!$B:$D,2,FALSE)</f>
        <v>audio</v>
      </c>
      <c r="F17937" t="str">
        <f>VLOOKUP(B17937,[1]Content!$B:$D,3,FALSE)</f>
        <v>animals</v>
      </c>
      <c r="G17937" t="str">
        <f>VLOOKUP(C17937,[2]ReactionTypes!$B:$D,2,FALSE)</f>
        <v>positive</v>
      </c>
      <c r="H17937">
        <f>VLOOKUP(C17937,[2]ReactionTypes!$B:$D,3,FALSE)</f>
        <v>75</v>
      </c>
    </row>
    <row r="17938" spans="1:8">
      <c r="A17938">
        <v>17936</v>
      </c>
      <c r="B17938" t="s">
        <v>713</v>
      </c>
      <c r="C17938" t="s">
        <v>11</v>
      </c>
      <c r="D17938" s="2">
        <v>44101.9709953704</v>
      </c>
      <c r="E17938" t="str">
        <f>VLOOKUP(B17938,[1]Content!$B:$D,2,FALSE)</f>
        <v>audio</v>
      </c>
      <c r="F17938" t="str">
        <f>VLOOKUP(B17938,[1]Content!$B:$D,3,FALSE)</f>
        <v>animals</v>
      </c>
      <c r="G17938" t="str">
        <f>VLOOKUP(C17938,[2]ReactionTypes!$B:$D,2,FALSE)</f>
        <v>positive</v>
      </c>
      <c r="H17938">
        <f>VLOOKUP(C17938,[2]ReactionTypes!$B:$D,3,FALSE)</f>
        <v>30</v>
      </c>
    </row>
    <row r="17939" spans="1:8">
      <c r="A17939">
        <v>17937</v>
      </c>
      <c r="B17939" t="s">
        <v>713</v>
      </c>
      <c r="C17939" t="s">
        <v>9</v>
      </c>
      <c r="D17939" s="2">
        <v>44268.8809837963</v>
      </c>
      <c r="E17939" t="str">
        <f>VLOOKUP(B17939,[1]Content!$B:$D,2,FALSE)</f>
        <v>audio</v>
      </c>
      <c r="F17939" t="str">
        <f>VLOOKUP(B17939,[1]Content!$B:$D,3,FALSE)</f>
        <v>animals</v>
      </c>
      <c r="G17939" t="str">
        <f>VLOOKUP(C17939,[2]ReactionTypes!$B:$D,2,FALSE)</f>
        <v>negative</v>
      </c>
      <c r="H17939">
        <f>VLOOKUP(C17939,[2]ReactionTypes!$B:$D,3,FALSE)</f>
        <v>10</v>
      </c>
    </row>
    <row r="17940" spans="1:8">
      <c r="A17940">
        <v>17938</v>
      </c>
      <c r="B17940" t="s">
        <v>713</v>
      </c>
      <c r="C17940" t="s">
        <v>9</v>
      </c>
      <c r="D17940" s="2">
        <v>44204.6204050926</v>
      </c>
      <c r="E17940" t="str">
        <f>VLOOKUP(B17940,[1]Content!$B:$D,2,FALSE)</f>
        <v>audio</v>
      </c>
      <c r="F17940" t="str">
        <f>VLOOKUP(B17940,[1]Content!$B:$D,3,FALSE)</f>
        <v>animals</v>
      </c>
      <c r="G17940" t="str">
        <f>VLOOKUP(C17940,[2]ReactionTypes!$B:$D,2,FALSE)</f>
        <v>negative</v>
      </c>
      <c r="H17940">
        <f>VLOOKUP(C17940,[2]ReactionTypes!$B:$D,3,FALSE)</f>
        <v>10</v>
      </c>
    </row>
    <row r="17941" spans="1:8">
      <c r="A17941">
        <v>17939</v>
      </c>
      <c r="B17941" t="s">
        <v>713</v>
      </c>
      <c r="C17941" t="s">
        <v>22</v>
      </c>
      <c r="D17941" s="2">
        <v>44153.0954050926</v>
      </c>
      <c r="E17941" t="str">
        <f>VLOOKUP(B17941,[1]Content!$B:$D,2,FALSE)</f>
        <v>audio</v>
      </c>
      <c r="F17941" t="str">
        <f>VLOOKUP(B17941,[1]Content!$B:$D,3,FALSE)</f>
        <v>animals</v>
      </c>
      <c r="G17941" t="str">
        <f>VLOOKUP(C17941,[2]ReactionTypes!$B:$D,2,FALSE)</f>
        <v>positive</v>
      </c>
      <c r="H17941">
        <f>VLOOKUP(C17941,[2]ReactionTypes!$B:$D,3,FALSE)</f>
        <v>70</v>
      </c>
    </row>
    <row r="17942" spans="1:8">
      <c r="A17942">
        <v>17940</v>
      </c>
      <c r="B17942" t="s">
        <v>713</v>
      </c>
      <c r="C17942" t="s">
        <v>25</v>
      </c>
      <c r="D17942" s="2">
        <v>44049.1620717593</v>
      </c>
      <c r="E17942" t="str">
        <f>VLOOKUP(B17942,[1]Content!$B:$D,2,FALSE)</f>
        <v>audio</v>
      </c>
      <c r="F17942" t="str">
        <f>VLOOKUP(B17942,[1]Content!$B:$D,3,FALSE)</f>
        <v>animals</v>
      </c>
      <c r="G17942" t="str">
        <f>VLOOKUP(C17942,[2]ReactionTypes!$B:$D,2,FALSE)</f>
        <v>positive</v>
      </c>
      <c r="H17942">
        <f>VLOOKUP(C17942,[2]ReactionTypes!$B:$D,3,FALSE)</f>
        <v>72</v>
      </c>
    </row>
    <row r="17943" spans="1:8">
      <c r="A17943">
        <v>17941</v>
      </c>
      <c r="B17943" t="s">
        <v>713</v>
      </c>
      <c r="C17943" t="s">
        <v>10</v>
      </c>
      <c r="D17943" s="2">
        <v>44270.5799074074</v>
      </c>
      <c r="E17943" t="str">
        <f>VLOOKUP(B17943,[1]Content!$B:$D,2,FALSE)</f>
        <v>audio</v>
      </c>
      <c r="F17943" t="str">
        <f>VLOOKUP(B17943,[1]Content!$B:$D,3,FALSE)</f>
        <v>animals</v>
      </c>
      <c r="G17943" t="str">
        <f>VLOOKUP(C17943,[2]ReactionTypes!$B:$D,2,FALSE)</f>
        <v>negative</v>
      </c>
      <c r="H17943">
        <f>VLOOKUP(C17943,[2]ReactionTypes!$B:$D,3,FALSE)</f>
        <v>15</v>
      </c>
    </row>
    <row r="17944" hidden="1" spans="1:4">
      <c r="A17944">
        <v>17942</v>
      </c>
      <c r="B17944" t="s">
        <v>714</v>
      </c>
      <c r="D17944" s="2">
        <v>44004.0895833333</v>
      </c>
    </row>
    <row r="17945" spans="1:8">
      <c r="A17945">
        <v>17943</v>
      </c>
      <c r="B17945" t="s">
        <v>714</v>
      </c>
      <c r="C17945" t="s">
        <v>9</v>
      </c>
      <c r="D17945" s="2">
        <v>44263.9270833333</v>
      </c>
      <c r="E17945" t="str">
        <f>VLOOKUP(B17945,[1]Content!$B:$D,2,FALSE)</f>
        <v>photo</v>
      </c>
      <c r="F17945" t="str">
        <f>VLOOKUP(B17945,[1]Content!$B:$D,3,FALSE)</f>
        <v>fitness</v>
      </c>
      <c r="G17945" t="str">
        <f>VLOOKUP(C17945,[2]ReactionTypes!$B:$D,2,FALSE)</f>
        <v>negative</v>
      </c>
      <c r="H17945">
        <f>VLOOKUP(C17945,[2]ReactionTypes!$B:$D,3,FALSE)</f>
        <v>10</v>
      </c>
    </row>
    <row r="17946" spans="1:8">
      <c r="A17946">
        <v>17944</v>
      </c>
      <c r="B17946" t="s">
        <v>714</v>
      </c>
      <c r="C17946" t="s">
        <v>12</v>
      </c>
      <c r="D17946" s="2">
        <v>44001.9734490741</v>
      </c>
      <c r="E17946" t="str">
        <f>VLOOKUP(B17946,[1]Content!$B:$D,2,FALSE)</f>
        <v>photo</v>
      </c>
      <c r="F17946" t="str">
        <f>VLOOKUP(B17946,[1]Content!$B:$D,3,FALSE)</f>
        <v>fitness</v>
      </c>
      <c r="G17946" t="str">
        <f>VLOOKUP(C17946,[2]ReactionTypes!$B:$D,2,FALSE)</f>
        <v>neutral</v>
      </c>
      <c r="H17946">
        <f>VLOOKUP(C17946,[2]ReactionTypes!$B:$D,3,FALSE)</f>
        <v>35</v>
      </c>
    </row>
    <row r="17947" spans="1:8">
      <c r="A17947">
        <v>17945</v>
      </c>
      <c r="B17947" t="s">
        <v>714</v>
      </c>
      <c r="C17947" t="s">
        <v>17</v>
      </c>
      <c r="D17947" s="2">
        <v>44255.9583333333</v>
      </c>
      <c r="E17947" t="str">
        <f>VLOOKUP(B17947,[1]Content!$B:$D,2,FALSE)</f>
        <v>photo</v>
      </c>
      <c r="F17947" t="str">
        <f>VLOOKUP(B17947,[1]Content!$B:$D,3,FALSE)</f>
        <v>fitness</v>
      </c>
      <c r="G17947" t="str">
        <f>VLOOKUP(C17947,[2]ReactionTypes!$B:$D,2,FALSE)</f>
        <v>positive</v>
      </c>
      <c r="H17947">
        <f>VLOOKUP(C17947,[2]ReactionTypes!$B:$D,3,FALSE)</f>
        <v>75</v>
      </c>
    </row>
    <row r="17948" spans="1:8">
      <c r="A17948">
        <v>17946</v>
      </c>
      <c r="B17948" t="s">
        <v>714</v>
      </c>
      <c r="C17948" t="s">
        <v>10</v>
      </c>
      <c r="D17948" s="2">
        <v>44171.9369444444</v>
      </c>
      <c r="E17948" t="str">
        <f>VLOOKUP(B17948,[1]Content!$B:$D,2,FALSE)</f>
        <v>photo</v>
      </c>
      <c r="F17948" t="str">
        <f>VLOOKUP(B17948,[1]Content!$B:$D,3,FALSE)</f>
        <v>fitness</v>
      </c>
      <c r="G17948" t="str">
        <f>VLOOKUP(C17948,[2]ReactionTypes!$B:$D,2,FALSE)</f>
        <v>negative</v>
      </c>
      <c r="H17948">
        <f>VLOOKUP(C17948,[2]ReactionTypes!$B:$D,3,FALSE)</f>
        <v>15</v>
      </c>
    </row>
    <row r="17949" spans="1:8">
      <c r="A17949">
        <v>17947</v>
      </c>
      <c r="B17949" t="s">
        <v>714</v>
      </c>
      <c r="C17949" t="s">
        <v>10</v>
      </c>
      <c r="D17949" s="2">
        <v>44143.7975</v>
      </c>
      <c r="E17949" t="str">
        <f>VLOOKUP(B17949,[1]Content!$B:$D,2,FALSE)</f>
        <v>photo</v>
      </c>
      <c r="F17949" t="str">
        <f>VLOOKUP(B17949,[1]Content!$B:$D,3,FALSE)</f>
        <v>fitness</v>
      </c>
      <c r="G17949" t="str">
        <f>VLOOKUP(C17949,[2]ReactionTypes!$B:$D,2,FALSE)</f>
        <v>negative</v>
      </c>
      <c r="H17949">
        <f>VLOOKUP(C17949,[2]ReactionTypes!$B:$D,3,FALSE)</f>
        <v>15</v>
      </c>
    </row>
    <row r="17950" spans="1:8">
      <c r="A17950">
        <v>17948</v>
      </c>
      <c r="B17950" t="s">
        <v>714</v>
      </c>
      <c r="C17950" t="s">
        <v>8</v>
      </c>
      <c r="D17950" s="2">
        <v>44174.8666666667</v>
      </c>
      <c r="E17950" t="str">
        <f>VLOOKUP(B17950,[1]Content!$B:$D,2,FALSE)</f>
        <v>photo</v>
      </c>
      <c r="F17950" t="str">
        <f>VLOOKUP(B17950,[1]Content!$B:$D,3,FALSE)</f>
        <v>fitness</v>
      </c>
      <c r="G17950" t="str">
        <f>VLOOKUP(C17950,[2]ReactionTypes!$B:$D,2,FALSE)</f>
        <v>negative</v>
      </c>
      <c r="H17950">
        <f>VLOOKUP(C17950,[2]ReactionTypes!$B:$D,3,FALSE)</f>
        <v>0</v>
      </c>
    </row>
    <row r="17951" spans="1:8">
      <c r="A17951">
        <v>17949</v>
      </c>
      <c r="B17951" t="s">
        <v>714</v>
      </c>
      <c r="C17951" t="s">
        <v>14</v>
      </c>
      <c r="D17951" s="2">
        <v>44193.1962384259</v>
      </c>
      <c r="E17951" t="str">
        <f>VLOOKUP(B17951,[1]Content!$B:$D,2,FALSE)</f>
        <v>photo</v>
      </c>
      <c r="F17951" t="str">
        <f>VLOOKUP(B17951,[1]Content!$B:$D,3,FALSE)</f>
        <v>fitness</v>
      </c>
      <c r="G17951" t="str">
        <f>VLOOKUP(C17951,[2]ReactionTypes!$B:$D,2,FALSE)</f>
        <v>negative</v>
      </c>
      <c r="H17951">
        <f>VLOOKUP(C17951,[2]ReactionTypes!$B:$D,3,FALSE)</f>
        <v>5</v>
      </c>
    </row>
    <row r="17952" spans="1:8">
      <c r="A17952">
        <v>17950</v>
      </c>
      <c r="B17952" t="s">
        <v>714</v>
      </c>
      <c r="C17952" t="s">
        <v>17</v>
      </c>
      <c r="D17952" s="2">
        <v>44084.5421296296</v>
      </c>
      <c r="E17952" t="str">
        <f>VLOOKUP(B17952,[1]Content!$B:$D,2,FALSE)</f>
        <v>photo</v>
      </c>
      <c r="F17952" t="str">
        <f>VLOOKUP(B17952,[1]Content!$B:$D,3,FALSE)</f>
        <v>fitness</v>
      </c>
      <c r="G17952" t="str">
        <f>VLOOKUP(C17952,[2]ReactionTypes!$B:$D,2,FALSE)</f>
        <v>positive</v>
      </c>
      <c r="H17952">
        <f>VLOOKUP(C17952,[2]ReactionTypes!$B:$D,3,FALSE)</f>
        <v>75</v>
      </c>
    </row>
    <row r="17953" spans="1:8">
      <c r="A17953">
        <v>17951</v>
      </c>
      <c r="B17953" t="s">
        <v>714</v>
      </c>
      <c r="C17953" t="s">
        <v>25</v>
      </c>
      <c r="D17953" s="2">
        <v>44126.5464930556</v>
      </c>
      <c r="E17953" t="str">
        <f>VLOOKUP(B17953,[1]Content!$B:$D,2,FALSE)</f>
        <v>photo</v>
      </c>
      <c r="F17953" t="str">
        <f>VLOOKUP(B17953,[1]Content!$B:$D,3,FALSE)</f>
        <v>fitness</v>
      </c>
      <c r="G17953" t="str">
        <f>VLOOKUP(C17953,[2]ReactionTypes!$B:$D,2,FALSE)</f>
        <v>positive</v>
      </c>
      <c r="H17953">
        <f>VLOOKUP(C17953,[2]ReactionTypes!$B:$D,3,FALSE)</f>
        <v>72</v>
      </c>
    </row>
    <row r="17954" spans="1:8">
      <c r="A17954">
        <v>17952</v>
      </c>
      <c r="B17954" t="s">
        <v>714</v>
      </c>
      <c r="C17954" t="s">
        <v>13</v>
      </c>
      <c r="D17954" s="2">
        <v>44108.9818865741</v>
      </c>
      <c r="E17954" t="str">
        <f>VLOOKUP(B17954,[1]Content!$B:$D,2,FALSE)</f>
        <v>photo</v>
      </c>
      <c r="F17954" t="str">
        <f>VLOOKUP(B17954,[1]Content!$B:$D,3,FALSE)</f>
        <v>fitness</v>
      </c>
      <c r="G17954" t="str">
        <f>VLOOKUP(C17954,[2]ReactionTypes!$B:$D,2,FALSE)</f>
        <v>positive</v>
      </c>
      <c r="H17954">
        <f>VLOOKUP(C17954,[2]ReactionTypes!$B:$D,3,FALSE)</f>
        <v>70</v>
      </c>
    </row>
    <row r="17955" spans="1:8">
      <c r="A17955">
        <v>17953</v>
      </c>
      <c r="B17955" t="s">
        <v>714</v>
      </c>
      <c r="C17955" t="s">
        <v>9</v>
      </c>
      <c r="D17955" s="2">
        <v>44141.1401388889</v>
      </c>
      <c r="E17955" t="str">
        <f>VLOOKUP(B17955,[1]Content!$B:$D,2,FALSE)</f>
        <v>photo</v>
      </c>
      <c r="F17955" t="str">
        <f>VLOOKUP(B17955,[1]Content!$B:$D,3,FALSE)</f>
        <v>fitness</v>
      </c>
      <c r="G17955" t="str">
        <f>VLOOKUP(C17955,[2]ReactionTypes!$B:$D,2,FALSE)</f>
        <v>negative</v>
      </c>
      <c r="H17955">
        <f>VLOOKUP(C17955,[2]ReactionTypes!$B:$D,3,FALSE)</f>
        <v>10</v>
      </c>
    </row>
    <row r="17956" spans="1:8">
      <c r="A17956">
        <v>17954</v>
      </c>
      <c r="B17956" t="s">
        <v>714</v>
      </c>
      <c r="C17956" t="s">
        <v>15</v>
      </c>
      <c r="D17956" s="2">
        <v>44125.5879050926</v>
      </c>
      <c r="E17956" t="str">
        <f>VLOOKUP(B17956,[1]Content!$B:$D,2,FALSE)</f>
        <v>photo</v>
      </c>
      <c r="F17956" t="str">
        <f>VLOOKUP(B17956,[1]Content!$B:$D,3,FALSE)</f>
        <v>fitness</v>
      </c>
      <c r="G17956" t="str">
        <f>VLOOKUP(C17956,[2]ReactionTypes!$B:$D,2,FALSE)</f>
        <v>positive</v>
      </c>
      <c r="H17956">
        <f>VLOOKUP(C17956,[2]ReactionTypes!$B:$D,3,FALSE)</f>
        <v>65</v>
      </c>
    </row>
    <row r="17957" spans="1:8">
      <c r="A17957">
        <v>17955</v>
      </c>
      <c r="B17957" t="s">
        <v>714</v>
      </c>
      <c r="C17957" t="s">
        <v>10</v>
      </c>
      <c r="D17957" s="2">
        <v>44071.3647685185</v>
      </c>
      <c r="E17957" t="str">
        <f>VLOOKUP(B17957,[1]Content!$B:$D,2,FALSE)</f>
        <v>photo</v>
      </c>
      <c r="F17957" t="str">
        <f>VLOOKUP(B17957,[1]Content!$B:$D,3,FALSE)</f>
        <v>fitness</v>
      </c>
      <c r="G17957" t="str">
        <f>VLOOKUP(C17957,[2]ReactionTypes!$B:$D,2,FALSE)</f>
        <v>negative</v>
      </c>
      <c r="H17957">
        <f>VLOOKUP(C17957,[2]ReactionTypes!$B:$D,3,FALSE)</f>
        <v>15</v>
      </c>
    </row>
    <row r="17958" spans="1:8">
      <c r="A17958">
        <v>17956</v>
      </c>
      <c r="B17958" t="s">
        <v>714</v>
      </c>
      <c r="C17958" t="s">
        <v>16</v>
      </c>
      <c r="D17958" s="2">
        <v>44043.1317939815</v>
      </c>
      <c r="E17958" t="str">
        <f>VLOOKUP(B17958,[1]Content!$B:$D,2,FALSE)</f>
        <v>photo</v>
      </c>
      <c r="F17958" t="str">
        <f>VLOOKUP(B17958,[1]Content!$B:$D,3,FALSE)</f>
        <v>fitness</v>
      </c>
      <c r="G17958" t="str">
        <f>VLOOKUP(C17958,[2]ReactionTypes!$B:$D,2,FALSE)</f>
        <v>neutral</v>
      </c>
      <c r="H17958">
        <f>VLOOKUP(C17958,[2]ReactionTypes!$B:$D,3,FALSE)</f>
        <v>20</v>
      </c>
    </row>
    <row r="17959" spans="1:8">
      <c r="A17959">
        <v>17957</v>
      </c>
      <c r="B17959" t="s">
        <v>714</v>
      </c>
      <c r="C17959" t="s">
        <v>11</v>
      </c>
      <c r="D17959" s="2">
        <v>44209.2320486111</v>
      </c>
      <c r="E17959" t="str">
        <f>VLOOKUP(B17959,[1]Content!$B:$D,2,FALSE)</f>
        <v>photo</v>
      </c>
      <c r="F17959" t="str">
        <f>VLOOKUP(B17959,[1]Content!$B:$D,3,FALSE)</f>
        <v>fitness</v>
      </c>
      <c r="G17959" t="str">
        <f>VLOOKUP(C17959,[2]ReactionTypes!$B:$D,2,FALSE)</f>
        <v>positive</v>
      </c>
      <c r="H17959">
        <f>VLOOKUP(C17959,[2]ReactionTypes!$B:$D,3,FALSE)</f>
        <v>30</v>
      </c>
    </row>
    <row r="17960" spans="1:8">
      <c r="A17960">
        <v>17958</v>
      </c>
      <c r="B17960" t="s">
        <v>714</v>
      </c>
      <c r="C17960" t="s">
        <v>17</v>
      </c>
      <c r="D17960" s="2">
        <v>44190.3448611111</v>
      </c>
      <c r="E17960" t="str">
        <f>VLOOKUP(B17960,[1]Content!$B:$D,2,FALSE)</f>
        <v>photo</v>
      </c>
      <c r="F17960" t="str">
        <f>VLOOKUP(B17960,[1]Content!$B:$D,3,FALSE)</f>
        <v>fitness</v>
      </c>
      <c r="G17960" t="str">
        <f>VLOOKUP(C17960,[2]ReactionTypes!$B:$D,2,FALSE)</f>
        <v>positive</v>
      </c>
      <c r="H17960">
        <f>VLOOKUP(C17960,[2]ReactionTypes!$B:$D,3,FALSE)</f>
        <v>75</v>
      </c>
    </row>
    <row r="17961" spans="1:8">
      <c r="A17961">
        <v>17959</v>
      </c>
      <c r="B17961" t="s">
        <v>714</v>
      </c>
      <c r="C17961" t="s">
        <v>12</v>
      </c>
      <c r="D17961" s="2">
        <v>44141.9305555556</v>
      </c>
      <c r="E17961" t="str">
        <f>VLOOKUP(B17961,[1]Content!$B:$D,2,FALSE)</f>
        <v>photo</v>
      </c>
      <c r="F17961" t="str">
        <f>VLOOKUP(B17961,[1]Content!$B:$D,3,FALSE)</f>
        <v>fitness</v>
      </c>
      <c r="G17961" t="str">
        <f>VLOOKUP(C17961,[2]ReactionTypes!$B:$D,2,FALSE)</f>
        <v>neutral</v>
      </c>
      <c r="H17961">
        <f>VLOOKUP(C17961,[2]ReactionTypes!$B:$D,3,FALSE)</f>
        <v>35</v>
      </c>
    </row>
    <row r="17962" spans="1:8">
      <c r="A17962">
        <v>17960</v>
      </c>
      <c r="B17962" t="s">
        <v>714</v>
      </c>
      <c r="C17962" t="s">
        <v>9</v>
      </c>
      <c r="D17962" s="2">
        <v>44084.9613888889</v>
      </c>
      <c r="E17962" t="str">
        <f>VLOOKUP(B17962,[1]Content!$B:$D,2,FALSE)</f>
        <v>photo</v>
      </c>
      <c r="F17962" t="str">
        <f>VLOOKUP(B17962,[1]Content!$B:$D,3,FALSE)</f>
        <v>fitness</v>
      </c>
      <c r="G17962" t="str">
        <f>VLOOKUP(C17962,[2]ReactionTypes!$B:$D,2,FALSE)</f>
        <v>negative</v>
      </c>
      <c r="H17962">
        <f>VLOOKUP(C17962,[2]ReactionTypes!$B:$D,3,FALSE)</f>
        <v>10</v>
      </c>
    </row>
    <row r="17963" spans="1:8">
      <c r="A17963">
        <v>17961</v>
      </c>
      <c r="B17963" t="s">
        <v>714</v>
      </c>
      <c r="C17963" t="s">
        <v>17</v>
      </c>
      <c r="D17963" s="2">
        <v>44066.659849537</v>
      </c>
      <c r="E17963" t="str">
        <f>VLOOKUP(B17963,[1]Content!$B:$D,2,FALSE)</f>
        <v>photo</v>
      </c>
      <c r="F17963" t="str">
        <f>VLOOKUP(B17963,[1]Content!$B:$D,3,FALSE)</f>
        <v>fitness</v>
      </c>
      <c r="G17963" t="str">
        <f>VLOOKUP(C17963,[2]ReactionTypes!$B:$D,2,FALSE)</f>
        <v>positive</v>
      </c>
      <c r="H17963">
        <f>VLOOKUP(C17963,[2]ReactionTypes!$B:$D,3,FALSE)</f>
        <v>75</v>
      </c>
    </row>
    <row r="17964" spans="1:8">
      <c r="A17964">
        <v>17962</v>
      </c>
      <c r="B17964" t="s">
        <v>714</v>
      </c>
      <c r="C17964" t="s">
        <v>14</v>
      </c>
      <c r="D17964" s="2">
        <v>44208.3208333333</v>
      </c>
      <c r="E17964" t="str">
        <f>VLOOKUP(B17964,[1]Content!$B:$D,2,FALSE)</f>
        <v>photo</v>
      </c>
      <c r="F17964" t="str">
        <f>VLOOKUP(B17964,[1]Content!$B:$D,3,FALSE)</f>
        <v>fitness</v>
      </c>
      <c r="G17964" t="str">
        <f>VLOOKUP(C17964,[2]ReactionTypes!$B:$D,2,FALSE)</f>
        <v>negative</v>
      </c>
      <c r="H17964">
        <f>VLOOKUP(C17964,[2]ReactionTypes!$B:$D,3,FALSE)</f>
        <v>5</v>
      </c>
    </row>
    <row r="17965" spans="1:8">
      <c r="A17965">
        <v>17963</v>
      </c>
      <c r="B17965" t="s">
        <v>714</v>
      </c>
      <c r="C17965" t="s">
        <v>9</v>
      </c>
      <c r="D17965" s="2">
        <v>44167.089849537</v>
      </c>
      <c r="E17965" t="str">
        <f>VLOOKUP(B17965,[1]Content!$B:$D,2,FALSE)</f>
        <v>photo</v>
      </c>
      <c r="F17965" t="str">
        <f>VLOOKUP(B17965,[1]Content!$B:$D,3,FALSE)</f>
        <v>fitness</v>
      </c>
      <c r="G17965" t="str">
        <f>VLOOKUP(C17965,[2]ReactionTypes!$B:$D,2,FALSE)</f>
        <v>negative</v>
      </c>
      <c r="H17965">
        <f>VLOOKUP(C17965,[2]ReactionTypes!$B:$D,3,FALSE)</f>
        <v>10</v>
      </c>
    </row>
    <row r="17966" spans="1:8">
      <c r="A17966">
        <v>17964</v>
      </c>
      <c r="B17966" t="s">
        <v>714</v>
      </c>
      <c r="C17966" t="s">
        <v>11</v>
      </c>
      <c r="D17966" s="2">
        <v>44098.0623726852</v>
      </c>
      <c r="E17966" t="str">
        <f>VLOOKUP(B17966,[1]Content!$B:$D,2,FALSE)</f>
        <v>photo</v>
      </c>
      <c r="F17966" t="str">
        <f>VLOOKUP(B17966,[1]Content!$B:$D,3,FALSE)</f>
        <v>fitness</v>
      </c>
      <c r="G17966" t="str">
        <f>VLOOKUP(C17966,[2]ReactionTypes!$B:$D,2,FALSE)</f>
        <v>positive</v>
      </c>
      <c r="H17966">
        <f>VLOOKUP(C17966,[2]ReactionTypes!$B:$D,3,FALSE)</f>
        <v>30</v>
      </c>
    </row>
    <row r="17967" spans="1:8">
      <c r="A17967">
        <v>17965</v>
      </c>
      <c r="B17967" t="s">
        <v>714</v>
      </c>
      <c r="C17967" t="s">
        <v>15</v>
      </c>
      <c r="D17967" s="2">
        <v>44056.9777199074</v>
      </c>
      <c r="E17967" t="str">
        <f>VLOOKUP(B17967,[1]Content!$B:$D,2,FALSE)</f>
        <v>photo</v>
      </c>
      <c r="F17967" t="str">
        <f>VLOOKUP(B17967,[1]Content!$B:$D,3,FALSE)</f>
        <v>fitness</v>
      </c>
      <c r="G17967" t="str">
        <f>VLOOKUP(C17967,[2]ReactionTypes!$B:$D,2,FALSE)</f>
        <v>positive</v>
      </c>
      <c r="H17967">
        <f>VLOOKUP(C17967,[2]ReactionTypes!$B:$D,3,FALSE)</f>
        <v>65</v>
      </c>
    </row>
    <row r="17968" spans="1:8">
      <c r="A17968">
        <v>17966</v>
      </c>
      <c r="B17968" t="s">
        <v>714</v>
      </c>
      <c r="C17968" t="s">
        <v>8</v>
      </c>
      <c r="D17968" s="2">
        <v>44020.8870601852</v>
      </c>
      <c r="E17968" t="str">
        <f>VLOOKUP(B17968,[1]Content!$B:$D,2,FALSE)</f>
        <v>photo</v>
      </c>
      <c r="F17968" t="str">
        <f>VLOOKUP(B17968,[1]Content!$B:$D,3,FALSE)</f>
        <v>fitness</v>
      </c>
      <c r="G17968" t="str">
        <f>VLOOKUP(C17968,[2]ReactionTypes!$B:$D,2,FALSE)</f>
        <v>negative</v>
      </c>
      <c r="H17968">
        <f>VLOOKUP(C17968,[2]ReactionTypes!$B:$D,3,FALSE)</f>
        <v>0</v>
      </c>
    </row>
    <row r="17969" spans="1:8">
      <c r="A17969">
        <v>17967</v>
      </c>
      <c r="B17969" t="s">
        <v>714</v>
      </c>
      <c r="C17969" t="s">
        <v>19</v>
      </c>
      <c r="D17969" s="2">
        <v>44096.0984606482</v>
      </c>
      <c r="E17969" t="str">
        <f>VLOOKUP(B17969,[1]Content!$B:$D,2,FALSE)</f>
        <v>photo</v>
      </c>
      <c r="F17969" t="str">
        <f>VLOOKUP(B17969,[1]Content!$B:$D,3,FALSE)</f>
        <v>fitness</v>
      </c>
      <c r="G17969" t="str">
        <f>VLOOKUP(C17969,[2]ReactionTypes!$B:$D,2,FALSE)</f>
        <v>negative</v>
      </c>
      <c r="H17969">
        <f>VLOOKUP(C17969,[2]ReactionTypes!$B:$D,3,FALSE)</f>
        <v>12</v>
      </c>
    </row>
    <row r="17970" spans="1:8">
      <c r="A17970">
        <v>17968</v>
      </c>
      <c r="B17970" t="s">
        <v>714</v>
      </c>
      <c r="C17970" t="s">
        <v>18</v>
      </c>
      <c r="D17970" s="2">
        <v>44036.7260300926</v>
      </c>
      <c r="E17970" t="str">
        <f>VLOOKUP(B17970,[1]Content!$B:$D,2,FALSE)</f>
        <v>photo</v>
      </c>
      <c r="F17970" t="str">
        <f>VLOOKUP(B17970,[1]Content!$B:$D,3,FALSE)</f>
        <v>fitness</v>
      </c>
      <c r="G17970" t="str">
        <f>VLOOKUP(C17970,[2]ReactionTypes!$B:$D,2,FALSE)</f>
        <v>positive</v>
      </c>
      <c r="H17970">
        <f>VLOOKUP(C17970,[2]ReactionTypes!$B:$D,3,FALSE)</f>
        <v>45</v>
      </c>
    </row>
    <row r="17971" spans="1:8">
      <c r="A17971">
        <v>17969</v>
      </c>
      <c r="B17971" t="s">
        <v>714</v>
      </c>
      <c r="C17971" t="s">
        <v>20</v>
      </c>
      <c r="D17971" s="2">
        <v>44044.8772453704</v>
      </c>
      <c r="E17971" t="str">
        <f>VLOOKUP(B17971,[1]Content!$B:$D,2,FALSE)</f>
        <v>photo</v>
      </c>
      <c r="F17971" t="str">
        <f>VLOOKUP(B17971,[1]Content!$B:$D,3,FALSE)</f>
        <v>fitness</v>
      </c>
      <c r="G17971" t="str">
        <f>VLOOKUP(C17971,[2]ReactionTypes!$B:$D,2,FALSE)</f>
        <v>positive</v>
      </c>
      <c r="H17971">
        <f>VLOOKUP(C17971,[2]ReactionTypes!$B:$D,3,FALSE)</f>
        <v>50</v>
      </c>
    </row>
    <row r="17972" spans="1:8">
      <c r="A17972">
        <v>17970</v>
      </c>
      <c r="B17972" t="s">
        <v>714</v>
      </c>
      <c r="C17972" t="s">
        <v>9</v>
      </c>
      <c r="D17972" s="2">
        <v>44019.6996875</v>
      </c>
      <c r="E17972" t="str">
        <f>VLOOKUP(B17972,[1]Content!$B:$D,2,FALSE)</f>
        <v>photo</v>
      </c>
      <c r="F17972" t="str">
        <f>VLOOKUP(B17972,[1]Content!$B:$D,3,FALSE)</f>
        <v>fitness</v>
      </c>
      <c r="G17972" t="str">
        <f>VLOOKUP(C17972,[2]ReactionTypes!$B:$D,2,FALSE)</f>
        <v>negative</v>
      </c>
      <c r="H17972">
        <f>VLOOKUP(C17972,[2]ReactionTypes!$B:$D,3,FALSE)</f>
        <v>10</v>
      </c>
    </row>
    <row r="17973" spans="1:8">
      <c r="A17973">
        <v>17971</v>
      </c>
      <c r="B17973" t="s">
        <v>714</v>
      </c>
      <c r="C17973" t="s">
        <v>10</v>
      </c>
      <c r="D17973" s="2">
        <v>44025.3391319444</v>
      </c>
      <c r="E17973" t="str">
        <f>VLOOKUP(B17973,[1]Content!$B:$D,2,FALSE)</f>
        <v>photo</v>
      </c>
      <c r="F17973" t="str">
        <f>VLOOKUP(B17973,[1]Content!$B:$D,3,FALSE)</f>
        <v>fitness</v>
      </c>
      <c r="G17973" t="str">
        <f>VLOOKUP(C17973,[2]ReactionTypes!$B:$D,2,FALSE)</f>
        <v>negative</v>
      </c>
      <c r="H17973">
        <f>VLOOKUP(C17973,[2]ReactionTypes!$B:$D,3,FALSE)</f>
        <v>15</v>
      </c>
    </row>
    <row r="17974" spans="1:8">
      <c r="A17974">
        <v>17972</v>
      </c>
      <c r="B17974" t="s">
        <v>714</v>
      </c>
      <c r="C17974" t="s">
        <v>10</v>
      </c>
      <c r="D17974" s="2">
        <v>44163.552650463</v>
      </c>
      <c r="E17974" t="str">
        <f>VLOOKUP(B17974,[1]Content!$B:$D,2,FALSE)</f>
        <v>photo</v>
      </c>
      <c r="F17974" t="str">
        <f>VLOOKUP(B17974,[1]Content!$B:$D,3,FALSE)</f>
        <v>fitness</v>
      </c>
      <c r="G17974" t="str">
        <f>VLOOKUP(C17974,[2]ReactionTypes!$B:$D,2,FALSE)</f>
        <v>negative</v>
      </c>
      <c r="H17974">
        <f>VLOOKUP(C17974,[2]ReactionTypes!$B:$D,3,FALSE)</f>
        <v>15</v>
      </c>
    </row>
    <row r="17975" spans="1:8">
      <c r="A17975">
        <v>17973</v>
      </c>
      <c r="B17975" t="s">
        <v>714</v>
      </c>
      <c r="C17975" t="s">
        <v>15</v>
      </c>
      <c r="D17975" s="2">
        <v>44082.123599537</v>
      </c>
      <c r="E17975" t="str">
        <f>VLOOKUP(B17975,[1]Content!$B:$D,2,FALSE)</f>
        <v>photo</v>
      </c>
      <c r="F17975" t="str">
        <f>VLOOKUP(B17975,[1]Content!$B:$D,3,FALSE)</f>
        <v>fitness</v>
      </c>
      <c r="G17975" t="str">
        <f>VLOOKUP(C17975,[2]ReactionTypes!$B:$D,2,FALSE)</f>
        <v>positive</v>
      </c>
      <c r="H17975">
        <f>VLOOKUP(C17975,[2]ReactionTypes!$B:$D,3,FALSE)</f>
        <v>65</v>
      </c>
    </row>
    <row r="17976" spans="1:8">
      <c r="A17976">
        <v>17974</v>
      </c>
      <c r="B17976" t="s">
        <v>714</v>
      </c>
      <c r="C17976" t="s">
        <v>16</v>
      </c>
      <c r="D17976" s="2">
        <v>44043.6691898148</v>
      </c>
      <c r="E17976" t="str">
        <f>VLOOKUP(B17976,[1]Content!$B:$D,2,FALSE)</f>
        <v>photo</v>
      </c>
      <c r="F17976" t="str">
        <f>VLOOKUP(B17976,[1]Content!$B:$D,3,FALSE)</f>
        <v>fitness</v>
      </c>
      <c r="G17976" t="str">
        <f>VLOOKUP(C17976,[2]ReactionTypes!$B:$D,2,FALSE)</f>
        <v>neutral</v>
      </c>
      <c r="H17976">
        <f>VLOOKUP(C17976,[2]ReactionTypes!$B:$D,3,FALSE)</f>
        <v>20</v>
      </c>
    </row>
    <row r="17977" spans="1:8">
      <c r="A17977">
        <v>17975</v>
      </c>
      <c r="B17977" t="s">
        <v>714</v>
      </c>
      <c r="C17977" t="s">
        <v>9</v>
      </c>
      <c r="D17977" s="2">
        <v>44294.2140046296</v>
      </c>
      <c r="E17977" t="str">
        <f>VLOOKUP(B17977,[1]Content!$B:$D,2,FALSE)</f>
        <v>photo</v>
      </c>
      <c r="F17977" t="str">
        <f>VLOOKUP(B17977,[1]Content!$B:$D,3,FALSE)</f>
        <v>fitness</v>
      </c>
      <c r="G17977" t="str">
        <f>VLOOKUP(C17977,[2]ReactionTypes!$B:$D,2,FALSE)</f>
        <v>negative</v>
      </c>
      <c r="H17977">
        <f>VLOOKUP(C17977,[2]ReactionTypes!$B:$D,3,FALSE)</f>
        <v>10</v>
      </c>
    </row>
    <row r="17978" spans="1:8">
      <c r="A17978">
        <v>17976</v>
      </c>
      <c r="B17978" t="s">
        <v>714</v>
      </c>
      <c r="C17978" t="s">
        <v>21</v>
      </c>
      <c r="D17978" s="2">
        <v>44087.4390393519</v>
      </c>
      <c r="E17978" t="str">
        <f>VLOOKUP(B17978,[1]Content!$B:$D,2,FALSE)</f>
        <v>photo</v>
      </c>
      <c r="F17978" t="str">
        <f>VLOOKUP(B17978,[1]Content!$B:$D,3,FALSE)</f>
        <v>fitness</v>
      </c>
      <c r="G17978" t="str">
        <f>VLOOKUP(C17978,[2]ReactionTypes!$B:$D,2,FALSE)</f>
        <v>positive</v>
      </c>
      <c r="H17978">
        <f>VLOOKUP(C17978,[2]ReactionTypes!$B:$D,3,FALSE)</f>
        <v>60</v>
      </c>
    </row>
    <row r="17979" spans="1:8">
      <c r="A17979">
        <v>17977</v>
      </c>
      <c r="B17979" t="s">
        <v>714</v>
      </c>
      <c r="C17979" t="s">
        <v>16</v>
      </c>
      <c r="D17979" s="2">
        <v>44002.9819560185</v>
      </c>
      <c r="E17979" t="str">
        <f>VLOOKUP(B17979,[1]Content!$B:$D,2,FALSE)</f>
        <v>photo</v>
      </c>
      <c r="F17979" t="str">
        <f>VLOOKUP(B17979,[1]Content!$B:$D,3,FALSE)</f>
        <v>fitness</v>
      </c>
      <c r="G17979" t="str">
        <f>VLOOKUP(C17979,[2]ReactionTypes!$B:$D,2,FALSE)</f>
        <v>neutral</v>
      </c>
      <c r="H17979">
        <f>VLOOKUP(C17979,[2]ReactionTypes!$B:$D,3,FALSE)</f>
        <v>20</v>
      </c>
    </row>
    <row r="17980" spans="1:8">
      <c r="A17980">
        <v>17978</v>
      </c>
      <c r="B17980" t="s">
        <v>714</v>
      </c>
      <c r="C17980" t="s">
        <v>22</v>
      </c>
      <c r="D17980" s="2">
        <v>44132.7744560185</v>
      </c>
      <c r="E17980" t="str">
        <f>VLOOKUP(B17980,[1]Content!$B:$D,2,FALSE)</f>
        <v>photo</v>
      </c>
      <c r="F17980" t="str">
        <f>VLOOKUP(B17980,[1]Content!$B:$D,3,FALSE)</f>
        <v>fitness</v>
      </c>
      <c r="G17980" t="str">
        <f>VLOOKUP(C17980,[2]ReactionTypes!$B:$D,2,FALSE)</f>
        <v>positive</v>
      </c>
      <c r="H17980">
        <f>VLOOKUP(C17980,[2]ReactionTypes!$B:$D,3,FALSE)</f>
        <v>70</v>
      </c>
    </row>
    <row r="17981" spans="1:8">
      <c r="A17981">
        <v>17979</v>
      </c>
      <c r="B17981" t="s">
        <v>714</v>
      </c>
      <c r="C17981" t="s">
        <v>10</v>
      </c>
      <c r="D17981" s="2">
        <v>44133.837662037</v>
      </c>
      <c r="E17981" t="str">
        <f>VLOOKUP(B17981,[1]Content!$B:$D,2,FALSE)</f>
        <v>photo</v>
      </c>
      <c r="F17981" t="str">
        <f>VLOOKUP(B17981,[1]Content!$B:$D,3,FALSE)</f>
        <v>fitness</v>
      </c>
      <c r="G17981" t="str">
        <f>VLOOKUP(C17981,[2]ReactionTypes!$B:$D,2,FALSE)</f>
        <v>negative</v>
      </c>
      <c r="H17981">
        <f>VLOOKUP(C17981,[2]ReactionTypes!$B:$D,3,FALSE)</f>
        <v>15</v>
      </c>
    </row>
    <row r="17982" spans="1:8">
      <c r="A17982">
        <v>17980</v>
      </c>
      <c r="B17982" t="s">
        <v>714</v>
      </c>
      <c r="C17982" t="s">
        <v>20</v>
      </c>
      <c r="D17982" s="2">
        <v>44072.4042708333</v>
      </c>
      <c r="E17982" t="str">
        <f>VLOOKUP(B17982,[1]Content!$B:$D,2,FALSE)</f>
        <v>photo</v>
      </c>
      <c r="F17982" t="str">
        <f>VLOOKUP(B17982,[1]Content!$B:$D,3,FALSE)</f>
        <v>fitness</v>
      </c>
      <c r="G17982" t="str">
        <f>VLOOKUP(C17982,[2]ReactionTypes!$B:$D,2,FALSE)</f>
        <v>positive</v>
      </c>
      <c r="H17982">
        <f>VLOOKUP(C17982,[2]ReactionTypes!$B:$D,3,FALSE)</f>
        <v>50</v>
      </c>
    </row>
    <row r="17983" spans="1:8">
      <c r="A17983">
        <v>17981</v>
      </c>
      <c r="B17983" t="s">
        <v>714</v>
      </c>
      <c r="C17983" t="s">
        <v>10</v>
      </c>
      <c r="D17983" s="2">
        <v>44157.9753356481</v>
      </c>
      <c r="E17983" t="str">
        <f>VLOOKUP(B17983,[1]Content!$B:$D,2,FALSE)</f>
        <v>photo</v>
      </c>
      <c r="F17983" t="str">
        <f>VLOOKUP(B17983,[1]Content!$B:$D,3,FALSE)</f>
        <v>fitness</v>
      </c>
      <c r="G17983" t="str">
        <f>VLOOKUP(C17983,[2]ReactionTypes!$B:$D,2,FALSE)</f>
        <v>negative</v>
      </c>
      <c r="H17983">
        <f>VLOOKUP(C17983,[2]ReactionTypes!$B:$D,3,FALSE)</f>
        <v>15</v>
      </c>
    </row>
    <row r="17984" hidden="1" spans="1:4">
      <c r="A17984">
        <v>17982</v>
      </c>
      <c r="B17984" t="s">
        <v>715</v>
      </c>
      <c r="D17984" s="2">
        <v>44142.6453125</v>
      </c>
    </row>
    <row r="17985" spans="1:8">
      <c r="A17985">
        <v>17983</v>
      </c>
      <c r="B17985" t="s">
        <v>715</v>
      </c>
      <c r="C17985" t="s">
        <v>22</v>
      </c>
      <c r="D17985" s="2">
        <v>44299.7194097222</v>
      </c>
      <c r="E17985" t="str">
        <f>VLOOKUP(B17985,[1]Content!$B:$D,2,FALSE)</f>
        <v>audio</v>
      </c>
      <c r="F17985" t="str">
        <f>VLOOKUP(B17985,[1]Content!$B:$D,3,FALSE)</f>
        <v>culture</v>
      </c>
      <c r="G17985" t="str">
        <f>VLOOKUP(C17985,[2]ReactionTypes!$B:$D,2,FALSE)</f>
        <v>positive</v>
      </c>
      <c r="H17985">
        <f>VLOOKUP(C17985,[2]ReactionTypes!$B:$D,3,FALSE)</f>
        <v>70</v>
      </c>
    </row>
    <row r="17986" spans="1:8">
      <c r="A17986">
        <v>17984</v>
      </c>
      <c r="B17986" t="s">
        <v>715</v>
      </c>
      <c r="C17986" t="s">
        <v>16</v>
      </c>
      <c r="D17986" s="2">
        <v>44065.5650925926</v>
      </c>
      <c r="E17986" t="str">
        <f>VLOOKUP(B17986,[1]Content!$B:$D,2,FALSE)</f>
        <v>audio</v>
      </c>
      <c r="F17986" t="str">
        <f>VLOOKUP(B17986,[1]Content!$B:$D,3,FALSE)</f>
        <v>culture</v>
      </c>
      <c r="G17986" t="str">
        <f>VLOOKUP(C17986,[2]ReactionTypes!$B:$D,2,FALSE)</f>
        <v>neutral</v>
      </c>
      <c r="H17986">
        <f>VLOOKUP(C17986,[2]ReactionTypes!$B:$D,3,FALSE)</f>
        <v>20</v>
      </c>
    </row>
    <row r="17987" spans="1:8">
      <c r="A17987">
        <v>17985</v>
      </c>
      <c r="B17987" t="s">
        <v>715</v>
      </c>
      <c r="C17987" t="s">
        <v>10</v>
      </c>
      <c r="D17987" s="2">
        <v>44227.191099537</v>
      </c>
      <c r="E17987" t="str">
        <f>VLOOKUP(B17987,[1]Content!$B:$D,2,FALSE)</f>
        <v>audio</v>
      </c>
      <c r="F17987" t="str">
        <f>VLOOKUP(B17987,[1]Content!$B:$D,3,FALSE)</f>
        <v>culture</v>
      </c>
      <c r="G17987" t="str">
        <f>VLOOKUP(C17987,[2]ReactionTypes!$B:$D,2,FALSE)</f>
        <v>negative</v>
      </c>
      <c r="H17987">
        <f>VLOOKUP(C17987,[2]ReactionTypes!$B:$D,3,FALSE)</f>
        <v>15</v>
      </c>
    </row>
    <row r="17988" spans="1:8">
      <c r="A17988">
        <v>17986</v>
      </c>
      <c r="B17988" t="s">
        <v>715</v>
      </c>
      <c r="C17988" t="s">
        <v>10</v>
      </c>
      <c r="D17988" s="2">
        <v>44305.9645949074</v>
      </c>
      <c r="E17988" t="str">
        <f>VLOOKUP(B17988,[1]Content!$B:$D,2,FALSE)</f>
        <v>audio</v>
      </c>
      <c r="F17988" t="str">
        <f>VLOOKUP(B17988,[1]Content!$B:$D,3,FALSE)</f>
        <v>culture</v>
      </c>
      <c r="G17988" t="str">
        <f>VLOOKUP(C17988,[2]ReactionTypes!$B:$D,2,FALSE)</f>
        <v>negative</v>
      </c>
      <c r="H17988">
        <f>VLOOKUP(C17988,[2]ReactionTypes!$B:$D,3,FALSE)</f>
        <v>15</v>
      </c>
    </row>
    <row r="17989" spans="1:8">
      <c r="A17989">
        <v>17987</v>
      </c>
      <c r="B17989" t="s">
        <v>715</v>
      </c>
      <c r="C17989" t="s">
        <v>20</v>
      </c>
      <c r="D17989" s="2">
        <v>44203.6476736111</v>
      </c>
      <c r="E17989" t="str">
        <f>VLOOKUP(B17989,[1]Content!$B:$D,2,FALSE)</f>
        <v>audio</v>
      </c>
      <c r="F17989" t="str">
        <f>VLOOKUP(B17989,[1]Content!$B:$D,3,FALSE)</f>
        <v>culture</v>
      </c>
      <c r="G17989" t="str">
        <f>VLOOKUP(C17989,[2]ReactionTypes!$B:$D,2,FALSE)</f>
        <v>positive</v>
      </c>
      <c r="H17989">
        <f>VLOOKUP(C17989,[2]ReactionTypes!$B:$D,3,FALSE)</f>
        <v>50</v>
      </c>
    </row>
    <row r="17990" spans="1:8">
      <c r="A17990">
        <v>17988</v>
      </c>
      <c r="B17990" t="s">
        <v>715</v>
      </c>
      <c r="C17990" t="s">
        <v>20</v>
      </c>
      <c r="D17990" s="2">
        <v>44041.9628703704</v>
      </c>
      <c r="E17990" t="str">
        <f>VLOOKUP(B17990,[1]Content!$B:$D,2,FALSE)</f>
        <v>audio</v>
      </c>
      <c r="F17990" t="str">
        <f>VLOOKUP(B17990,[1]Content!$B:$D,3,FALSE)</f>
        <v>culture</v>
      </c>
      <c r="G17990" t="str">
        <f>VLOOKUP(C17990,[2]ReactionTypes!$B:$D,2,FALSE)</f>
        <v>positive</v>
      </c>
      <c r="H17990">
        <f>VLOOKUP(C17990,[2]ReactionTypes!$B:$D,3,FALSE)</f>
        <v>50</v>
      </c>
    </row>
    <row r="17991" spans="1:8">
      <c r="A17991">
        <v>17989</v>
      </c>
      <c r="B17991" t="s">
        <v>715</v>
      </c>
      <c r="C17991" t="s">
        <v>15</v>
      </c>
      <c r="D17991" s="2">
        <v>44271.7953125</v>
      </c>
      <c r="E17991" t="str">
        <f>VLOOKUP(B17991,[1]Content!$B:$D,2,FALSE)</f>
        <v>audio</v>
      </c>
      <c r="F17991" t="str">
        <f>VLOOKUP(B17991,[1]Content!$B:$D,3,FALSE)</f>
        <v>culture</v>
      </c>
      <c r="G17991" t="str">
        <f>VLOOKUP(C17991,[2]ReactionTypes!$B:$D,2,FALSE)</f>
        <v>positive</v>
      </c>
      <c r="H17991">
        <f>VLOOKUP(C17991,[2]ReactionTypes!$B:$D,3,FALSE)</f>
        <v>65</v>
      </c>
    </row>
    <row r="17992" spans="1:8">
      <c r="A17992">
        <v>17990</v>
      </c>
      <c r="B17992" t="s">
        <v>715</v>
      </c>
      <c r="C17992" t="s">
        <v>20</v>
      </c>
      <c r="D17992" s="2">
        <v>44317.9804513889</v>
      </c>
      <c r="E17992" t="str">
        <f>VLOOKUP(B17992,[1]Content!$B:$D,2,FALSE)</f>
        <v>audio</v>
      </c>
      <c r="F17992" t="str">
        <f>VLOOKUP(B17992,[1]Content!$B:$D,3,FALSE)</f>
        <v>culture</v>
      </c>
      <c r="G17992" t="str">
        <f>VLOOKUP(C17992,[2]ReactionTypes!$B:$D,2,FALSE)</f>
        <v>positive</v>
      </c>
      <c r="H17992">
        <f>VLOOKUP(C17992,[2]ReactionTypes!$B:$D,3,FALSE)</f>
        <v>50</v>
      </c>
    </row>
    <row r="17993" spans="1:8">
      <c r="A17993">
        <v>17991</v>
      </c>
      <c r="B17993" t="s">
        <v>715</v>
      </c>
      <c r="C17993" t="s">
        <v>25</v>
      </c>
      <c r="D17993" s="2">
        <v>44091.1488310185</v>
      </c>
      <c r="E17993" t="str">
        <f>VLOOKUP(B17993,[1]Content!$B:$D,2,FALSE)</f>
        <v>audio</v>
      </c>
      <c r="F17993" t="str">
        <f>VLOOKUP(B17993,[1]Content!$B:$D,3,FALSE)</f>
        <v>culture</v>
      </c>
      <c r="G17993" t="str">
        <f>VLOOKUP(C17993,[2]ReactionTypes!$B:$D,2,FALSE)</f>
        <v>positive</v>
      </c>
      <c r="H17993">
        <f>VLOOKUP(C17993,[2]ReactionTypes!$B:$D,3,FALSE)</f>
        <v>72</v>
      </c>
    </row>
    <row r="17994" spans="1:8">
      <c r="A17994">
        <v>17992</v>
      </c>
      <c r="B17994" t="s">
        <v>715</v>
      </c>
      <c r="C17994" t="s">
        <v>18</v>
      </c>
      <c r="D17994" s="2">
        <v>44208.2585648148</v>
      </c>
      <c r="E17994" t="str">
        <f>VLOOKUP(B17994,[1]Content!$B:$D,2,FALSE)</f>
        <v>audio</v>
      </c>
      <c r="F17994" t="str">
        <f>VLOOKUP(B17994,[1]Content!$B:$D,3,FALSE)</f>
        <v>culture</v>
      </c>
      <c r="G17994" t="str">
        <f>VLOOKUP(C17994,[2]ReactionTypes!$B:$D,2,FALSE)</f>
        <v>positive</v>
      </c>
      <c r="H17994">
        <f>VLOOKUP(C17994,[2]ReactionTypes!$B:$D,3,FALSE)</f>
        <v>45</v>
      </c>
    </row>
    <row r="17995" spans="1:8">
      <c r="A17995">
        <v>17993</v>
      </c>
      <c r="B17995" t="s">
        <v>715</v>
      </c>
      <c r="C17995" t="s">
        <v>9</v>
      </c>
      <c r="D17995" s="2">
        <v>44105.3230324074</v>
      </c>
      <c r="E17995" t="str">
        <f>VLOOKUP(B17995,[1]Content!$B:$D,2,FALSE)</f>
        <v>audio</v>
      </c>
      <c r="F17995" t="str">
        <f>VLOOKUP(B17995,[1]Content!$B:$D,3,FALSE)</f>
        <v>culture</v>
      </c>
      <c r="G17995" t="str">
        <f>VLOOKUP(C17995,[2]ReactionTypes!$B:$D,2,FALSE)</f>
        <v>negative</v>
      </c>
      <c r="H17995">
        <f>VLOOKUP(C17995,[2]ReactionTypes!$B:$D,3,FALSE)</f>
        <v>10</v>
      </c>
    </row>
    <row r="17996" spans="1:8">
      <c r="A17996">
        <v>17994</v>
      </c>
      <c r="B17996" t="s">
        <v>715</v>
      </c>
      <c r="C17996" t="s">
        <v>21</v>
      </c>
      <c r="D17996" s="2">
        <v>44273.9853703704</v>
      </c>
      <c r="E17996" t="str">
        <f>VLOOKUP(B17996,[1]Content!$B:$D,2,FALSE)</f>
        <v>audio</v>
      </c>
      <c r="F17996" t="str">
        <f>VLOOKUP(B17996,[1]Content!$B:$D,3,FALSE)</f>
        <v>culture</v>
      </c>
      <c r="G17996" t="str">
        <f>VLOOKUP(C17996,[2]ReactionTypes!$B:$D,2,FALSE)</f>
        <v>positive</v>
      </c>
      <c r="H17996">
        <f>VLOOKUP(C17996,[2]ReactionTypes!$B:$D,3,FALSE)</f>
        <v>60</v>
      </c>
    </row>
    <row r="17997" spans="1:8">
      <c r="A17997">
        <v>17995</v>
      </c>
      <c r="B17997" t="s">
        <v>715</v>
      </c>
      <c r="C17997" t="s">
        <v>22</v>
      </c>
      <c r="D17997" s="2">
        <v>44287.1145138889</v>
      </c>
      <c r="E17997" t="str">
        <f>VLOOKUP(B17997,[1]Content!$B:$D,2,FALSE)</f>
        <v>audio</v>
      </c>
      <c r="F17997" t="str">
        <f>VLOOKUP(B17997,[1]Content!$B:$D,3,FALSE)</f>
        <v>culture</v>
      </c>
      <c r="G17997" t="str">
        <f>VLOOKUP(C17997,[2]ReactionTypes!$B:$D,2,FALSE)</f>
        <v>positive</v>
      </c>
      <c r="H17997">
        <f>VLOOKUP(C17997,[2]ReactionTypes!$B:$D,3,FALSE)</f>
        <v>70</v>
      </c>
    </row>
    <row r="17998" spans="1:8">
      <c r="A17998">
        <v>17996</v>
      </c>
      <c r="B17998" t="s">
        <v>715</v>
      </c>
      <c r="C17998" t="s">
        <v>11</v>
      </c>
      <c r="D17998" s="2">
        <v>44065.5350231481</v>
      </c>
      <c r="E17998" t="str">
        <f>VLOOKUP(B17998,[1]Content!$B:$D,2,FALSE)</f>
        <v>audio</v>
      </c>
      <c r="F17998" t="str">
        <f>VLOOKUP(B17998,[1]Content!$B:$D,3,FALSE)</f>
        <v>culture</v>
      </c>
      <c r="G17998" t="str">
        <f>VLOOKUP(C17998,[2]ReactionTypes!$B:$D,2,FALSE)</f>
        <v>positive</v>
      </c>
      <c r="H17998">
        <f>VLOOKUP(C17998,[2]ReactionTypes!$B:$D,3,FALSE)</f>
        <v>30</v>
      </c>
    </row>
    <row r="17999" spans="1:8">
      <c r="A17999">
        <v>17997</v>
      </c>
      <c r="B17999" t="s">
        <v>715</v>
      </c>
      <c r="C17999" t="s">
        <v>16</v>
      </c>
      <c r="D17999" s="2">
        <v>44185.3626273148</v>
      </c>
      <c r="E17999" t="str">
        <f>VLOOKUP(B17999,[1]Content!$B:$D,2,FALSE)</f>
        <v>audio</v>
      </c>
      <c r="F17999" t="str">
        <f>VLOOKUP(B17999,[1]Content!$B:$D,3,FALSE)</f>
        <v>culture</v>
      </c>
      <c r="G17999" t="str">
        <f>VLOOKUP(C17999,[2]ReactionTypes!$B:$D,2,FALSE)</f>
        <v>neutral</v>
      </c>
      <c r="H17999">
        <f>VLOOKUP(C17999,[2]ReactionTypes!$B:$D,3,FALSE)</f>
        <v>20</v>
      </c>
    </row>
    <row r="18000" spans="1:8">
      <c r="A18000">
        <v>17998</v>
      </c>
      <c r="B18000" t="s">
        <v>715</v>
      </c>
      <c r="C18000" t="s">
        <v>19</v>
      </c>
      <c r="D18000" s="2">
        <v>44195.6113425926</v>
      </c>
      <c r="E18000" t="str">
        <f>VLOOKUP(B18000,[1]Content!$B:$D,2,FALSE)</f>
        <v>audio</v>
      </c>
      <c r="F18000" t="str">
        <f>VLOOKUP(B18000,[1]Content!$B:$D,3,FALSE)</f>
        <v>culture</v>
      </c>
      <c r="G18000" t="str">
        <f>VLOOKUP(C18000,[2]ReactionTypes!$B:$D,2,FALSE)</f>
        <v>negative</v>
      </c>
      <c r="H18000">
        <f>VLOOKUP(C18000,[2]ReactionTypes!$B:$D,3,FALSE)</f>
        <v>12</v>
      </c>
    </row>
    <row r="18001" spans="1:8">
      <c r="A18001">
        <v>17999</v>
      </c>
      <c r="B18001" t="s">
        <v>715</v>
      </c>
      <c r="C18001" t="s">
        <v>12</v>
      </c>
      <c r="D18001" s="2">
        <v>44054.8430555556</v>
      </c>
      <c r="E18001" t="str">
        <f>VLOOKUP(B18001,[1]Content!$B:$D,2,FALSE)</f>
        <v>audio</v>
      </c>
      <c r="F18001" t="str">
        <f>VLOOKUP(B18001,[1]Content!$B:$D,3,FALSE)</f>
        <v>culture</v>
      </c>
      <c r="G18001" t="str">
        <f>VLOOKUP(C18001,[2]ReactionTypes!$B:$D,2,FALSE)</f>
        <v>neutral</v>
      </c>
      <c r="H18001">
        <f>VLOOKUP(C18001,[2]ReactionTypes!$B:$D,3,FALSE)</f>
        <v>35</v>
      </c>
    </row>
    <row r="18002" spans="1:8">
      <c r="A18002">
        <v>18000</v>
      </c>
      <c r="B18002" t="s">
        <v>715</v>
      </c>
      <c r="C18002" t="s">
        <v>16</v>
      </c>
      <c r="D18002" s="2">
        <v>44223.7687152778</v>
      </c>
      <c r="E18002" t="str">
        <f>VLOOKUP(B18002,[1]Content!$B:$D,2,FALSE)</f>
        <v>audio</v>
      </c>
      <c r="F18002" t="str">
        <f>VLOOKUP(B18002,[1]Content!$B:$D,3,FALSE)</f>
        <v>culture</v>
      </c>
      <c r="G18002" t="str">
        <f>VLOOKUP(C18002,[2]ReactionTypes!$B:$D,2,FALSE)</f>
        <v>neutral</v>
      </c>
      <c r="H18002">
        <f>VLOOKUP(C18002,[2]ReactionTypes!$B:$D,3,FALSE)</f>
        <v>20</v>
      </c>
    </row>
    <row r="18003" spans="1:8">
      <c r="A18003">
        <v>18001</v>
      </c>
      <c r="B18003" t="s">
        <v>715</v>
      </c>
      <c r="C18003" t="s">
        <v>18</v>
      </c>
      <c r="D18003" s="2">
        <v>44033.0743402778</v>
      </c>
      <c r="E18003" t="str">
        <f>VLOOKUP(B18003,[1]Content!$B:$D,2,FALSE)</f>
        <v>audio</v>
      </c>
      <c r="F18003" t="str">
        <f>VLOOKUP(B18003,[1]Content!$B:$D,3,FALSE)</f>
        <v>culture</v>
      </c>
      <c r="G18003" t="str">
        <f>VLOOKUP(C18003,[2]ReactionTypes!$B:$D,2,FALSE)</f>
        <v>positive</v>
      </c>
      <c r="H18003">
        <f>VLOOKUP(C18003,[2]ReactionTypes!$B:$D,3,FALSE)</f>
        <v>45</v>
      </c>
    </row>
    <row r="18004" spans="1:8">
      <c r="A18004">
        <v>18002</v>
      </c>
      <c r="B18004" t="s">
        <v>715</v>
      </c>
      <c r="C18004" t="s">
        <v>12</v>
      </c>
      <c r="D18004" s="2">
        <v>44309.8942476852</v>
      </c>
      <c r="E18004" t="str">
        <f>VLOOKUP(B18004,[1]Content!$B:$D,2,FALSE)</f>
        <v>audio</v>
      </c>
      <c r="F18004" t="str">
        <f>VLOOKUP(B18004,[1]Content!$B:$D,3,FALSE)</f>
        <v>culture</v>
      </c>
      <c r="G18004" t="str">
        <f>VLOOKUP(C18004,[2]ReactionTypes!$B:$D,2,FALSE)</f>
        <v>neutral</v>
      </c>
      <c r="H18004">
        <f>VLOOKUP(C18004,[2]ReactionTypes!$B:$D,3,FALSE)</f>
        <v>35</v>
      </c>
    </row>
    <row r="18005" spans="1:8">
      <c r="A18005">
        <v>18003</v>
      </c>
      <c r="B18005" t="s">
        <v>715</v>
      </c>
      <c r="C18005" t="s">
        <v>20</v>
      </c>
      <c r="D18005" s="2">
        <v>44239.9922685185</v>
      </c>
      <c r="E18005" t="str">
        <f>VLOOKUP(B18005,[1]Content!$B:$D,2,FALSE)</f>
        <v>audio</v>
      </c>
      <c r="F18005" t="str">
        <f>VLOOKUP(B18005,[1]Content!$B:$D,3,FALSE)</f>
        <v>culture</v>
      </c>
      <c r="G18005" t="str">
        <f>VLOOKUP(C18005,[2]ReactionTypes!$B:$D,2,FALSE)</f>
        <v>positive</v>
      </c>
      <c r="H18005">
        <f>VLOOKUP(C18005,[2]ReactionTypes!$B:$D,3,FALSE)</f>
        <v>50</v>
      </c>
    </row>
    <row r="18006" spans="1:8">
      <c r="A18006">
        <v>18004</v>
      </c>
      <c r="B18006" t="s">
        <v>715</v>
      </c>
      <c r="C18006" t="s">
        <v>16</v>
      </c>
      <c r="D18006" s="2">
        <v>44362.2195023148</v>
      </c>
      <c r="E18006" t="str">
        <f>VLOOKUP(B18006,[1]Content!$B:$D,2,FALSE)</f>
        <v>audio</v>
      </c>
      <c r="F18006" t="str">
        <f>VLOOKUP(B18006,[1]Content!$B:$D,3,FALSE)</f>
        <v>culture</v>
      </c>
      <c r="G18006" t="str">
        <f>VLOOKUP(C18006,[2]ReactionTypes!$B:$D,2,FALSE)</f>
        <v>neutral</v>
      </c>
      <c r="H18006">
        <f>VLOOKUP(C18006,[2]ReactionTypes!$B:$D,3,FALSE)</f>
        <v>20</v>
      </c>
    </row>
    <row r="18007" spans="1:8">
      <c r="A18007">
        <v>18005</v>
      </c>
      <c r="B18007" t="s">
        <v>715</v>
      </c>
      <c r="C18007" t="s">
        <v>14</v>
      </c>
      <c r="D18007" s="2">
        <v>44259.7471990741</v>
      </c>
      <c r="E18007" t="str">
        <f>VLOOKUP(B18007,[1]Content!$B:$D,2,FALSE)</f>
        <v>audio</v>
      </c>
      <c r="F18007" t="str">
        <f>VLOOKUP(B18007,[1]Content!$B:$D,3,FALSE)</f>
        <v>culture</v>
      </c>
      <c r="G18007" t="str">
        <f>VLOOKUP(C18007,[2]ReactionTypes!$B:$D,2,FALSE)</f>
        <v>negative</v>
      </c>
      <c r="H18007">
        <f>VLOOKUP(C18007,[2]ReactionTypes!$B:$D,3,FALSE)</f>
        <v>5</v>
      </c>
    </row>
    <row r="18008" spans="1:8">
      <c r="A18008">
        <v>18006</v>
      </c>
      <c r="B18008" t="s">
        <v>715</v>
      </c>
      <c r="C18008" t="s">
        <v>14</v>
      </c>
      <c r="D18008" s="2">
        <v>44296.4910416667</v>
      </c>
      <c r="E18008" t="str">
        <f>VLOOKUP(B18008,[1]Content!$B:$D,2,FALSE)</f>
        <v>audio</v>
      </c>
      <c r="F18008" t="str">
        <f>VLOOKUP(B18008,[1]Content!$B:$D,3,FALSE)</f>
        <v>culture</v>
      </c>
      <c r="G18008" t="str">
        <f>VLOOKUP(C18008,[2]ReactionTypes!$B:$D,2,FALSE)</f>
        <v>negative</v>
      </c>
      <c r="H18008">
        <f>VLOOKUP(C18008,[2]ReactionTypes!$B:$D,3,FALSE)</f>
        <v>5</v>
      </c>
    </row>
    <row r="18009" spans="1:8">
      <c r="A18009">
        <v>18007</v>
      </c>
      <c r="B18009" t="s">
        <v>715</v>
      </c>
      <c r="C18009" t="s">
        <v>9</v>
      </c>
      <c r="D18009" s="2">
        <v>44017.9038773148</v>
      </c>
      <c r="E18009" t="str">
        <f>VLOOKUP(B18009,[1]Content!$B:$D,2,FALSE)</f>
        <v>audio</v>
      </c>
      <c r="F18009" t="str">
        <f>VLOOKUP(B18009,[1]Content!$B:$D,3,FALSE)</f>
        <v>culture</v>
      </c>
      <c r="G18009" t="str">
        <f>VLOOKUP(C18009,[2]ReactionTypes!$B:$D,2,FALSE)</f>
        <v>negative</v>
      </c>
      <c r="H18009">
        <f>VLOOKUP(C18009,[2]ReactionTypes!$B:$D,3,FALSE)</f>
        <v>10</v>
      </c>
    </row>
    <row r="18010" spans="1:8">
      <c r="A18010">
        <v>18008</v>
      </c>
      <c r="B18010" t="s">
        <v>715</v>
      </c>
      <c r="C18010" t="s">
        <v>8</v>
      </c>
      <c r="D18010" s="2">
        <v>44120.8106481481</v>
      </c>
      <c r="E18010" t="str">
        <f>VLOOKUP(B18010,[1]Content!$B:$D,2,FALSE)</f>
        <v>audio</v>
      </c>
      <c r="F18010" t="str">
        <f>VLOOKUP(B18010,[1]Content!$B:$D,3,FALSE)</f>
        <v>culture</v>
      </c>
      <c r="G18010" t="str">
        <f>VLOOKUP(C18010,[2]ReactionTypes!$B:$D,2,FALSE)</f>
        <v>negative</v>
      </c>
      <c r="H18010">
        <f>VLOOKUP(C18010,[2]ReactionTypes!$B:$D,3,FALSE)</f>
        <v>0</v>
      </c>
    </row>
    <row r="18011" spans="1:8">
      <c r="A18011">
        <v>18009</v>
      </c>
      <c r="B18011" t="s">
        <v>715</v>
      </c>
      <c r="C18011" t="s">
        <v>17</v>
      </c>
      <c r="D18011" s="2">
        <v>44346.4751851852</v>
      </c>
      <c r="E18011" t="str">
        <f>VLOOKUP(B18011,[1]Content!$B:$D,2,FALSE)</f>
        <v>audio</v>
      </c>
      <c r="F18011" t="str">
        <f>VLOOKUP(B18011,[1]Content!$B:$D,3,FALSE)</f>
        <v>culture</v>
      </c>
      <c r="G18011" t="str">
        <f>VLOOKUP(C18011,[2]ReactionTypes!$B:$D,2,FALSE)</f>
        <v>positive</v>
      </c>
      <c r="H18011">
        <f>VLOOKUP(C18011,[2]ReactionTypes!$B:$D,3,FALSE)</f>
        <v>75</v>
      </c>
    </row>
    <row r="18012" spans="1:8">
      <c r="A18012">
        <v>18010</v>
      </c>
      <c r="B18012" t="s">
        <v>715</v>
      </c>
      <c r="C18012" t="s">
        <v>14</v>
      </c>
      <c r="D18012" s="2">
        <v>44266.8370949074</v>
      </c>
      <c r="E18012" t="str">
        <f>VLOOKUP(B18012,[1]Content!$B:$D,2,FALSE)</f>
        <v>audio</v>
      </c>
      <c r="F18012" t="str">
        <f>VLOOKUP(B18012,[1]Content!$B:$D,3,FALSE)</f>
        <v>culture</v>
      </c>
      <c r="G18012" t="str">
        <f>VLOOKUP(C18012,[2]ReactionTypes!$B:$D,2,FALSE)</f>
        <v>negative</v>
      </c>
      <c r="H18012">
        <f>VLOOKUP(C18012,[2]ReactionTypes!$B:$D,3,FALSE)</f>
        <v>5</v>
      </c>
    </row>
    <row r="18013" spans="1:8">
      <c r="A18013">
        <v>18011</v>
      </c>
      <c r="B18013" t="s">
        <v>715</v>
      </c>
      <c r="C18013" t="s">
        <v>11</v>
      </c>
      <c r="D18013" s="2">
        <v>44327.9595138889</v>
      </c>
      <c r="E18013" t="str">
        <f>VLOOKUP(B18013,[1]Content!$B:$D,2,FALSE)</f>
        <v>audio</v>
      </c>
      <c r="F18013" t="str">
        <f>VLOOKUP(B18013,[1]Content!$B:$D,3,FALSE)</f>
        <v>culture</v>
      </c>
      <c r="G18013" t="str">
        <f>VLOOKUP(C18013,[2]ReactionTypes!$B:$D,2,FALSE)</f>
        <v>positive</v>
      </c>
      <c r="H18013">
        <f>VLOOKUP(C18013,[2]ReactionTypes!$B:$D,3,FALSE)</f>
        <v>30</v>
      </c>
    </row>
    <row r="18014" spans="1:8">
      <c r="A18014">
        <v>18012</v>
      </c>
      <c r="B18014" t="s">
        <v>715</v>
      </c>
      <c r="C18014" t="s">
        <v>14</v>
      </c>
      <c r="D18014" s="2">
        <v>44171.4512152778</v>
      </c>
      <c r="E18014" t="str">
        <f>VLOOKUP(B18014,[1]Content!$B:$D,2,FALSE)</f>
        <v>audio</v>
      </c>
      <c r="F18014" t="str">
        <f>VLOOKUP(B18014,[1]Content!$B:$D,3,FALSE)</f>
        <v>culture</v>
      </c>
      <c r="G18014" t="str">
        <f>VLOOKUP(C18014,[2]ReactionTypes!$B:$D,2,FALSE)</f>
        <v>negative</v>
      </c>
      <c r="H18014">
        <f>VLOOKUP(C18014,[2]ReactionTypes!$B:$D,3,FALSE)</f>
        <v>5</v>
      </c>
    </row>
    <row r="18015" spans="1:8">
      <c r="A18015">
        <v>18013</v>
      </c>
      <c r="B18015" t="s">
        <v>715</v>
      </c>
      <c r="C18015" t="s">
        <v>10</v>
      </c>
      <c r="D18015" s="2">
        <v>44200.4191319444</v>
      </c>
      <c r="E18015" t="str">
        <f>VLOOKUP(B18015,[1]Content!$B:$D,2,FALSE)</f>
        <v>audio</v>
      </c>
      <c r="F18015" t="str">
        <f>VLOOKUP(B18015,[1]Content!$B:$D,3,FALSE)</f>
        <v>culture</v>
      </c>
      <c r="G18015" t="str">
        <f>VLOOKUP(C18015,[2]ReactionTypes!$B:$D,2,FALSE)</f>
        <v>negative</v>
      </c>
      <c r="H18015">
        <f>VLOOKUP(C18015,[2]ReactionTypes!$B:$D,3,FALSE)</f>
        <v>15</v>
      </c>
    </row>
    <row r="18016" spans="1:8">
      <c r="A18016">
        <v>18014</v>
      </c>
      <c r="B18016" t="s">
        <v>715</v>
      </c>
      <c r="C18016" t="s">
        <v>12</v>
      </c>
      <c r="D18016" s="2">
        <v>44325.9556828704</v>
      </c>
      <c r="E18016" t="str">
        <f>VLOOKUP(B18016,[1]Content!$B:$D,2,FALSE)</f>
        <v>audio</v>
      </c>
      <c r="F18016" t="str">
        <f>VLOOKUP(B18016,[1]Content!$B:$D,3,FALSE)</f>
        <v>culture</v>
      </c>
      <c r="G18016" t="str">
        <f>VLOOKUP(C18016,[2]ReactionTypes!$B:$D,2,FALSE)</f>
        <v>neutral</v>
      </c>
      <c r="H18016">
        <f>VLOOKUP(C18016,[2]ReactionTypes!$B:$D,3,FALSE)</f>
        <v>35</v>
      </c>
    </row>
    <row r="18017" spans="1:8">
      <c r="A18017">
        <v>18015</v>
      </c>
      <c r="B18017" t="s">
        <v>715</v>
      </c>
      <c r="C18017" t="s">
        <v>14</v>
      </c>
      <c r="D18017" s="2">
        <v>44224.9795717593</v>
      </c>
      <c r="E18017" t="str">
        <f>VLOOKUP(B18017,[1]Content!$B:$D,2,FALSE)</f>
        <v>audio</v>
      </c>
      <c r="F18017" t="str">
        <f>VLOOKUP(B18017,[1]Content!$B:$D,3,FALSE)</f>
        <v>culture</v>
      </c>
      <c r="G18017" t="str">
        <f>VLOOKUP(C18017,[2]ReactionTypes!$B:$D,2,FALSE)</f>
        <v>negative</v>
      </c>
      <c r="H18017">
        <f>VLOOKUP(C18017,[2]ReactionTypes!$B:$D,3,FALSE)</f>
        <v>5</v>
      </c>
    </row>
    <row r="18018" spans="1:8">
      <c r="A18018">
        <v>18016</v>
      </c>
      <c r="B18018" t="s">
        <v>715</v>
      </c>
      <c r="C18018" t="s">
        <v>17</v>
      </c>
      <c r="D18018" s="2">
        <v>44314.6106828704</v>
      </c>
      <c r="E18018" t="str">
        <f>VLOOKUP(B18018,[1]Content!$B:$D,2,FALSE)</f>
        <v>audio</v>
      </c>
      <c r="F18018" t="str">
        <f>VLOOKUP(B18018,[1]Content!$B:$D,3,FALSE)</f>
        <v>culture</v>
      </c>
      <c r="G18018" t="str">
        <f>VLOOKUP(C18018,[2]ReactionTypes!$B:$D,2,FALSE)</f>
        <v>positive</v>
      </c>
      <c r="H18018">
        <f>VLOOKUP(C18018,[2]ReactionTypes!$B:$D,3,FALSE)</f>
        <v>75</v>
      </c>
    </row>
    <row r="18019" spans="1:8">
      <c r="A18019">
        <v>18017</v>
      </c>
      <c r="B18019" t="s">
        <v>715</v>
      </c>
      <c r="C18019" t="s">
        <v>15</v>
      </c>
      <c r="D18019" s="2">
        <v>44195.3648842593</v>
      </c>
      <c r="E18019" t="str">
        <f>VLOOKUP(B18019,[1]Content!$B:$D,2,FALSE)</f>
        <v>audio</v>
      </c>
      <c r="F18019" t="str">
        <f>VLOOKUP(B18019,[1]Content!$B:$D,3,FALSE)</f>
        <v>culture</v>
      </c>
      <c r="G18019" t="str">
        <f>VLOOKUP(C18019,[2]ReactionTypes!$B:$D,2,FALSE)</f>
        <v>positive</v>
      </c>
      <c r="H18019">
        <f>VLOOKUP(C18019,[2]ReactionTypes!$B:$D,3,FALSE)</f>
        <v>65</v>
      </c>
    </row>
    <row r="18020" spans="1:8">
      <c r="A18020">
        <v>18018</v>
      </c>
      <c r="B18020" t="s">
        <v>715</v>
      </c>
      <c r="C18020" t="s">
        <v>10</v>
      </c>
      <c r="D18020" s="2">
        <v>44273.9552893518</v>
      </c>
      <c r="E18020" t="str">
        <f>VLOOKUP(B18020,[1]Content!$B:$D,2,FALSE)</f>
        <v>audio</v>
      </c>
      <c r="F18020" t="str">
        <f>VLOOKUP(B18020,[1]Content!$B:$D,3,FALSE)</f>
        <v>culture</v>
      </c>
      <c r="G18020" t="str">
        <f>VLOOKUP(C18020,[2]ReactionTypes!$B:$D,2,FALSE)</f>
        <v>negative</v>
      </c>
      <c r="H18020">
        <f>VLOOKUP(C18020,[2]ReactionTypes!$B:$D,3,FALSE)</f>
        <v>15</v>
      </c>
    </row>
    <row r="18021" spans="1:8">
      <c r="A18021">
        <v>18019</v>
      </c>
      <c r="B18021" t="s">
        <v>715</v>
      </c>
      <c r="C18021" t="s">
        <v>16</v>
      </c>
      <c r="D18021" s="2">
        <v>44364.6967939815</v>
      </c>
      <c r="E18021" t="str">
        <f>VLOOKUP(B18021,[1]Content!$B:$D,2,FALSE)</f>
        <v>audio</v>
      </c>
      <c r="F18021" t="str">
        <f>VLOOKUP(B18021,[1]Content!$B:$D,3,FALSE)</f>
        <v>culture</v>
      </c>
      <c r="G18021" t="str">
        <f>VLOOKUP(C18021,[2]ReactionTypes!$B:$D,2,FALSE)</f>
        <v>neutral</v>
      </c>
      <c r="H18021">
        <f>VLOOKUP(C18021,[2]ReactionTypes!$B:$D,3,FALSE)</f>
        <v>20</v>
      </c>
    </row>
    <row r="18022" spans="1:8">
      <c r="A18022">
        <v>18020</v>
      </c>
      <c r="B18022" t="s">
        <v>715</v>
      </c>
      <c r="C18022" t="s">
        <v>8</v>
      </c>
      <c r="D18022" s="2">
        <v>44115.1811689815</v>
      </c>
      <c r="E18022" t="str">
        <f>VLOOKUP(B18022,[1]Content!$B:$D,2,FALSE)</f>
        <v>audio</v>
      </c>
      <c r="F18022" t="str">
        <f>VLOOKUP(B18022,[1]Content!$B:$D,3,FALSE)</f>
        <v>culture</v>
      </c>
      <c r="G18022" t="str">
        <f>VLOOKUP(C18022,[2]ReactionTypes!$B:$D,2,FALSE)</f>
        <v>negative</v>
      </c>
      <c r="H18022">
        <f>VLOOKUP(C18022,[2]ReactionTypes!$B:$D,3,FALSE)</f>
        <v>0</v>
      </c>
    </row>
    <row r="18023" spans="1:8">
      <c r="A18023">
        <v>18021</v>
      </c>
      <c r="B18023" t="s">
        <v>715</v>
      </c>
      <c r="C18023" t="s">
        <v>8</v>
      </c>
      <c r="D18023" s="2">
        <v>44319.4431597222</v>
      </c>
      <c r="E18023" t="str">
        <f>VLOOKUP(B18023,[1]Content!$B:$D,2,FALSE)</f>
        <v>audio</v>
      </c>
      <c r="F18023" t="str">
        <f>VLOOKUP(B18023,[1]Content!$B:$D,3,FALSE)</f>
        <v>culture</v>
      </c>
      <c r="G18023" t="str">
        <f>VLOOKUP(C18023,[2]ReactionTypes!$B:$D,2,FALSE)</f>
        <v>negative</v>
      </c>
      <c r="H18023">
        <f>VLOOKUP(C18023,[2]ReactionTypes!$B:$D,3,FALSE)</f>
        <v>0</v>
      </c>
    </row>
    <row r="18024" spans="1:8">
      <c r="A18024">
        <v>18022</v>
      </c>
      <c r="B18024" t="s">
        <v>715</v>
      </c>
      <c r="C18024" t="s">
        <v>10</v>
      </c>
      <c r="D18024" s="2">
        <v>44294.9746990741</v>
      </c>
      <c r="E18024" t="str">
        <f>VLOOKUP(B18024,[1]Content!$B:$D,2,FALSE)</f>
        <v>audio</v>
      </c>
      <c r="F18024" t="str">
        <f>VLOOKUP(B18024,[1]Content!$B:$D,3,FALSE)</f>
        <v>culture</v>
      </c>
      <c r="G18024" t="str">
        <f>VLOOKUP(C18024,[2]ReactionTypes!$B:$D,2,FALSE)</f>
        <v>negative</v>
      </c>
      <c r="H18024">
        <f>VLOOKUP(C18024,[2]ReactionTypes!$B:$D,3,FALSE)</f>
        <v>15</v>
      </c>
    </row>
    <row r="18025" spans="1:8">
      <c r="A18025">
        <v>18023</v>
      </c>
      <c r="B18025" t="s">
        <v>715</v>
      </c>
      <c r="C18025" t="s">
        <v>18</v>
      </c>
      <c r="D18025" s="2">
        <v>44209.8876041667</v>
      </c>
      <c r="E18025" t="str">
        <f>VLOOKUP(B18025,[1]Content!$B:$D,2,FALSE)</f>
        <v>audio</v>
      </c>
      <c r="F18025" t="str">
        <f>VLOOKUP(B18025,[1]Content!$B:$D,3,FALSE)</f>
        <v>culture</v>
      </c>
      <c r="G18025" t="str">
        <f>VLOOKUP(C18025,[2]ReactionTypes!$B:$D,2,FALSE)</f>
        <v>positive</v>
      </c>
      <c r="H18025">
        <f>VLOOKUP(C18025,[2]ReactionTypes!$B:$D,3,FALSE)</f>
        <v>45</v>
      </c>
    </row>
    <row r="18026" spans="1:8">
      <c r="A18026">
        <v>18024</v>
      </c>
      <c r="B18026" t="s">
        <v>715</v>
      </c>
      <c r="C18026" t="s">
        <v>13</v>
      </c>
      <c r="D18026" s="2">
        <v>44264.6023611111</v>
      </c>
      <c r="E18026" t="str">
        <f>VLOOKUP(B18026,[1]Content!$B:$D,2,FALSE)</f>
        <v>audio</v>
      </c>
      <c r="F18026" t="str">
        <f>VLOOKUP(B18026,[1]Content!$B:$D,3,FALSE)</f>
        <v>culture</v>
      </c>
      <c r="G18026" t="str">
        <f>VLOOKUP(C18026,[2]ReactionTypes!$B:$D,2,FALSE)</f>
        <v>positive</v>
      </c>
      <c r="H18026">
        <f>VLOOKUP(C18026,[2]ReactionTypes!$B:$D,3,FALSE)</f>
        <v>70</v>
      </c>
    </row>
    <row r="18027" spans="1:8">
      <c r="A18027">
        <v>18025</v>
      </c>
      <c r="B18027" t="s">
        <v>715</v>
      </c>
      <c r="C18027" t="s">
        <v>22</v>
      </c>
      <c r="D18027" s="2">
        <v>44267.6550115741</v>
      </c>
      <c r="E18027" t="str">
        <f>VLOOKUP(B18027,[1]Content!$B:$D,2,FALSE)</f>
        <v>audio</v>
      </c>
      <c r="F18027" t="str">
        <f>VLOOKUP(B18027,[1]Content!$B:$D,3,FALSE)</f>
        <v>culture</v>
      </c>
      <c r="G18027" t="str">
        <f>VLOOKUP(C18027,[2]ReactionTypes!$B:$D,2,FALSE)</f>
        <v>positive</v>
      </c>
      <c r="H18027">
        <f>VLOOKUP(C18027,[2]ReactionTypes!$B:$D,3,FALSE)</f>
        <v>70</v>
      </c>
    </row>
    <row r="18028" spans="1:8">
      <c r="A18028">
        <v>18026</v>
      </c>
      <c r="B18028" t="s">
        <v>715</v>
      </c>
      <c r="C18028" t="s">
        <v>13</v>
      </c>
      <c r="D18028" s="2">
        <v>44004.17625</v>
      </c>
      <c r="E18028" t="str">
        <f>VLOOKUP(B18028,[1]Content!$B:$D,2,FALSE)</f>
        <v>audio</v>
      </c>
      <c r="F18028" t="str">
        <f>VLOOKUP(B18028,[1]Content!$B:$D,3,FALSE)</f>
        <v>culture</v>
      </c>
      <c r="G18028" t="str">
        <f>VLOOKUP(C18028,[2]ReactionTypes!$B:$D,2,FALSE)</f>
        <v>positive</v>
      </c>
      <c r="H18028">
        <f>VLOOKUP(C18028,[2]ReactionTypes!$B:$D,3,FALSE)</f>
        <v>70</v>
      </c>
    </row>
    <row r="18029" spans="1:8">
      <c r="A18029">
        <v>18027</v>
      </c>
      <c r="B18029" t="s">
        <v>715</v>
      </c>
      <c r="C18029" t="s">
        <v>15</v>
      </c>
      <c r="D18029" s="2">
        <v>44282.805625</v>
      </c>
      <c r="E18029" t="str">
        <f>VLOOKUP(B18029,[1]Content!$B:$D,2,FALSE)</f>
        <v>audio</v>
      </c>
      <c r="F18029" t="str">
        <f>VLOOKUP(B18029,[1]Content!$B:$D,3,FALSE)</f>
        <v>culture</v>
      </c>
      <c r="G18029" t="str">
        <f>VLOOKUP(C18029,[2]ReactionTypes!$B:$D,2,FALSE)</f>
        <v>positive</v>
      </c>
      <c r="H18029">
        <f>VLOOKUP(C18029,[2]ReactionTypes!$B:$D,3,FALSE)</f>
        <v>65</v>
      </c>
    </row>
    <row r="18030" spans="1:8">
      <c r="A18030">
        <v>18028</v>
      </c>
      <c r="B18030" t="s">
        <v>715</v>
      </c>
      <c r="C18030" t="s">
        <v>18</v>
      </c>
      <c r="D18030" s="2">
        <v>44093.3018402778</v>
      </c>
      <c r="E18030" t="str">
        <f>VLOOKUP(B18030,[1]Content!$B:$D,2,FALSE)</f>
        <v>audio</v>
      </c>
      <c r="F18030" t="str">
        <f>VLOOKUP(B18030,[1]Content!$B:$D,3,FALSE)</f>
        <v>culture</v>
      </c>
      <c r="G18030" t="str">
        <f>VLOOKUP(C18030,[2]ReactionTypes!$B:$D,2,FALSE)</f>
        <v>positive</v>
      </c>
      <c r="H18030">
        <f>VLOOKUP(C18030,[2]ReactionTypes!$B:$D,3,FALSE)</f>
        <v>45</v>
      </c>
    </row>
    <row r="18031" spans="1:8">
      <c r="A18031">
        <v>18029</v>
      </c>
      <c r="B18031" t="s">
        <v>715</v>
      </c>
      <c r="C18031" t="s">
        <v>13</v>
      </c>
      <c r="D18031" s="2">
        <v>44020.0155439815</v>
      </c>
      <c r="E18031" t="str">
        <f>VLOOKUP(B18031,[1]Content!$B:$D,2,FALSE)</f>
        <v>audio</v>
      </c>
      <c r="F18031" t="str">
        <f>VLOOKUP(B18031,[1]Content!$B:$D,3,FALSE)</f>
        <v>culture</v>
      </c>
      <c r="G18031" t="str">
        <f>VLOOKUP(C18031,[2]ReactionTypes!$B:$D,2,FALSE)</f>
        <v>positive</v>
      </c>
      <c r="H18031">
        <f>VLOOKUP(C18031,[2]ReactionTypes!$B:$D,3,FALSE)</f>
        <v>70</v>
      </c>
    </row>
    <row r="18032" spans="1:8">
      <c r="A18032">
        <v>18030</v>
      </c>
      <c r="B18032" t="s">
        <v>715</v>
      </c>
      <c r="C18032" t="s">
        <v>15</v>
      </c>
      <c r="D18032" s="2">
        <v>44181.4589699074</v>
      </c>
      <c r="E18032" t="str">
        <f>VLOOKUP(B18032,[1]Content!$B:$D,2,FALSE)</f>
        <v>audio</v>
      </c>
      <c r="F18032" t="str">
        <f>VLOOKUP(B18032,[1]Content!$B:$D,3,FALSE)</f>
        <v>culture</v>
      </c>
      <c r="G18032" t="str">
        <f>VLOOKUP(C18032,[2]ReactionTypes!$B:$D,2,FALSE)</f>
        <v>positive</v>
      </c>
      <c r="H18032">
        <f>VLOOKUP(C18032,[2]ReactionTypes!$B:$D,3,FALSE)</f>
        <v>65</v>
      </c>
    </row>
    <row r="18033" hidden="1" spans="1:4">
      <c r="A18033">
        <v>18031</v>
      </c>
      <c r="B18033" t="s">
        <v>716</v>
      </c>
      <c r="D18033" s="2">
        <v>44234.0158449074</v>
      </c>
    </row>
    <row r="18034" spans="1:8">
      <c r="A18034">
        <v>18032</v>
      </c>
      <c r="B18034" t="s">
        <v>716</v>
      </c>
      <c r="C18034" t="s">
        <v>13</v>
      </c>
      <c r="D18034" s="2">
        <v>44339.3887268519</v>
      </c>
      <c r="E18034" t="str">
        <f>VLOOKUP(B18034,[1]Content!$B:$D,2,FALSE)</f>
        <v>GIF</v>
      </c>
      <c r="F18034" t="str">
        <f>VLOOKUP(B18034,[1]Content!$B:$D,3,FALSE)</f>
        <v>veganism</v>
      </c>
      <c r="G18034" t="str">
        <f>VLOOKUP(C18034,[2]ReactionTypes!$B:$D,2,FALSE)</f>
        <v>positive</v>
      </c>
      <c r="H18034">
        <f>VLOOKUP(C18034,[2]ReactionTypes!$B:$D,3,FALSE)</f>
        <v>70</v>
      </c>
    </row>
    <row r="18035" spans="1:8">
      <c r="A18035">
        <v>18033</v>
      </c>
      <c r="B18035" t="s">
        <v>716</v>
      </c>
      <c r="C18035" t="s">
        <v>10</v>
      </c>
      <c r="D18035" s="2">
        <v>44147.7132523148</v>
      </c>
      <c r="E18035" t="str">
        <f>VLOOKUP(B18035,[1]Content!$B:$D,2,FALSE)</f>
        <v>GIF</v>
      </c>
      <c r="F18035" t="str">
        <f>VLOOKUP(B18035,[1]Content!$B:$D,3,FALSE)</f>
        <v>veganism</v>
      </c>
      <c r="G18035" t="str">
        <f>VLOOKUP(C18035,[2]ReactionTypes!$B:$D,2,FALSE)</f>
        <v>negative</v>
      </c>
      <c r="H18035">
        <f>VLOOKUP(C18035,[2]ReactionTypes!$B:$D,3,FALSE)</f>
        <v>15</v>
      </c>
    </row>
    <row r="18036" spans="1:8">
      <c r="A18036">
        <v>18034</v>
      </c>
      <c r="B18036" t="s">
        <v>716</v>
      </c>
      <c r="C18036" t="s">
        <v>17</v>
      </c>
      <c r="D18036" s="2">
        <v>44170.0981134259</v>
      </c>
      <c r="E18036" t="str">
        <f>VLOOKUP(B18036,[1]Content!$B:$D,2,FALSE)</f>
        <v>GIF</v>
      </c>
      <c r="F18036" t="str">
        <f>VLOOKUP(B18036,[1]Content!$B:$D,3,FALSE)</f>
        <v>veganism</v>
      </c>
      <c r="G18036" t="str">
        <f>VLOOKUP(C18036,[2]ReactionTypes!$B:$D,2,FALSE)</f>
        <v>positive</v>
      </c>
      <c r="H18036">
        <f>VLOOKUP(C18036,[2]ReactionTypes!$B:$D,3,FALSE)</f>
        <v>75</v>
      </c>
    </row>
    <row r="18037" spans="1:8">
      <c r="A18037">
        <v>18035</v>
      </c>
      <c r="B18037" t="s">
        <v>716</v>
      </c>
      <c r="C18037" t="s">
        <v>16</v>
      </c>
      <c r="D18037" s="2">
        <v>44282.3307986111</v>
      </c>
      <c r="E18037" t="str">
        <f>VLOOKUP(B18037,[1]Content!$B:$D,2,FALSE)</f>
        <v>GIF</v>
      </c>
      <c r="F18037" t="str">
        <f>VLOOKUP(B18037,[1]Content!$B:$D,3,FALSE)</f>
        <v>veganism</v>
      </c>
      <c r="G18037" t="str">
        <f>VLOOKUP(C18037,[2]ReactionTypes!$B:$D,2,FALSE)</f>
        <v>neutral</v>
      </c>
      <c r="H18037">
        <f>VLOOKUP(C18037,[2]ReactionTypes!$B:$D,3,FALSE)</f>
        <v>20</v>
      </c>
    </row>
    <row r="18038" spans="1:8">
      <c r="A18038">
        <v>18036</v>
      </c>
      <c r="B18038" t="s">
        <v>716</v>
      </c>
      <c r="C18038" t="s">
        <v>16</v>
      </c>
      <c r="D18038" s="2">
        <v>44086.044537037</v>
      </c>
      <c r="E18038" t="str">
        <f>VLOOKUP(B18038,[1]Content!$B:$D,2,FALSE)</f>
        <v>GIF</v>
      </c>
      <c r="F18038" t="str">
        <f>VLOOKUP(B18038,[1]Content!$B:$D,3,FALSE)</f>
        <v>veganism</v>
      </c>
      <c r="G18038" t="str">
        <f>VLOOKUP(C18038,[2]ReactionTypes!$B:$D,2,FALSE)</f>
        <v>neutral</v>
      </c>
      <c r="H18038">
        <f>VLOOKUP(C18038,[2]ReactionTypes!$B:$D,3,FALSE)</f>
        <v>20</v>
      </c>
    </row>
    <row r="18039" spans="1:8">
      <c r="A18039">
        <v>18037</v>
      </c>
      <c r="B18039" t="s">
        <v>716</v>
      </c>
      <c r="C18039" t="s">
        <v>14</v>
      </c>
      <c r="D18039" s="2">
        <v>44293.1848958333</v>
      </c>
      <c r="E18039" t="str">
        <f>VLOOKUP(B18039,[1]Content!$B:$D,2,FALSE)</f>
        <v>GIF</v>
      </c>
      <c r="F18039" t="str">
        <f>VLOOKUP(B18039,[1]Content!$B:$D,3,FALSE)</f>
        <v>veganism</v>
      </c>
      <c r="G18039" t="str">
        <f>VLOOKUP(C18039,[2]ReactionTypes!$B:$D,2,FALSE)</f>
        <v>negative</v>
      </c>
      <c r="H18039">
        <f>VLOOKUP(C18039,[2]ReactionTypes!$B:$D,3,FALSE)</f>
        <v>5</v>
      </c>
    </row>
    <row r="18040" spans="1:8">
      <c r="A18040">
        <v>18038</v>
      </c>
      <c r="B18040" t="s">
        <v>716</v>
      </c>
      <c r="C18040" t="s">
        <v>18</v>
      </c>
      <c r="D18040" s="2">
        <v>44186.2053703704</v>
      </c>
      <c r="E18040" t="str">
        <f>VLOOKUP(B18040,[1]Content!$B:$D,2,FALSE)</f>
        <v>GIF</v>
      </c>
      <c r="F18040" t="str">
        <f>VLOOKUP(B18040,[1]Content!$B:$D,3,FALSE)</f>
        <v>veganism</v>
      </c>
      <c r="G18040" t="str">
        <f>VLOOKUP(C18040,[2]ReactionTypes!$B:$D,2,FALSE)</f>
        <v>positive</v>
      </c>
      <c r="H18040">
        <f>VLOOKUP(C18040,[2]ReactionTypes!$B:$D,3,FALSE)</f>
        <v>45</v>
      </c>
    </row>
    <row r="18041" spans="1:8">
      <c r="A18041">
        <v>18039</v>
      </c>
      <c r="B18041" t="s">
        <v>716</v>
      </c>
      <c r="C18041" t="s">
        <v>14</v>
      </c>
      <c r="D18041" s="2">
        <v>44121.8278009259</v>
      </c>
      <c r="E18041" t="str">
        <f>VLOOKUP(B18041,[1]Content!$B:$D,2,FALSE)</f>
        <v>GIF</v>
      </c>
      <c r="F18041" t="str">
        <f>VLOOKUP(B18041,[1]Content!$B:$D,3,FALSE)</f>
        <v>veganism</v>
      </c>
      <c r="G18041" t="str">
        <f>VLOOKUP(C18041,[2]ReactionTypes!$B:$D,2,FALSE)</f>
        <v>negative</v>
      </c>
      <c r="H18041">
        <f>VLOOKUP(C18041,[2]ReactionTypes!$B:$D,3,FALSE)</f>
        <v>5</v>
      </c>
    </row>
    <row r="18042" spans="1:8">
      <c r="A18042">
        <v>18040</v>
      </c>
      <c r="B18042" t="s">
        <v>716</v>
      </c>
      <c r="C18042" t="s">
        <v>10</v>
      </c>
      <c r="D18042" s="2">
        <v>44146.3601041667</v>
      </c>
      <c r="E18042" t="str">
        <f>VLOOKUP(B18042,[1]Content!$B:$D,2,FALSE)</f>
        <v>GIF</v>
      </c>
      <c r="F18042" t="str">
        <f>VLOOKUP(B18042,[1]Content!$B:$D,3,FALSE)</f>
        <v>veganism</v>
      </c>
      <c r="G18042" t="str">
        <f>VLOOKUP(C18042,[2]ReactionTypes!$B:$D,2,FALSE)</f>
        <v>negative</v>
      </c>
      <c r="H18042">
        <f>VLOOKUP(C18042,[2]ReactionTypes!$B:$D,3,FALSE)</f>
        <v>15</v>
      </c>
    </row>
    <row r="18043" spans="1:8">
      <c r="A18043">
        <v>18041</v>
      </c>
      <c r="B18043" t="s">
        <v>716</v>
      </c>
      <c r="C18043" t="s">
        <v>16</v>
      </c>
      <c r="D18043" s="2">
        <v>44119.0840972222</v>
      </c>
      <c r="E18043" t="str">
        <f>VLOOKUP(B18043,[1]Content!$B:$D,2,FALSE)</f>
        <v>GIF</v>
      </c>
      <c r="F18043" t="str">
        <f>VLOOKUP(B18043,[1]Content!$B:$D,3,FALSE)</f>
        <v>veganism</v>
      </c>
      <c r="G18043" t="str">
        <f>VLOOKUP(C18043,[2]ReactionTypes!$B:$D,2,FALSE)</f>
        <v>neutral</v>
      </c>
      <c r="H18043">
        <f>VLOOKUP(C18043,[2]ReactionTypes!$B:$D,3,FALSE)</f>
        <v>20</v>
      </c>
    </row>
    <row r="18044" spans="1:8">
      <c r="A18044">
        <v>18042</v>
      </c>
      <c r="B18044" t="s">
        <v>716</v>
      </c>
      <c r="C18044" t="s">
        <v>16</v>
      </c>
      <c r="D18044" s="2">
        <v>44193.5739467593</v>
      </c>
      <c r="E18044" t="str">
        <f>VLOOKUP(B18044,[1]Content!$B:$D,2,FALSE)</f>
        <v>GIF</v>
      </c>
      <c r="F18044" t="str">
        <f>VLOOKUP(B18044,[1]Content!$B:$D,3,FALSE)</f>
        <v>veganism</v>
      </c>
      <c r="G18044" t="str">
        <f>VLOOKUP(C18044,[2]ReactionTypes!$B:$D,2,FALSE)</f>
        <v>neutral</v>
      </c>
      <c r="H18044">
        <f>VLOOKUP(C18044,[2]ReactionTypes!$B:$D,3,FALSE)</f>
        <v>20</v>
      </c>
    </row>
    <row r="18045" spans="1:8">
      <c r="A18045">
        <v>18043</v>
      </c>
      <c r="B18045" t="s">
        <v>716</v>
      </c>
      <c r="C18045" t="s">
        <v>9</v>
      </c>
      <c r="D18045" s="2">
        <v>44030.1707407407</v>
      </c>
      <c r="E18045" t="str">
        <f>VLOOKUP(B18045,[1]Content!$B:$D,2,FALSE)</f>
        <v>GIF</v>
      </c>
      <c r="F18045" t="str">
        <f>VLOOKUP(B18045,[1]Content!$B:$D,3,FALSE)</f>
        <v>veganism</v>
      </c>
      <c r="G18045" t="str">
        <f>VLOOKUP(C18045,[2]ReactionTypes!$B:$D,2,FALSE)</f>
        <v>negative</v>
      </c>
      <c r="H18045">
        <f>VLOOKUP(C18045,[2]ReactionTypes!$B:$D,3,FALSE)</f>
        <v>10</v>
      </c>
    </row>
    <row r="18046" spans="1:8">
      <c r="A18046">
        <v>18044</v>
      </c>
      <c r="B18046" t="s">
        <v>716</v>
      </c>
      <c r="C18046" t="s">
        <v>22</v>
      </c>
      <c r="D18046" s="2">
        <v>44287.7522106481</v>
      </c>
      <c r="E18046" t="str">
        <f>VLOOKUP(B18046,[1]Content!$B:$D,2,FALSE)</f>
        <v>GIF</v>
      </c>
      <c r="F18046" t="str">
        <f>VLOOKUP(B18046,[1]Content!$B:$D,3,FALSE)</f>
        <v>veganism</v>
      </c>
      <c r="G18046" t="str">
        <f>VLOOKUP(C18046,[2]ReactionTypes!$B:$D,2,FALSE)</f>
        <v>positive</v>
      </c>
      <c r="H18046">
        <f>VLOOKUP(C18046,[2]ReactionTypes!$B:$D,3,FALSE)</f>
        <v>70</v>
      </c>
    </row>
    <row r="18047" spans="1:8">
      <c r="A18047">
        <v>18045</v>
      </c>
      <c r="B18047" t="s">
        <v>716</v>
      </c>
      <c r="C18047" t="s">
        <v>13</v>
      </c>
      <c r="D18047" s="2">
        <v>44017.8712037037</v>
      </c>
      <c r="E18047" t="str">
        <f>VLOOKUP(B18047,[1]Content!$B:$D,2,FALSE)</f>
        <v>GIF</v>
      </c>
      <c r="F18047" t="str">
        <f>VLOOKUP(B18047,[1]Content!$B:$D,3,FALSE)</f>
        <v>veganism</v>
      </c>
      <c r="G18047" t="str">
        <f>VLOOKUP(C18047,[2]ReactionTypes!$B:$D,2,FALSE)</f>
        <v>positive</v>
      </c>
      <c r="H18047">
        <f>VLOOKUP(C18047,[2]ReactionTypes!$B:$D,3,FALSE)</f>
        <v>70</v>
      </c>
    </row>
    <row r="18048" spans="1:8">
      <c r="A18048">
        <v>18046</v>
      </c>
      <c r="B18048" t="s">
        <v>716</v>
      </c>
      <c r="C18048" t="s">
        <v>21</v>
      </c>
      <c r="D18048" s="2">
        <v>44288.6603125</v>
      </c>
      <c r="E18048" t="str">
        <f>VLOOKUP(B18048,[1]Content!$B:$D,2,FALSE)</f>
        <v>GIF</v>
      </c>
      <c r="F18048" t="str">
        <f>VLOOKUP(B18048,[1]Content!$B:$D,3,FALSE)</f>
        <v>veganism</v>
      </c>
      <c r="G18048" t="str">
        <f>VLOOKUP(C18048,[2]ReactionTypes!$B:$D,2,FALSE)</f>
        <v>positive</v>
      </c>
      <c r="H18048">
        <f>VLOOKUP(C18048,[2]ReactionTypes!$B:$D,3,FALSE)</f>
        <v>60</v>
      </c>
    </row>
    <row r="18049" spans="1:8">
      <c r="A18049">
        <v>18047</v>
      </c>
      <c r="B18049" t="s">
        <v>716</v>
      </c>
      <c r="C18049" t="s">
        <v>21</v>
      </c>
      <c r="D18049" s="2">
        <v>44145.9252430556</v>
      </c>
      <c r="E18049" t="str">
        <f>VLOOKUP(B18049,[1]Content!$B:$D,2,FALSE)</f>
        <v>GIF</v>
      </c>
      <c r="F18049" t="str">
        <f>VLOOKUP(B18049,[1]Content!$B:$D,3,FALSE)</f>
        <v>veganism</v>
      </c>
      <c r="G18049" t="str">
        <f>VLOOKUP(C18049,[2]ReactionTypes!$B:$D,2,FALSE)</f>
        <v>positive</v>
      </c>
      <c r="H18049">
        <f>VLOOKUP(C18049,[2]ReactionTypes!$B:$D,3,FALSE)</f>
        <v>60</v>
      </c>
    </row>
    <row r="18050" hidden="1" spans="1:4">
      <c r="A18050">
        <v>18048</v>
      </c>
      <c r="B18050" t="s">
        <v>717</v>
      </c>
      <c r="D18050" s="2">
        <v>44296.0630902778</v>
      </c>
    </row>
    <row r="18051" spans="1:8">
      <c r="A18051">
        <v>18049</v>
      </c>
      <c r="B18051" t="s">
        <v>717</v>
      </c>
      <c r="C18051" t="s">
        <v>10</v>
      </c>
      <c r="D18051" s="2">
        <v>44259.7350115741</v>
      </c>
      <c r="E18051" t="str">
        <f>VLOOKUP(B18051,[1]Content!$B:$D,2,FALSE)</f>
        <v>photo</v>
      </c>
      <c r="F18051" t="str">
        <f>VLOOKUP(B18051,[1]Content!$B:$D,3,FALSE)</f>
        <v>cooking</v>
      </c>
      <c r="G18051" t="str">
        <f>VLOOKUP(C18051,[2]ReactionTypes!$B:$D,2,FALSE)</f>
        <v>negative</v>
      </c>
      <c r="H18051">
        <f>VLOOKUP(C18051,[2]ReactionTypes!$B:$D,3,FALSE)</f>
        <v>15</v>
      </c>
    </row>
    <row r="18052" spans="1:8">
      <c r="A18052">
        <v>18050</v>
      </c>
      <c r="B18052" t="s">
        <v>717</v>
      </c>
      <c r="C18052" t="s">
        <v>20</v>
      </c>
      <c r="D18052" s="2">
        <v>44179.5232638889</v>
      </c>
      <c r="E18052" t="str">
        <f>VLOOKUP(B18052,[1]Content!$B:$D,2,FALSE)</f>
        <v>photo</v>
      </c>
      <c r="F18052" t="str">
        <f>VLOOKUP(B18052,[1]Content!$B:$D,3,FALSE)</f>
        <v>cooking</v>
      </c>
      <c r="G18052" t="str">
        <f>VLOOKUP(C18052,[2]ReactionTypes!$B:$D,2,FALSE)</f>
        <v>positive</v>
      </c>
      <c r="H18052">
        <f>VLOOKUP(C18052,[2]ReactionTypes!$B:$D,3,FALSE)</f>
        <v>50</v>
      </c>
    </row>
    <row r="18053" spans="1:8">
      <c r="A18053">
        <v>18051</v>
      </c>
      <c r="B18053" t="s">
        <v>717</v>
      </c>
      <c r="C18053" t="s">
        <v>11</v>
      </c>
      <c r="D18053" s="2">
        <v>44203.9477199074</v>
      </c>
      <c r="E18053" t="str">
        <f>VLOOKUP(B18053,[1]Content!$B:$D,2,FALSE)</f>
        <v>photo</v>
      </c>
      <c r="F18053" t="str">
        <f>VLOOKUP(B18053,[1]Content!$B:$D,3,FALSE)</f>
        <v>cooking</v>
      </c>
      <c r="G18053" t="str">
        <f>VLOOKUP(C18053,[2]ReactionTypes!$B:$D,2,FALSE)</f>
        <v>positive</v>
      </c>
      <c r="H18053">
        <f>VLOOKUP(C18053,[2]ReactionTypes!$B:$D,3,FALSE)</f>
        <v>30</v>
      </c>
    </row>
    <row r="18054" spans="1:8">
      <c r="A18054">
        <v>18052</v>
      </c>
      <c r="B18054" t="s">
        <v>717</v>
      </c>
      <c r="C18054" t="s">
        <v>20</v>
      </c>
      <c r="D18054" s="2">
        <v>44332.5194560185</v>
      </c>
      <c r="E18054" t="str">
        <f>VLOOKUP(B18054,[1]Content!$B:$D,2,FALSE)</f>
        <v>photo</v>
      </c>
      <c r="F18054" t="str">
        <f>VLOOKUP(B18054,[1]Content!$B:$D,3,FALSE)</f>
        <v>cooking</v>
      </c>
      <c r="G18054" t="str">
        <f>VLOOKUP(C18054,[2]ReactionTypes!$B:$D,2,FALSE)</f>
        <v>positive</v>
      </c>
      <c r="H18054">
        <f>VLOOKUP(C18054,[2]ReactionTypes!$B:$D,3,FALSE)</f>
        <v>50</v>
      </c>
    </row>
    <row r="18055" spans="1:8">
      <c r="A18055">
        <v>18053</v>
      </c>
      <c r="B18055" t="s">
        <v>717</v>
      </c>
      <c r="C18055" t="s">
        <v>20</v>
      </c>
      <c r="D18055" s="2">
        <v>44342.8574652778</v>
      </c>
      <c r="E18055" t="str">
        <f>VLOOKUP(B18055,[1]Content!$B:$D,2,FALSE)</f>
        <v>photo</v>
      </c>
      <c r="F18055" t="str">
        <f>VLOOKUP(B18055,[1]Content!$B:$D,3,FALSE)</f>
        <v>cooking</v>
      </c>
      <c r="G18055" t="str">
        <f>VLOOKUP(C18055,[2]ReactionTypes!$B:$D,2,FALSE)</f>
        <v>positive</v>
      </c>
      <c r="H18055">
        <f>VLOOKUP(C18055,[2]ReactionTypes!$B:$D,3,FALSE)</f>
        <v>50</v>
      </c>
    </row>
    <row r="18056" spans="1:8">
      <c r="A18056">
        <v>18054</v>
      </c>
      <c r="B18056" t="s">
        <v>717</v>
      </c>
      <c r="C18056" t="s">
        <v>14</v>
      </c>
      <c r="D18056" s="2">
        <v>44277.9934375</v>
      </c>
      <c r="E18056" t="str">
        <f>VLOOKUP(B18056,[1]Content!$B:$D,2,FALSE)</f>
        <v>photo</v>
      </c>
      <c r="F18056" t="str">
        <f>VLOOKUP(B18056,[1]Content!$B:$D,3,FALSE)</f>
        <v>cooking</v>
      </c>
      <c r="G18056" t="str">
        <f>VLOOKUP(C18056,[2]ReactionTypes!$B:$D,2,FALSE)</f>
        <v>negative</v>
      </c>
      <c r="H18056">
        <f>VLOOKUP(C18056,[2]ReactionTypes!$B:$D,3,FALSE)</f>
        <v>5</v>
      </c>
    </row>
    <row r="18057" spans="1:8">
      <c r="A18057">
        <v>18055</v>
      </c>
      <c r="B18057" t="s">
        <v>717</v>
      </c>
      <c r="C18057" t="s">
        <v>15</v>
      </c>
      <c r="D18057" s="2">
        <v>44186.7319097222</v>
      </c>
      <c r="E18057" t="str">
        <f>VLOOKUP(B18057,[1]Content!$B:$D,2,FALSE)</f>
        <v>photo</v>
      </c>
      <c r="F18057" t="str">
        <f>VLOOKUP(B18057,[1]Content!$B:$D,3,FALSE)</f>
        <v>cooking</v>
      </c>
      <c r="G18057" t="str">
        <f>VLOOKUP(C18057,[2]ReactionTypes!$B:$D,2,FALSE)</f>
        <v>positive</v>
      </c>
      <c r="H18057">
        <f>VLOOKUP(C18057,[2]ReactionTypes!$B:$D,3,FALSE)</f>
        <v>65</v>
      </c>
    </row>
    <row r="18058" spans="1:8">
      <c r="A18058">
        <v>18056</v>
      </c>
      <c r="B18058" t="s">
        <v>717</v>
      </c>
      <c r="C18058" t="s">
        <v>22</v>
      </c>
      <c r="D18058" s="2">
        <v>44123.9275</v>
      </c>
      <c r="E18058" t="str">
        <f>VLOOKUP(B18058,[1]Content!$B:$D,2,FALSE)</f>
        <v>photo</v>
      </c>
      <c r="F18058" t="str">
        <f>VLOOKUP(B18058,[1]Content!$B:$D,3,FALSE)</f>
        <v>cooking</v>
      </c>
      <c r="G18058" t="str">
        <f>VLOOKUP(C18058,[2]ReactionTypes!$B:$D,2,FALSE)</f>
        <v>positive</v>
      </c>
      <c r="H18058">
        <f>VLOOKUP(C18058,[2]ReactionTypes!$B:$D,3,FALSE)</f>
        <v>70</v>
      </c>
    </row>
    <row r="18059" spans="1:8">
      <c r="A18059">
        <v>18057</v>
      </c>
      <c r="B18059" t="s">
        <v>717</v>
      </c>
      <c r="C18059" t="s">
        <v>8</v>
      </c>
      <c r="D18059" s="2">
        <v>44313.2713078704</v>
      </c>
      <c r="E18059" t="str">
        <f>VLOOKUP(B18059,[1]Content!$B:$D,2,FALSE)</f>
        <v>photo</v>
      </c>
      <c r="F18059" t="str">
        <f>VLOOKUP(B18059,[1]Content!$B:$D,3,FALSE)</f>
        <v>cooking</v>
      </c>
      <c r="G18059" t="str">
        <f>VLOOKUP(C18059,[2]ReactionTypes!$B:$D,2,FALSE)</f>
        <v>negative</v>
      </c>
      <c r="H18059">
        <f>VLOOKUP(C18059,[2]ReactionTypes!$B:$D,3,FALSE)</f>
        <v>0</v>
      </c>
    </row>
    <row r="18060" spans="1:8">
      <c r="A18060">
        <v>18058</v>
      </c>
      <c r="B18060" t="s">
        <v>717</v>
      </c>
      <c r="C18060" t="s">
        <v>15</v>
      </c>
      <c r="D18060" s="2">
        <v>44218.9205555556</v>
      </c>
      <c r="E18060" t="str">
        <f>VLOOKUP(B18060,[1]Content!$B:$D,2,FALSE)</f>
        <v>photo</v>
      </c>
      <c r="F18060" t="str">
        <f>VLOOKUP(B18060,[1]Content!$B:$D,3,FALSE)</f>
        <v>cooking</v>
      </c>
      <c r="G18060" t="str">
        <f>VLOOKUP(C18060,[2]ReactionTypes!$B:$D,2,FALSE)</f>
        <v>positive</v>
      </c>
      <c r="H18060">
        <f>VLOOKUP(C18060,[2]ReactionTypes!$B:$D,3,FALSE)</f>
        <v>65</v>
      </c>
    </row>
    <row r="18061" spans="1:8">
      <c r="A18061">
        <v>18059</v>
      </c>
      <c r="B18061" t="s">
        <v>717</v>
      </c>
      <c r="C18061" t="s">
        <v>9</v>
      </c>
      <c r="D18061" s="2">
        <v>44075.1220833333</v>
      </c>
      <c r="E18061" t="str">
        <f>VLOOKUP(B18061,[1]Content!$B:$D,2,FALSE)</f>
        <v>photo</v>
      </c>
      <c r="F18061" t="str">
        <f>VLOOKUP(B18061,[1]Content!$B:$D,3,FALSE)</f>
        <v>cooking</v>
      </c>
      <c r="G18061" t="str">
        <f>VLOOKUP(C18061,[2]ReactionTypes!$B:$D,2,FALSE)</f>
        <v>negative</v>
      </c>
      <c r="H18061">
        <f>VLOOKUP(C18061,[2]ReactionTypes!$B:$D,3,FALSE)</f>
        <v>10</v>
      </c>
    </row>
    <row r="18062" spans="1:8">
      <c r="A18062">
        <v>18060</v>
      </c>
      <c r="B18062" t="s">
        <v>717</v>
      </c>
      <c r="C18062" t="s">
        <v>15</v>
      </c>
      <c r="D18062" s="2">
        <v>44140.3290162037</v>
      </c>
      <c r="E18062" t="str">
        <f>VLOOKUP(B18062,[1]Content!$B:$D,2,FALSE)</f>
        <v>photo</v>
      </c>
      <c r="F18062" t="str">
        <f>VLOOKUP(B18062,[1]Content!$B:$D,3,FALSE)</f>
        <v>cooking</v>
      </c>
      <c r="G18062" t="str">
        <f>VLOOKUP(C18062,[2]ReactionTypes!$B:$D,2,FALSE)</f>
        <v>positive</v>
      </c>
      <c r="H18062">
        <f>VLOOKUP(C18062,[2]ReactionTypes!$B:$D,3,FALSE)</f>
        <v>65</v>
      </c>
    </row>
    <row r="18063" spans="1:8">
      <c r="A18063">
        <v>18061</v>
      </c>
      <c r="B18063" t="s">
        <v>717</v>
      </c>
      <c r="C18063" t="s">
        <v>16</v>
      </c>
      <c r="D18063" s="2">
        <v>44322.0802893518</v>
      </c>
      <c r="E18063" t="str">
        <f>VLOOKUP(B18063,[1]Content!$B:$D,2,FALSE)</f>
        <v>photo</v>
      </c>
      <c r="F18063" t="str">
        <f>VLOOKUP(B18063,[1]Content!$B:$D,3,FALSE)</f>
        <v>cooking</v>
      </c>
      <c r="G18063" t="str">
        <f>VLOOKUP(C18063,[2]ReactionTypes!$B:$D,2,FALSE)</f>
        <v>neutral</v>
      </c>
      <c r="H18063">
        <f>VLOOKUP(C18063,[2]ReactionTypes!$B:$D,3,FALSE)</f>
        <v>20</v>
      </c>
    </row>
    <row r="18064" spans="1:8">
      <c r="A18064">
        <v>18062</v>
      </c>
      <c r="B18064" t="s">
        <v>717</v>
      </c>
      <c r="C18064" t="s">
        <v>15</v>
      </c>
      <c r="D18064" s="2">
        <v>44360.9870486111</v>
      </c>
      <c r="E18064" t="str">
        <f>VLOOKUP(B18064,[1]Content!$B:$D,2,FALSE)</f>
        <v>photo</v>
      </c>
      <c r="F18064" t="str">
        <f>VLOOKUP(B18064,[1]Content!$B:$D,3,FALSE)</f>
        <v>cooking</v>
      </c>
      <c r="G18064" t="str">
        <f>VLOOKUP(C18064,[2]ReactionTypes!$B:$D,2,FALSE)</f>
        <v>positive</v>
      </c>
      <c r="H18064">
        <f>VLOOKUP(C18064,[2]ReactionTypes!$B:$D,3,FALSE)</f>
        <v>65</v>
      </c>
    </row>
    <row r="18065" spans="1:8">
      <c r="A18065">
        <v>18063</v>
      </c>
      <c r="B18065" t="s">
        <v>717</v>
      </c>
      <c r="C18065" t="s">
        <v>21</v>
      </c>
      <c r="D18065" s="2">
        <v>44059.1865625</v>
      </c>
      <c r="E18065" t="str">
        <f>VLOOKUP(B18065,[1]Content!$B:$D,2,FALSE)</f>
        <v>photo</v>
      </c>
      <c r="F18065" t="str">
        <f>VLOOKUP(B18065,[1]Content!$B:$D,3,FALSE)</f>
        <v>cooking</v>
      </c>
      <c r="G18065" t="str">
        <f>VLOOKUP(C18065,[2]ReactionTypes!$B:$D,2,FALSE)</f>
        <v>positive</v>
      </c>
      <c r="H18065">
        <f>VLOOKUP(C18065,[2]ReactionTypes!$B:$D,3,FALSE)</f>
        <v>60</v>
      </c>
    </row>
    <row r="18066" hidden="1" spans="1:4">
      <c r="A18066">
        <v>18064</v>
      </c>
      <c r="B18066" t="s">
        <v>718</v>
      </c>
      <c r="D18066" s="2">
        <v>44041.5817824074</v>
      </c>
    </row>
    <row r="18067" spans="1:8">
      <c r="A18067">
        <v>18065</v>
      </c>
      <c r="B18067" t="s">
        <v>718</v>
      </c>
      <c r="C18067" t="s">
        <v>9</v>
      </c>
      <c r="D18067" s="2">
        <v>44044.1273958333</v>
      </c>
      <c r="E18067" t="str">
        <f>VLOOKUP(B18067,[1]Content!$B:$D,2,FALSE)</f>
        <v>GIF</v>
      </c>
      <c r="F18067" t="str">
        <f>VLOOKUP(B18067,[1]Content!$B:$D,3,FALSE)</f>
        <v>education</v>
      </c>
      <c r="G18067" t="str">
        <f>VLOOKUP(C18067,[2]ReactionTypes!$B:$D,2,FALSE)</f>
        <v>negative</v>
      </c>
      <c r="H18067">
        <f>VLOOKUP(C18067,[2]ReactionTypes!$B:$D,3,FALSE)</f>
        <v>10</v>
      </c>
    </row>
    <row r="18068" hidden="1" spans="1:4">
      <c r="A18068">
        <v>18066</v>
      </c>
      <c r="B18068" t="s">
        <v>719</v>
      </c>
      <c r="D18068" s="2">
        <v>44185.4532638889</v>
      </c>
    </row>
    <row r="18069" spans="1:8">
      <c r="A18069">
        <v>18067</v>
      </c>
      <c r="B18069" t="s">
        <v>719</v>
      </c>
      <c r="C18069" t="s">
        <v>21</v>
      </c>
      <c r="D18069" s="2">
        <v>44287.6682523148</v>
      </c>
      <c r="E18069" t="str">
        <f>VLOOKUP(B18069,[1]Content!$B:$D,2,FALSE)</f>
        <v>photo</v>
      </c>
      <c r="F18069" t="str">
        <f>VLOOKUP(B18069,[1]Content!$B:$D,3,FALSE)</f>
        <v>veganism</v>
      </c>
      <c r="G18069" t="str">
        <f>VLOOKUP(C18069,[2]ReactionTypes!$B:$D,2,FALSE)</f>
        <v>positive</v>
      </c>
      <c r="H18069">
        <f>VLOOKUP(C18069,[2]ReactionTypes!$B:$D,3,FALSE)</f>
        <v>60</v>
      </c>
    </row>
    <row r="18070" spans="1:8">
      <c r="A18070">
        <v>18068</v>
      </c>
      <c r="B18070" t="s">
        <v>719</v>
      </c>
      <c r="C18070" t="s">
        <v>14</v>
      </c>
      <c r="D18070" s="2">
        <v>44028.1294675926</v>
      </c>
      <c r="E18070" t="str">
        <f>VLOOKUP(B18070,[1]Content!$B:$D,2,FALSE)</f>
        <v>photo</v>
      </c>
      <c r="F18070" t="str">
        <f>VLOOKUP(B18070,[1]Content!$B:$D,3,FALSE)</f>
        <v>veganism</v>
      </c>
      <c r="G18070" t="str">
        <f>VLOOKUP(C18070,[2]ReactionTypes!$B:$D,2,FALSE)</f>
        <v>negative</v>
      </c>
      <c r="H18070">
        <f>VLOOKUP(C18070,[2]ReactionTypes!$B:$D,3,FALSE)</f>
        <v>5</v>
      </c>
    </row>
    <row r="18071" spans="1:8">
      <c r="A18071">
        <v>18069</v>
      </c>
      <c r="B18071" t="s">
        <v>719</v>
      </c>
      <c r="C18071" t="s">
        <v>13</v>
      </c>
      <c r="D18071" s="2">
        <v>44054.0205092593</v>
      </c>
      <c r="E18071" t="str">
        <f>VLOOKUP(B18071,[1]Content!$B:$D,2,FALSE)</f>
        <v>photo</v>
      </c>
      <c r="F18071" t="str">
        <f>VLOOKUP(B18071,[1]Content!$B:$D,3,FALSE)</f>
        <v>veganism</v>
      </c>
      <c r="G18071" t="str">
        <f>VLOOKUP(C18071,[2]ReactionTypes!$B:$D,2,FALSE)</f>
        <v>positive</v>
      </c>
      <c r="H18071">
        <f>VLOOKUP(C18071,[2]ReactionTypes!$B:$D,3,FALSE)</f>
        <v>70</v>
      </c>
    </row>
    <row r="18072" spans="1:8">
      <c r="A18072">
        <v>18070</v>
      </c>
      <c r="B18072" t="s">
        <v>719</v>
      </c>
      <c r="C18072" t="s">
        <v>9</v>
      </c>
      <c r="D18072" s="2">
        <v>44005.1287731481</v>
      </c>
      <c r="E18072" t="str">
        <f>VLOOKUP(B18072,[1]Content!$B:$D,2,FALSE)</f>
        <v>photo</v>
      </c>
      <c r="F18072" t="str">
        <f>VLOOKUP(B18072,[1]Content!$B:$D,3,FALSE)</f>
        <v>veganism</v>
      </c>
      <c r="G18072" t="str">
        <f>VLOOKUP(C18072,[2]ReactionTypes!$B:$D,2,FALSE)</f>
        <v>negative</v>
      </c>
      <c r="H18072">
        <f>VLOOKUP(C18072,[2]ReactionTypes!$B:$D,3,FALSE)</f>
        <v>10</v>
      </c>
    </row>
    <row r="18073" spans="1:8">
      <c r="A18073">
        <v>18071</v>
      </c>
      <c r="B18073" t="s">
        <v>719</v>
      </c>
      <c r="C18073" t="s">
        <v>14</v>
      </c>
      <c r="D18073" s="2">
        <v>44338.4556597222</v>
      </c>
      <c r="E18073" t="str">
        <f>VLOOKUP(B18073,[1]Content!$B:$D,2,FALSE)</f>
        <v>photo</v>
      </c>
      <c r="F18073" t="str">
        <f>VLOOKUP(B18073,[1]Content!$B:$D,3,FALSE)</f>
        <v>veganism</v>
      </c>
      <c r="G18073" t="str">
        <f>VLOOKUP(C18073,[2]ReactionTypes!$B:$D,2,FALSE)</f>
        <v>negative</v>
      </c>
      <c r="H18073">
        <f>VLOOKUP(C18073,[2]ReactionTypes!$B:$D,3,FALSE)</f>
        <v>5</v>
      </c>
    </row>
    <row r="18074" spans="1:8">
      <c r="A18074">
        <v>18072</v>
      </c>
      <c r="B18074" t="s">
        <v>719</v>
      </c>
      <c r="C18074" t="s">
        <v>16</v>
      </c>
      <c r="D18074" s="2">
        <v>44032.900474537</v>
      </c>
      <c r="E18074" t="str">
        <f>VLOOKUP(B18074,[1]Content!$B:$D,2,FALSE)</f>
        <v>photo</v>
      </c>
      <c r="F18074" t="str">
        <f>VLOOKUP(B18074,[1]Content!$B:$D,3,FALSE)</f>
        <v>veganism</v>
      </c>
      <c r="G18074" t="str">
        <f>VLOOKUP(C18074,[2]ReactionTypes!$B:$D,2,FALSE)</f>
        <v>neutral</v>
      </c>
      <c r="H18074">
        <f>VLOOKUP(C18074,[2]ReactionTypes!$B:$D,3,FALSE)</f>
        <v>20</v>
      </c>
    </row>
    <row r="18075" spans="1:8">
      <c r="A18075">
        <v>18073</v>
      </c>
      <c r="B18075" t="s">
        <v>719</v>
      </c>
      <c r="C18075" t="s">
        <v>18</v>
      </c>
      <c r="D18075" s="2">
        <v>44050.7696180556</v>
      </c>
      <c r="E18075" t="str">
        <f>VLOOKUP(B18075,[1]Content!$B:$D,2,FALSE)</f>
        <v>photo</v>
      </c>
      <c r="F18075" t="str">
        <f>VLOOKUP(B18075,[1]Content!$B:$D,3,FALSE)</f>
        <v>veganism</v>
      </c>
      <c r="G18075" t="str">
        <f>VLOOKUP(C18075,[2]ReactionTypes!$B:$D,2,FALSE)</f>
        <v>positive</v>
      </c>
      <c r="H18075">
        <f>VLOOKUP(C18075,[2]ReactionTypes!$B:$D,3,FALSE)</f>
        <v>45</v>
      </c>
    </row>
    <row r="18076" spans="1:8">
      <c r="A18076">
        <v>18074</v>
      </c>
      <c r="B18076" t="s">
        <v>719</v>
      </c>
      <c r="C18076" t="s">
        <v>16</v>
      </c>
      <c r="D18076" s="2">
        <v>44039.6715509259</v>
      </c>
      <c r="E18076" t="str">
        <f>VLOOKUP(B18076,[1]Content!$B:$D,2,FALSE)</f>
        <v>photo</v>
      </c>
      <c r="F18076" t="str">
        <f>VLOOKUP(B18076,[1]Content!$B:$D,3,FALSE)</f>
        <v>veganism</v>
      </c>
      <c r="G18076" t="str">
        <f>VLOOKUP(C18076,[2]ReactionTypes!$B:$D,2,FALSE)</f>
        <v>neutral</v>
      </c>
      <c r="H18076">
        <f>VLOOKUP(C18076,[2]ReactionTypes!$B:$D,3,FALSE)</f>
        <v>20</v>
      </c>
    </row>
    <row r="18077" spans="1:8">
      <c r="A18077">
        <v>18075</v>
      </c>
      <c r="B18077" t="s">
        <v>719</v>
      </c>
      <c r="C18077" t="s">
        <v>22</v>
      </c>
      <c r="D18077" s="2">
        <v>44299.8663425926</v>
      </c>
      <c r="E18077" t="str">
        <f>VLOOKUP(B18077,[1]Content!$B:$D,2,FALSE)</f>
        <v>photo</v>
      </c>
      <c r="F18077" t="str">
        <f>VLOOKUP(B18077,[1]Content!$B:$D,3,FALSE)</f>
        <v>veganism</v>
      </c>
      <c r="G18077" t="str">
        <f>VLOOKUP(C18077,[2]ReactionTypes!$B:$D,2,FALSE)</f>
        <v>positive</v>
      </c>
      <c r="H18077">
        <f>VLOOKUP(C18077,[2]ReactionTypes!$B:$D,3,FALSE)</f>
        <v>70</v>
      </c>
    </row>
    <row r="18078" spans="1:8">
      <c r="A18078">
        <v>18076</v>
      </c>
      <c r="B18078" t="s">
        <v>719</v>
      </c>
      <c r="C18078" t="s">
        <v>20</v>
      </c>
      <c r="D18078" s="2">
        <v>44255.5360185185</v>
      </c>
      <c r="E18078" t="str">
        <f>VLOOKUP(B18078,[1]Content!$B:$D,2,FALSE)</f>
        <v>photo</v>
      </c>
      <c r="F18078" t="str">
        <f>VLOOKUP(B18078,[1]Content!$B:$D,3,FALSE)</f>
        <v>veganism</v>
      </c>
      <c r="G18078" t="str">
        <f>VLOOKUP(C18078,[2]ReactionTypes!$B:$D,2,FALSE)</f>
        <v>positive</v>
      </c>
      <c r="H18078">
        <f>VLOOKUP(C18078,[2]ReactionTypes!$B:$D,3,FALSE)</f>
        <v>50</v>
      </c>
    </row>
    <row r="18079" spans="1:8">
      <c r="A18079">
        <v>18077</v>
      </c>
      <c r="B18079" t="s">
        <v>719</v>
      </c>
      <c r="C18079" t="s">
        <v>12</v>
      </c>
      <c r="D18079" s="2">
        <v>44062.9758101852</v>
      </c>
      <c r="E18079" t="str">
        <f>VLOOKUP(B18079,[1]Content!$B:$D,2,FALSE)</f>
        <v>photo</v>
      </c>
      <c r="F18079" t="str">
        <f>VLOOKUP(B18079,[1]Content!$B:$D,3,FALSE)</f>
        <v>veganism</v>
      </c>
      <c r="G18079" t="str">
        <f>VLOOKUP(C18079,[2]ReactionTypes!$B:$D,2,FALSE)</f>
        <v>neutral</v>
      </c>
      <c r="H18079">
        <f>VLOOKUP(C18079,[2]ReactionTypes!$B:$D,3,FALSE)</f>
        <v>35</v>
      </c>
    </row>
    <row r="18080" spans="1:8">
      <c r="A18080">
        <v>18078</v>
      </c>
      <c r="B18080" t="s">
        <v>719</v>
      </c>
      <c r="C18080" t="s">
        <v>10</v>
      </c>
      <c r="D18080" s="2">
        <v>44055.4036458333</v>
      </c>
      <c r="E18080" t="str">
        <f>VLOOKUP(B18080,[1]Content!$B:$D,2,FALSE)</f>
        <v>photo</v>
      </c>
      <c r="F18080" t="str">
        <f>VLOOKUP(B18080,[1]Content!$B:$D,3,FALSE)</f>
        <v>veganism</v>
      </c>
      <c r="G18080" t="str">
        <f>VLOOKUP(C18080,[2]ReactionTypes!$B:$D,2,FALSE)</f>
        <v>negative</v>
      </c>
      <c r="H18080">
        <f>VLOOKUP(C18080,[2]ReactionTypes!$B:$D,3,FALSE)</f>
        <v>15</v>
      </c>
    </row>
    <row r="18081" spans="1:8">
      <c r="A18081">
        <v>18079</v>
      </c>
      <c r="B18081" t="s">
        <v>719</v>
      </c>
      <c r="C18081" t="s">
        <v>22</v>
      </c>
      <c r="D18081" s="2">
        <v>44022.7958101852</v>
      </c>
      <c r="E18081" t="str">
        <f>VLOOKUP(B18081,[1]Content!$B:$D,2,FALSE)</f>
        <v>photo</v>
      </c>
      <c r="F18081" t="str">
        <f>VLOOKUP(B18081,[1]Content!$B:$D,3,FALSE)</f>
        <v>veganism</v>
      </c>
      <c r="G18081" t="str">
        <f>VLOOKUP(C18081,[2]ReactionTypes!$B:$D,2,FALSE)</f>
        <v>positive</v>
      </c>
      <c r="H18081">
        <f>VLOOKUP(C18081,[2]ReactionTypes!$B:$D,3,FALSE)</f>
        <v>70</v>
      </c>
    </row>
    <row r="18082" spans="1:8">
      <c r="A18082">
        <v>18080</v>
      </c>
      <c r="B18082" t="s">
        <v>719</v>
      </c>
      <c r="C18082" t="s">
        <v>14</v>
      </c>
      <c r="D18082" s="2">
        <v>44030.295775463</v>
      </c>
      <c r="E18082" t="str">
        <f>VLOOKUP(B18082,[1]Content!$B:$D,2,FALSE)</f>
        <v>photo</v>
      </c>
      <c r="F18082" t="str">
        <f>VLOOKUP(B18082,[1]Content!$B:$D,3,FALSE)</f>
        <v>veganism</v>
      </c>
      <c r="G18082" t="str">
        <f>VLOOKUP(C18082,[2]ReactionTypes!$B:$D,2,FALSE)</f>
        <v>negative</v>
      </c>
      <c r="H18082">
        <f>VLOOKUP(C18082,[2]ReactionTypes!$B:$D,3,FALSE)</f>
        <v>5</v>
      </c>
    </row>
    <row r="18083" spans="1:8">
      <c r="A18083">
        <v>18081</v>
      </c>
      <c r="B18083" t="s">
        <v>719</v>
      </c>
      <c r="C18083" t="s">
        <v>22</v>
      </c>
      <c r="D18083" s="2">
        <v>44287.2140856481</v>
      </c>
      <c r="E18083" t="str">
        <f>VLOOKUP(B18083,[1]Content!$B:$D,2,FALSE)</f>
        <v>photo</v>
      </c>
      <c r="F18083" t="str">
        <f>VLOOKUP(B18083,[1]Content!$B:$D,3,FALSE)</f>
        <v>veganism</v>
      </c>
      <c r="G18083" t="str">
        <f>VLOOKUP(C18083,[2]ReactionTypes!$B:$D,2,FALSE)</f>
        <v>positive</v>
      </c>
      <c r="H18083">
        <f>VLOOKUP(C18083,[2]ReactionTypes!$B:$D,3,FALSE)</f>
        <v>70</v>
      </c>
    </row>
    <row r="18084" spans="1:8">
      <c r="A18084">
        <v>18082</v>
      </c>
      <c r="B18084" t="s">
        <v>719</v>
      </c>
      <c r="C18084" t="s">
        <v>22</v>
      </c>
      <c r="D18084" s="2">
        <v>44171.5684143519</v>
      </c>
      <c r="E18084" t="str">
        <f>VLOOKUP(B18084,[1]Content!$B:$D,2,FALSE)</f>
        <v>photo</v>
      </c>
      <c r="F18084" t="str">
        <f>VLOOKUP(B18084,[1]Content!$B:$D,3,FALSE)</f>
        <v>veganism</v>
      </c>
      <c r="G18084" t="str">
        <f>VLOOKUP(C18084,[2]ReactionTypes!$B:$D,2,FALSE)</f>
        <v>positive</v>
      </c>
      <c r="H18084">
        <f>VLOOKUP(C18084,[2]ReactionTypes!$B:$D,3,FALSE)</f>
        <v>70</v>
      </c>
    </row>
    <row r="18085" spans="1:8">
      <c r="A18085">
        <v>18083</v>
      </c>
      <c r="B18085" t="s">
        <v>719</v>
      </c>
      <c r="C18085" t="s">
        <v>9</v>
      </c>
      <c r="D18085" s="2">
        <v>44296.0375925926</v>
      </c>
      <c r="E18085" t="str">
        <f>VLOOKUP(B18085,[1]Content!$B:$D,2,FALSE)</f>
        <v>photo</v>
      </c>
      <c r="F18085" t="str">
        <f>VLOOKUP(B18085,[1]Content!$B:$D,3,FALSE)</f>
        <v>veganism</v>
      </c>
      <c r="G18085" t="str">
        <f>VLOOKUP(C18085,[2]ReactionTypes!$B:$D,2,FALSE)</f>
        <v>negative</v>
      </c>
      <c r="H18085">
        <f>VLOOKUP(C18085,[2]ReactionTypes!$B:$D,3,FALSE)</f>
        <v>10</v>
      </c>
    </row>
    <row r="18086" spans="1:8">
      <c r="A18086">
        <v>18084</v>
      </c>
      <c r="B18086" t="s">
        <v>719</v>
      </c>
      <c r="C18086" t="s">
        <v>19</v>
      </c>
      <c r="D18086" s="2">
        <v>44147.4102083333</v>
      </c>
      <c r="E18086" t="str">
        <f>VLOOKUP(B18086,[1]Content!$B:$D,2,FALSE)</f>
        <v>photo</v>
      </c>
      <c r="F18086" t="str">
        <f>VLOOKUP(B18086,[1]Content!$B:$D,3,FALSE)</f>
        <v>veganism</v>
      </c>
      <c r="G18086" t="str">
        <f>VLOOKUP(C18086,[2]ReactionTypes!$B:$D,2,FALSE)</f>
        <v>negative</v>
      </c>
      <c r="H18086">
        <f>VLOOKUP(C18086,[2]ReactionTypes!$B:$D,3,FALSE)</f>
        <v>12</v>
      </c>
    </row>
    <row r="18087" spans="1:8">
      <c r="A18087">
        <v>18085</v>
      </c>
      <c r="B18087" t="s">
        <v>719</v>
      </c>
      <c r="C18087" t="s">
        <v>16</v>
      </c>
      <c r="D18087" s="2">
        <v>44229.4603125</v>
      </c>
      <c r="E18087" t="str">
        <f>VLOOKUP(B18087,[1]Content!$B:$D,2,FALSE)</f>
        <v>photo</v>
      </c>
      <c r="F18087" t="str">
        <f>VLOOKUP(B18087,[1]Content!$B:$D,3,FALSE)</f>
        <v>veganism</v>
      </c>
      <c r="G18087" t="str">
        <f>VLOOKUP(C18087,[2]ReactionTypes!$B:$D,2,FALSE)</f>
        <v>neutral</v>
      </c>
      <c r="H18087">
        <f>VLOOKUP(C18087,[2]ReactionTypes!$B:$D,3,FALSE)</f>
        <v>20</v>
      </c>
    </row>
    <row r="18088" spans="1:8">
      <c r="A18088">
        <v>18086</v>
      </c>
      <c r="B18088" t="s">
        <v>719</v>
      </c>
      <c r="C18088" t="s">
        <v>15</v>
      </c>
      <c r="D18088" s="2">
        <v>44069.8534837963</v>
      </c>
      <c r="E18088" t="str">
        <f>VLOOKUP(B18088,[1]Content!$B:$D,2,FALSE)</f>
        <v>photo</v>
      </c>
      <c r="F18088" t="str">
        <f>VLOOKUP(B18088,[1]Content!$B:$D,3,FALSE)</f>
        <v>veganism</v>
      </c>
      <c r="G18088" t="str">
        <f>VLOOKUP(C18088,[2]ReactionTypes!$B:$D,2,FALSE)</f>
        <v>positive</v>
      </c>
      <c r="H18088">
        <f>VLOOKUP(C18088,[2]ReactionTypes!$B:$D,3,FALSE)</f>
        <v>65</v>
      </c>
    </row>
    <row r="18089" spans="1:8">
      <c r="A18089">
        <v>18087</v>
      </c>
      <c r="B18089" t="s">
        <v>719</v>
      </c>
      <c r="C18089" t="s">
        <v>17</v>
      </c>
      <c r="D18089" s="2">
        <v>44301.4668865741</v>
      </c>
      <c r="E18089" t="str">
        <f>VLOOKUP(B18089,[1]Content!$B:$D,2,FALSE)</f>
        <v>photo</v>
      </c>
      <c r="F18089" t="str">
        <f>VLOOKUP(B18089,[1]Content!$B:$D,3,FALSE)</f>
        <v>veganism</v>
      </c>
      <c r="G18089" t="str">
        <f>VLOOKUP(C18089,[2]ReactionTypes!$B:$D,2,FALSE)</f>
        <v>positive</v>
      </c>
      <c r="H18089">
        <f>VLOOKUP(C18089,[2]ReactionTypes!$B:$D,3,FALSE)</f>
        <v>75</v>
      </c>
    </row>
    <row r="18090" spans="1:8">
      <c r="A18090">
        <v>18088</v>
      </c>
      <c r="B18090" t="s">
        <v>719</v>
      </c>
      <c r="C18090" t="s">
        <v>9</v>
      </c>
      <c r="D18090" s="2">
        <v>44202.02625</v>
      </c>
      <c r="E18090" t="str">
        <f>VLOOKUP(B18090,[1]Content!$B:$D,2,FALSE)</f>
        <v>photo</v>
      </c>
      <c r="F18090" t="str">
        <f>VLOOKUP(B18090,[1]Content!$B:$D,3,FALSE)</f>
        <v>veganism</v>
      </c>
      <c r="G18090" t="str">
        <f>VLOOKUP(C18090,[2]ReactionTypes!$B:$D,2,FALSE)</f>
        <v>negative</v>
      </c>
      <c r="H18090">
        <f>VLOOKUP(C18090,[2]ReactionTypes!$B:$D,3,FALSE)</f>
        <v>10</v>
      </c>
    </row>
    <row r="18091" spans="1:8">
      <c r="A18091">
        <v>18089</v>
      </c>
      <c r="B18091" t="s">
        <v>719</v>
      </c>
      <c r="C18091" t="s">
        <v>22</v>
      </c>
      <c r="D18091" s="2">
        <v>44230.7093402778</v>
      </c>
      <c r="E18091" t="str">
        <f>VLOOKUP(B18091,[1]Content!$B:$D,2,FALSE)</f>
        <v>photo</v>
      </c>
      <c r="F18091" t="str">
        <f>VLOOKUP(B18091,[1]Content!$B:$D,3,FALSE)</f>
        <v>veganism</v>
      </c>
      <c r="G18091" t="str">
        <f>VLOOKUP(C18091,[2]ReactionTypes!$B:$D,2,FALSE)</f>
        <v>positive</v>
      </c>
      <c r="H18091">
        <f>VLOOKUP(C18091,[2]ReactionTypes!$B:$D,3,FALSE)</f>
        <v>70</v>
      </c>
    </row>
    <row r="18092" spans="1:8">
      <c r="A18092">
        <v>18090</v>
      </c>
      <c r="B18092" t="s">
        <v>719</v>
      </c>
      <c r="C18092" t="s">
        <v>22</v>
      </c>
      <c r="D18092" s="2">
        <v>44123.448912037</v>
      </c>
      <c r="E18092" t="str">
        <f>VLOOKUP(B18092,[1]Content!$B:$D,2,FALSE)</f>
        <v>photo</v>
      </c>
      <c r="F18092" t="str">
        <f>VLOOKUP(B18092,[1]Content!$B:$D,3,FALSE)</f>
        <v>veganism</v>
      </c>
      <c r="G18092" t="str">
        <f>VLOOKUP(C18092,[2]ReactionTypes!$B:$D,2,FALSE)</f>
        <v>positive</v>
      </c>
      <c r="H18092">
        <f>VLOOKUP(C18092,[2]ReactionTypes!$B:$D,3,FALSE)</f>
        <v>70</v>
      </c>
    </row>
    <row r="18093" spans="1:8">
      <c r="A18093">
        <v>18091</v>
      </c>
      <c r="B18093" t="s">
        <v>719</v>
      </c>
      <c r="C18093" t="s">
        <v>13</v>
      </c>
      <c r="D18093" s="2">
        <v>44347.4544791667</v>
      </c>
      <c r="E18093" t="str">
        <f>VLOOKUP(B18093,[1]Content!$B:$D,2,FALSE)</f>
        <v>photo</v>
      </c>
      <c r="F18093" t="str">
        <f>VLOOKUP(B18093,[1]Content!$B:$D,3,FALSE)</f>
        <v>veganism</v>
      </c>
      <c r="G18093" t="str">
        <f>VLOOKUP(C18093,[2]ReactionTypes!$B:$D,2,FALSE)</f>
        <v>positive</v>
      </c>
      <c r="H18093">
        <f>VLOOKUP(C18093,[2]ReactionTypes!$B:$D,3,FALSE)</f>
        <v>70</v>
      </c>
    </row>
    <row r="18094" spans="1:8">
      <c r="A18094">
        <v>18092</v>
      </c>
      <c r="B18094" t="s">
        <v>719</v>
      </c>
      <c r="C18094" t="s">
        <v>13</v>
      </c>
      <c r="D18094" s="2">
        <v>44258.8583449074</v>
      </c>
      <c r="E18094" t="str">
        <f>VLOOKUP(B18094,[1]Content!$B:$D,2,FALSE)</f>
        <v>photo</v>
      </c>
      <c r="F18094" t="str">
        <f>VLOOKUP(B18094,[1]Content!$B:$D,3,FALSE)</f>
        <v>veganism</v>
      </c>
      <c r="G18094" t="str">
        <f>VLOOKUP(C18094,[2]ReactionTypes!$B:$D,2,FALSE)</f>
        <v>positive</v>
      </c>
      <c r="H18094">
        <f>VLOOKUP(C18094,[2]ReactionTypes!$B:$D,3,FALSE)</f>
        <v>70</v>
      </c>
    </row>
    <row r="18095" spans="1:8">
      <c r="A18095">
        <v>18093</v>
      </c>
      <c r="B18095" t="s">
        <v>719</v>
      </c>
      <c r="C18095" t="s">
        <v>21</v>
      </c>
      <c r="D18095" s="2">
        <v>44257.4402546296</v>
      </c>
      <c r="E18095" t="str">
        <f>VLOOKUP(B18095,[1]Content!$B:$D,2,FALSE)</f>
        <v>photo</v>
      </c>
      <c r="F18095" t="str">
        <f>VLOOKUP(B18095,[1]Content!$B:$D,3,FALSE)</f>
        <v>veganism</v>
      </c>
      <c r="G18095" t="str">
        <f>VLOOKUP(C18095,[2]ReactionTypes!$B:$D,2,FALSE)</f>
        <v>positive</v>
      </c>
      <c r="H18095">
        <f>VLOOKUP(C18095,[2]ReactionTypes!$B:$D,3,FALSE)</f>
        <v>60</v>
      </c>
    </row>
    <row r="18096" spans="1:8">
      <c r="A18096">
        <v>18094</v>
      </c>
      <c r="B18096" t="s">
        <v>719</v>
      </c>
      <c r="C18096" t="s">
        <v>11</v>
      </c>
      <c r="D18096" s="2">
        <v>44131.0295833333</v>
      </c>
      <c r="E18096" t="str">
        <f>VLOOKUP(B18096,[1]Content!$B:$D,2,FALSE)</f>
        <v>photo</v>
      </c>
      <c r="F18096" t="str">
        <f>VLOOKUP(B18096,[1]Content!$B:$D,3,FALSE)</f>
        <v>veganism</v>
      </c>
      <c r="G18096" t="str">
        <f>VLOOKUP(C18096,[2]ReactionTypes!$B:$D,2,FALSE)</f>
        <v>positive</v>
      </c>
      <c r="H18096">
        <f>VLOOKUP(C18096,[2]ReactionTypes!$B:$D,3,FALSE)</f>
        <v>30</v>
      </c>
    </row>
    <row r="18097" spans="1:8">
      <c r="A18097">
        <v>18095</v>
      </c>
      <c r="B18097" t="s">
        <v>719</v>
      </c>
      <c r="C18097" t="s">
        <v>21</v>
      </c>
      <c r="D18097" s="2">
        <v>44314.5425231481</v>
      </c>
      <c r="E18097" t="str">
        <f>VLOOKUP(B18097,[1]Content!$B:$D,2,FALSE)</f>
        <v>photo</v>
      </c>
      <c r="F18097" t="str">
        <f>VLOOKUP(B18097,[1]Content!$B:$D,3,FALSE)</f>
        <v>veganism</v>
      </c>
      <c r="G18097" t="str">
        <f>VLOOKUP(C18097,[2]ReactionTypes!$B:$D,2,FALSE)</f>
        <v>positive</v>
      </c>
      <c r="H18097">
        <f>VLOOKUP(C18097,[2]ReactionTypes!$B:$D,3,FALSE)</f>
        <v>60</v>
      </c>
    </row>
    <row r="18098" spans="1:8">
      <c r="A18098">
        <v>18096</v>
      </c>
      <c r="B18098" t="s">
        <v>719</v>
      </c>
      <c r="C18098" t="s">
        <v>13</v>
      </c>
      <c r="D18098" s="2">
        <v>44032.1096643519</v>
      </c>
      <c r="E18098" t="str">
        <f>VLOOKUP(B18098,[1]Content!$B:$D,2,FALSE)</f>
        <v>photo</v>
      </c>
      <c r="F18098" t="str">
        <f>VLOOKUP(B18098,[1]Content!$B:$D,3,FALSE)</f>
        <v>veganism</v>
      </c>
      <c r="G18098" t="str">
        <f>VLOOKUP(C18098,[2]ReactionTypes!$B:$D,2,FALSE)</f>
        <v>positive</v>
      </c>
      <c r="H18098">
        <f>VLOOKUP(C18098,[2]ReactionTypes!$B:$D,3,FALSE)</f>
        <v>70</v>
      </c>
    </row>
    <row r="18099" spans="1:8">
      <c r="A18099">
        <v>18097</v>
      </c>
      <c r="B18099" t="s">
        <v>719</v>
      </c>
      <c r="C18099" t="s">
        <v>14</v>
      </c>
      <c r="D18099" s="2">
        <v>44251.7047337963</v>
      </c>
      <c r="E18099" t="str">
        <f>VLOOKUP(B18099,[1]Content!$B:$D,2,FALSE)</f>
        <v>photo</v>
      </c>
      <c r="F18099" t="str">
        <f>VLOOKUP(B18099,[1]Content!$B:$D,3,FALSE)</f>
        <v>veganism</v>
      </c>
      <c r="G18099" t="str">
        <f>VLOOKUP(C18099,[2]ReactionTypes!$B:$D,2,FALSE)</f>
        <v>negative</v>
      </c>
      <c r="H18099">
        <f>VLOOKUP(C18099,[2]ReactionTypes!$B:$D,3,FALSE)</f>
        <v>5</v>
      </c>
    </row>
    <row r="18100" spans="1:8">
      <c r="A18100">
        <v>18098</v>
      </c>
      <c r="B18100" t="s">
        <v>719</v>
      </c>
      <c r="C18100" t="s">
        <v>15</v>
      </c>
      <c r="D18100" s="2">
        <v>44085.8556597222</v>
      </c>
      <c r="E18100" t="str">
        <f>VLOOKUP(B18100,[1]Content!$B:$D,2,FALSE)</f>
        <v>photo</v>
      </c>
      <c r="F18100" t="str">
        <f>VLOOKUP(B18100,[1]Content!$B:$D,3,FALSE)</f>
        <v>veganism</v>
      </c>
      <c r="G18100" t="str">
        <f>VLOOKUP(C18100,[2]ReactionTypes!$B:$D,2,FALSE)</f>
        <v>positive</v>
      </c>
      <c r="H18100">
        <f>VLOOKUP(C18100,[2]ReactionTypes!$B:$D,3,FALSE)</f>
        <v>65</v>
      </c>
    </row>
    <row r="18101" spans="1:8">
      <c r="A18101">
        <v>18099</v>
      </c>
      <c r="B18101" t="s">
        <v>719</v>
      </c>
      <c r="C18101" t="s">
        <v>22</v>
      </c>
      <c r="D18101" s="2">
        <v>44295.9571990741</v>
      </c>
      <c r="E18101" t="str">
        <f>VLOOKUP(B18101,[1]Content!$B:$D,2,FALSE)</f>
        <v>photo</v>
      </c>
      <c r="F18101" t="str">
        <f>VLOOKUP(B18101,[1]Content!$B:$D,3,FALSE)</f>
        <v>veganism</v>
      </c>
      <c r="G18101" t="str">
        <f>VLOOKUP(C18101,[2]ReactionTypes!$B:$D,2,FALSE)</f>
        <v>positive</v>
      </c>
      <c r="H18101">
        <f>VLOOKUP(C18101,[2]ReactionTypes!$B:$D,3,FALSE)</f>
        <v>70</v>
      </c>
    </row>
    <row r="18102" spans="1:8">
      <c r="A18102">
        <v>18100</v>
      </c>
      <c r="B18102" t="s">
        <v>719</v>
      </c>
      <c r="C18102" t="s">
        <v>16</v>
      </c>
      <c r="D18102" s="2">
        <v>44219.4151388889</v>
      </c>
      <c r="E18102" t="str">
        <f>VLOOKUP(B18102,[1]Content!$B:$D,2,FALSE)</f>
        <v>photo</v>
      </c>
      <c r="F18102" t="str">
        <f>VLOOKUP(B18102,[1]Content!$B:$D,3,FALSE)</f>
        <v>veganism</v>
      </c>
      <c r="G18102" t="str">
        <f>VLOOKUP(C18102,[2]ReactionTypes!$B:$D,2,FALSE)</f>
        <v>neutral</v>
      </c>
      <c r="H18102">
        <f>VLOOKUP(C18102,[2]ReactionTypes!$B:$D,3,FALSE)</f>
        <v>20</v>
      </c>
    </row>
    <row r="18103" spans="1:8">
      <c r="A18103">
        <v>18101</v>
      </c>
      <c r="B18103" t="s">
        <v>719</v>
      </c>
      <c r="C18103" t="s">
        <v>20</v>
      </c>
      <c r="D18103" s="2">
        <v>44161.2121759259</v>
      </c>
      <c r="E18103" t="str">
        <f>VLOOKUP(B18103,[1]Content!$B:$D,2,FALSE)</f>
        <v>photo</v>
      </c>
      <c r="F18103" t="str">
        <f>VLOOKUP(B18103,[1]Content!$B:$D,3,FALSE)</f>
        <v>veganism</v>
      </c>
      <c r="G18103" t="str">
        <f>VLOOKUP(C18103,[2]ReactionTypes!$B:$D,2,FALSE)</f>
        <v>positive</v>
      </c>
      <c r="H18103">
        <f>VLOOKUP(C18103,[2]ReactionTypes!$B:$D,3,FALSE)</f>
        <v>50</v>
      </c>
    </row>
    <row r="18104" spans="1:8">
      <c r="A18104">
        <v>18102</v>
      </c>
      <c r="B18104" t="s">
        <v>719</v>
      </c>
      <c r="C18104" t="s">
        <v>12</v>
      </c>
      <c r="D18104" s="2">
        <v>44043.4378356481</v>
      </c>
      <c r="E18104" t="str">
        <f>VLOOKUP(B18104,[1]Content!$B:$D,2,FALSE)</f>
        <v>photo</v>
      </c>
      <c r="F18104" t="str">
        <f>VLOOKUP(B18104,[1]Content!$B:$D,3,FALSE)</f>
        <v>veganism</v>
      </c>
      <c r="G18104" t="str">
        <f>VLOOKUP(C18104,[2]ReactionTypes!$B:$D,2,FALSE)</f>
        <v>neutral</v>
      </c>
      <c r="H18104">
        <f>VLOOKUP(C18104,[2]ReactionTypes!$B:$D,3,FALSE)</f>
        <v>35</v>
      </c>
    </row>
    <row r="18105" spans="1:8">
      <c r="A18105">
        <v>18103</v>
      </c>
      <c r="B18105" t="s">
        <v>719</v>
      </c>
      <c r="C18105" t="s">
        <v>8</v>
      </c>
      <c r="D18105" s="2">
        <v>44127.2155208333</v>
      </c>
      <c r="E18105" t="str">
        <f>VLOOKUP(B18105,[1]Content!$B:$D,2,FALSE)</f>
        <v>photo</v>
      </c>
      <c r="F18105" t="str">
        <f>VLOOKUP(B18105,[1]Content!$B:$D,3,FALSE)</f>
        <v>veganism</v>
      </c>
      <c r="G18105" t="str">
        <f>VLOOKUP(C18105,[2]ReactionTypes!$B:$D,2,FALSE)</f>
        <v>negative</v>
      </c>
      <c r="H18105">
        <f>VLOOKUP(C18105,[2]ReactionTypes!$B:$D,3,FALSE)</f>
        <v>0</v>
      </c>
    </row>
    <row r="18106" spans="1:8">
      <c r="A18106">
        <v>18104</v>
      </c>
      <c r="B18106" t="s">
        <v>719</v>
      </c>
      <c r="C18106" t="s">
        <v>16</v>
      </c>
      <c r="D18106" s="2">
        <v>44295.6086111111</v>
      </c>
      <c r="E18106" t="str">
        <f>VLOOKUP(B18106,[1]Content!$B:$D,2,FALSE)</f>
        <v>photo</v>
      </c>
      <c r="F18106" t="str">
        <f>VLOOKUP(B18106,[1]Content!$B:$D,3,FALSE)</f>
        <v>veganism</v>
      </c>
      <c r="G18106" t="str">
        <f>VLOOKUP(C18106,[2]ReactionTypes!$B:$D,2,FALSE)</f>
        <v>neutral</v>
      </c>
      <c r="H18106">
        <f>VLOOKUP(C18106,[2]ReactionTypes!$B:$D,3,FALSE)</f>
        <v>20</v>
      </c>
    </row>
    <row r="18107" spans="1:8">
      <c r="A18107">
        <v>18105</v>
      </c>
      <c r="B18107" t="s">
        <v>719</v>
      </c>
      <c r="C18107" t="s">
        <v>12</v>
      </c>
      <c r="D18107" s="2">
        <v>44156.521099537</v>
      </c>
      <c r="E18107" t="str">
        <f>VLOOKUP(B18107,[1]Content!$B:$D,2,FALSE)</f>
        <v>photo</v>
      </c>
      <c r="F18107" t="str">
        <f>VLOOKUP(B18107,[1]Content!$B:$D,3,FALSE)</f>
        <v>veganism</v>
      </c>
      <c r="G18107" t="str">
        <f>VLOOKUP(C18107,[2]ReactionTypes!$B:$D,2,FALSE)</f>
        <v>neutral</v>
      </c>
      <c r="H18107">
        <f>VLOOKUP(C18107,[2]ReactionTypes!$B:$D,3,FALSE)</f>
        <v>35</v>
      </c>
    </row>
    <row r="18108" spans="1:8">
      <c r="A18108">
        <v>18106</v>
      </c>
      <c r="B18108" t="s">
        <v>719</v>
      </c>
      <c r="C18108" t="s">
        <v>13</v>
      </c>
      <c r="D18108" s="2">
        <v>44043.2968055556</v>
      </c>
      <c r="E18108" t="str">
        <f>VLOOKUP(B18108,[1]Content!$B:$D,2,FALSE)</f>
        <v>photo</v>
      </c>
      <c r="F18108" t="str">
        <f>VLOOKUP(B18108,[1]Content!$B:$D,3,FALSE)</f>
        <v>veganism</v>
      </c>
      <c r="G18108" t="str">
        <f>VLOOKUP(C18108,[2]ReactionTypes!$B:$D,2,FALSE)</f>
        <v>positive</v>
      </c>
      <c r="H18108">
        <f>VLOOKUP(C18108,[2]ReactionTypes!$B:$D,3,FALSE)</f>
        <v>70</v>
      </c>
    </row>
    <row r="18109" spans="1:8">
      <c r="A18109">
        <v>18107</v>
      </c>
      <c r="B18109" t="s">
        <v>719</v>
      </c>
      <c r="C18109" t="s">
        <v>18</v>
      </c>
      <c r="D18109" s="2">
        <v>44207.1973263889</v>
      </c>
      <c r="E18109" t="str">
        <f>VLOOKUP(B18109,[1]Content!$B:$D,2,FALSE)</f>
        <v>photo</v>
      </c>
      <c r="F18109" t="str">
        <f>VLOOKUP(B18109,[1]Content!$B:$D,3,FALSE)</f>
        <v>veganism</v>
      </c>
      <c r="G18109" t="str">
        <f>VLOOKUP(C18109,[2]ReactionTypes!$B:$D,2,FALSE)</f>
        <v>positive</v>
      </c>
      <c r="H18109">
        <f>VLOOKUP(C18109,[2]ReactionTypes!$B:$D,3,FALSE)</f>
        <v>45</v>
      </c>
    </row>
    <row r="18110" spans="1:8">
      <c r="A18110">
        <v>18108</v>
      </c>
      <c r="B18110" t="s">
        <v>719</v>
      </c>
      <c r="C18110" t="s">
        <v>8</v>
      </c>
      <c r="D18110" s="2">
        <v>44076.1729398148</v>
      </c>
      <c r="E18110" t="str">
        <f>VLOOKUP(B18110,[1]Content!$B:$D,2,FALSE)</f>
        <v>photo</v>
      </c>
      <c r="F18110" t="str">
        <f>VLOOKUP(B18110,[1]Content!$B:$D,3,FALSE)</f>
        <v>veganism</v>
      </c>
      <c r="G18110" t="str">
        <f>VLOOKUP(C18110,[2]ReactionTypes!$B:$D,2,FALSE)</f>
        <v>negative</v>
      </c>
      <c r="H18110">
        <f>VLOOKUP(C18110,[2]ReactionTypes!$B:$D,3,FALSE)</f>
        <v>0</v>
      </c>
    </row>
    <row r="18111" spans="1:8">
      <c r="A18111">
        <v>18109</v>
      </c>
      <c r="B18111" t="s">
        <v>719</v>
      </c>
      <c r="C18111" t="s">
        <v>17</v>
      </c>
      <c r="D18111" s="2">
        <v>44104.2223263889</v>
      </c>
      <c r="E18111" t="str">
        <f>VLOOKUP(B18111,[1]Content!$B:$D,2,FALSE)</f>
        <v>photo</v>
      </c>
      <c r="F18111" t="str">
        <f>VLOOKUP(B18111,[1]Content!$B:$D,3,FALSE)</f>
        <v>veganism</v>
      </c>
      <c r="G18111" t="str">
        <f>VLOOKUP(C18111,[2]ReactionTypes!$B:$D,2,FALSE)</f>
        <v>positive</v>
      </c>
      <c r="H18111">
        <f>VLOOKUP(C18111,[2]ReactionTypes!$B:$D,3,FALSE)</f>
        <v>75</v>
      </c>
    </row>
    <row r="18112" spans="1:8">
      <c r="A18112">
        <v>18110</v>
      </c>
      <c r="B18112" t="s">
        <v>719</v>
      </c>
      <c r="C18112" t="s">
        <v>18</v>
      </c>
      <c r="D18112" s="2">
        <v>44276.0486458333</v>
      </c>
      <c r="E18112" t="str">
        <f>VLOOKUP(B18112,[1]Content!$B:$D,2,FALSE)</f>
        <v>photo</v>
      </c>
      <c r="F18112" t="str">
        <f>VLOOKUP(B18112,[1]Content!$B:$D,3,FALSE)</f>
        <v>veganism</v>
      </c>
      <c r="G18112" t="str">
        <f>VLOOKUP(C18112,[2]ReactionTypes!$B:$D,2,FALSE)</f>
        <v>positive</v>
      </c>
      <c r="H18112">
        <f>VLOOKUP(C18112,[2]ReactionTypes!$B:$D,3,FALSE)</f>
        <v>45</v>
      </c>
    </row>
    <row r="18113" spans="1:8">
      <c r="A18113">
        <v>18111</v>
      </c>
      <c r="B18113" t="s">
        <v>719</v>
      </c>
      <c r="C18113" t="s">
        <v>9</v>
      </c>
      <c r="D18113" s="2">
        <v>44029.0415740741</v>
      </c>
      <c r="E18113" t="str">
        <f>VLOOKUP(B18113,[1]Content!$B:$D,2,FALSE)</f>
        <v>photo</v>
      </c>
      <c r="F18113" t="str">
        <f>VLOOKUP(B18113,[1]Content!$B:$D,3,FALSE)</f>
        <v>veganism</v>
      </c>
      <c r="G18113" t="str">
        <f>VLOOKUP(C18113,[2]ReactionTypes!$B:$D,2,FALSE)</f>
        <v>negative</v>
      </c>
      <c r="H18113">
        <f>VLOOKUP(C18113,[2]ReactionTypes!$B:$D,3,FALSE)</f>
        <v>10</v>
      </c>
    </row>
    <row r="18114" spans="1:8">
      <c r="A18114">
        <v>18112</v>
      </c>
      <c r="B18114" t="s">
        <v>719</v>
      </c>
      <c r="C18114" t="s">
        <v>20</v>
      </c>
      <c r="D18114" s="2">
        <v>44152.1860532407</v>
      </c>
      <c r="E18114" t="str">
        <f>VLOOKUP(B18114,[1]Content!$B:$D,2,FALSE)</f>
        <v>photo</v>
      </c>
      <c r="F18114" t="str">
        <f>VLOOKUP(B18114,[1]Content!$B:$D,3,FALSE)</f>
        <v>veganism</v>
      </c>
      <c r="G18114" t="str">
        <f>VLOOKUP(C18114,[2]ReactionTypes!$B:$D,2,FALSE)</f>
        <v>positive</v>
      </c>
      <c r="H18114">
        <f>VLOOKUP(C18114,[2]ReactionTypes!$B:$D,3,FALSE)</f>
        <v>50</v>
      </c>
    </row>
    <row r="18115" hidden="1" spans="1:4">
      <c r="A18115">
        <v>18113</v>
      </c>
      <c r="B18115" t="s">
        <v>720</v>
      </c>
      <c r="D18115" s="2">
        <v>44068.1125462963</v>
      </c>
    </row>
    <row r="18116" spans="1:8">
      <c r="A18116">
        <v>18114</v>
      </c>
      <c r="B18116" t="s">
        <v>720</v>
      </c>
      <c r="C18116" t="s">
        <v>21</v>
      </c>
      <c r="D18116" s="2">
        <v>44069.268912037</v>
      </c>
      <c r="E18116" t="str">
        <f>VLOOKUP(B18116,[1]Content!$B:$D,2,FALSE)</f>
        <v>photo</v>
      </c>
      <c r="F18116" t="str">
        <f>VLOOKUP(B18116,[1]Content!$B:$D,3,FALSE)</f>
        <v>technology</v>
      </c>
      <c r="G18116" t="str">
        <f>VLOOKUP(C18116,[2]ReactionTypes!$B:$D,2,FALSE)</f>
        <v>positive</v>
      </c>
      <c r="H18116">
        <f>VLOOKUP(C18116,[2]ReactionTypes!$B:$D,3,FALSE)</f>
        <v>60</v>
      </c>
    </row>
    <row r="18117" spans="1:8">
      <c r="A18117">
        <v>18115</v>
      </c>
      <c r="B18117" t="s">
        <v>720</v>
      </c>
      <c r="C18117" t="s">
        <v>17</v>
      </c>
      <c r="D18117" s="2">
        <v>44318.5240046296</v>
      </c>
      <c r="E18117" t="str">
        <f>VLOOKUP(B18117,[1]Content!$B:$D,2,FALSE)</f>
        <v>photo</v>
      </c>
      <c r="F18117" t="str">
        <f>VLOOKUP(B18117,[1]Content!$B:$D,3,FALSE)</f>
        <v>technology</v>
      </c>
      <c r="G18117" t="str">
        <f>VLOOKUP(C18117,[2]ReactionTypes!$B:$D,2,FALSE)</f>
        <v>positive</v>
      </c>
      <c r="H18117">
        <f>VLOOKUP(C18117,[2]ReactionTypes!$B:$D,3,FALSE)</f>
        <v>75</v>
      </c>
    </row>
    <row r="18118" spans="1:8">
      <c r="A18118">
        <v>18116</v>
      </c>
      <c r="B18118" t="s">
        <v>720</v>
      </c>
      <c r="C18118" t="s">
        <v>11</v>
      </c>
      <c r="D18118" s="2">
        <v>44005.4982986111</v>
      </c>
      <c r="E18118" t="str">
        <f>VLOOKUP(B18118,[1]Content!$B:$D,2,FALSE)</f>
        <v>photo</v>
      </c>
      <c r="F18118" t="str">
        <f>VLOOKUP(B18118,[1]Content!$B:$D,3,FALSE)</f>
        <v>technology</v>
      </c>
      <c r="G18118" t="str">
        <f>VLOOKUP(C18118,[2]ReactionTypes!$B:$D,2,FALSE)</f>
        <v>positive</v>
      </c>
      <c r="H18118">
        <f>VLOOKUP(C18118,[2]ReactionTypes!$B:$D,3,FALSE)</f>
        <v>30</v>
      </c>
    </row>
    <row r="18119" spans="1:8">
      <c r="A18119">
        <v>18117</v>
      </c>
      <c r="B18119" t="s">
        <v>720</v>
      </c>
      <c r="C18119" t="s">
        <v>8</v>
      </c>
      <c r="D18119" s="2">
        <v>44301.5786111111</v>
      </c>
      <c r="E18119" t="str">
        <f>VLOOKUP(B18119,[1]Content!$B:$D,2,FALSE)</f>
        <v>photo</v>
      </c>
      <c r="F18119" t="str">
        <f>VLOOKUP(B18119,[1]Content!$B:$D,3,FALSE)</f>
        <v>technology</v>
      </c>
      <c r="G18119" t="str">
        <f>VLOOKUP(C18119,[2]ReactionTypes!$B:$D,2,FALSE)</f>
        <v>negative</v>
      </c>
      <c r="H18119">
        <f>VLOOKUP(C18119,[2]ReactionTypes!$B:$D,3,FALSE)</f>
        <v>0</v>
      </c>
    </row>
    <row r="18120" spans="1:8">
      <c r="A18120">
        <v>18118</v>
      </c>
      <c r="B18120" t="s">
        <v>720</v>
      </c>
      <c r="C18120" t="s">
        <v>13</v>
      </c>
      <c r="D18120" s="2">
        <v>44246.0222222222</v>
      </c>
      <c r="E18120" t="str">
        <f>VLOOKUP(B18120,[1]Content!$B:$D,2,FALSE)</f>
        <v>photo</v>
      </c>
      <c r="F18120" t="str">
        <f>VLOOKUP(B18120,[1]Content!$B:$D,3,FALSE)</f>
        <v>technology</v>
      </c>
      <c r="G18120" t="str">
        <f>VLOOKUP(C18120,[2]ReactionTypes!$B:$D,2,FALSE)</f>
        <v>positive</v>
      </c>
      <c r="H18120">
        <f>VLOOKUP(C18120,[2]ReactionTypes!$B:$D,3,FALSE)</f>
        <v>70</v>
      </c>
    </row>
    <row r="18121" spans="1:8">
      <c r="A18121">
        <v>18119</v>
      </c>
      <c r="B18121" t="s">
        <v>720</v>
      </c>
      <c r="C18121" t="s">
        <v>21</v>
      </c>
      <c r="D18121" s="2">
        <v>44264.9795949074</v>
      </c>
      <c r="E18121" t="str">
        <f>VLOOKUP(B18121,[1]Content!$B:$D,2,FALSE)</f>
        <v>photo</v>
      </c>
      <c r="F18121" t="str">
        <f>VLOOKUP(B18121,[1]Content!$B:$D,3,FALSE)</f>
        <v>technology</v>
      </c>
      <c r="G18121" t="str">
        <f>VLOOKUP(C18121,[2]ReactionTypes!$B:$D,2,FALSE)</f>
        <v>positive</v>
      </c>
      <c r="H18121">
        <f>VLOOKUP(C18121,[2]ReactionTypes!$B:$D,3,FALSE)</f>
        <v>60</v>
      </c>
    </row>
    <row r="18122" spans="1:8">
      <c r="A18122">
        <v>18120</v>
      </c>
      <c r="B18122" t="s">
        <v>720</v>
      </c>
      <c r="C18122" t="s">
        <v>22</v>
      </c>
      <c r="D18122" s="2">
        <v>44237.8037847222</v>
      </c>
      <c r="E18122" t="str">
        <f>VLOOKUP(B18122,[1]Content!$B:$D,2,FALSE)</f>
        <v>photo</v>
      </c>
      <c r="F18122" t="str">
        <f>VLOOKUP(B18122,[1]Content!$B:$D,3,FALSE)</f>
        <v>technology</v>
      </c>
      <c r="G18122" t="str">
        <f>VLOOKUP(C18122,[2]ReactionTypes!$B:$D,2,FALSE)</f>
        <v>positive</v>
      </c>
      <c r="H18122">
        <f>VLOOKUP(C18122,[2]ReactionTypes!$B:$D,3,FALSE)</f>
        <v>70</v>
      </c>
    </row>
    <row r="18123" spans="1:8">
      <c r="A18123">
        <v>18121</v>
      </c>
      <c r="B18123" t="s">
        <v>720</v>
      </c>
      <c r="C18123" t="s">
        <v>17</v>
      </c>
      <c r="D18123" s="2">
        <v>44225.3853125</v>
      </c>
      <c r="E18123" t="str">
        <f>VLOOKUP(B18123,[1]Content!$B:$D,2,FALSE)</f>
        <v>photo</v>
      </c>
      <c r="F18123" t="str">
        <f>VLOOKUP(B18123,[1]Content!$B:$D,3,FALSE)</f>
        <v>technology</v>
      </c>
      <c r="G18123" t="str">
        <f>VLOOKUP(C18123,[2]ReactionTypes!$B:$D,2,FALSE)</f>
        <v>positive</v>
      </c>
      <c r="H18123">
        <f>VLOOKUP(C18123,[2]ReactionTypes!$B:$D,3,FALSE)</f>
        <v>75</v>
      </c>
    </row>
    <row r="18124" spans="1:8">
      <c r="A18124">
        <v>18122</v>
      </c>
      <c r="B18124" t="s">
        <v>720</v>
      </c>
      <c r="C18124" t="s">
        <v>17</v>
      </c>
      <c r="D18124" s="2">
        <v>44133.0930092593</v>
      </c>
      <c r="E18124" t="str">
        <f>VLOOKUP(B18124,[1]Content!$B:$D,2,FALSE)</f>
        <v>photo</v>
      </c>
      <c r="F18124" t="str">
        <f>VLOOKUP(B18124,[1]Content!$B:$D,3,FALSE)</f>
        <v>technology</v>
      </c>
      <c r="G18124" t="str">
        <f>VLOOKUP(C18124,[2]ReactionTypes!$B:$D,2,FALSE)</f>
        <v>positive</v>
      </c>
      <c r="H18124">
        <f>VLOOKUP(C18124,[2]ReactionTypes!$B:$D,3,FALSE)</f>
        <v>75</v>
      </c>
    </row>
    <row r="18125" spans="1:8">
      <c r="A18125">
        <v>18123</v>
      </c>
      <c r="B18125" t="s">
        <v>720</v>
      </c>
      <c r="C18125" t="s">
        <v>22</v>
      </c>
      <c r="D18125" s="2">
        <v>44063.9867824074</v>
      </c>
      <c r="E18125" t="str">
        <f>VLOOKUP(B18125,[1]Content!$B:$D,2,FALSE)</f>
        <v>photo</v>
      </c>
      <c r="F18125" t="str">
        <f>VLOOKUP(B18125,[1]Content!$B:$D,3,FALSE)</f>
        <v>technology</v>
      </c>
      <c r="G18125" t="str">
        <f>VLOOKUP(C18125,[2]ReactionTypes!$B:$D,2,FALSE)</f>
        <v>positive</v>
      </c>
      <c r="H18125">
        <f>VLOOKUP(C18125,[2]ReactionTypes!$B:$D,3,FALSE)</f>
        <v>70</v>
      </c>
    </row>
    <row r="18126" spans="1:8">
      <c r="A18126">
        <v>18124</v>
      </c>
      <c r="B18126" t="s">
        <v>720</v>
      </c>
      <c r="C18126" t="s">
        <v>10</v>
      </c>
      <c r="D18126" s="2">
        <v>44308.244537037</v>
      </c>
      <c r="E18126" t="str">
        <f>VLOOKUP(B18126,[1]Content!$B:$D,2,FALSE)</f>
        <v>photo</v>
      </c>
      <c r="F18126" t="str">
        <f>VLOOKUP(B18126,[1]Content!$B:$D,3,FALSE)</f>
        <v>technology</v>
      </c>
      <c r="G18126" t="str">
        <f>VLOOKUP(C18126,[2]ReactionTypes!$B:$D,2,FALSE)</f>
        <v>negative</v>
      </c>
      <c r="H18126">
        <f>VLOOKUP(C18126,[2]ReactionTypes!$B:$D,3,FALSE)</f>
        <v>15</v>
      </c>
    </row>
    <row r="18127" spans="1:8">
      <c r="A18127">
        <v>18125</v>
      </c>
      <c r="B18127" t="s">
        <v>720</v>
      </c>
      <c r="C18127" t="s">
        <v>20</v>
      </c>
      <c r="D18127" s="2">
        <v>44139.3023611111</v>
      </c>
      <c r="E18127" t="str">
        <f>VLOOKUP(B18127,[1]Content!$B:$D,2,FALSE)</f>
        <v>photo</v>
      </c>
      <c r="F18127" t="str">
        <f>VLOOKUP(B18127,[1]Content!$B:$D,3,FALSE)</f>
        <v>technology</v>
      </c>
      <c r="G18127" t="str">
        <f>VLOOKUP(C18127,[2]ReactionTypes!$B:$D,2,FALSE)</f>
        <v>positive</v>
      </c>
      <c r="H18127">
        <f>VLOOKUP(C18127,[2]ReactionTypes!$B:$D,3,FALSE)</f>
        <v>50</v>
      </c>
    </row>
    <row r="18128" spans="1:8">
      <c r="A18128">
        <v>18126</v>
      </c>
      <c r="B18128" t="s">
        <v>720</v>
      </c>
      <c r="C18128" t="s">
        <v>12</v>
      </c>
      <c r="D18128" s="2">
        <v>44346.6736805556</v>
      </c>
      <c r="E18128" t="str">
        <f>VLOOKUP(B18128,[1]Content!$B:$D,2,FALSE)</f>
        <v>photo</v>
      </c>
      <c r="F18128" t="str">
        <f>VLOOKUP(B18128,[1]Content!$B:$D,3,FALSE)</f>
        <v>technology</v>
      </c>
      <c r="G18128" t="str">
        <f>VLOOKUP(C18128,[2]ReactionTypes!$B:$D,2,FALSE)</f>
        <v>neutral</v>
      </c>
      <c r="H18128">
        <f>VLOOKUP(C18128,[2]ReactionTypes!$B:$D,3,FALSE)</f>
        <v>35</v>
      </c>
    </row>
    <row r="18129" spans="1:8">
      <c r="A18129">
        <v>18127</v>
      </c>
      <c r="B18129" t="s">
        <v>720</v>
      </c>
      <c r="C18129" t="s">
        <v>15</v>
      </c>
      <c r="D18129" s="2">
        <v>44163.7407175926</v>
      </c>
      <c r="E18129" t="str">
        <f>VLOOKUP(B18129,[1]Content!$B:$D,2,FALSE)</f>
        <v>photo</v>
      </c>
      <c r="F18129" t="str">
        <f>VLOOKUP(B18129,[1]Content!$B:$D,3,FALSE)</f>
        <v>technology</v>
      </c>
      <c r="G18129" t="str">
        <f>VLOOKUP(C18129,[2]ReactionTypes!$B:$D,2,FALSE)</f>
        <v>positive</v>
      </c>
      <c r="H18129">
        <f>VLOOKUP(C18129,[2]ReactionTypes!$B:$D,3,FALSE)</f>
        <v>65</v>
      </c>
    </row>
    <row r="18130" spans="1:8">
      <c r="A18130">
        <v>18128</v>
      </c>
      <c r="B18130" t="s">
        <v>720</v>
      </c>
      <c r="C18130" t="s">
        <v>17</v>
      </c>
      <c r="D18130" s="2">
        <v>44261.3441550926</v>
      </c>
      <c r="E18130" t="str">
        <f>VLOOKUP(B18130,[1]Content!$B:$D,2,FALSE)</f>
        <v>photo</v>
      </c>
      <c r="F18130" t="str">
        <f>VLOOKUP(B18130,[1]Content!$B:$D,3,FALSE)</f>
        <v>technology</v>
      </c>
      <c r="G18130" t="str">
        <f>VLOOKUP(C18130,[2]ReactionTypes!$B:$D,2,FALSE)</f>
        <v>positive</v>
      </c>
      <c r="H18130">
        <f>VLOOKUP(C18130,[2]ReactionTypes!$B:$D,3,FALSE)</f>
        <v>75</v>
      </c>
    </row>
    <row r="18131" spans="1:8">
      <c r="A18131">
        <v>18129</v>
      </c>
      <c r="B18131" t="s">
        <v>720</v>
      </c>
      <c r="C18131" t="s">
        <v>11</v>
      </c>
      <c r="D18131" s="2">
        <v>44020.2224305556</v>
      </c>
      <c r="E18131" t="str">
        <f>VLOOKUP(B18131,[1]Content!$B:$D,2,FALSE)</f>
        <v>photo</v>
      </c>
      <c r="F18131" t="str">
        <f>VLOOKUP(B18131,[1]Content!$B:$D,3,FALSE)</f>
        <v>technology</v>
      </c>
      <c r="G18131" t="str">
        <f>VLOOKUP(C18131,[2]ReactionTypes!$B:$D,2,FALSE)</f>
        <v>positive</v>
      </c>
      <c r="H18131">
        <f>VLOOKUP(C18131,[2]ReactionTypes!$B:$D,3,FALSE)</f>
        <v>30</v>
      </c>
    </row>
    <row r="18132" spans="1:8">
      <c r="A18132">
        <v>18130</v>
      </c>
      <c r="B18132" t="s">
        <v>720</v>
      </c>
      <c r="C18132" t="s">
        <v>12</v>
      </c>
      <c r="D18132" s="2">
        <v>44314.7702546296</v>
      </c>
      <c r="E18132" t="str">
        <f>VLOOKUP(B18132,[1]Content!$B:$D,2,FALSE)</f>
        <v>photo</v>
      </c>
      <c r="F18132" t="str">
        <f>VLOOKUP(B18132,[1]Content!$B:$D,3,FALSE)</f>
        <v>technology</v>
      </c>
      <c r="G18132" t="str">
        <f>VLOOKUP(C18132,[2]ReactionTypes!$B:$D,2,FALSE)</f>
        <v>neutral</v>
      </c>
      <c r="H18132">
        <f>VLOOKUP(C18132,[2]ReactionTypes!$B:$D,3,FALSE)</f>
        <v>35</v>
      </c>
    </row>
    <row r="18133" spans="1:8">
      <c r="A18133">
        <v>18131</v>
      </c>
      <c r="B18133" t="s">
        <v>720</v>
      </c>
      <c r="C18133" t="s">
        <v>16</v>
      </c>
      <c r="D18133" s="2">
        <v>44092.0596064815</v>
      </c>
      <c r="E18133" t="str">
        <f>VLOOKUP(B18133,[1]Content!$B:$D,2,FALSE)</f>
        <v>photo</v>
      </c>
      <c r="F18133" t="str">
        <f>VLOOKUP(B18133,[1]Content!$B:$D,3,FALSE)</f>
        <v>technology</v>
      </c>
      <c r="G18133" t="str">
        <f>VLOOKUP(C18133,[2]ReactionTypes!$B:$D,2,FALSE)</f>
        <v>neutral</v>
      </c>
      <c r="H18133">
        <f>VLOOKUP(C18133,[2]ReactionTypes!$B:$D,3,FALSE)</f>
        <v>20</v>
      </c>
    </row>
    <row r="18134" spans="1:8">
      <c r="A18134">
        <v>18132</v>
      </c>
      <c r="B18134" t="s">
        <v>720</v>
      </c>
      <c r="C18134" t="s">
        <v>15</v>
      </c>
      <c r="D18134" s="2">
        <v>44133.0572800926</v>
      </c>
      <c r="E18134" t="str">
        <f>VLOOKUP(B18134,[1]Content!$B:$D,2,FALSE)</f>
        <v>photo</v>
      </c>
      <c r="F18134" t="str">
        <f>VLOOKUP(B18134,[1]Content!$B:$D,3,FALSE)</f>
        <v>technology</v>
      </c>
      <c r="G18134" t="str">
        <f>VLOOKUP(C18134,[2]ReactionTypes!$B:$D,2,FALSE)</f>
        <v>positive</v>
      </c>
      <c r="H18134">
        <f>VLOOKUP(C18134,[2]ReactionTypes!$B:$D,3,FALSE)</f>
        <v>65</v>
      </c>
    </row>
    <row r="18135" spans="1:8">
      <c r="A18135">
        <v>18133</v>
      </c>
      <c r="B18135" t="s">
        <v>720</v>
      </c>
      <c r="C18135" t="s">
        <v>13</v>
      </c>
      <c r="D18135" s="2">
        <v>44032.1664930556</v>
      </c>
      <c r="E18135" t="str">
        <f>VLOOKUP(B18135,[1]Content!$B:$D,2,FALSE)</f>
        <v>photo</v>
      </c>
      <c r="F18135" t="str">
        <f>VLOOKUP(B18135,[1]Content!$B:$D,3,FALSE)</f>
        <v>technology</v>
      </c>
      <c r="G18135" t="str">
        <f>VLOOKUP(C18135,[2]ReactionTypes!$B:$D,2,FALSE)</f>
        <v>positive</v>
      </c>
      <c r="H18135">
        <f>VLOOKUP(C18135,[2]ReactionTypes!$B:$D,3,FALSE)</f>
        <v>70</v>
      </c>
    </row>
    <row r="18136" spans="1:8">
      <c r="A18136">
        <v>18134</v>
      </c>
      <c r="B18136" t="s">
        <v>720</v>
      </c>
      <c r="C18136" t="s">
        <v>12</v>
      </c>
      <c r="D18136" s="2">
        <v>44190.6763773148</v>
      </c>
      <c r="E18136" t="str">
        <f>VLOOKUP(B18136,[1]Content!$B:$D,2,FALSE)</f>
        <v>photo</v>
      </c>
      <c r="F18136" t="str">
        <f>VLOOKUP(B18136,[1]Content!$B:$D,3,FALSE)</f>
        <v>technology</v>
      </c>
      <c r="G18136" t="str">
        <f>VLOOKUP(C18136,[2]ReactionTypes!$B:$D,2,FALSE)</f>
        <v>neutral</v>
      </c>
      <c r="H18136">
        <f>VLOOKUP(C18136,[2]ReactionTypes!$B:$D,3,FALSE)</f>
        <v>35</v>
      </c>
    </row>
    <row r="18137" spans="1:8">
      <c r="A18137">
        <v>18135</v>
      </c>
      <c r="B18137" t="s">
        <v>720</v>
      </c>
      <c r="C18137" t="s">
        <v>15</v>
      </c>
      <c r="D18137" s="2">
        <v>44361.3240740741</v>
      </c>
      <c r="E18137" t="str">
        <f>VLOOKUP(B18137,[1]Content!$B:$D,2,FALSE)</f>
        <v>photo</v>
      </c>
      <c r="F18137" t="str">
        <f>VLOOKUP(B18137,[1]Content!$B:$D,3,FALSE)</f>
        <v>technology</v>
      </c>
      <c r="G18137" t="str">
        <f>VLOOKUP(C18137,[2]ReactionTypes!$B:$D,2,FALSE)</f>
        <v>positive</v>
      </c>
      <c r="H18137">
        <f>VLOOKUP(C18137,[2]ReactionTypes!$B:$D,3,FALSE)</f>
        <v>65</v>
      </c>
    </row>
    <row r="18138" spans="1:8">
      <c r="A18138">
        <v>18136</v>
      </c>
      <c r="B18138" t="s">
        <v>720</v>
      </c>
      <c r="C18138" t="s">
        <v>13</v>
      </c>
      <c r="D18138" s="2">
        <v>44256.7219328704</v>
      </c>
      <c r="E18138" t="str">
        <f>VLOOKUP(B18138,[1]Content!$B:$D,2,FALSE)</f>
        <v>photo</v>
      </c>
      <c r="F18138" t="str">
        <f>VLOOKUP(B18138,[1]Content!$B:$D,3,FALSE)</f>
        <v>technology</v>
      </c>
      <c r="G18138" t="str">
        <f>VLOOKUP(C18138,[2]ReactionTypes!$B:$D,2,FALSE)</f>
        <v>positive</v>
      </c>
      <c r="H18138">
        <f>VLOOKUP(C18138,[2]ReactionTypes!$B:$D,3,FALSE)</f>
        <v>70</v>
      </c>
    </row>
    <row r="18139" spans="1:8">
      <c r="A18139">
        <v>18137</v>
      </c>
      <c r="B18139" t="s">
        <v>720</v>
      </c>
      <c r="C18139" t="s">
        <v>17</v>
      </c>
      <c r="D18139" s="2">
        <v>44035.1809837963</v>
      </c>
      <c r="E18139" t="str">
        <f>VLOOKUP(B18139,[1]Content!$B:$D,2,FALSE)</f>
        <v>photo</v>
      </c>
      <c r="F18139" t="str">
        <f>VLOOKUP(B18139,[1]Content!$B:$D,3,FALSE)</f>
        <v>technology</v>
      </c>
      <c r="G18139" t="str">
        <f>VLOOKUP(C18139,[2]ReactionTypes!$B:$D,2,FALSE)</f>
        <v>positive</v>
      </c>
      <c r="H18139">
        <f>VLOOKUP(C18139,[2]ReactionTypes!$B:$D,3,FALSE)</f>
        <v>75</v>
      </c>
    </row>
    <row r="18140" spans="1:8">
      <c r="A18140">
        <v>18138</v>
      </c>
      <c r="B18140" t="s">
        <v>720</v>
      </c>
      <c r="C18140" t="s">
        <v>25</v>
      </c>
      <c r="D18140" s="2">
        <v>44085.6245138889</v>
      </c>
      <c r="E18140" t="str">
        <f>VLOOKUP(B18140,[1]Content!$B:$D,2,FALSE)</f>
        <v>photo</v>
      </c>
      <c r="F18140" t="str">
        <f>VLOOKUP(B18140,[1]Content!$B:$D,3,FALSE)</f>
        <v>technology</v>
      </c>
      <c r="G18140" t="str">
        <f>VLOOKUP(C18140,[2]ReactionTypes!$B:$D,2,FALSE)</f>
        <v>positive</v>
      </c>
      <c r="H18140">
        <f>VLOOKUP(C18140,[2]ReactionTypes!$B:$D,3,FALSE)</f>
        <v>72</v>
      </c>
    </row>
    <row r="18141" spans="1:8">
      <c r="A18141">
        <v>18139</v>
      </c>
      <c r="B18141" t="s">
        <v>720</v>
      </c>
      <c r="C18141" t="s">
        <v>20</v>
      </c>
      <c r="D18141" s="2">
        <v>44332.9273263889</v>
      </c>
      <c r="E18141" t="str">
        <f>VLOOKUP(B18141,[1]Content!$B:$D,2,FALSE)</f>
        <v>photo</v>
      </c>
      <c r="F18141" t="str">
        <f>VLOOKUP(B18141,[1]Content!$B:$D,3,FALSE)</f>
        <v>technology</v>
      </c>
      <c r="G18141" t="str">
        <f>VLOOKUP(C18141,[2]ReactionTypes!$B:$D,2,FALSE)</f>
        <v>positive</v>
      </c>
      <c r="H18141">
        <f>VLOOKUP(C18141,[2]ReactionTypes!$B:$D,3,FALSE)</f>
        <v>50</v>
      </c>
    </row>
    <row r="18142" spans="1:8">
      <c r="A18142">
        <v>18140</v>
      </c>
      <c r="B18142" t="s">
        <v>720</v>
      </c>
      <c r="C18142" t="s">
        <v>22</v>
      </c>
      <c r="D18142" s="2">
        <v>44281.8412037037</v>
      </c>
      <c r="E18142" t="str">
        <f>VLOOKUP(B18142,[1]Content!$B:$D,2,FALSE)</f>
        <v>photo</v>
      </c>
      <c r="F18142" t="str">
        <f>VLOOKUP(B18142,[1]Content!$B:$D,3,FALSE)</f>
        <v>technology</v>
      </c>
      <c r="G18142" t="str">
        <f>VLOOKUP(C18142,[2]ReactionTypes!$B:$D,2,FALSE)</f>
        <v>positive</v>
      </c>
      <c r="H18142">
        <f>VLOOKUP(C18142,[2]ReactionTypes!$B:$D,3,FALSE)</f>
        <v>70</v>
      </c>
    </row>
    <row r="18143" spans="1:8">
      <c r="A18143">
        <v>18141</v>
      </c>
      <c r="B18143" t="s">
        <v>720</v>
      </c>
      <c r="C18143" t="s">
        <v>10</v>
      </c>
      <c r="D18143" s="2">
        <v>44244.9019212963</v>
      </c>
      <c r="E18143" t="str">
        <f>VLOOKUP(B18143,[1]Content!$B:$D,2,FALSE)</f>
        <v>photo</v>
      </c>
      <c r="F18143" t="str">
        <f>VLOOKUP(B18143,[1]Content!$B:$D,3,FALSE)</f>
        <v>technology</v>
      </c>
      <c r="G18143" t="str">
        <f>VLOOKUP(C18143,[2]ReactionTypes!$B:$D,2,FALSE)</f>
        <v>negative</v>
      </c>
      <c r="H18143">
        <f>VLOOKUP(C18143,[2]ReactionTypes!$B:$D,3,FALSE)</f>
        <v>15</v>
      </c>
    </row>
    <row r="18144" spans="1:8">
      <c r="A18144">
        <v>18142</v>
      </c>
      <c r="B18144" t="s">
        <v>720</v>
      </c>
      <c r="C18144" t="s">
        <v>14</v>
      </c>
      <c r="D18144" s="2">
        <v>44104.1790509259</v>
      </c>
      <c r="E18144" t="str">
        <f>VLOOKUP(B18144,[1]Content!$B:$D,2,FALSE)</f>
        <v>photo</v>
      </c>
      <c r="F18144" t="str">
        <f>VLOOKUP(B18144,[1]Content!$B:$D,3,FALSE)</f>
        <v>technology</v>
      </c>
      <c r="G18144" t="str">
        <f>VLOOKUP(C18144,[2]ReactionTypes!$B:$D,2,FALSE)</f>
        <v>negative</v>
      </c>
      <c r="H18144">
        <f>VLOOKUP(C18144,[2]ReactionTypes!$B:$D,3,FALSE)</f>
        <v>5</v>
      </c>
    </row>
    <row r="18145" spans="1:8">
      <c r="A18145">
        <v>18143</v>
      </c>
      <c r="B18145" t="s">
        <v>720</v>
      </c>
      <c r="C18145" t="s">
        <v>20</v>
      </c>
      <c r="D18145" s="2">
        <v>44235.9332407407</v>
      </c>
      <c r="E18145" t="str">
        <f>VLOOKUP(B18145,[1]Content!$B:$D,2,FALSE)</f>
        <v>photo</v>
      </c>
      <c r="F18145" t="str">
        <f>VLOOKUP(B18145,[1]Content!$B:$D,3,FALSE)</f>
        <v>technology</v>
      </c>
      <c r="G18145" t="str">
        <f>VLOOKUP(C18145,[2]ReactionTypes!$B:$D,2,FALSE)</f>
        <v>positive</v>
      </c>
      <c r="H18145">
        <f>VLOOKUP(C18145,[2]ReactionTypes!$B:$D,3,FALSE)</f>
        <v>50</v>
      </c>
    </row>
    <row r="18146" spans="1:8">
      <c r="A18146">
        <v>18144</v>
      </c>
      <c r="B18146" t="s">
        <v>720</v>
      </c>
      <c r="C18146" t="s">
        <v>21</v>
      </c>
      <c r="D18146" s="2">
        <v>44109.0578009259</v>
      </c>
      <c r="E18146" t="str">
        <f>VLOOKUP(B18146,[1]Content!$B:$D,2,FALSE)</f>
        <v>photo</v>
      </c>
      <c r="F18146" t="str">
        <f>VLOOKUP(B18146,[1]Content!$B:$D,3,FALSE)</f>
        <v>technology</v>
      </c>
      <c r="G18146" t="str">
        <f>VLOOKUP(C18146,[2]ReactionTypes!$B:$D,2,FALSE)</f>
        <v>positive</v>
      </c>
      <c r="H18146">
        <f>VLOOKUP(C18146,[2]ReactionTypes!$B:$D,3,FALSE)</f>
        <v>60</v>
      </c>
    </row>
    <row r="18147" spans="1:8">
      <c r="A18147">
        <v>18145</v>
      </c>
      <c r="B18147" t="s">
        <v>720</v>
      </c>
      <c r="C18147" t="s">
        <v>17</v>
      </c>
      <c r="D18147" s="2">
        <v>44032.3844675926</v>
      </c>
      <c r="E18147" t="str">
        <f>VLOOKUP(B18147,[1]Content!$B:$D,2,FALSE)</f>
        <v>photo</v>
      </c>
      <c r="F18147" t="str">
        <f>VLOOKUP(B18147,[1]Content!$B:$D,3,FALSE)</f>
        <v>technology</v>
      </c>
      <c r="G18147" t="str">
        <f>VLOOKUP(C18147,[2]ReactionTypes!$B:$D,2,FALSE)</f>
        <v>positive</v>
      </c>
      <c r="H18147">
        <f>VLOOKUP(C18147,[2]ReactionTypes!$B:$D,3,FALSE)</f>
        <v>75</v>
      </c>
    </row>
    <row r="18148" spans="1:8">
      <c r="A18148">
        <v>18146</v>
      </c>
      <c r="B18148" t="s">
        <v>720</v>
      </c>
      <c r="C18148" t="s">
        <v>10</v>
      </c>
      <c r="D18148" s="2">
        <v>44010.5276041667</v>
      </c>
      <c r="E18148" t="str">
        <f>VLOOKUP(B18148,[1]Content!$B:$D,2,FALSE)</f>
        <v>photo</v>
      </c>
      <c r="F18148" t="str">
        <f>VLOOKUP(B18148,[1]Content!$B:$D,3,FALSE)</f>
        <v>technology</v>
      </c>
      <c r="G18148" t="str">
        <f>VLOOKUP(C18148,[2]ReactionTypes!$B:$D,2,FALSE)</f>
        <v>negative</v>
      </c>
      <c r="H18148">
        <f>VLOOKUP(C18148,[2]ReactionTypes!$B:$D,3,FALSE)</f>
        <v>15</v>
      </c>
    </row>
    <row r="18149" spans="1:8">
      <c r="A18149">
        <v>18147</v>
      </c>
      <c r="B18149" t="s">
        <v>720</v>
      </c>
      <c r="C18149" t="s">
        <v>25</v>
      </c>
      <c r="D18149" s="2">
        <v>44072.6578472222</v>
      </c>
      <c r="E18149" t="str">
        <f>VLOOKUP(B18149,[1]Content!$B:$D,2,FALSE)</f>
        <v>photo</v>
      </c>
      <c r="F18149" t="str">
        <f>VLOOKUP(B18149,[1]Content!$B:$D,3,FALSE)</f>
        <v>technology</v>
      </c>
      <c r="G18149" t="str">
        <f>VLOOKUP(C18149,[2]ReactionTypes!$B:$D,2,FALSE)</f>
        <v>positive</v>
      </c>
      <c r="H18149">
        <f>VLOOKUP(C18149,[2]ReactionTypes!$B:$D,3,FALSE)</f>
        <v>72</v>
      </c>
    </row>
    <row r="18150" spans="1:8">
      <c r="A18150">
        <v>18148</v>
      </c>
      <c r="B18150" t="s">
        <v>720</v>
      </c>
      <c r="C18150" t="s">
        <v>22</v>
      </c>
      <c r="D18150" s="2">
        <v>44129.627037037</v>
      </c>
      <c r="E18150" t="str">
        <f>VLOOKUP(B18150,[1]Content!$B:$D,2,FALSE)</f>
        <v>photo</v>
      </c>
      <c r="F18150" t="str">
        <f>VLOOKUP(B18150,[1]Content!$B:$D,3,FALSE)</f>
        <v>technology</v>
      </c>
      <c r="G18150" t="str">
        <f>VLOOKUP(C18150,[2]ReactionTypes!$B:$D,2,FALSE)</f>
        <v>positive</v>
      </c>
      <c r="H18150">
        <f>VLOOKUP(C18150,[2]ReactionTypes!$B:$D,3,FALSE)</f>
        <v>70</v>
      </c>
    </row>
    <row r="18151" spans="1:8">
      <c r="A18151">
        <v>18149</v>
      </c>
      <c r="B18151" t="s">
        <v>720</v>
      </c>
      <c r="C18151" t="s">
        <v>15</v>
      </c>
      <c r="D18151" s="2">
        <v>44309.453125</v>
      </c>
      <c r="E18151" t="str">
        <f>VLOOKUP(B18151,[1]Content!$B:$D,2,FALSE)</f>
        <v>photo</v>
      </c>
      <c r="F18151" t="str">
        <f>VLOOKUP(B18151,[1]Content!$B:$D,3,FALSE)</f>
        <v>technology</v>
      </c>
      <c r="G18151" t="str">
        <f>VLOOKUP(C18151,[2]ReactionTypes!$B:$D,2,FALSE)</f>
        <v>positive</v>
      </c>
      <c r="H18151">
        <f>VLOOKUP(C18151,[2]ReactionTypes!$B:$D,3,FALSE)</f>
        <v>65</v>
      </c>
    </row>
    <row r="18152" spans="1:8">
      <c r="A18152">
        <v>18150</v>
      </c>
      <c r="B18152" t="s">
        <v>720</v>
      </c>
      <c r="C18152" t="s">
        <v>12</v>
      </c>
      <c r="D18152" s="2">
        <v>44226.8804861111</v>
      </c>
      <c r="E18152" t="str">
        <f>VLOOKUP(B18152,[1]Content!$B:$D,2,FALSE)</f>
        <v>photo</v>
      </c>
      <c r="F18152" t="str">
        <f>VLOOKUP(B18152,[1]Content!$B:$D,3,FALSE)</f>
        <v>technology</v>
      </c>
      <c r="G18152" t="str">
        <f>VLOOKUP(C18152,[2]ReactionTypes!$B:$D,2,FALSE)</f>
        <v>neutral</v>
      </c>
      <c r="H18152">
        <f>VLOOKUP(C18152,[2]ReactionTypes!$B:$D,3,FALSE)</f>
        <v>35</v>
      </c>
    </row>
    <row r="18153" spans="1:8">
      <c r="A18153">
        <v>18151</v>
      </c>
      <c r="B18153" t="s">
        <v>720</v>
      </c>
      <c r="C18153" t="s">
        <v>13</v>
      </c>
      <c r="D18153" s="2">
        <v>44173.893587963</v>
      </c>
      <c r="E18153" t="str">
        <f>VLOOKUP(B18153,[1]Content!$B:$D,2,FALSE)</f>
        <v>photo</v>
      </c>
      <c r="F18153" t="str">
        <f>VLOOKUP(B18153,[1]Content!$B:$D,3,FALSE)</f>
        <v>technology</v>
      </c>
      <c r="G18153" t="str">
        <f>VLOOKUP(C18153,[2]ReactionTypes!$B:$D,2,FALSE)</f>
        <v>positive</v>
      </c>
      <c r="H18153">
        <f>VLOOKUP(C18153,[2]ReactionTypes!$B:$D,3,FALSE)</f>
        <v>70</v>
      </c>
    </row>
    <row r="18154" spans="1:8">
      <c r="A18154">
        <v>18152</v>
      </c>
      <c r="B18154" t="s">
        <v>720</v>
      </c>
      <c r="C18154" t="s">
        <v>18</v>
      </c>
      <c r="D18154" s="2">
        <v>44159.8876388889</v>
      </c>
      <c r="E18154" t="str">
        <f>VLOOKUP(B18154,[1]Content!$B:$D,2,FALSE)</f>
        <v>photo</v>
      </c>
      <c r="F18154" t="str">
        <f>VLOOKUP(B18154,[1]Content!$B:$D,3,FALSE)</f>
        <v>technology</v>
      </c>
      <c r="G18154" t="str">
        <f>VLOOKUP(C18154,[2]ReactionTypes!$B:$D,2,FALSE)</f>
        <v>positive</v>
      </c>
      <c r="H18154">
        <f>VLOOKUP(C18154,[2]ReactionTypes!$B:$D,3,FALSE)</f>
        <v>45</v>
      </c>
    </row>
    <row r="18155" spans="1:8">
      <c r="A18155">
        <v>18153</v>
      </c>
      <c r="B18155" t="s">
        <v>720</v>
      </c>
      <c r="C18155" t="s">
        <v>25</v>
      </c>
      <c r="D18155" s="2">
        <v>44348.6522106481</v>
      </c>
      <c r="E18155" t="str">
        <f>VLOOKUP(B18155,[1]Content!$B:$D,2,FALSE)</f>
        <v>photo</v>
      </c>
      <c r="F18155" t="str">
        <f>VLOOKUP(B18155,[1]Content!$B:$D,3,FALSE)</f>
        <v>technology</v>
      </c>
      <c r="G18155" t="str">
        <f>VLOOKUP(C18155,[2]ReactionTypes!$B:$D,2,FALSE)</f>
        <v>positive</v>
      </c>
      <c r="H18155">
        <f>VLOOKUP(C18155,[2]ReactionTypes!$B:$D,3,FALSE)</f>
        <v>72</v>
      </c>
    </row>
    <row r="18156" spans="1:8">
      <c r="A18156">
        <v>18154</v>
      </c>
      <c r="B18156" t="s">
        <v>720</v>
      </c>
      <c r="C18156" t="s">
        <v>12</v>
      </c>
      <c r="D18156" s="2">
        <v>44018.9874189815</v>
      </c>
      <c r="E18156" t="str">
        <f>VLOOKUP(B18156,[1]Content!$B:$D,2,FALSE)</f>
        <v>photo</v>
      </c>
      <c r="F18156" t="str">
        <f>VLOOKUP(B18156,[1]Content!$B:$D,3,FALSE)</f>
        <v>technology</v>
      </c>
      <c r="G18156" t="str">
        <f>VLOOKUP(C18156,[2]ReactionTypes!$B:$D,2,FALSE)</f>
        <v>neutral</v>
      </c>
      <c r="H18156">
        <f>VLOOKUP(C18156,[2]ReactionTypes!$B:$D,3,FALSE)</f>
        <v>35</v>
      </c>
    </row>
    <row r="18157" spans="1:8">
      <c r="A18157">
        <v>18155</v>
      </c>
      <c r="B18157" t="s">
        <v>720</v>
      </c>
      <c r="C18157" t="s">
        <v>8</v>
      </c>
      <c r="D18157" s="2">
        <v>44243.3945717593</v>
      </c>
      <c r="E18157" t="str">
        <f>VLOOKUP(B18157,[1]Content!$B:$D,2,FALSE)</f>
        <v>photo</v>
      </c>
      <c r="F18157" t="str">
        <f>VLOOKUP(B18157,[1]Content!$B:$D,3,FALSE)</f>
        <v>technology</v>
      </c>
      <c r="G18157" t="str">
        <f>VLOOKUP(C18157,[2]ReactionTypes!$B:$D,2,FALSE)</f>
        <v>negative</v>
      </c>
      <c r="H18157">
        <f>VLOOKUP(C18157,[2]ReactionTypes!$B:$D,3,FALSE)</f>
        <v>0</v>
      </c>
    </row>
    <row r="18158" spans="1:8">
      <c r="A18158">
        <v>18156</v>
      </c>
      <c r="B18158" t="s">
        <v>720</v>
      </c>
      <c r="C18158" t="s">
        <v>25</v>
      </c>
      <c r="D18158" s="2">
        <v>44256.5271180556</v>
      </c>
      <c r="E18158" t="str">
        <f>VLOOKUP(B18158,[1]Content!$B:$D,2,FALSE)</f>
        <v>photo</v>
      </c>
      <c r="F18158" t="str">
        <f>VLOOKUP(B18158,[1]Content!$B:$D,3,FALSE)</f>
        <v>technology</v>
      </c>
      <c r="G18158" t="str">
        <f>VLOOKUP(C18158,[2]ReactionTypes!$B:$D,2,FALSE)</f>
        <v>positive</v>
      </c>
      <c r="H18158">
        <f>VLOOKUP(C18158,[2]ReactionTypes!$B:$D,3,FALSE)</f>
        <v>72</v>
      </c>
    </row>
    <row r="18159" spans="1:8">
      <c r="A18159">
        <v>18157</v>
      </c>
      <c r="B18159" t="s">
        <v>720</v>
      </c>
      <c r="C18159" t="s">
        <v>12</v>
      </c>
      <c r="D18159" s="2">
        <v>44252.6822685185</v>
      </c>
      <c r="E18159" t="str">
        <f>VLOOKUP(B18159,[1]Content!$B:$D,2,FALSE)</f>
        <v>photo</v>
      </c>
      <c r="F18159" t="str">
        <f>VLOOKUP(B18159,[1]Content!$B:$D,3,FALSE)</f>
        <v>technology</v>
      </c>
      <c r="G18159" t="str">
        <f>VLOOKUP(C18159,[2]ReactionTypes!$B:$D,2,FALSE)</f>
        <v>neutral</v>
      </c>
      <c r="H18159">
        <f>VLOOKUP(C18159,[2]ReactionTypes!$B:$D,3,FALSE)</f>
        <v>35</v>
      </c>
    </row>
    <row r="18160" hidden="1" spans="1:4">
      <c r="A18160">
        <v>18158</v>
      </c>
      <c r="B18160" t="s">
        <v>721</v>
      </c>
      <c r="D18160" s="2">
        <v>44029.5641319444</v>
      </c>
    </row>
    <row r="18161" spans="1:8">
      <c r="A18161">
        <v>18159</v>
      </c>
      <c r="B18161" t="s">
        <v>721</v>
      </c>
      <c r="C18161" t="s">
        <v>14</v>
      </c>
      <c r="D18161" s="2">
        <v>44195.2596180556</v>
      </c>
      <c r="E18161" t="str">
        <f>VLOOKUP(B18161,[1]Content!$B:$D,2,FALSE)</f>
        <v>photo</v>
      </c>
      <c r="F18161" t="str">
        <f>VLOOKUP(B18161,[1]Content!$B:$D,3,FALSE)</f>
        <v>veganism</v>
      </c>
      <c r="G18161" t="str">
        <f>VLOOKUP(C18161,[2]ReactionTypes!$B:$D,2,FALSE)</f>
        <v>negative</v>
      </c>
      <c r="H18161">
        <f>VLOOKUP(C18161,[2]ReactionTypes!$B:$D,3,FALSE)</f>
        <v>5</v>
      </c>
    </row>
    <row r="18162" spans="1:8">
      <c r="A18162">
        <v>18160</v>
      </c>
      <c r="B18162" t="s">
        <v>721</v>
      </c>
      <c r="C18162" t="s">
        <v>17</v>
      </c>
      <c r="D18162" s="2">
        <v>44083.726087963</v>
      </c>
      <c r="E18162" t="str">
        <f>VLOOKUP(B18162,[1]Content!$B:$D,2,FALSE)</f>
        <v>photo</v>
      </c>
      <c r="F18162" t="str">
        <f>VLOOKUP(B18162,[1]Content!$B:$D,3,FALSE)</f>
        <v>veganism</v>
      </c>
      <c r="G18162" t="str">
        <f>VLOOKUP(C18162,[2]ReactionTypes!$B:$D,2,FALSE)</f>
        <v>positive</v>
      </c>
      <c r="H18162">
        <f>VLOOKUP(C18162,[2]ReactionTypes!$B:$D,3,FALSE)</f>
        <v>75</v>
      </c>
    </row>
    <row r="18163" spans="1:8">
      <c r="A18163">
        <v>18161</v>
      </c>
      <c r="B18163" t="s">
        <v>721</v>
      </c>
      <c r="C18163" t="s">
        <v>8</v>
      </c>
      <c r="D18163" s="2">
        <v>44075.5045023148</v>
      </c>
      <c r="E18163" t="str">
        <f>VLOOKUP(B18163,[1]Content!$B:$D,2,FALSE)</f>
        <v>photo</v>
      </c>
      <c r="F18163" t="str">
        <f>VLOOKUP(B18163,[1]Content!$B:$D,3,FALSE)</f>
        <v>veganism</v>
      </c>
      <c r="G18163" t="str">
        <f>VLOOKUP(C18163,[2]ReactionTypes!$B:$D,2,FALSE)</f>
        <v>negative</v>
      </c>
      <c r="H18163">
        <f>VLOOKUP(C18163,[2]ReactionTypes!$B:$D,3,FALSE)</f>
        <v>0</v>
      </c>
    </row>
    <row r="18164" spans="1:8">
      <c r="A18164">
        <v>18162</v>
      </c>
      <c r="B18164" t="s">
        <v>721</v>
      </c>
      <c r="C18164" t="s">
        <v>22</v>
      </c>
      <c r="D18164" s="2">
        <v>44337.4052893519</v>
      </c>
      <c r="E18164" t="str">
        <f>VLOOKUP(B18164,[1]Content!$B:$D,2,FALSE)</f>
        <v>photo</v>
      </c>
      <c r="F18164" t="str">
        <f>VLOOKUP(B18164,[1]Content!$B:$D,3,FALSE)</f>
        <v>veganism</v>
      </c>
      <c r="G18164" t="str">
        <f>VLOOKUP(C18164,[2]ReactionTypes!$B:$D,2,FALSE)</f>
        <v>positive</v>
      </c>
      <c r="H18164">
        <f>VLOOKUP(C18164,[2]ReactionTypes!$B:$D,3,FALSE)</f>
        <v>70</v>
      </c>
    </row>
    <row r="18165" spans="1:8">
      <c r="A18165">
        <v>18163</v>
      </c>
      <c r="B18165" t="s">
        <v>721</v>
      </c>
      <c r="C18165" t="s">
        <v>20</v>
      </c>
      <c r="D18165" s="2">
        <v>44096.3490393519</v>
      </c>
      <c r="E18165" t="str">
        <f>VLOOKUP(B18165,[1]Content!$B:$D,2,FALSE)</f>
        <v>photo</v>
      </c>
      <c r="F18165" t="str">
        <f>VLOOKUP(B18165,[1]Content!$B:$D,3,FALSE)</f>
        <v>veganism</v>
      </c>
      <c r="G18165" t="str">
        <f>VLOOKUP(C18165,[2]ReactionTypes!$B:$D,2,FALSE)</f>
        <v>positive</v>
      </c>
      <c r="H18165">
        <f>VLOOKUP(C18165,[2]ReactionTypes!$B:$D,3,FALSE)</f>
        <v>50</v>
      </c>
    </row>
    <row r="18166" spans="1:8">
      <c r="A18166">
        <v>18164</v>
      </c>
      <c r="B18166" t="s">
        <v>721</v>
      </c>
      <c r="C18166" t="s">
        <v>12</v>
      </c>
      <c r="D18166" s="2">
        <v>44042.875787037</v>
      </c>
      <c r="E18166" t="str">
        <f>VLOOKUP(B18166,[1]Content!$B:$D,2,FALSE)</f>
        <v>photo</v>
      </c>
      <c r="F18166" t="str">
        <f>VLOOKUP(B18166,[1]Content!$B:$D,3,FALSE)</f>
        <v>veganism</v>
      </c>
      <c r="G18166" t="str">
        <f>VLOOKUP(C18166,[2]ReactionTypes!$B:$D,2,FALSE)</f>
        <v>neutral</v>
      </c>
      <c r="H18166">
        <f>VLOOKUP(C18166,[2]ReactionTypes!$B:$D,3,FALSE)</f>
        <v>35</v>
      </c>
    </row>
    <row r="18167" spans="1:8">
      <c r="A18167">
        <v>18165</v>
      </c>
      <c r="B18167" t="s">
        <v>721</v>
      </c>
      <c r="C18167" t="s">
        <v>20</v>
      </c>
      <c r="D18167" s="2">
        <v>44017.8615972222</v>
      </c>
      <c r="E18167" t="str">
        <f>VLOOKUP(B18167,[1]Content!$B:$D,2,FALSE)</f>
        <v>photo</v>
      </c>
      <c r="F18167" t="str">
        <f>VLOOKUP(B18167,[1]Content!$B:$D,3,FALSE)</f>
        <v>veganism</v>
      </c>
      <c r="G18167" t="str">
        <f>VLOOKUP(C18167,[2]ReactionTypes!$B:$D,2,FALSE)</f>
        <v>positive</v>
      </c>
      <c r="H18167">
        <f>VLOOKUP(C18167,[2]ReactionTypes!$B:$D,3,FALSE)</f>
        <v>50</v>
      </c>
    </row>
    <row r="18168" spans="1:8">
      <c r="A18168">
        <v>18166</v>
      </c>
      <c r="B18168" t="s">
        <v>721</v>
      </c>
      <c r="C18168" t="s">
        <v>12</v>
      </c>
      <c r="D18168" s="2">
        <v>44095.0208912037</v>
      </c>
      <c r="E18168" t="str">
        <f>VLOOKUP(B18168,[1]Content!$B:$D,2,FALSE)</f>
        <v>photo</v>
      </c>
      <c r="F18168" t="str">
        <f>VLOOKUP(B18168,[1]Content!$B:$D,3,FALSE)</f>
        <v>veganism</v>
      </c>
      <c r="G18168" t="str">
        <f>VLOOKUP(C18168,[2]ReactionTypes!$B:$D,2,FALSE)</f>
        <v>neutral</v>
      </c>
      <c r="H18168">
        <f>VLOOKUP(C18168,[2]ReactionTypes!$B:$D,3,FALSE)</f>
        <v>35</v>
      </c>
    </row>
    <row r="18169" spans="1:8">
      <c r="A18169">
        <v>18167</v>
      </c>
      <c r="B18169" t="s">
        <v>721</v>
      </c>
      <c r="C18169" t="s">
        <v>12</v>
      </c>
      <c r="D18169" s="2">
        <v>44349.6309837963</v>
      </c>
      <c r="E18169" t="str">
        <f>VLOOKUP(B18169,[1]Content!$B:$D,2,FALSE)</f>
        <v>photo</v>
      </c>
      <c r="F18169" t="str">
        <f>VLOOKUP(B18169,[1]Content!$B:$D,3,FALSE)</f>
        <v>veganism</v>
      </c>
      <c r="G18169" t="str">
        <f>VLOOKUP(C18169,[2]ReactionTypes!$B:$D,2,FALSE)</f>
        <v>neutral</v>
      </c>
      <c r="H18169">
        <f>VLOOKUP(C18169,[2]ReactionTypes!$B:$D,3,FALSE)</f>
        <v>35</v>
      </c>
    </row>
    <row r="18170" spans="1:8">
      <c r="A18170">
        <v>18168</v>
      </c>
      <c r="B18170" t="s">
        <v>721</v>
      </c>
      <c r="C18170" t="s">
        <v>22</v>
      </c>
      <c r="D18170" s="2">
        <v>44183.9197800926</v>
      </c>
      <c r="E18170" t="str">
        <f>VLOOKUP(B18170,[1]Content!$B:$D,2,FALSE)</f>
        <v>photo</v>
      </c>
      <c r="F18170" t="str">
        <f>VLOOKUP(B18170,[1]Content!$B:$D,3,FALSE)</f>
        <v>veganism</v>
      </c>
      <c r="G18170" t="str">
        <f>VLOOKUP(C18170,[2]ReactionTypes!$B:$D,2,FALSE)</f>
        <v>positive</v>
      </c>
      <c r="H18170">
        <f>VLOOKUP(C18170,[2]ReactionTypes!$B:$D,3,FALSE)</f>
        <v>70</v>
      </c>
    </row>
    <row r="18171" spans="1:8">
      <c r="A18171">
        <v>18169</v>
      </c>
      <c r="B18171" t="s">
        <v>721</v>
      </c>
      <c r="C18171" t="s">
        <v>17</v>
      </c>
      <c r="D18171" s="2">
        <v>44307.9830555556</v>
      </c>
      <c r="E18171" t="str">
        <f>VLOOKUP(B18171,[1]Content!$B:$D,2,FALSE)</f>
        <v>photo</v>
      </c>
      <c r="F18171" t="str">
        <f>VLOOKUP(B18171,[1]Content!$B:$D,3,FALSE)</f>
        <v>veganism</v>
      </c>
      <c r="G18171" t="str">
        <f>VLOOKUP(C18171,[2]ReactionTypes!$B:$D,2,FALSE)</f>
        <v>positive</v>
      </c>
      <c r="H18171">
        <f>VLOOKUP(C18171,[2]ReactionTypes!$B:$D,3,FALSE)</f>
        <v>75</v>
      </c>
    </row>
    <row r="18172" spans="1:8">
      <c r="A18172">
        <v>18170</v>
      </c>
      <c r="B18172" t="s">
        <v>721</v>
      </c>
      <c r="C18172" t="s">
        <v>22</v>
      </c>
      <c r="D18172" s="2">
        <v>44110.8156712963</v>
      </c>
      <c r="E18172" t="str">
        <f>VLOOKUP(B18172,[1]Content!$B:$D,2,FALSE)</f>
        <v>photo</v>
      </c>
      <c r="F18172" t="str">
        <f>VLOOKUP(B18172,[1]Content!$B:$D,3,FALSE)</f>
        <v>veganism</v>
      </c>
      <c r="G18172" t="str">
        <f>VLOOKUP(C18172,[2]ReactionTypes!$B:$D,2,FALSE)</f>
        <v>positive</v>
      </c>
      <c r="H18172">
        <f>VLOOKUP(C18172,[2]ReactionTypes!$B:$D,3,FALSE)</f>
        <v>70</v>
      </c>
    </row>
    <row r="18173" spans="1:8">
      <c r="A18173">
        <v>18171</v>
      </c>
      <c r="B18173" t="s">
        <v>721</v>
      </c>
      <c r="C18173" t="s">
        <v>8</v>
      </c>
      <c r="D18173" s="2">
        <v>44221.2072222222</v>
      </c>
      <c r="E18173" t="str">
        <f>VLOOKUP(B18173,[1]Content!$B:$D,2,FALSE)</f>
        <v>photo</v>
      </c>
      <c r="F18173" t="str">
        <f>VLOOKUP(B18173,[1]Content!$B:$D,3,FALSE)</f>
        <v>veganism</v>
      </c>
      <c r="G18173" t="str">
        <f>VLOOKUP(C18173,[2]ReactionTypes!$B:$D,2,FALSE)</f>
        <v>negative</v>
      </c>
      <c r="H18173">
        <f>VLOOKUP(C18173,[2]ReactionTypes!$B:$D,3,FALSE)</f>
        <v>0</v>
      </c>
    </row>
    <row r="18174" spans="1:8">
      <c r="A18174">
        <v>18172</v>
      </c>
      <c r="B18174" t="s">
        <v>721</v>
      </c>
      <c r="C18174" t="s">
        <v>9</v>
      </c>
      <c r="D18174" s="2">
        <v>44233.7025347222</v>
      </c>
      <c r="E18174" t="str">
        <f>VLOOKUP(B18174,[1]Content!$B:$D,2,FALSE)</f>
        <v>photo</v>
      </c>
      <c r="F18174" t="str">
        <f>VLOOKUP(B18174,[1]Content!$B:$D,3,FALSE)</f>
        <v>veganism</v>
      </c>
      <c r="G18174" t="str">
        <f>VLOOKUP(C18174,[2]ReactionTypes!$B:$D,2,FALSE)</f>
        <v>negative</v>
      </c>
      <c r="H18174">
        <f>VLOOKUP(C18174,[2]ReactionTypes!$B:$D,3,FALSE)</f>
        <v>10</v>
      </c>
    </row>
    <row r="18175" spans="1:8">
      <c r="A18175">
        <v>18173</v>
      </c>
      <c r="B18175" t="s">
        <v>721</v>
      </c>
      <c r="C18175" t="s">
        <v>10</v>
      </c>
      <c r="D18175" s="2">
        <v>44362.6630208333</v>
      </c>
      <c r="E18175" t="str">
        <f>VLOOKUP(B18175,[1]Content!$B:$D,2,FALSE)</f>
        <v>photo</v>
      </c>
      <c r="F18175" t="str">
        <f>VLOOKUP(B18175,[1]Content!$B:$D,3,FALSE)</f>
        <v>veganism</v>
      </c>
      <c r="G18175" t="str">
        <f>VLOOKUP(C18175,[2]ReactionTypes!$B:$D,2,FALSE)</f>
        <v>negative</v>
      </c>
      <c r="H18175">
        <f>VLOOKUP(C18175,[2]ReactionTypes!$B:$D,3,FALSE)</f>
        <v>15</v>
      </c>
    </row>
    <row r="18176" spans="1:8">
      <c r="A18176">
        <v>18174</v>
      </c>
      <c r="B18176" t="s">
        <v>721</v>
      </c>
      <c r="C18176" t="s">
        <v>17</v>
      </c>
      <c r="D18176" s="2">
        <v>44260.3799884259</v>
      </c>
      <c r="E18176" t="str">
        <f>VLOOKUP(B18176,[1]Content!$B:$D,2,FALSE)</f>
        <v>photo</v>
      </c>
      <c r="F18176" t="str">
        <f>VLOOKUP(B18176,[1]Content!$B:$D,3,FALSE)</f>
        <v>veganism</v>
      </c>
      <c r="G18176" t="str">
        <f>VLOOKUP(C18176,[2]ReactionTypes!$B:$D,2,FALSE)</f>
        <v>positive</v>
      </c>
      <c r="H18176">
        <f>VLOOKUP(C18176,[2]ReactionTypes!$B:$D,3,FALSE)</f>
        <v>75</v>
      </c>
    </row>
    <row r="18177" spans="1:8">
      <c r="A18177">
        <v>18175</v>
      </c>
      <c r="B18177" t="s">
        <v>721</v>
      </c>
      <c r="C18177" t="s">
        <v>21</v>
      </c>
      <c r="D18177" s="2">
        <v>44302.4446875</v>
      </c>
      <c r="E18177" t="str">
        <f>VLOOKUP(B18177,[1]Content!$B:$D,2,FALSE)</f>
        <v>photo</v>
      </c>
      <c r="F18177" t="str">
        <f>VLOOKUP(B18177,[1]Content!$B:$D,3,FALSE)</f>
        <v>veganism</v>
      </c>
      <c r="G18177" t="str">
        <f>VLOOKUP(C18177,[2]ReactionTypes!$B:$D,2,FALSE)</f>
        <v>positive</v>
      </c>
      <c r="H18177">
        <f>VLOOKUP(C18177,[2]ReactionTypes!$B:$D,3,FALSE)</f>
        <v>60</v>
      </c>
    </row>
    <row r="18178" spans="1:8">
      <c r="A18178">
        <v>18176</v>
      </c>
      <c r="B18178" t="s">
        <v>721</v>
      </c>
      <c r="C18178" t="s">
        <v>14</v>
      </c>
      <c r="D18178" s="2">
        <v>44069.3762615741</v>
      </c>
      <c r="E18178" t="str">
        <f>VLOOKUP(B18178,[1]Content!$B:$D,2,FALSE)</f>
        <v>photo</v>
      </c>
      <c r="F18178" t="str">
        <f>VLOOKUP(B18178,[1]Content!$B:$D,3,FALSE)</f>
        <v>veganism</v>
      </c>
      <c r="G18178" t="str">
        <f>VLOOKUP(C18178,[2]ReactionTypes!$B:$D,2,FALSE)</f>
        <v>negative</v>
      </c>
      <c r="H18178">
        <f>VLOOKUP(C18178,[2]ReactionTypes!$B:$D,3,FALSE)</f>
        <v>5</v>
      </c>
    </row>
    <row r="18179" spans="1:8">
      <c r="A18179">
        <v>18177</v>
      </c>
      <c r="B18179" t="s">
        <v>721</v>
      </c>
      <c r="C18179" t="s">
        <v>8</v>
      </c>
      <c r="D18179" s="2">
        <v>44133.8177430556</v>
      </c>
      <c r="E18179" t="str">
        <f>VLOOKUP(B18179,[1]Content!$B:$D,2,FALSE)</f>
        <v>photo</v>
      </c>
      <c r="F18179" t="str">
        <f>VLOOKUP(B18179,[1]Content!$B:$D,3,FALSE)</f>
        <v>veganism</v>
      </c>
      <c r="G18179" t="str">
        <f>VLOOKUP(C18179,[2]ReactionTypes!$B:$D,2,FALSE)</f>
        <v>negative</v>
      </c>
      <c r="H18179">
        <f>VLOOKUP(C18179,[2]ReactionTypes!$B:$D,3,FALSE)</f>
        <v>0</v>
      </c>
    </row>
    <row r="18180" spans="1:8">
      <c r="A18180">
        <v>18178</v>
      </c>
      <c r="B18180" t="s">
        <v>721</v>
      </c>
      <c r="C18180" t="s">
        <v>9</v>
      </c>
      <c r="D18180" s="2">
        <v>44197.1466435185</v>
      </c>
      <c r="E18180" t="str">
        <f>VLOOKUP(B18180,[1]Content!$B:$D,2,FALSE)</f>
        <v>photo</v>
      </c>
      <c r="F18180" t="str">
        <f>VLOOKUP(B18180,[1]Content!$B:$D,3,FALSE)</f>
        <v>veganism</v>
      </c>
      <c r="G18180" t="str">
        <f>VLOOKUP(C18180,[2]ReactionTypes!$B:$D,2,FALSE)</f>
        <v>negative</v>
      </c>
      <c r="H18180">
        <f>VLOOKUP(C18180,[2]ReactionTypes!$B:$D,3,FALSE)</f>
        <v>10</v>
      </c>
    </row>
    <row r="18181" spans="1:8">
      <c r="A18181">
        <v>18179</v>
      </c>
      <c r="B18181" t="s">
        <v>721</v>
      </c>
      <c r="C18181" t="s">
        <v>17</v>
      </c>
      <c r="D18181" s="2">
        <v>44296.7588657407</v>
      </c>
      <c r="E18181" t="str">
        <f>VLOOKUP(B18181,[1]Content!$B:$D,2,FALSE)</f>
        <v>photo</v>
      </c>
      <c r="F18181" t="str">
        <f>VLOOKUP(B18181,[1]Content!$B:$D,3,FALSE)</f>
        <v>veganism</v>
      </c>
      <c r="G18181" t="str">
        <f>VLOOKUP(C18181,[2]ReactionTypes!$B:$D,2,FALSE)</f>
        <v>positive</v>
      </c>
      <c r="H18181">
        <f>VLOOKUP(C18181,[2]ReactionTypes!$B:$D,3,FALSE)</f>
        <v>75</v>
      </c>
    </row>
    <row r="18182" spans="1:8">
      <c r="A18182">
        <v>18180</v>
      </c>
      <c r="B18182" t="s">
        <v>721</v>
      </c>
      <c r="C18182" t="s">
        <v>22</v>
      </c>
      <c r="D18182" s="2">
        <v>44045.6689467593</v>
      </c>
      <c r="E18182" t="str">
        <f>VLOOKUP(B18182,[1]Content!$B:$D,2,FALSE)</f>
        <v>photo</v>
      </c>
      <c r="F18182" t="str">
        <f>VLOOKUP(B18182,[1]Content!$B:$D,3,FALSE)</f>
        <v>veganism</v>
      </c>
      <c r="G18182" t="str">
        <f>VLOOKUP(C18182,[2]ReactionTypes!$B:$D,2,FALSE)</f>
        <v>positive</v>
      </c>
      <c r="H18182">
        <f>VLOOKUP(C18182,[2]ReactionTypes!$B:$D,3,FALSE)</f>
        <v>70</v>
      </c>
    </row>
    <row r="18183" spans="1:8">
      <c r="A18183">
        <v>18181</v>
      </c>
      <c r="B18183" t="s">
        <v>721</v>
      </c>
      <c r="C18183" t="s">
        <v>16</v>
      </c>
      <c r="D18183" s="2">
        <v>44149.5292476852</v>
      </c>
      <c r="E18183" t="str">
        <f>VLOOKUP(B18183,[1]Content!$B:$D,2,FALSE)</f>
        <v>photo</v>
      </c>
      <c r="F18183" t="str">
        <f>VLOOKUP(B18183,[1]Content!$B:$D,3,FALSE)</f>
        <v>veganism</v>
      </c>
      <c r="G18183" t="str">
        <f>VLOOKUP(C18183,[2]ReactionTypes!$B:$D,2,FALSE)</f>
        <v>neutral</v>
      </c>
      <c r="H18183">
        <f>VLOOKUP(C18183,[2]ReactionTypes!$B:$D,3,FALSE)</f>
        <v>20</v>
      </c>
    </row>
    <row r="18184" spans="1:8">
      <c r="A18184">
        <v>18182</v>
      </c>
      <c r="B18184" t="s">
        <v>721</v>
      </c>
      <c r="C18184" t="s">
        <v>19</v>
      </c>
      <c r="D18184" s="2">
        <v>44030.8886458333</v>
      </c>
      <c r="E18184" t="str">
        <f>VLOOKUP(B18184,[1]Content!$B:$D,2,FALSE)</f>
        <v>photo</v>
      </c>
      <c r="F18184" t="str">
        <f>VLOOKUP(B18184,[1]Content!$B:$D,3,FALSE)</f>
        <v>veganism</v>
      </c>
      <c r="G18184" t="str">
        <f>VLOOKUP(C18184,[2]ReactionTypes!$B:$D,2,FALSE)</f>
        <v>negative</v>
      </c>
      <c r="H18184">
        <f>VLOOKUP(C18184,[2]ReactionTypes!$B:$D,3,FALSE)</f>
        <v>12</v>
      </c>
    </row>
    <row r="18185" spans="1:8">
      <c r="A18185">
        <v>18183</v>
      </c>
      <c r="B18185" t="s">
        <v>721</v>
      </c>
      <c r="C18185" t="s">
        <v>13</v>
      </c>
      <c r="D18185" s="2">
        <v>44180.1403819444</v>
      </c>
      <c r="E18185" t="str">
        <f>VLOOKUP(B18185,[1]Content!$B:$D,2,FALSE)</f>
        <v>photo</v>
      </c>
      <c r="F18185" t="str">
        <f>VLOOKUP(B18185,[1]Content!$B:$D,3,FALSE)</f>
        <v>veganism</v>
      </c>
      <c r="G18185" t="str">
        <f>VLOOKUP(C18185,[2]ReactionTypes!$B:$D,2,FALSE)</f>
        <v>positive</v>
      </c>
      <c r="H18185">
        <f>VLOOKUP(C18185,[2]ReactionTypes!$B:$D,3,FALSE)</f>
        <v>70</v>
      </c>
    </row>
    <row r="18186" spans="1:8">
      <c r="A18186">
        <v>18184</v>
      </c>
      <c r="B18186" t="s">
        <v>721</v>
      </c>
      <c r="C18186" t="s">
        <v>16</v>
      </c>
      <c r="D18186" s="2">
        <v>44193.0541898148</v>
      </c>
      <c r="E18186" t="str">
        <f>VLOOKUP(B18186,[1]Content!$B:$D,2,FALSE)</f>
        <v>photo</v>
      </c>
      <c r="F18186" t="str">
        <f>VLOOKUP(B18186,[1]Content!$B:$D,3,FALSE)</f>
        <v>veganism</v>
      </c>
      <c r="G18186" t="str">
        <f>VLOOKUP(C18186,[2]ReactionTypes!$B:$D,2,FALSE)</f>
        <v>neutral</v>
      </c>
      <c r="H18186">
        <f>VLOOKUP(C18186,[2]ReactionTypes!$B:$D,3,FALSE)</f>
        <v>20</v>
      </c>
    </row>
    <row r="18187" spans="1:8">
      <c r="A18187">
        <v>18185</v>
      </c>
      <c r="B18187" t="s">
        <v>721</v>
      </c>
      <c r="C18187" t="s">
        <v>17</v>
      </c>
      <c r="D18187" s="2">
        <v>44017.7454398148</v>
      </c>
      <c r="E18187" t="str">
        <f>VLOOKUP(B18187,[1]Content!$B:$D,2,FALSE)</f>
        <v>photo</v>
      </c>
      <c r="F18187" t="str">
        <f>VLOOKUP(B18187,[1]Content!$B:$D,3,FALSE)</f>
        <v>veganism</v>
      </c>
      <c r="G18187" t="str">
        <f>VLOOKUP(C18187,[2]ReactionTypes!$B:$D,2,FALSE)</f>
        <v>positive</v>
      </c>
      <c r="H18187">
        <f>VLOOKUP(C18187,[2]ReactionTypes!$B:$D,3,FALSE)</f>
        <v>75</v>
      </c>
    </row>
    <row r="18188" spans="1:8">
      <c r="A18188">
        <v>18186</v>
      </c>
      <c r="B18188" t="s">
        <v>721</v>
      </c>
      <c r="C18188" t="s">
        <v>11</v>
      </c>
      <c r="D18188" s="2">
        <v>44158.3297106481</v>
      </c>
      <c r="E18188" t="str">
        <f>VLOOKUP(B18188,[1]Content!$B:$D,2,FALSE)</f>
        <v>photo</v>
      </c>
      <c r="F18188" t="str">
        <f>VLOOKUP(B18188,[1]Content!$B:$D,3,FALSE)</f>
        <v>veganism</v>
      </c>
      <c r="G18188" t="str">
        <f>VLOOKUP(C18188,[2]ReactionTypes!$B:$D,2,FALSE)</f>
        <v>positive</v>
      </c>
      <c r="H18188">
        <f>VLOOKUP(C18188,[2]ReactionTypes!$B:$D,3,FALSE)</f>
        <v>30</v>
      </c>
    </row>
    <row r="18189" spans="1:8">
      <c r="A18189">
        <v>18187</v>
      </c>
      <c r="B18189" t="s">
        <v>721</v>
      </c>
      <c r="C18189" t="s">
        <v>8</v>
      </c>
      <c r="D18189" s="2">
        <v>44080.9531481481</v>
      </c>
      <c r="E18189" t="str">
        <f>VLOOKUP(B18189,[1]Content!$B:$D,2,FALSE)</f>
        <v>photo</v>
      </c>
      <c r="F18189" t="str">
        <f>VLOOKUP(B18189,[1]Content!$B:$D,3,FALSE)</f>
        <v>veganism</v>
      </c>
      <c r="G18189" t="str">
        <f>VLOOKUP(C18189,[2]ReactionTypes!$B:$D,2,FALSE)</f>
        <v>negative</v>
      </c>
      <c r="H18189">
        <f>VLOOKUP(C18189,[2]ReactionTypes!$B:$D,3,FALSE)</f>
        <v>0</v>
      </c>
    </row>
    <row r="18190" spans="1:8">
      <c r="A18190">
        <v>18188</v>
      </c>
      <c r="B18190" t="s">
        <v>721</v>
      </c>
      <c r="C18190" t="s">
        <v>12</v>
      </c>
      <c r="D18190" s="2">
        <v>44311.3246412037</v>
      </c>
      <c r="E18190" t="str">
        <f>VLOOKUP(B18190,[1]Content!$B:$D,2,FALSE)</f>
        <v>photo</v>
      </c>
      <c r="F18190" t="str">
        <f>VLOOKUP(B18190,[1]Content!$B:$D,3,FALSE)</f>
        <v>veganism</v>
      </c>
      <c r="G18190" t="str">
        <f>VLOOKUP(C18190,[2]ReactionTypes!$B:$D,2,FALSE)</f>
        <v>neutral</v>
      </c>
      <c r="H18190">
        <f>VLOOKUP(C18190,[2]ReactionTypes!$B:$D,3,FALSE)</f>
        <v>35</v>
      </c>
    </row>
    <row r="18191" spans="1:8">
      <c r="A18191">
        <v>18189</v>
      </c>
      <c r="B18191" t="s">
        <v>721</v>
      </c>
      <c r="C18191" t="s">
        <v>14</v>
      </c>
      <c r="D18191" s="2">
        <v>44239.7598842593</v>
      </c>
      <c r="E18191" t="str">
        <f>VLOOKUP(B18191,[1]Content!$B:$D,2,FALSE)</f>
        <v>photo</v>
      </c>
      <c r="F18191" t="str">
        <f>VLOOKUP(B18191,[1]Content!$B:$D,3,FALSE)</f>
        <v>veganism</v>
      </c>
      <c r="G18191" t="str">
        <f>VLOOKUP(C18191,[2]ReactionTypes!$B:$D,2,FALSE)</f>
        <v>negative</v>
      </c>
      <c r="H18191">
        <f>VLOOKUP(C18191,[2]ReactionTypes!$B:$D,3,FALSE)</f>
        <v>5</v>
      </c>
    </row>
    <row r="18192" spans="1:8">
      <c r="A18192">
        <v>18190</v>
      </c>
      <c r="B18192" t="s">
        <v>721</v>
      </c>
      <c r="C18192" t="s">
        <v>14</v>
      </c>
      <c r="D18192" s="2">
        <v>44315.0600231482</v>
      </c>
      <c r="E18192" t="str">
        <f>VLOOKUP(B18192,[1]Content!$B:$D,2,FALSE)</f>
        <v>photo</v>
      </c>
      <c r="F18192" t="str">
        <f>VLOOKUP(B18192,[1]Content!$B:$D,3,FALSE)</f>
        <v>veganism</v>
      </c>
      <c r="G18192" t="str">
        <f>VLOOKUP(C18192,[2]ReactionTypes!$B:$D,2,FALSE)</f>
        <v>negative</v>
      </c>
      <c r="H18192">
        <f>VLOOKUP(C18192,[2]ReactionTypes!$B:$D,3,FALSE)</f>
        <v>5</v>
      </c>
    </row>
    <row r="18193" spans="1:8">
      <c r="A18193">
        <v>18191</v>
      </c>
      <c r="B18193" t="s">
        <v>721</v>
      </c>
      <c r="C18193" t="s">
        <v>14</v>
      </c>
      <c r="D18193" s="2">
        <v>44207.9289467593</v>
      </c>
      <c r="E18193" t="str">
        <f>VLOOKUP(B18193,[1]Content!$B:$D,2,FALSE)</f>
        <v>photo</v>
      </c>
      <c r="F18193" t="str">
        <f>VLOOKUP(B18193,[1]Content!$B:$D,3,FALSE)</f>
        <v>veganism</v>
      </c>
      <c r="G18193" t="str">
        <f>VLOOKUP(C18193,[2]ReactionTypes!$B:$D,2,FALSE)</f>
        <v>negative</v>
      </c>
      <c r="H18193">
        <f>VLOOKUP(C18193,[2]ReactionTypes!$B:$D,3,FALSE)</f>
        <v>5</v>
      </c>
    </row>
    <row r="18194" spans="1:8">
      <c r="A18194">
        <v>18192</v>
      </c>
      <c r="B18194" t="s">
        <v>721</v>
      </c>
      <c r="C18194" t="s">
        <v>20</v>
      </c>
      <c r="D18194" s="2">
        <v>44308.0916550926</v>
      </c>
      <c r="E18194" t="str">
        <f>VLOOKUP(B18194,[1]Content!$B:$D,2,FALSE)</f>
        <v>photo</v>
      </c>
      <c r="F18194" t="str">
        <f>VLOOKUP(B18194,[1]Content!$B:$D,3,FALSE)</f>
        <v>veganism</v>
      </c>
      <c r="G18194" t="str">
        <f>VLOOKUP(C18194,[2]ReactionTypes!$B:$D,2,FALSE)</f>
        <v>positive</v>
      </c>
      <c r="H18194">
        <f>VLOOKUP(C18194,[2]ReactionTypes!$B:$D,3,FALSE)</f>
        <v>50</v>
      </c>
    </row>
    <row r="18195" spans="1:8">
      <c r="A18195">
        <v>18193</v>
      </c>
      <c r="B18195" t="s">
        <v>721</v>
      </c>
      <c r="C18195" t="s">
        <v>20</v>
      </c>
      <c r="D18195" s="2">
        <v>44176.0255555556</v>
      </c>
      <c r="E18195" t="str">
        <f>VLOOKUP(B18195,[1]Content!$B:$D,2,FALSE)</f>
        <v>photo</v>
      </c>
      <c r="F18195" t="str">
        <f>VLOOKUP(B18195,[1]Content!$B:$D,3,FALSE)</f>
        <v>veganism</v>
      </c>
      <c r="G18195" t="str">
        <f>VLOOKUP(C18195,[2]ReactionTypes!$B:$D,2,FALSE)</f>
        <v>positive</v>
      </c>
      <c r="H18195">
        <f>VLOOKUP(C18195,[2]ReactionTypes!$B:$D,3,FALSE)</f>
        <v>50</v>
      </c>
    </row>
    <row r="18196" spans="1:8">
      <c r="A18196">
        <v>18194</v>
      </c>
      <c r="B18196" t="s">
        <v>721</v>
      </c>
      <c r="C18196" t="s">
        <v>21</v>
      </c>
      <c r="D18196" s="2">
        <v>44159.2512731481</v>
      </c>
      <c r="E18196" t="str">
        <f>VLOOKUP(B18196,[1]Content!$B:$D,2,FALSE)</f>
        <v>photo</v>
      </c>
      <c r="F18196" t="str">
        <f>VLOOKUP(B18196,[1]Content!$B:$D,3,FALSE)</f>
        <v>veganism</v>
      </c>
      <c r="G18196" t="str">
        <f>VLOOKUP(C18196,[2]ReactionTypes!$B:$D,2,FALSE)</f>
        <v>positive</v>
      </c>
      <c r="H18196">
        <f>VLOOKUP(C18196,[2]ReactionTypes!$B:$D,3,FALSE)</f>
        <v>60</v>
      </c>
    </row>
    <row r="18197" spans="1:8">
      <c r="A18197">
        <v>18195</v>
      </c>
      <c r="B18197" t="s">
        <v>721</v>
      </c>
      <c r="C18197" t="s">
        <v>19</v>
      </c>
      <c r="D18197" s="2">
        <v>44073.9251736111</v>
      </c>
      <c r="E18197" t="str">
        <f>VLOOKUP(B18197,[1]Content!$B:$D,2,FALSE)</f>
        <v>photo</v>
      </c>
      <c r="F18197" t="str">
        <f>VLOOKUP(B18197,[1]Content!$B:$D,3,FALSE)</f>
        <v>veganism</v>
      </c>
      <c r="G18197" t="str">
        <f>VLOOKUP(C18197,[2]ReactionTypes!$B:$D,2,FALSE)</f>
        <v>negative</v>
      </c>
      <c r="H18197">
        <f>VLOOKUP(C18197,[2]ReactionTypes!$B:$D,3,FALSE)</f>
        <v>12</v>
      </c>
    </row>
    <row r="18198" spans="1:8">
      <c r="A18198">
        <v>18196</v>
      </c>
      <c r="B18198" t="s">
        <v>721</v>
      </c>
      <c r="C18198" t="s">
        <v>11</v>
      </c>
      <c r="D18198" s="2">
        <v>44254.1291550926</v>
      </c>
      <c r="E18198" t="str">
        <f>VLOOKUP(B18198,[1]Content!$B:$D,2,FALSE)</f>
        <v>photo</v>
      </c>
      <c r="F18198" t="str">
        <f>VLOOKUP(B18198,[1]Content!$B:$D,3,FALSE)</f>
        <v>veganism</v>
      </c>
      <c r="G18198" t="str">
        <f>VLOOKUP(C18198,[2]ReactionTypes!$B:$D,2,FALSE)</f>
        <v>positive</v>
      </c>
      <c r="H18198">
        <f>VLOOKUP(C18198,[2]ReactionTypes!$B:$D,3,FALSE)</f>
        <v>30</v>
      </c>
    </row>
    <row r="18199" spans="1:8">
      <c r="A18199">
        <v>18197</v>
      </c>
      <c r="B18199" t="s">
        <v>721</v>
      </c>
      <c r="C18199" t="s">
        <v>22</v>
      </c>
      <c r="D18199" s="2">
        <v>44170.4656944444</v>
      </c>
      <c r="E18199" t="str">
        <f>VLOOKUP(B18199,[1]Content!$B:$D,2,FALSE)</f>
        <v>photo</v>
      </c>
      <c r="F18199" t="str">
        <f>VLOOKUP(B18199,[1]Content!$B:$D,3,FALSE)</f>
        <v>veganism</v>
      </c>
      <c r="G18199" t="str">
        <f>VLOOKUP(C18199,[2]ReactionTypes!$B:$D,2,FALSE)</f>
        <v>positive</v>
      </c>
      <c r="H18199">
        <f>VLOOKUP(C18199,[2]ReactionTypes!$B:$D,3,FALSE)</f>
        <v>70</v>
      </c>
    </row>
    <row r="18200" spans="1:8">
      <c r="A18200">
        <v>18198</v>
      </c>
      <c r="B18200" t="s">
        <v>721</v>
      </c>
      <c r="C18200" t="s">
        <v>20</v>
      </c>
      <c r="D18200" s="2">
        <v>44342.1063773148</v>
      </c>
      <c r="E18200" t="str">
        <f>VLOOKUP(B18200,[1]Content!$B:$D,2,FALSE)</f>
        <v>photo</v>
      </c>
      <c r="F18200" t="str">
        <f>VLOOKUP(B18200,[1]Content!$B:$D,3,FALSE)</f>
        <v>veganism</v>
      </c>
      <c r="G18200" t="str">
        <f>VLOOKUP(C18200,[2]ReactionTypes!$B:$D,2,FALSE)</f>
        <v>positive</v>
      </c>
      <c r="H18200">
        <f>VLOOKUP(C18200,[2]ReactionTypes!$B:$D,3,FALSE)</f>
        <v>50</v>
      </c>
    </row>
    <row r="18201" spans="1:8">
      <c r="A18201">
        <v>18199</v>
      </c>
      <c r="B18201" t="s">
        <v>721</v>
      </c>
      <c r="C18201" t="s">
        <v>15</v>
      </c>
      <c r="D18201" s="2">
        <v>44169.084525463</v>
      </c>
      <c r="E18201" t="str">
        <f>VLOOKUP(B18201,[1]Content!$B:$D,2,FALSE)</f>
        <v>photo</v>
      </c>
      <c r="F18201" t="str">
        <f>VLOOKUP(B18201,[1]Content!$B:$D,3,FALSE)</f>
        <v>veganism</v>
      </c>
      <c r="G18201" t="str">
        <f>VLOOKUP(C18201,[2]ReactionTypes!$B:$D,2,FALSE)</f>
        <v>positive</v>
      </c>
      <c r="H18201">
        <f>VLOOKUP(C18201,[2]ReactionTypes!$B:$D,3,FALSE)</f>
        <v>65</v>
      </c>
    </row>
    <row r="18202" spans="1:8">
      <c r="A18202">
        <v>18200</v>
      </c>
      <c r="B18202" t="s">
        <v>721</v>
      </c>
      <c r="C18202" t="s">
        <v>11</v>
      </c>
      <c r="D18202" s="2">
        <v>44354.7892361111</v>
      </c>
      <c r="E18202" t="str">
        <f>VLOOKUP(B18202,[1]Content!$B:$D,2,FALSE)</f>
        <v>photo</v>
      </c>
      <c r="F18202" t="str">
        <f>VLOOKUP(B18202,[1]Content!$B:$D,3,FALSE)</f>
        <v>veganism</v>
      </c>
      <c r="G18202" t="str">
        <f>VLOOKUP(C18202,[2]ReactionTypes!$B:$D,2,FALSE)</f>
        <v>positive</v>
      </c>
      <c r="H18202">
        <f>VLOOKUP(C18202,[2]ReactionTypes!$B:$D,3,FALSE)</f>
        <v>30</v>
      </c>
    </row>
    <row r="18203" hidden="1" spans="1:4">
      <c r="A18203">
        <v>18201</v>
      </c>
      <c r="B18203" t="s">
        <v>722</v>
      </c>
      <c r="D18203" s="2">
        <v>44121.852025463</v>
      </c>
    </row>
    <row r="18204" spans="1:8">
      <c r="A18204">
        <v>18202</v>
      </c>
      <c r="B18204" t="s">
        <v>722</v>
      </c>
      <c r="C18204" t="s">
        <v>14</v>
      </c>
      <c r="D18204" s="2">
        <v>44264.1061342593</v>
      </c>
      <c r="E18204" t="str">
        <f>VLOOKUP(B18204,[1]Content!$B:$D,2,FALSE)</f>
        <v>video</v>
      </c>
      <c r="F18204" t="str">
        <f>VLOOKUP(B18204,[1]Content!$B:$D,3,FALSE)</f>
        <v>animals</v>
      </c>
      <c r="G18204" t="str">
        <f>VLOOKUP(C18204,[2]ReactionTypes!$B:$D,2,FALSE)</f>
        <v>negative</v>
      </c>
      <c r="H18204">
        <f>VLOOKUP(C18204,[2]ReactionTypes!$B:$D,3,FALSE)</f>
        <v>5</v>
      </c>
    </row>
    <row r="18205" spans="1:8">
      <c r="A18205">
        <v>18203</v>
      </c>
      <c r="B18205" t="s">
        <v>722</v>
      </c>
      <c r="C18205" t="s">
        <v>25</v>
      </c>
      <c r="D18205" s="2">
        <v>44176.1249652778</v>
      </c>
      <c r="E18205" t="str">
        <f>VLOOKUP(B18205,[1]Content!$B:$D,2,FALSE)</f>
        <v>video</v>
      </c>
      <c r="F18205" t="str">
        <f>VLOOKUP(B18205,[1]Content!$B:$D,3,FALSE)</f>
        <v>animals</v>
      </c>
      <c r="G18205" t="str">
        <f>VLOOKUP(C18205,[2]ReactionTypes!$B:$D,2,FALSE)</f>
        <v>positive</v>
      </c>
      <c r="H18205">
        <f>VLOOKUP(C18205,[2]ReactionTypes!$B:$D,3,FALSE)</f>
        <v>72</v>
      </c>
    </row>
    <row r="18206" spans="1:8">
      <c r="A18206">
        <v>18204</v>
      </c>
      <c r="B18206" t="s">
        <v>722</v>
      </c>
      <c r="C18206" t="s">
        <v>25</v>
      </c>
      <c r="D18206" s="2">
        <v>44075.4406481481</v>
      </c>
      <c r="E18206" t="str">
        <f>VLOOKUP(B18206,[1]Content!$B:$D,2,FALSE)</f>
        <v>video</v>
      </c>
      <c r="F18206" t="str">
        <f>VLOOKUP(B18206,[1]Content!$B:$D,3,FALSE)</f>
        <v>animals</v>
      </c>
      <c r="G18206" t="str">
        <f>VLOOKUP(C18206,[2]ReactionTypes!$B:$D,2,FALSE)</f>
        <v>positive</v>
      </c>
      <c r="H18206">
        <f>VLOOKUP(C18206,[2]ReactionTypes!$B:$D,3,FALSE)</f>
        <v>72</v>
      </c>
    </row>
    <row r="18207" spans="1:8">
      <c r="A18207">
        <v>18205</v>
      </c>
      <c r="B18207" t="s">
        <v>722</v>
      </c>
      <c r="C18207" t="s">
        <v>18</v>
      </c>
      <c r="D18207" s="2">
        <v>44123.5881597222</v>
      </c>
      <c r="E18207" t="str">
        <f>VLOOKUP(B18207,[1]Content!$B:$D,2,FALSE)</f>
        <v>video</v>
      </c>
      <c r="F18207" t="str">
        <f>VLOOKUP(B18207,[1]Content!$B:$D,3,FALSE)</f>
        <v>animals</v>
      </c>
      <c r="G18207" t="str">
        <f>VLOOKUP(C18207,[2]ReactionTypes!$B:$D,2,FALSE)</f>
        <v>positive</v>
      </c>
      <c r="H18207">
        <f>VLOOKUP(C18207,[2]ReactionTypes!$B:$D,3,FALSE)</f>
        <v>45</v>
      </c>
    </row>
    <row r="18208" spans="1:8">
      <c r="A18208">
        <v>18206</v>
      </c>
      <c r="B18208" t="s">
        <v>722</v>
      </c>
      <c r="C18208" t="s">
        <v>8</v>
      </c>
      <c r="D18208" s="2">
        <v>44013.7296180556</v>
      </c>
      <c r="E18208" t="str">
        <f>VLOOKUP(B18208,[1]Content!$B:$D,2,FALSE)</f>
        <v>video</v>
      </c>
      <c r="F18208" t="str">
        <f>VLOOKUP(B18208,[1]Content!$B:$D,3,FALSE)</f>
        <v>animals</v>
      </c>
      <c r="G18208" t="str">
        <f>VLOOKUP(C18208,[2]ReactionTypes!$B:$D,2,FALSE)</f>
        <v>negative</v>
      </c>
      <c r="H18208">
        <f>VLOOKUP(C18208,[2]ReactionTypes!$B:$D,3,FALSE)</f>
        <v>0</v>
      </c>
    </row>
    <row r="18209" spans="1:8">
      <c r="A18209">
        <v>18207</v>
      </c>
      <c r="B18209" t="s">
        <v>722</v>
      </c>
      <c r="C18209" t="s">
        <v>8</v>
      </c>
      <c r="D18209" s="2">
        <v>44141.1674421296</v>
      </c>
      <c r="E18209" t="str">
        <f>VLOOKUP(B18209,[1]Content!$B:$D,2,FALSE)</f>
        <v>video</v>
      </c>
      <c r="F18209" t="str">
        <f>VLOOKUP(B18209,[1]Content!$B:$D,3,FALSE)</f>
        <v>animals</v>
      </c>
      <c r="G18209" t="str">
        <f>VLOOKUP(C18209,[2]ReactionTypes!$B:$D,2,FALSE)</f>
        <v>negative</v>
      </c>
      <c r="H18209">
        <f>VLOOKUP(C18209,[2]ReactionTypes!$B:$D,3,FALSE)</f>
        <v>0</v>
      </c>
    </row>
    <row r="18210" spans="1:8">
      <c r="A18210">
        <v>18208</v>
      </c>
      <c r="B18210" t="s">
        <v>722</v>
      </c>
      <c r="C18210" t="s">
        <v>16</v>
      </c>
      <c r="D18210" s="2">
        <v>44174.9759259259</v>
      </c>
      <c r="E18210" t="str">
        <f>VLOOKUP(B18210,[1]Content!$B:$D,2,FALSE)</f>
        <v>video</v>
      </c>
      <c r="F18210" t="str">
        <f>VLOOKUP(B18210,[1]Content!$B:$D,3,FALSE)</f>
        <v>animals</v>
      </c>
      <c r="G18210" t="str">
        <f>VLOOKUP(C18210,[2]ReactionTypes!$B:$D,2,FALSE)</f>
        <v>neutral</v>
      </c>
      <c r="H18210">
        <f>VLOOKUP(C18210,[2]ReactionTypes!$B:$D,3,FALSE)</f>
        <v>20</v>
      </c>
    </row>
    <row r="18211" spans="1:8">
      <c r="A18211">
        <v>18209</v>
      </c>
      <c r="B18211" t="s">
        <v>722</v>
      </c>
      <c r="C18211" t="s">
        <v>19</v>
      </c>
      <c r="D18211" s="2">
        <v>44044.6517592593</v>
      </c>
      <c r="E18211" t="str">
        <f>VLOOKUP(B18211,[1]Content!$B:$D,2,FALSE)</f>
        <v>video</v>
      </c>
      <c r="F18211" t="str">
        <f>VLOOKUP(B18211,[1]Content!$B:$D,3,FALSE)</f>
        <v>animals</v>
      </c>
      <c r="G18211" t="str">
        <f>VLOOKUP(C18211,[2]ReactionTypes!$B:$D,2,FALSE)</f>
        <v>negative</v>
      </c>
      <c r="H18211">
        <f>VLOOKUP(C18211,[2]ReactionTypes!$B:$D,3,FALSE)</f>
        <v>12</v>
      </c>
    </row>
    <row r="18212" spans="1:8">
      <c r="A18212">
        <v>18210</v>
      </c>
      <c r="B18212" t="s">
        <v>722</v>
      </c>
      <c r="C18212" t="s">
        <v>18</v>
      </c>
      <c r="D18212" s="2">
        <v>44333.5862037037</v>
      </c>
      <c r="E18212" t="str">
        <f>VLOOKUP(B18212,[1]Content!$B:$D,2,FALSE)</f>
        <v>video</v>
      </c>
      <c r="F18212" t="str">
        <f>VLOOKUP(B18212,[1]Content!$B:$D,3,FALSE)</f>
        <v>animals</v>
      </c>
      <c r="G18212" t="str">
        <f>VLOOKUP(C18212,[2]ReactionTypes!$B:$D,2,FALSE)</f>
        <v>positive</v>
      </c>
      <c r="H18212">
        <f>VLOOKUP(C18212,[2]ReactionTypes!$B:$D,3,FALSE)</f>
        <v>45</v>
      </c>
    </row>
    <row r="18213" spans="1:8">
      <c r="A18213">
        <v>18211</v>
      </c>
      <c r="B18213" t="s">
        <v>722</v>
      </c>
      <c r="C18213" t="s">
        <v>19</v>
      </c>
      <c r="D18213" s="2">
        <v>44084.7546875</v>
      </c>
      <c r="E18213" t="str">
        <f>VLOOKUP(B18213,[1]Content!$B:$D,2,FALSE)</f>
        <v>video</v>
      </c>
      <c r="F18213" t="str">
        <f>VLOOKUP(B18213,[1]Content!$B:$D,3,FALSE)</f>
        <v>animals</v>
      </c>
      <c r="G18213" t="str">
        <f>VLOOKUP(C18213,[2]ReactionTypes!$B:$D,2,FALSE)</f>
        <v>negative</v>
      </c>
      <c r="H18213">
        <f>VLOOKUP(C18213,[2]ReactionTypes!$B:$D,3,FALSE)</f>
        <v>12</v>
      </c>
    </row>
    <row r="18214" spans="1:8">
      <c r="A18214">
        <v>18212</v>
      </c>
      <c r="B18214" t="s">
        <v>722</v>
      </c>
      <c r="C18214" t="s">
        <v>13</v>
      </c>
      <c r="D18214" s="2">
        <v>44233.1719907407</v>
      </c>
      <c r="E18214" t="str">
        <f>VLOOKUP(B18214,[1]Content!$B:$D,2,FALSE)</f>
        <v>video</v>
      </c>
      <c r="F18214" t="str">
        <f>VLOOKUP(B18214,[1]Content!$B:$D,3,FALSE)</f>
        <v>animals</v>
      </c>
      <c r="G18214" t="str">
        <f>VLOOKUP(C18214,[2]ReactionTypes!$B:$D,2,FALSE)</f>
        <v>positive</v>
      </c>
      <c r="H18214">
        <f>VLOOKUP(C18214,[2]ReactionTypes!$B:$D,3,FALSE)</f>
        <v>70</v>
      </c>
    </row>
    <row r="18215" spans="1:8">
      <c r="A18215">
        <v>18213</v>
      </c>
      <c r="B18215" t="s">
        <v>722</v>
      </c>
      <c r="C18215" t="s">
        <v>11</v>
      </c>
      <c r="D18215" s="2">
        <v>44165.1575115741</v>
      </c>
      <c r="E18215" t="str">
        <f>VLOOKUP(B18215,[1]Content!$B:$D,2,FALSE)</f>
        <v>video</v>
      </c>
      <c r="F18215" t="str">
        <f>VLOOKUP(B18215,[1]Content!$B:$D,3,FALSE)</f>
        <v>animals</v>
      </c>
      <c r="G18215" t="str">
        <f>VLOOKUP(C18215,[2]ReactionTypes!$B:$D,2,FALSE)</f>
        <v>positive</v>
      </c>
      <c r="H18215">
        <f>VLOOKUP(C18215,[2]ReactionTypes!$B:$D,3,FALSE)</f>
        <v>30</v>
      </c>
    </row>
    <row r="18216" spans="1:8">
      <c r="A18216">
        <v>18214</v>
      </c>
      <c r="B18216" t="s">
        <v>722</v>
      </c>
      <c r="C18216" t="s">
        <v>13</v>
      </c>
      <c r="D18216" s="2">
        <v>44090.2300925926</v>
      </c>
      <c r="E18216" t="str">
        <f>VLOOKUP(B18216,[1]Content!$B:$D,2,FALSE)</f>
        <v>video</v>
      </c>
      <c r="F18216" t="str">
        <f>VLOOKUP(B18216,[1]Content!$B:$D,3,FALSE)</f>
        <v>animals</v>
      </c>
      <c r="G18216" t="str">
        <f>VLOOKUP(C18216,[2]ReactionTypes!$B:$D,2,FALSE)</f>
        <v>positive</v>
      </c>
      <c r="H18216">
        <f>VLOOKUP(C18216,[2]ReactionTypes!$B:$D,3,FALSE)</f>
        <v>70</v>
      </c>
    </row>
    <row r="18217" spans="1:8">
      <c r="A18217">
        <v>18215</v>
      </c>
      <c r="B18217" t="s">
        <v>722</v>
      </c>
      <c r="C18217" t="s">
        <v>17</v>
      </c>
      <c r="D18217" s="2">
        <v>44122.6858101852</v>
      </c>
      <c r="E18217" t="str">
        <f>VLOOKUP(B18217,[1]Content!$B:$D,2,FALSE)</f>
        <v>video</v>
      </c>
      <c r="F18217" t="str">
        <f>VLOOKUP(B18217,[1]Content!$B:$D,3,FALSE)</f>
        <v>animals</v>
      </c>
      <c r="G18217" t="str">
        <f>VLOOKUP(C18217,[2]ReactionTypes!$B:$D,2,FALSE)</f>
        <v>positive</v>
      </c>
      <c r="H18217">
        <f>VLOOKUP(C18217,[2]ReactionTypes!$B:$D,3,FALSE)</f>
        <v>75</v>
      </c>
    </row>
    <row r="18218" spans="1:8">
      <c r="A18218">
        <v>18216</v>
      </c>
      <c r="B18218" t="s">
        <v>722</v>
      </c>
      <c r="C18218" t="s">
        <v>25</v>
      </c>
      <c r="D18218" s="2">
        <v>44178.9410069444</v>
      </c>
      <c r="E18218" t="str">
        <f>VLOOKUP(B18218,[1]Content!$B:$D,2,FALSE)</f>
        <v>video</v>
      </c>
      <c r="F18218" t="str">
        <f>VLOOKUP(B18218,[1]Content!$B:$D,3,FALSE)</f>
        <v>animals</v>
      </c>
      <c r="G18218" t="str">
        <f>VLOOKUP(C18218,[2]ReactionTypes!$B:$D,2,FALSE)</f>
        <v>positive</v>
      </c>
      <c r="H18218">
        <f>VLOOKUP(C18218,[2]ReactionTypes!$B:$D,3,FALSE)</f>
        <v>72</v>
      </c>
    </row>
    <row r="18219" spans="1:8">
      <c r="A18219">
        <v>18217</v>
      </c>
      <c r="B18219" t="s">
        <v>722</v>
      </c>
      <c r="C18219" t="s">
        <v>11</v>
      </c>
      <c r="D18219" s="2">
        <v>44087.3915856481</v>
      </c>
      <c r="E18219" t="str">
        <f>VLOOKUP(B18219,[1]Content!$B:$D,2,FALSE)</f>
        <v>video</v>
      </c>
      <c r="F18219" t="str">
        <f>VLOOKUP(B18219,[1]Content!$B:$D,3,FALSE)</f>
        <v>animals</v>
      </c>
      <c r="G18219" t="str">
        <f>VLOOKUP(C18219,[2]ReactionTypes!$B:$D,2,FALSE)</f>
        <v>positive</v>
      </c>
      <c r="H18219">
        <f>VLOOKUP(C18219,[2]ReactionTypes!$B:$D,3,FALSE)</f>
        <v>30</v>
      </c>
    </row>
    <row r="18220" spans="1:8">
      <c r="A18220">
        <v>18218</v>
      </c>
      <c r="B18220" t="s">
        <v>722</v>
      </c>
      <c r="C18220" t="s">
        <v>14</v>
      </c>
      <c r="D18220" s="2">
        <v>44323.9675694444</v>
      </c>
      <c r="E18220" t="str">
        <f>VLOOKUP(B18220,[1]Content!$B:$D,2,FALSE)</f>
        <v>video</v>
      </c>
      <c r="F18220" t="str">
        <f>VLOOKUP(B18220,[1]Content!$B:$D,3,FALSE)</f>
        <v>animals</v>
      </c>
      <c r="G18220" t="str">
        <f>VLOOKUP(C18220,[2]ReactionTypes!$B:$D,2,FALSE)</f>
        <v>negative</v>
      </c>
      <c r="H18220">
        <f>VLOOKUP(C18220,[2]ReactionTypes!$B:$D,3,FALSE)</f>
        <v>5</v>
      </c>
    </row>
    <row r="18221" spans="1:8">
      <c r="A18221">
        <v>18219</v>
      </c>
      <c r="B18221" t="s">
        <v>722</v>
      </c>
      <c r="C18221" t="s">
        <v>18</v>
      </c>
      <c r="D18221" s="2">
        <v>44038.3174884259</v>
      </c>
      <c r="E18221" t="str">
        <f>VLOOKUP(B18221,[1]Content!$B:$D,2,FALSE)</f>
        <v>video</v>
      </c>
      <c r="F18221" t="str">
        <f>VLOOKUP(B18221,[1]Content!$B:$D,3,FALSE)</f>
        <v>animals</v>
      </c>
      <c r="G18221" t="str">
        <f>VLOOKUP(C18221,[2]ReactionTypes!$B:$D,2,FALSE)</f>
        <v>positive</v>
      </c>
      <c r="H18221">
        <f>VLOOKUP(C18221,[2]ReactionTypes!$B:$D,3,FALSE)</f>
        <v>45</v>
      </c>
    </row>
    <row r="18222" spans="1:8">
      <c r="A18222">
        <v>18220</v>
      </c>
      <c r="B18222" t="s">
        <v>722</v>
      </c>
      <c r="C18222" t="s">
        <v>11</v>
      </c>
      <c r="D18222" s="2">
        <v>44316.3011342593</v>
      </c>
      <c r="E18222" t="str">
        <f>VLOOKUP(B18222,[1]Content!$B:$D,2,FALSE)</f>
        <v>video</v>
      </c>
      <c r="F18222" t="str">
        <f>VLOOKUP(B18222,[1]Content!$B:$D,3,FALSE)</f>
        <v>animals</v>
      </c>
      <c r="G18222" t="str">
        <f>VLOOKUP(C18222,[2]ReactionTypes!$B:$D,2,FALSE)</f>
        <v>positive</v>
      </c>
      <c r="H18222">
        <f>VLOOKUP(C18222,[2]ReactionTypes!$B:$D,3,FALSE)</f>
        <v>30</v>
      </c>
    </row>
    <row r="18223" spans="1:8">
      <c r="A18223">
        <v>18221</v>
      </c>
      <c r="B18223" t="s">
        <v>722</v>
      </c>
      <c r="C18223" t="s">
        <v>25</v>
      </c>
      <c r="D18223" s="2">
        <v>44063.0175115741</v>
      </c>
      <c r="E18223" t="str">
        <f>VLOOKUP(B18223,[1]Content!$B:$D,2,FALSE)</f>
        <v>video</v>
      </c>
      <c r="F18223" t="str">
        <f>VLOOKUP(B18223,[1]Content!$B:$D,3,FALSE)</f>
        <v>animals</v>
      </c>
      <c r="G18223" t="str">
        <f>VLOOKUP(C18223,[2]ReactionTypes!$B:$D,2,FALSE)</f>
        <v>positive</v>
      </c>
      <c r="H18223">
        <f>VLOOKUP(C18223,[2]ReactionTypes!$B:$D,3,FALSE)</f>
        <v>72</v>
      </c>
    </row>
    <row r="18224" spans="1:8">
      <c r="A18224">
        <v>18222</v>
      </c>
      <c r="B18224" t="s">
        <v>722</v>
      </c>
      <c r="C18224" t="s">
        <v>13</v>
      </c>
      <c r="D18224" s="2">
        <v>44352.8669560185</v>
      </c>
      <c r="E18224" t="str">
        <f>VLOOKUP(B18224,[1]Content!$B:$D,2,FALSE)</f>
        <v>video</v>
      </c>
      <c r="F18224" t="str">
        <f>VLOOKUP(B18224,[1]Content!$B:$D,3,FALSE)</f>
        <v>animals</v>
      </c>
      <c r="G18224" t="str">
        <f>VLOOKUP(C18224,[2]ReactionTypes!$B:$D,2,FALSE)</f>
        <v>positive</v>
      </c>
      <c r="H18224">
        <f>VLOOKUP(C18224,[2]ReactionTypes!$B:$D,3,FALSE)</f>
        <v>70</v>
      </c>
    </row>
    <row r="18225" spans="1:8">
      <c r="A18225">
        <v>18223</v>
      </c>
      <c r="B18225" t="s">
        <v>722</v>
      </c>
      <c r="C18225" t="s">
        <v>9</v>
      </c>
      <c r="D18225" s="2">
        <v>44188.2659490741</v>
      </c>
      <c r="E18225" t="str">
        <f>VLOOKUP(B18225,[1]Content!$B:$D,2,FALSE)</f>
        <v>video</v>
      </c>
      <c r="F18225" t="str">
        <f>VLOOKUP(B18225,[1]Content!$B:$D,3,FALSE)</f>
        <v>animals</v>
      </c>
      <c r="G18225" t="str">
        <f>VLOOKUP(C18225,[2]ReactionTypes!$B:$D,2,FALSE)</f>
        <v>negative</v>
      </c>
      <c r="H18225">
        <f>VLOOKUP(C18225,[2]ReactionTypes!$B:$D,3,FALSE)</f>
        <v>10</v>
      </c>
    </row>
    <row r="18226" spans="1:8">
      <c r="A18226">
        <v>18224</v>
      </c>
      <c r="B18226" t="s">
        <v>722</v>
      </c>
      <c r="C18226" t="s">
        <v>22</v>
      </c>
      <c r="D18226" s="2">
        <v>44062.1788541667</v>
      </c>
      <c r="E18226" t="str">
        <f>VLOOKUP(B18226,[1]Content!$B:$D,2,FALSE)</f>
        <v>video</v>
      </c>
      <c r="F18226" t="str">
        <f>VLOOKUP(B18226,[1]Content!$B:$D,3,FALSE)</f>
        <v>animals</v>
      </c>
      <c r="G18226" t="str">
        <f>VLOOKUP(C18226,[2]ReactionTypes!$B:$D,2,FALSE)</f>
        <v>positive</v>
      </c>
      <c r="H18226">
        <f>VLOOKUP(C18226,[2]ReactionTypes!$B:$D,3,FALSE)</f>
        <v>70</v>
      </c>
    </row>
    <row r="18227" spans="1:8">
      <c r="A18227">
        <v>18225</v>
      </c>
      <c r="B18227" t="s">
        <v>722</v>
      </c>
      <c r="C18227" t="s">
        <v>18</v>
      </c>
      <c r="D18227" s="2">
        <v>44342.0391435185</v>
      </c>
      <c r="E18227" t="str">
        <f>VLOOKUP(B18227,[1]Content!$B:$D,2,FALSE)</f>
        <v>video</v>
      </c>
      <c r="F18227" t="str">
        <f>VLOOKUP(B18227,[1]Content!$B:$D,3,FALSE)</f>
        <v>animals</v>
      </c>
      <c r="G18227" t="str">
        <f>VLOOKUP(C18227,[2]ReactionTypes!$B:$D,2,FALSE)</f>
        <v>positive</v>
      </c>
      <c r="H18227">
        <f>VLOOKUP(C18227,[2]ReactionTypes!$B:$D,3,FALSE)</f>
        <v>45</v>
      </c>
    </row>
    <row r="18228" spans="1:8">
      <c r="A18228">
        <v>18226</v>
      </c>
      <c r="B18228" t="s">
        <v>722</v>
      </c>
      <c r="C18228" t="s">
        <v>19</v>
      </c>
      <c r="D18228" s="2">
        <v>44091.3292824074</v>
      </c>
      <c r="E18228" t="str">
        <f>VLOOKUP(B18228,[1]Content!$B:$D,2,FALSE)</f>
        <v>video</v>
      </c>
      <c r="F18228" t="str">
        <f>VLOOKUP(B18228,[1]Content!$B:$D,3,FALSE)</f>
        <v>animals</v>
      </c>
      <c r="G18228" t="str">
        <f>VLOOKUP(C18228,[2]ReactionTypes!$B:$D,2,FALSE)</f>
        <v>negative</v>
      </c>
      <c r="H18228">
        <f>VLOOKUP(C18228,[2]ReactionTypes!$B:$D,3,FALSE)</f>
        <v>12</v>
      </c>
    </row>
    <row r="18229" spans="1:8">
      <c r="A18229">
        <v>18227</v>
      </c>
      <c r="B18229" t="s">
        <v>722</v>
      </c>
      <c r="C18229" t="s">
        <v>9</v>
      </c>
      <c r="D18229" s="2">
        <v>44008.3960648148</v>
      </c>
      <c r="E18229" t="str">
        <f>VLOOKUP(B18229,[1]Content!$B:$D,2,FALSE)</f>
        <v>video</v>
      </c>
      <c r="F18229" t="str">
        <f>VLOOKUP(B18229,[1]Content!$B:$D,3,FALSE)</f>
        <v>animals</v>
      </c>
      <c r="G18229" t="str">
        <f>VLOOKUP(C18229,[2]ReactionTypes!$B:$D,2,FALSE)</f>
        <v>negative</v>
      </c>
      <c r="H18229">
        <f>VLOOKUP(C18229,[2]ReactionTypes!$B:$D,3,FALSE)</f>
        <v>10</v>
      </c>
    </row>
    <row r="18230" spans="1:8">
      <c r="A18230">
        <v>18228</v>
      </c>
      <c r="B18230" t="s">
        <v>722</v>
      </c>
      <c r="C18230" t="s">
        <v>19</v>
      </c>
      <c r="D18230" s="2">
        <v>44266.5864467593</v>
      </c>
      <c r="E18230" t="str">
        <f>VLOOKUP(B18230,[1]Content!$B:$D,2,FALSE)</f>
        <v>video</v>
      </c>
      <c r="F18230" t="str">
        <f>VLOOKUP(B18230,[1]Content!$B:$D,3,FALSE)</f>
        <v>animals</v>
      </c>
      <c r="G18230" t="str">
        <f>VLOOKUP(C18230,[2]ReactionTypes!$B:$D,2,FALSE)</f>
        <v>negative</v>
      </c>
      <c r="H18230">
        <f>VLOOKUP(C18230,[2]ReactionTypes!$B:$D,3,FALSE)</f>
        <v>12</v>
      </c>
    </row>
    <row r="18231" spans="1:8">
      <c r="A18231">
        <v>18229</v>
      </c>
      <c r="B18231" t="s">
        <v>722</v>
      </c>
      <c r="C18231" t="s">
        <v>14</v>
      </c>
      <c r="D18231" s="2">
        <v>44219.484212963</v>
      </c>
      <c r="E18231" t="str">
        <f>VLOOKUP(B18231,[1]Content!$B:$D,2,FALSE)</f>
        <v>video</v>
      </c>
      <c r="F18231" t="str">
        <f>VLOOKUP(B18231,[1]Content!$B:$D,3,FALSE)</f>
        <v>animals</v>
      </c>
      <c r="G18231" t="str">
        <f>VLOOKUP(C18231,[2]ReactionTypes!$B:$D,2,FALSE)</f>
        <v>negative</v>
      </c>
      <c r="H18231">
        <f>VLOOKUP(C18231,[2]ReactionTypes!$B:$D,3,FALSE)</f>
        <v>5</v>
      </c>
    </row>
    <row r="18232" spans="1:8">
      <c r="A18232">
        <v>18230</v>
      </c>
      <c r="B18232" t="s">
        <v>722</v>
      </c>
      <c r="C18232" t="s">
        <v>22</v>
      </c>
      <c r="D18232" s="2">
        <v>44010.3685185185</v>
      </c>
      <c r="E18232" t="str">
        <f>VLOOKUP(B18232,[1]Content!$B:$D,2,FALSE)</f>
        <v>video</v>
      </c>
      <c r="F18232" t="str">
        <f>VLOOKUP(B18232,[1]Content!$B:$D,3,FALSE)</f>
        <v>animals</v>
      </c>
      <c r="G18232" t="str">
        <f>VLOOKUP(C18232,[2]ReactionTypes!$B:$D,2,FALSE)</f>
        <v>positive</v>
      </c>
      <c r="H18232">
        <f>VLOOKUP(C18232,[2]ReactionTypes!$B:$D,3,FALSE)</f>
        <v>70</v>
      </c>
    </row>
    <row r="18233" hidden="1" spans="1:4">
      <c r="A18233">
        <v>18231</v>
      </c>
      <c r="B18233" t="s">
        <v>723</v>
      </c>
      <c r="D18233" s="2">
        <v>44326.1345833333</v>
      </c>
    </row>
    <row r="18234" spans="1:8">
      <c r="A18234">
        <v>18232</v>
      </c>
      <c r="B18234" t="s">
        <v>723</v>
      </c>
      <c r="C18234" t="s">
        <v>17</v>
      </c>
      <c r="D18234" s="2">
        <v>44142.5373726852</v>
      </c>
      <c r="E18234" t="str">
        <f>VLOOKUP(B18234,[1]Content!$B:$D,2,FALSE)</f>
        <v>GIF</v>
      </c>
      <c r="F18234" t="str">
        <f>VLOOKUP(B18234,[1]Content!$B:$D,3,FALSE)</f>
        <v>science</v>
      </c>
      <c r="G18234" t="str">
        <f>VLOOKUP(C18234,[2]ReactionTypes!$B:$D,2,FALSE)</f>
        <v>positive</v>
      </c>
      <c r="H18234">
        <f>VLOOKUP(C18234,[2]ReactionTypes!$B:$D,3,FALSE)</f>
        <v>75</v>
      </c>
    </row>
    <row r="18235" spans="1:8">
      <c r="A18235">
        <v>18233</v>
      </c>
      <c r="B18235" t="s">
        <v>723</v>
      </c>
      <c r="C18235" t="s">
        <v>8</v>
      </c>
      <c r="D18235" s="2">
        <v>44015.123287037</v>
      </c>
      <c r="E18235" t="str">
        <f>VLOOKUP(B18235,[1]Content!$B:$D,2,FALSE)</f>
        <v>GIF</v>
      </c>
      <c r="F18235" t="str">
        <f>VLOOKUP(B18235,[1]Content!$B:$D,3,FALSE)</f>
        <v>science</v>
      </c>
      <c r="G18235" t="str">
        <f>VLOOKUP(C18235,[2]ReactionTypes!$B:$D,2,FALSE)</f>
        <v>negative</v>
      </c>
      <c r="H18235">
        <f>VLOOKUP(C18235,[2]ReactionTypes!$B:$D,3,FALSE)</f>
        <v>0</v>
      </c>
    </row>
    <row r="18236" spans="1:8">
      <c r="A18236">
        <v>18234</v>
      </c>
      <c r="B18236" t="s">
        <v>723</v>
      </c>
      <c r="C18236" t="s">
        <v>9</v>
      </c>
      <c r="D18236" s="2">
        <v>44210.9829513889</v>
      </c>
      <c r="E18236" t="str">
        <f>VLOOKUP(B18236,[1]Content!$B:$D,2,FALSE)</f>
        <v>GIF</v>
      </c>
      <c r="F18236" t="str">
        <f>VLOOKUP(B18236,[1]Content!$B:$D,3,FALSE)</f>
        <v>science</v>
      </c>
      <c r="G18236" t="str">
        <f>VLOOKUP(C18236,[2]ReactionTypes!$B:$D,2,FALSE)</f>
        <v>negative</v>
      </c>
      <c r="H18236">
        <f>VLOOKUP(C18236,[2]ReactionTypes!$B:$D,3,FALSE)</f>
        <v>10</v>
      </c>
    </row>
    <row r="18237" spans="1:8">
      <c r="A18237">
        <v>18235</v>
      </c>
      <c r="B18237" t="s">
        <v>723</v>
      </c>
      <c r="C18237" t="s">
        <v>20</v>
      </c>
      <c r="D18237" s="2">
        <v>44137.8657523148</v>
      </c>
      <c r="E18237" t="str">
        <f>VLOOKUP(B18237,[1]Content!$B:$D,2,FALSE)</f>
        <v>GIF</v>
      </c>
      <c r="F18237" t="str">
        <f>VLOOKUP(B18237,[1]Content!$B:$D,3,FALSE)</f>
        <v>science</v>
      </c>
      <c r="G18237" t="str">
        <f>VLOOKUP(C18237,[2]ReactionTypes!$B:$D,2,FALSE)</f>
        <v>positive</v>
      </c>
      <c r="H18237">
        <f>VLOOKUP(C18237,[2]ReactionTypes!$B:$D,3,FALSE)</f>
        <v>50</v>
      </c>
    </row>
    <row r="18238" spans="1:8">
      <c r="A18238">
        <v>18236</v>
      </c>
      <c r="B18238" t="s">
        <v>723</v>
      </c>
      <c r="C18238" t="s">
        <v>19</v>
      </c>
      <c r="D18238" s="2">
        <v>44105.8474074074</v>
      </c>
      <c r="E18238" t="str">
        <f>VLOOKUP(B18238,[1]Content!$B:$D,2,FALSE)</f>
        <v>GIF</v>
      </c>
      <c r="F18238" t="str">
        <f>VLOOKUP(B18238,[1]Content!$B:$D,3,FALSE)</f>
        <v>science</v>
      </c>
      <c r="G18238" t="str">
        <f>VLOOKUP(C18238,[2]ReactionTypes!$B:$D,2,FALSE)</f>
        <v>negative</v>
      </c>
      <c r="H18238">
        <f>VLOOKUP(C18238,[2]ReactionTypes!$B:$D,3,FALSE)</f>
        <v>12</v>
      </c>
    </row>
    <row r="18239" spans="1:8">
      <c r="A18239">
        <v>18237</v>
      </c>
      <c r="B18239" t="s">
        <v>723</v>
      </c>
      <c r="C18239" t="s">
        <v>16</v>
      </c>
      <c r="D18239" s="2">
        <v>44162.9291087963</v>
      </c>
      <c r="E18239" t="str">
        <f>VLOOKUP(B18239,[1]Content!$B:$D,2,FALSE)</f>
        <v>GIF</v>
      </c>
      <c r="F18239" t="str">
        <f>VLOOKUP(B18239,[1]Content!$B:$D,3,FALSE)</f>
        <v>science</v>
      </c>
      <c r="G18239" t="str">
        <f>VLOOKUP(C18239,[2]ReactionTypes!$B:$D,2,FALSE)</f>
        <v>neutral</v>
      </c>
      <c r="H18239">
        <f>VLOOKUP(C18239,[2]ReactionTypes!$B:$D,3,FALSE)</f>
        <v>20</v>
      </c>
    </row>
    <row r="18240" spans="1:8">
      <c r="A18240">
        <v>18238</v>
      </c>
      <c r="B18240" t="s">
        <v>723</v>
      </c>
      <c r="C18240" t="s">
        <v>9</v>
      </c>
      <c r="D18240" s="2">
        <v>44324.7765856481</v>
      </c>
      <c r="E18240" t="str">
        <f>VLOOKUP(B18240,[1]Content!$B:$D,2,FALSE)</f>
        <v>GIF</v>
      </c>
      <c r="F18240" t="str">
        <f>VLOOKUP(B18240,[1]Content!$B:$D,3,FALSE)</f>
        <v>science</v>
      </c>
      <c r="G18240" t="str">
        <f>VLOOKUP(C18240,[2]ReactionTypes!$B:$D,2,FALSE)</f>
        <v>negative</v>
      </c>
      <c r="H18240">
        <f>VLOOKUP(C18240,[2]ReactionTypes!$B:$D,3,FALSE)</f>
        <v>10</v>
      </c>
    </row>
    <row r="18241" spans="1:8">
      <c r="A18241">
        <v>18239</v>
      </c>
      <c r="B18241" t="s">
        <v>723</v>
      </c>
      <c r="C18241" t="s">
        <v>25</v>
      </c>
      <c r="D18241" s="2">
        <v>44225.8565856482</v>
      </c>
      <c r="E18241" t="str">
        <f>VLOOKUP(B18241,[1]Content!$B:$D,2,FALSE)</f>
        <v>GIF</v>
      </c>
      <c r="F18241" t="str">
        <f>VLOOKUP(B18241,[1]Content!$B:$D,3,FALSE)</f>
        <v>science</v>
      </c>
      <c r="G18241" t="str">
        <f>VLOOKUP(C18241,[2]ReactionTypes!$B:$D,2,FALSE)</f>
        <v>positive</v>
      </c>
      <c r="H18241">
        <f>VLOOKUP(C18241,[2]ReactionTypes!$B:$D,3,FALSE)</f>
        <v>72</v>
      </c>
    </row>
    <row r="18242" spans="1:8">
      <c r="A18242">
        <v>18240</v>
      </c>
      <c r="B18242" t="s">
        <v>723</v>
      </c>
      <c r="C18242" t="s">
        <v>15</v>
      </c>
      <c r="D18242" s="2">
        <v>44061.393125</v>
      </c>
      <c r="E18242" t="str">
        <f>VLOOKUP(B18242,[1]Content!$B:$D,2,FALSE)</f>
        <v>GIF</v>
      </c>
      <c r="F18242" t="str">
        <f>VLOOKUP(B18242,[1]Content!$B:$D,3,FALSE)</f>
        <v>science</v>
      </c>
      <c r="G18242" t="str">
        <f>VLOOKUP(C18242,[2]ReactionTypes!$B:$D,2,FALSE)</f>
        <v>positive</v>
      </c>
      <c r="H18242">
        <f>VLOOKUP(C18242,[2]ReactionTypes!$B:$D,3,FALSE)</f>
        <v>65</v>
      </c>
    </row>
    <row r="18243" spans="1:8">
      <c r="A18243">
        <v>18241</v>
      </c>
      <c r="B18243" t="s">
        <v>723</v>
      </c>
      <c r="C18243" t="s">
        <v>20</v>
      </c>
      <c r="D18243" s="2">
        <v>44332.4173611111</v>
      </c>
      <c r="E18243" t="str">
        <f>VLOOKUP(B18243,[1]Content!$B:$D,2,FALSE)</f>
        <v>GIF</v>
      </c>
      <c r="F18243" t="str">
        <f>VLOOKUP(B18243,[1]Content!$B:$D,3,FALSE)</f>
        <v>science</v>
      </c>
      <c r="G18243" t="str">
        <f>VLOOKUP(C18243,[2]ReactionTypes!$B:$D,2,FALSE)</f>
        <v>positive</v>
      </c>
      <c r="H18243">
        <f>VLOOKUP(C18243,[2]ReactionTypes!$B:$D,3,FALSE)</f>
        <v>50</v>
      </c>
    </row>
    <row r="18244" spans="1:8">
      <c r="A18244">
        <v>18242</v>
      </c>
      <c r="B18244" t="s">
        <v>723</v>
      </c>
      <c r="C18244" t="s">
        <v>14</v>
      </c>
      <c r="D18244" s="2">
        <v>44028.0301967593</v>
      </c>
      <c r="E18244" t="str">
        <f>VLOOKUP(B18244,[1]Content!$B:$D,2,FALSE)</f>
        <v>GIF</v>
      </c>
      <c r="F18244" t="str">
        <f>VLOOKUP(B18244,[1]Content!$B:$D,3,FALSE)</f>
        <v>science</v>
      </c>
      <c r="G18244" t="str">
        <f>VLOOKUP(C18244,[2]ReactionTypes!$B:$D,2,FALSE)</f>
        <v>negative</v>
      </c>
      <c r="H18244">
        <f>VLOOKUP(C18244,[2]ReactionTypes!$B:$D,3,FALSE)</f>
        <v>5</v>
      </c>
    </row>
    <row r="18245" spans="1:8">
      <c r="A18245">
        <v>18243</v>
      </c>
      <c r="B18245" t="s">
        <v>723</v>
      </c>
      <c r="C18245" t="s">
        <v>14</v>
      </c>
      <c r="D18245" s="2">
        <v>44123.9835300926</v>
      </c>
      <c r="E18245" t="str">
        <f>VLOOKUP(B18245,[1]Content!$B:$D,2,FALSE)</f>
        <v>GIF</v>
      </c>
      <c r="F18245" t="str">
        <f>VLOOKUP(B18245,[1]Content!$B:$D,3,FALSE)</f>
        <v>science</v>
      </c>
      <c r="G18245" t="str">
        <f>VLOOKUP(C18245,[2]ReactionTypes!$B:$D,2,FALSE)</f>
        <v>negative</v>
      </c>
      <c r="H18245">
        <f>VLOOKUP(C18245,[2]ReactionTypes!$B:$D,3,FALSE)</f>
        <v>5</v>
      </c>
    </row>
    <row r="18246" spans="1:8">
      <c r="A18246">
        <v>18244</v>
      </c>
      <c r="B18246" t="s">
        <v>723</v>
      </c>
      <c r="C18246" t="s">
        <v>21</v>
      </c>
      <c r="D18246" s="2">
        <v>44151.5952662037</v>
      </c>
      <c r="E18246" t="str">
        <f>VLOOKUP(B18246,[1]Content!$B:$D,2,FALSE)</f>
        <v>GIF</v>
      </c>
      <c r="F18246" t="str">
        <f>VLOOKUP(B18246,[1]Content!$B:$D,3,FALSE)</f>
        <v>science</v>
      </c>
      <c r="G18246" t="str">
        <f>VLOOKUP(C18246,[2]ReactionTypes!$B:$D,2,FALSE)</f>
        <v>positive</v>
      </c>
      <c r="H18246">
        <f>VLOOKUP(C18246,[2]ReactionTypes!$B:$D,3,FALSE)</f>
        <v>60</v>
      </c>
    </row>
    <row r="18247" spans="1:8">
      <c r="A18247">
        <v>18245</v>
      </c>
      <c r="B18247" t="s">
        <v>723</v>
      </c>
      <c r="C18247" t="s">
        <v>21</v>
      </c>
      <c r="D18247" s="2">
        <v>44045.0892476852</v>
      </c>
      <c r="E18247" t="str">
        <f>VLOOKUP(B18247,[1]Content!$B:$D,2,FALSE)</f>
        <v>GIF</v>
      </c>
      <c r="F18247" t="str">
        <f>VLOOKUP(B18247,[1]Content!$B:$D,3,FALSE)</f>
        <v>science</v>
      </c>
      <c r="G18247" t="str">
        <f>VLOOKUP(C18247,[2]ReactionTypes!$B:$D,2,FALSE)</f>
        <v>positive</v>
      </c>
      <c r="H18247">
        <f>VLOOKUP(C18247,[2]ReactionTypes!$B:$D,3,FALSE)</f>
        <v>60</v>
      </c>
    </row>
    <row r="18248" spans="1:8">
      <c r="A18248">
        <v>18246</v>
      </c>
      <c r="B18248" t="s">
        <v>723</v>
      </c>
      <c r="C18248" t="s">
        <v>17</v>
      </c>
      <c r="D18248" s="2">
        <v>44015.4735069444</v>
      </c>
      <c r="E18248" t="str">
        <f>VLOOKUP(B18248,[1]Content!$B:$D,2,FALSE)</f>
        <v>GIF</v>
      </c>
      <c r="F18248" t="str">
        <f>VLOOKUP(B18248,[1]Content!$B:$D,3,FALSE)</f>
        <v>science</v>
      </c>
      <c r="G18248" t="str">
        <f>VLOOKUP(C18248,[2]ReactionTypes!$B:$D,2,FALSE)</f>
        <v>positive</v>
      </c>
      <c r="H18248">
        <f>VLOOKUP(C18248,[2]ReactionTypes!$B:$D,3,FALSE)</f>
        <v>75</v>
      </c>
    </row>
    <row r="18249" spans="1:8">
      <c r="A18249">
        <v>18247</v>
      </c>
      <c r="B18249" t="s">
        <v>723</v>
      </c>
      <c r="C18249" t="s">
        <v>11</v>
      </c>
      <c r="D18249" s="2">
        <v>44099.6493634259</v>
      </c>
      <c r="E18249" t="str">
        <f>VLOOKUP(B18249,[1]Content!$B:$D,2,FALSE)</f>
        <v>GIF</v>
      </c>
      <c r="F18249" t="str">
        <f>VLOOKUP(B18249,[1]Content!$B:$D,3,FALSE)</f>
        <v>science</v>
      </c>
      <c r="G18249" t="str">
        <f>VLOOKUP(C18249,[2]ReactionTypes!$B:$D,2,FALSE)</f>
        <v>positive</v>
      </c>
      <c r="H18249">
        <f>VLOOKUP(C18249,[2]ReactionTypes!$B:$D,3,FALSE)</f>
        <v>30</v>
      </c>
    </row>
    <row r="18250" spans="1:8">
      <c r="A18250">
        <v>18248</v>
      </c>
      <c r="B18250" t="s">
        <v>723</v>
      </c>
      <c r="C18250" t="s">
        <v>10</v>
      </c>
      <c r="D18250" s="2">
        <v>44042.3864583333</v>
      </c>
      <c r="E18250" t="str">
        <f>VLOOKUP(B18250,[1]Content!$B:$D,2,FALSE)</f>
        <v>GIF</v>
      </c>
      <c r="F18250" t="str">
        <f>VLOOKUP(B18250,[1]Content!$B:$D,3,FALSE)</f>
        <v>science</v>
      </c>
      <c r="G18250" t="str">
        <f>VLOOKUP(C18250,[2]ReactionTypes!$B:$D,2,FALSE)</f>
        <v>negative</v>
      </c>
      <c r="H18250">
        <f>VLOOKUP(C18250,[2]ReactionTypes!$B:$D,3,FALSE)</f>
        <v>15</v>
      </c>
    </row>
    <row r="18251" spans="1:8">
      <c r="A18251">
        <v>18249</v>
      </c>
      <c r="B18251" t="s">
        <v>723</v>
      </c>
      <c r="C18251" t="s">
        <v>18</v>
      </c>
      <c r="D18251" s="2">
        <v>44132.2008796296</v>
      </c>
      <c r="E18251" t="str">
        <f>VLOOKUP(B18251,[1]Content!$B:$D,2,FALSE)</f>
        <v>GIF</v>
      </c>
      <c r="F18251" t="str">
        <f>VLOOKUP(B18251,[1]Content!$B:$D,3,FALSE)</f>
        <v>science</v>
      </c>
      <c r="G18251" t="str">
        <f>VLOOKUP(C18251,[2]ReactionTypes!$B:$D,2,FALSE)</f>
        <v>positive</v>
      </c>
      <c r="H18251">
        <f>VLOOKUP(C18251,[2]ReactionTypes!$B:$D,3,FALSE)</f>
        <v>45</v>
      </c>
    </row>
    <row r="18252" spans="1:8">
      <c r="A18252">
        <v>18250</v>
      </c>
      <c r="B18252" t="s">
        <v>723</v>
      </c>
      <c r="C18252" t="s">
        <v>25</v>
      </c>
      <c r="D18252" s="2">
        <v>44153.2016203704</v>
      </c>
      <c r="E18252" t="str">
        <f>VLOOKUP(B18252,[1]Content!$B:$D,2,FALSE)</f>
        <v>GIF</v>
      </c>
      <c r="F18252" t="str">
        <f>VLOOKUP(B18252,[1]Content!$B:$D,3,FALSE)</f>
        <v>science</v>
      </c>
      <c r="G18252" t="str">
        <f>VLOOKUP(C18252,[2]ReactionTypes!$B:$D,2,FALSE)</f>
        <v>positive</v>
      </c>
      <c r="H18252">
        <f>VLOOKUP(C18252,[2]ReactionTypes!$B:$D,3,FALSE)</f>
        <v>72</v>
      </c>
    </row>
    <row r="18253" spans="1:8">
      <c r="A18253">
        <v>18251</v>
      </c>
      <c r="B18253" t="s">
        <v>723</v>
      </c>
      <c r="C18253" t="s">
        <v>15</v>
      </c>
      <c r="D18253" s="2">
        <v>44102.3941435185</v>
      </c>
      <c r="E18253" t="str">
        <f>VLOOKUP(B18253,[1]Content!$B:$D,2,FALSE)</f>
        <v>GIF</v>
      </c>
      <c r="F18253" t="str">
        <f>VLOOKUP(B18253,[1]Content!$B:$D,3,FALSE)</f>
        <v>science</v>
      </c>
      <c r="G18253" t="str">
        <f>VLOOKUP(C18253,[2]ReactionTypes!$B:$D,2,FALSE)</f>
        <v>positive</v>
      </c>
      <c r="H18253">
        <f>VLOOKUP(C18253,[2]ReactionTypes!$B:$D,3,FALSE)</f>
        <v>65</v>
      </c>
    </row>
    <row r="18254" spans="1:8">
      <c r="A18254">
        <v>18252</v>
      </c>
      <c r="B18254" t="s">
        <v>723</v>
      </c>
      <c r="C18254" t="s">
        <v>18</v>
      </c>
      <c r="D18254" s="2">
        <v>44016.8790625</v>
      </c>
      <c r="E18254" t="str">
        <f>VLOOKUP(B18254,[1]Content!$B:$D,2,FALSE)</f>
        <v>GIF</v>
      </c>
      <c r="F18254" t="str">
        <f>VLOOKUP(B18254,[1]Content!$B:$D,3,FALSE)</f>
        <v>science</v>
      </c>
      <c r="G18254" t="str">
        <f>VLOOKUP(C18254,[2]ReactionTypes!$B:$D,2,FALSE)</f>
        <v>positive</v>
      </c>
      <c r="H18254">
        <f>VLOOKUP(C18254,[2]ReactionTypes!$B:$D,3,FALSE)</f>
        <v>45</v>
      </c>
    </row>
    <row r="18255" spans="1:8">
      <c r="A18255">
        <v>18253</v>
      </c>
      <c r="B18255" t="s">
        <v>723</v>
      </c>
      <c r="C18255" t="s">
        <v>12</v>
      </c>
      <c r="D18255" s="2">
        <v>44347.2761574074</v>
      </c>
      <c r="E18255" t="str">
        <f>VLOOKUP(B18255,[1]Content!$B:$D,2,FALSE)</f>
        <v>GIF</v>
      </c>
      <c r="F18255" t="str">
        <f>VLOOKUP(B18255,[1]Content!$B:$D,3,FALSE)</f>
        <v>science</v>
      </c>
      <c r="G18255" t="str">
        <f>VLOOKUP(C18255,[2]ReactionTypes!$B:$D,2,FALSE)</f>
        <v>neutral</v>
      </c>
      <c r="H18255">
        <f>VLOOKUP(C18255,[2]ReactionTypes!$B:$D,3,FALSE)</f>
        <v>35</v>
      </c>
    </row>
    <row r="18256" spans="1:8">
      <c r="A18256">
        <v>18254</v>
      </c>
      <c r="B18256" t="s">
        <v>723</v>
      </c>
      <c r="C18256" t="s">
        <v>16</v>
      </c>
      <c r="D18256" s="2">
        <v>44249.4941898148</v>
      </c>
      <c r="E18256" t="str">
        <f>VLOOKUP(B18256,[1]Content!$B:$D,2,FALSE)</f>
        <v>GIF</v>
      </c>
      <c r="F18256" t="str">
        <f>VLOOKUP(B18256,[1]Content!$B:$D,3,FALSE)</f>
        <v>science</v>
      </c>
      <c r="G18256" t="str">
        <f>VLOOKUP(C18256,[2]ReactionTypes!$B:$D,2,FALSE)</f>
        <v>neutral</v>
      </c>
      <c r="H18256">
        <f>VLOOKUP(C18256,[2]ReactionTypes!$B:$D,3,FALSE)</f>
        <v>20</v>
      </c>
    </row>
    <row r="18257" spans="1:8">
      <c r="A18257">
        <v>18255</v>
      </c>
      <c r="B18257" t="s">
        <v>723</v>
      </c>
      <c r="C18257" t="s">
        <v>13</v>
      </c>
      <c r="D18257" s="2">
        <v>44059.6503009259</v>
      </c>
      <c r="E18257" t="str">
        <f>VLOOKUP(B18257,[1]Content!$B:$D,2,FALSE)</f>
        <v>GIF</v>
      </c>
      <c r="F18257" t="str">
        <f>VLOOKUP(B18257,[1]Content!$B:$D,3,FALSE)</f>
        <v>science</v>
      </c>
      <c r="G18257" t="str">
        <f>VLOOKUP(C18257,[2]ReactionTypes!$B:$D,2,FALSE)</f>
        <v>positive</v>
      </c>
      <c r="H18257">
        <f>VLOOKUP(C18257,[2]ReactionTypes!$B:$D,3,FALSE)</f>
        <v>70</v>
      </c>
    </row>
    <row r="18258" spans="1:8">
      <c r="A18258">
        <v>18256</v>
      </c>
      <c r="B18258" t="s">
        <v>723</v>
      </c>
      <c r="C18258" t="s">
        <v>16</v>
      </c>
      <c r="D18258" s="2">
        <v>44051.9759027778</v>
      </c>
      <c r="E18258" t="str">
        <f>VLOOKUP(B18258,[1]Content!$B:$D,2,FALSE)</f>
        <v>GIF</v>
      </c>
      <c r="F18258" t="str">
        <f>VLOOKUP(B18258,[1]Content!$B:$D,3,FALSE)</f>
        <v>science</v>
      </c>
      <c r="G18258" t="str">
        <f>VLOOKUP(C18258,[2]ReactionTypes!$B:$D,2,FALSE)</f>
        <v>neutral</v>
      </c>
      <c r="H18258">
        <f>VLOOKUP(C18258,[2]ReactionTypes!$B:$D,3,FALSE)</f>
        <v>20</v>
      </c>
    </row>
    <row r="18259" spans="1:8">
      <c r="A18259">
        <v>18257</v>
      </c>
      <c r="B18259" t="s">
        <v>723</v>
      </c>
      <c r="C18259" t="s">
        <v>9</v>
      </c>
      <c r="D18259" s="2">
        <v>44285.3821643519</v>
      </c>
      <c r="E18259" t="str">
        <f>VLOOKUP(B18259,[1]Content!$B:$D,2,FALSE)</f>
        <v>GIF</v>
      </c>
      <c r="F18259" t="str">
        <f>VLOOKUP(B18259,[1]Content!$B:$D,3,FALSE)</f>
        <v>science</v>
      </c>
      <c r="G18259" t="str">
        <f>VLOOKUP(C18259,[2]ReactionTypes!$B:$D,2,FALSE)</f>
        <v>negative</v>
      </c>
      <c r="H18259">
        <f>VLOOKUP(C18259,[2]ReactionTypes!$B:$D,3,FALSE)</f>
        <v>10</v>
      </c>
    </row>
    <row r="18260" spans="1:8">
      <c r="A18260">
        <v>18258</v>
      </c>
      <c r="B18260" t="s">
        <v>723</v>
      </c>
      <c r="C18260" t="s">
        <v>9</v>
      </c>
      <c r="D18260" s="2">
        <v>44266.9396527778</v>
      </c>
      <c r="E18260" t="str">
        <f>VLOOKUP(B18260,[1]Content!$B:$D,2,FALSE)</f>
        <v>GIF</v>
      </c>
      <c r="F18260" t="str">
        <f>VLOOKUP(B18260,[1]Content!$B:$D,3,FALSE)</f>
        <v>science</v>
      </c>
      <c r="G18260" t="str">
        <f>VLOOKUP(C18260,[2]ReactionTypes!$B:$D,2,FALSE)</f>
        <v>negative</v>
      </c>
      <c r="H18260">
        <f>VLOOKUP(C18260,[2]ReactionTypes!$B:$D,3,FALSE)</f>
        <v>10</v>
      </c>
    </row>
    <row r="18261" spans="1:8">
      <c r="A18261">
        <v>18259</v>
      </c>
      <c r="B18261" t="s">
        <v>723</v>
      </c>
      <c r="C18261" t="s">
        <v>15</v>
      </c>
      <c r="D18261" s="2">
        <v>44158.5784490741</v>
      </c>
      <c r="E18261" t="str">
        <f>VLOOKUP(B18261,[1]Content!$B:$D,2,FALSE)</f>
        <v>GIF</v>
      </c>
      <c r="F18261" t="str">
        <f>VLOOKUP(B18261,[1]Content!$B:$D,3,FALSE)</f>
        <v>science</v>
      </c>
      <c r="G18261" t="str">
        <f>VLOOKUP(C18261,[2]ReactionTypes!$B:$D,2,FALSE)</f>
        <v>positive</v>
      </c>
      <c r="H18261">
        <f>VLOOKUP(C18261,[2]ReactionTypes!$B:$D,3,FALSE)</f>
        <v>65</v>
      </c>
    </row>
    <row r="18262" spans="1:8">
      <c r="A18262">
        <v>18260</v>
      </c>
      <c r="B18262" t="s">
        <v>723</v>
      </c>
      <c r="C18262" t="s">
        <v>10</v>
      </c>
      <c r="D18262" s="2">
        <v>44036.9301736111</v>
      </c>
      <c r="E18262" t="str">
        <f>VLOOKUP(B18262,[1]Content!$B:$D,2,FALSE)</f>
        <v>GIF</v>
      </c>
      <c r="F18262" t="str">
        <f>VLOOKUP(B18262,[1]Content!$B:$D,3,FALSE)</f>
        <v>science</v>
      </c>
      <c r="G18262" t="str">
        <f>VLOOKUP(C18262,[2]ReactionTypes!$B:$D,2,FALSE)</f>
        <v>negative</v>
      </c>
      <c r="H18262">
        <f>VLOOKUP(C18262,[2]ReactionTypes!$B:$D,3,FALSE)</f>
        <v>15</v>
      </c>
    </row>
    <row r="18263" spans="1:8">
      <c r="A18263">
        <v>18261</v>
      </c>
      <c r="B18263" t="s">
        <v>723</v>
      </c>
      <c r="C18263" t="s">
        <v>14</v>
      </c>
      <c r="D18263" s="2">
        <v>44232.7539467593</v>
      </c>
      <c r="E18263" t="str">
        <f>VLOOKUP(B18263,[1]Content!$B:$D,2,FALSE)</f>
        <v>GIF</v>
      </c>
      <c r="F18263" t="str">
        <f>VLOOKUP(B18263,[1]Content!$B:$D,3,FALSE)</f>
        <v>science</v>
      </c>
      <c r="G18263" t="str">
        <f>VLOOKUP(C18263,[2]ReactionTypes!$B:$D,2,FALSE)</f>
        <v>negative</v>
      </c>
      <c r="H18263">
        <f>VLOOKUP(C18263,[2]ReactionTypes!$B:$D,3,FALSE)</f>
        <v>5</v>
      </c>
    </row>
    <row r="18264" spans="1:8">
      <c r="A18264">
        <v>18262</v>
      </c>
      <c r="B18264" t="s">
        <v>723</v>
      </c>
      <c r="C18264" t="s">
        <v>18</v>
      </c>
      <c r="D18264" s="2">
        <v>44119.8051967593</v>
      </c>
      <c r="E18264" t="str">
        <f>VLOOKUP(B18264,[1]Content!$B:$D,2,FALSE)</f>
        <v>GIF</v>
      </c>
      <c r="F18264" t="str">
        <f>VLOOKUP(B18264,[1]Content!$B:$D,3,FALSE)</f>
        <v>science</v>
      </c>
      <c r="G18264" t="str">
        <f>VLOOKUP(C18264,[2]ReactionTypes!$B:$D,2,FALSE)</f>
        <v>positive</v>
      </c>
      <c r="H18264">
        <f>VLOOKUP(C18264,[2]ReactionTypes!$B:$D,3,FALSE)</f>
        <v>45</v>
      </c>
    </row>
    <row r="18265" spans="1:8">
      <c r="A18265">
        <v>18263</v>
      </c>
      <c r="B18265" t="s">
        <v>723</v>
      </c>
      <c r="C18265" t="s">
        <v>15</v>
      </c>
      <c r="D18265" s="2">
        <v>44162.0983680556</v>
      </c>
      <c r="E18265" t="str">
        <f>VLOOKUP(B18265,[1]Content!$B:$D,2,FALSE)</f>
        <v>GIF</v>
      </c>
      <c r="F18265" t="str">
        <f>VLOOKUP(B18265,[1]Content!$B:$D,3,FALSE)</f>
        <v>science</v>
      </c>
      <c r="G18265" t="str">
        <f>VLOOKUP(C18265,[2]ReactionTypes!$B:$D,2,FALSE)</f>
        <v>positive</v>
      </c>
      <c r="H18265">
        <f>VLOOKUP(C18265,[2]ReactionTypes!$B:$D,3,FALSE)</f>
        <v>65</v>
      </c>
    </row>
    <row r="18266" spans="1:8">
      <c r="A18266">
        <v>18264</v>
      </c>
      <c r="B18266" t="s">
        <v>723</v>
      </c>
      <c r="C18266" t="s">
        <v>18</v>
      </c>
      <c r="D18266" s="2">
        <v>44304.7924652778</v>
      </c>
      <c r="E18266" t="str">
        <f>VLOOKUP(B18266,[1]Content!$B:$D,2,FALSE)</f>
        <v>GIF</v>
      </c>
      <c r="F18266" t="str">
        <f>VLOOKUP(B18266,[1]Content!$B:$D,3,FALSE)</f>
        <v>science</v>
      </c>
      <c r="G18266" t="str">
        <f>VLOOKUP(C18266,[2]ReactionTypes!$B:$D,2,FALSE)</f>
        <v>positive</v>
      </c>
      <c r="H18266">
        <f>VLOOKUP(C18266,[2]ReactionTypes!$B:$D,3,FALSE)</f>
        <v>45</v>
      </c>
    </row>
    <row r="18267" spans="1:8">
      <c r="A18267">
        <v>18265</v>
      </c>
      <c r="B18267" t="s">
        <v>723</v>
      </c>
      <c r="C18267" t="s">
        <v>20</v>
      </c>
      <c r="D18267" s="2">
        <v>44329.4819791667</v>
      </c>
      <c r="E18267" t="str">
        <f>VLOOKUP(B18267,[1]Content!$B:$D,2,FALSE)</f>
        <v>GIF</v>
      </c>
      <c r="F18267" t="str">
        <f>VLOOKUP(B18267,[1]Content!$B:$D,3,FALSE)</f>
        <v>science</v>
      </c>
      <c r="G18267" t="str">
        <f>VLOOKUP(C18267,[2]ReactionTypes!$B:$D,2,FALSE)</f>
        <v>positive</v>
      </c>
      <c r="H18267">
        <f>VLOOKUP(C18267,[2]ReactionTypes!$B:$D,3,FALSE)</f>
        <v>50</v>
      </c>
    </row>
    <row r="18268" spans="1:8">
      <c r="A18268">
        <v>18266</v>
      </c>
      <c r="B18268" t="s">
        <v>723</v>
      </c>
      <c r="C18268" t="s">
        <v>20</v>
      </c>
      <c r="D18268" s="2">
        <v>44136.2111689815</v>
      </c>
      <c r="E18268" t="str">
        <f>VLOOKUP(B18268,[1]Content!$B:$D,2,FALSE)</f>
        <v>GIF</v>
      </c>
      <c r="F18268" t="str">
        <f>VLOOKUP(B18268,[1]Content!$B:$D,3,FALSE)</f>
        <v>science</v>
      </c>
      <c r="G18268" t="str">
        <f>VLOOKUP(C18268,[2]ReactionTypes!$B:$D,2,FALSE)</f>
        <v>positive</v>
      </c>
      <c r="H18268">
        <f>VLOOKUP(C18268,[2]ReactionTypes!$B:$D,3,FALSE)</f>
        <v>50</v>
      </c>
    </row>
    <row r="18269" hidden="1" spans="1:4">
      <c r="A18269">
        <v>18267</v>
      </c>
      <c r="B18269" t="s">
        <v>724</v>
      </c>
      <c r="D18269" s="2">
        <v>44301.0165856481</v>
      </c>
    </row>
    <row r="18270" spans="1:8">
      <c r="A18270">
        <v>18268</v>
      </c>
      <c r="B18270" t="s">
        <v>724</v>
      </c>
      <c r="C18270" t="s">
        <v>16</v>
      </c>
      <c r="D18270" s="2">
        <v>44160.0108333333</v>
      </c>
      <c r="E18270" t="str">
        <f>VLOOKUP(B18270,[1]Content!$B:$D,2,FALSE)</f>
        <v>audio</v>
      </c>
      <c r="F18270" t="str">
        <f>VLOOKUP(B18270,[1]Content!$B:$D,3,FALSE)</f>
        <v>public speaking</v>
      </c>
      <c r="G18270" t="str">
        <f>VLOOKUP(C18270,[2]ReactionTypes!$B:$D,2,FALSE)</f>
        <v>neutral</v>
      </c>
      <c r="H18270">
        <f>VLOOKUP(C18270,[2]ReactionTypes!$B:$D,3,FALSE)</f>
        <v>20</v>
      </c>
    </row>
    <row r="18271" spans="1:8">
      <c r="A18271">
        <v>18269</v>
      </c>
      <c r="B18271" t="s">
        <v>724</v>
      </c>
      <c r="C18271" t="s">
        <v>18</v>
      </c>
      <c r="D18271" s="2">
        <v>44082.6053472222</v>
      </c>
      <c r="E18271" t="str">
        <f>VLOOKUP(B18271,[1]Content!$B:$D,2,FALSE)</f>
        <v>audio</v>
      </c>
      <c r="F18271" t="str">
        <f>VLOOKUP(B18271,[1]Content!$B:$D,3,FALSE)</f>
        <v>public speaking</v>
      </c>
      <c r="G18271" t="str">
        <f>VLOOKUP(C18271,[2]ReactionTypes!$B:$D,2,FALSE)</f>
        <v>positive</v>
      </c>
      <c r="H18271">
        <f>VLOOKUP(C18271,[2]ReactionTypes!$B:$D,3,FALSE)</f>
        <v>45</v>
      </c>
    </row>
    <row r="18272" spans="1:8">
      <c r="A18272">
        <v>18270</v>
      </c>
      <c r="B18272" t="s">
        <v>724</v>
      </c>
      <c r="C18272" t="s">
        <v>18</v>
      </c>
      <c r="D18272" s="2">
        <v>44262.6</v>
      </c>
      <c r="E18272" t="str">
        <f>VLOOKUP(B18272,[1]Content!$B:$D,2,FALSE)</f>
        <v>audio</v>
      </c>
      <c r="F18272" t="str">
        <f>VLOOKUP(B18272,[1]Content!$B:$D,3,FALSE)</f>
        <v>public speaking</v>
      </c>
      <c r="G18272" t="str">
        <f>VLOOKUP(C18272,[2]ReactionTypes!$B:$D,2,FALSE)</f>
        <v>positive</v>
      </c>
      <c r="H18272">
        <f>VLOOKUP(C18272,[2]ReactionTypes!$B:$D,3,FALSE)</f>
        <v>45</v>
      </c>
    </row>
    <row r="18273" spans="1:8">
      <c r="A18273">
        <v>18271</v>
      </c>
      <c r="B18273" t="s">
        <v>724</v>
      </c>
      <c r="C18273" t="s">
        <v>9</v>
      </c>
      <c r="D18273" s="2">
        <v>44357.7922106481</v>
      </c>
      <c r="E18273" t="str">
        <f>VLOOKUP(B18273,[1]Content!$B:$D,2,FALSE)</f>
        <v>audio</v>
      </c>
      <c r="F18273" t="str">
        <f>VLOOKUP(B18273,[1]Content!$B:$D,3,FALSE)</f>
        <v>public speaking</v>
      </c>
      <c r="G18273" t="str">
        <f>VLOOKUP(C18273,[2]ReactionTypes!$B:$D,2,FALSE)</f>
        <v>negative</v>
      </c>
      <c r="H18273">
        <f>VLOOKUP(C18273,[2]ReactionTypes!$B:$D,3,FALSE)</f>
        <v>10</v>
      </c>
    </row>
    <row r="18274" spans="1:8">
      <c r="A18274">
        <v>18272</v>
      </c>
      <c r="B18274" t="s">
        <v>724</v>
      </c>
      <c r="C18274" t="s">
        <v>10</v>
      </c>
      <c r="D18274" s="2">
        <v>44261.5987037037</v>
      </c>
      <c r="E18274" t="str">
        <f>VLOOKUP(B18274,[1]Content!$B:$D,2,FALSE)</f>
        <v>audio</v>
      </c>
      <c r="F18274" t="str">
        <f>VLOOKUP(B18274,[1]Content!$B:$D,3,FALSE)</f>
        <v>public speaking</v>
      </c>
      <c r="G18274" t="str">
        <f>VLOOKUP(C18274,[2]ReactionTypes!$B:$D,2,FALSE)</f>
        <v>negative</v>
      </c>
      <c r="H18274">
        <f>VLOOKUP(C18274,[2]ReactionTypes!$B:$D,3,FALSE)</f>
        <v>15</v>
      </c>
    </row>
    <row r="18275" spans="1:8">
      <c r="A18275">
        <v>18273</v>
      </c>
      <c r="B18275" t="s">
        <v>724</v>
      </c>
      <c r="C18275" t="s">
        <v>15</v>
      </c>
      <c r="D18275" s="2">
        <v>44150.5602546296</v>
      </c>
      <c r="E18275" t="str">
        <f>VLOOKUP(B18275,[1]Content!$B:$D,2,FALSE)</f>
        <v>audio</v>
      </c>
      <c r="F18275" t="str">
        <f>VLOOKUP(B18275,[1]Content!$B:$D,3,FALSE)</f>
        <v>public speaking</v>
      </c>
      <c r="G18275" t="str">
        <f>VLOOKUP(C18275,[2]ReactionTypes!$B:$D,2,FALSE)</f>
        <v>positive</v>
      </c>
      <c r="H18275">
        <f>VLOOKUP(C18275,[2]ReactionTypes!$B:$D,3,FALSE)</f>
        <v>65</v>
      </c>
    </row>
    <row r="18276" spans="1:8">
      <c r="A18276">
        <v>18274</v>
      </c>
      <c r="B18276" t="s">
        <v>724</v>
      </c>
      <c r="C18276" t="s">
        <v>19</v>
      </c>
      <c r="D18276" s="2">
        <v>44325.8812615741</v>
      </c>
      <c r="E18276" t="str">
        <f>VLOOKUP(B18276,[1]Content!$B:$D,2,FALSE)</f>
        <v>audio</v>
      </c>
      <c r="F18276" t="str">
        <f>VLOOKUP(B18276,[1]Content!$B:$D,3,FALSE)</f>
        <v>public speaking</v>
      </c>
      <c r="G18276" t="str">
        <f>VLOOKUP(C18276,[2]ReactionTypes!$B:$D,2,FALSE)</f>
        <v>negative</v>
      </c>
      <c r="H18276">
        <f>VLOOKUP(C18276,[2]ReactionTypes!$B:$D,3,FALSE)</f>
        <v>12</v>
      </c>
    </row>
    <row r="18277" spans="1:8">
      <c r="A18277">
        <v>18275</v>
      </c>
      <c r="B18277" t="s">
        <v>724</v>
      </c>
      <c r="C18277" t="s">
        <v>8</v>
      </c>
      <c r="D18277" s="2">
        <v>44099.2362615741</v>
      </c>
      <c r="E18277" t="str">
        <f>VLOOKUP(B18277,[1]Content!$B:$D,2,FALSE)</f>
        <v>audio</v>
      </c>
      <c r="F18277" t="str">
        <f>VLOOKUP(B18277,[1]Content!$B:$D,3,FALSE)</f>
        <v>public speaking</v>
      </c>
      <c r="G18277" t="str">
        <f>VLOOKUP(C18277,[2]ReactionTypes!$B:$D,2,FALSE)</f>
        <v>negative</v>
      </c>
      <c r="H18277">
        <f>VLOOKUP(C18277,[2]ReactionTypes!$B:$D,3,FALSE)</f>
        <v>0</v>
      </c>
    </row>
    <row r="18278" spans="1:8">
      <c r="A18278">
        <v>18276</v>
      </c>
      <c r="B18278" t="s">
        <v>724</v>
      </c>
      <c r="C18278" t="s">
        <v>11</v>
      </c>
      <c r="D18278" s="2">
        <v>44013.4118171296</v>
      </c>
      <c r="E18278" t="str">
        <f>VLOOKUP(B18278,[1]Content!$B:$D,2,FALSE)</f>
        <v>audio</v>
      </c>
      <c r="F18278" t="str">
        <f>VLOOKUP(B18278,[1]Content!$B:$D,3,FALSE)</f>
        <v>public speaking</v>
      </c>
      <c r="G18278" t="str">
        <f>VLOOKUP(C18278,[2]ReactionTypes!$B:$D,2,FALSE)</f>
        <v>positive</v>
      </c>
      <c r="H18278">
        <f>VLOOKUP(C18278,[2]ReactionTypes!$B:$D,3,FALSE)</f>
        <v>30</v>
      </c>
    </row>
    <row r="18279" spans="1:8">
      <c r="A18279">
        <v>18277</v>
      </c>
      <c r="B18279" t="s">
        <v>724</v>
      </c>
      <c r="C18279" t="s">
        <v>9</v>
      </c>
      <c r="D18279" s="2">
        <v>44106.3258217593</v>
      </c>
      <c r="E18279" t="str">
        <f>VLOOKUP(B18279,[1]Content!$B:$D,2,FALSE)</f>
        <v>audio</v>
      </c>
      <c r="F18279" t="str">
        <f>VLOOKUP(B18279,[1]Content!$B:$D,3,FALSE)</f>
        <v>public speaking</v>
      </c>
      <c r="G18279" t="str">
        <f>VLOOKUP(C18279,[2]ReactionTypes!$B:$D,2,FALSE)</f>
        <v>negative</v>
      </c>
      <c r="H18279">
        <f>VLOOKUP(C18279,[2]ReactionTypes!$B:$D,3,FALSE)</f>
        <v>10</v>
      </c>
    </row>
    <row r="18280" spans="1:8">
      <c r="A18280">
        <v>18278</v>
      </c>
      <c r="B18280" t="s">
        <v>724</v>
      </c>
      <c r="C18280" t="s">
        <v>10</v>
      </c>
      <c r="D18280" s="2">
        <v>44321.6112962963</v>
      </c>
      <c r="E18280" t="str">
        <f>VLOOKUP(B18280,[1]Content!$B:$D,2,FALSE)</f>
        <v>audio</v>
      </c>
      <c r="F18280" t="str">
        <f>VLOOKUP(B18280,[1]Content!$B:$D,3,FALSE)</f>
        <v>public speaking</v>
      </c>
      <c r="G18280" t="str">
        <f>VLOOKUP(C18280,[2]ReactionTypes!$B:$D,2,FALSE)</f>
        <v>negative</v>
      </c>
      <c r="H18280">
        <f>VLOOKUP(C18280,[2]ReactionTypes!$B:$D,3,FALSE)</f>
        <v>15</v>
      </c>
    </row>
    <row r="18281" spans="1:8">
      <c r="A18281">
        <v>18279</v>
      </c>
      <c r="B18281" t="s">
        <v>724</v>
      </c>
      <c r="C18281" t="s">
        <v>8</v>
      </c>
      <c r="D18281" s="2">
        <v>44064.2768171296</v>
      </c>
      <c r="E18281" t="str">
        <f>VLOOKUP(B18281,[1]Content!$B:$D,2,FALSE)</f>
        <v>audio</v>
      </c>
      <c r="F18281" t="str">
        <f>VLOOKUP(B18281,[1]Content!$B:$D,3,FALSE)</f>
        <v>public speaking</v>
      </c>
      <c r="G18281" t="str">
        <f>VLOOKUP(C18281,[2]ReactionTypes!$B:$D,2,FALSE)</f>
        <v>negative</v>
      </c>
      <c r="H18281">
        <f>VLOOKUP(C18281,[2]ReactionTypes!$B:$D,3,FALSE)</f>
        <v>0</v>
      </c>
    </row>
    <row r="18282" spans="1:8">
      <c r="A18282">
        <v>18280</v>
      </c>
      <c r="B18282" t="s">
        <v>724</v>
      </c>
      <c r="C18282" t="s">
        <v>14</v>
      </c>
      <c r="D18282" s="2">
        <v>44307.2960648148</v>
      </c>
      <c r="E18282" t="str">
        <f>VLOOKUP(B18282,[1]Content!$B:$D,2,FALSE)</f>
        <v>audio</v>
      </c>
      <c r="F18282" t="str">
        <f>VLOOKUP(B18282,[1]Content!$B:$D,3,FALSE)</f>
        <v>public speaking</v>
      </c>
      <c r="G18282" t="str">
        <f>VLOOKUP(C18282,[2]ReactionTypes!$B:$D,2,FALSE)</f>
        <v>negative</v>
      </c>
      <c r="H18282">
        <f>VLOOKUP(C18282,[2]ReactionTypes!$B:$D,3,FALSE)</f>
        <v>5</v>
      </c>
    </row>
    <row r="18283" spans="1:8">
      <c r="A18283">
        <v>18281</v>
      </c>
      <c r="B18283" t="s">
        <v>724</v>
      </c>
      <c r="C18283" t="s">
        <v>22</v>
      </c>
      <c r="D18283" s="2">
        <v>44261.8460763889</v>
      </c>
      <c r="E18283" t="str">
        <f>VLOOKUP(B18283,[1]Content!$B:$D,2,FALSE)</f>
        <v>audio</v>
      </c>
      <c r="F18283" t="str">
        <f>VLOOKUP(B18283,[1]Content!$B:$D,3,FALSE)</f>
        <v>public speaking</v>
      </c>
      <c r="G18283" t="str">
        <f>VLOOKUP(C18283,[2]ReactionTypes!$B:$D,2,FALSE)</f>
        <v>positive</v>
      </c>
      <c r="H18283">
        <f>VLOOKUP(C18283,[2]ReactionTypes!$B:$D,3,FALSE)</f>
        <v>70</v>
      </c>
    </row>
    <row r="18284" spans="1:8">
      <c r="A18284">
        <v>18282</v>
      </c>
      <c r="B18284" t="s">
        <v>724</v>
      </c>
      <c r="C18284" t="s">
        <v>11</v>
      </c>
      <c r="D18284" s="2">
        <v>44339.9290972222</v>
      </c>
      <c r="E18284" t="str">
        <f>VLOOKUP(B18284,[1]Content!$B:$D,2,FALSE)</f>
        <v>audio</v>
      </c>
      <c r="F18284" t="str">
        <f>VLOOKUP(B18284,[1]Content!$B:$D,3,FALSE)</f>
        <v>public speaking</v>
      </c>
      <c r="G18284" t="str">
        <f>VLOOKUP(C18284,[2]ReactionTypes!$B:$D,2,FALSE)</f>
        <v>positive</v>
      </c>
      <c r="H18284">
        <f>VLOOKUP(C18284,[2]ReactionTypes!$B:$D,3,FALSE)</f>
        <v>30</v>
      </c>
    </row>
    <row r="18285" spans="1:8">
      <c r="A18285">
        <v>18283</v>
      </c>
      <c r="B18285" t="s">
        <v>724</v>
      </c>
      <c r="C18285" t="s">
        <v>20</v>
      </c>
      <c r="D18285" s="2">
        <v>44137.8669212963</v>
      </c>
      <c r="E18285" t="str">
        <f>VLOOKUP(B18285,[1]Content!$B:$D,2,FALSE)</f>
        <v>audio</v>
      </c>
      <c r="F18285" t="str">
        <f>VLOOKUP(B18285,[1]Content!$B:$D,3,FALSE)</f>
        <v>public speaking</v>
      </c>
      <c r="G18285" t="str">
        <f>VLOOKUP(C18285,[2]ReactionTypes!$B:$D,2,FALSE)</f>
        <v>positive</v>
      </c>
      <c r="H18285">
        <f>VLOOKUP(C18285,[2]ReactionTypes!$B:$D,3,FALSE)</f>
        <v>50</v>
      </c>
    </row>
    <row r="18286" spans="1:8">
      <c r="A18286">
        <v>18284</v>
      </c>
      <c r="B18286" t="s">
        <v>724</v>
      </c>
      <c r="C18286" t="s">
        <v>17</v>
      </c>
      <c r="D18286" s="2">
        <v>44059.5861689815</v>
      </c>
      <c r="E18286" t="str">
        <f>VLOOKUP(B18286,[1]Content!$B:$D,2,FALSE)</f>
        <v>audio</v>
      </c>
      <c r="F18286" t="str">
        <f>VLOOKUP(B18286,[1]Content!$B:$D,3,FALSE)</f>
        <v>public speaking</v>
      </c>
      <c r="G18286" t="str">
        <f>VLOOKUP(C18286,[2]ReactionTypes!$B:$D,2,FALSE)</f>
        <v>positive</v>
      </c>
      <c r="H18286">
        <f>VLOOKUP(C18286,[2]ReactionTypes!$B:$D,3,FALSE)</f>
        <v>75</v>
      </c>
    </row>
    <row r="18287" spans="1:8">
      <c r="A18287">
        <v>18285</v>
      </c>
      <c r="B18287" t="s">
        <v>724</v>
      </c>
      <c r="C18287" t="s">
        <v>25</v>
      </c>
      <c r="D18287" s="2">
        <v>44083.5417013889</v>
      </c>
      <c r="E18287" t="str">
        <f>VLOOKUP(B18287,[1]Content!$B:$D,2,FALSE)</f>
        <v>audio</v>
      </c>
      <c r="F18287" t="str">
        <f>VLOOKUP(B18287,[1]Content!$B:$D,3,FALSE)</f>
        <v>public speaking</v>
      </c>
      <c r="G18287" t="str">
        <f>VLOOKUP(C18287,[2]ReactionTypes!$B:$D,2,FALSE)</f>
        <v>positive</v>
      </c>
      <c r="H18287">
        <f>VLOOKUP(C18287,[2]ReactionTypes!$B:$D,3,FALSE)</f>
        <v>72</v>
      </c>
    </row>
    <row r="18288" spans="1:8">
      <c r="A18288">
        <v>18286</v>
      </c>
      <c r="B18288" t="s">
        <v>724</v>
      </c>
      <c r="C18288" t="s">
        <v>12</v>
      </c>
      <c r="D18288" s="2">
        <v>44328.0357407407</v>
      </c>
      <c r="E18288" t="str">
        <f>VLOOKUP(B18288,[1]Content!$B:$D,2,FALSE)</f>
        <v>audio</v>
      </c>
      <c r="F18288" t="str">
        <f>VLOOKUP(B18288,[1]Content!$B:$D,3,FALSE)</f>
        <v>public speaking</v>
      </c>
      <c r="G18288" t="str">
        <f>VLOOKUP(C18288,[2]ReactionTypes!$B:$D,2,FALSE)</f>
        <v>neutral</v>
      </c>
      <c r="H18288">
        <f>VLOOKUP(C18288,[2]ReactionTypes!$B:$D,3,FALSE)</f>
        <v>35</v>
      </c>
    </row>
    <row r="18289" spans="1:8">
      <c r="A18289">
        <v>18287</v>
      </c>
      <c r="B18289" t="s">
        <v>724</v>
      </c>
      <c r="C18289" t="s">
        <v>9</v>
      </c>
      <c r="D18289" s="2">
        <v>44180.8122106481</v>
      </c>
      <c r="E18289" t="str">
        <f>VLOOKUP(B18289,[1]Content!$B:$D,2,FALSE)</f>
        <v>audio</v>
      </c>
      <c r="F18289" t="str">
        <f>VLOOKUP(B18289,[1]Content!$B:$D,3,FALSE)</f>
        <v>public speaking</v>
      </c>
      <c r="G18289" t="str">
        <f>VLOOKUP(C18289,[2]ReactionTypes!$B:$D,2,FALSE)</f>
        <v>negative</v>
      </c>
      <c r="H18289">
        <f>VLOOKUP(C18289,[2]ReactionTypes!$B:$D,3,FALSE)</f>
        <v>10</v>
      </c>
    </row>
    <row r="18290" spans="1:8">
      <c r="A18290">
        <v>18288</v>
      </c>
      <c r="B18290" t="s">
        <v>724</v>
      </c>
      <c r="C18290" t="s">
        <v>8</v>
      </c>
      <c r="D18290" s="2">
        <v>44238.2918634259</v>
      </c>
      <c r="E18290" t="str">
        <f>VLOOKUP(B18290,[1]Content!$B:$D,2,FALSE)</f>
        <v>audio</v>
      </c>
      <c r="F18290" t="str">
        <f>VLOOKUP(B18290,[1]Content!$B:$D,3,FALSE)</f>
        <v>public speaking</v>
      </c>
      <c r="G18290" t="str">
        <f>VLOOKUP(C18290,[2]ReactionTypes!$B:$D,2,FALSE)</f>
        <v>negative</v>
      </c>
      <c r="H18290">
        <f>VLOOKUP(C18290,[2]ReactionTypes!$B:$D,3,FALSE)</f>
        <v>0</v>
      </c>
    </row>
    <row r="18291" spans="1:8">
      <c r="A18291">
        <v>18289</v>
      </c>
      <c r="B18291" t="s">
        <v>724</v>
      </c>
      <c r="C18291" t="s">
        <v>10</v>
      </c>
      <c r="D18291" s="2">
        <v>44220.0279513889</v>
      </c>
      <c r="E18291" t="str">
        <f>VLOOKUP(B18291,[1]Content!$B:$D,2,FALSE)</f>
        <v>audio</v>
      </c>
      <c r="F18291" t="str">
        <f>VLOOKUP(B18291,[1]Content!$B:$D,3,FALSE)</f>
        <v>public speaking</v>
      </c>
      <c r="G18291" t="str">
        <f>VLOOKUP(C18291,[2]ReactionTypes!$B:$D,2,FALSE)</f>
        <v>negative</v>
      </c>
      <c r="H18291">
        <f>VLOOKUP(C18291,[2]ReactionTypes!$B:$D,3,FALSE)</f>
        <v>15</v>
      </c>
    </row>
    <row r="18292" spans="1:8">
      <c r="A18292">
        <v>18290</v>
      </c>
      <c r="B18292" t="s">
        <v>724</v>
      </c>
      <c r="C18292" t="s">
        <v>17</v>
      </c>
      <c r="D18292" s="2">
        <v>44132.4719097222</v>
      </c>
      <c r="E18292" t="str">
        <f>VLOOKUP(B18292,[1]Content!$B:$D,2,FALSE)</f>
        <v>audio</v>
      </c>
      <c r="F18292" t="str">
        <f>VLOOKUP(B18292,[1]Content!$B:$D,3,FALSE)</f>
        <v>public speaking</v>
      </c>
      <c r="G18292" t="str">
        <f>VLOOKUP(C18292,[2]ReactionTypes!$B:$D,2,FALSE)</f>
        <v>positive</v>
      </c>
      <c r="H18292">
        <f>VLOOKUP(C18292,[2]ReactionTypes!$B:$D,3,FALSE)</f>
        <v>75</v>
      </c>
    </row>
    <row r="18293" spans="1:8">
      <c r="A18293">
        <v>18291</v>
      </c>
      <c r="B18293" t="s">
        <v>724</v>
      </c>
      <c r="C18293" t="s">
        <v>17</v>
      </c>
      <c r="D18293" s="2">
        <v>44343.2805671296</v>
      </c>
      <c r="E18293" t="str">
        <f>VLOOKUP(B18293,[1]Content!$B:$D,2,FALSE)</f>
        <v>audio</v>
      </c>
      <c r="F18293" t="str">
        <f>VLOOKUP(B18293,[1]Content!$B:$D,3,FALSE)</f>
        <v>public speaking</v>
      </c>
      <c r="G18293" t="str">
        <f>VLOOKUP(C18293,[2]ReactionTypes!$B:$D,2,FALSE)</f>
        <v>positive</v>
      </c>
      <c r="H18293">
        <f>VLOOKUP(C18293,[2]ReactionTypes!$B:$D,3,FALSE)</f>
        <v>75</v>
      </c>
    </row>
    <row r="18294" spans="1:8">
      <c r="A18294">
        <v>18292</v>
      </c>
      <c r="B18294" t="s">
        <v>724</v>
      </c>
      <c r="C18294" t="s">
        <v>19</v>
      </c>
      <c r="D18294" s="2">
        <v>44053.7457060185</v>
      </c>
      <c r="E18294" t="str">
        <f>VLOOKUP(B18294,[1]Content!$B:$D,2,FALSE)</f>
        <v>audio</v>
      </c>
      <c r="F18294" t="str">
        <f>VLOOKUP(B18294,[1]Content!$B:$D,3,FALSE)</f>
        <v>public speaking</v>
      </c>
      <c r="G18294" t="str">
        <f>VLOOKUP(C18294,[2]ReactionTypes!$B:$D,2,FALSE)</f>
        <v>negative</v>
      </c>
      <c r="H18294">
        <f>VLOOKUP(C18294,[2]ReactionTypes!$B:$D,3,FALSE)</f>
        <v>12</v>
      </c>
    </row>
    <row r="18295" spans="1:8">
      <c r="A18295">
        <v>18293</v>
      </c>
      <c r="B18295" t="s">
        <v>724</v>
      </c>
      <c r="C18295" t="s">
        <v>10</v>
      </c>
      <c r="D18295" s="2">
        <v>44153.1537384259</v>
      </c>
      <c r="E18295" t="str">
        <f>VLOOKUP(B18295,[1]Content!$B:$D,2,FALSE)</f>
        <v>audio</v>
      </c>
      <c r="F18295" t="str">
        <f>VLOOKUP(B18295,[1]Content!$B:$D,3,FALSE)</f>
        <v>public speaking</v>
      </c>
      <c r="G18295" t="str">
        <f>VLOOKUP(C18295,[2]ReactionTypes!$B:$D,2,FALSE)</f>
        <v>negative</v>
      </c>
      <c r="H18295">
        <f>VLOOKUP(C18295,[2]ReactionTypes!$B:$D,3,FALSE)</f>
        <v>15</v>
      </c>
    </row>
    <row r="18296" spans="1:8">
      <c r="A18296">
        <v>18294</v>
      </c>
      <c r="B18296" t="s">
        <v>724</v>
      </c>
      <c r="C18296" t="s">
        <v>21</v>
      </c>
      <c r="D18296" s="2">
        <v>44247.3903703704</v>
      </c>
      <c r="E18296" t="str">
        <f>VLOOKUP(B18296,[1]Content!$B:$D,2,FALSE)</f>
        <v>audio</v>
      </c>
      <c r="F18296" t="str">
        <f>VLOOKUP(B18296,[1]Content!$B:$D,3,FALSE)</f>
        <v>public speaking</v>
      </c>
      <c r="G18296" t="str">
        <f>VLOOKUP(C18296,[2]ReactionTypes!$B:$D,2,FALSE)</f>
        <v>positive</v>
      </c>
      <c r="H18296">
        <f>VLOOKUP(C18296,[2]ReactionTypes!$B:$D,3,FALSE)</f>
        <v>60</v>
      </c>
    </row>
    <row r="18297" spans="1:8">
      <c r="A18297">
        <v>18295</v>
      </c>
      <c r="B18297" t="s">
        <v>724</v>
      </c>
      <c r="C18297" t="s">
        <v>22</v>
      </c>
      <c r="D18297" s="2">
        <v>44264.0901851852</v>
      </c>
      <c r="E18297" t="str">
        <f>VLOOKUP(B18297,[1]Content!$B:$D,2,FALSE)</f>
        <v>audio</v>
      </c>
      <c r="F18297" t="str">
        <f>VLOOKUP(B18297,[1]Content!$B:$D,3,FALSE)</f>
        <v>public speaking</v>
      </c>
      <c r="G18297" t="str">
        <f>VLOOKUP(C18297,[2]ReactionTypes!$B:$D,2,FALSE)</f>
        <v>positive</v>
      </c>
      <c r="H18297">
        <f>VLOOKUP(C18297,[2]ReactionTypes!$B:$D,3,FALSE)</f>
        <v>70</v>
      </c>
    </row>
    <row r="18298" spans="1:8">
      <c r="A18298">
        <v>18296</v>
      </c>
      <c r="B18298" t="s">
        <v>724</v>
      </c>
      <c r="C18298" t="s">
        <v>16</v>
      </c>
      <c r="D18298" s="2">
        <v>44307.1433912037</v>
      </c>
      <c r="E18298" t="str">
        <f>VLOOKUP(B18298,[1]Content!$B:$D,2,FALSE)</f>
        <v>audio</v>
      </c>
      <c r="F18298" t="str">
        <f>VLOOKUP(B18298,[1]Content!$B:$D,3,FALSE)</f>
        <v>public speaking</v>
      </c>
      <c r="G18298" t="str">
        <f>VLOOKUP(C18298,[2]ReactionTypes!$B:$D,2,FALSE)</f>
        <v>neutral</v>
      </c>
      <c r="H18298">
        <f>VLOOKUP(C18298,[2]ReactionTypes!$B:$D,3,FALSE)</f>
        <v>20</v>
      </c>
    </row>
    <row r="18299" spans="1:8">
      <c r="A18299">
        <v>18297</v>
      </c>
      <c r="B18299" t="s">
        <v>724</v>
      </c>
      <c r="C18299" t="s">
        <v>13</v>
      </c>
      <c r="D18299" s="2">
        <v>44115.8750810185</v>
      </c>
      <c r="E18299" t="str">
        <f>VLOOKUP(B18299,[1]Content!$B:$D,2,FALSE)</f>
        <v>audio</v>
      </c>
      <c r="F18299" t="str">
        <f>VLOOKUP(B18299,[1]Content!$B:$D,3,FALSE)</f>
        <v>public speaking</v>
      </c>
      <c r="G18299" t="str">
        <f>VLOOKUP(C18299,[2]ReactionTypes!$B:$D,2,FALSE)</f>
        <v>positive</v>
      </c>
      <c r="H18299">
        <f>VLOOKUP(C18299,[2]ReactionTypes!$B:$D,3,FALSE)</f>
        <v>70</v>
      </c>
    </row>
    <row r="18300" spans="1:8">
      <c r="A18300">
        <v>18298</v>
      </c>
      <c r="B18300" t="s">
        <v>724</v>
      </c>
      <c r="C18300" t="s">
        <v>15</v>
      </c>
      <c r="D18300" s="2">
        <v>44071.3045138889</v>
      </c>
      <c r="E18300" t="str">
        <f>VLOOKUP(B18300,[1]Content!$B:$D,2,FALSE)</f>
        <v>audio</v>
      </c>
      <c r="F18300" t="str">
        <f>VLOOKUP(B18300,[1]Content!$B:$D,3,FALSE)</f>
        <v>public speaking</v>
      </c>
      <c r="G18300" t="str">
        <f>VLOOKUP(C18300,[2]ReactionTypes!$B:$D,2,FALSE)</f>
        <v>positive</v>
      </c>
      <c r="H18300">
        <f>VLOOKUP(C18300,[2]ReactionTypes!$B:$D,3,FALSE)</f>
        <v>65</v>
      </c>
    </row>
    <row r="18301" spans="1:8">
      <c r="A18301">
        <v>18299</v>
      </c>
      <c r="B18301" t="s">
        <v>724</v>
      </c>
      <c r="C18301" t="s">
        <v>15</v>
      </c>
      <c r="D18301" s="2">
        <v>44124.1634027778</v>
      </c>
      <c r="E18301" t="str">
        <f>VLOOKUP(B18301,[1]Content!$B:$D,2,FALSE)</f>
        <v>audio</v>
      </c>
      <c r="F18301" t="str">
        <f>VLOOKUP(B18301,[1]Content!$B:$D,3,FALSE)</f>
        <v>public speaking</v>
      </c>
      <c r="G18301" t="str">
        <f>VLOOKUP(C18301,[2]ReactionTypes!$B:$D,2,FALSE)</f>
        <v>positive</v>
      </c>
      <c r="H18301">
        <f>VLOOKUP(C18301,[2]ReactionTypes!$B:$D,3,FALSE)</f>
        <v>65</v>
      </c>
    </row>
    <row r="18302" spans="1:8">
      <c r="A18302">
        <v>18300</v>
      </c>
      <c r="B18302" t="s">
        <v>724</v>
      </c>
      <c r="C18302" t="s">
        <v>18</v>
      </c>
      <c r="D18302" s="2">
        <v>44265.5053587963</v>
      </c>
      <c r="E18302" t="str">
        <f>VLOOKUP(B18302,[1]Content!$B:$D,2,FALSE)</f>
        <v>audio</v>
      </c>
      <c r="F18302" t="str">
        <f>VLOOKUP(B18302,[1]Content!$B:$D,3,FALSE)</f>
        <v>public speaking</v>
      </c>
      <c r="G18302" t="str">
        <f>VLOOKUP(C18302,[2]ReactionTypes!$B:$D,2,FALSE)</f>
        <v>positive</v>
      </c>
      <c r="H18302">
        <f>VLOOKUP(C18302,[2]ReactionTypes!$B:$D,3,FALSE)</f>
        <v>45</v>
      </c>
    </row>
    <row r="18303" spans="1:8">
      <c r="A18303">
        <v>18301</v>
      </c>
      <c r="B18303" t="s">
        <v>724</v>
      </c>
      <c r="C18303" t="s">
        <v>22</v>
      </c>
      <c r="D18303" s="2">
        <v>44158.0282407407</v>
      </c>
      <c r="E18303" t="str">
        <f>VLOOKUP(B18303,[1]Content!$B:$D,2,FALSE)</f>
        <v>audio</v>
      </c>
      <c r="F18303" t="str">
        <f>VLOOKUP(B18303,[1]Content!$B:$D,3,FALSE)</f>
        <v>public speaking</v>
      </c>
      <c r="G18303" t="str">
        <f>VLOOKUP(C18303,[2]ReactionTypes!$B:$D,2,FALSE)</f>
        <v>positive</v>
      </c>
      <c r="H18303">
        <f>VLOOKUP(C18303,[2]ReactionTypes!$B:$D,3,FALSE)</f>
        <v>70</v>
      </c>
    </row>
    <row r="18304" spans="1:8">
      <c r="A18304">
        <v>18302</v>
      </c>
      <c r="B18304" t="s">
        <v>724</v>
      </c>
      <c r="C18304" t="s">
        <v>18</v>
      </c>
      <c r="D18304" s="2">
        <v>44098.9226388889</v>
      </c>
      <c r="E18304" t="str">
        <f>VLOOKUP(B18304,[1]Content!$B:$D,2,FALSE)</f>
        <v>audio</v>
      </c>
      <c r="F18304" t="str">
        <f>VLOOKUP(B18304,[1]Content!$B:$D,3,FALSE)</f>
        <v>public speaking</v>
      </c>
      <c r="G18304" t="str">
        <f>VLOOKUP(C18304,[2]ReactionTypes!$B:$D,2,FALSE)</f>
        <v>positive</v>
      </c>
      <c r="H18304">
        <f>VLOOKUP(C18304,[2]ReactionTypes!$B:$D,3,FALSE)</f>
        <v>45</v>
      </c>
    </row>
    <row r="18305" spans="1:8">
      <c r="A18305">
        <v>18303</v>
      </c>
      <c r="B18305" t="s">
        <v>724</v>
      </c>
      <c r="C18305" t="s">
        <v>12</v>
      </c>
      <c r="D18305" s="2">
        <v>44356.3457523148</v>
      </c>
      <c r="E18305" t="str">
        <f>VLOOKUP(B18305,[1]Content!$B:$D,2,FALSE)</f>
        <v>audio</v>
      </c>
      <c r="F18305" t="str">
        <f>VLOOKUP(B18305,[1]Content!$B:$D,3,FALSE)</f>
        <v>public speaking</v>
      </c>
      <c r="G18305" t="str">
        <f>VLOOKUP(C18305,[2]ReactionTypes!$B:$D,2,FALSE)</f>
        <v>neutral</v>
      </c>
      <c r="H18305">
        <f>VLOOKUP(C18305,[2]ReactionTypes!$B:$D,3,FALSE)</f>
        <v>35</v>
      </c>
    </row>
    <row r="18306" hidden="1" spans="1:4">
      <c r="A18306">
        <v>18304</v>
      </c>
      <c r="B18306" t="s">
        <v>725</v>
      </c>
      <c r="D18306" s="2">
        <v>44003.4946527778</v>
      </c>
    </row>
    <row r="18307" spans="1:8">
      <c r="A18307">
        <v>18305</v>
      </c>
      <c r="B18307" t="s">
        <v>725</v>
      </c>
      <c r="C18307" t="s">
        <v>16</v>
      </c>
      <c r="D18307" s="2">
        <v>44139.7436921296</v>
      </c>
      <c r="E18307" t="str">
        <f>VLOOKUP(B18307,[1]Content!$B:$D,2,FALSE)</f>
        <v>audio</v>
      </c>
      <c r="F18307" t="str">
        <f>VLOOKUP(B18307,[1]Content!$B:$D,3,FALSE)</f>
        <v>education</v>
      </c>
      <c r="G18307" t="str">
        <f>VLOOKUP(C18307,[2]ReactionTypes!$B:$D,2,FALSE)</f>
        <v>neutral</v>
      </c>
      <c r="H18307">
        <f>VLOOKUP(C18307,[2]ReactionTypes!$B:$D,3,FALSE)</f>
        <v>20</v>
      </c>
    </row>
    <row r="18308" spans="1:8">
      <c r="A18308">
        <v>18306</v>
      </c>
      <c r="B18308" t="s">
        <v>725</v>
      </c>
      <c r="C18308" t="s">
        <v>12</v>
      </c>
      <c r="D18308" s="2">
        <v>44297.3300347222</v>
      </c>
      <c r="E18308" t="str">
        <f>VLOOKUP(B18308,[1]Content!$B:$D,2,FALSE)</f>
        <v>audio</v>
      </c>
      <c r="F18308" t="str">
        <f>VLOOKUP(B18308,[1]Content!$B:$D,3,FALSE)</f>
        <v>education</v>
      </c>
      <c r="G18308" t="str">
        <f>VLOOKUP(C18308,[2]ReactionTypes!$B:$D,2,FALSE)</f>
        <v>neutral</v>
      </c>
      <c r="H18308">
        <f>VLOOKUP(C18308,[2]ReactionTypes!$B:$D,3,FALSE)</f>
        <v>35</v>
      </c>
    </row>
    <row r="18309" spans="1:8">
      <c r="A18309">
        <v>18307</v>
      </c>
      <c r="B18309" t="s">
        <v>725</v>
      </c>
      <c r="C18309" t="s">
        <v>21</v>
      </c>
      <c r="D18309" s="2">
        <v>44255.4903356481</v>
      </c>
      <c r="E18309" t="str">
        <f>VLOOKUP(B18309,[1]Content!$B:$D,2,FALSE)</f>
        <v>audio</v>
      </c>
      <c r="F18309" t="str">
        <f>VLOOKUP(B18309,[1]Content!$B:$D,3,FALSE)</f>
        <v>education</v>
      </c>
      <c r="G18309" t="str">
        <f>VLOOKUP(C18309,[2]ReactionTypes!$B:$D,2,FALSE)</f>
        <v>positive</v>
      </c>
      <c r="H18309">
        <f>VLOOKUP(C18309,[2]ReactionTypes!$B:$D,3,FALSE)</f>
        <v>60</v>
      </c>
    </row>
    <row r="18310" spans="1:8">
      <c r="A18310">
        <v>18308</v>
      </c>
      <c r="B18310" t="s">
        <v>725</v>
      </c>
      <c r="C18310" t="s">
        <v>17</v>
      </c>
      <c r="D18310" s="2">
        <v>44086.8331597222</v>
      </c>
      <c r="E18310" t="str">
        <f>VLOOKUP(B18310,[1]Content!$B:$D,2,FALSE)</f>
        <v>audio</v>
      </c>
      <c r="F18310" t="str">
        <f>VLOOKUP(B18310,[1]Content!$B:$D,3,FALSE)</f>
        <v>education</v>
      </c>
      <c r="G18310" t="str">
        <f>VLOOKUP(C18310,[2]ReactionTypes!$B:$D,2,FALSE)</f>
        <v>positive</v>
      </c>
      <c r="H18310">
        <f>VLOOKUP(C18310,[2]ReactionTypes!$B:$D,3,FALSE)</f>
        <v>75</v>
      </c>
    </row>
    <row r="18311" spans="1:8">
      <c r="A18311">
        <v>18309</v>
      </c>
      <c r="B18311" t="s">
        <v>725</v>
      </c>
      <c r="C18311" t="s">
        <v>20</v>
      </c>
      <c r="D18311" s="2">
        <v>44236.5757986111</v>
      </c>
      <c r="E18311" t="str">
        <f>VLOOKUP(B18311,[1]Content!$B:$D,2,FALSE)</f>
        <v>audio</v>
      </c>
      <c r="F18311" t="str">
        <f>VLOOKUP(B18311,[1]Content!$B:$D,3,FALSE)</f>
        <v>education</v>
      </c>
      <c r="G18311" t="str">
        <f>VLOOKUP(C18311,[2]ReactionTypes!$B:$D,2,FALSE)</f>
        <v>positive</v>
      </c>
      <c r="H18311">
        <f>VLOOKUP(C18311,[2]ReactionTypes!$B:$D,3,FALSE)</f>
        <v>50</v>
      </c>
    </row>
    <row r="18312" spans="1:8">
      <c r="A18312">
        <v>18310</v>
      </c>
      <c r="B18312" t="s">
        <v>725</v>
      </c>
      <c r="C18312" t="s">
        <v>12</v>
      </c>
      <c r="D18312" s="2">
        <v>44061.1503703704</v>
      </c>
      <c r="E18312" t="str">
        <f>VLOOKUP(B18312,[1]Content!$B:$D,2,FALSE)</f>
        <v>audio</v>
      </c>
      <c r="F18312" t="str">
        <f>VLOOKUP(B18312,[1]Content!$B:$D,3,FALSE)</f>
        <v>education</v>
      </c>
      <c r="G18312" t="str">
        <f>VLOOKUP(C18312,[2]ReactionTypes!$B:$D,2,FALSE)</f>
        <v>neutral</v>
      </c>
      <c r="H18312">
        <f>VLOOKUP(C18312,[2]ReactionTypes!$B:$D,3,FALSE)</f>
        <v>35</v>
      </c>
    </row>
    <row r="18313" spans="1:8">
      <c r="A18313">
        <v>18311</v>
      </c>
      <c r="B18313" t="s">
        <v>725</v>
      </c>
      <c r="C18313" t="s">
        <v>15</v>
      </c>
      <c r="D18313" s="2">
        <v>44003.9059722222</v>
      </c>
      <c r="E18313" t="str">
        <f>VLOOKUP(B18313,[1]Content!$B:$D,2,FALSE)</f>
        <v>audio</v>
      </c>
      <c r="F18313" t="str">
        <f>VLOOKUP(B18313,[1]Content!$B:$D,3,FALSE)</f>
        <v>education</v>
      </c>
      <c r="G18313" t="str">
        <f>VLOOKUP(C18313,[2]ReactionTypes!$B:$D,2,FALSE)</f>
        <v>positive</v>
      </c>
      <c r="H18313">
        <f>VLOOKUP(C18313,[2]ReactionTypes!$B:$D,3,FALSE)</f>
        <v>65</v>
      </c>
    </row>
    <row r="18314" spans="1:8">
      <c r="A18314">
        <v>18312</v>
      </c>
      <c r="B18314" t="s">
        <v>725</v>
      </c>
      <c r="C18314" t="s">
        <v>8</v>
      </c>
      <c r="D18314" s="2">
        <v>44179.5903009259</v>
      </c>
      <c r="E18314" t="str">
        <f>VLOOKUP(B18314,[1]Content!$B:$D,2,FALSE)</f>
        <v>audio</v>
      </c>
      <c r="F18314" t="str">
        <f>VLOOKUP(B18314,[1]Content!$B:$D,3,FALSE)</f>
        <v>education</v>
      </c>
      <c r="G18314" t="str">
        <f>VLOOKUP(C18314,[2]ReactionTypes!$B:$D,2,FALSE)</f>
        <v>negative</v>
      </c>
      <c r="H18314">
        <f>VLOOKUP(C18314,[2]ReactionTypes!$B:$D,3,FALSE)</f>
        <v>0</v>
      </c>
    </row>
    <row r="18315" spans="1:8">
      <c r="A18315">
        <v>18313</v>
      </c>
      <c r="B18315" t="s">
        <v>725</v>
      </c>
      <c r="C18315" t="s">
        <v>12</v>
      </c>
      <c r="D18315" s="2">
        <v>44012.8875810185</v>
      </c>
      <c r="E18315" t="str">
        <f>VLOOKUP(B18315,[1]Content!$B:$D,2,FALSE)</f>
        <v>audio</v>
      </c>
      <c r="F18315" t="str">
        <f>VLOOKUP(B18315,[1]Content!$B:$D,3,FALSE)</f>
        <v>education</v>
      </c>
      <c r="G18315" t="str">
        <f>VLOOKUP(C18315,[2]ReactionTypes!$B:$D,2,FALSE)</f>
        <v>neutral</v>
      </c>
      <c r="H18315">
        <f>VLOOKUP(C18315,[2]ReactionTypes!$B:$D,3,FALSE)</f>
        <v>35</v>
      </c>
    </row>
    <row r="18316" spans="1:8">
      <c r="A18316">
        <v>18314</v>
      </c>
      <c r="B18316" t="s">
        <v>725</v>
      </c>
      <c r="C18316" t="s">
        <v>8</v>
      </c>
      <c r="D18316" s="2">
        <v>44288.2200810185</v>
      </c>
      <c r="E18316" t="str">
        <f>VLOOKUP(B18316,[1]Content!$B:$D,2,FALSE)</f>
        <v>audio</v>
      </c>
      <c r="F18316" t="str">
        <f>VLOOKUP(B18316,[1]Content!$B:$D,3,FALSE)</f>
        <v>education</v>
      </c>
      <c r="G18316" t="str">
        <f>VLOOKUP(C18316,[2]ReactionTypes!$B:$D,2,FALSE)</f>
        <v>negative</v>
      </c>
      <c r="H18316">
        <f>VLOOKUP(C18316,[2]ReactionTypes!$B:$D,3,FALSE)</f>
        <v>0</v>
      </c>
    </row>
    <row r="18317" spans="1:8">
      <c r="A18317">
        <v>18315</v>
      </c>
      <c r="B18317" t="s">
        <v>725</v>
      </c>
      <c r="C18317" t="s">
        <v>12</v>
      </c>
      <c r="D18317" s="2">
        <v>44333.7171412037</v>
      </c>
      <c r="E18317" t="str">
        <f>VLOOKUP(B18317,[1]Content!$B:$D,2,FALSE)</f>
        <v>audio</v>
      </c>
      <c r="F18317" t="str">
        <f>VLOOKUP(B18317,[1]Content!$B:$D,3,FALSE)</f>
        <v>education</v>
      </c>
      <c r="G18317" t="str">
        <f>VLOOKUP(C18317,[2]ReactionTypes!$B:$D,2,FALSE)</f>
        <v>neutral</v>
      </c>
      <c r="H18317">
        <f>VLOOKUP(C18317,[2]ReactionTypes!$B:$D,3,FALSE)</f>
        <v>35</v>
      </c>
    </row>
    <row r="18318" spans="1:8">
      <c r="A18318">
        <v>18316</v>
      </c>
      <c r="B18318" t="s">
        <v>725</v>
      </c>
      <c r="C18318" t="s">
        <v>18</v>
      </c>
      <c r="D18318" s="2">
        <v>44166.3772453704</v>
      </c>
      <c r="E18318" t="str">
        <f>VLOOKUP(B18318,[1]Content!$B:$D,2,FALSE)</f>
        <v>audio</v>
      </c>
      <c r="F18318" t="str">
        <f>VLOOKUP(B18318,[1]Content!$B:$D,3,FALSE)</f>
        <v>education</v>
      </c>
      <c r="G18318" t="str">
        <f>VLOOKUP(C18318,[2]ReactionTypes!$B:$D,2,FALSE)</f>
        <v>positive</v>
      </c>
      <c r="H18318">
        <f>VLOOKUP(C18318,[2]ReactionTypes!$B:$D,3,FALSE)</f>
        <v>45</v>
      </c>
    </row>
    <row r="18319" spans="1:8">
      <c r="A18319">
        <v>18317</v>
      </c>
      <c r="B18319" t="s">
        <v>725</v>
      </c>
      <c r="C18319" t="s">
        <v>13</v>
      </c>
      <c r="D18319" s="2">
        <v>44235.3022569444</v>
      </c>
      <c r="E18319" t="str">
        <f>VLOOKUP(B18319,[1]Content!$B:$D,2,FALSE)</f>
        <v>audio</v>
      </c>
      <c r="F18319" t="str">
        <f>VLOOKUP(B18319,[1]Content!$B:$D,3,FALSE)</f>
        <v>education</v>
      </c>
      <c r="G18319" t="str">
        <f>VLOOKUP(C18319,[2]ReactionTypes!$B:$D,2,FALSE)</f>
        <v>positive</v>
      </c>
      <c r="H18319">
        <f>VLOOKUP(C18319,[2]ReactionTypes!$B:$D,3,FALSE)</f>
        <v>70</v>
      </c>
    </row>
    <row r="18320" spans="1:8">
      <c r="A18320">
        <v>18318</v>
      </c>
      <c r="B18320" t="s">
        <v>725</v>
      </c>
      <c r="C18320" t="s">
        <v>22</v>
      </c>
      <c r="D18320" s="2">
        <v>44151.1138310185</v>
      </c>
      <c r="E18320" t="str">
        <f>VLOOKUP(B18320,[1]Content!$B:$D,2,FALSE)</f>
        <v>audio</v>
      </c>
      <c r="F18320" t="str">
        <f>VLOOKUP(B18320,[1]Content!$B:$D,3,FALSE)</f>
        <v>education</v>
      </c>
      <c r="G18320" t="str">
        <f>VLOOKUP(C18320,[2]ReactionTypes!$B:$D,2,FALSE)</f>
        <v>positive</v>
      </c>
      <c r="H18320">
        <f>VLOOKUP(C18320,[2]ReactionTypes!$B:$D,3,FALSE)</f>
        <v>70</v>
      </c>
    </row>
    <row r="18321" spans="1:8">
      <c r="A18321">
        <v>18319</v>
      </c>
      <c r="B18321" t="s">
        <v>725</v>
      </c>
      <c r="C18321" t="s">
        <v>16</v>
      </c>
      <c r="D18321" s="2">
        <v>44257.8628703704</v>
      </c>
      <c r="E18321" t="str">
        <f>VLOOKUP(B18321,[1]Content!$B:$D,2,FALSE)</f>
        <v>audio</v>
      </c>
      <c r="F18321" t="str">
        <f>VLOOKUP(B18321,[1]Content!$B:$D,3,FALSE)</f>
        <v>education</v>
      </c>
      <c r="G18321" t="str">
        <f>VLOOKUP(C18321,[2]ReactionTypes!$B:$D,2,FALSE)</f>
        <v>neutral</v>
      </c>
      <c r="H18321">
        <f>VLOOKUP(C18321,[2]ReactionTypes!$B:$D,3,FALSE)</f>
        <v>20</v>
      </c>
    </row>
    <row r="18322" spans="1:8">
      <c r="A18322">
        <v>18320</v>
      </c>
      <c r="B18322" t="s">
        <v>725</v>
      </c>
      <c r="C18322" t="s">
        <v>21</v>
      </c>
      <c r="D18322" s="2">
        <v>44260.2272569444</v>
      </c>
      <c r="E18322" t="str">
        <f>VLOOKUP(B18322,[1]Content!$B:$D,2,FALSE)</f>
        <v>audio</v>
      </c>
      <c r="F18322" t="str">
        <f>VLOOKUP(B18322,[1]Content!$B:$D,3,FALSE)</f>
        <v>education</v>
      </c>
      <c r="G18322" t="str">
        <f>VLOOKUP(C18322,[2]ReactionTypes!$B:$D,2,FALSE)</f>
        <v>positive</v>
      </c>
      <c r="H18322">
        <f>VLOOKUP(C18322,[2]ReactionTypes!$B:$D,3,FALSE)</f>
        <v>60</v>
      </c>
    </row>
    <row r="18323" spans="1:8">
      <c r="A18323">
        <v>18321</v>
      </c>
      <c r="B18323" t="s">
        <v>725</v>
      </c>
      <c r="C18323" t="s">
        <v>22</v>
      </c>
      <c r="D18323" s="2">
        <v>44283.9103125</v>
      </c>
      <c r="E18323" t="str">
        <f>VLOOKUP(B18323,[1]Content!$B:$D,2,FALSE)</f>
        <v>audio</v>
      </c>
      <c r="F18323" t="str">
        <f>VLOOKUP(B18323,[1]Content!$B:$D,3,FALSE)</f>
        <v>education</v>
      </c>
      <c r="G18323" t="str">
        <f>VLOOKUP(C18323,[2]ReactionTypes!$B:$D,2,FALSE)</f>
        <v>positive</v>
      </c>
      <c r="H18323">
        <f>VLOOKUP(C18323,[2]ReactionTypes!$B:$D,3,FALSE)</f>
        <v>70</v>
      </c>
    </row>
    <row r="18324" spans="1:8">
      <c r="A18324">
        <v>18322</v>
      </c>
      <c r="B18324" t="s">
        <v>725</v>
      </c>
      <c r="C18324" t="s">
        <v>15</v>
      </c>
      <c r="D18324" s="2">
        <v>44061.9308101852</v>
      </c>
      <c r="E18324" t="str">
        <f>VLOOKUP(B18324,[1]Content!$B:$D,2,FALSE)</f>
        <v>audio</v>
      </c>
      <c r="F18324" t="str">
        <f>VLOOKUP(B18324,[1]Content!$B:$D,3,FALSE)</f>
        <v>education</v>
      </c>
      <c r="G18324" t="str">
        <f>VLOOKUP(C18324,[2]ReactionTypes!$B:$D,2,FALSE)</f>
        <v>positive</v>
      </c>
      <c r="H18324">
        <f>VLOOKUP(C18324,[2]ReactionTypes!$B:$D,3,FALSE)</f>
        <v>65</v>
      </c>
    </row>
    <row r="18325" spans="1:8">
      <c r="A18325">
        <v>18323</v>
      </c>
      <c r="B18325" t="s">
        <v>725</v>
      </c>
      <c r="C18325" t="s">
        <v>20</v>
      </c>
      <c r="D18325" s="2">
        <v>44033.0847106481</v>
      </c>
      <c r="E18325" t="str">
        <f>VLOOKUP(B18325,[1]Content!$B:$D,2,FALSE)</f>
        <v>audio</v>
      </c>
      <c r="F18325" t="str">
        <f>VLOOKUP(B18325,[1]Content!$B:$D,3,FALSE)</f>
        <v>education</v>
      </c>
      <c r="G18325" t="str">
        <f>VLOOKUP(C18325,[2]ReactionTypes!$B:$D,2,FALSE)</f>
        <v>positive</v>
      </c>
      <c r="H18325">
        <f>VLOOKUP(C18325,[2]ReactionTypes!$B:$D,3,FALSE)</f>
        <v>50</v>
      </c>
    </row>
    <row r="18326" spans="1:8">
      <c r="A18326">
        <v>18324</v>
      </c>
      <c r="B18326" t="s">
        <v>725</v>
      </c>
      <c r="C18326" t="s">
        <v>14</v>
      </c>
      <c r="D18326" s="2">
        <v>44075.2109722222</v>
      </c>
      <c r="E18326" t="str">
        <f>VLOOKUP(B18326,[1]Content!$B:$D,2,FALSE)</f>
        <v>audio</v>
      </c>
      <c r="F18326" t="str">
        <f>VLOOKUP(B18326,[1]Content!$B:$D,3,FALSE)</f>
        <v>education</v>
      </c>
      <c r="G18326" t="str">
        <f>VLOOKUP(C18326,[2]ReactionTypes!$B:$D,2,FALSE)</f>
        <v>negative</v>
      </c>
      <c r="H18326">
        <f>VLOOKUP(C18326,[2]ReactionTypes!$B:$D,3,FALSE)</f>
        <v>5</v>
      </c>
    </row>
    <row r="18327" spans="1:8">
      <c r="A18327">
        <v>18325</v>
      </c>
      <c r="B18327" t="s">
        <v>725</v>
      </c>
      <c r="C18327" t="s">
        <v>15</v>
      </c>
      <c r="D18327" s="2">
        <v>44080.8986574074</v>
      </c>
      <c r="E18327" t="str">
        <f>VLOOKUP(B18327,[1]Content!$B:$D,2,FALSE)</f>
        <v>audio</v>
      </c>
      <c r="F18327" t="str">
        <f>VLOOKUP(B18327,[1]Content!$B:$D,3,FALSE)</f>
        <v>education</v>
      </c>
      <c r="G18327" t="str">
        <f>VLOOKUP(C18327,[2]ReactionTypes!$B:$D,2,FALSE)</f>
        <v>positive</v>
      </c>
      <c r="H18327">
        <f>VLOOKUP(C18327,[2]ReactionTypes!$B:$D,3,FALSE)</f>
        <v>65</v>
      </c>
    </row>
    <row r="18328" spans="1:8">
      <c r="A18328">
        <v>18326</v>
      </c>
      <c r="B18328" t="s">
        <v>725</v>
      </c>
      <c r="C18328" t="s">
        <v>17</v>
      </c>
      <c r="D18328" s="2">
        <v>44303.0202199074</v>
      </c>
      <c r="E18328" t="str">
        <f>VLOOKUP(B18328,[1]Content!$B:$D,2,FALSE)</f>
        <v>audio</v>
      </c>
      <c r="F18328" t="str">
        <f>VLOOKUP(B18328,[1]Content!$B:$D,3,FALSE)</f>
        <v>education</v>
      </c>
      <c r="G18328" t="str">
        <f>VLOOKUP(C18328,[2]ReactionTypes!$B:$D,2,FALSE)</f>
        <v>positive</v>
      </c>
      <c r="H18328">
        <f>VLOOKUP(C18328,[2]ReactionTypes!$B:$D,3,FALSE)</f>
        <v>75</v>
      </c>
    </row>
    <row r="18329" spans="1:8">
      <c r="A18329">
        <v>18327</v>
      </c>
      <c r="B18329" t="s">
        <v>725</v>
      </c>
      <c r="C18329" t="s">
        <v>10</v>
      </c>
      <c r="D18329" s="2">
        <v>44130.0641319444</v>
      </c>
      <c r="E18329" t="str">
        <f>VLOOKUP(B18329,[1]Content!$B:$D,2,FALSE)</f>
        <v>audio</v>
      </c>
      <c r="F18329" t="str">
        <f>VLOOKUP(B18329,[1]Content!$B:$D,3,FALSE)</f>
        <v>education</v>
      </c>
      <c r="G18329" t="str">
        <f>VLOOKUP(C18329,[2]ReactionTypes!$B:$D,2,FALSE)</f>
        <v>negative</v>
      </c>
      <c r="H18329">
        <f>VLOOKUP(C18329,[2]ReactionTypes!$B:$D,3,FALSE)</f>
        <v>15</v>
      </c>
    </row>
    <row r="18330" spans="1:8">
      <c r="A18330">
        <v>18328</v>
      </c>
      <c r="B18330" t="s">
        <v>725</v>
      </c>
      <c r="C18330" t="s">
        <v>19</v>
      </c>
      <c r="D18330" s="2">
        <v>44028.7620717593</v>
      </c>
      <c r="E18330" t="str">
        <f>VLOOKUP(B18330,[1]Content!$B:$D,2,FALSE)</f>
        <v>audio</v>
      </c>
      <c r="F18330" t="str">
        <f>VLOOKUP(B18330,[1]Content!$B:$D,3,FALSE)</f>
        <v>education</v>
      </c>
      <c r="G18330" t="str">
        <f>VLOOKUP(C18330,[2]ReactionTypes!$B:$D,2,FALSE)</f>
        <v>negative</v>
      </c>
      <c r="H18330">
        <f>VLOOKUP(C18330,[2]ReactionTypes!$B:$D,3,FALSE)</f>
        <v>12</v>
      </c>
    </row>
    <row r="18331" spans="1:8">
      <c r="A18331">
        <v>18329</v>
      </c>
      <c r="B18331" t="s">
        <v>725</v>
      </c>
      <c r="C18331" t="s">
        <v>9</v>
      </c>
      <c r="D18331" s="2">
        <v>44000.9806018519</v>
      </c>
      <c r="E18331" t="str">
        <f>VLOOKUP(B18331,[1]Content!$B:$D,2,FALSE)</f>
        <v>audio</v>
      </c>
      <c r="F18331" t="str">
        <f>VLOOKUP(B18331,[1]Content!$B:$D,3,FALSE)</f>
        <v>education</v>
      </c>
      <c r="G18331" t="str">
        <f>VLOOKUP(C18331,[2]ReactionTypes!$B:$D,2,FALSE)</f>
        <v>negative</v>
      </c>
      <c r="H18331">
        <f>VLOOKUP(C18331,[2]ReactionTypes!$B:$D,3,FALSE)</f>
        <v>10</v>
      </c>
    </row>
    <row r="18332" spans="1:8">
      <c r="A18332">
        <v>18330</v>
      </c>
      <c r="B18332" t="s">
        <v>725</v>
      </c>
      <c r="C18332" t="s">
        <v>16</v>
      </c>
      <c r="D18332" s="2">
        <v>44161.1189930556</v>
      </c>
      <c r="E18332" t="str">
        <f>VLOOKUP(B18332,[1]Content!$B:$D,2,FALSE)</f>
        <v>audio</v>
      </c>
      <c r="F18332" t="str">
        <f>VLOOKUP(B18332,[1]Content!$B:$D,3,FALSE)</f>
        <v>education</v>
      </c>
      <c r="G18332" t="str">
        <f>VLOOKUP(C18332,[2]ReactionTypes!$B:$D,2,FALSE)</f>
        <v>neutral</v>
      </c>
      <c r="H18332">
        <f>VLOOKUP(C18332,[2]ReactionTypes!$B:$D,3,FALSE)</f>
        <v>20</v>
      </c>
    </row>
    <row r="18333" spans="1:8">
      <c r="A18333">
        <v>18331</v>
      </c>
      <c r="B18333" t="s">
        <v>725</v>
      </c>
      <c r="C18333" t="s">
        <v>18</v>
      </c>
      <c r="D18333" s="2">
        <v>44068.8954513889</v>
      </c>
      <c r="E18333" t="str">
        <f>VLOOKUP(B18333,[1]Content!$B:$D,2,FALSE)</f>
        <v>audio</v>
      </c>
      <c r="F18333" t="str">
        <f>VLOOKUP(B18333,[1]Content!$B:$D,3,FALSE)</f>
        <v>education</v>
      </c>
      <c r="G18333" t="str">
        <f>VLOOKUP(C18333,[2]ReactionTypes!$B:$D,2,FALSE)</f>
        <v>positive</v>
      </c>
      <c r="H18333">
        <f>VLOOKUP(C18333,[2]ReactionTypes!$B:$D,3,FALSE)</f>
        <v>45</v>
      </c>
    </row>
    <row r="18334" spans="1:8">
      <c r="A18334">
        <v>18332</v>
      </c>
      <c r="B18334" t="s">
        <v>725</v>
      </c>
      <c r="C18334" t="s">
        <v>19</v>
      </c>
      <c r="D18334" s="2">
        <v>44283.9148263889</v>
      </c>
      <c r="E18334" t="str">
        <f>VLOOKUP(B18334,[1]Content!$B:$D,2,FALSE)</f>
        <v>audio</v>
      </c>
      <c r="F18334" t="str">
        <f>VLOOKUP(B18334,[1]Content!$B:$D,3,FALSE)</f>
        <v>education</v>
      </c>
      <c r="G18334" t="str">
        <f>VLOOKUP(C18334,[2]ReactionTypes!$B:$D,2,FALSE)</f>
        <v>negative</v>
      </c>
      <c r="H18334">
        <f>VLOOKUP(C18334,[2]ReactionTypes!$B:$D,3,FALSE)</f>
        <v>12</v>
      </c>
    </row>
    <row r="18335" spans="1:8">
      <c r="A18335">
        <v>18333</v>
      </c>
      <c r="B18335" t="s">
        <v>725</v>
      </c>
      <c r="C18335" t="s">
        <v>21</v>
      </c>
      <c r="D18335" s="2">
        <v>44091.2485069444</v>
      </c>
      <c r="E18335" t="str">
        <f>VLOOKUP(B18335,[1]Content!$B:$D,2,FALSE)</f>
        <v>audio</v>
      </c>
      <c r="F18335" t="str">
        <f>VLOOKUP(B18335,[1]Content!$B:$D,3,FALSE)</f>
        <v>education</v>
      </c>
      <c r="G18335" t="str">
        <f>VLOOKUP(C18335,[2]ReactionTypes!$B:$D,2,FALSE)</f>
        <v>positive</v>
      </c>
      <c r="H18335">
        <f>VLOOKUP(C18335,[2]ReactionTypes!$B:$D,3,FALSE)</f>
        <v>60</v>
      </c>
    </row>
    <row r="18336" spans="1:8">
      <c r="A18336">
        <v>18334</v>
      </c>
      <c r="B18336" t="s">
        <v>725</v>
      </c>
      <c r="C18336" t="s">
        <v>14</v>
      </c>
      <c r="D18336" s="2">
        <v>44307.8267361111</v>
      </c>
      <c r="E18336" t="str">
        <f>VLOOKUP(B18336,[1]Content!$B:$D,2,FALSE)</f>
        <v>audio</v>
      </c>
      <c r="F18336" t="str">
        <f>VLOOKUP(B18336,[1]Content!$B:$D,3,FALSE)</f>
        <v>education</v>
      </c>
      <c r="G18336" t="str">
        <f>VLOOKUP(C18336,[2]ReactionTypes!$B:$D,2,FALSE)</f>
        <v>negative</v>
      </c>
      <c r="H18336">
        <f>VLOOKUP(C18336,[2]ReactionTypes!$B:$D,3,FALSE)</f>
        <v>5</v>
      </c>
    </row>
    <row r="18337" spans="1:8">
      <c r="A18337">
        <v>18335</v>
      </c>
      <c r="B18337" t="s">
        <v>725</v>
      </c>
      <c r="C18337" t="s">
        <v>14</v>
      </c>
      <c r="D18337" s="2">
        <v>44159.9432291667</v>
      </c>
      <c r="E18337" t="str">
        <f>VLOOKUP(B18337,[1]Content!$B:$D,2,FALSE)</f>
        <v>audio</v>
      </c>
      <c r="F18337" t="str">
        <f>VLOOKUP(B18337,[1]Content!$B:$D,3,FALSE)</f>
        <v>education</v>
      </c>
      <c r="G18337" t="str">
        <f>VLOOKUP(C18337,[2]ReactionTypes!$B:$D,2,FALSE)</f>
        <v>negative</v>
      </c>
      <c r="H18337">
        <f>VLOOKUP(C18337,[2]ReactionTypes!$B:$D,3,FALSE)</f>
        <v>5</v>
      </c>
    </row>
    <row r="18338" spans="1:8">
      <c r="A18338">
        <v>18336</v>
      </c>
      <c r="B18338" t="s">
        <v>725</v>
      </c>
      <c r="C18338" t="s">
        <v>15</v>
      </c>
      <c r="D18338" s="2">
        <v>44280.1675462963</v>
      </c>
      <c r="E18338" t="str">
        <f>VLOOKUP(B18338,[1]Content!$B:$D,2,FALSE)</f>
        <v>audio</v>
      </c>
      <c r="F18338" t="str">
        <f>VLOOKUP(B18338,[1]Content!$B:$D,3,FALSE)</f>
        <v>education</v>
      </c>
      <c r="G18338" t="str">
        <f>VLOOKUP(C18338,[2]ReactionTypes!$B:$D,2,FALSE)</f>
        <v>positive</v>
      </c>
      <c r="H18338">
        <f>VLOOKUP(C18338,[2]ReactionTypes!$B:$D,3,FALSE)</f>
        <v>65</v>
      </c>
    </row>
    <row r="18339" spans="1:8">
      <c r="A18339">
        <v>18337</v>
      </c>
      <c r="B18339" t="s">
        <v>725</v>
      </c>
      <c r="C18339" t="s">
        <v>16</v>
      </c>
      <c r="D18339" s="2">
        <v>44283.357962963</v>
      </c>
      <c r="E18339" t="str">
        <f>VLOOKUP(B18339,[1]Content!$B:$D,2,FALSE)</f>
        <v>audio</v>
      </c>
      <c r="F18339" t="str">
        <f>VLOOKUP(B18339,[1]Content!$B:$D,3,FALSE)</f>
        <v>education</v>
      </c>
      <c r="G18339" t="str">
        <f>VLOOKUP(C18339,[2]ReactionTypes!$B:$D,2,FALSE)</f>
        <v>neutral</v>
      </c>
      <c r="H18339">
        <f>VLOOKUP(C18339,[2]ReactionTypes!$B:$D,3,FALSE)</f>
        <v>20</v>
      </c>
    </row>
    <row r="18340" spans="1:8">
      <c r="A18340">
        <v>18338</v>
      </c>
      <c r="B18340" t="s">
        <v>725</v>
      </c>
      <c r="C18340" t="s">
        <v>15</v>
      </c>
      <c r="D18340" s="2">
        <v>44268.0937152778</v>
      </c>
      <c r="E18340" t="str">
        <f>VLOOKUP(B18340,[1]Content!$B:$D,2,FALSE)</f>
        <v>audio</v>
      </c>
      <c r="F18340" t="str">
        <f>VLOOKUP(B18340,[1]Content!$B:$D,3,FALSE)</f>
        <v>education</v>
      </c>
      <c r="G18340" t="str">
        <f>VLOOKUP(C18340,[2]ReactionTypes!$B:$D,2,FALSE)</f>
        <v>positive</v>
      </c>
      <c r="H18340">
        <f>VLOOKUP(C18340,[2]ReactionTypes!$B:$D,3,FALSE)</f>
        <v>65</v>
      </c>
    </row>
    <row r="18341" spans="1:8">
      <c r="A18341">
        <v>18339</v>
      </c>
      <c r="B18341" t="s">
        <v>725</v>
      </c>
      <c r="C18341" t="s">
        <v>14</v>
      </c>
      <c r="D18341" s="2">
        <v>44208.5684143519</v>
      </c>
      <c r="E18341" t="str">
        <f>VLOOKUP(B18341,[1]Content!$B:$D,2,FALSE)</f>
        <v>audio</v>
      </c>
      <c r="F18341" t="str">
        <f>VLOOKUP(B18341,[1]Content!$B:$D,3,FALSE)</f>
        <v>education</v>
      </c>
      <c r="G18341" t="str">
        <f>VLOOKUP(C18341,[2]ReactionTypes!$B:$D,2,FALSE)</f>
        <v>negative</v>
      </c>
      <c r="H18341">
        <f>VLOOKUP(C18341,[2]ReactionTypes!$B:$D,3,FALSE)</f>
        <v>5</v>
      </c>
    </row>
    <row r="18342" hidden="1" spans="1:4">
      <c r="A18342">
        <v>18340</v>
      </c>
      <c r="B18342" t="s">
        <v>726</v>
      </c>
      <c r="D18342" s="2">
        <v>44043.0467824074</v>
      </c>
    </row>
    <row r="18343" spans="1:8">
      <c r="A18343">
        <v>18341</v>
      </c>
      <c r="B18343" t="s">
        <v>726</v>
      </c>
      <c r="C18343" t="s">
        <v>16</v>
      </c>
      <c r="D18343" s="2">
        <v>44136.5980787037</v>
      </c>
      <c r="E18343" t="str">
        <f>VLOOKUP(B18343,[1]Content!$B:$D,2,FALSE)</f>
        <v>GIF</v>
      </c>
      <c r="F18343" t="str">
        <f>VLOOKUP(B18343,[1]Content!$B:$D,3,FALSE)</f>
        <v>soccer</v>
      </c>
      <c r="G18343" t="str">
        <f>VLOOKUP(C18343,[2]ReactionTypes!$B:$D,2,FALSE)</f>
        <v>neutral</v>
      </c>
      <c r="H18343">
        <f>VLOOKUP(C18343,[2]ReactionTypes!$B:$D,3,FALSE)</f>
        <v>20</v>
      </c>
    </row>
    <row r="18344" spans="1:8">
      <c r="A18344">
        <v>18342</v>
      </c>
      <c r="B18344" t="s">
        <v>726</v>
      </c>
      <c r="C18344" t="s">
        <v>21</v>
      </c>
      <c r="D18344" s="2">
        <v>44049.9282060185</v>
      </c>
      <c r="E18344" t="str">
        <f>VLOOKUP(B18344,[1]Content!$B:$D,2,FALSE)</f>
        <v>GIF</v>
      </c>
      <c r="F18344" t="str">
        <f>VLOOKUP(B18344,[1]Content!$B:$D,3,FALSE)</f>
        <v>soccer</v>
      </c>
      <c r="G18344" t="str">
        <f>VLOOKUP(C18344,[2]ReactionTypes!$B:$D,2,FALSE)</f>
        <v>positive</v>
      </c>
      <c r="H18344">
        <f>VLOOKUP(C18344,[2]ReactionTypes!$B:$D,3,FALSE)</f>
        <v>60</v>
      </c>
    </row>
    <row r="18345" spans="1:8">
      <c r="A18345">
        <v>18343</v>
      </c>
      <c r="B18345" t="s">
        <v>726</v>
      </c>
      <c r="C18345" t="s">
        <v>18</v>
      </c>
      <c r="D18345" s="2">
        <v>44192.3892361111</v>
      </c>
      <c r="E18345" t="str">
        <f>VLOOKUP(B18345,[1]Content!$B:$D,2,FALSE)</f>
        <v>GIF</v>
      </c>
      <c r="F18345" t="str">
        <f>VLOOKUP(B18345,[1]Content!$B:$D,3,FALSE)</f>
        <v>soccer</v>
      </c>
      <c r="G18345" t="str">
        <f>VLOOKUP(C18345,[2]ReactionTypes!$B:$D,2,FALSE)</f>
        <v>positive</v>
      </c>
      <c r="H18345">
        <f>VLOOKUP(C18345,[2]ReactionTypes!$B:$D,3,FALSE)</f>
        <v>45</v>
      </c>
    </row>
    <row r="18346" spans="1:8">
      <c r="A18346">
        <v>18344</v>
      </c>
      <c r="B18346" t="s">
        <v>726</v>
      </c>
      <c r="C18346" t="s">
        <v>25</v>
      </c>
      <c r="D18346" s="2">
        <v>44232.7319907407</v>
      </c>
      <c r="E18346" t="str">
        <f>VLOOKUP(B18346,[1]Content!$B:$D,2,FALSE)</f>
        <v>GIF</v>
      </c>
      <c r="F18346" t="str">
        <f>VLOOKUP(B18346,[1]Content!$B:$D,3,FALSE)</f>
        <v>soccer</v>
      </c>
      <c r="G18346" t="str">
        <f>VLOOKUP(C18346,[2]ReactionTypes!$B:$D,2,FALSE)</f>
        <v>positive</v>
      </c>
      <c r="H18346">
        <f>VLOOKUP(C18346,[2]ReactionTypes!$B:$D,3,FALSE)</f>
        <v>72</v>
      </c>
    </row>
    <row r="18347" spans="1:8">
      <c r="A18347">
        <v>18345</v>
      </c>
      <c r="B18347" t="s">
        <v>726</v>
      </c>
      <c r="C18347" t="s">
        <v>15</v>
      </c>
      <c r="D18347" s="2">
        <v>44259.5380092593</v>
      </c>
      <c r="E18347" t="str">
        <f>VLOOKUP(B18347,[1]Content!$B:$D,2,FALSE)</f>
        <v>GIF</v>
      </c>
      <c r="F18347" t="str">
        <f>VLOOKUP(B18347,[1]Content!$B:$D,3,FALSE)</f>
        <v>soccer</v>
      </c>
      <c r="G18347" t="str">
        <f>VLOOKUP(C18347,[2]ReactionTypes!$B:$D,2,FALSE)</f>
        <v>positive</v>
      </c>
      <c r="H18347">
        <f>VLOOKUP(C18347,[2]ReactionTypes!$B:$D,3,FALSE)</f>
        <v>65</v>
      </c>
    </row>
    <row r="18348" spans="1:8">
      <c r="A18348">
        <v>18346</v>
      </c>
      <c r="B18348" t="s">
        <v>726</v>
      </c>
      <c r="C18348" t="s">
        <v>15</v>
      </c>
      <c r="D18348" s="2">
        <v>44160.2454861111</v>
      </c>
      <c r="E18348" t="str">
        <f>VLOOKUP(B18348,[1]Content!$B:$D,2,FALSE)</f>
        <v>GIF</v>
      </c>
      <c r="F18348" t="str">
        <f>VLOOKUP(B18348,[1]Content!$B:$D,3,FALSE)</f>
        <v>soccer</v>
      </c>
      <c r="G18348" t="str">
        <f>VLOOKUP(C18348,[2]ReactionTypes!$B:$D,2,FALSE)</f>
        <v>positive</v>
      </c>
      <c r="H18348">
        <f>VLOOKUP(C18348,[2]ReactionTypes!$B:$D,3,FALSE)</f>
        <v>65</v>
      </c>
    </row>
    <row r="18349" spans="1:8">
      <c r="A18349">
        <v>18347</v>
      </c>
      <c r="B18349" t="s">
        <v>726</v>
      </c>
      <c r="C18349" t="s">
        <v>13</v>
      </c>
      <c r="D18349" s="2">
        <v>44251.9517361111</v>
      </c>
      <c r="E18349" t="str">
        <f>VLOOKUP(B18349,[1]Content!$B:$D,2,FALSE)</f>
        <v>GIF</v>
      </c>
      <c r="F18349" t="str">
        <f>VLOOKUP(B18349,[1]Content!$B:$D,3,FALSE)</f>
        <v>soccer</v>
      </c>
      <c r="G18349" t="str">
        <f>VLOOKUP(C18349,[2]ReactionTypes!$B:$D,2,FALSE)</f>
        <v>positive</v>
      </c>
      <c r="H18349">
        <f>VLOOKUP(C18349,[2]ReactionTypes!$B:$D,3,FALSE)</f>
        <v>70</v>
      </c>
    </row>
    <row r="18350" spans="1:8">
      <c r="A18350">
        <v>18348</v>
      </c>
      <c r="B18350" t="s">
        <v>726</v>
      </c>
      <c r="C18350" t="s">
        <v>9</v>
      </c>
      <c r="D18350" s="2">
        <v>44092.4336111111</v>
      </c>
      <c r="E18350" t="str">
        <f>VLOOKUP(B18350,[1]Content!$B:$D,2,FALSE)</f>
        <v>GIF</v>
      </c>
      <c r="F18350" t="str">
        <f>VLOOKUP(B18350,[1]Content!$B:$D,3,FALSE)</f>
        <v>soccer</v>
      </c>
      <c r="G18350" t="str">
        <f>VLOOKUP(C18350,[2]ReactionTypes!$B:$D,2,FALSE)</f>
        <v>negative</v>
      </c>
      <c r="H18350">
        <f>VLOOKUP(C18350,[2]ReactionTypes!$B:$D,3,FALSE)</f>
        <v>10</v>
      </c>
    </row>
    <row r="18351" spans="1:8">
      <c r="A18351">
        <v>18349</v>
      </c>
      <c r="B18351" t="s">
        <v>726</v>
      </c>
      <c r="C18351" t="s">
        <v>15</v>
      </c>
      <c r="D18351" s="2">
        <v>44018.0677083333</v>
      </c>
      <c r="E18351" t="str">
        <f>VLOOKUP(B18351,[1]Content!$B:$D,2,FALSE)</f>
        <v>GIF</v>
      </c>
      <c r="F18351" t="str">
        <f>VLOOKUP(B18351,[1]Content!$B:$D,3,FALSE)</f>
        <v>soccer</v>
      </c>
      <c r="G18351" t="str">
        <f>VLOOKUP(C18351,[2]ReactionTypes!$B:$D,2,FALSE)</f>
        <v>positive</v>
      </c>
      <c r="H18351">
        <f>VLOOKUP(C18351,[2]ReactionTypes!$B:$D,3,FALSE)</f>
        <v>65</v>
      </c>
    </row>
    <row r="18352" spans="1:8">
      <c r="A18352">
        <v>18350</v>
      </c>
      <c r="B18352" t="s">
        <v>726</v>
      </c>
      <c r="C18352" t="s">
        <v>11</v>
      </c>
      <c r="D18352" s="2">
        <v>44040.0164236111</v>
      </c>
      <c r="E18352" t="str">
        <f>VLOOKUP(B18352,[1]Content!$B:$D,2,FALSE)</f>
        <v>GIF</v>
      </c>
      <c r="F18352" t="str">
        <f>VLOOKUP(B18352,[1]Content!$B:$D,3,FALSE)</f>
        <v>soccer</v>
      </c>
      <c r="G18352" t="str">
        <f>VLOOKUP(C18352,[2]ReactionTypes!$B:$D,2,FALSE)</f>
        <v>positive</v>
      </c>
      <c r="H18352">
        <f>VLOOKUP(C18352,[2]ReactionTypes!$B:$D,3,FALSE)</f>
        <v>30</v>
      </c>
    </row>
    <row r="18353" spans="1:8">
      <c r="A18353">
        <v>18351</v>
      </c>
      <c r="B18353" t="s">
        <v>726</v>
      </c>
      <c r="C18353" t="s">
        <v>19</v>
      </c>
      <c r="D18353" s="2">
        <v>44060.39125</v>
      </c>
      <c r="E18353" t="str">
        <f>VLOOKUP(B18353,[1]Content!$B:$D,2,FALSE)</f>
        <v>GIF</v>
      </c>
      <c r="F18353" t="str">
        <f>VLOOKUP(B18353,[1]Content!$B:$D,3,FALSE)</f>
        <v>soccer</v>
      </c>
      <c r="G18353" t="str">
        <f>VLOOKUP(C18353,[2]ReactionTypes!$B:$D,2,FALSE)</f>
        <v>negative</v>
      </c>
      <c r="H18353">
        <f>VLOOKUP(C18353,[2]ReactionTypes!$B:$D,3,FALSE)</f>
        <v>12</v>
      </c>
    </row>
    <row r="18354" spans="1:8">
      <c r="A18354">
        <v>18352</v>
      </c>
      <c r="B18354" t="s">
        <v>726</v>
      </c>
      <c r="C18354" t="s">
        <v>8</v>
      </c>
      <c r="D18354" s="2">
        <v>44160.3275810185</v>
      </c>
      <c r="E18354" t="str">
        <f>VLOOKUP(B18354,[1]Content!$B:$D,2,FALSE)</f>
        <v>GIF</v>
      </c>
      <c r="F18354" t="str">
        <f>VLOOKUP(B18354,[1]Content!$B:$D,3,FALSE)</f>
        <v>soccer</v>
      </c>
      <c r="G18354" t="str">
        <f>VLOOKUP(C18354,[2]ReactionTypes!$B:$D,2,FALSE)</f>
        <v>negative</v>
      </c>
      <c r="H18354">
        <f>VLOOKUP(C18354,[2]ReactionTypes!$B:$D,3,FALSE)</f>
        <v>0</v>
      </c>
    </row>
    <row r="18355" spans="1:8">
      <c r="A18355">
        <v>18353</v>
      </c>
      <c r="B18355" t="s">
        <v>726</v>
      </c>
      <c r="C18355" t="s">
        <v>20</v>
      </c>
      <c r="D18355" s="2">
        <v>44003.3050115741</v>
      </c>
      <c r="E18355" t="str">
        <f>VLOOKUP(B18355,[1]Content!$B:$D,2,FALSE)</f>
        <v>GIF</v>
      </c>
      <c r="F18355" t="str">
        <f>VLOOKUP(B18355,[1]Content!$B:$D,3,FALSE)</f>
        <v>soccer</v>
      </c>
      <c r="G18355" t="str">
        <f>VLOOKUP(C18355,[2]ReactionTypes!$B:$D,2,FALSE)</f>
        <v>positive</v>
      </c>
      <c r="H18355">
        <f>VLOOKUP(C18355,[2]ReactionTypes!$B:$D,3,FALSE)</f>
        <v>50</v>
      </c>
    </row>
    <row r="18356" spans="1:8">
      <c r="A18356">
        <v>18354</v>
      </c>
      <c r="B18356" t="s">
        <v>726</v>
      </c>
      <c r="C18356" t="s">
        <v>22</v>
      </c>
      <c r="D18356" s="2">
        <v>44270.7188657407</v>
      </c>
      <c r="E18356" t="str">
        <f>VLOOKUP(B18356,[1]Content!$B:$D,2,FALSE)</f>
        <v>GIF</v>
      </c>
      <c r="F18356" t="str">
        <f>VLOOKUP(B18356,[1]Content!$B:$D,3,FALSE)</f>
        <v>soccer</v>
      </c>
      <c r="G18356" t="str">
        <f>VLOOKUP(C18356,[2]ReactionTypes!$B:$D,2,FALSE)</f>
        <v>positive</v>
      </c>
      <c r="H18356">
        <f>VLOOKUP(C18356,[2]ReactionTypes!$B:$D,3,FALSE)</f>
        <v>70</v>
      </c>
    </row>
    <row r="18357" spans="1:8">
      <c r="A18357">
        <v>18355</v>
      </c>
      <c r="B18357" t="s">
        <v>726</v>
      </c>
      <c r="C18357" t="s">
        <v>18</v>
      </c>
      <c r="D18357" s="2">
        <v>44254.0569560185</v>
      </c>
      <c r="E18357" t="str">
        <f>VLOOKUP(B18357,[1]Content!$B:$D,2,FALSE)</f>
        <v>GIF</v>
      </c>
      <c r="F18357" t="str">
        <f>VLOOKUP(B18357,[1]Content!$B:$D,3,FALSE)</f>
        <v>soccer</v>
      </c>
      <c r="G18357" t="str">
        <f>VLOOKUP(C18357,[2]ReactionTypes!$B:$D,2,FALSE)</f>
        <v>positive</v>
      </c>
      <c r="H18357">
        <f>VLOOKUP(C18357,[2]ReactionTypes!$B:$D,3,FALSE)</f>
        <v>45</v>
      </c>
    </row>
    <row r="18358" spans="1:8">
      <c r="A18358">
        <v>18356</v>
      </c>
      <c r="B18358" t="s">
        <v>726</v>
      </c>
      <c r="C18358" t="s">
        <v>12</v>
      </c>
      <c r="D18358" s="2">
        <v>44141.5886805556</v>
      </c>
      <c r="E18358" t="str">
        <f>VLOOKUP(B18358,[1]Content!$B:$D,2,FALSE)</f>
        <v>GIF</v>
      </c>
      <c r="F18358" t="str">
        <f>VLOOKUP(B18358,[1]Content!$B:$D,3,FALSE)</f>
        <v>soccer</v>
      </c>
      <c r="G18358" t="str">
        <f>VLOOKUP(C18358,[2]ReactionTypes!$B:$D,2,FALSE)</f>
        <v>neutral</v>
      </c>
      <c r="H18358">
        <f>VLOOKUP(C18358,[2]ReactionTypes!$B:$D,3,FALSE)</f>
        <v>35</v>
      </c>
    </row>
    <row r="18359" spans="1:8">
      <c r="A18359">
        <v>18357</v>
      </c>
      <c r="B18359" t="s">
        <v>726</v>
      </c>
      <c r="C18359" t="s">
        <v>16</v>
      </c>
      <c r="D18359" s="2">
        <v>44275.8693171296</v>
      </c>
      <c r="E18359" t="str">
        <f>VLOOKUP(B18359,[1]Content!$B:$D,2,FALSE)</f>
        <v>GIF</v>
      </c>
      <c r="F18359" t="str">
        <f>VLOOKUP(B18359,[1]Content!$B:$D,3,FALSE)</f>
        <v>soccer</v>
      </c>
      <c r="G18359" t="str">
        <f>VLOOKUP(C18359,[2]ReactionTypes!$B:$D,2,FALSE)</f>
        <v>neutral</v>
      </c>
      <c r="H18359">
        <f>VLOOKUP(C18359,[2]ReactionTypes!$B:$D,3,FALSE)</f>
        <v>20</v>
      </c>
    </row>
    <row r="18360" spans="1:8">
      <c r="A18360">
        <v>18358</v>
      </c>
      <c r="B18360" t="s">
        <v>726</v>
      </c>
      <c r="C18360" t="s">
        <v>21</v>
      </c>
      <c r="D18360" s="2">
        <v>44153.2728240741</v>
      </c>
      <c r="E18360" t="str">
        <f>VLOOKUP(B18360,[1]Content!$B:$D,2,FALSE)</f>
        <v>GIF</v>
      </c>
      <c r="F18360" t="str">
        <f>VLOOKUP(B18360,[1]Content!$B:$D,3,FALSE)</f>
        <v>soccer</v>
      </c>
      <c r="G18360" t="str">
        <f>VLOOKUP(C18360,[2]ReactionTypes!$B:$D,2,FALSE)</f>
        <v>positive</v>
      </c>
      <c r="H18360">
        <f>VLOOKUP(C18360,[2]ReactionTypes!$B:$D,3,FALSE)</f>
        <v>60</v>
      </c>
    </row>
    <row r="18361" spans="1:8">
      <c r="A18361">
        <v>18359</v>
      </c>
      <c r="B18361" t="s">
        <v>726</v>
      </c>
      <c r="C18361" t="s">
        <v>9</v>
      </c>
      <c r="D18361" s="2">
        <v>44243.2675694444</v>
      </c>
      <c r="E18361" t="str">
        <f>VLOOKUP(B18361,[1]Content!$B:$D,2,FALSE)</f>
        <v>GIF</v>
      </c>
      <c r="F18361" t="str">
        <f>VLOOKUP(B18361,[1]Content!$B:$D,3,FALSE)</f>
        <v>soccer</v>
      </c>
      <c r="G18361" t="str">
        <f>VLOOKUP(C18361,[2]ReactionTypes!$B:$D,2,FALSE)</f>
        <v>negative</v>
      </c>
      <c r="H18361">
        <f>VLOOKUP(C18361,[2]ReactionTypes!$B:$D,3,FALSE)</f>
        <v>10</v>
      </c>
    </row>
    <row r="18362" spans="1:8">
      <c r="A18362">
        <v>18360</v>
      </c>
      <c r="B18362" t="s">
        <v>726</v>
      </c>
      <c r="C18362" t="s">
        <v>22</v>
      </c>
      <c r="D18362" s="2">
        <v>44362.2676388889</v>
      </c>
      <c r="E18362" t="str">
        <f>VLOOKUP(B18362,[1]Content!$B:$D,2,FALSE)</f>
        <v>GIF</v>
      </c>
      <c r="F18362" t="str">
        <f>VLOOKUP(B18362,[1]Content!$B:$D,3,FALSE)</f>
        <v>soccer</v>
      </c>
      <c r="G18362" t="str">
        <f>VLOOKUP(C18362,[2]ReactionTypes!$B:$D,2,FALSE)</f>
        <v>positive</v>
      </c>
      <c r="H18362">
        <f>VLOOKUP(C18362,[2]ReactionTypes!$B:$D,3,FALSE)</f>
        <v>70</v>
      </c>
    </row>
    <row r="18363" spans="1:8">
      <c r="A18363">
        <v>18361</v>
      </c>
      <c r="B18363" t="s">
        <v>726</v>
      </c>
      <c r="C18363" t="s">
        <v>14</v>
      </c>
      <c r="D18363" s="2">
        <v>44114.5427546296</v>
      </c>
      <c r="E18363" t="str">
        <f>VLOOKUP(B18363,[1]Content!$B:$D,2,FALSE)</f>
        <v>GIF</v>
      </c>
      <c r="F18363" t="str">
        <f>VLOOKUP(B18363,[1]Content!$B:$D,3,FALSE)</f>
        <v>soccer</v>
      </c>
      <c r="G18363" t="str">
        <f>VLOOKUP(C18363,[2]ReactionTypes!$B:$D,2,FALSE)</f>
        <v>negative</v>
      </c>
      <c r="H18363">
        <f>VLOOKUP(C18363,[2]ReactionTypes!$B:$D,3,FALSE)</f>
        <v>5</v>
      </c>
    </row>
    <row r="18364" spans="1:8">
      <c r="A18364">
        <v>18362</v>
      </c>
      <c r="B18364" t="s">
        <v>726</v>
      </c>
      <c r="C18364" t="s">
        <v>13</v>
      </c>
      <c r="D18364" s="2">
        <v>44125.2411921296</v>
      </c>
      <c r="E18364" t="str">
        <f>VLOOKUP(B18364,[1]Content!$B:$D,2,FALSE)</f>
        <v>GIF</v>
      </c>
      <c r="F18364" t="str">
        <f>VLOOKUP(B18364,[1]Content!$B:$D,3,FALSE)</f>
        <v>soccer</v>
      </c>
      <c r="G18364" t="str">
        <f>VLOOKUP(C18364,[2]ReactionTypes!$B:$D,2,FALSE)</f>
        <v>positive</v>
      </c>
      <c r="H18364">
        <f>VLOOKUP(C18364,[2]ReactionTypes!$B:$D,3,FALSE)</f>
        <v>70</v>
      </c>
    </row>
    <row r="18365" spans="1:8">
      <c r="A18365">
        <v>18363</v>
      </c>
      <c r="B18365" t="s">
        <v>726</v>
      </c>
      <c r="C18365" t="s">
        <v>21</v>
      </c>
      <c r="D18365" s="2">
        <v>44283.2119444444</v>
      </c>
      <c r="E18365" t="str">
        <f>VLOOKUP(B18365,[1]Content!$B:$D,2,FALSE)</f>
        <v>GIF</v>
      </c>
      <c r="F18365" t="str">
        <f>VLOOKUP(B18365,[1]Content!$B:$D,3,FALSE)</f>
        <v>soccer</v>
      </c>
      <c r="G18365" t="str">
        <f>VLOOKUP(C18365,[2]ReactionTypes!$B:$D,2,FALSE)</f>
        <v>positive</v>
      </c>
      <c r="H18365">
        <f>VLOOKUP(C18365,[2]ReactionTypes!$B:$D,3,FALSE)</f>
        <v>60</v>
      </c>
    </row>
    <row r="18366" spans="1:8">
      <c r="A18366">
        <v>18364</v>
      </c>
      <c r="B18366" t="s">
        <v>726</v>
      </c>
      <c r="C18366" t="s">
        <v>9</v>
      </c>
      <c r="D18366" s="2">
        <v>44025.2479976852</v>
      </c>
      <c r="E18366" t="str">
        <f>VLOOKUP(B18366,[1]Content!$B:$D,2,FALSE)</f>
        <v>GIF</v>
      </c>
      <c r="F18366" t="str">
        <f>VLOOKUP(B18366,[1]Content!$B:$D,3,FALSE)</f>
        <v>soccer</v>
      </c>
      <c r="G18366" t="str">
        <f>VLOOKUP(C18366,[2]ReactionTypes!$B:$D,2,FALSE)</f>
        <v>negative</v>
      </c>
      <c r="H18366">
        <f>VLOOKUP(C18366,[2]ReactionTypes!$B:$D,3,FALSE)</f>
        <v>10</v>
      </c>
    </row>
    <row r="18367" spans="1:8">
      <c r="A18367">
        <v>18365</v>
      </c>
      <c r="B18367" t="s">
        <v>726</v>
      </c>
      <c r="C18367" t="s">
        <v>22</v>
      </c>
      <c r="D18367" s="2">
        <v>44196.1194907407</v>
      </c>
      <c r="E18367" t="str">
        <f>VLOOKUP(B18367,[1]Content!$B:$D,2,FALSE)</f>
        <v>GIF</v>
      </c>
      <c r="F18367" t="str">
        <f>VLOOKUP(B18367,[1]Content!$B:$D,3,FALSE)</f>
        <v>soccer</v>
      </c>
      <c r="G18367" t="str">
        <f>VLOOKUP(C18367,[2]ReactionTypes!$B:$D,2,FALSE)</f>
        <v>positive</v>
      </c>
      <c r="H18367">
        <f>VLOOKUP(C18367,[2]ReactionTypes!$B:$D,3,FALSE)</f>
        <v>70</v>
      </c>
    </row>
    <row r="18368" spans="1:8">
      <c r="A18368">
        <v>18366</v>
      </c>
      <c r="B18368" t="s">
        <v>726</v>
      </c>
      <c r="C18368" t="s">
        <v>19</v>
      </c>
      <c r="D18368" s="2">
        <v>44275.0206018519</v>
      </c>
      <c r="E18368" t="str">
        <f>VLOOKUP(B18368,[1]Content!$B:$D,2,FALSE)</f>
        <v>GIF</v>
      </c>
      <c r="F18368" t="str">
        <f>VLOOKUP(B18368,[1]Content!$B:$D,3,FALSE)</f>
        <v>soccer</v>
      </c>
      <c r="G18368" t="str">
        <f>VLOOKUP(C18368,[2]ReactionTypes!$B:$D,2,FALSE)</f>
        <v>negative</v>
      </c>
      <c r="H18368">
        <f>VLOOKUP(C18368,[2]ReactionTypes!$B:$D,3,FALSE)</f>
        <v>12</v>
      </c>
    </row>
    <row r="18369" spans="1:8">
      <c r="A18369">
        <v>18367</v>
      </c>
      <c r="B18369" t="s">
        <v>726</v>
      </c>
      <c r="C18369" t="s">
        <v>14</v>
      </c>
      <c r="D18369" s="2">
        <v>44007.1511226852</v>
      </c>
      <c r="E18369" t="str">
        <f>VLOOKUP(B18369,[1]Content!$B:$D,2,FALSE)</f>
        <v>GIF</v>
      </c>
      <c r="F18369" t="str">
        <f>VLOOKUP(B18369,[1]Content!$B:$D,3,FALSE)</f>
        <v>soccer</v>
      </c>
      <c r="G18369" t="str">
        <f>VLOOKUP(C18369,[2]ReactionTypes!$B:$D,2,FALSE)</f>
        <v>negative</v>
      </c>
      <c r="H18369">
        <f>VLOOKUP(C18369,[2]ReactionTypes!$B:$D,3,FALSE)</f>
        <v>5</v>
      </c>
    </row>
    <row r="18370" spans="1:8">
      <c r="A18370">
        <v>18368</v>
      </c>
      <c r="B18370" t="s">
        <v>726</v>
      </c>
      <c r="C18370" t="s">
        <v>8</v>
      </c>
      <c r="D18370" s="2">
        <v>44130.8887615741</v>
      </c>
      <c r="E18370" t="str">
        <f>VLOOKUP(B18370,[1]Content!$B:$D,2,FALSE)</f>
        <v>GIF</v>
      </c>
      <c r="F18370" t="str">
        <f>VLOOKUP(B18370,[1]Content!$B:$D,3,FALSE)</f>
        <v>soccer</v>
      </c>
      <c r="G18370" t="str">
        <f>VLOOKUP(C18370,[2]ReactionTypes!$B:$D,2,FALSE)</f>
        <v>negative</v>
      </c>
      <c r="H18370">
        <f>VLOOKUP(C18370,[2]ReactionTypes!$B:$D,3,FALSE)</f>
        <v>0</v>
      </c>
    </row>
    <row r="18371" spans="1:8">
      <c r="A18371">
        <v>18369</v>
      </c>
      <c r="B18371" t="s">
        <v>726</v>
      </c>
      <c r="C18371" t="s">
        <v>10</v>
      </c>
      <c r="D18371" s="2">
        <v>44067.8597800926</v>
      </c>
      <c r="E18371" t="str">
        <f>VLOOKUP(B18371,[1]Content!$B:$D,2,FALSE)</f>
        <v>GIF</v>
      </c>
      <c r="F18371" t="str">
        <f>VLOOKUP(B18371,[1]Content!$B:$D,3,FALSE)</f>
        <v>soccer</v>
      </c>
      <c r="G18371" t="str">
        <f>VLOOKUP(C18371,[2]ReactionTypes!$B:$D,2,FALSE)</f>
        <v>negative</v>
      </c>
      <c r="H18371">
        <f>VLOOKUP(C18371,[2]ReactionTypes!$B:$D,3,FALSE)</f>
        <v>15</v>
      </c>
    </row>
    <row r="18372" hidden="1" spans="1:4">
      <c r="A18372">
        <v>18370</v>
      </c>
      <c r="B18372" t="s">
        <v>727</v>
      </c>
      <c r="D18372" s="2">
        <v>44056.2251736111</v>
      </c>
    </row>
    <row r="18373" spans="1:8">
      <c r="A18373">
        <v>18371</v>
      </c>
      <c r="B18373" t="s">
        <v>727</v>
      </c>
      <c r="C18373" t="s">
        <v>25</v>
      </c>
      <c r="D18373" s="2">
        <v>44173.2464814815</v>
      </c>
      <c r="E18373" t="str">
        <f>VLOOKUP(B18373,[1]Content!$B:$D,2,FALSE)</f>
        <v>video</v>
      </c>
      <c r="F18373" t="str">
        <f>VLOOKUP(B18373,[1]Content!$B:$D,3,FALSE)</f>
        <v>cooking</v>
      </c>
      <c r="G18373" t="str">
        <f>VLOOKUP(C18373,[2]ReactionTypes!$B:$D,2,FALSE)</f>
        <v>positive</v>
      </c>
      <c r="H18373">
        <f>VLOOKUP(C18373,[2]ReactionTypes!$B:$D,3,FALSE)</f>
        <v>72</v>
      </c>
    </row>
    <row r="18374" spans="1:8">
      <c r="A18374">
        <v>18372</v>
      </c>
      <c r="B18374" t="s">
        <v>727</v>
      </c>
      <c r="C18374" t="s">
        <v>19</v>
      </c>
      <c r="D18374" s="2">
        <v>44155.5021412037</v>
      </c>
      <c r="E18374" t="str">
        <f>VLOOKUP(B18374,[1]Content!$B:$D,2,FALSE)</f>
        <v>video</v>
      </c>
      <c r="F18374" t="str">
        <f>VLOOKUP(B18374,[1]Content!$B:$D,3,FALSE)</f>
        <v>cooking</v>
      </c>
      <c r="G18374" t="str">
        <f>VLOOKUP(C18374,[2]ReactionTypes!$B:$D,2,FALSE)</f>
        <v>negative</v>
      </c>
      <c r="H18374">
        <f>VLOOKUP(C18374,[2]ReactionTypes!$B:$D,3,FALSE)</f>
        <v>12</v>
      </c>
    </row>
    <row r="18375" spans="1:8">
      <c r="A18375">
        <v>18373</v>
      </c>
      <c r="B18375" t="s">
        <v>727</v>
      </c>
      <c r="C18375" t="s">
        <v>16</v>
      </c>
      <c r="D18375" s="2">
        <v>44179.6146527778</v>
      </c>
      <c r="E18375" t="str">
        <f>VLOOKUP(B18375,[1]Content!$B:$D,2,FALSE)</f>
        <v>video</v>
      </c>
      <c r="F18375" t="str">
        <f>VLOOKUP(B18375,[1]Content!$B:$D,3,FALSE)</f>
        <v>cooking</v>
      </c>
      <c r="G18375" t="str">
        <f>VLOOKUP(C18375,[2]ReactionTypes!$B:$D,2,FALSE)</f>
        <v>neutral</v>
      </c>
      <c r="H18375">
        <f>VLOOKUP(C18375,[2]ReactionTypes!$B:$D,3,FALSE)</f>
        <v>20</v>
      </c>
    </row>
    <row r="18376" spans="1:8">
      <c r="A18376">
        <v>18374</v>
      </c>
      <c r="B18376" t="s">
        <v>727</v>
      </c>
      <c r="C18376" t="s">
        <v>20</v>
      </c>
      <c r="D18376" s="2">
        <v>44148.7257638889</v>
      </c>
      <c r="E18376" t="str">
        <f>VLOOKUP(B18376,[1]Content!$B:$D,2,FALSE)</f>
        <v>video</v>
      </c>
      <c r="F18376" t="str">
        <f>VLOOKUP(B18376,[1]Content!$B:$D,3,FALSE)</f>
        <v>cooking</v>
      </c>
      <c r="G18376" t="str">
        <f>VLOOKUP(C18376,[2]ReactionTypes!$B:$D,2,FALSE)</f>
        <v>positive</v>
      </c>
      <c r="H18376">
        <f>VLOOKUP(C18376,[2]ReactionTypes!$B:$D,3,FALSE)</f>
        <v>50</v>
      </c>
    </row>
    <row r="18377" spans="1:8">
      <c r="A18377">
        <v>18375</v>
      </c>
      <c r="B18377" t="s">
        <v>727</v>
      </c>
      <c r="C18377" t="s">
        <v>22</v>
      </c>
      <c r="D18377" s="2">
        <v>44179.0580902778</v>
      </c>
      <c r="E18377" t="str">
        <f>VLOOKUP(B18377,[1]Content!$B:$D,2,FALSE)</f>
        <v>video</v>
      </c>
      <c r="F18377" t="str">
        <f>VLOOKUP(B18377,[1]Content!$B:$D,3,FALSE)</f>
        <v>cooking</v>
      </c>
      <c r="G18377" t="str">
        <f>VLOOKUP(C18377,[2]ReactionTypes!$B:$D,2,FALSE)</f>
        <v>positive</v>
      </c>
      <c r="H18377">
        <f>VLOOKUP(C18377,[2]ReactionTypes!$B:$D,3,FALSE)</f>
        <v>70</v>
      </c>
    </row>
    <row r="18378" hidden="1" spans="1:4">
      <c r="A18378">
        <v>18376</v>
      </c>
      <c r="B18378" t="s">
        <v>728</v>
      </c>
      <c r="D18378" s="2">
        <v>44175.9225462963</v>
      </c>
    </row>
    <row r="18379" spans="1:8">
      <c r="A18379">
        <v>18377</v>
      </c>
      <c r="B18379" t="s">
        <v>728</v>
      </c>
      <c r="C18379" t="s">
        <v>22</v>
      </c>
      <c r="D18379" s="2">
        <v>44153.5818287037</v>
      </c>
      <c r="E18379" t="str">
        <f>VLOOKUP(B18379,[1]Content!$B:$D,2,FALSE)</f>
        <v>video</v>
      </c>
      <c r="F18379" t="str">
        <f>VLOOKUP(B18379,[1]Content!$B:$D,3,FALSE)</f>
        <v>public speaking</v>
      </c>
      <c r="G18379" t="str">
        <f>VLOOKUP(C18379,[2]ReactionTypes!$B:$D,2,FALSE)</f>
        <v>positive</v>
      </c>
      <c r="H18379">
        <f>VLOOKUP(C18379,[2]ReactionTypes!$B:$D,3,FALSE)</f>
        <v>70</v>
      </c>
    </row>
    <row r="18380" spans="1:8">
      <c r="A18380">
        <v>18378</v>
      </c>
      <c r="B18380" t="s">
        <v>728</v>
      </c>
      <c r="C18380" t="s">
        <v>15</v>
      </c>
      <c r="D18380" s="2">
        <v>44130.7825</v>
      </c>
      <c r="E18380" t="str">
        <f>VLOOKUP(B18380,[1]Content!$B:$D,2,FALSE)</f>
        <v>video</v>
      </c>
      <c r="F18380" t="str">
        <f>VLOOKUP(B18380,[1]Content!$B:$D,3,FALSE)</f>
        <v>public speaking</v>
      </c>
      <c r="G18380" t="str">
        <f>VLOOKUP(C18380,[2]ReactionTypes!$B:$D,2,FALSE)</f>
        <v>positive</v>
      </c>
      <c r="H18380">
        <f>VLOOKUP(C18380,[2]ReactionTypes!$B:$D,3,FALSE)</f>
        <v>65</v>
      </c>
    </row>
    <row r="18381" spans="1:8">
      <c r="A18381">
        <v>18379</v>
      </c>
      <c r="B18381" t="s">
        <v>728</v>
      </c>
      <c r="C18381" t="s">
        <v>15</v>
      </c>
      <c r="D18381" s="2">
        <v>44044.3911342593</v>
      </c>
      <c r="E18381" t="str">
        <f>VLOOKUP(B18381,[1]Content!$B:$D,2,FALSE)</f>
        <v>video</v>
      </c>
      <c r="F18381" t="str">
        <f>VLOOKUP(B18381,[1]Content!$B:$D,3,FALSE)</f>
        <v>public speaking</v>
      </c>
      <c r="G18381" t="str">
        <f>VLOOKUP(C18381,[2]ReactionTypes!$B:$D,2,FALSE)</f>
        <v>positive</v>
      </c>
      <c r="H18381">
        <f>VLOOKUP(C18381,[2]ReactionTypes!$B:$D,3,FALSE)</f>
        <v>65</v>
      </c>
    </row>
    <row r="18382" hidden="1" spans="1:4">
      <c r="A18382">
        <v>18380</v>
      </c>
      <c r="B18382" t="s">
        <v>729</v>
      </c>
      <c r="D18382" s="2">
        <v>44217.7403472222</v>
      </c>
    </row>
    <row r="18383" spans="1:8">
      <c r="A18383">
        <v>18381</v>
      </c>
      <c r="B18383" t="s">
        <v>729</v>
      </c>
      <c r="C18383" t="s">
        <v>10</v>
      </c>
      <c r="D18383" s="2">
        <v>44035.8305787037</v>
      </c>
      <c r="E18383" t="str">
        <f>VLOOKUP(B18383,[1]Content!$B:$D,2,FALSE)</f>
        <v>audio</v>
      </c>
      <c r="F18383" t="str">
        <f>VLOOKUP(B18383,[1]Content!$B:$D,3,FALSE)</f>
        <v>cooking</v>
      </c>
      <c r="G18383" t="str">
        <f>VLOOKUP(C18383,[2]ReactionTypes!$B:$D,2,FALSE)</f>
        <v>negative</v>
      </c>
      <c r="H18383">
        <f>VLOOKUP(C18383,[2]ReactionTypes!$B:$D,3,FALSE)</f>
        <v>15</v>
      </c>
    </row>
    <row r="18384" spans="1:8">
      <c r="A18384">
        <v>18382</v>
      </c>
      <c r="B18384" t="s">
        <v>729</v>
      </c>
      <c r="C18384" t="s">
        <v>13</v>
      </c>
      <c r="D18384" s="2">
        <v>44036.7923032407</v>
      </c>
      <c r="E18384" t="str">
        <f>VLOOKUP(B18384,[1]Content!$B:$D,2,FALSE)</f>
        <v>audio</v>
      </c>
      <c r="F18384" t="str">
        <f>VLOOKUP(B18384,[1]Content!$B:$D,3,FALSE)</f>
        <v>cooking</v>
      </c>
      <c r="G18384" t="str">
        <f>VLOOKUP(C18384,[2]ReactionTypes!$B:$D,2,FALSE)</f>
        <v>positive</v>
      </c>
      <c r="H18384">
        <f>VLOOKUP(C18384,[2]ReactionTypes!$B:$D,3,FALSE)</f>
        <v>70</v>
      </c>
    </row>
    <row r="18385" spans="1:8">
      <c r="A18385">
        <v>18383</v>
      </c>
      <c r="B18385" t="s">
        <v>729</v>
      </c>
      <c r="C18385" t="s">
        <v>10</v>
      </c>
      <c r="D18385" s="2">
        <v>44360.1425</v>
      </c>
      <c r="E18385" t="str">
        <f>VLOOKUP(B18385,[1]Content!$B:$D,2,FALSE)</f>
        <v>audio</v>
      </c>
      <c r="F18385" t="str">
        <f>VLOOKUP(B18385,[1]Content!$B:$D,3,FALSE)</f>
        <v>cooking</v>
      </c>
      <c r="G18385" t="str">
        <f>VLOOKUP(C18385,[2]ReactionTypes!$B:$D,2,FALSE)</f>
        <v>negative</v>
      </c>
      <c r="H18385">
        <f>VLOOKUP(C18385,[2]ReactionTypes!$B:$D,3,FALSE)</f>
        <v>15</v>
      </c>
    </row>
    <row r="18386" spans="1:8">
      <c r="A18386">
        <v>18384</v>
      </c>
      <c r="B18386" t="s">
        <v>729</v>
      </c>
      <c r="C18386" t="s">
        <v>15</v>
      </c>
      <c r="D18386" s="2">
        <v>44208.1842824074</v>
      </c>
      <c r="E18386" t="str">
        <f>VLOOKUP(B18386,[1]Content!$B:$D,2,FALSE)</f>
        <v>audio</v>
      </c>
      <c r="F18386" t="str">
        <f>VLOOKUP(B18386,[1]Content!$B:$D,3,FALSE)</f>
        <v>cooking</v>
      </c>
      <c r="G18386" t="str">
        <f>VLOOKUP(C18386,[2]ReactionTypes!$B:$D,2,FALSE)</f>
        <v>positive</v>
      </c>
      <c r="H18386">
        <f>VLOOKUP(C18386,[2]ReactionTypes!$B:$D,3,FALSE)</f>
        <v>65</v>
      </c>
    </row>
    <row r="18387" spans="1:8">
      <c r="A18387">
        <v>18385</v>
      </c>
      <c r="B18387" t="s">
        <v>729</v>
      </c>
      <c r="C18387" t="s">
        <v>9</v>
      </c>
      <c r="D18387" s="2">
        <v>44012.4898148148</v>
      </c>
      <c r="E18387" t="str">
        <f>VLOOKUP(B18387,[1]Content!$B:$D,2,FALSE)</f>
        <v>audio</v>
      </c>
      <c r="F18387" t="str">
        <f>VLOOKUP(B18387,[1]Content!$B:$D,3,FALSE)</f>
        <v>cooking</v>
      </c>
      <c r="G18387" t="str">
        <f>VLOOKUP(C18387,[2]ReactionTypes!$B:$D,2,FALSE)</f>
        <v>negative</v>
      </c>
      <c r="H18387">
        <f>VLOOKUP(C18387,[2]ReactionTypes!$B:$D,3,FALSE)</f>
        <v>10</v>
      </c>
    </row>
    <row r="18388" spans="1:8">
      <c r="A18388">
        <v>18386</v>
      </c>
      <c r="B18388" t="s">
        <v>729</v>
      </c>
      <c r="C18388" t="s">
        <v>22</v>
      </c>
      <c r="D18388" s="2">
        <v>44030.8110185185</v>
      </c>
      <c r="E18388" t="str">
        <f>VLOOKUP(B18388,[1]Content!$B:$D,2,FALSE)</f>
        <v>audio</v>
      </c>
      <c r="F18388" t="str">
        <f>VLOOKUP(B18388,[1]Content!$B:$D,3,FALSE)</f>
        <v>cooking</v>
      </c>
      <c r="G18388" t="str">
        <f>VLOOKUP(C18388,[2]ReactionTypes!$B:$D,2,FALSE)</f>
        <v>positive</v>
      </c>
      <c r="H18388">
        <f>VLOOKUP(C18388,[2]ReactionTypes!$B:$D,3,FALSE)</f>
        <v>70</v>
      </c>
    </row>
    <row r="18389" spans="1:8">
      <c r="A18389">
        <v>18387</v>
      </c>
      <c r="B18389" t="s">
        <v>729</v>
      </c>
      <c r="C18389" t="s">
        <v>10</v>
      </c>
      <c r="D18389" s="2">
        <v>44193.6583449074</v>
      </c>
      <c r="E18389" t="str">
        <f>VLOOKUP(B18389,[1]Content!$B:$D,2,FALSE)</f>
        <v>audio</v>
      </c>
      <c r="F18389" t="str">
        <f>VLOOKUP(B18389,[1]Content!$B:$D,3,FALSE)</f>
        <v>cooking</v>
      </c>
      <c r="G18389" t="str">
        <f>VLOOKUP(C18389,[2]ReactionTypes!$B:$D,2,FALSE)</f>
        <v>negative</v>
      </c>
      <c r="H18389">
        <f>VLOOKUP(C18389,[2]ReactionTypes!$B:$D,3,FALSE)</f>
        <v>15</v>
      </c>
    </row>
    <row r="18390" spans="1:8">
      <c r="A18390">
        <v>18388</v>
      </c>
      <c r="B18390" t="s">
        <v>729</v>
      </c>
      <c r="C18390" t="s">
        <v>15</v>
      </c>
      <c r="D18390" s="2">
        <v>44263.8693518518</v>
      </c>
      <c r="E18390" t="str">
        <f>VLOOKUP(B18390,[1]Content!$B:$D,2,FALSE)</f>
        <v>audio</v>
      </c>
      <c r="F18390" t="str">
        <f>VLOOKUP(B18390,[1]Content!$B:$D,3,FALSE)</f>
        <v>cooking</v>
      </c>
      <c r="G18390" t="str">
        <f>VLOOKUP(C18390,[2]ReactionTypes!$B:$D,2,FALSE)</f>
        <v>positive</v>
      </c>
      <c r="H18390">
        <f>VLOOKUP(C18390,[2]ReactionTypes!$B:$D,3,FALSE)</f>
        <v>65</v>
      </c>
    </row>
    <row r="18391" spans="1:8">
      <c r="A18391">
        <v>18389</v>
      </c>
      <c r="B18391" t="s">
        <v>729</v>
      </c>
      <c r="C18391" t="s">
        <v>9</v>
      </c>
      <c r="D18391" s="2">
        <v>44360.4794328704</v>
      </c>
      <c r="E18391" t="str">
        <f>VLOOKUP(B18391,[1]Content!$B:$D,2,FALSE)</f>
        <v>audio</v>
      </c>
      <c r="F18391" t="str">
        <f>VLOOKUP(B18391,[1]Content!$B:$D,3,FALSE)</f>
        <v>cooking</v>
      </c>
      <c r="G18391" t="str">
        <f>VLOOKUP(C18391,[2]ReactionTypes!$B:$D,2,FALSE)</f>
        <v>negative</v>
      </c>
      <c r="H18391">
        <f>VLOOKUP(C18391,[2]ReactionTypes!$B:$D,3,FALSE)</f>
        <v>10</v>
      </c>
    </row>
    <row r="18392" spans="1:8">
      <c r="A18392">
        <v>18390</v>
      </c>
      <c r="B18392" t="s">
        <v>729</v>
      </c>
      <c r="C18392" t="s">
        <v>17</v>
      </c>
      <c r="D18392" s="2">
        <v>44079.5755208333</v>
      </c>
      <c r="E18392" t="str">
        <f>VLOOKUP(B18392,[1]Content!$B:$D,2,FALSE)</f>
        <v>audio</v>
      </c>
      <c r="F18392" t="str">
        <f>VLOOKUP(B18392,[1]Content!$B:$D,3,FALSE)</f>
        <v>cooking</v>
      </c>
      <c r="G18392" t="str">
        <f>VLOOKUP(C18392,[2]ReactionTypes!$B:$D,2,FALSE)</f>
        <v>positive</v>
      </c>
      <c r="H18392">
        <f>VLOOKUP(C18392,[2]ReactionTypes!$B:$D,3,FALSE)</f>
        <v>75</v>
      </c>
    </row>
    <row r="18393" spans="1:8">
      <c r="A18393">
        <v>18391</v>
      </c>
      <c r="B18393" t="s">
        <v>729</v>
      </c>
      <c r="C18393" t="s">
        <v>18</v>
      </c>
      <c r="D18393" s="2">
        <v>44328.0707523148</v>
      </c>
      <c r="E18393" t="str">
        <f>VLOOKUP(B18393,[1]Content!$B:$D,2,FALSE)</f>
        <v>audio</v>
      </c>
      <c r="F18393" t="str">
        <f>VLOOKUP(B18393,[1]Content!$B:$D,3,FALSE)</f>
        <v>cooking</v>
      </c>
      <c r="G18393" t="str">
        <f>VLOOKUP(C18393,[2]ReactionTypes!$B:$D,2,FALSE)</f>
        <v>positive</v>
      </c>
      <c r="H18393">
        <f>VLOOKUP(C18393,[2]ReactionTypes!$B:$D,3,FALSE)</f>
        <v>45</v>
      </c>
    </row>
    <row r="18394" spans="1:8">
      <c r="A18394">
        <v>18392</v>
      </c>
      <c r="B18394" t="s">
        <v>729</v>
      </c>
      <c r="C18394" t="s">
        <v>17</v>
      </c>
      <c r="D18394" s="2">
        <v>44290.6773726852</v>
      </c>
      <c r="E18394" t="str">
        <f>VLOOKUP(B18394,[1]Content!$B:$D,2,FALSE)</f>
        <v>audio</v>
      </c>
      <c r="F18394" t="str">
        <f>VLOOKUP(B18394,[1]Content!$B:$D,3,FALSE)</f>
        <v>cooking</v>
      </c>
      <c r="G18394" t="str">
        <f>VLOOKUP(C18394,[2]ReactionTypes!$B:$D,2,FALSE)</f>
        <v>positive</v>
      </c>
      <c r="H18394">
        <f>VLOOKUP(C18394,[2]ReactionTypes!$B:$D,3,FALSE)</f>
        <v>75</v>
      </c>
    </row>
    <row r="18395" spans="1:8">
      <c r="A18395">
        <v>18393</v>
      </c>
      <c r="B18395" t="s">
        <v>729</v>
      </c>
      <c r="C18395" t="s">
        <v>9</v>
      </c>
      <c r="D18395" s="2">
        <v>44007.196875</v>
      </c>
      <c r="E18395" t="str">
        <f>VLOOKUP(B18395,[1]Content!$B:$D,2,FALSE)</f>
        <v>audio</v>
      </c>
      <c r="F18395" t="str">
        <f>VLOOKUP(B18395,[1]Content!$B:$D,3,FALSE)</f>
        <v>cooking</v>
      </c>
      <c r="G18395" t="str">
        <f>VLOOKUP(C18395,[2]ReactionTypes!$B:$D,2,FALSE)</f>
        <v>negative</v>
      </c>
      <c r="H18395">
        <f>VLOOKUP(C18395,[2]ReactionTypes!$B:$D,3,FALSE)</f>
        <v>10</v>
      </c>
    </row>
    <row r="18396" spans="1:8">
      <c r="A18396">
        <v>18394</v>
      </c>
      <c r="B18396" t="s">
        <v>729</v>
      </c>
      <c r="C18396" t="s">
        <v>25</v>
      </c>
      <c r="D18396" s="2">
        <v>44069.5870486111</v>
      </c>
      <c r="E18396" t="str">
        <f>VLOOKUP(B18396,[1]Content!$B:$D,2,FALSE)</f>
        <v>audio</v>
      </c>
      <c r="F18396" t="str">
        <f>VLOOKUP(B18396,[1]Content!$B:$D,3,FALSE)</f>
        <v>cooking</v>
      </c>
      <c r="G18396" t="str">
        <f>VLOOKUP(C18396,[2]ReactionTypes!$B:$D,2,FALSE)</f>
        <v>positive</v>
      </c>
      <c r="H18396">
        <f>VLOOKUP(C18396,[2]ReactionTypes!$B:$D,3,FALSE)</f>
        <v>72</v>
      </c>
    </row>
    <row r="18397" spans="1:8">
      <c r="A18397">
        <v>18395</v>
      </c>
      <c r="B18397" t="s">
        <v>729</v>
      </c>
      <c r="C18397" t="s">
        <v>21</v>
      </c>
      <c r="D18397" s="2">
        <v>44240.9903587963</v>
      </c>
      <c r="E18397" t="str">
        <f>VLOOKUP(B18397,[1]Content!$B:$D,2,FALSE)</f>
        <v>audio</v>
      </c>
      <c r="F18397" t="str">
        <f>VLOOKUP(B18397,[1]Content!$B:$D,3,FALSE)</f>
        <v>cooking</v>
      </c>
      <c r="G18397" t="str">
        <f>VLOOKUP(C18397,[2]ReactionTypes!$B:$D,2,FALSE)</f>
        <v>positive</v>
      </c>
      <c r="H18397">
        <f>VLOOKUP(C18397,[2]ReactionTypes!$B:$D,3,FALSE)</f>
        <v>60</v>
      </c>
    </row>
    <row r="18398" spans="1:8">
      <c r="A18398">
        <v>18396</v>
      </c>
      <c r="B18398" t="s">
        <v>729</v>
      </c>
      <c r="C18398" t="s">
        <v>21</v>
      </c>
      <c r="D18398" s="2">
        <v>44310.9377662037</v>
      </c>
      <c r="E18398" t="str">
        <f>VLOOKUP(B18398,[1]Content!$B:$D,2,FALSE)</f>
        <v>audio</v>
      </c>
      <c r="F18398" t="str">
        <f>VLOOKUP(B18398,[1]Content!$B:$D,3,FALSE)</f>
        <v>cooking</v>
      </c>
      <c r="G18398" t="str">
        <f>VLOOKUP(C18398,[2]ReactionTypes!$B:$D,2,FALSE)</f>
        <v>positive</v>
      </c>
      <c r="H18398">
        <f>VLOOKUP(C18398,[2]ReactionTypes!$B:$D,3,FALSE)</f>
        <v>60</v>
      </c>
    </row>
    <row r="18399" spans="1:8">
      <c r="A18399">
        <v>18397</v>
      </c>
      <c r="B18399" t="s">
        <v>729</v>
      </c>
      <c r="C18399" t="s">
        <v>9</v>
      </c>
      <c r="D18399" s="2">
        <v>44302.9349884259</v>
      </c>
      <c r="E18399" t="str">
        <f>VLOOKUP(B18399,[1]Content!$B:$D,2,FALSE)</f>
        <v>audio</v>
      </c>
      <c r="F18399" t="str">
        <f>VLOOKUP(B18399,[1]Content!$B:$D,3,FALSE)</f>
        <v>cooking</v>
      </c>
      <c r="G18399" t="str">
        <f>VLOOKUP(C18399,[2]ReactionTypes!$B:$D,2,FALSE)</f>
        <v>negative</v>
      </c>
      <c r="H18399">
        <f>VLOOKUP(C18399,[2]ReactionTypes!$B:$D,3,FALSE)</f>
        <v>10</v>
      </c>
    </row>
    <row r="18400" spans="1:8">
      <c r="A18400">
        <v>18398</v>
      </c>
      <c r="B18400" t="s">
        <v>729</v>
      </c>
      <c r="C18400" t="s">
        <v>14</v>
      </c>
      <c r="D18400" s="2">
        <v>44318.1801388889</v>
      </c>
      <c r="E18400" t="str">
        <f>VLOOKUP(B18400,[1]Content!$B:$D,2,FALSE)</f>
        <v>audio</v>
      </c>
      <c r="F18400" t="str">
        <f>VLOOKUP(B18400,[1]Content!$B:$D,3,FALSE)</f>
        <v>cooking</v>
      </c>
      <c r="G18400" t="str">
        <f>VLOOKUP(C18400,[2]ReactionTypes!$B:$D,2,FALSE)</f>
        <v>negative</v>
      </c>
      <c r="H18400">
        <f>VLOOKUP(C18400,[2]ReactionTypes!$B:$D,3,FALSE)</f>
        <v>5</v>
      </c>
    </row>
    <row r="18401" spans="1:8">
      <c r="A18401">
        <v>18399</v>
      </c>
      <c r="B18401" t="s">
        <v>729</v>
      </c>
      <c r="C18401" t="s">
        <v>22</v>
      </c>
      <c r="D18401" s="2">
        <v>44022.0136689815</v>
      </c>
      <c r="E18401" t="str">
        <f>VLOOKUP(B18401,[1]Content!$B:$D,2,FALSE)</f>
        <v>audio</v>
      </c>
      <c r="F18401" t="str">
        <f>VLOOKUP(B18401,[1]Content!$B:$D,3,FALSE)</f>
        <v>cooking</v>
      </c>
      <c r="G18401" t="str">
        <f>VLOOKUP(C18401,[2]ReactionTypes!$B:$D,2,FALSE)</f>
        <v>positive</v>
      </c>
      <c r="H18401">
        <f>VLOOKUP(C18401,[2]ReactionTypes!$B:$D,3,FALSE)</f>
        <v>70</v>
      </c>
    </row>
    <row r="18402" spans="1:8">
      <c r="A18402">
        <v>18400</v>
      </c>
      <c r="B18402" t="s">
        <v>729</v>
      </c>
      <c r="C18402" t="s">
        <v>22</v>
      </c>
      <c r="D18402" s="2">
        <v>44271.3638078704</v>
      </c>
      <c r="E18402" t="str">
        <f>VLOOKUP(B18402,[1]Content!$B:$D,2,FALSE)</f>
        <v>audio</v>
      </c>
      <c r="F18402" t="str">
        <f>VLOOKUP(B18402,[1]Content!$B:$D,3,FALSE)</f>
        <v>cooking</v>
      </c>
      <c r="G18402" t="str">
        <f>VLOOKUP(C18402,[2]ReactionTypes!$B:$D,2,FALSE)</f>
        <v>positive</v>
      </c>
      <c r="H18402">
        <f>VLOOKUP(C18402,[2]ReactionTypes!$B:$D,3,FALSE)</f>
        <v>70</v>
      </c>
    </row>
    <row r="18403" spans="1:8">
      <c r="A18403">
        <v>18401</v>
      </c>
      <c r="B18403" t="s">
        <v>729</v>
      </c>
      <c r="C18403" t="s">
        <v>25</v>
      </c>
      <c r="D18403" s="2">
        <v>44001.2245023148</v>
      </c>
      <c r="E18403" t="str">
        <f>VLOOKUP(B18403,[1]Content!$B:$D,2,FALSE)</f>
        <v>audio</v>
      </c>
      <c r="F18403" t="str">
        <f>VLOOKUP(B18403,[1]Content!$B:$D,3,FALSE)</f>
        <v>cooking</v>
      </c>
      <c r="G18403" t="str">
        <f>VLOOKUP(C18403,[2]ReactionTypes!$B:$D,2,FALSE)</f>
        <v>positive</v>
      </c>
      <c r="H18403">
        <f>VLOOKUP(C18403,[2]ReactionTypes!$B:$D,3,FALSE)</f>
        <v>72</v>
      </c>
    </row>
    <row r="18404" spans="1:8">
      <c r="A18404">
        <v>18402</v>
      </c>
      <c r="B18404" t="s">
        <v>729</v>
      </c>
      <c r="C18404" t="s">
        <v>25</v>
      </c>
      <c r="D18404" s="2">
        <v>44124.8606712963</v>
      </c>
      <c r="E18404" t="str">
        <f>VLOOKUP(B18404,[1]Content!$B:$D,2,FALSE)</f>
        <v>audio</v>
      </c>
      <c r="F18404" t="str">
        <f>VLOOKUP(B18404,[1]Content!$B:$D,3,FALSE)</f>
        <v>cooking</v>
      </c>
      <c r="G18404" t="str">
        <f>VLOOKUP(C18404,[2]ReactionTypes!$B:$D,2,FALSE)</f>
        <v>positive</v>
      </c>
      <c r="H18404">
        <f>VLOOKUP(C18404,[2]ReactionTypes!$B:$D,3,FALSE)</f>
        <v>72</v>
      </c>
    </row>
    <row r="18405" spans="1:8">
      <c r="A18405">
        <v>18403</v>
      </c>
      <c r="B18405" t="s">
        <v>729</v>
      </c>
      <c r="C18405" t="s">
        <v>16</v>
      </c>
      <c r="D18405" s="2">
        <v>44320.9483217593</v>
      </c>
      <c r="E18405" t="str">
        <f>VLOOKUP(B18405,[1]Content!$B:$D,2,FALSE)</f>
        <v>audio</v>
      </c>
      <c r="F18405" t="str">
        <f>VLOOKUP(B18405,[1]Content!$B:$D,3,FALSE)</f>
        <v>cooking</v>
      </c>
      <c r="G18405" t="str">
        <f>VLOOKUP(C18405,[2]ReactionTypes!$B:$D,2,FALSE)</f>
        <v>neutral</v>
      </c>
      <c r="H18405">
        <f>VLOOKUP(C18405,[2]ReactionTypes!$B:$D,3,FALSE)</f>
        <v>20</v>
      </c>
    </row>
    <row r="18406" spans="1:8">
      <c r="A18406">
        <v>18404</v>
      </c>
      <c r="B18406" t="s">
        <v>729</v>
      </c>
      <c r="C18406" t="s">
        <v>19</v>
      </c>
      <c r="D18406" s="2">
        <v>44088.1790972222</v>
      </c>
      <c r="E18406" t="str">
        <f>VLOOKUP(B18406,[1]Content!$B:$D,2,FALSE)</f>
        <v>audio</v>
      </c>
      <c r="F18406" t="str">
        <f>VLOOKUP(B18406,[1]Content!$B:$D,3,FALSE)</f>
        <v>cooking</v>
      </c>
      <c r="G18406" t="str">
        <f>VLOOKUP(C18406,[2]ReactionTypes!$B:$D,2,FALSE)</f>
        <v>negative</v>
      </c>
      <c r="H18406">
        <f>VLOOKUP(C18406,[2]ReactionTypes!$B:$D,3,FALSE)</f>
        <v>12</v>
      </c>
    </row>
    <row r="18407" spans="1:8">
      <c r="A18407">
        <v>18405</v>
      </c>
      <c r="B18407" t="s">
        <v>729</v>
      </c>
      <c r="C18407" t="s">
        <v>11</v>
      </c>
      <c r="D18407" s="2">
        <v>44304.0651736111</v>
      </c>
      <c r="E18407" t="str">
        <f>VLOOKUP(B18407,[1]Content!$B:$D,2,FALSE)</f>
        <v>audio</v>
      </c>
      <c r="F18407" t="str">
        <f>VLOOKUP(B18407,[1]Content!$B:$D,3,FALSE)</f>
        <v>cooking</v>
      </c>
      <c r="G18407" t="str">
        <f>VLOOKUP(C18407,[2]ReactionTypes!$B:$D,2,FALSE)</f>
        <v>positive</v>
      </c>
      <c r="H18407">
        <f>VLOOKUP(C18407,[2]ReactionTypes!$B:$D,3,FALSE)</f>
        <v>30</v>
      </c>
    </row>
    <row r="18408" spans="1:8">
      <c r="A18408">
        <v>18406</v>
      </c>
      <c r="B18408" t="s">
        <v>729</v>
      </c>
      <c r="C18408" t="s">
        <v>16</v>
      </c>
      <c r="D18408" s="2">
        <v>44266.2758564815</v>
      </c>
      <c r="E18408" t="str">
        <f>VLOOKUP(B18408,[1]Content!$B:$D,2,FALSE)</f>
        <v>audio</v>
      </c>
      <c r="F18408" t="str">
        <f>VLOOKUP(B18408,[1]Content!$B:$D,3,FALSE)</f>
        <v>cooking</v>
      </c>
      <c r="G18408" t="str">
        <f>VLOOKUP(C18408,[2]ReactionTypes!$B:$D,2,FALSE)</f>
        <v>neutral</v>
      </c>
      <c r="H18408">
        <f>VLOOKUP(C18408,[2]ReactionTypes!$B:$D,3,FALSE)</f>
        <v>20</v>
      </c>
    </row>
    <row r="18409" spans="1:8">
      <c r="A18409">
        <v>18407</v>
      </c>
      <c r="B18409" t="s">
        <v>729</v>
      </c>
      <c r="C18409" t="s">
        <v>19</v>
      </c>
      <c r="D18409" s="2">
        <v>44202.9254166667</v>
      </c>
      <c r="E18409" t="str">
        <f>VLOOKUP(B18409,[1]Content!$B:$D,2,FALSE)</f>
        <v>audio</v>
      </c>
      <c r="F18409" t="str">
        <f>VLOOKUP(B18409,[1]Content!$B:$D,3,FALSE)</f>
        <v>cooking</v>
      </c>
      <c r="G18409" t="str">
        <f>VLOOKUP(C18409,[2]ReactionTypes!$B:$D,2,FALSE)</f>
        <v>negative</v>
      </c>
      <c r="H18409">
        <f>VLOOKUP(C18409,[2]ReactionTypes!$B:$D,3,FALSE)</f>
        <v>12</v>
      </c>
    </row>
    <row r="18410" spans="1:8">
      <c r="A18410">
        <v>18408</v>
      </c>
      <c r="B18410" t="s">
        <v>729</v>
      </c>
      <c r="C18410" t="s">
        <v>22</v>
      </c>
      <c r="D18410" s="2">
        <v>44244.8194328704</v>
      </c>
      <c r="E18410" t="str">
        <f>VLOOKUP(B18410,[1]Content!$B:$D,2,FALSE)</f>
        <v>audio</v>
      </c>
      <c r="F18410" t="str">
        <f>VLOOKUP(B18410,[1]Content!$B:$D,3,FALSE)</f>
        <v>cooking</v>
      </c>
      <c r="G18410" t="str">
        <f>VLOOKUP(C18410,[2]ReactionTypes!$B:$D,2,FALSE)</f>
        <v>positive</v>
      </c>
      <c r="H18410">
        <f>VLOOKUP(C18410,[2]ReactionTypes!$B:$D,3,FALSE)</f>
        <v>70</v>
      </c>
    </row>
    <row r="18411" spans="1:8">
      <c r="A18411">
        <v>18409</v>
      </c>
      <c r="B18411" t="s">
        <v>729</v>
      </c>
      <c r="C18411" t="s">
        <v>10</v>
      </c>
      <c r="D18411" s="2">
        <v>44243.1036574074</v>
      </c>
      <c r="E18411" t="str">
        <f>VLOOKUP(B18411,[1]Content!$B:$D,2,FALSE)</f>
        <v>audio</v>
      </c>
      <c r="F18411" t="str">
        <f>VLOOKUP(B18411,[1]Content!$B:$D,3,FALSE)</f>
        <v>cooking</v>
      </c>
      <c r="G18411" t="str">
        <f>VLOOKUP(C18411,[2]ReactionTypes!$B:$D,2,FALSE)</f>
        <v>negative</v>
      </c>
      <c r="H18411">
        <f>VLOOKUP(C18411,[2]ReactionTypes!$B:$D,3,FALSE)</f>
        <v>15</v>
      </c>
    </row>
    <row r="18412" spans="1:8">
      <c r="A18412">
        <v>18410</v>
      </c>
      <c r="B18412" t="s">
        <v>729</v>
      </c>
      <c r="C18412" t="s">
        <v>11</v>
      </c>
      <c r="D18412" s="2">
        <v>44006.4819560185</v>
      </c>
      <c r="E18412" t="str">
        <f>VLOOKUP(B18412,[1]Content!$B:$D,2,FALSE)</f>
        <v>audio</v>
      </c>
      <c r="F18412" t="str">
        <f>VLOOKUP(B18412,[1]Content!$B:$D,3,FALSE)</f>
        <v>cooking</v>
      </c>
      <c r="G18412" t="str">
        <f>VLOOKUP(C18412,[2]ReactionTypes!$B:$D,2,FALSE)</f>
        <v>positive</v>
      </c>
      <c r="H18412">
        <f>VLOOKUP(C18412,[2]ReactionTypes!$B:$D,3,FALSE)</f>
        <v>30</v>
      </c>
    </row>
    <row r="18413" spans="1:8">
      <c r="A18413">
        <v>18411</v>
      </c>
      <c r="B18413" t="s">
        <v>729</v>
      </c>
      <c r="C18413" t="s">
        <v>12</v>
      </c>
      <c r="D18413" s="2">
        <v>44120.5000694444</v>
      </c>
      <c r="E18413" t="str">
        <f>VLOOKUP(B18413,[1]Content!$B:$D,2,FALSE)</f>
        <v>audio</v>
      </c>
      <c r="F18413" t="str">
        <f>VLOOKUP(B18413,[1]Content!$B:$D,3,FALSE)</f>
        <v>cooking</v>
      </c>
      <c r="G18413" t="str">
        <f>VLOOKUP(C18413,[2]ReactionTypes!$B:$D,2,FALSE)</f>
        <v>neutral</v>
      </c>
      <c r="H18413">
        <f>VLOOKUP(C18413,[2]ReactionTypes!$B:$D,3,FALSE)</f>
        <v>35</v>
      </c>
    </row>
    <row r="18414" spans="1:8">
      <c r="A18414">
        <v>18412</v>
      </c>
      <c r="B18414" t="s">
        <v>729</v>
      </c>
      <c r="C18414" t="s">
        <v>17</v>
      </c>
      <c r="D18414" s="2">
        <v>44345.4557060185</v>
      </c>
      <c r="E18414" t="str">
        <f>VLOOKUP(B18414,[1]Content!$B:$D,2,FALSE)</f>
        <v>audio</v>
      </c>
      <c r="F18414" t="str">
        <f>VLOOKUP(B18414,[1]Content!$B:$D,3,FALSE)</f>
        <v>cooking</v>
      </c>
      <c r="G18414" t="str">
        <f>VLOOKUP(C18414,[2]ReactionTypes!$B:$D,2,FALSE)</f>
        <v>positive</v>
      </c>
      <c r="H18414">
        <f>VLOOKUP(C18414,[2]ReactionTypes!$B:$D,3,FALSE)</f>
        <v>75</v>
      </c>
    </row>
    <row r="18415" spans="1:8">
      <c r="A18415">
        <v>18413</v>
      </c>
      <c r="B18415" t="s">
        <v>729</v>
      </c>
      <c r="C18415" t="s">
        <v>8</v>
      </c>
      <c r="D18415" s="2">
        <v>44363.7334953704</v>
      </c>
      <c r="E18415" t="str">
        <f>VLOOKUP(B18415,[1]Content!$B:$D,2,FALSE)</f>
        <v>audio</v>
      </c>
      <c r="F18415" t="str">
        <f>VLOOKUP(B18415,[1]Content!$B:$D,3,FALSE)</f>
        <v>cooking</v>
      </c>
      <c r="G18415" t="str">
        <f>VLOOKUP(C18415,[2]ReactionTypes!$B:$D,2,FALSE)</f>
        <v>negative</v>
      </c>
      <c r="H18415">
        <f>VLOOKUP(C18415,[2]ReactionTypes!$B:$D,3,FALSE)</f>
        <v>0</v>
      </c>
    </row>
    <row r="18416" spans="1:8">
      <c r="A18416">
        <v>18414</v>
      </c>
      <c r="B18416" t="s">
        <v>729</v>
      </c>
      <c r="C18416" t="s">
        <v>10</v>
      </c>
      <c r="D18416" s="2">
        <v>44254.7339930556</v>
      </c>
      <c r="E18416" t="str">
        <f>VLOOKUP(B18416,[1]Content!$B:$D,2,FALSE)</f>
        <v>audio</v>
      </c>
      <c r="F18416" t="str">
        <f>VLOOKUP(B18416,[1]Content!$B:$D,3,FALSE)</f>
        <v>cooking</v>
      </c>
      <c r="G18416" t="str">
        <f>VLOOKUP(C18416,[2]ReactionTypes!$B:$D,2,FALSE)</f>
        <v>negative</v>
      </c>
      <c r="H18416">
        <f>VLOOKUP(C18416,[2]ReactionTypes!$B:$D,3,FALSE)</f>
        <v>15</v>
      </c>
    </row>
    <row r="18417" spans="1:8">
      <c r="A18417">
        <v>18415</v>
      </c>
      <c r="B18417" t="s">
        <v>729</v>
      </c>
      <c r="C18417" t="s">
        <v>11</v>
      </c>
      <c r="D18417" s="2">
        <v>44134.2344675926</v>
      </c>
      <c r="E18417" t="str">
        <f>VLOOKUP(B18417,[1]Content!$B:$D,2,FALSE)</f>
        <v>audio</v>
      </c>
      <c r="F18417" t="str">
        <f>VLOOKUP(B18417,[1]Content!$B:$D,3,FALSE)</f>
        <v>cooking</v>
      </c>
      <c r="G18417" t="str">
        <f>VLOOKUP(C18417,[2]ReactionTypes!$B:$D,2,FALSE)</f>
        <v>positive</v>
      </c>
      <c r="H18417">
        <f>VLOOKUP(C18417,[2]ReactionTypes!$B:$D,3,FALSE)</f>
        <v>30</v>
      </c>
    </row>
    <row r="18418" spans="1:8">
      <c r="A18418">
        <v>18416</v>
      </c>
      <c r="B18418" t="s">
        <v>729</v>
      </c>
      <c r="C18418" t="s">
        <v>13</v>
      </c>
      <c r="D18418" s="2">
        <v>44166.4867592593</v>
      </c>
      <c r="E18418" t="str">
        <f>VLOOKUP(B18418,[1]Content!$B:$D,2,FALSE)</f>
        <v>audio</v>
      </c>
      <c r="F18418" t="str">
        <f>VLOOKUP(B18418,[1]Content!$B:$D,3,FALSE)</f>
        <v>cooking</v>
      </c>
      <c r="G18418" t="str">
        <f>VLOOKUP(C18418,[2]ReactionTypes!$B:$D,2,FALSE)</f>
        <v>positive</v>
      </c>
      <c r="H18418">
        <f>VLOOKUP(C18418,[2]ReactionTypes!$B:$D,3,FALSE)</f>
        <v>70</v>
      </c>
    </row>
    <row r="18419" spans="1:8">
      <c r="A18419">
        <v>18417</v>
      </c>
      <c r="B18419" t="s">
        <v>729</v>
      </c>
      <c r="C18419" t="s">
        <v>8</v>
      </c>
      <c r="D18419" s="2">
        <v>44217.6253356481</v>
      </c>
      <c r="E18419" t="str">
        <f>VLOOKUP(B18419,[1]Content!$B:$D,2,FALSE)</f>
        <v>audio</v>
      </c>
      <c r="F18419" t="str">
        <f>VLOOKUP(B18419,[1]Content!$B:$D,3,FALSE)</f>
        <v>cooking</v>
      </c>
      <c r="G18419" t="str">
        <f>VLOOKUP(C18419,[2]ReactionTypes!$B:$D,2,FALSE)</f>
        <v>negative</v>
      </c>
      <c r="H18419">
        <f>VLOOKUP(C18419,[2]ReactionTypes!$B:$D,3,FALSE)</f>
        <v>0</v>
      </c>
    </row>
    <row r="18420" hidden="1" spans="1:4">
      <c r="A18420">
        <v>18418</v>
      </c>
      <c r="B18420" t="s">
        <v>730</v>
      </c>
      <c r="D18420" s="2">
        <v>44029.6397569444</v>
      </c>
    </row>
    <row r="18421" spans="1:8">
      <c r="A18421">
        <v>18419</v>
      </c>
      <c r="B18421" t="s">
        <v>730</v>
      </c>
      <c r="C18421" t="s">
        <v>11</v>
      </c>
      <c r="D18421" s="2">
        <v>44221.9676157407</v>
      </c>
      <c r="E18421" t="str">
        <f>VLOOKUP(B18421,[1]Content!$B:$D,2,FALSE)</f>
        <v>audio</v>
      </c>
      <c r="F18421" t="str">
        <f>VLOOKUP(B18421,[1]Content!$B:$D,3,FALSE)</f>
        <v>travel</v>
      </c>
      <c r="G18421" t="str">
        <f>VLOOKUP(C18421,[2]ReactionTypes!$B:$D,2,FALSE)</f>
        <v>positive</v>
      </c>
      <c r="H18421">
        <f>VLOOKUP(C18421,[2]ReactionTypes!$B:$D,3,FALSE)</f>
        <v>30</v>
      </c>
    </row>
    <row r="18422" spans="1:8">
      <c r="A18422">
        <v>18420</v>
      </c>
      <c r="B18422" t="s">
        <v>730</v>
      </c>
      <c r="C18422" t="s">
        <v>15</v>
      </c>
      <c r="D18422" s="2">
        <v>44123.2206134259</v>
      </c>
      <c r="E18422" t="str">
        <f>VLOOKUP(B18422,[1]Content!$B:$D,2,FALSE)</f>
        <v>audio</v>
      </c>
      <c r="F18422" t="str">
        <f>VLOOKUP(B18422,[1]Content!$B:$D,3,FALSE)</f>
        <v>travel</v>
      </c>
      <c r="G18422" t="str">
        <f>VLOOKUP(C18422,[2]ReactionTypes!$B:$D,2,FALSE)</f>
        <v>positive</v>
      </c>
      <c r="H18422">
        <f>VLOOKUP(C18422,[2]ReactionTypes!$B:$D,3,FALSE)</f>
        <v>65</v>
      </c>
    </row>
    <row r="18423" spans="1:8">
      <c r="A18423">
        <v>18421</v>
      </c>
      <c r="B18423" t="s">
        <v>730</v>
      </c>
      <c r="C18423" t="s">
        <v>8</v>
      </c>
      <c r="D18423" s="2">
        <v>44344.1212962963</v>
      </c>
      <c r="E18423" t="str">
        <f>VLOOKUP(B18423,[1]Content!$B:$D,2,FALSE)</f>
        <v>audio</v>
      </c>
      <c r="F18423" t="str">
        <f>VLOOKUP(B18423,[1]Content!$B:$D,3,FALSE)</f>
        <v>travel</v>
      </c>
      <c r="G18423" t="str">
        <f>VLOOKUP(C18423,[2]ReactionTypes!$B:$D,2,FALSE)</f>
        <v>negative</v>
      </c>
      <c r="H18423">
        <f>VLOOKUP(C18423,[2]ReactionTypes!$B:$D,3,FALSE)</f>
        <v>0</v>
      </c>
    </row>
    <row r="18424" spans="1:8">
      <c r="A18424">
        <v>18422</v>
      </c>
      <c r="B18424" t="s">
        <v>730</v>
      </c>
      <c r="C18424" t="s">
        <v>12</v>
      </c>
      <c r="D18424" s="2">
        <v>44274.6959027778</v>
      </c>
      <c r="E18424" t="str">
        <f>VLOOKUP(B18424,[1]Content!$B:$D,2,FALSE)</f>
        <v>audio</v>
      </c>
      <c r="F18424" t="str">
        <f>VLOOKUP(B18424,[1]Content!$B:$D,3,FALSE)</f>
        <v>travel</v>
      </c>
      <c r="G18424" t="str">
        <f>VLOOKUP(C18424,[2]ReactionTypes!$B:$D,2,FALSE)</f>
        <v>neutral</v>
      </c>
      <c r="H18424">
        <f>VLOOKUP(C18424,[2]ReactionTypes!$B:$D,3,FALSE)</f>
        <v>35</v>
      </c>
    </row>
    <row r="18425" spans="1:8">
      <c r="A18425">
        <v>18423</v>
      </c>
      <c r="B18425" t="s">
        <v>730</v>
      </c>
      <c r="C18425" t="s">
        <v>18</v>
      </c>
      <c r="D18425" s="2">
        <v>44177.2902662037</v>
      </c>
      <c r="E18425" t="str">
        <f>VLOOKUP(B18425,[1]Content!$B:$D,2,FALSE)</f>
        <v>audio</v>
      </c>
      <c r="F18425" t="str">
        <f>VLOOKUP(B18425,[1]Content!$B:$D,3,FALSE)</f>
        <v>travel</v>
      </c>
      <c r="G18425" t="str">
        <f>VLOOKUP(C18425,[2]ReactionTypes!$B:$D,2,FALSE)</f>
        <v>positive</v>
      </c>
      <c r="H18425">
        <f>VLOOKUP(C18425,[2]ReactionTypes!$B:$D,3,FALSE)</f>
        <v>45</v>
      </c>
    </row>
    <row r="18426" spans="1:8">
      <c r="A18426">
        <v>18424</v>
      </c>
      <c r="B18426" t="s">
        <v>730</v>
      </c>
      <c r="C18426" t="s">
        <v>20</v>
      </c>
      <c r="D18426" s="2">
        <v>44034.4617592593</v>
      </c>
      <c r="E18426" t="str">
        <f>VLOOKUP(B18426,[1]Content!$B:$D,2,FALSE)</f>
        <v>audio</v>
      </c>
      <c r="F18426" t="str">
        <f>VLOOKUP(B18426,[1]Content!$B:$D,3,FALSE)</f>
        <v>travel</v>
      </c>
      <c r="G18426" t="str">
        <f>VLOOKUP(C18426,[2]ReactionTypes!$B:$D,2,FALSE)</f>
        <v>positive</v>
      </c>
      <c r="H18426">
        <f>VLOOKUP(C18426,[2]ReactionTypes!$B:$D,3,FALSE)</f>
        <v>50</v>
      </c>
    </row>
    <row r="18427" spans="1:8">
      <c r="A18427">
        <v>18425</v>
      </c>
      <c r="B18427" t="s">
        <v>730</v>
      </c>
      <c r="C18427" t="s">
        <v>11</v>
      </c>
      <c r="D18427" s="2">
        <v>44154.5140277778</v>
      </c>
      <c r="E18427" t="str">
        <f>VLOOKUP(B18427,[1]Content!$B:$D,2,FALSE)</f>
        <v>audio</v>
      </c>
      <c r="F18427" t="str">
        <f>VLOOKUP(B18427,[1]Content!$B:$D,3,FALSE)</f>
        <v>travel</v>
      </c>
      <c r="G18427" t="str">
        <f>VLOOKUP(C18427,[2]ReactionTypes!$B:$D,2,FALSE)</f>
        <v>positive</v>
      </c>
      <c r="H18427">
        <f>VLOOKUP(C18427,[2]ReactionTypes!$B:$D,3,FALSE)</f>
        <v>30</v>
      </c>
    </row>
    <row r="18428" spans="1:8">
      <c r="A18428">
        <v>18426</v>
      </c>
      <c r="B18428" t="s">
        <v>730</v>
      </c>
      <c r="C18428" t="s">
        <v>8</v>
      </c>
      <c r="D18428" s="2">
        <v>44043.6637384259</v>
      </c>
      <c r="E18428" t="str">
        <f>VLOOKUP(B18428,[1]Content!$B:$D,2,FALSE)</f>
        <v>audio</v>
      </c>
      <c r="F18428" t="str">
        <f>VLOOKUP(B18428,[1]Content!$B:$D,3,FALSE)</f>
        <v>travel</v>
      </c>
      <c r="G18428" t="str">
        <f>VLOOKUP(C18428,[2]ReactionTypes!$B:$D,2,FALSE)</f>
        <v>negative</v>
      </c>
      <c r="H18428">
        <f>VLOOKUP(C18428,[2]ReactionTypes!$B:$D,3,FALSE)</f>
        <v>0</v>
      </c>
    </row>
    <row r="18429" spans="1:8">
      <c r="A18429">
        <v>18427</v>
      </c>
      <c r="B18429" t="s">
        <v>730</v>
      </c>
      <c r="C18429" t="s">
        <v>11</v>
      </c>
      <c r="D18429" s="2">
        <v>44186.5984606482</v>
      </c>
      <c r="E18429" t="str">
        <f>VLOOKUP(B18429,[1]Content!$B:$D,2,FALSE)</f>
        <v>audio</v>
      </c>
      <c r="F18429" t="str">
        <f>VLOOKUP(B18429,[1]Content!$B:$D,3,FALSE)</f>
        <v>travel</v>
      </c>
      <c r="G18429" t="str">
        <f>VLOOKUP(C18429,[2]ReactionTypes!$B:$D,2,FALSE)</f>
        <v>positive</v>
      </c>
      <c r="H18429">
        <f>VLOOKUP(C18429,[2]ReactionTypes!$B:$D,3,FALSE)</f>
        <v>30</v>
      </c>
    </row>
    <row r="18430" spans="1:8">
      <c r="A18430">
        <v>18428</v>
      </c>
      <c r="B18430" t="s">
        <v>730</v>
      </c>
      <c r="C18430" t="s">
        <v>13</v>
      </c>
      <c r="D18430" s="2">
        <v>44086.8026967593</v>
      </c>
      <c r="E18430" t="str">
        <f>VLOOKUP(B18430,[1]Content!$B:$D,2,FALSE)</f>
        <v>audio</v>
      </c>
      <c r="F18430" t="str">
        <f>VLOOKUP(B18430,[1]Content!$B:$D,3,FALSE)</f>
        <v>travel</v>
      </c>
      <c r="G18430" t="str">
        <f>VLOOKUP(C18430,[2]ReactionTypes!$B:$D,2,FALSE)</f>
        <v>positive</v>
      </c>
      <c r="H18430">
        <f>VLOOKUP(C18430,[2]ReactionTypes!$B:$D,3,FALSE)</f>
        <v>70</v>
      </c>
    </row>
    <row r="18431" spans="1:8">
      <c r="A18431">
        <v>18429</v>
      </c>
      <c r="B18431" t="s">
        <v>730</v>
      </c>
      <c r="C18431" t="s">
        <v>11</v>
      </c>
      <c r="D18431" s="2">
        <v>44233.1376388889</v>
      </c>
      <c r="E18431" t="str">
        <f>VLOOKUP(B18431,[1]Content!$B:$D,2,FALSE)</f>
        <v>audio</v>
      </c>
      <c r="F18431" t="str">
        <f>VLOOKUP(B18431,[1]Content!$B:$D,3,FALSE)</f>
        <v>travel</v>
      </c>
      <c r="G18431" t="str">
        <f>VLOOKUP(C18431,[2]ReactionTypes!$B:$D,2,FALSE)</f>
        <v>positive</v>
      </c>
      <c r="H18431">
        <f>VLOOKUP(C18431,[2]ReactionTypes!$B:$D,3,FALSE)</f>
        <v>30</v>
      </c>
    </row>
    <row r="18432" spans="1:8">
      <c r="A18432">
        <v>18430</v>
      </c>
      <c r="B18432" t="s">
        <v>730</v>
      </c>
      <c r="C18432" t="s">
        <v>14</v>
      </c>
      <c r="D18432" s="2">
        <v>44082.7155092593</v>
      </c>
      <c r="E18432" t="str">
        <f>VLOOKUP(B18432,[1]Content!$B:$D,2,FALSE)</f>
        <v>audio</v>
      </c>
      <c r="F18432" t="str">
        <f>VLOOKUP(B18432,[1]Content!$B:$D,3,FALSE)</f>
        <v>travel</v>
      </c>
      <c r="G18432" t="str">
        <f>VLOOKUP(C18432,[2]ReactionTypes!$B:$D,2,FALSE)</f>
        <v>negative</v>
      </c>
      <c r="H18432">
        <f>VLOOKUP(C18432,[2]ReactionTypes!$B:$D,3,FALSE)</f>
        <v>5</v>
      </c>
    </row>
    <row r="18433" spans="1:8">
      <c r="A18433">
        <v>18431</v>
      </c>
      <c r="B18433" t="s">
        <v>730</v>
      </c>
      <c r="C18433" t="s">
        <v>25</v>
      </c>
      <c r="D18433" s="2">
        <v>44085.9952199074</v>
      </c>
      <c r="E18433" t="str">
        <f>VLOOKUP(B18433,[1]Content!$B:$D,2,FALSE)</f>
        <v>audio</v>
      </c>
      <c r="F18433" t="str">
        <f>VLOOKUP(B18433,[1]Content!$B:$D,3,FALSE)</f>
        <v>travel</v>
      </c>
      <c r="G18433" t="str">
        <f>VLOOKUP(C18433,[2]ReactionTypes!$B:$D,2,FALSE)</f>
        <v>positive</v>
      </c>
      <c r="H18433">
        <f>VLOOKUP(C18433,[2]ReactionTypes!$B:$D,3,FALSE)</f>
        <v>72</v>
      </c>
    </row>
    <row r="18434" spans="1:8">
      <c r="A18434">
        <v>18432</v>
      </c>
      <c r="B18434" t="s">
        <v>730</v>
      </c>
      <c r="C18434" t="s">
        <v>13</v>
      </c>
      <c r="D18434" s="2">
        <v>44171.4492824074</v>
      </c>
      <c r="E18434" t="str">
        <f>VLOOKUP(B18434,[1]Content!$B:$D,2,FALSE)</f>
        <v>audio</v>
      </c>
      <c r="F18434" t="str">
        <f>VLOOKUP(B18434,[1]Content!$B:$D,3,FALSE)</f>
        <v>travel</v>
      </c>
      <c r="G18434" t="str">
        <f>VLOOKUP(C18434,[2]ReactionTypes!$B:$D,2,FALSE)</f>
        <v>positive</v>
      </c>
      <c r="H18434">
        <f>VLOOKUP(C18434,[2]ReactionTypes!$B:$D,3,FALSE)</f>
        <v>70</v>
      </c>
    </row>
    <row r="18435" spans="1:8">
      <c r="A18435">
        <v>18433</v>
      </c>
      <c r="B18435" t="s">
        <v>730</v>
      </c>
      <c r="C18435" t="s">
        <v>8</v>
      </c>
      <c r="D18435" s="2">
        <v>44187.5447453704</v>
      </c>
      <c r="E18435" t="str">
        <f>VLOOKUP(B18435,[1]Content!$B:$D,2,FALSE)</f>
        <v>audio</v>
      </c>
      <c r="F18435" t="str">
        <f>VLOOKUP(B18435,[1]Content!$B:$D,3,FALSE)</f>
        <v>travel</v>
      </c>
      <c r="G18435" t="str">
        <f>VLOOKUP(C18435,[2]ReactionTypes!$B:$D,2,FALSE)</f>
        <v>negative</v>
      </c>
      <c r="H18435">
        <f>VLOOKUP(C18435,[2]ReactionTypes!$B:$D,3,FALSE)</f>
        <v>0</v>
      </c>
    </row>
    <row r="18436" hidden="1" spans="1:4">
      <c r="A18436">
        <v>18434</v>
      </c>
      <c r="B18436" t="s">
        <v>731</v>
      </c>
      <c r="D18436" s="2">
        <v>44322.2892939815</v>
      </c>
    </row>
    <row r="18437" spans="1:8">
      <c r="A18437">
        <v>18435</v>
      </c>
      <c r="B18437" t="s">
        <v>731</v>
      </c>
      <c r="C18437" t="s">
        <v>22</v>
      </c>
      <c r="D18437" s="2">
        <v>44009.0618171296</v>
      </c>
      <c r="E18437" t="str">
        <f>VLOOKUP(B18437,[1]Content!$B:$D,2,FALSE)</f>
        <v>photo</v>
      </c>
      <c r="F18437" t="str">
        <f>VLOOKUP(B18437,[1]Content!$B:$D,3,FALSE)</f>
        <v>culture</v>
      </c>
      <c r="G18437" t="str">
        <f>VLOOKUP(C18437,[2]ReactionTypes!$B:$D,2,FALSE)</f>
        <v>positive</v>
      </c>
      <c r="H18437">
        <f>VLOOKUP(C18437,[2]ReactionTypes!$B:$D,3,FALSE)</f>
        <v>70</v>
      </c>
    </row>
    <row r="18438" spans="1:8">
      <c r="A18438">
        <v>18436</v>
      </c>
      <c r="B18438" t="s">
        <v>731</v>
      </c>
      <c r="C18438" t="s">
        <v>12</v>
      </c>
      <c r="D18438" s="2">
        <v>44152.8568865741</v>
      </c>
      <c r="E18438" t="str">
        <f>VLOOKUP(B18438,[1]Content!$B:$D,2,FALSE)</f>
        <v>photo</v>
      </c>
      <c r="F18438" t="str">
        <f>VLOOKUP(B18438,[1]Content!$B:$D,3,FALSE)</f>
        <v>culture</v>
      </c>
      <c r="G18438" t="str">
        <f>VLOOKUP(C18438,[2]ReactionTypes!$B:$D,2,FALSE)</f>
        <v>neutral</v>
      </c>
      <c r="H18438">
        <f>VLOOKUP(C18438,[2]ReactionTypes!$B:$D,3,FALSE)</f>
        <v>35</v>
      </c>
    </row>
    <row r="18439" spans="1:8">
      <c r="A18439">
        <v>18437</v>
      </c>
      <c r="B18439" t="s">
        <v>731</v>
      </c>
      <c r="C18439" t="s">
        <v>9</v>
      </c>
      <c r="D18439" s="2">
        <v>44205.5814930556</v>
      </c>
      <c r="E18439" t="str">
        <f>VLOOKUP(B18439,[1]Content!$B:$D,2,FALSE)</f>
        <v>photo</v>
      </c>
      <c r="F18439" t="str">
        <f>VLOOKUP(B18439,[1]Content!$B:$D,3,FALSE)</f>
        <v>culture</v>
      </c>
      <c r="G18439" t="str">
        <f>VLOOKUP(C18439,[2]ReactionTypes!$B:$D,2,FALSE)</f>
        <v>negative</v>
      </c>
      <c r="H18439">
        <f>VLOOKUP(C18439,[2]ReactionTypes!$B:$D,3,FALSE)</f>
        <v>10</v>
      </c>
    </row>
    <row r="18440" spans="1:8">
      <c r="A18440">
        <v>18438</v>
      </c>
      <c r="B18440" t="s">
        <v>731</v>
      </c>
      <c r="C18440" t="s">
        <v>16</v>
      </c>
      <c r="D18440" s="2">
        <v>44044.7766782407</v>
      </c>
      <c r="E18440" t="str">
        <f>VLOOKUP(B18440,[1]Content!$B:$D,2,FALSE)</f>
        <v>photo</v>
      </c>
      <c r="F18440" t="str">
        <f>VLOOKUP(B18440,[1]Content!$B:$D,3,FALSE)</f>
        <v>culture</v>
      </c>
      <c r="G18440" t="str">
        <f>VLOOKUP(C18440,[2]ReactionTypes!$B:$D,2,FALSE)</f>
        <v>neutral</v>
      </c>
      <c r="H18440">
        <f>VLOOKUP(C18440,[2]ReactionTypes!$B:$D,3,FALSE)</f>
        <v>20</v>
      </c>
    </row>
    <row r="18441" spans="1:8">
      <c r="A18441">
        <v>18439</v>
      </c>
      <c r="B18441" t="s">
        <v>731</v>
      </c>
      <c r="C18441" t="s">
        <v>20</v>
      </c>
      <c r="D18441" s="2">
        <v>44083.2589814815</v>
      </c>
      <c r="E18441" t="str">
        <f>VLOOKUP(B18441,[1]Content!$B:$D,2,FALSE)</f>
        <v>photo</v>
      </c>
      <c r="F18441" t="str">
        <f>VLOOKUP(B18441,[1]Content!$B:$D,3,FALSE)</f>
        <v>culture</v>
      </c>
      <c r="G18441" t="str">
        <f>VLOOKUP(C18441,[2]ReactionTypes!$B:$D,2,FALSE)</f>
        <v>positive</v>
      </c>
      <c r="H18441">
        <f>VLOOKUP(C18441,[2]ReactionTypes!$B:$D,3,FALSE)</f>
        <v>50</v>
      </c>
    </row>
    <row r="18442" spans="1:8">
      <c r="A18442">
        <v>18440</v>
      </c>
      <c r="B18442" t="s">
        <v>731</v>
      </c>
      <c r="C18442" t="s">
        <v>10</v>
      </c>
      <c r="D18442" s="2">
        <v>44007.2753703704</v>
      </c>
      <c r="E18442" t="str">
        <f>VLOOKUP(B18442,[1]Content!$B:$D,2,FALSE)</f>
        <v>photo</v>
      </c>
      <c r="F18442" t="str">
        <f>VLOOKUP(B18442,[1]Content!$B:$D,3,FALSE)</f>
        <v>culture</v>
      </c>
      <c r="G18442" t="str">
        <f>VLOOKUP(C18442,[2]ReactionTypes!$B:$D,2,FALSE)</f>
        <v>negative</v>
      </c>
      <c r="H18442">
        <f>VLOOKUP(C18442,[2]ReactionTypes!$B:$D,3,FALSE)</f>
        <v>15</v>
      </c>
    </row>
    <row r="18443" spans="1:8">
      <c r="A18443">
        <v>18441</v>
      </c>
      <c r="B18443" t="s">
        <v>731</v>
      </c>
      <c r="C18443" t="s">
        <v>16</v>
      </c>
      <c r="D18443" s="2">
        <v>44206.8516203704</v>
      </c>
      <c r="E18443" t="str">
        <f>VLOOKUP(B18443,[1]Content!$B:$D,2,FALSE)</f>
        <v>photo</v>
      </c>
      <c r="F18443" t="str">
        <f>VLOOKUP(B18443,[1]Content!$B:$D,3,FALSE)</f>
        <v>culture</v>
      </c>
      <c r="G18443" t="str">
        <f>VLOOKUP(C18443,[2]ReactionTypes!$B:$D,2,FALSE)</f>
        <v>neutral</v>
      </c>
      <c r="H18443">
        <f>VLOOKUP(C18443,[2]ReactionTypes!$B:$D,3,FALSE)</f>
        <v>20</v>
      </c>
    </row>
    <row r="18444" spans="1:8">
      <c r="A18444">
        <v>18442</v>
      </c>
      <c r="B18444" t="s">
        <v>731</v>
      </c>
      <c r="C18444" t="s">
        <v>18</v>
      </c>
      <c r="D18444" s="2">
        <v>44305.8399305556</v>
      </c>
      <c r="E18444" t="str">
        <f>VLOOKUP(B18444,[1]Content!$B:$D,2,FALSE)</f>
        <v>photo</v>
      </c>
      <c r="F18444" t="str">
        <f>VLOOKUP(B18444,[1]Content!$B:$D,3,FALSE)</f>
        <v>culture</v>
      </c>
      <c r="G18444" t="str">
        <f>VLOOKUP(C18444,[2]ReactionTypes!$B:$D,2,FALSE)</f>
        <v>positive</v>
      </c>
      <c r="H18444">
        <f>VLOOKUP(C18444,[2]ReactionTypes!$B:$D,3,FALSE)</f>
        <v>45</v>
      </c>
    </row>
    <row r="18445" spans="1:8">
      <c r="A18445">
        <v>18443</v>
      </c>
      <c r="B18445" t="s">
        <v>731</v>
      </c>
      <c r="C18445" t="s">
        <v>19</v>
      </c>
      <c r="D18445" s="2">
        <v>44279.4459953704</v>
      </c>
      <c r="E18445" t="str">
        <f>VLOOKUP(B18445,[1]Content!$B:$D,2,FALSE)</f>
        <v>photo</v>
      </c>
      <c r="F18445" t="str">
        <f>VLOOKUP(B18445,[1]Content!$B:$D,3,FALSE)</f>
        <v>culture</v>
      </c>
      <c r="G18445" t="str">
        <f>VLOOKUP(C18445,[2]ReactionTypes!$B:$D,2,FALSE)</f>
        <v>negative</v>
      </c>
      <c r="H18445">
        <f>VLOOKUP(C18445,[2]ReactionTypes!$B:$D,3,FALSE)</f>
        <v>12</v>
      </c>
    </row>
    <row r="18446" spans="1:8">
      <c r="A18446">
        <v>18444</v>
      </c>
      <c r="B18446" t="s">
        <v>731</v>
      </c>
      <c r="C18446" t="s">
        <v>8</v>
      </c>
      <c r="D18446" s="2">
        <v>44086.8649537037</v>
      </c>
      <c r="E18446" t="str">
        <f>VLOOKUP(B18446,[1]Content!$B:$D,2,FALSE)</f>
        <v>photo</v>
      </c>
      <c r="F18446" t="str">
        <f>VLOOKUP(B18446,[1]Content!$B:$D,3,FALSE)</f>
        <v>culture</v>
      </c>
      <c r="G18446" t="str">
        <f>VLOOKUP(C18446,[2]ReactionTypes!$B:$D,2,FALSE)</f>
        <v>negative</v>
      </c>
      <c r="H18446">
        <f>VLOOKUP(C18446,[2]ReactionTypes!$B:$D,3,FALSE)</f>
        <v>0</v>
      </c>
    </row>
    <row r="18447" spans="1:8">
      <c r="A18447">
        <v>18445</v>
      </c>
      <c r="B18447" t="s">
        <v>731</v>
      </c>
      <c r="C18447" t="s">
        <v>15</v>
      </c>
      <c r="D18447" s="2">
        <v>44256.9195138889</v>
      </c>
      <c r="E18447" t="str">
        <f>VLOOKUP(B18447,[1]Content!$B:$D,2,FALSE)</f>
        <v>photo</v>
      </c>
      <c r="F18447" t="str">
        <f>VLOOKUP(B18447,[1]Content!$B:$D,3,FALSE)</f>
        <v>culture</v>
      </c>
      <c r="G18447" t="str">
        <f>VLOOKUP(C18447,[2]ReactionTypes!$B:$D,2,FALSE)</f>
        <v>positive</v>
      </c>
      <c r="H18447">
        <f>VLOOKUP(C18447,[2]ReactionTypes!$B:$D,3,FALSE)</f>
        <v>65</v>
      </c>
    </row>
    <row r="18448" spans="1:8">
      <c r="A18448">
        <v>18446</v>
      </c>
      <c r="B18448" t="s">
        <v>731</v>
      </c>
      <c r="C18448" t="s">
        <v>25</v>
      </c>
      <c r="D18448" s="2">
        <v>44098.6736458333</v>
      </c>
      <c r="E18448" t="str">
        <f>VLOOKUP(B18448,[1]Content!$B:$D,2,FALSE)</f>
        <v>photo</v>
      </c>
      <c r="F18448" t="str">
        <f>VLOOKUP(B18448,[1]Content!$B:$D,3,FALSE)</f>
        <v>culture</v>
      </c>
      <c r="G18448" t="str">
        <f>VLOOKUP(C18448,[2]ReactionTypes!$B:$D,2,FALSE)</f>
        <v>positive</v>
      </c>
      <c r="H18448">
        <f>VLOOKUP(C18448,[2]ReactionTypes!$B:$D,3,FALSE)</f>
        <v>72</v>
      </c>
    </row>
    <row r="18449" spans="1:8">
      <c r="A18449">
        <v>18447</v>
      </c>
      <c r="B18449" t="s">
        <v>731</v>
      </c>
      <c r="C18449" t="s">
        <v>13</v>
      </c>
      <c r="D18449" s="2">
        <v>44348.3304398148</v>
      </c>
      <c r="E18449" t="str">
        <f>VLOOKUP(B18449,[1]Content!$B:$D,2,FALSE)</f>
        <v>photo</v>
      </c>
      <c r="F18449" t="str">
        <f>VLOOKUP(B18449,[1]Content!$B:$D,3,FALSE)</f>
        <v>culture</v>
      </c>
      <c r="G18449" t="str">
        <f>VLOOKUP(C18449,[2]ReactionTypes!$B:$D,2,FALSE)</f>
        <v>positive</v>
      </c>
      <c r="H18449">
        <f>VLOOKUP(C18449,[2]ReactionTypes!$B:$D,3,FALSE)</f>
        <v>70</v>
      </c>
    </row>
    <row r="18450" spans="1:8">
      <c r="A18450">
        <v>18448</v>
      </c>
      <c r="B18450" t="s">
        <v>731</v>
      </c>
      <c r="C18450" t="s">
        <v>15</v>
      </c>
      <c r="D18450" s="2">
        <v>44042.6863310185</v>
      </c>
      <c r="E18450" t="str">
        <f>VLOOKUP(B18450,[1]Content!$B:$D,2,FALSE)</f>
        <v>photo</v>
      </c>
      <c r="F18450" t="str">
        <f>VLOOKUP(B18450,[1]Content!$B:$D,3,FALSE)</f>
        <v>culture</v>
      </c>
      <c r="G18450" t="str">
        <f>VLOOKUP(C18450,[2]ReactionTypes!$B:$D,2,FALSE)</f>
        <v>positive</v>
      </c>
      <c r="H18450">
        <f>VLOOKUP(C18450,[2]ReactionTypes!$B:$D,3,FALSE)</f>
        <v>65</v>
      </c>
    </row>
    <row r="18451" spans="1:8">
      <c r="A18451">
        <v>18449</v>
      </c>
      <c r="B18451" t="s">
        <v>731</v>
      </c>
      <c r="C18451" t="s">
        <v>9</v>
      </c>
      <c r="D18451" s="2">
        <v>44191.4901273148</v>
      </c>
      <c r="E18451" t="str">
        <f>VLOOKUP(B18451,[1]Content!$B:$D,2,FALSE)</f>
        <v>photo</v>
      </c>
      <c r="F18451" t="str">
        <f>VLOOKUP(B18451,[1]Content!$B:$D,3,FALSE)</f>
        <v>culture</v>
      </c>
      <c r="G18451" t="str">
        <f>VLOOKUP(C18451,[2]ReactionTypes!$B:$D,2,FALSE)</f>
        <v>negative</v>
      </c>
      <c r="H18451">
        <f>VLOOKUP(C18451,[2]ReactionTypes!$B:$D,3,FALSE)</f>
        <v>10</v>
      </c>
    </row>
    <row r="18452" spans="1:8">
      <c r="A18452">
        <v>18450</v>
      </c>
      <c r="B18452" t="s">
        <v>731</v>
      </c>
      <c r="C18452" t="s">
        <v>21</v>
      </c>
      <c r="D18452" s="2">
        <v>44287.5601851852</v>
      </c>
      <c r="E18452" t="str">
        <f>VLOOKUP(B18452,[1]Content!$B:$D,2,FALSE)</f>
        <v>photo</v>
      </c>
      <c r="F18452" t="str">
        <f>VLOOKUP(B18452,[1]Content!$B:$D,3,FALSE)</f>
        <v>culture</v>
      </c>
      <c r="G18452" t="str">
        <f>VLOOKUP(C18452,[2]ReactionTypes!$B:$D,2,FALSE)</f>
        <v>positive</v>
      </c>
      <c r="H18452">
        <f>VLOOKUP(C18452,[2]ReactionTypes!$B:$D,3,FALSE)</f>
        <v>60</v>
      </c>
    </row>
    <row r="18453" spans="1:8">
      <c r="A18453">
        <v>18451</v>
      </c>
      <c r="B18453" t="s">
        <v>731</v>
      </c>
      <c r="C18453" t="s">
        <v>12</v>
      </c>
      <c r="D18453" s="2">
        <v>44207.2917824074</v>
      </c>
      <c r="E18453" t="str">
        <f>VLOOKUP(B18453,[1]Content!$B:$D,2,FALSE)</f>
        <v>photo</v>
      </c>
      <c r="F18453" t="str">
        <f>VLOOKUP(B18453,[1]Content!$B:$D,3,FALSE)</f>
        <v>culture</v>
      </c>
      <c r="G18453" t="str">
        <f>VLOOKUP(C18453,[2]ReactionTypes!$B:$D,2,FALSE)</f>
        <v>neutral</v>
      </c>
      <c r="H18453">
        <f>VLOOKUP(C18453,[2]ReactionTypes!$B:$D,3,FALSE)</f>
        <v>35</v>
      </c>
    </row>
    <row r="18454" spans="1:8">
      <c r="A18454">
        <v>18452</v>
      </c>
      <c r="B18454" t="s">
        <v>731</v>
      </c>
      <c r="C18454" t="s">
        <v>17</v>
      </c>
      <c r="D18454" s="2">
        <v>44091.9174768518</v>
      </c>
      <c r="E18454" t="str">
        <f>VLOOKUP(B18454,[1]Content!$B:$D,2,FALSE)</f>
        <v>photo</v>
      </c>
      <c r="F18454" t="str">
        <f>VLOOKUP(B18454,[1]Content!$B:$D,3,FALSE)</f>
        <v>culture</v>
      </c>
      <c r="G18454" t="str">
        <f>VLOOKUP(C18454,[2]ReactionTypes!$B:$D,2,FALSE)</f>
        <v>positive</v>
      </c>
      <c r="H18454">
        <f>VLOOKUP(C18454,[2]ReactionTypes!$B:$D,3,FALSE)</f>
        <v>75</v>
      </c>
    </row>
    <row r="18455" spans="1:8">
      <c r="A18455">
        <v>18453</v>
      </c>
      <c r="B18455" t="s">
        <v>731</v>
      </c>
      <c r="C18455" t="s">
        <v>19</v>
      </c>
      <c r="D18455" s="2">
        <v>44169.012025463</v>
      </c>
      <c r="E18455" t="str">
        <f>VLOOKUP(B18455,[1]Content!$B:$D,2,FALSE)</f>
        <v>photo</v>
      </c>
      <c r="F18455" t="str">
        <f>VLOOKUP(B18455,[1]Content!$B:$D,3,FALSE)</f>
        <v>culture</v>
      </c>
      <c r="G18455" t="str">
        <f>VLOOKUP(C18455,[2]ReactionTypes!$B:$D,2,FALSE)</f>
        <v>negative</v>
      </c>
      <c r="H18455">
        <f>VLOOKUP(C18455,[2]ReactionTypes!$B:$D,3,FALSE)</f>
        <v>12</v>
      </c>
    </row>
    <row r="18456" spans="1:8">
      <c r="A18456">
        <v>18454</v>
      </c>
      <c r="B18456" t="s">
        <v>731</v>
      </c>
      <c r="C18456" t="s">
        <v>19</v>
      </c>
      <c r="D18456" s="2">
        <v>44272.9458680556</v>
      </c>
      <c r="E18456" t="str">
        <f>VLOOKUP(B18456,[1]Content!$B:$D,2,FALSE)</f>
        <v>photo</v>
      </c>
      <c r="F18456" t="str">
        <f>VLOOKUP(B18456,[1]Content!$B:$D,3,FALSE)</f>
        <v>culture</v>
      </c>
      <c r="G18456" t="str">
        <f>VLOOKUP(C18456,[2]ReactionTypes!$B:$D,2,FALSE)</f>
        <v>negative</v>
      </c>
      <c r="H18456">
        <f>VLOOKUP(C18456,[2]ReactionTypes!$B:$D,3,FALSE)</f>
        <v>12</v>
      </c>
    </row>
    <row r="18457" spans="1:8">
      <c r="A18457">
        <v>18455</v>
      </c>
      <c r="B18457" t="s">
        <v>731</v>
      </c>
      <c r="C18457" t="s">
        <v>12</v>
      </c>
      <c r="D18457" s="2">
        <v>44133.078912037</v>
      </c>
      <c r="E18457" t="str">
        <f>VLOOKUP(B18457,[1]Content!$B:$D,2,FALSE)</f>
        <v>photo</v>
      </c>
      <c r="F18457" t="str">
        <f>VLOOKUP(B18457,[1]Content!$B:$D,3,FALSE)</f>
        <v>culture</v>
      </c>
      <c r="G18457" t="str">
        <f>VLOOKUP(C18457,[2]ReactionTypes!$B:$D,2,FALSE)</f>
        <v>neutral</v>
      </c>
      <c r="H18457">
        <f>VLOOKUP(C18457,[2]ReactionTypes!$B:$D,3,FALSE)</f>
        <v>35</v>
      </c>
    </row>
    <row r="18458" hidden="1" spans="1:4">
      <c r="A18458">
        <v>18456</v>
      </c>
      <c r="B18458" t="s">
        <v>732</v>
      </c>
      <c r="D18458" s="2">
        <v>44081.2573032407</v>
      </c>
    </row>
    <row r="18459" spans="1:8">
      <c r="A18459">
        <v>18457</v>
      </c>
      <c r="B18459" t="s">
        <v>732</v>
      </c>
      <c r="C18459" t="s">
        <v>19</v>
      </c>
      <c r="D18459" s="2">
        <v>44236.1838657407</v>
      </c>
      <c r="E18459" t="str">
        <f>VLOOKUP(B18459,[1]Content!$B:$D,2,FALSE)</f>
        <v>photo</v>
      </c>
      <c r="F18459" t="str">
        <f>VLOOKUP(B18459,[1]Content!$B:$D,3,FALSE)</f>
        <v>travel</v>
      </c>
      <c r="G18459" t="str">
        <f>VLOOKUP(C18459,[2]ReactionTypes!$B:$D,2,FALSE)</f>
        <v>negative</v>
      </c>
      <c r="H18459">
        <f>VLOOKUP(C18459,[2]ReactionTypes!$B:$D,3,FALSE)</f>
        <v>12</v>
      </c>
    </row>
    <row r="18460" spans="1:8">
      <c r="A18460">
        <v>18458</v>
      </c>
      <c r="B18460" t="s">
        <v>732</v>
      </c>
      <c r="C18460" t="s">
        <v>19</v>
      </c>
      <c r="D18460" s="2">
        <v>44153.0676388889</v>
      </c>
      <c r="E18460" t="str">
        <f>VLOOKUP(B18460,[1]Content!$B:$D,2,FALSE)</f>
        <v>photo</v>
      </c>
      <c r="F18460" t="str">
        <f>VLOOKUP(B18460,[1]Content!$B:$D,3,FALSE)</f>
        <v>travel</v>
      </c>
      <c r="G18460" t="str">
        <f>VLOOKUP(C18460,[2]ReactionTypes!$B:$D,2,FALSE)</f>
        <v>negative</v>
      </c>
      <c r="H18460">
        <f>VLOOKUP(C18460,[2]ReactionTypes!$B:$D,3,FALSE)</f>
        <v>12</v>
      </c>
    </row>
    <row r="18461" spans="1:8">
      <c r="A18461">
        <v>18459</v>
      </c>
      <c r="B18461" t="s">
        <v>732</v>
      </c>
      <c r="C18461" t="s">
        <v>21</v>
      </c>
      <c r="D18461" s="2">
        <v>44179.5852314815</v>
      </c>
      <c r="E18461" t="str">
        <f>VLOOKUP(B18461,[1]Content!$B:$D,2,FALSE)</f>
        <v>photo</v>
      </c>
      <c r="F18461" t="str">
        <f>VLOOKUP(B18461,[1]Content!$B:$D,3,FALSE)</f>
        <v>travel</v>
      </c>
      <c r="G18461" t="str">
        <f>VLOOKUP(C18461,[2]ReactionTypes!$B:$D,2,FALSE)</f>
        <v>positive</v>
      </c>
      <c r="H18461">
        <f>VLOOKUP(C18461,[2]ReactionTypes!$B:$D,3,FALSE)</f>
        <v>60</v>
      </c>
    </row>
    <row r="18462" spans="1:8">
      <c r="A18462">
        <v>18460</v>
      </c>
      <c r="B18462" t="s">
        <v>732</v>
      </c>
      <c r="C18462" t="s">
        <v>18</v>
      </c>
      <c r="D18462" s="2">
        <v>44029.3481134259</v>
      </c>
      <c r="E18462" t="str">
        <f>VLOOKUP(B18462,[1]Content!$B:$D,2,FALSE)</f>
        <v>photo</v>
      </c>
      <c r="F18462" t="str">
        <f>VLOOKUP(B18462,[1]Content!$B:$D,3,FALSE)</f>
        <v>travel</v>
      </c>
      <c r="G18462" t="str">
        <f>VLOOKUP(C18462,[2]ReactionTypes!$B:$D,2,FALSE)</f>
        <v>positive</v>
      </c>
      <c r="H18462">
        <f>VLOOKUP(C18462,[2]ReactionTypes!$B:$D,3,FALSE)</f>
        <v>45</v>
      </c>
    </row>
    <row r="18463" spans="1:8">
      <c r="A18463">
        <v>18461</v>
      </c>
      <c r="B18463" t="s">
        <v>732</v>
      </c>
      <c r="C18463" t="s">
        <v>17</v>
      </c>
      <c r="D18463" s="2">
        <v>44143.4143055556</v>
      </c>
      <c r="E18463" t="str">
        <f>VLOOKUP(B18463,[1]Content!$B:$D,2,FALSE)</f>
        <v>photo</v>
      </c>
      <c r="F18463" t="str">
        <f>VLOOKUP(B18463,[1]Content!$B:$D,3,FALSE)</f>
        <v>travel</v>
      </c>
      <c r="G18463" t="str">
        <f>VLOOKUP(C18463,[2]ReactionTypes!$B:$D,2,FALSE)</f>
        <v>positive</v>
      </c>
      <c r="H18463">
        <f>VLOOKUP(C18463,[2]ReactionTypes!$B:$D,3,FALSE)</f>
        <v>75</v>
      </c>
    </row>
    <row r="18464" spans="1:8">
      <c r="A18464">
        <v>18462</v>
      </c>
      <c r="B18464" t="s">
        <v>732</v>
      </c>
      <c r="C18464" t="s">
        <v>9</v>
      </c>
      <c r="D18464" s="2">
        <v>44355.8234837963</v>
      </c>
      <c r="E18464" t="str">
        <f>VLOOKUP(B18464,[1]Content!$B:$D,2,FALSE)</f>
        <v>photo</v>
      </c>
      <c r="F18464" t="str">
        <f>VLOOKUP(B18464,[1]Content!$B:$D,3,FALSE)</f>
        <v>travel</v>
      </c>
      <c r="G18464" t="str">
        <f>VLOOKUP(C18464,[2]ReactionTypes!$B:$D,2,FALSE)</f>
        <v>negative</v>
      </c>
      <c r="H18464">
        <f>VLOOKUP(C18464,[2]ReactionTypes!$B:$D,3,FALSE)</f>
        <v>10</v>
      </c>
    </row>
    <row r="18465" spans="1:8">
      <c r="A18465">
        <v>18463</v>
      </c>
      <c r="B18465" t="s">
        <v>732</v>
      </c>
      <c r="C18465" t="s">
        <v>20</v>
      </c>
      <c r="D18465" s="2">
        <v>44216.3501273148</v>
      </c>
      <c r="E18465" t="str">
        <f>VLOOKUP(B18465,[1]Content!$B:$D,2,FALSE)</f>
        <v>photo</v>
      </c>
      <c r="F18465" t="str">
        <f>VLOOKUP(B18465,[1]Content!$B:$D,3,FALSE)</f>
        <v>travel</v>
      </c>
      <c r="G18465" t="str">
        <f>VLOOKUP(C18465,[2]ReactionTypes!$B:$D,2,FALSE)</f>
        <v>positive</v>
      </c>
      <c r="H18465">
        <f>VLOOKUP(C18465,[2]ReactionTypes!$B:$D,3,FALSE)</f>
        <v>50</v>
      </c>
    </row>
    <row r="18466" spans="1:8">
      <c r="A18466">
        <v>18464</v>
      </c>
      <c r="B18466" t="s">
        <v>732</v>
      </c>
      <c r="C18466" t="s">
        <v>25</v>
      </c>
      <c r="D18466" s="2">
        <v>44235.540150463</v>
      </c>
      <c r="E18466" t="str">
        <f>VLOOKUP(B18466,[1]Content!$B:$D,2,FALSE)</f>
        <v>photo</v>
      </c>
      <c r="F18466" t="str">
        <f>VLOOKUP(B18466,[1]Content!$B:$D,3,FALSE)</f>
        <v>travel</v>
      </c>
      <c r="G18466" t="str">
        <f>VLOOKUP(C18466,[2]ReactionTypes!$B:$D,2,FALSE)</f>
        <v>positive</v>
      </c>
      <c r="H18466">
        <f>VLOOKUP(C18466,[2]ReactionTypes!$B:$D,3,FALSE)</f>
        <v>72</v>
      </c>
    </row>
    <row r="18467" spans="1:8">
      <c r="A18467">
        <v>18465</v>
      </c>
      <c r="B18467" t="s">
        <v>732</v>
      </c>
      <c r="C18467" t="s">
        <v>14</v>
      </c>
      <c r="D18467" s="2">
        <v>44269.249212963</v>
      </c>
      <c r="E18467" t="str">
        <f>VLOOKUP(B18467,[1]Content!$B:$D,2,FALSE)</f>
        <v>photo</v>
      </c>
      <c r="F18467" t="str">
        <f>VLOOKUP(B18467,[1]Content!$B:$D,3,FALSE)</f>
        <v>travel</v>
      </c>
      <c r="G18467" t="str">
        <f>VLOOKUP(C18467,[2]ReactionTypes!$B:$D,2,FALSE)</f>
        <v>negative</v>
      </c>
      <c r="H18467">
        <f>VLOOKUP(C18467,[2]ReactionTypes!$B:$D,3,FALSE)</f>
        <v>5</v>
      </c>
    </row>
    <row r="18468" hidden="1" spans="1:4">
      <c r="A18468">
        <v>18466</v>
      </c>
      <c r="B18468" t="s">
        <v>733</v>
      </c>
      <c r="D18468" s="2">
        <v>44077.4885300926</v>
      </c>
    </row>
    <row r="18469" spans="1:8">
      <c r="A18469">
        <v>18467</v>
      </c>
      <c r="B18469" t="s">
        <v>733</v>
      </c>
      <c r="C18469" t="s">
        <v>25</v>
      </c>
      <c r="D18469" s="2">
        <v>44070.0822106482</v>
      </c>
      <c r="E18469" t="str">
        <f>VLOOKUP(B18469,[1]Content!$B:$D,2,FALSE)</f>
        <v>GIF</v>
      </c>
      <c r="F18469" t="str">
        <f>VLOOKUP(B18469,[1]Content!$B:$D,3,FALSE)</f>
        <v>fitness</v>
      </c>
      <c r="G18469" t="str">
        <f>VLOOKUP(C18469,[2]ReactionTypes!$B:$D,2,FALSE)</f>
        <v>positive</v>
      </c>
      <c r="H18469">
        <f>VLOOKUP(C18469,[2]ReactionTypes!$B:$D,3,FALSE)</f>
        <v>72</v>
      </c>
    </row>
    <row r="18470" spans="1:8">
      <c r="A18470">
        <v>18468</v>
      </c>
      <c r="B18470" t="s">
        <v>733</v>
      </c>
      <c r="C18470" t="s">
        <v>25</v>
      </c>
      <c r="D18470" s="2">
        <v>44142.4065162037</v>
      </c>
      <c r="E18470" t="str">
        <f>VLOOKUP(B18470,[1]Content!$B:$D,2,FALSE)</f>
        <v>GIF</v>
      </c>
      <c r="F18470" t="str">
        <f>VLOOKUP(B18470,[1]Content!$B:$D,3,FALSE)</f>
        <v>fitness</v>
      </c>
      <c r="G18470" t="str">
        <f>VLOOKUP(C18470,[2]ReactionTypes!$B:$D,2,FALSE)</f>
        <v>positive</v>
      </c>
      <c r="H18470">
        <f>VLOOKUP(C18470,[2]ReactionTypes!$B:$D,3,FALSE)</f>
        <v>72</v>
      </c>
    </row>
    <row r="18471" spans="1:8">
      <c r="A18471">
        <v>18469</v>
      </c>
      <c r="B18471" t="s">
        <v>733</v>
      </c>
      <c r="C18471" t="s">
        <v>8</v>
      </c>
      <c r="D18471" s="2">
        <v>44344.5061921296</v>
      </c>
      <c r="E18471" t="str">
        <f>VLOOKUP(B18471,[1]Content!$B:$D,2,FALSE)</f>
        <v>GIF</v>
      </c>
      <c r="F18471" t="str">
        <f>VLOOKUP(B18471,[1]Content!$B:$D,3,FALSE)</f>
        <v>fitness</v>
      </c>
      <c r="G18471" t="str">
        <f>VLOOKUP(C18471,[2]ReactionTypes!$B:$D,2,FALSE)</f>
        <v>negative</v>
      </c>
      <c r="H18471">
        <f>VLOOKUP(C18471,[2]ReactionTypes!$B:$D,3,FALSE)</f>
        <v>0</v>
      </c>
    </row>
    <row r="18472" spans="1:8">
      <c r="A18472">
        <v>18470</v>
      </c>
      <c r="B18472" t="s">
        <v>733</v>
      </c>
      <c r="C18472" t="s">
        <v>15</v>
      </c>
      <c r="D18472" s="2">
        <v>44091.4592592593</v>
      </c>
      <c r="E18472" t="str">
        <f>VLOOKUP(B18472,[1]Content!$B:$D,2,FALSE)</f>
        <v>GIF</v>
      </c>
      <c r="F18472" t="str">
        <f>VLOOKUP(B18472,[1]Content!$B:$D,3,FALSE)</f>
        <v>fitness</v>
      </c>
      <c r="G18472" t="str">
        <f>VLOOKUP(C18472,[2]ReactionTypes!$B:$D,2,FALSE)</f>
        <v>positive</v>
      </c>
      <c r="H18472">
        <f>VLOOKUP(C18472,[2]ReactionTypes!$B:$D,3,FALSE)</f>
        <v>65</v>
      </c>
    </row>
    <row r="18473" spans="1:8">
      <c r="A18473">
        <v>18471</v>
      </c>
      <c r="B18473" t="s">
        <v>733</v>
      </c>
      <c r="C18473" t="s">
        <v>20</v>
      </c>
      <c r="D18473" s="2">
        <v>44324.5572222222</v>
      </c>
      <c r="E18473" t="str">
        <f>VLOOKUP(B18473,[1]Content!$B:$D,2,FALSE)</f>
        <v>GIF</v>
      </c>
      <c r="F18473" t="str">
        <f>VLOOKUP(B18473,[1]Content!$B:$D,3,FALSE)</f>
        <v>fitness</v>
      </c>
      <c r="G18473" t="str">
        <f>VLOOKUP(C18473,[2]ReactionTypes!$B:$D,2,FALSE)</f>
        <v>positive</v>
      </c>
      <c r="H18473">
        <f>VLOOKUP(C18473,[2]ReactionTypes!$B:$D,3,FALSE)</f>
        <v>50</v>
      </c>
    </row>
    <row r="18474" spans="1:8">
      <c r="A18474">
        <v>18472</v>
      </c>
      <c r="B18474" t="s">
        <v>733</v>
      </c>
      <c r="C18474" t="s">
        <v>14</v>
      </c>
      <c r="D18474" s="2">
        <v>44134.6715972222</v>
      </c>
      <c r="E18474" t="str">
        <f>VLOOKUP(B18474,[1]Content!$B:$D,2,FALSE)</f>
        <v>GIF</v>
      </c>
      <c r="F18474" t="str">
        <f>VLOOKUP(B18474,[1]Content!$B:$D,3,FALSE)</f>
        <v>fitness</v>
      </c>
      <c r="G18474" t="str">
        <f>VLOOKUP(C18474,[2]ReactionTypes!$B:$D,2,FALSE)</f>
        <v>negative</v>
      </c>
      <c r="H18474">
        <f>VLOOKUP(C18474,[2]ReactionTypes!$B:$D,3,FALSE)</f>
        <v>5</v>
      </c>
    </row>
    <row r="18475" spans="1:8">
      <c r="A18475">
        <v>18473</v>
      </c>
      <c r="B18475" t="s">
        <v>733</v>
      </c>
      <c r="C18475" t="s">
        <v>15</v>
      </c>
      <c r="D18475" s="2">
        <v>44339.3772916667</v>
      </c>
      <c r="E18475" t="str">
        <f>VLOOKUP(B18475,[1]Content!$B:$D,2,FALSE)</f>
        <v>GIF</v>
      </c>
      <c r="F18475" t="str">
        <f>VLOOKUP(B18475,[1]Content!$B:$D,3,FALSE)</f>
        <v>fitness</v>
      </c>
      <c r="G18475" t="str">
        <f>VLOOKUP(C18475,[2]ReactionTypes!$B:$D,2,FALSE)</f>
        <v>positive</v>
      </c>
      <c r="H18475">
        <f>VLOOKUP(C18475,[2]ReactionTypes!$B:$D,3,FALSE)</f>
        <v>65</v>
      </c>
    </row>
    <row r="18476" spans="1:8">
      <c r="A18476">
        <v>18474</v>
      </c>
      <c r="B18476" t="s">
        <v>733</v>
      </c>
      <c r="C18476" t="s">
        <v>12</v>
      </c>
      <c r="D18476" s="2">
        <v>44108.281087963</v>
      </c>
      <c r="E18476" t="str">
        <f>VLOOKUP(B18476,[1]Content!$B:$D,2,FALSE)</f>
        <v>GIF</v>
      </c>
      <c r="F18476" t="str">
        <f>VLOOKUP(B18476,[1]Content!$B:$D,3,FALSE)</f>
        <v>fitness</v>
      </c>
      <c r="G18476" t="str">
        <f>VLOOKUP(C18476,[2]ReactionTypes!$B:$D,2,FALSE)</f>
        <v>neutral</v>
      </c>
      <c r="H18476">
        <f>VLOOKUP(C18476,[2]ReactionTypes!$B:$D,3,FALSE)</f>
        <v>35</v>
      </c>
    </row>
    <row r="18477" spans="1:8">
      <c r="A18477">
        <v>18475</v>
      </c>
      <c r="B18477" t="s">
        <v>733</v>
      </c>
      <c r="C18477" t="s">
        <v>22</v>
      </c>
      <c r="D18477" s="2">
        <v>44098.5671064815</v>
      </c>
      <c r="E18477" t="str">
        <f>VLOOKUP(B18477,[1]Content!$B:$D,2,FALSE)</f>
        <v>GIF</v>
      </c>
      <c r="F18477" t="str">
        <f>VLOOKUP(B18477,[1]Content!$B:$D,3,FALSE)</f>
        <v>fitness</v>
      </c>
      <c r="G18477" t="str">
        <f>VLOOKUP(C18477,[2]ReactionTypes!$B:$D,2,FALSE)</f>
        <v>positive</v>
      </c>
      <c r="H18477">
        <f>VLOOKUP(C18477,[2]ReactionTypes!$B:$D,3,FALSE)</f>
        <v>70</v>
      </c>
    </row>
    <row r="18478" spans="1:8">
      <c r="A18478">
        <v>18476</v>
      </c>
      <c r="B18478" t="s">
        <v>733</v>
      </c>
      <c r="C18478" t="s">
        <v>14</v>
      </c>
      <c r="D18478" s="2">
        <v>44102.0333449074</v>
      </c>
      <c r="E18478" t="str">
        <f>VLOOKUP(B18478,[1]Content!$B:$D,2,FALSE)</f>
        <v>GIF</v>
      </c>
      <c r="F18478" t="str">
        <f>VLOOKUP(B18478,[1]Content!$B:$D,3,FALSE)</f>
        <v>fitness</v>
      </c>
      <c r="G18478" t="str">
        <f>VLOOKUP(C18478,[2]ReactionTypes!$B:$D,2,FALSE)</f>
        <v>negative</v>
      </c>
      <c r="H18478">
        <f>VLOOKUP(C18478,[2]ReactionTypes!$B:$D,3,FALSE)</f>
        <v>5</v>
      </c>
    </row>
    <row r="18479" spans="1:8">
      <c r="A18479">
        <v>18477</v>
      </c>
      <c r="B18479" t="s">
        <v>733</v>
      </c>
      <c r="C18479" t="s">
        <v>8</v>
      </c>
      <c r="D18479" s="2">
        <v>44008.9155324074</v>
      </c>
      <c r="E18479" t="str">
        <f>VLOOKUP(B18479,[1]Content!$B:$D,2,FALSE)</f>
        <v>GIF</v>
      </c>
      <c r="F18479" t="str">
        <f>VLOOKUP(B18479,[1]Content!$B:$D,3,FALSE)</f>
        <v>fitness</v>
      </c>
      <c r="G18479" t="str">
        <f>VLOOKUP(C18479,[2]ReactionTypes!$B:$D,2,FALSE)</f>
        <v>negative</v>
      </c>
      <c r="H18479">
        <f>VLOOKUP(C18479,[2]ReactionTypes!$B:$D,3,FALSE)</f>
        <v>0</v>
      </c>
    </row>
    <row r="18480" spans="1:8">
      <c r="A18480">
        <v>18478</v>
      </c>
      <c r="B18480" t="s">
        <v>733</v>
      </c>
      <c r="C18480" t="s">
        <v>18</v>
      </c>
      <c r="D18480" s="2">
        <v>44362.6091550926</v>
      </c>
      <c r="E18480" t="str">
        <f>VLOOKUP(B18480,[1]Content!$B:$D,2,FALSE)</f>
        <v>GIF</v>
      </c>
      <c r="F18480" t="str">
        <f>VLOOKUP(B18480,[1]Content!$B:$D,3,FALSE)</f>
        <v>fitness</v>
      </c>
      <c r="G18480" t="str">
        <f>VLOOKUP(C18480,[2]ReactionTypes!$B:$D,2,FALSE)</f>
        <v>positive</v>
      </c>
      <c r="H18480">
        <f>VLOOKUP(C18480,[2]ReactionTypes!$B:$D,3,FALSE)</f>
        <v>45</v>
      </c>
    </row>
    <row r="18481" spans="1:8">
      <c r="A18481">
        <v>18479</v>
      </c>
      <c r="B18481" t="s">
        <v>733</v>
      </c>
      <c r="C18481" t="s">
        <v>13</v>
      </c>
      <c r="D18481" s="2">
        <v>44200.9234953704</v>
      </c>
      <c r="E18481" t="str">
        <f>VLOOKUP(B18481,[1]Content!$B:$D,2,FALSE)</f>
        <v>GIF</v>
      </c>
      <c r="F18481" t="str">
        <f>VLOOKUP(B18481,[1]Content!$B:$D,3,FALSE)</f>
        <v>fitness</v>
      </c>
      <c r="G18481" t="str">
        <f>VLOOKUP(C18481,[2]ReactionTypes!$B:$D,2,FALSE)</f>
        <v>positive</v>
      </c>
      <c r="H18481">
        <f>VLOOKUP(C18481,[2]ReactionTypes!$B:$D,3,FALSE)</f>
        <v>70</v>
      </c>
    </row>
    <row r="18482" spans="1:8">
      <c r="A18482">
        <v>18480</v>
      </c>
      <c r="B18482" t="s">
        <v>733</v>
      </c>
      <c r="C18482" t="s">
        <v>25</v>
      </c>
      <c r="D18482" s="2">
        <v>44351.8692939815</v>
      </c>
      <c r="E18482" t="str">
        <f>VLOOKUP(B18482,[1]Content!$B:$D,2,FALSE)</f>
        <v>GIF</v>
      </c>
      <c r="F18482" t="str">
        <f>VLOOKUP(B18482,[1]Content!$B:$D,3,FALSE)</f>
        <v>fitness</v>
      </c>
      <c r="G18482" t="str">
        <f>VLOOKUP(C18482,[2]ReactionTypes!$B:$D,2,FALSE)</f>
        <v>positive</v>
      </c>
      <c r="H18482">
        <f>VLOOKUP(C18482,[2]ReactionTypes!$B:$D,3,FALSE)</f>
        <v>72</v>
      </c>
    </row>
    <row r="18483" spans="1:8">
      <c r="A18483">
        <v>18481</v>
      </c>
      <c r="B18483" t="s">
        <v>733</v>
      </c>
      <c r="C18483" t="s">
        <v>17</v>
      </c>
      <c r="D18483" s="2">
        <v>44219.4221412037</v>
      </c>
      <c r="E18483" t="str">
        <f>VLOOKUP(B18483,[1]Content!$B:$D,2,FALSE)</f>
        <v>GIF</v>
      </c>
      <c r="F18483" t="str">
        <f>VLOOKUP(B18483,[1]Content!$B:$D,3,FALSE)</f>
        <v>fitness</v>
      </c>
      <c r="G18483" t="str">
        <f>VLOOKUP(C18483,[2]ReactionTypes!$B:$D,2,FALSE)</f>
        <v>positive</v>
      </c>
      <c r="H18483">
        <f>VLOOKUP(C18483,[2]ReactionTypes!$B:$D,3,FALSE)</f>
        <v>75</v>
      </c>
    </row>
    <row r="18484" spans="1:8">
      <c r="A18484">
        <v>18482</v>
      </c>
      <c r="B18484" t="s">
        <v>733</v>
      </c>
      <c r="C18484" t="s">
        <v>21</v>
      </c>
      <c r="D18484" s="2">
        <v>44325.6166435185</v>
      </c>
      <c r="E18484" t="str">
        <f>VLOOKUP(B18484,[1]Content!$B:$D,2,FALSE)</f>
        <v>GIF</v>
      </c>
      <c r="F18484" t="str">
        <f>VLOOKUP(B18484,[1]Content!$B:$D,3,FALSE)</f>
        <v>fitness</v>
      </c>
      <c r="G18484" t="str">
        <f>VLOOKUP(C18484,[2]ReactionTypes!$B:$D,2,FALSE)</f>
        <v>positive</v>
      </c>
      <c r="H18484">
        <f>VLOOKUP(C18484,[2]ReactionTypes!$B:$D,3,FALSE)</f>
        <v>60</v>
      </c>
    </row>
    <row r="18485" spans="1:8">
      <c r="A18485">
        <v>18483</v>
      </c>
      <c r="B18485" t="s">
        <v>733</v>
      </c>
      <c r="C18485" t="s">
        <v>14</v>
      </c>
      <c r="D18485" s="2">
        <v>44055.7045601852</v>
      </c>
      <c r="E18485" t="str">
        <f>VLOOKUP(B18485,[1]Content!$B:$D,2,FALSE)</f>
        <v>GIF</v>
      </c>
      <c r="F18485" t="str">
        <f>VLOOKUP(B18485,[1]Content!$B:$D,3,FALSE)</f>
        <v>fitness</v>
      </c>
      <c r="G18485" t="str">
        <f>VLOOKUP(C18485,[2]ReactionTypes!$B:$D,2,FALSE)</f>
        <v>negative</v>
      </c>
      <c r="H18485">
        <f>VLOOKUP(C18485,[2]ReactionTypes!$B:$D,3,FALSE)</f>
        <v>5</v>
      </c>
    </row>
    <row r="18486" spans="1:8">
      <c r="A18486">
        <v>18484</v>
      </c>
      <c r="B18486" t="s">
        <v>733</v>
      </c>
      <c r="C18486" t="s">
        <v>16</v>
      </c>
      <c r="D18486" s="2">
        <v>44126.3716087963</v>
      </c>
      <c r="E18486" t="str">
        <f>VLOOKUP(B18486,[1]Content!$B:$D,2,FALSE)</f>
        <v>GIF</v>
      </c>
      <c r="F18486" t="str">
        <f>VLOOKUP(B18486,[1]Content!$B:$D,3,FALSE)</f>
        <v>fitness</v>
      </c>
      <c r="G18486" t="str">
        <f>VLOOKUP(C18486,[2]ReactionTypes!$B:$D,2,FALSE)</f>
        <v>neutral</v>
      </c>
      <c r="H18486">
        <f>VLOOKUP(C18486,[2]ReactionTypes!$B:$D,3,FALSE)</f>
        <v>20</v>
      </c>
    </row>
    <row r="18487" spans="1:8">
      <c r="A18487">
        <v>18485</v>
      </c>
      <c r="B18487" t="s">
        <v>733</v>
      </c>
      <c r="C18487" t="s">
        <v>10</v>
      </c>
      <c r="D18487" s="2">
        <v>44353.1205787037</v>
      </c>
      <c r="E18487" t="str">
        <f>VLOOKUP(B18487,[1]Content!$B:$D,2,FALSE)</f>
        <v>GIF</v>
      </c>
      <c r="F18487" t="str">
        <f>VLOOKUP(B18487,[1]Content!$B:$D,3,FALSE)</f>
        <v>fitness</v>
      </c>
      <c r="G18487" t="str">
        <f>VLOOKUP(C18487,[2]ReactionTypes!$B:$D,2,FALSE)</f>
        <v>negative</v>
      </c>
      <c r="H18487">
        <f>VLOOKUP(C18487,[2]ReactionTypes!$B:$D,3,FALSE)</f>
        <v>15</v>
      </c>
    </row>
    <row r="18488" spans="1:8">
      <c r="A18488">
        <v>18486</v>
      </c>
      <c r="B18488" t="s">
        <v>733</v>
      </c>
      <c r="C18488" t="s">
        <v>15</v>
      </c>
      <c r="D18488" s="2">
        <v>44319.2929513889</v>
      </c>
      <c r="E18488" t="str">
        <f>VLOOKUP(B18488,[1]Content!$B:$D,2,FALSE)</f>
        <v>GIF</v>
      </c>
      <c r="F18488" t="str">
        <f>VLOOKUP(B18488,[1]Content!$B:$D,3,FALSE)</f>
        <v>fitness</v>
      </c>
      <c r="G18488" t="str">
        <f>VLOOKUP(C18488,[2]ReactionTypes!$B:$D,2,FALSE)</f>
        <v>positive</v>
      </c>
      <c r="H18488">
        <f>VLOOKUP(C18488,[2]ReactionTypes!$B:$D,3,FALSE)</f>
        <v>65</v>
      </c>
    </row>
    <row r="18489" spans="1:8">
      <c r="A18489">
        <v>18487</v>
      </c>
      <c r="B18489" t="s">
        <v>733</v>
      </c>
      <c r="C18489" t="s">
        <v>25</v>
      </c>
      <c r="D18489" s="2">
        <v>44115.4817708333</v>
      </c>
      <c r="E18489" t="str">
        <f>VLOOKUP(B18489,[1]Content!$B:$D,2,FALSE)</f>
        <v>GIF</v>
      </c>
      <c r="F18489" t="str">
        <f>VLOOKUP(B18489,[1]Content!$B:$D,3,FALSE)</f>
        <v>fitness</v>
      </c>
      <c r="G18489" t="str">
        <f>VLOOKUP(C18489,[2]ReactionTypes!$B:$D,2,FALSE)</f>
        <v>positive</v>
      </c>
      <c r="H18489">
        <f>VLOOKUP(C18489,[2]ReactionTypes!$B:$D,3,FALSE)</f>
        <v>72</v>
      </c>
    </row>
    <row r="18490" spans="1:8">
      <c r="A18490">
        <v>18488</v>
      </c>
      <c r="B18490" t="s">
        <v>733</v>
      </c>
      <c r="C18490" t="s">
        <v>13</v>
      </c>
      <c r="D18490" s="2">
        <v>44314.752650463</v>
      </c>
      <c r="E18490" t="str">
        <f>VLOOKUP(B18490,[1]Content!$B:$D,2,FALSE)</f>
        <v>GIF</v>
      </c>
      <c r="F18490" t="str">
        <f>VLOOKUP(B18490,[1]Content!$B:$D,3,FALSE)</f>
        <v>fitness</v>
      </c>
      <c r="G18490" t="str">
        <f>VLOOKUP(C18490,[2]ReactionTypes!$B:$D,2,FALSE)</f>
        <v>positive</v>
      </c>
      <c r="H18490">
        <f>VLOOKUP(C18490,[2]ReactionTypes!$B:$D,3,FALSE)</f>
        <v>70</v>
      </c>
    </row>
    <row r="18491" spans="1:8">
      <c r="A18491">
        <v>18489</v>
      </c>
      <c r="B18491" t="s">
        <v>733</v>
      </c>
      <c r="C18491" t="s">
        <v>15</v>
      </c>
      <c r="D18491" s="2">
        <v>44306.647037037</v>
      </c>
      <c r="E18491" t="str">
        <f>VLOOKUP(B18491,[1]Content!$B:$D,2,FALSE)</f>
        <v>GIF</v>
      </c>
      <c r="F18491" t="str">
        <f>VLOOKUP(B18491,[1]Content!$B:$D,3,FALSE)</f>
        <v>fitness</v>
      </c>
      <c r="G18491" t="str">
        <f>VLOOKUP(C18491,[2]ReactionTypes!$B:$D,2,FALSE)</f>
        <v>positive</v>
      </c>
      <c r="H18491">
        <f>VLOOKUP(C18491,[2]ReactionTypes!$B:$D,3,FALSE)</f>
        <v>65</v>
      </c>
    </row>
    <row r="18492" spans="1:8">
      <c r="A18492">
        <v>18490</v>
      </c>
      <c r="B18492" t="s">
        <v>733</v>
      </c>
      <c r="C18492" t="s">
        <v>8</v>
      </c>
      <c r="D18492" s="2">
        <v>44160.5260648148</v>
      </c>
      <c r="E18492" t="str">
        <f>VLOOKUP(B18492,[1]Content!$B:$D,2,FALSE)</f>
        <v>GIF</v>
      </c>
      <c r="F18492" t="str">
        <f>VLOOKUP(B18492,[1]Content!$B:$D,3,FALSE)</f>
        <v>fitness</v>
      </c>
      <c r="G18492" t="str">
        <f>VLOOKUP(C18492,[2]ReactionTypes!$B:$D,2,FALSE)</f>
        <v>negative</v>
      </c>
      <c r="H18492">
        <f>VLOOKUP(C18492,[2]ReactionTypes!$B:$D,3,FALSE)</f>
        <v>0</v>
      </c>
    </row>
    <row r="18493" spans="1:8">
      <c r="A18493">
        <v>18491</v>
      </c>
      <c r="B18493" t="s">
        <v>733</v>
      </c>
      <c r="C18493" t="s">
        <v>18</v>
      </c>
      <c r="D18493" s="2">
        <v>44360.68</v>
      </c>
      <c r="E18493" t="str">
        <f>VLOOKUP(B18493,[1]Content!$B:$D,2,FALSE)</f>
        <v>GIF</v>
      </c>
      <c r="F18493" t="str">
        <f>VLOOKUP(B18493,[1]Content!$B:$D,3,FALSE)</f>
        <v>fitness</v>
      </c>
      <c r="G18493" t="str">
        <f>VLOOKUP(C18493,[2]ReactionTypes!$B:$D,2,FALSE)</f>
        <v>positive</v>
      </c>
      <c r="H18493">
        <f>VLOOKUP(C18493,[2]ReactionTypes!$B:$D,3,FALSE)</f>
        <v>45</v>
      </c>
    </row>
    <row r="18494" spans="1:8">
      <c r="A18494">
        <v>18492</v>
      </c>
      <c r="B18494" t="s">
        <v>733</v>
      </c>
      <c r="C18494" t="s">
        <v>15</v>
      </c>
      <c r="D18494" s="2">
        <v>44350.5135648148</v>
      </c>
      <c r="E18494" t="str">
        <f>VLOOKUP(B18494,[1]Content!$B:$D,2,FALSE)</f>
        <v>GIF</v>
      </c>
      <c r="F18494" t="str">
        <f>VLOOKUP(B18494,[1]Content!$B:$D,3,FALSE)</f>
        <v>fitness</v>
      </c>
      <c r="G18494" t="str">
        <f>VLOOKUP(C18494,[2]ReactionTypes!$B:$D,2,FALSE)</f>
        <v>positive</v>
      </c>
      <c r="H18494">
        <f>VLOOKUP(C18494,[2]ReactionTypes!$B:$D,3,FALSE)</f>
        <v>65</v>
      </c>
    </row>
    <row r="18495" spans="1:8">
      <c r="A18495">
        <v>18493</v>
      </c>
      <c r="B18495" t="s">
        <v>733</v>
      </c>
      <c r="C18495" t="s">
        <v>20</v>
      </c>
      <c r="D18495" s="2">
        <v>44160.5103472222</v>
      </c>
      <c r="E18495" t="str">
        <f>VLOOKUP(B18495,[1]Content!$B:$D,2,FALSE)</f>
        <v>GIF</v>
      </c>
      <c r="F18495" t="str">
        <f>VLOOKUP(B18495,[1]Content!$B:$D,3,FALSE)</f>
        <v>fitness</v>
      </c>
      <c r="G18495" t="str">
        <f>VLOOKUP(C18495,[2]ReactionTypes!$B:$D,2,FALSE)</f>
        <v>positive</v>
      </c>
      <c r="H18495">
        <f>VLOOKUP(C18495,[2]ReactionTypes!$B:$D,3,FALSE)</f>
        <v>50</v>
      </c>
    </row>
    <row r="18496" spans="1:8">
      <c r="A18496">
        <v>18494</v>
      </c>
      <c r="B18496" t="s">
        <v>733</v>
      </c>
      <c r="C18496" t="s">
        <v>25</v>
      </c>
      <c r="D18496" s="2">
        <v>44160.8829282407</v>
      </c>
      <c r="E18496" t="str">
        <f>VLOOKUP(B18496,[1]Content!$B:$D,2,FALSE)</f>
        <v>GIF</v>
      </c>
      <c r="F18496" t="str">
        <f>VLOOKUP(B18496,[1]Content!$B:$D,3,FALSE)</f>
        <v>fitness</v>
      </c>
      <c r="G18496" t="str">
        <f>VLOOKUP(C18496,[2]ReactionTypes!$B:$D,2,FALSE)</f>
        <v>positive</v>
      </c>
      <c r="H18496">
        <f>VLOOKUP(C18496,[2]ReactionTypes!$B:$D,3,FALSE)</f>
        <v>72</v>
      </c>
    </row>
    <row r="18497" spans="1:8">
      <c r="A18497">
        <v>18495</v>
      </c>
      <c r="B18497" t="s">
        <v>733</v>
      </c>
      <c r="C18497" t="s">
        <v>21</v>
      </c>
      <c r="D18497" s="2">
        <v>44253.7159490741</v>
      </c>
      <c r="E18497" t="str">
        <f>VLOOKUP(B18497,[1]Content!$B:$D,2,FALSE)</f>
        <v>GIF</v>
      </c>
      <c r="F18497" t="str">
        <f>VLOOKUP(B18497,[1]Content!$B:$D,3,FALSE)</f>
        <v>fitness</v>
      </c>
      <c r="G18497" t="str">
        <f>VLOOKUP(C18497,[2]ReactionTypes!$B:$D,2,FALSE)</f>
        <v>positive</v>
      </c>
      <c r="H18497">
        <f>VLOOKUP(C18497,[2]ReactionTypes!$B:$D,3,FALSE)</f>
        <v>60</v>
      </c>
    </row>
    <row r="18498" spans="1:8">
      <c r="A18498">
        <v>18496</v>
      </c>
      <c r="B18498" t="s">
        <v>733</v>
      </c>
      <c r="C18498" t="s">
        <v>15</v>
      </c>
      <c r="D18498" s="2">
        <v>44003.0023263889</v>
      </c>
      <c r="E18498" t="str">
        <f>VLOOKUP(B18498,[1]Content!$B:$D,2,FALSE)</f>
        <v>GIF</v>
      </c>
      <c r="F18498" t="str">
        <f>VLOOKUP(B18498,[1]Content!$B:$D,3,FALSE)</f>
        <v>fitness</v>
      </c>
      <c r="G18498" t="str">
        <f>VLOOKUP(C18498,[2]ReactionTypes!$B:$D,2,FALSE)</f>
        <v>positive</v>
      </c>
      <c r="H18498">
        <f>VLOOKUP(C18498,[2]ReactionTypes!$B:$D,3,FALSE)</f>
        <v>65</v>
      </c>
    </row>
    <row r="18499" spans="1:8">
      <c r="A18499">
        <v>18497</v>
      </c>
      <c r="B18499" t="s">
        <v>733</v>
      </c>
      <c r="C18499" t="s">
        <v>15</v>
      </c>
      <c r="D18499" s="2">
        <v>44160.305462963</v>
      </c>
      <c r="E18499" t="str">
        <f>VLOOKUP(B18499,[1]Content!$B:$D,2,FALSE)</f>
        <v>GIF</v>
      </c>
      <c r="F18499" t="str">
        <f>VLOOKUP(B18499,[1]Content!$B:$D,3,FALSE)</f>
        <v>fitness</v>
      </c>
      <c r="G18499" t="str">
        <f>VLOOKUP(C18499,[2]ReactionTypes!$B:$D,2,FALSE)</f>
        <v>positive</v>
      </c>
      <c r="H18499">
        <f>VLOOKUP(C18499,[2]ReactionTypes!$B:$D,3,FALSE)</f>
        <v>65</v>
      </c>
    </row>
    <row r="18500" spans="1:8">
      <c r="A18500">
        <v>18498</v>
      </c>
      <c r="B18500" t="s">
        <v>733</v>
      </c>
      <c r="C18500" t="s">
        <v>16</v>
      </c>
      <c r="D18500" s="2">
        <v>44260.3909837963</v>
      </c>
      <c r="E18500" t="str">
        <f>VLOOKUP(B18500,[1]Content!$B:$D,2,FALSE)</f>
        <v>GIF</v>
      </c>
      <c r="F18500" t="str">
        <f>VLOOKUP(B18500,[1]Content!$B:$D,3,FALSE)</f>
        <v>fitness</v>
      </c>
      <c r="G18500" t="str">
        <f>VLOOKUP(C18500,[2]ReactionTypes!$B:$D,2,FALSE)</f>
        <v>neutral</v>
      </c>
      <c r="H18500">
        <f>VLOOKUP(C18500,[2]ReactionTypes!$B:$D,3,FALSE)</f>
        <v>20</v>
      </c>
    </row>
    <row r="18501" spans="1:8">
      <c r="A18501">
        <v>18499</v>
      </c>
      <c r="B18501" t="s">
        <v>733</v>
      </c>
      <c r="C18501" t="s">
        <v>25</v>
      </c>
      <c r="D18501" s="2">
        <v>44040.5645601852</v>
      </c>
      <c r="E18501" t="str">
        <f>VLOOKUP(B18501,[1]Content!$B:$D,2,FALSE)</f>
        <v>GIF</v>
      </c>
      <c r="F18501" t="str">
        <f>VLOOKUP(B18501,[1]Content!$B:$D,3,FALSE)</f>
        <v>fitness</v>
      </c>
      <c r="G18501" t="str">
        <f>VLOOKUP(C18501,[2]ReactionTypes!$B:$D,2,FALSE)</f>
        <v>positive</v>
      </c>
      <c r="H18501">
        <f>VLOOKUP(C18501,[2]ReactionTypes!$B:$D,3,FALSE)</f>
        <v>72</v>
      </c>
    </row>
    <row r="18502" spans="1:8">
      <c r="A18502">
        <v>18500</v>
      </c>
      <c r="B18502" t="s">
        <v>733</v>
      </c>
      <c r="C18502" t="s">
        <v>15</v>
      </c>
      <c r="D18502" s="2">
        <v>44184.5784606481</v>
      </c>
      <c r="E18502" t="str">
        <f>VLOOKUP(B18502,[1]Content!$B:$D,2,FALSE)</f>
        <v>GIF</v>
      </c>
      <c r="F18502" t="str">
        <f>VLOOKUP(B18502,[1]Content!$B:$D,3,FALSE)</f>
        <v>fitness</v>
      </c>
      <c r="G18502" t="str">
        <f>VLOOKUP(C18502,[2]ReactionTypes!$B:$D,2,FALSE)</f>
        <v>positive</v>
      </c>
      <c r="H18502">
        <f>VLOOKUP(C18502,[2]ReactionTypes!$B:$D,3,FALSE)</f>
        <v>65</v>
      </c>
    </row>
    <row r="18503" spans="1:8">
      <c r="A18503">
        <v>18501</v>
      </c>
      <c r="B18503" t="s">
        <v>733</v>
      </c>
      <c r="C18503" t="s">
        <v>21</v>
      </c>
      <c r="D18503" s="2">
        <v>44291.7214351852</v>
      </c>
      <c r="E18503" t="str">
        <f>VLOOKUP(B18503,[1]Content!$B:$D,2,FALSE)</f>
        <v>GIF</v>
      </c>
      <c r="F18503" t="str">
        <f>VLOOKUP(B18503,[1]Content!$B:$D,3,FALSE)</f>
        <v>fitness</v>
      </c>
      <c r="G18503" t="str">
        <f>VLOOKUP(C18503,[2]ReactionTypes!$B:$D,2,FALSE)</f>
        <v>positive</v>
      </c>
      <c r="H18503">
        <f>VLOOKUP(C18503,[2]ReactionTypes!$B:$D,3,FALSE)</f>
        <v>60</v>
      </c>
    </row>
    <row r="18504" spans="1:8">
      <c r="A18504">
        <v>18502</v>
      </c>
      <c r="B18504" t="s">
        <v>733</v>
      </c>
      <c r="C18504" t="s">
        <v>12</v>
      </c>
      <c r="D18504" s="2">
        <v>44142.2920486111</v>
      </c>
      <c r="E18504" t="str">
        <f>VLOOKUP(B18504,[1]Content!$B:$D,2,FALSE)</f>
        <v>GIF</v>
      </c>
      <c r="F18504" t="str">
        <f>VLOOKUP(B18504,[1]Content!$B:$D,3,FALSE)</f>
        <v>fitness</v>
      </c>
      <c r="G18504" t="str">
        <f>VLOOKUP(C18504,[2]ReactionTypes!$B:$D,2,FALSE)</f>
        <v>neutral</v>
      </c>
      <c r="H18504">
        <f>VLOOKUP(C18504,[2]ReactionTypes!$B:$D,3,FALSE)</f>
        <v>35</v>
      </c>
    </row>
    <row r="18505" spans="1:8">
      <c r="A18505">
        <v>18503</v>
      </c>
      <c r="B18505" t="s">
        <v>733</v>
      </c>
      <c r="C18505" t="s">
        <v>17</v>
      </c>
      <c r="D18505" s="2">
        <v>44295.201412037</v>
      </c>
      <c r="E18505" t="str">
        <f>VLOOKUP(B18505,[1]Content!$B:$D,2,FALSE)</f>
        <v>GIF</v>
      </c>
      <c r="F18505" t="str">
        <f>VLOOKUP(B18505,[1]Content!$B:$D,3,FALSE)</f>
        <v>fitness</v>
      </c>
      <c r="G18505" t="str">
        <f>VLOOKUP(C18505,[2]ReactionTypes!$B:$D,2,FALSE)</f>
        <v>positive</v>
      </c>
      <c r="H18505">
        <f>VLOOKUP(C18505,[2]ReactionTypes!$B:$D,3,FALSE)</f>
        <v>75</v>
      </c>
    </row>
    <row r="18506" spans="1:8">
      <c r="A18506">
        <v>18504</v>
      </c>
      <c r="B18506" t="s">
        <v>733</v>
      </c>
      <c r="C18506" t="s">
        <v>20</v>
      </c>
      <c r="D18506" s="2">
        <v>44041.2837037037</v>
      </c>
      <c r="E18506" t="str">
        <f>VLOOKUP(B18506,[1]Content!$B:$D,2,FALSE)</f>
        <v>GIF</v>
      </c>
      <c r="F18506" t="str">
        <f>VLOOKUP(B18506,[1]Content!$B:$D,3,FALSE)</f>
        <v>fitness</v>
      </c>
      <c r="G18506" t="str">
        <f>VLOOKUP(C18506,[2]ReactionTypes!$B:$D,2,FALSE)</f>
        <v>positive</v>
      </c>
      <c r="H18506">
        <f>VLOOKUP(C18506,[2]ReactionTypes!$B:$D,3,FALSE)</f>
        <v>50</v>
      </c>
    </row>
    <row r="18507" hidden="1" spans="1:4">
      <c r="A18507">
        <v>18505</v>
      </c>
      <c r="B18507" t="s">
        <v>734</v>
      </c>
      <c r="D18507" s="2">
        <v>44260.9488310185</v>
      </c>
    </row>
    <row r="18508" spans="1:8">
      <c r="A18508">
        <v>18506</v>
      </c>
      <c r="B18508" t="s">
        <v>734</v>
      </c>
      <c r="C18508" t="s">
        <v>10</v>
      </c>
      <c r="D18508" s="2">
        <v>44347.013587963</v>
      </c>
      <c r="E18508" t="str">
        <f>VLOOKUP(B18508,[1]Content!$B:$D,2,FALSE)</f>
        <v>video</v>
      </c>
      <c r="F18508" t="str">
        <f>VLOOKUP(B18508,[1]Content!$B:$D,3,FALSE)</f>
        <v>culture</v>
      </c>
      <c r="G18508" t="str">
        <f>VLOOKUP(C18508,[2]ReactionTypes!$B:$D,2,FALSE)</f>
        <v>negative</v>
      </c>
      <c r="H18508">
        <f>VLOOKUP(C18508,[2]ReactionTypes!$B:$D,3,FALSE)</f>
        <v>15</v>
      </c>
    </row>
    <row r="18509" spans="1:8">
      <c r="A18509">
        <v>18507</v>
      </c>
      <c r="B18509" t="s">
        <v>734</v>
      </c>
      <c r="C18509" t="s">
        <v>25</v>
      </c>
      <c r="D18509" s="2">
        <v>44324.181875</v>
      </c>
      <c r="E18509" t="str">
        <f>VLOOKUP(B18509,[1]Content!$B:$D,2,FALSE)</f>
        <v>video</v>
      </c>
      <c r="F18509" t="str">
        <f>VLOOKUP(B18509,[1]Content!$B:$D,3,FALSE)</f>
        <v>culture</v>
      </c>
      <c r="G18509" t="str">
        <f>VLOOKUP(C18509,[2]ReactionTypes!$B:$D,2,FALSE)</f>
        <v>positive</v>
      </c>
      <c r="H18509">
        <f>VLOOKUP(C18509,[2]ReactionTypes!$B:$D,3,FALSE)</f>
        <v>72</v>
      </c>
    </row>
    <row r="18510" spans="1:8">
      <c r="A18510">
        <v>18508</v>
      </c>
      <c r="B18510" t="s">
        <v>734</v>
      </c>
      <c r="C18510" t="s">
        <v>15</v>
      </c>
      <c r="D18510" s="2">
        <v>44309.7359953704</v>
      </c>
      <c r="E18510" t="str">
        <f>VLOOKUP(B18510,[1]Content!$B:$D,2,FALSE)</f>
        <v>video</v>
      </c>
      <c r="F18510" t="str">
        <f>VLOOKUP(B18510,[1]Content!$B:$D,3,FALSE)</f>
        <v>culture</v>
      </c>
      <c r="G18510" t="str">
        <f>VLOOKUP(C18510,[2]ReactionTypes!$B:$D,2,FALSE)</f>
        <v>positive</v>
      </c>
      <c r="H18510">
        <f>VLOOKUP(C18510,[2]ReactionTypes!$B:$D,3,FALSE)</f>
        <v>65</v>
      </c>
    </row>
    <row r="18511" spans="1:8">
      <c r="A18511">
        <v>18509</v>
      </c>
      <c r="B18511" t="s">
        <v>734</v>
      </c>
      <c r="C18511" t="s">
        <v>13</v>
      </c>
      <c r="D18511" s="2">
        <v>44069.5187152778</v>
      </c>
      <c r="E18511" t="str">
        <f>VLOOKUP(B18511,[1]Content!$B:$D,2,FALSE)</f>
        <v>video</v>
      </c>
      <c r="F18511" t="str">
        <f>VLOOKUP(B18511,[1]Content!$B:$D,3,FALSE)</f>
        <v>culture</v>
      </c>
      <c r="G18511" t="str">
        <f>VLOOKUP(C18511,[2]ReactionTypes!$B:$D,2,FALSE)</f>
        <v>positive</v>
      </c>
      <c r="H18511">
        <f>VLOOKUP(C18511,[2]ReactionTypes!$B:$D,3,FALSE)</f>
        <v>70</v>
      </c>
    </row>
    <row r="18512" spans="1:8">
      <c r="A18512">
        <v>18510</v>
      </c>
      <c r="B18512" t="s">
        <v>734</v>
      </c>
      <c r="C18512" t="s">
        <v>19</v>
      </c>
      <c r="D18512" s="2">
        <v>44023.6628472222</v>
      </c>
      <c r="E18512" t="str">
        <f>VLOOKUP(B18512,[1]Content!$B:$D,2,FALSE)</f>
        <v>video</v>
      </c>
      <c r="F18512" t="str">
        <f>VLOOKUP(B18512,[1]Content!$B:$D,3,FALSE)</f>
        <v>culture</v>
      </c>
      <c r="G18512" t="str">
        <f>VLOOKUP(C18512,[2]ReactionTypes!$B:$D,2,FALSE)</f>
        <v>negative</v>
      </c>
      <c r="H18512">
        <f>VLOOKUP(C18512,[2]ReactionTypes!$B:$D,3,FALSE)</f>
        <v>12</v>
      </c>
    </row>
    <row r="18513" spans="1:8">
      <c r="A18513">
        <v>18511</v>
      </c>
      <c r="B18513" t="s">
        <v>734</v>
      </c>
      <c r="C18513" t="s">
        <v>9</v>
      </c>
      <c r="D18513" s="2">
        <v>44266.112962963</v>
      </c>
      <c r="E18513" t="str">
        <f>VLOOKUP(B18513,[1]Content!$B:$D,2,FALSE)</f>
        <v>video</v>
      </c>
      <c r="F18513" t="str">
        <f>VLOOKUP(B18513,[1]Content!$B:$D,3,FALSE)</f>
        <v>culture</v>
      </c>
      <c r="G18513" t="str">
        <f>VLOOKUP(C18513,[2]ReactionTypes!$B:$D,2,FALSE)</f>
        <v>negative</v>
      </c>
      <c r="H18513">
        <f>VLOOKUP(C18513,[2]ReactionTypes!$B:$D,3,FALSE)</f>
        <v>10</v>
      </c>
    </row>
    <row r="18514" spans="1:8">
      <c r="A18514">
        <v>18512</v>
      </c>
      <c r="B18514" t="s">
        <v>734</v>
      </c>
      <c r="C18514" t="s">
        <v>9</v>
      </c>
      <c r="D18514" s="2">
        <v>44221.692662037</v>
      </c>
      <c r="E18514" t="str">
        <f>VLOOKUP(B18514,[1]Content!$B:$D,2,FALSE)</f>
        <v>video</v>
      </c>
      <c r="F18514" t="str">
        <f>VLOOKUP(B18514,[1]Content!$B:$D,3,FALSE)</f>
        <v>culture</v>
      </c>
      <c r="G18514" t="str">
        <f>VLOOKUP(C18514,[2]ReactionTypes!$B:$D,2,FALSE)</f>
        <v>negative</v>
      </c>
      <c r="H18514">
        <f>VLOOKUP(C18514,[2]ReactionTypes!$B:$D,3,FALSE)</f>
        <v>10</v>
      </c>
    </row>
    <row r="18515" spans="1:8">
      <c r="A18515">
        <v>18513</v>
      </c>
      <c r="B18515" t="s">
        <v>734</v>
      </c>
      <c r="C18515" t="s">
        <v>18</v>
      </c>
      <c r="D18515" s="2">
        <v>44169.5633912037</v>
      </c>
      <c r="E18515" t="str">
        <f>VLOOKUP(B18515,[1]Content!$B:$D,2,FALSE)</f>
        <v>video</v>
      </c>
      <c r="F18515" t="str">
        <f>VLOOKUP(B18515,[1]Content!$B:$D,3,FALSE)</f>
        <v>culture</v>
      </c>
      <c r="G18515" t="str">
        <f>VLOOKUP(C18515,[2]ReactionTypes!$B:$D,2,FALSE)</f>
        <v>positive</v>
      </c>
      <c r="H18515">
        <f>VLOOKUP(C18515,[2]ReactionTypes!$B:$D,3,FALSE)</f>
        <v>45</v>
      </c>
    </row>
    <row r="18516" spans="1:8">
      <c r="A18516">
        <v>18514</v>
      </c>
      <c r="B18516" t="s">
        <v>734</v>
      </c>
      <c r="C18516" t="s">
        <v>8</v>
      </c>
      <c r="D18516" s="2">
        <v>44355.9712615741</v>
      </c>
      <c r="E18516" t="str">
        <f>VLOOKUP(B18516,[1]Content!$B:$D,2,FALSE)</f>
        <v>video</v>
      </c>
      <c r="F18516" t="str">
        <f>VLOOKUP(B18516,[1]Content!$B:$D,3,FALSE)</f>
        <v>culture</v>
      </c>
      <c r="G18516" t="str">
        <f>VLOOKUP(C18516,[2]ReactionTypes!$B:$D,2,FALSE)</f>
        <v>negative</v>
      </c>
      <c r="H18516">
        <f>VLOOKUP(C18516,[2]ReactionTypes!$B:$D,3,FALSE)</f>
        <v>0</v>
      </c>
    </row>
    <row r="18517" spans="1:8">
      <c r="A18517">
        <v>18515</v>
      </c>
      <c r="B18517" t="s">
        <v>734</v>
      </c>
      <c r="C18517" t="s">
        <v>17</v>
      </c>
      <c r="D18517" s="2">
        <v>44318.4174421296</v>
      </c>
      <c r="E18517" t="str">
        <f>VLOOKUP(B18517,[1]Content!$B:$D,2,FALSE)</f>
        <v>video</v>
      </c>
      <c r="F18517" t="str">
        <f>VLOOKUP(B18517,[1]Content!$B:$D,3,FALSE)</f>
        <v>culture</v>
      </c>
      <c r="G18517" t="str">
        <f>VLOOKUP(C18517,[2]ReactionTypes!$B:$D,2,FALSE)</f>
        <v>positive</v>
      </c>
      <c r="H18517">
        <f>VLOOKUP(C18517,[2]ReactionTypes!$B:$D,3,FALSE)</f>
        <v>75</v>
      </c>
    </row>
    <row r="18518" spans="1:8">
      <c r="A18518">
        <v>18516</v>
      </c>
      <c r="B18518" t="s">
        <v>734</v>
      </c>
      <c r="C18518" t="s">
        <v>13</v>
      </c>
      <c r="D18518" s="2">
        <v>44176.4277430556</v>
      </c>
      <c r="E18518" t="str">
        <f>VLOOKUP(B18518,[1]Content!$B:$D,2,FALSE)</f>
        <v>video</v>
      </c>
      <c r="F18518" t="str">
        <f>VLOOKUP(B18518,[1]Content!$B:$D,3,FALSE)</f>
        <v>culture</v>
      </c>
      <c r="G18518" t="str">
        <f>VLOOKUP(C18518,[2]ReactionTypes!$B:$D,2,FALSE)</f>
        <v>positive</v>
      </c>
      <c r="H18518">
        <f>VLOOKUP(C18518,[2]ReactionTypes!$B:$D,3,FALSE)</f>
        <v>70</v>
      </c>
    </row>
    <row r="18519" spans="1:8">
      <c r="A18519">
        <v>18517</v>
      </c>
      <c r="B18519" t="s">
        <v>734</v>
      </c>
      <c r="C18519" t="s">
        <v>18</v>
      </c>
      <c r="D18519" s="2">
        <v>44128.5415509259</v>
      </c>
      <c r="E18519" t="str">
        <f>VLOOKUP(B18519,[1]Content!$B:$D,2,FALSE)</f>
        <v>video</v>
      </c>
      <c r="F18519" t="str">
        <f>VLOOKUP(B18519,[1]Content!$B:$D,3,FALSE)</f>
        <v>culture</v>
      </c>
      <c r="G18519" t="str">
        <f>VLOOKUP(C18519,[2]ReactionTypes!$B:$D,2,FALSE)</f>
        <v>positive</v>
      </c>
      <c r="H18519">
        <f>VLOOKUP(C18519,[2]ReactionTypes!$B:$D,3,FALSE)</f>
        <v>45</v>
      </c>
    </row>
    <row r="18520" spans="1:8">
      <c r="A18520">
        <v>18518</v>
      </c>
      <c r="B18520" t="s">
        <v>734</v>
      </c>
      <c r="C18520" t="s">
        <v>11</v>
      </c>
      <c r="D18520" s="2">
        <v>44177.2712037037</v>
      </c>
      <c r="E18520" t="str">
        <f>VLOOKUP(B18520,[1]Content!$B:$D,2,FALSE)</f>
        <v>video</v>
      </c>
      <c r="F18520" t="str">
        <f>VLOOKUP(B18520,[1]Content!$B:$D,3,FALSE)</f>
        <v>culture</v>
      </c>
      <c r="G18520" t="str">
        <f>VLOOKUP(C18520,[2]ReactionTypes!$B:$D,2,FALSE)</f>
        <v>positive</v>
      </c>
      <c r="H18520">
        <f>VLOOKUP(C18520,[2]ReactionTypes!$B:$D,3,FALSE)</f>
        <v>30</v>
      </c>
    </row>
    <row r="18521" spans="1:8">
      <c r="A18521">
        <v>18519</v>
      </c>
      <c r="B18521" t="s">
        <v>734</v>
      </c>
      <c r="C18521" t="s">
        <v>22</v>
      </c>
      <c r="D18521" s="2">
        <v>44280.9988078704</v>
      </c>
      <c r="E18521" t="str">
        <f>VLOOKUP(B18521,[1]Content!$B:$D,2,FALSE)</f>
        <v>video</v>
      </c>
      <c r="F18521" t="str">
        <f>VLOOKUP(B18521,[1]Content!$B:$D,3,FALSE)</f>
        <v>culture</v>
      </c>
      <c r="G18521" t="str">
        <f>VLOOKUP(C18521,[2]ReactionTypes!$B:$D,2,FALSE)</f>
        <v>positive</v>
      </c>
      <c r="H18521">
        <f>VLOOKUP(C18521,[2]ReactionTypes!$B:$D,3,FALSE)</f>
        <v>70</v>
      </c>
    </row>
    <row r="18522" spans="1:8">
      <c r="A18522">
        <v>18520</v>
      </c>
      <c r="B18522" t="s">
        <v>734</v>
      </c>
      <c r="C18522" t="s">
        <v>21</v>
      </c>
      <c r="D18522" s="2">
        <v>44085.4205439815</v>
      </c>
      <c r="E18522" t="str">
        <f>VLOOKUP(B18522,[1]Content!$B:$D,2,FALSE)</f>
        <v>video</v>
      </c>
      <c r="F18522" t="str">
        <f>VLOOKUP(B18522,[1]Content!$B:$D,3,FALSE)</f>
        <v>culture</v>
      </c>
      <c r="G18522" t="str">
        <f>VLOOKUP(C18522,[2]ReactionTypes!$B:$D,2,FALSE)</f>
        <v>positive</v>
      </c>
      <c r="H18522">
        <f>VLOOKUP(C18522,[2]ReactionTypes!$B:$D,3,FALSE)</f>
        <v>60</v>
      </c>
    </row>
    <row r="18523" spans="1:8">
      <c r="A18523">
        <v>18521</v>
      </c>
      <c r="B18523" t="s">
        <v>734</v>
      </c>
      <c r="C18523" t="s">
        <v>12</v>
      </c>
      <c r="D18523" s="2">
        <v>44205.8726041667</v>
      </c>
      <c r="E18523" t="str">
        <f>VLOOKUP(B18523,[1]Content!$B:$D,2,FALSE)</f>
        <v>video</v>
      </c>
      <c r="F18523" t="str">
        <f>VLOOKUP(B18523,[1]Content!$B:$D,3,FALSE)</f>
        <v>culture</v>
      </c>
      <c r="G18523" t="str">
        <f>VLOOKUP(C18523,[2]ReactionTypes!$B:$D,2,FALSE)</f>
        <v>neutral</v>
      </c>
      <c r="H18523">
        <f>VLOOKUP(C18523,[2]ReactionTypes!$B:$D,3,FALSE)</f>
        <v>35</v>
      </c>
    </row>
    <row r="18524" spans="1:8">
      <c r="A18524">
        <v>18522</v>
      </c>
      <c r="B18524" t="s">
        <v>734</v>
      </c>
      <c r="C18524" t="s">
        <v>12</v>
      </c>
      <c r="D18524" s="2">
        <v>44337.9983333333</v>
      </c>
      <c r="E18524" t="str">
        <f>VLOOKUP(B18524,[1]Content!$B:$D,2,FALSE)</f>
        <v>video</v>
      </c>
      <c r="F18524" t="str">
        <f>VLOOKUP(B18524,[1]Content!$B:$D,3,FALSE)</f>
        <v>culture</v>
      </c>
      <c r="G18524" t="str">
        <f>VLOOKUP(C18524,[2]ReactionTypes!$B:$D,2,FALSE)</f>
        <v>neutral</v>
      </c>
      <c r="H18524">
        <f>VLOOKUP(C18524,[2]ReactionTypes!$B:$D,3,FALSE)</f>
        <v>35</v>
      </c>
    </row>
    <row r="18525" spans="1:8">
      <c r="A18525">
        <v>18523</v>
      </c>
      <c r="B18525" t="s">
        <v>734</v>
      </c>
      <c r="C18525" t="s">
        <v>16</v>
      </c>
      <c r="D18525" s="2">
        <v>44337.8333564815</v>
      </c>
      <c r="E18525" t="str">
        <f>VLOOKUP(B18525,[1]Content!$B:$D,2,FALSE)</f>
        <v>video</v>
      </c>
      <c r="F18525" t="str">
        <f>VLOOKUP(B18525,[1]Content!$B:$D,3,FALSE)</f>
        <v>culture</v>
      </c>
      <c r="G18525" t="str">
        <f>VLOOKUP(C18525,[2]ReactionTypes!$B:$D,2,FALSE)</f>
        <v>neutral</v>
      </c>
      <c r="H18525">
        <f>VLOOKUP(C18525,[2]ReactionTypes!$B:$D,3,FALSE)</f>
        <v>20</v>
      </c>
    </row>
    <row r="18526" spans="1:8">
      <c r="A18526">
        <v>18524</v>
      </c>
      <c r="B18526" t="s">
        <v>734</v>
      </c>
      <c r="C18526" t="s">
        <v>17</v>
      </c>
      <c r="D18526" s="2">
        <v>44241.9140393519</v>
      </c>
      <c r="E18526" t="str">
        <f>VLOOKUP(B18526,[1]Content!$B:$D,2,FALSE)</f>
        <v>video</v>
      </c>
      <c r="F18526" t="str">
        <f>VLOOKUP(B18526,[1]Content!$B:$D,3,FALSE)</f>
        <v>culture</v>
      </c>
      <c r="G18526" t="str">
        <f>VLOOKUP(C18526,[2]ReactionTypes!$B:$D,2,FALSE)</f>
        <v>positive</v>
      </c>
      <c r="H18526">
        <f>VLOOKUP(C18526,[2]ReactionTypes!$B:$D,3,FALSE)</f>
        <v>75</v>
      </c>
    </row>
    <row r="18527" spans="1:8">
      <c r="A18527">
        <v>18525</v>
      </c>
      <c r="B18527" t="s">
        <v>734</v>
      </c>
      <c r="C18527" t="s">
        <v>8</v>
      </c>
      <c r="D18527" s="2">
        <v>44342.6704282407</v>
      </c>
      <c r="E18527" t="str">
        <f>VLOOKUP(B18527,[1]Content!$B:$D,2,FALSE)</f>
        <v>video</v>
      </c>
      <c r="F18527" t="str">
        <f>VLOOKUP(B18527,[1]Content!$B:$D,3,FALSE)</f>
        <v>culture</v>
      </c>
      <c r="G18527" t="str">
        <f>VLOOKUP(C18527,[2]ReactionTypes!$B:$D,2,FALSE)</f>
        <v>negative</v>
      </c>
      <c r="H18527">
        <f>VLOOKUP(C18527,[2]ReactionTypes!$B:$D,3,FALSE)</f>
        <v>0</v>
      </c>
    </row>
    <row r="18528" spans="1:8">
      <c r="A18528">
        <v>18526</v>
      </c>
      <c r="B18528" t="s">
        <v>734</v>
      </c>
      <c r="C18528" t="s">
        <v>9</v>
      </c>
      <c r="D18528" s="2">
        <v>44353.5896527778</v>
      </c>
      <c r="E18528" t="str">
        <f>VLOOKUP(B18528,[1]Content!$B:$D,2,FALSE)</f>
        <v>video</v>
      </c>
      <c r="F18528" t="str">
        <f>VLOOKUP(B18528,[1]Content!$B:$D,3,FALSE)</f>
        <v>culture</v>
      </c>
      <c r="G18528" t="str">
        <f>VLOOKUP(C18528,[2]ReactionTypes!$B:$D,2,FALSE)</f>
        <v>negative</v>
      </c>
      <c r="H18528">
        <f>VLOOKUP(C18528,[2]ReactionTypes!$B:$D,3,FALSE)</f>
        <v>10</v>
      </c>
    </row>
    <row r="18529" spans="1:8">
      <c r="A18529">
        <v>18527</v>
      </c>
      <c r="B18529" t="s">
        <v>734</v>
      </c>
      <c r="C18529" t="s">
        <v>9</v>
      </c>
      <c r="D18529" s="2">
        <v>44222.5374652778</v>
      </c>
      <c r="E18529" t="str">
        <f>VLOOKUP(B18529,[1]Content!$B:$D,2,FALSE)</f>
        <v>video</v>
      </c>
      <c r="F18529" t="str">
        <f>VLOOKUP(B18529,[1]Content!$B:$D,3,FALSE)</f>
        <v>culture</v>
      </c>
      <c r="G18529" t="str">
        <f>VLOOKUP(C18529,[2]ReactionTypes!$B:$D,2,FALSE)</f>
        <v>negative</v>
      </c>
      <c r="H18529">
        <f>VLOOKUP(C18529,[2]ReactionTypes!$B:$D,3,FALSE)</f>
        <v>10</v>
      </c>
    </row>
    <row r="18530" spans="1:8">
      <c r="A18530">
        <v>18528</v>
      </c>
      <c r="B18530" t="s">
        <v>734</v>
      </c>
      <c r="C18530" t="s">
        <v>14</v>
      </c>
      <c r="D18530" s="2">
        <v>44024.7769328704</v>
      </c>
      <c r="E18530" t="str">
        <f>VLOOKUP(B18530,[1]Content!$B:$D,2,FALSE)</f>
        <v>video</v>
      </c>
      <c r="F18530" t="str">
        <f>VLOOKUP(B18530,[1]Content!$B:$D,3,FALSE)</f>
        <v>culture</v>
      </c>
      <c r="G18530" t="str">
        <f>VLOOKUP(C18530,[2]ReactionTypes!$B:$D,2,FALSE)</f>
        <v>negative</v>
      </c>
      <c r="H18530">
        <f>VLOOKUP(C18530,[2]ReactionTypes!$B:$D,3,FALSE)</f>
        <v>5</v>
      </c>
    </row>
    <row r="18531" spans="1:8">
      <c r="A18531">
        <v>18529</v>
      </c>
      <c r="B18531" t="s">
        <v>734</v>
      </c>
      <c r="C18531" t="s">
        <v>20</v>
      </c>
      <c r="D18531" s="2">
        <v>44173.9445949074</v>
      </c>
      <c r="E18531" t="str">
        <f>VLOOKUP(B18531,[1]Content!$B:$D,2,FALSE)</f>
        <v>video</v>
      </c>
      <c r="F18531" t="str">
        <f>VLOOKUP(B18531,[1]Content!$B:$D,3,FALSE)</f>
        <v>culture</v>
      </c>
      <c r="G18531" t="str">
        <f>VLOOKUP(C18531,[2]ReactionTypes!$B:$D,2,FALSE)</f>
        <v>positive</v>
      </c>
      <c r="H18531">
        <f>VLOOKUP(C18531,[2]ReactionTypes!$B:$D,3,FALSE)</f>
        <v>50</v>
      </c>
    </row>
    <row r="18532" spans="1:8">
      <c r="A18532">
        <v>18530</v>
      </c>
      <c r="B18532" t="s">
        <v>734</v>
      </c>
      <c r="C18532" t="s">
        <v>20</v>
      </c>
      <c r="D18532" s="2">
        <v>44333.8848611111</v>
      </c>
      <c r="E18532" t="str">
        <f>VLOOKUP(B18532,[1]Content!$B:$D,2,FALSE)</f>
        <v>video</v>
      </c>
      <c r="F18532" t="str">
        <f>VLOOKUP(B18532,[1]Content!$B:$D,3,FALSE)</f>
        <v>culture</v>
      </c>
      <c r="G18532" t="str">
        <f>VLOOKUP(C18532,[2]ReactionTypes!$B:$D,2,FALSE)</f>
        <v>positive</v>
      </c>
      <c r="H18532">
        <f>VLOOKUP(C18532,[2]ReactionTypes!$B:$D,3,FALSE)</f>
        <v>50</v>
      </c>
    </row>
    <row r="18533" spans="1:8">
      <c r="A18533">
        <v>18531</v>
      </c>
      <c r="B18533" t="s">
        <v>734</v>
      </c>
      <c r="C18533" t="s">
        <v>12</v>
      </c>
      <c r="D18533" s="2">
        <v>44130.7920949074</v>
      </c>
      <c r="E18533" t="str">
        <f>VLOOKUP(B18533,[1]Content!$B:$D,2,FALSE)</f>
        <v>video</v>
      </c>
      <c r="F18533" t="str">
        <f>VLOOKUP(B18533,[1]Content!$B:$D,3,FALSE)</f>
        <v>culture</v>
      </c>
      <c r="G18533" t="str">
        <f>VLOOKUP(C18533,[2]ReactionTypes!$B:$D,2,FALSE)</f>
        <v>neutral</v>
      </c>
      <c r="H18533">
        <f>VLOOKUP(C18533,[2]ReactionTypes!$B:$D,3,FALSE)</f>
        <v>35</v>
      </c>
    </row>
    <row r="18534" spans="1:8">
      <c r="A18534">
        <v>18532</v>
      </c>
      <c r="B18534" t="s">
        <v>734</v>
      </c>
      <c r="C18534" t="s">
        <v>20</v>
      </c>
      <c r="D18534" s="2">
        <v>44144.8965393519</v>
      </c>
      <c r="E18534" t="str">
        <f>VLOOKUP(B18534,[1]Content!$B:$D,2,FALSE)</f>
        <v>video</v>
      </c>
      <c r="F18534" t="str">
        <f>VLOOKUP(B18534,[1]Content!$B:$D,3,FALSE)</f>
        <v>culture</v>
      </c>
      <c r="G18534" t="str">
        <f>VLOOKUP(C18534,[2]ReactionTypes!$B:$D,2,FALSE)</f>
        <v>positive</v>
      </c>
      <c r="H18534">
        <f>VLOOKUP(C18534,[2]ReactionTypes!$B:$D,3,FALSE)</f>
        <v>50</v>
      </c>
    </row>
    <row r="18535" spans="1:8">
      <c r="A18535">
        <v>18533</v>
      </c>
      <c r="B18535" t="s">
        <v>734</v>
      </c>
      <c r="C18535" t="s">
        <v>20</v>
      </c>
      <c r="D18535" s="2">
        <v>44246.1128472222</v>
      </c>
      <c r="E18535" t="str">
        <f>VLOOKUP(B18535,[1]Content!$B:$D,2,FALSE)</f>
        <v>video</v>
      </c>
      <c r="F18535" t="str">
        <f>VLOOKUP(B18535,[1]Content!$B:$D,3,FALSE)</f>
        <v>culture</v>
      </c>
      <c r="G18535" t="str">
        <f>VLOOKUP(C18535,[2]ReactionTypes!$B:$D,2,FALSE)</f>
        <v>positive</v>
      </c>
      <c r="H18535">
        <f>VLOOKUP(C18535,[2]ReactionTypes!$B:$D,3,FALSE)</f>
        <v>50</v>
      </c>
    </row>
    <row r="18536" spans="1:8">
      <c r="A18536">
        <v>18534</v>
      </c>
      <c r="B18536" t="s">
        <v>734</v>
      </c>
      <c r="C18536" t="s">
        <v>13</v>
      </c>
      <c r="D18536" s="2">
        <v>44313.6236458333</v>
      </c>
      <c r="E18536" t="str">
        <f>VLOOKUP(B18536,[1]Content!$B:$D,2,FALSE)</f>
        <v>video</v>
      </c>
      <c r="F18536" t="str">
        <f>VLOOKUP(B18536,[1]Content!$B:$D,3,FALSE)</f>
        <v>culture</v>
      </c>
      <c r="G18536" t="str">
        <f>VLOOKUP(C18536,[2]ReactionTypes!$B:$D,2,FALSE)</f>
        <v>positive</v>
      </c>
      <c r="H18536">
        <f>VLOOKUP(C18536,[2]ReactionTypes!$B:$D,3,FALSE)</f>
        <v>70</v>
      </c>
    </row>
    <row r="18537" spans="1:8">
      <c r="A18537">
        <v>18535</v>
      </c>
      <c r="B18537" t="s">
        <v>734</v>
      </c>
      <c r="C18537" t="s">
        <v>9</v>
      </c>
      <c r="D18537" s="2">
        <v>44178.1638078704</v>
      </c>
      <c r="E18537" t="str">
        <f>VLOOKUP(B18537,[1]Content!$B:$D,2,FALSE)</f>
        <v>video</v>
      </c>
      <c r="F18537" t="str">
        <f>VLOOKUP(B18537,[1]Content!$B:$D,3,FALSE)</f>
        <v>culture</v>
      </c>
      <c r="G18537" t="str">
        <f>VLOOKUP(C18537,[2]ReactionTypes!$B:$D,2,FALSE)</f>
        <v>negative</v>
      </c>
      <c r="H18537">
        <f>VLOOKUP(C18537,[2]ReactionTypes!$B:$D,3,FALSE)</f>
        <v>10</v>
      </c>
    </row>
    <row r="18538" spans="1:8">
      <c r="A18538">
        <v>18536</v>
      </c>
      <c r="B18538" t="s">
        <v>734</v>
      </c>
      <c r="C18538" t="s">
        <v>19</v>
      </c>
      <c r="D18538" s="2">
        <v>44081.3085532407</v>
      </c>
      <c r="E18538" t="str">
        <f>VLOOKUP(B18538,[1]Content!$B:$D,2,FALSE)</f>
        <v>video</v>
      </c>
      <c r="F18538" t="str">
        <f>VLOOKUP(B18538,[1]Content!$B:$D,3,FALSE)</f>
        <v>culture</v>
      </c>
      <c r="G18538" t="str">
        <f>VLOOKUP(C18538,[2]ReactionTypes!$B:$D,2,FALSE)</f>
        <v>negative</v>
      </c>
      <c r="H18538">
        <f>VLOOKUP(C18538,[2]ReactionTypes!$B:$D,3,FALSE)</f>
        <v>12</v>
      </c>
    </row>
    <row r="18539" spans="1:8">
      <c r="A18539">
        <v>18537</v>
      </c>
      <c r="B18539" t="s">
        <v>734</v>
      </c>
      <c r="C18539" t="s">
        <v>17</v>
      </c>
      <c r="D18539" s="2">
        <v>44212.7644097222</v>
      </c>
      <c r="E18539" t="str">
        <f>VLOOKUP(B18539,[1]Content!$B:$D,2,FALSE)</f>
        <v>video</v>
      </c>
      <c r="F18539" t="str">
        <f>VLOOKUP(B18539,[1]Content!$B:$D,3,FALSE)</f>
        <v>culture</v>
      </c>
      <c r="G18539" t="str">
        <f>VLOOKUP(C18539,[2]ReactionTypes!$B:$D,2,FALSE)</f>
        <v>positive</v>
      </c>
      <c r="H18539">
        <f>VLOOKUP(C18539,[2]ReactionTypes!$B:$D,3,FALSE)</f>
        <v>75</v>
      </c>
    </row>
    <row r="18540" spans="1:8">
      <c r="A18540">
        <v>18538</v>
      </c>
      <c r="B18540" t="s">
        <v>734</v>
      </c>
      <c r="C18540" t="s">
        <v>14</v>
      </c>
      <c r="D18540" s="2">
        <v>44017.2990740741</v>
      </c>
      <c r="E18540" t="str">
        <f>VLOOKUP(B18540,[1]Content!$B:$D,2,FALSE)</f>
        <v>video</v>
      </c>
      <c r="F18540" t="str">
        <f>VLOOKUP(B18540,[1]Content!$B:$D,3,FALSE)</f>
        <v>culture</v>
      </c>
      <c r="G18540" t="str">
        <f>VLOOKUP(C18540,[2]ReactionTypes!$B:$D,2,FALSE)</f>
        <v>negative</v>
      </c>
      <c r="H18540">
        <f>VLOOKUP(C18540,[2]ReactionTypes!$B:$D,3,FALSE)</f>
        <v>5</v>
      </c>
    </row>
    <row r="18541" spans="1:8">
      <c r="A18541">
        <v>18539</v>
      </c>
      <c r="B18541" t="s">
        <v>734</v>
      </c>
      <c r="C18541" t="s">
        <v>16</v>
      </c>
      <c r="D18541" s="2">
        <v>44055.3240740741</v>
      </c>
      <c r="E18541" t="str">
        <f>VLOOKUP(B18541,[1]Content!$B:$D,2,FALSE)</f>
        <v>video</v>
      </c>
      <c r="F18541" t="str">
        <f>VLOOKUP(B18541,[1]Content!$B:$D,3,FALSE)</f>
        <v>culture</v>
      </c>
      <c r="G18541" t="str">
        <f>VLOOKUP(C18541,[2]ReactionTypes!$B:$D,2,FALSE)</f>
        <v>neutral</v>
      </c>
      <c r="H18541">
        <f>VLOOKUP(C18541,[2]ReactionTypes!$B:$D,3,FALSE)</f>
        <v>20</v>
      </c>
    </row>
    <row r="18542" hidden="1" spans="1:4">
      <c r="A18542">
        <v>18540</v>
      </c>
      <c r="B18542" t="s">
        <v>735</v>
      </c>
      <c r="D18542" s="2">
        <v>44053.9368518519</v>
      </c>
    </row>
    <row r="18543" spans="1:8">
      <c r="A18543">
        <v>18541</v>
      </c>
      <c r="B18543" t="s">
        <v>735</v>
      </c>
      <c r="C18543" t="s">
        <v>18</v>
      </c>
      <c r="D18543" s="2">
        <v>44099.915462963</v>
      </c>
      <c r="E18543" t="str">
        <f>VLOOKUP(B18543,[1]Content!$B:$D,2,FALSE)</f>
        <v>video</v>
      </c>
      <c r="F18543" t="str">
        <f>VLOOKUP(B18543,[1]Content!$B:$D,3,FALSE)</f>
        <v>technology</v>
      </c>
      <c r="G18543" t="str">
        <f>VLOOKUP(C18543,[2]ReactionTypes!$B:$D,2,FALSE)</f>
        <v>positive</v>
      </c>
      <c r="H18543">
        <f>VLOOKUP(C18543,[2]ReactionTypes!$B:$D,3,FALSE)</f>
        <v>45</v>
      </c>
    </row>
    <row r="18544" spans="1:8">
      <c r="A18544">
        <v>18542</v>
      </c>
      <c r="B18544" t="s">
        <v>735</v>
      </c>
      <c r="C18544" t="s">
        <v>17</v>
      </c>
      <c r="D18544" s="2">
        <v>44180.1456597222</v>
      </c>
      <c r="E18544" t="str">
        <f>VLOOKUP(B18544,[1]Content!$B:$D,2,FALSE)</f>
        <v>video</v>
      </c>
      <c r="F18544" t="str">
        <f>VLOOKUP(B18544,[1]Content!$B:$D,3,FALSE)</f>
        <v>technology</v>
      </c>
      <c r="G18544" t="str">
        <f>VLOOKUP(C18544,[2]ReactionTypes!$B:$D,2,FALSE)</f>
        <v>positive</v>
      </c>
      <c r="H18544">
        <f>VLOOKUP(C18544,[2]ReactionTypes!$B:$D,3,FALSE)</f>
        <v>75</v>
      </c>
    </row>
    <row r="18545" spans="1:8">
      <c r="A18545">
        <v>18543</v>
      </c>
      <c r="B18545" t="s">
        <v>735</v>
      </c>
      <c r="C18545" t="s">
        <v>20</v>
      </c>
      <c r="D18545" s="2">
        <v>44266.9058564815</v>
      </c>
      <c r="E18545" t="str">
        <f>VLOOKUP(B18545,[1]Content!$B:$D,2,FALSE)</f>
        <v>video</v>
      </c>
      <c r="F18545" t="str">
        <f>VLOOKUP(B18545,[1]Content!$B:$D,3,FALSE)</f>
        <v>technology</v>
      </c>
      <c r="G18545" t="str">
        <f>VLOOKUP(C18545,[2]ReactionTypes!$B:$D,2,FALSE)</f>
        <v>positive</v>
      </c>
      <c r="H18545">
        <f>VLOOKUP(C18545,[2]ReactionTypes!$B:$D,3,FALSE)</f>
        <v>50</v>
      </c>
    </row>
    <row r="18546" spans="1:8">
      <c r="A18546">
        <v>18544</v>
      </c>
      <c r="B18546" t="s">
        <v>735</v>
      </c>
      <c r="C18546" t="s">
        <v>11</v>
      </c>
      <c r="D18546" s="2">
        <v>44018.066875</v>
      </c>
      <c r="E18546" t="str">
        <f>VLOOKUP(B18546,[1]Content!$B:$D,2,FALSE)</f>
        <v>video</v>
      </c>
      <c r="F18546" t="str">
        <f>VLOOKUP(B18546,[1]Content!$B:$D,3,FALSE)</f>
        <v>technology</v>
      </c>
      <c r="G18546" t="str">
        <f>VLOOKUP(C18546,[2]ReactionTypes!$B:$D,2,FALSE)</f>
        <v>positive</v>
      </c>
      <c r="H18546">
        <f>VLOOKUP(C18546,[2]ReactionTypes!$B:$D,3,FALSE)</f>
        <v>30</v>
      </c>
    </row>
    <row r="18547" spans="1:8">
      <c r="A18547">
        <v>18545</v>
      </c>
      <c r="B18547" t="s">
        <v>735</v>
      </c>
      <c r="C18547" t="s">
        <v>25</v>
      </c>
      <c r="D18547" s="2">
        <v>44316.2977199074</v>
      </c>
      <c r="E18547" t="str">
        <f>VLOOKUP(B18547,[1]Content!$B:$D,2,FALSE)</f>
        <v>video</v>
      </c>
      <c r="F18547" t="str">
        <f>VLOOKUP(B18547,[1]Content!$B:$D,3,FALSE)</f>
        <v>technology</v>
      </c>
      <c r="G18547" t="str">
        <f>VLOOKUP(C18547,[2]ReactionTypes!$B:$D,2,FALSE)</f>
        <v>positive</v>
      </c>
      <c r="H18547">
        <f>VLOOKUP(C18547,[2]ReactionTypes!$B:$D,3,FALSE)</f>
        <v>72</v>
      </c>
    </row>
    <row r="18548" spans="1:8">
      <c r="A18548">
        <v>18546</v>
      </c>
      <c r="B18548" t="s">
        <v>735</v>
      </c>
      <c r="C18548" t="s">
        <v>21</v>
      </c>
      <c r="D18548" s="2">
        <v>44007.6382638889</v>
      </c>
      <c r="E18548" t="str">
        <f>VLOOKUP(B18548,[1]Content!$B:$D,2,FALSE)</f>
        <v>video</v>
      </c>
      <c r="F18548" t="str">
        <f>VLOOKUP(B18548,[1]Content!$B:$D,3,FALSE)</f>
        <v>technology</v>
      </c>
      <c r="G18548" t="str">
        <f>VLOOKUP(C18548,[2]ReactionTypes!$B:$D,2,FALSE)</f>
        <v>positive</v>
      </c>
      <c r="H18548">
        <f>VLOOKUP(C18548,[2]ReactionTypes!$B:$D,3,FALSE)</f>
        <v>60</v>
      </c>
    </row>
    <row r="18549" spans="1:8">
      <c r="A18549">
        <v>18547</v>
      </c>
      <c r="B18549" t="s">
        <v>735</v>
      </c>
      <c r="C18549" t="s">
        <v>21</v>
      </c>
      <c r="D18549" s="2">
        <v>44159.7595486111</v>
      </c>
      <c r="E18549" t="str">
        <f>VLOOKUP(B18549,[1]Content!$B:$D,2,FALSE)</f>
        <v>video</v>
      </c>
      <c r="F18549" t="str">
        <f>VLOOKUP(B18549,[1]Content!$B:$D,3,FALSE)</f>
        <v>technology</v>
      </c>
      <c r="G18549" t="str">
        <f>VLOOKUP(C18549,[2]ReactionTypes!$B:$D,2,FALSE)</f>
        <v>positive</v>
      </c>
      <c r="H18549">
        <f>VLOOKUP(C18549,[2]ReactionTypes!$B:$D,3,FALSE)</f>
        <v>60</v>
      </c>
    </row>
    <row r="18550" spans="1:8">
      <c r="A18550">
        <v>18548</v>
      </c>
      <c r="B18550" t="s">
        <v>735</v>
      </c>
      <c r="C18550" t="s">
        <v>16</v>
      </c>
      <c r="D18550" s="2">
        <v>44213.0273032407</v>
      </c>
      <c r="E18550" t="str">
        <f>VLOOKUP(B18550,[1]Content!$B:$D,2,FALSE)</f>
        <v>video</v>
      </c>
      <c r="F18550" t="str">
        <f>VLOOKUP(B18550,[1]Content!$B:$D,3,FALSE)</f>
        <v>technology</v>
      </c>
      <c r="G18550" t="str">
        <f>VLOOKUP(C18550,[2]ReactionTypes!$B:$D,2,FALSE)</f>
        <v>neutral</v>
      </c>
      <c r="H18550">
        <f>VLOOKUP(C18550,[2]ReactionTypes!$B:$D,3,FALSE)</f>
        <v>20</v>
      </c>
    </row>
    <row r="18551" spans="1:8">
      <c r="A18551">
        <v>18549</v>
      </c>
      <c r="B18551" t="s">
        <v>735</v>
      </c>
      <c r="C18551" t="s">
        <v>10</v>
      </c>
      <c r="D18551" s="2">
        <v>44207.2536342593</v>
      </c>
      <c r="E18551" t="str">
        <f>VLOOKUP(B18551,[1]Content!$B:$D,2,FALSE)</f>
        <v>video</v>
      </c>
      <c r="F18551" t="str">
        <f>VLOOKUP(B18551,[1]Content!$B:$D,3,FALSE)</f>
        <v>technology</v>
      </c>
      <c r="G18551" t="str">
        <f>VLOOKUP(C18551,[2]ReactionTypes!$B:$D,2,FALSE)</f>
        <v>negative</v>
      </c>
      <c r="H18551">
        <f>VLOOKUP(C18551,[2]ReactionTypes!$B:$D,3,FALSE)</f>
        <v>15</v>
      </c>
    </row>
    <row r="18552" spans="1:8">
      <c r="A18552">
        <v>18550</v>
      </c>
      <c r="B18552" t="s">
        <v>735</v>
      </c>
      <c r="C18552" t="s">
        <v>22</v>
      </c>
      <c r="D18552" s="2">
        <v>44040.7716087963</v>
      </c>
      <c r="E18552" t="str">
        <f>VLOOKUP(B18552,[1]Content!$B:$D,2,FALSE)</f>
        <v>video</v>
      </c>
      <c r="F18552" t="str">
        <f>VLOOKUP(B18552,[1]Content!$B:$D,3,FALSE)</f>
        <v>technology</v>
      </c>
      <c r="G18552" t="str">
        <f>VLOOKUP(C18552,[2]ReactionTypes!$B:$D,2,FALSE)</f>
        <v>positive</v>
      </c>
      <c r="H18552">
        <f>VLOOKUP(C18552,[2]ReactionTypes!$B:$D,3,FALSE)</f>
        <v>70</v>
      </c>
    </row>
    <row r="18553" spans="1:8">
      <c r="A18553">
        <v>18551</v>
      </c>
      <c r="B18553" t="s">
        <v>735</v>
      </c>
      <c r="C18553" t="s">
        <v>10</v>
      </c>
      <c r="D18553" s="2">
        <v>44208.5059490741</v>
      </c>
      <c r="E18553" t="str">
        <f>VLOOKUP(B18553,[1]Content!$B:$D,2,FALSE)</f>
        <v>video</v>
      </c>
      <c r="F18553" t="str">
        <f>VLOOKUP(B18553,[1]Content!$B:$D,3,FALSE)</f>
        <v>technology</v>
      </c>
      <c r="G18553" t="str">
        <f>VLOOKUP(C18553,[2]ReactionTypes!$B:$D,2,FALSE)</f>
        <v>negative</v>
      </c>
      <c r="H18553">
        <f>VLOOKUP(C18553,[2]ReactionTypes!$B:$D,3,FALSE)</f>
        <v>15</v>
      </c>
    </row>
    <row r="18554" spans="1:8">
      <c r="A18554">
        <v>18552</v>
      </c>
      <c r="B18554" t="s">
        <v>735</v>
      </c>
      <c r="C18554" t="s">
        <v>14</v>
      </c>
      <c r="D18554" s="2">
        <v>44084.4388888889</v>
      </c>
      <c r="E18554" t="str">
        <f>VLOOKUP(B18554,[1]Content!$B:$D,2,FALSE)</f>
        <v>video</v>
      </c>
      <c r="F18554" t="str">
        <f>VLOOKUP(B18554,[1]Content!$B:$D,3,FALSE)</f>
        <v>technology</v>
      </c>
      <c r="G18554" t="str">
        <f>VLOOKUP(C18554,[2]ReactionTypes!$B:$D,2,FALSE)</f>
        <v>negative</v>
      </c>
      <c r="H18554">
        <f>VLOOKUP(C18554,[2]ReactionTypes!$B:$D,3,FALSE)</f>
        <v>5</v>
      </c>
    </row>
    <row r="18555" spans="1:8">
      <c r="A18555">
        <v>18553</v>
      </c>
      <c r="B18555" t="s">
        <v>735</v>
      </c>
      <c r="C18555" t="s">
        <v>25</v>
      </c>
      <c r="D18555" s="2">
        <v>44135.7189467593</v>
      </c>
      <c r="E18555" t="str">
        <f>VLOOKUP(B18555,[1]Content!$B:$D,2,FALSE)</f>
        <v>video</v>
      </c>
      <c r="F18555" t="str">
        <f>VLOOKUP(B18555,[1]Content!$B:$D,3,FALSE)</f>
        <v>technology</v>
      </c>
      <c r="G18555" t="str">
        <f>VLOOKUP(C18555,[2]ReactionTypes!$B:$D,2,FALSE)</f>
        <v>positive</v>
      </c>
      <c r="H18555">
        <f>VLOOKUP(C18555,[2]ReactionTypes!$B:$D,3,FALSE)</f>
        <v>72</v>
      </c>
    </row>
    <row r="18556" spans="1:8">
      <c r="A18556">
        <v>18554</v>
      </c>
      <c r="B18556" t="s">
        <v>735</v>
      </c>
      <c r="C18556" t="s">
        <v>22</v>
      </c>
      <c r="D18556" s="2">
        <v>44253.0879166667</v>
      </c>
      <c r="E18556" t="str">
        <f>VLOOKUP(B18556,[1]Content!$B:$D,2,FALSE)</f>
        <v>video</v>
      </c>
      <c r="F18556" t="str">
        <f>VLOOKUP(B18556,[1]Content!$B:$D,3,FALSE)</f>
        <v>technology</v>
      </c>
      <c r="G18556" t="str">
        <f>VLOOKUP(C18556,[2]ReactionTypes!$B:$D,2,FALSE)</f>
        <v>positive</v>
      </c>
      <c r="H18556">
        <f>VLOOKUP(C18556,[2]ReactionTypes!$B:$D,3,FALSE)</f>
        <v>70</v>
      </c>
    </row>
    <row r="18557" spans="1:8">
      <c r="A18557">
        <v>18555</v>
      </c>
      <c r="B18557" t="s">
        <v>735</v>
      </c>
      <c r="C18557" t="s">
        <v>13</v>
      </c>
      <c r="D18557" s="2">
        <v>44217.4417476852</v>
      </c>
      <c r="E18557" t="str">
        <f>VLOOKUP(B18557,[1]Content!$B:$D,2,FALSE)</f>
        <v>video</v>
      </c>
      <c r="F18557" t="str">
        <f>VLOOKUP(B18557,[1]Content!$B:$D,3,FALSE)</f>
        <v>technology</v>
      </c>
      <c r="G18557" t="str">
        <f>VLOOKUP(C18557,[2]ReactionTypes!$B:$D,2,FALSE)</f>
        <v>positive</v>
      </c>
      <c r="H18557">
        <f>VLOOKUP(C18557,[2]ReactionTypes!$B:$D,3,FALSE)</f>
        <v>70</v>
      </c>
    </row>
    <row r="18558" spans="1:8">
      <c r="A18558">
        <v>18556</v>
      </c>
      <c r="B18558" t="s">
        <v>735</v>
      </c>
      <c r="C18558" t="s">
        <v>19</v>
      </c>
      <c r="D18558" s="2">
        <v>44105.308275463</v>
      </c>
      <c r="E18558" t="str">
        <f>VLOOKUP(B18558,[1]Content!$B:$D,2,FALSE)</f>
        <v>video</v>
      </c>
      <c r="F18558" t="str">
        <f>VLOOKUP(B18558,[1]Content!$B:$D,3,FALSE)</f>
        <v>technology</v>
      </c>
      <c r="G18558" t="str">
        <f>VLOOKUP(C18558,[2]ReactionTypes!$B:$D,2,FALSE)</f>
        <v>negative</v>
      </c>
      <c r="H18558">
        <f>VLOOKUP(C18558,[2]ReactionTypes!$B:$D,3,FALSE)</f>
        <v>12</v>
      </c>
    </row>
    <row r="18559" spans="1:8">
      <c r="A18559">
        <v>18557</v>
      </c>
      <c r="B18559" t="s">
        <v>735</v>
      </c>
      <c r="C18559" t="s">
        <v>9</v>
      </c>
      <c r="D18559" s="2">
        <v>44075.2584606481</v>
      </c>
      <c r="E18559" t="str">
        <f>VLOOKUP(B18559,[1]Content!$B:$D,2,FALSE)</f>
        <v>video</v>
      </c>
      <c r="F18559" t="str">
        <f>VLOOKUP(B18559,[1]Content!$B:$D,3,FALSE)</f>
        <v>technology</v>
      </c>
      <c r="G18559" t="str">
        <f>VLOOKUP(C18559,[2]ReactionTypes!$B:$D,2,FALSE)</f>
        <v>negative</v>
      </c>
      <c r="H18559">
        <f>VLOOKUP(C18559,[2]ReactionTypes!$B:$D,3,FALSE)</f>
        <v>10</v>
      </c>
    </row>
    <row r="18560" spans="1:8">
      <c r="A18560">
        <v>18558</v>
      </c>
      <c r="B18560" t="s">
        <v>735</v>
      </c>
      <c r="C18560" t="s">
        <v>12</v>
      </c>
      <c r="D18560" s="2">
        <v>44038.6925578704</v>
      </c>
      <c r="E18560" t="str">
        <f>VLOOKUP(B18560,[1]Content!$B:$D,2,FALSE)</f>
        <v>video</v>
      </c>
      <c r="F18560" t="str">
        <f>VLOOKUP(B18560,[1]Content!$B:$D,3,FALSE)</f>
        <v>technology</v>
      </c>
      <c r="G18560" t="str">
        <f>VLOOKUP(C18560,[2]ReactionTypes!$B:$D,2,FALSE)</f>
        <v>neutral</v>
      </c>
      <c r="H18560">
        <f>VLOOKUP(C18560,[2]ReactionTypes!$B:$D,3,FALSE)</f>
        <v>35</v>
      </c>
    </row>
    <row r="18561" spans="1:8">
      <c r="A18561">
        <v>18559</v>
      </c>
      <c r="B18561" t="s">
        <v>735</v>
      </c>
      <c r="C18561" t="s">
        <v>11</v>
      </c>
      <c r="D18561" s="2">
        <v>44317.0997106481</v>
      </c>
      <c r="E18561" t="str">
        <f>VLOOKUP(B18561,[1]Content!$B:$D,2,FALSE)</f>
        <v>video</v>
      </c>
      <c r="F18561" t="str">
        <f>VLOOKUP(B18561,[1]Content!$B:$D,3,FALSE)</f>
        <v>technology</v>
      </c>
      <c r="G18561" t="str">
        <f>VLOOKUP(C18561,[2]ReactionTypes!$B:$D,2,FALSE)</f>
        <v>positive</v>
      </c>
      <c r="H18561">
        <f>VLOOKUP(C18561,[2]ReactionTypes!$B:$D,3,FALSE)</f>
        <v>30</v>
      </c>
    </row>
    <row r="18562" spans="1:8">
      <c r="A18562">
        <v>18560</v>
      </c>
      <c r="B18562" t="s">
        <v>735</v>
      </c>
      <c r="C18562" t="s">
        <v>13</v>
      </c>
      <c r="D18562" s="2">
        <v>44136.8856365741</v>
      </c>
      <c r="E18562" t="str">
        <f>VLOOKUP(B18562,[1]Content!$B:$D,2,FALSE)</f>
        <v>video</v>
      </c>
      <c r="F18562" t="str">
        <f>VLOOKUP(B18562,[1]Content!$B:$D,3,FALSE)</f>
        <v>technology</v>
      </c>
      <c r="G18562" t="str">
        <f>VLOOKUP(C18562,[2]ReactionTypes!$B:$D,2,FALSE)</f>
        <v>positive</v>
      </c>
      <c r="H18562">
        <f>VLOOKUP(C18562,[2]ReactionTypes!$B:$D,3,FALSE)</f>
        <v>70</v>
      </c>
    </row>
    <row r="18563" spans="1:8">
      <c r="A18563">
        <v>18561</v>
      </c>
      <c r="B18563" t="s">
        <v>735</v>
      </c>
      <c r="C18563" t="s">
        <v>12</v>
      </c>
      <c r="D18563" s="2">
        <v>44201.9366319444</v>
      </c>
      <c r="E18563" t="str">
        <f>VLOOKUP(B18563,[1]Content!$B:$D,2,FALSE)</f>
        <v>video</v>
      </c>
      <c r="F18563" t="str">
        <f>VLOOKUP(B18563,[1]Content!$B:$D,3,FALSE)</f>
        <v>technology</v>
      </c>
      <c r="G18563" t="str">
        <f>VLOOKUP(C18563,[2]ReactionTypes!$B:$D,2,FALSE)</f>
        <v>neutral</v>
      </c>
      <c r="H18563">
        <f>VLOOKUP(C18563,[2]ReactionTypes!$B:$D,3,FALSE)</f>
        <v>35</v>
      </c>
    </row>
    <row r="18564" spans="1:8">
      <c r="A18564">
        <v>18562</v>
      </c>
      <c r="B18564" t="s">
        <v>735</v>
      </c>
      <c r="C18564" t="s">
        <v>20</v>
      </c>
      <c r="D18564" s="2">
        <v>44348.060474537</v>
      </c>
      <c r="E18564" t="str">
        <f>VLOOKUP(B18564,[1]Content!$B:$D,2,FALSE)</f>
        <v>video</v>
      </c>
      <c r="F18564" t="str">
        <f>VLOOKUP(B18564,[1]Content!$B:$D,3,FALSE)</f>
        <v>technology</v>
      </c>
      <c r="G18564" t="str">
        <f>VLOOKUP(C18564,[2]ReactionTypes!$B:$D,2,FALSE)</f>
        <v>positive</v>
      </c>
      <c r="H18564">
        <f>VLOOKUP(C18564,[2]ReactionTypes!$B:$D,3,FALSE)</f>
        <v>50</v>
      </c>
    </row>
    <row r="18565" spans="1:8">
      <c r="A18565">
        <v>18563</v>
      </c>
      <c r="B18565" t="s">
        <v>735</v>
      </c>
      <c r="C18565" t="s">
        <v>25</v>
      </c>
      <c r="D18565" s="2">
        <v>44014.9741550926</v>
      </c>
      <c r="E18565" t="str">
        <f>VLOOKUP(B18565,[1]Content!$B:$D,2,FALSE)</f>
        <v>video</v>
      </c>
      <c r="F18565" t="str">
        <f>VLOOKUP(B18565,[1]Content!$B:$D,3,FALSE)</f>
        <v>technology</v>
      </c>
      <c r="G18565" t="str">
        <f>VLOOKUP(C18565,[2]ReactionTypes!$B:$D,2,FALSE)</f>
        <v>positive</v>
      </c>
      <c r="H18565">
        <f>VLOOKUP(C18565,[2]ReactionTypes!$B:$D,3,FALSE)</f>
        <v>72</v>
      </c>
    </row>
    <row r="18566" spans="1:8">
      <c r="A18566">
        <v>18564</v>
      </c>
      <c r="B18566" t="s">
        <v>735</v>
      </c>
      <c r="C18566" t="s">
        <v>20</v>
      </c>
      <c r="D18566" s="2">
        <v>44281.4832407407</v>
      </c>
      <c r="E18566" t="str">
        <f>VLOOKUP(B18566,[1]Content!$B:$D,2,FALSE)</f>
        <v>video</v>
      </c>
      <c r="F18566" t="str">
        <f>VLOOKUP(B18566,[1]Content!$B:$D,3,FALSE)</f>
        <v>technology</v>
      </c>
      <c r="G18566" t="str">
        <f>VLOOKUP(C18566,[2]ReactionTypes!$B:$D,2,FALSE)</f>
        <v>positive</v>
      </c>
      <c r="H18566">
        <f>VLOOKUP(C18566,[2]ReactionTypes!$B:$D,3,FALSE)</f>
        <v>50</v>
      </c>
    </row>
    <row r="18567" spans="1:8">
      <c r="A18567">
        <v>18565</v>
      </c>
      <c r="B18567" t="s">
        <v>735</v>
      </c>
      <c r="C18567" t="s">
        <v>19</v>
      </c>
      <c r="D18567" s="2">
        <v>44214.2913078704</v>
      </c>
      <c r="E18567" t="str">
        <f>VLOOKUP(B18567,[1]Content!$B:$D,2,FALSE)</f>
        <v>video</v>
      </c>
      <c r="F18567" t="str">
        <f>VLOOKUP(B18567,[1]Content!$B:$D,3,FALSE)</f>
        <v>technology</v>
      </c>
      <c r="G18567" t="str">
        <f>VLOOKUP(C18567,[2]ReactionTypes!$B:$D,2,FALSE)</f>
        <v>negative</v>
      </c>
      <c r="H18567">
        <f>VLOOKUP(C18567,[2]ReactionTypes!$B:$D,3,FALSE)</f>
        <v>12</v>
      </c>
    </row>
    <row r="18568" spans="1:8">
      <c r="A18568">
        <v>18566</v>
      </c>
      <c r="B18568" t="s">
        <v>735</v>
      </c>
      <c r="C18568" t="s">
        <v>25</v>
      </c>
      <c r="D18568" s="2">
        <v>44018.3682060185</v>
      </c>
      <c r="E18568" t="str">
        <f>VLOOKUP(B18568,[1]Content!$B:$D,2,FALSE)</f>
        <v>video</v>
      </c>
      <c r="F18568" t="str">
        <f>VLOOKUP(B18568,[1]Content!$B:$D,3,FALSE)</f>
        <v>technology</v>
      </c>
      <c r="G18568" t="str">
        <f>VLOOKUP(C18568,[2]ReactionTypes!$B:$D,2,FALSE)</f>
        <v>positive</v>
      </c>
      <c r="H18568">
        <f>VLOOKUP(C18568,[2]ReactionTypes!$B:$D,3,FALSE)</f>
        <v>72</v>
      </c>
    </row>
    <row r="18569" spans="1:8">
      <c r="A18569">
        <v>18567</v>
      </c>
      <c r="B18569" t="s">
        <v>735</v>
      </c>
      <c r="C18569" t="s">
        <v>25</v>
      </c>
      <c r="D18569" s="2">
        <v>44285.2860763889</v>
      </c>
      <c r="E18569" t="str">
        <f>VLOOKUP(B18569,[1]Content!$B:$D,2,FALSE)</f>
        <v>video</v>
      </c>
      <c r="F18569" t="str">
        <f>VLOOKUP(B18569,[1]Content!$B:$D,3,FALSE)</f>
        <v>technology</v>
      </c>
      <c r="G18569" t="str">
        <f>VLOOKUP(C18569,[2]ReactionTypes!$B:$D,2,FALSE)</f>
        <v>positive</v>
      </c>
      <c r="H18569">
        <f>VLOOKUP(C18569,[2]ReactionTypes!$B:$D,3,FALSE)</f>
        <v>72</v>
      </c>
    </row>
    <row r="18570" spans="1:8">
      <c r="A18570">
        <v>18568</v>
      </c>
      <c r="B18570" t="s">
        <v>735</v>
      </c>
      <c r="C18570" t="s">
        <v>14</v>
      </c>
      <c r="D18570" s="2">
        <v>44102.8625578704</v>
      </c>
      <c r="E18570" t="str">
        <f>VLOOKUP(B18570,[1]Content!$B:$D,2,FALSE)</f>
        <v>video</v>
      </c>
      <c r="F18570" t="str">
        <f>VLOOKUP(B18570,[1]Content!$B:$D,3,FALSE)</f>
        <v>technology</v>
      </c>
      <c r="G18570" t="str">
        <f>VLOOKUP(C18570,[2]ReactionTypes!$B:$D,2,FALSE)</f>
        <v>negative</v>
      </c>
      <c r="H18570">
        <f>VLOOKUP(C18570,[2]ReactionTypes!$B:$D,3,FALSE)</f>
        <v>5</v>
      </c>
    </row>
    <row r="18571" spans="1:8">
      <c r="A18571">
        <v>18569</v>
      </c>
      <c r="B18571" t="s">
        <v>735</v>
      </c>
      <c r="C18571" t="s">
        <v>13</v>
      </c>
      <c r="D18571" s="2">
        <v>44364.0050578704</v>
      </c>
      <c r="E18571" t="str">
        <f>VLOOKUP(B18571,[1]Content!$B:$D,2,FALSE)</f>
        <v>video</v>
      </c>
      <c r="F18571" t="str">
        <f>VLOOKUP(B18571,[1]Content!$B:$D,3,FALSE)</f>
        <v>technology</v>
      </c>
      <c r="G18571" t="str">
        <f>VLOOKUP(C18571,[2]ReactionTypes!$B:$D,2,FALSE)</f>
        <v>positive</v>
      </c>
      <c r="H18571">
        <f>VLOOKUP(C18571,[2]ReactionTypes!$B:$D,3,FALSE)</f>
        <v>70</v>
      </c>
    </row>
    <row r="18572" spans="1:8">
      <c r="A18572">
        <v>18570</v>
      </c>
      <c r="B18572" t="s">
        <v>735</v>
      </c>
      <c r="C18572" t="s">
        <v>14</v>
      </c>
      <c r="D18572" s="2">
        <v>44151.3211226852</v>
      </c>
      <c r="E18572" t="str">
        <f>VLOOKUP(B18572,[1]Content!$B:$D,2,FALSE)</f>
        <v>video</v>
      </c>
      <c r="F18572" t="str">
        <f>VLOOKUP(B18572,[1]Content!$B:$D,3,FALSE)</f>
        <v>technology</v>
      </c>
      <c r="G18572" t="str">
        <f>VLOOKUP(C18572,[2]ReactionTypes!$B:$D,2,FALSE)</f>
        <v>negative</v>
      </c>
      <c r="H18572">
        <f>VLOOKUP(C18572,[2]ReactionTypes!$B:$D,3,FALSE)</f>
        <v>5</v>
      </c>
    </row>
    <row r="18573" spans="1:8">
      <c r="A18573">
        <v>18571</v>
      </c>
      <c r="B18573" t="s">
        <v>735</v>
      </c>
      <c r="C18573" t="s">
        <v>12</v>
      </c>
      <c r="D18573" s="2">
        <v>44023.4784027778</v>
      </c>
      <c r="E18573" t="str">
        <f>VLOOKUP(B18573,[1]Content!$B:$D,2,FALSE)</f>
        <v>video</v>
      </c>
      <c r="F18573" t="str">
        <f>VLOOKUP(B18573,[1]Content!$B:$D,3,FALSE)</f>
        <v>technology</v>
      </c>
      <c r="G18573" t="str">
        <f>VLOOKUP(C18573,[2]ReactionTypes!$B:$D,2,FALSE)</f>
        <v>neutral</v>
      </c>
      <c r="H18573">
        <f>VLOOKUP(C18573,[2]ReactionTypes!$B:$D,3,FALSE)</f>
        <v>35</v>
      </c>
    </row>
    <row r="18574" spans="1:8">
      <c r="A18574">
        <v>18572</v>
      </c>
      <c r="B18574" t="s">
        <v>735</v>
      </c>
      <c r="C18574" t="s">
        <v>14</v>
      </c>
      <c r="D18574" s="2">
        <v>44091.9518055556</v>
      </c>
      <c r="E18574" t="str">
        <f>VLOOKUP(B18574,[1]Content!$B:$D,2,FALSE)</f>
        <v>video</v>
      </c>
      <c r="F18574" t="str">
        <f>VLOOKUP(B18574,[1]Content!$B:$D,3,FALSE)</f>
        <v>technology</v>
      </c>
      <c r="G18574" t="str">
        <f>VLOOKUP(C18574,[2]ReactionTypes!$B:$D,2,FALSE)</f>
        <v>negative</v>
      </c>
      <c r="H18574">
        <f>VLOOKUP(C18574,[2]ReactionTypes!$B:$D,3,FALSE)</f>
        <v>5</v>
      </c>
    </row>
    <row r="18575" hidden="1" spans="1:4">
      <c r="A18575">
        <v>18573</v>
      </c>
      <c r="B18575" t="s">
        <v>736</v>
      </c>
      <c r="D18575" s="2">
        <v>44133.7648611111</v>
      </c>
    </row>
    <row r="18576" spans="1:8">
      <c r="A18576">
        <v>18574</v>
      </c>
      <c r="B18576" t="s">
        <v>736</v>
      </c>
      <c r="C18576" t="s">
        <v>15</v>
      </c>
      <c r="D18576" s="2">
        <v>44218.3688888889</v>
      </c>
      <c r="E18576" t="str">
        <f>VLOOKUP(B18576,[1]Content!$B:$D,2,FALSE)</f>
        <v>audio</v>
      </c>
      <c r="F18576" t="str">
        <f>VLOOKUP(B18576,[1]Content!$B:$D,3,FALSE)</f>
        <v>cooking</v>
      </c>
      <c r="G18576" t="str">
        <f>VLOOKUP(C18576,[2]ReactionTypes!$B:$D,2,FALSE)</f>
        <v>positive</v>
      </c>
      <c r="H18576">
        <f>VLOOKUP(C18576,[2]ReactionTypes!$B:$D,3,FALSE)</f>
        <v>65</v>
      </c>
    </row>
    <row r="18577" spans="1:8">
      <c r="A18577">
        <v>18575</v>
      </c>
      <c r="B18577" t="s">
        <v>736</v>
      </c>
      <c r="C18577" t="s">
        <v>8</v>
      </c>
      <c r="D18577" s="2">
        <v>44162.6697800926</v>
      </c>
      <c r="E18577" t="str">
        <f>VLOOKUP(B18577,[1]Content!$B:$D,2,FALSE)</f>
        <v>audio</v>
      </c>
      <c r="F18577" t="str">
        <f>VLOOKUP(B18577,[1]Content!$B:$D,3,FALSE)</f>
        <v>cooking</v>
      </c>
      <c r="G18577" t="str">
        <f>VLOOKUP(C18577,[2]ReactionTypes!$B:$D,2,FALSE)</f>
        <v>negative</v>
      </c>
      <c r="H18577">
        <f>VLOOKUP(C18577,[2]ReactionTypes!$B:$D,3,FALSE)</f>
        <v>0</v>
      </c>
    </row>
    <row r="18578" spans="1:8">
      <c r="A18578">
        <v>18576</v>
      </c>
      <c r="B18578" t="s">
        <v>736</v>
      </c>
      <c r="C18578" t="s">
        <v>10</v>
      </c>
      <c r="D18578" s="2">
        <v>44153.3521180556</v>
      </c>
      <c r="E18578" t="str">
        <f>VLOOKUP(B18578,[1]Content!$B:$D,2,FALSE)</f>
        <v>audio</v>
      </c>
      <c r="F18578" t="str">
        <f>VLOOKUP(B18578,[1]Content!$B:$D,3,FALSE)</f>
        <v>cooking</v>
      </c>
      <c r="G18578" t="str">
        <f>VLOOKUP(C18578,[2]ReactionTypes!$B:$D,2,FALSE)</f>
        <v>negative</v>
      </c>
      <c r="H18578">
        <f>VLOOKUP(C18578,[2]ReactionTypes!$B:$D,3,FALSE)</f>
        <v>15</v>
      </c>
    </row>
    <row r="18579" spans="1:8">
      <c r="A18579">
        <v>18577</v>
      </c>
      <c r="B18579" t="s">
        <v>736</v>
      </c>
      <c r="C18579" t="s">
        <v>11</v>
      </c>
      <c r="D18579" s="2">
        <v>44028.9209953704</v>
      </c>
      <c r="E18579" t="str">
        <f>VLOOKUP(B18579,[1]Content!$B:$D,2,FALSE)</f>
        <v>audio</v>
      </c>
      <c r="F18579" t="str">
        <f>VLOOKUP(B18579,[1]Content!$B:$D,3,FALSE)</f>
        <v>cooking</v>
      </c>
      <c r="G18579" t="str">
        <f>VLOOKUP(C18579,[2]ReactionTypes!$B:$D,2,FALSE)</f>
        <v>positive</v>
      </c>
      <c r="H18579">
        <f>VLOOKUP(C18579,[2]ReactionTypes!$B:$D,3,FALSE)</f>
        <v>30</v>
      </c>
    </row>
    <row r="18580" spans="1:8">
      <c r="A18580">
        <v>18578</v>
      </c>
      <c r="B18580" t="s">
        <v>736</v>
      </c>
      <c r="C18580" t="s">
        <v>9</v>
      </c>
      <c r="D18580" s="2">
        <v>44241.8469444444</v>
      </c>
      <c r="E18580" t="str">
        <f>VLOOKUP(B18580,[1]Content!$B:$D,2,FALSE)</f>
        <v>audio</v>
      </c>
      <c r="F18580" t="str">
        <f>VLOOKUP(B18580,[1]Content!$B:$D,3,FALSE)</f>
        <v>cooking</v>
      </c>
      <c r="G18580" t="str">
        <f>VLOOKUP(C18580,[2]ReactionTypes!$B:$D,2,FALSE)</f>
        <v>negative</v>
      </c>
      <c r="H18580">
        <f>VLOOKUP(C18580,[2]ReactionTypes!$B:$D,3,FALSE)</f>
        <v>10</v>
      </c>
    </row>
    <row r="18581" spans="1:8">
      <c r="A18581">
        <v>18579</v>
      </c>
      <c r="B18581" t="s">
        <v>736</v>
      </c>
      <c r="C18581" t="s">
        <v>15</v>
      </c>
      <c r="D18581" s="2">
        <v>44338.3439467593</v>
      </c>
      <c r="E18581" t="str">
        <f>VLOOKUP(B18581,[1]Content!$B:$D,2,FALSE)</f>
        <v>audio</v>
      </c>
      <c r="F18581" t="str">
        <f>VLOOKUP(B18581,[1]Content!$B:$D,3,FALSE)</f>
        <v>cooking</v>
      </c>
      <c r="G18581" t="str">
        <f>VLOOKUP(C18581,[2]ReactionTypes!$B:$D,2,FALSE)</f>
        <v>positive</v>
      </c>
      <c r="H18581">
        <f>VLOOKUP(C18581,[2]ReactionTypes!$B:$D,3,FALSE)</f>
        <v>65</v>
      </c>
    </row>
    <row r="18582" spans="1:8">
      <c r="A18582">
        <v>18580</v>
      </c>
      <c r="B18582" t="s">
        <v>736</v>
      </c>
      <c r="C18582" t="s">
        <v>10</v>
      </c>
      <c r="D18582" s="2">
        <v>44091.2249305556</v>
      </c>
      <c r="E18582" t="str">
        <f>VLOOKUP(B18582,[1]Content!$B:$D,2,FALSE)</f>
        <v>audio</v>
      </c>
      <c r="F18582" t="str">
        <f>VLOOKUP(B18582,[1]Content!$B:$D,3,FALSE)</f>
        <v>cooking</v>
      </c>
      <c r="G18582" t="str">
        <f>VLOOKUP(C18582,[2]ReactionTypes!$B:$D,2,FALSE)</f>
        <v>negative</v>
      </c>
      <c r="H18582">
        <f>VLOOKUP(C18582,[2]ReactionTypes!$B:$D,3,FALSE)</f>
        <v>15</v>
      </c>
    </row>
    <row r="18583" spans="1:8">
      <c r="A18583">
        <v>18581</v>
      </c>
      <c r="B18583" t="s">
        <v>736</v>
      </c>
      <c r="C18583" t="s">
        <v>11</v>
      </c>
      <c r="D18583" s="2">
        <v>44267.4498726852</v>
      </c>
      <c r="E18583" t="str">
        <f>VLOOKUP(B18583,[1]Content!$B:$D,2,FALSE)</f>
        <v>audio</v>
      </c>
      <c r="F18583" t="str">
        <f>VLOOKUP(B18583,[1]Content!$B:$D,3,FALSE)</f>
        <v>cooking</v>
      </c>
      <c r="G18583" t="str">
        <f>VLOOKUP(C18583,[2]ReactionTypes!$B:$D,2,FALSE)</f>
        <v>positive</v>
      </c>
      <c r="H18583">
        <f>VLOOKUP(C18583,[2]ReactionTypes!$B:$D,3,FALSE)</f>
        <v>30</v>
      </c>
    </row>
    <row r="18584" spans="1:8">
      <c r="A18584">
        <v>18582</v>
      </c>
      <c r="B18584" t="s">
        <v>736</v>
      </c>
      <c r="C18584" t="s">
        <v>10</v>
      </c>
      <c r="D18584" s="2">
        <v>44126.5014814815</v>
      </c>
      <c r="E18584" t="str">
        <f>VLOOKUP(B18584,[1]Content!$B:$D,2,FALSE)</f>
        <v>audio</v>
      </c>
      <c r="F18584" t="str">
        <f>VLOOKUP(B18584,[1]Content!$B:$D,3,FALSE)</f>
        <v>cooking</v>
      </c>
      <c r="G18584" t="str">
        <f>VLOOKUP(C18584,[2]ReactionTypes!$B:$D,2,FALSE)</f>
        <v>negative</v>
      </c>
      <c r="H18584">
        <f>VLOOKUP(C18584,[2]ReactionTypes!$B:$D,3,FALSE)</f>
        <v>15</v>
      </c>
    </row>
    <row r="18585" spans="1:8">
      <c r="A18585">
        <v>18583</v>
      </c>
      <c r="B18585" t="s">
        <v>736</v>
      </c>
      <c r="C18585" t="s">
        <v>16</v>
      </c>
      <c r="D18585" s="2">
        <v>44172.0513773148</v>
      </c>
      <c r="E18585" t="str">
        <f>VLOOKUP(B18585,[1]Content!$B:$D,2,FALSE)</f>
        <v>audio</v>
      </c>
      <c r="F18585" t="str">
        <f>VLOOKUP(B18585,[1]Content!$B:$D,3,FALSE)</f>
        <v>cooking</v>
      </c>
      <c r="G18585" t="str">
        <f>VLOOKUP(C18585,[2]ReactionTypes!$B:$D,2,FALSE)</f>
        <v>neutral</v>
      </c>
      <c r="H18585">
        <f>VLOOKUP(C18585,[2]ReactionTypes!$B:$D,3,FALSE)</f>
        <v>20</v>
      </c>
    </row>
    <row r="18586" spans="1:8">
      <c r="A18586">
        <v>18584</v>
      </c>
      <c r="B18586" t="s">
        <v>736</v>
      </c>
      <c r="C18586" t="s">
        <v>21</v>
      </c>
      <c r="D18586" s="2">
        <v>44344.3008101852</v>
      </c>
      <c r="E18586" t="str">
        <f>VLOOKUP(B18586,[1]Content!$B:$D,2,FALSE)</f>
        <v>audio</v>
      </c>
      <c r="F18586" t="str">
        <f>VLOOKUP(B18586,[1]Content!$B:$D,3,FALSE)</f>
        <v>cooking</v>
      </c>
      <c r="G18586" t="str">
        <f>VLOOKUP(C18586,[2]ReactionTypes!$B:$D,2,FALSE)</f>
        <v>positive</v>
      </c>
      <c r="H18586">
        <f>VLOOKUP(C18586,[2]ReactionTypes!$B:$D,3,FALSE)</f>
        <v>60</v>
      </c>
    </row>
    <row r="18587" spans="1:8">
      <c r="A18587">
        <v>18585</v>
      </c>
      <c r="B18587" t="s">
        <v>736</v>
      </c>
      <c r="C18587" t="s">
        <v>17</v>
      </c>
      <c r="D18587" s="2">
        <v>44173.0020023148</v>
      </c>
      <c r="E18587" t="str">
        <f>VLOOKUP(B18587,[1]Content!$B:$D,2,FALSE)</f>
        <v>audio</v>
      </c>
      <c r="F18587" t="str">
        <f>VLOOKUP(B18587,[1]Content!$B:$D,3,FALSE)</f>
        <v>cooking</v>
      </c>
      <c r="G18587" t="str">
        <f>VLOOKUP(C18587,[2]ReactionTypes!$B:$D,2,FALSE)</f>
        <v>positive</v>
      </c>
      <c r="H18587">
        <f>VLOOKUP(C18587,[2]ReactionTypes!$B:$D,3,FALSE)</f>
        <v>75</v>
      </c>
    </row>
    <row r="18588" spans="1:8">
      <c r="A18588">
        <v>18586</v>
      </c>
      <c r="B18588" t="s">
        <v>736</v>
      </c>
      <c r="C18588" t="s">
        <v>11</v>
      </c>
      <c r="D18588" s="2">
        <v>44105.1689814815</v>
      </c>
      <c r="E18588" t="str">
        <f>VLOOKUP(B18588,[1]Content!$B:$D,2,FALSE)</f>
        <v>audio</v>
      </c>
      <c r="F18588" t="str">
        <f>VLOOKUP(B18588,[1]Content!$B:$D,3,FALSE)</f>
        <v>cooking</v>
      </c>
      <c r="G18588" t="str">
        <f>VLOOKUP(C18588,[2]ReactionTypes!$B:$D,2,FALSE)</f>
        <v>positive</v>
      </c>
      <c r="H18588">
        <f>VLOOKUP(C18588,[2]ReactionTypes!$B:$D,3,FALSE)</f>
        <v>30</v>
      </c>
    </row>
    <row r="18589" spans="1:8">
      <c r="A18589">
        <v>18587</v>
      </c>
      <c r="B18589" t="s">
        <v>736</v>
      </c>
      <c r="C18589" t="s">
        <v>15</v>
      </c>
      <c r="D18589" s="2">
        <v>44331.4774074074</v>
      </c>
      <c r="E18589" t="str">
        <f>VLOOKUP(B18589,[1]Content!$B:$D,2,FALSE)</f>
        <v>audio</v>
      </c>
      <c r="F18589" t="str">
        <f>VLOOKUP(B18589,[1]Content!$B:$D,3,FALSE)</f>
        <v>cooking</v>
      </c>
      <c r="G18589" t="str">
        <f>VLOOKUP(C18589,[2]ReactionTypes!$B:$D,2,FALSE)</f>
        <v>positive</v>
      </c>
      <c r="H18589">
        <f>VLOOKUP(C18589,[2]ReactionTypes!$B:$D,3,FALSE)</f>
        <v>65</v>
      </c>
    </row>
    <row r="18590" spans="1:8">
      <c r="A18590">
        <v>18588</v>
      </c>
      <c r="B18590" t="s">
        <v>736</v>
      </c>
      <c r="C18590" t="s">
        <v>10</v>
      </c>
      <c r="D18590" s="2">
        <v>44112.9470601852</v>
      </c>
      <c r="E18590" t="str">
        <f>VLOOKUP(B18590,[1]Content!$B:$D,2,FALSE)</f>
        <v>audio</v>
      </c>
      <c r="F18590" t="str">
        <f>VLOOKUP(B18590,[1]Content!$B:$D,3,FALSE)</f>
        <v>cooking</v>
      </c>
      <c r="G18590" t="str">
        <f>VLOOKUP(C18590,[2]ReactionTypes!$B:$D,2,FALSE)</f>
        <v>negative</v>
      </c>
      <c r="H18590">
        <f>VLOOKUP(C18590,[2]ReactionTypes!$B:$D,3,FALSE)</f>
        <v>15</v>
      </c>
    </row>
    <row r="18591" spans="1:8">
      <c r="A18591">
        <v>18589</v>
      </c>
      <c r="B18591" t="s">
        <v>736</v>
      </c>
      <c r="C18591" t="s">
        <v>20</v>
      </c>
      <c r="D18591" s="2">
        <v>44047.2383680556</v>
      </c>
      <c r="E18591" t="str">
        <f>VLOOKUP(B18591,[1]Content!$B:$D,2,FALSE)</f>
        <v>audio</v>
      </c>
      <c r="F18591" t="str">
        <f>VLOOKUP(B18591,[1]Content!$B:$D,3,FALSE)</f>
        <v>cooking</v>
      </c>
      <c r="G18591" t="str">
        <f>VLOOKUP(C18591,[2]ReactionTypes!$B:$D,2,FALSE)</f>
        <v>positive</v>
      </c>
      <c r="H18591">
        <f>VLOOKUP(C18591,[2]ReactionTypes!$B:$D,3,FALSE)</f>
        <v>50</v>
      </c>
    </row>
    <row r="18592" spans="1:8">
      <c r="A18592">
        <v>18590</v>
      </c>
      <c r="B18592" t="s">
        <v>736</v>
      </c>
      <c r="C18592" t="s">
        <v>17</v>
      </c>
      <c r="D18592" s="2">
        <v>44099.7171643519</v>
      </c>
      <c r="E18592" t="str">
        <f>VLOOKUP(B18592,[1]Content!$B:$D,2,FALSE)</f>
        <v>audio</v>
      </c>
      <c r="F18592" t="str">
        <f>VLOOKUP(B18592,[1]Content!$B:$D,3,FALSE)</f>
        <v>cooking</v>
      </c>
      <c r="G18592" t="str">
        <f>VLOOKUP(C18592,[2]ReactionTypes!$B:$D,2,FALSE)</f>
        <v>positive</v>
      </c>
      <c r="H18592">
        <f>VLOOKUP(C18592,[2]ReactionTypes!$B:$D,3,FALSE)</f>
        <v>75</v>
      </c>
    </row>
    <row r="18593" spans="1:8">
      <c r="A18593">
        <v>18591</v>
      </c>
      <c r="B18593" t="s">
        <v>736</v>
      </c>
      <c r="C18593" t="s">
        <v>17</v>
      </c>
      <c r="D18593" s="2">
        <v>44054.0853240741</v>
      </c>
      <c r="E18593" t="str">
        <f>VLOOKUP(B18593,[1]Content!$B:$D,2,FALSE)</f>
        <v>audio</v>
      </c>
      <c r="F18593" t="str">
        <f>VLOOKUP(B18593,[1]Content!$B:$D,3,FALSE)</f>
        <v>cooking</v>
      </c>
      <c r="G18593" t="str">
        <f>VLOOKUP(C18593,[2]ReactionTypes!$B:$D,2,FALSE)</f>
        <v>positive</v>
      </c>
      <c r="H18593">
        <f>VLOOKUP(C18593,[2]ReactionTypes!$B:$D,3,FALSE)</f>
        <v>75</v>
      </c>
    </row>
    <row r="18594" spans="1:8">
      <c r="A18594">
        <v>18592</v>
      </c>
      <c r="B18594" t="s">
        <v>736</v>
      </c>
      <c r="C18594" t="s">
        <v>20</v>
      </c>
      <c r="D18594" s="2">
        <v>44351.7222916667</v>
      </c>
      <c r="E18594" t="str">
        <f>VLOOKUP(B18594,[1]Content!$B:$D,2,FALSE)</f>
        <v>audio</v>
      </c>
      <c r="F18594" t="str">
        <f>VLOOKUP(B18594,[1]Content!$B:$D,3,FALSE)</f>
        <v>cooking</v>
      </c>
      <c r="G18594" t="str">
        <f>VLOOKUP(C18594,[2]ReactionTypes!$B:$D,2,FALSE)</f>
        <v>positive</v>
      </c>
      <c r="H18594">
        <f>VLOOKUP(C18594,[2]ReactionTypes!$B:$D,3,FALSE)</f>
        <v>50</v>
      </c>
    </row>
    <row r="18595" spans="1:8">
      <c r="A18595">
        <v>18593</v>
      </c>
      <c r="B18595" t="s">
        <v>736</v>
      </c>
      <c r="C18595" t="s">
        <v>17</v>
      </c>
      <c r="D18595" s="2">
        <v>44285.857025463</v>
      </c>
      <c r="E18595" t="str">
        <f>VLOOKUP(B18595,[1]Content!$B:$D,2,FALSE)</f>
        <v>audio</v>
      </c>
      <c r="F18595" t="str">
        <f>VLOOKUP(B18595,[1]Content!$B:$D,3,FALSE)</f>
        <v>cooking</v>
      </c>
      <c r="G18595" t="str">
        <f>VLOOKUP(C18595,[2]ReactionTypes!$B:$D,2,FALSE)</f>
        <v>positive</v>
      </c>
      <c r="H18595">
        <f>VLOOKUP(C18595,[2]ReactionTypes!$B:$D,3,FALSE)</f>
        <v>75</v>
      </c>
    </row>
    <row r="18596" spans="1:8">
      <c r="A18596">
        <v>18594</v>
      </c>
      <c r="B18596" t="s">
        <v>736</v>
      </c>
      <c r="C18596" t="s">
        <v>12</v>
      </c>
      <c r="D18596" s="2">
        <v>44274.2092592593</v>
      </c>
      <c r="E18596" t="str">
        <f>VLOOKUP(B18596,[1]Content!$B:$D,2,FALSE)</f>
        <v>audio</v>
      </c>
      <c r="F18596" t="str">
        <f>VLOOKUP(B18596,[1]Content!$B:$D,3,FALSE)</f>
        <v>cooking</v>
      </c>
      <c r="G18596" t="str">
        <f>VLOOKUP(C18596,[2]ReactionTypes!$B:$D,2,FALSE)</f>
        <v>neutral</v>
      </c>
      <c r="H18596">
        <f>VLOOKUP(C18596,[2]ReactionTypes!$B:$D,3,FALSE)</f>
        <v>35</v>
      </c>
    </row>
    <row r="18597" spans="1:8">
      <c r="A18597">
        <v>18595</v>
      </c>
      <c r="B18597" t="s">
        <v>736</v>
      </c>
      <c r="C18597" t="s">
        <v>10</v>
      </c>
      <c r="D18597" s="2">
        <v>44012.3600462963</v>
      </c>
      <c r="E18597" t="str">
        <f>VLOOKUP(B18597,[1]Content!$B:$D,2,FALSE)</f>
        <v>audio</v>
      </c>
      <c r="F18597" t="str">
        <f>VLOOKUP(B18597,[1]Content!$B:$D,3,FALSE)</f>
        <v>cooking</v>
      </c>
      <c r="G18597" t="str">
        <f>VLOOKUP(C18597,[2]ReactionTypes!$B:$D,2,FALSE)</f>
        <v>negative</v>
      </c>
      <c r="H18597">
        <f>VLOOKUP(C18597,[2]ReactionTypes!$B:$D,3,FALSE)</f>
        <v>15</v>
      </c>
    </row>
    <row r="18598" spans="1:8">
      <c r="A18598">
        <v>18596</v>
      </c>
      <c r="B18598" t="s">
        <v>736</v>
      </c>
      <c r="C18598" t="s">
        <v>21</v>
      </c>
      <c r="D18598" s="2">
        <v>44144.9355555556</v>
      </c>
      <c r="E18598" t="str">
        <f>VLOOKUP(B18598,[1]Content!$B:$D,2,FALSE)</f>
        <v>audio</v>
      </c>
      <c r="F18598" t="str">
        <f>VLOOKUP(B18598,[1]Content!$B:$D,3,FALSE)</f>
        <v>cooking</v>
      </c>
      <c r="G18598" t="str">
        <f>VLOOKUP(C18598,[2]ReactionTypes!$B:$D,2,FALSE)</f>
        <v>positive</v>
      </c>
      <c r="H18598">
        <f>VLOOKUP(C18598,[2]ReactionTypes!$B:$D,3,FALSE)</f>
        <v>60</v>
      </c>
    </row>
    <row r="18599" spans="1:8">
      <c r="A18599">
        <v>18597</v>
      </c>
      <c r="B18599" t="s">
        <v>736</v>
      </c>
      <c r="C18599" t="s">
        <v>18</v>
      </c>
      <c r="D18599" s="2">
        <v>44049.7799884259</v>
      </c>
      <c r="E18599" t="str">
        <f>VLOOKUP(B18599,[1]Content!$B:$D,2,FALSE)</f>
        <v>audio</v>
      </c>
      <c r="F18599" t="str">
        <f>VLOOKUP(B18599,[1]Content!$B:$D,3,FALSE)</f>
        <v>cooking</v>
      </c>
      <c r="G18599" t="str">
        <f>VLOOKUP(C18599,[2]ReactionTypes!$B:$D,2,FALSE)</f>
        <v>positive</v>
      </c>
      <c r="H18599">
        <f>VLOOKUP(C18599,[2]ReactionTypes!$B:$D,3,FALSE)</f>
        <v>45</v>
      </c>
    </row>
    <row r="18600" spans="1:8">
      <c r="A18600">
        <v>18598</v>
      </c>
      <c r="B18600" t="s">
        <v>736</v>
      </c>
      <c r="C18600" t="s">
        <v>11</v>
      </c>
      <c r="D18600" s="2">
        <v>44298.7714351852</v>
      </c>
      <c r="E18600" t="str">
        <f>VLOOKUP(B18600,[1]Content!$B:$D,2,FALSE)</f>
        <v>audio</v>
      </c>
      <c r="F18600" t="str">
        <f>VLOOKUP(B18600,[1]Content!$B:$D,3,FALSE)</f>
        <v>cooking</v>
      </c>
      <c r="G18600" t="str">
        <f>VLOOKUP(C18600,[2]ReactionTypes!$B:$D,2,FALSE)</f>
        <v>positive</v>
      </c>
      <c r="H18600">
        <f>VLOOKUP(C18600,[2]ReactionTypes!$B:$D,3,FALSE)</f>
        <v>30</v>
      </c>
    </row>
    <row r="18601" spans="1:8">
      <c r="A18601">
        <v>18599</v>
      </c>
      <c r="B18601" t="s">
        <v>736</v>
      </c>
      <c r="C18601" t="s">
        <v>22</v>
      </c>
      <c r="D18601" s="2">
        <v>44047.0501851852</v>
      </c>
      <c r="E18601" t="str">
        <f>VLOOKUP(B18601,[1]Content!$B:$D,2,FALSE)</f>
        <v>audio</v>
      </c>
      <c r="F18601" t="str">
        <f>VLOOKUP(B18601,[1]Content!$B:$D,3,FALSE)</f>
        <v>cooking</v>
      </c>
      <c r="G18601" t="str">
        <f>VLOOKUP(C18601,[2]ReactionTypes!$B:$D,2,FALSE)</f>
        <v>positive</v>
      </c>
      <c r="H18601">
        <f>VLOOKUP(C18601,[2]ReactionTypes!$B:$D,3,FALSE)</f>
        <v>70</v>
      </c>
    </row>
    <row r="18602" spans="1:8">
      <c r="A18602">
        <v>18600</v>
      </c>
      <c r="B18602" t="s">
        <v>736</v>
      </c>
      <c r="C18602" t="s">
        <v>11</v>
      </c>
      <c r="D18602" s="2">
        <v>44056.0134722222</v>
      </c>
      <c r="E18602" t="str">
        <f>VLOOKUP(B18602,[1]Content!$B:$D,2,FALSE)</f>
        <v>audio</v>
      </c>
      <c r="F18602" t="str">
        <f>VLOOKUP(B18602,[1]Content!$B:$D,3,FALSE)</f>
        <v>cooking</v>
      </c>
      <c r="G18602" t="str">
        <f>VLOOKUP(C18602,[2]ReactionTypes!$B:$D,2,FALSE)</f>
        <v>positive</v>
      </c>
      <c r="H18602">
        <f>VLOOKUP(C18602,[2]ReactionTypes!$B:$D,3,FALSE)</f>
        <v>30</v>
      </c>
    </row>
    <row r="18603" spans="1:8">
      <c r="A18603">
        <v>18601</v>
      </c>
      <c r="B18603" t="s">
        <v>736</v>
      </c>
      <c r="C18603" t="s">
        <v>9</v>
      </c>
      <c r="D18603" s="2">
        <v>44051.4534375</v>
      </c>
      <c r="E18603" t="str">
        <f>VLOOKUP(B18603,[1]Content!$B:$D,2,FALSE)</f>
        <v>audio</v>
      </c>
      <c r="F18603" t="str">
        <f>VLOOKUP(B18603,[1]Content!$B:$D,3,FALSE)</f>
        <v>cooking</v>
      </c>
      <c r="G18603" t="str">
        <f>VLOOKUP(C18603,[2]ReactionTypes!$B:$D,2,FALSE)</f>
        <v>negative</v>
      </c>
      <c r="H18603">
        <f>VLOOKUP(C18603,[2]ReactionTypes!$B:$D,3,FALSE)</f>
        <v>10</v>
      </c>
    </row>
    <row r="18604" spans="1:8">
      <c r="A18604">
        <v>18602</v>
      </c>
      <c r="B18604" t="s">
        <v>736</v>
      </c>
      <c r="C18604" t="s">
        <v>9</v>
      </c>
      <c r="D18604" s="2">
        <v>44285.9402662037</v>
      </c>
      <c r="E18604" t="str">
        <f>VLOOKUP(B18604,[1]Content!$B:$D,2,FALSE)</f>
        <v>audio</v>
      </c>
      <c r="F18604" t="str">
        <f>VLOOKUP(B18604,[1]Content!$B:$D,3,FALSE)</f>
        <v>cooking</v>
      </c>
      <c r="G18604" t="str">
        <f>VLOOKUP(C18604,[2]ReactionTypes!$B:$D,2,FALSE)</f>
        <v>negative</v>
      </c>
      <c r="H18604">
        <f>VLOOKUP(C18604,[2]ReactionTypes!$B:$D,3,FALSE)</f>
        <v>10</v>
      </c>
    </row>
    <row r="18605" spans="1:8">
      <c r="A18605">
        <v>18603</v>
      </c>
      <c r="B18605" t="s">
        <v>736</v>
      </c>
      <c r="C18605" t="s">
        <v>15</v>
      </c>
      <c r="D18605" s="2">
        <v>44325.9214467593</v>
      </c>
      <c r="E18605" t="str">
        <f>VLOOKUP(B18605,[1]Content!$B:$D,2,FALSE)</f>
        <v>audio</v>
      </c>
      <c r="F18605" t="str">
        <f>VLOOKUP(B18605,[1]Content!$B:$D,3,FALSE)</f>
        <v>cooking</v>
      </c>
      <c r="G18605" t="str">
        <f>VLOOKUP(C18605,[2]ReactionTypes!$B:$D,2,FALSE)</f>
        <v>positive</v>
      </c>
      <c r="H18605">
        <f>VLOOKUP(C18605,[2]ReactionTypes!$B:$D,3,FALSE)</f>
        <v>65</v>
      </c>
    </row>
    <row r="18606" spans="1:8">
      <c r="A18606">
        <v>18604</v>
      </c>
      <c r="B18606" t="s">
        <v>736</v>
      </c>
      <c r="C18606" t="s">
        <v>19</v>
      </c>
      <c r="D18606" s="2">
        <v>44360.3926388889</v>
      </c>
      <c r="E18606" t="str">
        <f>VLOOKUP(B18606,[1]Content!$B:$D,2,FALSE)</f>
        <v>audio</v>
      </c>
      <c r="F18606" t="str">
        <f>VLOOKUP(B18606,[1]Content!$B:$D,3,FALSE)</f>
        <v>cooking</v>
      </c>
      <c r="G18606" t="str">
        <f>VLOOKUP(C18606,[2]ReactionTypes!$B:$D,2,FALSE)</f>
        <v>negative</v>
      </c>
      <c r="H18606">
        <f>VLOOKUP(C18606,[2]ReactionTypes!$B:$D,3,FALSE)</f>
        <v>12</v>
      </c>
    </row>
    <row r="18607" spans="1:8">
      <c r="A18607">
        <v>18605</v>
      </c>
      <c r="B18607" t="s">
        <v>736</v>
      </c>
      <c r="C18607" t="s">
        <v>19</v>
      </c>
      <c r="D18607" s="2">
        <v>44022.7661111111</v>
      </c>
      <c r="E18607" t="str">
        <f>VLOOKUP(B18607,[1]Content!$B:$D,2,FALSE)</f>
        <v>audio</v>
      </c>
      <c r="F18607" t="str">
        <f>VLOOKUP(B18607,[1]Content!$B:$D,3,FALSE)</f>
        <v>cooking</v>
      </c>
      <c r="G18607" t="str">
        <f>VLOOKUP(C18607,[2]ReactionTypes!$B:$D,2,FALSE)</f>
        <v>negative</v>
      </c>
      <c r="H18607">
        <f>VLOOKUP(C18607,[2]ReactionTypes!$B:$D,3,FALSE)</f>
        <v>12</v>
      </c>
    </row>
    <row r="18608" spans="1:8">
      <c r="A18608">
        <v>18606</v>
      </c>
      <c r="B18608" t="s">
        <v>736</v>
      </c>
      <c r="C18608" t="s">
        <v>17</v>
      </c>
      <c r="D18608" s="2">
        <v>44359.0268171296</v>
      </c>
      <c r="E18608" t="str">
        <f>VLOOKUP(B18608,[1]Content!$B:$D,2,FALSE)</f>
        <v>audio</v>
      </c>
      <c r="F18608" t="str">
        <f>VLOOKUP(B18608,[1]Content!$B:$D,3,FALSE)</f>
        <v>cooking</v>
      </c>
      <c r="G18608" t="str">
        <f>VLOOKUP(C18608,[2]ReactionTypes!$B:$D,2,FALSE)</f>
        <v>positive</v>
      </c>
      <c r="H18608">
        <f>VLOOKUP(C18608,[2]ReactionTypes!$B:$D,3,FALSE)</f>
        <v>75</v>
      </c>
    </row>
    <row r="18609" spans="1:8">
      <c r="A18609">
        <v>18607</v>
      </c>
      <c r="B18609" t="s">
        <v>736</v>
      </c>
      <c r="C18609" t="s">
        <v>25</v>
      </c>
      <c r="D18609" s="2">
        <v>44069.8279513889</v>
      </c>
      <c r="E18609" t="str">
        <f>VLOOKUP(B18609,[1]Content!$B:$D,2,FALSE)</f>
        <v>audio</v>
      </c>
      <c r="F18609" t="str">
        <f>VLOOKUP(B18609,[1]Content!$B:$D,3,FALSE)</f>
        <v>cooking</v>
      </c>
      <c r="G18609" t="str">
        <f>VLOOKUP(C18609,[2]ReactionTypes!$B:$D,2,FALSE)</f>
        <v>positive</v>
      </c>
      <c r="H18609">
        <f>VLOOKUP(C18609,[2]ReactionTypes!$B:$D,3,FALSE)</f>
        <v>72</v>
      </c>
    </row>
    <row r="18610" spans="1:8">
      <c r="A18610">
        <v>18608</v>
      </c>
      <c r="B18610" t="s">
        <v>736</v>
      </c>
      <c r="C18610" t="s">
        <v>20</v>
      </c>
      <c r="D18610" s="2">
        <v>44013.877349537</v>
      </c>
      <c r="E18610" t="str">
        <f>VLOOKUP(B18610,[1]Content!$B:$D,2,FALSE)</f>
        <v>audio</v>
      </c>
      <c r="F18610" t="str">
        <f>VLOOKUP(B18610,[1]Content!$B:$D,3,FALSE)</f>
        <v>cooking</v>
      </c>
      <c r="G18610" t="str">
        <f>VLOOKUP(C18610,[2]ReactionTypes!$B:$D,2,FALSE)</f>
        <v>positive</v>
      </c>
      <c r="H18610">
        <f>VLOOKUP(C18610,[2]ReactionTypes!$B:$D,3,FALSE)</f>
        <v>50</v>
      </c>
    </row>
    <row r="18611" spans="1:8">
      <c r="A18611">
        <v>18609</v>
      </c>
      <c r="B18611" t="s">
        <v>736</v>
      </c>
      <c r="C18611" t="s">
        <v>20</v>
      </c>
      <c r="D18611" s="2">
        <v>44087.9734953704</v>
      </c>
      <c r="E18611" t="str">
        <f>VLOOKUP(B18611,[1]Content!$B:$D,2,FALSE)</f>
        <v>audio</v>
      </c>
      <c r="F18611" t="str">
        <f>VLOOKUP(B18611,[1]Content!$B:$D,3,FALSE)</f>
        <v>cooking</v>
      </c>
      <c r="G18611" t="str">
        <f>VLOOKUP(C18611,[2]ReactionTypes!$B:$D,2,FALSE)</f>
        <v>positive</v>
      </c>
      <c r="H18611">
        <f>VLOOKUP(C18611,[2]ReactionTypes!$B:$D,3,FALSE)</f>
        <v>50</v>
      </c>
    </row>
    <row r="18612" spans="1:8">
      <c r="A18612">
        <v>18610</v>
      </c>
      <c r="B18612" t="s">
        <v>736</v>
      </c>
      <c r="C18612" t="s">
        <v>19</v>
      </c>
      <c r="D18612" s="2">
        <v>44192.5243171296</v>
      </c>
      <c r="E18612" t="str">
        <f>VLOOKUP(B18612,[1]Content!$B:$D,2,FALSE)</f>
        <v>audio</v>
      </c>
      <c r="F18612" t="str">
        <f>VLOOKUP(B18612,[1]Content!$B:$D,3,FALSE)</f>
        <v>cooking</v>
      </c>
      <c r="G18612" t="str">
        <f>VLOOKUP(C18612,[2]ReactionTypes!$B:$D,2,FALSE)</f>
        <v>negative</v>
      </c>
      <c r="H18612">
        <f>VLOOKUP(C18612,[2]ReactionTypes!$B:$D,3,FALSE)</f>
        <v>12</v>
      </c>
    </row>
    <row r="18613" spans="1:8">
      <c r="A18613">
        <v>18611</v>
      </c>
      <c r="B18613" t="s">
        <v>736</v>
      </c>
      <c r="C18613" t="s">
        <v>17</v>
      </c>
      <c r="D18613" s="2">
        <v>44362.8791550926</v>
      </c>
      <c r="E18613" t="str">
        <f>VLOOKUP(B18613,[1]Content!$B:$D,2,FALSE)</f>
        <v>audio</v>
      </c>
      <c r="F18613" t="str">
        <f>VLOOKUP(B18613,[1]Content!$B:$D,3,FALSE)</f>
        <v>cooking</v>
      </c>
      <c r="G18613" t="str">
        <f>VLOOKUP(C18613,[2]ReactionTypes!$B:$D,2,FALSE)</f>
        <v>positive</v>
      </c>
      <c r="H18613">
        <f>VLOOKUP(C18613,[2]ReactionTypes!$B:$D,3,FALSE)</f>
        <v>75</v>
      </c>
    </row>
    <row r="18614" spans="1:8">
      <c r="A18614">
        <v>18612</v>
      </c>
      <c r="B18614" t="s">
        <v>736</v>
      </c>
      <c r="C18614" t="s">
        <v>16</v>
      </c>
      <c r="D18614" s="2">
        <v>44056.1001967593</v>
      </c>
      <c r="E18614" t="str">
        <f>VLOOKUP(B18614,[1]Content!$B:$D,2,FALSE)</f>
        <v>audio</v>
      </c>
      <c r="F18614" t="str">
        <f>VLOOKUP(B18614,[1]Content!$B:$D,3,FALSE)</f>
        <v>cooking</v>
      </c>
      <c r="G18614" t="str">
        <f>VLOOKUP(C18614,[2]ReactionTypes!$B:$D,2,FALSE)</f>
        <v>neutral</v>
      </c>
      <c r="H18614">
        <f>VLOOKUP(C18614,[2]ReactionTypes!$B:$D,3,FALSE)</f>
        <v>20</v>
      </c>
    </row>
    <row r="18615" spans="1:8">
      <c r="A18615">
        <v>18613</v>
      </c>
      <c r="B18615" t="s">
        <v>736</v>
      </c>
      <c r="C18615" t="s">
        <v>12</v>
      </c>
      <c r="D18615" s="2">
        <v>44321.9048842593</v>
      </c>
      <c r="E18615" t="str">
        <f>VLOOKUP(B18615,[1]Content!$B:$D,2,FALSE)</f>
        <v>audio</v>
      </c>
      <c r="F18615" t="str">
        <f>VLOOKUP(B18615,[1]Content!$B:$D,3,FALSE)</f>
        <v>cooking</v>
      </c>
      <c r="G18615" t="str">
        <f>VLOOKUP(C18615,[2]ReactionTypes!$B:$D,2,FALSE)</f>
        <v>neutral</v>
      </c>
      <c r="H18615">
        <f>VLOOKUP(C18615,[2]ReactionTypes!$B:$D,3,FALSE)</f>
        <v>35</v>
      </c>
    </row>
    <row r="18616" spans="1:8">
      <c r="A18616">
        <v>18614</v>
      </c>
      <c r="B18616" t="s">
        <v>736</v>
      </c>
      <c r="C18616" t="s">
        <v>12</v>
      </c>
      <c r="D18616" s="2">
        <v>44223.7999421296</v>
      </c>
      <c r="E18616" t="str">
        <f>VLOOKUP(B18616,[1]Content!$B:$D,2,FALSE)</f>
        <v>audio</v>
      </c>
      <c r="F18616" t="str">
        <f>VLOOKUP(B18616,[1]Content!$B:$D,3,FALSE)</f>
        <v>cooking</v>
      </c>
      <c r="G18616" t="str">
        <f>VLOOKUP(C18616,[2]ReactionTypes!$B:$D,2,FALSE)</f>
        <v>neutral</v>
      </c>
      <c r="H18616">
        <f>VLOOKUP(C18616,[2]ReactionTypes!$B:$D,3,FALSE)</f>
        <v>35</v>
      </c>
    </row>
    <row r="18617" spans="1:8">
      <c r="A18617">
        <v>18615</v>
      </c>
      <c r="B18617" t="s">
        <v>736</v>
      </c>
      <c r="C18617" t="s">
        <v>16</v>
      </c>
      <c r="D18617" s="2">
        <v>44025.2007986111</v>
      </c>
      <c r="E18617" t="str">
        <f>VLOOKUP(B18617,[1]Content!$B:$D,2,FALSE)</f>
        <v>audio</v>
      </c>
      <c r="F18617" t="str">
        <f>VLOOKUP(B18617,[1]Content!$B:$D,3,FALSE)</f>
        <v>cooking</v>
      </c>
      <c r="G18617" t="str">
        <f>VLOOKUP(C18617,[2]ReactionTypes!$B:$D,2,FALSE)</f>
        <v>neutral</v>
      </c>
      <c r="H18617">
        <f>VLOOKUP(C18617,[2]ReactionTypes!$B:$D,3,FALSE)</f>
        <v>20</v>
      </c>
    </row>
    <row r="18618" spans="1:8">
      <c r="A18618">
        <v>18616</v>
      </c>
      <c r="B18618" t="s">
        <v>736</v>
      </c>
      <c r="C18618" t="s">
        <v>17</v>
      </c>
      <c r="D18618" s="2">
        <v>44296.7058680556</v>
      </c>
      <c r="E18618" t="str">
        <f>VLOOKUP(B18618,[1]Content!$B:$D,2,FALSE)</f>
        <v>audio</v>
      </c>
      <c r="F18618" t="str">
        <f>VLOOKUP(B18618,[1]Content!$B:$D,3,FALSE)</f>
        <v>cooking</v>
      </c>
      <c r="G18618" t="str">
        <f>VLOOKUP(C18618,[2]ReactionTypes!$B:$D,2,FALSE)</f>
        <v>positive</v>
      </c>
      <c r="H18618">
        <f>VLOOKUP(C18618,[2]ReactionTypes!$B:$D,3,FALSE)</f>
        <v>75</v>
      </c>
    </row>
    <row r="18619" spans="1:8">
      <c r="A18619">
        <v>18617</v>
      </c>
      <c r="B18619" t="s">
        <v>736</v>
      </c>
      <c r="C18619" t="s">
        <v>12</v>
      </c>
      <c r="D18619" s="2">
        <v>44337.8692592593</v>
      </c>
      <c r="E18619" t="str">
        <f>VLOOKUP(B18619,[1]Content!$B:$D,2,FALSE)</f>
        <v>audio</v>
      </c>
      <c r="F18619" t="str">
        <f>VLOOKUP(B18619,[1]Content!$B:$D,3,FALSE)</f>
        <v>cooking</v>
      </c>
      <c r="G18619" t="str">
        <f>VLOOKUP(C18619,[2]ReactionTypes!$B:$D,2,FALSE)</f>
        <v>neutral</v>
      </c>
      <c r="H18619">
        <f>VLOOKUP(C18619,[2]ReactionTypes!$B:$D,3,FALSE)</f>
        <v>35</v>
      </c>
    </row>
    <row r="18620" spans="1:8">
      <c r="A18620">
        <v>18618</v>
      </c>
      <c r="B18620" t="s">
        <v>736</v>
      </c>
      <c r="C18620" t="s">
        <v>13</v>
      </c>
      <c r="D18620" s="2">
        <v>44245.1493171296</v>
      </c>
      <c r="E18620" t="str">
        <f>VLOOKUP(B18620,[1]Content!$B:$D,2,FALSE)</f>
        <v>audio</v>
      </c>
      <c r="F18620" t="str">
        <f>VLOOKUP(B18620,[1]Content!$B:$D,3,FALSE)</f>
        <v>cooking</v>
      </c>
      <c r="G18620" t="str">
        <f>VLOOKUP(C18620,[2]ReactionTypes!$B:$D,2,FALSE)</f>
        <v>positive</v>
      </c>
      <c r="H18620">
        <f>VLOOKUP(C18620,[2]ReactionTypes!$B:$D,3,FALSE)</f>
        <v>70</v>
      </c>
    </row>
    <row r="18621" spans="1:8">
      <c r="A18621">
        <v>18619</v>
      </c>
      <c r="B18621" t="s">
        <v>736</v>
      </c>
      <c r="C18621" t="s">
        <v>19</v>
      </c>
      <c r="D18621" s="2">
        <v>44192.0378472222</v>
      </c>
      <c r="E18621" t="str">
        <f>VLOOKUP(B18621,[1]Content!$B:$D,2,FALSE)</f>
        <v>audio</v>
      </c>
      <c r="F18621" t="str">
        <f>VLOOKUP(B18621,[1]Content!$B:$D,3,FALSE)</f>
        <v>cooking</v>
      </c>
      <c r="G18621" t="str">
        <f>VLOOKUP(C18621,[2]ReactionTypes!$B:$D,2,FALSE)</f>
        <v>negative</v>
      </c>
      <c r="H18621">
        <f>VLOOKUP(C18621,[2]ReactionTypes!$B:$D,3,FALSE)</f>
        <v>12</v>
      </c>
    </row>
    <row r="18622" spans="1:8">
      <c r="A18622">
        <v>18620</v>
      </c>
      <c r="B18622" t="s">
        <v>736</v>
      </c>
      <c r="C18622" t="s">
        <v>9</v>
      </c>
      <c r="D18622" s="2">
        <v>44349.2989583333</v>
      </c>
      <c r="E18622" t="str">
        <f>VLOOKUP(B18622,[1]Content!$B:$D,2,FALSE)</f>
        <v>audio</v>
      </c>
      <c r="F18622" t="str">
        <f>VLOOKUP(B18622,[1]Content!$B:$D,3,FALSE)</f>
        <v>cooking</v>
      </c>
      <c r="G18622" t="str">
        <f>VLOOKUP(C18622,[2]ReactionTypes!$B:$D,2,FALSE)</f>
        <v>negative</v>
      </c>
      <c r="H18622">
        <f>VLOOKUP(C18622,[2]ReactionTypes!$B:$D,3,FALSE)</f>
        <v>10</v>
      </c>
    </row>
    <row r="18623" hidden="1" spans="1:4">
      <c r="A18623">
        <v>18621</v>
      </c>
      <c r="B18623" t="s">
        <v>737</v>
      </c>
      <c r="D18623" s="2">
        <v>44125.8103240741</v>
      </c>
    </row>
    <row r="18624" spans="1:8">
      <c r="A18624">
        <v>18622</v>
      </c>
      <c r="B18624" t="s">
        <v>737</v>
      </c>
      <c r="C18624" t="s">
        <v>10</v>
      </c>
      <c r="D18624" s="2">
        <v>44274.255474537</v>
      </c>
      <c r="E18624" t="str">
        <f>VLOOKUP(B18624,[1]Content!$B:$D,2,FALSE)</f>
        <v>photo</v>
      </c>
      <c r="F18624" t="str">
        <f>VLOOKUP(B18624,[1]Content!$B:$D,3,FALSE)</f>
        <v>animals</v>
      </c>
      <c r="G18624" t="str">
        <f>VLOOKUP(C18624,[2]ReactionTypes!$B:$D,2,FALSE)</f>
        <v>negative</v>
      </c>
      <c r="H18624">
        <f>VLOOKUP(C18624,[2]ReactionTypes!$B:$D,3,FALSE)</f>
        <v>15</v>
      </c>
    </row>
    <row r="18625" spans="1:8">
      <c r="A18625">
        <v>18623</v>
      </c>
      <c r="B18625" t="s">
        <v>737</v>
      </c>
      <c r="C18625" t="s">
        <v>22</v>
      </c>
      <c r="D18625" s="2">
        <v>44336.7876273148</v>
      </c>
      <c r="E18625" t="str">
        <f>VLOOKUP(B18625,[1]Content!$B:$D,2,FALSE)</f>
        <v>photo</v>
      </c>
      <c r="F18625" t="str">
        <f>VLOOKUP(B18625,[1]Content!$B:$D,3,FALSE)</f>
        <v>animals</v>
      </c>
      <c r="G18625" t="str">
        <f>VLOOKUP(C18625,[2]ReactionTypes!$B:$D,2,FALSE)</f>
        <v>positive</v>
      </c>
      <c r="H18625">
        <f>VLOOKUP(C18625,[2]ReactionTypes!$B:$D,3,FALSE)</f>
        <v>70</v>
      </c>
    </row>
    <row r="18626" spans="1:8">
      <c r="A18626">
        <v>18624</v>
      </c>
      <c r="B18626" t="s">
        <v>737</v>
      </c>
      <c r="C18626" t="s">
        <v>25</v>
      </c>
      <c r="D18626" s="2">
        <v>44291.267962963</v>
      </c>
      <c r="E18626" t="str">
        <f>VLOOKUP(B18626,[1]Content!$B:$D,2,FALSE)</f>
        <v>photo</v>
      </c>
      <c r="F18626" t="str">
        <f>VLOOKUP(B18626,[1]Content!$B:$D,3,FALSE)</f>
        <v>animals</v>
      </c>
      <c r="G18626" t="str">
        <f>VLOOKUP(C18626,[2]ReactionTypes!$B:$D,2,FALSE)</f>
        <v>positive</v>
      </c>
      <c r="H18626">
        <f>VLOOKUP(C18626,[2]ReactionTypes!$B:$D,3,FALSE)</f>
        <v>72</v>
      </c>
    </row>
    <row r="18627" spans="1:8">
      <c r="A18627">
        <v>18625</v>
      </c>
      <c r="B18627" t="s">
        <v>737</v>
      </c>
      <c r="C18627" t="s">
        <v>25</v>
      </c>
      <c r="D18627" s="2">
        <v>44120.1338773148</v>
      </c>
      <c r="E18627" t="str">
        <f>VLOOKUP(B18627,[1]Content!$B:$D,2,FALSE)</f>
        <v>photo</v>
      </c>
      <c r="F18627" t="str">
        <f>VLOOKUP(B18627,[1]Content!$B:$D,3,FALSE)</f>
        <v>animals</v>
      </c>
      <c r="G18627" t="str">
        <f>VLOOKUP(C18627,[2]ReactionTypes!$B:$D,2,FALSE)</f>
        <v>positive</v>
      </c>
      <c r="H18627">
        <f>VLOOKUP(C18627,[2]ReactionTypes!$B:$D,3,FALSE)</f>
        <v>72</v>
      </c>
    </row>
    <row r="18628" spans="1:8">
      <c r="A18628">
        <v>18626</v>
      </c>
      <c r="B18628" t="s">
        <v>737</v>
      </c>
      <c r="C18628" t="s">
        <v>15</v>
      </c>
      <c r="D18628" s="2">
        <v>44317.6340277778</v>
      </c>
      <c r="E18628" t="str">
        <f>VLOOKUP(B18628,[1]Content!$B:$D,2,FALSE)</f>
        <v>photo</v>
      </c>
      <c r="F18628" t="str">
        <f>VLOOKUP(B18628,[1]Content!$B:$D,3,FALSE)</f>
        <v>animals</v>
      </c>
      <c r="G18628" t="str">
        <f>VLOOKUP(C18628,[2]ReactionTypes!$B:$D,2,FALSE)</f>
        <v>positive</v>
      </c>
      <c r="H18628">
        <f>VLOOKUP(C18628,[2]ReactionTypes!$B:$D,3,FALSE)</f>
        <v>65</v>
      </c>
    </row>
    <row r="18629" spans="1:8">
      <c r="A18629">
        <v>18627</v>
      </c>
      <c r="B18629" t="s">
        <v>737</v>
      </c>
      <c r="C18629" t="s">
        <v>10</v>
      </c>
      <c r="D18629" s="2">
        <v>44104.9587962963</v>
      </c>
      <c r="E18629" t="str">
        <f>VLOOKUP(B18629,[1]Content!$B:$D,2,FALSE)</f>
        <v>photo</v>
      </c>
      <c r="F18629" t="str">
        <f>VLOOKUP(B18629,[1]Content!$B:$D,3,FALSE)</f>
        <v>animals</v>
      </c>
      <c r="G18629" t="str">
        <f>VLOOKUP(C18629,[2]ReactionTypes!$B:$D,2,FALSE)</f>
        <v>negative</v>
      </c>
      <c r="H18629">
        <f>VLOOKUP(C18629,[2]ReactionTypes!$B:$D,3,FALSE)</f>
        <v>15</v>
      </c>
    </row>
    <row r="18630" spans="1:8">
      <c r="A18630">
        <v>18628</v>
      </c>
      <c r="B18630" t="s">
        <v>737</v>
      </c>
      <c r="C18630" t="s">
        <v>18</v>
      </c>
      <c r="D18630" s="2">
        <v>44224.6587847222</v>
      </c>
      <c r="E18630" t="str">
        <f>VLOOKUP(B18630,[1]Content!$B:$D,2,FALSE)</f>
        <v>photo</v>
      </c>
      <c r="F18630" t="str">
        <f>VLOOKUP(B18630,[1]Content!$B:$D,3,FALSE)</f>
        <v>animals</v>
      </c>
      <c r="G18630" t="str">
        <f>VLOOKUP(C18630,[2]ReactionTypes!$B:$D,2,FALSE)</f>
        <v>positive</v>
      </c>
      <c r="H18630">
        <f>VLOOKUP(C18630,[2]ReactionTypes!$B:$D,3,FALSE)</f>
        <v>45</v>
      </c>
    </row>
    <row r="18631" spans="1:8">
      <c r="A18631">
        <v>18629</v>
      </c>
      <c r="B18631" t="s">
        <v>737</v>
      </c>
      <c r="C18631" t="s">
        <v>19</v>
      </c>
      <c r="D18631" s="2">
        <v>44306.2370949074</v>
      </c>
      <c r="E18631" t="str">
        <f>VLOOKUP(B18631,[1]Content!$B:$D,2,FALSE)</f>
        <v>photo</v>
      </c>
      <c r="F18631" t="str">
        <f>VLOOKUP(B18631,[1]Content!$B:$D,3,FALSE)</f>
        <v>animals</v>
      </c>
      <c r="G18631" t="str">
        <f>VLOOKUP(C18631,[2]ReactionTypes!$B:$D,2,FALSE)</f>
        <v>negative</v>
      </c>
      <c r="H18631">
        <f>VLOOKUP(C18631,[2]ReactionTypes!$B:$D,3,FALSE)</f>
        <v>12</v>
      </c>
    </row>
    <row r="18632" spans="1:8">
      <c r="A18632">
        <v>18630</v>
      </c>
      <c r="B18632" t="s">
        <v>737</v>
      </c>
      <c r="C18632" t="s">
        <v>14</v>
      </c>
      <c r="D18632" s="2">
        <v>44279.8521527778</v>
      </c>
      <c r="E18632" t="str">
        <f>VLOOKUP(B18632,[1]Content!$B:$D,2,FALSE)</f>
        <v>photo</v>
      </c>
      <c r="F18632" t="str">
        <f>VLOOKUP(B18632,[1]Content!$B:$D,3,FALSE)</f>
        <v>animals</v>
      </c>
      <c r="G18632" t="str">
        <f>VLOOKUP(C18632,[2]ReactionTypes!$B:$D,2,FALSE)</f>
        <v>negative</v>
      </c>
      <c r="H18632">
        <f>VLOOKUP(C18632,[2]ReactionTypes!$B:$D,3,FALSE)</f>
        <v>5</v>
      </c>
    </row>
    <row r="18633" spans="1:8">
      <c r="A18633">
        <v>18631</v>
      </c>
      <c r="B18633" t="s">
        <v>737</v>
      </c>
      <c r="C18633" t="s">
        <v>19</v>
      </c>
      <c r="D18633" s="2">
        <v>44351.0259953704</v>
      </c>
      <c r="E18633" t="str">
        <f>VLOOKUP(B18633,[1]Content!$B:$D,2,FALSE)</f>
        <v>photo</v>
      </c>
      <c r="F18633" t="str">
        <f>VLOOKUP(B18633,[1]Content!$B:$D,3,FALSE)</f>
        <v>animals</v>
      </c>
      <c r="G18633" t="str">
        <f>VLOOKUP(C18633,[2]ReactionTypes!$B:$D,2,FALSE)</f>
        <v>negative</v>
      </c>
      <c r="H18633">
        <f>VLOOKUP(C18633,[2]ReactionTypes!$B:$D,3,FALSE)</f>
        <v>12</v>
      </c>
    </row>
    <row r="18634" spans="1:8">
      <c r="A18634">
        <v>18632</v>
      </c>
      <c r="B18634" t="s">
        <v>737</v>
      </c>
      <c r="C18634" t="s">
        <v>19</v>
      </c>
      <c r="D18634" s="2">
        <v>44286.1427777778</v>
      </c>
      <c r="E18634" t="str">
        <f>VLOOKUP(B18634,[1]Content!$B:$D,2,FALSE)</f>
        <v>photo</v>
      </c>
      <c r="F18634" t="str">
        <f>VLOOKUP(B18634,[1]Content!$B:$D,3,FALSE)</f>
        <v>animals</v>
      </c>
      <c r="G18634" t="str">
        <f>VLOOKUP(C18634,[2]ReactionTypes!$B:$D,2,FALSE)</f>
        <v>negative</v>
      </c>
      <c r="H18634">
        <f>VLOOKUP(C18634,[2]ReactionTypes!$B:$D,3,FALSE)</f>
        <v>12</v>
      </c>
    </row>
    <row r="18635" spans="1:8">
      <c r="A18635">
        <v>18633</v>
      </c>
      <c r="B18635" t="s">
        <v>737</v>
      </c>
      <c r="C18635" t="s">
        <v>14</v>
      </c>
      <c r="D18635" s="2">
        <v>44193.443599537</v>
      </c>
      <c r="E18635" t="str">
        <f>VLOOKUP(B18635,[1]Content!$B:$D,2,FALSE)</f>
        <v>photo</v>
      </c>
      <c r="F18635" t="str">
        <f>VLOOKUP(B18635,[1]Content!$B:$D,3,FALSE)</f>
        <v>animals</v>
      </c>
      <c r="G18635" t="str">
        <f>VLOOKUP(C18635,[2]ReactionTypes!$B:$D,2,FALSE)</f>
        <v>negative</v>
      </c>
      <c r="H18635">
        <f>VLOOKUP(C18635,[2]ReactionTypes!$B:$D,3,FALSE)</f>
        <v>5</v>
      </c>
    </row>
    <row r="18636" spans="1:8">
      <c r="A18636">
        <v>18634</v>
      </c>
      <c r="B18636" t="s">
        <v>737</v>
      </c>
      <c r="C18636" t="s">
        <v>17</v>
      </c>
      <c r="D18636" s="2">
        <v>44334.6949305556</v>
      </c>
      <c r="E18636" t="str">
        <f>VLOOKUP(B18636,[1]Content!$B:$D,2,FALSE)</f>
        <v>photo</v>
      </c>
      <c r="F18636" t="str">
        <f>VLOOKUP(B18636,[1]Content!$B:$D,3,FALSE)</f>
        <v>animals</v>
      </c>
      <c r="G18636" t="str">
        <f>VLOOKUP(C18636,[2]ReactionTypes!$B:$D,2,FALSE)</f>
        <v>positive</v>
      </c>
      <c r="H18636">
        <f>VLOOKUP(C18636,[2]ReactionTypes!$B:$D,3,FALSE)</f>
        <v>75</v>
      </c>
    </row>
    <row r="18637" spans="1:8">
      <c r="A18637">
        <v>18635</v>
      </c>
      <c r="B18637" t="s">
        <v>737</v>
      </c>
      <c r="C18637" t="s">
        <v>25</v>
      </c>
      <c r="D18637" s="2">
        <v>44096.4042939815</v>
      </c>
      <c r="E18637" t="str">
        <f>VLOOKUP(B18637,[1]Content!$B:$D,2,FALSE)</f>
        <v>photo</v>
      </c>
      <c r="F18637" t="str">
        <f>VLOOKUP(B18637,[1]Content!$B:$D,3,FALSE)</f>
        <v>animals</v>
      </c>
      <c r="G18637" t="str">
        <f>VLOOKUP(C18637,[2]ReactionTypes!$B:$D,2,FALSE)</f>
        <v>positive</v>
      </c>
      <c r="H18637">
        <f>VLOOKUP(C18637,[2]ReactionTypes!$B:$D,3,FALSE)</f>
        <v>72</v>
      </c>
    </row>
    <row r="18638" spans="1:8">
      <c r="A18638">
        <v>18636</v>
      </c>
      <c r="B18638" t="s">
        <v>737</v>
      </c>
      <c r="C18638" t="s">
        <v>14</v>
      </c>
      <c r="D18638" s="2">
        <v>44168.1377546296</v>
      </c>
      <c r="E18638" t="str">
        <f>VLOOKUP(B18638,[1]Content!$B:$D,2,FALSE)</f>
        <v>photo</v>
      </c>
      <c r="F18638" t="str">
        <f>VLOOKUP(B18638,[1]Content!$B:$D,3,FALSE)</f>
        <v>animals</v>
      </c>
      <c r="G18638" t="str">
        <f>VLOOKUP(C18638,[2]ReactionTypes!$B:$D,2,FALSE)</f>
        <v>negative</v>
      </c>
      <c r="H18638">
        <f>VLOOKUP(C18638,[2]ReactionTypes!$B:$D,3,FALSE)</f>
        <v>5</v>
      </c>
    </row>
    <row r="18639" spans="1:8">
      <c r="A18639">
        <v>18637</v>
      </c>
      <c r="B18639" t="s">
        <v>737</v>
      </c>
      <c r="C18639" t="s">
        <v>8</v>
      </c>
      <c r="D18639" s="2">
        <v>44159.6031712963</v>
      </c>
      <c r="E18639" t="str">
        <f>VLOOKUP(B18639,[1]Content!$B:$D,2,FALSE)</f>
        <v>photo</v>
      </c>
      <c r="F18639" t="str">
        <f>VLOOKUP(B18639,[1]Content!$B:$D,3,FALSE)</f>
        <v>animals</v>
      </c>
      <c r="G18639" t="str">
        <f>VLOOKUP(C18639,[2]ReactionTypes!$B:$D,2,FALSE)</f>
        <v>negative</v>
      </c>
      <c r="H18639">
        <f>VLOOKUP(C18639,[2]ReactionTypes!$B:$D,3,FALSE)</f>
        <v>0</v>
      </c>
    </row>
    <row r="18640" spans="1:8">
      <c r="A18640">
        <v>18638</v>
      </c>
      <c r="B18640" t="s">
        <v>737</v>
      </c>
      <c r="C18640" t="s">
        <v>16</v>
      </c>
      <c r="D18640" s="2">
        <v>44211.8438310185</v>
      </c>
      <c r="E18640" t="str">
        <f>VLOOKUP(B18640,[1]Content!$B:$D,2,FALSE)</f>
        <v>photo</v>
      </c>
      <c r="F18640" t="str">
        <f>VLOOKUP(B18640,[1]Content!$B:$D,3,FALSE)</f>
        <v>animals</v>
      </c>
      <c r="G18640" t="str">
        <f>VLOOKUP(C18640,[2]ReactionTypes!$B:$D,2,FALSE)</f>
        <v>neutral</v>
      </c>
      <c r="H18640">
        <f>VLOOKUP(C18640,[2]ReactionTypes!$B:$D,3,FALSE)</f>
        <v>20</v>
      </c>
    </row>
    <row r="18641" spans="1:8">
      <c r="A18641">
        <v>18639</v>
      </c>
      <c r="B18641" t="s">
        <v>737</v>
      </c>
      <c r="C18641" t="s">
        <v>12</v>
      </c>
      <c r="D18641" s="2">
        <v>44147.4095949074</v>
      </c>
      <c r="E18641" t="str">
        <f>VLOOKUP(B18641,[1]Content!$B:$D,2,FALSE)</f>
        <v>photo</v>
      </c>
      <c r="F18641" t="str">
        <f>VLOOKUP(B18641,[1]Content!$B:$D,3,FALSE)</f>
        <v>animals</v>
      </c>
      <c r="G18641" t="str">
        <f>VLOOKUP(C18641,[2]ReactionTypes!$B:$D,2,FALSE)</f>
        <v>neutral</v>
      </c>
      <c r="H18641">
        <f>VLOOKUP(C18641,[2]ReactionTypes!$B:$D,3,FALSE)</f>
        <v>35</v>
      </c>
    </row>
    <row r="18642" spans="1:8">
      <c r="A18642">
        <v>18640</v>
      </c>
      <c r="B18642" t="s">
        <v>737</v>
      </c>
      <c r="C18642" t="s">
        <v>15</v>
      </c>
      <c r="D18642" s="2">
        <v>44316.8714351852</v>
      </c>
      <c r="E18642" t="str">
        <f>VLOOKUP(B18642,[1]Content!$B:$D,2,FALSE)</f>
        <v>photo</v>
      </c>
      <c r="F18642" t="str">
        <f>VLOOKUP(B18642,[1]Content!$B:$D,3,FALSE)</f>
        <v>animals</v>
      </c>
      <c r="G18642" t="str">
        <f>VLOOKUP(C18642,[2]ReactionTypes!$B:$D,2,FALSE)</f>
        <v>positive</v>
      </c>
      <c r="H18642">
        <f>VLOOKUP(C18642,[2]ReactionTypes!$B:$D,3,FALSE)</f>
        <v>65</v>
      </c>
    </row>
    <row r="18643" spans="1:8">
      <c r="A18643">
        <v>18641</v>
      </c>
      <c r="B18643" t="s">
        <v>737</v>
      </c>
      <c r="C18643" t="s">
        <v>10</v>
      </c>
      <c r="D18643" s="2">
        <v>44034.918912037</v>
      </c>
      <c r="E18643" t="str">
        <f>VLOOKUP(B18643,[1]Content!$B:$D,2,FALSE)</f>
        <v>photo</v>
      </c>
      <c r="F18643" t="str">
        <f>VLOOKUP(B18643,[1]Content!$B:$D,3,FALSE)</f>
        <v>animals</v>
      </c>
      <c r="G18643" t="str">
        <f>VLOOKUP(C18643,[2]ReactionTypes!$B:$D,2,FALSE)</f>
        <v>negative</v>
      </c>
      <c r="H18643">
        <f>VLOOKUP(C18643,[2]ReactionTypes!$B:$D,3,FALSE)</f>
        <v>15</v>
      </c>
    </row>
    <row r="18644" hidden="1" spans="1:4">
      <c r="A18644">
        <v>18642</v>
      </c>
      <c r="B18644" t="s">
        <v>738</v>
      </c>
      <c r="D18644" s="2">
        <v>44071.5214467593</v>
      </c>
    </row>
    <row r="18645" spans="1:8">
      <c r="A18645">
        <v>18643</v>
      </c>
      <c r="B18645" t="s">
        <v>738</v>
      </c>
      <c r="C18645" t="s">
        <v>10</v>
      </c>
      <c r="D18645" s="2">
        <v>44082.7930208333</v>
      </c>
      <c r="E18645" t="str">
        <f>VLOOKUP(B18645,[1]Content!$B:$D,2,FALSE)</f>
        <v>photo</v>
      </c>
      <c r="F18645" t="str">
        <f>VLOOKUP(B18645,[1]Content!$B:$D,3,FALSE)</f>
        <v>education</v>
      </c>
      <c r="G18645" t="str">
        <f>VLOOKUP(C18645,[2]ReactionTypes!$B:$D,2,FALSE)</f>
        <v>negative</v>
      </c>
      <c r="H18645">
        <f>VLOOKUP(C18645,[2]ReactionTypes!$B:$D,3,FALSE)</f>
        <v>15</v>
      </c>
    </row>
    <row r="18646" spans="1:8">
      <c r="A18646">
        <v>18644</v>
      </c>
      <c r="B18646" t="s">
        <v>738</v>
      </c>
      <c r="C18646" t="s">
        <v>12</v>
      </c>
      <c r="D18646" s="2">
        <v>44047.0758796296</v>
      </c>
      <c r="E18646" t="str">
        <f>VLOOKUP(B18646,[1]Content!$B:$D,2,FALSE)</f>
        <v>photo</v>
      </c>
      <c r="F18646" t="str">
        <f>VLOOKUP(B18646,[1]Content!$B:$D,3,FALSE)</f>
        <v>education</v>
      </c>
      <c r="G18646" t="str">
        <f>VLOOKUP(C18646,[2]ReactionTypes!$B:$D,2,FALSE)</f>
        <v>neutral</v>
      </c>
      <c r="H18646">
        <f>VLOOKUP(C18646,[2]ReactionTypes!$B:$D,3,FALSE)</f>
        <v>35</v>
      </c>
    </row>
    <row r="18647" spans="1:8">
      <c r="A18647">
        <v>18645</v>
      </c>
      <c r="B18647" t="s">
        <v>738</v>
      </c>
      <c r="C18647" t="s">
        <v>25</v>
      </c>
      <c r="D18647" s="2">
        <v>44217.995150463</v>
      </c>
      <c r="E18647" t="str">
        <f>VLOOKUP(B18647,[1]Content!$B:$D,2,FALSE)</f>
        <v>photo</v>
      </c>
      <c r="F18647" t="str">
        <f>VLOOKUP(B18647,[1]Content!$B:$D,3,FALSE)</f>
        <v>education</v>
      </c>
      <c r="G18647" t="str">
        <f>VLOOKUP(C18647,[2]ReactionTypes!$B:$D,2,FALSE)</f>
        <v>positive</v>
      </c>
      <c r="H18647">
        <f>VLOOKUP(C18647,[2]ReactionTypes!$B:$D,3,FALSE)</f>
        <v>72</v>
      </c>
    </row>
    <row r="18648" spans="1:8">
      <c r="A18648">
        <v>18646</v>
      </c>
      <c r="B18648" t="s">
        <v>738</v>
      </c>
      <c r="C18648" t="s">
        <v>16</v>
      </c>
      <c r="D18648" s="2">
        <v>44036.038275463</v>
      </c>
      <c r="E18648" t="str">
        <f>VLOOKUP(B18648,[1]Content!$B:$D,2,FALSE)</f>
        <v>photo</v>
      </c>
      <c r="F18648" t="str">
        <f>VLOOKUP(B18648,[1]Content!$B:$D,3,FALSE)</f>
        <v>education</v>
      </c>
      <c r="G18648" t="str">
        <f>VLOOKUP(C18648,[2]ReactionTypes!$B:$D,2,FALSE)</f>
        <v>neutral</v>
      </c>
      <c r="H18648">
        <f>VLOOKUP(C18648,[2]ReactionTypes!$B:$D,3,FALSE)</f>
        <v>20</v>
      </c>
    </row>
    <row r="18649" spans="1:8">
      <c r="A18649">
        <v>18647</v>
      </c>
      <c r="B18649" t="s">
        <v>738</v>
      </c>
      <c r="C18649" t="s">
        <v>18</v>
      </c>
      <c r="D18649" s="2">
        <v>44038.2010763889</v>
      </c>
      <c r="E18649" t="str">
        <f>VLOOKUP(B18649,[1]Content!$B:$D,2,FALSE)</f>
        <v>photo</v>
      </c>
      <c r="F18649" t="str">
        <f>VLOOKUP(B18649,[1]Content!$B:$D,3,FALSE)</f>
        <v>education</v>
      </c>
      <c r="G18649" t="str">
        <f>VLOOKUP(C18649,[2]ReactionTypes!$B:$D,2,FALSE)</f>
        <v>positive</v>
      </c>
      <c r="H18649">
        <f>VLOOKUP(C18649,[2]ReactionTypes!$B:$D,3,FALSE)</f>
        <v>45</v>
      </c>
    </row>
    <row r="18650" spans="1:8">
      <c r="A18650">
        <v>18648</v>
      </c>
      <c r="B18650" t="s">
        <v>738</v>
      </c>
      <c r="C18650" t="s">
        <v>12</v>
      </c>
      <c r="D18650" s="2">
        <v>44279.3902777778</v>
      </c>
      <c r="E18650" t="str">
        <f>VLOOKUP(B18650,[1]Content!$B:$D,2,FALSE)</f>
        <v>photo</v>
      </c>
      <c r="F18650" t="str">
        <f>VLOOKUP(B18650,[1]Content!$B:$D,3,FALSE)</f>
        <v>education</v>
      </c>
      <c r="G18650" t="str">
        <f>VLOOKUP(C18650,[2]ReactionTypes!$B:$D,2,FALSE)</f>
        <v>neutral</v>
      </c>
      <c r="H18650">
        <f>VLOOKUP(C18650,[2]ReactionTypes!$B:$D,3,FALSE)</f>
        <v>35</v>
      </c>
    </row>
    <row r="18651" spans="1:8">
      <c r="A18651">
        <v>18649</v>
      </c>
      <c r="B18651" t="s">
        <v>738</v>
      </c>
      <c r="C18651" t="s">
        <v>16</v>
      </c>
      <c r="D18651" s="2">
        <v>44110.0518981482</v>
      </c>
      <c r="E18651" t="str">
        <f>VLOOKUP(B18651,[1]Content!$B:$D,2,FALSE)</f>
        <v>photo</v>
      </c>
      <c r="F18651" t="str">
        <f>VLOOKUP(B18651,[1]Content!$B:$D,3,FALSE)</f>
        <v>education</v>
      </c>
      <c r="G18651" t="str">
        <f>VLOOKUP(C18651,[2]ReactionTypes!$B:$D,2,FALSE)</f>
        <v>neutral</v>
      </c>
      <c r="H18651">
        <f>VLOOKUP(C18651,[2]ReactionTypes!$B:$D,3,FALSE)</f>
        <v>20</v>
      </c>
    </row>
    <row r="18652" spans="1:8">
      <c r="A18652">
        <v>18650</v>
      </c>
      <c r="B18652" t="s">
        <v>738</v>
      </c>
      <c r="C18652" t="s">
        <v>12</v>
      </c>
      <c r="D18652" s="2">
        <v>44180.0745486111</v>
      </c>
      <c r="E18652" t="str">
        <f>VLOOKUP(B18652,[1]Content!$B:$D,2,FALSE)</f>
        <v>photo</v>
      </c>
      <c r="F18652" t="str">
        <f>VLOOKUP(B18652,[1]Content!$B:$D,3,FALSE)</f>
        <v>education</v>
      </c>
      <c r="G18652" t="str">
        <f>VLOOKUP(C18652,[2]ReactionTypes!$B:$D,2,FALSE)</f>
        <v>neutral</v>
      </c>
      <c r="H18652">
        <f>VLOOKUP(C18652,[2]ReactionTypes!$B:$D,3,FALSE)</f>
        <v>35</v>
      </c>
    </row>
    <row r="18653" spans="1:8">
      <c r="A18653">
        <v>18651</v>
      </c>
      <c r="B18653" t="s">
        <v>738</v>
      </c>
      <c r="C18653" t="s">
        <v>17</v>
      </c>
      <c r="D18653" s="2">
        <v>44223.7688310185</v>
      </c>
      <c r="E18653" t="str">
        <f>VLOOKUP(B18653,[1]Content!$B:$D,2,FALSE)</f>
        <v>photo</v>
      </c>
      <c r="F18653" t="str">
        <f>VLOOKUP(B18653,[1]Content!$B:$D,3,FALSE)</f>
        <v>education</v>
      </c>
      <c r="G18653" t="str">
        <f>VLOOKUP(C18653,[2]ReactionTypes!$B:$D,2,FALSE)</f>
        <v>positive</v>
      </c>
      <c r="H18653">
        <f>VLOOKUP(C18653,[2]ReactionTypes!$B:$D,3,FALSE)</f>
        <v>75</v>
      </c>
    </row>
    <row r="18654" spans="1:8">
      <c r="A18654">
        <v>18652</v>
      </c>
      <c r="B18654" t="s">
        <v>738</v>
      </c>
      <c r="C18654" t="s">
        <v>11</v>
      </c>
      <c r="D18654" s="2">
        <v>44021.3821064815</v>
      </c>
      <c r="E18654" t="str">
        <f>VLOOKUP(B18654,[1]Content!$B:$D,2,FALSE)</f>
        <v>photo</v>
      </c>
      <c r="F18654" t="str">
        <f>VLOOKUP(B18654,[1]Content!$B:$D,3,FALSE)</f>
        <v>education</v>
      </c>
      <c r="G18654" t="str">
        <f>VLOOKUP(C18654,[2]ReactionTypes!$B:$D,2,FALSE)</f>
        <v>positive</v>
      </c>
      <c r="H18654">
        <f>VLOOKUP(C18654,[2]ReactionTypes!$B:$D,3,FALSE)</f>
        <v>30</v>
      </c>
    </row>
    <row r="18655" spans="1:8">
      <c r="A18655">
        <v>18653</v>
      </c>
      <c r="B18655" t="s">
        <v>738</v>
      </c>
      <c r="C18655" t="s">
        <v>10</v>
      </c>
      <c r="D18655" s="2">
        <v>44283.9484259259</v>
      </c>
      <c r="E18655" t="str">
        <f>VLOOKUP(B18655,[1]Content!$B:$D,2,FALSE)</f>
        <v>photo</v>
      </c>
      <c r="F18655" t="str">
        <f>VLOOKUP(B18655,[1]Content!$B:$D,3,FALSE)</f>
        <v>education</v>
      </c>
      <c r="G18655" t="str">
        <f>VLOOKUP(C18655,[2]ReactionTypes!$B:$D,2,FALSE)</f>
        <v>negative</v>
      </c>
      <c r="H18655">
        <f>VLOOKUP(C18655,[2]ReactionTypes!$B:$D,3,FALSE)</f>
        <v>15</v>
      </c>
    </row>
    <row r="18656" spans="1:8">
      <c r="A18656">
        <v>18654</v>
      </c>
      <c r="B18656" t="s">
        <v>738</v>
      </c>
      <c r="C18656" t="s">
        <v>15</v>
      </c>
      <c r="D18656" s="2">
        <v>44299.1150115741</v>
      </c>
      <c r="E18656" t="str">
        <f>VLOOKUP(B18656,[1]Content!$B:$D,2,FALSE)</f>
        <v>photo</v>
      </c>
      <c r="F18656" t="str">
        <f>VLOOKUP(B18656,[1]Content!$B:$D,3,FALSE)</f>
        <v>education</v>
      </c>
      <c r="G18656" t="str">
        <f>VLOOKUP(C18656,[2]ReactionTypes!$B:$D,2,FALSE)</f>
        <v>positive</v>
      </c>
      <c r="H18656">
        <f>VLOOKUP(C18656,[2]ReactionTypes!$B:$D,3,FALSE)</f>
        <v>65</v>
      </c>
    </row>
    <row r="18657" spans="1:8">
      <c r="A18657">
        <v>18655</v>
      </c>
      <c r="B18657" t="s">
        <v>738</v>
      </c>
      <c r="C18657" t="s">
        <v>19</v>
      </c>
      <c r="D18657" s="2">
        <v>44136.0035532407</v>
      </c>
      <c r="E18657" t="str">
        <f>VLOOKUP(B18657,[1]Content!$B:$D,2,FALSE)</f>
        <v>photo</v>
      </c>
      <c r="F18657" t="str">
        <f>VLOOKUP(B18657,[1]Content!$B:$D,3,FALSE)</f>
        <v>education</v>
      </c>
      <c r="G18657" t="str">
        <f>VLOOKUP(C18657,[2]ReactionTypes!$B:$D,2,FALSE)</f>
        <v>negative</v>
      </c>
      <c r="H18657">
        <f>VLOOKUP(C18657,[2]ReactionTypes!$B:$D,3,FALSE)</f>
        <v>12</v>
      </c>
    </row>
    <row r="18658" spans="1:8">
      <c r="A18658">
        <v>18656</v>
      </c>
      <c r="B18658" t="s">
        <v>738</v>
      </c>
      <c r="C18658" t="s">
        <v>11</v>
      </c>
      <c r="D18658" s="2">
        <v>44115.9049537037</v>
      </c>
      <c r="E18658" t="str">
        <f>VLOOKUP(B18658,[1]Content!$B:$D,2,FALSE)</f>
        <v>photo</v>
      </c>
      <c r="F18658" t="str">
        <f>VLOOKUP(B18658,[1]Content!$B:$D,3,FALSE)</f>
        <v>education</v>
      </c>
      <c r="G18658" t="str">
        <f>VLOOKUP(C18658,[2]ReactionTypes!$B:$D,2,FALSE)</f>
        <v>positive</v>
      </c>
      <c r="H18658">
        <f>VLOOKUP(C18658,[2]ReactionTypes!$B:$D,3,FALSE)</f>
        <v>30</v>
      </c>
    </row>
    <row r="18659" spans="1:8">
      <c r="A18659">
        <v>18657</v>
      </c>
      <c r="B18659" t="s">
        <v>738</v>
      </c>
      <c r="C18659" t="s">
        <v>8</v>
      </c>
      <c r="D18659" s="2">
        <v>44167.3554050926</v>
      </c>
      <c r="E18659" t="str">
        <f>VLOOKUP(B18659,[1]Content!$B:$D,2,FALSE)</f>
        <v>photo</v>
      </c>
      <c r="F18659" t="str">
        <f>VLOOKUP(B18659,[1]Content!$B:$D,3,FALSE)</f>
        <v>education</v>
      </c>
      <c r="G18659" t="str">
        <f>VLOOKUP(C18659,[2]ReactionTypes!$B:$D,2,FALSE)</f>
        <v>negative</v>
      </c>
      <c r="H18659">
        <f>VLOOKUP(C18659,[2]ReactionTypes!$B:$D,3,FALSE)</f>
        <v>0</v>
      </c>
    </row>
    <row r="18660" spans="1:8">
      <c r="A18660">
        <v>18658</v>
      </c>
      <c r="B18660" t="s">
        <v>738</v>
      </c>
      <c r="C18660" t="s">
        <v>22</v>
      </c>
      <c r="D18660" s="2">
        <v>44074.550474537</v>
      </c>
      <c r="E18660" t="str">
        <f>VLOOKUP(B18660,[1]Content!$B:$D,2,FALSE)</f>
        <v>photo</v>
      </c>
      <c r="F18660" t="str">
        <f>VLOOKUP(B18660,[1]Content!$B:$D,3,FALSE)</f>
        <v>education</v>
      </c>
      <c r="G18660" t="str">
        <f>VLOOKUP(C18660,[2]ReactionTypes!$B:$D,2,FALSE)</f>
        <v>positive</v>
      </c>
      <c r="H18660">
        <f>VLOOKUP(C18660,[2]ReactionTypes!$B:$D,3,FALSE)</f>
        <v>70</v>
      </c>
    </row>
    <row r="18661" spans="1:8">
      <c r="A18661">
        <v>18659</v>
      </c>
      <c r="B18661" t="s">
        <v>738</v>
      </c>
      <c r="C18661" t="s">
        <v>11</v>
      </c>
      <c r="D18661" s="2">
        <v>44141.5334490741</v>
      </c>
      <c r="E18661" t="str">
        <f>VLOOKUP(B18661,[1]Content!$B:$D,2,FALSE)</f>
        <v>photo</v>
      </c>
      <c r="F18661" t="str">
        <f>VLOOKUP(B18661,[1]Content!$B:$D,3,FALSE)</f>
        <v>education</v>
      </c>
      <c r="G18661" t="str">
        <f>VLOOKUP(C18661,[2]ReactionTypes!$B:$D,2,FALSE)</f>
        <v>positive</v>
      </c>
      <c r="H18661">
        <f>VLOOKUP(C18661,[2]ReactionTypes!$B:$D,3,FALSE)</f>
        <v>30</v>
      </c>
    </row>
    <row r="18662" spans="1:8">
      <c r="A18662">
        <v>18660</v>
      </c>
      <c r="B18662" t="s">
        <v>738</v>
      </c>
      <c r="C18662" t="s">
        <v>12</v>
      </c>
      <c r="D18662" s="2">
        <v>44041.4091898148</v>
      </c>
      <c r="E18662" t="str">
        <f>VLOOKUP(B18662,[1]Content!$B:$D,2,FALSE)</f>
        <v>photo</v>
      </c>
      <c r="F18662" t="str">
        <f>VLOOKUP(B18662,[1]Content!$B:$D,3,FALSE)</f>
        <v>education</v>
      </c>
      <c r="G18662" t="str">
        <f>VLOOKUP(C18662,[2]ReactionTypes!$B:$D,2,FALSE)</f>
        <v>neutral</v>
      </c>
      <c r="H18662">
        <f>VLOOKUP(C18662,[2]ReactionTypes!$B:$D,3,FALSE)</f>
        <v>35</v>
      </c>
    </row>
    <row r="18663" spans="1:8">
      <c r="A18663">
        <v>18661</v>
      </c>
      <c r="B18663" t="s">
        <v>738</v>
      </c>
      <c r="C18663" t="s">
        <v>22</v>
      </c>
      <c r="D18663" s="2">
        <v>44021.6255555556</v>
      </c>
      <c r="E18663" t="str">
        <f>VLOOKUP(B18663,[1]Content!$B:$D,2,FALSE)</f>
        <v>photo</v>
      </c>
      <c r="F18663" t="str">
        <f>VLOOKUP(B18663,[1]Content!$B:$D,3,FALSE)</f>
        <v>education</v>
      </c>
      <c r="G18663" t="str">
        <f>VLOOKUP(C18663,[2]ReactionTypes!$B:$D,2,FALSE)</f>
        <v>positive</v>
      </c>
      <c r="H18663">
        <f>VLOOKUP(C18663,[2]ReactionTypes!$B:$D,3,FALSE)</f>
        <v>70</v>
      </c>
    </row>
    <row r="18664" spans="1:8">
      <c r="A18664">
        <v>18662</v>
      </c>
      <c r="B18664" t="s">
        <v>738</v>
      </c>
      <c r="C18664" t="s">
        <v>13</v>
      </c>
      <c r="D18664" s="2">
        <v>44097.7081597222</v>
      </c>
      <c r="E18664" t="str">
        <f>VLOOKUP(B18664,[1]Content!$B:$D,2,FALSE)</f>
        <v>photo</v>
      </c>
      <c r="F18664" t="str">
        <f>VLOOKUP(B18664,[1]Content!$B:$D,3,FALSE)</f>
        <v>education</v>
      </c>
      <c r="G18664" t="str">
        <f>VLOOKUP(C18664,[2]ReactionTypes!$B:$D,2,FALSE)</f>
        <v>positive</v>
      </c>
      <c r="H18664">
        <f>VLOOKUP(C18664,[2]ReactionTypes!$B:$D,3,FALSE)</f>
        <v>70</v>
      </c>
    </row>
    <row r="18665" spans="1:8">
      <c r="A18665">
        <v>18663</v>
      </c>
      <c r="B18665" t="s">
        <v>738</v>
      </c>
      <c r="C18665" t="s">
        <v>15</v>
      </c>
      <c r="D18665" s="2">
        <v>44233.0494791667</v>
      </c>
      <c r="E18665" t="str">
        <f>VLOOKUP(B18665,[1]Content!$B:$D,2,FALSE)</f>
        <v>photo</v>
      </c>
      <c r="F18665" t="str">
        <f>VLOOKUP(B18665,[1]Content!$B:$D,3,FALSE)</f>
        <v>education</v>
      </c>
      <c r="G18665" t="str">
        <f>VLOOKUP(C18665,[2]ReactionTypes!$B:$D,2,FALSE)</f>
        <v>positive</v>
      </c>
      <c r="H18665">
        <f>VLOOKUP(C18665,[2]ReactionTypes!$B:$D,3,FALSE)</f>
        <v>65</v>
      </c>
    </row>
    <row r="18666" spans="1:8">
      <c r="A18666">
        <v>18664</v>
      </c>
      <c r="B18666" t="s">
        <v>738</v>
      </c>
      <c r="C18666" t="s">
        <v>14</v>
      </c>
      <c r="D18666" s="2">
        <v>44094.9908796296</v>
      </c>
      <c r="E18666" t="str">
        <f>VLOOKUP(B18666,[1]Content!$B:$D,2,FALSE)</f>
        <v>photo</v>
      </c>
      <c r="F18666" t="str">
        <f>VLOOKUP(B18666,[1]Content!$B:$D,3,FALSE)</f>
        <v>education</v>
      </c>
      <c r="G18666" t="str">
        <f>VLOOKUP(C18666,[2]ReactionTypes!$B:$D,2,FALSE)</f>
        <v>negative</v>
      </c>
      <c r="H18666">
        <f>VLOOKUP(C18666,[2]ReactionTypes!$B:$D,3,FALSE)</f>
        <v>5</v>
      </c>
    </row>
    <row r="18667" spans="1:8">
      <c r="A18667">
        <v>18665</v>
      </c>
      <c r="B18667" t="s">
        <v>738</v>
      </c>
      <c r="C18667" t="s">
        <v>20</v>
      </c>
      <c r="D18667" s="2">
        <v>44144.8801851852</v>
      </c>
      <c r="E18667" t="str">
        <f>VLOOKUP(B18667,[1]Content!$B:$D,2,FALSE)</f>
        <v>photo</v>
      </c>
      <c r="F18667" t="str">
        <f>VLOOKUP(B18667,[1]Content!$B:$D,3,FALSE)</f>
        <v>education</v>
      </c>
      <c r="G18667" t="str">
        <f>VLOOKUP(C18667,[2]ReactionTypes!$B:$D,2,FALSE)</f>
        <v>positive</v>
      </c>
      <c r="H18667">
        <f>VLOOKUP(C18667,[2]ReactionTypes!$B:$D,3,FALSE)</f>
        <v>50</v>
      </c>
    </row>
    <row r="18668" spans="1:8">
      <c r="A18668">
        <v>18666</v>
      </c>
      <c r="B18668" t="s">
        <v>738</v>
      </c>
      <c r="C18668" t="s">
        <v>14</v>
      </c>
      <c r="D18668" s="2">
        <v>44070.9367824074</v>
      </c>
      <c r="E18668" t="str">
        <f>VLOOKUP(B18668,[1]Content!$B:$D,2,FALSE)</f>
        <v>photo</v>
      </c>
      <c r="F18668" t="str">
        <f>VLOOKUP(B18668,[1]Content!$B:$D,3,FALSE)</f>
        <v>education</v>
      </c>
      <c r="G18668" t="str">
        <f>VLOOKUP(C18668,[2]ReactionTypes!$B:$D,2,FALSE)</f>
        <v>negative</v>
      </c>
      <c r="H18668">
        <f>VLOOKUP(C18668,[2]ReactionTypes!$B:$D,3,FALSE)</f>
        <v>5</v>
      </c>
    </row>
    <row r="18669" spans="1:8">
      <c r="A18669">
        <v>18667</v>
      </c>
      <c r="B18669" t="s">
        <v>738</v>
      </c>
      <c r="C18669" t="s">
        <v>22</v>
      </c>
      <c r="D18669" s="2">
        <v>44177.4409143518</v>
      </c>
      <c r="E18669" t="str">
        <f>VLOOKUP(B18669,[1]Content!$B:$D,2,FALSE)</f>
        <v>photo</v>
      </c>
      <c r="F18669" t="str">
        <f>VLOOKUP(B18669,[1]Content!$B:$D,3,FALSE)</f>
        <v>education</v>
      </c>
      <c r="G18669" t="str">
        <f>VLOOKUP(C18669,[2]ReactionTypes!$B:$D,2,FALSE)</f>
        <v>positive</v>
      </c>
      <c r="H18669">
        <f>VLOOKUP(C18669,[2]ReactionTypes!$B:$D,3,FALSE)</f>
        <v>70</v>
      </c>
    </row>
    <row r="18670" hidden="1" spans="1:4">
      <c r="A18670">
        <v>18668</v>
      </c>
      <c r="B18670" t="s">
        <v>739</v>
      </c>
      <c r="D18670" s="2">
        <v>44100.3766203704</v>
      </c>
    </row>
    <row r="18671" spans="1:8">
      <c r="A18671">
        <v>18669</v>
      </c>
      <c r="B18671" t="s">
        <v>739</v>
      </c>
      <c r="C18671" t="s">
        <v>16</v>
      </c>
      <c r="D18671" s="2">
        <v>44346.3225231481</v>
      </c>
      <c r="E18671" t="str">
        <f>VLOOKUP(B18671,[1]Content!$B:$D,2,FALSE)</f>
        <v>audio</v>
      </c>
      <c r="F18671" t="str">
        <f>VLOOKUP(B18671,[1]Content!$B:$D,3,FALSE)</f>
        <v>technology</v>
      </c>
      <c r="G18671" t="str">
        <f>VLOOKUP(C18671,[2]ReactionTypes!$B:$D,2,FALSE)</f>
        <v>neutral</v>
      </c>
      <c r="H18671">
        <f>VLOOKUP(C18671,[2]ReactionTypes!$B:$D,3,FALSE)</f>
        <v>20</v>
      </c>
    </row>
    <row r="18672" spans="1:8">
      <c r="A18672">
        <v>18670</v>
      </c>
      <c r="B18672" t="s">
        <v>739</v>
      </c>
      <c r="C18672" t="s">
        <v>25</v>
      </c>
      <c r="D18672" s="2">
        <v>44160.761412037</v>
      </c>
      <c r="E18672" t="str">
        <f>VLOOKUP(B18672,[1]Content!$B:$D,2,FALSE)</f>
        <v>audio</v>
      </c>
      <c r="F18672" t="str">
        <f>VLOOKUP(B18672,[1]Content!$B:$D,3,FALSE)</f>
        <v>technology</v>
      </c>
      <c r="G18672" t="str">
        <f>VLOOKUP(C18672,[2]ReactionTypes!$B:$D,2,FALSE)</f>
        <v>positive</v>
      </c>
      <c r="H18672">
        <f>VLOOKUP(C18672,[2]ReactionTypes!$B:$D,3,FALSE)</f>
        <v>72</v>
      </c>
    </row>
    <row r="18673" spans="1:8">
      <c r="A18673">
        <v>18671</v>
      </c>
      <c r="B18673" t="s">
        <v>739</v>
      </c>
      <c r="C18673" t="s">
        <v>13</v>
      </c>
      <c r="D18673" s="2">
        <v>44300.1166666667</v>
      </c>
      <c r="E18673" t="str">
        <f>VLOOKUP(B18673,[1]Content!$B:$D,2,FALSE)</f>
        <v>audio</v>
      </c>
      <c r="F18673" t="str">
        <f>VLOOKUP(B18673,[1]Content!$B:$D,3,FALSE)</f>
        <v>technology</v>
      </c>
      <c r="G18673" t="str">
        <f>VLOOKUP(C18673,[2]ReactionTypes!$B:$D,2,FALSE)</f>
        <v>positive</v>
      </c>
      <c r="H18673">
        <f>VLOOKUP(C18673,[2]ReactionTypes!$B:$D,3,FALSE)</f>
        <v>70</v>
      </c>
    </row>
    <row r="18674" spans="1:8">
      <c r="A18674">
        <v>18672</v>
      </c>
      <c r="B18674" t="s">
        <v>739</v>
      </c>
      <c r="C18674" t="s">
        <v>19</v>
      </c>
      <c r="D18674" s="2">
        <v>44074.3594675926</v>
      </c>
      <c r="E18674" t="str">
        <f>VLOOKUP(B18674,[1]Content!$B:$D,2,FALSE)</f>
        <v>audio</v>
      </c>
      <c r="F18674" t="str">
        <f>VLOOKUP(B18674,[1]Content!$B:$D,3,FALSE)</f>
        <v>technology</v>
      </c>
      <c r="G18674" t="str">
        <f>VLOOKUP(C18674,[2]ReactionTypes!$B:$D,2,FALSE)</f>
        <v>negative</v>
      </c>
      <c r="H18674">
        <f>VLOOKUP(C18674,[2]ReactionTypes!$B:$D,3,FALSE)</f>
        <v>12</v>
      </c>
    </row>
    <row r="18675" spans="1:8">
      <c r="A18675">
        <v>18673</v>
      </c>
      <c r="B18675" t="s">
        <v>739</v>
      </c>
      <c r="C18675" t="s">
        <v>22</v>
      </c>
      <c r="D18675" s="2">
        <v>44332.7637268519</v>
      </c>
      <c r="E18675" t="str">
        <f>VLOOKUP(B18675,[1]Content!$B:$D,2,FALSE)</f>
        <v>audio</v>
      </c>
      <c r="F18675" t="str">
        <f>VLOOKUP(B18675,[1]Content!$B:$D,3,FALSE)</f>
        <v>technology</v>
      </c>
      <c r="G18675" t="str">
        <f>VLOOKUP(C18675,[2]ReactionTypes!$B:$D,2,FALSE)</f>
        <v>positive</v>
      </c>
      <c r="H18675">
        <f>VLOOKUP(C18675,[2]ReactionTypes!$B:$D,3,FALSE)</f>
        <v>70</v>
      </c>
    </row>
    <row r="18676" spans="1:8">
      <c r="A18676">
        <v>18674</v>
      </c>
      <c r="B18676" t="s">
        <v>739</v>
      </c>
      <c r="C18676" t="s">
        <v>10</v>
      </c>
      <c r="D18676" s="2">
        <v>44033.6306481482</v>
      </c>
      <c r="E18676" t="str">
        <f>VLOOKUP(B18676,[1]Content!$B:$D,2,FALSE)</f>
        <v>audio</v>
      </c>
      <c r="F18676" t="str">
        <f>VLOOKUP(B18676,[1]Content!$B:$D,3,FALSE)</f>
        <v>technology</v>
      </c>
      <c r="G18676" t="str">
        <f>VLOOKUP(C18676,[2]ReactionTypes!$B:$D,2,FALSE)</f>
        <v>negative</v>
      </c>
      <c r="H18676">
        <f>VLOOKUP(C18676,[2]ReactionTypes!$B:$D,3,FALSE)</f>
        <v>15</v>
      </c>
    </row>
    <row r="18677" spans="1:8">
      <c r="A18677">
        <v>18675</v>
      </c>
      <c r="B18677" t="s">
        <v>739</v>
      </c>
      <c r="C18677" t="s">
        <v>11</v>
      </c>
      <c r="D18677" s="2">
        <v>44246.5888078704</v>
      </c>
      <c r="E18677" t="str">
        <f>VLOOKUP(B18677,[1]Content!$B:$D,2,FALSE)</f>
        <v>audio</v>
      </c>
      <c r="F18677" t="str">
        <f>VLOOKUP(B18677,[1]Content!$B:$D,3,FALSE)</f>
        <v>technology</v>
      </c>
      <c r="G18677" t="str">
        <f>VLOOKUP(C18677,[2]ReactionTypes!$B:$D,2,FALSE)</f>
        <v>positive</v>
      </c>
      <c r="H18677">
        <f>VLOOKUP(C18677,[2]ReactionTypes!$B:$D,3,FALSE)</f>
        <v>30</v>
      </c>
    </row>
    <row r="18678" spans="1:8">
      <c r="A18678">
        <v>18676</v>
      </c>
      <c r="B18678" t="s">
        <v>739</v>
      </c>
      <c r="C18678" t="s">
        <v>13</v>
      </c>
      <c r="D18678" s="2">
        <v>44063.1571296296</v>
      </c>
      <c r="E18678" t="str">
        <f>VLOOKUP(B18678,[1]Content!$B:$D,2,FALSE)</f>
        <v>audio</v>
      </c>
      <c r="F18678" t="str">
        <f>VLOOKUP(B18678,[1]Content!$B:$D,3,FALSE)</f>
        <v>technology</v>
      </c>
      <c r="G18678" t="str">
        <f>VLOOKUP(C18678,[2]ReactionTypes!$B:$D,2,FALSE)</f>
        <v>positive</v>
      </c>
      <c r="H18678">
        <f>VLOOKUP(C18678,[2]ReactionTypes!$B:$D,3,FALSE)</f>
        <v>70</v>
      </c>
    </row>
    <row r="18679" spans="1:8">
      <c r="A18679">
        <v>18677</v>
      </c>
      <c r="B18679" t="s">
        <v>739</v>
      </c>
      <c r="C18679" t="s">
        <v>17</v>
      </c>
      <c r="D18679" s="2">
        <v>44337.2267361111</v>
      </c>
      <c r="E18679" t="str">
        <f>VLOOKUP(B18679,[1]Content!$B:$D,2,FALSE)</f>
        <v>audio</v>
      </c>
      <c r="F18679" t="str">
        <f>VLOOKUP(B18679,[1]Content!$B:$D,3,FALSE)</f>
        <v>technology</v>
      </c>
      <c r="G18679" t="str">
        <f>VLOOKUP(C18679,[2]ReactionTypes!$B:$D,2,FALSE)</f>
        <v>positive</v>
      </c>
      <c r="H18679">
        <f>VLOOKUP(C18679,[2]ReactionTypes!$B:$D,3,FALSE)</f>
        <v>75</v>
      </c>
    </row>
    <row r="18680" spans="1:8">
      <c r="A18680">
        <v>18678</v>
      </c>
      <c r="B18680" t="s">
        <v>739</v>
      </c>
      <c r="C18680" t="s">
        <v>18</v>
      </c>
      <c r="D18680" s="2">
        <v>44323.9109722222</v>
      </c>
      <c r="E18680" t="str">
        <f>VLOOKUP(B18680,[1]Content!$B:$D,2,FALSE)</f>
        <v>audio</v>
      </c>
      <c r="F18680" t="str">
        <f>VLOOKUP(B18680,[1]Content!$B:$D,3,FALSE)</f>
        <v>technology</v>
      </c>
      <c r="G18680" t="str">
        <f>VLOOKUP(C18680,[2]ReactionTypes!$B:$D,2,FALSE)</f>
        <v>positive</v>
      </c>
      <c r="H18680">
        <f>VLOOKUP(C18680,[2]ReactionTypes!$B:$D,3,FALSE)</f>
        <v>45</v>
      </c>
    </row>
    <row r="18681" spans="1:8">
      <c r="A18681">
        <v>18679</v>
      </c>
      <c r="B18681" t="s">
        <v>739</v>
      </c>
      <c r="C18681" t="s">
        <v>16</v>
      </c>
      <c r="D18681" s="2">
        <v>44003.7812731481</v>
      </c>
      <c r="E18681" t="str">
        <f>VLOOKUP(B18681,[1]Content!$B:$D,2,FALSE)</f>
        <v>audio</v>
      </c>
      <c r="F18681" t="str">
        <f>VLOOKUP(B18681,[1]Content!$B:$D,3,FALSE)</f>
        <v>technology</v>
      </c>
      <c r="G18681" t="str">
        <f>VLOOKUP(C18681,[2]ReactionTypes!$B:$D,2,FALSE)</f>
        <v>neutral</v>
      </c>
      <c r="H18681">
        <f>VLOOKUP(C18681,[2]ReactionTypes!$B:$D,3,FALSE)</f>
        <v>20</v>
      </c>
    </row>
    <row r="18682" spans="1:8">
      <c r="A18682">
        <v>18680</v>
      </c>
      <c r="B18682" t="s">
        <v>739</v>
      </c>
      <c r="C18682" t="s">
        <v>9</v>
      </c>
      <c r="D18682" s="2">
        <v>44093.9910416667</v>
      </c>
      <c r="E18682" t="str">
        <f>VLOOKUP(B18682,[1]Content!$B:$D,2,FALSE)</f>
        <v>audio</v>
      </c>
      <c r="F18682" t="str">
        <f>VLOOKUP(B18682,[1]Content!$B:$D,3,FALSE)</f>
        <v>technology</v>
      </c>
      <c r="G18682" t="str">
        <f>VLOOKUP(C18682,[2]ReactionTypes!$B:$D,2,FALSE)</f>
        <v>negative</v>
      </c>
      <c r="H18682">
        <f>VLOOKUP(C18682,[2]ReactionTypes!$B:$D,3,FALSE)</f>
        <v>10</v>
      </c>
    </row>
    <row r="18683" spans="1:8">
      <c r="A18683">
        <v>18681</v>
      </c>
      <c r="B18683" t="s">
        <v>739</v>
      </c>
      <c r="C18683" t="s">
        <v>25</v>
      </c>
      <c r="D18683" s="2">
        <v>44054.2694907407</v>
      </c>
      <c r="E18683" t="str">
        <f>VLOOKUP(B18683,[1]Content!$B:$D,2,FALSE)</f>
        <v>audio</v>
      </c>
      <c r="F18683" t="str">
        <f>VLOOKUP(B18683,[1]Content!$B:$D,3,FALSE)</f>
        <v>technology</v>
      </c>
      <c r="G18683" t="str">
        <f>VLOOKUP(C18683,[2]ReactionTypes!$B:$D,2,FALSE)</f>
        <v>positive</v>
      </c>
      <c r="H18683">
        <f>VLOOKUP(C18683,[2]ReactionTypes!$B:$D,3,FALSE)</f>
        <v>72</v>
      </c>
    </row>
    <row r="18684" spans="1:8">
      <c r="A18684">
        <v>18682</v>
      </c>
      <c r="B18684" t="s">
        <v>739</v>
      </c>
      <c r="C18684" t="s">
        <v>22</v>
      </c>
      <c r="D18684" s="2">
        <v>44216.0324074074</v>
      </c>
      <c r="E18684" t="str">
        <f>VLOOKUP(B18684,[1]Content!$B:$D,2,FALSE)</f>
        <v>audio</v>
      </c>
      <c r="F18684" t="str">
        <f>VLOOKUP(B18684,[1]Content!$B:$D,3,FALSE)</f>
        <v>technology</v>
      </c>
      <c r="G18684" t="str">
        <f>VLOOKUP(C18684,[2]ReactionTypes!$B:$D,2,FALSE)</f>
        <v>positive</v>
      </c>
      <c r="H18684">
        <f>VLOOKUP(C18684,[2]ReactionTypes!$B:$D,3,FALSE)</f>
        <v>70</v>
      </c>
    </row>
    <row r="18685" spans="1:8">
      <c r="A18685">
        <v>18683</v>
      </c>
      <c r="B18685" t="s">
        <v>739</v>
      </c>
      <c r="C18685" t="s">
        <v>16</v>
      </c>
      <c r="D18685" s="2">
        <v>44127.0379861111</v>
      </c>
      <c r="E18685" t="str">
        <f>VLOOKUP(B18685,[1]Content!$B:$D,2,FALSE)</f>
        <v>audio</v>
      </c>
      <c r="F18685" t="str">
        <f>VLOOKUP(B18685,[1]Content!$B:$D,3,FALSE)</f>
        <v>technology</v>
      </c>
      <c r="G18685" t="str">
        <f>VLOOKUP(C18685,[2]ReactionTypes!$B:$D,2,FALSE)</f>
        <v>neutral</v>
      </c>
      <c r="H18685">
        <f>VLOOKUP(C18685,[2]ReactionTypes!$B:$D,3,FALSE)</f>
        <v>20</v>
      </c>
    </row>
    <row r="18686" spans="1:8">
      <c r="A18686">
        <v>18684</v>
      </c>
      <c r="B18686" t="s">
        <v>739</v>
      </c>
      <c r="C18686" t="s">
        <v>10</v>
      </c>
      <c r="D18686" s="2">
        <v>44247.4681481481</v>
      </c>
      <c r="E18686" t="str">
        <f>VLOOKUP(B18686,[1]Content!$B:$D,2,FALSE)</f>
        <v>audio</v>
      </c>
      <c r="F18686" t="str">
        <f>VLOOKUP(B18686,[1]Content!$B:$D,3,FALSE)</f>
        <v>technology</v>
      </c>
      <c r="G18686" t="str">
        <f>VLOOKUP(C18686,[2]ReactionTypes!$B:$D,2,FALSE)</f>
        <v>negative</v>
      </c>
      <c r="H18686">
        <f>VLOOKUP(C18686,[2]ReactionTypes!$B:$D,3,FALSE)</f>
        <v>15</v>
      </c>
    </row>
    <row r="18687" spans="1:8">
      <c r="A18687">
        <v>18685</v>
      </c>
      <c r="B18687" t="s">
        <v>739</v>
      </c>
      <c r="C18687" t="s">
        <v>21</v>
      </c>
      <c r="D18687" s="2">
        <v>44321.6270949074</v>
      </c>
      <c r="E18687" t="str">
        <f>VLOOKUP(B18687,[1]Content!$B:$D,2,FALSE)</f>
        <v>audio</v>
      </c>
      <c r="F18687" t="str">
        <f>VLOOKUP(B18687,[1]Content!$B:$D,3,FALSE)</f>
        <v>technology</v>
      </c>
      <c r="G18687" t="str">
        <f>VLOOKUP(C18687,[2]ReactionTypes!$B:$D,2,FALSE)</f>
        <v>positive</v>
      </c>
      <c r="H18687">
        <f>VLOOKUP(C18687,[2]ReactionTypes!$B:$D,3,FALSE)</f>
        <v>60</v>
      </c>
    </row>
    <row r="18688" spans="1:8">
      <c r="A18688">
        <v>18686</v>
      </c>
      <c r="B18688" t="s">
        <v>739</v>
      </c>
      <c r="C18688" t="s">
        <v>9</v>
      </c>
      <c r="D18688" s="2">
        <v>44059.2709953704</v>
      </c>
      <c r="E18688" t="str">
        <f>VLOOKUP(B18688,[1]Content!$B:$D,2,FALSE)</f>
        <v>audio</v>
      </c>
      <c r="F18688" t="str">
        <f>VLOOKUP(B18688,[1]Content!$B:$D,3,FALSE)</f>
        <v>technology</v>
      </c>
      <c r="G18688" t="str">
        <f>VLOOKUP(C18688,[2]ReactionTypes!$B:$D,2,FALSE)</f>
        <v>negative</v>
      </c>
      <c r="H18688">
        <f>VLOOKUP(C18688,[2]ReactionTypes!$B:$D,3,FALSE)</f>
        <v>10</v>
      </c>
    </row>
    <row r="18689" spans="1:8">
      <c r="A18689">
        <v>18687</v>
      </c>
      <c r="B18689" t="s">
        <v>739</v>
      </c>
      <c r="C18689" t="s">
        <v>15</v>
      </c>
      <c r="D18689" s="2">
        <v>44157.6046990741</v>
      </c>
      <c r="E18689" t="str">
        <f>VLOOKUP(B18689,[1]Content!$B:$D,2,FALSE)</f>
        <v>audio</v>
      </c>
      <c r="F18689" t="str">
        <f>VLOOKUP(B18689,[1]Content!$B:$D,3,FALSE)</f>
        <v>technology</v>
      </c>
      <c r="G18689" t="str">
        <f>VLOOKUP(C18689,[2]ReactionTypes!$B:$D,2,FALSE)</f>
        <v>positive</v>
      </c>
      <c r="H18689">
        <f>VLOOKUP(C18689,[2]ReactionTypes!$B:$D,3,FALSE)</f>
        <v>65</v>
      </c>
    </row>
    <row r="18690" spans="1:8">
      <c r="A18690">
        <v>18688</v>
      </c>
      <c r="B18690" t="s">
        <v>739</v>
      </c>
      <c r="C18690" t="s">
        <v>11</v>
      </c>
      <c r="D18690" s="2">
        <v>44240.0313773148</v>
      </c>
      <c r="E18690" t="str">
        <f>VLOOKUP(B18690,[1]Content!$B:$D,2,FALSE)</f>
        <v>audio</v>
      </c>
      <c r="F18690" t="str">
        <f>VLOOKUP(B18690,[1]Content!$B:$D,3,FALSE)</f>
        <v>technology</v>
      </c>
      <c r="G18690" t="str">
        <f>VLOOKUP(C18690,[2]ReactionTypes!$B:$D,2,FALSE)</f>
        <v>positive</v>
      </c>
      <c r="H18690">
        <f>VLOOKUP(C18690,[2]ReactionTypes!$B:$D,3,FALSE)</f>
        <v>30</v>
      </c>
    </row>
    <row r="18691" spans="1:8">
      <c r="A18691">
        <v>18689</v>
      </c>
      <c r="B18691" t="s">
        <v>739</v>
      </c>
      <c r="C18691" t="s">
        <v>12</v>
      </c>
      <c r="D18691" s="2">
        <v>44297.3570486111</v>
      </c>
      <c r="E18691" t="str">
        <f>VLOOKUP(B18691,[1]Content!$B:$D,2,FALSE)</f>
        <v>audio</v>
      </c>
      <c r="F18691" t="str">
        <f>VLOOKUP(B18691,[1]Content!$B:$D,3,FALSE)</f>
        <v>technology</v>
      </c>
      <c r="G18691" t="str">
        <f>VLOOKUP(C18691,[2]ReactionTypes!$B:$D,2,FALSE)</f>
        <v>neutral</v>
      </c>
      <c r="H18691">
        <f>VLOOKUP(C18691,[2]ReactionTypes!$B:$D,3,FALSE)</f>
        <v>35</v>
      </c>
    </row>
    <row r="18692" spans="1:8">
      <c r="A18692">
        <v>18690</v>
      </c>
      <c r="B18692" t="s">
        <v>739</v>
      </c>
      <c r="C18692" t="s">
        <v>19</v>
      </c>
      <c r="D18692" s="2">
        <v>44009.8641319444</v>
      </c>
      <c r="E18692" t="str">
        <f>VLOOKUP(B18692,[1]Content!$B:$D,2,FALSE)</f>
        <v>audio</v>
      </c>
      <c r="F18692" t="str">
        <f>VLOOKUP(B18692,[1]Content!$B:$D,3,FALSE)</f>
        <v>technology</v>
      </c>
      <c r="G18692" t="str">
        <f>VLOOKUP(C18692,[2]ReactionTypes!$B:$D,2,FALSE)</f>
        <v>negative</v>
      </c>
      <c r="H18692">
        <f>VLOOKUP(C18692,[2]ReactionTypes!$B:$D,3,FALSE)</f>
        <v>12</v>
      </c>
    </row>
    <row r="18693" spans="1:8">
      <c r="A18693">
        <v>18691</v>
      </c>
      <c r="B18693" t="s">
        <v>739</v>
      </c>
      <c r="C18693" t="s">
        <v>17</v>
      </c>
      <c r="D18693" s="2">
        <v>44144.1151157407</v>
      </c>
      <c r="E18693" t="str">
        <f>VLOOKUP(B18693,[1]Content!$B:$D,2,FALSE)</f>
        <v>audio</v>
      </c>
      <c r="F18693" t="str">
        <f>VLOOKUP(B18693,[1]Content!$B:$D,3,FALSE)</f>
        <v>technology</v>
      </c>
      <c r="G18693" t="str">
        <f>VLOOKUP(C18693,[2]ReactionTypes!$B:$D,2,FALSE)</f>
        <v>positive</v>
      </c>
      <c r="H18693">
        <f>VLOOKUP(C18693,[2]ReactionTypes!$B:$D,3,FALSE)</f>
        <v>75</v>
      </c>
    </row>
    <row r="18694" spans="1:8">
      <c r="A18694">
        <v>18692</v>
      </c>
      <c r="B18694" t="s">
        <v>739</v>
      </c>
      <c r="C18694" t="s">
        <v>20</v>
      </c>
      <c r="D18694" s="2">
        <v>44140.7813888889</v>
      </c>
      <c r="E18694" t="str">
        <f>VLOOKUP(B18694,[1]Content!$B:$D,2,FALSE)</f>
        <v>audio</v>
      </c>
      <c r="F18694" t="str">
        <f>VLOOKUP(B18694,[1]Content!$B:$D,3,FALSE)</f>
        <v>technology</v>
      </c>
      <c r="G18694" t="str">
        <f>VLOOKUP(C18694,[2]ReactionTypes!$B:$D,2,FALSE)</f>
        <v>positive</v>
      </c>
      <c r="H18694">
        <f>VLOOKUP(C18694,[2]ReactionTypes!$B:$D,3,FALSE)</f>
        <v>50</v>
      </c>
    </row>
    <row r="18695" spans="1:8">
      <c r="A18695">
        <v>18693</v>
      </c>
      <c r="B18695" t="s">
        <v>739</v>
      </c>
      <c r="C18695" t="s">
        <v>22</v>
      </c>
      <c r="D18695" s="2">
        <v>44308.3985185185</v>
      </c>
      <c r="E18695" t="str">
        <f>VLOOKUP(B18695,[1]Content!$B:$D,2,FALSE)</f>
        <v>audio</v>
      </c>
      <c r="F18695" t="str">
        <f>VLOOKUP(B18695,[1]Content!$B:$D,3,FALSE)</f>
        <v>technology</v>
      </c>
      <c r="G18695" t="str">
        <f>VLOOKUP(C18695,[2]ReactionTypes!$B:$D,2,FALSE)</f>
        <v>positive</v>
      </c>
      <c r="H18695">
        <f>VLOOKUP(C18695,[2]ReactionTypes!$B:$D,3,FALSE)</f>
        <v>70</v>
      </c>
    </row>
    <row r="18696" hidden="1" spans="1:4">
      <c r="A18696">
        <v>18694</v>
      </c>
      <c r="B18696" t="s">
        <v>740</v>
      </c>
      <c r="D18696" s="2">
        <v>44342.981724537</v>
      </c>
    </row>
    <row r="18697" spans="1:8">
      <c r="A18697">
        <v>18695</v>
      </c>
      <c r="B18697" t="s">
        <v>740</v>
      </c>
      <c r="C18697" t="s">
        <v>17</v>
      </c>
      <c r="D18697" s="2">
        <v>44046.99375</v>
      </c>
      <c r="E18697" t="str">
        <f>VLOOKUP(B18697,[1]Content!$B:$D,2,FALSE)</f>
        <v>video</v>
      </c>
      <c r="F18697" t="str">
        <f>VLOOKUP(B18697,[1]Content!$B:$D,3,FALSE)</f>
        <v>healthy eating</v>
      </c>
      <c r="G18697" t="str">
        <f>VLOOKUP(C18697,[2]ReactionTypes!$B:$D,2,FALSE)</f>
        <v>positive</v>
      </c>
      <c r="H18697">
        <f>VLOOKUP(C18697,[2]ReactionTypes!$B:$D,3,FALSE)</f>
        <v>75</v>
      </c>
    </row>
    <row r="18698" spans="1:8">
      <c r="A18698">
        <v>18696</v>
      </c>
      <c r="B18698" t="s">
        <v>740</v>
      </c>
      <c r="C18698" t="s">
        <v>19</v>
      </c>
      <c r="D18698" s="2">
        <v>44206.7645833333</v>
      </c>
      <c r="E18698" t="str">
        <f>VLOOKUP(B18698,[1]Content!$B:$D,2,FALSE)</f>
        <v>video</v>
      </c>
      <c r="F18698" t="str">
        <f>VLOOKUP(B18698,[1]Content!$B:$D,3,FALSE)</f>
        <v>healthy eating</v>
      </c>
      <c r="G18698" t="str">
        <f>VLOOKUP(C18698,[2]ReactionTypes!$B:$D,2,FALSE)</f>
        <v>negative</v>
      </c>
      <c r="H18698">
        <f>VLOOKUP(C18698,[2]ReactionTypes!$B:$D,3,FALSE)</f>
        <v>12</v>
      </c>
    </row>
    <row r="18699" hidden="1" spans="1:4">
      <c r="A18699">
        <v>18697</v>
      </c>
      <c r="B18699" t="s">
        <v>741</v>
      </c>
      <c r="D18699" s="2">
        <v>44259.1824074074</v>
      </c>
    </row>
    <row r="18700" spans="1:8">
      <c r="A18700">
        <v>18698</v>
      </c>
      <c r="B18700" t="s">
        <v>741</v>
      </c>
      <c r="C18700" t="s">
        <v>10</v>
      </c>
      <c r="D18700" s="2">
        <v>44150.730625</v>
      </c>
      <c r="E18700" t="str">
        <f>VLOOKUP(B18700,[1]Content!$B:$D,2,FALSE)</f>
        <v>photo</v>
      </c>
      <c r="F18700" t="str">
        <f>VLOOKUP(B18700,[1]Content!$B:$D,3,FALSE)</f>
        <v>travel</v>
      </c>
      <c r="G18700" t="str">
        <f>VLOOKUP(C18700,[2]ReactionTypes!$B:$D,2,FALSE)</f>
        <v>negative</v>
      </c>
      <c r="H18700">
        <f>VLOOKUP(C18700,[2]ReactionTypes!$B:$D,3,FALSE)</f>
        <v>15</v>
      </c>
    </row>
    <row r="18701" spans="1:8">
      <c r="A18701">
        <v>18699</v>
      </c>
      <c r="B18701" t="s">
        <v>741</v>
      </c>
      <c r="C18701" t="s">
        <v>15</v>
      </c>
      <c r="D18701" s="2">
        <v>44306.8037037037</v>
      </c>
      <c r="E18701" t="str">
        <f>VLOOKUP(B18701,[1]Content!$B:$D,2,FALSE)</f>
        <v>photo</v>
      </c>
      <c r="F18701" t="str">
        <f>VLOOKUP(B18701,[1]Content!$B:$D,3,FALSE)</f>
        <v>travel</v>
      </c>
      <c r="G18701" t="str">
        <f>VLOOKUP(C18701,[2]ReactionTypes!$B:$D,2,FALSE)</f>
        <v>positive</v>
      </c>
      <c r="H18701">
        <f>VLOOKUP(C18701,[2]ReactionTypes!$B:$D,3,FALSE)</f>
        <v>65</v>
      </c>
    </row>
    <row r="18702" spans="1:8">
      <c r="A18702">
        <v>18700</v>
      </c>
      <c r="B18702" t="s">
        <v>741</v>
      </c>
      <c r="C18702" t="s">
        <v>8</v>
      </c>
      <c r="D18702" s="2">
        <v>44248.3752546296</v>
      </c>
      <c r="E18702" t="str">
        <f>VLOOKUP(B18702,[1]Content!$B:$D,2,FALSE)</f>
        <v>photo</v>
      </c>
      <c r="F18702" t="str">
        <f>VLOOKUP(B18702,[1]Content!$B:$D,3,FALSE)</f>
        <v>travel</v>
      </c>
      <c r="G18702" t="str">
        <f>VLOOKUP(C18702,[2]ReactionTypes!$B:$D,2,FALSE)</f>
        <v>negative</v>
      </c>
      <c r="H18702">
        <f>VLOOKUP(C18702,[2]ReactionTypes!$B:$D,3,FALSE)</f>
        <v>0</v>
      </c>
    </row>
    <row r="18703" spans="1:8">
      <c r="A18703">
        <v>18701</v>
      </c>
      <c r="B18703" t="s">
        <v>741</v>
      </c>
      <c r="C18703" t="s">
        <v>22</v>
      </c>
      <c r="D18703" s="2">
        <v>44245.6329513889</v>
      </c>
      <c r="E18703" t="str">
        <f>VLOOKUP(B18703,[1]Content!$B:$D,2,FALSE)</f>
        <v>photo</v>
      </c>
      <c r="F18703" t="str">
        <f>VLOOKUP(B18703,[1]Content!$B:$D,3,FALSE)</f>
        <v>travel</v>
      </c>
      <c r="G18703" t="str">
        <f>VLOOKUP(C18703,[2]ReactionTypes!$B:$D,2,FALSE)</f>
        <v>positive</v>
      </c>
      <c r="H18703">
        <f>VLOOKUP(C18703,[2]ReactionTypes!$B:$D,3,FALSE)</f>
        <v>70</v>
      </c>
    </row>
    <row r="18704" spans="1:8">
      <c r="A18704">
        <v>18702</v>
      </c>
      <c r="B18704" t="s">
        <v>741</v>
      </c>
      <c r="C18704" t="s">
        <v>12</v>
      </c>
      <c r="D18704" s="2">
        <v>44237.0864814815</v>
      </c>
      <c r="E18704" t="str">
        <f>VLOOKUP(B18704,[1]Content!$B:$D,2,FALSE)</f>
        <v>photo</v>
      </c>
      <c r="F18704" t="str">
        <f>VLOOKUP(B18704,[1]Content!$B:$D,3,FALSE)</f>
        <v>travel</v>
      </c>
      <c r="G18704" t="str">
        <f>VLOOKUP(C18704,[2]ReactionTypes!$B:$D,2,FALSE)</f>
        <v>neutral</v>
      </c>
      <c r="H18704">
        <f>VLOOKUP(C18704,[2]ReactionTypes!$B:$D,3,FALSE)</f>
        <v>35</v>
      </c>
    </row>
    <row r="18705" spans="1:8">
      <c r="A18705">
        <v>18703</v>
      </c>
      <c r="B18705" t="s">
        <v>741</v>
      </c>
      <c r="C18705" t="s">
        <v>10</v>
      </c>
      <c r="D18705" s="2">
        <v>44084.0952662037</v>
      </c>
      <c r="E18705" t="str">
        <f>VLOOKUP(B18705,[1]Content!$B:$D,2,FALSE)</f>
        <v>photo</v>
      </c>
      <c r="F18705" t="str">
        <f>VLOOKUP(B18705,[1]Content!$B:$D,3,FALSE)</f>
        <v>travel</v>
      </c>
      <c r="G18705" t="str">
        <f>VLOOKUP(C18705,[2]ReactionTypes!$B:$D,2,FALSE)</f>
        <v>negative</v>
      </c>
      <c r="H18705">
        <f>VLOOKUP(C18705,[2]ReactionTypes!$B:$D,3,FALSE)</f>
        <v>15</v>
      </c>
    </row>
    <row r="18706" spans="1:8">
      <c r="A18706">
        <v>18704</v>
      </c>
      <c r="B18706" t="s">
        <v>741</v>
      </c>
      <c r="C18706" t="s">
        <v>8</v>
      </c>
      <c r="D18706" s="2">
        <v>44153.1355902778</v>
      </c>
      <c r="E18706" t="str">
        <f>VLOOKUP(B18706,[1]Content!$B:$D,2,FALSE)</f>
        <v>photo</v>
      </c>
      <c r="F18706" t="str">
        <f>VLOOKUP(B18706,[1]Content!$B:$D,3,FALSE)</f>
        <v>travel</v>
      </c>
      <c r="G18706" t="str">
        <f>VLOOKUP(C18706,[2]ReactionTypes!$B:$D,2,FALSE)</f>
        <v>negative</v>
      </c>
      <c r="H18706">
        <f>VLOOKUP(C18706,[2]ReactionTypes!$B:$D,3,FALSE)</f>
        <v>0</v>
      </c>
    </row>
    <row r="18707" spans="1:8">
      <c r="A18707">
        <v>18705</v>
      </c>
      <c r="B18707" t="s">
        <v>741</v>
      </c>
      <c r="C18707" t="s">
        <v>16</v>
      </c>
      <c r="D18707" s="2">
        <v>44247.1467013889</v>
      </c>
      <c r="E18707" t="str">
        <f>VLOOKUP(B18707,[1]Content!$B:$D,2,FALSE)</f>
        <v>photo</v>
      </c>
      <c r="F18707" t="str">
        <f>VLOOKUP(B18707,[1]Content!$B:$D,3,FALSE)</f>
        <v>travel</v>
      </c>
      <c r="G18707" t="str">
        <f>VLOOKUP(C18707,[2]ReactionTypes!$B:$D,2,FALSE)</f>
        <v>neutral</v>
      </c>
      <c r="H18707">
        <f>VLOOKUP(C18707,[2]ReactionTypes!$B:$D,3,FALSE)</f>
        <v>20</v>
      </c>
    </row>
    <row r="18708" spans="1:8">
      <c r="A18708">
        <v>18706</v>
      </c>
      <c r="B18708" t="s">
        <v>741</v>
      </c>
      <c r="C18708" t="s">
        <v>20</v>
      </c>
      <c r="D18708" s="2">
        <v>44031.1243287037</v>
      </c>
      <c r="E18708" t="str">
        <f>VLOOKUP(B18708,[1]Content!$B:$D,2,FALSE)</f>
        <v>photo</v>
      </c>
      <c r="F18708" t="str">
        <f>VLOOKUP(B18708,[1]Content!$B:$D,3,FALSE)</f>
        <v>travel</v>
      </c>
      <c r="G18708" t="str">
        <f>VLOOKUP(C18708,[2]ReactionTypes!$B:$D,2,FALSE)</f>
        <v>positive</v>
      </c>
      <c r="H18708">
        <f>VLOOKUP(C18708,[2]ReactionTypes!$B:$D,3,FALSE)</f>
        <v>50</v>
      </c>
    </row>
    <row r="18709" spans="1:8">
      <c r="A18709">
        <v>18707</v>
      </c>
      <c r="B18709" t="s">
        <v>741</v>
      </c>
      <c r="C18709" t="s">
        <v>9</v>
      </c>
      <c r="D18709" s="2">
        <v>44059.5214236111</v>
      </c>
      <c r="E18709" t="str">
        <f>VLOOKUP(B18709,[1]Content!$B:$D,2,FALSE)</f>
        <v>photo</v>
      </c>
      <c r="F18709" t="str">
        <f>VLOOKUP(B18709,[1]Content!$B:$D,3,FALSE)</f>
        <v>travel</v>
      </c>
      <c r="G18709" t="str">
        <f>VLOOKUP(C18709,[2]ReactionTypes!$B:$D,2,FALSE)</f>
        <v>negative</v>
      </c>
      <c r="H18709">
        <f>VLOOKUP(C18709,[2]ReactionTypes!$B:$D,3,FALSE)</f>
        <v>10</v>
      </c>
    </row>
    <row r="18710" spans="1:8">
      <c r="A18710">
        <v>18708</v>
      </c>
      <c r="B18710" t="s">
        <v>741</v>
      </c>
      <c r="C18710" t="s">
        <v>14</v>
      </c>
      <c r="D18710" s="2">
        <v>44342.4151273148</v>
      </c>
      <c r="E18710" t="str">
        <f>VLOOKUP(B18710,[1]Content!$B:$D,2,FALSE)</f>
        <v>photo</v>
      </c>
      <c r="F18710" t="str">
        <f>VLOOKUP(B18710,[1]Content!$B:$D,3,FALSE)</f>
        <v>travel</v>
      </c>
      <c r="G18710" t="str">
        <f>VLOOKUP(C18710,[2]ReactionTypes!$B:$D,2,FALSE)</f>
        <v>negative</v>
      </c>
      <c r="H18710">
        <f>VLOOKUP(C18710,[2]ReactionTypes!$B:$D,3,FALSE)</f>
        <v>5</v>
      </c>
    </row>
    <row r="18711" spans="1:8">
      <c r="A18711">
        <v>18709</v>
      </c>
      <c r="B18711" t="s">
        <v>741</v>
      </c>
      <c r="C18711" t="s">
        <v>15</v>
      </c>
      <c r="D18711" s="2">
        <v>44303.0924189815</v>
      </c>
      <c r="E18711" t="str">
        <f>VLOOKUP(B18711,[1]Content!$B:$D,2,FALSE)</f>
        <v>photo</v>
      </c>
      <c r="F18711" t="str">
        <f>VLOOKUP(B18711,[1]Content!$B:$D,3,FALSE)</f>
        <v>travel</v>
      </c>
      <c r="G18711" t="str">
        <f>VLOOKUP(C18711,[2]ReactionTypes!$B:$D,2,FALSE)</f>
        <v>positive</v>
      </c>
      <c r="H18711">
        <f>VLOOKUP(C18711,[2]ReactionTypes!$B:$D,3,FALSE)</f>
        <v>65</v>
      </c>
    </row>
    <row r="18712" spans="1:8">
      <c r="A18712">
        <v>18710</v>
      </c>
      <c r="B18712" t="s">
        <v>741</v>
      </c>
      <c r="C18712" t="s">
        <v>14</v>
      </c>
      <c r="D18712" s="2">
        <v>44044.0051967593</v>
      </c>
      <c r="E18712" t="str">
        <f>VLOOKUP(B18712,[1]Content!$B:$D,2,FALSE)</f>
        <v>photo</v>
      </c>
      <c r="F18712" t="str">
        <f>VLOOKUP(B18712,[1]Content!$B:$D,3,FALSE)</f>
        <v>travel</v>
      </c>
      <c r="G18712" t="str">
        <f>VLOOKUP(C18712,[2]ReactionTypes!$B:$D,2,FALSE)</f>
        <v>negative</v>
      </c>
      <c r="H18712">
        <f>VLOOKUP(C18712,[2]ReactionTypes!$B:$D,3,FALSE)</f>
        <v>5</v>
      </c>
    </row>
    <row r="18713" hidden="1" spans="1:4">
      <c r="A18713">
        <v>18711</v>
      </c>
      <c r="B18713" t="s">
        <v>742</v>
      </c>
      <c r="D18713" s="2">
        <v>44126.8288425926</v>
      </c>
    </row>
    <row r="18714" spans="1:8">
      <c r="A18714">
        <v>18712</v>
      </c>
      <c r="B18714" t="s">
        <v>742</v>
      </c>
      <c r="C18714" t="s">
        <v>12</v>
      </c>
      <c r="D18714" s="2">
        <v>44115.6831481481</v>
      </c>
      <c r="E18714" t="str">
        <f>VLOOKUP(B18714,[1]Content!$B:$D,2,FALSE)</f>
        <v>GIF</v>
      </c>
      <c r="F18714" t="str">
        <f>VLOOKUP(B18714,[1]Content!$B:$D,3,FALSE)</f>
        <v>science</v>
      </c>
      <c r="G18714" t="str">
        <f>VLOOKUP(C18714,[2]ReactionTypes!$B:$D,2,FALSE)</f>
        <v>neutral</v>
      </c>
      <c r="H18714">
        <f>VLOOKUP(C18714,[2]ReactionTypes!$B:$D,3,FALSE)</f>
        <v>35</v>
      </c>
    </row>
    <row r="18715" spans="1:8">
      <c r="A18715">
        <v>18713</v>
      </c>
      <c r="B18715" t="s">
        <v>742</v>
      </c>
      <c r="C18715" t="s">
        <v>10</v>
      </c>
      <c r="D18715" s="2">
        <v>44270.1761342593</v>
      </c>
      <c r="E18715" t="str">
        <f>VLOOKUP(B18715,[1]Content!$B:$D,2,FALSE)</f>
        <v>GIF</v>
      </c>
      <c r="F18715" t="str">
        <f>VLOOKUP(B18715,[1]Content!$B:$D,3,FALSE)</f>
        <v>science</v>
      </c>
      <c r="G18715" t="str">
        <f>VLOOKUP(C18715,[2]ReactionTypes!$B:$D,2,FALSE)</f>
        <v>negative</v>
      </c>
      <c r="H18715">
        <f>VLOOKUP(C18715,[2]ReactionTypes!$B:$D,3,FALSE)</f>
        <v>15</v>
      </c>
    </row>
    <row r="18716" spans="1:8">
      <c r="A18716">
        <v>18714</v>
      </c>
      <c r="B18716" t="s">
        <v>742</v>
      </c>
      <c r="C18716" t="s">
        <v>15</v>
      </c>
      <c r="D18716" s="2">
        <v>44009.2751041667</v>
      </c>
      <c r="E18716" t="str">
        <f>VLOOKUP(B18716,[1]Content!$B:$D,2,FALSE)</f>
        <v>GIF</v>
      </c>
      <c r="F18716" t="str">
        <f>VLOOKUP(B18716,[1]Content!$B:$D,3,FALSE)</f>
        <v>science</v>
      </c>
      <c r="G18716" t="str">
        <f>VLOOKUP(C18716,[2]ReactionTypes!$B:$D,2,FALSE)</f>
        <v>positive</v>
      </c>
      <c r="H18716">
        <f>VLOOKUP(C18716,[2]ReactionTypes!$B:$D,3,FALSE)</f>
        <v>65</v>
      </c>
    </row>
    <row r="18717" spans="1:8">
      <c r="A18717">
        <v>18715</v>
      </c>
      <c r="B18717" t="s">
        <v>742</v>
      </c>
      <c r="C18717" t="s">
        <v>11</v>
      </c>
      <c r="D18717" s="2">
        <v>44348.9623611111</v>
      </c>
      <c r="E18717" t="str">
        <f>VLOOKUP(B18717,[1]Content!$B:$D,2,FALSE)</f>
        <v>GIF</v>
      </c>
      <c r="F18717" t="str">
        <f>VLOOKUP(B18717,[1]Content!$B:$D,3,FALSE)</f>
        <v>science</v>
      </c>
      <c r="G18717" t="str">
        <f>VLOOKUP(C18717,[2]ReactionTypes!$B:$D,2,FALSE)</f>
        <v>positive</v>
      </c>
      <c r="H18717">
        <f>VLOOKUP(C18717,[2]ReactionTypes!$B:$D,3,FALSE)</f>
        <v>30</v>
      </c>
    </row>
    <row r="18718" spans="1:8">
      <c r="A18718">
        <v>18716</v>
      </c>
      <c r="B18718" t="s">
        <v>742</v>
      </c>
      <c r="C18718" t="s">
        <v>9</v>
      </c>
      <c r="D18718" s="2">
        <v>44268.6931365741</v>
      </c>
      <c r="E18718" t="str">
        <f>VLOOKUP(B18718,[1]Content!$B:$D,2,FALSE)</f>
        <v>GIF</v>
      </c>
      <c r="F18718" t="str">
        <f>VLOOKUP(B18718,[1]Content!$B:$D,3,FALSE)</f>
        <v>science</v>
      </c>
      <c r="G18718" t="str">
        <f>VLOOKUP(C18718,[2]ReactionTypes!$B:$D,2,FALSE)</f>
        <v>negative</v>
      </c>
      <c r="H18718">
        <f>VLOOKUP(C18718,[2]ReactionTypes!$B:$D,3,FALSE)</f>
        <v>10</v>
      </c>
    </row>
    <row r="18719" spans="1:8">
      <c r="A18719">
        <v>18717</v>
      </c>
      <c r="B18719" t="s">
        <v>742</v>
      </c>
      <c r="C18719" t="s">
        <v>21</v>
      </c>
      <c r="D18719" s="2">
        <v>44077.8746759259</v>
      </c>
      <c r="E18719" t="str">
        <f>VLOOKUP(B18719,[1]Content!$B:$D,2,FALSE)</f>
        <v>GIF</v>
      </c>
      <c r="F18719" t="str">
        <f>VLOOKUP(B18719,[1]Content!$B:$D,3,FALSE)</f>
        <v>science</v>
      </c>
      <c r="G18719" t="str">
        <f>VLOOKUP(C18719,[2]ReactionTypes!$B:$D,2,FALSE)</f>
        <v>positive</v>
      </c>
      <c r="H18719">
        <f>VLOOKUP(C18719,[2]ReactionTypes!$B:$D,3,FALSE)</f>
        <v>60</v>
      </c>
    </row>
    <row r="18720" spans="1:8">
      <c r="A18720">
        <v>18718</v>
      </c>
      <c r="B18720" t="s">
        <v>742</v>
      </c>
      <c r="C18720" t="s">
        <v>8</v>
      </c>
      <c r="D18720" s="2">
        <v>44285.4534606481</v>
      </c>
      <c r="E18720" t="str">
        <f>VLOOKUP(B18720,[1]Content!$B:$D,2,FALSE)</f>
        <v>GIF</v>
      </c>
      <c r="F18720" t="str">
        <f>VLOOKUP(B18720,[1]Content!$B:$D,3,FALSE)</f>
        <v>science</v>
      </c>
      <c r="G18720" t="str">
        <f>VLOOKUP(C18720,[2]ReactionTypes!$B:$D,2,FALSE)</f>
        <v>negative</v>
      </c>
      <c r="H18720">
        <f>VLOOKUP(C18720,[2]ReactionTypes!$B:$D,3,FALSE)</f>
        <v>0</v>
      </c>
    </row>
    <row r="18721" spans="1:8">
      <c r="A18721">
        <v>18719</v>
      </c>
      <c r="B18721" t="s">
        <v>742</v>
      </c>
      <c r="C18721" t="s">
        <v>25</v>
      </c>
      <c r="D18721" s="2">
        <v>44270.567974537</v>
      </c>
      <c r="E18721" t="str">
        <f>VLOOKUP(B18721,[1]Content!$B:$D,2,FALSE)</f>
        <v>GIF</v>
      </c>
      <c r="F18721" t="str">
        <f>VLOOKUP(B18721,[1]Content!$B:$D,3,FALSE)</f>
        <v>science</v>
      </c>
      <c r="G18721" t="str">
        <f>VLOOKUP(C18721,[2]ReactionTypes!$B:$D,2,FALSE)</f>
        <v>positive</v>
      </c>
      <c r="H18721">
        <f>VLOOKUP(C18721,[2]ReactionTypes!$B:$D,3,FALSE)</f>
        <v>72</v>
      </c>
    </row>
    <row r="18722" spans="1:8">
      <c r="A18722">
        <v>18720</v>
      </c>
      <c r="B18722" t="s">
        <v>742</v>
      </c>
      <c r="C18722" t="s">
        <v>20</v>
      </c>
      <c r="D18722" s="2">
        <v>44261.6186689815</v>
      </c>
      <c r="E18722" t="str">
        <f>VLOOKUP(B18722,[1]Content!$B:$D,2,FALSE)</f>
        <v>GIF</v>
      </c>
      <c r="F18722" t="str">
        <f>VLOOKUP(B18722,[1]Content!$B:$D,3,FALSE)</f>
        <v>science</v>
      </c>
      <c r="G18722" t="str">
        <f>VLOOKUP(C18722,[2]ReactionTypes!$B:$D,2,FALSE)</f>
        <v>positive</v>
      </c>
      <c r="H18722">
        <f>VLOOKUP(C18722,[2]ReactionTypes!$B:$D,3,FALSE)</f>
        <v>50</v>
      </c>
    </row>
    <row r="18723" spans="1:8">
      <c r="A18723">
        <v>18721</v>
      </c>
      <c r="B18723" t="s">
        <v>742</v>
      </c>
      <c r="C18723" t="s">
        <v>17</v>
      </c>
      <c r="D18723" s="2">
        <v>44085.7549421296</v>
      </c>
      <c r="E18723" t="str">
        <f>VLOOKUP(B18723,[1]Content!$B:$D,2,FALSE)</f>
        <v>GIF</v>
      </c>
      <c r="F18723" t="str">
        <f>VLOOKUP(B18723,[1]Content!$B:$D,3,FALSE)</f>
        <v>science</v>
      </c>
      <c r="G18723" t="str">
        <f>VLOOKUP(C18723,[2]ReactionTypes!$B:$D,2,FALSE)</f>
        <v>positive</v>
      </c>
      <c r="H18723">
        <f>VLOOKUP(C18723,[2]ReactionTypes!$B:$D,3,FALSE)</f>
        <v>75</v>
      </c>
    </row>
    <row r="18724" spans="1:8">
      <c r="A18724">
        <v>18722</v>
      </c>
      <c r="B18724" t="s">
        <v>742</v>
      </c>
      <c r="C18724" t="s">
        <v>15</v>
      </c>
      <c r="D18724" s="2">
        <v>44107.6052893518</v>
      </c>
      <c r="E18724" t="str">
        <f>VLOOKUP(B18724,[1]Content!$B:$D,2,FALSE)</f>
        <v>GIF</v>
      </c>
      <c r="F18724" t="str">
        <f>VLOOKUP(B18724,[1]Content!$B:$D,3,FALSE)</f>
        <v>science</v>
      </c>
      <c r="G18724" t="str">
        <f>VLOOKUP(C18724,[2]ReactionTypes!$B:$D,2,FALSE)</f>
        <v>positive</v>
      </c>
      <c r="H18724">
        <f>VLOOKUP(C18724,[2]ReactionTypes!$B:$D,3,FALSE)</f>
        <v>65</v>
      </c>
    </row>
    <row r="18725" spans="1:8">
      <c r="A18725">
        <v>18723</v>
      </c>
      <c r="B18725" t="s">
        <v>742</v>
      </c>
      <c r="C18725" t="s">
        <v>12</v>
      </c>
      <c r="D18725" s="2">
        <v>44323.3494560185</v>
      </c>
      <c r="E18725" t="str">
        <f>VLOOKUP(B18725,[1]Content!$B:$D,2,FALSE)</f>
        <v>GIF</v>
      </c>
      <c r="F18725" t="str">
        <f>VLOOKUP(B18725,[1]Content!$B:$D,3,FALSE)</f>
        <v>science</v>
      </c>
      <c r="G18725" t="str">
        <f>VLOOKUP(C18725,[2]ReactionTypes!$B:$D,2,FALSE)</f>
        <v>neutral</v>
      </c>
      <c r="H18725">
        <f>VLOOKUP(C18725,[2]ReactionTypes!$B:$D,3,FALSE)</f>
        <v>35</v>
      </c>
    </row>
    <row r="18726" spans="1:8">
      <c r="A18726">
        <v>18724</v>
      </c>
      <c r="B18726" t="s">
        <v>742</v>
      </c>
      <c r="C18726" t="s">
        <v>15</v>
      </c>
      <c r="D18726" s="2">
        <v>44184.2676157407</v>
      </c>
      <c r="E18726" t="str">
        <f>VLOOKUP(B18726,[1]Content!$B:$D,2,FALSE)</f>
        <v>GIF</v>
      </c>
      <c r="F18726" t="str">
        <f>VLOOKUP(B18726,[1]Content!$B:$D,3,FALSE)</f>
        <v>science</v>
      </c>
      <c r="G18726" t="str">
        <f>VLOOKUP(C18726,[2]ReactionTypes!$B:$D,2,FALSE)</f>
        <v>positive</v>
      </c>
      <c r="H18726">
        <f>VLOOKUP(C18726,[2]ReactionTypes!$B:$D,3,FALSE)</f>
        <v>65</v>
      </c>
    </row>
    <row r="18727" spans="1:8">
      <c r="A18727">
        <v>18725</v>
      </c>
      <c r="B18727" t="s">
        <v>742</v>
      </c>
      <c r="C18727" t="s">
        <v>18</v>
      </c>
      <c r="D18727" s="2">
        <v>44231.1538541667</v>
      </c>
      <c r="E18727" t="str">
        <f>VLOOKUP(B18727,[1]Content!$B:$D,2,FALSE)</f>
        <v>GIF</v>
      </c>
      <c r="F18727" t="str">
        <f>VLOOKUP(B18727,[1]Content!$B:$D,3,FALSE)</f>
        <v>science</v>
      </c>
      <c r="G18727" t="str">
        <f>VLOOKUP(C18727,[2]ReactionTypes!$B:$D,2,FALSE)</f>
        <v>positive</v>
      </c>
      <c r="H18727">
        <f>VLOOKUP(C18727,[2]ReactionTypes!$B:$D,3,FALSE)</f>
        <v>45</v>
      </c>
    </row>
    <row r="18728" spans="1:8">
      <c r="A18728">
        <v>18726</v>
      </c>
      <c r="B18728" t="s">
        <v>742</v>
      </c>
      <c r="C18728" t="s">
        <v>12</v>
      </c>
      <c r="D18728" s="2">
        <v>44347.7561805556</v>
      </c>
      <c r="E18728" t="str">
        <f>VLOOKUP(B18728,[1]Content!$B:$D,2,FALSE)</f>
        <v>GIF</v>
      </c>
      <c r="F18728" t="str">
        <f>VLOOKUP(B18728,[1]Content!$B:$D,3,FALSE)</f>
        <v>science</v>
      </c>
      <c r="G18728" t="str">
        <f>VLOOKUP(C18728,[2]ReactionTypes!$B:$D,2,FALSE)</f>
        <v>neutral</v>
      </c>
      <c r="H18728">
        <f>VLOOKUP(C18728,[2]ReactionTypes!$B:$D,3,FALSE)</f>
        <v>35</v>
      </c>
    </row>
    <row r="18729" spans="1:8">
      <c r="A18729">
        <v>18727</v>
      </c>
      <c r="B18729" t="s">
        <v>742</v>
      </c>
      <c r="C18729" t="s">
        <v>14</v>
      </c>
      <c r="D18729" s="2">
        <v>44248.6918634259</v>
      </c>
      <c r="E18729" t="str">
        <f>VLOOKUP(B18729,[1]Content!$B:$D,2,FALSE)</f>
        <v>GIF</v>
      </c>
      <c r="F18729" t="str">
        <f>VLOOKUP(B18729,[1]Content!$B:$D,3,FALSE)</f>
        <v>science</v>
      </c>
      <c r="G18729" t="str">
        <f>VLOOKUP(C18729,[2]ReactionTypes!$B:$D,2,FALSE)</f>
        <v>negative</v>
      </c>
      <c r="H18729">
        <f>VLOOKUP(C18729,[2]ReactionTypes!$B:$D,3,FALSE)</f>
        <v>5</v>
      </c>
    </row>
    <row r="18730" spans="1:8">
      <c r="A18730">
        <v>18728</v>
      </c>
      <c r="B18730" t="s">
        <v>742</v>
      </c>
      <c r="C18730" t="s">
        <v>16</v>
      </c>
      <c r="D18730" s="2">
        <v>44048.4341203704</v>
      </c>
      <c r="E18730" t="str">
        <f>VLOOKUP(B18730,[1]Content!$B:$D,2,FALSE)</f>
        <v>GIF</v>
      </c>
      <c r="F18730" t="str">
        <f>VLOOKUP(B18730,[1]Content!$B:$D,3,FALSE)</f>
        <v>science</v>
      </c>
      <c r="G18730" t="str">
        <f>VLOOKUP(C18730,[2]ReactionTypes!$B:$D,2,FALSE)</f>
        <v>neutral</v>
      </c>
      <c r="H18730">
        <f>VLOOKUP(C18730,[2]ReactionTypes!$B:$D,3,FALSE)</f>
        <v>20</v>
      </c>
    </row>
    <row r="18731" spans="1:8">
      <c r="A18731">
        <v>18729</v>
      </c>
      <c r="B18731" t="s">
        <v>742</v>
      </c>
      <c r="C18731" t="s">
        <v>8</v>
      </c>
      <c r="D18731" s="2">
        <v>44087.9016550926</v>
      </c>
      <c r="E18731" t="str">
        <f>VLOOKUP(B18731,[1]Content!$B:$D,2,FALSE)</f>
        <v>GIF</v>
      </c>
      <c r="F18731" t="str">
        <f>VLOOKUP(B18731,[1]Content!$B:$D,3,FALSE)</f>
        <v>science</v>
      </c>
      <c r="G18731" t="str">
        <f>VLOOKUP(C18731,[2]ReactionTypes!$B:$D,2,FALSE)</f>
        <v>negative</v>
      </c>
      <c r="H18731">
        <f>VLOOKUP(C18731,[2]ReactionTypes!$B:$D,3,FALSE)</f>
        <v>0</v>
      </c>
    </row>
    <row r="18732" spans="1:8">
      <c r="A18732">
        <v>18730</v>
      </c>
      <c r="B18732" t="s">
        <v>742</v>
      </c>
      <c r="C18732" t="s">
        <v>22</v>
      </c>
      <c r="D18732" s="2">
        <v>44184.185150463</v>
      </c>
      <c r="E18732" t="str">
        <f>VLOOKUP(B18732,[1]Content!$B:$D,2,FALSE)</f>
        <v>GIF</v>
      </c>
      <c r="F18732" t="str">
        <f>VLOOKUP(B18732,[1]Content!$B:$D,3,FALSE)</f>
        <v>science</v>
      </c>
      <c r="G18732" t="str">
        <f>VLOOKUP(C18732,[2]ReactionTypes!$B:$D,2,FALSE)</f>
        <v>positive</v>
      </c>
      <c r="H18732">
        <f>VLOOKUP(C18732,[2]ReactionTypes!$B:$D,3,FALSE)</f>
        <v>70</v>
      </c>
    </row>
    <row r="18733" spans="1:8">
      <c r="A18733">
        <v>18731</v>
      </c>
      <c r="B18733" t="s">
        <v>742</v>
      </c>
      <c r="C18733" t="s">
        <v>19</v>
      </c>
      <c r="D18733" s="2">
        <v>44169.9650115741</v>
      </c>
      <c r="E18733" t="str">
        <f>VLOOKUP(B18733,[1]Content!$B:$D,2,FALSE)</f>
        <v>GIF</v>
      </c>
      <c r="F18733" t="str">
        <f>VLOOKUP(B18733,[1]Content!$B:$D,3,FALSE)</f>
        <v>science</v>
      </c>
      <c r="G18733" t="str">
        <f>VLOOKUP(C18733,[2]ReactionTypes!$B:$D,2,FALSE)</f>
        <v>negative</v>
      </c>
      <c r="H18733">
        <f>VLOOKUP(C18733,[2]ReactionTypes!$B:$D,3,FALSE)</f>
        <v>12</v>
      </c>
    </row>
    <row r="18734" spans="1:8">
      <c r="A18734">
        <v>18732</v>
      </c>
      <c r="B18734" t="s">
        <v>742</v>
      </c>
      <c r="C18734" t="s">
        <v>15</v>
      </c>
      <c r="D18734" s="2">
        <v>44186.4156944444</v>
      </c>
      <c r="E18734" t="str">
        <f>VLOOKUP(B18734,[1]Content!$B:$D,2,FALSE)</f>
        <v>GIF</v>
      </c>
      <c r="F18734" t="str">
        <f>VLOOKUP(B18734,[1]Content!$B:$D,3,FALSE)</f>
        <v>science</v>
      </c>
      <c r="G18734" t="str">
        <f>VLOOKUP(C18734,[2]ReactionTypes!$B:$D,2,FALSE)</f>
        <v>positive</v>
      </c>
      <c r="H18734">
        <f>VLOOKUP(C18734,[2]ReactionTypes!$B:$D,3,FALSE)</f>
        <v>65</v>
      </c>
    </row>
    <row r="18735" spans="1:8">
      <c r="A18735">
        <v>18733</v>
      </c>
      <c r="B18735" t="s">
        <v>742</v>
      </c>
      <c r="C18735" t="s">
        <v>21</v>
      </c>
      <c r="D18735" s="2">
        <v>44128.5093865741</v>
      </c>
      <c r="E18735" t="str">
        <f>VLOOKUP(B18735,[1]Content!$B:$D,2,FALSE)</f>
        <v>GIF</v>
      </c>
      <c r="F18735" t="str">
        <f>VLOOKUP(B18735,[1]Content!$B:$D,3,FALSE)</f>
        <v>science</v>
      </c>
      <c r="G18735" t="str">
        <f>VLOOKUP(C18735,[2]ReactionTypes!$B:$D,2,FALSE)</f>
        <v>positive</v>
      </c>
      <c r="H18735">
        <f>VLOOKUP(C18735,[2]ReactionTypes!$B:$D,3,FALSE)</f>
        <v>60</v>
      </c>
    </row>
    <row r="18736" spans="1:8">
      <c r="A18736">
        <v>18734</v>
      </c>
      <c r="B18736" t="s">
        <v>742</v>
      </c>
      <c r="C18736" t="s">
        <v>11</v>
      </c>
      <c r="D18736" s="2">
        <v>44029.2642708333</v>
      </c>
      <c r="E18736" t="str">
        <f>VLOOKUP(B18736,[1]Content!$B:$D,2,FALSE)</f>
        <v>GIF</v>
      </c>
      <c r="F18736" t="str">
        <f>VLOOKUP(B18736,[1]Content!$B:$D,3,FALSE)</f>
        <v>science</v>
      </c>
      <c r="G18736" t="str">
        <f>VLOOKUP(C18736,[2]ReactionTypes!$B:$D,2,FALSE)</f>
        <v>positive</v>
      </c>
      <c r="H18736">
        <f>VLOOKUP(C18736,[2]ReactionTypes!$B:$D,3,FALSE)</f>
        <v>30</v>
      </c>
    </row>
    <row r="18737" spans="1:8">
      <c r="A18737">
        <v>18735</v>
      </c>
      <c r="B18737" t="s">
        <v>742</v>
      </c>
      <c r="C18737" t="s">
        <v>22</v>
      </c>
      <c r="D18737" s="2">
        <v>44353.0564930556</v>
      </c>
      <c r="E18737" t="str">
        <f>VLOOKUP(B18737,[1]Content!$B:$D,2,FALSE)</f>
        <v>GIF</v>
      </c>
      <c r="F18737" t="str">
        <f>VLOOKUP(B18737,[1]Content!$B:$D,3,FALSE)</f>
        <v>science</v>
      </c>
      <c r="G18737" t="str">
        <f>VLOOKUP(C18737,[2]ReactionTypes!$B:$D,2,FALSE)</f>
        <v>positive</v>
      </c>
      <c r="H18737">
        <f>VLOOKUP(C18737,[2]ReactionTypes!$B:$D,3,FALSE)</f>
        <v>70</v>
      </c>
    </row>
    <row r="18738" spans="1:8">
      <c r="A18738">
        <v>18736</v>
      </c>
      <c r="B18738" t="s">
        <v>742</v>
      </c>
      <c r="C18738" t="s">
        <v>18</v>
      </c>
      <c r="D18738" s="2">
        <v>44011.5700810185</v>
      </c>
      <c r="E18738" t="str">
        <f>VLOOKUP(B18738,[1]Content!$B:$D,2,FALSE)</f>
        <v>GIF</v>
      </c>
      <c r="F18738" t="str">
        <f>VLOOKUP(B18738,[1]Content!$B:$D,3,FALSE)</f>
        <v>science</v>
      </c>
      <c r="G18738" t="str">
        <f>VLOOKUP(C18738,[2]ReactionTypes!$B:$D,2,FALSE)</f>
        <v>positive</v>
      </c>
      <c r="H18738">
        <f>VLOOKUP(C18738,[2]ReactionTypes!$B:$D,3,FALSE)</f>
        <v>45</v>
      </c>
    </row>
    <row r="18739" spans="1:8">
      <c r="A18739">
        <v>18737</v>
      </c>
      <c r="B18739" t="s">
        <v>742</v>
      </c>
      <c r="C18739" t="s">
        <v>19</v>
      </c>
      <c r="D18739" s="2">
        <v>44302.6851157407</v>
      </c>
      <c r="E18739" t="str">
        <f>VLOOKUP(B18739,[1]Content!$B:$D,2,FALSE)</f>
        <v>GIF</v>
      </c>
      <c r="F18739" t="str">
        <f>VLOOKUP(B18739,[1]Content!$B:$D,3,FALSE)</f>
        <v>science</v>
      </c>
      <c r="G18739" t="str">
        <f>VLOOKUP(C18739,[2]ReactionTypes!$B:$D,2,FALSE)</f>
        <v>negative</v>
      </c>
      <c r="H18739">
        <f>VLOOKUP(C18739,[2]ReactionTypes!$B:$D,3,FALSE)</f>
        <v>12</v>
      </c>
    </row>
    <row r="18740" spans="1:8">
      <c r="A18740">
        <v>18738</v>
      </c>
      <c r="B18740" t="s">
        <v>742</v>
      </c>
      <c r="C18740" t="s">
        <v>15</v>
      </c>
      <c r="D18740" s="2">
        <v>44142.369537037</v>
      </c>
      <c r="E18740" t="str">
        <f>VLOOKUP(B18740,[1]Content!$B:$D,2,FALSE)</f>
        <v>GIF</v>
      </c>
      <c r="F18740" t="str">
        <f>VLOOKUP(B18740,[1]Content!$B:$D,3,FALSE)</f>
        <v>science</v>
      </c>
      <c r="G18740" t="str">
        <f>VLOOKUP(C18740,[2]ReactionTypes!$B:$D,2,FALSE)</f>
        <v>positive</v>
      </c>
      <c r="H18740">
        <f>VLOOKUP(C18740,[2]ReactionTypes!$B:$D,3,FALSE)</f>
        <v>65</v>
      </c>
    </row>
    <row r="18741" spans="1:8">
      <c r="A18741">
        <v>18739</v>
      </c>
      <c r="B18741" t="s">
        <v>742</v>
      </c>
      <c r="C18741" t="s">
        <v>25</v>
      </c>
      <c r="D18741" s="2">
        <v>44066.830162037</v>
      </c>
      <c r="E18741" t="str">
        <f>VLOOKUP(B18741,[1]Content!$B:$D,2,FALSE)</f>
        <v>GIF</v>
      </c>
      <c r="F18741" t="str">
        <f>VLOOKUP(B18741,[1]Content!$B:$D,3,FALSE)</f>
        <v>science</v>
      </c>
      <c r="G18741" t="str">
        <f>VLOOKUP(C18741,[2]ReactionTypes!$B:$D,2,FALSE)</f>
        <v>positive</v>
      </c>
      <c r="H18741">
        <f>VLOOKUP(C18741,[2]ReactionTypes!$B:$D,3,FALSE)</f>
        <v>72</v>
      </c>
    </row>
    <row r="18742" spans="1:8">
      <c r="A18742">
        <v>18740</v>
      </c>
      <c r="B18742" t="s">
        <v>742</v>
      </c>
      <c r="C18742" t="s">
        <v>11</v>
      </c>
      <c r="D18742" s="2">
        <v>44333.1544791667</v>
      </c>
      <c r="E18742" t="str">
        <f>VLOOKUP(B18742,[1]Content!$B:$D,2,FALSE)</f>
        <v>GIF</v>
      </c>
      <c r="F18742" t="str">
        <f>VLOOKUP(B18742,[1]Content!$B:$D,3,FALSE)</f>
        <v>science</v>
      </c>
      <c r="G18742" t="str">
        <f>VLOOKUP(C18742,[2]ReactionTypes!$B:$D,2,FALSE)</f>
        <v>positive</v>
      </c>
      <c r="H18742">
        <f>VLOOKUP(C18742,[2]ReactionTypes!$B:$D,3,FALSE)</f>
        <v>30</v>
      </c>
    </row>
    <row r="18743" spans="1:8">
      <c r="A18743">
        <v>18741</v>
      </c>
      <c r="B18743" t="s">
        <v>742</v>
      </c>
      <c r="C18743" t="s">
        <v>20</v>
      </c>
      <c r="D18743" s="2">
        <v>44148.8394560185</v>
      </c>
      <c r="E18743" t="str">
        <f>VLOOKUP(B18743,[1]Content!$B:$D,2,FALSE)</f>
        <v>GIF</v>
      </c>
      <c r="F18743" t="str">
        <f>VLOOKUP(B18743,[1]Content!$B:$D,3,FALSE)</f>
        <v>science</v>
      </c>
      <c r="G18743" t="str">
        <f>VLOOKUP(C18743,[2]ReactionTypes!$B:$D,2,FALSE)</f>
        <v>positive</v>
      </c>
      <c r="H18743">
        <f>VLOOKUP(C18743,[2]ReactionTypes!$B:$D,3,FALSE)</f>
        <v>50</v>
      </c>
    </row>
    <row r="18744" spans="1:8">
      <c r="A18744">
        <v>18742</v>
      </c>
      <c r="B18744" t="s">
        <v>742</v>
      </c>
      <c r="C18744" t="s">
        <v>18</v>
      </c>
      <c r="D18744" s="2">
        <v>44081.5825925926</v>
      </c>
      <c r="E18744" t="str">
        <f>VLOOKUP(B18744,[1]Content!$B:$D,2,FALSE)</f>
        <v>GIF</v>
      </c>
      <c r="F18744" t="str">
        <f>VLOOKUP(B18744,[1]Content!$B:$D,3,FALSE)</f>
        <v>science</v>
      </c>
      <c r="G18744" t="str">
        <f>VLOOKUP(C18744,[2]ReactionTypes!$B:$D,2,FALSE)</f>
        <v>positive</v>
      </c>
      <c r="H18744">
        <f>VLOOKUP(C18744,[2]ReactionTypes!$B:$D,3,FALSE)</f>
        <v>45</v>
      </c>
    </row>
    <row r="18745" spans="1:8">
      <c r="A18745">
        <v>18743</v>
      </c>
      <c r="B18745" t="s">
        <v>742</v>
      </c>
      <c r="C18745" t="s">
        <v>15</v>
      </c>
      <c r="D18745" s="2">
        <v>44326.7370486111</v>
      </c>
      <c r="E18745" t="str">
        <f>VLOOKUP(B18745,[1]Content!$B:$D,2,FALSE)</f>
        <v>GIF</v>
      </c>
      <c r="F18745" t="str">
        <f>VLOOKUP(B18745,[1]Content!$B:$D,3,FALSE)</f>
        <v>science</v>
      </c>
      <c r="G18745" t="str">
        <f>VLOOKUP(C18745,[2]ReactionTypes!$B:$D,2,FALSE)</f>
        <v>positive</v>
      </c>
      <c r="H18745">
        <f>VLOOKUP(C18745,[2]ReactionTypes!$B:$D,3,FALSE)</f>
        <v>65</v>
      </c>
    </row>
    <row r="18746" spans="1:8">
      <c r="A18746">
        <v>18744</v>
      </c>
      <c r="B18746" t="s">
        <v>742</v>
      </c>
      <c r="C18746" t="s">
        <v>11</v>
      </c>
      <c r="D18746" s="2">
        <v>44277.9761921296</v>
      </c>
      <c r="E18746" t="str">
        <f>VLOOKUP(B18746,[1]Content!$B:$D,2,FALSE)</f>
        <v>GIF</v>
      </c>
      <c r="F18746" t="str">
        <f>VLOOKUP(B18746,[1]Content!$B:$D,3,FALSE)</f>
        <v>science</v>
      </c>
      <c r="G18746" t="str">
        <f>VLOOKUP(C18746,[2]ReactionTypes!$B:$D,2,FALSE)</f>
        <v>positive</v>
      </c>
      <c r="H18746">
        <f>VLOOKUP(C18746,[2]ReactionTypes!$B:$D,3,FALSE)</f>
        <v>30</v>
      </c>
    </row>
    <row r="18747" spans="1:8">
      <c r="A18747">
        <v>18745</v>
      </c>
      <c r="B18747" t="s">
        <v>742</v>
      </c>
      <c r="C18747" t="s">
        <v>11</v>
      </c>
      <c r="D18747" s="2">
        <v>44030.7166898148</v>
      </c>
      <c r="E18747" t="str">
        <f>VLOOKUP(B18747,[1]Content!$B:$D,2,FALSE)</f>
        <v>GIF</v>
      </c>
      <c r="F18747" t="str">
        <f>VLOOKUP(B18747,[1]Content!$B:$D,3,FALSE)</f>
        <v>science</v>
      </c>
      <c r="G18747" t="str">
        <f>VLOOKUP(C18747,[2]ReactionTypes!$B:$D,2,FALSE)</f>
        <v>positive</v>
      </c>
      <c r="H18747">
        <f>VLOOKUP(C18747,[2]ReactionTypes!$B:$D,3,FALSE)</f>
        <v>30</v>
      </c>
    </row>
    <row r="18748" hidden="1" spans="1:4">
      <c r="A18748">
        <v>18746</v>
      </c>
      <c r="B18748" t="s">
        <v>743</v>
      </c>
      <c r="D18748" s="2">
        <v>44078.674224537</v>
      </c>
    </row>
    <row r="18749" spans="1:8">
      <c r="A18749">
        <v>18747</v>
      </c>
      <c r="B18749" t="s">
        <v>743</v>
      </c>
      <c r="C18749" t="s">
        <v>10</v>
      </c>
      <c r="D18749" s="2">
        <v>44199.0410185185</v>
      </c>
      <c r="E18749" t="str">
        <f>VLOOKUP(B18749,[1]Content!$B:$D,2,FALSE)</f>
        <v>audio</v>
      </c>
      <c r="F18749" t="str">
        <f>VLOOKUP(B18749,[1]Content!$B:$D,3,FALSE)</f>
        <v>tennis</v>
      </c>
      <c r="G18749" t="str">
        <f>VLOOKUP(C18749,[2]ReactionTypes!$B:$D,2,FALSE)</f>
        <v>negative</v>
      </c>
      <c r="H18749">
        <f>VLOOKUP(C18749,[2]ReactionTypes!$B:$D,3,FALSE)</f>
        <v>15</v>
      </c>
    </row>
    <row r="18750" spans="1:8">
      <c r="A18750">
        <v>18748</v>
      </c>
      <c r="B18750" t="s">
        <v>743</v>
      </c>
      <c r="C18750" t="s">
        <v>18</v>
      </c>
      <c r="D18750" s="2">
        <v>44314.7996643518</v>
      </c>
      <c r="E18750" t="str">
        <f>VLOOKUP(B18750,[1]Content!$B:$D,2,FALSE)</f>
        <v>audio</v>
      </c>
      <c r="F18750" t="str">
        <f>VLOOKUP(B18750,[1]Content!$B:$D,3,FALSE)</f>
        <v>tennis</v>
      </c>
      <c r="G18750" t="str">
        <f>VLOOKUP(C18750,[2]ReactionTypes!$B:$D,2,FALSE)</f>
        <v>positive</v>
      </c>
      <c r="H18750">
        <f>VLOOKUP(C18750,[2]ReactionTypes!$B:$D,3,FALSE)</f>
        <v>45</v>
      </c>
    </row>
    <row r="18751" spans="1:8">
      <c r="A18751">
        <v>18749</v>
      </c>
      <c r="B18751" t="s">
        <v>743</v>
      </c>
      <c r="C18751" t="s">
        <v>21</v>
      </c>
      <c r="D18751" s="2">
        <v>44266.6044560185</v>
      </c>
      <c r="E18751" t="str">
        <f>VLOOKUP(B18751,[1]Content!$B:$D,2,FALSE)</f>
        <v>audio</v>
      </c>
      <c r="F18751" t="str">
        <f>VLOOKUP(B18751,[1]Content!$B:$D,3,FALSE)</f>
        <v>tennis</v>
      </c>
      <c r="G18751" t="str">
        <f>VLOOKUP(C18751,[2]ReactionTypes!$B:$D,2,FALSE)</f>
        <v>positive</v>
      </c>
      <c r="H18751">
        <f>VLOOKUP(C18751,[2]ReactionTypes!$B:$D,3,FALSE)</f>
        <v>60</v>
      </c>
    </row>
    <row r="18752" spans="1:8">
      <c r="A18752">
        <v>18750</v>
      </c>
      <c r="B18752" t="s">
        <v>743</v>
      </c>
      <c r="C18752" t="s">
        <v>25</v>
      </c>
      <c r="D18752" s="2">
        <v>44255.4162847222</v>
      </c>
      <c r="E18752" t="str">
        <f>VLOOKUP(B18752,[1]Content!$B:$D,2,FALSE)</f>
        <v>audio</v>
      </c>
      <c r="F18752" t="str">
        <f>VLOOKUP(B18752,[1]Content!$B:$D,3,FALSE)</f>
        <v>tennis</v>
      </c>
      <c r="G18752" t="str">
        <f>VLOOKUP(C18752,[2]ReactionTypes!$B:$D,2,FALSE)</f>
        <v>positive</v>
      </c>
      <c r="H18752">
        <f>VLOOKUP(C18752,[2]ReactionTypes!$B:$D,3,FALSE)</f>
        <v>72</v>
      </c>
    </row>
    <row r="18753" spans="1:8">
      <c r="A18753">
        <v>18751</v>
      </c>
      <c r="B18753" t="s">
        <v>743</v>
      </c>
      <c r="C18753" t="s">
        <v>18</v>
      </c>
      <c r="D18753" s="2">
        <v>44059.6475578704</v>
      </c>
      <c r="E18753" t="str">
        <f>VLOOKUP(B18753,[1]Content!$B:$D,2,FALSE)</f>
        <v>audio</v>
      </c>
      <c r="F18753" t="str">
        <f>VLOOKUP(B18753,[1]Content!$B:$D,3,FALSE)</f>
        <v>tennis</v>
      </c>
      <c r="G18753" t="str">
        <f>VLOOKUP(C18753,[2]ReactionTypes!$B:$D,2,FALSE)</f>
        <v>positive</v>
      </c>
      <c r="H18753">
        <f>VLOOKUP(C18753,[2]ReactionTypes!$B:$D,3,FALSE)</f>
        <v>45</v>
      </c>
    </row>
    <row r="18754" spans="1:8">
      <c r="A18754">
        <v>18752</v>
      </c>
      <c r="B18754" t="s">
        <v>743</v>
      </c>
      <c r="C18754" t="s">
        <v>12</v>
      </c>
      <c r="D18754" s="2">
        <v>44032.654849537</v>
      </c>
      <c r="E18754" t="str">
        <f>VLOOKUP(B18754,[1]Content!$B:$D,2,FALSE)</f>
        <v>audio</v>
      </c>
      <c r="F18754" t="str">
        <f>VLOOKUP(B18754,[1]Content!$B:$D,3,FALSE)</f>
        <v>tennis</v>
      </c>
      <c r="G18754" t="str">
        <f>VLOOKUP(C18754,[2]ReactionTypes!$B:$D,2,FALSE)</f>
        <v>neutral</v>
      </c>
      <c r="H18754">
        <f>VLOOKUP(C18754,[2]ReactionTypes!$B:$D,3,FALSE)</f>
        <v>35</v>
      </c>
    </row>
    <row r="18755" spans="1:8">
      <c r="A18755">
        <v>18753</v>
      </c>
      <c r="B18755" t="s">
        <v>743</v>
      </c>
      <c r="C18755" t="s">
        <v>14</v>
      </c>
      <c r="D18755" s="2">
        <v>44099.0486805556</v>
      </c>
      <c r="E18755" t="str">
        <f>VLOOKUP(B18755,[1]Content!$B:$D,2,FALSE)</f>
        <v>audio</v>
      </c>
      <c r="F18755" t="str">
        <f>VLOOKUP(B18755,[1]Content!$B:$D,3,FALSE)</f>
        <v>tennis</v>
      </c>
      <c r="G18755" t="str">
        <f>VLOOKUP(C18755,[2]ReactionTypes!$B:$D,2,FALSE)</f>
        <v>negative</v>
      </c>
      <c r="H18755">
        <f>VLOOKUP(C18755,[2]ReactionTypes!$B:$D,3,FALSE)</f>
        <v>5</v>
      </c>
    </row>
    <row r="18756" spans="1:8">
      <c r="A18756">
        <v>18754</v>
      </c>
      <c r="B18756" t="s">
        <v>743</v>
      </c>
      <c r="C18756" t="s">
        <v>19</v>
      </c>
      <c r="D18756" s="2">
        <v>44024.4901388889</v>
      </c>
      <c r="E18756" t="str">
        <f>VLOOKUP(B18756,[1]Content!$B:$D,2,FALSE)</f>
        <v>audio</v>
      </c>
      <c r="F18756" t="str">
        <f>VLOOKUP(B18756,[1]Content!$B:$D,3,FALSE)</f>
        <v>tennis</v>
      </c>
      <c r="G18756" t="str">
        <f>VLOOKUP(C18756,[2]ReactionTypes!$B:$D,2,FALSE)</f>
        <v>negative</v>
      </c>
      <c r="H18756">
        <f>VLOOKUP(C18756,[2]ReactionTypes!$B:$D,3,FALSE)</f>
        <v>12</v>
      </c>
    </row>
    <row r="18757" spans="1:8">
      <c r="A18757">
        <v>18755</v>
      </c>
      <c r="B18757" t="s">
        <v>743</v>
      </c>
      <c r="C18757" t="s">
        <v>10</v>
      </c>
      <c r="D18757" s="2">
        <v>44045.7247337963</v>
      </c>
      <c r="E18757" t="str">
        <f>VLOOKUP(B18757,[1]Content!$B:$D,2,FALSE)</f>
        <v>audio</v>
      </c>
      <c r="F18757" t="str">
        <f>VLOOKUP(B18757,[1]Content!$B:$D,3,FALSE)</f>
        <v>tennis</v>
      </c>
      <c r="G18757" t="str">
        <f>VLOOKUP(C18757,[2]ReactionTypes!$B:$D,2,FALSE)</f>
        <v>negative</v>
      </c>
      <c r="H18757">
        <f>VLOOKUP(C18757,[2]ReactionTypes!$B:$D,3,FALSE)</f>
        <v>15</v>
      </c>
    </row>
    <row r="18758" spans="1:8">
      <c r="A18758">
        <v>18756</v>
      </c>
      <c r="B18758" t="s">
        <v>743</v>
      </c>
      <c r="C18758" t="s">
        <v>12</v>
      </c>
      <c r="D18758" s="2">
        <v>44194.279525463</v>
      </c>
      <c r="E18758" t="str">
        <f>VLOOKUP(B18758,[1]Content!$B:$D,2,FALSE)</f>
        <v>audio</v>
      </c>
      <c r="F18758" t="str">
        <f>VLOOKUP(B18758,[1]Content!$B:$D,3,FALSE)</f>
        <v>tennis</v>
      </c>
      <c r="G18758" t="str">
        <f>VLOOKUP(C18758,[2]ReactionTypes!$B:$D,2,FALSE)</f>
        <v>neutral</v>
      </c>
      <c r="H18758">
        <f>VLOOKUP(C18758,[2]ReactionTypes!$B:$D,3,FALSE)</f>
        <v>35</v>
      </c>
    </row>
    <row r="18759" spans="1:8">
      <c r="A18759">
        <v>18757</v>
      </c>
      <c r="B18759" t="s">
        <v>743</v>
      </c>
      <c r="C18759" t="s">
        <v>15</v>
      </c>
      <c r="D18759" s="2">
        <v>44025.9733333333</v>
      </c>
      <c r="E18759" t="str">
        <f>VLOOKUP(B18759,[1]Content!$B:$D,2,FALSE)</f>
        <v>audio</v>
      </c>
      <c r="F18759" t="str">
        <f>VLOOKUP(B18759,[1]Content!$B:$D,3,FALSE)</f>
        <v>tennis</v>
      </c>
      <c r="G18759" t="str">
        <f>VLOOKUP(C18759,[2]ReactionTypes!$B:$D,2,FALSE)</f>
        <v>positive</v>
      </c>
      <c r="H18759">
        <f>VLOOKUP(C18759,[2]ReactionTypes!$B:$D,3,FALSE)</f>
        <v>65</v>
      </c>
    </row>
    <row r="18760" spans="1:8">
      <c r="A18760">
        <v>18758</v>
      </c>
      <c r="B18760" t="s">
        <v>743</v>
      </c>
      <c r="C18760" t="s">
        <v>18</v>
      </c>
      <c r="D18760" s="2">
        <v>44192.6151967593</v>
      </c>
      <c r="E18760" t="str">
        <f>VLOOKUP(B18760,[1]Content!$B:$D,2,FALSE)</f>
        <v>audio</v>
      </c>
      <c r="F18760" t="str">
        <f>VLOOKUP(B18760,[1]Content!$B:$D,3,FALSE)</f>
        <v>tennis</v>
      </c>
      <c r="G18760" t="str">
        <f>VLOOKUP(C18760,[2]ReactionTypes!$B:$D,2,FALSE)</f>
        <v>positive</v>
      </c>
      <c r="H18760">
        <f>VLOOKUP(C18760,[2]ReactionTypes!$B:$D,3,FALSE)</f>
        <v>45</v>
      </c>
    </row>
    <row r="18761" spans="1:8">
      <c r="A18761">
        <v>18759</v>
      </c>
      <c r="B18761" t="s">
        <v>743</v>
      </c>
      <c r="C18761" t="s">
        <v>8</v>
      </c>
      <c r="D18761" s="2">
        <v>44129.1315046296</v>
      </c>
      <c r="E18761" t="str">
        <f>VLOOKUP(B18761,[1]Content!$B:$D,2,FALSE)</f>
        <v>audio</v>
      </c>
      <c r="F18761" t="str">
        <f>VLOOKUP(B18761,[1]Content!$B:$D,3,FALSE)</f>
        <v>tennis</v>
      </c>
      <c r="G18761" t="str">
        <f>VLOOKUP(C18761,[2]ReactionTypes!$B:$D,2,FALSE)</f>
        <v>negative</v>
      </c>
      <c r="H18761">
        <f>VLOOKUP(C18761,[2]ReactionTypes!$B:$D,3,FALSE)</f>
        <v>0</v>
      </c>
    </row>
    <row r="18762" spans="1:8">
      <c r="A18762">
        <v>18760</v>
      </c>
      <c r="B18762" t="s">
        <v>743</v>
      </c>
      <c r="C18762" t="s">
        <v>8</v>
      </c>
      <c r="D18762" s="2">
        <v>44088.7463541667</v>
      </c>
      <c r="E18762" t="str">
        <f>VLOOKUP(B18762,[1]Content!$B:$D,2,FALSE)</f>
        <v>audio</v>
      </c>
      <c r="F18762" t="str">
        <f>VLOOKUP(B18762,[1]Content!$B:$D,3,FALSE)</f>
        <v>tennis</v>
      </c>
      <c r="G18762" t="str">
        <f>VLOOKUP(C18762,[2]ReactionTypes!$B:$D,2,FALSE)</f>
        <v>negative</v>
      </c>
      <c r="H18762">
        <f>VLOOKUP(C18762,[2]ReactionTypes!$B:$D,3,FALSE)</f>
        <v>0</v>
      </c>
    </row>
    <row r="18763" spans="1:8">
      <c r="A18763">
        <v>18761</v>
      </c>
      <c r="B18763" t="s">
        <v>743</v>
      </c>
      <c r="C18763" t="s">
        <v>17</v>
      </c>
      <c r="D18763" s="2">
        <v>44066.0424537037</v>
      </c>
      <c r="E18763" t="str">
        <f>VLOOKUP(B18763,[1]Content!$B:$D,2,FALSE)</f>
        <v>audio</v>
      </c>
      <c r="F18763" t="str">
        <f>VLOOKUP(B18763,[1]Content!$B:$D,3,FALSE)</f>
        <v>tennis</v>
      </c>
      <c r="G18763" t="str">
        <f>VLOOKUP(C18763,[2]ReactionTypes!$B:$D,2,FALSE)</f>
        <v>positive</v>
      </c>
      <c r="H18763">
        <f>VLOOKUP(C18763,[2]ReactionTypes!$B:$D,3,FALSE)</f>
        <v>75</v>
      </c>
    </row>
    <row r="18764" spans="1:8">
      <c r="A18764">
        <v>18762</v>
      </c>
      <c r="B18764" t="s">
        <v>743</v>
      </c>
      <c r="C18764" t="s">
        <v>25</v>
      </c>
      <c r="D18764" s="2">
        <v>44007.9263194444</v>
      </c>
      <c r="E18764" t="str">
        <f>VLOOKUP(B18764,[1]Content!$B:$D,2,FALSE)</f>
        <v>audio</v>
      </c>
      <c r="F18764" t="str">
        <f>VLOOKUP(B18764,[1]Content!$B:$D,3,FALSE)</f>
        <v>tennis</v>
      </c>
      <c r="G18764" t="str">
        <f>VLOOKUP(C18764,[2]ReactionTypes!$B:$D,2,FALSE)</f>
        <v>positive</v>
      </c>
      <c r="H18764">
        <f>VLOOKUP(C18764,[2]ReactionTypes!$B:$D,3,FALSE)</f>
        <v>72</v>
      </c>
    </row>
    <row r="18765" spans="1:8">
      <c r="A18765">
        <v>18763</v>
      </c>
      <c r="B18765" t="s">
        <v>743</v>
      </c>
      <c r="C18765" t="s">
        <v>20</v>
      </c>
      <c r="D18765" s="2">
        <v>44220.4974305556</v>
      </c>
      <c r="E18765" t="str">
        <f>VLOOKUP(B18765,[1]Content!$B:$D,2,FALSE)</f>
        <v>audio</v>
      </c>
      <c r="F18765" t="str">
        <f>VLOOKUP(B18765,[1]Content!$B:$D,3,FALSE)</f>
        <v>tennis</v>
      </c>
      <c r="G18765" t="str">
        <f>VLOOKUP(C18765,[2]ReactionTypes!$B:$D,2,FALSE)</f>
        <v>positive</v>
      </c>
      <c r="H18765">
        <f>VLOOKUP(C18765,[2]ReactionTypes!$B:$D,3,FALSE)</f>
        <v>50</v>
      </c>
    </row>
    <row r="18766" spans="1:8">
      <c r="A18766">
        <v>18764</v>
      </c>
      <c r="B18766" t="s">
        <v>743</v>
      </c>
      <c r="C18766" t="s">
        <v>8</v>
      </c>
      <c r="D18766" s="2">
        <v>44198.51125</v>
      </c>
      <c r="E18766" t="str">
        <f>VLOOKUP(B18766,[1]Content!$B:$D,2,FALSE)</f>
        <v>audio</v>
      </c>
      <c r="F18766" t="str">
        <f>VLOOKUP(B18766,[1]Content!$B:$D,3,FALSE)</f>
        <v>tennis</v>
      </c>
      <c r="G18766" t="str">
        <f>VLOOKUP(C18766,[2]ReactionTypes!$B:$D,2,FALSE)</f>
        <v>negative</v>
      </c>
      <c r="H18766">
        <f>VLOOKUP(C18766,[2]ReactionTypes!$B:$D,3,FALSE)</f>
        <v>0</v>
      </c>
    </row>
    <row r="18767" spans="1:8">
      <c r="A18767">
        <v>18765</v>
      </c>
      <c r="B18767" t="s">
        <v>743</v>
      </c>
      <c r="C18767" t="s">
        <v>8</v>
      </c>
      <c r="D18767" s="2">
        <v>44071.9977662037</v>
      </c>
      <c r="E18767" t="str">
        <f>VLOOKUP(B18767,[1]Content!$B:$D,2,FALSE)</f>
        <v>audio</v>
      </c>
      <c r="F18767" t="str">
        <f>VLOOKUP(B18767,[1]Content!$B:$D,3,FALSE)</f>
        <v>tennis</v>
      </c>
      <c r="G18767" t="str">
        <f>VLOOKUP(C18767,[2]ReactionTypes!$B:$D,2,FALSE)</f>
        <v>negative</v>
      </c>
      <c r="H18767">
        <f>VLOOKUP(C18767,[2]ReactionTypes!$B:$D,3,FALSE)</f>
        <v>0</v>
      </c>
    </row>
    <row r="18768" spans="1:8">
      <c r="A18768">
        <v>18766</v>
      </c>
      <c r="B18768" t="s">
        <v>743</v>
      </c>
      <c r="C18768" t="s">
        <v>9</v>
      </c>
      <c r="D18768" s="2">
        <v>44333.3784490741</v>
      </c>
      <c r="E18768" t="str">
        <f>VLOOKUP(B18768,[1]Content!$B:$D,2,FALSE)</f>
        <v>audio</v>
      </c>
      <c r="F18768" t="str">
        <f>VLOOKUP(B18768,[1]Content!$B:$D,3,FALSE)</f>
        <v>tennis</v>
      </c>
      <c r="G18768" t="str">
        <f>VLOOKUP(C18768,[2]ReactionTypes!$B:$D,2,FALSE)</f>
        <v>negative</v>
      </c>
      <c r="H18768">
        <f>VLOOKUP(C18768,[2]ReactionTypes!$B:$D,3,FALSE)</f>
        <v>10</v>
      </c>
    </row>
    <row r="18769" spans="1:8">
      <c r="A18769">
        <v>18767</v>
      </c>
      <c r="B18769" t="s">
        <v>743</v>
      </c>
      <c r="C18769" t="s">
        <v>9</v>
      </c>
      <c r="D18769" s="2">
        <v>44046.4350231482</v>
      </c>
      <c r="E18769" t="str">
        <f>VLOOKUP(B18769,[1]Content!$B:$D,2,FALSE)</f>
        <v>audio</v>
      </c>
      <c r="F18769" t="str">
        <f>VLOOKUP(B18769,[1]Content!$B:$D,3,FALSE)</f>
        <v>tennis</v>
      </c>
      <c r="G18769" t="str">
        <f>VLOOKUP(C18769,[2]ReactionTypes!$B:$D,2,FALSE)</f>
        <v>negative</v>
      </c>
      <c r="H18769">
        <f>VLOOKUP(C18769,[2]ReactionTypes!$B:$D,3,FALSE)</f>
        <v>10</v>
      </c>
    </row>
    <row r="18770" hidden="1" spans="1:4">
      <c r="A18770">
        <v>18768</v>
      </c>
      <c r="B18770" t="s">
        <v>744</v>
      </c>
      <c r="D18770" s="2">
        <v>44093.231712963</v>
      </c>
    </row>
    <row r="18771" spans="1:8">
      <c r="A18771">
        <v>18769</v>
      </c>
      <c r="B18771" t="s">
        <v>744</v>
      </c>
      <c r="C18771" t="s">
        <v>14</v>
      </c>
      <c r="D18771" s="2">
        <v>44135.2530555556</v>
      </c>
      <c r="E18771" t="str">
        <f>VLOOKUP(B18771,[1]Content!$B:$D,2,FALSE)</f>
        <v>photo</v>
      </c>
      <c r="F18771" t="str">
        <f>VLOOKUP(B18771,[1]Content!$B:$D,3,FALSE)</f>
        <v>education</v>
      </c>
      <c r="G18771" t="str">
        <f>VLOOKUP(C18771,[2]ReactionTypes!$B:$D,2,FALSE)</f>
        <v>negative</v>
      </c>
      <c r="H18771">
        <f>VLOOKUP(C18771,[2]ReactionTypes!$B:$D,3,FALSE)</f>
        <v>5</v>
      </c>
    </row>
    <row r="18772" spans="1:8">
      <c r="A18772">
        <v>18770</v>
      </c>
      <c r="B18772" t="s">
        <v>744</v>
      </c>
      <c r="C18772" t="s">
        <v>22</v>
      </c>
      <c r="D18772" s="2">
        <v>44029.4016087963</v>
      </c>
      <c r="E18772" t="str">
        <f>VLOOKUP(B18772,[1]Content!$B:$D,2,FALSE)</f>
        <v>photo</v>
      </c>
      <c r="F18772" t="str">
        <f>VLOOKUP(B18772,[1]Content!$B:$D,3,FALSE)</f>
        <v>education</v>
      </c>
      <c r="G18772" t="str">
        <f>VLOOKUP(C18772,[2]ReactionTypes!$B:$D,2,FALSE)</f>
        <v>positive</v>
      </c>
      <c r="H18772">
        <f>VLOOKUP(C18772,[2]ReactionTypes!$B:$D,3,FALSE)</f>
        <v>70</v>
      </c>
    </row>
    <row r="18773" spans="1:8">
      <c r="A18773">
        <v>18771</v>
      </c>
      <c r="B18773" t="s">
        <v>744</v>
      </c>
      <c r="C18773" t="s">
        <v>17</v>
      </c>
      <c r="D18773" s="2">
        <v>44226.768912037</v>
      </c>
      <c r="E18773" t="str">
        <f>VLOOKUP(B18773,[1]Content!$B:$D,2,FALSE)</f>
        <v>photo</v>
      </c>
      <c r="F18773" t="str">
        <f>VLOOKUP(B18773,[1]Content!$B:$D,3,FALSE)</f>
        <v>education</v>
      </c>
      <c r="G18773" t="str">
        <f>VLOOKUP(C18773,[2]ReactionTypes!$B:$D,2,FALSE)</f>
        <v>positive</v>
      </c>
      <c r="H18773">
        <f>VLOOKUP(C18773,[2]ReactionTypes!$B:$D,3,FALSE)</f>
        <v>75</v>
      </c>
    </row>
    <row r="18774" spans="1:8">
      <c r="A18774">
        <v>18772</v>
      </c>
      <c r="B18774" t="s">
        <v>744</v>
      </c>
      <c r="C18774" t="s">
        <v>8</v>
      </c>
      <c r="D18774" s="2">
        <v>44311.6002199074</v>
      </c>
      <c r="E18774" t="str">
        <f>VLOOKUP(B18774,[1]Content!$B:$D,2,FALSE)</f>
        <v>photo</v>
      </c>
      <c r="F18774" t="str">
        <f>VLOOKUP(B18774,[1]Content!$B:$D,3,FALSE)</f>
        <v>education</v>
      </c>
      <c r="G18774" t="str">
        <f>VLOOKUP(C18774,[2]ReactionTypes!$B:$D,2,FALSE)</f>
        <v>negative</v>
      </c>
      <c r="H18774">
        <f>VLOOKUP(C18774,[2]ReactionTypes!$B:$D,3,FALSE)</f>
        <v>0</v>
      </c>
    </row>
    <row r="18775" spans="1:8">
      <c r="A18775">
        <v>18773</v>
      </c>
      <c r="B18775" t="s">
        <v>744</v>
      </c>
      <c r="C18775" t="s">
        <v>9</v>
      </c>
      <c r="D18775" s="2">
        <v>44281.3477893519</v>
      </c>
      <c r="E18775" t="str">
        <f>VLOOKUP(B18775,[1]Content!$B:$D,2,FALSE)</f>
        <v>photo</v>
      </c>
      <c r="F18775" t="str">
        <f>VLOOKUP(B18775,[1]Content!$B:$D,3,FALSE)</f>
        <v>education</v>
      </c>
      <c r="G18775" t="str">
        <f>VLOOKUP(C18775,[2]ReactionTypes!$B:$D,2,FALSE)</f>
        <v>negative</v>
      </c>
      <c r="H18775">
        <f>VLOOKUP(C18775,[2]ReactionTypes!$B:$D,3,FALSE)</f>
        <v>10</v>
      </c>
    </row>
    <row r="18776" spans="1:8">
      <c r="A18776">
        <v>18774</v>
      </c>
      <c r="B18776" t="s">
        <v>744</v>
      </c>
      <c r="C18776" t="s">
        <v>8</v>
      </c>
      <c r="D18776" s="2">
        <v>44170.9962037037</v>
      </c>
      <c r="E18776" t="str">
        <f>VLOOKUP(B18776,[1]Content!$B:$D,2,FALSE)</f>
        <v>photo</v>
      </c>
      <c r="F18776" t="str">
        <f>VLOOKUP(B18776,[1]Content!$B:$D,3,FALSE)</f>
        <v>education</v>
      </c>
      <c r="G18776" t="str">
        <f>VLOOKUP(C18776,[2]ReactionTypes!$B:$D,2,FALSE)</f>
        <v>negative</v>
      </c>
      <c r="H18776">
        <f>VLOOKUP(C18776,[2]ReactionTypes!$B:$D,3,FALSE)</f>
        <v>0</v>
      </c>
    </row>
    <row r="18777" spans="1:8">
      <c r="A18777">
        <v>18775</v>
      </c>
      <c r="B18777" t="s">
        <v>744</v>
      </c>
      <c r="C18777" t="s">
        <v>21</v>
      </c>
      <c r="D18777" s="2">
        <v>44293.1179282407</v>
      </c>
      <c r="E18777" t="str">
        <f>VLOOKUP(B18777,[1]Content!$B:$D,2,FALSE)</f>
        <v>photo</v>
      </c>
      <c r="F18777" t="str">
        <f>VLOOKUP(B18777,[1]Content!$B:$D,3,FALSE)</f>
        <v>education</v>
      </c>
      <c r="G18777" t="str">
        <f>VLOOKUP(C18777,[2]ReactionTypes!$B:$D,2,FALSE)</f>
        <v>positive</v>
      </c>
      <c r="H18777">
        <f>VLOOKUP(C18777,[2]ReactionTypes!$B:$D,3,FALSE)</f>
        <v>60</v>
      </c>
    </row>
    <row r="18778" spans="1:8">
      <c r="A18778">
        <v>18776</v>
      </c>
      <c r="B18778" t="s">
        <v>744</v>
      </c>
      <c r="C18778" t="s">
        <v>13</v>
      </c>
      <c r="D18778" s="2">
        <v>44320.0459490741</v>
      </c>
      <c r="E18778" t="str">
        <f>VLOOKUP(B18778,[1]Content!$B:$D,2,FALSE)</f>
        <v>photo</v>
      </c>
      <c r="F18778" t="str">
        <f>VLOOKUP(B18778,[1]Content!$B:$D,3,FALSE)</f>
        <v>education</v>
      </c>
      <c r="G18778" t="str">
        <f>VLOOKUP(C18778,[2]ReactionTypes!$B:$D,2,FALSE)</f>
        <v>positive</v>
      </c>
      <c r="H18778">
        <f>VLOOKUP(C18778,[2]ReactionTypes!$B:$D,3,FALSE)</f>
        <v>70</v>
      </c>
    </row>
    <row r="18779" spans="1:8">
      <c r="A18779">
        <v>18777</v>
      </c>
      <c r="B18779" t="s">
        <v>744</v>
      </c>
      <c r="C18779" t="s">
        <v>20</v>
      </c>
      <c r="D18779" s="2">
        <v>44078.7013657407</v>
      </c>
      <c r="E18779" t="str">
        <f>VLOOKUP(B18779,[1]Content!$B:$D,2,FALSE)</f>
        <v>photo</v>
      </c>
      <c r="F18779" t="str">
        <f>VLOOKUP(B18779,[1]Content!$B:$D,3,FALSE)</f>
        <v>education</v>
      </c>
      <c r="G18779" t="str">
        <f>VLOOKUP(C18779,[2]ReactionTypes!$B:$D,2,FALSE)</f>
        <v>positive</v>
      </c>
      <c r="H18779">
        <f>VLOOKUP(C18779,[2]ReactionTypes!$B:$D,3,FALSE)</f>
        <v>50</v>
      </c>
    </row>
    <row r="18780" spans="1:8">
      <c r="A18780">
        <v>18778</v>
      </c>
      <c r="B18780" t="s">
        <v>744</v>
      </c>
      <c r="C18780" t="s">
        <v>17</v>
      </c>
      <c r="D18780" s="2">
        <v>44135.4081944444</v>
      </c>
      <c r="E18780" t="str">
        <f>VLOOKUP(B18780,[1]Content!$B:$D,2,FALSE)</f>
        <v>photo</v>
      </c>
      <c r="F18780" t="str">
        <f>VLOOKUP(B18780,[1]Content!$B:$D,3,FALSE)</f>
        <v>education</v>
      </c>
      <c r="G18780" t="str">
        <f>VLOOKUP(C18780,[2]ReactionTypes!$B:$D,2,FALSE)</f>
        <v>positive</v>
      </c>
      <c r="H18780">
        <f>VLOOKUP(C18780,[2]ReactionTypes!$B:$D,3,FALSE)</f>
        <v>75</v>
      </c>
    </row>
    <row r="18781" spans="1:8">
      <c r="A18781">
        <v>18779</v>
      </c>
      <c r="B18781" t="s">
        <v>744</v>
      </c>
      <c r="C18781" t="s">
        <v>22</v>
      </c>
      <c r="D18781" s="2">
        <v>44030.0338425926</v>
      </c>
      <c r="E18781" t="str">
        <f>VLOOKUP(B18781,[1]Content!$B:$D,2,FALSE)</f>
        <v>photo</v>
      </c>
      <c r="F18781" t="str">
        <f>VLOOKUP(B18781,[1]Content!$B:$D,3,FALSE)</f>
        <v>education</v>
      </c>
      <c r="G18781" t="str">
        <f>VLOOKUP(C18781,[2]ReactionTypes!$B:$D,2,FALSE)</f>
        <v>positive</v>
      </c>
      <c r="H18781">
        <f>VLOOKUP(C18781,[2]ReactionTypes!$B:$D,3,FALSE)</f>
        <v>70</v>
      </c>
    </row>
    <row r="18782" spans="1:8">
      <c r="A18782">
        <v>18780</v>
      </c>
      <c r="B18782" t="s">
        <v>744</v>
      </c>
      <c r="C18782" t="s">
        <v>22</v>
      </c>
      <c r="D18782" s="2">
        <v>44172.7685300926</v>
      </c>
      <c r="E18782" t="str">
        <f>VLOOKUP(B18782,[1]Content!$B:$D,2,FALSE)</f>
        <v>photo</v>
      </c>
      <c r="F18782" t="str">
        <f>VLOOKUP(B18782,[1]Content!$B:$D,3,FALSE)</f>
        <v>education</v>
      </c>
      <c r="G18782" t="str">
        <f>VLOOKUP(C18782,[2]ReactionTypes!$B:$D,2,FALSE)</f>
        <v>positive</v>
      </c>
      <c r="H18782">
        <f>VLOOKUP(C18782,[2]ReactionTypes!$B:$D,3,FALSE)</f>
        <v>70</v>
      </c>
    </row>
    <row r="18783" spans="1:8">
      <c r="A18783">
        <v>18781</v>
      </c>
      <c r="B18783" t="s">
        <v>744</v>
      </c>
      <c r="C18783" t="s">
        <v>13</v>
      </c>
      <c r="D18783" s="2">
        <v>44198.09375</v>
      </c>
      <c r="E18783" t="str">
        <f>VLOOKUP(B18783,[1]Content!$B:$D,2,FALSE)</f>
        <v>photo</v>
      </c>
      <c r="F18783" t="str">
        <f>VLOOKUP(B18783,[1]Content!$B:$D,3,FALSE)</f>
        <v>education</v>
      </c>
      <c r="G18783" t="str">
        <f>VLOOKUP(C18783,[2]ReactionTypes!$B:$D,2,FALSE)</f>
        <v>positive</v>
      </c>
      <c r="H18783">
        <f>VLOOKUP(C18783,[2]ReactionTypes!$B:$D,3,FALSE)</f>
        <v>70</v>
      </c>
    </row>
    <row r="18784" spans="1:8">
      <c r="A18784">
        <v>18782</v>
      </c>
      <c r="B18784" t="s">
        <v>744</v>
      </c>
      <c r="C18784" t="s">
        <v>21</v>
      </c>
      <c r="D18784" s="2">
        <v>44318.8065509259</v>
      </c>
      <c r="E18784" t="str">
        <f>VLOOKUP(B18784,[1]Content!$B:$D,2,FALSE)</f>
        <v>photo</v>
      </c>
      <c r="F18784" t="str">
        <f>VLOOKUP(B18784,[1]Content!$B:$D,3,FALSE)</f>
        <v>education</v>
      </c>
      <c r="G18784" t="str">
        <f>VLOOKUP(C18784,[2]ReactionTypes!$B:$D,2,FALSE)</f>
        <v>positive</v>
      </c>
      <c r="H18784">
        <f>VLOOKUP(C18784,[2]ReactionTypes!$B:$D,3,FALSE)</f>
        <v>60</v>
      </c>
    </row>
    <row r="18785" spans="1:8">
      <c r="A18785">
        <v>18783</v>
      </c>
      <c r="B18785" t="s">
        <v>744</v>
      </c>
      <c r="C18785" t="s">
        <v>12</v>
      </c>
      <c r="D18785" s="2">
        <v>44250.6584490741</v>
      </c>
      <c r="E18785" t="str">
        <f>VLOOKUP(B18785,[1]Content!$B:$D,2,FALSE)</f>
        <v>photo</v>
      </c>
      <c r="F18785" t="str">
        <f>VLOOKUP(B18785,[1]Content!$B:$D,3,FALSE)</f>
        <v>education</v>
      </c>
      <c r="G18785" t="str">
        <f>VLOOKUP(C18785,[2]ReactionTypes!$B:$D,2,FALSE)</f>
        <v>neutral</v>
      </c>
      <c r="H18785">
        <f>VLOOKUP(C18785,[2]ReactionTypes!$B:$D,3,FALSE)</f>
        <v>35</v>
      </c>
    </row>
    <row r="18786" spans="1:8">
      <c r="A18786">
        <v>18784</v>
      </c>
      <c r="B18786" t="s">
        <v>744</v>
      </c>
      <c r="C18786" t="s">
        <v>19</v>
      </c>
      <c r="D18786" s="2">
        <v>44186.4399537037</v>
      </c>
      <c r="E18786" t="str">
        <f>VLOOKUP(B18786,[1]Content!$B:$D,2,FALSE)</f>
        <v>photo</v>
      </c>
      <c r="F18786" t="str">
        <f>VLOOKUP(B18786,[1]Content!$B:$D,3,FALSE)</f>
        <v>education</v>
      </c>
      <c r="G18786" t="str">
        <f>VLOOKUP(C18786,[2]ReactionTypes!$B:$D,2,FALSE)</f>
        <v>negative</v>
      </c>
      <c r="H18786">
        <f>VLOOKUP(C18786,[2]ReactionTypes!$B:$D,3,FALSE)</f>
        <v>12</v>
      </c>
    </row>
    <row r="18787" spans="1:8">
      <c r="A18787">
        <v>18785</v>
      </c>
      <c r="B18787" t="s">
        <v>744</v>
      </c>
      <c r="C18787" t="s">
        <v>16</v>
      </c>
      <c r="D18787" s="2">
        <v>44101.6246759259</v>
      </c>
      <c r="E18787" t="str">
        <f>VLOOKUP(B18787,[1]Content!$B:$D,2,FALSE)</f>
        <v>photo</v>
      </c>
      <c r="F18787" t="str">
        <f>VLOOKUP(B18787,[1]Content!$B:$D,3,FALSE)</f>
        <v>education</v>
      </c>
      <c r="G18787" t="str">
        <f>VLOOKUP(C18787,[2]ReactionTypes!$B:$D,2,FALSE)</f>
        <v>neutral</v>
      </c>
      <c r="H18787">
        <f>VLOOKUP(C18787,[2]ReactionTypes!$B:$D,3,FALSE)</f>
        <v>20</v>
      </c>
    </row>
    <row r="18788" spans="1:8">
      <c r="A18788">
        <v>18786</v>
      </c>
      <c r="B18788" t="s">
        <v>744</v>
      </c>
      <c r="C18788" t="s">
        <v>19</v>
      </c>
      <c r="D18788" s="2">
        <v>44357.5703819444</v>
      </c>
      <c r="E18788" t="str">
        <f>VLOOKUP(B18788,[1]Content!$B:$D,2,FALSE)</f>
        <v>photo</v>
      </c>
      <c r="F18788" t="str">
        <f>VLOOKUP(B18788,[1]Content!$B:$D,3,FALSE)</f>
        <v>education</v>
      </c>
      <c r="G18788" t="str">
        <f>VLOOKUP(C18788,[2]ReactionTypes!$B:$D,2,FALSE)</f>
        <v>negative</v>
      </c>
      <c r="H18788">
        <f>VLOOKUP(C18788,[2]ReactionTypes!$B:$D,3,FALSE)</f>
        <v>12</v>
      </c>
    </row>
    <row r="18789" spans="1:8">
      <c r="A18789">
        <v>18787</v>
      </c>
      <c r="B18789" t="s">
        <v>744</v>
      </c>
      <c r="C18789" t="s">
        <v>21</v>
      </c>
      <c r="D18789" s="2">
        <v>44000.6649421296</v>
      </c>
      <c r="E18789" t="str">
        <f>VLOOKUP(B18789,[1]Content!$B:$D,2,FALSE)</f>
        <v>photo</v>
      </c>
      <c r="F18789" t="str">
        <f>VLOOKUP(B18789,[1]Content!$B:$D,3,FALSE)</f>
        <v>education</v>
      </c>
      <c r="G18789" t="str">
        <f>VLOOKUP(C18789,[2]ReactionTypes!$B:$D,2,FALSE)</f>
        <v>positive</v>
      </c>
      <c r="H18789">
        <f>VLOOKUP(C18789,[2]ReactionTypes!$B:$D,3,FALSE)</f>
        <v>60</v>
      </c>
    </row>
    <row r="18790" spans="1:8">
      <c r="A18790">
        <v>18788</v>
      </c>
      <c r="B18790" t="s">
        <v>744</v>
      </c>
      <c r="C18790" t="s">
        <v>14</v>
      </c>
      <c r="D18790" s="2">
        <v>44277.1288078704</v>
      </c>
      <c r="E18790" t="str">
        <f>VLOOKUP(B18790,[1]Content!$B:$D,2,FALSE)</f>
        <v>photo</v>
      </c>
      <c r="F18790" t="str">
        <f>VLOOKUP(B18790,[1]Content!$B:$D,3,FALSE)</f>
        <v>education</v>
      </c>
      <c r="G18790" t="str">
        <f>VLOOKUP(C18790,[2]ReactionTypes!$B:$D,2,FALSE)</f>
        <v>negative</v>
      </c>
      <c r="H18790">
        <f>VLOOKUP(C18790,[2]ReactionTypes!$B:$D,3,FALSE)</f>
        <v>5</v>
      </c>
    </row>
    <row r="18791" spans="1:8">
      <c r="A18791">
        <v>18789</v>
      </c>
      <c r="B18791" t="s">
        <v>744</v>
      </c>
      <c r="C18791" t="s">
        <v>22</v>
      </c>
      <c r="D18791" s="2">
        <v>44129.2413541667</v>
      </c>
      <c r="E18791" t="str">
        <f>VLOOKUP(B18791,[1]Content!$B:$D,2,FALSE)</f>
        <v>photo</v>
      </c>
      <c r="F18791" t="str">
        <f>VLOOKUP(B18791,[1]Content!$B:$D,3,FALSE)</f>
        <v>education</v>
      </c>
      <c r="G18791" t="str">
        <f>VLOOKUP(C18791,[2]ReactionTypes!$B:$D,2,FALSE)</f>
        <v>positive</v>
      </c>
      <c r="H18791">
        <f>VLOOKUP(C18791,[2]ReactionTypes!$B:$D,3,FALSE)</f>
        <v>70</v>
      </c>
    </row>
    <row r="18792" spans="1:8">
      <c r="A18792">
        <v>18790</v>
      </c>
      <c r="B18792" t="s">
        <v>744</v>
      </c>
      <c r="C18792" t="s">
        <v>17</v>
      </c>
      <c r="D18792" s="2">
        <v>44095.8086342593</v>
      </c>
      <c r="E18792" t="str">
        <f>VLOOKUP(B18792,[1]Content!$B:$D,2,FALSE)</f>
        <v>photo</v>
      </c>
      <c r="F18792" t="str">
        <f>VLOOKUP(B18792,[1]Content!$B:$D,3,FALSE)</f>
        <v>education</v>
      </c>
      <c r="G18792" t="str">
        <f>VLOOKUP(C18792,[2]ReactionTypes!$B:$D,2,FALSE)</f>
        <v>positive</v>
      </c>
      <c r="H18792">
        <f>VLOOKUP(C18792,[2]ReactionTypes!$B:$D,3,FALSE)</f>
        <v>75</v>
      </c>
    </row>
    <row r="18793" spans="1:8">
      <c r="A18793">
        <v>18791</v>
      </c>
      <c r="B18793" t="s">
        <v>744</v>
      </c>
      <c r="C18793" t="s">
        <v>11</v>
      </c>
      <c r="D18793" s="2">
        <v>44089.7262152778</v>
      </c>
      <c r="E18793" t="str">
        <f>VLOOKUP(B18793,[1]Content!$B:$D,2,FALSE)</f>
        <v>photo</v>
      </c>
      <c r="F18793" t="str">
        <f>VLOOKUP(B18793,[1]Content!$B:$D,3,FALSE)</f>
        <v>education</v>
      </c>
      <c r="G18793" t="str">
        <f>VLOOKUP(C18793,[2]ReactionTypes!$B:$D,2,FALSE)</f>
        <v>positive</v>
      </c>
      <c r="H18793">
        <f>VLOOKUP(C18793,[2]ReactionTypes!$B:$D,3,FALSE)</f>
        <v>30</v>
      </c>
    </row>
    <row r="18794" spans="1:8">
      <c r="A18794">
        <v>18792</v>
      </c>
      <c r="B18794" t="s">
        <v>744</v>
      </c>
      <c r="C18794" t="s">
        <v>20</v>
      </c>
      <c r="D18794" s="2">
        <v>44299.7653935185</v>
      </c>
      <c r="E18794" t="str">
        <f>VLOOKUP(B18794,[1]Content!$B:$D,2,FALSE)</f>
        <v>photo</v>
      </c>
      <c r="F18794" t="str">
        <f>VLOOKUP(B18794,[1]Content!$B:$D,3,FALSE)</f>
        <v>education</v>
      </c>
      <c r="G18794" t="str">
        <f>VLOOKUP(C18794,[2]ReactionTypes!$B:$D,2,FALSE)</f>
        <v>positive</v>
      </c>
      <c r="H18794">
        <f>VLOOKUP(C18794,[2]ReactionTypes!$B:$D,3,FALSE)</f>
        <v>50</v>
      </c>
    </row>
    <row r="18795" spans="1:8">
      <c r="A18795">
        <v>18793</v>
      </c>
      <c r="B18795" t="s">
        <v>744</v>
      </c>
      <c r="C18795" t="s">
        <v>12</v>
      </c>
      <c r="D18795" s="2">
        <v>44065.1761689815</v>
      </c>
      <c r="E18795" t="str">
        <f>VLOOKUP(B18795,[1]Content!$B:$D,2,FALSE)</f>
        <v>photo</v>
      </c>
      <c r="F18795" t="str">
        <f>VLOOKUP(B18795,[1]Content!$B:$D,3,FALSE)</f>
        <v>education</v>
      </c>
      <c r="G18795" t="str">
        <f>VLOOKUP(C18795,[2]ReactionTypes!$B:$D,2,FALSE)</f>
        <v>neutral</v>
      </c>
      <c r="H18795">
        <f>VLOOKUP(C18795,[2]ReactionTypes!$B:$D,3,FALSE)</f>
        <v>35</v>
      </c>
    </row>
    <row r="18796" spans="1:8">
      <c r="A18796">
        <v>18794</v>
      </c>
      <c r="B18796" t="s">
        <v>744</v>
      </c>
      <c r="C18796" t="s">
        <v>20</v>
      </c>
      <c r="D18796" s="2">
        <v>44174.7459606481</v>
      </c>
      <c r="E18796" t="str">
        <f>VLOOKUP(B18796,[1]Content!$B:$D,2,FALSE)</f>
        <v>photo</v>
      </c>
      <c r="F18796" t="str">
        <f>VLOOKUP(B18796,[1]Content!$B:$D,3,FALSE)</f>
        <v>education</v>
      </c>
      <c r="G18796" t="str">
        <f>VLOOKUP(C18796,[2]ReactionTypes!$B:$D,2,FALSE)</f>
        <v>positive</v>
      </c>
      <c r="H18796">
        <f>VLOOKUP(C18796,[2]ReactionTypes!$B:$D,3,FALSE)</f>
        <v>50</v>
      </c>
    </row>
    <row r="18797" spans="1:8">
      <c r="A18797">
        <v>18795</v>
      </c>
      <c r="B18797" t="s">
        <v>744</v>
      </c>
      <c r="C18797" t="s">
        <v>9</v>
      </c>
      <c r="D18797" s="2">
        <v>44318.5838541667</v>
      </c>
      <c r="E18797" t="str">
        <f>VLOOKUP(B18797,[1]Content!$B:$D,2,FALSE)</f>
        <v>photo</v>
      </c>
      <c r="F18797" t="str">
        <f>VLOOKUP(B18797,[1]Content!$B:$D,3,FALSE)</f>
        <v>education</v>
      </c>
      <c r="G18797" t="str">
        <f>VLOOKUP(C18797,[2]ReactionTypes!$B:$D,2,FALSE)</f>
        <v>negative</v>
      </c>
      <c r="H18797">
        <f>VLOOKUP(C18797,[2]ReactionTypes!$B:$D,3,FALSE)</f>
        <v>10</v>
      </c>
    </row>
    <row r="18798" spans="1:8">
      <c r="A18798">
        <v>18796</v>
      </c>
      <c r="B18798" t="s">
        <v>744</v>
      </c>
      <c r="C18798" t="s">
        <v>22</v>
      </c>
      <c r="D18798" s="2">
        <v>44133.581099537</v>
      </c>
      <c r="E18798" t="str">
        <f>VLOOKUP(B18798,[1]Content!$B:$D,2,FALSE)</f>
        <v>photo</v>
      </c>
      <c r="F18798" t="str">
        <f>VLOOKUP(B18798,[1]Content!$B:$D,3,FALSE)</f>
        <v>education</v>
      </c>
      <c r="G18798" t="str">
        <f>VLOOKUP(C18798,[2]ReactionTypes!$B:$D,2,FALSE)</f>
        <v>positive</v>
      </c>
      <c r="H18798">
        <f>VLOOKUP(C18798,[2]ReactionTypes!$B:$D,3,FALSE)</f>
        <v>70</v>
      </c>
    </row>
    <row r="18799" spans="1:8">
      <c r="A18799">
        <v>18797</v>
      </c>
      <c r="B18799" t="s">
        <v>744</v>
      </c>
      <c r="C18799" t="s">
        <v>13</v>
      </c>
      <c r="D18799" s="2">
        <v>44206.0957060185</v>
      </c>
      <c r="E18799" t="str">
        <f>VLOOKUP(B18799,[1]Content!$B:$D,2,FALSE)</f>
        <v>photo</v>
      </c>
      <c r="F18799" t="str">
        <f>VLOOKUP(B18799,[1]Content!$B:$D,3,FALSE)</f>
        <v>education</v>
      </c>
      <c r="G18799" t="str">
        <f>VLOOKUP(C18799,[2]ReactionTypes!$B:$D,2,FALSE)</f>
        <v>positive</v>
      </c>
      <c r="H18799">
        <f>VLOOKUP(C18799,[2]ReactionTypes!$B:$D,3,FALSE)</f>
        <v>70</v>
      </c>
    </row>
    <row r="18800" spans="1:8">
      <c r="A18800">
        <v>18798</v>
      </c>
      <c r="B18800" t="s">
        <v>744</v>
      </c>
      <c r="C18800" t="s">
        <v>14</v>
      </c>
      <c r="D18800" s="2">
        <v>44329.1155324074</v>
      </c>
      <c r="E18800" t="str">
        <f>VLOOKUP(B18800,[1]Content!$B:$D,2,FALSE)</f>
        <v>photo</v>
      </c>
      <c r="F18800" t="str">
        <f>VLOOKUP(B18800,[1]Content!$B:$D,3,FALSE)</f>
        <v>education</v>
      </c>
      <c r="G18800" t="str">
        <f>VLOOKUP(C18800,[2]ReactionTypes!$B:$D,2,FALSE)</f>
        <v>negative</v>
      </c>
      <c r="H18800">
        <f>VLOOKUP(C18800,[2]ReactionTypes!$B:$D,3,FALSE)</f>
        <v>5</v>
      </c>
    </row>
    <row r="18801" spans="1:8">
      <c r="A18801">
        <v>18799</v>
      </c>
      <c r="B18801" t="s">
        <v>744</v>
      </c>
      <c r="C18801" t="s">
        <v>8</v>
      </c>
      <c r="D18801" s="2">
        <v>44339.6540277778</v>
      </c>
      <c r="E18801" t="str">
        <f>VLOOKUP(B18801,[1]Content!$B:$D,2,FALSE)</f>
        <v>photo</v>
      </c>
      <c r="F18801" t="str">
        <f>VLOOKUP(B18801,[1]Content!$B:$D,3,FALSE)</f>
        <v>education</v>
      </c>
      <c r="G18801" t="str">
        <f>VLOOKUP(C18801,[2]ReactionTypes!$B:$D,2,FALSE)</f>
        <v>negative</v>
      </c>
      <c r="H18801">
        <f>VLOOKUP(C18801,[2]ReactionTypes!$B:$D,3,FALSE)</f>
        <v>0</v>
      </c>
    </row>
    <row r="18802" spans="1:8">
      <c r="A18802">
        <v>18800</v>
      </c>
      <c r="B18802" t="s">
        <v>744</v>
      </c>
      <c r="C18802" t="s">
        <v>20</v>
      </c>
      <c r="D18802" s="2">
        <v>44150.382662037</v>
      </c>
      <c r="E18802" t="str">
        <f>VLOOKUP(B18802,[1]Content!$B:$D,2,FALSE)</f>
        <v>photo</v>
      </c>
      <c r="F18802" t="str">
        <f>VLOOKUP(B18802,[1]Content!$B:$D,3,FALSE)</f>
        <v>education</v>
      </c>
      <c r="G18802" t="str">
        <f>VLOOKUP(C18802,[2]ReactionTypes!$B:$D,2,FALSE)</f>
        <v>positive</v>
      </c>
      <c r="H18802">
        <f>VLOOKUP(C18802,[2]ReactionTypes!$B:$D,3,FALSE)</f>
        <v>50</v>
      </c>
    </row>
    <row r="18803" hidden="1" spans="1:4">
      <c r="A18803">
        <v>18801</v>
      </c>
      <c r="B18803" t="s">
        <v>745</v>
      </c>
      <c r="D18803" s="2">
        <v>44010.8053587963</v>
      </c>
    </row>
    <row r="18804" spans="1:8">
      <c r="A18804">
        <v>18802</v>
      </c>
      <c r="B18804" t="s">
        <v>745</v>
      </c>
      <c r="C18804" t="s">
        <v>16</v>
      </c>
      <c r="D18804" s="2">
        <v>44357.2839583333</v>
      </c>
      <c r="E18804" t="str">
        <f>VLOOKUP(B18804,[1]Content!$B:$D,2,FALSE)</f>
        <v>video</v>
      </c>
      <c r="F18804" t="str">
        <f>VLOOKUP(B18804,[1]Content!$B:$D,3,FALSE)</f>
        <v>Healthy Eating</v>
      </c>
      <c r="G18804" t="str">
        <f>VLOOKUP(C18804,[2]ReactionTypes!$B:$D,2,FALSE)</f>
        <v>neutral</v>
      </c>
      <c r="H18804">
        <f>VLOOKUP(C18804,[2]ReactionTypes!$B:$D,3,FALSE)</f>
        <v>20</v>
      </c>
    </row>
    <row r="18805" spans="1:8">
      <c r="A18805">
        <v>18803</v>
      </c>
      <c r="B18805" t="s">
        <v>745</v>
      </c>
      <c r="C18805" t="s">
        <v>18</v>
      </c>
      <c r="D18805" s="2">
        <v>44015.0736458333</v>
      </c>
      <c r="E18805" t="str">
        <f>VLOOKUP(B18805,[1]Content!$B:$D,2,FALSE)</f>
        <v>video</v>
      </c>
      <c r="F18805" t="str">
        <f>VLOOKUP(B18805,[1]Content!$B:$D,3,FALSE)</f>
        <v>Healthy Eating</v>
      </c>
      <c r="G18805" t="str">
        <f>VLOOKUP(C18805,[2]ReactionTypes!$B:$D,2,FALSE)</f>
        <v>positive</v>
      </c>
      <c r="H18805">
        <f>VLOOKUP(C18805,[2]ReactionTypes!$B:$D,3,FALSE)</f>
        <v>45</v>
      </c>
    </row>
    <row r="18806" spans="1:8">
      <c r="A18806">
        <v>18804</v>
      </c>
      <c r="B18806" t="s">
        <v>745</v>
      </c>
      <c r="C18806" t="s">
        <v>18</v>
      </c>
      <c r="D18806" s="2">
        <v>44351.9218055556</v>
      </c>
      <c r="E18806" t="str">
        <f>VLOOKUP(B18806,[1]Content!$B:$D,2,FALSE)</f>
        <v>video</v>
      </c>
      <c r="F18806" t="str">
        <f>VLOOKUP(B18806,[1]Content!$B:$D,3,FALSE)</f>
        <v>Healthy Eating</v>
      </c>
      <c r="G18806" t="str">
        <f>VLOOKUP(C18806,[2]ReactionTypes!$B:$D,2,FALSE)</f>
        <v>positive</v>
      </c>
      <c r="H18806">
        <f>VLOOKUP(C18806,[2]ReactionTypes!$B:$D,3,FALSE)</f>
        <v>45</v>
      </c>
    </row>
    <row r="18807" spans="1:8">
      <c r="A18807">
        <v>18805</v>
      </c>
      <c r="B18807" t="s">
        <v>745</v>
      </c>
      <c r="C18807" t="s">
        <v>21</v>
      </c>
      <c r="D18807" s="2">
        <v>44257.7162615741</v>
      </c>
      <c r="E18807" t="str">
        <f>VLOOKUP(B18807,[1]Content!$B:$D,2,FALSE)</f>
        <v>video</v>
      </c>
      <c r="F18807" t="str">
        <f>VLOOKUP(B18807,[1]Content!$B:$D,3,FALSE)</f>
        <v>Healthy Eating</v>
      </c>
      <c r="G18807" t="str">
        <f>VLOOKUP(C18807,[2]ReactionTypes!$B:$D,2,FALSE)</f>
        <v>positive</v>
      </c>
      <c r="H18807">
        <f>VLOOKUP(C18807,[2]ReactionTypes!$B:$D,3,FALSE)</f>
        <v>60</v>
      </c>
    </row>
    <row r="18808" spans="1:8">
      <c r="A18808">
        <v>18806</v>
      </c>
      <c r="B18808" t="s">
        <v>745</v>
      </c>
      <c r="C18808" t="s">
        <v>11</v>
      </c>
      <c r="D18808" s="2">
        <v>44144.4859953704</v>
      </c>
      <c r="E18808" t="str">
        <f>VLOOKUP(B18808,[1]Content!$B:$D,2,FALSE)</f>
        <v>video</v>
      </c>
      <c r="F18808" t="str">
        <f>VLOOKUP(B18808,[1]Content!$B:$D,3,FALSE)</f>
        <v>Healthy Eating</v>
      </c>
      <c r="G18808" t="str">
        <f>VLOOKUP(C18808,[2]ReactionTypes!$B:$D,2,FALSE)</f>
        <v>positive</v>
      </c>
      <c r="H18808">
        <f>VLOOKUP(C18808,[2]ReactionTypes!$B:$D,3,FALSE)</f>
        <v>30</v>
      </c>
    </row>
    <row r="18809" spans="1:8">
      <c r="A18809">
        <v>18807</v>
      </c>
      <c r="B18809" t="s">
        <v>745</v>
      </c>
      <c r="C18809" t="s">
        <v>25</v>
      </c>
      <c r="D18809" s="2">
        <v>44156.0427430556</v>
      </c>
      <c r="E18809" t="str">
        <f>VLOOKUP(B18809,[1]Content!$B:$D,2,FALSE)</f>
        <v>video</v>
      </c>
      <c r="F18809" t="str">
        <f>VLOOKUP(B18809,[1]Content!$B:$D,3,FALSE)</f>
        <v>Healthy Eating</v>
      </c>
      <c r="G18809" t="str">
        <f>VLOOKUP(C18809,[2]ReactionTypes!$B:$D,2,FALSE)</f>
        <v>positive</v>
      </c>
      <c r="H18809">
        <f>VLOOKUP(C18809,[2]ReactionTypes!$B:$D,3,FALSE)</f>
        <v>72</v>
      </c>
    </row>
    <row r="18810" hidden="1" spans="1:4">
      <c r="A18810">
        <v>18808</v>
      </c>
      <c r="B18810" t="s">
        <v>746</v>
      </c>
      <c r="D18810" s="2">
        <v>44310.4631018518</v>
      </c>
    </row>
    <row r="18811" spans="1:8">
      <c r="A18811">
        <v>18809</v>
      </c>
      <c r="B18811" t="s">
        <v>746</v>
      </c>
      <c r="C18811" t="s">
        <v>18</v>
      </c>
      <c r="D18811" s="2">
        <v>44228.6708680556</v>
      </c>
      <c r="E18811" t="str">
        <f>VLOOKUP(B18811,[1]Content!$B:$D,2,FALSE)</f>
        <v>video</v>
      </c>
      <c r="F18811" t="str">
        <f>VLOOKUP(B18811,[1]Content!$B:$D,3,FALSE)</f>
        <v>healthy eating</v>
      </c>
      <c r="G18811" t="str">
        <f>VLOOKUP(C18811,[2]ReactionTypes!$B:$D,2,FALSE)</f>
        <v>positive</v>
      </c>
      <c r="H18811">
        <f>VLOOKUP(C18811,[2]ReactionTypes!$B:$D,3,FALSE)</f>
        <v>45</v>
      </c>
    </row>
    <row r="18812" spans="1:8">
      <c r="A18812">
        <v>18810</v>
      </c>
      <c r="B18812" t="s">
        <v>746</v>
      </c>
      <c r="C18812" t="s">
        <v>16</v>
      </c>
      <c r="D18812" s="2">
        <v>44136.7438773148</v>
      </c>
      <c r="E18812" t="str">
        <f>VLOOKUP(B18812,[1]Content!$B:$D,2,FALSE)</f>
        <v>video</v>
      </c>
      <c r="F18812" t="str">
        <f>VLOOKUP(B18812,[1]Content!$B:$D,3,FALSE)</f>
        <v>healthy eating</v>
      </c>
      <c r="G18812" t="str">
        <f>VLOOKUP(C18812,[2]ReactionTypes!$B:$D,2,FALSE)</f>
        <v>neutral</v>
      </c>
      <c r="H18812">
        <f>VLOOKUP(C18812,[2]ReactionTypes!$B:$D,3,FALSE)</f>
        <v>20</v>
      </c>
    </row>
    <row r="18813" spans="1:8">
      <c r="A18813">
        <v>18811</v>
      </c>
      <c r="B18813" t="s">
        <v>746</v>
      </c>
      <c r="C18813" t="s">
        <v>21</v>
      </c>
      <c r="D18813" s="2">
        <v>44013.8721527778</v>
      </c>
      <c r="E18813" t="str">
        <f>VLOOKUP(B18813,[1]Content!$B:$D,2,FALSE)</f>
        <v>video</v>
      </c>
      <c r="F18813" t="str">
        <f>VLOOKUP(B18813,[1]Content!$B:$D,3,FALSE)</f>
        <v>healthy eating</v>
      </c>
      <c r="G18813" t="str">
        <f>VLOOKUP(C18813,[2]ReactionTypes!$B:$D,2,FALSE)</f>
        <v>positive</v>
      </c>
      <c r="H18813">
        <f>VLOOKUP(C18813,[2]ReactionTypes!$B:$D,3,FALSE)</f>
        <v>60</v>
      </c>
    </row>
    <row r="18814" spans="1:8">
      <c r="A18814">
        <v>18812</v>
      </c>
      <c r="B18814" t="s">
        <v>746</v>
      </c>
      <c r="C18814" t="s">
        <v>18</v>
      </c>
      <c r="D18814" s="2">
        <v>44103.059212963</v>
      </c>
      <c r="E18814" t="str">
        <f>VLOOKUP(B18814,[1]Content!$B:$D,2,FALSE)</f>
        <v>video</v>
      </c>
      <c r="F18814" t="str">
        <f>VLOOKUP(B18814,[1]Content!$B:$D,3,FALSE)</f>
        <v>healthy eating</v>
      </c>
      <c r="G18814" t="str">
        <f>VLOOKUP(C18814,[2]ReactionTypes!$B:$D,2,FALSE)</f>
        <v>positive</v>
      </c>
      <c r="H18814">
        <f>VLOOKUP(C18814,[2]ReactionTypes!$B:$D,3,FALSE)</f>
        <v>45</v>
      </c>
    </row>
    <row r="18815" spans="1:8">
      <c r="A18815">
        <v>18813</v>
      </c>
      <c r="B18815" t="s">
        <v>746</v>
      </c>
      <c r="C18815" t="s">
        <v>14</v>
      </c>
      <c r="D18815" s="2">
        <v>44148.2538310185</v>
      </c>
      <c r="E18815" t="str">
        <f>VLOOKUP(B18815,[1]Content!$B:$D,2,FALSE)</f>
        <v>video</v>
      </c>
      <c r="F18815" t="str">
        <f>VLOOKUP(B18815,[1]Content!$B:$D,3,FALSE)</f>
        <v>healthy eating</v>
      </c>
      <c r="G18815" t="str">
        <f>VLOOKUP(C18815,[2]ReactionTypes!$B:$D,2,FALSE)</f>
        <v>negative</v>
      </c>
      <c r="H18815">
        <f>VLOOKUP(C18815,[2]ReactionTypes!$B:$D,3,FALSE)</f>
        <v>5</v>
      </c>
    </row>
    <row r="18816" spans="1:8">
      <c r="A18816">
        <v>18814</v>
      </c>
      <c r="B18816" t="s">
        <v>746</v>
      </c>
      <c r="C18816" t="s">
        <v>16</v>
      </c>
      <c r="D18816" s="2">
        <v>44286.8287152778</v>
      </c>
      <c r="E18816" t="str">
        <f>VLOOKUP(B18816,[1]Content!$B:$D,2,FALSE)</f>
        <v>video</v>
      </c>
      <c r="F18816" t="str">
        <f>VLOOKUP(B18816,[1]Content!$B:$D,3,FALSE)</f>
        <v>healthy eating</v>
      </c>
      <c r="G18816" t="str">
        <f>VLOOKUP(C18816,[2]ReactionTypes!$B:$D,2,FALSE)</f>
        <v>neutral</v>
      </c>
      <c r="H18816">
        <f>VLOOKUP(C18816,[2]ReactionTypes!$B:$D,3,FALSE)</f>
        <v>20</v>
      </c>
    </row>
    <row r="18817" spans="1:8">
      <c r="A18817">
        <v>18815</v>
      </c>
      <c r="B18817" t="s">
        <v>746</v>
      </c>
      <c r="C18817" t="s">
        <v>10</v>
      </c>
      <c r="D18817" s="2">
        <v>44166.625625</v>
      </c>
      <c r="E18817" t="str">
        <f>VLOOKUP(B18817,[1]Content!$B:$D,2,FALSE)</f>
        <v>video</v>
      </c>
      <c r="F18817" t="str">
        <f>VLOOKUP(B18817,[1]Content!$B:$D,3,FALSE)</f>
        <v>healthy eating</v>
      </c>
      <c r="G18817" t="str">
        <f>VLOOKUP(C18817,[2]ReactionTypes!$B:$D,2,FALSE)</f>
        <v>negative</v>
      </c>
      <c r="H18817">
        <f>VLOOKUP(C18817,[2]ReactionTypes!$B:$D,3,FALSE)</f>
        <v>15</v>
      </c>
    </row>
    <row r="18818" spans="1:8">
      <c r="A18818">
        <v>18816</v>
      </c>
      <c r="B18818" t="s">
        <v>746</v>
      </c>
      <c r="C18818" t="s">
        <v>19</v>
      </c>
      <c r="D18818" s="2">
        <v>44073.7057523148</v>
      </c>
      <c r="E18818" t="str">
        <f>VLOOKUP(B18818,[1]Content!$B:$D,2,FALSE)</f>
        <v>video</v>
      </c>
      <c r="F18818" t="str">
        <f>VLOOKUP(B18818,[1]Content!$B:$D,3,FALSE)</f>
        <v>healthy eating</v>
      </c>
      <c r="G18818" t="str">
        <f>VLOOKUP(C18818,[2]ReactionTypes!$B:$D,2,FALSE)</f>
        <v>negative</v>
      </c>
      <c r="H18818">
        <f>VLOOKUP(C18818,[2]ReactionTypes!$B:$D,3,FALSE)</f>
        <v>12</v>
      </c>
    </row>
    <row r="18819" spans="1:8">
      <c r="A18819">
        <v>18817</v>
      </c>
      <c r="B18819" t="s">
        <v>746</v>
      </c>
      <c r="C18819" t="s">
        <v>25</v>
      </c>
      <c r="D18819" s="2">
        <v>44307.3198263889</v>
      </c>
      <c r="E18819" t="str">
        <f>VLOOKUP(B18819,[1]Content!$B:$D,2,FALSE)</f>
        <v>video</v>
      </c>
      <c r="F18819" t="str">
        <f>VLOOKUP(B18819,[1]Content!$B:$D,3,FALSE)</f>
        <v>healthy eating</v>
      </c>
      <c r="G18819" t="str">
        <f>VLOOKUP(C18819,[2]ReactionTypes!$B:$D,2,FALSE)</f>
        <v>positive</v>
      </c>
      <c r="H18819">
        <f>VLOOKUP(C18819,[2]ReactionTypes!$B:$D,3,FALSE)</f>
        <v>72</v>
      </c>
    </row>
    <row r="18820" spans="1:8">
      <c r="A18820">
        <v>18818</v>
      </c>
      <c r="B18820" t="s">
        <v>746</v>
      </c>
      <c r="C18820" t="s">
        <v>19</v>
      </c>
      <c r="D18820" s="2">
        <v>44038.2575810185</v>
      </c>
      <c r="E18820" t="str">
        <f>VLOOKUP(B18820,[1]Content!$B:$D,2,FALSE)</f>
        <v>video</v>
      </c>
      <c r="F18820" t="str">
        <f>VLOOKUP(B18820,[1]Content!$B:$D,3,FALSE)</f>
        <v>healthy eating</v>
      </c>
      <c r="G18820" t="str">
        <f>VLOOKUP(C18820,[2]ReactionTypes!$B:$D,2,FALSE)</f>
        <v>negative</v>
      </c>
      <c r="H18820">
        <f>VLOOKUP(C18820,[2]ReactionTypes!$B:$D,3,FALSE)</f>
        <v>12</v>
      </c>
    </row>
    <row r="18821" spans="1:8">
      <c r="A18821">
        <v>18819</v>
      </c>
      <c r="B18821" t="s">
        <v>746</v>
      </c>
      <c r="C18821" t="s">
        <v>22</v>
      </c>
      <c r="D18821" s="2">
        <v>44033.5809837963</v>
      </c>
      <c r="E18821" t="str">
        <f>VLOOKUP(B18821,[1]Content!$B:$D,2,FALSE)</f>
        <v>video</v>
      </c>
      <c r="F18821" t="str">
        <f>VLOOKUP(B18821,[1]Content!$B:$D,3,FALSE)</f>
        <v>healthy eating</v>
      </c>
      <c r="G18821" t="str">
        <f>VLOOKUP(C18821,[2]ReactionTypes!$B:$D,2,FALSE)</f>
        <v>positive</v>
      </c>
      <c r="H18821">
        <f>VLOOKUP(C18821,[2]ReactionTypes!$B:$D,3,FALSE)</f>
        <v>70</v>
      </c>
    </row>
    <row r="18822" spans="1:8">
      <c r="A18822">
        <v>18820</v>
      </c>
      <c r="B18822" t="s">
        <v>746</v>
      </c>
      <c r="C18822" t="s">
        <v>9</v>
      </c>
      <c r="D18822" s="2">
        <v>44272.4660763889</v>
      </c>
      <c r="E18822" t="str">
        <f>VLOOKUP(B18822,[1]Content!$B:$D,2,FALSE)</f>
        <v>video</v>
      </c>
      <c r="F18822" t="str">
        <f>VLOOKUP(B18822,[1]Content!$B:$D,3,FALSE)</f>
        <v>healthy eating</v>
      </c>
      <c r="G18822" t="str">
        <f>VLOOKUP(C18822,[2]ReactionTypes!$B:$D,2,FALSE)</f>
        <v>negative</v>
      </c>
      <c r="H18822">
        <f>VLOOKUP(C18822,[2]ReactionTypes!$B:$D,3,FALSE)</f>
        <v>10</v>
      </c>
    </row>
    <row r="18823" spans="1:8">
      <c r="A18823">
        <v>18821</v>
      </c>
      <c r="B18823" t="s">
        <v>746</v>
      </c>
      <c r="C18823" t="s">
        <v>18</v>
      </c>
      <c r="D18823" s="2">
        <v>44188.2459143518</v>
      </c>
      <c r="E18823" t="str">
        <f>VLOOKUP(B18823,[1]Content!$B:$D,2,FALSE)</f>
        <v>video</v>
      </c>
      <c r="F18823" t="str">
        <f>VLOOKUP(B18823,[1]Content!$B:$D,3,FALSE)</f>
        <v>healthy eating</v>
      </c>
      <c r="G18823" t="str">
        <f>VLOOKUP(C18823,[2]ReactionTypes!$B:$D,2,FALSE)</f>
        <v>positive</v>
      </c>
      <c r="H18823">
        <f>VLOOKUP(C18823,[2]ReactionTypes!$B:$D,3,FALSE)</f>
        <v>45</v>
      </c>
    </row>
    <row r="18824" spans="1:8">
      <c r="A18824">
        <v>18822</v>
      </c>
      <c r="B18824" t="s">
        <v>746</v>
      </c>
      <c r="C18824" t="s">
        <v>17</v>
      </c>
      <c r="D18824" s="2">
        <v>44347.2777199074</v>
      </c>
      <c r="E18824" t="str">
        <f>VLOOKUP(B18824,[1]Content!$B:$D,2,FALSE)</f>
        <v>video</v>
      </c>
      <c r="F18824" t="str">
        <f>VLOOKUP(B18824,[1]Content!$B:$D,3,FALSE)</f>
        <v>healthy eating</v>
      </c>
      <c r="G18824" t="str">
        <f>VLOOKUP(C18824,[2]ReactionTypes!$B:$D,2,FALSE)</f>
        <v>positive</v>
      </c>
      <c r="H18824">
        <f>VLOOKUP(C18824,[2]ReactionTypes!$B:$D,3,FALSE)</f>
        <v>75</v>
      </c>
    </row>
    <row r="18825" hidden="1" spans="1:4">
      <c r="A18825">
        <v>18823</v>
      </c>
      <c r="B18825" t="s">
        <v>747</v>
      </c>
      <c r="D18825" s="2">
        <v>44135.458587963</v>
      </c>
    </row>
    <row r="18826" spans="1:8">
      <c r="A18826">
        <v>18824</v>
      </c>
      <c r="B18826" t="s">
        <v>747</v>
      </c>
      <c r="C18826" t="s">
        <v>22</v>
      </c>
      <c r="D18826" s="2">
        <v>44244.3372569444</v>
      </c>
      <c r="E18826" t="str">
        <f>VLOOKUP(B18826,[1]Content!$B:$D,2,FALSE)</f>
        <v>photo</v>
      </c>
      <c r="F18826" t="str">
        <f>VLOOKUP(B18826,[1]Content!$B:$D,3,FALSE)</f>
        <v>education</v>
      </c>
      <c r="G18826" t="str">
        <f>VLOOKUP(C18826,[2]ReactionTypes!$B:$D,2,FALSE)</f>
        <v>positive</v>
      </c>
      <c r="H18826">
        <f>VLOOKUP(C18826,[2]ReactionTypes!$B:$D,3,FALSE)</f>
        <v>70</v>
      </c>
    </row>
    <row r="18827" spans="1:8">
      <c r="A18827">
        <v>18825</v>
      </c>
      <c r="B18827" t="s">
        <v>747</v>
      </c>
      <c r="C18827" t="s">
        <v>20</v>
      </c>
      <c r="D18827" s="2">
        <v>44201.9892361111</v>
      </c>
      <c r="E18827" t="str">
        <f>VLOOKUP(B18827,[1]Content!$B:$D,2,FALSE)</f>
        <v>photo</v>
      </c>
      <c r="F18827" t="str">
        <f>VLOOKUP(B18827,[1]Content!$B:$D,3,FALSE)</f>
        <v>education</v>
      </c>
      <c r="G18827" t="str">
        <f>VLOOKUP(C18827,[2]ReactionTypes!$B:$D,2,FALSE)</f>
        <v>positive</v>
      </c>
      <c r="H18827">
        <f>VLOOKUP(C18827,[2]ReactionTypes!$B:$D,3,FALSE)</f>
        <v>50</v>
      </c>
    </row>
    <row r="18828" spans="1:8">
      <c r="A18828">
        <v>18826</v>
      </c>
      <c r="B18828" t="s">
        <v>747</v>
      </c>
      <c r="C18828" t="s">
        <v>22</v>
      </c>
      <c r="D18828" s="2">
        <v>44293.5357523148</v>
      </c>
      <c r="E18828" t="str">
        <f>VLOOKUP(B18828,[1]Content!$B:$D,2,FALSE)</f>
        <v>photo</v>
      </c>
      <c r="F18828" t="str">
        <f>VLOOKUP(B18828,[1]Content!$B:$D,3,FALSE)</f>
        <v>education</v>
      </c>
      <c r="G18828" t="str">
        <f>VLOOKUP(C18828,[2]ReactionTypes!$B:$D,2,FALSE)</f>
        <v>positive</v>
      </c>
      <c r="H18828">
        <f>VLOOKUP(C18828,[2]ReactionTypes!$B:$D,3,FALSE)</f>
        <v>70</v>
      </c>
    </row>
    <row r="18829" spans="1:8">
      <c r="A18829">
        <v>18827</v>
      </c>
      <c r="B18829" t="s">
        <v>747</v>
      </c>
      <c r="C18829" t="s">
        <v>12</v>
      </c>
      <c r="D18829" s="2">
        <v>44167.8201273148</v>
      </c>
      <c r="E18829" t="str">
        <f>VLOOKUP(B18829,[1]Content!$B:$D,2,FALSE)</f>
        <v>photo</v>
      </c>
      <c r="F18829" t="str">
        <f>VLOOKUP(B18829,[1]Content!$B:$D,3,FALSE)</f>
        <v>education</v>
      </c>
      <c r="G18829" t="str">
        <f>VLOOKUP(C18829,[2]ReactionTypes!$B:$D,2,FALSE)</f>
        <v>neutral</v>
      </c>
      <c r="H18829">
        <f>VLOOKUP(C18829,[2]ReactionTypes!$B:$D,3,FALSE)</f>
        <v>35</v>
      </c>
    </row>
    <row r="18830" spans="1:8">
      <c r="A18830">
        <v>18828</v>
      </c>
      <c r="B18830" t="s">
        <v>747</v>
      </c>
      <c r="C18830" t="s">
        <v>15</v>
      </c>
      <c r="D18830" s="2">
        <v>44200.4331134259</v>
      </c>
      <c r="E18830" t="str">
        <f>VLOOKUP(B18830,[1]Content!$B:$D,2,FALSE)</f>
        <v>photo</v>
      </c>
      <c r="F18830" t="str">
        <f>VLOOKUP(B18830,[1]Content!$B:$D,3,FALSE)</f>
        <v>education</v>
      </c>
      <c r="G18830" t="str">
        <f>VLOOKUP(C18830,[2]ReactionTypes!$B:$D,2,FALSE)</f>
        <v>positive</v>
      </c>
      <c r="H18830">
        <f>VLOOKUP(C18830,[2]ReactionTypes!$B:$D,3,FALSE)</f>
        <v>65</v>
      </c>
    </row>
    <row r="18831" spans="1:8">
      <c r="A18831">
        <v>18829</v>
      </c>
      <c r="B18831" t="s">
        <v>747</v>
      </c>
      <c r="C18831" t="s">
        <v>21</v>
      </c>
      <c r="D18831" s="2">
        <v>44229.8146759259</v>
      </c>
      <c r="E18831" t="str">
        <f>VLOOKUP(B18831,[1]Content!$B:$D,2,FALSE)</f>
        <v>photo</v>
      </c>
      <c r="F18831" t="str">
        <f>VLOOKUP(B18831,[1]Content!$B:$D,3,FALSE)</f>
        <v>education</v>
      </c>
      <c r="G18831" t="str">
        <f>VLOOKUP(C18831,[2]ReactionTypes!$B:$D,2,FALSE)</f>
        <v>positive</v>
      </c>
      <c r="H18831">
        <f>VLOOKUP(C18831,[2]ReactionTypes!$B:$D,3,FALSE)</f>
        <v>60</v>
      </c>
    </row>
    <row r="18832" spans="1:8">
      <c r="A18832">
        <v>18830</v>
      </c>
      <c r="B18832" t="s">
        <v>747</v>
      </c>
      <c r="C18832" t="s">
        <v>19</v>
      </c>
      <c r="D18832" s="2">
        <v>44023.3155324074</v>
      </c>
      <c r="E18832" t="str">
        <f>VLOOKUP(B18832,[1]Content!$B:$D,2,FALSE)</f>
        <v>photo</v>
      </c>
      <c r="F18832" t="str">
        <f>VLOOKUP(B18832,[1]Content!$B:$D,3,FALSE)</f>
        <v>education</v>
      </c>
      <c r="G18832" t="str">
        <f>VLOOKUP(C18832,[2]ReactionTypes!$B:$D,2,FALSE)</f>
        <v>negative</v>
      </c>
      <c r="H18832">
        <f>VLOOKUP(C18832,[2]ReactionTypes!$B:$D,3,FALSE)</f>
        <v>12</v>
      </c>
    </row>
    <row r="18833" spans="1:8">
      <c r="A18833">
        <v>18831</v>
      </c>
      <c r="B18833" t="s">
        <v>747</v>
      </c>
      <c r="C18833" t="s">
        <v>11</v>
      </c>
      <c r="D18833" s="2">
        <v>44179.2489814815</v>
      </c>
      <c r="E18833" t="str">
        <f>VLOOKUP(B18833,[1]Content!$B:$D,2,FALSE)</f>
        <v>photo</v>
      </c>
      <c r="F18833" t="str">
        <f>VLOOKUP(B18833,[1]Content!$B:$D,3,FALSE)</f>
        <v>education</v>
      </c>
      <c r="G18833" t="str">
        <f>VLOOKUP(C18833,[2]ReactionTypes!$B:$D,2,FALSE)</f>
        <v>positive</v>
      </c>
      <c r="H18833">
        <f>VLOOKUP(C18833,[2]ReactionTypes!$B:$D,3,FALSE)</f>
        <v>30</v>
      </c>
    </row>
    <row r="18834" spans="1:8">
      <c r="A18834">
        <v>18832</v>
      </c>
      <c r="B18834" t="s">
        <v>747</v>
      </c>
      <c r="C18834" t="s">
        <v>17</v>
      </c>
      <c r="D18834" s="2">
        <v>44087.4133796296</v>
      </c>
      <c r="E18834" t="str">
        <f>VLOOKUP(B18834,[1]Content!$B:$D,2,FALSE)</f>
        <v>photo</v>
      </c>
      <c r="F18834" t="str">
        <f>VLOOKUP(B18834,[1]Content!$B:$D,3,FALSE)</f>
        <v>education</v>
      </c>
      <c r="G18834" t="str">
        <f>VLOOKUP(C18834,[2]ReactionTypes!$B:$D,2,FALSE)</f>
        <v>positive</v>
      </c>
      <c r="H18834">
        <f>VLOOKUP(C18834,[2]ReactionTypes!$B:$D,3,FALSE)</f>
        <v>75</v>
      </c>
    </row>
    <row r="18835" spans="1:8">
      <c r="A18835">
        <v>18833</v>
      </c>
      <c r="B18835" t="s">
        <v>747</v>
      </c>
      <c r="C18835" t="s">
        <v>17</v>
      </c>
      <c r="D18835" s="2">
        <v>44166.2424189815</v>
      </c>
      <c r="E18835" t="str">
        <f>VLOOKUP(B18835,[1]Content!$B:$D,2,FALSE)</f>
        <v>photo</v>
      </c>
      <c r="F18835" t="str">
        <f>VLOOKUP(B18835,[1]Content!$B:$D,3,FALSE)</f>
        <v>education</v>
      </c>
      <c r="G18835" t="str">
        <f>VLOOKUP(C18835,[2]ReactionTypes!$B:$D,2,FALSE)</f>
        <v>positive</v>
      </c>
      <c r="H18835">
        <f>VLOOKUP(C18835,[2]ReactionTypes!$B:$D,3,FALSE)</f>
        <v>75</v>
      </c>
    </row>
    <row r="18836" spans="1:8">
      <c r="A18836">
        <v>18834</v>
      </c>
      <c r="B18836" t="s">
        <v>747</v>
      </c>
      <c r="C18836" t="s">
        <v>15</v>
      </c>
      <c r="D18836" s="2">
        <v>44064.9562152778</v>
      </c>
      <c r="E18836" t="str">
        <f>VLOOKUP(B18836,[1]Content!$B:$D,2,FALSE)</f>
        <v>photo</v>
      </c>
      <c r="F18836" t="str">
        <f>VLOOKUP(B18836,[1]Content!$B:$D,3,FALSE)</f>
        <v>education</v>
      </c>
      <c r="G18836" t="str">
        <f>VLOOKUP(C18836,[2]ReactionTypes!$B:$D,2,FALSE)</f>
        <v>positive</v>
      </c>
      <c r="H18836">
        <f>VLOOKUP(C18836,[2]ReactionTypes!$B:$D,3,FALSE)</f>
        <v>65</v>
      </c>
    </row>
    <row r="18837" spans="1:8">
      <c r="A18837">
        <v>18835</v>
      </c>
      <c r="B18837" t="s">
        <v>747</v>
      </c>
      <c r="C18837" t="s">
        <v>22</v>
      </c>
      <c r="D18837" s="2">
        <v>44152.2362268519</v>
      </c>
      <c r="E18837" t="str">
        <f>VLOOKUP(B18837,[1]Content!$B:$D,2,FALSE)</f>
        <v>photo</v>
      </c>
      <c r="F18837" t="str">
        <f>VLOOKUP(B18837,[1]Content!$B:$D,3,FALSE)</f>
        <v>education</v>
      </c>
      <c r="G18837" t="str">
        <f>VLOOKUP(C18837,[2]ReactionTypes!$B:$D,2,FALSE)</f>
        <v>positive</v>
      </c>
      <c r="H18837">
        <f>VLOOKUP(C18837,[2]ReactionTypes!$B:$D,3,FALSE)</f>
        <v>70</v>
      </c>
    </row>
    <row r="18838" spans="1:8">
      <c r="A18838">
        <v>18836</v>
      </c>
      <c r="B18838" t="s">
        <v>747</v>
      </c>
      <c r="C18838" t="s">
        <v>25</v>
      </c>
      <c r="D18838" s="2">
        <v>44200.5533333333</v>
      </c>
      <c r="E18838" t="str">
        <f>VLOOKUP(B18838,[1]Content!$B:$D,2,FALSE)</f>
        <v>photo</v>
      </c>
      <c r="F18838" t="str">
        <f>VLOOKUP(B18838,[1]Content!$B:$D,3,FALSE)</f>
        <v>education</v>
      </c>
      <c r="G18838" t="str">
        <f>VLOOKUP(C18838,[2]ReactionTypes!$B:$D,2,FALSE)</f>
        <v>positive</v>
      </c>
      <c r="H18838">
        <f>VLOOKUP(C18838,[2]ReactionTypes!$B:$D,3,FALSE)</f>
        <v>72</v>
      </c>
    </row>
    <row r="18839" spans="1:8">
      <c r="A18839">
        <v>18837</v>
      </c>
      <c r="B18839" t="s">
        <v>747</v>
      </c>
      <c r="C18839" t="s">
        <v>10</v>
      </c>
      <c r="D18839" s="2">
        <v>44073.1451157407</v>
      </c>
      <c r="E18839" t="str">
        <f>VLOOKUP(B18839,[1]Content!$B:$D,2,FALSE)</f>
        <v>photo</v>
      </c>
      <c r="F18839" t="str">
        <f>VLOOKUP(B18839,[1]Content!$B:$D,3,FALSE)</f>
        <v>education</v>
      </c>
      <c r="G18839" t="str">
        <f>VLOOKUP(C18839,[2]ReactionTypes!$B:$D,2,FALSE)</f>
        <v>negative</v>
      </c>
      <c r="H18839">
        <f>VLOOKUP(C18839,[2]ReactionTypes!$B:$D,3,FALSE)</f>
        <v>15</v>
      </c>
    </row>
    <row r="18840" spans="1:8">
      <c r="A18840">
        <v>18838</v>
      </c>
      <c r="B18840" t="s">
        <v>747</v>
      </c>
      <c r="C18840" t="s">
        <v>25</v>
      </c>
      <c r="D18840" s="2">
        <v>44054.6572685185</v>
      </c>
      <c r="E18840" t="str">
        <f>VLOOKUP(B18840,[1]Content!$B:$D,2,FALSE)</f>
        <v>photo</v>
      </c>
      <c r="F18840" t="str">
        <f>VLOOKUP(B18840,[1]Content!$B:$D,3,FALSE)</f>
        <v>education</v>
      </c>
      <c r="G18840" t="str">
        <f>VLOOKUP(C18840,[2]ReactionTypes!$B:$D,2,FALSE)</f>
        <v>positive</v>
      </c>
      <c r="H18840">
        <f>VLOOKUP(C18840,[2]ReactionTypes!$B:$D,3,FALSE)</f>
        <v>72</v>
      </c>
    </row>
    <row r="18841" spans="1:8">
      <c r="A18841">
        <v>18839</v>
      </c>
      <c r="B18841" t="s">
        <v>747</v>
      </c>
      <c r="C18841" t="s">
        <v>21</v>
      </c>
      <c r="D18841" s="2">
        <v>44053.2967592593</v>
      </c>
      <c r="E18841" t="str">
        <f>VLOOKUP(B18841,[1]Content!$B:$D,2,FALSE)</f>
        <v>photo</v>
      </c>
      <c r="F18841" t="str">
        <f>VLOOKUP(B18841,[1]Content!$B:$D,3,FALSE)</f>
        <v>education</v>
      </c>
      <c r="G18841" t="str">
        <f>VLOOKUP(C18841,[2]ReactionTypes!$B:$D,2,FALSE)</f>
        <v>positive</v>
      </c>
      <c r="H18841">
        <f>VLOOKUP(C18841,[2]ReactionTypes!$B:$D,3,FALSE)</f>
        <v>60</v>
      </c>
    </row>
    <row r="18842" spans="1:8">
      <c r="A18842">
        <v>18840</v>
      </c>
      <c r="B18842" t="s">
        <v>747</v>
      </c>
      <c r="C18842" t="s">
        <v>10</v>
      </c>
      <c r="D18842" s="2">
        <v>44151.1794560185</v>
      </c>
      <c r="E18842" t="str">
        <f>VLOOKUP(B18842,[1]Content!$B:$D,2,FALSE)</f>
        <v>photo</v>
      </c>
      <c r="F18842" t="str">
        <f>VLOOKUP(B18842,[1]Content!$B:$D,3,FALSE)</f>
        <v>education</v>
      </c>
      <c r="G18842" t="str">
        <f>VLOOKUP(C18842,[2]ReactionTypes!$B:$D,2,FALSE)</f>
        <v>negative</v>
      </c>
      <c r="H18842">
        <f>VLOOKUP(C18842,[2]ReactionTypes!$B:$D,3,FALSE)</f>
        <v>15</v>
      </c>
    </row>
    <row r="18843" spans="1:8">
      <c r="A18843">
        <v>18841</v>
      </c>
      <c r="B18843" t="s">
        <v>747</v>
      </c>
      <c r="C18843" t="s">
        <v>20</v>
      </c>
      <c r="D18843" s="2">
        <v>44322.8062037037</v>
      </c>
      <c r="E18843" t="str">
        <f>VLOOKUP(B18843,[1]Content!$B:$D,2,FALSE)</f>
        <v>photo</v>
      </c>
      <c r="F18843" t="str">
        <f>VLOOKUP(B18843,[1]Content!$B:$D,3,FALSE)</f>
        <v>education</v>
      </c>
      <c r="G18843" t="str">
        <f>VLOOKUP(C18843,[2]ReactionTypes!$B:$D,2,FALSE)</f>
        <v>positive</v>
      </c>
      <c r="H18843">
        <f>VLOOKUP(C18843,[2]ReactionTypes!$B:$D,3,FALSE)</f>
        <v>50</v>
      </c>
    </row>
    <row r="18844" spans="1:8">
      <c r="A18844">
        <v>18842</v>
      </c>
      <c r="B18844" t="s">
        <v>747</v>
      </c>
      <c r="C18844" t="s">
        <v>10</v>
      </c>
      <c r="D18844" s="2">
        <v>44328.8467939815</v>
      </c>
      <c r="E18844" t="str">
        <f>VLOOKUP(B18844,[1]Content!$B:$D,2,FALSE)</f>
        <v>photo</v>
      </c>
      <c r="F18844" t="str">
        <f>VLOOKUP(B18844,[1]Content!$B:$D,3,FALSE)</f>
        <v>education</v>
      </c>
      <c r="G18844" t="str">
        <f>VLOOKUP(C18844,[2]ReactionTypes!$B:$D,2,FALSE)</f>
        <v>negative</v>
      </c>
      <c r="H18844">
        <f>VLOOKUP(C18844,[2]ReactionTypes!$B:$D,3,FALSE)</f>
        <v>15</v>
      </c>
    </row>
    <row r="18845" spans="1:8">
      <c r="A18845">
        <v>18843</v>
      </c>
      <c r="B18845" t="s">
        <v>747</v>
      </c>
      <c r="C18845" t="s">
        <v>16</v>
      </c>
      <c r="D18845" s="2">
        <v>44181.2187962963</v>
      </c>
      <c r="E18845" t="str">
        <f>VLOOKUP(B18845,[1]Content!$B:$D,2,FALSE)</f>
        <v>photo</v>
      </c>
      <c r="F18845" t="str">
        <f>VLOOKUP(B18845,[1]Content!$B:$D,3,FALSE)</f>
        <v>education</v>
      </c>
      <c r="G18845" t="str">
        <f>VLOOKUP(C18845,[2]ReactionTypes!$B:$D,2,FALSE)</f>
        <v>neutral</v>
      </c>
      <c r="H18845">
        <f>VLOOKUP(C18845,[2]ReactionTypes!$B:$D,3,FALSE)</f>
        <v>20</v>
      </c>
    </row>
    <row r="18846" spans="1:8">
      <c r="A18846">
        <v>18844</v>
      </c>
      <c r="B18846" t="s">
        <v>747</v>
      </c>
      <c r="C18846" t="s">
        <v>13</v>
      </c>
      <c r="D18846" s="2">
        <v>44115.4015393518</v>
      </c>
      <c r="E18846" t="str">
        <f>VLOOKUP(B18846,[1]Content!$B:$D,2,FALSE)</f>
        <v>photo</v>
      </c>
      <c r="F18846" t="str">
        <f>VLOOKUP(B18846,[1]Content!$B:$D,3,FALSE)</f>
        <v>education</v>
      </c>
      <c r="G18846" t="str">
        <f>VLOOKUP(C18846,[2]ReactionTypes!$B:$D,2,FALSE)</f>
        <v>positive</v>
      </c>
      <c r="H18846">
        <f>VLOOKUP(C18846,[2]ReactionTypes!$B:$D,3,FALSE)</f>
        <v>70</v>
      </c>
    </row>
    <row r="18847" spans="1:8">
      <c r="A18847">
        <v>18845</v>
      </c>
      <c r="B18847" t="s">
        <v>747</v>
      </c>
      <c r="C18847" t="s">
        <v>25</v>
      </c>
      <c r="D18847" s="2">
        <v>44025.9694212963</v>
      </c>
      <c r="E18847" t="str">
        <f>VLOOKUP(B18847,[1]Content!$B:$D,2,FALSE)</f>
        <v>photo</v>
      </c>
      <c r="F18847" t="str">
        <f>VLOOKUP(B18847,[1]Content!$B:$D,3,FALSE)</f>
        <v>education</v>
      </c>
      <c r="G18847" t="str">
        <f>VLOOKUP(C18847,[2]ReactionTypes!$B:$D,2,FALSE)</f>
        <v>positive</v>
      </c>
      <c r="H18847">
        <f>VLOOKUP(C18847,[2]ReactionTypes!$B:$D,3,FALSE)</f>
        <v>72</v>
      </c>
    </row>
    <row r="18848" spans="1:8">
      <c r="A18848">
        <v>18846</v>
      </c>
      <c r="B18848" t="s">
        <v>747</v>
      </c>
      <c r="C18848" t="s">
        <v>11</v>
      </c>
      <c r="D18848" s="2">
        <v>44313.7633680556</v>
      </c>
      <c r="E18848" t="str">
        <f>VLOOKUP(B18848,[1]Content!$B:$D,2,FALSE)</f>
        <v>photo</v>
      </c>
      <c r="F18848" t="str">
        <f>VLOOKUP(B18848,[1]Content!$B:$D,3,FALSE)</f>
        <v>education</v>
      </c>
      <c r="G18848" t="str">
        <f>VLOOKUP(C18848,[2]ReactionTypes!$B:$D,2,FALSE)</f>
        <v>positive</v>
      </c>
      <c r="H18848">
        <f>VLOOKUP(C18848,[2]ReactionTypes!$B:$D,3,FALSE)</f>
        <v>30</v>
      </c>
    </row>
    <row r="18849" spans="1:8">
      <c r="A18849">
        <v>18847</v>
      </c>
      <c r="B18849" t="s">
        <v>747</v>
      </c>
      <c r="C18849" t="s">
        <v>15</v>
      </c>
      <c r="D18849" s="2">
        <v>44117.2135069444</v>
      </c>
      <c r="E18849" t="str">
        <f>VLOOKUP(B18849,[1]Content!$B:$D,2,FALSE)</f>
        <v>photo</v>
      </c>
      <c r="F18849" t="str">
        <f>VLOOKUP(B18849,[1]Content!$B:$D,3,FALSE)</f>
        <v>education</v>
      </c>
      <c r="G18849" t="str">
        <f>VLOOKUP(C18849,[2]ReactionTypes!$B:$D,2,FALSE)</f>
        <v>positive</v>
      </c>
      <c r="H18849">
        <f>VLOOKUP(C18849,[2]ReactionTypes!$B:$D,3,FALSE)</f>
        <v>65</v>
      </c>
    </row>
    <row r="18850" spans="1:8">
      <c r="A18850">
        <v>18848</v>
      </c>
      <c r="B18850" t="s">
        <v>747</v>
      </c>
      <c r="C18850" t="s">
        <v>11</v>
      </c>
      <c r="D18850" s="2">
        <v>44165.6424768519</v>
      </c>
      <c r="E18850" t="str">
        <f>VLOOKUP(B18850,[1]Content!$B:$D,2,FALSE)</f>
        <v>photo</v>
      </c>
      <c r="F18850" t="str">
        <f>VLOOKUP(B18850,[1]Content!$B:$D,3,FALSE)</f>
        <v>education</v>
      </c>
      <c r="G18850" t="str">
        <f>VLOOKUP(C18850,[2]ReactionTypes!$B:$D,2,FALSE)</f>
        <v>positive</v>
      </c>
      <c r="H18850">
        <f>VLOOKUP(C18850,[2]ReactionTypes!$B:$D,3,FALSE)</f>
        <v>30</v>
      </c>
    </row>
    <row r="18851" spans="1:8">
      <c r="A18851">
        <v>18849</v>
      </c>
      <c r="B18851" t="s">
        <v>747</v>
      </c>
      <c r="C18851" t="s">
        <v>25</v>
      </c>
      <c r="D18851" s="2">
        <v>44155.5811226852</v>
      </c>
      <c r="E18851" t="str">
        <f>VLOOKUP(B18851,[1]Content!$B:$D,2,FALSE)</f>
        <v>photo</v>
      </c>
      <c r="F18851" t="str">
        <f>VLOOKUP(B18851,[1]Content!$B:$D,3,FALSE)</f>
        <v>education</v>
      </c>
      <c r="G18851" t="str">
        <f>VLOOKUP(C18851,[2]ReactionTypes!$B:$D,2,FALSE)</f>
        <v>positive</v>
      </c>
      <c r="H18851">
        <f>VLOOKUP(C18851,[2]ReactionTypes!$B:$D,3,FALSE)</f>
        <v>72</v>
      </c>
    </row>
    <row r="18852" spans="1:8">
      <c r="A18852">
        <v>18850</v>
      </c>
      <c r="B18852" t="s">
        <v>747</v>
      </c>
      <c r="C18852" t="s">
        <v>17</v>
      </c>
      <c r="D18852" s="2">
        <v>44207.7960532407</v>
      </c>
      <c r="E18852" t="str">
        <f>VLOOKUP(B18852,[1]Content!$B:$D,2,FALSE)</f>
        <v>photo</v>
      </c>
      <c r="F18852" t="str">
        <f>VLOOKUP(B18852,[1]Content!$B:$D,3,FALSE)</f>
        <v>education</v>
      </c>
      <c r="G18852" t="str">
        <f>VLOOKUP(C18852,[2]ReactionTypes!$B:$D,2,FALSE)</f>
        <v>positive</v>
      </c>
      <c r="H18852">
        <f>VLOOKUP(C18852,[2]ReactionTypes!$B:$D,3,FALSE)</f>
        <v>75</v>
      </c>
    </row>
    <row r="18853" spans="1:8">
      <c r="A18853">
        <v>18851</v>
      </c>
      <c r="B18853" t="s">
        <v>747</v>
      </c>
      <c r="C18853" t="s">
        <v>15</v>
      </c>
      <c r="D18853" s="2">
        <v>44072.2838541667</v>
      </c>
      <c r="E18853" t="str">
        <f>VLOOKUP(B18853,[1]Content!$B:$D,2,FALSE)</f>
        <v>photo</v>
      </c>
      <c r="F18853" t="str">
        <f>VLOOKUP(B18853,[1]Content!$B:$D,3,FALSE)</f>
        <v>education</v>
      </c>
      <c r="G18853" t="str">
        <f>VLOOKUP(C18853,[2]ReactionTypes!$B:$D,2,FALSE)</f>
        <v>positive</v>
      </c>
      <c r="H18853">
        <f>VLOOKUP(C18853,[2]ReactionTypes!$B:$D,3,FALSE)</f>
        <v>65</v>
      </c>
    </row>
    <row r="18854" spans="1:8">
      <c r="A18854">
        <v>18852</v>
      </c>
      <c r="B18854" t="s">
        <v>747</v>
      </c>
      <c r="C18854" t="s">
        <v>21</v>
      </c>
      <c r="D18854" s="2">
        <v>44342.7967476852</v>
      </c>
      <c r="E18854" t="str">
        <f>VLOOKUP(B18854,[1]Content!$B:$D,2,FALSE)</f>
        <v>photo</v>
      </c>
      <c r="F18854" t="str">
        <f>VLOOKUP(B18854,[1]Content!$B:$D,3,FALSE)</f>
        <v>education</v>
      </c>
      <c r="G18854" t="str">
        <f>VLOOKUP(C18854,[2]ReactionTypes!$B:$D,2,FALSE)</f>
        <v>positive</v>
      </c>
      <c r="H18854">
        <f>VLOOKUP(C18854,[2]ReactionTypes!$B:$D,3,FALSE)</f>
        <v>60</v>
      </c>
    </row>
    <row r="18855" spans="1:8">
      <c r="A18855">
        <v>18853</v>
      </c>
      <c r="B18855" t="s">
        <v>747</v>
      </c>
      <c r="C18855" t="s">
        <v>14</v>
      </c>
      <c r="D18855" s="2">
        <v>44042.5505671296</v>
      </c>
      <c r="E18855" t="str">
        <f>VLOOKUP(B18855,[1]Content!$B:$D,2,FALSE)</f>
        <v>photo</v>
      </c>
      <c r="F18855" t="str">
        <f>VLOOKUP(B18855,[1]Content!$B:$D,3,FALSE)</f>
        <v>education</v>
      </c>
      <c r="G18855" t="str">
        <f>VLOOKUP(C18855,[2]ReactionTypes!$B:$D,2,FALSE)</f>
        <v>negative</v>
      </c>
      <c r="H18855">
        <f>VLOOKUP(C18855,[2]ReactionTypes!$B:$D,3,FALSE)</f>
        <v>5</v>
      </c>
    </row>
    <row r="18856" spans="1:8">
      <c r="A18856">
        <v>18854</v>
      </c>
      <c r="B18856" t="s">
        <v>747</v>
      </c>
      <c r="C18856" t="s">
        <v>15</v>
      </c>
      <c r="D18856" s="2">
        <v>44297.6773958333</v>
      </c>
      <c r="E18856" t="str">
        <f>VLOOKUP(B18856,[1]Content!$B:$D,2,FALSE)</f>
        <v>photo</v>
      </c>
      <c r="F18856" t="str">
        <f>VLOOKUP(B18856,[1]Content!$B:$D,3,FALSE)</f>
        <v>education</v>
      </c>
      <c r="G18856" t="str">
        <f>VLOOKUP(C18856,[2]ReactionTypes!$B:$D,2,FALSE)</f>
        <v>positive</v>
      </c>
      <c r="H18856">
        <f>VLOOKUP(C18856,[2]ReactionTypes!$B:$D,3,FALSE)</f>
        <v>65</v>
      </c>
    </row>
    <row r="18857" spans="1:8">
      <c r="A18857">
        <v>18855</v>
      </c>
      <c r="B18857" t="s">
        <v>747</v>
      </c>
      <c r="C18857" t="s">
        <v>17</v>
      </c>
      <c r="D18857" s="2">
        <v>44053.7512962963</v>
      </c>
      <c r="E18857" t="str">
        <f>VLOOKUP(B18857,[1]Content!$B:$D,2,FALSE)</f>
        <v>photo</v>
      </c>
      <c r="F18857" t="str">
        <f>VLOOKUP(B18857,[1]Content!$B:$D,3,FALSE)</f>
        <v>education</v>
      </c>
      <c r="G18857" t="str">
        <f>VLOOKUP(C18857,[2]ReactionTypes!$B:$D,2,FALSE)</f>
        <v>positive</v>
      </c>
      <c r="H18857">
        <f>VLOOKUP(C18857,[2]ReactionTypes!$B:$D,3,FALSE)</f>
        <v>75</v>
      </c>
    </row>
    <row r="18858" spans="1:8">
      <c r="A18858">
        <v>18856</v>
      </c>
      <c r="B18858" t="s">
        <v>747</v>
      </c>
      <c r="C18858" t="s">
        <v>14</v>
      </c>
      <c r="D18858" s="2">
        <v>44015.9505555556</v>
      </c>
      <c r="E18858" t="str">
        <f>VLOOKUP(B18858,[1]Content!$B:$D,2,FALSE)</f>
        <v>photo</v>
      </c>
      <c r="F18858" t="str">
        <f>VLOOKUP(B18858,[1]Content!$B:$D,3,FALSE)</f>
        <v>education</v>
      </c>
      <c r="G18858" t="str">
        <f>VLOOKUP(C18858,[2]ReactionTypes!$B:$D,2,FALSE)</f>
        <v>negative</v>
      </c>
      <c r="H18858">
        <f>VLOOKUP(C18858,[2]ReactionTypes!$B:$D,3,FALSE)</f>
        <v>5</v>
      </c>
    </row>
    <row r="18859" spans="1:8">
      <c r="A18859">
        <v>18857</v>
      </c>
      <c r="B18859" t="s">
        <v>747</v>
      </c>
      <c r="C18859" t="s">
        <v>18</v>
      </c>
      <c r="D18859" s="2">
        <v>44060.5189814815</v>
      </c>
      <c r="E18859" t="str">
        <f>VLOOKUP(B18859,[1]Content!$B:$D,2,FALSE)</f>
        <v>photo</v>
      </c>
      <c r="F18859" t="str">
        <f>VLOOKUP(B18859,[1]Content!$B:$D,3,FALSE)</f>
        <v>education</v>
      </c>
      <c r="G18859" t="str">
        <f>VLOOKUP(C18859,[2]ReactionTypes!$B:$D,2,FALSE)</f>
        <v>positive</v>
      </c>
      <c r="H18859">
        <f>VLOOKUP(C18859,[2]ReactionTypes!$B:$D,3,FALSE)</f>
        <v>45</v>
      </c>
    </row>
    <row r="18860" hidden="1" spans="1:4">
      <c r="A18860">
        <v>18858</v>
      </c>
      <c r="B18860" t="s">
        <v>748</v>
      </c>
      <c r="D18860" s="2">
        <v>44152.8294212963</v>
      </c>
    </row>
    <row r="18861" spans="1:8">
      <c r="A18861">
        <v>18859</v>
      </c>
      <c r="B18861" t="s">
        <v>748</v>
      </c>
      <c r="C18861" t="s">
        <v>17</v>
      </c>
      <c r="D18861" s="2">
        <v>44326.9258217593</v>
      </c>
      <c r="E18861" t="str">
        <f>VLOOKUP(B18861,[1]Content!$B:$D,2,FALSE)</f>
        <v>audio</v>
      </c>
      <c r="F18861" t="str">
        <f>VLOOKUP(B18861,[1]Content!$B:$D,3,FALSE)</f>
        <v>technology</v>
      </c>
      <c r="G18861" t="str">
        <f>VLOOKUP(C18861,[2]ReactionTypes!$B:$D,2,FALSE)</f>
        <v>positive</v>
      </c>
      <c r="H18861">
        <f>VLOOKUP(C18861,[2]ReactionTypes!$B:$D,3,FALSE)</f>
        <v>75</v>
      </c>
    </row>
    <row r="18862" spans="1:8">
      <c r="A18862">
        <v>18860</v>
      </c>
      <c r="B18862" t="s">
        <v>748</v>
      </c>
      <c r="C18862" t="s">
        <v>14</v>
      </c>
      <c r="D18862" s="2">
        <v>44245.8927662037</v>
      </c>
      <c r="E18862" t="str">
        <f>VLOOKUP(B18862,[1]Content!$B:$D,2,FALSE)</f>
        <v>audio</v>
      </c>
      <c r="F18862" t="str">
        <f>VLOOKUP(B18862,[1]Content!$B:$D,3,FALSE)</f>
        <v>technology</v>
      </c>
      <c r="G18862" t="str">
        <f>VLOOKUP(C18862,[2]ReactionTypes!$B:$D,2,FALSE)</f>
        <v>negative</v>
      </c>
      <c r="H18862">
        <f>VLOOKUP(C18862,[2]ReactionTypes!$B:$D,3,FALSE)</f>
        <v>5</v>
      </c>
    </row>
    <row r="18863" spans="1:8">
      <c r="A18863">
        <v>18861</v>
      </c>
      <c r="B18863" t="s">
        <v>748</v>
      </c>
      <c r="C18863" t="s">
        <v>11</v>
      </c>
      <c r="D18863" s="2">
        <v>44107.5336226852</v>
      </c>
      <c r="E18863" t="str">
        <f>VLOOKUP(B18863,[1]Content!$B:$D,2,FALSE)</f>
        <v>audio</v>
      </c>
      <c r="F18863" t="str">
        <f>VLOOKUP(B18863,[1]Content!$B:$D,3,FALSE)</f>
        <v>technology</v>
      </c>
      <c r="G18863" t="str">
        <f>VLOOKUP(C18863,[2]ReactionTypes!$B:$D,2,FALSE)</f>
        <v>positive</v>
      </c>
      <c r="H18863">
        <f>VLOOKUP(C18863,[2]ReactionTypes!$B:$D,3,FALSE)</f>
        <v>30</v>
      </c>
    </row>
    <row r="18864" spans="1:8">
      <c r="A18864">
        <v>18862</v>
      </c>
      <c r="B18864" t="s">
        <v>748</v>
      </c>
      <c r="C18864" t="s">
        <v>14</v>
      </c>
      <c r="D18864" s="2">
        <v>44307.74625</v>
      </c>
      <c r="E18864" t="str">
        <f>VLOOKUP(B18864,[1]Content!$B:$D,2,FALSE)</f>
        <v>audio</v>
      </c>
      <c r="F18864" t="str">
        <f>VLOOKUP(B18864,[1]Content!$B:$D,3,FALSE)</f>
        <v>technology</v>
      </c>
      <c r="G18864" t="str">
        <f>VLOOKUP(C18864,[2]ReactionTypes!$B:$D,2,FALSE)</f>
        <v>negative</v>
      </c>
      <c r="H18864">
        <f>VLOOKUP(C18864,[2]ReactionTypes!$B:$D,3,FALSE)</f>
        <v>5</v>
      </c>
    </row>
    <row r="18865" spans="1:8">
      <c r="A18865">
        <v>18863</v>
      </c>
      <c r="B18865" t="s">
        <v>748</v>
      </c>
      <c r="C18865" t="s">
        <v>15</v>
      </c>
      <c r="D18865" s="2">
        <v>44356.3720023148</v>
      </c>
      <c r="E18865" t="str">
        <f>VLOOKUP(B18865,[1]Content!$B:$D,2,FALSE)</f>
        <v>audio</v>
      </c>
      <c r="F18865" t="str">
        <f>VLOOKUP(B18865,[1]Content!$B:$D,3,FALSE)</f>
        <v>technology</v>
      </c>
      <c r="G18865" t="str">
        <f>VLOOKUP(C18865,[2]ReactionTypes!$B:$D,2,FALSE)</f>
        <v>positive</v>
      </c>
      <c r="H18865">
        <f>VLOOKUP(C18865,[2]ReactionTypes!$B:$D,3,FALSE)</f>
        <v>65</v>
      </c>
    </row>
    <row r="18866" spans="1:8">
      <c r="A18866">
        <v>18864</v>
      </c>
      <c r="B18866" t="s">
        <v>748</v>
      </c>
      <c r="C18866" t="s">
        <v>17</v>
      </c>
      <c r="D18866" s="2">
        <v>44091.9310416667</v>
      </c>
      <c r="E18866" t="str">
        <f>VLOOKUP(B18866,[1]Content!$B:$D,2,FALSE)</f>
        <v>audio</v>
      </c>
      <c r="F18866" t="str">
        <f>VLOOKUP(B18866,[1]Content!$B:$D,3,FALSE)</f>
        <v>technology</v>
      </c>
      <c r="G18866" t="str">
        <f>VLOOKUP(C18866,[2]ReactionTypes!$B:$D,2,FALSE)</f>
        <v>positive</v>
      </c>
      <c r="H18866">
        <f>VLOOKUP(C18866,[2]ReactionTypes!$B:$D,3,FALSE)</f>
        <v>75</v>
      </c>
    </row>
    <row r="18867" spans="1:8">
      <c r="A18867">
        <v>18865</v>
      </c>
      <c r="B18867" t="s">
        <v>748</v>
      </c>
      <c r="C18867" t="s">
        <v>22</v>
      </c>
      <c r="D18867" s="2">
        <v>44161.9853703704</v>
      </c>
      <c r="E18867" t="str">
        <f>VLOOKUP(B18867,[1]Content!$B:$D,2,FALSE)</f>
        <v>audio</v>
      </c>
      <c r="F18867" t="str">
        <f>VLOOKUP(B18867,[1]Content!$B:$D,3,FALSE)</f>
        <v>technology</v>
      </c>
      <c r="G18867" t="str">
        <f>VLOOKUP(C18867,[2]ReactionTypes!$B:$D,2,FALSE)</f>
        <v>positive</v>
      </c>
      <c r="H18867">
        <f>VLOOKUP(C18867,[2]ReactionTypes!$B:$D,3,FALSE)</f>
        <v>70</v>
      </c>
    </row>
    <row r="18868" spans="1:8">
      <c r="A18868">
        <v>18866</v>
      </c>
      <c r="B18868" t="s">
        <v>748</v>
      </c>
      <c r="C18868" t="s">
        <v>20</v>
      </c>
      <c r="D18868" s="2">
        <v>44256.3568402778</v>
      </c>
      <c r="E18868" t="str">
        <f>VLOOKUP(B18868,[1]Content!$B:$D,2,FALSE)</f>
        <v>audio</v>
      </c>
      <c r="F18868" t="str">
        <f>VLOOKUP(B18868,[1]Content!$B:$D,3,FALSE)</f>
        <v>technology</v>
      </c>
      <c r="G18868" t="str">
        <f>VLOOKUP(C18868,[2]ReactionTypes!$B:$D,2,FALSE)</f>
        <v>positive</v>
      </c>
      <c r="H18868">
        <f>VLOOKUP(C18868,[2]ReactionTypes!$B:$D,3,FALSE)</f>
        <v>50</v>
      </c>
    </row>
    <row r="18869" spans="1:8">
      <c r="A18869">
        <v>18867</v>
      </c>
      <c r="B18869" t="s">
        <v>748</v>
      </c>
      <c r="C18869" t="s">
        <v>16</v>
      </c>
      <c r="D18869" s="2">
        <v>44278.3775115741</v>
      </c>
      <c r="E18869" t="str">
        <f>VLOOKUP(B18869,[1]Content!$B:$D,2,FALSE)</f>
        <v>audio</v>
      </c>
      <c r="F18869" t="str">
        <f>VLOOKUP(B18869,[1]Content!$B:$D,3,FALSE)</f>
        <v>technology</v>
      </c>
      <c r="G18869" t="str">
        <f>VLOOKUP(C18869,[2]ReactionTypes!$B:$D,2,FALSE)</f>
        <v>neutral</v>
      </c>
      <c r="H18869">
        <f>VLOOKUP(C18869,[2]ReactionTypes!$B:$D,3,FALSE)</f>
        <v>20</v>
      </c>
    </row>
    <row r="18870" spans="1:8">
      <c r="A18870">
        <v>18868</v>
      </c>
      <c r="B18870" t="s">
        <v>748</v>
      </c>
      <c r="C18870" t="s">
        <v>25</v>
      </c>
      <c r="D18870" s="2">
        <v>44296.3929050926</v>
      </c>
      <c r="E18870" t="str">
        <f>VLOOKUP(B18870,[1]Content!$B:$D,2,FALSE)</f>
        <v>audio</v>
      </c>
      <c r="F18870" t="str">
        <f>VLOOKUP(B18870,[1]Content!$B:$D,3,FALSE)</f>
        <v>technology</v>
      </c>
      <c r="G18870" t="str">
        <f>VLOOKUP(C18870,[2]ReactionTypes!$B:$D,2,FALSE)</f>
        <v>positive</v>
      </c>
      <c r="H18870">
        <f>VLOOKUP(C18870,[2]ReactionTypes!$B:$D,3,FALSE)</f>
        <v>72</v>
      </c>
    </row>
    <row r="18871" spans="1:8">
      <c r="A18871">
        <v>18869</v>
      </c>
      <c r="B18871" t="s">
        <v>748</v>
      </c>
      <c r="C18871" t="s">
        <v>15</v>
      </c>
      <c r="D18871" s="2">
        <v>44238.5217939815</v>
      </c>
      <c r="E18871" t="str">
        <f>VLOOKUP(B18871,[1]Content!$B:$D,2,FALSE)</f>
        <v>audio</v>
      </c>
      <c r="F18871" t="str">
        <f>VLOOKUP(B18871,[1]Content!$B:$D,3,FALSE)</f>
        <v>technology</v>
      </c>
      <c r="G18871" t="str">
        <f>VLOOKUP(C18871,[2]ReactionTypes!$B:$D,2,FALSE)</f>
        <v>positive</v>
      </c>
      <c r="H18871">
        <f>VLOOKUP(C18871,[2]ReactionTypes!$B:$D,3,FALSE)</f>
        <v>65</v>
      </c>
    </row>
    <row r="18872" spans="1:8">
      <c r="A18872">
        <v>18870</v>
      </c>
      <c r="B18872" t="s">
        <v>748</v>
      </c>
      <c r="C18872" t="s">
        <v>16</v>
      </c>
      <c r="D18872" s="2">
        <v>44142.6006018519</v>
      </c>
      <c r="E18872" t="str">
        <f>VLOOKUP(B18872,[1]Content!$B:$D,2,FALSE)</f>
        <v>audio</v>
      </c>
      <c r="F18872" t="str">
        <f>VLOOKUP(B18872,[1]Content!$B:$D,3,FALSE)</f>
        <v>technology</v>
      </c>
      <c r="G18872" t="str">
        <f>VLOOKUP(C18872,[2]ReactionTypes!$B:$D,2,FALSE)</f>
        <v>neutral</v>
      </c>
      <c r="H18872">
        <f>VLOOKUP(C18872,[2]ReactionTypes!$B:$D,3,FALSE)</f>
        <v>20</v>
      </c>
    </row>
    <row r="18873" spans="1:8">
      <c r="A18873">
        <v>18871</v>
      </c>
      <c r="B18873" t="s">
        <v>748</v>
      </c>
      <c r="C18873" t="s">
        <v>25</v>
      </c>
      <c r="D18873" s="2">
        <v>44340.6326388889</v>
      </c>
      <c r="E18873" t="str">
        <f>VLOOKUP(B18873,[1]Content!$B:$D,2,FALSE)</f>
        <v>audio</v>
      </c>
      <c r="F18873" t="str">
        <f>VLOOKUP(B18873,[1]Content!$B:$D,3,FALSE)</f>
        <v>technology</v>
      </c>
      <c r="G18873" t="str">
        <f>VLOOKUP(C18873,[2]ReactionTypes!$B:$D,2,FALSE)</f>
        <v>positive</v>
      </c>
      <c r="H18873">
        <f>VLOOKUP(C18873,[2]ReactionTypes!$B:$D,3,FALSE)</f>
        <v>72</v>
      </c>
    </row>
    <row r="18874" spans="1:8">
      <c r="A18874">
        <v>18872</v>
      </c>
      <c r="B18874" t="s">
        <v>748</v>
      </c>
      <c r="C18874" t="s">
        <v>18</v>
      </c>
      <c r="D18874" s="2">
        <v>44305.0769675926</v>
      </c>
      <c r="E18874" t="str">
        <f>VLOOKUP(B18874,[1]Content!$B:$D,2,FALSE)</f>
        <v>audio</v>
      </c>
      <c r="F18874" t="str">
        <f>VLOOKUP(B18874,[1]Content!$B:$D,3,FALSE)</f>
        <v>technology</v>
      </c>
      <c r="G18874" t="str">
        <f>VLOOKUP(C18874,[2]ReactionTypes!$B:$D,2,FALSE)</f>
        <v>positive</v>
      </c>
      <c r="H18874">
        <f>VLOOKUP(C18874,[2]ReactionTypes!$B:$D,3,FALSE)</f>
        <v>45</v>
      </c>
    </row>
    <row r="18875" spans="1:8">
      <c r="A18875">
        <v>18873</v>
      </c>
      <c r="B18875" t="s">
        <v>748</v>
      </c>
      <c r="C18875" t="s">
        <v>19</v>
      </c>
      <c r="D18875" s="2">
        <v>44011.9337962963</v>
      </c>
      <c r="E18875" t="str">
        <f>VLOOKUP(B18875,[1]Content!$B:$D,2,FALSE)</f>
        <v>audio</v>
      </c>
      <c r="F18875" t="str">
        <f>VLOOKUP(B18875,[1]Content!$B:$D,3,FALSE)</f>
        <v>technology</v>
      </c>
      <c r="G18875" t="str">
        <f>VLOOKUP(C18875,[2]ReactionTypes!$B:$D,2,FALSE)</f>
        <v>negative</v>
      </c>
      <c r="H18875">
        <f>VLOOKUP(C18875,[2]ReactionTypes!$B:$D,3,FALSE)</f>
        <v>12</v>
      </c>
    </row>
    <row r="18876" spans="1:8">
      <c r="A18876">
        <v>18874</v>
      </c>
      <c r="B18876" t="s">
        <v>748</v>
      </c>
      <c r="C18876" t="s">
        <v>22</v>
      </c>
      <c r="D18876" s="2">
        <v>44283.6088657407</v>
      </c>
      <c r="E18876" t="str">
        <f>VLOOKUP(B18876,[1]Content!$B:$D,2,FALSE)</f>
        <v>audio</v>
      </c>
      <c r="F18876" t="str">
        <f>VLOOKUP(B18876,[1]Content!$B:$D,3,FALSE)</f>
        <v>technology</v>
      </c>
      <c r="G18876" t="str">
        <f>VLOOKUP(C18876,[2]ReactionTypes!$B:$D,2,FALSE)</f>
        <v>positive</v>
      </c>
      <c r="H18876">
        <f>VLOOKUP(C18876,[2]ReactionTypes!$B:$D,3,FALSE)</f>
        <v>70</v>
      </c>
    </row>
    <row r="18877" spans="1:8">
      <c r="A18877">
        <v>18875</v>
      </c>
      <c r="B18877" t="s">
        <v>748</v>
      </c>
      <c r="C18877" t="s">
        <v>9</v>
      </c>
      <c r="D18877" s="2">
        <v>44337.5672337963</v>
      </c>
      <c r="E18877" t="str">
        <f>VLOOKUP(B18877,[1]Content!$B:$D,2,FALSE)</f>
        <v>audio</v>
      </c>
      <c r="F18877" t="str">
        <f>VLOOKUP(B18877,[1]Content!$B:$D,3,FALSE)</f>
        <v>technology</v>
      </c>
      <c r="G18877" t="str">
        <f>VLOOKUP(C18877,[2]ReactionTypes!$B:$D,2,FALSE)</f>
        <v>negative</v>
      </c>
      <c r="H18877">
        <f>VLOOKUP(C18877,[2]ReactionTypes!$B:$D,3,FALSE)</f>
        <v>10</v>
      </c>
    </row>
    <row r="18878" spans="1:8">
      <c r="A18878">
        <v>18876</v>
      </c>
      <c r="B18878" t="s">
        <v>748</v>
      </c>
      <c r="C18878" t="s">
        <v>20</v>
      </c>
      <c r="D18878" s="2">
        <v>44273.8321990741</v>
      </c>
      <c r="E18878" t="str">
        <f>VLOOKUP(B18878,[1]Content!$B:$D,2,FALSE)</f>
        <v>audio</v>
      </c>
      <c r="F18878" t="str">
        <f>VLOOKUP(B18878,[1]Content!$B:$D,3,FALSE)</f>
        <v>technology</v>
      </c>
      <c r="G18878" t="str">
        <f>VLOOKUP(C18878,[2]ReactionTypes!$B:$D,2,FALSE)</f>
        <v>positive</v>
      </c>
      <c r="H18878">
        <f>VLOOKUP(C18878,[2]ReactionTypes!$B:$D,3,FALSE)</f>
        <v>50</v>
      </c>
    </row>
    <row r="18879" spans="1:8">
      <c r="A18879">
        <v>18877</v>
      </c>
      <c r="B18879" t="s">
        <v>748</v>
      </c>
      <c r="C18879" t="s">
        <v>25</v>
      </c>
      <c r="D18879" s="2">
        <v>44158.3844212963</v>
      </c>
      <c r="E18879" t="str">
        <f>VLOOKUP(B18879,[1]Content!$B:$D,2,FALSE)</f>
        <v>audio</v>
      </c>
      <c r="F18879" t="str">
        <f>VLOOKUP(B18879,[1]Content!$B:$D,3,FALSE)</f>
        <v>technology</v>
      </c>
      <c r="G18879" t="str">
        <f>VLOOKUP(C18879,[2]ReactionTypes!$B:$D,2,FALSE)</f>
        <v>positive</v>
      </c>
      <c r="H18879">
        <f>VLOOKUP(C18879,[2]ReactionTypes!$B:$D,3,FALSE)</f>
        <v>72</v>
      </c>
    </row>
    <row r="18880" spans="1:8">
      <c r="A18880">
        <v>18878</v>
      </c>
      <c r="B18880" t="s">
        <v>748</v>
      </c>
      <c r="C18880" t="s">
        <v>25</v>
      </c>
      <c r="D18880" s="2">
        <v>44060.7141898148</v>
      </c>
      <c r="E18880" t="str">
        <f>VLOOKUP(B18880,[1]Content!$B:$D,2,FALSE)</f>
        <v>audio</v>
      </c>
      <c r="F18880" t="str">
        <f>VLOOKUP(B18880,[1]Content!$B:$D,3,FALSE)</f>
        <v>technology</v>
      </c>
      <c r="G18880" t="str">
        <f>VLOOKUP(C18880,[2]ReactionTypes!$B:$D,2,FALSE)</f>
        <v>positive</v>
      </c>
      <c r="H18880">
        <f>VLOOKUP(C18880,[2]ReactionTypes!$B:$D,3,FALSE)</f>
        <v>72</v>
      </c>
    </row>
    <row r="18881" spans="1:8">
      <c r="A18881">
        <v>18879</v>
      </c>
      <c r="B18881" t="s">
        <v>748</v>
      </c>
      <c r="C18881" t="s">
        <v>21</v>
      </c>
      <c r="D18881" s="2">
        <v>44150.1797916667</v>
      </c>
      <c r="E18881" t="str">
        <f>VLOOKUP(B18881,[1]Content!$B:$D,2,FALSE)</f>
        <v>audio</v>
      </c>
      <c r="F18881" t="str">
        <f>VLOOKUP(B18881,[1]Content!$B:$D,3,FALSE)</f>
        <v>technology</v>
      </c>
      <c r="G18881" t="str">
        <f>VLOOKUP(C18881,[2]ReactionTypes!$B:$D,2,FALSE)</f>
        <v>positive</v>
      </c>
      <c r="H18881">
        <f>VLOOKUP(C18881,[2]ReactionTypes!$B:$D,3,FALSE)</f>
        <v>60</v>
      </c>
    </row>
    <row r="18882" spans="1:8">
      <c r="A18882">
        <v>18880</v>
      </c>
      <c r="B18882" t="s">
        <v>748</v>
      </c>
      <c r="C18882" t="s">
        <v>22</v>
      </c>
      <c r="D18882" s="2">
        <v>44223.9429513889</v>
      </c>
      <c r="E18882" t="str">
        <f>VLOOKUP(B18882,[1]Content!$B:$D,2,FALSE)</f>
        <v>audio</v>
      </c>
      <c r="F18882" t="str">
        <f>VLOOKUP(B18882,[1]Content!$B:$D,3,FALSE)</f>
        <v>technology</v>
      </c>
      <c r="G18882" t="str">
        <f>VLOOKUP(C18882,[2]ReactionTypes!$B:$D,2,FALSE)</f>
        <v>positive</v>
      </c>
      <c r="H18882">
        <f>VLOOKUP(C18882,[2]ReactionTypes!$B:$D,3,FALSE)</f>
        <v>70</v>
      </c>
    </row>
    <row r="18883" spans="1:8">
      <c r="A18883">
        <v>18881</v>
      </c>
      <c r="B18883" t="s">
        <v>748</v>
      </c>
      <c r="C18883" t="s">
        <v>15</v>
      </c>
      <c r="D18883" s="2">
        <v>44352.4262037037</v>
      </c>
      <c r="E18883" t="str">
        <f>VLOOKUP(B18883,[1]Content!$B:$D,2,FALSE)</f>
        <v>audio</v>
      </c>
      <c r="F18883" t="str">
        <f>VLOOKUP(B18883,[1]Content!$B:$D,3,FALSE)</f>
        <v>technology</v>
      </c>
      <c r="G18883" t="str">
        <f>VLOOKUP(C18883,[2]ReactionTypes!$B:$D,2,FALSE)</f>
        <v>positive</v>
      </c>
      <c r="H18883">
        <f>VLOOKUP(C18883,[2]ReactionTypes!$B:$D,3,FALSE)</f>
        <v>65</v>
      </c>
    </row>
    <row r="18884" spans="1:8">
      <c r="A18884">
        <v>18882</v>
      </c>
      <c r="B18884" t="s">
        <v>748</v>
      </c>
      <c r="C18884" t="s">
        <v>9</v>
      </c>
      <c r="D18884" s="2">
        <v>44341.5687152778</v>
      </c>
      <c r="E18884" t="str">
        <f>VLOOKUP(B18884,[1]Content!$B:$D,2,FALSE)</f>
        <v>audio</v>
      </c>
      <c r="F18884" t="str">
        <f>VLOOKUP(B18884,[1]Content!$B:$D,3,FALSE)</f>
        <v>technology</v>
      </c>
      <c r="G18884" t="str">
        <f>VLOOKUP(C18884,[2]ReactionTypes!$B:$D,2,FALSE)</f>
        <v>negative</v>
      </c>
      <c r="H18884">
        <f>VLOOKUP(C18884,[2]ReactionTypes!$B:$D,3,FALSE)</f>
        <v>10</v>
      </c>
    </row>
    <row r="18885" spans="1:8">
      <c r="A18885">
        <v>18883</v>
      </c>
      <c r="B18885" t="s">
        <v>748</v>
      </c>
      <c r="C18885" t="s">
        <v>19</v>
      </c>
      <c r="D18885" s="2">
        <v>44228.4171064815</v>
      </c>
      <c r="E18885" t="str">
        <f>VLOOKUP(B18885,[1]Content!$B:$D,2,FALSE)</f>
        <v>audio</v>
      </c>
      <c r="F18885" t="str">
        <f>VLOOKUP(B18885,[1]Content!$B:$D,3,FALSE)</f>
        <v>technology</v>
      </c>
      <c r="G18885" t="str">
        <f>VLOOKUP(C18885,[2]ReactionTypes!$B:$D,2,FALSE)</f>
        <v>negative</v>
      </c>
      <c r="H18885">
        <f>VLOOKUP(C18885,[2]ReactionTypes!$B:$D,3,FALSE)</f>
        <v>12</v>
      </c>
    </row>
    <row r="18886" spans="1:8">
      <c r="A18886">
        <v>18884</v>
      </c>
      <c r="B18886" t="s">
        <v>748</v>
      </c>
      <c r="C18886" t="s">
        <v>15</v>
      </c>
      <c r="D18886" s="2">
        <v>44252.5098611111</v>
      </c>
      <c r="E18886" t="str">
        <f>VLOOKUP(B18886,[1]Content!$B:$D,2,FALSE)</f>
        <v>audio</v>
      </c>
      <c r="F18886" t="str">
        <f>VLOOKUP(B18886,[1]Content!$B:$D,3,FALSE)</f>
        <v>technology</v>
      </c>
      <c r="G18886" t="str">
        <f>VLOOKUP(C18886,[2]ReactionTypes!$B:$D,2,FALSE)</f>
        <v>positive</v>
      </c>
      <c r="H18886">
        <f>VLOOKUP(C18886,[2]ReactionTypes!$B:$D,3,FALSE)</f>
        <v>65</v>
      </c>
    </row>
    <row r="18887" spans="1:8">
      <c r="A18887">
        <v>18885</v>
      </c>
      <c r="B18887" t="s">
        <v>748</v>
      </c>
      <c r="C18887" t="s">
        <v>11</v>
      </c>
      <c r="D18887" s="2">
        <v>44034.6304050926</v>
      </c>
      <c r="E18887" t="str">
        <f>VLOOKUP(B18887,[1]Content!$B:$D,2,FALSE)</f>
        <v>audio</v>
      </c>
      <c r="F18887" t="str">
        <f>VLOOKUP(B18887,[1]Content!$B:$D,3,FALSE)</f>
        <v>technology</v>
      </c>
      <c r="G18887" t="str">
        <f>VLOOKUP(C18887,[2]ReactionTypes!$B:$D,2,FALSE)</f>
        <v>positive</v>
      </c>
      <c r="H18887">
        <f>VLOOKUP(C18887,[2]ReactionTypes!$B:$D,3,FALSE)</f>
        <v>30</v>
      </c>
    </row>
    <row r="18888" spans="1:8">
      <c r="A18888">
        <v>18886</v>
      </c>
      <c r="B18888" t="s">
        <v>748</v>
      </c>
      <c r="C18888" t="s">
        <v>25</v>
      </c>
      <c r="D18888" s="2">
        <v>44363.4584027778</v>
      </c>
      <c r="E18888" t="str">
        <f>VLOOKUP(B18888,[1]Content!$B:$D,2,FALSE)</f>
        <v>audio</v>
      </c>
      <c r="F18888" t="str">
        <f>VLOOKUP(B18888,[1]Content!$B:$D,3,FALSE)</f>
        <v>technology</v>
      </c>
      <c r="G18888" t="str">
        <f>VLOOKUP(C18888,[2]ReactionTypes!$B:$D,2,FALSE)</f>
        <v>positive</v>
      </c>
      <c r="H18888">
        <f>VLOOKUP(C18888,[2]ReactionTypes!$B:$D,3,FALSE)</f>
        <v>72</v>
      </c>
    </row>
    <row r="18889" spans="1:8">
      <c r="A18889">
        <v>18887</v>
      </c>
      <c r="B18889" t="s">
        <v>748</v>
      </c>
      <c r="C18889" t="s">
        <v>21</v>
      </c>
      <c r="D18889" s="2">
        <v>44147.5166666667</v>
      </c>
      <c r="E18889" t="str">
        <f>VLOOKUP(B18889,[1]Content!$B:$D,2,FALSE)</f>
        <v>audio</v>
      </c>
      <c r="F18889" t="str">
        <f>VLOOKUP(B18889,[1]Content!$B:$D,3,FALSE)</f>
        <v>technology</v>
      </c>
      <c r="G18889" t="str">
        <f>VLOOKUP(C18889,[2]ReactionTypes!$B:$D,2,FALSE)</f>
        <v>positive</v>
      </c>
      <c r="H18889">
        <f>VLOOKUP(C18889,[2]ReactionTypes!$B:$D,3,FALSE)</f>
        <v>60</v>
      </c>
    </row>
    <row r="18890" spans="1:8">
      <c r="A18890">
        <v>18888</v>
      </c>
      <c r="B18890" t="s">
        <v>748</v>
      </c>
      <c r="C18890" t="s">
        <v>20</v>
      </c>
      <c r="D18890" s="2">
        <v>44080.3742013889</v>
      </c>
      <c r="E18890" t="str">
        <f>VLOOKUP(B18890,[1]Content!$B:$D,2,FALSE)</f>
        <v>audio</v>
      </c>
      <c r="F18890" t="str">
        <f>VLOOKUP(B18890,[1]Content!$B:$D,3,FALSE)</f>
        <v>technology</v>
      </c>
      <c r="G18890" t="str">
        <f>VLOOKUP(C18890,[2]ReactionTypes!$B:$D,2,FALSE)</f>
        <v>positive</v>
      </c>
      <c r="H18890">
        <f>VLOOKUP(C18890,[2]ReactionTypes!$B:$D,3,FALSE)</f>
        <v>50</v>
      </c>
    </row>
    <row r="18891" spans="1:8">
      <c r="A18891">
        <v>18889</v>
      </c>
      <c r="B18891" t="s">
        <v>748</v>
      </c>
      <c r="C18891" t="s">
        <v>13</v>
      </c>
      <c r="D18891" s="2">
        <v>44285.0885532407</v>
      </c>
      <c r="E18891" t="str">
        <f>VLOOKUP(B18891,[1]Content!$B:$D,2,FALSE)</f>
        <v>audio</v>
      </c>
      <c r="F18891" t="str">
        <f>VLOOKUP(B18891,[1]Content!$B:$D,3,FALSE)</f>
        <v>technology</v>
      </c>
      <c r="G18891" t="str">
        <f>VLOOKUP(C18891,[2]ReactionTypes!$B:$D,2,FALSE)</f>
        <v>positive</v>
      </c>
      <c r="H18891">
        <f>VLOOKUP(C18891,[2]ReactionTypes!$B:$D,3,FALSE)</f>
        <v>70</v>
      </c>
    </row>
    <row r="18892" hidden="1" spans="1:4">
      <c r="A18892">
        <v>18890</v>
      </c>
      <c r="B18892" t="s">
        <v>749</v>
      </c>
      <c r="D18892" s="2">
        <v>44196.5673032407</v>
      </c>
    </row>
    <row r="18893" spans="1:8">
      <c r="A18893">
        <v>18891</v>
      </c>
      <c r="B18893" t="s">
        <v>749</v>
      </c>
      <c r="C18893" t="s">
        <v>9</v>
      </c>
      <c r="D18893" s="2">
        <v>44169.6556018519</v>
      </c>
      <c r="E18893" t="str">
        <f>VLOOKUP(B18893,[1]Content!$B:$D,2,FALSE)</f>
        <v>photo</v>
      </c>
      <c r="F18893" t="str">
        <f>VLOOKUP(B18893,[1]Content!$B:$D,3,FALSE)</f>
        <v>technology</v>
      </c>
      <c r="G18893" t="str">
        <f>VLOOKUP(C18893,[2]ReactionTypes!$B:$D,2,FALSE)</f>
        <v>negative</v>
      </c>
      <c r="H18893">
        <f>VLOOKUP(C18893,[2]ReactionTypes!$B:$D,3,FALSE)</f>
        <v>10</v>
      </c>
    </row>
    <row r="18894" spans="1:8">
      <c r="A18894">
        <v>18892</v>
      </c>
      <c r="B18894" t="s">
        <v>749</v>
      </c>
      <c r="C18894" t="s">
        <v>11</v>
      </c>
      <c r="D18894" s="2">
        <v>44264.4928240741</v>
      </c>
      <c r="E18894" t="str">
        <f>VLOOKUP(B18894,[1]Content!$B:$D,2,FALSE)</f>
        <v>photo</v>
      </c>
      <c r="F18894" t="str">
        <f>VLOOKUP(B18894,[1]Content!$B:$D,3,FALSE)</f>
        <v>technology</v>
      </c>
      <c r="G18894" t="str">
        <f>VLOOKUP(C18894,[2]ReactionTypes!$B:$D,2,FALSE)</f>
        <v>positive</v>
      </c>
      <c r="H18894">
        <f>VLOOKUP(C18894,[2]ReactionTypes!$B:$D,3,FALSE)</f>
        <v>30</v>
      </c>
    </row>
    <row r="18895" spans="1:8">
      <c r="A18895">
        <v>18893</v>
      </c>
      <c r="B18895" t="s">
        <v>749</v>
      </c>
      <c r="C18895" t="s">
        <v>8</v>
      </c>
      <c r="D18895" s="2">
        <v>44068.6214814815</v>
      </c>
      <c r="E18895" t="str">
        <f>VLOOKUP(B18895,[1]Content!$B:$D,2,FALSE)</f>
        <v>photo</v>
      </c>
      <c r="F18895" t="str">
        <f>VLOOKUP(B18895,[1]Content!$B:$D,3,FALSE)</f>
        <v>technology</v>
      </c>
      <c r="G18895" t="str">
        <f>VLOOKUP(C18895,[2]ReactionTypes!$B:$D,2,FALSE)</f>
        <v>negative</v>
      </c>
      <c r="H18895">
        <f>VLOOKUP(C18895,[2]ReactionTypes!$B:$D,3,FALSE)</f>
        <v>0</v>
      </c>
    </row>
    <row r="18896" spans="1:8">
      <c r="A18896">
        <v>18894</v>
      </c>
      <c r="B18896" t="s">
        <v>749</v>
      </c>
      <c r="C18896" t="s">
        <v>20</v>
      </c>
      <c r="D18896" s="2">
        <v>44299.6000810185</v>
      </c>
      <c r="E18896" t="str">
        <f>VLOOKUP(B18896,[1]Content!$B:$D,2,FALSE)</f>
        <v>photo</v>
      </c>
      <c r="F18896" t="str">
        <f>VLOOKUP(B18896,[1]Content!$B:$D,3,FALSE)</f>
        <v>technology</v>
      </c>
      <c r="G18896" t="str">
        <f>VLOOKUP(C18896,[2]ReactionTypes!$B:$D,2,FALSE)</f>
        <v>positive</v>
      </c>
      <c r="H18896">
        <f>VLOOKUP(C18896,[2]ReactionTypes!$B:$D,3,FALSE)</f>
        <v>50</v>
      </c>
    </row>
    <row r="18897" spans="1:8">
      <c r="A18897">
        <v>18895</v>
      </c>
      <c r="B18897" t="s">
        <v>749</v>
      </c>
      <c r="C18897" t="s">
        <v>14</v>
      </c>
      <c r="D18897" s="2">
        <v>44127.940474537</v>
      </c>
      <c r="E18897" t="str">
        <f>VLOOKUP(B18897,[1]Content!$B:$D,2,FALSE)</f>
        <v>photo</v>
      </c>
      <c r="F18897" t="str">
        <f>VLOOKUP(B18897,[1]Content!$B:$D,3,FALSE)</f>
        <v>technology</v>
      </c>
      <c r="G18897" t="str">
        <f>VLOOKUP(C18897,[2]ReactionTypes!$B:$D,2,FALSE)</f>
        <v>negative</v>
      </c>
      <c r="H18897">
        <f>VLOOKUP(C18897,[2]ReactionTypes!$B:$D,3,FALSE)</f>
        <v>5</v>
      </c>
    </row>
    <row r="18898" spans="1:8">
      <c r="A18898">
        <v>18896</v>
      </c>
      <c r="B18898" t="s">
        <v>749</v>
      </c>
      <c r="C18898" t="s">
        <v>12</v>
      </c>
      <c r="D18898" s="2">
        <v>44130.2038425926</v>
      </c>
      <c r="E18898" t="str">
        <f>VLOOKUP(B18898,[1]Content!$B:$D,2,FALSE)</f>
        <v>photo</v>
      </c>
      <c r="F18898" t="str">
        <f>VLOOKUP(B18898,[1]Content!$B:$D,3,FALSE)</f>
        <v>technology</v>
      </c>
      <c r="G18898" t="str">
        <f>VLOOKUP(C18898,[2]ReactionTypes!$B:$D,2,FALSE)</f>
        <v>neutral</v>
      </c>
      <c r="H18898">
        <f>VLOOKUP(C18898,[2]ReactionTypes!$B:$D,3,FALSE)</f>
        <v>35</v>
      </c>
    </row>
    <row r="18899" spans="1:8">
      <c r="A18899">
        <v>18897</v>
      </c>
      <c r="B18899" t="s">
        <v>749</v>
      </c>
      <c r="C18899" t="s">
        <v>9</v>
      </c>
      <c r="D18899" s="2">
        <v>44118.1699768519</v>
      </c>
      <c r="E18899" t="str">
        <f>VLOOKUP(B18899,[1]Content!$B:$D,2,FALSE)</f>
        <v>photo</v>
      </c>
      <c r="F18899" t="str">
        <f>VLOOKUP(B18899,[1]Content!$B:$D,3,FALSE)</f>
        <v>technology</v>
      </c>
      <c r="G18899" t="str">
        <f>VLOOKUP(C18899,[2]ReactionTypes!$B:$D,2,FALSE)</f>
        <v>negative</v>
      </c>
      <c r="H18899">
        <f>VLOOKUP(C18899,[2]ReactionTypes!$B:$D,3,FALSE)</f>
        <v>10</v>
      </c>
    </row>
    <row r="18900" spans="1:8">
      <c r="A18900">
        <v>18898</v>
      </c>
      <c r="B18900" t="s">
        <v>749</v>
      </c>
      <c r="C18900" t="s">
        <v>12</v>
      </c>
      <c r="D18900" s="2">
        <v>44264.0403703704</v>
      </c>
      <c r="E18900" t="str">
        <f>VLOOKUP(B18900,[1]Content!$B:$D,2,FALSE)</f>
        <v>photo</v>
      </c>
      <c r="F18900" t="str">
        <f>VLOOKUP(B18900,[1]Content!$B:$D,3,FALSE)</f>
        <v>technology</v>
      </c>
      <c r="G18900" t="str">
        <f>VLOOKUP(C18900,[2]ReactionTypes!$B:$D,2,FALSE)</f>
        <v>neutral</v>
      </c>
      <c r="H18900">
        <f>VLOOKUP(C18900,[2]ReactionTypes!$B:$D,3,FALSE)</f>
        <v>35</v>
      </c>
    </row>
    <row r="18901" spans="1:8">
      <c r="A18901">
        <v>18899</v>
      </c>
      <c r="B18901" t="s">
        <v>749</v>
      </c>
      <c r="C18901" t="s">
        <v>16</v>
      </c>
      <c r="D18901" s="2">
        <v>44363.6425925926</v>
      </c>
      <c r="E18901" t="str">
        <f>VLOOKUP(B18901,[1]Content!$B:$D,2,FALSE)</f>
        <v>photo</v>
      </c>
      <c r="F18901" t="str">
        <f>VLOOKUP(B18901,[1]Content!$B:$D,3,FALSE)</f>
        <v>technology</v>
      </c>
      <c r="G18901" t="str">
        <f>VLOOKUP(C18901,[2]ReactionTypes!$B:$D,2,FALSE)</f>
        <v>neutral</v>
      </c>
      <c r="H18901">
        <f>VLOOKUP(C18901,[2]ReactionTypes!$B:$D,3,FALSE)</f>
        <v>20</v>
      </c>
    </row>
    <row r="18902" spans="1:8">
      <c r="A18902">
        <v>18900</v>
      </c>
      <c r="B18902" t="s">
        <v>749</v>
      </c>
      <c r="C18902" t="s">
        <v>18</v>
      </c>
      <c r="D18902" s="2">
        <v>44217.9450810185</v>
      </c>
      <c r="E18902" t="str">
        <f>VLOOKUP(B18902,[1]Content!$B:$D,2,FALSE)</f>
        <v>photo</v>
      </c>
      <c r="F18902" t="str">
        <f>VLOOKUP(B18902,[1]Content!$B:$D,3,FALSE)</f>
        <v>technology</v>
      </c>
      <c r="G18902" t="str">
        <f>VLOOKUP(C18902,[2]ReactionTypes!$B:$D,2,FALSE)</f>
        <v>positive</v>
      </c>
      <c r="H18902">
        <f>VLOOKUP(C18902,[2]ReactionTypes!$B:$D,3,FALSE)</f>
        <v>45</v>
      </c>
    </row>
    <row r="18903" spans="1:8">
      <c r="A18903">
        <v>18901</v>
      </c>
      <c r="B18903" t="s">
        <v>749</v>
      </c>
      <c r="C18903" t="s">
        <v>15</v>
      </c>
      <c r="D18903" s="2">
        <v>44145.7620601852</v>
      </c>
      <c r="E18903" t="str">
        <f>VLOOKUP(B18903,[1]Content!$B:$D,2,FALSE)</f>
        <v>photo</v>
      </c>
      <c r="F18903" t="str">
        <f>VLOOKUP(B18903,[1]Content!$B:$D,3,FALSE)</f>
        <v>technology</v>
      </c>
      <c r="G18903" t="str">
        <f>VLOOKUP(C18903,[2]ReactionTypes!$B:$D,2,FALSE)</f>
        <v>positive</v>
      </c>
      <c r="H18903">
        <f>VLOOKUP(C18903,[2]ReactionTypes!$B:$D,3,FALSE)</f>
        <v>65</v>
      </c>
    </row>
    <row r="18904" hidden="1" spans="1:4">
      <c r="A18904">
        <v>18902</v>
      </c>
      <c r="B18904" t="s">
        <v>750</v>
      </c>
      <c r="D18904" s="2">
        <v>44109.7101273148</v>
      </c>
    </row>
    <row r="18905" spans="1:8">
      <c r="A18905">
        <v>18903</v>
      </c>
      <c r="B18905" t="s">
        <v>750</v>
      </c>
      <c r="C18905" t="s">
        <v>22</v>
      </c>
      <c r="D18905" s="2">
        <v>44173.125625</v>
      </c>
      <c r="E18905" t="str">
        <f>VLOOKUP(B18905,[1]Content!$B:$D,2,FALSE)</f>
        <v>audio</v>
      </c>
      <c r="F18905" t="str">
        <f>VLOOKUP(B18905,[1]Content!$B:$D,3,FALSE)</f>
        <v>education</v>
      </c>
      <c r="G18905" t="str">
        <f>VLOOKUP(C18905,[2]ReactionTypes!$B:$D,2,FALSE)</f>
        <v>positive</v>
      </c>
      <c r="H18905">
        <f>VLOOKUP(C18905,[2]ReactionTypes!$B:$D,3,FALSE)</f>
        <v>70</v>
      </c>
    </row>
    <row r="18906" spans="1:8">
      <c r="A18906">
        <v>18904</v>
      </c>
      <c r="B18906" t="s">
        <v>750</v>
      </c>
      <c r="C18906" t="s">
        <v>22</v>
      </c>
      <c r="D18906" s="2">
        <v>44258.2400347222</v>
      </c>
      <c r="E18906" t="str">
        <f>VLOOKUP(B18906,[1]Content!$B:$D,2,FALSE)</f>
        <v>audio</v>
      </c>
      <c r="F18906" t="str">
        <f>VLOOKUP(B18906,[1]Content!$B:$D,3,FALSE)</f>
        <v>education</v>
      </c>
      <c r="G18906" t="str">
        <f>VLOOKUP(C18906,[2]ReactionTypes!$B:$D,2,FALSE)</f>
        <v>positive</v>
      </c>
      <c r="H18906">
        <f>VLOOKUP(C18906,[2]ReactionTypes!$B:$D,3,FALSE)</f>
        <v>70</v>
      </c>
    </row>
    <row r="18907" spans="1:8">
      <c r="A18907">
        <v>18905</v>
      </c>
      <c r="B18907" t="s">
        <v>750</v>
      </c>
      <c r="C18907" t="s">
        <v>22</v>
      </c>
      <c r="D18907" s="2">
        <v>44037.1440972222</v>
      </c>
      <c r="E18907" t="str">
        <f>VLOOKUP(B18907,[1]Content!$B:$D,2,FALSE)</f>
        <v>audio</v>
      </c>
      <c r="F18907" t="str">
        <f>VLOOKUP(B18907,[1]Content!$B:$D,3,FALSE)</f>
        <v>education</v>
      </c>
      <c r="G18907" t="str">
        <f>VLOOKUP(C18907,[2]ReactionTypes!$B:$D,2,FALSE)</f>
        <v>positive</v>
      </c>
      <c r="H18907">
        <f>VLOOKUP(C18907,[2]ReactionTypes!$B:$D,3,FALSE)</f>
        <v>70</v>
      </c>
    </row>
    <row r="18908" spans="1:8">
      <c r="A18908">
        <v>18906</v>
      </c>
      <c r="B18908" t="s">
        <v>750</v>
      </c>
      <c r="C18908" t="s">
        <v>22</v>
      </c>
      <c r="D18908" s="2">
        <v>44045.1712152778</v>
      </c>
      <c r="E18908" t="str">
        <f>VLOOKUP(B18908,[1]Content!$B:$D,2,FALSE)</f>
        <v>audio</v>
      </c>
      <c r="F18908" t="str">
        <f>VLOOKUP(B18908,[1]Content!$B:$D,3,FALSE)</f>
        <v>education</v>
      </c>
      <c r="G18908" t="str">
        <f>VLOOKUP(C18908,[2]ReactionTypes!$B:$D,2,FALSE)</f>
        <v>positive</v>
      </c>
      <c r="H18908">
        <f>VLOOKUP(C18908,[2]ReactionTypes!$B:$D,3,FALSE)</f>
        <v>70</v>
      </c>
    </row>
    <row r="18909" spans="1:8">
      <c r="A18909">
        <v>18907</v>
      </c>
      <c r="B18909" t="s">
        <v>750</v>
      </c>
      <c r="C18909" t="s">
        <v>12</v>
      </c>
      <c r="D18909" s="2">
        <v>44150.9297222222</v>
      </c>
      <c r="E18909" t="str">
        <f>VLOOKUP(B18909,[1]Content!$B:$D,2,FALSE)</f>
        <v>audio</v>
      </c>
      <c r="F18909" t="str">
        <f>VLOOKUP(B18909,[1]Content!$B:$D,3,FALSE)</f>
        <v>education</v>
      </c>
      <c r="G18909" t="str">
        <f>VLOOKUP(C18909,[2]ReactionTypes!$B:$D,2,FALSE)</f>
        <v>neutral</v>
      </c>
      <c r="H18909">
        <f>VLOOKUP(C18909,[2]ReactionTypes!$B:$D,3,FALSE)</f>
        <v>35</v>
      </c>
    </row>
    <row r="18910" spans="1:8">
      <c r="A18910">
        <v>18908</v>
      </c>
      <c r="B18910" t="s">
        <v>750</v>
      </c>
      <c r="C18910" t="s">
        <v>17</v>
      </c>
      <c r="D18910" s="2">
        <v>44202.1378703704</v>
      </c>
      <c r="E18910" t="str">
        <f>VLOOKUP(B18910,[1]Content!$B:$D,2,FALSE)</f>
        <v>audio</v>
      </c>
      <c r="F18910" t="str">
        <f>VLOOKUP(B18910,[1]Content!$B:$D,3,FALSE)</f>
        <v>education</v>
      </c>
      <c r="G18910" t="str">
        <f>VLOOKUP(C18910,[2]ReactionTypes!$B:$D,2,FALSE)</f>
        <v>positive</v>
      </c>
      <c r="H18910">
        <f>VLOOKUP(C18910,[2]ReactionTypes!$B:$D,3,FALSE)</f>
        <v>75</v>
      </c>
    </row>
    <row r="18911" spans="1:8">
      <c r="A18911">
        <v>18909</v>
      </c>
      <c r="B18911" t="s">
        <v>750</v>
      </c>
      <c r="C18911" t="s">
        <v>10</v>
      </c>
      <c r="D18911" s="2">
        <v>44074.6550231481</v>
      </c>
      <c r="E18911" t="str">
        <f>VLOOKUP(B18911,[1]Content!$B:$D,2,FALSE)</f>
        <v>audio</v>
      </c>
      <c r="F18911" t="str">
        <f>VLOOKUP(B18911,[1]Content!$B:$D,3,FALSE)</f>
        <v>education</v>
      </c>
      <c r="G18911" t="str">
        <f>VLOOKUP(C18911,[2]ReactionTypes!$B:$D,2,FALSE)</f>
        <v>negative</v>
      </c>
      <c r="H18911">
        <f>VLOOKUP(C18911,[2]ReactionTypes!$B:$D,3,FALSE)</f>
        <v>15</v>
      </c>
    </row>
    <row r="18912" spans="1:8">
      <c r="A18912">
        <v>18910</v>
      </c>
      <c r="B18912" t="s">
        <v>750</v>
      </c>
      <c r="C18912" t="s">
        <v>15</v>
      </c>
      <c r="D18912" s="2">
        <v>44260.2449652778</v>
      </c>
      <c r="E18912" t="str">
        <f>VLOOKUP(B18912,[1]Content!$B:$D,2,FALSE)</f>
        <v>audio</v>
      </c>
      <c r="F18912" t="str">
        <f>VLOOKUP(B18912,[1]Content!$B:$D,3,FALSE)</f>
        <v>education</v>
      </c>
      <c r="G18912" t="str">
        <f>VLOOKUP(C18912,[2]ReactionTypes!$B:$D,2,FALSE)</f>
        <v>positive</v>
      </c>
      <c r="H18912">
        <f>VLOOKUP(C18912,[2]ReactionTypes!$B:$D,3,FALSE)</f>
        <v>65</v>
      </c>
    </row>
    <row r="18913" spans="1:8">
      <c r="A18913">
        <v>18911</v>
      </c>
      <c r="B18913" t="s">
        <v>750</v>
      </c>
      <c r="C18913" t="s">
        <v>11</v>
      </c>
      <c r="D18913" s="2">
        <v>44062.8655902778</v>
      </c>
      <c r="E18913" t="str">
        <f>VLOOKUP(B18913,[1]Content!$B:$D,2,FALSE)</f>
        <v>audio</v>
      </c>
      <c r="F18913" t="str">
        <f>VLOOKUP(B18913,[1]Content!$B:$D,3,FALSE)</f>
        <v>education</v>
      </c>
      <c r="G18913" t="str">
        <f>VLOOKUP(C18913,[2]ReactionTypes!$B:$D,2,FALSE)</f>
        <v>positive</v>
      </c>
      <c r="H18913">
        <f>VLOOKUP(C18913,[2]ReactionTypes!$B:$D,3,FALSE)</f>
        <v>30</v>
      </c>
    </row>
    <row r="18914" spans="1:8">
      <c r="A18914">
        <v>18912</v>
      </c>
      <c r="B18914" t="s">
        <v>750</v>
      </c>
      <c r="C18914" t="s">
        <v>8</v>
      </c>
      <c r="D18914" s="2">
        <v>44069.0678356482</v>
      </c>
      <c r="E18914" t="str">
        <f>VLOOKUP(B18914,[1]Content!$B:$D,2,FALSE)</f>
        <v>audio</v>
      </c>
      <c r="F18914" t="str">
        <f>VLOOKUP(B18914,[1]Content!$B:$D,3,FALSE)</f>
        <v>education</v>
      </c>
      <c r="G18914" t="str">
        <f>VLOOKUP(C18914,[2]ReactionTypes!$B:$D,2,FALSE)</f>
        <v>negative</v>
      </c>
      <c r="H18914">
        <f>VLOOKUP(C18914,[2]ReactionTypes!$B:$D,3,FALSE)</f>
        <v>0</v>
      </c>
    </row>
    <row r="18915" spans="1:8">
      <c r="A18915">
        <v>18913</v>
      </c>
      <c r="B18915" t="s">
        <v>750</v>
      </c>
      <c r="C18915" t="s">
        <v>8</v>
      </c>
      <c r="D18915" s="2">
        <v>44137.8854398148</v>
      </c>
      <c r="E18915" t="str">
        <f>VLOOKUP(B18915,[1]Content!$B:$D,2,FALSE)</f>
        <v>audio</v>
      </c>
      <c r="F18915" t="str">
        <f>VLOOKUP(B18915,[1]Content!$B:$D,3,FALSE)</f>
        <v>education</v>
      </c>
      <c r="G18915" t="str">
        <f>VLOOKUP(C18915,[2]ReactionTypes!$B:$D,2,FALSE)</f>
        <v>negative</v>
      </c>
      <c r="H18915">
        <f>VLOOKUP(C18915,[2]ReactionTypes!$B:$D,3,FALSE)</f>
        <v>0</v>
      </c>
    </row>
    <row r="18916" spans="1:8">
      <c r="A18916">
        <v>18914</v>
      </c>
      <c r="B18916" t="s">
        <v>750</v>
      </c>
      <c r="C18916" t="s">
        <v>17</v>
      </c>
      <c r="D18916" s="2">
        <v>44365.2981481481</v>
      </c>
      <c r="E18916" t="str">
        <f>VLOOKUP(B18916,[1]Content!$B:$D,2,FALSE)</f>
        <v>audio</v>
      </c>
      <c r="F18916" t="str">
        <f>VLOOKUP(B18916,[1]Content!$B:$D,3,FALSE)</f>
        <v>education</v>
      </c>
      <c r="G18916" t="str">
        <f>VLOOKUP(C18916,[2]ReactionTypes!$B:$D,2,FALSE)</f>
        <v>positive</v>
      </c>
      <c r="H18916">
        <f>VLOOKUP(C18916,[2]ReactionTypes!$B:$D,3,FALSE)</f>
        <v>75</v>
      </c>
    </row>
    <row r="18917" spans="1:8">
      <c r="A18917">
        <v>18915</v>
      </c>
      <c r="B18917" t="s">
        <v>750</v>
      </c>
      <c r="C18917" t="s">
        <v>12</v>
      </c>
      <c r="D18917" s="2">
        <v>44265.505775463</v>
      </c>
      <c r="E18917" t="str">
        <f>VLOOKUP(B18917,[1]Content!$B:$D,2,FALSE)</f>
        <v>audio</v>
      </c>
      <c r="F18917" t="str">
        <f>VLOOKUP(B18917,[1]Content!$B:$D,3,FALSE)</f>
        <v>education</v>
      </c>
      <c r="G18917" t="str">
        <f>VLOOKUP(C18917,[2]ReactionTypes!$B:$D,2,FALSE)</f>
        <v>neutral</v>
      </c>
      <c r="H18917">
        <f>VLOOKUP(C18917,[2]ReactionTypes!$B:$D,3,FALSE)</f>
        <v>35</v>
      </c>
    </row>
    <row r="18918" spans="1:8">
      <c r="A18918">
        <v>18916</v>
      </c>
      <c r="B18918" t="s">
        <v>750</v>
      </c>
      <c r="C18918" t="s">
        <v>20</v>
      </c>
      <c r="D18918" s="2">
        <v>44326.3480439815</v>
      </c>
      <c r="E18918" t="str">
        <f>VLOOKUP(B18918,[1]Content!$B:$D,2,FALSE)</f>
        <v>audio</v>
      </c>
      <c r="F18918" t="str">
        <f>VLOOKUP(B18918,[1]Content!$B:$D,3,FALSE)</f>
        <v>education</v>
      </c>
      <c r="G18918" t="str">
        <f>VLOOKUP(C18918,[2]ReactionTypes!$B:$D,2,FALSE)</f>
        <v>positive</v>
      </c>
      <c r="H18918">
        <f>VLOOKUP(C18918,[2]ReactionTypes!$B:$D,3,FALSE)</f>
        <v>50</v>
      </c>
    </row>
    <row r="18919" spans="1:8">
      <c r="A18919">
        <v>18917</v>
      </c>
      <c r="B18919" t="s">
        <v>750</v>
      </c>
      <c r="C18919" t="s">
        <v>9</v>
      </c>
      <c r="D18919" s="2">
        <v>44363.4097337963</v>
      </c>
      <c r="E18919" t="str">
        <f>VLOOKUP(B18919,[1]Content!$B:$D,2,FALSE)</f>
        <v>audio</v>
      </c>
      <c r="F18919" t="str">
        <f>VLOOKUP(B18919,[1]Content!$B:$D,3,FALSE)</f>
        <v>education</v>
      </c>
      <c r="G18919" t="str">
        <f>VLOOKUP(C18919,[2]ReactionTypes!$B:$D,2,FALSE)</f>
        <v>negative</v>
      </c>
      <c r="H18919">
        <f>VLOOKUP(C18919,[2]ReactionTypes!$B:$D,3,FALSE)</f>
        <v>10</v>
      </c>
    </row>
    <row r="18920" spans="1:8">
      <c r="A18920">
        <v>18918</v>
      </c>
      <c r="B18920" t="s">
        <v>750</v>
      </c>
      <c r="C18920" t="s">
        <v>20</v>
      </c>
      <c r="D18920" s="2">
        <v>44131.5300810185</v>
      </c>
      <c r="E18920" t="str">
        <f>VLOOKUP(B18920,[1]Content!$B:$D,2,FALSE)</f>
        <v>audio</v>
      </c>
      <c r="F18920" t="str">
        <f>VLOOKUP(B18920,[1]Content!$B:$D,3,FALSE)</f>
        <v>education</v>
      </c>
      <c r="G18920" t="str">
        <f>VLOOKUP(C18920,[2]ReactionTypes!$B:$D,2,FALSE)</f>
        <v>positive</v>
      </c>
      <c r="H18920">
        <f>VLOOKUP(C18920,[2]ReactionTypes!$B:$D,3,FALSE)</f>
        <v>50</v>
      </c>
    </row>
    <row r="18921" spans="1:8">
      <c r="A18921">
        <v>18919</v>
      </c>
      <c r="B18921" t="s">
        <v>750</v>
      </c>
      <c r="C18921" t="s">
        <v>20</v>
      </c>
      <c r="D18921" s="2">
        <v>44215.3267361111</v>
      </c>
      <c r="E18921" t="str">
        <f>VLOOKUP(B18921,[1]Content!$B:$D,2,FALSE)</f>
        <v>audio</v>
      </c>
      <c r="F18921" t="str">
        <f>VLOOKUP(B18921,[1]Content!$B:$D,3,FALSE)</f>
        <v>education</v>
      </c>
      <c r="G18921" t="str">
        <f>VLOOKUP(C18921,[2]ReactionTypes!$B:$D,2,FALSE)</f>
        <v>positive</v>
      </c>
      <c r="H18921">
        <f>VLOOKUP(C18921,[2]ReactionTypes!$B:$D,3,FALSE)</f>
        <v>50</v>
      </c>
    </row>
    <row r="18922" spans="1:8">
      <c r="A18922">
        <v>18920</v>
      </c>
      <c r="B18922" t="s">
        <v>750</v>
      </c>
      <c r="C18922" t="s">
        <v>17</v>
      </c>
      <c r="D18922" s="2">
        <v>44326.272962963</v>
      </c>
      <c r="E18922" t="str">
        <f>VLOOKUP(B18922,[1]Content!$B:$D,2,FALSE)</f>
        <v>audio</v>
      </c>
      <c r="F18922" t="str">
        <f>VLOOKUP(B18922,[1]Content!$B:$D,3,FALSE)</f>
        <v>education</v>
      </c>
      <c r="G18922" t="str">
        <f>VLOOKUP(C18922,[2]ReactionTypes!$B:$D,2,FALSE)</f>
        <v>positive</v>
      </c>
      <c r="H18922">
        <f>VLOOKUP(C18922,[2]ReactionTypes!$B:$D,3,FALSE)</f>
        <v>75</v>
      </c>
    </row>
    <row r="18923" spans="1:8">
      <c r="A18923">
        <v>18921</v>
      </c>
      <c r="B18923" t="s">
        <v>750</v>
      </c>
      <c r="C18923" t="s">
        <v>9</v>
      </c>
      <c r="D18923" s="2">
        <v>44021.8426967593</v>
      </c>
      <c r="E18923" t="str">
        <f>VLOOKUP(B18923,[1]Content!$B:$D,2,FALSE)</f>
        <v>audio</v>
      </c>
      <c r="F18923" t="str">
        <f>VLOOKUP(B18923,[1]Content!$B:$D,3,FALSE)</f>
        <v>education</v>
      </c>
      <c r="G18923" t="str">
        <f>VLOOKUP(C18923,[2]ReactionTypes!$B:$D,2,FALSE)</f>
        <v>negative</v>
      </c>
      <c r="H18923">
        <f>VLOOKUP(C18923,[2]ReactionTypes!$B:$D,3,FALSE)</f>
        <v>10</v>
      </c>
    </row>
    <row r="18924" spans="1:8">
      <c r="A18924">
        <v>18922</v>
      </c>
      <c r="B18924" t="s">
        <v>750</v>
      </c>
      <c r="C18924" t="s">
        <v>15</v>
      </c>
      <c r="D18924" s="2">
        <v>44127.5200694444</v>
      </c>
      <c r="E18924" t="str">
        <f>VLOOKUP(B18924,[1]Content!$B:$D,2,FALSE)</f>
        <v>audio</v>
      </c>
      <c r="F18924" t="str">
        <f>VLOOKUP(B18924,[1]Content!$B:$D,3,FALSE)</f>
        <v>education</v>
      </c>
      <c r="G18924" t="str">
        <f>VLOOKUP(C18924,[2]ReactionTypes!$B:$D,2,FALSE)</f>
        <v>positive</v>
      </c>
      <c r="H18924">
        <f>VLOOKUP(C18924,[2]ReactionTypes!$B:$D,3,FALSE)</f>
        <v>65</v>
      </c>
    </row>
    <row r="18925" spans="1:8">
      <c r="A18925">
        <v>18923</v>
      </c>
      <c r="B18925" t="s">
        <v>750</v>
      </c>
      <c r="C18925" t="s">
        <v>20</v>
      </c>
      <c r="D18925" s="2">
        <v>44098.8871875</v>
      </c>
      <c r="E18925" t="str">
        <f>VLOOKUP(B18925,[1]Content!$B:$D,2,FALSE)</f>
        <v>audio</v>
      </c>
      <c r="F18925" t="str">
        <f>VLOOKUP(B18925,[1]Content!$B:$D,3,FALSE)</f>
        <v>education</v>
      </c>
      <c r="G18925" t="str">
        <f>VLOOKUP(C18925,[2]ReactionTypes!$B:$D,2,FALSE)</f>
        <v>positive</v>
      </c>
      <c r="H18925">
        <f>VLOOKUP(C18925,[2]ReactionTypes!$B:$D,3,FALSE)</f>
        <v>50</v>
      </c>
    </row>
    <row r="18926" spans="1:8">
      <c r="A18926">
        <v>18924</v>
      </c>
      <c r="B18926" t="s">
        <v>750</v>
      </c>
      <c r="C18926" t="s">
        <v>9</v>
      </c>
      <c r="D18926" s="2">
        <v>44211.3668634259</v>
      </c>
      <c r="E18926" t="str">
        <f>VLOOKUP(B18926,[1]Content!$B:$D,2,FALSE)</f>
        <v>audio</v>
      </c>
      <c r="F18926" t="str">
        <f>VLOOKUP(B18926,[1]Content!$B:$D,3,FALSE)</f>
        <v>education</v>
      </c>
      <c r="G18926" t="str">
        <f>VLOOKUP(C18926,[2]ReactionTypes!$B:$D,2,FALSE)</f>
        <v>negative</v>
      </c>
      <c r="H18926">
        <f>VLOOKUP(C18926,[2]ReactionTypes!$B:$D,3,FALSE)</f>
        <v>10</v>
      </c>
    </row>
    <row r="18927" spans="1:8">
      <c r="A18927">
        <v>18925</v>
      </c>
      <c r="B18927" t="s">
        <v>750</v>
      </c>
      <c r="C18927" t="s">
        <v>25</v>
      </c>
      <c r="D18927" s="2">
        <v>44357.9738773148</v>
      </c>
      <c r="E18927" t="str">
        <f>VLOOKUP(B18927,[1]Content!$B:$D,2,FALSE)</f>
        <v>audio</v>
      </c>
      <c r="F18927" t="str">
        <f>VLOOKUP(B18927,[1]Content!$B:$D,3,FALSE)</f>
        <v>education</v>
      </c>
      <c r="G18927" t="str">
        <f>VLOOKUP(C18927,[2]ReactionTypes!$B:$D,2,FALSE)</f>
        <v>positive</v>
      </c>
      <c r="H18927">
        <f>VLOOKUP(C18927,[2]ReactionTypes!$B:$D,3,FALSE)</f>
        <v>72</v>
      </c>
    </row>
    <row r="18928" spans="1:8">
      <c r="A18928">
        <v>18926</v>
      </c>
      <c r="B18928" t="s">
        <v>750</v>
      </c>
      <c r="C18928" t="s">
        <v>21</v>
      </c>
      <c r="D18928" s="2">
        <v>44225.8044328704</v>
      </c>
      <c r="E18928" t="str">
        <f>VLOOKUP(B18928,[1]Content!$B:$D,2,FALSE)</f>
        <v>audio</v>
      </c>
      <c r="F18928" t="str">
        <f>VLOOKUP(B18928,[1]Content!$B:$D,3,FALSE)</f>
        <v>education</v>
      </c>
      <c r="G18928" t="str">
        <f>VLOOKUP(C18928,[2]ReactionTypes!$B:$D,2,FALSE)</f>
        <v>positive</v>
      </c>
      <c r="H18928">
        <f>VLOOKUP(C18928,[2]ReactionTypes!$B:$D,3,FALSE)</f>
        <v>60</v>
      </c>
    </row>
    <row r="18929" spans="1:8">
      <c r="A18929">
        <v>18927</v>
      </c>
      <c r="B18929" t="s">
        <v>750</v>
      </c>
      <c r="C18929" t="s">
        <v>10</v>
      </c>
      <c r="D18929" s="2">
        <v>44299.4505555556</v>
      </c>
      <c r="E18929" t="str">
        <f>VLOOKUP(B18929,[1]Content!$B:$D,2,FALSE)</f>
        <v>audio</v>
      </c>
      <c r="F18929" t="str">
        <f>VLOOKUP(B18929,[1]Content!$B:$D,3,FALSE)</f>
        <v>education</v>
      </c>
      <c r="G18929" t="str">
        <f>VLOOKUP(C18929,[2]ReactionTypes!$B:$D,2,FALSE)</f>
        <v>negative</v>
      </c>
      <c r="H18929">
        <f>VLOOKUP(C18929,[2]ReactionTypes!$B:$D,3,FALSE)</f>
        <v>15</v>
      </c>
    </row>
    <row r="18930" spans="1:8">
      <c r="A18930">
        <v>18928</v>
      </c>
      <c r="B18930" t="s">
        <v>750</v>
      </c>
      <c r="C18930" t="s">
        <v>14</v>
      </c>
      <c r="D18930" s="2">
        <v>44225.7547453704</v>
      </c>
      <c r="E18930" t="str">
        <f>VLOOKUP(B18930,[1]Content!$B:$D,2,FALSE)</f>
        <v>audio</v>
      </c>
      <c r="F18930" t="str">
        <f>VLOOKUP(B18930,[1]Content!$B:$D,3,FALSE)</f>
        <v>education</v>
      </c>
      <c r="G18930" t="str">
        <f>VLOOKUP(C18930,[2]ReactionTypes!$B:$D,2,FALSE)</f>
        <v>negative</v>
      </c>
      <c r="H18930">
        <f>VLOOKUP(C18930,[2]ReactionTypes!$B:$D,3,FALSE)</f>
        <v>5</v>
      </c>
    </row>
    <row r="18931" spans="1:8">
      <c r="A18931">
        <v>18929</v>
      </c>
      <c r="B18931" t="s">
        <v>750</v>
      </c>
      <c r="C18931" t="s">
        <v>17</v>
      </c>
      <c r="D18931" s="2">
        <v>44233.1261342593</v>
      </c>
      <c r="E18931" t="str">
        <f>VLOOKUP(B18931,[1]Content!$B:$D,2,FALSE)</f>
        <v>audio</v>
      </c>
      <c r="F18931" t="str">
        <f>VLOOKUP(B18931,[1]Content!$B:$D,3,FALSE)</f>
        <v>education</v>
      </c>
      <c r="G18931" t="str">
        <f>VLOOKUP(C18931,[2]ReactionTypes!$B:$D,2,FALSE)</f>
        <v>positive</v>
      </c>
      <c r="H18931">
        <f>VLOOKUP(C18931,[2]ReactionTypes!$B:$D,3,FALSE)</f>
        <v>75</v>
      </c>
    </row>
    <row r="18932" spans="1:8">
      <c r="A18932">
        <v>18930</v>
      </c>
      <c r="B18932" t="s">
        <v>750</v>
      </c>
      <c r="C18932" t="s">
        <v>14</v>
      </c>
      <c r="D18932" s="2">
        <v>44325.6583101852</v>
      </c>
      <c r="E18932" t="str">
        <f>VLOOKUP(B18932,[1]Content!$B:$D,2,FALSE)</f>
        <v>audio</v>
      </c>
      <c r="F18932" t="str">
        <f>VLOOKUP(B18932,[1]Content!$B:$D,3,FALSE)</f>
        <v>education</v>
      </c>
      <c r="G18932" t="str">
        <f>VLOOKUP(C18932,[2]ReactionTypes!$B:$D,2,FALSE)</f>
        <v>negative</v>
      </c>
      <c r="H18932">
        <f>VLOOKUP(C18932,[2]ReactionTypes!$B:$D,3,FALSE)</f>
        <v>5</v>
      </c>
    </row>
    <row r="18933" spans="1:8">
      <c r="A18933">
        <v>18931</v>
      </c>
      <c r="B18933" t="s">
        <v>750</v>
      </c>
      <c r="C18933" t="s">
        <v>18</v>
      </c>
      <c r="D18933" s="2">
        <v>44128.1966550926</v>
      </c>
      <c r="E18933" t="str">
        <f>VLOOKUP(B18933,[1]Content!$B:$D,2,FALSE)</f>
        <v>audio</v>
      </c>
      <c r="F18933" t="str">
        <f>VLOOKUP(B18933,[1]Content!$B:$D,3,FALSE)</f>
        <v>education</v>
      </c>
      <c r="G18933" t="str">
        <f>VLOOKUP(C18933,[2]ReactionTypes!$B:$D,2,FALSE)</f>
        <v>positive</v>
      </c>
      <c r="H18933">
        <f>VLOOKUP(C18933,[2]ReactionTypes!$B:$D,3,FALSE)</f>
        <v>45</v>
      </c>
    </row>
    <row r="18934" spans="1:8">
      <c r="A18934">
        <v>18932</v>
      </c>
      <c r="B18934" t="s">
        <v>750</v>
      </c>
      <c r="C18934" t="s">
        <v>18</v>
      </c>
      <c r="D18934" s="2">
        <v>44090.7740393519</v>
      </c>
      <c r="E18934" t="str">
        <f>VLOOKUP(B18934,[1]Content!$B:$D,2,FALSE)</f>
        <v>audio</v>
      </c>
      <c r="F18934" t="str">
        <f>VLOOKUP(B18934,[1]Content!$B:$D,3,FALSE)</f>
        <v>education</v>
      </c>
      <c r="G18934" t="str">
        <f>VLOOKUP(C18934,[2]ReactionTypes!$B:$D,2,FALSE)</f>
        <v>positive</v>
      </c>
      <c r="H18934">
        <f>VLOOKUP(C18934,[2]ReactionTypes!$B:$D,3,FALSE)</f>
        <v>45</v>
      </c>
    </row>
    <row r="18935" spans="1:8">
      <c r="A18935">
        <v>18933</v>
      </c>
      <c r="B18935" t="s">
        <v>750</v>
      </c>
      <c r="C18935" t="s">
        <v>17</v>
      </c>
      <c r="D18935" s="2">
        <v>44350.8751736111</v>
      </c>
      <c r="E18935" t="str">
        <f>VLOOKUP(B18935,[1]Content!$B:$D,2,FALSE)</f>
        <v>audio</v>
      </c>
      <c r="F18935" t="str">
        <f>VLOOKUP(B18935,[1]Content!$B:$D,3,FALSE)</f>
        <v>education</v>
      </c>
      <c r="G18935" t="str">
        <f>VLOOKUP(C18935,[2]ReactionTypes!$B:$D,2,FALSE)</f>
        <v>positive</v>
      </c>
      <c r="H18935">
        <f>VLOOKUP(C18935,[2]ReactionTypes!$B:$D,3,FALSE)</f>
        <v>75</v>
      </c>
    </row>
    <row r="18936" hidden="1" spans="1:4">
      <c r="A18936">
        <v>18934</v>
      </c>
      <c r="B18936" t="s">
        <v>751</v>
      </c>
      <c r="D18936" s="2">
        <v>44010.2429513889</v>
      </c>
    </row>
    <row r="18937" spans="1:8">
      <c r="A18937">
        <v>18935</v>
      </c>
      <c r="B18937" t="s">
        <v>751</v>
      </c>
      <c r="C18937" t="s">
        <v>16</v>
      </c>
      <c r="D18937" s="2">
        <v>44179.4578819444</v>
      </c>
      <c r="E18937" t="str">
        <f>VLOOKUP(B18937,[1]Content!$B:$D,2,FALSE)</f>
        <v>video</v>
      </c>
      <c r="F18937" t="str">
        <f>VLOOKUP(B18937,[1]Content!$B:$D,3,FALSE)</f>
        <v>travel</v>
      </c>
      <c r="G18937" t="str">
        <f>VLOOKUP(C18937,[2]ReactionTypes!$B:$D,2,FALSE)</f>
        <v>neutral</v>
      </c>
      <c r="H18937">
        <f>VLOOKUP(C18937,[2]ReactionTypes!$B:$D,3,FALSE)</f>
        <v>20</v>
      </c>
    </row>
    <row r="18938" spans="1:8">
      <c r="A18938">
        <v>18936</v>
      </c>
      <c r="B18938" t="s">
        <v>751</v>
      </c>
      <c r="C18938" t="s">
        <v>20</v>
      </c>
      <c r="D18938" s="2">
        <v>44037.8112731481</v>
      </c>
      <c r="E18938" t="str">
        <f>VLOOKUP(B18938,[1]Content!$B:$D,2,FALSE)</f>
        <v>video</v>
      </c>
      <c r="F18938" t="str">
        <f>VLOOKUP(B18938,[1]Content!$B:$D,3,FALSE)</f>
        <v>travel</v>
      </c>
      <c r="G18938" t="str">
        <f>VLOOKUP(C18938,[2]ReactionTypes!$B:$D,2,FALSE)</f>
        <v>positive</v>
      </c>
      <c r="H18938">
        <f>VLOOKUP(C18938,[2]ReactionTypes!$B:$D,3,FALSE)</f>
        <v>50</v>
      </c>
    </row>
    <row r="18939" spans="1:8">
      <c r="A18939">
        <v>18937</v>
      </c>
      <c r="B18939" t="s">
        <v>751</v>
      </c>
      <c r="C18939" t="s">
        <v>18</v>
      </c>
      <c r="D18939" s="2">
        <v>44185.0098958333</v>
      </c>
      <c r="E18939" t="str">
        <f>VLOOKUP(B18939,[1]Content!$B:$D,2,FALSE)</f>
        <v>video</v>
      </c>
      <c r="F18939" t="str">
        <f>VLOOKUP(B18939,[1]Content!$B:$D,3,FALSE)</f>
        <v>travel</v>
      </c>
      <c r="G18939" t="str">
        <f>VLOOKUP(C18939,[2]ReactionTypes!$B:$D,2,FALSE)</f>
        <v>positive</v>
      </c>
      <c r="H18939">
        <f>VLOOKUP(C18939,[2]ReactionTypes!$B:$D,3,FALSE)</f>
        <v>45</v>
      </c>
    </row>
    <row r="18940" spans="1:8">
      <c r="A18940">
        <v>18938</v>
      </c>
      <c r="B18940" t="s">
        <v>751</v>
      </c>
      <c r="C18940" t="s">
        <v>11</v>
      </c>
      <c r="D18940" s="2">
        <v>44325.1414236111</v>
      </c>
      <c r="E18940" t="str">
        <f>VLOOKUP(B18940,[1]Content!$B:$D,2,FALSE)</f>
        <v>video</v>
      </c>
      <c r="F18940" t="str">
        <f>VLOOKUP(B18940,[1]Content!$B:$D,3,FALSE)</f>
        <v>travel</v>
      </c>
      <c r="G18940" t="str">
        <f>VLOOKUP(C18940,[2]ReactionTypes!$B:$D,2,FALSE)</f>
        <v>positive</v>
      </c>
      <c r="H18940">
        <f>VLOOKUP(C18940,[2]ReactionTypes!$B:$D,3,FALSE)</f>
        <v>30</v>
      </c>
    </row>
    <row r="18941" spans="1:8">
      <c r="A18941">
        <v>18939</v>
      </c>
      <c r="B18941" t="s">
        <v>751</v>
      </c>
      <c r="C18941" t="s">
        <v>9</v>
      </c>
      <c r="D18941" s="2">
        <v>44215.6019907407</v>
      </c>
      <c r="E18941" t="str">
        <f>VLOOKUP(B18941,[1]Content!$B:$D,2,FALSE)</f>
        <v>video</v>
      </c>
      <c r="F18941" t="str">
        <f>VLOOKUP(B18941,[1]Content!$B:$D,3,FALSE)</f>
        <v>travel</v>
      </c>
      <c r="G18941" t="str">
        <f>VLOOKUP(C18941,[2]ReactionTypes!$B:$D,2,FALSE)</f>
        <v>negative</v>
      </c>
      <c r="H18941">
        <f>VLOOKUP(C18941,[2]ReactionTypes!$B:$D,3,FALSE)</f>
        <v>10</v>
      </c>
    </row>
    <row r="18942" spans="1:8">
      <c r="A18942">
        <v>18940</v>
      </c>
      <c r="B18942" t="s">
        <v>751</v>
      </c>
      <c r="C18942" t="s">
        <v>16</v>
      </c>
      <c r="D18942" s="2">
        <v>44311.026724537</v>
      </c>
      <c r="E18942" t="str">
        <f>VLOOKUP(B18942,[1]Content!$B:$D,2,FALSE)</f>
        <v>video</v>
      </c>
      <c r="F18942" t="str">
        <f>VLOOKUP(B18942,[1]Content!$B:$D,3,FALSE)</f>
        <v>travel</v>
      </c>
      <c r="G18942" t="str">
        <f>VLOOKUP(C18942,[2]ReactionTypes!$B:$D,2,FALSE)</f>
        <v>neutral</v>
      </c>
      <c r="H18942">
        <f>VLOOKUP(C18942,[2]ReactionTypes!$B:$D,3,FALSE)</f>
        <v>20</v>
      </c>
    </row>
    <row r="18943" spans="1:8">
      <c r="A18943">
        <v>18941</v>
      </c>
      <c r="B18943" t="s">
        <v>751</v>
      </c>
      <c r="C18943" t="s">
        <v>9</v>
      </c>
      <c r="D18943" s="2">
        <v>44035.2583101852</v>
      </c>
      <c r="E18943" t="str">
        <f>VLOOKUP(B18943,[1]Content!$B:$D,2,FALSE)</f>
        <v>video</v>
      </c>
      <c r="F18943" t="str">
        <f>VLOOKUP(B18943,[1]Content!$B:$D,3,FALSE)</f>
        <v>travel</v>
      </c>
      <c r="G18943" t="str">
        <f>VLOOKUP(C18943,[2]ReactionTypes!$B:$D,2,FALSE)</f>
        <v>negative</v>
      </c>
      <c r="H18943">
        <f>VLOOKUP(C18943,[2]ReactionTypes!$B:$D,3,FALSE)</f>
        <v>10</v>
      </c>
    </row>
    <row r="18944" spans="1:8">
      <c r="A18944">
        <v>18942</v>
      </c>
      <c r="B18944" t="s">
        <v>751</v>
      </c>
      <c r="C18944" t="s">
        <v>19</v>
      </c>
      <c r="D18944" s="2">
        <v>44161.8981828704</v>
      </c>
      <c r="E18944" t="str">
        <f>VLOOKUP(B18944,[1]Content!$B:$D,2,FALSE)</f>
        <v>video</v>
      </c>
      <c r="F18944" t="str">
        <f>VLOOKUP(B18944,[1]Content!$B:$D,3,FALSE)</f>
        <v>travel</v>
      </c>
      <c r="G18944" t="str">
        <f>VLOOKUP(C18944,[2]ReactionTypes!$B:$D,2,FALSE)</f>
        <v>negative</v>
      </c>
      <c r="H18944">
        <f>VLOOKUP(C18944,[2]ReactionTypes!$B:$D,3,FALSE)</f>
        <v>12</v>
      </c>
    </row>
    <row r="18945" spans="1:8">
      <c r="A18945">
        <v>18943</v>
      </c>
      <c r="B18945" t="s">
        <v>751</v>
      </c>
      <c r="C18945" t="s">
        <v>8</v>
      </c>
      <c r="D18945" s="2">
        <v>44285.2868518519</v>
      </c>
      <c r="E18945" t="str">
        <f>VLOOKUP(B18945,[1]Content!$B:$D,2,FALSE)</f>
        <v>video</v>
      </c>
      <c r="F18945" t="str">
        <f>VLOOKUP(B18945,[1]Content!$B:$D,3,FALSE)</f>
        <v>travel</v>
      </c>
      <c r="G18945" t="str">
        <f>VLOOKUP(C18945,[2]ReactionTypes!$B:$D,2,FALSE)</f>
        <v>negative</v>
      </c>
      <c r="H18945">
        <f>VLOOKUP(C18945,[2]ReactionTypes!$B:$D,3,FALSE)</f>
        <v>0</v>
      </c>
    </row>
    <row r="18946" spans="1:8">
      <c r="A18946">
        <v>18944</v>
      </c>
      <c r="B18946" t="s">
        <v>751</v>
      </c>
      <c r="C18946" t="s">
        <v>16</v>
      </c>
      <c r="D18946" s="2">
        <v>44360.814212963</v>
      </c>
      <c r="E18946" t="str">
        <f>VLOOKUP(B18946,[1]Content!$B:$D,2,FALSE)</f>
        <v>video</v>
      </c>
      <c r="F18946" t="str">
        <f>VLOOKUP(B18946,[1]Content!$B:$D,3,FALSE)</f>
        <v>travel</v>
      </c>
      <c r="G18946" t="str">
        <f>VLOOKUP(C18946,[2]ReactionTypes!$B:$D,2,FALSE)</f>
        <v>neutral</v>
      </c>
      <c r="H18946">
        <f>VLOOKUP(C18946,[2]ReactionTypes!$B:$D,3,FALSE)</f>
        <v>20</v>
      </c>
    </row>
    <row r="18947" spans="1:8">
      <c r="A18947">
        <v>18945</v>
      </c>
      <c r="B18947" t="s">
        <v>751</v>
      </c>
      <c r="C18947" t="s">
        <v>12</v>
      </c>
      <c r="D18947" s="2">
        <v>44306.6836805556</v>
      </c>
      <c r="E18947" t="str">
        <f>VLOOKUP(B18947,[1]Content!$B:$D,2,FALSE)</f>
        <v>video</v>
      </c>
      <c r="F18947" t="str">
        <f>VLOOKUP(B18947,[1]Content!$B:$D,3,FALSE)</f>
        <v>travel</v>
      </c>
      <c r="G18947" t="str">
        <f>VLOOKUP(C18947,[2]ReactionTypes!$B:$D,2,FALSE)</f>
        <v>neutral</v>
      </c>
      <c r="H18947">
        <f>VLOOKUP(C18947,[2]ReactionTypes!$B:$D,3,FALSE)</f>
        <v>35</v>
      </c>
    </row>
    <row r="18948" spans="1:8">
      <c r="A18948">
        <v>18946</v>
      </c>
      <c r="B18948" t="s">
        <v>751</v>
      </c>
      <c r="C18948" t="s">
        <v>19</v>
      </c>
      <c r="D18948" s="2">
        <v>44197.401724537</v>
      </c>
      <c r="E18948" t="str">
        <f>VLOOKUP(B18948,[1]Content!$B:$D,2,FALSE)</f>
        <v>video</v>
      </c>
      <c r="F18948" t="str">
        <f>VLOOKUP(B18948,[1]Content!$B:$D,3,FALSE)</f>
        <v>travel</v>
      </c>
      <c r="G18948" t="str">
        <f>VLOOKUP(C18948,[2]ReactionTypes!$B:$D,2,FALSE)</f>
        <v>negative</v>
      </c>
      <c r="H18948">
        <f>VLOOKUP(C18948,[2]ReactionTypes!$B:$D,3,FALSE)</f>
        <v>12</v>
      </c>
    </row>
    <row r="18949" spans="1:8">
      <c r="A18949">
        <v>18947</v>
      </c>
      <c r="B18949" t="s">
        <v>751</v>
      </c>
      <c r="C18949" t="s">
        <v>18</v>
      </c>
      <c r="D18949" s="2">
        <v>44246.1138773148</v>
      </c>
      <c r="E18949" t="str">
        <f>VLOOKUP(B18949,[1]Content!$B:$D,2,FALSE)</f>
        <v>video</v>
      </c>
      <c r="F18949" t="str">
        <f>VLOOKUP(B18949,[1]Content!$B:$D,3,FALSE)</f>
        <v>travel</v>
      </c>
      <c r="G18949" t="str">
        <f>VLOOKUP(C18949,[2]ReactionTypes!$B:$D,2,FALSE)</f>
        <v>positive</v>
      </c>
      <c r="H18949">
        <f>VLOOKUP(C18949,[2]ReactionTypes!$B:$D,3,FALSE)</f>
        <v>45</v>
      </c>
    </row>
    <row r="18950" spans="1:8">
      <c r="A18950">
        <v>18948</v>
      </c>
      <c r="B18950" t="s">
        <v>751</v>
      </c>
      <c r="C18950" t="s">
        <v>10</v>
      </c>
      <c r="D18950" s="2">
        <v>44272.1401273148</v>
      </c>
      <c r="E18950" t="str">
        <f>VLOOKUP(B18950,[1]Content!$B:$D,2,FALSE)</f>
        <v>video</v>
      </c>
      <c r="F18950" t="str">
        <f>VLOOKUP(B18950,[1]Content!$B:$D,3,FALSE)</f>
        <v>travel</v>
      </c>
      <c r="G18950" t="str">
        <f>VLOOKUP(C18950,[2]ReactionTypes!$B:$D,2,FALSE)</f>
        <v>negative</v>
      </c>
      <c r="H18950">
        <f>VLOOKUP(C18950,[2]ReactionTypes!$B:$D,3,FALSE)</f>
        <v>15</v>
      </c>
    </row>
    <row r="18951" spans="1:8">
      <c r="A18951">
        <v>18949</v>
      </c>
      <c r="B18951" t="s">
        <v>751</v>
      </c>
      <c r="C18951" t="s">
        <v>14</v>
      </c>
      <c r="D18951" s="2">
        <v>44245.9926967593</v>
      </c>
      <c r="E18951" t="str">
        <f>VLOOKUP(B18951,[1]Content!$B:$D,2,FALSE)</f>
        <v>video</v>
      </c>
      <c r="F18951" t="str">
        <f>VLOOKUP(B18951,[1]Content!$B:$D,3,FALSE)</f>
        <v>travel</v>
      </c>
      <c r="G18951" t="str">
        <f>VLOOKUP(C18951,[2]ReactionTypes!$B:$D,2,FALSE)</f>
        <v>negative</v>
      </c>
      <c r="H18951">
        <f>VLOOKUP(C18951,[2]ReactionTypes!$B:$D,3,FALSE)</f>
        <v>5</v>
      </c>
    </row>
    <row r="18952" spans="1:8">
      <c r="A18952">
        <v>18950</v>
      </c>
      <c r="B18952" t="s">
        <v>751</v>
      </c>
      <c r="C18952" t="s">
        <v>25</v>
      </c>
      <c r="D18952" s="2">
        <v>44145.6509606481</v>
      </c>
      <c r="E18952" t="str">
        <f>VLOOKUP(B18952,[1]Content!$B:$D,2,FALSE)</f>
        <v>video</v>
      </c>
      <c r="F18952" t="str">
        <f>VLOOKUP(B18952,[1]Content!$B:$D,3,FALSE)</f>
        <v>travel</v>
      </c>
      <c r="G18952" t="str">
        <f>VLOOKUP(C18952,[2]ReactionTypes!$B:$D,2,FALSE)</f>
        <v>positive</v>
      </c>
      <c r="H18952">
        <f>VLOOKUP(C18952,[2]ReactionTypes!$B:$D,3,FALSE)</f>
        <v>72</v>
      </c>
    </row>
    <row r="18953" hidden="1" spans="1:4">
      <c r="A18953">
        <v>18951</v>
      </c>
      <c r="B18953" t="s">
        <v>752</v>
      </c>
      <c r="D18953" s="2">
        <v>44117.4588310185</v>
      </c>
    </row>
    <row r="18954" spans="1:8">
      <c r="A18954">
        <v>18952</v>
      </c>
      <c r="B18954" t="s">
        <v>752</v>
      </c>
      <c r="C18954" t="s">
        <v>15</v>
      </c>
      <c r="D18954" s="2">
        <v>44217.627650463</v>
      </c>
      <c r="E18954" t="str">
        <f>VLOOKUP(B18954,[1]Content!$B:$D,2,FALSE)</f>
        <v>video</v>
      </c>
      <c r="F18954" t="str">
        <f>VLOOKUP(B18954,[1]Content!$B:$D,3,FALSE)</f>
        <v>soccer</v>
      </c>
      <c r="G18954" t="str">
        <f>VLOOKUP(C18954,[2]ReactionTypes!$B:$D,2,FALSE)</f>
        <v>positive</v>
      </c>
      <c r="H18954">
        <f>VLOOKUP(C18954,[2]ReactionTypes!$B:$D,3,FALSE)</f>
        <v>65</v>
      </c>
    </row>
    <row r="18955" spans="1:8">
      <c r="A18955">
        <v>18953</v>
      </c>
      <c r="B18955" t="s">
        <v>752</v>
      </c>
      <c r="C18955" t="s">
        <v>10</v>
      </c>
      <c r="D18955" s="2">
        <v>44119.2086921296</v>
      </c>
      <c r="E18955" t="str">
        <f>VLOOKUP(B18955,[1]Content!$B:$D,2,FALSE)</f>
        <v>video</v>
      </c>
      <c r="F18955" t="str">
        <f>VLOOKUP(B18955,[1]Content!$B:$D,3,FALSE)</f>
        <v>soccer</v>
      </c>
      <c r="G18955" t="str">
        <f>VLOOKUP(C18955,[2]ReactionTypes!$B:$D,2,FALSE)</f>
        <v>negative</v>
      </c>
      <c r="H18955">
        <f>VLOOKUP(C18955,[2]ReactionTypes!$B:$D,3,FALSE)</f>
        <v>15</v>
      </c>
    </row>
    <row r="18956" spans="1:8">
      <c r="A18956">
        <v>18954</v>
      </c>
      <c r="B18956" t="s">
        <v>752</v>
      </c>
      <c r="C18956" t="s">
        <v>9</v>
      </c>
      <c r="D18956" s="2">
        <v>44231.1383796296</v>
      </c>
      <c r="E18956" t="str">
        <f>VLOOKUP(B18956,[1]Content!$B:$D,2,FALSE)</f>
        <v>video</v>
      </c>
      <c r="F18956" t="str">
        <f>VLOOKUP(B18956,[1]Content!$B:$D,3,FALSE)</f>
        <v>soccer</v>
      </c>
      <c r="G18956" t="str">
        <f>VLOOKUP(C18956,[2]ReactionTypes!$B:$D,2,FALSE)</f>
        <v>negative</v>
      </c>
      <c r="H18956">
        <f>VLOOKUP(C18956,[2]ReactionTypes!$B:$D,3,FALSE)</f>
        <v>10</v>
      </c>
    </row>
    <row r="18957" spans="1:8">
      <c r="A18957">
        <v>18955</v>
      </c>
      <c r="B18957" t="s">
        <v>752</v>
      </c>
      <c r="C18957" t="s">
        <v>10</v>
      </c>
      <c r="D18957" s="2">
        <v>44313.2410069444</v>
      </c>
      <c r="E18957" t="str">
        <f>VLOOKUP(B18957,[1]Content!$B:$D,2,FALSE)</f>
        <v>video</v>
      </c>
      <c r="F18957" t="str">
        <f>VLOOKUP(B18957,[1]Content!$B:$D,3,FALSE)</f>
        <v>soccer</v>
      </c>
      <c r="G18957" t="str">
        <f>VLOOKUP(C18957,[2]ReactionTypes!$B:$D,2,FALSE)</f>
        <v>negative</v>
      </c>
      <c r="H18957">
        <f>VLOOKUP(C18957,[2]ReactionTypes!$B:$D,3,FALSE)</f>
        <v>15</v>
      </c>
    </row>
    <row r="18958" spans="1:8">
      <c r="A18958">
        <v>18956</v>
      </c>
      <c r="B18958" t="s">
        <v>752</v>
      </c>
      <c r="C18958" t="s">
        <v>25</v>
      </c>
      <c r="D18958" s="2">
        <v>44027.1037268518</v>
      </c>
      <c r="E18958" t="str">
        <f>VLOOKUP(B18958,[1]Content!$B:$D,2,FALSE)</f>
        <v>video</v>
      </c>
      <c r="F18958" t="str">
        <f>VLOOKUP(B18958,[1]Content!$B:$D,3,FALSE)</f>
        <v>soccer</v>
      </c>
      <c r="G18958" t="str">
        <f>VLOOKUP(C18958,[2]ReactionTypes!$B:$D,2,FALSE)</f>
        <v>positive</v>
      </c>
      <c r="H18958">
        <f>VLOOKUP(C18958,[2]ReactionTypes!$B:$D,3,FALSE)</f>
        <v>72</v>
      </c>
    </row>
    <row r="18959" spans="1:8">
      <c r="A18959">
        <v>18957</v>
      </c>
      <c r="B18959" t="s">
        <v>752</v>
      </c>
      <c r="C18959" t="s">
        <v>10</v>
      </c>
      <c r="D18959" s="2">
        <v>44160.9374652778</v>
      </c>
      <c r="E18959" t="str">
        <f>VLOOKUP(B18959,[1]Content!$B:$D,2,FALSE)</f>
        <v>video</v>
      </c>
      <c r="F18959" t="str">
        <f>VLOOKUP(B18959,[1]Content!$B:$D,3,FALSE)</f>
        <v>soccer</v>
      </c>
      <c r="G18959" t="str">
        <f>VLOOKUP(C18959,[2]ReactionTypes!$B:$D,2,FALSE)</f>
        <v>negative</v>
      </c>
      <c r="H18959">
        <f>VLOOKUP(C18959,[2]ReactionTypes!$B:$D,3,FALSE)</f>
        <v>15</v>
      </c>
    </row>
    <row r="18960" spans="1:8">
      <c r="A18960">
        <v>18958</v>
      </c>
      <c r="B18960" t="s">
        <v>752</v>
      </c>
      <c r="C18960" t="s">
        <v>13</v>
      </c>
      <c r="D18960" s="2">
        <v>44134.2583912037</v>
      </c>
      <c r="E18960" t="str">
        <f>VLOOKUP(B18960,[1]Content!$B:$D,2,FALSE)</f>
        <v>video</v>
      </c>
      <c r="F18960" t="str">
        <f>VLOOKUP(B18960,[1]Content!$B:$D,3,FALSE)</f>
        <v>soccer</v>
      </c>
      <c r="G18960" t="str">
        <f>VLOOKUP(C18960,[2]ReactionTypes!$B:$D,2,FALSE)</f>
        <v>positive</v>
      </c>
      <c r="H18960">
        <f>VLOOKUP(C18960,[2]ReactionTypes!$B:$D,3,FALSE)</f>
        <v>70</v>
      </c>
    </row>
    <row r="18961" hidden="1" spans="1:4">
      <c r="A18961">
        <v>18959</v>
      </c>
      <c r="B18961" t="s">
        <v>753</v>
      </c>
      <c r="D18961" s="2">
        <v>44220.205462963</v>
      </c>
    </row>
    <row r="18962" spans="1:8">
      <c r="A18962">
        <v>18960</v>
      </c>
      <c r="B18962" t="s">
        <v>753</v>
      </c>
      <c r="C18962" t="s">
        <v>25</v>
      </c>
      <c r="D18962" s="2">
        <v>44130.6926967593</v>
      </c>
      <c r="E18962" t="str">
        <f>VLOOKUP(B18962,[1]Content!$B:$D,2,FALSE)</f>
        <v>audio</v>
      </c>
      <c r="F18962" t="str">
        <f>VLOOKUP(B18962,[1]Content!$B:$D,3,FALSE)</f>
        <v>dogs</v>
      </c>
      <c r="G18962" t="str">
        <f>VLOOKUP(C18962,[2]ReactionTypes!$B:$D,2,FALSE)</f>
        <v>positive</v>
      </c>
      <c r="H18962">
        <f>VLOOKUP(C18962,[2]ReactionTypes!$B:$D,3,FALSE)</f>
        <v>72</v>
      </c>
    </row>
    <row r="18963" spans="1:8">
      <c r="A18963">
        <v>18961</v>
      </c>
      <c r="B18963" t="s">
        <v>753</v>
      </c>
      <c r="C18963" t="s">
        <v>9</v>
      </c>
      <c r="D18963" s="2">
        <v>44216.8179976852</v>
      </c>
      <c r="E18963" t="str">
        <f>VLOOKUP(B18963,[1]Content!$B:$D,2,FALSE)</f>
        <v>audio</v>
      </c>
      <c r="F18963" t="str">
        <f>VLOOKUP(B18963,[1]Content!$B:$D,3,FALSE)</f>
        <v>dogs</v>
      </c>
      <c r="G18963" t="str">
        <f>VLOOKUP(C18963,[2]ReactionTypes!$B:$D,2,FALSE)</f>
        <v>negative</v>
      </c>
      <c r="H18963">
        <f>VLOOKUP(C18963,[2]ReactionTypes!$B:$D,3,FALSE)</f>
        <v>10</v>
      </c>
    </row>
    <row r="18964" spans="1:8">
      <c r="A18964">
        <v>18962</v>
      </c>
      <c r="B18964" t="s">
        <v>753</v>
      </c>
      <c r="C18964" t="s">
        <v>8</v>
      </c>
      <c r="D18964" s="2">
        <v>44071.0728935185</v>
      </c>
      <c r="E18964" t="str">
        <f>VLOOKUP(B18964,[1]Content!$B:$D,2,FALSE)</f>
        <v>audio</v>
      </c>
      <c r="F18964" t="str">
        <f>VLOOKUP(B18964,[1]Content!$B:$D,3,FALSE)</f>
        <v>dogs</v>
      </c>
      <c r="G18964" t="str">
        <f>VLOOKUP(C18964,[2]ReactionTypes!$B:$D,2,FALSE)</f>
        <v>negative</v>
      </c>
      <c r="H18964">
        <f>VLOOKUP(C18964,[2]ReactionTypes!$B:$D,3,FALSE)</f>
        <v>0</v>
      </c>
    </row>
    <row r="18965" spans="1:8">
      <c r="A18965">
        <v>18963</v>
      </c>
      <c r="B18965" t="s">
        <v>753</v>
      </c>
      <c r="C18965" t="s">
        <v>21</v>
      </c>
      <c r="D18965" s="2">
        <v>44200.0391319444</v>
      </c>
      <c r="E18965" t="str">
        <f>VLOOKUP(B18965,[1]Content!$B:$D,2,FALSE)</f>
        <v>audio</v>
      </c>
      <c r="F18965" t="str">
        <f>VLOOKUP(B18965,[1]Content!$B:$D,3,FALSE)</f>
        <v>dogs</v>
      </c>
      <c r="G18965" t="str">
        <f>VLOOKUP(C18965,[2]ReactionTypes!$B:$D,2,FALSE)</f>
        <v>positive</v>
      </c>
      <c r="H18965">
        <f>VLOOKUP(C18965,[2]ReactionTypes!$B:$D,3,FALSE)</f>
        <v>60</v>
      </c>
    </row>
    <row r="18966" spans="1:8">
      <c r="A18966">
        <v>18964</v>
      </c>
      <c r="B18966" t="s">
        <v>753</v>
      </c>
      <c r="C18966" t="s">
        <v>15</v>
      </c>
      <c r="D18966" s="2">
        <v>44359.1462847222</v>
      </c>
      <c r="E18966" t="str">
        <f>VLOOKUP(B18966,[1]Content!$B:$D,2,FALSE)</f>
        <v>audio</v>
      </c>
      <c r="F18966" t="str">
        <f>VLOOKUP(B18966,[1]Content!$B:$D,3,FALSE)</f>
        <v>dogs</v>
      </c>
      <c r="G18966" t="str">
        <f>VLOOKUP(C18966,[2]ReactionTypes!$B:$D,2,FALSE)</f>
        <v>positive</v>
      </c>
      <c r="H18966">
        <f>VLOOKUP(C18966,[2]ReactionTypes!$B:$D,3,FALSE)</f>
        <v>65</v>
      </c>
    </row>
    <row r="18967" spans="1:8">
      <c r="A18967">
        <v>18965</v>
      </c>
      <c r="B18967" t="s">
        <v>753</v>
      </c>
      <c r="C18967" t="s">
        <v>16</v>
      </c>
      <c r="D18967" s="2">
        <v>44107.3118402778</v>
      </c>
      <c r="E18967" t="str">
        <f>VLOOKUP(B18967,[1]Content!$B:$D,2,FALSE)</f>
        <v>audio</v>
      </c>
      <c r="F18967" t="str">
        <f>VLOOKUP(B18967,[1]Content!$B:$D,3,FALSE)</f>
        <v>dogs</v>
      </c>
      <c r="G18967" t="str">
        <f>VLOOKUP(C18967,[2]ReactionTypes!$B:$D,2,FALSE)</f>
        <v>neutral</v>
      </c>
      <c r="H18967">
        <f>VLOOKUP(C18967,[2]ReactionTypes!$B:$D,3,FALSE)</f>
        <v>20</v>
      </c>
    </row>
    <row r="18968" spans="1:8">
      <c r="A18968">
        <v>18966</v>
      </c>
      <c r="B18968" t="s">
        <v>753</v>
      </c>
      <c r="C18968" t="s">
        <v>21</v>
      </c>
      <c r="D18968" s="2">
        <v>44227.9704398148</v>
      </c>
      <c r="E18968" t="str">
        <f>VLOOKUP(B18968,[1]Content!$B:$D,2,FALSE)</f>
        <v>audio</v>
      </c>
      <c r="F18968" t="str">
        <f>VLOOKUP(B18968,[1]Content!$B:$D,3,FALSE)</f>
        <v>dogs</v>
      </c>
      <c r="G18968" t="str">
        <f>VLOOKUP(C18968,[2]ReactionTypes!$B:$D,2,FALSE)</f>
        <v>positive</v>
      </c>
      <c r="H18968">
        <f>VLOOKUP(C18968,[2]ReactionTypes!$B:$D,3,FALSE)</f>
        <v>60</v>
      </c>
    </row>
    <row r="18969" spans="1:8">
      <c r="A18969">
        <v>18967</v>
      </c>
      <c r="B18969" t="s">
        <v>753</v>
      </c>
      <c r="C18969" t="s">
        <v>22</v>
      </c>
      <c r="D18969" s="2">
        <v>44077.1182060185</v>
      </c>
      <c r="E18969" t="str">
        <f>VLOOKUP(B18969,[1]Content!$B:$D,2,FALSE)</f>
        <v>audio</v>
      </c>
      <c r="F18969" t="str">
        <f>VLOOKUP(B18969,[1]Content!$B:$D,3,FALSE)</f>
        <v>dogs</v>
      </c>
      <c r="G18969" t="str">
        <f>VLOOKUP(C18969,[2]ReactionTypes!$B:$D,2,FALSE)</f>
        <v>positive</v>
      </c>
      <c r="H18969">
        <f>VLOOKUP(C18969,[2]ReactionTypes!$B:$D,3,FALSE)</f>
        <v>70</v>
      </c>
    </row>
    <row r="18970" spans="1:8">
      <c r="A18970">
        <v>18968</v>
      </c>
      <c r="B18970" t="s">
        <v>753</v>
      </c>
      <c r="C18970" t="s">
        <v>21</v>
      </c>
      <c r="D18970" s="2">
        <v>44290.4805324074</v>
      </c>
      <c r="E18970" t="str">
        <f>VLOOKUP(B18970,[1]Content!$B:$D,2,FALSE)</f>
        <v>audio</v>
      </c>
      <c r="F18970" t="str">
        <f>VLOOKUP(B18970,[1]Content!$B:$D,3,FALSE)</f>
        <v>dogs</v>
      </c>
      <c r="G18970" t="str">
        <f>VLOOKUP(C18970,[2]ReactionTypes!$B:$D,2,FALSE)</f>
        <v>positive</v>
      </c>
      <c r="H18970">
        <f>VLOOKUP(C18970,[2]ReactionTypes!$B:$D,3,FALSE)</f>
        <v>60</v>
      </c>
    </row>
    <row r="18971" spans="1:8">
      <c r="A18971">
        <v>18969</v>
      </c>
      <c r="B18971" t="s">
        <v>753</v>
      </c>
      <c r="C18971" t="s">
        <v>16</v>
      </c>
      <c r="D18971" s="2">
        <v>44124.7456018518</v>
      </c>
      <c r="E18971" t="str">
        <f>VLOOKUP(B18971,[1]Content!$B:$D,2,FALSE)</f>
        <v>audio</v>
      </c>
      <c r="F18971" t="str">
        <f>VLOOKUP(B18971,[1]Content!$B:$D,3,FALSE)</f>
        <v>dogs</v>
      </c>
      <c r="G18971" t="str">
        <f>VLOOKUP(C18971,[2]ReactionTypes!$B:$D,2,FALSE)</f>
        <v>neutral</v>
      </c>
      <c r="H18971">
        <f>VLOOKUP(C18971,[2]ReactionTypes!$B:$D,3,FALSE)</f>
        <v>20</v>
      </c>
    </row>
    <row r="18972" spans="1:8">
      <c r="A18972">
        <v>18970</v>
      </c>
      <c r="B18972" t="s">
        <v>753</v>
      </c>
      <c r="C18972" t="s">
        <v>21</v>
      </c>
      <c r="D18972" s="2">
        <v>44301.1557523148</v>
      </c>
      <c r="E18972" t="str">
        <f>VLOOKUP(B18972,[1]Content!$B:$D,2,FALSE)</f>
        <v>audio</v>
      </c>
      <c r="F18972" t="str">
        <f>VLOOKUP(B18972,[1]Content!$B:$D,3,FALSE)</f>
        <v>dogs</v>
      </c>
      <c r="G18972" t="str">
        <f>VLOOKUP(C18972,[2]ReactionTypes!$B:$D,2,FALSE)</f>
        <v>positive</v>
      </c>
      <c r="H18972">
        <f>VLOOKUP(C18972,[2]ReactionTypes!$B:$D,3,FALSE)</f>
        <v>60</v>
      </c>
    </row>
    <row r="18973" spans="1:8">
      <c r="A18973">
        <v>18971</v>
      </c>
      <c r="B18973" t="s">
        <v>753</v>
      </c>
      <c r="C18973" t="s">
        <v>16</v>
      </c>
      <c r="D18973" s="2">
        <v>44032.7654398148</v>
      </c>
      <c r="E18973" t="str">
        <f>VLOOKUP(B18973,[1]Content!$B:$D,2,FALSE)</f>
        <v>audio</v>
      </c>
      <c r="F18973" t="str">
        <f>VLOOKUP(B18973,[1]Content!$B:$D,3,FALSE)</f>
        <v>dogs</v>
      </c>
      <c r="G18973" t="str">
        <f>VLOOKUP(C18973,[2]ReactionTypes!$B:$D,2,FALSE)</f>
        <v>neutral</v>
      </c>
      <c r="H18973">
        <f>VLOOKUP(C18973,[2]ReactionTypes!$B:$D,3,FALSE)</f>
        <v>20</v>
      </c>
    </row>
    <row r="18974" spans="1:8">
      <c r="A18974">
        <v>18972</v>
      </c>
      <c r="B18974" t="s">
        <v>753</v>
      </c>
      <c r="C18974" t="s">
        <v>16</v>
      </c>
      <c r="D18974" s="2">
        <v>44085.4352777778</v>
      </c>
      <c r="E18974" t="str">
        <f>VLOOKUP(B18974,[1]Content!$B:$D,2,FALSE)</f>
        <v>audio</v>
      </c>
      <c r="F18974" t="str">
        <f>VLOOKUP(B18974,[1]Content!$B:$D,3,FALSE)</f>
        <v>dogs</v>
      </c>
      <c r="G18974" t="str">
        <f>VLOOKUP(C18974,[2]ReactionTypes!$B:$D,2,FALSE)</f>
        <v>neutral</v>
      </c>
      <c r="H18974">
        <f>VLOOKUP(C18974,[2]ReactionTypes!$B:$D,3,FALSE)</f>
        <v>20</v>
      </c>
    </row>
    <row r="18975" spans="1:8">
      <c r="A18975">
        <v>18973</v>
      </c>
      <c r="B18975" t="s">
        <v>753</v>
      </c>
      <c r="C18975" t="s">
        <v>20</v>
      </c>
      <c r="D18975" s="2">
        <v>44187.8680902778</v>
      </c>
      <c r="E18975" t="str">
        <f>VLOOKUP(B18975,[1]Content!$B:$D,2,FALSE)</f>
        <v>audio</v>
      </c>
      <c r="F18975" t="str">
        <f>VLOOKUP(B18975,[1]Content!$B:$D,3,FALSE)</f>
        <v>dogs</v>
      </c>
      <c r="G18975" t="str">
        <f>VLOOKUP(C18975,[2]ReactionTypes!$B:$D,2,FALSE)</f>
        <v>positive</v>
      </c>
      <c r="H18975">
        <f>VLOOKUP(C18975,[2]ReactionTypes!$B:$D,3,FALSE)</f>
        <v>50</v>
      </c>
    </row>
    <row r="18976" spans="1:8">
      <c r="A18976">
        <v>18974</v>
      </c>
      <c r="B18976" t="s">
        <v>753</v>
      </c>
      <c r="C18976" t="s">
        <v>21</v>
      </c>
      <c r="D18976" s="2">
        <v>44316.1219791667</v>
      </c>
      <c r="E18976" t="str">
        <f>VLOOKUP(B18976,[1]Content!$B:$D,2,FALSE)</f>
        <v>audio</v>
      </c>
      <c r="F18976" t="str">
        <f>VLOOKUP(B18976,[1]Content!$B:$D,3,FALSE)</f>
        <v>dogs</v>
      </c>
      <c r="G18976" t="str">
        <f>VLOOKUP(C18976,[2]ReactionTypes!$B:$D,2,FALSE)</f>
        <v>positive</v>
      </c>
      <c r="H18976">
        <f>VLOOKUP(C18976,[2]ReactionTypes!$B:$D,3,FALSE)</f>
        <v>60</v>
      </c>
    </row>
    <row r="18977" spans="1:8">
      <c r="A18977">
        <v>18975</v>
      </c>
      <c r="B18977" t="s">
        <v>753</v>
      </c>
      <c r="C18977" t="s">
        <v>15</v>
      </c>
      <c r="D18977" s="2">
        <v>44018.0612731481</v>
      </c>
      <c r="E18977" t="str">
        <f>VLOOKUP(B18977,[1]Content!$B:$D,2,FALSE)</f>
        <v>audio</v>
      </c>
      <c r="F18977" t="str">
        <f>VLOOKUP(B18977,[1]Content!$B:$D,3,FALSE)</f>
        <v>dogs</v>
      </c>
      <c r="G18977" t="str">
        <f>VLOOKUP(C18977,[2]ReactionTypes!$B:$D,2,FALSE)</f>
        <v>positive</v>
      </c>
      <c r="H18977">
        <f>VLOOKUP(C18977,[2]ReactionTypes!$B:$D,3,FALSE)</f>
        <v>65</v>
      </c>
    </row>
    <row r="18978" spans="1:8">
      <c r="A18978">
        <v>18976</v>
      </c>
      <c r="B18978" t="s">
        <v>753</v>
      </c>
      <c r="C18978" t="s">
        <v>21</v>
      </c>
      <c r="D18978" s="2">
        <v>44190.4400115741</v>
      </c>
      <c r="E18978" t="str">
        <f>VLOOKUP(B18978,[1]Content!$B:$D,2,FALSE)</f>
        <v>audio</v>
      </c>
      <c r="F18978" t="str">
        <f>VLOOKUP(B18978,[1]Content!$B:$D,3,FALSE)</f>
        <v>dogs</v>
      </c>
      <c r="G18978" t="str">
        <f>VLOOKUP(C18978,[2]ReactionTypes!$B:$D,2,FALSE)</f>
        <v>positive</v>
      </c>
      <c r="H18978">
        <f>VLOOKUP(C18978,[2]ReactionTypes!$B:$D,3,FALSE)</f>
        <v>60</v>
      </c>
    </row>
    <row r="18979" spans="1:8">
      <c r="A18979">
        <v>18977</v>
      </c>
      <c r="B18979" t="s">
        <v>753</v>
      </c>
      <c r="C18979" t="s">
        <v>13</v>
      </c>
      <c r="D18979" s="2">
        <v>44040.4518634259</v>
      </c>
      <c r="E18979" t="str">
        <f>VLOOKUP(B18979,[1]Content!$B:$D,2,FALSE)</f>
        <v>audio</v>
      </c>
      <c r="F18979" t="str">
        <f>VLOOKUP(B18979,[1]Content!$B:$D,3,FALSE)</f>
        <v>dogs</v>
      </c>
      <c r="G18979" t="str">
        <f>VLOOKUP(C18979,[2]ReactionTypes!$B:$D,2,FALSE)</f>
        <v>positive</v>
      </c>
      <c r="H18979">
        <f>VLOOKUP(C18979,[2]ReactionTypes!$B:$D,3,FALSE)</f>
        <v>70</v>
      </c>
    </row>
    <row r="18980" spans="1:8">
      <c r="A18980">
        <v>18978</v>
      </c>
      <c r="B18980" t="s">
        <v>753</v>
      </c>
      <c r="C18980" t="s">
        <v>18</v>
      </c>
      <c r="D18980" s="2">
        <v>44124.4759490741</v>
      </c>
      <c r="E18980" t="str">
        <f>VLOOKUP(B18980,[1]Content!$B:$D,2,FALSE)</f>
        <v>audio</v>
      </c>
      <c r="F18980" t="str">
        <f>VLOOKUP(B18980,[1]Content!$B:$D,3,FALSE)</f>
        <v>dogs</v>
      </c>
      <c r="G18980" t="str">
        <f>VLOOKUP(C18980,[2]ReactionTypes!$B:$D,2,FALSE)</f>
        <v>positive</v>
      </c>
      <c r="H18980">
        <f>VLOOKUP(C18980,[2]ReactionTypes!$B:$D,3,FALSE)</f>
        <v>45</v>
      </c>
    </row>
    <row r="18981" spans="1:8">
      <c r="A18981">
        <v>18979</v>
      </c>
      <c r="B18981" t="s">
        <v>753</v>
      </c>
      <c r="C18981" t="s">
        <v>19</v>
      </c>
      <c r="D18981" s="2">
        <v>44350.1085532407</v>
      </c>
      <c r="E18981" t="str">
        <f>VLOOKUP(B18981,[1]Content!$B:$D,2,FALSE)</f>
        <v>audio</v>
      </c>
      <c r="F18981" t="str">
        <f>VLOOKUP(B18981,[1]Content!$B:$D,3,FALSE)</f>
        <v>dogs</v>
      </c>
      <c r="G18981" t="str">
        <f>VLOOKUP(C18981,[2]ReactionTypes!$B:$D,2,FALSE)</f>
        <v>negative</v>
      </c>
      <c r="H18981">
        <f>VLOOKUP(C18981,[2]ReactionTypes!$B:$D,3,FALSE)</f>
        <v>12</v>
      </c>
    </row>
    <row r="18982" spans="1:8">
      <c r="A18982">
        <v>18980</v>
      </c>
      <c r="B18982" t="s">
        <v>753</v>
      </c>
      <c r="C18982" t="s">
        <v>11</v>
      </c>
      <c r="D18982" s="2">
        <v>44333.486412037</v>
      </c>
      <c r="E18982" t="str">
        <f>VLOOKUP(B18982,[1]Content!$B:$D,2,FALSE)</f>
        <v>audio</v>
      </c>
      <c r="F18982" t="str">
        <f>VLOOKUP(B18982,[1]Content!$B:$D,3,FALSE)</f>
        <v>dogs</v>
      </c>
      <c r="G18982" t="str">
        <f>VLOOKUP(C18982,[2]ReactionTypes!$B:$D,2,FALSE)</f>
        <v>positive</v>
      </c>
      <c r="H18982">
        <f>VLOOKUP(C18982,[2]ReactionTypes!$B:$D,3,FALSE)</f>
        <v>30</v>
      </c>
    </row>
    <row r="18983" spans="1:8">
      <c r="A18983">
        <v>18981</v>
      </c>
      <c r="B18983" t="s">
        <v>753</v>
      </c>
      <c r="C18983" t="s">
        <v>11</v>
      </c>
      <c r="D18983" s="2">
        <v>44334.9409953704</v>
      </c>
      <c r="E18983" t="str">
        <f>VLOOKUP(B18983,[1]Content!$B:$D,2,FALSE)</f>
        <v>audio</v>
      </c>
      <c r="F18983" t="str">
        <f>VLOOKUP(B18983,[1]Content!$B:$D,3,FALSE)</f>
        <v>dogs</v>
      </c>
      <c r="G18983" t="str">
        <f>VLOOKUP(C18983,[2]ReactionTypes!$B:$D,2,FALSE)</f>
        <v>positive</v>
      </c>
      <c r="H18983">
        <f>VLOOKUP(C18983,[2]ReactionTypes!$B:$D,3,FALSE)</f>
        <v>30</v>
      </c>
    </row>
    <row r="18984" spans="1:8">
      <c r="A18984">
        <v>18982</v>
      </c>
      <c r="B18984" t="s">
        <v>753</v>
      </c>
      <c r="C18984" t="s">
        <v>14</v>
      </c>
      <c r="D18984" s="2">
        <v>44160.1950231481</v>
      </c>
      <c r="E18984" t="str">
        <f>VLOOKUP(B18984,[1]Content!$B:$D,2,FALSE)</f>
        <v>audio</v>
      </c>
      <c r="F18984" t="str">
        <f>VLOOKUP(B18984,[1]Content!$B:$D,3,FALSE)</f>
        <v>dogs</v>
      </c>
      <c r="G18984" t="str">
        <f>VLOOKUP(C18984,[2]ReactionTypes!$B:$D,2,FALSE)</f>
        <v>negative</v>
      </c>
      <c r="H18984">
        <f>VLOOKUP(C18984,[2]ReactionTypes!$B:$D,3,FALSE)</f>
        <v>5</v>
      </c>
    </row>
    <row r="18985" spans="1:8">
      <c r="A18985">
        <v>18983</v>
      </c>
      <c r="B18985" t="s">
        <v>753</v>
      </c>
      <c r="C18985" t="s">
        <v>9</v>
      </c>
      <c r="D18985" s="2">
        <v>44195.6758449074</v>
      </c>
      <c r="E18985" t="str">
        <f>VLOOKUP(B18985,[1]Content!$B:$D,2,FALSE)</f>
        <v>audio</v>
      </c>
      <c r="F18985" t="str">
        <f>VLOOKUP(B18985,[1]Content!$B:$D,3,FALSE)</f>
        <v>dogs</v>
      </c>
      <c r="G18985" t="str">
        <f>VLOOKUP(C18985,[2]ReactionTypes!$B:$D,2,FALSE)</f>
        <v>negative</v>
      </c>
      <c r="H18985">
        <f>VLOOKUP(C18985,[2]ReactionTypes!$B:$D,3,FALSE)</f>
        <v>10</v>
      </c>
    </row>
    <row r="18986" spans="1:8">
      <c r="A18986">
        <v>18984</v>
      </c>
      <c r="B18986" t="s">
        <v>753</v>
      </c>
      <c r="C18986" t="s">
        <v>8</v>
      </c>
      <c r="D18986" s="2">
        <v>44061.7263194444</v>
      </c>
      <c r="E18986" t="str">
        <f>VLOOKUP(B18986,[1]Content!$B:$D,2,FALSE)</f>
        <v>audio</v>
      </c>
      <c r="F18986" t="str">
        <f>VLOOKUP(B18986,[1]Content!$B:$D,3,FALSE)</f>
        <v>dogs</v>
      </c>
      <c r="G18986" t="str">
        <f>VLOOKUP(C18986,[2]ReactionTypes!$B:$D,2,FALSE)</f>
        <v>negative</v>
      </c>
      <c r="H18986">
        <f>VLOOKUP(C18986,[2]ReactionTypes!$B:$D,3,FALSE)</f>
        <v>0</v>
      </c>
    </row>
    <row r="18987" spans="1:8">
      <c r="A18987">
        <v>18985</v>
      </c>
      <c r="B18987" t="s">
        <v>753</v>
      </c>
      <c r="C18987" t="s">
        <v>20</v>
      </c>
      <c r="D18987" s="2">
        <v>44270.4934606481</v>
      </c>
      <c r="E18987" t="str">
        <f>VLOOKUP(B18987,[1]Content!$B:$D,2,FALSE)</f>
        <v>audio</v>
      </c>
      <c r="F18987" t="str">
        <f>VLOOKUP(B18987,[1]Content!$B:$D,3,FALSE)</f>
        <v>dogs</v>
      </c>
      <c r="G18987" t="str">
        <f>VLOOKUP(C18987,[2]ReactionTypes!$B:$D,2,FALSE)</f>
        <v>positive</v>
      </c>
      <c r="H18987">
        <f>VLOOKUP(C18987,[2]ReactionTypes!$B:$D,3,FALSE)</f>
        <v>50</v>
      </c>
    </row>
    <row r="18988" spans="1:8">
      <c r="A18988">
        <v>18986</v>
      </c>
      <c r="B18988" t="s">
        <v>753</v>
      </c>
      <c r="C18988" t="s">
        <v>25</v>
      </c>
      <c r="D18988" s="2">
        <v>44252.7448032407</v>
      </c>
      <c r="E18988" t="str">
        <f>VLOOKUP(B18988,[1]Content!$B:$D,2,FALSE)</f>
        <v>audio</v>
      </c>
      <c r="F18988" t="str">
        <f>VLOOKUP(B18988,[1]Content!$B:$D,3,FALSE)</f>
        <v>dogs</v>
      </c>
      <c r="G18988" t="str">
        <f>VLOOKUP(C18988,[2]ReactionTypes!$B:$D,2,FALSE)</f>
        <v>positive</v>
      </c>
      <c r="H18988">
        <f>VLOOKUP(C18988,[2]ReactionTypes!$B:$D,3,FALSE)</f>
        <v>72</v>
      </c>
    </row>
    <row r="18989" spans="1:8">
      <c r="A18989">
        <v>18987</v>
      </c>
      <c r="B18989" t="s">
        <v>753</v>
      </c>
      <c r="C18989" t="s">
        <v>19</v>
      </c>
      <c r="D18989" s="2">
        <v>44050.6482523148</v>
      </c>
      <c r="E18989" t="str">
        <f>VLOOKUP(B18989,[1]Content!$B:$D,2,FALSE)</f>
        <v>audio</v>
      </c>
      <c r="F18989" t="str">
        <f>VLOOKUP(B18989,[1]Content!$B:$D,3,FALSE)</f>
        <v>dogs</v>
      </c>
      <c r="G18989" t="str">
        <f>VLOOKUP(C18989,[2]ReactionTypes!$B:$D,2,FALSE)</f>
        <v>negative</v>
      </c>
      <c r="H18989">
        <f>VLOOKUP(C18989,[2]ReactionTypes!$B:$D,3,FALSE)</f>
        <v>12</v>
      </c>
    </row>
    <row r="18990" spans="1:8">
      <c r="A18990">
        <v>18988</v>
      </c>
      <c r="B18990" t="s">
        <v>753</v>
      </c>
      <c r="C18990" t="s">
        <v>11</v>
      </c>
      <c r="D18990" s="2">
        <v>44163.7803587963</v>
      </c>
      <c r="E18990" t="str">
        <f>VLOOKUP(B18990,[1]Content!$B:$D,2,FALSE)</f>
        <v>audio</v>
      </c>
      <c r="F18990" t="str">
        <f>VLOOKUP(B18990,[1]Content!$B:$D,3,FALSE)</f>
        <v>dogs</v>
      </c>
      <c r="G18990" t="str">
        <f>VLOOKUP(C18990,[2]ReactionTypes!$B:$D,2,FALSE)</f>
        <v>positive</v>
      </c>
      <c r="H18990">
        <f>VLOOKUP(C18990,[2]ReactionTypes!$B:$D,3,FALSE)</f>
        <v>30</v>
      </c>
    </row>
    <row r="18991" spans="1:8">
      <c r="A18991">
        <v>18989</v>
      </c>
      <c r="B18991" t="s">
        <v>753</v>
      </c>
      <c r="C18991" t="s">
        <v>17</v>
      </c>
      <c r="D18991" s="2">
        <v>44047.3438194444</v>
      </c>
      <c r="E18991" t="str">
        <f>VLOOKUP(B18991,[1]Content!$B:$D,2,FALSE)</f>
        <v>audio</v>
      </c>
      <c r="F18991" t="str">
        <f>VLOOKUP(B18991,[1]Content!$B:$D,3,FALSE)</f>
        <v>dogs</v>
      </c>
      <c r="G18991" t="str">
        <f>VLOOKUP(C18991,[2]ReactionTypes!$B:$D,2,FALSE)</f>
        <v>positive</v>
      </c>
      <c r="H18991">
        <f>VLOOKUP(C18991,[2]ReactionTypes!$B:$D,3,FALSE)</f>
        <v>75</v>
      </c>
    </row>
    <row r="18992" spans="1:8">
      <c r="A18992">
        <v>18990</v>
      </c>
      <c r="B18992" t="s">
        <v>753</v>
      </c>
      <c r="C18992" t="s">
        <v>18</v>
      </c>
      <c r="D18992" s="2">
        <v>44208.9988888889</v>
      </c>
      <c r="E18992" t="str">
        <f>VLOOKUP(B18992,[1]Content!$B:$D,2,FALSE)</f>
        <v>audio</v>
      </c>
      <c r="F18992" t="str">
        <f>VLOOKUP(B18992,[1]Content!$B:$D,3,FALSE)</f>
        <v>dogs</v>
      </c>
      <c r="G18992" t="str">
        <f>VLOOKUP(C18992,[2]ReactionTypes!$B:$D,2,FALSE)</f>
        <v>positive</v>
      </c>
      <c r="H18992">
        <f>VLOOKUP(C18992,[2]ReactionTypes!$B:$D,3,FALSE)</f>
        <v>45</v>
      </c>
    </row>
    <row r="18993" hidden="1" spans="1:4">
      <c r="A18993">
        <v>18991</v>
      </c>
      <c r="B18993" t="s">
        <v>754</v>
      </c>
      <c r="D18993" s="2">
        <v>44229.448587963</v>
      </c>
    </row>
    <row r="18994" spans="1:8">
      <c r="A18994">
        <v>18992</v>
      </c>
      <c r="B18994" t="s">
        <v>754</v>
      </c>
      <c r="C18994" t="s">
        <v>15</v>
      </c>
      <c r="D18994" s="2">
        <v>44338.4821527778</v>
      </c>
      <c r="E18994" t="str">
        <f>VLOOKUP(B18994,[1]Content!$B:$D,2,FALSE)</f>
        <v>audio</v>
      </c>
      <c r="F18994" t="str">
        <f>VLOOKUP(B18994,[1]Content!$B:$D,3,FALSE)</f>
        <v>cooking</v>
      </c>
      <c r="G18994" t="str">
        <f>VLOOKUP(C18994,[2]ReactionTypes!$B:$D,2,FALSE)</f>
        <v>positive</v>
      </c>
      <c r="H18994">
        <f>VLOOKUP(C18994,[2]ReactionTypes!$B:$D,3,FALSE)</f>
        <v>65</v>
      </c>
    </row>
    <row r="18995" spans="1:8">
      <c r="A18995">
        <v>18993</v>
      </c>
      <c r="B18995" t="s">
        <v>754</v>
      </c>
      <c r="C18995" t="s">
        <v>12</v>
      </c>
      <c r="D18995" s="2">
        <v>44178.3559490741</v>
      </c>
      <c r="E18995" t="str">
        <f>VLOOKUP(B18995,[1]Content!$B:$D,2,FALSE)</f>
        <v>audio</v>
      </c>
      <c r="F18995" t="str">
        <f>VLOOKUP(B18995,[1]Content!$B:$D,3,FALSE)</f>
        <v>cooking</v>
      </c>
      <c r="G18995" t="str">
        <f>VLOOKUP(C18995,[2]ReactionTypes!$B:$D,2,FALSE)</f>
        <v>neutral</v>
      </c>
      <c r="H18995">
        <f>VLOOKUP(C18995,[2]ReactionTypes!$B:$D,3,FALSE)</f>
        <v>35</v>
      </c>
    </row>
    <row r="18996" spans="1:8">
      <c r="A18996">
        <v>18994</v>
      </c>
      <c r="B18996" t="s">
        <v>754</v>
      </c>
      <c r="C18996" t="s">
        <v>13</v>
      </c>
      <c r="D18996" s="2">
        <v>44228.6742476852</v>
      </c>
      <c r="E18996" t="str">
        <f>VLOOKUP(B18996,[1]Content!$B:$D,2,FALSE)</f>
        <v>audio</v>
      </c>
      <c r="F18996" t="str">
        <f>VLOOKUP(B18996,[1]Content!$B:$D,3,FALSE)</f>
        <v>cooking</v>
      </c>
      <c r="G18996" t="str">
        <f>VLOOKUP(C18996,[2]ReactionTypes!$B:$D,2,FALSE)</f>
        <v>positive</v>
      </c>
      <c r="H18996">
        <f>VLOOKUP(C18996,[2]ReactionTypes!$B:$D,3,FALSE)</f>
        <v>70</v>
      </c>
    </row>
    <row r="18997" spans="1:8">
      <c r="A18997">
        <v>18995</v>
      </c>
      <c r="B18997" t="s">
        <v>754</v>
      </c>
      <c r="C18997" t="s">
        <v>17</v>
      </c>
      <c r="D18997" s="2">
        <v>44256.3806712963</v>
      </c>
      <c r="E18997" t="str">
        <f>VLOOKUP(B18997,[1]Content!$B:$D,2,FALSE)</f>
        <v>audio</v>
      </c>
      <c r="F18997" t="str">
        <f>VLOOKUP(B18997,[1]Content!$B:$D,3,FALSE)</f>
        <v>cooking</v>
      </c>
      <c r="G18997" t="str">
        <f>VLOOKUP(C18997,[2]ReactionTypes!$B:$D,2,FALSE)</f>
        <v>positive</v>
      </c>
      <c r="H18997">
        <f>VLOOKUP(C18997,[2]ReactionTypes!$B:$D,3,FALSE)</f>
        <v>75</v>
      </c>
    </row>
    <row r="18998" spans="1:8">
      <c r="A18998">
        <v>18996</v>
      </c>
      <c r="B18998" t="s">
        <v>754</v>
      </c>
      <c r="C18998" t="s">
        <v>17</v>
      </c>
      <c r="D18998" s="2">
        <v>44074.5570949074</v>
      </c>
      <c r="E18998" t="str">
        <f>VLOOKUP(B18998,[1]Content!$B:$D,2,FALSE)</f>
        <v>audio</v>
      </c>
      <c r="F18998" t="str">
        <f>VLOOKUP(B18998,[1]Content!$B:$D,3,FALSE)</f>
        <v>cooking</v>
      </c>
      <c r="G18998" t="str">
        <f>VLOOKUP(C18998,[2]ReactionTypes!$B:$D,2,FALSE)</f>
        <v>positive</v>
      </c>
      <c r="H18998">
        <f>VLOOKUP(C18998,[2]ReactionTypes!$B:$D,3,FALSE)</f>
        <v>75</v>
      </c>
    </row>
    <row r="18999" spans="1:8">
      <c r="A18999">
        <v>18997</v>
      </c>
      <c r="B18999" t="s">
        <v>754</v>
      </c>
      <c r="C18999" t="s">
        <v>18</v>
      </c>
      <c r="D18999" s="2">
        <v>44205.5714236111</v>
      </c>
      <c r="E18999" t="str">
        <f>VLOOKUP(B18999,[1]Content!$B:$D,2,FALSE)</f>
        <v>audio</v>
      </c>
      <c r="F18999" t="str">
        <f>VLOOKUP(B18999,[1]Content!$B:$D,3,FALSE)</f>
        <v>cooking</v>
      </c>
      <c r="G18999" t="str">
        <f>VLOOKUP(C18999,[2]ReactionTypes!$B:$D,2,FALSE)</f>
        <v>positive</v>
      </c>
      <c r="H18999">
        <f>VLOOKUP(C18999,[2]ReactionTypes!$B:$D,3,FALSE)</f>
        <v>45</v>
      </c>
    </row>
    <row r="19000" spans="1:8">
      <c r="A19000">
        <v>18998</v>
      </c>
      <c r="B19000" t="s">
        <v>754</v>
      </c>
      <c r="C19000" t="s">
        <v>20</v>
      </c>
      <c r="D19000" s="2">
        <v>44312.1231365741</v>
      </c>
      <c r="E19000" t="str">
        <f>VLOOKUP(B19000,[1]Content!$B:$D,2,FALSE)</f>
        <v>audio</v>
      </c>
      <c r="F19000" t="str">
        <f>VLOOKUP(B19000,[1]Content!$B:$D,3,FALSE)</f>
        <v>cooking</v>
      </c>
      <c r="G19000" t="str">
        <f>VLOOKUP(C19000,[2]ReactionTypes!$B:$D,2,FALSE)</f>
        <v>positive</v>
      </c>
      <c r="H19000">
        <f>VLOOKUP(C19000,[2]ReactionTypes!$B:$D,3,FALSE)</f>
        <v>50</v>
      </c>
    </row>
    <row r="19001" spans="1:8">
      <c r="A19001">
        <v>18999</v>
      </c>
      <c r="B19001" t="s">
        <v>754</v>
      </c>
      <c r="C19001" t="s">
        <v>22</v>
      </c>
      <c r="D19001" s="2">
        <v>44042.1570717593</v>
      </c>
      <c r="E19001" t="str">
        <f>VLOOKUP(B19001,[1]Content!$B:$D,2,FALSE)</f>
        <v>audio</v>
      </c>
      <c r="F19001" t="str">
        <f>VLOOKUP(B19001,[1]Content!$B:$D,3,FALSE)</f>
        <v>cooking</v>
      </c>
      <c r="G19001" t="str">
        <f>VLOOKUP(C19001,[2]ReactionTypes!$B:$D,2,FALSE)</f>
        <v>positive</v>
      </c>
      <c r="H19001">
        <f>VLOOKUP(C19001,[2]ReactionTypes!$B:$D,3,FALSE)</f>
        <v>70</v>
      </c>
    </row>
    <row r="19002" spans="1:8">
      <c r="A19002">
        <v>19000</v>
      </c>
      <c r="B19002" t="s">
        <v>754</v>
      </c>
      <c r="C19002" t="s">
        <v>15</v>
      </c>
      <c r="D19002" s="2">
        <v>44339.2082060185</v>
      </c>
      <c r="E19002" t="str">
        <f>VLOOKUP(B19002,[1]Content!$B:$D,2,FALSE)</f>
        <v>audio</v>
      </c>
      <c r="F19002" t="str">
        <f>VLOOKUP(B19002,[1]Content!$B:$D,3,FALSE)</f>
        <v>cooking</v>
      </c>
      <c r="G19002" t="str">
        <f>VLOOKUP(C19002,[2]ReactionTypes!$B:$D,2,FALSE)</f>
        <v>positive</v>
      </c>
      <c r="H19002">
        <f>VLOOKUP(C19002,[2]ReactionTypes!$B:$D,3,FALSE)</f>
        <v>65</v>
      </c>
    </row>
    <row r="19003" spans="1:8">
      <c r="A19003">
        <v>19001</v>
      </c>
      <c r="B19003" t="s">
        <v>754</v>
      </c>
      <c r="C19003" t="s">
        <v>19</v>
      </c>
      <c r="D19003" s="2">
        <v>44082.3719328704</v>
      </c>
      <c r="E19003" t="str">
        <f>VLOOKUP(B19003,[1]Content!$B:$D,2,FALSE)</f>
        <v>audio</v>
      </c>
      <c r="F19003" t="str">
        <f>VLOOKUP(B19003,[1]Content!$B:$D,3,FALSE)</f>
        <v>cooking</v>
      </c>
      <c r="G19003" t="str">
        <f>VLOOKUP(C19003,[2]ReactionTypes!$B:$D,2,FALSE)</f>
        <v>negative</v>
      </c>
      <c r="H19003">
        <f>VLOOKUP(C19003,[2]ReactionTypes!$B:$D,3,FALSE)</f>
        <v>12</v>
      </c>
    </row>
    <row r="19004" spans="1:8">
      <c r="A19004">
        <v>19002</v>
      </c>
      <c r="B19004" t="s">
        <v>754</v>
      </c>
      <c r="C19004" t="s">
        <v>22</v>
      </c>
      <c r="D19004" s="2">
        <v>44328.4135532407</v>
      </c>
      <c r="E19004" t="str">
        <f>VLOOKUP(B19004,[1]Content!$B:$D,2,FALSE)</f>
        <v>audio</v>
      </c>
      <c r="F19004" t="str">
        <f>VLOOKUP(B19004,[1]Content!$B:$D,3,FALSE)</f>
        <v>cooking</v>
      </c>
      <c r="G19004" t="str">
        <f>VLOOKUP(C19004,[2]ReactionTypes!$B:$D,2,FALSE)</f>
        <v>positive</v>
      </c>
      <c r="H19004">
        <f>VLOOKUP(C19004,[2]ReactionTypes!$B:$D,3,FALSE)</f>
        <v>70</v>
      </c>
    </row>
    <row r="19005" spans="1:8">
      <c r="A19005">
        <v>19003</v>
      </c>
      <c r="B19005" t="s">
        <v>754</v>
      </c>
      <c r="C19005" t="s">
        <v>14</v>
      </c>
      <c r="D19005" s="2">
        <v>44003.2094675926</v>
      </c>
      <c r="E19005" t="str">
        <f>VLOOKUP(B19005,[1]Content!$B:$D,2,FALSE)</f>
        <v>audio</v>
      </c>
      <c r="F19005" t="str">
        <f>VLOOKUP(B19005,[1]Content!$B:$D,3,FALSE)</f>
        <v>cooking</v>
      </c>
      <c r="G19005" t="str">
        <f>VLOOKUP(C19005,[2]ReactionTypes!$B:$D,2,FALSE)</f>
        <v>negative</v>
      </c>
      <c r="H19005">
        <f>VLOOKUP(C19005,[2]ReactionTypes!$B:$D,3,FALSE)</f>
        <v>5</v>
      </c>
    </row>
    <row r="19006" spans="1:8">
      <c r="A19006">
        <v>19004</v>
      </c>
      <c r="B19006" t="s">
        <v>754</v>
      </c>
      <c r="C19006" t="s">
        <v>19</v>
      </c>
      <c r="D19006" s="2">
        <v>44293.4018865741</v>
      </c>
      <c r="E19006" t="str">
        <f>VLOOKUP(B19006,[1]Content!$B:$D,2,FALSE)</f>
        <v>audio</v>
      </c>
      <c r="F19006" t="str">
        <f>VLOOKUP(B19006,[1]Content!$B:$D,3,FALSE)</f>
        <v>cooking</v>
      </c>
      <c r="G19006" t="str">
        <f>VLOOKUP(C19006,[2]ReactionTypes!$B:$D,2,FALSE)</f>
        <v>negative</v>
      </c>
      <c r="H19006">
        <f>VLOOKUP(C19006,[2]ReactionTypes!$B:$D,3,FALSE)</f>
        <v>12</v>
      </c>
    </row>
    <row r="19007" spans="1:8">
      <c r="A19007">
        <v>19005</v>
      </c>
      <c r="B19007" t="s">
        <v>754</v>
      </c>
      <c r="C19007" t="s">
        <v>25</v>
      </c>
      <c r="D19007" s="2">
        <v>44320.0896064815</v>
      </c>
      <c r="E19007" t="str">
        <f>VLOOKUP(B19007,[1]Content!$B:$D,2,FALSE)</f>
        <v>audio</v>
      </c>
      <c r="F19007" t="str">
        <f>VLOOKUP(B19007,[1]Content!$B:$D,3,FALSE)</f>
        <v>cooking</v>
      </c>
      <c r="G19007" t="str">
        <f>VLOOKUP(C19007,[2]ReactionTypes!$B:$D,2,FALSE)</f>
        <v>positive</v>
      </c>
      <c r="H19007">
        <f>VLOOKUP(C19007,[2]ReactionTypes!$B:$D,3,FALSE)</f>
        <v>72</v>
      </c>
    </row>
    <row r="19008" spans="1:8">
      <c r="A19008">
        <v>19006</v>
      </c>
      <c r="B19008" t="s">
        <v>754</v>
      </c>
      <c r="C19008" t="s">
        <v>21</v>
      </c>
      <c r="D19008" s="2">
        <v>44085.1329050926</v>
      </c>
      <c r="E19008" t="str">
        <f>VLOOKUP(B19008,[1]Content!$B:$D,2,FALSE)</f>
        <v>audio</v>
      </c>
      <c r="F19008" t="str">
        <f>VLOOKUP(B19008,[1]Content!$B:$D,3,FALSE)</f>
        <v>cooking</v>
      </c>
      <c r="G19008" t="str">
        <f>VLOOKUP(C19008,[2]ReactionTypes!$B:$D,2,FALSE)</f>
        <v>positive</v>
      </c>
      <c r="H19008">
        <f>VLOOKUP(C19008,[2]ReactionTypes!$B:$D,3,FALSE)</f>
        <v>60</v>
      </c>
    </row>
    <row r="19009" spans="1:8">
      <c r="A19009">
        <v>19007</v>
      </c>
      <c r="B19009" t="s">
        <v>754</v>
      </c>
      <c r="C19009" t="s">
        <v>8</v>
      </c>
      <c r="D19009" s="2">
        <v>44281.901400463</v>
      </c>
      <c r="E19009" t="str">
        <f>VLOOKUP(B19009,[1]Content!$B:$D,2,FALSE)</f>
        <v>audio</v>
      </c>
      <c r="F19009" t="str">
        <f>VLOOKUP(B19009,[1]Content!$B:$D,3,FALSE)</f>
        <v>cooking</v>
      </c>
      <c r="G19009" t="str">
        <f>VLOOKUP(C19009,[2]ReactionTypes!$B:$D,2,FALSE)</f>
        <v>negative</v>
      </c>
      <c r="H19009">
        <f>VLOOKUP(C19009,[2]ReactionTypes!$B:$D,3,FALSE)</f>
        <v>0</v>
      </c>
    </row>
    <row r="19010" spans="1:8">
      <c r="A19010">
        <v>19008</v>
      </c>
      <c r="B19010" t="s">
        <v>754</v>
      </c>
      <c r="C19010" t="s">
        <v>21</v>
      </c>
      <c r="D19010" s="2">
        <v>44194.032962963</v>
      </c>
      <c r="E19010" t="str">
        <f>VLOOKUP(B19010,[1]Content!$B:$D,2,FALSE)</f>
        <v>audio</v>
      </c>
      <c r="F19010" t="str">
        <f>VLOOKUP(B19010,[1]Content!$B:$D,3,FALSE)</f>
        <v>cooking</v>
      </c>
      <c r="G19010" t="str">
        <f>VLOOKUP(C19010,[2]ReactionTypes!$B:$D,2,FALSE)</f>
        <v>positive</v>
      </c>
      <c r="H19010">
        <f>VLOOKUP(C19010,[2]ReactionTypes!$B:$D,3,FALSE)</f>
        <v>60</v>
      </c>
    </row>
    <row r="19011" spans="1:8">
      <c r="A19011">
        <v>19009</v>
      </c>
      <c r="B19011" t="s">
        <v>754</v>
      </c>
      <c r="C19011" t="s">
        <v>17</v>
      </c>
      <c r="D19011" s="2">
        <v>44304.5621527778</v>
      </c>
      <c r="E19011" t="str">
        <f>VLOOKUP(B19011,[1]Content!$B:$D,2,FALSE)</f>
        <v>audio</v>
      </c>
      <c r="F19011" t="str">
        <f>VLOOKUP(B19011,[1]Content!$B:$D,3,FALSE)</f>
        <v>cooking</v>
      </c>
      <c r="G19011" t="str">
        <f>VLOOKUP(C19011,[2]ReactionTypes!$B:$D,2,FALSE)</f>
        <v>positive</v>
      </c>
      <c r="H19011">
        <f>VLOOKUP(C19011,[2]ReactionTypes!$B:$D,3,FALSE)</f>
        <v>75</v>
      </c>
    </row>
    <row r="19012" spans="1:8">
      <c r="A19012">
        <v>19010</v>
      </c>
      <c r="B19012" t="s">
        <v>754</v>
      </c>
      <c r="C19012" t="s">
        <v>11</v>
      </c>
      <c r="D19012" s="2">
        <v>44329.0544444444</v>
      </c>
      <c r="E19012" t="str">
        <f>VLOOKUP(B19012,[1]Content!$B:$D,2,FALSE)</f>
        <v>audio</v>
      </c>
      <c r="F19012" t="str">
        <f>VLOOKUP(B19012,[1]Content!$B:$D,3,FALSE)</f>
        <v>cooking</v>
      </c>
      <c r="G19012" t="str">
        <f>VLOOKUP(C19012,[2]ReactionTypes!$B:$D,2,FALSE)</f>
        <v>positive</v>
      </c>
      <c r="H19012">
        <f>VLOOKUP(C19012,[2]ReactionTypes!$B:$D,3,FALSE)</f>
        <v>30</v>
      </c>
    </row>
    <row r="19013" spans="1:8">
      <c r="A19013">
        <v>19011</v>
      </c>
      <c r="B19013" t="s">
        <v>754</v>
      </c>
      <c r="C19013" t="s">
        <v>18</v>
      </c>
      <c r="D19013" s="2">
        <v>44004.22125</v>
      </c>
      <c r="E19013" t="str">
        <f>VLOOKUP(B19013,[1]Content!$B:$D,2,FALSE)</f>
        <v>audio</v>
      </c>
      <c r="F19013" t="str">
        <f>VLOOKUP(B19013,[1]Content!$B:$D,3,FALSE)</f>
        <v>cooking</v>
      </c>
      <c r="G19013" t="str">
        <f>VLOOKUP(C19013,[2]ReactionTypes!$B:$D,2,FALSE)</f>
        <v>positive</v>
      </c>
      <c r="H19013">
        <f>VLOOKUP(C19013,[2]ReactionTypes!$B:$D,3,FALSE)</f>
        <v>45</v>
      </c>
    </row>
    <row r="19014" hidden="1" spans="1:4">
      <c r="A19014">
        <v>19012</v>
      </c>
      <c r="B19014" t="s">
        <v>755</v>
      </c>
      <c r="D19014" s="2">
        <v>44036.5669791667</v>
      </c>
    </row>
    <row r="19015" spans="1:8">
      <c r="A19015">
        <v>19013</v>
      </c>
      <c r="B19015" t="s">
        <v>755</v>
      </c>
      <c r="C19015" t="s">
        <v>10</v>
      </c>
      <c r="D19015" s="2">
        <v>44312.2154513889</v>
      </c>
      <c r="E19015" t="str">
        <f>VLOOKUP(B19015,[1]Content!$B:$D,2,FALSE)</f>
        <v>photo</v>
      </c>
      <c r="F19015" t="str">
        <f>VLOOKUP(B19015,[1]Content!$B:$D,3,FALSE)</f>
        <v>travel</v>
      </c>
      <c r="G19015" t="str">
        <f>VLOOKUP(C19015,[2]ReactionTypes!$B:$D,2,FALSE)</f>
        <v>negative</v>
      </c>
      <c r="H19015">
        <f>VLOOKUP(C19015,[2]ReactionTypes!$B:$D,3,FALSE)</f>
        <v>15</v>
      </c>
    </row>
    <row r="19016" spans="1:8">
      <c r="A19016">
        <v>19014</v>
      </c>
      <c r="B19016" t="s">
        <v>755</v>
      </c>
      <c r="C19016" t="s">
        <v>15</v>
      </c>
      <c r="D19016" s="2">
        <v>44075.90875</v>
      </c>
      <c r="E19016" t="str">
        <f>VLOOKUP(B19016,[1]Content!$B:$D,2,FALSE)</f>
        <v>photo</v>
      </c>
      <c r="F19016" t="str">
        <f>VLOOKUP(B19016,[1]Content!$B:$D,3,FALSE)</f>
        <v>travel</v>
      </c>
      <c r="G19016" t="str">
        <f>VLOOKUP(C19016,[2]ReactionTypes!$B:$D,2,FALSE)</f>
        <v>positive</v>
      </c>
      <c r="H19016">
        <f>VLOOKUP(C19016,[2]ReactionTypes!$B:$D,3,FALSE)</f>
        <v>65</v>
      </c>
    </row>
    <row r="19017" spans="1:8">
      <c r="A19017">
        <v>19015</v>
      </c>
      <c r="B19017" t="s">
        <v>755</v>
      </c>
      <c r="C19017" t="s">
        <v>22</v>
      </c>
      <c r="D19017" s="2">
        <v>44146.0836226852</v>
      </c>
      <c r="E19017" t="str">
        <f>VLOOKUP(B19017,[1]Content!$B:$D,2,FALSE)</f>
        <v>photo</v>
      </c>
      <c r="F19017" t="str">
        <f>VLOOKUP(B19017,[1]Content!$B:$D,3,FALSE)</f>
        <v>travel</v>
      </c>
      <c r="G19017" t="str">
        <f>VLOOKUP(C19017,[2]ReactionTypes!$B:$D,2,FALSE)</f>
        <v>positive</v>
      </c>
      <c r="H19017">
        <f>VLOOKUP(C19017,[2]ReactionTypes!$B:$D,3,FALSE)</f>
        <v>70</v>
      </c>
    </row>
    <row r="19018" spans="1:8">
      <c r="A19018">
        <v>19016</v>
      </c>
      <c r="B19018" t="s">
        <v>755</v>
      </c>
      <c r="C19018" t="s">
        <v>14</v>
      </c>
      <c r="D19018" s="2">
        <v>44095.9936342593</v>
      </c>
      <c r="E19018" t="str">
        <f>VLOOKUP(B19018,[1]Content!$B:$D,2,FALSE)</f>
        <v>photo</v>
      </c>
      <c r="F19018" t="str">
        <f>VLOOKUP(B19018,[1]Content!$B:$D,3,FALSE)</f>
        <v>travel</v>
      </c>
      <c r="G19018" t="str">
        <f>VLOOKUP(C19018,[2]ReactionTypes!$B:$D,2,FALSE)</f>
        <v>negative</v>
      </c>
      <c r="H19018">
        <f>VLOOKUP(C19018,[2]ReactionTypes!$B:$D,3,FALSE)</f>
        <v>5</v>
      </c>
    </row>
    <row r="19019" spans="1:8">
      <c r="A19019">
        <v>19017</v>
      </c>
      <c r="B19019" t="s">
        <v>755</v>
      </c>
      <c r="C19019" t="s">
        <v>19</v>
      </c>
      <c r="D19019" s="2">
        <v>44207.5660763889</v>
      </c>
      <c r="E19019" t="str">
        <f>VLOOKUP(B19019,[1]Content!$B:$D,2,FALSE)</f>
        <v>photo</v>
      </c>
      <c r="F19019" t="str">
        <f>VLOOKUP(B19019,[1]Content!$B:$D,3,FALSE)</f>
        <v>travel</v>
      </c>
      <c r="G19019" t="str">
        <f>VLOOKUP(C19019,[2]ReactionTypes!$B:$D,2,FALSE)</f>
        <v>negative</v>
      </c>
      <c r="H19019">
        <f>VLOOKUP(C19019,[2]ReactionTypes!$B:$D,3,FALSE)</f>
        <v>12</v>
      </c>
    </row>
    <row r="19020" spans="1:8">
      <c r="A19020">
        <v>19018</v>
      </c>
      <c r="B19020" t="s">
        <v>755</v>
      </c>
      <c r="C19020" t="s">
        <v>13</v>
      </c>
      <c r="D19020" s="2">
        <v>44256.4255902778</v>
      </c>
      <c r="E19020" t="str">
        <f>VLOOKUP(B19020,[1]Content!$B:$D,2,FALSE)</f>
        <v>photo</v>
      </c>
      <c r="F19020" t="str">
        <f>VLOOKUP(B19020,[1]Content!$B:$D,3,FALSE)</f>
        <v>travel</v>
      </c>
      <c r="G19020" t="str">
        <f>VLOOKUP(C19020,[2]ReactionTypes!$B:$D,2,FALSE)</f>
        <v>positive</v>
      </c>
      <c r="H19020">
        <f>VLOOKUP(C19020,[2]ReactionTypes!$B:$D,3,FALSE)</f>
        <v>70</v>
      </c>
    </row>
    <row r="19021" spans="1:8">
      <c r="A19021">
        <v>19019</v>
      </c>
      <c r="B19021" t="s">
        <v>755</v>
      </c>
      <c r="C19021" t="s">
        <v>16</v>
      </c>
      <c r="D19021" s="2">
        <v>44139.7512731481</v>
      </c>
      <c r="E19021" t="str">
        <f>VLOOKUP(B19021,[1]Content!$B:$D,2,FALSE)</f>
        <v>photo</v>
      </c>
      <c r="F19021" t="str">
        <f>VLOOKUP(B19021,[1]Content!$B:$D,3,FALSE)</f>
        <v>travel</v>
      </c>
      <c r="G19021" t="str">
        <f>VLOOKUP(C19021,[2]ReactionTypes!$B:$D,2,FALSE)</f>
        <v>neutral</v>
      </c>
      <c r="H19021">
        <f>VLOOKUP(C19021,[2]ReactionTypes!$B:$D,3,FALSE)</f>
        <v>20</v>
      </c>
    </row>
    <row r="19022" spans="1:8">
      <c r="A19022">
        <v>19020</v>
      </c>
      <c r="B19022" t="s">
        <v>755</v>
      </c>
      <c r="C19022" t="s">
        <v>17</v>
      </c>
      <c r="D19022" s="2">
        <v>44251.6514467593</v>
      </c>
      <c r="E19022" t="str">
        <f>VLOOKUP(B19022,[1]Content!$B:$D,2,FALSE)</f>
        <v>photo</v>
      </c>
      <c r="F19022" t="str">
        <f>VLOOKUP(B19022,[1]Content!$B:$D,3,FALSE)</f>
        <v>travel</v>
      </c>
      <c r="G19022" t="str">
        <f>VLOOKUP(C19022,[2]ReactionTypes!$B:$D,2,FALSE)</f>
        <v>positive</v>
      </c>
      <c r="H19022">
        <f>VLOOKUP(C19022,[2]ReactionTypes!$B:$D,3,FALSE)</f>
        <v>75</v>
      </c>
    </row>
    <row r="19023" spans="1:8">
      <c r="A19023">
        <v>19021</v>
      </c>
      <c r="B19023" t="s">
        <v>755</v>
      </c>
      <c r="C19023" t="s">
        <v>9</v>
      </c>
      <c r="D19023" s="2">
        <v>44010.0485300926</v>
      </c>
      <c r="E19023" t="str">
        <f>VLOOKUP(B19023,[1]Content!$B:$D,2,FALSE)</f>
        <v>photo</v>
      </c>
      <c r="F19023" t="str">
        <f>VLOOKUP(B19023,[1]Content!$B:$D,3,FALSE)</f>
        <v>travel</v>
      </c>
      <c r="G19023" t="str">
        <f>VLOOKUP(C19023,[2]ReactionTypes!$B:$D,2,FALSE)</f>
        <v>negative</v>
      </c>
      <c r="H19023">
        <f>VLOOKUP(C19023,[2]ReactionTypes!$B:$D,3,FALSE)</f>
        <v>10</v>
      </c>
    </row>
    <row r="19024" spans="1:8">
      <c r="A19024">
        <v>19022</v>
      </c>
      <c r="B19024" t="s">
        <v>755</v>
      </c>
      <c r="C19024" t="s">
        <v>25</v>
      </c>
      <c r="D19024" s="2">
        <v>44103.2273842593</v>
      </c>
      <c r="E19024" t="str">
        <f>VLOOKUP(B19024,[1]Content!$B:$D,2,FALSE)</f>
        <v>photo</v>
      </c>
      <c r="F19024" t="str">
        <f>VLOOKUP(B19024,[1]Content!$B:$D,3,FALSE)</f>
        <v>travel</v>
      </c>
      <c r="G19024" t="str">
        <f>VLOOKUP(C19024,[2]ReactionTypes!$B:$D,2,FALSE)</f>
        <v>positive</v>
      </c>
      <c r="H19024">
        <f>VLOOKUP(C19024,[2]ReactionTypes!$B:$D,3,FALSE)</f>
        <v>72</v>
      </c>
    </row>
    <row r="19025" spans="1:8">
      <c r="A19025">
        <v>19023</v>
      </c>
      <c r="B19025" t="s">
        <v>755</v>
      </c>
      <c r="C19025" t="s">
        <v>9</v>
      </c>
      <c r="D19025" s="2">
        <v>44326.7111458333</v>
      </c>
      <c r="E19025" t="str">
        <f>VLOOKUP(B19025,[1]Content!$B:$D,2,FALSE)</f>
        <v>photo</v>
      </c>
      <c r="F19025" t="str">
        <f>VLOOKUP(B19025,[1]Content!$B:$D,3,FALSE)</f>
        <v>travel</v>
      </c>
      <c r="G19025" t="str">
        <f>VLOOKUP(C19025,[2]ReactionTypes!$B:$D,2,FALSE)</f>
        <v>negative</v>
      </c>
      <c r="H19025">
        <f>VLOOKUP(C19025,[2]ReactionTypes!$B:$D,3,FALSE)</f>
        <v>10</v>
      </c>
    </row>
    <row r="19026" spans="1:8">
      <c r="A19026">
        <v>19024</v>
      </c>
      <c r="B19026" t="s">
        <v>755</v>
      </c>
      <c r="C19026" t="s">
        <v>13</v>
      </c>
      <c r="D19026" s="2">
        <v>44166.3276736111</v>
      </c>
      <c r="E19026" t="str">
        <f>VLOOKUP(B19026,[1]Content!$B:$D,2,FALSE)</f>
        <v>photo</v>
      </c>
      <c r="F19026" t="str">
        <f>VLOOKUP(B19026,[1]Content!$B:$D,3,FALSE)</f>
        <v>travel</v>
      </c>
      <c r="G19026" t="str">
        <f>VLOOKUP(C19026,[2]ReactionTypes!$B:$D,2,FALSE)</f>
        <v>positive</v>
      </c>
      <c r="H19026">
        <f>VLOOKUP(C19026,[2]ReactionTypes!$B:$D,3,FALSE)</f>
        <v>70</v>
      </c>
    </row>
    <row r="19027" spans="1:8">
      <c r="A19027">
        <v>19025</v>
      </c>
      <c r="B19027" t="s">
        <v>755</v>
      </c>
      <c r="C19027" t="s">
        <v>25</v>
      </c>
      <c r="D19027" s="2">
        <v>44081.905150463</v>
      </c>
      <c r="E19027" t="str">
        <f>VLOOKUP(B19027,[1]Content!$B:$D,2,FALSE)</f>
        <v>photo</v>
      </c>
      <c r="F19027" t="str">
        <f>VLOOKUP(B19027,[1]Content!$B:$D,3,FALSE)</f>
        <v>travel</v>
      </c>
      <c r="G19027" t="str">
        <f>VLOOKUP(C19027,[2]ReactionTypes!$B:$D,2,FALSE)</f>
        <v>positive</v>
      </c>
      <c r="H19027">
        <f>VLOOKUP(C19027,[2]ReactionTypes!$B:$D,3,FALSE)</f>
        <v>72</v>
      </c>
    </row>
    <row r="19028" spans="1:8">
      <c r="A19028">
        <v>19026</v>
      </c>
      <c r="B19028" t="s">
        <v>755</v>
      </c>
      <c r="C19028" t="s">
        <v>9</v>
      </c>
      <c r="D19028" s="2">
        <v>44026.8928009259</v>
      </c>
      <c r="E19028" t="str">
        <f>VLOOKUP(B19028,[1]Content!$B:$D,2,FALSE)</f>
        <v>photo</v>
      </c>
      <c r="F19028" t="str">
        <f>VLOOKUP(B19028,[1]Content!$B:$D,3,FALSE)</f>
        <v>travel</v>
      </c>
      <c r="G19028" t="str">
        <f>VLOOKUP(C19028,[2]ReactionTypes!$B:$D,2,FALSE)</f>
        <v>negative</v>
      </c>
      <c r="H19028">
        <f>VLOOKUP(C19028,[2]ReactionTypes!$B:$D,3,FALSE)</f>
        <v>10</v>
      </c>
    </row>
    <row r="19029" spans="1:8">
      <c r="A19029">
        <v>19027</v>
      </c>
      <c r="B19029" t="s">
        <v>755</v>
      </c>
      <c r="C19029" t="s">
        <v>21</v>
      </c>
      <c r="D19029" s="2">
        <v>44114.6685069444</v>
      </c>
      <c r="E19029" t="str">
        <f>VLOOKUP(B19029,[1]Content!$B:$D,2,FALSE)</f>
        <v>photo</v>
      </c>
      <c r="F19029" t="str">
        <f>VLOOKUP(B19029,[1]Content!$B:$D,3,FALSE)</f>
        <v>travel</v>
      </c>
      <c r="G19029" t="str">
        <f>VLOOKUP(C19029,[2]ReactionTypes!$B:$D,2,FALSE)</f>
        <v>positive</v>
      </c>
      <c r="H19029">
        <f>VLOOKUP(C19029,[2]ReactionTypes!$B:$D,3,FALSE)</f>
        <v>60</v>
      </c>
    </row>
    <row r="19030" spans="1:8">
      <c r="A19030">
        <v>19028</v>
      </c>
      <c r="B19030" t="s">
        <v>755</v>
      </c>
      <c r="C19030" t="s">
        <v>17</v>
      </c>
      <c r="D19030" s="2">
        <v>44200.4778125</v>
      </c>
      <c r="E19030" t="str">
        <f>VLOOKUP(B19030,[1]Content!$B:$D,2,FALSE)</f>
        <v>photo</v>
      </c>
      <c r="F19030" t="str">
        <f>VLOOKUP(B19030,[1]Content!$B:$D,3,FALSE)</f>
        <v>travel</v>
      </c>
      <c r="G19030" t="str">
        <f>VLOOKUP(C19030,[2]ReactionTypes!$B:$D,2,FALSE)</f>
        <v>positive</v>
      </c>
      <c r="H19030">
        <f>VLOOKUP(C19030,[2]ReactionTypes!$B:$D,3,FALSE)</f>
        <v>75</v>
      </c>
    </row>
    <row r="19031" spans="1:8">
      <c r="A19031">
        <v>19029</v>
      </c>
      <c r="B19031" t="s">
        <v>755</v>
      </c>
      <c r="C19031" t="s">
        <v>20</v>
      </c>
      <c r="D19031" s="2">
        <v>44200.2851273148</v>
      </c>
      <c r="E19031" t="str">
        <f>VLOOKUP(B19031,[1]Content!$B:$D,2,FALSE)</f>
        <v>photo</v>
      </c>
      <c r="F19031" t="str">
        <f>VLOOKUP(B19031,[1]Content!$B:$D,3,FALSE)</f>
        <v>travel</v>
      </c>
      <c r="G19031" t="str">
        <f>VLOOKUP(C19031,[2]ReactionTypes!$B:$D,2,FALSE)</f>
        <v>positive</v>
      </c>
      <c r="H19031">
        <f>VLOOKUP(C19031,[2]ReactionTypes!$B:$D,3,FALSE)</f>
        <v>50</v>
      </c>
    </row>
    <row r="19032" spans="1:8">
      <c r="A19032">
        <v>19030</v>
      </c>
      <c r="B19032" t="s">
        <v>755</v>
      </c>
      <c r="C19032" t="s">
        <v>14</v>
      </c>
      <c r="D19032" s="2">
        <v>44151.480162037</v>
      </c>
      <c r="E19032" t="str">
        <f>VLOOKUP(B19032,[1]Content!$B:$D,2,FALSE)</f>
        <v>photo</v>
      </c>
      <c r="F19032" t="str">
        <f>VLOOKUP(B19032,[1]Content!$B:$D,3,FALSE)</f>
        <v>travel</v>
      </c>
      <c r="G19032" t="str">
        <f>VLOOKUP(C19032,[2]ReactionTypes!$B:$D,2,FALSE)</f>
        <v>negative</v>
      </c>
      <c r="H19032">
        <f>VLOOKUP(C19032,[2]ReactionTypes!$B:$D,3,FALSE)</f>
        <v>5</v>
      </c>
    </row>
    <row r="19033" spans="1:8">
      <c r="A19033">
        <v>19031</v>
      </c>
      <c r="B19033" t="s">
        <v>755</v>
      </c>
      <c r="C19033" t="s">
        <v>14</v>
      </c>
      <c r="D19033" s="2">
        <v>44085.306400463</v>
      </c>
      <c r="E19033" t="str">
        <f>VLOOKUP(B19033,[1]Content!$B:$D,2,FALSE)</f>
        <v>photo</v>
      </c>
      <c r="F19033" t="str">
        <f>VLOOKUP(B19033,[1]Content!$B:$D,3,FALSE)</f>
        <v>travel</v>
      </c>
      <c r="G19033" t="str">
        <f>VLOOKUP(C19033,[2]ReactionTypes!$B:$D,2,FALSE)</f>
        <v>negative</v>
      </c>
      <c r="H19033">
        <f>VLOOKUP(C19033,[2]ReactionTypes!$B:$D,3,FALSE)</f>
        <v>5</v>
      </c>
    </row>
    <row r="19034" spans="1:8">
      <c r="A19034">
        <v>19032</v>
      </c>
      <c r="B19034" t="s">
        <v>755</v>
      </c>
      <c r="C19034" t="s">
        <v>25</v>
      </c>
      <c r="D19034" s="2">
        <v>44019.7227662037</v>
      </c>
      <c r="E19034" t="str">
        <f>VLOOKUP(B19034,[1]Content!$B:$D,2,FALSE)</f>
        <v>photo</v>
      </c>
      <c r="F19034" t="str">
        <f>VLOOKUP(B19034,[1]Content!$B:$D,3,FALSE)</f>
        <v>travel</v>
      </c>
      <c r="G19034" t="str">
        <f>VLOOKUP(C19034,[2]ReactionTypes!$B:$D,2,FALSE)</f>
        <v>positive</v>
      </c>
      <c r="H19034">
        <f>VLOOKUP(C19034,[2]ReactionTypes!$B:$D,3,FALSE)</f>
        <v>72</v>
      </c>
    </row>
    <row r="19035" spans="1:8">
      <c r="A19035">
        <v>19033</v>
      </c>
      <c r="B19035" t="s">
        <v>755</v>
      </c>
      <c r="C19035" t="s">
        <v>10</v>
      </c>
      <c r="D19035" s="2">
        <v>44208.0800925926</v>
      </c>
      <c r="E19035" t="str">
        <f>VLOOKUP(B19035,[1]Content!$B:$D,2,FALSE)</f>
        <v>photo</v>
      </c>
      <c r="F19035" t="str">
        <f>VLOOKUP(B19035,[1]Content!$B:$D,3,FALSE)</f>
        <v>travel</v>
      </c>
      <c r="G19035" t="str">
        <f>VLOOKUP(C19035,[2]ReactionTypes!$B:$D,2,FALSE)</f>
        <v>negative</v>
      </c>
      <c r="H19035">
        <f>VLOOKUP(C19035,[2]ReactionTypes!$B:$D,3,FALSE)</f>
        <v>15</v>
      </c>
    </row>
    <row r="19036" spans="1:8">
      <c r="A19036">
        <v>19034</v>
      </c>
      <c r="B19036" t="s">
        <v>755</v>
      </c>
      <c r="C19036" t="s">
        <v>18</v>
      </c>
      <c r="D19036" s="2">
        <v>44050.2613657407</v>
      </c>
      <c r="E19036" t="str">
        <f>VLOOKUP(B19036,[1]Content!$B:$D,2,FALSE)</f>
        <v>photo</v>
      </c>
      <c r="F19036" t="str">
        <f>VLOOKUP(B19036,[1]Content!$B:$D,3,FALSE)</f>
        <v>travel</v>
      </c>
      <c r="G19036" t="str">
        <f>VLOOKUP(C19036,[2]ReactionTypes!$B:$D,2,FALSE)</f>
        <v>positive</v>
      </c>
      <c r="H19036">
        <f>VLOOKUP(C19036,[2]ReactionTypes!$B:$D,3,FALSE)</f>
        <v>45</v>
      </c>
    </row>
    <row r="19037" spans="1:8">
      <c r="A19037">
        <v>19035</v>
      </c>
      <c r="B19037" t="s">
        <v>755</v>
      </c>
      <c r="C19037" t="s">
        <v>16</v>
      </c>
      <c r="D19037" s="2">
        <v>44040.5811226852</v>
      </c>
      <c r="E19037" t="str">
        <f>VLOOKUP(B19037,[1]Content!$B:$D,2,FALSE)</f>
        <v>photo</v>
      </c>
      <c r="F19037" t="str">
        <f>VLOOKUP(B19037,[1]Content!$B:$D,3,FALSE)</f>
        <v>travel</v>
      </c>
      <c r="G19037" t="str">
        <f>VLOOKUP(C19037,[2]ReactionTypes!$B:$D,2,FALSE)</f>
        <v>neutral</v>
      </c>
      <c r="H19037">
        <f>VLOOKUP(C19037,[2]ReactionTypes!$B:$D,3,FALSE)</f>
        <v>20</v>
      </c>
    </row>
    <row r="19038" spans="1:8">
      <c r="A19038">
        <v>19036</v>
      </c>
      <c r="B19038" t="s">
        <v>755</v>
      </c>
      <c r="C19038" t="s">
        <v>8</v>
      </c>
      <c r="D19038" s="2">
        <v>44317.3161111111</v>
      </c>
      <c r="E19038" t="str">
        <f>VLOOKUP(B19038,[1]Content!$B:$D,2,FALSE)</f>
        <v>photo</v>
      </c>
      <c r="F19038" t="str">
        <f>VLOOKUP(B19038,[1]Content!$B:$D,3,FALSE)</f>
        <v>travel</v>
      </c>
      <c r="G19038" t="str">
        <f>VLOOKUP(C19038,[2]ReactionTypes!$B:$D,2,FALSE)</f>
        <v>negative</v>
      </c>
      <c r="H19038">
        <f>VLOOKUP(C19038,[2]ReactionTypes!$B:$D,3,FALSE)</f>
        <v>0</v>
      </c>
    </row>
    <row r="19039" spans="1:8">
      <c r="A19039">
        <v>19037</v>
      </c>
      <c r="B19039" t="s">
        <v>755</v>
      </c>
      <c r="C19039" t="s">
        <v>19</v>
      </c>
      <c r="D19039" s="2">
        <v>44243.1773958333</v>
      </c>
      <c r="E19039" t="str">
        <f>VLOOKUP(B19039,[1]Content!$B:$D,2,FALSE)</f>
        <v>photo</v>
      </c>
      <c r="F19039" t="str">
        <f>VLOOKUP(B19039,[1]Content!$B:$D,3,FALSE)</f>
        <v>travel</v>
      </c>
      <c r="G19039" t="str">
        <f>VLOOKUP(C19039,[2]ReactionTypes!$B:$D,2,FALSE)</f>
        <v>negative</v>
      </c>
      <c r="H19039">
        <f>VLOOKUP(C19039,[2]ReactionTypes!$B:$D,3,FALSE)</f>
        <v>12</v>
      </c>
    </row>
    <row r="19040" spans="1:8">
      <c r="A19040">
        <v>19038</v>
      </c>
      <c r="B19040" t="s">
        <v>755</v>
      </c>
      <c r="C19040" t="s">
        <v>15</v>
      </c>
      <c r="D19040" s="2">
        <v>44019.8048726852</v>
      </c>
      <c r="E19040" t="str">
        <f>VLOOKUP(B19040,[1]Content!$B:$D,2,FALSE)</f>
        <v>photo</v>
      </c>
      <c r="F19040" t="str">
        <f>VLOOKUP(B19040,[1]Content!$B:$D,3,FALSE)</f>
        <v>travel</v>
      </c>
      <c r="G19040" t="str">
        <f>VLOOKUP(C19040,[2]ReactionTypes!$B:$D,2,FALSE)</f>
        <v>positive</v>
      </c>
      <c r="H19040">
        <f>VLOOKUP(C19040,[2]ReactionTypes!$B:$D,3,FALSE)</f>
        <v>65</v>
      </c>
    </row>
    <row r="19041" spans="1:8">
      <c r="A19041">
        <v>19039</v>
      </c>
      <c r="B19041" t="s">
        <v>755</v>
      </c>
      <c r="C19041" t="s">
        <v>21</v>
      </c>
      <c r="D19041" s="2">
        <v>44231.0851851852</v>
      </c>
      <c r="E19041" t="str">
        <f>VLOOKUP(B19041,[1]Content!$B:$D,2,FALSE)</f>
        <v>photo</v>
      </c>
      <c r="F19041" t="str">
        <f>VLOOKUP(B19041,[1]Content!$B:$D,3,FALSE)</f>
        <v>travel</v>
      </c>
      <c r="G19041" t="str">
        <f>VLOOKUP(C19041,[2]ReactionTypes!$B:$D,2,FALSE)</f>
        <v>positive</v>
      </c>
      <c r="H19041">
        <f>VLOOKUP(C19041,[2]ReactionTypes!$B:$D,3,FALSE)</f>
        <v>60</v>
      </c>
    </row>
    <row r="19042" spans="1:8">
      <c r="A19042">
        <v>19040</v>
      </c>
      <c r="B19042" t="s">
        <v>755</v>
      </c>
      <c r="C19042" t="s">
        <v>19</v>
      </c>
      <c r="D19042" s="2">
        <v>44308.9436805556</v>
      </c>
      <c r="E19042" t="str">
        <f>VLOOKUP(B19042,[1]Content!$B:$D,2,FALSE)</f>
        <v>photo</v>
      </c>
      <c r="F19042" t="str">
        <f>VLOOKUP(B19042,[1]Content!$B:$D,3,FALSE)</f>
        <v>travel</v>
      </c>
      <c r="G19042" t="str">
        <f>VLOOKUP(C19042,[2]ReactionTypes!$B:$D,2,FALSE)</f>
        <v>negative</v>
      </c>
      <c r="H19042">
        <f>VLOOKUP(C19042,[2]ReactionTypes!$B:$D,3,FALSE)</f>
        <v>12</v>
      </c>
    </row>
    <row r="19043" spans="1:8">
      <c r="A19043">
        <v>19041</v>
      </c>
      <c r="B19043" t="s">
        <v>755</v>
      </c>
      <c r="C19043" t="s">
        <v>11</v>
      </c>
      <c r="D19043" s="2">
        <v>44176.4383217593</v>
      </c>
      <c r="E19043" t="str">
        <f>VLOOKUP(B19043,[1]Content!$B:$D,2,FALSE)</f>
        <v>photo</v>
      </c>
      <c r="F19043" t="str">
        <f>VLOOKUP(B19043,[1]Content!$B:$D,3,FALSE)</f>
        <v>travel</v>
      </c>
      <c r="G19043" t="str">
        <f>VLOOKUP(C19043,[2]ReactionTypes!$B:$D,2,FALSE)</f>
        <v>positive</v>
      </c>
      <c r="H19043">
        <f>VLOOKUP(C19043,[2]ReactionTypes!$B:$D,3,FALSE)</f>
        <v>30</v>
      </c>
    </row>
    <row r="19044" spans="1:8">
      <c r="A19044">
        <v>19042</v>
      </c>
      <c r="B19044" t="s">
        <v>755</v>
      </c>
      <c r="C19044" t="s">
        <v>14</v>
      </c>
      <c r="D19044" s="2">
        <v>44083.3383333333</v>
      </c>
      <c r="E19044" t="str">
        <f>VLOOKUP(B19044,[1]Content!$B:$D,2,FALSE)</f>
        <v>photo</v>
      </c>
      <c r="F19044" t="str">
        <f>VLOOKUP(B19044,[1]Content!$B:$D,3,FALSE)</f>
        <v>travel</v>
      </c>
      <c r="G19044" t="str">
        <f>VLOOKUP(C19044,[2]ReactionTypes!$B:$D,2,FALSE)</f>
        <v>negative</v>
      </c>
      <c r="H19044">
        <f>VLOOKUP(C19044,[2]ReactionTypes!$B:$D,3,FALSE)</f>
        <v>5</v>
      </c>
    </row>
    <row r="19045" spans="1:8">
      <c r="A19045">
        <v>19043</v>
      </c>
      <c r="B19045" t="s">
        <v>755</v>
      </c>
      <c r="C19045" t="s">
        <v>10</v>
      </c>
      <c r="D19045" s="2">
        <v>44192.6799537037</v>
      </c>
      <c r="E19045" t="str">
        <f>VLOOKUP(B19045,[1]Content!$B:$D,2,FALSE)</f>
        <v>photo</v>
      </c>
      <c r="F19045" t="str">
        <f>VLOOKUP(B19045,[1]Content!$B:$D,3,FALSE)</f>
        <v>travel</v>
      </c>
      <c r="G19045" t="str">
        <f>VLOOKUP(C19045,[2]ReactionTypes!$B:$D,2,FALSE)</f>
        <v>negative</v>
      </c>
      <c r="H19045">
        <f>VLOOKUP(C19045,[2]ReactionTypes!$B:$D,3,FALSE)</f>
        <v>15</v>
      </c>
    </row>
    <row r="19046" spans="1:8">
      <c r="A19046">
        <v>19044</v>
      </c>
      <c r="B19046" t="s">
        <v>755</v>
      </c>
      <c r="C19046" t="s">
        <v>12</v>
      </c>
      <c r="D19046" s="2">
        <v>44244.613599537</v>
      </c>
      <c r="E19046" t="str">
        <f>VLOOKUP(B19046,[1]Content!$B:$D,2,FALSE)</f>
        <v>photo</v>
      </c>
      <c r="F19046" t="str">
        <f>VLOOKUP(B19046,[1]Content!$B:$D,3,FALSE)</f>
        <v>travel</v>
      </c>
      <c r="G19046" t="str">
        <f>VLOOKUP(C19046,[2]ReactionTypes!$B:$D,2,FALSE)</f>
        <v>neutral</v>
      </c>
      <c r="H19046">
        <f>VLOOKUP(C19046,[2]ReactionTypes!$B:$D,3,FALSE)</f>
        <v>35</v>
      </c>
    </row>
    <row r="19047" spans="1:8">
      <c r="A19047">
        <v>19045</v>
      </c>
      <c r="B19047" t="s">
        <v>755</v>
      </c>
      <c r="C19047" t="s">
        <v>21</v>
      </c>
      <c r="D19047" s="2">
        <v>44047.7016087963</v>
      </c>
      <c r="E19047" t="str">
        <f>VLOOKUP(B19047,[1]Content!$B:$D,2,FALSE)</f>
        <v>photo</v>
      </c>
      <c r="F19047" t="str">
        <f>VLOOKUP(B19047,[1]Content!$B:$D,3,FALSE)</f>
        <v>travel</v>
      </c>
      <c r="G19047" t="str">
        <f>VLOOKUP(C19047,[2]ReactionTypes!$B:$D,2,FALSE)</f>
        <v>positive</v>
      </c>
      <c r="H19047">
        <f>VLOOKUP(C19047,[2]ReactionTypes!$B:$D,3,FALSE)</f>
        <v>60</v>
      </c>
    </row>
    <row r="19048" hidden="1" spans="1:4">
      <c r="A19048">
        <v>19046</v>
      </c>
      <c r="B19048" t="s">
        <v>756</v>
      </c>
      <c r="D19048" s="2">
        <v>44230.2112615741</v>
      </c>
    </row>
    <row r="19049" spans="1:8">
      <c r="A19049">
        <v>19047</v>
      </c>
      <c r="B19049" t="s">
        <v>756</v>
      </c>
      <c r="C19049" t="s">
        <v>17</v>
      </c>
      <c r="D19049" s="2">
        <v>44288.3103472222</v>
      </c>
      <c r="E19049" t="str">
        <f>VLOOKUP(B19049,[1]Content!$B:$D,2,FALSE)</f>
        <v>photo</v>
      </c>
      <c r="F19049" t="str">
        <f>VLOOKUP(B19049,[1]Content!$B:$D,3,FALSE)</f>
        <v>science</v>
      </c>
      <c r="G19049" t="str">
        <f>VLOOKUP(C19049,[2]ReactionTypes!$B:$D,2,FALSE)</f>
        <v>positive</v>
      </c>
      <c r="H19049">
        <f>VLOOKUP(C19049,[2]ReactionTypes!$B:$D,3,FALSE)</f>
        <v>75</v>
      </c>
    </row>
    <row r="19050" spans="1:8">
      <c r="A19050">
        <v>19048</v>
      </c>
      <c r="B19050" t="s">
        <v>756</v>
      </c>
      <c r="C19050" t="s">
        <v>14</v>
      </c>
      <c r="D19050" s="2">
        <v>44025.9255092593</v>
      </c>
      <c r="E19050" t="str">
        <f>VLOOKUP(B19050,[1]Content!$B:$D,2,FALSE)</f>
        <v>photo</v>
      </c>
      <c r="F19050" t="str">
        <f>VLOOKUP(B19050,[1]Content!$B:$D,3,FALSE)</f>
        <v>science</v>
      </c>
      <c r="G19050" t="str">
        <f>VLOOKUP(C19050,[2]ReactionTypes!$B:$D,2,FALSE)</f>
        <v>negative</v>
      </c>
      <c r="H19050">
        <f>VLOOKUP(C19050,[2]ReactionTypes!$B:$D,3,FALSE)</f>
        <v>5</v>
      </c>
    </row>
    <row r="19051" hidden="1" spans="1:4">
      <c r="A19051">
        <v>19049</v>
      </c>
      <c r="B19051" t="s">
        <v>757</v>
      </c>
      <c r="D19051" s="2">
        <v>44151.5360416667</v>
      </c>
    </row>
    <row r="19052" spans="1:8">
      <c r="A19052">
        <v>19050</v>
      </c>
      <c r="B19052" t="s">
        <v>757</v>
      </c>
      <c r="C19052" t="s">
        <v>20</v>
      </c>
      <c r="D19052" s="2">
        <v>44129.4794791667</v>
      </c>
      <c r="E19052" t="str">
        <f>VLOOKUP(B19052,[1]Content!$B:$D,2,FALSE)</f>
        <v>video</v>
      </c>
      <c r="F19052" t="str">
        <f>VLOOKUP(B19052,[1]Content!$B:$D,3,FALSE)</f>
        <v>soccer</v>
      </c>
      <c r="G19052" t="str">
        <f>VLOOKUP(C19052,[2]ReactionTypes!$B:$D,2,FALSE)</f>
        <v>positive</v>
      </c>
      <c r="H19052">
        <f>VLOOKUP(C19052,[2]ReactionTypes!$B:$D,3,FALSE)</f>
        <v>50</v>
      </c>
    </row>
    <row r="19053" spans="1:8">
      <c r="A19053">
        <v>19051</v>
      </c>
      <c r="B19053" t="s">
        <v>757</v>
      </c>
      <c r="C19053" t="s">
        <v>25</v>
      </c>
      <c r="D19053" s="2">
        <v>44152.3794675926</v>
      </c>
      <c r="E19053" t="str">
        <f>VLOOKUP(B19053,[1]Content!$B:$D,2,FALSE)</f>
        <v>video</v>
      </c>
      <c r="F19053" t="str">
        <f>VLOOKUP(B19053,[1]Content!$B:$D,3,FALSE)</f>
        <v>soccer</v>
      </c>
      <c r="G19053" t="str">
        <f>VLOOKUP(C19053,[2]ReactionTypes!$B:$D,2,FALSE)</f>
        <v>positive</v>
      </c>
      <c r="H19053">
        <f>VLOOKUP(C19053,[2]ReactionTypes!$B:$D,3,FALSE)</f>
        <v>72</v>
      </c>
    </row>
    <row r="19054" spans="1:8">
      <c r="A19054">
        <v>19052</v>
      </c>
      <c r="B19054" t="s">
        <v>757</v>
      </c>
      <c r="C19054" t="s">
        <v>20</v>
      </c>
      <c r="D19054" s="2">
        <v>44015.7974537037</v>
      </c>
      <c r="E19054" t="str">
        <f>VLOOKUP(B19054,[1]Content!$B:$D,2,FALSE)</f>
        <v>video</v>
      </c>
      <c r="F19054" t="str">
        <f>VLOOKUP(B19054,[1]Content!$B:$D,3,FALSE)</f>
        <v>soccer</v>
      </c>
      <c r="G19054" t="str">
        <f>VLOOKUP(C19054,[2]ReactionTypes!$B:$D,2,FALSE)</f>
        <v>positive</v>
      </c>
      <c r="H19054">
        <f>VLOOKUP(C19054,[2]ReactionTypes!$B:$D,3,FALSE)</f>
        <v>50</v>
      </c>
    </row>
    <row r="19055" spans="1:8">
      <c r="A19055">
        <v>19053</v>
      </c>
      <c r="B19055" t="s">
        <v>757</v>
      </c>
      <c r="C19055" t="s">
        <v>9</v>
      </c>
      <c r="D19055" s="2">
        <v>44062.9566319444</v>
      </c>
      <c r="E19055" t="str">
        <f>VLOOKUP(B19055,[1]Content!$B:$D,2,FALSE)</f>
        <v>video</v>
      </c>
      <c r="F19055" t="str">
        <f>VLOOKUP(B19055,[1]Content!$B:$D,3,FALSE)</f>
        <v>soccer</v>
      </c>
      <c r="G19055" t="str">
        <f>VLOOKUP(C19055,[2]ReactionTypes!$B:$D,2,FALSE)</f>
        <v>negative</v>
      </c>
      <c r="H19055">
        <f>VLOOKUP(C19055,[2]ReactionTypes!$B:$D,3,FALSE)</f>
        <v>10</v>
      </c>
    </row>
    <row r="19056" spans="1:8">
      <c r="A19056">
        <v>19054</v>
      </c>
      <c r="B19056" t="s">
        <v>757</v>
      </c>
      <c r="C19056" t="s">
        <v>20</v>
      </c>
      <c r="D19056" s="2">
        <v>44208.7111689815</v>
      </c>
      <c r="E19056" t="str">
        <f>VLOOKUP(B19056,[1]Content!$B:$D,2,FALSE)</f>
        <v>video</v>
      </c>
      <c r="F19056" t="str">
        <f>VLOOKUP(B19056,[1]Content!$B:$D,3,FALSE)</f>
        <v>soccer</v>
      </c>
      <c r="G19056" t="str">
        <f>VLOOKUP(C19056,[2]ReactionTypes!$B:$D,2,FALSE)</f>
        <v>positive</v>
      </c>
      <c r="H19056">
        <f>VLOOKUP(C19056,[2]ReactionTypes!$B:$D,3,FALSE)</f>
        <v>50</v>
      </c>
    </row>
    <row r="19057" spans="1:8">
      <c r="A19057">
        <v>19055</v>
      </c>
      <c r="B19057" t="s">
        <v>757</v>
      </c>
      <c r="C19057" t="s">
        <v>10</v>
      </c>
      <c r="D19057" s="2">
        <v>44273.2578240741</v>
      </c>
      <c r="E19057" t="str">
        <f>VLOOKUP(B19057,[1]Content!$B:$D,2,FALSE)</f>
        <v>video</v>
      </c>
      <c r="F19057" t="str">
        <f>VLOOKUP(B19057,[1]Content!$B:$D,3,FALSE)</f>
        <v>soccer</v>
      </c>
      <c r="G19057" t="str">
        <f>VLOOKUP(C19057,[2]ReactionTypes!$B:$D,2,FALSE)</f>
        <v>negative</v>
      </c>
      <c r="H19057">
        <f>VLOOKUP(C19057,[2]ReactionTypes!$B:$D,3,FALSE)</f>
        <v>15</v>
      </c>
    </row>
    <row r="19058" spans="1:8">
      <c r="A19058">
        <v>19056</v>
      </c>
      <c r="B19058" t="s">
        <v>757</v>
      </c>
      <c r="C19058" t="s">
        <v>22</v>
      </c>
      <c r="D19058" s="2">
        <v>44267.2903587963</v>
      </c>
      <c r="E19058" t="str">
        <f>VLOOKUP(B19058,[1]Content!$B:$D,2,FALSE)</f>
        <v>video</v>
      </c>
      <c r="F19058" t="str">
        <f>VLOOKUP(B19058,[1]Content!$B:$D,3,FALSE)</f>
        <v>soccer</v>
      </c>
      <c r="G19058" t="str">
        <f>VLOOKUP(C19058,[2]ReactionTypes!$B:$D,2,FALSE)</f>
        <v>positive</v>
      </c>
      <c r="H19058">
        <f>VLOOKUP(C19058,[2]ReactionTypes!$B:$D,3,FALSE)</f>
        <v>70</v>
      </c>
    </row>
    <row r="19059" spans="1:8">
      <c r="A19059">
        <v>19057</v>
      </c>
      <c r="B19059" t="s">
        <v>757</v>
      </c>
      <c r="C19059" t="s">
        <v>10</v>
      </c>
      <c r="D19059" s="2">
        <v>44187.1842013889</v>
      </c>
      <c r="E19059" t="str">
        <f>VLOOKUP(B19059,[1]Content!$B:$D,2,FALSE)</f>
        <v>video</v>
      </c>
      <c r="F19059" t="str">
        <f>VLOOKUP(B19059,[1]Content!$B:$D,3,FALSE)</f>
        <v>soccer</v>
      </c>
      <c r="G19059" t="str">
        <f>VLOOKUP(C19059,[2]ReactionTypes!$B:$D,2,FALSE)</f>
        <v>negative</v>
      </c>
      <c r="H19059">
        <f>VLOOKUP(C19059,[2]ReactionTypes!$B:$D,3,FALSE)</f>
        <v>15</v>
      </c>
    </row>
    <row r="19060" spans="1:8">
      <c r="A19060">
        <v>19058</v>
      </c>
      <c r="B19060" t="s">
        <v>757</v>
      </c>
      <c r="C19060" t="s">
        <v>9</v>
      </c>
      <c r="D19060" s="2">
        <v>44063.724537037</v>
      </c>
      <c r="E19060" t="str">
        <f>VLOOKUP(B19060,[1]Content!$B:$D,2,FALSE)</f>
        <v>video</v>
      </c>
      <c r="F19060" t="str">
        <f>VLOOKUP(B19060,[1]Content!$B:$D,3,FALSE)</f>
        <v>soccer</v>
      </c>
      <c r="G19060" t="str">
        <f>VLOOKUP(C19060,[2]ReactionTypes!$B:$D,2,FALSE)</f>
        <v>negative</v>
      </c>
      <c r="H19060">
        <f>VLOOKUP(C19060,[2]ReactionTypes!$B:$D,3,FALSE)</f>
        <v>10</v>
      </c>
    </row>
    <row r="19061" spans="1:8">
      <c r="A19061">
        <v>19059</v>
      </c>
      <c r="B19061" t="s">
        <v>757</v>
      </c>
      <c r="C19061" t="s">
        <v>14</v>
      </c>
      <c r="D19061" s="2">
        <v>44174.6094097222</v>
      </c>
      <c r="E19061" t="str">
        <f>VLOOKUP(B19061,[1]Content!$B:$D,2,FALSE)</f>
        <v>video</v>
      </c>
      <c r="F19061" t="str">
        <f>VLOOKUP(B19061,[1]Content!$B:$D,3,FALSE)</f>
        <v>soccer</v>
      </c>
      <c r="G19061" t="str">
        <f>VLOOKUP(C19061,[2]ReactionTypes!$B:$D,2,FALSE)</f>
        <v>negative</v>
      </c>
      <c r="H19061">
        <f>VLOOKUP(C19061,[2]ReactionTypes!$B:$D,3,FALSE)</f>
        <v>5</v>
      </c>
    </row>
    <row r="19062" spans="1:8">
      <c r="A19062">
        <v>19060</v>
      </c>
      <c r="B19062" t="s">
        <v>757</v>
      </c>
      <c r="C19062" t="s">
        <v>17</v>
      </c>
      <c r="D19062" s="2">
        <v>44244.2631134259</v>
      </c>
      <c r="E19062" t="str">
        <f>VLOOKUP(B19062,[1]Content!$B:$D,2,FALSE)</f>
        <v>video</v>
      </c>
      <c r="F19062" t="str">
        <f>VLOOKUP(B19062,[1]Content!$B:$D,3,FALSE)</f>
        <v>soccer</v>
      </c>
      <c r="G19062" t="str">
        <f>VLOOKUP(C19062,[2]ReactionTypes!$B:$D,2,FALSE)</f>
        <v>positive</v>
      </c>
      <c r="H19062">
        <f>VLOOKUP(C19062,[2]ReactionTypes!$B:$D,3,FALSE)</f>
        <v>75</v>
      </c>
    </row>
    <row r="19063" spans="1:8">
      <c r="A19063">
        <v>19061</v>
      </c>
      <c r="B19063" t="s">
        <v>757</v>
      </c>
      <c r="C19063" t="s">
        <v>12</v>
      </c>
      <c r="D19063" s="2">
        <v>44280.6605787037</v>
      </c>
      <c r="E19063" t="str">
        <f>VLOOKUP(B19063,[1]Content!$B:$D,2,FALSE)</f>
        <v>video</v>
      </c>
      <c r="F19063" t="str">
        <f>VLOOKUP(B19063,[1]Content!$B:$D,3,FALSE)</f>
        <v>soccer</v>
      </c>
      <c r="G19063" t="str">
        <f>VLOOKUP(C19063,[2]ReactionTypes!$B:$D,2,FALSE)</f>
        <v>neutral</v>
      </c>
      <c r="H19063">
        <f>VLOOKUP(C19063,[2]ReactionTypes!$B:$D,3,FALSE)</f>
        <v>35</v>
      </c>
    </row>
    <row r="19064" spans="1:8">
      <c r="A19064">
        <v>19062</v>
      </c>
      <c r="B19064" t="s">
        <v>757</v>
      </c>
      <c r="C19064" t="s">
        <v>19</v>
      </c>
      <c r="D19064" s="2">
        <v>44161.7514351852</v>
      </c>
      <c r="E19064" t="str">
        <f>VLOOKUP(B19064,[1]Content!$B:$D,2,FALSE)</f>
        <v>video</v>
      </c>
      <c r="F19064" t="str">
        <f>VLOOKUP(B19064,[1]Content!$B:$D,3,FALSE)</f>
        <v>soccer</v>
      </c>
      <c r="G19064" t="str">
        <f>VLOOKUP(C19064,[2]ReactionTypes!$B:$D,2,FALSE)</f>
        <v>negative</v>
      </c>
      <c r="H19064">
        <f>VLOOKUP(C19064,[2]ReactionTypes!$B:$D,3,FALSE)</f>
        <v>12</v>
      </c>
    </row>
    <row r="19065" spans="1:8">
      <c r="A19065">
        <v>19063</v>
      </c>
      <c r="B19065" t="s">
        <v>757</v>
      </c>
      <c r="C19065" t="s">
        <v>22</v>
      </c>
      <c r="D19065" s="2">
        <v>44323.3498263889</v>
      </c>
      <c r="E19065" t="str">
        <f>VLOOKUP(B19065,[1]Content!$B:$D,2,FALSE)</f>
        <v>video</v>
      </c>
      <c r="F19065" t="str">
        <f>VLOOKUP(B19065,[1]Content!$B:$D,3,FALSE)</f>
        <v>soccer</v>
      </c>
      <c r="G19065" t="str">
        <f>VLOOKUP(C19065,[2]ReactionTypes!$B:$D,2,FALSE)</f>
        <v>positive</v>
      </c>
      <c r="H19065">
        <f>VLOOKUP(C19065,[2]ReactionTypes!$B:$D,3,FALSE)</f>
        <v>70</v>
      </c>
    </row>
    <row r="19066" spans="1:8">
      <c r="A19066">
        <v>19064</v>
      </c>
      <c r="B19066" t="s">
        <v>757</v>
      </c>
      <c r="C19066" t="s">
        <v>25</v>
      </c>
      <c r="D19066" s="2">
        <v>44276.1942708333</v>
      </c>
      <c r="E19066" t="str">
        <f>VLOOKUP(B19066,[1]Content!$B:$D,2,FALSE)</f>
        <v>video</v>
      </c>
      <c r="F19066" t="str">
        <f>VLOOKUP(B19066,[1]Content!$B:$D,3,FALSE)</f>
        <v>soccer</v>
      </c>
      <c r="G19066" t="str">
        <f>VLOOKUP(C19066,[2]ReactionTypes!$B:$D,2,FALSE)</f>
        <v>positive</v>
      </c>
      <c r="H19066">
        <f>VLOOKUP(C19066,[2]ReactionTypes!$B:$D,3,FALSE)</f>
        <v>72</v>
      </c>
    </row>
    <row r="19067" spans="1:8">
      <c r="A19067">
        <v>19065</v>
      </c>
      <c r="B19067" t="s">
        <v>757</v>
      </c>
      <c r="C19067" t="s">
        <v>25</v>
      </c>
      <c r="D19067" s="2">
        <v>44332.7459722222</v>
      </c>
      <c r="E19067" t="str">
        <f>VLOOKUP(B19067,[1]Content!$B:$D,2,FALSE)</f>
        <v>video</v>
      </c>
      <c r="F19067" t="str">
        <f>VLOOKUP(B19067,[1]Content!$B:$D,3,FALSE)</f>
        <v>soccer</v>
      </c>
      <c r="G19067" t="str">
        <f>VLOOKUP(C19067,[2]ReactionTypes!$B:$D,2,FALSE)</f>
        <v>positive</v>
      </c>
      <c r="H19067">
        <f>VLOOKUP(C19067,[2]ReactionTypes!$B:$D,3,FALSE)</f>
        <v>72</v>
      </c>
    </row>
    <row r="19068" spans="1:8">
      <c r="A19068">
        <v>19066</v>
      </c>
      <c r="B19068" t="s">
        <v>757</v>
      </c>
      <c r="C19068" t="s">
        <v>13</v>
      </c>
      <c r="D19068" s="2">
        <v>44089.5296296296</v>
      </c>
      <c r="E19068" t="str">
        <f>VLOOKUP(B19068,[1]Content!$B:$D,2,FALSE)</f>
        <v>video</v>
      </c>
      <c r="F19068" t="str">
        <f>VLOOKUP(B19068,[1]Content!$B:$D,3,FALSE)</f>
        <v>soccer</v>
      </c>
      <c r="G19068" t="str">
        <f>VLOOKUP(C19068,[2]ReactionTypes!$B:$D,2,FALSE)</f>
        <v>positive</v>
      </c>
      <c r="H19068">
        <f>VLOOKUP(C19068,[2]ReactionTypes!$B:$D,3,FALSE)</f>
        <v>70</v>
      </c>
    </row>
    <row r="19069" spans="1:8">
      <c r="A19069">
        <v>19067</v>
      </c>
      <c r="B19069" t="s">
        <v>757</v>
      </c>
      <c r="C19069" t="s">
        <v>17</v>
      </c>
      <c r="D19069" s="2">
        <v>44273.1465625</v>
      </c>
      <c r="E19069" t="str">
        <f>VLOOKUP(B19069,[1]Content!$B:$D,2,FALSE)</f>
        <v>video</v>
      </c>
      <c r="F19069" t="str">
        <f>VLOOKUP(B19069,[1]Content!$B:$D,3,FALSE)</f>
        <v>soccer</v>
      </c>
      <c r="G19069" t="str">
        <f>VLOOKUP(C19069,[2]ReactionTypes!$B:$D,2,FALSE)</f>
        <v>positive</v>
      </c>
      <c r="H19069">
        <f>VLOOKUP(C19069,[2]ReactionTypes!$B:$D,3,FALSE)</f>
        <v>75</v>
      </c>
    </row>
    <row r="19070" spans="1:8">
      <c r="A19070">
        <v>19068</v>
      </c>
      <c r="B19070" t="s">
        <v>757</v>
      </c>
      <c r="C19070" t="s">
        <v>15</v>
      </c>
      <c r="D19070" s="2">
        <v>44095.8048032407</v>
      </c>
      <c r="E19070" t="str">
        <f>VLOOKUP(B19070,[1]Content!$B:$D,2,FALSE)</f>
        <v>video</v>
      </c>
      <c r="F19070" t="str">
        <f>VLOOKUP(B19070,[1]Content!$B:$D,3,FALSE)</f>
        <v>soccer</v>
      </c>
      <c r="G19070" t="str">
        <f>VLOOKUP(C19070,[2]ReactionTypes!$B:$D,2,FALSE)</f>
        <v>positive</v>
      </c>
      <c r="H19070">
        <f>VLOOKUP(C19070,[2]ReactionTypes!$B:$D,3,FALSE)</f>
        <v>65</v>
      </c>
    </row>
    <row r="19071" spans="1:8">
      <c r="A19071">
        <v>19069</v>
      </c>
      <c r="B19071" t="s">
        <v>757</v>
      </c>
      <c r="C19071" t="s">
        <v>10</v>
      </c>
      <c r="D19071" s="2">
        <v>44324.5555902778</v>
      </c>
      <c r="E19071" t="str">
        <f>VLOOKUP(B19071,[1]Content!$B:$D,2,FALSE)</f>
        <v>video</v>
      </c>
      <c r="F19071" t="str">
        <f>VLOOKUP(B19071,[1]Content!$B:$D,3,FALSE)</f>
        <v>soccer</v>
      </c>
      <c r="G19071" t="str">
        <f>VLOOKUP(C19071,[2]ReactionTypes!$B:$D,2,FALSE)</f>
        <v>negative</v>
      </c>
      <c r="H19071">
        <f>VLOOKUP(C19071,[2]ReactionTypes!$B:$D,3,FALSE)</f>
        <v>15</v>
      </c>
    </row>
    <row r="19072" spans="1:8">
      <c r="A19072">
        <v>19070</v>
      </c>
      <c r="B19072" t="s">
        <v>757</v>
      </c>
      <c r="C19072" t="s">
        <v>12</v>
      </c>
      <c r="D19072" s="2">
        <v>44058.5052777778</v>
      </c>
      <c r="E19072" t="str">
        <f>VLOOKUP(B19072,[1]Content!$B:$D,2,FALSE)</f>
        <v>video</v>
      </c>
      <c r="F19072" t="str">
        <f>VLOOKUP(B19072,[1]Content!$B:$D,3,FALSE)</f>
        <v>soccer</v>
      </c>
      <c r="G19072" t="str">
        <f>VLOOKUP(C19072,[2]ReactionTypes!$B:$D,2,FALSE)</f>
        <v>neutral</v>
      </c>
      <c r="H19072">
        <f>VLOOKUP(C19072,[2]ReactionTypes!$B:$D,3,FALSE)</f>
        <v>35</v>
      </c>
    </row>
    <row r="19073" spans="1:8">
      <c r="A19073">
        <v>19071</v>
      </c>
      <c r="B19073" t="s">
        <v>757</v>
      </c>
      <c r="C19073" t="s">
        <v>11</v>
      </c>
      <c r="D19073" s="2">
        <v>44218.2077546296</v>
      </c>
      <c r="E19073" t="str">
        <f>VLOOKUP(B19073,[1]Content!$B:$D,2,FALSE)</f>
        <v>video</v>
      </c>
      <c r="F19073" t="str">
        <f>VLOOKUP(B19073,[1]Content!$B:$D,3,FALSE)</f>
        <v>soccer</v>
      </c>
      <c r="G19073" t="str">
        <f>VLOOKUP(C19073,[2]ReactionTypes!$B:$D,2,FALSE)</f>
        <v>positive</v>
      </c>
      <c r="H19073">
        <f>VLOOKUP(C19073,[2]ReactionTypes!$B:$D,3,FALSE)</f>
        <v>30</v>
      </c>
    </row>
    <row r="19074" spans="1:8">
      <c r="A19074">
        <v>19072</v>
      </c>
      <c r="B19074" t="s">
        <v>757</v>
      </c>
      <c r="C19074" t="s">
        <v>21</v>
      </c>
      <c r="D19074" s="2">
        <v>44015.9331481481</v>
      </c>
      <c r="E19074" t="str">
        <f>VLOOKUP(B19074,[1]Content!$B:$D,2,FALSE)</f>
        <v>video</v>
      </c>
      <c r="F19074" t="str">
        <f>VLOOKUP(B19074,[1]Content!$B:$D,3,FALSE)</f>
        <v>soccer</v>
      </c>
      <c r="G19074" t="str">
        <f>VLOOKUP(C19074,[2]ReactionTypes!$B:$D,2,FALSE)</f>
        <v>positive</v>
      </c>
      <c r="H19074">
        <f>VLOOKUP(C19074,[2]ReactionTypes!$B:$D,3,FALSE)</f>
        <v>60</v>
      </c>
    </row>
    <row r="19075" spans="1:8">
      <c r="A19075">
        <v>19073</v>
      </c>
      <c r="B19075" t="s">
        <v>757</v>
      </c>
      <c r="C19075" t="s">
        <v>12</v>
      </c>
      <c r="D19075" s="2">
        <v>44277.0404282407</v>
      </c>
      <c r="E19075" t="str">
        <f>VLOOKUP(B19075,[1]Content!$B:$D,2,FALSE)</f>
        <v>video</v>
      </c>
      <c r="F19075" t="str">
        <f>VLOOKUP(B19075,[1]Content!$B:$D,3,FALSE)</f>
        <v>soccer</v>
      </c>
      <c r="G19075" t="str">
        <f>VLOOKUP(C19075,[2]ReactionTypes!$B:$D,2,FALSE)</f>
        <v>neutral</v>
      </c>
      <c r="H19075">
        <f>VLOOKUP(C19075,[2]ReactionTypes!$B:$D,3,FALSE)</f>
        <v>35</v>
      </c>
    </row>
    <row r="19076" spans="1:8">
      <c r="A19076">
        <v>19074</v>
      </c>
      <c r="B19076" t="s">
        <v>757</v>
      </c>
      <c r="C19076" t="s">
        <v>16</v>
      </c>
      <c r="D19076" s="2">
        <v>44238.9948958333</v>
      </c>
      <c r="E19076" t="str">
        <f>VLOOKUP(B19076,[1]Content!$B:$D,2,FALSE)</f>
        <v>video</v>
      </c>
      <c r="F19076" t="str">
        <f>VLOOKUP(B19076,[1]Content!$B:$D,3,FALSE)</f>
        <v>soccer</v>
      </c>
      <c r="G19076" t="str">
        <f>VLOOKUP(C19076,[2]ReactionTypes!$B:$D,2,FALSE)</f>
        <v>neutral</v>
      </c>
      <c r="H19076">
        <f>VLOOKUP(C19076,[2]ReactionTypes!$B:$D,3,FALSE)</f>
        <v>20</v>
      </c>
    </row>
    <row r="19077" spans="1:8">
      <c r="A19077">
        <v>19075</v>
      </c>
      <c r="B19077" t="s">
        <v>757</v>
      </c>
      <c r="C19077" t="s">
        <v>20</v>
      </c>
      <c r="D19077" s="2">
        <v>44184.857962963</v>
      </c>
      <c r="E19077" t="str">
        <f>VLOOKUP(B19077,[1]Content!$B:$D,2,FALSE)</f>
        <v>video</v>
      </c>
      <c r="F19077" t="str">
        <f>VLOOKUP(B19077,[1]Content!$B:$D,3,FALSE)</f>
        <v>soccer</v>
      </c>
      <c r="G19077" t="str">
        <f>VLOOKUP(C19077,[2]ReactionTypes!$B:$D,2,FALSE)</f>
        <v>positive</v>
      </c>
      <c r="H19077">
        <f>VLOOKUP(C19077,[2]ReactionTypes!$B:$D,3,FALSE)</f>
        <v>50</v>
      </c>
    </row>
    <row r="19078" spans="1:8">
      <c r="A19078">
        <v>19076</v>
      </c>
      <c r="B19078" t="s">
        <v>757</v>
      </c>
      <c r="C19078" t="s">
        <v>22</v>
      </c>
      <c r="D19078" s="2">
        <v>44030.3874421296</v>
      </c>
      <c r="E19078" t="str">
        <f>VLOOKUP(B19078,[1]Content!$B:$D,2,FALSE)</f>
        <v>video</v>
      </c>
      <c r="F19078" t="str">
        <f>VLOOKUP(B19078,[1]Content!$B:$D,3,FALSE)</f>
        <v>soccer</v>
      </c>
      <c r="G19078" t="str">
        <f>VLOOKUP(C19078,[2]ReactionTypes!$B:$D,2,FALSE)</f>
        <v>positive</v>
      </c>
      <c r="H19078">
        <f>VLOOKUP(C19078,[2]ReactionTypes!$B:$D,3,FALSE)</f>
        <v>70</v>
      </c>
    </row>
    <row r="19079" spans="1:8">
      <c r="A19079">
        <v>19077</v>
      </c>
      <c r="B19079" t="s">
        <v>757</v>
      </c>
      <c r="C19079" t="s">
        <v>21</v>
      </c>
      <c r="D19079" s="2">
        <v>44225.6769212963</v>
      </c>
      <c r="E19079" t="str">
        <f>VLOOKUP(B19079,[1]Content!$B:$D,2,FALSE)</f>
        <v>video</v>
      </c>
      <c r="F19079" t="str">
        <f>VLOOKUP(B19079,[1]Content!$B:$D,3,FALSE)</f>
        <v>soccer</v>
      </c>
      <c r="G19079" t="str">
        <f>VLOOKUP(C19079,[2]ReactionTypes!$B:$D,2,FALSE)</f>
        <v>positive</v>
      </c>
      <c r="H19079">
        <f>VLOOKUP(C19079,[2]ReactionTypes!$B:$D,3,FALSE)</f>
        <v>60</v>
      </c>
    </row>
    <row r="19080" spans="1:8">
      <c r="A19080">
        <v>19078</v>
      </c>
      <c r="B19080" t="s">
        <v>757</v>
      </c>
      <c r="C19080" t="s">
        <v>11</v>
      </c>
      <c r="D19080" s="2">
        <v>44252.7653819444</v>
      </c>
      <c r="E19080" t="str">
        <f>VLOOKUP(B19080,[1]Content!$B:$D,2,FALSE)</f>
        <v>video</v>
      </c>
      <c r="F19080" t="str">
        <f>VLOOKUP(B19080,[1]Content!$B:$D,3,FALSE)</f>
        <v>soccer</v>
      </c>
      <c r="G19080" t="str">
        <f>VLOOKUP(C19080,[2]ReactionTypes!$B:$D,2,FALSE)</f>
        <v>positive</v>
      </c>
      <c r="H19080">
        <f>VLOOKUP(C19080,[2]ReactionTypes!$B:$D,3,FALSE)</f>
        <v>30</v>
      </c>
    </row>
    <row r="19081" spans="1:8">
      <c r="A19081">
        <v>19079</v>
      </c>
      <c r="B19081" t="s">
        <v>757</v>
      </c>
      <c r="C19081" t="s">
        <v>22</v>
      </c>
      <c r="D19081" s="2">
        <v>44066.8626851852</v>
      </c>
      <c r="E19081" t="str">
        <f>VLOOKUP(B19081,[1]Content!$B:$D,2,FALSE)</f>
        <v>video</v>
      </c>
      <c r="F19081" t="str">
        <f>VLOOKUP(B19081,[1]Content!$B:$D,3,FALSE)</f>
        <v>soccer</v>
      </c>
      <c r="G19081" t="str">
        <f>VLOOKUP(C19081,[2]ReactionTypes!$B:$D,2,FALSE)</f>
        <v>positive</v>
      </c>
      <c r="H19081">
        <f>VLOOKUP(C19081,[2]ReactionTypes!$B:$D,3,FALSE)</f>
        <v>70</v>
      </c>
    </row>
    <row r="19082" spans="1:8">
      <c r="A19082">
        <v>19080</v>
      </c>
      <c r="B19082" t="s">
        <v>757</v>
      </c>
      <c r="C19082" t="s">
        <v>25</v>
      </c>
      <c r="D19082" s="2">
        <v>44048.4355324074</v>
      </c>
      <c r="E19082" t="str">
        <f>VLOOKUP(B19082,[1]Content!$B:$D,2,FALSE)</f>
        <v>video</v>
      </c>
      <c r="F19082" t="str">
        <f>VLOOKUP(B19082,[1]Content!$B:$D,3,FALSE)</f>
        <v>soccer</v>
      </c>
      <c r="G19082" t="str">
        <f>VLOOKUP(C19082,[2]ReactionTypes!$B:$D,2,FALSE)</f>
        <v>positive</v>
      </c>
      <c r="H19082">
        <f>VLOOKUP(C19082,[2]ReactionTypes!$B:$D,3,FALSE)</f>
        <v>72</v>
      </c>
    </row>
    <row r="19083" spans="1:8">
      <c r="A19083">
        <v>19081</v>
      </c>
      <c r="B19083" t="s">
        <v>757</v>
      </c>
      <c r="C19083" t="s">
        <v>21</v>
      </c>
      <c r="D19083" s="2">
        <v>44050.4223148148</v>
      </c>
      <c r="E19083" t="str">
        <f>VLOOKUP(B19083,[1]Content!$B:$D,2,FALSE)</f>
        <v>video</v>
      </c>
      <c r="F19083" t="str">
        <f>VLOOKUP(B19083,[1]Content!$B:$D,3,FALSE)</f>
        <v>soccer</v>
      </c>
      <c r="G19083" t="str">
        <f>VLOOKUP(C19083,[2]ReactionTypes!$B:$D,2,FALSE)</f>
        <v>positive</v>
      </c>
      <c r="H19083">
        <f>VLOOKUP(C19083,[2]ReactionTypes!$B:$D,3,FALSE)</f>
        <v>60</v>
      </c>
    </row>
    <row r="19084" spans="1:8">
      <c r="A19084">
        <v>19082</v>
      </c>
      <c r="B19084" t="s">
        <v>757</v>
      </c>
      <c r="C19084" t="s">
        <v>20</v>
      </c>
      <c r="D19084" s="2">
        <v>44117.0827662037</v>
      </c>
      <c r="E19084" t="str">
        <f>VLOOKUP(B19084,[1]Content!$B:$D,2,FALSE)</f>
        <v>video</v>
      </c>
      <c r="F19084" t="str">
        <f>VLOOKUP(B19084,[1]Content!$B:$D,3,FALSE)</f>
        <v>soccer</v>
      </c>
      <c r="G19084" t="str">
        <f>VLOOKUP(C19084,[2]ReactionTypes!$B:$D,2,FALSE)</f>
        <v>positive</v>
      </c>
      <c r="H19084">
        <f>VLOOKUP(C19084,[2]ReactionTypes!$B:$D,3,FALSE)</f>
        <v>50</v>
      </c>
    </row>
    <row r="19085" spans="1:8">
      <c r="A19085">
        <v>19083</v>
      </c>
      <c r="B19085" t="s">
        <v>757</v>
      </c>
      <c r="C19085" t="s">
        <v>16</v>
      </c>
      <c r="D19085" s="2">
        <v>44004.0990740741</v>
      </c>
      <c r="E19085" t="str">
        <f>VLOOKUP(B19085,[1]Content!$B:$D,2,FALSE)</f>
        <v>video</v>
      </c>
      <c r="F19085" t="str">
        <f>VLOOKUP(B19085,[1]Content!$B:$D,3,FALSE)</f>
        <v>soccer</v>
      </c>
      <c r="G19085" t="str">
        <f>VLOOKUP(C19085,[2]ReactionTypes!$B:$D,2,FALSE)</f>
        <v>neutral</v>
      </c>
      <c r="H19085">
        <f>VLOOKUP(C19085,[2]ReactionTypes!$B:$D,3,FALSE)</f>
        <v>20</v>
      </c>
    </row>
    <row r="19086" spans="1:8">
      <c r="A19086">
        <v>19084</v>
      </c>
      <c r="B19086" t="s">
        <v>757</v>
      </c>
      <c r="C19086" t="s">
        <v>22</v>
      </c>
      <c r="D19086" s="2">
        <v>44188.1007291667</v>
      </c>
      <c r="E19086" t="str">
        <f>VLOOKUP(B19086,[1]Content!$B:$D,2,FALSE)</f>
        <v>video</v>
      </c>
      <c r="F19086" t="str">
        <f>VLOOKUP(B19086,[1]Content!$B:$D,3,FALSE)</f>
        <v>soccer</v>
      </c>
      <c r="G19086" t="str">
        <f>VLOOKUP(C19086,[2]ReactionTypes!$B:$D,2,FALSE)</f>
        <v>positive</v>
      </c>
      <c r="H19086">
        <f>VLOOKUP(C19086,[2]ReactionTypes!$B:$D,3,FALSE)</f>
        <v>70</v>
      </c>
    </row>
    <row r="19087" spans="1:8">
      <c r="A19087">
        <v>19085</v>
      </c>
      <c r="B19087" t="s">
        <v>757</v>
      </c>
      <c r="C19087" t="s">
        <v>19</v>
      </c>
      <c r="D19087" s="2">
        <v>44251.9678472222</v>
      </c>
      <c r="E19087" t="str">
        <f>VLOOKUP(B19087,[1]Content!$B:$D,2,FALSE)</f>
        <v>video</v>
      </c>
      <c r="F19087" t="str">
        <f>VLOOKUP(B19087,[1]Content!$B:$D,3,FALSE)</f>
        <v>soccer</v>
      </c>
      <c r="G19087" t="str">
        <f>VLOOKUP(C19087,[2]ReactionTypes!$B:$D,2,FALSE)</f>
        <v>negative</v>
      </c>
      <c r="H19087">
        <f>VLOOKUP(C19087,[2]ReactionTypes!$B:$D,3,FALSE)</f>
        <v>12</v>
      </c>
    </row>
    <row r="19088" spans="1:8">
      <c r="A19088">
        <v>19086</v>
      </c>
      <c r="B19088" t="s">
        <v>757</v>
      </c>
      <c r="C19088" t="s">
        <v>11</v>
      </c>
      <c r="D19088" s="2">
        <v>44137.8295949074</v>
      </c>
      <c r="E19088" t="str">
        <f>VLOOKUP(B19088,[1]Content!$B:$D,2,FALSE)</f>
        <v>video</v>
      </c>
      <c r="F19088" t="str">
        <f>VLOOKUP(B19088,[1]Content!$B:$D,3,FALSE)</f>
        <v>soccer</v>
      </c>
      <c r="G19088" t="str">
        <f>VLOOKUP(C19088,[2]ReactionTypes!$B:$D,2,FALSE)</f>
        <v>positive</v>
      </c>
      <c r="H19088">
        <f>VLOOKUP(C19088,[2]ReactionTypes!$B:$D,3,FALSE)</f>
        <v>30</v>
      </c>
    </row>
    <row r="19089" spans="1:8">
      <c r="A19089">
        <v>19087</v>
      </c>
      <c r="B19089" t="s">
        <v>757</v>
      </c>
      <c r="C19089" t="s">
        <v>8</v>
      </c>
      <c r="D19089" s="2">
        <v>44035.508900463</v>
      </c>
      <c r="E19089" t="str">
        <f>VLOOKUP(B19089,[1]Content!$B:$D,2,FALSE)</f>
        <v>video</v>
      </c>
      <c r="F19089" t="str">
        <f>VLOOKUP(B19089,[1]Content!$B:$D,3,FALSE)</f>
        <v>soccer</v>
      </c>
      <c r="G19089" t="str">
        <f>VLOOKUP(C19089,[2]ReactionTypes!$B:$D,2,FALSE)</f>
        <v>negative</v>
      </c>
      <c r="H19089">
        <f>VLOOKUP(C19089,[2]ReactionTypes!$B:$D,3,FALSE)</f>
        <v>0</v>
      </c>
    </row>
    <row r="19090" spans="1:8">
      <c r="A19090">
        <v>19088</v>
      </c>
      <c r="B19090" t="s">
        <v>757</v>
      </c>
      <c r="C19090" t="s">
        <v>10</v>
      </c>
      <c r="D19090" s="2">
        <v>44217.8573611111</v>
      </c>
      <c r="E19090" t="str">
        <f>VLOOKUP(B19090,[1]Content!$B:$D,2,FALSE)</f>
        <v>video</v>
      </c>
      <c r="F19090" t="str">
        <f>VLOOKUP(B19090,[1]Content!$B:$D,3,FALSE)</f>
        <v>soccer</v>
      </c>
      <c r="G19090" t="str">
        <f>VLOOKUP(C19090,[2]ReactionTypes!$B:$D,2,FALSE)</f>
        <v>negative</v>
      </c>
      <c r="H19090">
        <f>VLOOKUP(C19090,[2]ReactionTypes!$B:$D,3,FALSE)</f>
        <v>15</v>
      </c>
    </row>
    <row r="19091" spans="1:8">
      <c r="A19091">
        <v>19089</v>
      </c>
      <c r="B19091" t="s">
        <v>757</v>
      </c>
      <c r="C19091" t="s">
        <v>15</v>
      </c>
      <c r="D19091" s="2">
        <v>44360.4376157407</v>
      </c>
      <c r="E19091" t="str">
        <f>VLOOKUP(B19091,[1]Content!$B:$D,2,FALSE)</f>
        <v>video</v>
      </c>
      <c r="F19091" t="str">
        <f>VLOOKUP(B19091,[1]Content!$B:$D,3,FALSE)</f>
        <v>soccer</v>
      </c>
      <c r="G19091" t="str">
        <f>VLOOKUP(C19091,[2]ReactionTypes!$B:$D,2,FALSE)</f>
        <v>positive</v>
      </c>
      <c r="H19091">
        <f>VLOOKUP(C19091,[2]ReactionTypes!$B:$D,3,FALSE)</f>
        <v>65</v>
      </c>
    </row>
    <row r="19092" spans="1:8">
      <c r="A19092">
        <v>19090</v>
      </c>
      <c r="B19092" t="s">
        <v>757</v>
      </c>
      <c r="C19092" t="s">
        <v>22</v>
      </c>
      <c r="D19092" s="2">
        <v>44253.562662037</v>
      </c>
      <c r="E19092" t="str">
        <f>VLOOKUP(B19092,[1]Content!$B:$D,2,FALSE)</f>
        <v>video</v>
      </c>
      <c r="F19092" t="str">
        <f>VLOOKUP(B19092,[1]Content!$B:$D,3,FALSE)</f>
        <v>soccer</v>
      </c>
      <c r="G19092" t="str">
        <f>VLOOKUP(C19092,[2]ReactionTypes!$B:$D,2,FALSE)</f>
        <v>positive</v>
      </c>
      <c r="H19092">
        <f>VLOOKUP(C19092,[2]ReactionTypes!$B:$D,3,FALSE)</f>
        <v>70</v>
      </c>
    </row>
    <row r="19093" spans="1:8">
      <c r="A19093">
        <v>19091</v>
      </c>
      <c r="B19093" t="s">
        <v>757</v>
      </c>
      <c r="C19093" t="s">
        <v>17</v>
      </c>
      <c r="D19093" s="2">
        <v>44230.8904166667</v>
      </c>
      <c r="E19093" t="str">
        <f>VLOOKUP(B19093,[1]Content!$B:$D,2,FALSE)</f>
        <v>video</v>
      </c>
      <c r="F19093" t="str">
        <f>VLOOKUP(B19093,[1]Content!$B:$D,3,FALSE)</f>
        <v>soccer</v>
      </c>
      <c r="G19093" t="str">
        <f>VLOOKUP(C19093,[2]ReactionTypes!$B:$D,2,FALSE)</f>
        <v>positive</v>
      </c>
      <c r="H19093">
        <f>VLOOKUP(C19093,[2]ReactionTypes!$B:$D,3,FALSE)</f>
        <v>75</v>
      </c>
    </row>
    <row r="19094" spans="1:8">
      <c r="A19094">
        <v>19092</v>
      </c>
      <c r="B19094" t="s">
        <v>757</v>
      </c>
      <c r="C19094" t="s">
        <v>15</v>
      </c>
      <c r="D19094" s="2">
        <v>44243.9854398148</v>
      </c>
      <c r="E19094" t="str">
        <f>VLOOKUP(B19094,[1]Content!$B:$D,2,FALSE)</f>
        <v>video</v>
      </c>
      <c r="F19094" t="str">
        <f>VLOOKUP(B19094,[1]Content!$B:$D,3,FALSE)</f>
        <v>soccer</v>
      </c>
      <c r="G19094" t="str">
        <f>VLOOKUP(C19094,[2]ReactionTypes!$B:$D,2,FALSE)</f>
        <v>positive</v>
      </c>
      <c r="H19094">
        <f>VLOOKUP(C19094,[2]ReactionTypes!$B:$D,3,FALSE)</f>
        <v>65</v>
      </c>
    </row>
    <row r="19095" spans="1:8">
      <c r="A19095">
        <v>19093</v>
      </c>
      <c r="B19095" t="s">
        <v>757</v>
      </c>
      <c r="C19095" t="s">
        <v>16</v>
      </c>
      <c r="D19095" s="2">
        <v>44180.0598958333</v>
      </c>
      <c r="E19095" t="str">
        <f>VLOOKUP(B19095,[1]Content!$B:$D,2,FALSE)</f>
        <v>video</v>
      </c>
      <c r="F19095" t="str">
        <f>VLOOKUP(B19095,[1]Content!$B:$D,3,FALSE)</f>
        <v>soccer</v>
      </c>
      <c r="G19095" t="str">
        <f>VLOOKUP(C19095,[2]ReactionTypes!$B:$D,2,FALSE)</f>
        <v>neutral</v>
      </c>
      <c r="H19095">
        <f>VLOOKUP(C19095,[2]ReactionTypes!$B:$D,3,FALSE)</f>
        <v>20</v>
      </c>
    </row>
    <row r="19096" spans="1:8">
      <c r="A19096">
        <v>19094</v>
      </c>
      <c r="B19096" t="s">
        <v>757</v>
      </c>
      <c r="C19096" t="s">
        <v>16</v>
      </c>
      <c r="D19096" s="2">
        <v>44064.4219907407</v>
      </c>
      <c r="E19096" t="str">
        <f>VLOOKUP(B19096,[1]Content!$B:$D,2,FALSE)</f>
        <v>video</v>
      </c>
      <c r="F19096" t="str">
        <f>VLOOKUP(B19096,[1]Content!$B:$D,3,FALSE)</f>
        <v>soccer</v>
      </c>
      <c r="G19096" t="str">
        <f>VLOOKUP(C19096,[2]ReactionTypes!$B:$D,2,FALSE)</f>
        <v>neutral</v>
      </c>
      <c r="H19096">
        <f>VLOOKUP(C19096,[2]ReactionTypes!$B:$D,3,FALSE)</f>
        <v>20</v>
      </c>
    </row>
    <row r="19097" spans="1:8">
      <c r="A19097">
        <v>19095</v>
      </c>
      <c r="B19097" t="s">
        <v>757</v>
      </c>
      <c r="C19097" t="s">
        <v>16</v>
      </c>
      <c r="D19097" s="2">
        <v>44026.5832523148</v>
      </c>
      <c r="E19097" t="str">
        <f>VLOOKUP(B19097,[1]Content!$B:$D,2,FALSE)</f>
        <v>video</v>
      </c>
      <c r="F19097" t="str">
        <f>VLOOKUP(B19097,[1]Content!$B:$D,3,FALSE)</f>
        <v>soccer</v>
      </c>
      <c r="G19097" t="str">
        <f>VLOOKUP(C19097,[2]ReactionTypes!$B:$D,2,FALSE)</f>
        <v>neutral</v>
      </c>
      <c r="H19097">
        <f>VLOOKUP(C19097,[2]ReactionTypes!$B:$D,3,FALSE)</f>
        <v>20</v>
      </c>
    </row>
    <row r="19098" spans="1:8">
      <c r="A19098">
        <v>19096</v>
      </c>
      <c r="B19098" t="s">
        <v>757</v>
      </c>
      <c r="C19098" t="s">
        <v>16</v>
      </c>
      <c r="D19098" s="2">
        <v>44361.0088078704</v>
      </c>
      <c r="E19098" t="str">
        <f>VLOOKUP(B19098,[1]Content!$B:$D,2,FALSE)</f>
        <v>video</v>
      </c>
      <c r="F19098" t="str">
        <f>VLOOKUP(B19098,[1]Content!$B:$D,3,FALSE)</f>
        <v>soccer</v>
      </c>
      <c r="G19098" t="str">
        <f>VLOOKUP(C19098,[2]ReactionTypes!$B:$D,2,FALSE)</f>
        <v>neutral</v>
      </c>
      <c r="H19098">
        <f>VLOOKUP(C19098,[2]ReactionTypes!$B:$D,3,FALSE)</f>
        <v>20</v>
      </c>
    </row>
    <row r="19099" spans="1:8">
      <c r="A19099">
        <v>19097</v>
      </c>
      <c r="B19099" t="s">
        <v>757</v>
      </c>
      <c r="C19099" t="s">
        <v>8</v>
      </c>
      <c r="D19099" s="2">
        <v>44065.3699074074</v>
      </c>
      <c r="E19099" t="str">
        <f>VLOOKUP(B19099,[1]Content!$B:$D,2,FALSE)</f>
        <v>video</v>
      </c>
      <c r="F19099" t="str">
        <f>VLOOKUP(B19099,[1]Content!$B:$D,3,FALSE)</f>
        <v>soccer</v>
      </c>
      <c r="G19099" t="str">
        <f>VLOOKUP(C19099,[2]ReactionTypes!$B:$D,2,FALSE)</f>
        <v>negative</v>
      </c>
      <c r="H19099">
        <f>VLOOKUP(C19099,[2]ReactionTypes!$B:$D,3,FALSE)</f>
        <v>0</v>
      </c>
    </row>
    <row r="19100" hidden="1" spans="1:4">
      <c r="A19100">
        <v>19098</v>
      </c>
      <c r="B19100" t="s">
        <v>758</v>
      </c>
      <c r="D19100" s="2">
        <v>44022.9281944444</v>
      </c>
    </row>
    <row r="19101" spans="1:8">
      <c r="A19101">
        <v>19099</v>
      </c>
      <c r="B19101" t="s">
        <v>758</v>
      </c>
      <c r="C19101" t="s">
        <v>25</v>
      </c>
      <c r="D19101" s="2">
        <v>44169.2033449074</v>
      </c>
      <c r="E19101" t="str">
        <f>VLOOKUP(B19101,[1]Content!$B:$D,2,FALSE)</f>
        <v>GIF</v>
      </c>
      <c r="F19101" t="str">
        <f>VLOOKUP(B19101,[1]Content!$B:$D,3,FALSE)</f>
        <v>science</v>
      </c>
      <c r="G19101" t="str">
        <f>VLOOKUP(C19101,[2]ReactionTypes!$B:$D,2,FALSE)</f>
        <v>positive</v>
      </c>
      <c r="H19101">
        <f>VLOOKUP(C19101,[2]ReactionTypes!$B:$D,3,FALSE)</f>
        <v>72</v>
      </c>
    </row>
    <row r="19102" spans="1:8">
      <c r="A19102">
        <v>19100</v>
      </c>
      <c r="B19102" t="s">
        <v>758</v>
      </c>
      <c r="C19102" t="s">
        <v>20</v>
      </c>
      <c r="D19102" s="2">
        <v>44216.9372453704</v>
      </c>
      <c r="E19102" t="str">
        <f>VLOOKUP(B19102,[1]Content!$B:$D,2,FALSE)</f>
        <v>GIF</v>
      </c>
      <c r="F19102" t="str">
        <f>VLOOKUP(B19102,[1]Content!$B:$D,3,FALSE)</f>
        <v>science</v>
      </c>
      <c r="G19102" t="str">
        <f>VLOOKUP(C19102,[2]ReactionTypes!$B:$D,2,FALSE)</f>
        <v>positive</v>
      </c>
      <c r="H19102">
        <f>VLOOKUP(C19102,[2]ReactionTypes!$B:$D,3,FALSE)</f>
        <v>50</v>
      </c>
    </row>
    <row r="19103" spans="1:8">
      <c r="A19103">
        <v>19101</v>
      </c>
      <c r="B19103" t="s">
        <v>758</v>
      </c>
      <c r="C19103" t="s">
        <v>13</v>
      </c>
      <c r="D19103" s="2">
        <v>44207.6743634259</v>
      </c>
      <c r="E19103" t="str">
        <f>VLOOKUP(B19103,[1]Content!$B:$D,2,FALSE)</f>
        <v>GIF</v>
      </c>
      <c r="F19103" t="str">
        <f>VLOOKUP(B19103,[1]Content!$B:$D,3,FALSE)</f>
        <v>science</v>
      </c>
      <c r="G19103" t="str">
        <f>VLOOKUP(C19103,[2]ReactionTypes!$B:$D,2,FALSE)</f>
        <v>positive</v>
      </c>
      <c r="H19103">
        <f>VLOOKUP(C19103,[2]ReactionTypes!$B:$D,3,FALSE)</f>
        <v>70</v>
      </c>
    </row>
    <row r="19104" spans="1:8">
      <c r="A19104">
        <v>19102</v>
      </c>
      <c r="B19104" t="s">
        <v>758</v>
      </c>
      <c r="C19104" t="s">
        <v>16</v>
      </c>
      <c r="D19104" s="2">
        <v>44233.4053587963</v>
      </c>
      <c r="E19104" t="str">
        <f>VLOOKUP(B19104,[1]Content!$B:$D,2,FALSE)</f>
        <v>GIF</v>
      </c>
      <c r="F19104" t="str">
        <f>VLOOKUP(B19104,[1]Content!$B:$D,3,FALSE)</f>
        <v>science</v>
      </c>
      <c r="G19104" t="str">
        <f>VLOOKUP(C19104,[2]ReactionTypes!$B:$D,2,FALSE)</f>
        <v>neutral</v>
      </c>
      <c r="H19104">
        <f>VLOOKUP(C19104,[2]ReactionTypes!$B:$D,3,FALSE)</f>
        <v>20</v>
      </c>
    </row>
    <row r="19105" spans="1:8">
      <c r="A19105">
        <v>19103</v>
      </c>
      <c r="B19105" t="s">
        <v>758</v>
      </c>
      <c r="C19105" t="s">
        <v>22</v>
      </c>
      <c r="D19105" s="2">
        <v>44041.3264467593</v>
      </c>
      <c r="E19105" t="str">
        <f>VLOOKUP(B19105,[1]Content!$B:$D,2,FALSE)</f>
        <v>GIF</v>
      </c>
      <c r="F19105" t="str">
        <f>VLOOKUP(B19105,[1]Content!$B:$D,3,FALSE)</f>
        <v>science</v>
      </c>
      <c r="G19105" t="str">
        <f>VLOOKUP(C19105,[2]ReactionTypes!$B:$D,2,FALSE)</f>
        <v>positive</v>
      </c>
      <c r="H19105">
        <f>VLOOKUP(C19105,[2]ReactionTypes!$B:$D,3,FALSE)</f>
        <v>70</v>
      </c>
    </row>
    <row r="19106" spans="1:8">
      <c r="A19106">
        <v>19104</v>
      </c>
      <c r="B19106" t="s">
        <v>758</v>
      </c>
      <c r="C19106" t="s">
        <v>14</v>
      </c>
      <c r="D19106" s="2">
        <v>44048.0793634259</v>
      </c>
      <c r="E19106" t="str">
        <f>VLOOKUP(B19106,[1]Content!$B:$D,2,FALSE)</f>
        <v>GIF</v>
      </c>
      <c r="F19106" t="str">
        <f>VLOOKUP(B19106,[1]Content!$B:$D,3,FALSE)</f>
        <v>science</v>
      </c>
      <c r="G19106" t="str">
        <f>VLOOKUP(C19106,[2]ReactionTypes!$B:$D,2,FALSE)</f>
        <v>negative</v>
      </c>
      <c r="H19106">
        <f>VLOOKUP(C19106,[2]ReactionTypes!$B:$D,3,FALSE)</f>
        <v>5</v>
      </c>
    </row>
    <row r="19107" hidden="1" spans="1:4">
      <c r="A19107">
        <v>19105</v>
      </c>
      <c r="B19107" t="s">
        <v>759</v>
      </c>
      <c r="D19107" s="2">
        <v>44126.0250347222</v>
      </c>
    </row>
    <row r="19108" spans="1:8">
      <c r="A19108">
        <v>19106</v>
      </c>
      <c r="B19108" t="s">
        <v>759</v>
      </c>
      <c r="C19108" t="s">
        <v>11</v>
      </c>
      <c r="D19108" s="2">
        <v>44222.339837963</v>
      </c>
      <c r="E19108" t="str">
        <f>VLOOKUP(B19108,[1]Content!$B:$D,2,FALSE)</f>
        <v>video</v>
      </c>
      <c r="F19108" t="str">
        <f>VLOOKUP(B19108,[1]Content!$B:$D,3,FALSE)</f>
        <v>studying</v>
      </c>
      <c r="G19108" t="str">
        <f>VLOOKUP(C19108,[2]ReactionTypes!$B:$D,2,FALSE)</f>
        <v>positive</v>
      </c>
      <c r="H19108">
        <f>VLOOKUP(C19108,[2]ReactionTypes!$B:$D,3,FALSE)</f>
        <v>30</v>
      </c>
    </row>
    <row r="19109" spans="1:8">
      <c r="A19109">
        <v>19107</v>
      </c>
      <c r="B19109" t="s">
        <v>759</v>
      </c>
      <c r="C19109" t="s">
        <v>22</v>
      </c>
      <c r="D19109" s="2">
        <v>44142.8728240741</v>
      </c>
      <c r="E19109" t="str">
        <f>VLOOKUP(B19109,[1]Content!$B:$D,2,FALSE)</f>
        <v>video</v>
      </c>
      <c r="F19109" t="str">
        <f>VLOOKUP(B19109,[1]Content!$B:$D,3,FALSE)</f>
        <v>studying</v>
      </c>
      <c r="G19109" t="str">
        <f>VLOOKUP(C19109,[2]ReactionTypes!$B:$D,2,FALSE)</f>
        <v>positive</v>
      </c>
      <c r="H19109">
        <f>VLOOKUP(C19109,[2]ReactionTypes!$B:$D,3,FALSE)</f>
        <v>70</v>
      </c>
    </row>
    <row r="19110" spans="1:8">
      <c r="A19110">
        <v>19108</v>
      </c>
      <c r="B19110" t="s">
        <v>759</v>
      </c>
      <c r="C19110" t="s">
        <v>16</v>
      </c>
      <c r="D19110" s="2">
        <v>44172.2699074074</v>
      </c>
      <c r="E19110" t="str">
        <f>VLOOKUP(B19110,[1]Content!$B:$D,2,FALSE)</f>
        <v>video</v>
      </c>
      <c r="F19110" t="str">
        <f>VLOOKUP(B19110,[1]Content!$B:$D,3,FALSE)</f>
        <v>studying</v>
      </c>
      <c r="G19110" t="str">
        <f>VLOOKUP(C19110,[2]ReactionTypes!$B:$D,2,FALSE)</f>
        <v>neutral</v>
      </c>
      <c r="H19110">
        <f>VLOOKUP(C19110,[2]ReactionTypes!$B:$D,3,FALSE)</f>
        <v>20</v>
      </c>
    </row>
    <row r="19111" spans="1:8">
      <c r="A19111">
        <v>19109</v>
      </c>
      <c r="B19111" t="s">
        <v>759</v>
      </c>
      <c r="C19111" t="s">
        <v>9</v>
      </c>
      <c r="D19111" s="2">
        <v>44071.4138425926</v>
      </c>
      <c r="E19111" t="str">
        <f>VLOOKUP(B19111,[1]Content!$B:$D,2,FALSE)</f>
        <v>video</v>
      </c>
      <c r="F19111" t="str">
        <f>VLOOKUP(B19111,[1]Content!$B:$D,3,FALSE)</f>
        <v>studying</v>
      </c>
      <c r="G19111" t="str">
        <f>VLOOKUP(C19111,[2]ReactionTypes!$B:$D,2,FALSE)</f>
        <v>negative</v>
      </c>
      <c r="H19111">
        <f>VLOOKUP(C19111,[2]ReactionTypes!$B:$D,3,FALSE)</f>
        <v>10</v>
      </c>
    </row>
    <row r="19112" spans="1:8">
      <c r="A19112">
        <v>19110</v>
      </c>
      <c r="B19112" t="s">
        <v>759</v>
      </c>
      <c r="C19112" t="s">
        <v>13</v>
      </c>
      <c r="D19112" s="2">
        <v>44150.3583217593</v>
      </c>
      <c r="E19112" t="str">
        <f>VLOOKUP(B19112,[1]Content!$B:$D,2,FALSE)</f>
        <v>video</v>
      </c>
      <c r="F19112" t="str">
        <f>VLOOKUP(B19112,[1]Content!$B:$D,3,FALSE)</f>
        <v>studying</v>
      </c>
      <c r="G19112" t="str">
        <f>VLOOKUP(C19112,[2]ReactionTypes!$B:$D,2,FALSE)</f>
        <v>positive</v>
      </c>
      <c r="H19112">
        <f>VLOOKUP(C19112,[2]ReactionTypes!$B:$D,3,FALSE)</f>
        <v>70</v>
      </c>
    </row>
    <row r="19113" spans="1:8">
      <c r="A19113">
        <v>19111</v>
      </c>
      <c r="B19113" t="s">
        <v>759</v>
      </c>
      <c r="C19113" t="s">
        <v>16</v>
      </c>
      <c r="D19113" s="2">
        <v>44122.5212847222</v>
      </c>
      <c r="E19113" t="str">
        <f>VLOOKUP(B19113,[1]Content!$B:$D,2,FALSE)</f>
        <v>video</v>
      </c>
      <c r="F19113" t="str">
        <f>VLOOKUP(B19113,[1]Content!$B:$D,3,FALSE)</f>
        <v>studying</v>
      </c>
      <c r="G19113" t="str">
        <f>VLOOKUP(C19113,[2]ReactionTypes!$B:$D,2,FALSE)</f>
        <v>neutral</v>
      </c>
      <c r="H19113">
        <f>VLOOKUP(C19113,[2]ReactionTypes!$B:$D,3,FALSE)</f>
        <v>20</v>
      </c>
    </row>
    <row r="19114" spans="1:8">
      <c r="A19114">
        <v>19112</v>
      </c>
      <c r="B19114" t="s">
        <v>759</v>
      </c>
      <c r="C19114" t="s">
        <v>19</v>
      </c>
      <c r="D19114" s="2">
        <v>44309.1358333333</v>
      </c>
      <c r="E19114" t="str">
        <f>VLOOKUP(B19114,[1]Content!$B:$D,2,FALSE)</f>
        <v>video</v>
      </c>
      <c r="F19114" t="str">
        <f>VLOOKUP(B19114,[1]Content!$B:$D,3,FALSE)</f>
        <v>studying</v>
      </c>
      <c r="G19114" t="str">
        <f>VLOOKUP(C19114,[2]ReactionTypes!$B:$D,2,FALSE)</f>
        <v>negative</v>
      </c>
      <c r="H19114">
        <f>VLOOKUP(C19114,[2]ReactionTypes!$B:$D,3,FALSE)</f>
        <v>12</v>
      </c>
    </row>
    <row r="19115" spans="1:8">
      <c r="A19115">
        <v>19113</v>
      </c>
      <c r="B19115" t="s">
        <v>759</v>
      </c>
      <c r="C19115" t="s">
        <v>14</v>
      </c>
      <c r="D19115" s="2">
        <v>44225.4321527778</v>
      </c>
      <c r="E19115" t="str">
        <f>VLOOKUP(B19115,[1]Content!$B:$D,2,FALSE)</f>
        <v>video</v>
      </c>
      <c r="F19115" t="str">
        <f>VLOOKUP(B19115,[1]Content!$B:$D,3,FALSE)</f>
        <v>studying</v>
      </c>
      <c r="G19115" t="str">
        <f>VLOOKUP(C19115,[2]ReactionTypes!$B:$D,2,FALSE)</f>
        <v>negative</v>
      </c>
      <c r="H19115">
        <f>VLOOKUP(C19115,[2]ReactionTypes!$B:$D,3,FALSE)</f>
        <v>5</v>
      </c>
    </row>
    <row r="19116" spans="1:8">
      <c r="A19116">
        <v>19114</v>
      </c>
      <c r="B19116" t="s">
        <v>759</v>
      </c>
      <c r="C19116" t="s">
        <v>21</v>
      </c>
      <c r="D19116" s="2">
        <v>44244.3054513889</v>
      </c>
      <c r="E19116" t="str">
        <f>VLOOKUP(B19116,[1]Content!$B:$D,2,FALSE)</f>
        <v>video</v>
      </c>
      <c r="F19116" t="str">
        <f>VLOOKUP(B19116,[1]Content!$B:$D,3,FALSE)</f>
        <v>studying</v>
      </c>
      <c r="G19116" t="str">
        <f>VLOOKUP(C19116,[2]ReactionTypes!$B:$D,2,FALSE)</f>
        <v>positive</v>
      </c>
      <c r="H19116">
        <f>VLOOKUP(C19116,[2]ReactionTypes!$B:$D,3,FALSE)</f>
        <v>60</v>
      </c>
    </row>
    <row r="19117" spans="1:8">
      <c r="A19117">
        <v>19115</v>
      </c>
      <c r="B19117" t="s">
        <v>759</v>
      </c>
      <c r="C19117" t="s">
        <v>14</v>
      </c>
      <c r="D19117" s="2">
        <v>44092.0443634259</v>
      </c>
      <c r="E19117" t="str">
        <f>VLOOKUP(B19117,[1]Content!$B:$D,2,FALSE)</f>
        <v>video</v>
      </c>
      <c r="F19117" t="str">
        <f>VLOOKUP(B19117,[1]Content!$B:$D,3,FALSE)</f>
        <v>studying</v>
      </c>
      <c r="G19117" t="str">
        <f>VLOOKUP(C19117,[2]ReactionTypes!$B:$D,2,FALSE)</f>
        <v>negative</v>
      </c>
      <c r="H19117">
        <f>VLOOKUP(C19117,[2]ReactionTypes!$B:$D,3,FALSE)</f>
        <v>5</v>
      </c>
    </row>
    <row r="19118" spans="1:8">
      <c r="A19118">
        <v>19116</v>
      </c>
      <c r="B19118" t="s">
        <v>759</v>
      </c>
      <c r="C19118" t="s">
        <v>17</v>
      </c>
      <c r="D19118" s="2">
        <v>44080.9140972222</v>
      </c>
      <c r="E19118" t="str">
        <f>VLOOKUP(B19118,[1]Content!$B:$D,2,FALSE)</f>
        <v>video</v>
      </c>
      <c r="F19118" t="str">
        <f>VLOOKUP(B19118,[1]Content!$B:$D,3,FALSE)</f>
        <v>studying</v>
      </c>
      <c r="G19118" t="str">
        <f>VLOOKUP(C19118,[2]ReactionTypes!$B:$D,2,FALSE)</f>
        <v>positive</v>
      </c>
      <c r="H19118">
        <f>VLOOKUP(C19118,[2]ReactionTypes!$B:$D,3,FALSE)</f>
        <v>75</v>
      </c>
    </row>
    <row r="19119" spans="1:8">
      <c r="A19119">
        <v>19117</v>
      </c>
      <c r="B19119" t="s">
        <v>759</v>
      </c>
      <c r="C19119" t="s">
        <v>21</v>
      </c>
      <c r="D19119" s="2">
        <v>44246.0992361111</v>
      </c>
      <c r="E19119" t="str">
        <f>VLOOKUP(B19119,[1]Content!$B:$D,2,FALSE)</f>
        <v>video</v>
      </c>
      <c r="F19119" t="str">
        <f>VLOOKUP(B19119,[1]Content!$B:$D,3,FALSE)</f>
        <v>studying</v>
      </c>
      <c r="G19119" t="str">
        <f>VLOOKUP(C19119,[2]ReactionTypes!$B:$D,2,FALSE)</f>
        <v>positive</v>
      </c>
      <c r="H19119">
        <f>VLOOKUP(C19119,[2]ReactionTypes!$B:$D,3,FALSE)</f>
        <v>60</v>
      </c>
    </row>
    <row r="19120" spans="1:8">
      <c r="A19120">
        <v>19118</v>
      </c>
      <c r="B19120" t="s">
        <v>759</v>
      </c>
      <c r="C19120" t="s">
        <v>12</v>
      </c>
      <c r="D19120" s="2">
        <v>44108.9647337963</v>
      </c>
      <c r="E19120" t="str">
        <f>VLOOKUP(B19120,[1]Content!$B:$D,2,FALSE)</f>
        <v>video</v>
      </c>
      <c r="F19120" t="str">
        <f>VLOOKUP(B19120,[1]Content!$B:$D,3,FALSE)</f>
        <v>studying</v>
      </c>
      <c r="G19120" t="str">
        <f>VLOOKUP(C19120,[2]ReactionTypes!$B:$D,2,FALSE)</f>
        <v>neutral</v>
      </c>
      <c r="H19120">
        <f>VLOOKUP(C19120,[2]ReactionTypes!$B:$D,3,FALSE)</f>
        <v>35</v>
      </c>
    </row>
    <row r="19121" hidden="1" spans="1:4">
      <c r="A19121">
        <v>19119</v>
      </c>
      <c r="B19121" t="s">
        <v>760</v>
      </c>
      <c r="D19121" s="2">
        <v>44249.2291087963</v>
      </c>
    </row>
    <row r="19122" spans="1:8">
      <c r="A19122">
        <v>19120</v>
      </c>
      <c r="B19122" t="s">
        <v>760</v>
      </c>
      <c r="C19122" t="s">
        <v>9</v>
      </c>
      <c r="D19122" s="2">
        <v>44211.2451273148</v>
      </c>
      <c r="E19122" t="str">
        <f>VLOOKUP(B19122,[1]Content!$B:$D,2,FALSE)</f>
        <v>video</v>
      </c>
      <c r="F19122" t="str">
        <f>VLOOKUP(B19122,[1]Content!$B:$D,3,FALSE)</f>
        <v>cooking</v>
      </c>
      <c r="G19122" t="str">
        <f>VLOOKUP(C19122,[2]ReactionTypes!$B:$D,2,FALSE)</f>
        <v>negative</v>
      </c>
      <c r="H19122">
        <f>VLOOKUP(C19122,[2]ReactionTypes!$B:$D,3,FALSE)</f>
        <v>10</v>
      </c>
    </row>
    <row r="19123" spans="1:8">
      <c r="A19123">
        <v>19121</v>
      </c>
      <c r="B19123" t="s">
        <v>760</v>
      </c>
      <c r="C19123" t="s">
        <v>11</v>
      </c>
      <c r="D19123" s="2">
        <v>44066.1732523148</v>
      </c>
      <c r="E19123" t="str">
        <f>VLOOKUP(B19123,[1]Content!$B:$D,2,FALSE)</f>
        <v>video</v>
      </c>
      <c r="F19123" t="str">
        <f>VLOOKUP(B19123,[1]Content!$B:$D,3,FALSE)</f>
        <v>cooking</v>
      </c>
      <c r="G19123" t="str">
        <f>VLOOKUP(C19123,[2]ReactionTypes!$B:$D,2,FALSE)</f>
        <v>positive</v>
      </c>
      <c r="H19123">
        <f>VLOOKUP(C19123,[2]ReactionTypes!$B:$D,3,FALSE)</f>
        <v>30</v>
      </c>
    </row>
    <row r="19124" spans="1:8">
      <c r="A19124">
        <v>19122</v>
      </c>
      <c r="B19124" t="s">
        <v>760</v>
      </c>
      <c r="C19124" t="s">
        <v>11</v>
      </c>
      <c r="D19124" s="2">
        <v>44013.3291319444</v>
      </c>
      <c r="E19124" t="str">
        <f>VLOOKUP(B19124,[1]Content!$B:$D,2,FALSE)</f>
        <v>video</v>
      </c>
      <c r="F19124" t="str">
        <f>VLOOKUP(B19124,[1]Content!$B:$D,3,FALSE)</f>
        <v>cooking</v>
      </c>
      <c r="G19124" t="str">
        <f>VLOOKUP(C19124,[2]ReactionTypes!$B:$D,2,FALSE)</f>
        <v>positive</v>
      </c>
      <c r="H19124">
        <f>VLOOKUP(C19124,[2]ReactionTypes!$B:$D,3,FALSE)</f>
        <v>30</v>
      </c>
    </row>
    <row r="19125" spans="1:8">
      <c r="A19125">
        <v>19123</v>
      </c>
      <c r="B19125" t="s">
        <v>760</v>
      </c>
      <c r="C19125" t="s">
        <v>14</v>
      </c>
      <c r="D19125" s="2">
        <v>44348.2737384259</v>
      </c>
      <c r="E19125" t="str">
        <f>VLOOKUP(B19125,[1]Content!$B:$D,2,FALSE)</f>
        <v>video</v>
      </c>
      <c r="F19125" t="str">
        <f>VLOOKUP(B19125,[1]Content!$B:$D,3,FALSE)</f>
        <v>cooking</v>
      </c>
      <c r="G19125" t="str">
        <f>VLOOKUP(C19125,[2]ReactionTypes!$B:$D,2,FALSE)</f>
        <v>negative</v>
      </c>
      <c r="H19125">
        <f>VLOOKUP(C19125,[2]ReactionTypes!$B:$D,3,FALSE)</f>
        <v>5</v>
      </c>
    </row>
    <row r="19126" spans="1:8">
      <c r="A19126">
        <v>19124</v>
      </c>
      <c r="B19126" t="s">
        <v>760</v>
      </c>
      <c r="C19126" t="s">
        <v>11</v>
      </c>
      <c r="D19126" s="2">
        <v>44255.3158680556</v>
      </c>
      <c r="E19126" t="str">
        <f>VLOOKUP(B19126,[1]Content!$B:$D,2,FALSE)</f>
        <v>video</v>
      </c>
      <c r="F19126" t="str">
        <f>VLOOKUP(B19126,[1]Content!$B:$D,3,FALSE)</f>
        <v>cooking</v>
      </c>
      <c r="G19126" t="str">
        <f>VLOOKUP(C19126,[2]ReactionTypes!$B:$D,2,FALSE)</f>
        <v>positive</v>
      </c>
      <c r="H19126">
        <f>VLOOKUP(C19126,[2]ReactionTypes!$B:$D,3,FALSE)</f>
        <v>30</v>
      </c>
    </row>
    <row r="19127" spans="1:8">
      <c r="A19127">
        <v>19125</v>
      </c>
      <c r="B19127" t="s">
        <v>760</v>
      </c>
      <c r="C19127" t="s">
        <v>8</v>
      </c>
      <c r="D19127" s="2">
        <v>44358.6704050926</v>
      </c>
      <c r="E19127" t="str">
        <f>VLOOKUP(B19127,[1]Content!$B:$D,2,FALSE)</f>
        <v>video</v>
      </c>
      <c r="F19127" t="str">
        <f>VLOOKUP(B19127,[1]Content!$B:$D,3,FALSE)</f>
        <v>cooking</v>
      </c>
      <c r="G19127" t="str">
        <f>VLOOKUP(C19127,[2]ReactionTypes!$B:$D,2,FALSE)</f>
        <v>negative</v>
      </c>
      <c r="H19127">
        <f>VLOOKUP(C19127,[2]ReactionTypes!$B:$D,3,FALSE)</f>
        <v>0</v>
      </c>
    </row>
    <row r="19128" spans="1:8">
      <c r="A19128">
        <v>19126</v>
      </c>
      <c r="B19128" t="s">
        <v>760</v>
      </c>
      <c r="C19128" t="s">
        <v>14</v>
      </c>
      <c r="D19128" s="2">
        <v>44107.9828472222</v>
      </c>
      <c r="E19128" t="str">
        <f>VLOOKUP(B19128,[1]Content!$B:$D,2,FALSE)</f>
        <v>video</v>
      </c>
      <c r="F19128" t="str">
        <f>VLOOKUP(B19128,[1]Content!$B:$D,3,FALSE)</f>
        <v>cooking</v>
      </c>
      <c r="G19128" t="str">
        <f>VLOOKUP(C19128,[2]ReactionTypes!$B:$D,2,FALSE)</f>
        <v>negative</v>
      </c>
      <c r="H19128">
        <f>VLOOKUP(C19128,[2]ReactionTypes!$B:$D,3,FALSE)</f>
        <v>5</v>
      </c>
    </row>
    <row r="19129" spans="1:8">
      <c r="A19129">
        <v>19127</v>
      </c>
      <c r="B19129" t="s">
        <v>760</v>
      </c>
      <c r="C19129" t="s">
        <v>10</v>
      </c>
      <c r="D19129" s="2">
        <v>44287.4208333333</v>
      </c>
      <c r="E19129" t="str">
        <f>VLOOKUP(B19129,[1]Content!$B:$D,2,FALSE)</f>
        <v>video</v>
      </c>
      <c r="F19129" t="str">
        <f>VLOOKUP(B19129,[1]Content!$B:$D,3,FALSE)</f>
        <v>cooking</v>
      </c>
      <c r="G19129" t="str">
        <f>VLOOKUP(C19129,[2]ReactionTypes!$B:$D,2,FALSE)</f>
        <v>negative</v>
      </c>
      <c r="H19129">
        <f>VLOOKUP(C19129,[2]ReactionTypes!$B:$D,3,FALSE)</f>
        <v>15</v>
      </c>
    </row>
    <row r="19130" spans="1:8">
      <c r="A19130">
        <v>19128</v>
      </c>
      <c r="B19130" t="s">
        <v>760</v>
      </c>
      <c r="C19130" t="s">
        <v>18</v>
      </c>
      <c r="D19130" s="2">
        <v>44146.9793981481</v>
      </c>
      <c r="E19130" t="str">
        <f>VLOOKUP(B19130,[1]Content!$B:$D,2,FALSE)</f>
        <v>video</v>
      </c>
      <c r="F19130" t="str">
        <f>VLOOKUP(B19130,[1]Content!$B:$D,3,FALSE)</f>
        <v>cooking</v>
      </c>
      <c r="G19130" t="str">
        <f>VLOOKUP(C19130,[2]ReactionTypes!$B:$D,2,FALSE)</f>
        <v>positive</v>
      </c>
      <c r="H19130">
        <f>VLOOKUP(C19130,[2]ReactionTypes!$B:$D,3,FALSE)</f>
        <v>45</v>
      </c>
    </row>
    <row r="19131" spans="1:8">
      <c r="A19131">
        <v>19129</v>
      </c>
      <c r="B19131" t="s">
        <v>760</v>
      </c>
      <c r="C19131" t="s">
        <v>21</v>
      </c>
      <c r="D19131" s="2">
        <v>44345.4018634259</v>
      </c>
      <c r="E19131" t="str">
        <f>VLOOKUP(B19131,[1]Content!$B:$D,2,FALSE)</f>
        <v>video</v>
      </c>
      <c r="F19131" t="str">
        <f>VLOOKUP(B19131,[1]Content!$B:$D,3,FALSE)</f>
        <v>cooking</v>
      </c>
      <c r="G19131" t="str">
        <f>VLOOKUP(C19131,[2]ReactionTypes!$B:$D,2,FALSE)</f>
        <v>positive</v>
      </c>
      <c r="H19131">
        <f>VLOOKUP(C19131,[2]ReactionTypes!$B:$D,3,FALSE)</f>
        <v>60</v>
      </c>
    </row>
    <row r="19132" spans="1:8">
      <c r="A19132">
        <v>19130</v>
      </c>
      <c r="B19132" t="s">
        <v>760</v>
      </c>
      <c r="C19132" t="s">
        <v>15</v>
      </c>
      <c r="D19132" s="2">
        <v>44226.04875</v>
      </c>
      <c r="E19132" t="str">
        <f>VLOOKUP(B19132,[1]Content!$B:$D,2,FALSE)</f>
        <v>video</v>
      </c>
      <c r="F19132" t="str">
        <f>VLOOKUP(B19132,[1]Content!$B:$D,3,FALSE)</f>
        <v>cooking</v>
      </c>
      <c r="G19132" t="str">
        <f>VLOOKUP(C19132,[2]ReactionTypes!$B:$D,2,FALSE)</f>
        <v>positive</v>
      </c>
      <c r="H19132">
        <f>VLOOKUP(C19132,[2]ReactionTypes!$B:$D,3,FALSE)</f>
        <v>65</v>
      </c>
    </row>
    <row r="19133" spans="1:8">
      <c r="A19133">
        <v>19131</v>
      </c>
      <c r="B19133" t="s">
        <v>760</v>
      </c>
      <c r="C19133" t="s">
        <v>10</v>
      </c>
      <c r="D19133" s="2">
        <v>44358.9899421296</v>
      </c>
      <c r="E19133" t="str">
        <f>VLOOKUP(B19133,[1]Content!$B:$D,2,FALSE)</f>
        <v>video</v>
      </c>
      <c r="F19133" t="str">
        <f>VLOOKUP(B19133,[1]Content!$B:$D,3,FALSE)</f>
        <v>cooking</v>
      </c>
      <c r="G19133" t="str">
        <f>VLOOKUP(C19133,[2]ReactionTypes!$B:$D,2,FALSE)</f>
        <v>negative</v>
      </c>
      <c r="H19133">
        <f>VLOOKUP(C19133,[2]ReactionTypes!$B:$D,3,FALSE)</f>
        <v>15</v>
      </c>
    </row>
    <row r="19134" spans="1:8">
      <c r="A19134">
        <v>19132</v>
      </c>
      <c r="B19134" t="s">
        <v>760</v>
      </c>
      <c r="C19134" t="s">
        <v>16</v>
      </c>
      <c r="D19134" s="2">
        <v>44240.6929861111</v>
      </c>
      <c r="E19134" t="str">
        <f>VLOOKUP(B19134,[1]Content!$B:$D,2,FALSE)</f>
        <v>video</v>
      </c>
      <c r="F19134" t="str">
        <f>VLOOKUP(B19134,[1]Content!$B:$D,3,FALSE)</f>
        <v>cooking</v>
      </c>
      <c r="G19134" t="str">
        <f>VLOOKUP(C19134,[2]ReactionTypes!$B:$D,2,FALSE)</f>
        <v>neutral</v>
      </c>
      <c r="H19134">
        <f>VLOOKUP(C19134,[2]ReactionTypes!$B:$D,3,FALSE)</f>
        <v>20</v>
      </c>
    </row>
    <row r="19135" spans="1:8">
      <c r="A19135">
        <v>19133</v>
      </c>
      <c r="B19135" t="s">
        <v>760</v>
      </c>
      <c r="C19135" t="s">
        <v>19</v>
      </c>
      <c r="D19135" s="2">
        <v>44116.4841435185</v>
      </c>
      <c r="E19135" t="str">
        <f>VLOOKUP(B19135,[1]Content!$B:$D,2,FALSE)</f>
        <v>video</v>
      </c>
      <c r="F19135" t="str">
        <f>VLOOKUP(B19135,[1]Content!$B:$D,3,FALSE)</f>
        <v>cooking</v>
      </c>
      <c r="G19135" t="str">
        <f>VLOOKUP(C19135,[2]ReactionTypes!$B:$D,2,FALSE)</f>
        <v>negative</v>
      </c>
      <c r="H19135">
        <f>VLOOKUP(C19135,[2]ReactionTypes!$B:$D,3,FALSE)</f>
        <v>12</v>
      </c>
    </row>
    <row r="19136" spans="1:8">
      <c r="A19136">
        <v>19134</v>
      </c>
      <c r="B19136" t="s">
        <v>760</v>
      </c>
      <c r="C19136" t="s">
        <v>11</v>
      </c>
      <c r="D19136" s="2">
        <v>44214.9299074074</v>
      </c>
      <c r="E19136" t="str">
        <f>VLOOKUP(B19136,[1]Content!$B:$D,2,FALSE)</f>
        <v>video</v>
      </c>
      <c r="F19136" t="str">
        <f>VLOOKUP(B19136,[1]Content!$B:$D,3,FALSE)</f>
        <v>cooking</v>
      </c>
      <c r="G19136" t="str">
        <f>VLOOKUP(C19136,[2]ReactionTypes!$B:$D,2,FALSE)</f>
        <v>positive</v>
      </c>
      <c r="H19136">
        <f>VLOOKUP(C19136,[2]ReactionTypes!$B:$D,3,FALSE)</f>
        <v>30</v>
      </c>
    </row>
    <row r="19137" spans="1:8">
      <c r="A19137">
        <v>19135</v>
      </c>
      <c r="B19137" t="s">
        <v>760</v>
      </c>
      <c r="C19137" t="s">
        <v>20</v>
      </c>
      <c r="D19137" s="2">
        <v>44336.3828587963</v>
      </c>
      <c r="E19137" t="str">
        <f>VLOOKUP(B19137,[1]Content!$B:$D,2,FALSE)</f>
        <v>video</v>
      </c>
      <c r="F19137" t="str">
        <f>VLOOKUP(B19137,[1]Content!$B:$D,3,FALSE)</f>
        <v>cooking</v>
      </c>
      <c r="G19137" t="str">
        <f>VLOOKUP(C19137,[2]ReactionTypes!$B:$D,2,FALSE)</f>
        <v>positive</v>
      </c>
      <c r="H19137">
        <f>VLOOKUP(C19137,[2]ReactionTypes!$B:$D,3,FALSE)</f>
        <v>50</v>
      </c>
    </row>
    <row r="19138" spans="1:8">
      <c r="A19138">
        <v>19136</v>
      </c>
      <c r="B19138" t="s">
        <v>760</v>
      </c>
      <c r="C19138" t="s">
        <v>18</v>
      </c>
      <c r="D19138" s="2">
        <v>44210.4482060185</v>
      </c>
      <c r="E19138" t="str">
        <f>VLOOKUP(B19138,[1]Content!$B:$D,2,FALSE)</f>
        <v>video</v>
      </c>
      <c r="F19138" t="str">
        <f>VLOOKUP(B19138,[1]Content!$B:$D,3,FALSE)</f>
        <v>cooking</v>
      </c>
      <c r="G19138" t="str">
        <f>VLOOKUP(C19138,[2]ReactionTypes!$B:$D,2,FALSE)</f>
        <v>positive</v>
      </c>
      <c r="H19138">
        <f>VLOOKUP(C19138,[2]ReactionTypes!$B:$D,3,FALSE)</f>
        <v>45</v>
      </c>
    </row>
    <row r="19139" spans="1:8">
      <c r="A19139">
        <v>19137</v>
      </c>
      <c r="B19139" t="s">
        <v>760</v>
      </c>
      <c r="C19139" t="s">
        <v>19</v>
      </c>
      <c r="D19139" s="2">
        <v>44272.0485069444</v>
      </c>
      <c r="E19139" t="str">
        <f>VLOOKUP(B19139,[1]Content!$B:$D,2,FALSE)</f>
        <v>video</v>
      </c>
      <c r="F19139" t="str">
        <f>VLOOKUP(B19139,[1]Content!$B:$D,3,FALSE)</f>
        <v>cooking</v>
      </c>
      <c r="G19139" t="str">
        <f>VLOOKUP(C19139,[2]ReactionTypes!$B:$D,2,FALSE)</f>
        <v>negative</v>
      </c>
      <c r="H19139">
        <f>VLOOKUP(C19139,[2]ReactionTypes!$B:$D,3,FALSE)</f>
        <v>12</v>
      </c>
    </row>
    <row r="19140" spans="1:8">
      <c r="A19140">
        <v>19138</v>
      </c>
      <c r="B19140" t="s">
        <v>760</v>
      </c>
      <c r="C19140" t="s">
        <v>17</v>
      </c>
      <c r="D19140" s="2">
        <v>44020.1885300926</v>
      </c>
      <c r="E19140" t="str">
        <f>VLOOKUP(B19140,[1]Content!$B:$D,2,FALSE)</f>
        <v>video</v>
      </c>
      <c r="F19140" t="str">
        <f>VLOOKUP(B19140,[1]Content!$B:$D,3,FALSE)</f>
        <v>cooking</v>
      </c>
      <c r="G19140" t="str">
        <f>VLOOKUP(C19140,[2]ReactionTypes!$B:$D,2,FALSE)</f>
        <v>positive</v>
      </c>
      <c r="H19140">
        <f>VLOOKUP(C19140,[2]ReactionTypes!$B:$D,3,FALSE)</f>
        <v>75</v>
      </c>
    </row>
    <row r="19141" spans="1:8">
      <c r="A19141">
        <v>19139</v>
      </c>
      <c r="B19141" t="s">
        <v>760</v>
      </c>
      <c r="C19141" t="s">
        <v>22</v>
      </c>
      <c r="D19141" s="2">
        <v>44012.9859375</v>
      </c>
      <c r="E19141" t="str">
        <f>VLOOKUP(B19141,[1]Content!$B:$D,2,FALSE)</f>
        <v>video</v>
      </c>
      <c r="F19141" t="str">
        <f>VLOOKUP(B19141,[1]Content!$B:$D,3,FALSE)</f>
        <v>cooking</v>
      </c>
      <c r="G19141" t="str">
        <f>VLOOKUP(C19141,[2]ReactionTypes!$B:$D,2,FALSE)</f>
        <v>positive</v>
      </c>
      <c r="H19141">
        <f>VLOOKUP(C19141,[2]ReactionTypes!$B:$D,3,FALSE)</f>
        <v>70</v>
      </c>
    </row>
    <row r="19142" spans="1:8">
      <c r="A19142">
        <v>19140</v>
      </c>
      <c r="B19142" t="s">
        <v>760</v>
      </c>
      <c r="C19142" t="s">
        <v>14</v>
      </c>
      <c r="D19142" s="2">
        <v>44119.5059143519</v>
      </c>
      <c r="E19142" t="str">
        <f>VLOOKUP(B19142,[1]Content!$B:$D,2,FALSE)</f>
        <v>video</v>
      </c>
      <c r="F19142" t="str">
        <f>VLOOKUP(B19142,[1]Content!$B:$D,3,FALSE)</f>
        <v>cooking</v>
      </c>
      <c r="G19142" t="str">
        <f>VLOOKUP(C19142,[2]ReactionTypes!$B:$D,2,FALSE)</f>
        <v>negative</v>
      </c>
      <c r="H19142">
        <f>VLOOKUP(C19142,[2]ReactionTypes!$B:$D,3,FALSE)</f>
        <v>5</v>
      </c>
    </row>
    <row r="19143" spans="1:8">
      <c r="A19143">
        <v>19141</v>
      </c>
      <c r="B19143" t="s">
        <v>760</v>
      </c>
      <c r="C19143" t="s">
        <v>10</v>
      </c>
      <c r="D19143" s="2">
        <v>44187.531087963</v>
      </c>
      <c r="E19143" t="str">
        <f>VLOOKUP(B19143,[1]Content!$B:$D,2,FALSE)</f>
        <v>video</v>
      </c>
      <c r="F19143" t="str">
        <f>VLOOKUP(B19143,[1]Content!$B:$D,3,FALSE)</f>
        <v>cooking</v>
      </c>
      <c r="G19143" t="str">
        <f>VLOOKUP(C19143,[2]ReactionTypes!$B:$D,2,FALSE)</f>
        <v>negative</v>
      </c>
      <c r="H19143">
        <f>VLOOKUP(C19143,[2]ReactionTypes!$B:$D,3,FALSE)</f>
        <v>15</v>
      </c>
    </row>
    <row r="19144" spans="1:8">
      <c r="A19144">
        <v>19142</v>
      </c>
      <c r="B19144" t="s">
        <v>760</v>
      </c>
      <c r="C19144" t="s">
        <v>21</v>
      </c>
      <c r="D19144" s="2">
        <v>44345.5008680556</v>
      </c>
      <c r="E19144" t="str">
        <f>VLOOKUP(B19144,[1]Content!$B:$D,2,FALSE)</f>
        <v>video</v>
      </c>
      <c r="F19144" t="str">
        <f>VLOOKUP(B19144,[1]Content!$B:$D,3,FALSE)</f>
        <v>cooking</v>
      </c>
      <c r="G19144" t="str">
        <f>VLOOKUP(C19144,[2]ReactionTypes!$B:$D,2,FALSE)</f>
        <v>positive</v>
      </c>
      <c r="H19144">
        <f>VLOOKUP(C19144,[2]ReactionTypes!$B:$D,3,FALSE)</f>
        <v>60</v>
      </c>
    </row>
    <row r="19145" spans="1:8">
      <c r="A19145">
        <v>19143</v>
      </c>
      <c r="B19145" t="s">
        <v>760</v>
      </c>
      <c r="C19145" t="s">
        <v>22</v>
      </c>
      <c r="D19145" s="2">
        <v>44256.4972916667</v>
      </c>
      <c r="E19145" t="str">
        <f>VLOOKUP(B19145,[1]Content!$B:$D,2,FALSE)</f>
        <v>video</v>
      </c>
      <c r="F19145" t="str">
        <f>VLOOKUP(B19145,[1]Content!$B:$D,3,FALSE)</f>
        <v>cooking</v>
      </c>
      <c r="G19145" t="str">
        <f>VLOOKUP(C19145,[2]ReactionTypes!$B:$D,2,FALSE)</f>
        <v>positive</v>
      </c>
      <c r="H19145">
        <f>VLOOKUP(C19145,[2]ReactionTypes!$B:$D,3,FALSE)</f>
        <v>70</v>
      </c>
    </row>
    <row r="19146" hidden="1" spans="1:4">
      <c r="A19146">
        <v>19144</v>
      </c>
      <c r="B19146" t="s">
        <v>761</v>
      </c>
      <c r="D19146" s="2">
        <v>44108.2163078704</v>
      </c>
    </row>
    <row r="19147" spans="1:8">
      <c r="A19147">
        <v>19145</v>
      </c>
      <c r="B19147" t="s">
        <v>761</v>
      </c>
      <c r="C19147" t="s">
        <v>21</v>
      </c>
      <c r="D19147" s="2">
        <v>44092.0403587963</v>
      </c>
      <c r="E19147" t="str">
        <f>VLOOKUP(B19147,[1]Content!$B:$D,2,FALSE)</f>
        <v>photo</v>
      </c>
      <c r="F19147" t="str">
        <f>VLOOKUP(B19147,[1]Content!$B:$D,3,FALSE)</f>
        <v>food</v>
      </c>
      <c r="G19147" t="str">
        <f>VLOOKUP(C19147,[2]ReactionTypes!$B:$D,2,FALSE)</f>
        <v>positive</v>
      </c>
      <c r="H19147">
        <f>VLOOKUP(C19147,[2]ReactionTypes!$B:$D,3,FALSE)</f>
        <v>60</v>
      </c>
    </row>
    <row r="19148" spans="1:8">
      <c r="A19148">
        <v>19146</v>
      </c>
      <c r="B19148" t="s">
        <v>761</v>
      </c>
      <c r="C19148" t="s">
        <v>20</v>
      </c>
      <c r="D19148" s="2">
        <v>44254.8401967593</v>
      </c>
      <c r="E19148" t="str">
        <f>VLOOKUP(B19148,[1]Content!$B:$D,2,FALSE)</f>
        <v>photo</v>
      </c>
      <c r="F19148" t="str">
        <f>VLOOKUP(B19148,[1]Content!$B:$D,3,FALSE)</f>
        <v>food</v>
      </c>
      <c r="G19148" t="str">
        <f>VLOOKUP(C19148,[2]ReactionTypes!$B:$D,2,FALSE)</f>
        <v>positive</v>
      </c>
      <c r="H19148">
        <f>VLOOKUP(C19148,[2]ReactionTypes!$B:$D,3,FALSE)</f>
        <v>50</v>
      </c>
    </row>
    <row r="19149" spans="1:8">
      <c r="A19149">
        <v>19147</v>
      </c>
      <c r="B19149" t="s">
        <v>761</v>
      </c>
      <c r="C19149" t="s">
        <v>25</v>
      </c>
      <c r="D19149" s="2">
        <v>44298.479525463</v>
      </c>
      <c r="E19149" t="str">
        <f>VLOOKUP(B19149,[1]Content!$B:$D,2,FALSE)</f>
        <v>photo</v>
      </c>
      <c r="F19149" t="str">
        <f>VLOOKUP(B19149,[1]Content!$B:$D,3,FALSE)</f>
        <v>food</v>
      </c>
      <c r="G19149" t="str">
        <f>VLOOKUP(C19149,[2]ReactionTypes!$B:$D,2,FALSE)</f>
        <v>positive</v>
      </c>
      <c r="H19149">
        <f>VLOOKUP(C19149,[2]ReactionTypes!$B:$D,3,FALSE)</f>
        <v>72</v>
      </c>
    </row>
    <row r="19150" spans="1:8">
      <c r="A19150">
        <v>19148</v>
      </c>
      <c r="B19150" t="s">
        <v>761</v>
      </c>
      <c r="C19150" t="s">
        <v>22</v>
      </c>
      <c r="D19150" s="2">
        <v>44266.8047800926</v>
      </c>
      <c r="E19150" t="str">
        <f>VLOOKUP(B19150,[1]Content!$B:$D,2,FALSE)</f>
        <v>photo</v>
      </c>
      <c r="F19150" t="str">
        <f>VLOOKUP(B19150,[1]Content!$B:$D,3,FALSE)</f>
        <v>food</v>
      </c>
      <c r="G19150" t="str">
        <f>VLOOKUP(C19150,[2]ReactionTypes!$B:$D,2,FALSE)</f>
        <v>positive</v>
      </c>
      <c r="H19150">
        <f>VLOOKUP(C19150,[2]ReactionTypes!$B:$D,3,FALSE)</f>
        <v>70</v>
      </c>
    </row>
    <row r="19151" spans="1:8">
      <c r="A19151">
        <v>19149</v>
      </c>
      <c r="B19151" t="s">
        <v>761</v>
      </c>
      <c r="C19151" t="s">
        <v>10</v>
      </c>
      <c r="D19151" s="2">
        <v>44346.1942592593</v>
      </c>
      <c r="E19151" t="str">
        <f>VLOOKUP(B19151,[1]Content!$B:$D,2,FALSE)</f>
        <v>photo</v>
      </c>
      <c r="F19151" t="str">
        <f>VLOOKUP(B19151,[1]Content!$B:$D,3,FALSE)</f>
        <v>food</v>
      </c>
      <c r="G19151" t="str">
        <f>VLOOKUP(C19151,[2]ReactionTypes!$B:$D,2,FALSE)</f>
        <v>negative</v>
      </c>
      <c r="H19151">
        <f>VLOOKUP(C19151,[2]ReactionTypes!$B:$D,3,FALSE)</f>
        <v>15</v>
      </c>
    </row>
    <row r="19152" spans="1:8">
      <c r="A19152">
        <v>19150</v>
      </c>
      <c r="B19152" t="s">
        <v>761</v>
      </c>
      <c r="C19152" t="s">
        <v>12</v>
      </c>
      <c r="D19152" s="2">
        <v>44302.9259027778</v>
      </c>
      <c r="E19152" t="str">
        <f>VLOOKUP(B19152,[1]Content!$B:$D,2,FALSE)</f>
        <v>photo</v>
      </c>
      <c r="F19152" t="str">
        <f>VLOOKUP(B19152,[1]Content!$B:$D,3,FALSE)</f>
        <v>food</v>
      </c>
      <c r="G19152" t="str">
        <f>VLOOKUP(C19152,[2]ReactionTypes!$B:$D,2,FALSE)</f>
        <v>neutral</v>
      </c>
      <c r="H19152">
        <f>VLOOKUP(C19152,[2]ReactionTypes!$B:$D,3,FALSE)</f>
        <v>35</v>
      </c>
    </row>
    <row r="19153" spans="1:8">
      <c r="A19153">
        <v>19151</v>
      </c>
      <c r="B19153" t="s">
        <v>761</v>
      </c>
      <c r="C19153" t="s">
        <v>11</v>
      </c>
      <c r="D19153" s="2">
        <v>44345.3080439815</v>
      </c>
      <c r="E19153" t="str">
        <f>VLOOKUP(B19153,[1]Content!$B:$D,2,FALSE)</f>
        <v>photo</v>
      </c>
      <c r="F19153" t="str">
        <f>VLOOKUP(B19153,[1]Content!$B:$D,3,FALSE)</f>
        <v>food</v>
      </c>
      <c r="G19153" t="str">
        <f>VLOOKUP(C19153,[2]ReactionTypes!$B:$D,2,FALSE)</f>
        <v>positive</v>
      </c>
      <c r="H19153">
        <f>VLOOKUP(C19153,[2]ReactionTypes!$B:$D,3,FALSE)</f>
        <v>30</v>
      </c>
    </row>
    <row r="19154" spans="1:8">
      <c r="A19154">
        <v>19152</v>
      </c>
      <c r="B19154" t="s">
        <v>761</v>
      </c>
      <c r="C19154" t="s">
        <v>10</v>
      </c>
      <c r="D19154" s="2">
        <v>44162.5205324074</v>
      </c>
      <c r="E19154" t="str">
        <f>VLOOKUP(B19154,[1]Content!$B:$D,2,FALSE)</f>
        <v>photo</v>
      </c>
      <c r="F19154" t="str">
        <f>VLOOKUP(B19154,[1]Content!$B:$D,3,FALSE)</f>
        <v>food</v>
      </c>
      <c r="G19154" t="str">
        <f>VLOOKUP(C19154,[2]ReactionTypes!$B:$D,2,FALSE)</f>
        <v>negative</v>
      </c>
      <c r="H19154">
        <f>VLOOKUP(C19154,[2]ReactionTypes!$B:$D,3,FALSE)</f>
        <v>15</v>
      </c>
    </row>
    <row r="19155" spans="1:8">
      <c r="A19155">
        <v>19153</v>
      </c>
      <c r="B19155" t="s">
        <v>761</v>
      </c>
      <c r="C19155" t="s">
        <v>8</v>
      </c>
      <c r="D19155" s="2">
        <v>44027.440787037</v>
      </c>
      <c r="E19155" t="str">
        <f>VLOOKUP(B19155,[1]Content!$B:$D,2,FALSE)</f>
        <v>photo</v>
      </c>
      <c r="F19155" t="str">
        <f>VLOOKUP(B19155,[1]Content!$B:$D,3,FALSE)</f>
        <v>food</v>
      </c>
      <c r="G19155" t="str">
        <f>VLOOKUP(C19155,[2]ReactionTypes!$B:$D,2,FALSE)</f>
        <v>negative</v>
      </c>
      <c r="H19155">
        <f>VLOOKUP(C19155,[2]ReactionTypes!$B:$D,3,FALSE)</f>
        <v>0</v>
      </c>
    </row>
    <row r="19156" spans="1:8">
      <c r="A19156">
        <v>19154</v>
      </c>
      <c r="B19156" t="s">
        <v>761</v>
      </c>
      <c r="C19156" t="s">
        <v>20</v>
      </c>
      <c r="D19156" s="2">
        <v>44143.3034143519</v>
      </c>
      <c r="E19156" t="str">
        <f>VLOOKUP(B19156,[1]Content!$B:$D,2,FALSE)</f>
        <v>photo</v>
      </c>
      <c r="F19156" t="str">
        <f>VLOOKUP(B19156,[1]Content!$B:$D,3,FALSE)</f>
        <v>food</v>
      </c>
      <c r="G19156" t="str">
        <f>VLOOKUP(C19156,[2]ReactionTypes!$B:$D,2,FALSE)</f>
        <v>positive</v>
      </c>
      <c r="H19156">
        <f>VLOOKUP(C19156,[2]ReactionTypes!$B:$D,3,FALSE)</f>
        <v>50</v>
      </c>
    </row>
    <row r="19157" spans="1:8">
      <c r="A19157">
        <v>19155</v>
      </c>
      <c r="B19157" t="s">
        <v>761</v>
      </c>
      <c r="C19157" t="s">
        <v>25</v>
      </c>
      <c r="D19157" s="2">
        <v>44346.9122569444</v>
      </c>
      <c r="E19157" t="str">
        <f>VLOOKUP(B19157,[1]Content!$B:$D,2,FALSE)</f>
        <v>photo</v>
      </c>
      <c r="F19157" t="str">
        <f>VLOOKUP(B19157,[1]Content!$B:$D,3,FALSE)</f>
        <v>food</v>
      </c>
      <c r="G19157" t="str">
        <f>VLOOKUP(C19157,[2]ReactionTypes!$B:$D,2,FALSE)</f>
        <v>positive</v>
      </c>
      <c r="H19157">
        <f>VLOOKUP(C19157,[2]ReactionTypes!$B:$D,3,FALSE)</f>
        <v>72</v>
      </c>
    </row>
    <row r="19158" spans="1:8">
      <c r="A19158">
        <v>19156</v>
      </c>
      <c r="B19158" t="s">
        <v>761</v>
      </c>
      <c r="C19158" t="s">
        <v>16</v>
      </c>
      <c r="D19158" s="2">
        <v>44147.772349537</v>
      </c>
      <c r="E19158" t="str">
        <f>VLOOKUP(B19158,[1]Content!$B:$D,2,FALSE)</f>
        <v>photo</v>
      </c>
      <c r="F19158" t="str">
        <f>VLOOKUP(B19158,[1]Content!$B:$D,3,FALSE)</f>
        <v>food</v>
      </c>
      <c r="G19158" t="str">
        <f>VLOOKUP(C19158,[2]ReactionTypes!$B:$D,2,FALSE)</f>
        <v>neutral</v>
      </c>
      <c r="H19158">
        <f>VLOOKUP(C19158,[2]ReactionTypes!$B:$D,3,FALSE)</f>
        <v>20</v>
      </c>
    </row>
    <row r="19159" spans="1:8">
      <c r="A19159">
        <v>19157</v>
      </c>
      <c r="B19159" t="s">
        <v>761</v>
      </c>
      <c r="C19159" t="s">
        <v>15</v>
      </c>
      <c r="D19159" s="2">
        <v>44046.4463657407</v>
      </c>
      <c r="E19159" t="str">
        <f>VLOOKUP(B19159,[1]Content!$B:$D,2,FALSE)</f>
        <v>photo</v>
      </c>
      <c r="F19159" t="str">
        <f>VLOOKUP(B19159,[1]Content!$B:$D,3,FALSE)</f>
        <v>food</v>
      </c>
      <c r="G19159" t="str">
        <f>VLOOKUP(C19159,[2]ReactionTypes!$B:$D,2,FALSE)</f>
        <v>positive</v>
      </c>
      <c r="H19159">
        <f>VLOOKUP(C19159,[2]ReactionTypes!$B:$D,3,FALSE)</f>
        <v>65</v>
      </c>
    </row>
    <row r="19160" spans="1:8">
      <c r="A19160">
        <v>19158</v>
      </c>
      <c r="B19160" t="s">
        <v>761</v>
      </c>
      <c r="C19160" t="s">
        <v>12</v>
      </c>
      <c r="D19160" s="2">
        <v>44258.2199074074</v>
      </c>
      <c r="E19160" t="str">
        <f>VLOOKUP(B19160,[1]Content!$B:$D,2,FALSE)</f>
        <v>photo</v>
      </c>
      <c r="F19160" t="str">
        <f>VLOOKUP(B19160,[1]Content!$B:$D,3,FALSE)</f>
        <v>food</v>
      </c>
      <c r="G19160" t="str">
        <f>VLOOKUP(C19160,[2]ReactionTypes!$B:$D,2,FALSE)</f>
        <v>neutral</v>
      </c>
      <c r="H19160">
        <f>VLOOKUP(C19160,[2]ReactionTypes!$B:$D,3,FALSE)</f>
        <v>35</v>
      </c>
    </row>
    <row r="19161" spans="1:8">
      <c r="A19161">
        <v>19159</v>
      </c>
      <c r="B19161" t="s">
        <v>761</v>
      </c>
      <c r="C19161" t="s">
        <v>10</v>
      </c>
      <c r="D19161" s="2">
        <v>44363.2420833333</v>
      </c>
      <c r="E19161" t="str">
        <f>VLOOKUP(B19161,[1]Content!$B:$D,2,FALSE)</f>
        <v>photo</v>
      </c>
      <c r="F19161" t="str">
        <f>VLOOKUP(B19161,[1]Content!$B:$D,3,FALSE)</f>
        <v>food</v>
      </c>
      <c r="G19161" t="str">
        <f>VLOOKUP(C19161,[2]ReactionTypes!$B:$D,2,FALSE)</f>
        <v>negative</v>
      </c>
      <c r="H19161">
        <f>VLOOKUP(C19161,[2]ReactionTypes!$B:$D,3,FALSE)</f>
        <v>15</v>
      </c>
    </row>
    <row r="19162" spans="1:8">
      <c r="A19162">
        <v>19160</v>
      </c>
      <c r="B19162" t="s">
        <v>761</v>
      </c>
      <c r="C19162" t="s">
        <v>20</v>
      </c>
      <c r="D19162" s="2">
        <v>44249.254375</v>
      </c>
      <c r="E19162" t="str">
        <f>VLOOKUP(B19162,[1]Content!$B:$D,2,FALSE)</f>
        <v>photo</v>
      </c>
      <c r="F19162" t="str">
        <f>VLOOKUP(B19162,[1]Content!$B:$D,3,FALSE)</f>
        <v>food</v>
      </c>
      <c r="G19162" t="str">
        <f>VLOOKUP(C19162,[2]ReactionTypes!$B:$D,2,FALSE)</f>
        <v>positive</v>
      </c>
      <c r="H19162">
        <f>VLOOKUP(C19162,[2]ReactionTypes!$B:$D,3,FALSE)</f>
        <v>50</v>
      </c>
    </row>
    <row r="19163" spans="1:8">
      <c r="A19163">
        <v>19161</v>
      </c>
      <c r="B19163" t="s">
        <v>761</v>
      </c>
      <c r="C19163" t="s">
        <v>12</v>
      </c>
      <c r="D19163" s="2">
        <v>44271.904375</v>
      </c>
      <c r="E19163" t="str">
        <f>VLOOKUP(B19163,[1]Content!$B:$D,2,FALSE)</f>
        <v>photo</v>
      </c>
      <c r="F19163" t="str">
        <f>VLOOKUP(B19163,[1]Content!$B:$D,3,FALSE)</f>
        <v>food</v>
      </c>
      <c r="G19163" t="str">
        <f>VLOOKUP(C19163,[2]ReactionTypes!$B:$D,2,FALSE)</f>
        <v>neutral</v>
      </c>
      <c r="H19163">
        <f>VLOOKUP(C19163,[2]ReactionTypes!$B:$D,3,FALSE)</f>
        <v>35</v>
      </c>
    </row>
    <row r="19164" spans="1:8">
      <c r="A19164">
        <v>19162</v>
      </c>
      <c r="B19164" t="s">
        <v>761</v>
      </c>
      <c r="C19164" t="s">
        <v>19</v>
      </c>
      <c r="D19164" s="2">
        <v>44107.1842013889</v>
      </c>
      <c r="E19164" t="str">
        <f>VLOOKUP(B19164,[1]Content!$B:$D,2,FALSE)</f>
        <v>photo</v>
      </c>
      <c r="F19164" t="str">
        <f>VLOOKUP(B19164,[1]Content!$B:$D,3,FALSE)</f>
        <v>food</v>
      </c>
      <c r="G19164" t="str">
        <f>VLOOKUP(C19164,[2]ReactionTypes!$B:$D,2,FALSE)</f>
        <v>negative</v>
      </c>
      <c r="H19164">
        <f>VLOOKUP(C19164,[2]ReactionTypes!$B:$D,3,FALSE)</f>
        <v>12</v>
      </c>
    </row>
    <row r="19165" spans="1:8">
      <c r="A19165">
        <v>19163</v>
      </c>
      <c r="B19165" t="s">
        <v>761</v>
      </c>
      <c r="C19165" t="s">
        <v>18</v>
      </c>
      <c r="D19165" s="2">
        <v>44084.0591550926</v>
      </c>
      <c r="E19165" t="str">
        <f>VLOOKUP(B19165,[1]Content!$B:$D,2,FALSE)</f>
        <v>photo</v>
      </c>
      <c r="F19165" t="str">
        <f>VLOOKUP(B19165,[1]Content!$B:$D,3,FALSE)</f>
        <v>food</v>
      </c>
      <c r="G19165" t="str">
        <f>VLOOKUP(C19165,[2]ReactionTypes!$B:$D,2,FALSE)</f>
        <v>positive</v>
      </c>
      <c r="H19165">
        <f>VLOOKUP(C19165,[2]ReactionTypes!$B:$D,3,FALSE)</f>
        <v>45</v>
      </c>
    </row>
    <row r="19166" spans="1:8">
      <c r="A19166">
        <v>19164</v>
      </c>
      <c r="B19166" t="s">
        <v>761</v>
      </c>
      <c r="C19166" t="s">
        <v>25</v>
      </c>
      <c r="D19166" s="2">
        <v>44017.9607523148</v>
      </c>
      <c r="E19166" t="str">
        <f>VLOOKUP(B19166,[1]Content!$B:$D,2,FALSE)</f>
        <v>photo</v>
      </c>
      <c r="F19166" t="str">
        <f>VLOOKUP(B19166,[1]Content!$B:$D,3,FALSE)</f>
        <v>food</v>
      </c>
      <c r="G19166" t="str">
        <f>VLOOKUP(C19166,[2]ReactionTypes!$B:$D,2,FALSE)</f>
        <v>positive</v>
      </c>
      <c r="H19166">
        <f>VLOOKUP(C19166,[2]ReactionTypes!$B:$D,3,FALSE)</f>
        <v>72</v>
      </c>
    </row>
    <row r="19167" spans="1:8">
      <c r="A19167">
        <v>19165</v>
      </c>
      <c r="B19167" t="s">
        <v>761</v>
      </c>
      <c r="C19167" t="s">
        <v>14</v>
      </c>
      <c r="D19167" s="2">
        <v>44134.0273726852</v>
      </c>
      <c r="E19167" t="str">
        <f>VLOOKUP(B19167,[1]Content!$B:$D,2,FALSE)</f>
        <v>photo</v>
      </c>
      <c r="F19167" t="str">
        <f>VLOOKUP(B19167,[1]Content!$B:$D,3,FALSE)</f>
        <v>food</v>
      </c>
      <c r="G19167" t="str">
        <f>VLOOKUP(C19167,[2]ReactionTypes!$B:$D,2,FALSE)</f>
        <v>negative</v>
      </c>
      <c r="H19167">
        <f>VLOOKUP(C19167,[2]ReactionTypes!$B:$D,3,FALSE)</f>
        <v>5</v>
      </c>
    </row>
    <row r="19168" spans="1:8">
      <c r="A19168">
        <v>19166</v>
      </c>
      <c r="B19168" t="s">
        <v>761</v>
      </c>
      <c r="C19168" t="s">
        <v>15</v>
      </c>
      <c r="D19168" s="2">
        <v>44136.7706712963</v>
      </c>
      <c r="E19168" t="str">
        <f>VLOOKUP(B19168,[1]Content!$B:$D,2,FALSE)</f>
        <v>photo</v>
      </c>
      <c r="F19168" t="str">
        <f>VLOOKUP(B19168,[1]Content!$B:$D,3,FALSE)</f>
        <v>food</v>
      </c>
      <c r="G19168" t="str">
        <f>VLOOKUP(C19168,[2]ReactionTypes!$B:$D,2,FALSE)</f>
        <v>positive</v>
      </c>
      <c r="H19168">
        <f>VLOOKUP(C19168,[2]ReactionTypes!$B:$D,3,FALSE)</f>
        <v>65</v>
      </c>
    </row>
    <row r="19169" spans="1:8">
      <c r="A19169">
        <v>19167</v>
      </c>
      <c r="B19169" t="s">
        <v>761</v>
      </c>
      <c r="C19169" t="s">
        <v>22</v>
      </c>
      <c r="D19169" s="2">
        <v>44281.9888888889</v>
      </c>
      <c r="E19169" t="str">
        <f>VLOOKUP(B19169,[1]Content!$B:$D,2,FALSE)</f>
        <v>photo</v>
      </c>
      <c r="F19169" t="str">
        <f>VLOOKUP(B19169,[1]Content!$B:$D,3,FALSE)</f>
        <v>food</v>
      </c>
      <c r="G19169" t="str">
        <f>VLOOKUP(C19169,[2]ReactionTypes!$B:$D,2,FALSE)</f>
        <v>positive</v>
      </c>
      <c r="H19169">
        <f>VLOOKUP(C19169,[2]ReactionTypes!$B:$D,3,FALSE)</f>
        <v>70</v>
      </c>
    </row>
    <row r="19170" spans="1:8">
      <c r="A19170">
        <v>19168</v>
      </c>
      <c r="B19170" t="s">
        <v>761</v>
      </c>
      <c r="C19170" t="s">
        <v>9</v>
      </c>
      <c r="D19170" s="2">
        <v>44169.4978240741</v>
      </c>
      <c r="E19170" t="str">
        <f>VLOOKUP(B19170,[1]Content!$B:$D,2,FALSE)</f>
        <v>photo</v>
      </c>
      <c r="F19170" t="str">
        <f>VLOOKUP(B19170,[1]Content!$B:$D,3,FALSE)</f>
        <v>food</v>
      </c>
      <c r="G19170" t="str">
        <f>VLOOKUP(C19170,[2]ReactionTypes!$B:$D,2,FALSE)</f>
        <v>negative</v>
      </c>
      <c r="H19170">
        <f>VLOOKUP(C19170,[2]ReactionTypes!$B:$D,3,FALSE)</f>
        <v>10</v>
      </c>
    </row>
    <row r="19171" spans="1:8">
      <c r="A19171">
        <v>19169</v>
      </c>
      <c r="B19171" t="s">
        <v>761</v>
      </c>
      <c r="C19171" t="s">
        <v>13</v>
      </c>
      <c r="D19171" s="2">
        <v>44229.9290162037</v>
      </c>
      <c r="E19171" t="str">
        <f>VLOOKUP(B19171,[1]Content!$B:$D,2,FALSE)</f>
        <v>photo</v>
      </c>
      <c r="F19171" t="str">
        <f>VLOOKUP(B19171,[1]Content!$B:$D,3,FALSE)</f>
        <v>food</v>
      </c>
      <c r="G19171" t="str">
        <f>VLOOKUP(C19171,[2]ReactionTypes!$B:$D,2,FALSE)</f>
        <v>positive</v>
      </c>
      <c r="H19171">
        <f>VLOOKUP(C19171,[2]ReactionTypes!$B:$D,3,FALSE)</f>
        <v>70</v>
      </c>
    </row>
    <row r="19172" hidden="1" spans="1:4">
      <c r="A19172">
        <v>19170</v>
      </c>
      <c r="B19172" t="s">
        <v>762</v>
      </c>
      <c r="D19172" s="2">
        <v>44205.3802546296</v>
      </c>
    </row>
    <row r="19173" spans="1:8">
      <c r="A19173">
        <v>19171</v>
      </c>
      <c r="B19173" t="s">
        <v>762</v>
      </c>
      <c r="C19173" t="s">
        <v>25</v>
      </c>
      <c r="D19173" s="2">
        <v>44236.2987615741</v>
      </c>
      <c r="E19173" t="str">
        <f>VLOOKUP(B19173,[1]Content!$B:$D,2,FALSE)</f>
        <v>audio</v>
      </c>
      <c r="F19173" t="str">
        <f>VLOOKUP(B19173,[1]Content!$B:$D,3,FALSE)</f>
        <v>fitness</v>
      </c>
      <c r="G19173" t="str">
        <f>VLOOKUP(C19173,[2]ReactionTypes!$B:$D,2,FALSE)</f>
        <v>positive</v>
      </c>
      <c r="H19173">
        <f>VLOOKUP(C19173,[2]ReactionTypes!$B:$D,3,FALSE)</f>
        <v>72</v>
      </c>
    </row>
    <row r="19174" spans="1:8">
      <c r="A19174">
        <v>19172</v>
      </c>
      <c r="B19174" t="s">
        <v>762</v>
      </c>
      <c r="C19174" t="s">
        <v>8</v>
      </c>
      <c r="D19174" s="2">
        <v>44302.0540509259</v>
      </c>
      <c r="E19174" t="str">
        <f>VLOOKUP(B19174,[1]Content!$B:$D,2,FALSE)</f>
        <v>audio</v>
      </c>
      <c r="F19174" t="str">
        <f>VLOOKUP(B19174,[1]Content!$B:$D,3,FALSE)</f>
        <v>fitness</v>
      </c>
      <c r="G19174" t="str">
        <f>VLOOKUP(C19174,[2]ReactionTypes!$B:$D,2,FALSE)</f>
        <v>negative</v>
      </c>
      <c r="H19174">
        <f>VLOOKUP(C19174,[2]ReactionTypes!$B:$D,3,FALSE)</f>
        <v>0</v>
      </c>
    </row>
    <row r="19175" spans="1:8">
      <c r="A19175">
        <v>19173</v>
      </c>
      <c r="B19175" t="s">
        <v>762</v>
      </c>
      <c r="C19175" t="s">
        <v>8</v>
      </c>
      <c r="D19175" s="2">
        <v>44349.782037037</v>
      </c>
      <c r="E19175" t="str">
        <f>VLOOKUP(B19175,[1]Content!$B:$D,2,FALSE)</f>
        <v>audio</v>
      </c>
      <c r="F19175" t="str">
        <f>VLOOKUP(B19175,[1]Content!$B:$D,3,FALSE)</f>
        <v>fitness</v>
      </c>
      <c r="G19175" t="str">
        <f>VLOOKUP(C19175,[2]ReactionTypes!$B:$D,2,FALSE)</f>
        <v>negative</v>
      </c>
      <c r="H19175">
        <f>VLOOKUP(C19175,[2]ReactionTypes!$B:$D,3,FALSE)</f>
        <v>0</v>
      </c>
    </row>
    <row r="19176" spans="1:8">
      <c r="A19176">
        <v>19174</v>
      </c>
      <c r="B19176" t="s">
        <v>762</v>
      </c>
      <c r="C19176" t="s">
        <v>17</v>
      </c>
      <c r="D19176" s="2">
        <v>44031.2211574074</v>
      </c>
      <c r="E19176" t="str">
        <f>VLOOKUP(B19176,[1]Content!$B:$D,2,FALSE)</f>
        <v>audio</v>
      </c>
      <c r="F19176" t="str">
        <f>VLOOKUP(B19176,[1]Content!$B:$D,3,FALSE)</f>
        <v>fitness</v>
      </c>
      <c r="G19176" t="str">
        <f>VLOOKUP(C19176,[2]ReactionTypes!$B:$D,2,FALSE)</f>
        <v>positive</v>
      </c>
      <c r="H19176">
        <f>VLOOKUP(C19176,[2]ReactionTypes!$B:$D,3,FALSE)</f>
        <v>75</v>
      </c>
    </row>
    <row r="19177" spans="1:8">
      <c r="A19177">
        <v>19175</v>
      </c>
      <c r="B19177" t="s">
        <v>762</v>
      </c>
      <c r="C19177" t="s">
        <v>20</v>
      </c>
      <c r="D19177" s="2">
        <v>44176.826087963</v>
      </c>
      <c r="E19177" t="str">
        <f>VLOOKUP(B19177,[1]Content!$B:$D,2,FALSE)</f>
        <v>audio</v>
      </c>
      <c r="F19177" t="str">
        <f>VLOOKUP(B19177,[1]Content!$B:$D,3,FALSE)</f>
        <v>fitness</v>
      </c>
      <c r="G19177" t="str">
        <f>VLOOKUP(C19177,[2]ReactionTypes!$B:$D,2,FALSE)</f>
        <v>positive</v>
      </c>
      <c r="H19177">
        <f>VLOOKUP(C19177,[2]ReactionTypes!$B:$D,3,FALSE)</f>
        <v>50</v>
      </c>
    </row>
    <row r="19178" spans="1:8">
      <c r="A19178">
        <v>19176</v>
      </c>
      <c r="B19178" t="s">
        <v>762</v>
      </c>
      <c r="C19178" t="s">
        <v>14</v>
      </c>
      <c r="D19178" s="2">
        <v>44105.8537152778</v>
      </c>
      <c r="E19178" t="str">
        <f>VLOOKUP(B19178,[1]Content!$B:$D,2,FALSE)</f>
        <v>audio</v>
      </c>
      <c r="F19178" t="str">
        <f>VLOOKUP(B19178,[1]Content!$B:$D,3,FALSE)</f>
        <v>fitness</v>
      </c>
      <c r="G19178" t="str">
        <f>VLOOKUP(C19178,[2]ReactionTypes!$B:$D,2,FALSE)</f>
        <v>negative</v>
      </c>
      <c r="H19178">
        <f>VLOOKUP(C19178,[2]ReactionTypes!$B:$D,3,FALSE)</f>
        <v>5</v>
      </c>
    </row>
    <row r="19179" spans="1:8">
      <c r="A19179">
        <v>19177</v>
      </c>
      <c r="B19179" t="s">
        <v>762</v>
      </c>
      <c r="C19179" t="s">
        <v>14</v>
      </c>
      <c r="D19179" s="2">
        <v>44191.0764583333</v>
      </c>
      <c r="E19179" t="str">
        <f>VLOOKUP(B19179,[1]Content!$B:$D,2,FALSE)</f>
        <v>audio</v>
      </c>
      <c r="F19179" t="str">
        <f>VLOOKUP(B19179,[1]Content!$B:$D,3,FALSE)</f>
        <v>fitness</v>
      </c>
      <c r="G19179" t="str">
        <f>VLOOKUP(C19179,[2]ReactionTypes!$B:$D,2,FALSE)</f>
        <v>negative</v>
      </c>
      <c r="H19179">
        <f>VLOOKUP(C19179,[2]ReactionTypes!$B:$D,3,FALSE)</f>
        <v>5</v>
      </c>
    </row>
    <row r="19180" spans="1:8">
      <c r="A19180">
        <v>19178</v>
      </c>
      <c r="B19180" t="s">
        <v>762</v>
      </c>
      <c r="C19180" t="s">
        <v>11</v>
      </c>
      <c r="D19180" s="2">
        <v>44174.250775463</v>
      </c>
      <c r="E19180" t="str">
        <f>VLOOKUP(B19180,[1]Content!$B:$D,2,FALSE)</f>
        <v>audio</v>
      </c>
      <c r="F19180" t="str">
        <f>VLOOKUP(B19180,[1]Content!$B:$D,3,FALSE)</f>
        <v>fitness</v>
      </c>
      <c r="G19180" t="str">
        <f>VLOOKUP(C19180,[2]ReactionTypes!$B:$D,2,FALSE)</f>
        <v>positive</v>
      </c>
      <c r="H19180">
        <f>VLOOKUP(C19180,[2]ReactionTypes!$B:$D,3,FALSE)</f>
        <v>30</v>
      </c>
    </row>
    <row r="19181" spans="1:8">
      <c r="A19181">
        <v>19179</v>
      </c>
      <c r="B19181" t="s">
        <v>762</v>
      </c>
      <c r="C19181" t="s">
        <v>15</v>
      </c>
      <c r="D19181" s="2">
        <v>44149.7916435185</v>
      </c>
      <c r="E19181" t="str">
        <f>VLOOKUP(B19181,[1]Content!$B:$D,2,FALSE)</f>
        <v>audio</v>
      </c>
      <c r="F19181" t="str">
        <f>VLOOKUP(B19181,[1]Content!$B:$D,3,FALSE)</f>
        <v>fitness</v>
      </c>
      <c r="G19181" t="str">
        <f>VLOOKUP(C19181,[2]ReactionTypes!$B:$D,2,FALSE)</f>
        <v>positive</v>
      </c>
      <c r="H19181">
        <f>VLOOKUP(C19181,[2]ReactionTypes!$B:$D,3,FALSE)</f>
        <v>65</v>
      </c>
    </row>
    <row r="19182" spans="1:8">
      <c r="A19182">
        <v>19180</v>
      </c>
      <c r="B19182" t="s">
        <v>762</v>
      </c>
      <c r="C19182" t="s">
        <v>20</v>
      </c>
      <c r="D19182" s="2">
        <v>44202.4613888889</v>
      </c>
      <c r="E19182" t="str">
        <f>VLOOKUP(B19182,[1]Content!$B:$D,2,FALSE)</f>
        <v>audio</v>
      </c>
      <c r="F19182" t="str">
        <f>VLOOKUP(B19182,[1]Content!$B:$D,3,FALSE)</f>
        <v>fitness</v>
      </c>
      <c r="G19182" t="str">
        <f>VLOOKUP(C19182,[2]ReactionTypes!$B:$D,2,FALSE)</f>
        <v>positive</v>
      </c>
      <c r="H19182">
        <f>VLOOKUP(C19182,[2]ReactionTypes!$B:$D,3,FALSE)</f>
        <v>50</v>
      </c>
    </row>
    <row r="19183" spans="1:8">
      <c r="A19183">
        <v>19181</v>
      </c>
      <c r="B19183" t="s">
        <v>762</v>
      </c>
      <c r="C19183" t="s">
        <v>25</v>
      </c>
      <c r="D19183" s="2">
        <v>44055.0071296296</v>
      </c>
      <c r="E19183" t="str">
        <f>VLOOKUP(B19183,[1]Content!$B:$D,2,FALSE)</f>
        <v>audio</v>
      </c>
      <c r="F19183" t="str">
        <f>VLOOKUP(B19183,[1]Content!$B:$D,3,FALSE)</f>
        <v>fitness</v>
      </c>
      <c r="G19183" t="str">
        <f>VLOOKUP(C19183,[2]ReactionTypes!$B:$D,2,FALSE)</f>
        <v>positive</v>
      </c>
      <c r="H19183">
        <f>VLOOKUP(C19183,[2]ReactionTypes!$B:$D,3,FALSE)</f>
        <v>72</v>
      </c>
    </row>
    <row r="19184" spans="1:8">
      <c r="A19184">
        <v>19182</v>
      </c>
      <c r="B19184" t="s">
        <v>762</v>
      </c>
      <c r="C19184" t="s">
        <v>12</v>
      </c>
      <c r="D19184" s="2">
        <v>44187.4650694444</v>
      </c>
      <c r="E19184" t="str">
        <f>VLOOKUP(B19184,[1]Content!$B:$D,2,FALSE)</f>
        <v>audio</v>
      </c>
      <c r="F19184" t="str">
        <f>VLOOKUP(B19184,[1]Content!$B:$D,3,FALSE)</f>
        <v>fitness</v>
      </c>
      <c r="G19184" t="str">
        <f>VLOOKUP(C19184,[2]ReactionTypes!$B:$D,2,FALSE)</f>
        <v>neutral</v>
      </c>
      <c r="H19184">
        <f>VLOOKUP(C19184,[2]ReactionTypes!$B:$D,3,FALSE)</f>
        <v>35</v>
      </c>
    </row>
    <row r="19185" spans="1:8">
      <c r="A19185">
        <v>19183</v>
      </c>
      <c r="B19185" t="s">
        <v>762</v>
      </c>
      <c r="C19185" t="s">
        <v>13</v>
      </c>
      <c r="D19185" s="2">
        <v>44130.1729282407</v>
      </c>
      <c r="E19185" t="str">
        <f>VLOOKUP(B19185,[1]Content!$B:$D,2,FALSE)</f>
        <v>audio</v>
      </c>
      <c r="F19185" t="str">
        <f>VLOOKUP(B19185,[1]Content!$B:$D,3,FALSE)</f>
        <v>fitness</v>
      </c>
      <c r="G19185" t="str">
        <f>VLOOKUP(C19185,[2]ReactionTypes!$B:$D,2,FALSE)</f>
        <v>positive</v>
      </c>
      <c r="H19185">
        <f>VLOOKUP(C19185,[2]ReactionTypes!$B:$D,3,FALSE)</f>
        <v>70</v>
      </c>
    </row>
    <row r="19186" spans="1:8">
      <c r="A19186">
        <v>19184</v>
      </c>
      <c r="B19186" t="s">
        <v>762</v>
      </c>
      <c r="C19186" t="s">
        <v>9</v>
      </c>
      <c r="D19186" s="2">
        <v>44292.4089930556</v>
      </c>
      <c r="E19186" t="str">
        <f>VLOOKUP(B19186,[1]Content!$B:$D,2,FALSE)</f>
        <v>audio</v>
      </c>
      <c r="F19186" t="str">
        <f>VLOOKUP(B19186,[1]Content!$B:$D,3,FALSE)</f>
        <v>fitness</v>
      </c>
      <c r="G19186" t="str">
        <f>VLOOKUP(C19186,[2]ReactionTypes!$B:$D,2,FALSE)</f>
        <v>negative</v>
      </c>
      <c r="H19186">
        <f>VLOOKUP(C19186,[2]ReactionTypes!$B:$D,3,FALSE)</f>
        <v>10</v>
      </c>
    </row>
    <row r="19187" spans="1:8">
      <c r="A19187">
        <v>19185</v>
      </c>
      <c r="B19187" t="s">
        <v>762</v>
      </c>
      <c r="C19187" t="s">
        <v>17</v>
      </c>
      <c r="D19187" s="2">
        <v>44174.1063657407</v>
      </c>
      <c r="E19187" t="str">
        <f>VLOOKUP(B19187,[1]Content!$B:$D,2,FALSE)</f>
        <v>audio</v>
      </c>
      <c r="F19187" t="str">
        <f>VLOOKUP(B19187,[1]Content!$B:$D,3,FALSE)</f>
        <v>fitness</v>
      </c>
      <c r="G19187" t="str">
        <f>VLOOKUP(C19187,[2]ReactionTypes!$B:$D,2,FALSE)</f>
        <v>positive</v>
      </c>
      <c r="H19187">
        <f>VLOOKUP(C19187,[2]ReactionTypes!$B:$D,3,FALSE)</f>
        <v>75</v>
      </c>
    </row>
    <row r="19188" spans="1:8">
      <c r="A19188">
        <v>19186</v>
      </c>
      <c r="B19188" t="s">
        <v>762</v>
      </c>
      <c r="C19188" t="s">
        <v>12</v>
      </c>
      <c r="D19188" s="2">
        <v>44244.2569444444</v>
      </c>
      <c r="E19188" t="str">
        <f>VLOOKUP(B19188,[1]Content!$B:$D,2,FALSE)</f>
        <v>audio</v>
      </c>
      <c r="F19188" t="str">
        <f>VLOOKUP(B19188,[1]Content!$B:$D,3,FALSE)</f>
        <v>fitness</v>
      </c>
      <c r="G19188" t="str">
        <f>VLOOKUP(C19188,[2]ReactionTypes!$B:$D,2,FALSE)</f>
        <v>neutral</v>
      </c>
      <c r="H19188">
        <f>VLOOKUP(C19188,[2]ReactionTypes!$B:$D,3,FALSE)</f>
        <v>35</v>
      </c>
    </row>
    <row r="19189" spans="1:8">
      <c r="A19189">
        <v>19187</v>
      </c>
      <c r="B19189" t="s">
        <v>762</v>
      </c>
      <c r="C19189" t="s">
        <v>20</v>
      </c>
      <c r="D19189" s="2">
        <v>44365.2806018519</v>
      </c>
      <c r="E19189" t="str">
        <f>VLOOKUP(B19189,[1]Content!$B:$D,2,FALSE)</f>
        <v>audio</v>
      </c>
      <c r="F19189" t="str">
        <f>VLOOKUP(B19189,[1]Content!$B:$D,3,FALSE)</f>
        <v>fitness</v>
      </c>
      <c r="G19189" t="str">
        <f>VLOOKUP(C19189,[2]ReactionTypes!$B:$D,2,FALSE)</f>
        <v>positive</v>
      </c>
      <c r="H19189">
        <f>VLOOKUP(C19189,[2]ReactionTypes!$B:$D,3,FALSE)</f>
        <v>50</v>
      </c>
    </row>
    <row r="19190" spans="1:8">
      <c r="A19190">
        <v>19188</v>
      </c>
      <c r="B19190" t="s">
        <v>762</v>
      </c>
      <c r="C19190" t="s">
        <v>14</v>
      </c>
      <c r="D19190" s="2">
        <v>44081.7998842593</v>
      </c>
      <c r="E19190" t="str">
        <f>VLOOKUP(B19190,[1]Content!$B:$D,2,FALSE)</f>
        <v>audio</v>
      </c>
      <c r="F19190" t="str">
        <f>VLOOKUP(B19190,[1]Content!$B:$D,3,FALSE)</f>
        <v>fitness</v>
      </c>
      <c r="G19190" t="str">
        <f>VLOOKUP(C19190,[2]ReactionTypes!$B:$D,2,FALSE)</f>
        <v>negative</v>
      </c>
      <c r="H19190">
        <f>VLOOKUP(C19190,[2]ReactionTypes!$B:$D,3,FALSE)</f>
        <v>5</v>
      </c>
    </row>
    <row r="19191" spans="1:8">
      <c r="A19191">
        <v>19189</v>
      </c>
      <c r="B19191" t="s">
        <v>762</v>
      </c>
      <c r="C19191" t="s">
        <v>8</v>
      </c>
      <c r="D19191" s="2">
        <v>44144.7915856481</v>
      </c>
      <c r="E19191" t="str">
        <f>VLOOKUP(B19191,[1]Content!$B:$D,2,FALSE)</f>
        <v>audio</v>
      </c>
      <c r="F19191" t="str">
        <f>VLOOKUP(B19191,[1]Content!$B:$D,3,FALSE)</f>
        <v>fitness</v>
      </c>
      <c r="G19191" t="str">
        <f>VLOOKUP(C19191,[2]ReactionTypes!$B:$D,2,FALSE)</f>
        <v>negative</v>
      </c>
      <c r="H19191">
        <f>VLOOKUP(C19191,[2]ReactionTypes!$B:$D,3,FALSE)</f>
        <v>0</v>
      </c>
    </row>
    <row r="19192" spans="1:8">
      <c r="A19192">
        <v>19190</v>
      </c>
      <c r="B19192" t="s">
        <v>762</v>
      </c>
      <c r="C19192" t="s">
        <v>20</v>
      </c>
      <c r="D19192" s="2">
        <v>44063.3333680556</v>
      </c>
      <c r="E19192" t="str">
        <f>VLOOKUP(B19192,[1]Content!$B:$D,2,FALSE)</f>
        <v>audio</v>
      </c>
      <c r="F19192" t="str">
        <f>VLOOKUP(B19192,[1]Content!$B:$D,3,FALSE)</f>
        <v>fitness</v>
      </c>
      <c r="G19192" t="str">
        <f>VLOOKUP(C19192,[2]ReactionTypes!$B:$D,2,FALSE)</f>
        <v>positive</v>
      </c>
      <c r="H19192">
        <f>VLOOKUP(C19192,[2]ReactionTypes!$B:$D,3,FALSE)</f>
        <v>50</v>
      </c>
    </row>
    <row r="19193" spans="1:8">
      <c r="A19193">
        <v>19191</v>
      </c>
      <c r="B19193" t="s">
        <v>762</v>
      </c>
      <c r="C19193" t="s">
        <v>17</v>
      </c>
      <c r="D19193" s="2">
        <v>44242.7829166667</v>
      </c>
      <c r="E19193" t="str">
        <f>VLOOKUP(B19193,[1]Content!$B:$D,2,FALSE)</f>
        <v>audio</v>
      </c>
      <c r="F19193" t="str">
        <f>VLOOKUP(B19193,[1]Content!$B:$D,3,FALSE)</f>
        <v>fitness</v>
      </c>
      <c r="G19193" t="str">
        <f>VLOOKUP(C19193,[2]ReactionTypes!$B:$D,2,FALSE)</f>
        <v>positive</v>
      </c>
      <c r="H19193">
        <f>VLOOKUP(C19193,[2]ReactionTypes!$B:$D,3,FALSE)</f>
        <v>75</v>
      </c>
    </row>
    <row r="19194" spans="1:8">
      <c r="A19194">
        <v>19192</v>
      </c>
      <c r="B19194" t="s">
        <v>762</v>
      </c>
      <c r="C19194" t="s">
        <v>22</v>
      </c>
      <c r="D19194" s="2">
        <v>44266.1141087963</v>
      </c>
      <c r="E19194" t="str">
        <f>VLOOKUP(B19194,[1]Content!$B:$D,2,FALSE)</f>
        <v>audio</v>
      </c>
      <c r="F19194" t="str">
        <f>VLOOKUP(B19194,[1]Content!$B:$D,3,FALSE)</f>
        <v>fitness</v>
      </c>
      <c r="G19194" t="str">
        <f>VLOOKUP(C19194,[2]ReactionTypes!$B:$D,2,FALSE)</f>
        <v>positive</v>
      </c>
      <c r="H19194">
        <f>VLOOKUP(C19194,[2]ReactionTypes!$B:$D,3,FALSE)</f>
        <v>70</v>
      </c>
    </row>
    <row r="19195" spans="1:8">
      <c r="A19195">
        <v>19193</v>
      </c>
      <c r="B19195" t="s">
        <v>762</v>
      </c>
      <c r="C19195" t="s">
        <v>13</v>
      </c>
      <c r="D19195" s="2">
        <v>44067.9724768518</v>
      </c>
      <c r="E19195" t="str">
        <f>VLOOKUP(B19195,[1]Content!$B:$D,2,FALSE)</f>
        <v>audio</v>
      </c>
      <c r="F19195" t="str">
        <f>VLOOKUP(B19195,[1]Content!$B:$D,3,FALSE)</f>
        <v>fitness</v>
      </c>
      <c r="G19195" t="str">
        <f>VLOOKUP(C19195,[2]ReactionTypes!$B:$D,2,FALSE)</f>
        <v>positive</v>
      </c>
      <c r="H19195">
        <f>VLOOKUP(C19195,[2]ReactionTypes!$B:$D,3,FALSE)</f>
        <v>70</v>
      </c>
    </row>
    <row r="19196" spans="1:8">
      <c r="A19196">
        <v>19194</v>
      </c>
      <c r="B19196" t="s">
        <v>762</v>
      </c>
      <c r="C19196" t="s">
        <v>18</v>
      </c>
      <c r="D19196" s="2">
        <v>44346.0565046296</v>
      </c>
      <c r="E19196" t="str">
        <f>VLOOKUP(B19196,[1]Content!$B:$D,2,FALSE)</f>
        <v>audio</v>
      </c>
      <c r="F19196" t="str">
        <f>VLOOKUP(B19196,[1]Content!$B:$D,3,FALSE)</f>
        <v>fitness</v>
      </c>
      <c r="G19196" t="str">
        <f>VLOOKUP(C19196,[2]ReactionTypes!$B:$D,2,FALSE)</f>
        <v>positive</v>
      </c>
      <c r="H19196">
        <f>VLOOKUP(C19196,[2]ReactionTypes!$B:$D,3,FALSE)</f>
        <v>45</v>
      </c>
    </row>
    <row r="19197" spans="1:8">
      <c r="A19197">
        <v>19195</v>
      </c>
      <c r="B19197" t="s">
        <v>762</v>
      </c>
      <c r="C19197" t="s">
        <v>18</v>
      </c>
      <c r="D19197" s="2">
        <v>44148.8247569444</v>
      </c>
      <c r="E19197" t="str">
        <f>VLOOKUP(B19197,[1]Content!$B:$D,2,FALSE)</f>
        <v>audio</v>
      </c>
      <c r="F19197" t="str">
        <f>VLOOKUP(B19197,[1]Content!$B:$D,3,FALSE)</f>
        <v>fitness</v>
      </c>
      <c r="G19197" t="str">
        <f>VLOOKUP(C19197,[2]ReactionTypes!$B:$D,2,FALSE)</f>
        <v>positive</v>
      </c>
      <c r="H19197">
        <f>VLOOKUP(C19197,[2]ReactionTypes!$B:$D,3,FALSE)</f>
        <v>45</v>
      </c>
    </row>
    <row r="19198" spans="1:8">
      <c r="A19198">
        <v>19196</v>
      </c>
      <c r="B19198" t="s">
        <v>762</v>
      </c>
      <c r="C19198" t="s">
        <v>21</v>
      </c>
      <c r="D19198" s="2">
        <v>44227.6119791667</v>
      </c>
      <c r="E19198" t="str">
        <f>VLOOKUP(B19198,[1]Content!$B:$D,2,FALSE)</f>
        <v>audio</v>
      </c>
      <c r="F19198" t="str">
        <f>VLOOKUP(B19198,[1]Content!$B:$D,3,FALSE)</f>
        <v>fitness</v>
      </c>
      <c r="G19198" t="str">
        <f>VLOOKUP(C19198,[2]ReactionTypes!$B:$D,2,FALSE)</f>
        <v>positive</v>
      </c>
      <c r="H19198">
        <f>VLOOKUP(C19198,[2]ReactionTypes!$B:$D,3,FALSE)</f>
        <v>60</v>
      </c>
    </row>
    <row r="19199" spans="1:8">
      <c r="A19199">
        <v>19197</v>
      </c>
      <c r="B19199" t="s">
        <v>762</v>
      </c>
      <c r="C19199" t="s">
        <v>19</v>
      </c>
      <c r="D19199" s="2">
        <v>44314.5024421296</v>
      </c>
      <c r="E19199" t="str">
        <f>VLOOKUP(B19199,[1]Content!$B:$D,2,FALSE)</f>
        <v>audio</v>
      </c>
      <c r="F19199" t="str">
        <f>VLOOKUP(B19199,[1]Content!$B:$D,3,FALSE)</f>
        <v>fitness</v>
      </c>
      <c r="G19199" t="str">
        <f>VLOOKUP(C19199,[2]ReactionTypes!$B:$D,2,FALSE)</f>
        <v>negative</v>
      </c>
      <c r="H19199">
        <f>VLOOKUP(C19199,[2]ReactionTypes!$B:$D,3,FALSE)</f>
        <v>12</v>
      </c>
    </row>
    <row r="19200" spans="1:8">
      <c r="A19200">
        <v>19198</v>
      </c>
      <c r="B19200" t="s">
        <v>762</v>
      </c>
      <c r="C19200" t="s">
        <v>19</v>
      </c>
      <c r="D19200" s="2">
        <v>44146.6161111111</v>
      </c>
      <c r="E19200" t="str">
        <f>VLOOKUP(B19200,[1]Content!$B:$D,2,FALSE)</f>
        <v>audio</v>
      </c>
      <c r="F19200" t="str">
        <f>VLOOKUP(B19200,[1]Content!$B:$D,3,FALSE)</f>
        <v>fitness</v>
      </c>
      <c r="G19200" t="str">
        <f>VLOOKUP(C19200,[2]ReactionTypes!$B:$D,2,FALSE)</f>
        <v>negative</v>
      </c>
      <c r="H19200">
        <f>VLOOKUP(C19200,[2]ReactionTypes!$B:$D,3,FALSE)</f>
        <v>12</v>
      </c>
    </row>
    <row r="19201" spans="1:8">
      <c r="A19201">
        <v>19199</v>
      </c>
      <c r="B19201" t="s">
        <v>762</v>
      </c>
      <c r="C19201" t="s">
        <v>16</v>
      </c>
      <c r="D19201" s="2">
        <v>44267.438287037</v>
      </c>
      <c r="E19201" t="str">
        <f>VLOOKUP(B19201,[1]Content!$B:$D,2,FALSE)</f>
        <v>audio</v>
      </c>
      <c r="F19201" t="str">
        <f>VLOOKUP(B19201,[1]Content!$B:$D,3,FALSE)</f>
        <v>fitness</v>
      </c>
      <c r="G19201" t="str">
        <f>VLOOKUP(C19201,[2]ReactionTypes!$B:$D,2,FALSE)</f>
        <v>neutral</v>
      </c>
      <c r="H19201">
        <f>VLOOKUP(C19201,[2]ReactionTypes!$B:$D,3,FALSE)</f>
        <v>20</v>
      </c>
    </row>
    <row r="19202" spans="1:8">
      <c r="A19202">
        <v>19200</v>
      </c>
      <c r="B19202" t="s">
        <v>762</v>
      </c>
      <c r="C19202" t="s">
        <v>17</v>
      </c>
      <c r="D19202" s="2">
        <v>44171.5198958333</v>
      </c>
      <c r="E19202" t="str">
        <f>VLOOKUP(B19202,[1]Content!$B:$D,2,FALSE)</f>
        <v>audio</v>
      </c>
      <c r="F19202" t="str">
        <f>VLOOKUP(B19202,[1]Content!$B:$D,3,FALSE)</f>
        <v>fitness</v>
      </c>
      <c r="G19202" t="str">
        <f>VLOOKUP(C19202,[2]ReactionTypes!$B:$D,2,FALSE)</f>
        <v>positive</v>
      </c>
      <c r="H19202">
        <f>VLOOKUP(C19202,[2]ReactionTypes!$B:$D,3,FALSE)</f>
        <v>75</v>
      </c>
    </row>
    <row r="19203" spans="1:8">
      <c r="A19203">
        <v>19201</v>
      </c>
      <c r="B19203" t="s">
        <v>762</v>
      </c>
      <c r="C19203" t="s">
        <v>9</v>
      </c>
      <c r="D19203" s="2">
        <v>44264.3063425926</v>
      </c>
      <c r="E19203" t="str">
        <f>VLOOKUP(B19203,[1]Content!$B:$D,2,FALSE)</f>
        <v>audio</v>
      </c>
      <c r="F19203" t="str">
        <f>VLOOKUP(B19203,[1]Content!$B:$D,3,FALSE)</f>
        <v>fitness</v>
      </c>
      <c r="G19203" t="str">
        <f>VLOOKUP(C19203,[2]ReactionTypes!$B:$D,2,FALSE)</f>
        <v>negative</v>
      </c>
      <c r="H19203">
        <f>VLOOKUP(C19203,[2]ReactionTypes!$B:$D,3,FALSE)</f>
        <v>10</v>
      </c>
    </row>
    <row r="19204" spans="1:8">
      <c r="A19204">
        <v>19202</v>
      </c>
      <c r="B19204" t="s">
        <v>762</v>
      </c>
      <c r="C19204" t="s">
        <v>17</v>
      </c>
      <c r="D19204" s="2">
        <v>44343.1800810185</v>
      </c>
      <c r="E19204" t="str">
        <f>VLOOKUP(B19204,[1]Content!$B:$D,2,FALSE)</f>
        <v>audio</v>
      </c>
      <c r="F19204" t="str">
        <f>VLOOKUP(B19204,[1]Content!$B:$D,3,FALSE)</f>
        <v>fitness</v>
      </c>
      <c r="G19204" t="str">
        <f>VLOOKUP(C19204,[2]ReactionTypes!$B:$D,2,FALSE)</f>
        <v>positive</v>
      </c>
      <c r="H19204">
        <f>VLOOKUP(C19204,[2]ReactionTypes!$B:$D,3,FALSE)</f>
        <v>75</v>
      </c>
    </row>
    <row r="19205" spans="1:8">
      <c r="A19205">
        <v>19203</v>
      </c>
      <c r="B19205" t="s">
        <v>762</v>
      </c>
      <c r="C19205" t="s">
        <v>8</v>
      </c>
      <c r="D19205" s="2">
        <v>44198.440625</v>
      </c>
      <c r="E19205" t="str">
        <f>VLOOKUP(B19205,[1]Content!$B:$D,2,FALSE)</f>
        <v>audio</v>
      </c>
      <c r="F19205" t="str">
        <f>VLOOKUP(B19205,[1]Content!$B:$D,3,FALSE)</f>
        <v>fitness</v>
      </c>
      <c r="G19205" t="str">
        <f>VLOOKUP(C19205,[2]ReactionTypes!$B:$D,2,FALSE)</f>
        <v>negative</v>
      </c>
      <c r="H19205">
        <f>VLOOKUP(C19205,[2]ReactionTypes!$B:$D,3,FALSE)</f>
        <v>0</v>
      </c>
    </row>
    <row r="19206" spans="1:8">
      <c r="A19206">
        <v>19204</v>
      </c>
      <c r="B19206" t="s">
        <v>762</v>
      </c>
      <c r="C19206" t="s">
        <v>12</v>
      </c>
      <c r="D19206" s="2">
        <v>44068.1292824074</v>
      </c>
      <c r="E19206" t="str">
        <f>VLOOKUP(B19206,[1]Content!$B:$D,2,FALSE)</f>
        <v>audio</v>
      </c>
      <c r="F19206" t="str">
        <f>VLOOKUP(B19206,[1]Content!$B:$D,3,FALSE)</f>
        <v>fitness</v>
      </c>
      <c r="G19206" t="str">
        <f>VLOOKUP(C19206,[2]ReactionTypes!$B:$D,2,FALSE)</f>
        <v>neutral</v>
      </c>
      <c r="H19206">
        <f>VLOOKUP(C19206,[2]ReactionTypes!$B:$D,3,FALSE)</f>
        <v>35</v>
      </c>
    </row>
    <row r="19207" spans="1:8">
      <c r="A19207">
        <v>19205</v>
      </c>
      <c r="B19207" t="s">
        <v>762</v>
      </c>
      <c r="C19207" t="s">
        <v>19</v>
      </c>
      <c r="D19207" s="2">
        <v>44274.7283217593</v>
      </c>
      <c r="E19207" t="str">
        <f>VLOOKUP(B19207,[1]Content!$B:$D,2,FALSE)</f>
        <v>audio</v>
      </c>
      <c r="F19207" t="str">
        <f>VLOOKUP(B19207,[1]Content!$B:$D,3,FALSE)</f>
        <v>fitness</v>
      </c>
      <c r="G19207" t="str">
        <f>VLOOKUP(C19207,[2]ReactionTypes!$B:$D,2,FALSE)</f>
        <v>negative</v>
      </c>
      <c r="H19207">
        <f>VLOOKUP(C19207,[2]ReactionTypes!$B:$D,3,FALSE)</f>
        <v>12</v>
      </c>
    </row>
    <row r="19208" spans="1:8">
      <c r="A19208">
        <v>19206</v>
      </c>
      <c r="B19208" t="s">
        <v>762</v>
      </c>
      <c r="C19208" t="s">
        <v>12</v>
      </c>
      <c r="D19208" s="2">
        <v>44290.0561689815</v>
      </c>
      <c r="E19208" t="str">
        <f>VLOOKUP(B19208,[1]Content!$B:$D,2,FALSE)</f>
        <v>audio</v>
      </c>
      <c r="F19208" t="str">
        <f>VLOOKUP(B19208,[1]Content!$B:$D,3,FALSE)</f>
        <v>fitness</v>
      </c>
      <c r="G19208" t="str">
        <f>VLOOKUP(C19208,[2]ReactionTypes!$B:$D,2,FALSE)</f>
        <v>neutral</v>
      </c>
      <c r="H19208">
        <f>VLOOKUP(C19208,[2]ReactionTypes!$B:$D,3,FALSE)</f>
        <v>35</v>
      </c>
    </row>
    <row r="19209" spans="1:8">
      <c r="A19209">
        <v>19207</v>
      </c>
      <c r="B19209" t="s">
        <v>762</v>
      </c>
      <c r="C19209" t="s">
        <v>20</v>
      </c>
      <c r="D19209" s="2">
        <v>44127.1674074074</v>
      </c>
      <c r="E19209" t="str">
        <f>VLOOKUP(B19209,[1]Content!$B:$D,2,FALSE)</f>
        <v>audio</v>
      </c>
      <c r="F19209" t="str">
        <f>VLOOKUP(B19209,[1]Content!$B:$D,3,FALSE)</f>
        <v>fitness</v>
      </c>
      <c r="G19209" t="str">
        <f>VLOOKUP(C19209,[2]ReactionTypes!$B:$D,2,FALSE)</f>
        <v>positive</v>
      </c>
      <c r="H19209">
        <f>VLOOKUP(C19209,[2]ReactionTypes!$B:$D,3,FALSE)</f>
        <v>50</v>
      </c>
    </row>
    <row r="19210" spans="1:8">
      <c r="A19210">
        <v>19208</v>
      </c>
      <c r="B19210" t="s">
        <v>762</v>
      </c>
      <c r="C19210" t="s">
        <v>14</v>
      </c>
      <c r="D19210" s="2">
        <v>44029.1374537037</v>
      </c>
      <c r="E19210" t="str">
        <f>VLOOKUP(B19210,[1]Content!$B:$D,2,FALSE)</f>
        <v>audio</v>
      </c>
      <c r="F19210" t="str">
        <f>VLOOKUP(B19210,[1]Content!$B:$D,3,FALSE)</f>
        <v>fitness</v>
      </c>
      <c r="G19210" t="str">
        <f>VLOOKUP(C19210,[2]ReactionTypes!$B:$D,2,FALSE)</f>
        <v>negative</v>
      </c>
      <c r="H19210">
        <f>VLOOKUP(C19210,[2]ReactionTypes!$B:$D,3,FALSE)</f>
        <v>5</v>
      </c>
    </row>
    <row r="19211" spans="1:8">
      <c r="A19211">
        <v>19209</v>
      </c>
      <c r="B19211" t="s">
        <v>762</v>
      </c>
      <c r="C19211" t="s">
        <v>13</v>
      </c>
      <c r="D19211" s="2">
        <v>44209.0603009259</v>
      </c>
      <c r="E19211" t="str">
        <f>VLOOKUP(B19211,[1]Content!$B:$D,2,FALSE)</f>
        <v>audio</v>
      </c>
      <c r="F19211" t="str">
        <f>VLOOKUP(B19211,[1]Content!$B:$D,3,FALSE)</f>
        <v>fitness</v>
      </c>
      <c r="G19211" t="str">
        <f>VLOOKUP(C19211,[2]ReactionTypes!$B:$D,2,FALSE)</f>
        <v>positive</v>
      </c>
      <c r="H19211">
        <f>VLOOKUP(C19211,[2]ReactionTypes!$B:$D,3,FALSE)</f>
        <v>70</v>
      </c>
    </row>
    <row r="19212" spans="1:8">
      <c r="A19212">
        <v>19210</v>
      </c>
      <c r="B19212" t="s">
        <v>762</v>
      </c>
      <c r="C19212" t="s">
        <v>15</v>
      </c>
      <c r="D19212" s="2">
        <v>44322.4935648148</v>
      </c>
      <c r="E19212" t="str">
        <f>VLOOKUP(B19212,[1]Content!$B:$D,2,FALSE)</f>
        <v>audio</v>
      </c>
      <c r="F19212" t="str">
        <f>VLOOKUP(B19212,[1]Content!$B:$D,3,FALSE)</f>
        <v>fitness</v>
      </c>
      <c r="G19212" t="str">
        <f>VLOOKUP(C19212,[2]ReactionTypes!$B:$D,2,FALSE)</f>
        <v>positive</v>
      </c>
      <c r="H19212">
        <f>VLOOKUP(C19212,[2]ReactionTypes!$B:$D,3,FALSE)</f>
        <v>65</v>
      </c>
    </row>
    <row r="19213" spans="1:8">
      <c r="A19213">
        <v>19211</v>
      </c>
      <c r="B19213" t="s">
        <v>762</v>
      </c>
      <c r="C19213" t="s">
        <v>8</v>
      </c>
      <c r="D19213" s="2">
        <v>44355.4365856481</v>
      </c>
      <c r="E19213" t="str">
        <f>VLOOKUP(B19213,[1]Content!$B:$D,2,FALSE)</f>
        <v>audio</v>
      </c>
      <c r="F19213" t="str">
        <f>VLOOKUP(B19213,[1]Content!$B:$D,3,FALSE)</f>
        <v>fitness</v>
      </c>
      <c r="G19213" t="str">
        <f>VLOOKUP(C19213,[2]ReactionTypes!$B:$D,2,FALSE)</f>
        <v>negative</v>
      </c>
      <c r="H19213">
        <f>VLOOKUP(C19213,[2]ReactionTypes!$B:$D,3,FALSE)</f>
        <v>0</v>
      </c>
    </row>
    <row r="19214" spans="1:8">
      <c r="A19214">
        <v>19212</v>
      </c>
      <c r="B19214" t="s">
        <v>762</v>
      </c>
      <c r="C19214" t="s">
        <v>13</v>
      </c>
      <c r="D19214" s="2">
        <v>44009.2354166667</v>
      </c>
      <c r="E19214" t="str">
        <f>VLOOKUP(B19214,[1]Content!$B:$D,2,FALSE)</f>
        <v>audio</v>
      </c>
      <c r="F19214" t="str">
        <f>VLOOKUP(B19214,[1]Content!$B:$D,3,FALSE)</f>
        <v>fitness</v>
      </c>
      <c r="G19214" t="str">
        <f>VLOOKUP(C19214,[2]ReactionTypes!$B:$D,2,FALSE)</f>
        <v>positive</v>
      </c>
      <c r="H19214">
        <f>VLOOKUP(C19214,[2]ReactionTypes!$B:$D,3,FALSE)</f>
        <v>70</v>
      </c>
    </row>
    <row r="19215" spans="1:8">
      <c r="A19215">
        <v>19213</v>
      </c>
      <c r="B19215" t="s">
        <v>762</v>
      </c>
      <c r="C19215" t="s">
        <v>20</v>
      </c>
      <c r="D19215" s="2">
        <v>44313.9264814815</v>
      </c>
      <c r="E19215" t="str">
        <f>VLOOKUP(B19215,[1]Content!$B:$D,2,FALSE)</f>
        <v>audio</v>
      </c>
      <c r="F19215" t="str">
        <f>VLOOKUP(B19215,[1]Content!$B:$D,3,FALSE)</f>
        <v>fitness</v>
      </c>
      <c r="G19215" t="str">
        <f>VLOOKUP(C19215,[2]ReactionTypes!$B:$D,2,FALSE)</f>
        <v>positive</v>
      </c>
      <c r="H19215">
        <f>VLOOKUP(C19215,[2]ReactionTypes!$B:$D,3,FALSE)</f>
        <v>50</v>
      </c>
    </row>
    <row r="19216" spans="1:8">
      <c r="A19216">
        <v>19214</v>
      </c>
      <c r="B19216" t="s">
        <v>762</v>
      </c>
      <c r="C19216" t="s">
        <v>25</v>
      </c>
      <c r="D19216" s="2">
        <v>44273.8897685185</v>
      </c>
      <c r="E19216" t="str">
        <f>VLOOKUP(B19216,[1]Content!$B:$D,2,FALSE)</f>
        <v>audio</v>
      </c>
      <c r="F19216" t="str">
        <f>VLOOKUP(B19216,[1]Content!$B:$D,3,FALSE)</f>
        <v>fitness</v>
      </c>
      <c r="G19216" t="str">
        <f>VLOOKUP(C19216,[2]ReactionTypes!$B:$D,2,FALSE)</f>
        <v>positive</v>
      </c>
      <c r="H19216">
        <f>VLOOKUP(C19216,[2]ReactionTypes!$B:$D,3,FALSE)</f>
        <v>72</v>
      </c>
    </row>
    <row r="19217" spans="1:8">
      <c r="A19217">
        <v>19215</v>
      </c>
      <c r="B19217" t="s">
        <v>762</v>
      </c>
      <c r="C19217" t="s">
        <v>16</v>
      </c>
      <c r="D19217" s="2">
        <v>44334.0470138889</v>
      </c>
      <c r="E19217" t="str">
        <f>VLOOKUP(B19217,[1]Content!$B:$D,2,FALSE)</f>
        <v>audio</v>
      </c>
      <c r="F19217" t="str">
        <f>VLOOKUP(B19217,[1]Content!$B:$D,3,FALSE)</f>
        <v>fitness</v>
      </c>
      <c r="G19217" t="str">
        <f>VLOOKUP(C19217,[2]ReactionTypes!$B:$D,2,FALSE)</f>
        <v>neutral</v>
      </c>
      <c r="H19217">
        <f>VLOOKUP(C19217,[2]ReactionTypes!$B:$D,3,FALSE)</f>
        <v>20</v>
      </c>
    </row>
    <row r="19218" spans="1:8">
      <c r="A19218">
        <v>19216</v>
      </c>
      <c r="B19218" t="s">
        <v>762</v>
      </c>
      <c r="C19218" t="s">
        <v>13</v>
      </c>
      <c r="D19218" s="2">
        <v>44033.3596180556</v>
      </c>
      <c r="E19218" t="str">
        <f>VLOOKUP(B19218,[1]Content!$B:$D,2,FALSE)</f>
        <v>audio</v>
      </c>
      <c r="F19218" t="str">
        <f>VLOOKUP(B19218,[1]Content!$B:$D,3,FALSE)</f>
        <v>fitness</v>
      </c>
      <c r="G19218" t="str">
        <f>VLOOKUP(C19218,[2]ReactionTypes!$B:$D,2,FALSE)</f>
        <v>positive</v>
      </c>
      <c r="H19218">
        <f>VLOOKUP(C19218,[2]ReactionTypes!$B:$D,3,FALSE)</f>
        <v>70</v>
      </c>
    </row>
    <row r="19219" spans="1:8">
      <c r="A19219">
        <v>19217</v>
      </c>
      <c r="B19219" t="s">
        <v>762</v>
      </c>
      <c r="C19219" t="s">
        <v>21</v>
      </c>
      <c r="D19219" s="2">
        <v>44094.2060416667</v>
      </c>
      <c r="E19219" t="str">
        <f>VLOOKUP(B19219,[1]Content!$B:$D,2,FALSE)</f>
        <v>audio</v>
      </c>
      <c r="F19219" t="str">
        <f>VLOOKUP(B19219,[1]Content!$B:$D,3,FALSE)</f>
        <v>fitness</v>
      </c>
      <c r="G19219" t="str">
        <f>VLOOKUP(C19219,[2]ReactionTypes!$B:$D,2,FALSE)</f>
        <v>positive</v>
      </c>
      <c r="H19219">
        <f>VLOOKUP(C19219,[2]ReactionTypes!$B:$D,3,FALSE)</f>
        <v>60</v>
      </c>
    </row>
    <row r="19220" spans="1:8">
      <c r="A19220">
        <v>19218</v>
      </c>
      <c r="B19220" t="s">
        <v>762</v>
      </c>
      <c r="C19220" t="s">
        <v>17</v>
      </c>
      <c r="D19220" s="2">
        <v>44120.2481597222</v>
      </c>
      <c r="E19220" t="str">
        <f>VLOOKUP(B19220,[1]Content!$B:$D,2,FALSE)</f>
        <v>audio</v>
      </c>
      <c r="F19220" t="str">
        <f>VLOOKUP(B19220,[1]Content!$B:$D,3,FALSE)</f>
        <v>fitness</v>
      </c>
      <c r="G19220" t="str">
        <f>VLOOKUP(C19220,[2]ReactionTypes!$B:$D,2,FALSE)</f>
        <v>positive</v>
      </c>
      <c r="H19220">
        <f>VLOOKUP(C19220,[2]ReactionTypes!$B:$D,3,FALSE)</f>
        <v>75</v>
      </c>
    </row>
    <row r="19221" hidden="1" spans="1:4">
      <c r="A19221">
        <v>19219</v>
      </c>
      <c r="B19221" t="s">
        <v>763</v>
      </c>
      <c r="D19221" s="2">
        <v>44076.6763888889</v>
      </c>
    </row>
    <row r="19222" spans="1:8">
      <c r="A19222">
        <v>19220</v>
      </c>
      <c r="B19222" t="s">
        <v>763</v>
      </c>
      <c r="C19222" t="s">
        <v>14</v>
      </c>
      <c r="D19222" s="2">
        <v>44056.1091666667</v>
      </c>
      <c r="E19222" t="str">
        <f>VLOOKUP(B19222,[1]Content!$B:$D,2,FALSE)</f>
        <v>video</v>
      </c>
      <c r="F19222" t="str">
        <f>VLOOKUP(B19222,[1]Content!$B:$D,3,FALSE)</f>
        <v>travel</v>
      </c>
      <c r="G19222" t="str">
        <f>VLOOKUP(C19222,[2]ReactionTypes!$B:$D,2,FALSE)</f>
        <v>negative</v>
      </c>
      <c r="H19222">
        <f>VLOOKUP(C19222,[2]ReactionTypes!$B:$D,3,FALSE)</f>
        <v>5</v>
      </c>
    </row>
    <row r="19223" spans="1:8">
      <c r="A19223">
        <v>19221</v>
      </c>
      <c r="B19223" t="s">
        <v>763</v>
      </c>
      <c r="C19223" t="s">
        <v>9</v>
      </c>
      <c r="D19223" s="2">
        <v>44056.4128935185</v>
      </c>
      <c r="E19223" t="str">
        <f>VLOOKUP(B19223,[1]Content!$B:$D,2,FALSE)</f>
        <v>video</v>
      </c>
      <c r="F19223" t="str">
        <f>VLOOKUP(B19223,[1]Content!$B:$D,3,FALSE)</f>
        <v>travel</v>
      </c>
      <c r="G19223" t="str">
        <f>VLOOKUP(C19223,[2]ReactionTypes!$B:$D,2,FALSE)</f>
        <v>negative</v>
      </c>
      <c r="H19223">
        <f>VLOOKUP(C19223,[2]ReactionTypes!$B:$D,3,FALSE)</f>
        <v>10</v>
      </c>
    </row>
    <row r="19224" spans="1:8">
      <c r="A19224">
        <v>19222</v>
      </c>
      <c r="B19224" t="s">
        <v>763</v>
      </c>
      <c r="C19224" t="s">
        <v>9</v>
      </c>
      <c r="D19224" s="2">
        <v>44358.679224537</v>
      </c>
      <c r="E19224" t="str">
        <f>VLOOKUP(B19224,[1]Content!$B:$D,2,FALSE)</f>
        <v>video</v>
      </c>
      <c r="F19224" t="str">
        <f>VLOOKUP(B19224,[1]Content!$B:$D,3,FALSE)</f>
        <v>travel</v>
      </c>
      <c r="G19224" t="str">
        <f>VLOOKUP(C19224,[2]ReactionTypes!$B:$D,2,FALSE)</f>
        <v>negative</v>
      </c>
      <c r="H19224">
        <f>VLOOKUP(C19224,[2]ReactionTypes!$B:$D,3,FALSE)</f>
        <v>10</v>
      </c>
    </row>
    <row r="19225" spans="1:8">
      <c r="A19225">
        <v>19223</v>
      </c>
      <c r="B19225" t="s">
        <v>763</v>
      </c>
      <c r="C19225" t="s">
        <v>10</v>
      </c>
      <c r="D19225" s="2">
        <v>44138.7695833333</v>
      </c>
      <c r="E19225" t="str">
        <f>VLOOKUP(B19225,[1]Content!$B:$D,2,FALSE)</f>
        <v>video</v>
      </c>
      <c r="F19225" t="str">
        <f>VLOOKUP(B19225,[1]Content!$B:$D,3,FALSE)</f>
        <v>travel</v>
      </c>
      <c r="G19225" t="str">
        <f>VLOOKUP(C19225,[2]ReactionTypes!$B:$D,2,FALSE)</f>
        <v>negative</v>
      </c>
      <c r="H19225">
        <f>VLOOKUP(C19225,[2]ReactionTypes!$B:$D,3,FALSE)</f>
        <v>15</v>
      </c>
    </row>
    <row r="19226" spans="1:8">
      <c r="A19226">
        <v>19224</v>
      </c>
      <c r="B19226" t="s">
        <v>763</v>
      </c>
      <c r="C19226" t="s">
        <v>19</v>
      </c>
      <c r="D19226" s="2">
        <v>44358.4715393518</v>
      </c>
      <c r="E19226" t="str">
        <f>VLOOKUP(B19226,[1]Content!$B:$D,2,FALSE)</f>
        <v>video</v>
      </c>
      <c r="F19226" t="str">
        <f>VLOOKUP(B19226,[1]Content!$B:$D,3,FALSE)</f>
        <v>travel</v>
      </c>
      <c r="G19226" t="str">
        <f>VLOOKUP(C19226,[2]ReactionTypes!$B:$D,2,FALSE)</f>
        <v>negative</v>
      </c>
      <c r="H19226">
        <f>VLOOKUP(C19226,[2]ReactionTypes!$B:$D,3,FALSE)</f>
        <v>12</v>
      </c>
    </row>
    <row r="19227" spans="1:8">
      <c r="A19227">
        <v>19225</v>
      </c>
      <c r="B19227" t="s">
        <v>763</v>
      </c>
      <c r="C19227" t="s">
        <v>10</v>
      </c>
      <c r="D19227" s="2">
        <v>44302.3425925926</v>
      </c>
      <c r="E19227" t="str">
        <f>VLOOKUP(B19227,[1]Content!$B:$D,2,FALSE)</f>
        <v>video</v>
      </c>
      <c r="F19227" t="str">
        <f>VLOOKUP(B19227,[1]Content!$B:$D,3,FALSE)</f>
        <v>travel</v>
      </c>
      <c r="G19227" t="str">
        <f>VLOOKUP(C19227,[2]ReactionTypes!$B:$D,2,FALSE)</f>
        <v>negative</v>
      </c>
      <c r="H19227">
        <f>VLOOKUP(C19227,[2]ReactionTypes!$B:$D,3,FALSE)</f>
        <v>15</v>
      </c>
    </row>
    <row r="19228" spans="1:8">
      <c r="A19228">
        <v>19226</v>
      </c>
      <c r="B19228" t="s">
        <v>763</v>
      </c>
      <c r="C19228" t="s">
        <v>15</v>
      </c>
      <c r="D19228" s="2">
        <v>44104.68625</v>
      </c>
      <c r="E19228" t="str">
        <f>VLOOKUP(B19228,[1]Content!$B:$D,2,FALSE)</f>
        <v>video</v>
      </c>
      <c r="F19228" t="str">
        <f>VLOOKUP(B19228,[1]Content!$B:$D,3,FALSE)</f>
        <v>travel</v>
      </c>
      <c r="G19228" t="str">
        <f>VLOOKUP(C19228,[2]ReactionTypes!$B:$D,2,FALSE)</f>
        <v>positive</v>
      </c>
      <c r="H19228">
        <f>VLOOKUP(C19228,[2]ReactionTypes!$B:$D,3,FALSE)</f>
        <v>65</v>
      </c>
    </row>
    <row r="19229" spans="1:8">
      <c r="A19229">
        <v>19227</v>
      </c>
      <c r="B19229" t="s">
        <v>763</v>
      </c>
      <c r="C19229" t="s">
        <v>10</v>
      </c>
      <c r="D19229" s="2">
        <v>44111.495162037</v>
      </c>
      <c r="E19229" t="str">
        <f>VLOOKUP(B19229,[1]Content!$B:$D,2,FALSE)</f>
        <v>video</v>
      </c>
      <c r="F19229" t="str">
        <f>VLOOKUP(B19229,[1]Content!$B:$D,3,FALSE)</f>
        <v>travel</v>
      </c>
      <c r="G19229" t="str">
        <f>VLOOKUP(C19229,[2]ReactionTypes!$B:$D,2,FALSE)</f>
        <v>negative</v>
      </c>
      <c r="H19229">
        <f>VLOOKUP(C19229,[2]ReactionTypes!$B:$D,3,FALSE)</f>
        <v>15</v>
      </c>
    </row>
    <row r="19230" spans="1:8">
      <c r="A19230">
        <v>19228</v>
      </c>
      <c r="B19230" t="s">
        <v>763</v>
      </c>
      <c r="C19230" t="s">
        <v>17</v>
      </c>
      <c r="D19230" s="2">
        <v>44314.4599652778</v>
      </c>
      <c r="E19230" t="str">
        <f>VLOOKUP(B19230,[1]Content!$B:$D,2,FALSE)</f>
        <v>video</v>
      </c>
      <c r="F19230" t="str">
        <f>VLOOKUP(B19230,[1]Content!$B:$D,3,FALSE)</f>
        <v>travel</v>
      </c>
      <c r="G19230" t="str">
        <f>VLOOKUP(C19230,[2]ReactionTypes!$B:$D,2,FALSE)</f>
        <v>positive</v>
      </c>
      <c r="H19230">
        <f>VLOOKUP(C19230,[2]ReactionTypes!$B:$D,3,FALSE)</f>
        <v>75</v>
      </c>
    </row>
    <row r="19231" spans="1:8">
      <c r="A19231">
        <v>19229</v>
      </c>
      <c r="B19231" t="s">
        <v>763</v>
      </c>
      <c r="C19231" t="s">
        <v>21</v>
      </c>
      <c r="D19231" s="2">
        <v>44066.4410300926</v>
      </c>
      <c r="E19231" t="str">
        <f>VLOOKUP(B19231,[1]Content!$B:$D,2,FALSE)</f>
        <v>video</v>
      </c>
      <c r="F19231" t="str">
        <f>VLOOKUP(B19231,[1]Content!$B:$D,3,FALSE)</f>
        <v>travel</v>
      </c>
      <c r="G19231" t="str">
        <f>VLOOKUP(C19231,[2]ReactionTypes!$B:$D,2,FALSE)</f>
        <v>positive</v>
      </c>
      <c r="H19231">
        <f>VLOOKUP(C19231,[2]ReactionTypes!$B:$D,3,FALSE)</f>
        <v>60</v>
      </c>
    </row>
    <row r="19232" spans="1:8">
      <c r="A19232">
        <v>19230</v>
      </c>
      <c r="B19232" t="s">
        <v>763</v>
      </c>
      <c r="C19232" t="s">
        <v>19</v>
      </c>
      <c r="D19232" s="2">
        <v>44150.8130208333</v>
      </c>
      <c r="E19232" t="str">
        <f>VLOOKUP(B19232,[1]Content!$B:$D,2,FALSE)</f>
        <v>video</v>
      </c>
      <c r="F19232" t="str">
        <f>VLOOKUP(B19232,[1]Content!$B:$D,3,FALSE)</f>
        <v>travel</v>
      </c>
      <c r="G19232" t="str">
        <f>VLOOKUP(C19232,[2]ReactionTypes!$B:$D,2,FALSE)</f>
        <v>negative</v>
      </c>
      <c r="H19232">
        <f>VLOOKUP(C19232,[2]ReactionTypes!$B:$D,3,FALSE)</f>
        <v>12</v>
      </c>
    </row>
    <row r="19233" spans="1:8">
      <c r="A19233">
        <v>19231</v>
      </c>
      <c r="B19233" t="s">
        <v>763</v>
      </c>
      <c r="C19233" t="s">
        <v>19</v>
      </c>
      <c r="D19233" s="2">
        <v>44304.087337963</v>
      </c>
      <c r="E19233" t="str">
        <f>VLOOKUP(B19233,[1]Content!$B:$D,2,FALSE)</f>
        <v>video</v>
      </c>
      <c r="F19233" t="str">
        <f>VLOOKUP(B19233,[1]Content!$B:$D,3,FALSE)</f>
        <v>travel</v>
      </c>
      <c r="G19233" t="str">
        <f>VLOOKUP(C19233,[2]ReactionTypes!$B:$D,2,FALSE)</f>
        <v>negative</v>
      </c>
      <c r="H19233">
        <f>VLOOKUP(C19233,[2]ReactionTypes!$B:$D,3,FALSE)</f>
        <v>12</v>
      </c>
    </row>
    <row r="19234" spans="1:8">
      <c r="A19234">
        <v>19232</v>
      </c>
      <c r="B19234" t="s">
        <v>763</v>
      </c>
      <c r="C19234" t="s">
        <v>16</v>
      </c>
      <c r="D19234" s="2">
        <v>44060.866400463</v>
      </c>
      <c r="E19234" t="str">
        <f>VLOOKUP(B19234,[1]Content!$B:$D,2,FALSE)</f>
        <v>video</v>
      </c>
      <c r="F19234" t="str">
        <f>VLOOKUP(B19234,[1]Content!$B:$D,3,FALSE)</f>
        <v>travel</v>
      </c>
      <c r="G19234" t="str">
        <f>VLOOKUP(C19234,[2]ReactionTypes!$B:$D,2,FALSE)</f>
        <v>neutral</v>
      </c>
      <c r="H19234">
        <f>VLOOKUP(C19234,[2]ReactionTypes!$B:$D,3,FALSE)</f>
        <v>20</v>
      </c>
    </row>
    <row r="19235" spans="1:8">
      <c r="A19235">
        <v>19233</v>
      </c>
      <c r="B19235" t="s">
        <v>763</v>
      </c>
      <c r="C19235" t="s">
        <v>17</v>
      </c>
      <c r="D19235" s="2">
        <v>44095.8689699074</v>
      </c>
      <c r="E19235" t="str">
        <f>VLOOKUP(B19235,[1]Content!$B:$D,2,FALSE)</f>
        <v>video</v>
      </c>
      <c r="F19235" t="str">
        <f>VLOOKUP(B19235,[1]Content!$B:$D,3,FALSE)</f>
        <v>travel</v>
      </c>
      <c r="G19235" t="str">
        <f>VLOOKUP(C19235,[2]ReactionTypes!$B:$D,2,FALSE)</f>
        <v>positive</v>
      </c>
      <c r="H19235">
        <f>VLOOKUP(C19235,[2]ReactionTypes!$B:$D,3,FALSE)</f>
        <v>75</v>
      </c>
    </row>
    <row r="19236" spans="1:8">
      <c r="A19236">
        <v>19234</v>
      </c>
      <c r="B19236" t="s">
        <v>763</v>
      </c>
      <c r="C19236" t="s">
        <v>20</v>
      </c>
      <c r="D19236" s="2">
        <v>44123.1809606481</v>
      </c>
      <c r="E19236" t="str">
        <f>VLOOKUP(B19236,[1]Content!$B:$D,2,FALSE)</f>
        <v>video</v>
      </c>
      <c r="F19236" t="str">
        <f>VLOOKUP(B19236,[1]Content!$B:$D,3,FALSE)</f>
        <v>travel</v>
      </c>
      <c r="G19236" t="str">
        <f>VLOOKUP(C19236,[2]ReactionTypes!$B:$D,2,FALSE)</f>
        <v>positive</v>
      </c>
      <c r="H19236">
        <f>VLOOKUP(C19236,[2]ReactionTypes!$B:$D,3,FALSE)</f>
        <v>50</v>
      </c>
    </row>
    <row r="19237" hidden="1" spans="1:4">
      <c r="A19237">
        <v>19235</v>
      </c>
      <c r="B19237" t="s">
        <v>764</v>
      </c>
      <c r="D19237" s="2">
        <v>44024.5685648148</v>
      </c>
    </row>
    <row r="19238" spans="1:8">
      <c r="A19238">
        <v>19236</v>
      </c>
      <c r="B19238" t="s">
        <v>764</v>
      </c>
      <c r="C19238" t="s">
        <v>22</v>
      </c>
      <c r="D19238" s="2">
        <v>44302.9271643519</v>
      </c>
      <c r="E19238" t="str">
        <f>VLOOKUP(B19238,[1]Content!$B:$D,2,FALSE)</f>
        <v>photo</v>
      </c>
      <c r="F19238" t="str">
        <f>VLOOKUP(B19238,[1]Content!$B:$D,3,FALSE)</f>
        <v>veganism</v>
      </c>
      <c r="G19238" t="str">
        <f>VLOOKUP(C19238,[2]ReactionTypes!$B:$D,2,FALSE)</f>
        <v>positive</v>
      </c>
      <c r="H19238">
        <f>VLOOKUP(C19238,[2]ReactionTypes!$B:$D,3,FALSE)</f>
        <v>70</v>
      </c>
    </row>
    <row r="19239" spans="1:8">
      <c r="A19239">
        <v>19237</v>
      </c>
      <c r="B19239" t="s">
        <v>764</v>
      </c>
      <c r="C19239" t="s">
        <v>10</v>
      </c>
      <c r="D19239" s="2">
        <v>44200.5539583333</v>
      </c>
      <c r="E19239" t="str">
        <f>VLOOKUP(B19239,[1]Content!$B:$D,2,FALSE)</f>
        <v>photo</v>
      </c>
      <c r="F19239" t="str">
        <f>VLOOKUP(B19239,[1]Content!$B:$D,3,FALSE)</f>
        <v>veganism</v>
      </c>
      <c r="G19239" t="str">
        <f>VLOOKUP(C19239,[2]ReactionTypes!$B:$D,2,FALSE)</f>
        <v>negative</v>
      </c>
      <c r="H19239">
        <f>VLOOKUP(C19239,[2]ReactionTypes!$B:$D,3,FALSE)</f>
        <v>15</v>
      </c>
    </row>
    <row r="19240" spans="1:8">
      <c r="A19240">
        <v>19238</v>
      </c>
      <c r="B19240" t="s">
        <v>764</v>
      </c>
      <c r="C19240" t="s">
        <v>21</v>
      </c>
      <c r="D19240" s="2">
        <v>44185.4388541667</v>
      </c>
      <c r="E19240" t="str">
        <f>VLOOKUP(B19240,[1]Content!$B:$D,2,FALSE)</f>
        <v>photo</v>
      </c>
      <c r="F19240" t="str">
        <f>VLOOKUP(B19240,[1]Content!$B:$D,3,FALSE)</f>
        <v>veganism</v>
      </c>
      <c r="G19240" t="str">
        <f>VLOOKUP(C19240,[2]ReactionTypes!$B:$D,2,FALSE)</f>
        <v>positive</v>
      </c>
      <c r="H19240">
        <f>VLOOKUP(C19240,[2]ReactionTypes!$B:$D,3,FALSE)</f>
        <v>60</v>
      </c>
    </row>
    <row r="19241" spans="1:8">
      <c r="A19241">
        <v>19239</v>
      </c>
      <c r="B19241" t="s">
        <v>764</v>
      </c>
      <c r="C19241" t="s">
        <v>20</v>
      </c>
      <c r="D19241" s="2">
        <v>44249.6081828704</v>
      </c>
      <c r="E19241" t="str">
        <f>VLOOKUP(B19241,[1]Content!$B:$D,2,FALSE)</f>
        <v>photo</v>
      </c>
      <c r="F19241" t="str">
        <f>VLOOKUP(B19241,[1]Content!$B:$D,3,FALSE)</f>
        <v>veganism</v>
      </c>
      <c r="G19241" t="str">
        <f>VLOOKUP(C19241,[2]ReactionTypes!$B:$D,2,FALSE)</f>
        <v>positive</v>
      </c>
      <c r="H19241">
        <f>VLOOKUP(C19241,[2]ReactionTypes!$B:$D,3,FALSE)</f>
        <v>50</v>
      </c>
    </row>
    <row r="19242" spans="1:8">
      <c r="A19242">
        <v>19240</v>
      </c>
      <c r="B19242" t="s">
        <v>764</v>
      </c>
      <c r="C19242" t="s">
        <v>18</v>
      </c>
      <c r="D19242" s="2">
        <v>44165.1804282407</v>
      </c>
      <c r="E19242" t="str">
        <f>VLOOKUP(B19242,[1]Content!$B:$D,2,FALSE)</f>
        <v>photo</v>
      </c>
      <c r="F19242" t="str">
        <f>VLOOKUP(B19242,[1]Content!$B:$D,3,FALSE)</f>
        <v>veganism</v>
      </c>
      <c r="G19242" t="str">
        <f>VLOOKUP(C19242,[2]ReactionTypes!$B:$D,2,FALSE)</f>
        <v>positive</v>
      </c>
      <c r="H19242">
        <f>VLOOKUP(C19242,[2]ReactionTypes!$B:$D,3,FALSE)</f>
        <v>45</v>
      </c>
    </row>
    <row r="19243" spans="1:8">
      <c r="A19243">
        <v>19241</v>
      </c>
      <c r="B19243" t="s">
        <v>764</v>
      </c>
      <c r="C19243" t="s">
        <v>14</v>
      </c>
      <c r="D19243" s="2">
        <v>44362.1212615741</v>
      </c>
      <c r="E19243" t="str">
        <f>VLOOKUP(B19243,[1]Content!$B:$D,2,FALSE)</f>
        <v>photo</v>
      </c>
      <c r="F19243" t="str">
        <f>VLOOKUP(B19243,[1]Content!$B:$D,3,FALSE)</f>
        <v>veganism</v>
      </c>
      <c r="G19243" t="str">
        <f>VLOOKUP(C19243,[2]ReactionTypes!$B:$D,2,FALSE)</f>
        <v>negative</v>
      </c>
      <c r="H19243">
        <f>VLOOKUP(C19243,[2]ReactionTypes!$B:$D,3,FALSE)</f>
        <v>5</v>
      </c>
    </row>
    <row r="19244" spans="1:8">
      <c r="A19244">
        <v>19242</v>
      </c>
      <c r="B19244" t="s">
        <v>764</v>
      </c>
      <c r="C19244" t="s">
        <v>8</v>
      </c>
      <c r="D19244" s="2">
        <v>44218.8949652778</v>
      </c>
      <c r="E19244" t="str">
        <f>VLOOKUP(B19244,[1]Content!$B:$D,2,FALSE)</f>
        <v>photo</v>
      </c>
      <c r="F19244" t="str">
        <f>VLOOKUP(B19244,[1]Content!$B:$D,3,FALSE)</f>
        <v>veganism</v>
      </c>
      <c r="G19244" t="str">
        <f>VLOOKUP(C19244,[2]ReactionTypes!$B:$D,2,FALSE)</f>
        <v>negative</v>
      </c>
      <c r="H19244">
        <f>VLOOKUP(C19244,[2]ReactionTypes!$B:$D,3,FALSE)</f>
        <v>0</v>
      </c>
    </row>
    <row r="19245" spans="1:8">
      <c r="A19245">
        <v>19243</v>
      </c>
      <c r="B19245" t="s">
        <v>764</v>
      </c>
      <c r="C19245" t="s">
        <v>11</v>
      </c>
      <c r="D19245" s="2">
        <v>44245.5798148148</v>
      </c>
      <c r="E19245" t="str">
        <f>VLOOKUP(B19245,[1]Content!$B:$D,2,FALSE)</f>
        <v>photo</v>
      </c>
      <c r="F19245" t="str">
        <f>VLOOKUP(B19245,[1]Content!$B:$D,3,FALSE)</f>
        <v>veganism</v>
      </c>
      <c r="G19245" t="str">
        <f>VLOOKUP(C19245,[2]ReactionTypes!$B:$D,2,FALSE)</f>
        <v>positive</v>
      </c>
      <c r="H19245">
        <f>VLOOKUP(C19245,[2]ReactionTypes!$B:$D,3,FALSE)</f>
        <v>30</v>
      </c>
    </row>
    <row r="19246" spans="1:8">
      <c r="A19246">
        <v>19244</v>
      </c>
      <c r="B19246" t="s">
        <v>764</v>
      </c>
      <c r="C19246" t="s">
        <v>10</v>
      </c>
      <c r="D19246" s="2">
        <v>44108.3976041667</v>
      </c>
      <c r="E19246" t="str">
        <f>VLOOKUP(B19246,[1]Content!$B:$D,2,FALSE)</f>
        <v>photo</v>
      </c>
      <c r="F19246" t="str">
        <f>VLOOKUP(B19246,[1]Content!$B:$D,3,FALSE)</f>
        <v>veganism</v>
      </c>
      <c r="G19246" t="str">
        <f>VLOOKUP(C19246,[2]ReactionTypes!$B:$D,2,FALSE)</f>
        <v>negative</v>
      </c>
      <c r="H19246">
        <f>VLOOKUP(C19246,[2]ReactionTypes!$B:$D,3,FALSE)</f>
        <v>15</v>
      </c>
    </row>
    <row r="19247" spans="1:8">
      <c r="A19247">
        <v>19245</v>
      </c>
      <c r="B19247" t="s">
        <v>764</v>
      </c>
      <c r="C19247" t="s">
        <v>19</v>
      </c>
      <c r="D19247" s="2">
        <v>44298.8309259259</v>
      </c>
      <c r="E19247" t="str">
        <f>VLOOKUP(B19247,[1]Content!$B:$D,2,FALSE)</f>
        <v>photo</v>
      </c>
      <c r="F19247" t="str">
        <f>VLOOKUP(B19247,[1]Content!$B:$D,3,FALSE)</f>
        <v>veganism</v>
      </c>
      <c r="G19247" t="str">
        <f>VLOOKUP(C19247,[2]ReactionTypes!$B:$D,2,FALSE)</f>
        <v>negative</v>
      </c>
      <c r="H19247">
        <f>VLOOKUP(C19247,[2]ReactionTypes!$B:$D,3,FALSE)</f>
        <v>12</v>
      </c>
    </row>
    <row r="19248" spans="1:8">
      <c r="A19248">
        <v>19246</v>
      </c>
      <c r="B19248" t="s">
        <v>764</v>
      </c>
      <c r="C19248" t="s">
        <v>18</v>
      </c>
      <c r="D19248" s="2">
        <v>44066.0367824074</v>
      </c>
      <c r="E19248" t="str">
        <f>VLOOKUP(B19248,[1]Content!$B:$D,2,FALSE)</f>
        <v>photo</v>
      </c>
      <c r="F19248" t="str">
        <f>VLOOKUP(B19248,[1]Content!$B:$D,3,FALSE)</f>
        <v>veganism</v>
      </c>
      <c r="G19248" t="str">
        <f>VLOOKUP(C19248,[2]ReactionTypes!$B:$D,2,FALSE)</f>
        <v>positive</v>
      </c>
      <c r="H19248">
        <f>VLOOKUP(C19248,[2]ReactionTypes!$B:$D,3,FALSE)</f>
        <v>45</v>
      </c>
    </row>
    <row r="19249" spans="1:8">
      <c r="A19249">
        <v>19247</v>
      </c>
      <c r="B19249" t="s">
        <v>764</v>
      </c>
      <c r="C19249" t="s">
        <v>16</v>
      </c>
      <c r="D19249" s="2">
        <v>44243.0183333333</v>
      </c>
      <c r="E19249" t="str">
        <f>VLOOKUP(B19249,[1]Content!$B:$D,2,FALSE)</f>
        <v>photo</v>
      </c>
      <c r="F19249" t="str">
        <f>VLOOKUP(B19249,[1]Content!$B:$D,3,FALSE)</f>
        <v>veganism</v>
      </c>
      <c r="G19249" t="str">
        <f>VLOOKUP(C19249,[2]ReactionTypes!$B:$D,2,FALSE)</f>
        <v>neutral</v>
      </c>
      <c r="H19249">
        <f>VLOOKUP(C19249,[2]ReactionTypes!$B:$D,3,FALSE)</f>
        <v>20</v>
      </c>
    </row>
    <row r="19250" spans="1:8">
      <c r="A19250">
        <v>19248</v>
      </c>
      <c r="B19250" t="s">
        <v>764</v>
      </c>
      <c r="C19250" t="s">
        <v>8</v>
      </c>
      <c r="D19250" s="2">
        <v>44026.6903240741</v>
      </c>
      <c r="E19250" t="str">
        <f>VLOOKUP(B19250,[1]Content!$B:$D,2,FALSE)</f>
        <v>photo</v>
      </c>
      <c r="F19250" t="str">
        <f>VLOOKUP(B19250,[1]Content!$B:$D,3,FALSE)</f>
        <v>veganism</v>
      </c>
      <c r="G19250" t="str">
        <f>VLOOKUP(C19250,[2]ReactionTypes!$B:$D,2,FALSE)</f>
        <v>negative</v>
      </c>
      <c r="H19250">
        <f>VLOOKUP(C19250,[2]ReactionTypes!$B:$D,3,FALSE)</f>
        <v>0</v>
      </c>
    </row>
    <row r="19251" spans="1:8">
      <c r="A19251">
        <v>19249</v>
      </c>
      <c r="B19251" t="s">
        <v>764</v>
      </c>
      <c r="C19251" t="s">
        <v>20</v>
      </c>
      <c r="D19251" s="2">
        <v>44005.2374421296</v>
      </c>
      <c r="E19251" t="str">
        <f>VLOOKUP(B19251,[1]Content!$B:$D,2,FALSE)</f>
        <v>photo</v>
      </c>
      <c r="F19251" t="str">
        <f>VLOOKUP(B19251,[1]Content!$B:$D,3,FALSE)</f>
        <v>veganism</v>
      </c>
      <c r="G19251" t="str">
        <f>VLOOKUP(C19251,[2]ReactionTypes!$B:$D,2,FALSE)</f>
        <v>positive</v>
      </c>
      <c r="H19251">
        <f>VLOOKUP(C19251,[2]ReactionTypes!$B:$D,3,FALSE)</f>
        <v>50</v>
      </c>
    </row>
    <row r="19252" spans="1:8">
      <c r="A19252">
        <v>19250</v>
      </c>
      <c r="B19252" t="s">
        <v>764</v>
      </c>
      <c r="C19252" t="s">
        <v>21</v>
      </c>
      <c r="D19252" s="2">
        <v>44176.1205208333</v>
      </c>
      <c r="E19252" t="str">
        <f>VLOOKUP(B19252,[1]Content!$B:$D,2,FALSE)</f>
        <v>photo</v>
      </c>
      <c r="F19252" t="str">
        <f>VLOOKUP(B19252,[1]Content!$B:$D,3,FALSE)</f>
        <v>veganism</v>
      </c>
      <c r="G19252" t="str">
        <f>VLOOKUP(C19252,[2]ReactionTypes!$B:$D,2,FALSE)</f>
        <v>positive</v>
      </c>
      <c r="H19252">
        <f>VLOOKUP(C19252,[2]ReactionTypes!$B:$D,3,FALSE)</f>
        <v>60</v>
      </c>
    </row>
    <row r="19253" spans="1:8">
      <c r="A19253">
        <v>19251</v>
      </c>
      <c r="B19253" t="s">
        <v>764</v>
      </c>
      <c r="C19253" t="s">
        <v>8</v>
      </c>
      <c r="D19253" s="2">
        <v>44016.902037037</v>
      </c>
      <c r="E19253" t="str">
        <f>VLOOKUP(B19253,[1]Content!$B:$D,2,FALSE)</f>
        <v>photo</v>
      </c>
      <c r="F19253" t="str">
        <f>VLOOKUP(B19253,[1]Content!$B:$D,3,FALSE)</f>
        <v>veganism</v>
      </c>
      <c r="G19253" t="str">
        <f>VLOOKUP(C19253,[2]ReactionTypes!$B:$D,2,FALSE)</f>
        <v>negative</v>
      </c>
      <c r="H19253">
        <f>VLOOKUP(C19253,[2]ReactionTypes!$B:$D,3,FALSE)</f>
        <v>0</v>
      </c>
    </row>
    <row r="19254" spans="1:8">
      <c r="A19254">
        <v>19252</v>
      </c>
      <c r="B19254" t="s">
        <v>764</v>
      </c>
      <c r="C19254" t="s">
        <v>12</v>
      </c>
      <c r="D19254" s="2">
        <v>44220.7535300926</v>
      </c>
      <c r="E19254" t="str">
        <f>VLOOKUP(B19254,[1]Content!$B:$D,2,FALSE)</f>
        <v>photo</v>
      </c>
      <c r="F19254" t="str">
        <f>VLOOKUP(B19254,[1]Content!$B:$D,3,FALSE)</f>
        <v>veganism</v>
      </c>
      <c r="G19254" t="str">
        <f>VLOOKUP(C19254,[2]ReactionTypes!$B:$D,2,FALSE)</f>
        <v>neutral</v>
      </c>
      <c r="H19254">
        <f>VLOOKUP(C19254,[2]ReactionTypes!$B:$D,3,FALSE)</f>
        <v>35</v>
      </c>
    </row>
    <row r="19255" spans="1:8">
      <c r="A19255">
        <v>19253</v>
      </c>
      <c r="B19255" t="s">
        <v>764</v>
      </c>
      <c r="C19255" t="s">
        <v>20</v>
      </c>
      <c r="D19255" s="2">
        <v>44077.0751157407</v>
      </c>
      <c r="E19255" t="str">
        <f>VLOOKUP(B19255,[1]Content!$B:$D,2,FALSE)</f>
        <v>photo</v>
      </c>
      <c r="F19255" t="str">
        <f>VLOOKUP(B19255,[1]Content!$B:$D,3,FALSE)</f>
        <v>veganism</v>
      </c>
      <c r="G19255" t="str">
        <f>VLOOKUP(C19255,[2]ReactionTypes!$B:$D,2,FALSE)</f>
        <v>positive</v>
      </c>
      <c r="H19255">
        <f>VLOOKUP(C19255,[2]ReactionTypes!$B:$D,3,FALSE)</f>
        <v>50</v>
      </c>
    </row>
    <row r="19256" spans="1:8">
      <c r="A19256">
        <v>19254</v>
      </c>
      <c r="B19256" t="s">
        <v>764</v>
      </c>
      <c r="C19256" t="s">
        <v>10</v>
      </c>
      <c r="D19256" s="2">
        <v>44233.4019097222</v>
      </c>
      <c r="E19256" t="str">
        <f>VLOOKUP(B19256,[1]Content!$B:$D,2,FALSE)</f>
        <v>photo</v>
      </c>
      <c r="F19256" t="str">
        <f>VLOOKUP(B19256,[1]Content!$B:$D,3,FALSE)</f>
        <v>veganism</v>
      </c>
      <c r="G19256" t="str">
        <f>VLOOKUP(C19256,[2]ReactionTypes!$B:$D,2,FALSE)</f>
        <v>negative</v>
      </c>
      <c r="H19256">
        <f>VLOOKUP(C19256,[2]ReactionTypes!$B:$D,3,FALSE)</f>
        <v>15</v>
      </c>
    </row>
    <row r="19257" spans="1:8">
      <c r="A19257">
        <v>19255</v>
      </c>
      <c r="B19257" t="s">
        <v>764</v>
      </c>
      <c r="C19257" t="s">
        <v>14</v>
      </c>
      <c r="D19257" s="2">
        <v>44020.8537268518</v>
      </c>
      <c r="E19257" t="str">
        <f>VLOOKUP(B19257,[1]Content!$B:$D,2,FALSE)</f>
        <v>photo</v>
      </c>
      <c r="F19257" t="str">
        <f>VLOOKUP(B19257,[1]Content!$B:$D,3,FALSE)</f>
        <v>veganism</v>
      </c>
      <c r="G19257" t="str">
        <f>VLOOKUP(C19257,[2]ReactionTypes!$B:$D,2,FALSE)</f>
        <v>negative</v>
      </c>
      <c r="H19257">
        <f>VLOOKUP(C19257,[2]ReactionTypes!$B:$D,3,FALSE)</f>
        <v>5</v>
      </c>
    </row>
    <row r="19258" spans="1:8">
      <c r="A19258">
        <v>19256</v>
      </c>
      <c r="B19258" t="s">
        <v>764</v>
      </c>
      <c r="C19258" t="s">
        <v>18</v>
      </c>
      <c r="D19258" s="2">
        <v>44148.3112037037</v>
      </c>
      <c r="E19258" t="str">
        <f>VLOOKUP(B19258,[1]Content!$B:$D,2,FALSE)</f>
        <v>photo</v>
      </c>
      <c r="F19258" t="str">
        <f>VLOOKUP(B19258,[1]Content!$B:$D,3,FALSE)</f>
        <v>veganism</v>
      </c>
      <c r="G19258" t="str">
        <f>VLOOKUP(C19258,[2]ReactionTypes!$B:$D,2,FALSE)</f>
        <v>positive</v>
      </c>
      <c r="H19258">
        <f>VLOOKUP(C19258,[2]ReactionTypes!$B:$D,3,FALSE)</f>
        <v>45</v>
      </c>
    </row>
    <row r="19259" spans="1:8">
      <c r="A19259">
        <v>19257</v>
      </c>
      <c r="B19259" t="s">
        <v>764</v>
      </c>
      <c r="C19259" t="s">
        <v>10</v>
      </c>
      <c r="D19259" s="2">
        <v>44268.2288773148</v>
      </c>
      <c r="E19259" t="str">
        <f>VLOOKUP(B19259,[1]Content!$B:$D,2,FALSE)</f>
        <v>photo</v>
      </c>
      <c r="F19259" t="str">
        <f>VLOOKUP(B19259,[1]Content!$B:$D,3,FALSE)</f>
        <v>veganism</v>
      </c>
      <c r="G19259" t="str">
        <f>VLOOKUP(C19259,[2]ReactionTypes!$B:$D,2,FALSE)</f>
        <v>negative</v>
      </c>
      <c r="H19259">
        <f>VLOOKUP(C19259,[2]ReactionTypes!$B:$D,3,FALSE)</f>
        <v>15</v>
      </c>
    </row>
    <row r="19260" spans="1:8">
      <c r="A19260">
        <v>19258</v>
      </c>
      <c r="B19260" t="s">
        <v>764</v>
      </c>
      <c r="C19260" t="s">
        <v>19</v>
      </c>
      <c r="D19260" s="2">
        <v>44037.0307523148</v>
      </c>
      <c r="E19260" t="str">
        <f>VLOOKUP(B19260,[1]Content!$B:$D,2,FALSE)</f>
        <v>photo</v>
      </c>
      <c r="F19260" t="str">
        <f>VLOOKUP(B19260,[1]Content!$B:$D,3,FALSE)</f>
        <v>veganism</v>
      </c>
      <c r="G19260" t="str">
        <f>VLOOKUP(C19260,[2]ReactionTypes!$B:$D,2,FALSE)</f>
        <v>negative</v>
      </c>
      <c r="H19260">
        <f>VLOOKUP(C19260,[2]ReactionTypes!$B:$D,3,FALSE)</f>
        <v>12</v>
      </c>
    </row>
    <row r="19261" spans="1:8">
      <c r="A19261">
        <v>19259</v>
      </c>
      <c r="B19261" t="s">
        <v>764</v>
      </c>
      <c r="C19261" t="s">
        <v>12</v>
      </c>
      <c r="D19261" s="2">
        <v>44050.0069907407</v>
      </c>
      <c r="E19261" t="str">
        <f>VLOOKUP(B19261,[1]Content!$B:$D,2,FALSE)</f>
        <v>photo</v>
      </c>
      <c r="F19261" t="str">
        <f>VLOOKUP(B19261,[1]Content!$B:$D,3,FALSE)</f>
        <v>veganism</v>
      </c>
      <c r="G19261" t="str">
        <f>VLOOKUP(C19261,[2]ReactionTypes!$B:$D,2,FALSE)</f>
        <v>neutral</v>
      </c>
      <c r="H19261">
        <f>VLOOKUP(C19261,[2]ReactionTypes!$B:$D,3,FALSE)</f>
        <v>35</v>
      </c>
    </row>
    <row r="19262" spans="1:8">
      <c r="A19262">
        <v>19260</v>
      </c>
      <c r="B19262" t="s">
        <v>764</v>
      </c>
      <c r="C19262" t="s">
        <v>22</v>
      </c>
      <c r="D19262" s="2">
        <v>44110.617349537</v>
      </c>
      <c r="E19262" t="str">
        <f>VLOOKUP(B19262,[1]Content!$B:$D,2,FALSE)</f>
        <v>photo</v>
      </c>
      <c r="F19262" t="str">
        <f>VLOOKUP(B19262,[1]Content!$B:$D,3,FALSE)</f>
        <v>veganism</v>
      </c>
      <c r="G19262" t="str">
        <f>VLOOKUP(C19262,[2]ReactionTypes!$B:$D,2,FALSE)</f>
        <v>positive</v>
      </c>
      <c r="H19262">
        <f>VLOOKUP(C19262,[2]ReactionTypes!$B:$D,3,FALSE)</f>
        <v>70</v>
      </c>
    </row>
    <row r="19263" hidden="1" spans="1:4">
      <c r="A19263">
        <v>19261</v>
      </c>
      <c r="B19263" t="s">
        <v>765</v>
      </c>
      <c r="D19263" s="2">
        <v>44016.469537037</v>
      </c>
    </row>
    <row r="19264" hidden="1" spans="1:4">
      <c r="A19264">
        <v>19262</v>
      </c>
      <c r="B19264" t="s">
        <v>766</v>
      </c>
      <c r="D19264" s="2">
        <v>44261.9173148148</v>
      </c>
    </row>
    <row r="19265" spans="1:8">
      <c r="A19265">
        <v>19263</v>
      </c>
      <c r="B19265" t="s">
        <v>766</v>
      </c>
      <c r="C19265" t="s">
        <v>18</v>
      </c>
      <c r="D19265" s="2">
        <v>44348.0526736111</v>
      </c>
      <c r="E19265" t="str">
        <f>VLOOKUP(B19265,[1]Content!$B:$D,2,FALSE)</f>
        <v>audio</v>
      </c>
      <c r="F19265" t="str">
        <f>VLOOKUP(B19265,[1]Content!$B:$D,3,FALSE)</f>
        <v>public speaking</v>
      </c>
      <c r="G19265" t="str">
        <f>VLOOKUP(C19265,[2]ReactionTypes!$B:$D,2,FALSE)</f>
        <v>positive</v>
      </c>
      <c r="H19265">
        <f>VLOOKUP(C19265,[2]ReactionTypes!$B:$D,3,FALSE)</f>
        <v>45</v>
      </c>
    </row>
    <row r="19266" spans="1:8">
      <c r="A19266">
        <v>19264</v>
      </c>
      <c r="B19266" t="s">
        <v>766</v>
      </c>
      <c r="C19266" t="s">
        <v>19</v>
      </c>
      <c r="D19266" s="2">
        <v>44180.746875</v>
      </c>
      <c r="E19266" t="str">
        <f>VLOOKUP(B19266,[1]Content!$B:$D,2,FALSE)</f>
        <v>audio</v>
      </c>
      <c r="F19266" t="str">
        <f>VLOOKUP(B19266,[1]Content!$B:$D,3,FALSE)</f>
        <v>public speaking</v>
      </c>
      <c r="G19266" t="str">
        <f>VLOOKUP(C19266,[2]ReactionTypes!$B:$D,2,FALSE)</f>
        <v>negative</v>
      </c>
      <c r="H19266">
        <f>VLOOKUP(C19266,[2]ReactionTypes!$B:$D,3,FALSE)</f>
        <v>12</v>
      </c>
    </row>
    <row r="19267" spans="1:8">
      <c r="A19267">
        <v>19265</v>
      </c>
      <c r="B19267" t="s">
        <v>766</v>
      </c>
      <c r="C19267" t="s">
        <v>8</v>
      </c>
      <c r="D19267" s="2">
        <v>44266.6191782407</v>
      </c>
      <c r="E19267" t="str">
        <f>VLOOKUP(B19267,[1]Content!$B:$D,2,FALSE)</f>
        <v>audio</v>
      </c>
      <c r="F19267" t="str">
        <f>VLOOKUP(B19267,[1]Content!$B:$D,3,FALSE)</f>
        <v>public speaking</v>
      </c>
      <c r="G19267" t="str">
        <f>VLOOKUP(C19267,[2]ReactionTypes!$B:$D,2,FALSE)</f>
        <v>negative</v>
      </c>
      <c r="H19267">
        <f>VLOOKUP(C19267,[2]ReactionTypes!$B:$D,3,FALSE)</f>
        <v>0</v>
      </c>
    </row>
    <row r="19268" spans="1:8">
      <c r="A19268">
        <v>19266</v>
      </c>
      <c r="B19268" t="s">
        <v>766</v>
      </c>
      <c r="C19268" t="s">
        <v>19</v>
      </c>
      <c r="D19268" s="2">
        <v>44203.760787037</v>
      </c>
      <c r="E19268" t="str">
        <f>VLOOKUP(B19268,[1]Content!$B:$D,2,FALSE)</f>
        <v>audio</v>
      </c>
      <c r="F19268" t="str">
        <f>VLOOKUP(B19268,[1]Content!$B:$D,3,FALSE)</f>
        <v>public speaking</v>
      </c>
      <c r="G19268" t="str">
        <f>VLOOKUP(C19268,[2]ReactionTypes!$B:$D,2,FALSE)</f>
        <v>negative</v>
      </c>
      <c r="H19268">
        <f>VLOOKUP(C19268,[2]ReactionTypes!$B:$D,3,FALSE)</f>
        <v>12</v>
      </c>
    </row>
    <row r="19269" spans="1:8">
      <c r="A19269">
        <v>19267</v>
      </c>
      <c r="B19269" t="s">
        <v>766</v>
      </c>
      <c r="C19269" t="s">
        <v>10</v>
      </c>
      <c r="D19269" s="2">
        <v>44012.2853472222</v>
      </c>
      <c r="E19269" t="str">
        <f>VLOOKUP(B19269,[1]Content!$B:$D,2,FALSE)</f>
        <v>audio</v>
      </c>
      <c r="F19269" t="str">
        <f>VLOOKUP(B19269,[1]Content!$B:$D,3,FALSE)</f>
        <v>public speaking</v>
      </c>
      <c r="G19269" t="str">
        <f>VLOOKUP(C19269,[2]ReactionTypes!$B:$D,2,FALSE)</f>
        <v>negative</v>
      </c>
      <c r="H19269">
        <f>VLOOKUP(C19269,[2]ReactionTypes!$B:$D,3,FALSE)</f>
        <v>15</v>
      </c>
    </row>
    <row r="19270" spans="1:8">
      <c r="A19270">
        <v>19268</v>
      </c>
      <c r="B19270" t="s">
        <v>766</v>
      </c>
      <c r="C19270" t="s">
        <v>9</v>
      </c>
      <c r="D19270" s="2">
        <v>44116.0242824074</v>
      </c>
      <c r="E19270" t="str">
        <f>VLOOKUP(B19270,[1]Content!$B:$D,2,FALSE)</f>
        <v>audio</v>
      </c>
      <c r="F19270" t="str">
        <f>VLOOKUP(B19270,[1]Content!$B:$D,3,FALSE)</f>
        <v>public speaking</v>
      </c>
      <c r="G19270" t="str">
        <f>VLOOKUP(C19270,[2]ReactionTypes!$B:$D,2,FALSE)</f>
        <v>negative</v>
      </c>
      <c r="H19270">
        <f>VLOOKUP(C19270,[2]ReactionTypes!$B:$D,3,FALSE)</f>
        <v>10</v>
      </c>
    </row>
    <row r="19271" spans="1:8">
      <c r="A19271">
        <v>19269</v>
      </c>
      <c r="B19271" t="s">
        <v>766</v>
      </c>
      <c r="C19271" t="s">
        <v>15</v>
      </c>
      <c r="D19271" s="2">
        <v>44029.0305092593</v>
      </c>
      <c r="E19271" t="str">
        <f>VLOOKUP(B19271,[1]Content!$B:$D,2,FALSE)</f>
        <v>audio</v>
      </c>
      <c r="F19271" t="str">
        <f>VLOOKUP(B19271,[1]Content!$B:$D,3,FALSE)</f>
        <v>public speaking</v>
      </c>
      <c r="G19271" t="str">
        <f>VLOOKUP(C19271,[2]ReactionTypes!$B:$D,2,FALSE)</f>
        <v>positive</v>
      </c>
      <c r="H19271">
        <f>VLOOKUP(C19271,[2]ReactionTypes!$B:$D,3,FALSE)</f>
        <v>65</v>
      </c>
    </row>
    <row r="19272" spans="1:8">
      <c r="A19272">
        <v>19270</v>
      </c>
      <c r="B19272" t="s">
        <v>766</v>
      </c>
      <c r="C19272" t="s">
        <v>12</v>
      </c>
      <c r="D19272" s="2">
        <v>44187.9845138889</v>
      </c>
      <c r="E19272" t="str">
        <f>VLOOKUP(B19272,[1]Content!$B:$D,2,FALSE)</f>
        <v>audio</v>
      </c>
      <c r="F19272" t="str">
        <f>VLOOKUP(B19272,[1]Content!$B:$D,3,FALSE)</f>
        <v>public speaking</v>
      </c>
      <c r="G19272" t="str">
        <f>VLOOKUP(C19272,[2]ReactionTypes!$B:$D,2,FALSE)</f>
        <v>neutral</v>
      </c>
      <c r="H19272">
        <f>VLOOKUP(C19272,[2]ReactionTypes!$B:$D,3,FALSE)</f>
        <v>35</v>
      </c>
    </row>
    <row r="19273" spans="1:8">
      <c r="A19273">
        <v>19271</v>
      </c>
      <c r="B19273" t="s">
        <v>766</v>
      </c>
      <c r="C19273" t="s">
        <v>20</v>
      </c>
      <c r="D19273" s="2">
        <v>44203.6436226852</v>
      </c>
      <c r="E19273" t="str">
        <f>VLOOKUP(B19273,[1]Content!$B:$D,2,FALSE)</f>
        <v>audio</v>
      </c>
      <c r="F19273" t="str">
        <f>VLOOKUP(B19273,[1]Content!$B:$D,3,FALSE)</f>
        <v>public speaking</v>
      </c>
      <c r="G19273" t="str">
        <f>VLOOKUP(C19273,[2]ReactionTypes!$B:$D,2,FALSE)</f>
        <v>positive</v>
      </c>
      <c r="H19273">
        <f>VLOOKUP(C19273,[2]ReactionTypes!$B:$D,3,FALSE)</f>
        <v>50</v>
      </c>
    </row>
    <row r="19274" spans="1:8">
      <c r="A19274">
        <v>19272</v>
      </c>
      <c r="B19274" t="s">
        <v>766</v>
      </c>
      <c r="C19274" t="s">
        <v>12</v>
      </c>
      <c r="D19274" s="2">
        <v>44213.9619791667</v>
      </c>
      <c r="E19274" t="str">
        <f>VLOOKUP(B19274,[1]Content!$B:$D,2,FALSE)</f>
        <v>audio</v>
      </c>
      <c r="F19274" t="str">
        <f>VLOOKUP(B19274,[1]Content!$B:$D,3,FALSE)</f>
        <v>public speaking</v>
      </c>
      <c r="G19274" t="str">
        <f>VLOOKUP(C19274,[2]ReactionTypes!$B:$D,2,FALSE)</f>
        <v>neutral</v>
      </c>
      <c r="H19274">
        <f>VLOOKUP(C19274,[2]ReactionTypes!$B:$D,3,FALSE)</f>
        <v>35</v>
      </c>
    </row>
    <row r="19275" spans="1:8">
      <c r="A19275">
        <v>19273</v>
      </c>
      <c r="B19275" t="s">
        <v>766</v>
      </c>
      <c r="C19275" t="s">
        <v>11</v>
      </c>
      <c r="D19275" s="2">
        <v>44338.4776851852</v>
      </c>
      <c r="E19275" t="str">
        <f>VLOOKUP(B19275,[1]Content!$B:$D,2,FALSE)</f>
        <v>audio</v>
      </c>
      <c r="F19275" t="str">
        <f>VLOOKUP(B19275,[1]Content!$B:$D,3,FALSE)</f>
        <v>public speaking</v>
      </c>
      <c r="G19275" t="str">
        <f>VLOOKUP(C19275,[2]ReactionTypes!$B:$D,2,FALSE)</f>
        <v>positive</v>
      </c>
      <c r="H19275">
        <f>VLOOKUP(C19275,[2]ReactionTypes!$B:$D,3,FALSE)</f>
        <v>30</v>
      </c>
    </row>
    <row r="19276" spans="1:8">
      <c r="A19276">
        <v>19274</v>
      </c>
      <c r="B19276" t="s">
        <v>766</v>
      </c>
      <c r="C19276" t="s">
        <v>8</v>
      </c>
      <c r="D19276" s="2">
        <v>44271.2857291667</v>
      </c>
      <c r="E19276" t="str">
        <f>VLOOKUP(B19276,[1]Content!$B:$D,2,FALSE)</f>
        <v>audio</v>
      </c>
      <c r="F19276" t="str">
        <f>VLOOKUP(B19276,[1]Content!$B:$D,3,FALSE)</f>
        <v>public speaking</v>
      </c>
      <c r="G19276" t="str">
        <f>VLOOKUP(C19276,[2]ReactionTypes!$B:$D,2,FALSE)</f>
        <v>negative</v>
      </c>
      <c r="H19276">
        <f>VLOOKUP(C19276,[2]ReactionTypes!$B:$D,3,FALSE)</f>
        <v>0</v>
      </c>
    </row>
    <row r="19277" spans="1:8">
      <c r="A19277">
        <v>19275</v>
      </c>
      <c r="B19277" t="s">
        <v>766</v>
      </c>
      <c r="C19277" t="s">
        <v>22</v>
      </c>
      <c r="D19277" s="2">
        <v>44259.2335648148</v>
      </c>
      <c r="E19277" t="str">
        <f>VLOOKUP(B19277,[1]Content!$B:$D,2,FALSE)</f>
        <v>audio</v>
      </c>
      <c r="F19277" t="str">
        <f>VLOOKUP(B19277,[1]Content!$B:$D,3,FALSE)</f>
        <v>public speaking</v>
      </c>
      <c r="G19277" t="str">
        <f>VLOOKUP(C19277,[2]ReactionTypes!$B:$D,2,FALSE)</f>
        <v>positive</v>
      </c>
      <c r="H19277">
        <f>VLOOKUP(C19277,[2]ReactionTypes!$B:$D,3,FALSE)</f>
        <v>70</v>
      </c>
    </row>
    <row r="19278" spans="1:8">
      <c r="A19278">
        <v>19276</v>
      </c>
      <c r="B19278" t="s">
        <v>766</v>
      </c>
      <c r="C19278" t="s">
        <v>22</v>
      </c>
      <c r="D19278" s="2">
        <v>44193.1010648148</v>
      </c>
      <c r="E19278" t="str">
        <f>VLOOKUP(B19278,[1]Content!$B:$D,2,FALSE)</f>
        <v>audio</v>
      </c>
      <c r="F19278" t="str">
        <f>VLOOKUP(B19278,[1]Content!$B:$D,3,FALSE)</f>
        <v>public speaking</v>
      </c>
      <c r="G19278" t="str">
        <f>VLOOKUP(C19278,[2]ReactionTypes!$B:$D,2,FALSE)</f>
        <v>positive</v>
      </c>
      <c r="H19278">
        <f>VLOOKUP(C19278,[2]ReactionTypes!$B:$D,3,FALSE)</f>
        <v>70</v>
      </c>
    </row>
    <row r="19279" hidden="1" spans="1:4">
      <c r="A19279">
        <v>19277</v>
      </c>
      <c r="B19279" t="s">
        <v>767</v>
      </c>
      <c r="D19279" s="2">
        <v>44228.1545601852</v>
      </c>
    </row>
    <row r="19280" spans="1:8">
      <c r="A19280">
        <v>19278</v>
      </c>
      <c r="B19280" t="s">
        <v>767</v>
      </c>
      <c r="C19280" t="s">
        <v>21</v>
      </c>
      <c r="D19280" s="2">
        <v>44208.5487384259</v>
      </c>
      <c r="E19280" t="str">
        <f>VLOOKUP(B19280,[1]Content!$B:$D,2,FALSE)</f>
        <v>video</v>
      </c>
      <c r="F19280" t="str">
        <f>VLOOKUP(B19280,[1]Content!$B:$D,3,FALSE)</f>
        <v>tennis</v>
      </c>
      <c r="G19280" t="str">
        <f>VLOOKUP(C19280,[2]ReactionTypes!$B:$D,2,FALSE)</f>
        <v>positive</v>
      </c>
      <c r="H19280">
        <f>VLOOKUP(C19280,[2]ReactionTypes!$B:$D,3,FALSE)</f>
        <v>60</v>
      </c>
    </row>
    <row r="19281" spans="1:8">
      <c r="A19281">
        <v>19279</v>
      </c>
      <c r="B19281" t="s">
        <v>767</v>
      </c>
      <c r="C19281" t="s">
        <v>15</v>
      </c>
      <c r="D19281" s="2">
        <v>44153.3473263889</v>
      </c>
      <c r="E19281" t="str">
        <f>VLOOKUP(B19281,[1]Content!$B:$D,2,FALSE)</f>
        <v>video</v>
      </c>
      <c r="F19281" t="str">
        <f>VLOOKUP(B19281,[1]Content!$B:$D,3,FALSE)</f>
        <v>tennis</v>
      </c>
      <c r="G19281" t="str">
        <f>VLOOKUP(C19281,[2]ReactionTypes!$B:$D,2,FALSE)</f>
        <v>positive</v>
      </c>
      <c r="H19281">
        <f>VLOOKUP(C19281,[2]ReactionTypes!$B:$D,3,FALSE)</f>
        <v>65</v>
      </c>
    </row>
    <row r="19282" spans="1:8">
      <c r="A19282">
        <v>19280</v>
      </c>
      <c r="B19282" t="s">
        <v>767</v>
      </c>
      <c r="C19282" t="s">
        <v>12</v>
      </c>
      <c r="D19282" s="2">
        <v>44204.2354398148</v>
      </c>
      <c r="E19282" t="str">
        <f>VLOOKUP(B19282,[1]Content!$B:$D,2,FALSE)</f>
        <v>video</v>
      </c>
      <c r="F19282" t="str">
        <f>VLOOKUP(B19282,[1]Content!$B:$D,3,FALSE)</f>
        <v>tennis</v>
      </c>
      <c r="G19282" t="str">
        <f>VLOOKUP(C19282,[2]ReactionTypes!$B:$D,2,FALSE)</f>
        <v>neutral</v>
      </c>
      <c r="H19282">
        <f>VLOOKUP(C19282,[2]ReactionTypes!$B:$D,3,FALSE)</f>
        <v>35</v>
      </c>
    </row>
    <row r="19283" spans="1:8">
      <c r="A19283">
        <v>19281</v>
      </c>
      <c r="B19283" t="s">
        <v>767</v>
      </c>
      <c r="C19283" t="s">
        <v>19</v>
      </c>
      <c r="D19283" s="2">
        <v>44019.3694675926</v>
      </c>
      <c r="E19283" t="str">
        <f>VLOOKUP(B19283,[1]Content!$B:$D,2,FALSE)</f>
        <v>video</v>
      </c>
      <c r="F19283" t="str">
        <f>VLOOKUP(B19283,[1]Content!$B:$D,3,FALSE)</f>
        <v>tennis</v>
      </c>
      <c r="G19283" t="str">
        <f>VLOOKUP(C19283,[2]ReactionTypes!$B:$D,2,FALSE)</f>
        <v>negative</v>
      </c>
      <c r="H19283">
        <f>VLOOKUP(C19283,[2]ReactionTypes!$B:$D,3,FALSE)</f>
        <v>12</v>
      </c>
    </row>
    <row r="19284" spans="1:8">
      <c r="A19284">
        <v>19282</v>
      </c>
      <c r="B19284" t="s">
        <v>767</v>
      </c>
      <c r="C19284" t="s">
        <v>17</v>
      </c>
      <c r="D19284" s="2">
        <v>44251.9307175926</v>
      </c>
      <c r="E19284" t="str">
        <f>VLOOKUP(B19284,[1]Content!$B:$D,2,FALSE)</f>
        <v>video</v>
      </c>
      <c r="F19284" t="str">
        <f>VLOOKUP(B19284,[1]Content!$B:$D,3,FALSE)</f>
        <v>tennis</v>
      </c>
      <c r="G19284" t="str">
        <f>VLOOKUP(C19284,[2]ReactionTypes!$B:$D,2,FALSE)</f>
        <v>positive</v>
      </c>
      <c r="H19284">
        <f>VLOOKUP(C19284,[2]ReactionTypes!$B:$D,3,FALSE)</f>
        <v>75</v>
      </c>
    </row>
    <row r="19285" spans="1:8">
      <c r="A19285">
        <v>19283</v>
      </c>
      <c r="B19285" t="s">
        <v>767</v>
      </c>
      <c r="C19285" t="s">
        <v>19</v>
      </c>
      <c r="D19285" s="2">
        <v>44049.3739236111</v>
      </c>
      <c r="E19285" t="str">
        <f>VLOOKUP(B19285,[1]Content!$B:$D,2,FALSE)</f>
        <v>video</v>
      </c>
      <c r="F19285" t="str">
        <f>VLOOKUP(B19285,[1]Content!$B:$D,3,FALSE)</f>
        <v>tennis</v>
      </c>
      <c r="G19285" t="str">
        <f>VLOOKUP(C19285,[2]ReactionTypes!$B:$D,2,FALSE)</f>
        <v>negative</v>
      </c>
      <c r="H19285">
        <f>VLOOKUP(C19285,[2]ReactionTypes!$B:$D,3,FALSE)</f>
        <v>12</v>
      </c>
    </row>
    <row r="19286" hidden="1" spans="1:4">
      <c r="A19286">
        <v>19284</v>
      </c>
      <c r="B19286" t="s">
        <v>768</v>
      </c>
      <c r="D19286" s="2">
        <v>44090.6010069444</v>
      </c>
    </row>
    <row r="19287" spans="1:8">
      <c r="A19287">
        <v>19285</v>
      </c>
      <c r="B19287" t="s">
        <v>768</v>
      </c>
      <c r="C19287" t="s">
        <v>21</v>
      </c>
      <c r="D19287" s="2">
        <v>44006.4911226852</v>
      </c>
      <c r="E19287" t="str">
        <f>VLOOKUP(B19287,[1]Content!$B:$D,2,FALSE)</f>
        <v>audio</v>
      </c>
      <c r="F19287" t="str">
        <f>VLOOKUP(B19287,[1]Content!$B:$D,3,FALSE)</f>
        <v>education</v>
      </c>
      <c r="G19287" t="str">
        <f>VLOOKUP(C19287,[2]ReactionTypes!$B:$D,2,FALSE)</f>
        <v>positive</v>
      </c>
      <c r="H19287">
        <f>VLOOKUP(C19287,[2]ReactionTypes!$B:$D,3,FALSE)</f>
        <v>60</v>
      </c>
    </row>
    <row r="19288" spans="1:8">
      <c r="A19288">
        <v>19286</v>
      </c>
      <c r="B19288" t="s">
        <v>768</v>
      </c>
      <c r="C19288" t="s">
        <v>16</v>
      </c>
      <c r="D19288" s="2">
        <v>44099.4849421296</v>
      </c>
      <c r="E19288" t="str">
        <f>VLOOKUP(B19288,[1]Content!$B:$D,2,FALSE)</f>
        <v>audio</v>
      </c>
      <c r="F19288" t="str">
        <f>VLOOKUP(B19288,[1]Content!$B:$D,3,FALSE)</f>
        <v>education</v>
      </c>
      <c r="G19288" t="str">
        <f>VLOOKUP(C19288,[2]ReactionTypes!$B:$D,2,FALSE)</f>
        <v>neutral</v>
      </c>
      <c r="H19288">
        <f>VLOOKUP(C19288,[2]ReactionTypes!$B:$D,3,FALSE)</f>
        <v>20</v>
      </c>
    </row>
    <row r="19289" spans="1:8">
      <c r="A19289">
        <v>19287</v>
      </c>
      <c r="B19289" t="s">
        <v>768</v>
      </c>
      <c r="C19289" t="s">
        <v>18</v>
      </c>
      <c r="D19289" s="2">
        <v>44065.3040625</v>
      </c>
      <c r="E19289" t="str">
        <f>VLOOKUP(B19289,[1]Content!$B:$D,2,FALSE)</f>
        <v>audio</v>
      </c>
      <c r="F19289" t="str">
        <f>VLOOKUP(B19289,[1]Content!$B:$D,3,FALSE)</f>
        <v>education</v>
      </c>
      <c r="G19289" t="str">
        <f>VLOOKUP(C19289,[2]ReactionTypes!$B:$D,2,FALSE)</f>
        <v>positive</v>
      </c>
      <c r="H19289">
        <f>VLOOKUP(C19289,[2]ReactionTypes!$B:$D,3,FALSE)</f>
        <v>45</v>
      </c>
    </row>
    <row r="19290" spans="1:8">
      <c r="A19290">
        <v>19288</v>
      </c>
      <c r="B19290" t="s">
        <v>768</v>
      </c>
      <c r="C19290" t="s">
        <v>13</v>
      </c>
      <c r="D19290" s="2">
        <v>44289.8054398148</v>
      </c>
      <c r="E19290" t="str">
        <f>VLOOKUP(B19290,[1]Content!$B:$D,2,FALSE)</f>
        <v>audio</v>
      </c>
      <c r="F19290" t="str">
        <f>VLOOKUP(B19290,[1]Content!$B:$D,3,FALSE)</f>
        <v>education</v>
      </c>
      <c r="G19290" t="str">
        <f>VLOOKUP(C19290,[2]ReactionTypes!$B:$D,2,FALSE)</f>
        <v>positive</v>
      </c>
      <c r="H19290">
        <f>VLOOKUP(C19290,[2]ReactionTypes!$B:$D,3,FALSE)</f>
        <v>70</v>
      </c>
    </row>
    <row r="19291" spans="1:8">
      <c r="A19291">
        <v>19289</v>
      </c>
      <c r="B19291" t="s">
        <v>768</v>
      </c>
      <c r="C19291" t="s">
        <v>17</v>
      </c>
      <c r="D19291" s="2">
        <v>44205.7255902778</v>
      </c>
      <c r="E19291" t="str">
        <f>VLOOKUP(B19291,[1]Content!$B:$D,2,FALSE)</f>
        <v>audio</v>
      </c>
      <c r="F19291" t="str">
        <f>VLOOKUP(B19291,[1]Content!$B:$D,3,FALSE)</f>
        <v>education</v>
      </c>
      <c r="G19291" t="str">
        <f>VLOOKUP(C19291,[2]ReactionTypes!$B:$D,2,FALSE)</f>
        <v>positive</v>
      </c>
      <c r="H19291">
        <f>VLOOKUP(C19291,[2]ReactionTypes!$B:$D,3,FALSE)</f>
        <v>75</v>
      </c>
    </row>
    <row r="19292" spans="1:8">
      <c r="A19292">
        <v>19290</v>
      </c>
      <c r="B19292" t="s">
        <v>768</v>
      </c>
      <c r="C19292" t="s">
        <v>17</v>
      </c>
      <c r="D19292" s="2">
        <v>44328.9721412037</v>
      </c>
      <c r="E19292" t="str">
        <f>VLOOKUP(B19292,[1]Content!$B:$D,2,FALSE)</f>
        <v>audio</v>
      </c>
      <c r="F19292" t="str">
        <f>VLOOKUP(B19292,[1]Content!$B:$D,3,FALSE)</f>
        <v>education</v>
      </c>
      <c r="G19292" t="str">
        <f>VLOOKUP(C19292,[2]ReactionTypes!$B:$D,2,FALSE)</f>
        <v>positive</v>
      </c>
      <c r="H19292">
        <f>VLOOKUP(C19292,[2]ReactionTypes!$B:$D,3,FALSE)</f>
        <v>75</v>
      </c>
    </row>
    <row r="19293" spans="1:8">
      <c r="A19293">
        <v>19291</v>
      </c>
      <c r="B19293" t="s">
        <v>768</v>
      </c>
      <c r="C19293" t="s">
        <v>20</v>
      </c>
      <c r="D19293" s="2">
        <v>44313.3206365741</v>
      </c>
      <c r="E19293" t="str">
        <f>VLOOKUP(B19293,[1]Content!$B:$D,2,FALSE)</f>
        <v>audio</v>
      </c>
      <c r="F19293" t="str">
        <f>VLOOKUP(B19293,[1]Content!$B:$D,3,FALSE)</f>
        <v>education</v>
      </c>
      <c r="G19293" t="str">
        <f>VLOOKUP(C19293,[2]ReactionTypes!$B:$D,2,FALSE)</f>
        <v>positive</v>
      </c>
      <c r="H19293">
        <f>VLOOKUP(C19293,[2]ReactionTypes!$B:$D,3,FALSE)</f>
        <v>50</v>
      </c>
    </row>
    <row r="19294" spans="1:8">
      <c r="A19294">
        <v>19292</v>
      </c>
      <c r="B19294" t="s">
        <v>768</v>
      </c>
      <c r="C19294" t="s">
        <v>20</v>
      </c>
      <c r="D19294" s="2">
        <v>44189.9628125</v>
      </c>
      <c r="E19294" t="str">
        <f>VLOOKUP(B19294,[1]Content!$B:$D,2,FALSE)</f>
        <v>audio</v>
      </c>
      <c r="F19294" t="str">
        <f>VLOOKUP(B19294,[1]Content!$B:$D,3,FALSE)</f>
        <v>education</v>
      </c>
      <c r="G19294" t="str">
        <f>VLOOKUP(C19294,[2]ReactionTypes!$B:$D,2,FALSE)</f>
        <v>positive</v>
      </c>
      <c r="H19294">
        <f>VLOOKUP(C19294,[2]ReactionTypes!$B:$D,3,FALSE)</f>
        <v>50</v>
      </c>
    </row>
    <row r="19295" spans="1:8">
      <c r="A19295">
        <v>19293</v>
      </c>
      <c r="B19295" t="s">
        <v>768</v>
      </c>
      <c r="C19295" t="s">
        <v>14</v>
      </c>
      <c r="D19295" s="2">
        <v>44295.5629050926</v>
      </c>
      <c r="E19295" t="str">
        <f>VLOOKUP(B19295,[1]Content!$B:$D,2,FALSE)</f>
        <v>audio</v>
      </c>
      <c r="F19295" t="str">
        <f>VLOOKUP(B19295,[1]Content!$B:$D,3,FALSE)</f>
        <v>education</v>
      </c>
      <c r="G19295" t="str">
        <f>VLOOKUP(C19295,[2]ReactionTypes!$B:$D,2,FALSE)</f>
        <v>negative</v>
      </c>
      <c r="H19295">
        <f>VLOOKUP(C19295,[2]ReactionTypes!$B:$D,3,FALSE)</f>
        <v>5</v>
      </c>
    </row>
    <row r="19296" spans="1:8">
      <c r="A19296">
        <v>19294</v>
      </c>
      <c r="B19296" t="s">
        <v>768</v>
      </c>
      <c r="C19296" t="s">
        <v>22</v>
      </c>
      <c r="D19296" s="2">
        <v>44224.3937962963</v>
      </c>
      <c r="E19296" t="str">
        <f>VLOOKUP(B19296,[1]Content!$B:$D,2,FALSE)</f>
        <v>audio</v>
      </c>
      <c r="F19296" t="str">
        <f>VLOOKUP(B19296,[1]Content!$B:$D,3,FALSE)</f>
        <v>education</v>
      </c>
      <c r="G19296" t="str">
        <f>VLOOKUP(C19296,[2]ReactionTypes!$B:$D,2,FALSE)</f>
        <v>positive</v>
      </c>
      <c r="H19296">
        <f>VLOOKUP(C19296,[2]ReactionTypes!$B:$D,3,FALSE)</f>
        <v>70</v>
      </c>
    </row>
    <row r="19297" spans="1:8">
      <c r="A19297">
        <v>19295</v>
      </c>
      <c r="B19297" t="s">
        <v>768</v>
      </c>
      <c r="C19297" t="s">
        <v>20</v>
      </c>
      <c r="D19297" s="2">
        <v>44098.7202777778</v>
      </c>
      <c r="E19297" t="str">
        <f>VLOOKUP(B19297,[1]Content!$B:$D,2,FALSE)</f>
        <v>audio</v>
      </c>
      <c r="F19297" t="str">
        <f>VLOOKUP(B19297,[1]Content!$B:$D,3,FALSE)</f>
        <v>education</v>
      </c>
      <c r="G19297" t="str">
        <f>VLOOKUP(C19297,[2]ReactionTypes!$B:$D,2,FALSE)</f>
        <v>positive</v>
      </c>
      <c r="H19297">
        <f>VLOOKUP(C19297,[2]ReactionTypes!$B:$D,3,FALSE)</f>
        <v>50</v>
      </c>
    </row>
    <row r="19298" hidden="1" spans="1:4">
      <c r="A19298">
        <v>19296</v>
      </c>
      <c r="B19298" t="s">
        <v>769</v>
      </c>
      <c r="D19298" s="2">
        <v>44069.6538194444</v>
      </c>
    </row>
    <row r="19299" hidden="1" spans="1:4">
      <c r="A19299">
        <v>19297</v>
      </c>
      <c r="B19299" t="s">
        <v>770</v>
      </c>
      <c r="D19299" s="2">
        <v>44067.7001041667</v>
      </c>
    </row>
    <row r="19300" spans="1:8">
      <c r="A19300">
        <v>19298</v>
      </c>
      <c r="B19300" t="s">
        <v>770</v>
      </c>
      <c r="C19300" t="s">
        <v>13</v>
      </c>
      <c r="D19300" s="2">
        <v>44121.7283564815</v>
      </c>
      <c r="E19300" t="str">
        <f>VLOOKUP(B19300,[1]Content!$B:$D,2,FALSE)</f>
        <v>video</v>
      </c>
      <c r="F19300" t="str">
        <f>VLOOKUP(B19300,[1]Content!$B:$D,3,FALSE)</f>
        <v>cooking</v>
      </c>
      <c r="G19300" t="str">
        <f>VLOOKUP(C19300,[2]ReactionTypes!$B:$D,2,FALSE)</f>
        <v>positive</v>
      </c>
      <c r="H19300">
        <f>VLOOKUP(C19300,[2]ReactionTypes!$B:$D,3,FALSE)</f>
        <v>70</v>
      </c>
    </row>
    <row r="19301" spans="1:8">
      <c r="A19301">
        <v>19299</v>
      </c>
      <c r="B19301" t="s">
        <v>770</v>
      </c>
      <c r="C19301" t="s">
        <v>21</v>
      </c>
      <c r="D19301" s="2">
        <v>44271.4644444444</v>
      </c>
      <c r="E19301" t="str">
        <f>VLOOKUP(B19301,[1]Content!$B:$D,2,FALSE)</f>
        <v>video</v>
      </c>
      <c r="F19301" t="str">
        <f>VLOOKUP(B19301,[1]Content!$B:$D,3,FALSE)</f>
        <v>cooking</v>
      </c>
      <c r="G19301" t="str">
        <f>VLOOKUP(C19301,[2]ReactionTypes!$B:$D,2,FALSE)</f>
        <v>positive</v>
      </c>
      <c r="H19301">
        <f>VLOOKUP(C19301,[2]ReactionTypes!$B:$D,3,FALSE)</f>
        <v>60</v>
      </c>
    </row>
    <row r="19302" spans="1:8">
      <c r="A19302">
        <v>19300</v>
      </c>
      <c r="B19302" t="s">
        <v>770</v>
      </c>
      <c r="C19302" t="s">
        <v>25</v>
      </c>
      <c r="D19302" s="2">
        <v>44275.4029976852</v>
      </c>
      <c r="E19302" t="str">
        <f>VLOOKUP(B19302,[1]Content!$B:$D,2,FALSE)</f>
        <v>video</v>
      </c>
      <c r="F19302" t="str">
        <f>VLOOKUP(B19302,[1]Content!$B:$D,3,FALSE)</f>
        <v>cooking</v>
      </c>
      <c r="G19302" t="str">
        <f>VLOOKUP(C19302,[2]ReactionTypes!$B:$D,2,FALSE)</f>
        <v>positive</v>
      </c>
      <c r="H19302">
        <f>VLOOKUP(C19302,[2]ReactionTypes!$B:$D,3,FALSE)</f>
        <v>72</v>
      </c>
    </row>
    <row r="19303" spans="1:8">
      <c r="A19303">
        <v>19301</v>
      </c>
      <c r="B19303" t="s">
        <v>770</v>
      </c>
      <c r="C19303" t="s">
        <v>14</v>
      </c>
      <c r="D19303" s="2">
        <v>44266.6984606481</v>
      </c>
      <c r="E19303" t="str">
        <f>VLOOKUP(B19303,[1]Content!$B:$D,2,FALSE)</f>
        <v>video</v>
      </c>
      <c r="F19303" t="str">
        <f>VLOOKUP(B19303,[1]Content!$B:$D,3,FALSE)</f>
        <v>cooking</v>
      </c>
      <c r="G19303" t="str">
        <f>VLOOKUP(C19303,[2]ReactionTypes!$B:$D,2,FALSE)</f>
        <v>negative</v>
      </c>
      <c r="H19303">
        <f>VLOOKUP(C19303,[2]ReactionTypes!$B:$D,3,FALSE)</f>
        <v>5</v>
      </c>
    </row>
    <row r="19304" spans="1:8">
      <c r="A19304">
        <v>19302</v>
      </c>
      <c r="B19304" t="s">
        <v>770</v>
      </c>
      <c r="C19304" t="s">
        <v>8</v>
      </c>
      <c r="D19304" s="2">
        <v>44188.8316319444</v>
      </c>
      <c r="E19304" t="str">
        <f>VLOOKUP(B19304,[1]Content!$B:$D,2,FALSE)</f>
        <v>video</v>
      </c>
      <c r="F19304" t="str">
        <f>VLOOKUP(B19304,[1]Content!$B:$D,3,FALSE)</f>
        <v>cooking</v>
      </c>
      <c r="G19304" t="str">
        <f>VLOOKUP(C19304,[2]ReactionTypes!$B:$D,2,FALSE)</f>
        <v>negative</v>
      </c>
      <c r="H19304">
        <f>VLOOKUP(C19304,[2]ReactionTypes!$B:$D,3,FALSE)</f>
        <v>0</v>
      </c>
    </row>
    <row r="19305" spans="1:8">
      <c r="A19305">
        <v>19303</v>
      </c>
      <c r="B19305" t="s">
        <v>770</v>
      </c>
      <c r="C19305" t="s">
        <v>10</v>
      </c>
      <c r="D19305" s="2">
        <v>44257.1302893519</v>
      </c>
      <c r="E19305" t="str">
        <f>VLOOKUP(B19305,[1]Content!$B:$D,2,FALSE)</f>
        <v>video</v>
      </c>
      <c r="F19305" t="str">
        <f>VLOOKUP(B19305,[1]Content!$B:$D,3,FALSE)</f>
        <v>cooking</v>
      </c>
      <c r="G19305" t="str">
        <f>VLOOKUP(C19305,[2]ReactionTypes!$B:$D,2,FALSE)</f>
        <v>negative</v>
      </c>
      <c r="H19305">
        <f>VLOOKUP(C19305,[2]ReactionTypes!$B:$D,3,FALSE)</f>
        <v>15</v>
      </c>
    </row>
    <row r="19306" spans="1:8">
      <c r="A19306">
        <v>19304</v>
      </c>
      <c r="B19306" t="s">
        <v>770</v>
      </c>
      <c r="C19306" t="s">
        <v>8</v>
      </c>
      <c r="D19306" s="2">
        <v>44110.2419212963</v>
      </c>
      <c r="E19306" t="str">
        <f>VLOOKUP(B19306,[1]Content!$B:$D,2,FALSE)</f>
        <v>video</v>
      </c>
      <c r="F19306" t="str">
        <f>VLOOKUP(B19306,[1]Content!$B:$D,3,FALSE)</f>
        <v>cooking</v>
      </c>
      <c r="G19306" t="str">
        <f>VLOOKUP(C19306,[2]ReactionTypes!$B:$D,2,FALSE)</f>
        <v>negative</v>
      </c>
      <c r="H19306">
        <f>VLOOKUP(C19306,[2]ReactionTypes!$B:$D,3,FALSE)</f>
        <v>0</v>
      </c>
    </row>
    <row r="19307" spans="1:8">
      <c r="A19307">
        <v>19305</v>
      </c>
      <c r="B19307" t="s">
        <v>770</v>
      </c>
      <c r="C19307" t="s">
        <v>11</v>
      </c>
      <c r="D19307" s="2">
        <v>44349.6136226852</v>
      </c>
      <c r="E19307" t="str">
        <f>VLOOKUP(B19307,[1]Content!$B:$D,2,FALSE)</f>
        <v>video</v>
      </c>
      <c r="F19307" t="str">
        <f>VLOOKUP(B19307,[1]Content!$B:$D,3,FALSE)</f>
        <v>cooking</v>
      </c>
      <c r="G19307" t="str">
        <f>VLOOKUP(C19307,[2]ReactionTypes!$B:$D,2,FALSE)</f>
        <v>positive</v>
      </c>
      <c r="H19307">
        <f>VLOOKUP(C19307,[2]ReactionTypes!$B:$D,3,FALSE)</f>
        <v>30</v>
      </c>
    </row>
    <row r="19308" spans="1:8">
      <c r="A19308">
        <v>19306</v>
      </c>
      <c r="B19308" t="s">
        <v>770</v>
      </c>
      <c r="C19308" t="s">
        <v>16</v>
      </c>
      <c r="D19308" s="2">
        <v>44314.0483217593</v>
      </c>
      <c r="E19308" t="str">
        <f>VLOOKUP(B19308,[1]Content!$B:$D,2,FALSE)</f>
        <v>video</v>
      </c>
      <c r="F19308" t="str">
        <f>VLOOKUP(B19308,[1]Content!$B:$D,3,FALSE)</f>
        <v>cooking</v>
      </c>
      <c r="G19308" t="str">
        <f>VLOOKUP(C19308,[2]ReactionTypes!$B:$D,2,FALSE)</f>
        <v>neutral</v>
      </c>
      <c r="H19308">
        <f>VLOOKUP(C19308,[2]ReactionTypes!$B:$D,3,FALSE)</f>
        <v>20</v>
      </c>
    </row>
    <row r="19309" spans="1:8">
      <c r="A19309">
        <v>19307</v>
      </c>
      <c r="B19309" t="s">
        <v>770</v>
      </c>
      <c r="C19309" t="s">
        <v>10</v>
      </c>
      <c r="D19309" s="2">
        <v>44127.378900463</v>
      </c>
      <c r="E19309" t="str">
        <f>VLOOKUP(B19309,[1]Content!$B:$D,2,FALSE)</f>
        <v>video</v>
      </c>
      <c r="F19309" t="str">
        <f>VLOOKUP(B19309,[1]Content!$B:$D,3,FALSE)</f>
        <v>cooking</v>
      </c>
      <c r="G19309" t="str">
        <f>VLOOKUP(C19309,[2]ReactionTypes!$B:$D,2,FALSE)</f>
        <v>negative</v>
      </c>
      <c r="H19309">
        <f>VLOOKUP(C19309,[2]ReactionTypes!$B:$D,3,FALSE)</f>
        <v>15</v>
      </c>
    </row>
    <row r="19310" spans="1:8">
      <c r="A19310">
        <v>19308</v>
      </c>
      <c r="B19310" t="s">
        <v>770</v>
      </c>
      <c r="C19310" t="s">
        <v>14</v>
      </c>
      <c r="D19310" s="2">
        <v>44157.2753819444</v>
      </c>
      <c r="E19310" t="str">
        <f>VLOOKUP(B19310,[1]Content!$B:$D,2,FALSE)</f>
        <v>video</v>
      </c>
      <c r="F19310" t="str">
        <f>VLOOKUP(B19310,[1]Content!$B:$D,3,FALSE)</f>
        <v>cooking</v>
      </c>
      <c r="G19310" t="str">
        <f>VLOOKUP(C19310,[2]ReactionTypes!$B:$D,2,FALSE)</f>
        <v>negative</v>
      </c>
      <c r="H19310">
        <f>VLOOKUP(C19310,[2]ReactionTypes!$B:$D,3,FALSE)</f>
        <v>5</v>
      </c>
    </row>
    <row r="19311" spans="1:8">
      <c r="A19311">
        <v>19309</v>
      </c>
      <c r="B19311" t="s">
        <v>770</v>
      </c>
      <c r="C19311" t="s">
        <v>8</v>
      </c>
      <c r="D19311" s="2">
        <v>44168.9631134259</v>
      </c>
      <c r="E19311" t="str">
        <f>VLOOKUP(B19311,[1]Content!$B:$D,2,FALSE)</f>
        <v>video</v>
      </c>
      <c r="F19311" t="str">
        <f>VLOOKUP(B19311,[1]Content!$B:$D,3,FALSE)</f>
        <v>cooking</v>
      </c>
      <c r="G19311" t="str">
        <f>VLOOKUP(C19311,[2]ReactionTypes!$B:$D,2,FALSE)</f>
        <v>negative</v>
      </c>
      <c r="H19311">
        <f>VLOOKUP(C19311,[2]ReactionTypes!$B:$D,3,FALSE)</f>
        <v>0</v>
      </c>
    </row>
    <row r="19312" spans="1:8">
      <c r="A19312">
        <v>19310</v>
      </c>
      <c r="B19312" t="s">
        <v>770</v>
      </c>
      <c r="C19312" t="s">
        <v>19</v>
      </c>
      <c r="D19312" s="2">
        <v>44321.7131828704</v>
      </c>
      <c r="E19312" t="str">
        <f>VLOOKUP(B19312,[1]Content!$B:$D,2,FALSE)</f>
        <v>video</v>
      </c>
      <c r="F19312" t="str">
        <f>VLOOKUP(B19312,[1]Content!$B:$D,3,FALSE)</f>
        <v>cooking</v>
      </c>
      <c r="G19312" t="str">
        <f>VLOOKUP(C19312,[2]ReactionTypes!$B:$D,2,FALSE)</f>
        <v>negative</v>
      </c>
      <c r="H19312">
        <f>VLOOKUP(C19312,[2]ReactionTypes!$B:$D,3,FALSE)</f>
        <v>12</v>
      </c>
    </row>
    <row r="19313" spans="1:8">
      <c r="A19313">
        <v>19311</v>
      </c>
      <c r="B19313" t="s">
        <v>770</v>
      </c>
      <c r="C19313" t="s">
        <v>14</v>
      </c>
      <c r="D19313" s="2">
        <v>44106.5570486111</v>
      </c>
      <c r="E19313" t="str">
        <f>VLOOKUP(B19313,[1]Content!$B:$D,2,FALSE)</f>
        <v>video</v>
      </c>
      <c r="F19313" t="str">
        <f>VLOOKUP(B19313,[1]Content!$B:$D,3,FALSE)</f>
        <v>cooking</v>
      </c>
      <c r="G19313" t="str">
        <f>VLOOKUP(C19313,[2]ReactionTypes!$B:$D,2,FALSE)</f>
        <v>negative</v>
      </c>
      <c r="H19313">
        <f>VLOOKUP(C19313,[2]ReactionTypes!$B:$D,3,FALSE)</f>
        <v>5</v>
      </c>
    </row>
    <row r="19314" spans="1:8">
      <c r="A19314">
        <v>19312</v>
      </c>
      <c r="B19314" t="s">
        <v>770</v>
      </c>
      <c r="C19314" t="s">
        <v>16</v>
      </c>
      <c r="D19314" s="2">
        <v>44127.4897337963</v>
      </c>
      <c r="E19314" t="str">
        <f>VLOOKUP(B19314,[1]Content!$B:$D,2,FALSE)</f>
        <v>video</v>
      </c>
      <c r="F19314" t="str">
        <f>VLOOKUP(B19314,[1]Content!$B:$D,3,FALSE)</f>
        <v>cooking</v>
      </c>
      <c r="G19314" t="str">
        <f>VLOOKUP(C19314,[2]ReactionTypes!$B:$D,2,FALSE)</f>
        <v>neutral</v>
      </c>
      <c r="H19314">
        <f>VLOOKUP(C19314,[2]ReactionTypes!$B:$D,3,FALSE)</f>
        <v>20</v>
      </c>
    </row>
    <row r="19315" spans="1:8">
      <c r="A19315">
        <v>19313</v>
      </c>
      <c r="B19315" t="s">
        <v>770</v>
      </c>
      <c r="C19315" t="s">
        <v>9</v>
      </c>
      <c r="D19315" s="2">
        <v>44337.1424421296</v>
      </c>
      <c r="E19315" t="str">
        <f>VLOOKUP(B19315,[1]Content!$B:$D,2,FALSE)</f>
        <v>video</v>
      </c>
      <c r="F19315" t="str">
        <f>VLOOKUP(B19315,[1]Content!$B:$D,3,FALSE)</f>
        <v>cooking</v>
      </c>
      <c r="G19315" t="str">
        <f>VLOOKUP(C19315,[2]ReactionTypes!$B:$D,2,FALSE)</f>
        <v>negative</v>
      </c>
      <c r="H19315">
        <f>VLOOKUP(C19315,[2]ReactionTypes!$B:$D,3,FALSE)</f>
        <v>10</v>
      </c>
    </row>
    <row r="19316" spans="1:8">
      <c r="A19316">
        <v>19314</v>
      </c>
      <c r="B19316" t="s">
        <v>770</v>
      </c>
      <c r="C19316" t="s">
        <v>13</v>
      </c>
      <c r="D19316" s="2">
        <v>44107.9592824074</v>
      </c>
      <c r="E19316" t="str">
        <f>VLOOKUP(B19316,[1]Content!$B:$D,2,FALSE)</f>
        <v>video</v>
      </c>
      <c r="F19316" t="str">
        <f>VLOOKUP(B19316,[1]Content!$B:$D,3,FALSE)</f>
        <v>cooking</v>
      </c>
      <c r="G19316" t="str">
        <f>VLOOKUP(C19316,[2]ReactionTypes!$B:$D,2,FALSE)</f>
        <v>positive</v>
      </c>
      <c r="H19316">
        <f>VLOOKUP(C19316,[2]ReactionTypes!$B:$D,3,FALSE)</f>
        <v>70</v>
      </c>
    </row>
    <row r="19317" spans="1:8">
      <c r="A19317">
        <v>19315</v>
      </c>
      <c r="B19317" t="s">
        <v>770</v>
      </c>
      <c r="C19317" t="s">
        <v>19</v>
      </c>
      <c r="D19317" s="2">
        <v>44247.9412152778</v>
      </c>
      <c r="E19317" t="str">
        <f>VLOOKUP(B19317,[1]Content!$B:$D,2,FALSE)</f>
        <v>video</v>
      </c>
      <c r="F19317" t="str">
        <f>VLOOKUP(B19317,[1]Content!$B:$D,3,FALSE)</f>
        <v>cooking</v>
      </c>
      <c r="G19317" t="str">
        <f>VLOOKUP(C19317,[2]ReactionTypes!$B:$D,2,FALSE)</f>
        <v>negative</v>
      </c>
      <c r="H19317">
        <f>VLOOKUP(C19317,[2]ReactionTypes!$B:$D,3,FALSE)</f>
        <v>12</v>
      </c>
    </row>
    <row r="19318" spans="1:8">
      <c r="A19318">
        <v>19316</v>
      </c>
      <c r="B19318" t="s">
        <v>770</v>
      </c>
      <c r="C19318" t="s">
        <v>10</v>
      </c>
      <c r="D19318" s="2">
        <v>44090.2464236111</v>
      </c>
      <c r="E19318" t="str">
        <f>VLOOKUP(B19318,[1]Content!$B:$D,2,FALSE)</f>
        <v>video</v>
      </c>
      <c r="F19318" t="str">
        <f>VLOOKUP(B19318,[1]Content!$B:$D,3,FALSE)</f>
        <v>cooking</v>
      </c>
      <c r="G19318" t="str">
        <f>VLOOKUP(C19318,[2]ReactionTypes!$B:$D,2,FALSE)</f>
        <v>negative</v>
      </c>
      <c r="H19318">
        <f>VLOOKUP(C19318,[2]ReactionTypes!$B:$D,3,FALSE)</f>
        <v>15</v>
      </c>
    </row>
    <row r="19319" spans="1:8">
      <c r="A19319">
        <v>19317</v>
      </c>
      <c r="B19319" t="s">
        <v>770</v>
      </c>
      <c r="C19319" t="s">
        <v>10</v>
      </c>
      <c r="D19319" s="2">
        <v>44275.0981597222</v>
      </c>
      <c r="E19319" t="str">
        <f>VLOOKUP(B19319,[1]Content!$B:$D,2,FALSE)</f>
        <v>video</v>
      </c>
      <c r="F19319" t="str">
        <f>VLOOKUP(B19319,[1]Content!$B:$D,3,FALSE)</f>
        <v>cooking</v>
      </c>
      <c r="G19319" t="str">
        <f>VLOOKUP(C19319,[2]ReactionTypes!$B:$D,2,FALSE)</f>
        <v>negative</v>
      </c>
      <c r="H19319">
        <f>VLOOKUP(C19319,[2]ReactionTypes!$B:$D,3,FALSE)</f>
        <v>15</v>
      </c>
    </row>
    <row r="19320" spans="1:8">
      <c r="A19320">
        <v>19318</v>
      </c>
      <c r="B19320" t="s">
        <v>770</v>
      </c>
      <c r="C19320" t="s">
        <v>15</v>
      </c>
      <c r="D19320" s="2">
        <v>44343.1140393519</v>
      </c>
      <c r="E19320" t="str">
        <f>VLOOKUP(B19320,[1]Content!$B:$D,2,FALSE)</f>
        <v>video</v>
      </c>
      <c r="F19320" t="str">
        <f>VLOOKUP(B19320,[1]Content!$B:$D,3,FALSE)</f>
        <v>cooking</v>
      </c>
      <c r="G19320" t="str">
        <f>VLOOKUP(C19320,[2]ReactionTypes!$B:$D,2,FALSE)</f>
        <v>positive</v>
      </c>
      <c r="H19320">
        <f>VLOOKUP(C19320,[2]ReactionTypes!$B:$D,3,FALSE)</f>
        <v>65</v>
      </c>
    </row>
    <row r="19321" spans="1:8">
      <c r="A19321">
        <v>19319</v>
      </c>
      <c r="B19321" t="s">
        <v>770</v>
      </c>
      <c r="C19321" t="s">
        <v>8</v>
      </c>
      <c r="D19321" s="2">
        <v>44265.7563194444</v>
      </c>
      <c r="E19321" t="str">
        <f>VLOOKUP(B19321,[1]Content!$B:$D,2,FALSE)</f>
        <v>video</v>
      </c>
      <c r="F19321" t="str">
        <f>VLOOKUP(B19321,[1]Content!$B:$D,3,FALSE)</f>
        <v>cooking</v>
      </c>
      <c r="G19321" t="str">
        <f>VLOOKUP(C19321,[2]ReactionTypes!$B:$D,2,FALSE)</f>
        <v>negative</v>
      </c>
      <c r="H19321">
        <f>VLOOKUP(C19321,[2]ReactionTypes!$B:$D,3,FALSE)</f>
        <v>0</v>
      </c>
    </row>
    <row r="19322" spans="1:8">
      <c r="A19322">
        <v>19320</v>
      </c>
      <c r="B19322" t="s">
        <v>770</v>
      </c>
      <c r="C19322" t="s">
        <v>21</v>
      </c>
      <c r="D19322" s="2">
        <v>44156.1357175926</v>
      </c>
      <c r="E19322" t="str">
        <f>VLOOKUP(B19322,[1]Content!$B:$D,2,FALSE)</f>
        <v>video</v>
      </c>
      <c r="F19322" t="str">
        <f>VLOOKUP(B19322,[1]Content!$B:$D,3,FALSE)</f>
        <v>cooking</v>
      </c>
      <c r="G19322" t="str">
        <f>VLOOKUP(C19322,[2]ReactionTypes!$B:$D,2,FALSE)</f>
        <v>positive</v>
      </c>
      <c r="H19322">
        <f>VLOOKUP(C19322,[2]ReactionTypes!$B:$D,3,FALSE)</f>
        <v>60</v>
      </c>
    </row>
    <row r="19323" spans="1:8">
      <c r="A19323">
        <v>19321</v>
      </c>
      <c r="B19323" t="s">
        <v>770</v>
      </c>
      <c r="C19323" t="s">
        <v>21</v>
      </c>
      <c r="D19323" s="2">
        <v>44184.0824074074</v>
      </c>
      <c r="E19323" t="str">
        <f>VLOOKUP(B19323,[1]Content!$B:$D,2,FALSE)</f>
        <v>video</v>
      </c>
      <c r="F19323" t="str">
        <f>VLOOKUP(B19323,[1]Content!$B:$D,3,FALSE)</f>
        <v>cooking</v>
      </c>
      <c r="G19323" t="str">
        <f>VLOOKUP(C19323,[2]ReactionTypes!$B:$D,2,FALSE)</f>
        <v>positive</v>
      </c>
      <c r="H19323">
        <f>VLOOKUP(C19323,[2]ReactionTypes!$B:$D,3,FALSE)</f>
        <v>60</v>
      </c>
    </row>
    <row r="19324" spans="1:8">
      <c r="A19324">
        <v>19322</v>
      </c>
      <c r="B19324" t="s">
        <v>770</v>
      </c>
      <c r="C19324" t="s">
        <v>11</v>
      </c>
      <c r="D19324" s="2">
        <v>44129.1968171296</v>
      </c>
      <c r="E19324" t="str">
        <f>VLOOKUP(B19324,[1]Content!$B:$D,2,FALSE)</f>
        <v>video</v>
      </c>
      <c r="F19324" t="str">
        <f>VLOOKUP(B19324,[1]Content!$B:$D,3,FALSE)</f>
        <v>cooking</v>
      </c>
      <c r="G19324" t="str">
        <f>VLOOKUP(C19324,[2]ReactionTypes!$B:$D,2,FALSE)</f>
        <v>positive</v>
      </c>
      <c r="H19324">
        <f>VLOOKUP(C19324,[2]ReactionTypes!$B:$D,3,FALSE)</f>
        <v>30</v>
      </c>
    </row>
    <row r="19325" spans="1:8">
      <c r="A19325">
        <v>19323</v>
      </c>
      <c r="B19325" t="s">
        <v>770</v>
      </c>
      <c r="C19325" t="s">
        <v>11</v>
      </c>
      <c r="D19325" s="2">
        <v>44040.9184722222</v>
      </c>
      <c r="E19325" t="str">
        <f>VLOOKUP(B19325,[1]Content!$B:$D,2,FALSE)</f>
        <v>video</v>
      </c>
      <c r="F19325" t="str">
        <f>VLOOKUP(B19325,[1]Content!$B:$D,3,FALSE)</f>
        <v>cooking</v>
      </c>
      <c r="G19325" t="str">
        <f>VLOOKUP(C19325,[2]ReactionTypes!$B:$D,2,FALSE)</f>
        <v>positive</v>
      </c>
      <c r="H19325">
        <f>VLOOKUP(C19325,[2]ReactionTypes!$B:$D,3,FALSE)</f>
        <v>30</v>
      </c>
    </row>
    <row r="19326" spans="1:8">
      <c r="A19326">
        <v>19324</v>
      </c>
      <c r="B19326" t="s">
        <v>770</v>
      </c>
      <c r="C19326" t="s">
        <v>19</v>
      </c>
      <c r="D19326" s="2">
        <v>44039.6571296296</v>
      </c>
      <c r="E19326" t="str">
        <f>VLOOKUP(B19326,[1]Content!$B:$D,2,FALSE)</f>
        <v>video</v>
      </c>
      <c r="F19326" t="str">
        <f>VLOOKUP(B19326,[1]Content!$B:$D,3,FALSE)</f>
        <v>cooking</v>
      </c>
      <c r="G19326" t="str">
        <f>VLOOKUP(C19326,[2]ReactionTypes!$B:$D,2,FALSE)</f>
        <v>negative</v>
      </c>
      <c r="H19326">
        <f>VLOOKUP(C19326,[2]ReactionTypes!$B:$D,3,FALSE)</f>
        <v>12</v>
      </c>
    </row>
    <row r="19327" hidden="1" spans="1:4">
      <c r="A19327">
        <v>19325</v>
      </c>
      <c r="B19327" t="s">
        <v>771</v>
      </c>
      <c r="D19327" s="2">
        <v>44343.5167592593</v>
      </c>
    </row>
    <row r="19328" spans="1:8">
      <c r="A19328">
        <v>19326</v>
      </c>
      <c r="B19328" t="s">
        <v>771</v>
      </c>
      <c r="C19328" t="s">
        <v>19</v>
      </c>
      <c r="D19328" s="2">
        <v>44118.3061805556</v>
      </c>
      <c r="E19328" t="str">
        <f>VLOOKUP(B19328,[1]Content!$B:$D,2,FALSE)</f>
        <v>audio</v>
      </c>
      <c r="F19328" t="str">
        <f>VLOOKUP(B19328,[1]Content!$B:$D,3,FALSE)</f>
        <v>veganism</v>
      </c>
      <c r="G19328" t="str">
        <f>VLOOKUP(C19328,[2]ReactionTypes!$B:$D,2,FALSE)</f>
        <v>negative</v>
      </c>
      <c r="H19328">
        <f>VLOOKUP(C19328,[2]ReactionTypes!$B:$D,3,FALSE)</f>
        <v>12</v>
      </c>
    </row>
    <row r="19329" spans="1:8">
      <c r="A19329">
        <v>19327</v>
      </c>
      <c r="B19329" t="s">
        <v>771</v>
      </c>
      <c r="C19329" t="s">
        <v>19</v>
      </c>
      <c r="D19329" s="2">
        <v>44111.9705092593</v>
      </c>
      <c r="E19329" t="str">
        <f>VLOOKUP(B19329,[1]Content!$B:$D,2,FALSE)</f>
        <v>audio</v>
      </c>
      <c r="F19329" t="str">
        <f>VLOOKUP(B19329,[1]Content!$B:$D,3,FALSE)</f>
        <v>veganism</v>
      </c>
      <c r="G19329" t="str">
        <f>VLOOKUP(C19329,[2]ReactionTypes!$B:$D,2,FALSE)</f>
        <v>negative</v>
      </c>
      <c r="H19329">
        <f>VLOOKUP(C19329,[2]ReactionTypes!$B:$D,3,FALSE)</f>
        <v>12</v>
      </c>
    </row>
    <row r="19330" spans="1:8">
      <c r="A19330">
        <v>19328</v>
      </c>
      <c r="B19330" t="s">
        <v>771</v>
      </c>
      <c r="C19330" t="s">
        <v>8</v>
      </c>
      <c r="D19330" s="2">
        <v>44168.7140740741</v>
      </c>
      <c r="E19330" t="str">
        <f>VLOOKUP(B19330,[1]Content!$B:$D,2,FALSE)</f>
        <v>audio</v>
      </c>
      <c r="F19330" t="str">
        <f>VLOOKUP(B19330,[1]Content!$B:$D,3,FALSE)</f>
        <v>veganism</v>
      </c>
      <c r="G19330" t="str">
        <f>VLOOKUP(C19330,[2]ReactionTypes!$B:$D,2,FALSE)</f>
        <v>negative</v>
      </c>
      <c r="H19330">
        <f>VLOOKUP(C19330,[2]ReactionTypes!$B:$D,3,FALSE)</f>
        <v>0</v>
      </c>
    </row>
    <row r="19331" spans="1:8">
      <c r="A19331">
        <v>19329</v>
      </c>
      <c r="B19331" t="s">
        <v>771</v>
      </c>
      <c r="C19331" t="s">
        <v>17</v>
      </c>
      <c r="D19331" s="2">
        <v>44195.9599884259</v>
      </c>
      <c r="E19331" t="str">
        <f>VLOOKUP(B19331,[1]Content!$B:$D,2,FALSE)</f>
        <v>audio</v>
      </c>
      <c r="F19331" t="str">
        <f>VLOOKUP(B19331,[1]Content!$B:$D,3,FALSE)</f>
        <v>veganism</v>
      </c>
      <c r="G19331" t="str">
        <f>VLOOKUP(C19331,[2]ReactionTypes!$B:$D,2,FALSE)</f>
        <v>positive</v>
      </c>
      <c r="H19331">
        <f>VLOOKUP(C19331,[2]ReactionTypes!$B:$D,3,FALSE)</f>
        <v>75</v>
      </c>
    </row>
    <row r="19332" spans="1:8">
      <c r="A19332">
        <v>19330</v>
      </c>
      <c r="B19332" t="s">
        <v>771</v>
      </c>
      <c r="C19332" t="s">
        <v>13</v>
      </c>
      <c r="D19332" s="2">
        <v>44108.0906597222</v>
      </c>
      <c r="E19332" t="str">
        <f>VLOOKUP(B19332,[1]Content!$B:$D,2,FALSE)</f>
        <v>audio</v>
      </c>
      <c r="F19332" t="str">
        <f>VLOOKUP(B19332,[1]Content!$B:$D,3,FALSE)</f>
        <v>veganism</v>
      </c>
      <c r="G19332" t="str">
        <f>VLOOKUP(C19332,[2]ReactionTypes!$B:$D,2,FALSE)</f>
        <v>positive</v>
      </c>
      <c r="H19332">
        <f>VLOOKUP(C19332,[2]ReactionTypes!$B:$D,3,FALSE)</f>
        <v>70</v>
      </c>
    </row>
    <row r="19333" spans="1:8">
      <c r="A19333">
        <v>19331</v>
      </c>
      <c r="B19333" t="s">
        <v>771</v>
      </c>
      <c r="C19333" t="s">
        <v>16</v>
      </c>
      <c r="D19333" s="2">
        <v>44293.4764699074</v>
      </c>
      <c r="E19333" t="str">
        <f>VLOOKUP(B19333,[1]Content!$B:$D,2,FALSE)</f>
        <v>audio</v>
      </c>
      <c r="F19333" t="str">
        <f>VLOOKUP(B19333,[1]Content!$B:$D,3,FALSE)</f>
        <v>veganism</v>
      </c>
      <c r="G19333" t="str">
        <f>VLOOKUP(C19333,[2]ReactionTypes!$B:$D,2,FALSE)</f>
        <v>neutral</v>
      </c>
      <c r="H19333">
        <f>VLOOKUP(C19333,[2]ReactionTypes!$B:$D,3,FALSE)</f>
        <v>20</v>
      </c>
    </row>
    <row r="19334" spans="1:8">
      <c r="A19334">
        <v>19332</v>
      </c>
      <c r="B19334" t="s">
        <v>771</v>
      </c>
      <c r="C19334" t="s">
        <v>21</v>
      </c>
      <c r="D19334" s="2">
        <v>44351.5330324074</v>
      </c>
      <c r="E19334" t="str">
        <f>VLOOKUP(B19334,[1]Content!$B:$D,2,FALSE)</f>
        <v>audio</v>
      </c>
      <c r="F19334" t="str">
        <f>VLOOKUP(B19334,[1]Content!$B:$D,3,FALSE)</f>
        <v>veganism</v>
      </c>
      <c r="G19334" t="str">
        <f>VLOOKUP(C19334,[2]ReactionTypes!$B:$D,2,FALSE)</f>
        <v>positive</v>
      </c>
      <c r="H19334">
        <f>VLOOKUP(C19334,[2]ReactionTypes!$B:$D,3,FALSE)</f>
        <v>60</v>
      </c>
    </row>
    <row r="19335" spans="1:8">
      <c r="A19335">
        <v>19333</v>
      </c>
      <c r="B19335" t="s">
        <v>771</v>
      </c>
      <c r="C19335" t="s">
        <v>16</v>
      </c>
      <c r="D19335" s="2">
        <v>44329.1055208333</v>
      </c>
      <c r="E19335" t="str">
        <f>VLOOKUP(B19335,[1]Content!$B:$D,2,FALSE)</f>
        <v>audio</v>
      </c>
      <c r="F19335" t="str">
        <f>VLOOKUP(B19335,[1]Content!$B:$D,3,FALSE)</f>
        <v>veganism</v>
      </c>
      <c r="G19335" t="str">
        <f>VLOOKUP(C19335,[2]ReactionTypes!$B:$D,2,FALSE)</f>
        <v>neutral</v>
      </c>
      <c r="H19335">
        <f>VLOOKUP(C19335,[2]ReactionTypes!$B:$D,3,FALSE)</f>
        <v>20</v>
      </c>
    </row>
    <row r="19336" spans="1:8">
      <c r="A19336">
        <v>19334</v>
      </c>
      <c r="B19336" t="s">
        <v>771</v>
      </c>
      <c r="C19336" t="s">
        <v>13</v>
      </c>
      <c r="D19336" s="2">
        <v>44178.2522685185</v>
      </c>
      <c r="E19336" t="str">
        <f>VLOOKUP(B19336,[1]Content!$B:$D,2,FALSE)</f>
        <v>audio</v>
      </c>
      <c r="F19336" t="str">
        <f>VLOOKUP(B19336,[1]Content!$B:$D,3,FALSE)</f>
        <v>veganism</v>
      </c>
      <c r="G19336" t="str">
        <f>VLOOKUP(C19336,[2]ReactionTypes!$B:$D,2,FALSE)</f>
        <v>positive</v>
      </c>
      <c r="H19336">
        <f>VLOOKUP(C19336,[2]ReactionTypes!$B:$D,3,FALSE)</f>
        <v>70</v>
      </c>
    </row>
    <row r="19337" spans="1:8">
      <c r="A19337">
        <v>19335</v>
      </c>
      <c r="B19337" t="s">
        <v>771</v>
      </c>
      <c r="C19337" t="s">
        <v>18</v>
      </c>
      <c r="D19337" s="2">
        <v>44300.7377314815</v>
      </c>
      <c r="E19337" t="str">
        <f>VLOOKUP(B19337,[1]Content!$B:$D,2,FALSE)</f>
        <v>audio</v>
      </c>
      <c r="F19337" t="str">
        <f>VLOOKUP(B19337,[1]Content!$B:$D,3,FALSE)</f>
        <v>veganism</v>
      </c>
      <c r="G19337" t="str">
        <f>VLOOKUP(C19337,[2]ReactionTypes!$B:$D,2,FALSE)</f>
        <v>positive</v>
      </c>
      <c r="H19337">
        <f>VLOOKUP(C19337,[2]ReactionTypes!$B:$D,3,FALSE)</f>
        <v>45</v>
      </c>
    </row>
    <row r="19338" spans="1:8">
      <c r="A19338">
        <v>19336</v>
      </c>
      <c r="B19338" t="s">
        <v>771</v>
      </c>
      <c r="C19338" t="s">
        <v>25</v>
      </c>
      <c r="D19338" s="2">
        <v>44122.1298032407</v>
      </c>
      <c r="E19338" t="str">
        <f>VLOOKUP(B19338,[1]Content!$B:$D,2,FALSE)</f>
        <v>audio</v>
      </c>
      <c r="F19338" t="str">
        <f>VLOOKUP(B19338,[1]Content!$B:$D,3,FALSE)</f>
        <v>veganism</v>
      </c>
      <c r="G19338" t="str">
        <f>VLOOKUP(C19338,[2]ReactionTypes!$B:$D,2,FALSE)</f>
        <v>positive</v>
      </c>
      <c r="H19338">
        <f>VLOOKUP(C19338,[2]ReactionTypes!$B:$D,3,FALSE)</f>
        <v>72</v>
      </c>
    </row>
    <row r="19339" spans="1:8">
      <c r="A19339">
        <v>19337</v>
      </c>
      <c r="B19339" t="s">
        <v>771</v>
      </c>
      <c r="C19339" t="s">
        <v>19</v>
      </c>
      <c r="D19339" s="2">
        <v>44164.2731712963</v>
      </c>
      <c r="E19339" t="str">
        <f>VLOOKUP(B19339,[1]Content!$B:$D,2,FALSE)</f>
        <v>audio</v>
      </c>
      <c r="F19339" t="str">
        <f>VLOOKUP(B19339,[1]Content!$B:$D,3,FALSE)</f>
        <v>veganism</v>
      </c>
      <c r="G19339" t="str">
        <f>VLOOKUP(C19339,[2]ReactionTypes!$B:$D,2,FALSE)</f>
        <v>negative</v>
      </c>
      <c r="H19339">
        <f>VLOOKUP(C19339,[2]ReactionTypes!$B:$D,3,FALSE)</f>
        <v>12</v>
      </c>
    </row>
    <row r="19340" spans="1:8">
      <c r="A19340">
        <v>19338</v>
      </c>
      <c r="B19340" t="s">
        <v>771</v>
      </c>
      <c r="C19340" t="s">
        <v>21</v>
      </c>
      <c r="D19340" s="2">
        <v>44074.5293518519</v>
      </c>
      <c r="E19340" t="str">
        <f>VLOOKUP(B19340,[1]Content!$B:$D,2,FALSE)</f>
        <v>audio</v>
      </c>
      <c r="F19340" t="str">
        <f>VLOOKUP(B19340,[1]Content!$B:$D,3,FALSE)</f>
        <v>veganism</v>
      </c>
      <c r="G19340" t="str">
        <f>VLOOKUP(C19340,[2]ReactionTypes!$B:$D,2,FALSE)</f>
        <v>positive</v>
      </c>
      <c r="H19340">
        <f>VLOOKUP(C19340,[2]ReactionTypes!$B:$D,3,FALSE)</f>
        <v>60</v>
      </c>
    </row>
    <row r="19341" spans="1:8">
      <c r="A19341">
        <v>19339</v>
      </c>
      <c r="B19341" t="s">
        <v>771</v>
      </c>
      <c r="C19341" t="s">
        <v>25</v>
      </c>
      <c r="D19341" s="2">
        <v>44344.5293865741</v>
      </c>
      <c r="E19341" t="str">
        <f>VLOOKUP(B19341,[1]Content!$B:$D,2,FALSE)</f>
        <v>audio</v>
      </c>
      <c r="F19341" t="str">
        <f>VLOOKUP(B19341,[1]Content!$B:$D,3,FALSE)</f>
        <v>veganism</v>
      </c>
      <c r="G19341" t="str">
        <f>VLOOKUP(C19341,[2]ReactionTypes!$B:$D,2,FALSE)</f>
        <v>positive</v>
      </c>
      <c r="H19341">
        <f>VLOOKUP(C19341,[2]ReactionTypes!$B:$D,3,FALSE)</f>
        <v>72</v>
      </c>
    </row>
    <row r="19342" spans="1:8">
      <c r="A19342">
        <v>19340</v>
      </c>
      <c r="B19342" t="s">
        <v>771</v>
      </c>
      <c r="C19342" t="s">
        <v>13</v>
      </c>
      <c r="D19342" s="2">
        <v>44110.1091550926</v>
      </c>
      <c r="E19342" t="str">
        <f>VLOOKUP(B19342,[1]Content!$B:$D,2,FALSE)</f>
        <v>audio</v>
      </c>
      <c r="F19342" t="str">
        <f>VLOOKUP(B19342,[1]Content!$B:$D,3,FALSE)</f>
        <v>veganism</v>
      </c>
      <c r="G19342" t="str">
        <f>VLOOKUP(C19342,[2]ReactionTypes!$B:$D,2,FALSE)</f>
        <v>positive</v>
      </c>
      <c r="H19342">
        <f>VLOOKUP(C19342,[2]ReactionTypes!$B:$D,3,FALSE)</f>
        <v>70</v>
      </c>
    </row>
    <row r="19343" spans="1:8">
      <c r="A19343">
        <v>19341</v>
      </c>
      <c r="B19343" t="s">
        <v>771</v>
      </c>
      <c r="C19343" t="s">
        <v>25</v>
      </c>
      <c r="D19343" s="2">
        <v>44235.9111689815</v>
      </c>
      <c r="E19343" t="str">
        <f>VLOOKUP(B19343,[1]Content!$B:$D,2,FALSE)</f>
        <v>audio</v>
      </c>
      <c r="F19343" t="str">
        <f>VLOOKUP(B19343,[1]Content!$B:$D,3,FALSE)</f>
        <v>veganism</v>
      </c>
      <c r="G19343" t="str">
        <f>VLOOKUP(C19343,[2]ReactionTypes!$B:$D,2,FALSE)</f>
        <v>positive</v>
      </c>
      <c r="H19343">
        <f>VLOOKUP(C19343,[2]ReactionTypes!$B:$D,3,FALSE)</f>
        <v>72</v>
      </c>
    </row>
    <row r="19344" spans="1:8">
      <c r="A19344">
        <v>19342</v>
      </c>
      <c r="B19344" t="s">
        <v>771</v>
      </c>
      <c r="C19344" t="s">
        <v>13</v>
      </c>
      <c r="D19344" s="2">
        <v>44174.4955555556</v>
      </c>
      <c r="E19344" t="str">
        <f>VLOOKUP(B19344,[1]Content!$B:$D,2,FALSE)</f>
        <v>audio</v>
      </c>
      <c r="F19344" t="str">
        <f>VLOOKUP(B19344,[1]Content!$B:$D,3,FALSE)</f>
        <v>veganism</v>
      </c>
      <c r="G19344" t="str">
        <f>VLOOKUP(C19344,[2]ReactionTypes!$B:$D,2,FALSE)</f>
        <v>positive</v>
      </c>
      <c r="H19344">
        <f>VLOOKUP(C19344,[2]ReactionTypes!$B:$D,3,FALSE)</f>
        <v>70</v>
      </c>
    </row>
    <row r="19345" spans="1:8">
      <c r="A19345">
        <v>19343</v>
      </c>
      <c r="B19345" t="s">
        <v>771</v>
      </c>
      <c r="C19345" t="s">
        <v>11</v>
      </c>
      <c r="D19345" s="2">
        <v>44112.3633101852</v>
      </c>
      <c r="E19345" t="str">
        <f>VLOOKUP(B19345,[1]Content!$B:$D,2,FALSE)</f>
        <v>audio</v>
      </c>
      <c r="F19345" t="str">
        <f>VLOOKUP(B19345,[1]Content!$B:$D,3,FALSE)</f>
        <v>veganism</v>
      </c>
      <c r="G19345" t="str">
        <f>VLOOKUP(C19345,[2]ReactionTypes!$B:$D,2,FALSE)</f>
        <v>positive</v>
      </c>
      <c r="H19345">
        <f>VLOOKUP(C19345,[2]ReactionTypes!$B:$D,3,FALSE)</f>
        <v>30</v>
      </c>
    </row>
    <row r="19346" spans="1:8">
      <c r="A19346">
        <v>19344</v>
      </c>
      <c r="B19346" t="s">
        <v>771</v>
      </c>
      <c r="C19346" t="s">
        <v>14</v>
      </c>
      <c r="D19346" s="2">
        <v>44222.5322916667</v>
      </c>
      <c r="E19346" t="str">
        <f>VLOOKUP(B19346,[1]Content!$B:$D,2,FALSE)</f>
        <v>audio</v>
      </c>
      <c r="F19346" t="str">
        <f>VLOOKUP(B19346,[1]Content!$B:$D,3,FALSE)</f>
        <v>veganism</v>
      </c>
      <c r="G19346" t="str">
        <f>VLOOKUP(C19346,[2]ReactionTypes!$B:$D,2,FALSE)</f>
        <v>negative</v>
      </c>
      <c r="H19346">
        <f>VLOOKUP(C19346,[2]ReactionTypes!$B:$D,3,FALSE)</f>
        <v>5</v>
      </c>
    </row>
    <row r="19347" spans="1:8">
      <c r="A19347">
        <v>19345</v>
      </c>
      <c r="B19347" t="s">
        <v>771</v>
      </c>
      <c r="C19347" t="s">
        <v>11</v>
      </c>
      <c r="D19347" s="2">
        <v>44147.408900463</v>
      </c>
      <c r="E19347" t="str">
        <f>VLOOKUP(B19347,[1]Content!$B:$D,2,FALSE)</f>
        <v>audio</v>
      </c>
      <c r="F19347" t="str">
        <f>VLOOKUP(B19347,[1]Content!$B:$D,3,FALSE)</f>
        <v>veganism</v>
      </c>
      <c r="G19347" t="str">
        <f>VLOOKUP(C19347,[2]ReactionTypes!$B:$D,2,FALSE)</f>
        <v>positive</v>
      </c>
      <c r="H19347">
        <f>VLOOKUP(C19347,[2]ReactionTypes!$B:$D,3,FALSE)</f>
        <v>30</v>
      </c>
    </row>
    <row r="19348" spans="1:8">
      <c r="A19348">
        <v>19346</v>
      </c>
      <c r="B19348" t="s">
        <v>771</v>
      </c>
      <c r="C19348" t="s">
        <v>22</v>
      </c>
      <c r="D19348" s="2">
        <v>44127.5216782407</v>
      </c>
      <c r="E19348" t="str">
        <f>VLOOKUP(B19348,[1]Content!$B:$D,2,FALSE)</f>
        <v>audio</v>
      </c>
      <c r="F19348" t="str">
        <f>VLOOKUP(B19348,[1]Content!$B:$D,3,FALSE)</f>
        <v>veganism</v>
      </c>
      <c r="G19348" t="str">
        <f>VLOOKUP(C19348,[2]ReactionTypes!$B:$D,2,FALSE)</f>
        <v>positive</v>
      </c>
      <c r="H19348">
        <f>VLOOKUP(C19348,[2]ReactionTypes!$B:$D,3,FALSE)</f>
        <v>70</v>
      </c>
    </row>
    <row r="19349" spans="1:8">
      <c r="A19349">
        <v>19347</v>
      </c>
      <c r="B19349" t="s">
        <v>771</v>
      </c>
      <c r="C19349" t="s">
        <v>18</v>
      </c>
      <c r="D19349" s="2">
        <v>44267.5573148148</v>
      </c>
      <c r="E19349" t="str">
        <f>VLOOKUP(B19349,[1]Content!$B:$D,2,FALSE)</f>
        <v>audio</v>
      </c>
      <c r="F19349" t="str">
        <f>VLOOKUP(B19349,[1]Content!$B:$D,3,FALSE)</f>
        <v>veganism</v>
      </c>
      <c r="G19349" t="str">
        <f>VLOOKUP(C19349,[2]ReactionTypes!$B:$D,2,FALSE)</f>
        <v>positive</v>
      </c>
      <c r="H19349">
        <f>VLOOKUP(C19349,[2]ReactionTypes!$B:$D,3,FALSE)</f>
        <v>45</v>
      </c>
    </row>
    <row r="19350" spans="1:8">
      <c r="A19350">
        <v>19348</v>
      </c>
      <c r="B19350" t="s">
        <v>771</v>
      </c>
      <c r="C19350" t="s">
        <v>25</v>
      </c>
      <c r="D19350" s="2">
        <v>44222.9621643519</v>
      </c>
      <c r="E19350" t="str">
        <f>VLOOKUP(B19350,[1]Content!$B:$D,2,FALSE)</f>
        <v>audio</v>
      </c>
      <c r="F19350" t="str">
        <f>VLOOKUP(B19350,[1]Content!$B:$D,3,FALSE)</f>
        <v>veganism</v>
      </c>
      <c r="G19350" t="str">
        <f>VLOOKUP(C19350,[2]ReactionTypes!$B:$D,2,FALSE)</f>
        <v>positive</v>
      </c>
      <c r="H19350">
        <f>VLOOKUP(C19350,[2]ReactionTypes!$B:$D,3,FALSE)</f>
        <v>72</v>
      </c>
    </row>
    <row r="19351" spans="1:8">
      <c r="A19351">
        <v>19349</v>
      </c>
      <c r="B19351" t="s">
        <v>771</v>
      </c>
      <c r="C19351" t="s">
        <v>19</v>
      </c>
      <c r="D19351" s="2">
        <v>44119.8409722222</v>
      </c>
      <c r="E19351" t="str">
        <f>VLOOKUP(B19351,[1]Content!$B:$D,2,FALSE)</f>
        <v>audio</v>
      </c>
      <c r="F19351" t="str">
        <f>VLOOKUP(B19351,[1]Content!$B:$D,3,FALSE)</f>
        <v>veganism</v>
      </c>
      <c r="G19351" t="str">
        <f>VLOOKUP(C19351,[2]ReactionTypes!$B:$D,2,FALSE)</f>
        <v>negative</v>
      </c>
      <c r="H19351">
        <f>VLOOKUP(C19351,[2]ReactionTypes!$B:$D,3,FALSE)</f>
        <v>12</v>
      </c>
    </row>
    <row r="19352" spans="1:8">
      <c r="A19352">
        <v>19350</v>
      </c>
      <c r="B19352" t="s">
        <v>771</v>
      </c>
      <c r="C19352" t="s">
        <v>21</v>
      </c>
      <c r="D19352" s="2">
        <v>44140.8877199074</v>
      </c>
      <c r="E19352" t="str">
        <f>VLOOKUP(B19352,[1]Content!$B:$D,2,FALSE)</f>
        <v>audio</v>
      </c>
      <c r="F19352" t="str">
        <f>VLOOKUP(B19352,[1]Content!$B:$D,3,FALSE)</f>
        <v>veganism</v>
      </c>
      <c r="G19352" t="str">
        <f>VLOOKUP(C19352,[2]ReactionTypes!$B:$D,2,FALSE)</f>
        <v>positive</v>
      </c>
      <c r="H19352">
        <f>VLOOKUP(C19352,[2]ReactionTypes!$B:$D,3,FALSE)</f>
        <v>60</v>
      </c>
    </row>
    <row r="19353" spans="1:8">
      <c r="A19353">
        <v>19351</v>
      </c>
      <c r="B19353" t="s">
        <v>771</v>
      </c>
      <c r="C19353" t="s">
        <v>15</v>
      </c>
      <c r="D19353" s="2">
        <v>44069.9687962963</v>
      </c>
      <c r="E19353" t="str">
        <f>VLOOKUP(B19353,[1]Content!$B:$D,2,FALSE)</f>
        <v>audio</v>
      </c>
      <c r="F19353" t="str">
        <f>VLOOKUP(B19353,[1]Content!$B:$D,3,FALSE)</f>
        <v>veganism</v>
      </c>
      <c r="G19353" t="str">
        <f>VLOOKUP(C19353,[2]ReactionTypes!$B:$D,2,FALSE)</f>
        <v>positive</v>
      </c>
      <c r="H19353">
        <f>VLOOKUP(C19353,[2]ReactionTypes!$B:$D,3,FALSE)</f>
        <v>65</v>
      </c>
    </row>
    <row r="19354" spans="1:8">
      <c r="A19354">
        <v>19352</v>
      </c>
      <c r="B19354" t="s">
        <v>771</v>
      </c>
      <c r="C19354" t="s">
        <v>11</v>
      </c>
      <c r="D19354" s="2">
        <v>44065.2624884259</v>
      </c>
      <c r="E19354" t="str">
        <f>VLOOKUP(B19354,[1]Content!$B:$D,2,FALSE)</f>
        <v>audio</v>
      </c>
      <c r="F19354" t="str">
        <f>VLOOKUP(B19354,[1]Content!$B:$D,3,FALSE)</f>
        <v>veganism</v>
      </c>
      <c r="G19354" t="str">
        <f>VLOOKUP(C19354,[2]ReactionTypes!$B:$D,2,FALSE)</f>
        <v>positive</v>
      </c>
      <c r="H19354">
        <f>VLOOKUP(C19354,[2]ReactionTypes!$B:$D,3,FALSE)</f>
        <v>30</v>
      </c>
    </row>
    <row r="19355" spans="1:8">
      <c r="A19355">
        <v>19353</v>
      </c>
      <c r="B19355" t="s">
        <v>771</v>
      </c>
      <c r="C19355" t="s">
        <v>12</v>
      </c>
      <c r="D19355" s="2">
        <v>44202.0237615741</v>
      </c>
      <c r="E19355" t="str">
        <f>VLOOKUP(B19355,[1]Content!$B:$D,2,FALSE)</f>
        <v>audio</v>
      </c>
      <c r="F19355" t="str">
        <f>VLOOKUP(B19355,[1]Content!$B:$D,3,FALSE)</f>
        <v>veganism</v>
      </c>
      <c r="G19355" t="str">
        <f>VLOOKUP(C19355,[2]ReactionTypes!$B:$D,2,FALSE)</f>
        <v>neutral</v>
      </c>
      <c r="H19355">
        <f>VLOOKUP(C19355,[2]ReactionTypes!$B:$D,3,FALSE)</f>
        <v>35</v>
      </c>
    </row>
    <row r="19356" spans="1:8">
      <c r="A19356">
        <v>19354</v>
      </c>
      <c r="B19356" t="s">
        <v>771</v>
      </c>
      <c r="C19356" t="s">
        <v>21</v>
      </c>
      <c r="D19356" s="2">
        <v>44024.4062615741</v>
      </c>
      <c r="E19356" t="str">
        <f>VLOOKUP(B19356,[1]Content!$B:$D,2,FALSE)</f>
        <v>audio</v>
      </c>
      <c r="F19356" t="str">
        <f>VLOOKUP(B19356,[1]Content!$B:$D,3,FALSE)</f>
        <v>veganism</v>
      </c>
      <c r="G19356" t="str">
        <f>VLOOKUP(C19356,[2]ReactionTypes!$B:$D,2,FALSE)</f>
        <v>positive</v>
      </c>
      <c r="H19356">
        <f>VLOOKUP(C19356,[2]ReactionTypes!$B:$D,3,FALSE)</f>
        <v>60</v>
      </c>
    </row>
    <row r="19357" spans="1:8">
      <c r="A19357">
        <v>19355</v>
      </c>
      <c r="B19357" t="s">
        <v>771</v>
      </c>
      <c r="C19357" t="s">
        <v>11</v>
      </c>
      <c r="D19357" s="2">
        <v>44125.5704050926</v>
      </c>
      <c r="E19357" t="str">
        <f>VLOOKUP(B19357,[1]Content!$B:$D,2,FALSE)</f>
        <v>audio</v>
      </c>
      <c r="F19357" t="str">
        <f>VLOOKUP(B19357,[1]Content!$B:$D,3,FALSE)</f>
        <v>veganism</v>
      </c>
      <c r="G19357" t="str">
        <f>VLOOKUP(C19357,[2]ReactionTypes!$B:$D,2,FALSE)</f>
        <v>positive</v>
      </c>
      <c r="H19357">
        <f>VLOOKUP(C19357,[2]ReactionTypes!$B:$D,3,FALSE)</f>
        <v>30</v>
      </c>
    </row>
    <row r="19358" hidden="1" spans="1:4">
      <c r="A19358">
        <v>19356</v>
      </c>
      <c r="B19358" t="s">
        <v>772</v>
      </c>
      <c r="D19358" s="2">
        <v>44206.1278935185</v>
      </c>
    </row>
    <row r="19359" spans="1:8">
      <c r="A19359">
        <v>19357</v>
      </c>
      <c r="B19359" t="s">
        <v>772</v>
      </c>
      <c r="C19359" t="s">
        <v>13</v>
      </c>
      <c r="D19359" s="2">
        <v>44112.8907291667</v>
      </c>
      <c r="E19359" t="str">
        <f>VLOOKUP(B19359,[1]Content!$B:$D,2,FALSE)</f>
        <v>photo</v>
      </c>
      <c r="F19359" t="str">
        <f>VLOOKUP(B19359,[1]Content!$B:$D,3,FALSE)</f>
        <v>fitness</v>
      </c>
      <c r="G19359" t="str">
        <f>VLOOKUP(C19359,[2]ReactionTypes!$B:$D,2,FALSE)</f>
        <v>positive</v>
      </c>
      <c r="H19359">
        <f>VLOOKUP(C19359,[2]ReactionTypes!$B:$D,3,FALSE)</f>
        <v>70</v>
      </c>
    </row>
    <row r="19360" spans="1:8">
      <c r="A19360">
        <v>19358</v>
      </c>
      <c r="B19360" t="s">
        <v>772</v>
      </c>
      <c r="C19360" t="s">
        <v>22</v>
      </c>
      <c r="D19360" s="2">
        <v>44116.4645601852</v>
      </c>
      <c r="E19360" t="str">
        <f>VLOOKUP(B19360,[1]Content!$B:$D,2,FALSE)</f>
        <v>photo</v>
      </c>
      <c r="F19360" t="str">
        <f>VLOOKUP(B19360,[1]Content!$B:$D,3,FALSE)</f>
        <v>fitness</v>
      </c>
      <c r="G19360" t="str">
        <f>VLOOKUP(C19360,[2]ReactionTypes!$B:$D,2,FALSE)</f>
        <v>positive</v>
      </c>
      <c r="H19360">
        <f>VLOOKUP(C19360,[2]ReactionTypes!$B:$D,3,FALSE)</f>
        <v>70</v>
      </c>
    </row>
    <row r="19361" spans="1:8">
      <c r="A19361">
        <v>19359</v>
      </c>
      <c r="B19361" t="s">
        <v>772</v>
      </c>
      <c r="C19361" t="s">
        <v>8</v>
      </c>
      <c r="D19361" s="2">
        <v>44079.2115856481</v>
      </c>
      <c r="E19361" t="str">
        <f>VLOOKUP(B19361,[1]Content!$B:$D,2,FALSE)</f>
        <v>photo</v>
      </c>
      <c r="F19361" t="str">
        <f>VLOOKUP(B19361,[1]Content!$B:$D,3,FALSE)</f>
        <v>fitness</v>
      </c>
      <c r="G19361" t="str">
        <f>VLOOKUP(C19361,[2]ReactionTypes!$B:$D,2,FALSE)</f>
        <v>negative</v>
      </c>
      <c r="H19361">
        <f>VLOOKUP(C19361,[2]ReactionTypes!$B:$D,3,FALSE)</f>
        <v>0</v>
      </c>
    </row>
    <row r="19362" spans="1:8">
      <c r="A19362">
        <v>19360</v>
      </c>
      <c r="B19362" t="s">
        <v>772</v>
      </c>
      <c r="C19362" t="s">
        <v>18</v>
      </c>
      <c r="D19362" s="2">
        <v>44347.0965856481</v>
      </c>
      <c r="E19362" t="str">
        <f>VLOOKUP(B19362,[1]Content!$B:$D,2,FALSE)</f>
        <v>photo</v>
      </c>
      <c r="F19362" t="str">
        <f>VLOOKUP(B19362,[1]Content!$B:$D,3,FALSE)</f>
        <v>fitness</v>
      </c>
      <c r="G19362" t="str">
        <f>VLOOKUP(C19362,[2]ReactionTypes!$B:$D,2,FALSE)</f>
        <v>positive</v>
      </c>
      <c r="H19362">
        <f>VLOOKUP(C19362,[2]ReactionTypes!$B:$D,3,FALSE)</f>
        <v>45</v>
      </c>
    </row>
    <row r="19363" spans="1:8">
      <c r="A19363">
        <v>19361</v>
      </c>
      <c r="B19363" t="s">
        <v>772</v>
      </c>
      <c r="C19363" t="s">
        <v>9</v>
      </c>
      <c r="D19363" s="2">
        <v>44340.0343518518</v>
      </c>
      <c r="E19363" t="str">
        <f>VLOOKUP(B19363,[1]Content!$B:$D,2,FALSE)</f>
        <v>photo</v>
      </c>
      <c r="F19363" t="str">
        <f>VLOOKUP(B19363,[1]Content!$B:$D,3,FALSE)</f>
        <v>fitness</v>
      </c>
      <c r="G19363" t="str">
        <f>VLOOKUP(C19363,[2]ReactionTypes!$B:$D,2,FALSE)</f>
        <v>negative</v>
      </c>
      <c r="H19363">
        <f>VLOOKUP(C19363,[2]ReactionTypes!$B:$D,3,FALSE)</f>
        <v>10</v>
      </c>
    </row>
    <row r="19364" spans="1:8">
      <c r="A19364">
        <v>19362</v>
      </c>
      <c r="B19364" t="s">
        <v>772</v>
      </c>
      <c r="C19364" t="s">
        <v>18</v>
      </c>
      <c r="D19364" s="2">
        <v>44138.0351157407</v>
      </c>
      <c r="E19364" t="str">
        <f>VLOOKUP(B19364,[1]Content!$B:$D,2,FALSE)</f>
        <v>photo</v>
      </c>
      <c r="F19364" t="str">
        <f>VLOOKUP(B19364,[1]Content!$B:$D,3,FALSE)</f>
        <v>fitness</v>
      </c>
      <c r="G19364" t="str">
        <f>VLOOKUP(C19364,[2]ReactionTypes!$B:$D,2,FALSE)</f>
        <v>positive</v>
      </c>
      <c r="H19364">
        <f>VLOOKUP(C19364,[2]ReactionTypes!$B:$D,3,FALSE)</f>
        <v>45</v>
      </c>
    </row>
    <row r="19365" spans="1:8">
      <c r="A19365">
        <v>19363</v>
      </c>
      <c r="B19365" t="s">
        <v>772</v>
      </c>
      <c r="C19365" t="s">
        <v>16</v>
      </c>
      <c r="D19365" s="2">
        <v>44326.9985069444</v>
      </c>
      <c r="E19365" t="str">
        <f>VLOOKUP(B19365,[1]Content!$B:$D,2,FALSE)</f>
        <v>photo</v>
      </c>
      <c r="F19365" t="str">
        <f>VLOOKUP(B19365,[1]Content!$B:$D,3,FALSE)</f>
        <v>fitness</v>
      </c>
      <c r="G19365" t="str">
        <f>VLOOKUP(C19365,[2]ReactionTypes!$B:$D,2,FALSE)</f>
        <v>neutral</v>
      </c>
      <c r="H19365">
        <f>VLOOKUP(C19365,[2]ReactionTypes!$B:$D,3,FALSE)</f>
        <v>20</v>
      </c>
    </row>
    <row r="19366" spans="1:8">
      <c r="A19366">
        <v>19364</v>
      </c>
      <c r="B19366" t="s">
        <v>772</v>
      </c>
      <c r="C19366" t="s">
        <v>21</v>
      </c>
      <c r="D19366" s="2">
        <v>44126.0971527778</v>
      </c>
      <c r="E19366" t="str">
        <f>VLOOKUP(B19366,[1]Content!$B:$D,2,FALSE)</f>
        <v>photo</v>
      </c>
      <c r="F19366" t="str">
        <f>VLOOKUP(B19366,[1]Content!$B:$D,3,FALSE)</f>
        <v>fitness</v>
      </c>
      <c r="G19366" t="str">
        <f>VLOOKUP(C19366,[2]ReactionTypes!$B:$D,2,FALSE)</f>
        <v>positive</v>
      </c>
      <c r="H19366">
        <f>VLOOKUP(C19366,[2]ReactionTypes!$B:$D,3,FALSE)</f>
        <v>60</v>
      </c>
    </row>
    <row r="19367" hidden="1" spans="1:4">
      <c r="A19367">
        <v>19365</v>
      </c>
      <c r="B19367" t="s">
        <v>773</v>
      </c>
      <c r="D19367" s="2">
        <v>44174.5480787037</v>
      </c>
    </row>
    <row r="19368" spans="1:8">
      <c r="A19368">
        <v>19366</v>
      </c>
      <c r="B19368" t="s">
        <v>773</v>
      </c>
      <c r="C19368" t="s">
        <v>18</v>
      </c>
      <c r="D19368" s="2">
        <v>44086.9000231481</v>
      </c>
      <c r="E19368" t="str">
        <f>VLOOKUP(B19368,[1]Content!$B:$D,2,FALSE)</f>
        <v>video</v>
      </c>
      <c r="F19368" t="str">
        <f>VLOOKUP(B19368,[1]Content!$B:$D,3,FALSE)</f>
        <v>soccer</v>
      </c>
      <c r="G19368" t="str">
        <f>VLOOKUP(C19368,[2]ReactionTypes!$B:$D,2,FALSE)</f>
        <v>positive</v>
      </c>
      <c r="H19368">
        <f>VLOOKUP(C19368,[2]ReactionTypes!$B:$D,3,FALSE)</f>
        <v>45</v>
      </c>
    </row>
    <row r="19369" spans="1:8">
      <c r="A19369">
        <v>19367</v>
      </c>
      <c r="B19369" t="s">
        <v>773</v>
      </c>
      <c r="C19369" t="s">
        <v>19</v>
      </c>
      <c r="D19369" s="2">
        <v>44034.0466087963</v>
      </c>
      <c r="E19369" t="str">
        <f>VLOOKUP(B19369,[1]Content!$B:$D,2,FALSE)</f>
        <v>video</v>
      </c>
      <c r="F19369" t="str">
        <f>VLOOKUP(B19369,[1]Content!$B:$D,3,FALSE)</f>
        <v>soccer</v>
      </c>
      <c r="G19369" t="str">
        <f>VLOOKUP(C19369,[2]ReactionTypes!$B:$D,2,FALSE)</f>
        <v>negative</v>
      </c>
      <c r="H19369">
        <f>VLOOKUP(C19369,[2]ReactionTypes!$B:$D,3,FALSE)</f>
        <v>12</v>
      </c>
    </row>
    <row r="19370" spans="1:8">
      <c r="A19370">
        <v>19368</v>
      </c>
      <c r="B19370" t="s">
        <v>773</v>
      </c>
      <c r="C19370" t="s">
        <v>16</v>
      </c>
      <c r="D19370" s="2">
        <v>44097.5421180556</v>
      </c>
      <c r="E19370" t="str">
        <f>VLOOKUP(B19370,[1]Content!$B:$D,2,FALSE)</f>
        <v>video</v>
      </c>
      <c r="F19370" t="str">
        <f>VLOOKUP(B19370,[1]Content!$B:$D,3,FALSE)</f>
        <v>soccer</v>
      </c>
      <c r="G19370" t="str">
        <f>VLOOKUP(C19370,[2]ReactionTypes!$B:$D,2,FALSE)</f>
        <v>neutral</v>
      </c>
      <c r="H19370">
        <f>VLOOKUP(C19370,[2]ReactionTypes!$B:$D,3,FALSE)</f>
        <v>20</v>
      </c>
    </row>
    <row r="19371" spans="1:8">
      <c r="A19371">
        <v>19369</v>
      </c>
      <c r="B19371" t="s">
        <v>773</v>
      </c>
      <c r="C19371" t="s">
        <v>21</v>
      </c>
      <c r="D19371" s="2">
        <v>44094.1952777778</v>
      </c>
      <c r="E19371" t="str">
        <f>VLOOKUP(B19371,[1]Content!$B:$D,2,FALSE)</f>
        <v>video</v>
      </c>
      <c r="F19371" t="str">
        <f>VLOOKUP(B19371,[1]Content!$B:$D,3,FALSE)</f>
        <v>soccer</v>
      </c>
      <c r="G19371" t="str">
        <f>VLOOKUP(C19371,[2]ReactionTypes!$B:$D,2,FALSE)</f>
        <v>positive</v>
      </c>
      <c r="H19371">
        <f>VLOOKUP(C19371,[2]ReactionTypes!$B:$D,3,FALSE)</f>
        <v>60</v>
      </c>
    </row>
    <row r="19372" spans="1:8">
      <c r="A19372">
        <v>19370</v>
      </c>
      <c r="B19372" t="s">
        <v>773</v>
      </c>
      <c r="C19372" t="s">
        <v>25</v>
      </c>
      <c r="D19372" s="2">
        <v>44042.227974537</v>
      </c>
      <c r="E19372" t="str">
        <f>VLOOKUP(B19372,[1]Content!$B:$D,2,FALSE)</f>
        <v>video</v>
      </c>
      <c r="F19372" t="str">
        <f>VLOOKUP(B19372,[1]Content!$B:$D,3,FALSE)</f>
        <v>soccer</v>
      </c>
      <c r="G19372" t="str">
        <f>VLOOKUP(C19372,[2]ReactionTypes!$B:$D,2,FALSE)</f>
        <v>positive</v>
      </c>
      <c r="H19372">
        <f>VLOOKUP(C19372,[2]ReactionTypes!$B:$D,3,FALSE)</f>
        <v>72</v>
      </c>
    </row>
    <row r="19373" spans="1:8">
      <c r="A19373">
        <v>19371</v>
      </c>
      <c r="B19373" t="s">
        <v>773</v>
      </c>
      <c r="C19373" t="s">
        <v>17</v>
      </c>
      <c r="D19373" s="2">
        <v>44141.2502546296</v>
      </c>
      <c r="E19373" t="str">
        <f>VLOOKUP(B19373,[1]Content!$B:$D,2,FALSE)</f>
        <v>video</v>
      </c>
      <c r="F19373" t="str">
        <f>VLOOKUP(B19373,[1]Content!$B:$D,3,FALSE)</f>
        <v>soccer</v>
      </c>
      <c r="G19373" t="str">
        <f>VLOOKUP(C19373,[2]ReactionTypes!$B:$D,2,FALSE)</f>
        <v>positive</v>
      </c>
      <c r="H19373">
        <f>VLOOKUP(C19373,[2]ReactionTypes!$B:$D,3,FALSE)</f>
        <v>75</v>
      </c>
    </row>
    <row r="19374" hidden="1" spans="1:4">
      <c r="A19374">
        <v>19372</v>
      </c>
      <c r="B19374" t="s">
        <v>774</v>
      </c>
      <c r="D19374" s="2">
        <v>44193.6421875</v>
      </c>
    </row>
    <row r="19375" spans="1:8">
      <c r="A19375">
        <v>19373</v>
      </c>
      <c r="B19375" t="s">
        <v>774</v>
      </c>
      <c r="C19375" t="s">
        <v>15</v>
      </c>
      <c r="D19375" s="2">
        <v>44191.8623263889</v>
      </c>
      <c r="E19375" t="str">
        <f>VLOOKUP(B19375,[1]Content!$B:$D,2,FALSE)</f>
        <v>photo</v>
      </c>
      <c r="F19375" t="str">
        <f>VLOOKUP(B19375,[1]Content!$B:$D,3,FALSE)</f>
        <v>science</v>
      </c>
      <c r="G19375" t="str">
        <f>VLOOKUP(C19375,[2]ReactionTypes!$B:$D,2,FALSE)</f>
        <v>positive</v>
      </c>
      <c r="H19375">
        <f>VLOOKUP(C19375,[2]ReactionTypes!$B:$D,3,FALSE)</f>
        <v>65</v>
      </c>
    </row>
    <row r="19376" spans="1:8">
      <c r="A19376">
        <v>19374</v>
      </c>
      <c r="B19376" t="s">
        <v>774</v>
      </c>
      <c r="C19376" t="s">
        <v>14</v>
      </c>
      <c r="D19376" s="2">
        <v>44255.9810648148</v>
      </c>
      <c r="E19376" t="str">
        <f>VLOOKUP(B19376,[1]Content!$B:$D,2,FALSE)</f>
        <v>photo</v>
      </c>
      <c r="F19376" t="str">
        <f>VLOOKUP(B19376,[1]Content!$B:$D,3,FALSE)</f>
        <v>science</v>
      </c>
      <c r="G19376" t="str">
        <f>VLOOKUP(C19376,[2]ReactionTypes!$B:$D,2,FALSE)</f>
        <v>negative</v>
      </c>
      <c r="H19376">
        <f>VLOOKUP(C19376,[2]ReactionTypes!$B:$D,3,FALSE)</f>
        <v>5</v>
      </c>
    </row>
    <row r="19377" spans="1:8">
      <c r="A19377">
        <v>19375</v>
      </c>
      <c r="B19377" t="s">
        <v>774</v>
      </c>
      <c r="C19377" t="s">
        <v>25</v>
      </c>
      <c r="D19377" s="2">
        <v>44276.3291319444</v>
      </c>
      <c r="E19377" t="str">
        <f>VLOOKUP(B19377,[1]Content!$B:$D,2,FALSE)</f>
        <v>photo</v>
      </c>
      <c r="F19377" t="str">
        <f>VLOOKUP(B19377,[1]Content!$B:$D,3,FALSE)</f>
        <v>science</v>
      </c>
      <c r="G19377" t="str">
        <f>VLOOKUP(C19377,[2]ReactionTypes!$B:$D,2,FALSE)</f>
        <v>positive</v>
      </c>
      <c r="H19377">
        <f>VLOOKUP(C19377,[2]ReactionTypes!$B:$D,3,FALSE)</f>
        <v>72</v>
      </c>
    </row>
    <row r="19378" spans="1:8">
      <c r="A19378">
        <v>19376</v>
      </c>
      <c r="B19378" t="s">
        <v>774</v>
      </c>
      <c r="C19378" t="s">
        <v>17</v>
      </c>
      <c r="D19378" s="2">
        <v>44291.9175</v>
      </c>
      <c r="E19378" t="str">
        <f>VLOOKUP(B19378,[1]Content!$B:$D,2,FALSE)</f>
        <v>photo</v>
      </c>
      <c r="F19378" t="str">
        <f>VLOOKUP(B19378,[1]Content!$B:$D,3,FALSE)</f>
        <v>science</v>
      </c>
      <c r="G19378" t="str">
        <f>VLOOKUP(C19378,[2]ReactionTypes!$B:$D,2,FALSE)</f>
        <v>positive</v>
      </c>
      <c r="H19378">
        <f>VLOOKUP(C19378,[2]ReactionTypes!$B:$D,3,FALSE)</f>
        <v>75</v>
      </c>
    </row>
    <row r="19379" spans="1:8">
      <c r="A19379">
        <v>19377</v>
      </c>
      <c r="B19379" t="s">
        <v>774</v>
      </c>
      <c r="C19379" t="s">
        <v>10</v>
      </c>
      <c r="D19379" s="2">
        <v>44041.5640740741</v>
      </c>
      <c r="E19379" t="str">
        <f>VLOOKUP(B19379,[1]Content!$B:$D,2,FALSE)</f>
        <v>photo</v>
      </c>
      <c r="F19379" t="str">
        <f>VLOOKUP(B19379,[1]Content!$B:$D,3,FALSE)</f>
        <v>science</v>
      </c>
      <c r="G19379" t="str">
        <f>VLOOKUP(C19379,[2]ReactionTypes!$B:$D,2,FALSE)</f>
        <v>negative</v>
      </c>
      <c r="H19379">
        <f>VLOOKUP(C19379,[2]ReactionTypes!$B:$D,3,FALSE)</f>
        <v>15</v>
      </c>
    </row>
    <row r="19380" spans="1:8">
      <c r="A19380">
        <v>19378</v>
      </c>
      <c r="B19380" t="s">
        <v>774</v>
      </c>
      <c r="C19380" t="s">
        <v>9</v>
      </c>
      <c r="D19380" s="2">
        <v>44003.9092592593</v>
      </c>
      <c r="E19380" t="str">
        <f>VLOOKUP(B19380,[1]Content!$B:$D,2,FALSE)</f>
        <v>photo</v>
      </c>
      <c r="F19380" t="str">
        <f>VLOOKUP(B19380,[1]Content!$B:$D,3,FALSE)</f>
        <v>science</v>
      </c>
      <c r="G19380" t="str">
        <f>VLOOKUP(C19380,[2]ReactionTypes!$B:$D,2,FALSE)</f>
        <v>negative</v>
      </c>
      <c r="H19380">
        <f>VLOOKUP(C19380,[2]ReactionTypes!$B:$D,3,FALSE)</f>
        <v>10</v>
      </c>
    </row>
    <row r="19381" spans="1:8">
      <c r="A19381">
        <v>19379</v>
      </c>
      <c r="B19381" t="s">
        <v>774</v>
      </c>
      <c r="C19381" t="s">
        <v>19</v>
      </c>
      <c r="D19381" s="2">
        <v>44160.3583564815</v>
      </c>
      <c r="E19381" t="str">
        <f>VLOOKUP(B19381,[1]Content!$B:$D,2,FALSE)</f>
        <v>photo</v>
      </c>
      <c r="F19381" t="str">
        <f>VLOOKUP(B19381,[1]Content!$B:$D,3,FALSE)</f>
        <v>science</v>
      </c>
      <c r="G19381" t="str">
        <f>VLOOKUP(C19381,[2]ReactionTypes!$B:$D,2,FALSE)</f>
        <v>negative</v>
      </c>
      <c r="H19381">
        <f>VLOOKUP(C19381,[2]ReactionTypes!$B:$D,3,FALSE)</f>
        <v>12</v>
      </c>
    </row>
    <row r="19382" spans="1:8">
      <c r="A19382">
        <v>19380</v>
      </c>
      <c r="B19382" t="s">
        <v>774</v>
      </c>
      <c r="C19382" t="s">
        <v>25</v>
      </c>
      <c r="D19382" s="2">
        <v>44099.5178356481</v>
      </c>
      <c r="E19382" t="str">
        <f>VLOOKUP(B19382,[1]Content!$B:$D,2,FALSE)</f>
        <v>photo</v>
      </c>
      <c r="F19382" t="str">
        <f>VLOOKUP(B19382,[1]Content!$B:$D,3,FALSE)</f>
        <v>science</v>
      </c>
      <c r="G19382" t="str">
        <f>VLOOKUP(C19382,[2]ReactionTypes!$B:$D,2,FALSE)</f>
        <v>positive</v>
      </c>
      <c r="H19382">
        <f>VLOOKUP(C19382,[2]ReactionTypes!$B:$D,3,FALSE)</f>
        <v>72</v>
      </c>
    </row>
    <row r="19383" spans="1:8">
      <c r="A19383">
        <v>19381</v>
      </c>
      <c r="B19383" t="s">
        <v>774</v>
      </c>
      <c r="C19383" t="s">
        <v>16</v>
      </c>
      <c r="D19383" s="2">
        <v>44243.1867476852</v>
      </c>
      <c r="E19383" t="str">
        <f>VLOOKUP(B19383,[1]Content!$B:$D,2,FALSE)</f>
        <v>photo</v>
      </c>
      <c r="F19383" t="str">
        <f>VLOOKUP(B19383,[1]Content!$B:$D,3,FALSE)</f>
        <v>science</v>
      </c>
      <c r="G19383" t="str">
        <f>VLOOKUP(C19383,[2]ReactionTypes!$B:$D,2,FALSE)</f>
        <v>neutral</v>
      </c>
      <c r="H19383">
        <f>VLOOKUP(C19383,[2]ReactionTypes!$B:$D,3,FALSE)</f>
        <v>20</v>
      </c>
    </row>
    <row r="19384" spans="1:8">
      <c r="A19384">
        <v>19382</v>
      </c>
      <c r="B19384" t="s">
        <v>774</v>
      </c>
      <c r="C19384" t="s">
        <v>12</v>
      </c>
      <c r="D19384" s="2">
        <v>44289.588287037</v>
      </c>
      <c r="E19384" t="str">
        <f>VLOOKUP(B19384,[1]Content!$B:$D,2,FALSE)</f>
        <v>photo</v>
      </c>
      <c r="F19384" t="str">
        <f>VLOOKUP(B19384,[1]Content!$B:$D,3,FALSE)</f>
        <v>science</v>
      </c>
      <c r="G19384" t="str">
        <f>VLOOKUP(C19384,[2]ReactionTypes!$B:$D,2,FALSE)</f>
        <v>neutral</v>
      </c>
      <c r="H19384">
        <f>VLOOKUP(C19384,[2]ReactionTypes!$B:$D,3,FALSE)</f>
        <v>35</v>
      </c>
    </row>
    <row r="19385" spans="1:8">
      <c r="A19385">
        <v>19383</v>
      </c>
      <c r="B19385" t="s">
        <v>774</v>
      </c>
      <c r="C19385" t="s">
        <v>8</v>
      </c>
      <c r="D19385" s="2">
        <v>44267.1093981481</v>
      </c>
      <c r="E19385" t="str">
        <f>VLOOKUP(B19385,[1]Content!$B:$D,2,FALSE)</f>
        <v>photo</v>
      </c>
      <c r="F19385" t="str">
        <f>VLOOKUP(B19385,[1]Content!$B:$D,3,FALSE)</f>
        <v>science</v>
      </c>
      <c r="G19385" t="str">
        <f>VLOOKUP(C19385,[2]ReactionTypes!$B:$D,2,FALSE)</f>
        <v>negative</v>
      </c>
      <c r="H19385">
        <f>VLOOKUP(C19385,[2]ReactionTypes!$B:$D,3,FALSE)</f>
        <v>0</v>
      </c>
    </row>
    <row r="19386" spans="1:8">
      <c r="A19386">
        <v>19384</v>
      </c>
      <c r="B19386" t="s">
        <v>774</v>
      </c>
      <c r="C19386" t="s">
        <v>11</v>
      </c>
      <c r="D19386" s="2">
        <v>44035.0570138889</v>
      </c>
      <c r="E19386" t="str">
        <f>VLOOKUP(B19386,[1]Content!$B:$D,2,FALSE)</f>
        <v>photo</v>
      </c>
      <c r="F19386" t="str">
        <f>VLOOKUP(B19386,[1]Content!$B:$D,3,FALSE)</f>
        <v>science</v>
      </c>
      <c r="G19386" t="str">
        <f>VLOOKUP(C19386,[2]ReactionTypes!$B:$D,2,FALSE)</f>
        <v>positive</v>
      </c>
      <c r="H19386">
        <f>VLOOKUP(C19386,[2]ReactionTypes!$B:$D,3,FALSE)</f>
        <v>30</v>
      </c>
    </row>
    <row r="19387" spans="1:8">
      <c r="A19387">
        <v>19385</v>
      </c>
      <c r="B19387" t="s">
        <v>774</v>
      </c>
      <c r="C19387" t="s">
        <v>13</v>
      </c>
      <c r="D19387" s="2">
        <v>44017.5705787037</v>
      </c>
      <c r="E19387" t="str">
        <f>VLOOKUP(B19387,[1]Content!$B:$D,2,FALSE)</f>
        <v>photo</v>
      </c>
      <c r="F19387" t="str">
        <f>VLOOKUP(B19387,[1]Content!$B:$D,3,FALSE)</f>
        <v>science</v>
      </c>
      <c r="G19387" t="str">
        <f>VLOOKUP(C19387,[2]ReactionTypes!$B:$D,2,FALSE)</f>
        <v>positive</v>
      </c>
      <c r="H19387">
        <f>VLOOKUP(C19387,[2]ReactionTypes!$B:$D,3,FALSE)</f>
        <v>70</v>
      </c>
    </row>
    <row r="19388" spans="1:8">
      <c r="A19388">
        <v>19386</v>
      </c>
      <c r="B19388" t="s">
        <v>774</v>
      </c>
      <c r="C19388" t="s">
        <v>13</v>
      </c>
      <c r="D19388" s="2">
        <v>44363.8264930556</v>
      </c>
      <c r="E19388" t="str">
        <f>VLOOKUP(B19388,[1]Content!$B:$D,2,FALSE)</f>
        <v>photo</v>
      </c>
      <c r="F19388" t="str">
        <f>VLOOKUP(B19388,[1]Content!$B:$D,3,FALSE)</f>
        <v>science</v>
      </c>
      <c r="G19388" t="str">
        <f>VLOOKUP(C19388,[2]ReactionTypes!$B:$D,2,FALSE)</f>
        <v>positive</v>
      </c>
      <c r="H19388">
        <f>VLOOKUP(C19388,[2]ReactionTypes!$B:$D,3,FALSE)</f>
        <v>70</v>
      </c>
    </row>
    <row r="19389" spans="1:8">
      <c r="A19389">
        <v>19387</v>
      </c>
      <c r="B19389" t="s">
        <v>774</v>
      </c>
      <c r="C19389" t="s">
        <v>16</v>
      </c>
      <c r="D19389" s="2">
        <v>44364.5204513889</v>
      </c>
      <c r="E19389" t="str">
        <f>VLOOKUP(B19389,[1]Content!$B:$D,2,FALSE)</f>
        <v>photo</v>
      </c>
      <c r="F19389" t="str">
        <f>VLOOKUP(B19389,[1]Content!$B:$D,3,FALSE)</f>
        <v>science</v>
      </c>
      <c r="G19389" t="str">
        <f>VLOOKUP(C19389,[2]ReactionTypes!$B:$D,2,FALSE)</f>
        <v>neutral</v>
      </c>
      <c r="H19389">
        <f>VLOOKUP(C19389,[2]ReactionTypes!$B:$D,3,FALSE)</f>
        <v>20</v>
      </c>
    </row>
    <row r="19390" spans="1:8">
      <c r="A19390">
        <v>19388</v>
      </c>
      <c r="B19390" t="s">
        <v>774</v>
      </c>
      <c r="C19390" t="s">
        <v>9</v>
      </c>
      <c r="D19390" s="2">
        <v>44090.4418402778</v>
      </c>
      <c r="E19390" t="str">
        <f>VLOOKUP(B19390,[1]Content!$B:$D,2,FALSE)</f>
        <v>photo</v>
      </c>
      <c r="F19390" t="str">
        <f>VLOOKUP(B19390,[1]Content!$B:$D,3,FALSE)</f>
        <v>science</v>
      </c>
      <c r="G19390" t="str">
        <f>VLOOKUP(C19390,[2]ReactionTypes!$B:$D,2,FALSE)</f>
        <v>negative</v>
      </c>
      <c r="H19390">
        <f>VLOOKUP(C19390,[2]ReactionTypes!$B:$D,3,FALSE)</f>
        <v>10</v>
      </c>
    </row>
    <row r="19391" spans="1:8">
      <c r="A19391">
        <v>19389</v>
      </c>
      <c r="B19391" t="s">
        <v>774</v>
      </c>
      <c r="C19391" t="s">
        <v>16</v>
      </c>
      <c r="D19391" s="2">
        <v>44320.7763541667</v>
      </c>
      <c r="E19391" t="str">
        <f>VLOOKUP(B19391,[1]Content!$B:$D,2,FALSE)</f>
        <v>photo</v>
      </c>
      <c r="F19391" t="str">
        <f>VLOOKUP(B19391,[1]Content!$B:$D,3,FALSE)</f>
        <v>science</v>
      </c>
      <c r="G19391" t="str">
        <f>VLOOKUP(C19391,[2]ReactionTypes!$B:$D,2,FALSE)</f>
        <v>neutral</v>
      </c>
      <c r="H19391">
        <f>VLOOKUP(C19391,[2]ReactionTypes!$B:$D,3,FALSE)</f>
        <v>20</v>
      </c>
    </row>
    <row r="19392" spans="1:8">
      <c r="A19392">
        <v>19390</v>
      </c>
      <c r="B19392" t="s">
        <v>774</v>
      </c>
      <c r="C19392" t="s">
        <v>18</v>
      </c>
      <c r="D19392" s="2">
        <v>44317.9777199074</v>
      </c>
      <c r="E19392" t="str">
        <f>VLOOKUP(B19392,[1]Content!$B:$D,2,FALSE)</f>
        <v>photo</v>
      </c>
      <c r="F19392" t="str">
        <f>VLOOKUP(B19392,[1]Content!$B:$D,3,FALSE)</f>
        <v>science</v>
      </c>
      <c r="G19392" t="str">
        <f>VLOOKUP(C19392,[2]ReactionTypes!$B:$D,2,FALSE)</f>
        <v>positive</v>
      </c>
      <c r="H19392">
        <f>VLOOKUP(C19392,[2]ReactionTypes!$B:$D,3,FALSE)</f>
        <v>45</v>
      </c>
    </row>
    <row r="19393" hidden="1" spans="1:4">
      <c r="A19393">
        <v>19391</v>
      </c>
      <c r="B19393" t="s">
        <v>775</v>
      </c>
      <c r="D19393" s="2">
        <v>44172.1951041667</v>
      </c>
    </row>
    <row r="19394" spans="1:8">
      <c r="A19394">
        <v>19392</v>
      </c>
      <c r="B19394" t="s">
        <v>775</v>
      </c>
      <c r="C19394" t="s">
        <v>12</v>
      </c>
      <c r="D19394" s="2">
        <v>44130.5041087963</v>
      </c>
      <c r="E19394" t="str">
        <f>VLOOKUP(B19394,[1]Content!$B:$D,2,FALSE)</f>
        <v>audio</v>
      </c>
      <c r="F19394" t="str">
        <f>VLOOKUP(B19394,[1]Content!$B:$D,3,FALSE)</f>
        <v>soccer</v>
      </c>
      <c r="G19394" t="str">
        <f>VLOOKUP(C19394,[2]ReactionTypes!$B:$D,2,FALSE)</f>
        <v>neutral</v>
      </c>
      <c r="H19394">
        <f>VLOOKUP(C19394,[2]ReactionTypes!$B:$D,3,FALSE)</f>
        <v>35</v>
      </c>
    </row>
    <row r="19395" spans="1:8">
      <c r="A19395">
        <v>19393</v>
      </c>
      <c r="B19395" t="s">
        <v>775</v>
      </c>
      <c r="C19395" t="s">
        <v>16</v>
      </c>
      <c r="D19395" s="2">
        <v>44008.9812268519</v>
      </c>
      <c r="E19395" t="str">
        <f>VLOOKUP(B19395,[1]Content!$B:$D,2,FALSE)</f>
        <v>audio</v>
      </c>
      <c r="F19395" t="str">
        <f>VLOOKUP(B19395,[1]Content!$B:$D,3,FALSE)</f>
        <v>soccer</v>
      </c>
      <c r="G19395" t="str">
        <f>VLOOKUP(C19395,[2]ReactionTypes!$B:$D,2,FALSE)</f>
        <v>neutral</v>
      </c>
      <c r="H19395">
        <f>VLOOKUP(C19395,[2]ReactionTypes!$B:$D,3,FALSE)</f>
        <v>20</v>
      </c>
    </row>
    <row r="19396" spans="1:8">
      <c r="A19396">
        <v>19394</v>
      </c>
      <c r="B19396" t="s">
        <v>775</v>
      </c>
      <c r="C19396" t="s">
        <v>22</v>
      </c>
      <c r="D19396" s="2">
        <v>44110.1837037037</v>
      </c>
      <c r="E19396" t="str">
        <f>VLOOKUP(B19396,[1]Content!$B:$D,2,FALSE)</f>
        <v>audio</v>
      </c>
      <c r="F19396" t="str">
        <f>VLOOKUP(B19396,[1]Content!$B:$D,3,FALSE)</f>
        <v>soccer</v>
      </c>
      <c r="G19396" t="str">
        <f>VLOOKUP(C19396,[2]ReactionTypes!$B:$D,2,FALSE)</f>
        <v>positive</v>
      </c>
      <c r="H19396">
        <f>VLOOKUP(C19396,[2]ReactionTypes!$B:$D,3,FALSE)</f>
        <v>70</v>
      </c>
    </row>
    <row r="19397" spans="1:8">
      <c r="A19397">
        <v>19395</v>
      </c>
      <c r="B19397" t="s">
        <v>775</v>
      </c>
      <c r="C19397" t="s">
        <v>11</v>
      </c>
      <c r="D19397" s="2">
        <v>44299.860162037</v>
      </c>
      <c r="E19397" t="str">
        <f>VLOOKUP(B19397,[1]Content!$B:$D,2,FALSE)</f>
        <v>audio</v>
      </c>
      <c r="F19397" t="str">
        <f>VLOOKUP(B19397,[1]Content!$B:$D,3,FALSE)</f>
        <v>soccer</v>
      </c>
      <c r="G19397" t="str">
        <f>VLOOKUP(C19397,[2]ReactionTypes!$B:$D,2,FALSE)</f>
        <v>positive</v>
      </c>
      <c r="H19397">
        <f>VLOOKUP(C19397,[2]ReactionTypes!$B:$D,3,FALSE)</f>
        <v>30</v>
      </c>
    </row>
    <row r="19398" spans="1:8">
      <c r="A19398">
        <v>19396</v>
      </c>
      <c r="B19398" t="s">
        <v>775</v>
      </c>
      <c r="C19398" t="s">
        <v>25</v>
      </c>
      <c r="D19398" s="2">
        <v>44023.8652662037</v>
      </c>
      <c r="E19398" t="str">
        <f>VLOOKUP(B19398,[1]Content!$B:$D,2,FALSE)</f>
        <v>audio</v>
      </c>
      <c r="F19398" t="str">
        <f>VLOOKUP(B19398,[1]Content!$B:$D,3,FALSE)</f>
        <v>soccer</v>
      </c>
      <c r="G19398" t="str">
        <f>VLOOKUP(C19398,[2]ReactionTypes!$B:$D,2,FALSE)</f>
        <v>positive</v>
      </c>
      <c r="H19398">
        <f>VLOOKUP(C19398,[2]ReactionTypes!$B:$D,3,FALSE)</f>
        <v>72</v>
      </c>
    </row>
    <row r="19399" spans="1:8">
      <c r="A19399">
        <v>19397</v>
      </c>
      <c r="B19399" t="s">
        <v>775</v>
      </c>
      <c r="C19399" t="s">
        <v>14</v>
      </c>
      <c r="D19399" s="2">
        <v>44263.980150463</v>
      </c>
      <c r="E19399" t="str">
        <f>VLOOKUP(B19399,[1]Content!$B:$D,2,FALSE)</f>
        <v>audio</v>
      </c>
      <c r="F19399" t="str">
        <f>VLOOKUP(B19399,[1]Content!$B:$D,3,FALSE)</f>
        <v>soccer</v>
      </c>
      <c r="G19399" t="str">
        <f>VLOOKUP(C19399,[2]ReactionTypes!$B:$D,2,FALSE)</f>
        <v>negative</v>
      </c>
      <c r="H19399">
        <f>VLOOKUP(C19399,[2]ReactionTypes!$B:$D,3,FALSE)</f>
        <v>5</v>
      </c>
    </row>
    <row r="19400" spans="1:8">
      <c r="A19400">
        <v>19398</v>
      </c>
      <c r="B19400" t="s">
        <v>775</v>
      </c>
      <c r="C19400" t="s">
        <v>8</v>
      </c>
      <c r="D19400" s="2">
        <v>44323.166712963</v>
      </c>
      <c r="E19400" t="str">
        <f>VLOOKUP(B19400,[1]Content!$B:$D,2,FALSE)</f>
        <v>audio</v>
      </c>
      <c r="F19400" t="str">
        <f>VLOOKUP(B19400,[1]Content!$B:$D,3,FALSE)</f>
        <v>soccer</v>
      </c>
      <c r="G19400" t="str">
        <f>VLOOKUP(C19400,[2]ReactionTypes!$B:$D,2,FALSE)</f>
        <v>negative</v>
      </c>
      <c r="H19400">
        <f>VLOOKUP(C19400,[2]ReactionTypes!$B:$D,3,FALSE)</f>
        <v>0</v>
      </c>
    </row>
    <row r="19401" spans="1:8">
      <c r="A19401">
        <v>19399</v>
      </c>
      <c r="B19401" t="s">
        <v>775</v>
      </c>
      <c r="C19401" t="s">
        <v>14</v>
      </c>
      <c r="D19401" s="2">
        <v>44196.0578125</v>
      </c>
      <c r="E19401" t="str">
        <f>VLOOKUP(B19401,[1]Content!$B:$D,2,FALSE)</f>
        <v>audio</v>
      </c>
      <c r="F19401" t="str">
        <f>VLOOKUP(B19401,[1]Content!$B:$D,3,FALSE)</f>
        <v>soccer</v>
      </c>
      <c r="G19401" t="str">
        <f>VLOOKUP(C19401,[2]ReactionTypes!$B:$D,2,FALSE)</f>
        <v>negative</v>
      </c>
      <c r="H19401">
        <f>VLOOKUP(C19401,[2]ReactionTypes!$B:$D,3,FALSE)</f>
        <v>5</v>
      </c>
    </row>
    <row r="19402" spans="1:8">
      <c r="A19402">
        <v>19400</v>
      </c>
      <c r="B19402" t="s">
        <v>775</v>
      </c>
      <c r="C19402" t="s">
        <v>17</v>
      </c>
      <c r="D19402" s="2">
        <v>44204.4184722222</v>
      </c>
      <c r="E19402" t="str">
        <f>VLOOKUP(B19402,[1]Content!$B:$D,2,FALSE)</f>
        <v>audio</v>
      </c>
      <c r="F19402" t="str">
        <f>VLOOKUP(B19402,[1]Content!$B:$D,3,FALSE)</f>
        <v>soccer</v>
      </c>
      <c r="G19402" t="str">
        <f>VLOOKUP(C19402,[2]ReactionTypes!$B:$D,2,FALSE)</f>
        <v>positive</v>
      </c>
      <c r="H19402">
        <f>VLOOKUP(C19402,[2]ReactionTypes!$B:$D,3,FALSE)</f>
        <v>75</v>
      </c>
    </row>
    <row r="19403" spans="1:8">
      <c r="A19403">
        <v>19401</v>
      </c>
      <c r="B19403" t="s">
        <v>775</v>
      </c>
      <c r="C19403" t="s">
        <v>9</v>
      </c>
      <c r="D19403" s="2">
        <v>44024.6097337963</v>
      </c>
      <c r="E19403" t="str">
        <f>VLOOKUP(B19403,[1]Content!$B:$D,2,FALSE)</f>
        <v>audio</v>
      </c>
      <c r="F19403" t="str">
        <f>VLOOKUP(B19403,[1]Content!$B:$D,3,FALSE)</f>
        <v>soccer</v>
      </c>
      <c r="G19403" t="str">
        <f>VLOOKUP(C19403,[2]ReactionTypes!$B:$D,2,FALSE)</f>
        <v>negative</v>
      </c>
      <c r="H19403">
        <f>VLOOKUP(C19403,[2]ReactionTypes!$B:$D,3,FALSE)</f>
        <v>10</v>
      </c>
    </row>
    <row r="19404" spans="1:8">
      <c r="A19404">
        <v>19402</v>
      </c>
      <c r="B19404" t="s">
        <v>775</v>
      </c>
      <c r="C19404" t="s">
        <v>22</v>
      </c>
      <c r="D19404" s="2">
        <v>44131.8176273148</v>
      </c>
      <c r="E19404" t="str">
        <f>VLOOKUP(B19404,[1]Content!$B:$D,2,FALSE)</f>
        <v>audio</v>
      </c>
      <c r="F19404" t="str">
        <f>VLOOKUP(B19404,[1]Content!$B:$D,3,FALSE)</f>
        <v>soccer</v>
      </c>
      <c r="G19404" t="str">
        <f>VLOOKUP(C19404,[2]ReactionTypes!$B:$D,2,FALSE)</f>
        <v>positive</v>
      </c>
      <c r="H19404">
        <f>VLOOKUP(C19404,[2]ReactionTypes!$B:$D,3,FALSE)</f>
        <v>70</v>
      </c>
    </row>
    <row r="19405" spans="1:8">
      <c r="A19405">
        <v>19403</v>
      </c>
      <c r="B19405" t="s">
        <v>775</v>
      </c>
      <c r="C19405" t="s">
        <v>19</v>
      </c>
      <c r="D19405" s="2">
        <v>44108.4169675926</v>
      </c>
      <c r="E19405" t="str">
        <f>VLOOKUP(B19405,[1]Content!$B:$D,2,FALSE)</f>
        <v>audio</v>
      </c>
      <c r="F19405" t="str">
        <f>VLOOKUP(B19405,[1]Content!$B:$D,3,FALSE)</f>
        <v>soccer</v>
      </c>
      <c r="G19405" t="str">
        <f>VLOOKUP(C19405,[2]ReactionTypes!$B:$D,2,FALSE)</f>
        <v>negative</v>
      </c>
      <c r="H19405">
        <f>VLOOKUP(C19405,[2]ReactionTypes!$B:$D,3,FALSE)</f>
        <v>12</v>
      </c>
    </row>
    <row r="19406" spans="1:8">
      <c r="A19406">
        <v>19404</v>
      </c>
      <c r="B19406" t="s">
        <v>775</v>
      </c>
      <c r="C19406" t="s">
        <v>15</v>
      </c>
      <c r="D19406" s="2">
        <v>44159.7482175926</v>
      </c>
      <c r="E19406" t="str">
        <f>VLOOKUP(B19406,[1]Content!$B:$D,2,FALSE)</f>
        <v>audio</v>
      </c>
      <c r="F19406" t="str">
        <f>VLOOKUP(B19406,[1]Content!$B:$D,3,FALSE)</f>
        <v>soccer</v>
      </c>
      <c r="G19406" t="str">
        <f>VLOOKUP(C19406,[2]ReactionTypes!$B:$D,2,FALSE)</f>
        <v>positive</v>
      </c>
      <c r="H19406">
        <f>VLOOKUP(C19406,[2]ReactionTypes!$B:$D,3,FALSE)</f>
        <v>65</v>
      </c>
    </row>
    <row r="19407" spans="1:8">
      <c r="A19407">
        <v>19405</v>
      </c>
      <c r="B19407" t="s">
        <v>775</v>
      </c>
      <c r="C19407" t="s">
        <v>17</v>
      </c>
      <c r="D19407" s="2">
        <v>44042.3329513889</v>
      </c>
      <c r="E19407" t="str">
        <f>VLOOKUP(B19407,[1]Content!$B:$D,2,FALSE)</f>
        <v>audio</v>
      </c>
      <c r="F19407" t="str">
        <f>VLOOKUP(B19407,[1]Content!$B:$D,3,FALSE)</f>
        <v>soccer</v>
      </c>
      <c r="G19407" t="str">
        <f>VLOOKUP(C19407,[2]ReactionTypes!$B:$D,2,FALSE)</f>
        <v>positive</v>
      </c>
      <c r="H19407">
        <f>VLOOKUP(C19407,[2]ReactionTypes!$B:$D,3,FALSE)</f>
        <v>75</v>
      </c>
    </row>
    <row r="19408" spans="1:8">
      <c r="A19408">
        <v>19406</v>
      </c>
      <c r="B19408" t="s">
        <v>775</v>
      </c>
      <c r="C19408" t="s">
        <v>12</v>
      </c>
      <c r="D19408" s="2">
        <v>44036.7608564815</v>
      </c>
      <c r="E19408" t="str">
        <f>VLOOKUP(B19408,[1]Content!$B:$D,2,FALSE)</f>
        <v>audio</v>
      </c>
      <c r="F19408" t="str">
        <f>VLOOKUP(B19408,[1]Content!$B:$D,3,FALSE)</f>
        <v>soccer</v>
      </c>
      <c r="G19408" t="str">
        <f>VLOOKUP(C19408,[2]ReactionTypes!$B:$D,2,FALSE)</f>
        <v>neutral</v>
      </c>
      <c r="H19408">
        <f>VLOOKUP(C19408,[2]ReactionTypes!$B:$D,3,FALSE)</f>
        <v>35</v>
      </c>
    </row>
    <row r="19409" hidden="1" spans="1:4">
      <c r="A19409">
        <v>19407</v>
      </c>
      <c r="B19409" t="s">
        <v>776</v>
      </c>
      <c r="D19409" s="2">
        <v>44068.7441898148</v>
      </c>
    </row>
    <row r="19410" spans="1:8">
      <c r="A19410">
        <v>19408</v>
      </c>
      <c r="B19410" t="s">
        <v>776</v>
      </c>
      <c r="C19410" t="s">
        <v>14</v>
      </c>
      <c r="D19410" s="2">
        <v>44317.3319560185</v>
      </c>
      <c r="E19410" t="str">
        <f>VLOOKUP(B19410,[1]Content!$B:$D,2,FALSE)</f>
        <v>photo</v>
      </c>
      <c r="F19410" t="str">
        <f>VLOOKUP(B19410,[1]Content!$B:$D,3,FALSE)</f>
        <v>tennis</v>
      </c>
      <c r="G19410" t="str">
        <f>VLOOKUP(C19410,[2]ReactionTypes!$B:$D,2,FALSE)</f>
        <v>negative</v>
      </c>
      <c r="H19410">
        <f>VLOOKUP(C19410,[2]ReactionTypes!$B:$D,3,FALSE)</f>
        <v>5</v>
      </c>
    </row>
    <row r="19411" spans="1:8">
      <c r="A19411">
        <v>19409</v>
      </c>
      <c r="B19411" t="s">
        <v>776</v>
      </c>
      <c r="C19411" t="s">
        <v>11</v>
      </c>
      <c r="D19411" s="2">
        <v>44190.2518518519</v>
      </c>
      <c r="E19411" t="str">
        <f>VLOOKUP(B19411,[1]Content!$B:$D,2,FALSE)</f>
        <v>photo</v>
      </c>
      <c r="F19411" t="str">
        <f>VLOOKUP(B19411,[1]Content!$B:$D,3,FALSE)</f>
        <v>tennis</v>
      </c>
      <c r="G19411" t="str">
        <f>VLOOKUP(C19411,[2]ReactionTypes!$B:$D,2,FALSE)</f>
        <v>positive</v>
      </c>
      <c r="H19411">
        <f>VLOOKUP(C19411,[2]ReactionTypes!$B:$D,3,FALSE)</f>
        <v>30</v>
      </c>
    </row>
    <row r="19412" spans="1:8">
      <c r="A19412">
        <v>19410</v>
      </c>
      <c r="B19412" t="s">
        <v>776</v>
      </c>
      <c r="C19412" t="s">
        <v>22</v>
      </c>
      <c r="D19412" s="2">
        <v>44262.468900463</v>
      </c>
      <c r="E19412" t="str">
        <f>VLOOKUP(B19412,[1]Content!$B:$D,2,FALSE)</f>
        <v>photo</v>
      </c>
      <c r="F19412" t="str">
        <f>VLOOKUP(B19412,[1]Content!$B:$D,3,FALSE)</f>
        <v>tennis</v>
      </c>
      <c r="G19412" t="str">
        <f>VLOOKUP(C19412,[2]ReactionTypes!$B:$D,2,FALSE)</f>
        <v>positive</v>
      </c>
      <c r="H19412">
        <f>VLOOKUP(C19412,[2]ReactionTypes!$B:$D,3,FALSE)</f>
        <v>70</v>
      </c>
    </row>
    <row r="19413" spans="1:8">
      <c r="A19413">
        <v>19411</v>
      </c>
      <c r="B19413" t="s">
        <v>776</v>
      </c>
      <c r="C19413" t="s">
        <v>25</v>
      </c>
      <c r="D19413" s="2">
        <v>44283.7052430556</v>
      </c>
      <c r="E19413" t="str">
        <f>VLOOKUP(B19413,[1]Content!$B:$D,2,FALSE)</f>
        <v>photo</v>
      </c>
      <c r="F19413" t="str">
        <f>VLOOKUP(B19413,[1]Content!$B:$D,3,FALSE)</f>
        <v>tennis</v>
      </c>
      <c r="G19413" t="str">
        <f>VLOOKUP(C19413,[2]ReactionTypes!$B:$D,2,FALSE)</f>
        <v>positive</v>
      </c>
      <c r="H19413">
        <f>VLOOKUP(C19413,[2]ReactionTypes!$B:$D,3,FALSE)</f>
        <v>72</v>
      </c>
    </row>
    <row r="19414" spans="1:8">
      <c r="A19414">
        <v>19412</v>
      </c>
      <c r="B19414" t="s">
        <v>776</v>
      </c>
      <c r="C19414" t="s">
        <v>18</v>
      </c>
      <c r="D19414" s="2">
        <v>44137.9313541667</v>
      </c>
      <c r="E19414" t="str">
        <f>VLOOKUP(B19414,[1]Content!$B:$D,2,FALSE)</f>
        <v>photo</v>
      </c>
      <c r="F19414" t="str">
        <f>VLOOKUP(B19414,[1]Content!$B:$D,3,FALSE)</f>
        <v>tennis</v>
      </c>
      <c r="G19414" t="str">
        <f>VLOOKUP(C19414,[2]ReactionTypes!$B:$D,2,FALSE)</f>
        <v>positive</v>
      </c>
      <c r="H19414">
        <f>VLOOKUP(C19414,[2]ReactionTypes!$B:$D,3,FALSE)</f>
        <v>45</v>
      </c>
    </row>
    <row r="19415" spans="1:8">
      <c r="A19415">
        <v>19413</v>
      </c>
      <c r="B19415" t="s">
        <v>776</v>
      </c>
      <c r="C19415" t="s">
        <v>22</v>
      </c>
      <c r="D19415" s="2">
        <v>44160.5878356481</v>
      </c>
      <c r="E19415" t="str">
        <f>VLOOKUP(B19415,[1]Content!$B:$D,2,FALSE)</f>
        <v>photo</v>
      </c>
      <c r="F19415" t="str">
        <f>VLOOKUP(B19415,[1]Content!$B:$D,3,FALSE)</f>
        <v>tennis</v>
      </c>
      <c r="G19415" t="str">
        <f>VLOOKUP(C19415,[2]ReactionTypes!$B:$D,2,FALSE)</f>
        <v>positive</v>
      </c>
      <c r="H19415">
        <f>VLOOKUP(C19415,[2]ReactionTypes!$B:$D,3,FALSE)</f>
        <v>70</v>
      </c>
    </row>
    <row r="19416" spans="1:8">
      <c r="A19416">
        <v>19414</v>
      </c>
      <c r="B19416" t="s">
        <v>776</v>
      </c>
      <c r="C19416" t="s">
        <v>8</v>
      </c>
      <c r="D19416" s="2">
        <v>44003.877962963</v>
      </c>
      <c r="E19416" t="str">
        <f>VLOOKUP(B19416,[1]Content!$B:$D,2,FALSE)</f>
        <v>photo</v>
      </c>
      <c r="F19416" t="str">
        <f>VLOOKUP(B19416,[1]Content!$B:$D,3,FALSE)</f>
        <v>tennis</v>
      </c>
      <c r="G19416" t="str">
        <f>VLOOKUP(C19416,[2]ReactionTypes!$B:$D,2,FALSE)</f>
        <v>negative</v>
      </c>
      <c r="H19416">
        <f>VLOOKUP(C19416,[2]ReactionTypes!$B:$D,3,FALSE)</f>
        <v>0</v>
      </c>
    </row>
    <row r="19417" spans="1:8">
      <c r="A19417">
        <v>19415</v>
      </c>
      <c r="B19417" t="s">
        <v>776</v>
      </c>
      <c r="C19417" t="s">
        <v>25</v>
      </c>
      <c r="D19417" s="2">
        <v>44338.9513773148</v>
      </c>
      <c r="E19417" t="str">
        <f>VLOOKUP(B19417,[1]Content!$B:$D,2,FALSE)</f>
        <v>photo</v>
      </c>
      <c r="F19417" t="str">
        <f>VLOOKUP(B19417,[1]Content!$B:$D,3,FALSE)</f>
        <v>tennis</v>
      </c>
      <c r="G19417" t="str">
        <f>VLOOKUP(C19417,[2]ReactionTypes!$B:$D,2,FALSE)</f>
        <v>positive</v>
      </c>
      <c r="H19417">
        <f>VLOOKUP(C19417,[2]ReactionTypes!$B:$D,3,FALSE)</f>
        <v>72</v>
      </c>
    </row>
    <row r="19418" spans="1:8">
      <c r="A19418">
        <v>19416</v>
      </c>
      <c r="B19418" t="s">
        <v>776</v>
      </c>
      <c r="C19418" t="s">
        <v>14</v>
      </c>
      <c r="D19418" s="2">
        <v>44202.5903472222</v>
      </c>
      <c r="E19418" t="str">
        <f>VLOOKUP(B19418,[1]Content!$B:$D,2,FALSE)</f>
        <v>photo</v>
      </c>
      <c r="F19418" t="str">
        <f>VLOOKUP(B19418,[1]Content!$B:$D,3,FALSE)</f>
        <v>tennis</v>
      </c>
      <c r="G19418" t="str">
        <f>VLOOKUP(C19418,[2]ReactionTypes!$B:$D,2,FALSE)</f>
        <v>negative</v>
      </c>
      <c r="H19418">
        <f>VLOOKUP(C19418,[2]ReactionTypes!$B:$D,3,FALSE)</f>
        <v>5</v>
      </c>
    </row>
    <row r="19419" spans="1:8">
      <c r="A19419">
        <v>19417</v>
      </c>
      <c r="B19419" t="s">
        <v>776</v>
      </c>
      <c r="C19419" t="s">
        <v>22</v>
      </c>
      <c r="D19419" s="2">
        <v>44244.2791319444</v>
      </c>
      <c r="E19419" t="str">
        <f>VLOOKUP(B19419,[1]Content!$B:$D,2,FALSE)</f>
        <v>photo</v>
      </c>
      <c r="F19419" t="str">
        <f>VLOOKUP(B19419,[1]Content!$B:$D,3,FALSE)</f>
        <v>tennis</v>
      </c>
      <c r="G19419" t="str">
        <f>VLOOKUP(C19419,[2]ReactionTypes!$B:$D,2,FALSE)</f>
        <v>positive</v>
      </c>
      <c r="H19419">
        <f>VLOOKUP(C19419,[2]ReactionTypes!$B:$D,3,FALSE)</f>
        <v>70</v>
      </c>
    </row>
    <row r="19420" spans="1:8">
      <c r="A19420">
        <v>19418</v>
      </c>
      <c r="B19420" t="s">
        <v>776</v>
      </c>
      <c r="C19420" t="s">
        <v>11</v>
      </c>
      <c r="D19420" s="2">
        <v>44004.3740740741</v>
      </c>
      <c r="E19420" t="str">
        <f>VLOOKUP(B19420,[1]Content!$B:$D,2,FALSE)</f>
        <v>photo</v>
      </c>
      <c r="F19420" t="str">
        <f>VLOOKUP(B19420,[1]Content!$B:$D,3,FALSE)</f>
        <v>tennis</v>
      </c>
      <c r="G19420" t="str">
        <f>VLOOKUP(C19420,[2]ReactionTypes!$B:$D,2,FALSE)</f>
        <v>positive</v>
      </c>
      <c r="H19420">
        <f>VLOOKUP(C19420,[2]ReactionTypes!$B:$D,3,FALSE)</f>
        <v>30</v>
      </c>
    </row>
    <row r="19421" spans="1:8">
      <c r="A19421">
        <v>19419</v>
      </c>
      <c r="B19421" t="s">
        <v>776</v>
      </c>
      <c r="C19421" t="s">
        <v>13</v>
      </c>
      <c r="D19421" s="2">
        <v>44168.5354398148</v>
      </c>
      <c r="E19421" t="str">
        <f>VLOOKUP(B19421,[1]Content!$B:$D,2,FALSE)</f>
        <v>photo</v>
      </c>
      <c r="F19421" t="str">
        <f>VLOOKUP(B19421,[1]Content!$B:$D,3,FALSE)</f>
        <v>tennis</v>
      </c>
      <c r="G19421" t="str">
        <f>VLOOKUP(C19421,[2]ReactionTypes!$B:$D,2,FALSE)</f>
        <v>positive</v>
      </c>
      <c r="H19421">
        <f>VLOOKUP(C19421,[2]ReactionTypes!$B:$D,3,FALSE)</f>
        <v>70</v>
      </c>
    </row>
    <row r="19422" spans="1:8">
      <c r="A19422">
        <v>19420</v>
      </c>
      <c r="B19422" t="s">
        <v>776</v>
      </c>
      <c r="C19422" t="s">
        <v>22</v>
      </c>
      <c r="D19422" s="2">
        <v>44000.4822106482</v>
      </c>
      <c r="E19422" t="str">
        <f>VLOOKUP(B19422,[1]Content!$B:$D,2,FALSE)</f>
        <v>photo</v>
      </c>
      <c r="F19422" t="str">
        <f>VLOOKUP(B19422,[1]Content!$B:$D,3,FALSE)</f>
        <v>tennis</v>
      </c>
      <c r="G19422" t="str">
        <f>VLOOKUP(C19422,[2]ReactionTypes!$B:$D,2,FALSE)</f>
        <v>positive</v>
      </c>
      <c r="H19422">
        <f>VLOOKUP(C19422,[2]ReactionTypes!$B:$D,3,FALSE)</f>
        <v>70</v>
      </c>
    </row>
    <row r="19423" spans="1:8">
      <c r="A19423">
        <v>19421</v>
      </c>
      <c r="B19423" t="s">
        <v>776</v>
      </c>
      <c r="C19423" t="s">
        <v>10</v>
      </c>
      <c r="D19423" s="2">
        <v>44343.4224652778</v>
      </c>
      <c r="E19423" t="str">
        <f>VLOOKUP(B19423,[1]Content!$B:$D,2,FALSE)</f>
        <v>photo</v>
      </c>
      <c r="F19423" t="str">
        <f>VLOOKUP(B19423,[1]Content!$B:$D,3,FALSE)</f>
        <v>tennis</v>
      </c>
      <c r="G19423" t="str">
        <f>VLOOKUP(C19423,[2]ReactionTypes!$B:$D,2,FALSE)</f>
        <v>negative</v>
      </c>
      <c r="H19423">
        <f>VLOOKUP(C19423,[2]ReactionTypes!$B:$D,3,FALSE)</f>
        <v>15</v>
      </c>
    </row>
    <row r="19424" spans="1:8">
      <c r="A19424">
        <v>19422</v>
      </c>
      <c r="B19424" t="s">
        <v>776</v>
      </c>
      <c r="C19424" t="s">
        <v>9</v>
      </c>
      <c r="D19424" s="2">
        <v>44143.544537037</v>
      </c>
      <c r="E19424" t="str">
        <f>VLOOKUP(B19424,[1]Content!$B:$D,2,FALSE)</f>
        <v>photo</v>
      </c>
      <c r="F19424" t="str">
        <f>VLOOKUP(B19424,[1]Content!$B:$D,3,FALSE)</f>
        <v>tennis</v>
      </c>
      <c r="G19424" t="str">
        <f>VLOOKUP(C19424,[2]ReactionTypes!$B:$D,2,FALSE)</f>
        <v>negative</v>
      </c>
      <c r="H19424">
        <f>VLOOKUP(C19424,[2]ReactionTypes!$B:$D,3,FALSE)</f>
        <v>10</v>
      </c>
    </row>
    <row r="19425" spans="1:8">
      <c r="A19425">
        <v>19423</v>
      </c>
      <c r="B19425" t="s">
        <v>776</v>
      </c>
      <c r="C19425" t="s">
        <v>12</v>
      </c>
      <c r="D19425" s="2">
        <v>44012.662974537</v>
      </c>
      <c r="E19425" t="str">
        <f>VLOOKUP(B19425,[1]Content!$B:$D,2,FALSE)</f>
        <v>photo</v>
      </c>
      <c r="F19425" t="str">
        <f>VLOOKUP(B19425,[1]Content!$B:$D,3,FALSE)</f>
        <v>tennis</v>
      </c>
      <c r="G19425" t="str">
        <f>VLOOKUP(C19425,[2]ReactionTypes!$B:$D,2,FALSE)</f>
        <v>neutral</v>
      </c>
      <c r="H19425">
        <f>VLOOKUP(C19425,[2]ReactionTypes!$B:$D,3,FALSE)</f>
        <v>35</v>
      </c>
    </row>
    <row r="19426" spans="1:8">
      <c r="A19426">
        <v>19424</v>
      </c>
      <c r="B19426" t="s">
        <v>776</v>
      </c>
      <c r="C19426" t="s">
        <v>10</v>
      </c>
      <c r="D19426" s="2">
        <v>44075.0118171296</v>
      </c>
      <c r="E19426" t="str">
        <f>VLOOKUP(B19426,[1]Content!$B:$D,2,FALSE)</f>
        <v>photo</v>
      </c>
      <c r="F19426" t="str">
        <f>VLOOKUP(B19426,[1]Content!$B:$D,3,FALSE)</f>
        <v>tennis</v>
      </c>
      <c r="G19426" t="str">
        <f>VLOOKUP(C19426,[2]ReactionTypes!$B:$D,2,FALSE)</f>
        <v>negative</v>
      </c>
      <c r="H19426">
        <f>VLOOKUP(C19426,[2]ReactionTypes!$B:$D,3,FALSE)</f>
        <v>15</v>
      </c>
    </row>
    <row r="19427" spans="1:8">
      <c r="A19427">
        <v>19425</v>
      </c>
      <c r="B19427" t="s">
        <v>776</v>
      </c>
      <c r="C19427" t="s">
        <v>17</v>
      </c>
      <c r="D19427" s="2">
        <v>44036.6775810185</v>
      </c>
      <c r="E19427" t="str">
        <f>VLOOKUP(B19427,[1]Content!$B:$D,2,FALSE)</f>
        <v>photo</v>
      </c>
      <c r="F19427" t="str">
        <f>VLOOKUP(B19427,[1]Content!$B:$D,3,FALSE)</f>
        <v>tennis</v>
      </c>
      <c r="G19427" t="str">
        <f>VLOOKUP(C19427,[2]ReactionTypes!$B:$D,2,FALSE)</f>
        <v>positive</v>
      </c>
      <c r="H19427">
        <f>VLOOKUP(C19427,[2]ReactionTypes!$B:$D,3,FALSE)</f>
        <v>75</v>
      </c>
    </row>
    <row r="19428" spans="1:8">
      <c r="A19428">
        <v>19426</v>
      </c>
      <c r="B19428" t="s">
        <v>776</v>
      </c>
      <c r="C19428" t="s">
        <v>13</v>
      </c>
      <c r="D19428" s="2">
        <v>44027.0500694444</v>
      </c>
      <c r="E19428" t="str">
        <f>VLOOKUP(B19428,[1]Content!$B:$D,2,FALSE)</f>
        <v>photo</v>
      </c>
      <c r="F19428" t="str">
        <f>VLOOKUP(B19428,[1]Content!$B:$D,3,FALSE)</f>
        <v>tennis</v>
      </c>
      <c r="G19428" t="str">
        <f>VLOOKUP(C19428,[2]ReactionTypes!$B:$D,2,FALSE)</f>
        <v>positive</v>
      </c>
      <c r="H19428">
        <f>VLOOKUP(C19428,[2]ReactionTypes!$B:$D,3,FALSE)</f>
        <v>70</v>
      </c>
    </row>
    <row r="19429" spans="1:8">
      <c r="A19429">
        <v>19427</v>
      </c>
      <c r="B19429" t="s">
        <v>776</v>
      </c>
      <c r="C19429" t="s">
        <v>21</v>
      </c>
      <c r="D19429" s="2">
        <v>44074.347974537</v>
      </c>
      <c r="E19429" t="str">
        <f>VLOOKUP(B19429,[1]Content!$B:$D,2,FALSE)</f>
        <v>photo</v>
      </c>
      <c r="F19429" t="str">
        <f>VLOOKUP(B19429,[1]Content!$B:$D,3,FALSE)</f>
        <v>tennis</v>
      </c>
      <c r="G19429" t="str">
        <f>VLOOKUP(C19429,[2]ReactionTypes!$B:$D,2,FALSE)</f>
        <v>positive</v>
      </c>
      <c r="H19429">
        <f>VLOOKUP(C19429,[2]ReactionTypes!$B:$D,3,FALSE)</f>
        <v>60</v>
      </c>
    </row>
    <row r="19430" spans="1:8">
      <c r="A19430">
        <v>19428</v>
      </c>
      <c r="B19430" t="s">
        <v>776</v>
      </c>
      <c r="C19430" t="s">
        <v>18</v>
      </c>
      <c r="D19430" s="2">
        <v>44162.2899074074</v>
      </c>
      <c r="E19430" t="str">
        <f>VLOOKUP(B19430,[1]Content!$B:$D,2,FALSE)</f>
        <v>photo</v>
      </c>
      <c r="F19430" t="str">
        <f>VLOOKUP(B19430,[1]Content!$B:$D,3,FALSE)</f>
        <v>tennis</v>
      </c>
      <c r="G19430" t="str">
        <f>VLOOKUP(C19430,[2]ReactionTypes!$B:$D,2,FALSE)</f>
        <v>positive</v>
      </c>
      <c r="H19430">
        <f>VLOOKUP(C19430,[2]ReactionTypes!$B:$D,3,FALSE)</f>
        <v>45</v>
      </c>
    </row>
    <row r="19431" spans="1:8">
      <c r="A19431">
        <v>19429</v>
      </c>
      <c r="B19431" t="s">
        <v>776</v>
      </c>
      <c r="C19431" t="s">
        <v>9</v>
      </c>
      <c r="D19431" s="2">
        <v>44044.4589236111</v>
      </c>
      <c r="E19431" t="str">
        <f>VLOOKUP(B19431,[1]Content!$B:$D,2,FALSE)</f>
        <v>photo</v>
      </c>
      <c r="F19431" t="str">
        <f>VLOOKUP(B19431,[1]Content!$B:$D,3,FALSE)</f>
        <v>tennis</v>
      </c>
      <c r="G19431" t="str">
        <f>VLOOKUP(C19431,[2]ReactionTypes!$B:$D,2,FALSE)</f>
        <v>negative</v>
      </c>
      <c r="H19431">
        <f>VLOOKUP(C19431,[2]ReactionTypes!$B:$D,3,FALSE)</f>
        <v>10</v>
      </c>
    </row>
    <row r="19432" spans="1:8">
      <c r="A19432">
        <v>19430</v>
      </c>
      <c r="B19432" t="s">
        <v>776</v>
      </c>
      <c r="C19432" t="s">
        <v>8</v>
      </c>
      <c r="D19432" s="2">
        <v>44009.6731944444</v>
      </c>
      <c r="E19432" t="str">
        <f>VLOOKUP(B19432,[1]Content!$B:$D,2,FALSE)</f>
        <v>photo</v>
      </c>
      <c r="F19432" t="str">
        <f>VLOOKUP(B19432,[1]Content!$B:$D,3,FALSE)</f>
        <v>tennis</v>
      </c>
      <c r="G19432" t="str">
        <f>VLOOKUP(C19432,[2]ReactionTypes!$B:$D,2,FALSE)</f>
        <v>negative</v>
      </c>
      <c r="H19432">
        <f>VLOOKUP(C19432,[2]ReactionTypes!$B:$D,3,FALSE)</f>
        <v>0</v>
      </c>
    </row>
    <row r="19433" spans="1:8">
      <c r="A19433">
        <v>19431</v>
      </c>
      <c r="B19433" t="s">
        <v>776</v>
      </c>
      <c r="C19433" t="s">
        <v>13</v>
      </c>
      <c r="D19433" s="2">
        <v>44064.5170717593</v>
      </c>
      <c r="E19433" t="str">
        <f>VLOOKUP(B19433,[1]Content!$B:$D,2,FALSE)</f>
        <v>photo</v>
      </c>
      <c r="F19433" t="str">
        <f>VLOOKUP(B19433,[1]Content!$B:$D,3,FALSE)</f>
        <v>tennis</v>
      </c>
      <c r="G19433" t="str">
        <f>VLOOKUP(C19433,[2]ReactionTypes!$B:$D,2,FALSE)</f>
        <v>positive</v>
      </c>
      <c r="H19433">
        <f>VLOOKUP(C19433,[2]ReactionTypes!$B:$D,3,FALSE)</f>
        <v>70</v>
      </c>
    </row>
    <row r="19434" spans="1:8">
      <c r="A19434">
        <v>19432</v>
      </c>
      <c r="B19434" t="s">
        <v>776</v>
      </c>
      <c r="C19434" t="s">
        <v>11</v>
      </c>
      <c r="D19434" s="2">
        <v>44252.2852083333</v>
      </c>
      <c r="E19434" t="str">
        <f>VLOOKUP(B19434,[1]Content!$B:$D,2,FALSE)</f>
        <v>photo</v>
      </c>
      <c r="F19434" t="str">
        <f>VLOOKUP(B19434,[1]Content!$B:$D,3,FALSE)</f>
        <v>tennis</v>
      </c>
      <c r="G19434" t="str">
        <f>VLOOKUP(C19434,[2]ReactionTypes!$B:$D,2,FALSE)</f>
        <v>positive</v>
      </c>
      <c r="H19434">
        <f>VLOOKUP(C19434,[2]ReactionTypes!$B:$D,3,FALSE)</f>
        <v>30</v>
      </c>
    </row>
    <row r="19435" spans="1:8">
      <c r="A19435">
        <v>19433</v>
      </c>
      <c r="B19435" t="s">
        <v>776</v>
      </c>
      <c r="C19435" t="s">
        <v>17</v>
      </c>
      <c r="D19435" s="2">
        <v>44059.2715972222</v>
      </c>
      <c r="E19435" t="str">
        <f>VLOOKUP(B19435,[1]Content!$B:$D,2,FALSE)</f>
        <v>photo</v>
      </c>
      <c r="F19435" t="str">
        <f>VLOOKUP(B19435,[1]Content!$B:$D,3,FALSE)</f>
        <v>tennis</v>
      </c>
      <c r="G19435" t="str">
        <f>VLOOKUP(C19435,[2]ReactionTypes!$B:$D,2,FALSE)</f>
        <v>positive</v>
      </c>
      <c r="H19435">
        <f>VLOOKUP(C19435,[2]ReactionTypes!$B:$D,3,FALSE)</f>
        <v>75</v>
      </c>
    </row>
    <row r="19436" spans="1:8">
      <c r="A19436">
        <v>19434</v>
      </c>
      <c r="B19436" t="s">
        <v>776</v>
      </c>
      <c r="C19436" t="s">
        <v>17</v>
      </c>
      <c r="D19436" s="2">
        <v>44068.905787037</v>
      </c>
      <c r="E19436" t="str">
        <f>VLOOKUP(B19436,[1]Content!$B:$D,2,FALSE)</f>
        <v>photo</v>
      </c>
      <c r="F19436" t="str">
        <f>VLOOKUP(B19436,[1]Content!$B:$D,3,FALSE)</f>
        <v>tennis</v>
      </c>
      <c r="G19436" t="str">
        <f>VLOOKUP(C19436,[2]ReactionTypes!$B:$D,2,FALSE)</f>
        <v>positive</v>
      </c>
      <c r="H19436">
        <f>VLOOKUP(C19436,[2]ReactionTypes!$B:$D,3,FALSE)</f>
        <v>75</v>
      </c>
    </row>
    <row r="19437" spans="1:8">
      <c r="A19437">
        <v>19435</v>
      </c>
      <c r="B19437" t="s">
        <v>776</v>
      </c>
      <c r="C19437" t="s">
        <v>13</v>
      </c>
      <c r="D19437" s="2">
        <v>44337.2162847222</v>
      </c>
      <c r="E19437" t="str">
        <f>VLOOKUP(B19437,[1]Content!$B:$D,2,FALSE)</f>
        <v>photo</v>
      </c>
      <c r="F19437" t="str">
        <f>VLOOKUP(B19437,[1]Content!$B:$D,3,FALSE)</f>
        <v>tennis</v>
      </c>
      <c r="G19437" t="str">
        <f>VLOOKUP(C19437,[2]ReactionTypes!$B:$D,2,FALSE)</f>
        <v>positive</v>
      </c>
      <c r="H19437">
        <f>VLOOKUP(C19437,[2]ReactionTypes!$B:$D,3,FALSE)</f>
        <v>70</v>
      </c>
    </row>
    <row r="19438" spans="1:8">
      <c r="A19438">
        <v>19436</v>
      </c>
      <c r="B19438" t="s">
        <v>776</v>
      </c>
      <c r="C19438" t="s">
        <v>18</v>
      </c>
      <c r="D19438" s="2">
        <v>44186.2320023148</v>
      </c>
      <c r="E19438" t="str">
        <f>VLOOKUP(B19438,[1]Content!$B:$D,2,FALSE)</f>
        <v>photo</v>
      </c>
      <c r="F19438" t="str">
        <f>VLOOKUP(B19438,[1]Content!$B:$D,3,FALSE)</f>
        <v>tennis</v>
      </c>
      <c r="G19438" t="str">
        <f>VLOOKUP(C19438,[2]ReactionTypes!$B:$D,2,FALSE)</f>
        <v>positive</v>
      </c>
      <c r="H19438">
        <f>VLOOKUP(C19438,[2]ReactionTypes!$B:$D,3,FALSE)</f>
        <v>45</v>
      </c>
    </row>
    <row r="19439" spans="1:8">
      <c r="A19439">
        <v>19437</v>
      </c>
      <c r="B19439" t="s">
        <v>776</v>
      </c>
      <c r="C19439" t="s">
        <v>11</v>
      </c>
      <c r="D19439" s="2">
        <v>44079.2724421296</v>
      </c>
      <c r="E19439" t="str">
        <f>VLOOKUP(B19439,[1]Content!$B:$D,2,FALSE)</f>
        <v>photo</v>
      </c>
      <c r="F19439" t="str">
        <f>VLOOKUP(B19439,[1]Content!$B:$D,3,FALSE)</f>
        <v>tennis</v>
      </c>
      <c r="G19439" t="str">
        <f>VLOOKUP(C19439,[2]ReactionTypes!$B:$D,2,FALSE)</f>
        <v>positive</v>
      </c>
      <c r="H19439">
        <f>VLOOKUP(C19439,[2]ReactionTypes!$B:$D,3,FALSE)</f>
        <v>30</v>
      </c>
    </row>
    <row r="19440" spans="1:8">
      <c r="A19440">
        <v>19438</v>
      </c>
      <c r="B19440" t="s">
        <v>776</v>
      </c>
      <c r="C19440" t="s">
        <v>20</v>
      </c>
      <c r="D19440" s="2">
        <v>44293.9967824074</v>
      </c>
      <c r="E19440" t="str">
        <f>VLOOKUP(B19440,[1]Content!$B:$D,2,FALSE)</f>
        <v>photo</v>
      </c>
      <c r="F19440" t="str">
        <f>VLOOKUP(B19440,[1]Content!$B:$D,3,FALSE)</f>
        <v>tennis</v>
      </c>
      <c r="G19440" t="str">
        <f>VLOOKUP(C19440,[2]ReactionTypes!$B:$D,2,FALSE)</f>
        <v>positive</v>
      </c>
      <c r="H19440">
        <f>VLOOKUP(C19440,[2]ReactionTypes!$B:$D,3,FALSE)</f>
        <v>50</v>
      </c>
    </row>
    <row r="19441" spans="1:8">
      <c r="A19441">
        <v>19439</v>
      </c>
      <c r="B19441" t="s">
        <v>776</v>
      </c>
      <c r="C19441" t="s">
        <v>20</v>
      </c>
      <c r="D19441" s="2">
        <v>44272.3103009259</v>
      </c>
      <c r="E19441" t="str">
        <f>VLOOKUP(B19441,[1]Content!$B:$D,2,FALSE)</f>
        <v>photo</v>
      </c>
      <c r="F19441" t="str">
        <f>VLOOKUP(B19441,[1]Content!$B:$D,3,FALSE)</f>
        <v>tennis</v>
      </c>
      <c r="G19441" t="str">
        <f>VLOOKUP(C19441,[2]ReactionTypes!$B:$D,2,FALSE)</f>
        <v>positive</v>
      </c>
      <c r="H19441">
        <f>VLOOKUP(C19441,[2]ReactionTypes!$B:$D,3,FALSE)</f>
        <v>50</v>
      </c>
    </row>
    <row r="19442" spans="1:8">
      <c r="A19442">
        <v>19440</v>
      </c>
      <c r="B19442" t="s">
        <v>776</v>
      </c>
      <c r="C19442" t="s">
        <v>10</v>
      </c>
      <c r="D19442" s="2">
        <v>44106.7448842593</v>
      </c>
      <c r="E19442" t="str">
        <f>VLOOKUP(B19442,[1]Content!$B:$D,2,FALSE)</f>
        <v>photo</v>
      </c>
      <c r="F19442" t="str">
        <f>VLOOKUP(B19442,[1]Content!$B:$D,3,FALSE)</f>
        <v>tennis</v>
      </c>
      <c r="G19442" t="str">
        <f>VLOOKUP(C19442,[2]ReactionTypes!$B:$D,2,FALSE)</f>
        <v>negative</v>
      </c>
      <c r="H19442">
        <f>VLOOKUP(C19442,[2]ReactionTypes!$B:$D,3,FALSE)</f>
        <v>15</v>
      </c>
    </row>
    <row r="19443" spans="1:8">
      <c r="A19443">
        <v>19441</v>
      </c>
      <c r="B19443" t="s">
        <v>776</v>
      </c>
      <c r="C19443" t="s">
        <v>12</v>
      </c>
      <c r="D19443" s="2">
        <v>44037.9544097222</v>
      </c>
      <c r="E19443" t="str">
        <f>VLOOKUP(B19443,[1]Content!$B:$D,2,FALSE)</f>
        <v>photo</v>
      </c>
      <c r="F19443" t="str">
        <f>VLOOKUP(B19443,[1]Content!$B:$D,3,FALSE)</f>
        <v>tennis</v>
      </c>
      <c r="G19443" t="str">
        <f>VLOOKUP(C19443,[2]ReactionTypes!$B:$D,2,FALSE)</f>
        <v>neutral</v>
      </c>
      <c r="H19443">
        <f>VLOOKUP(C19443,[2]ReactionTypes!$B:$D,3,FALSE)</f>
        <v>35</v>
      </c>
    </row>
    <row r="19444" spans="1:8">
      <c r="A19444">
        <v>19442</v>
      </c>
      <c r="B19444" t="s">
        <v>776</v>
      </c>
      <c r="C19444" t="s">
        <v>15</v>
      </c>
      <c r="D19444" s="2">
        <v>44281.7343518519</v>
      </c>
      <c r="E19444" t="str">
        <f>VLOOKUP(B19444,[1]Content!$B:$D,2,FALSE)</f>
        <v>photo</v>
      </c>
      <c r="F19444" t="str">
        <f>VLOOKUP(B19444,[1]Content!$B:$D,3,FALSE)</f>
        <v>tennis</v>
      </c>
      <c r="G19444" t="str">
        <f>VLOOKUP(C19444,[2]ReactionTypes!$B:$D,2,FALSE)</f>
        <v>positive</v>
      </c>
      <c r="H19444">
        <f>VLOOKUP(C19444,[2]ReactionTypes!$B:$D,3,FALSE)</f>
        <v>65</v>
      </c>
    </row>
    <row r="19445" spans="1:8">
      <c r="A19445">
        <v>19443</v>
      </c>
      <c r="B19445" t="s">
        <v>776</v>
      </c>
      <c r="C19445" t="s">
        <v>10</v>
      </c>
      <c r="D19445" s="2">
        <v>44199.4527662037</v>
      </c>
      <c r="E19445" t="str">
        <f>VLOOKUP(B19445,[1]Content!$B:$D,2,FALSE)</f>
        <v>photo</v>
      </c>
      <c r="F19445" t="str">
        <f>VLOOKUP(B19445,[1]Content!$B:$D,3,FALSE)</f>
        <v>tennis</v>
      </c>
      <c r="G19445" t="str">
        <f>VLOOKUP(C19445,[2]ReactionTypes!$B:$D,2,FALSE)</f>
        <v>negative</v>
      </c>
      <c r="H19445">
        <f>VLOOKUP(C19445,[2]ReactionTypes!$B:$D,3,FALSE)</f>
        <v>15</v>
      </c>
    </row>
    <row r="19446" spans="1:8">
      <c r="A19446">
        <v>19444</v>
      </c>
      <c r="B19446" t="s">
        <v>776</v>
      </c>
      <c r="C19446" t="s">
        <v>13</v>
      </c>
      <c r="D19446" s="2">
        <v>44365.2324768519</v>
      </c>
      <c r="E19446" t="str">
        <f>VLOOKUP(B19446,[1]Content!$B:$D,2,FALSE)</f>
        <v>photo</v>
      </c>
      <c r="F19446" t="str">
        <f>VLOOKUP(B19446,[1]Content!$B:$D,3,FALSE)</f>
        <v>tennis</v>
      </c>
      <c r="G19446" t="str">
        <f>VLOOKUP(C19446,[2]ReactionTypes!$B:$D,2,FALSE)</f>
        <v>positive</v>
      </c>
      <c r="H19446">
        <f>VLOOKUP(C19446,[2]ReactionTypes!$B:$D,3,FALSE)</f>
        <v>70</v>
      </c>
    </row>
    <row r="19447" spans="1:8">
      <c r="A19447">
        <v>19445</v>
      </c>
      <c r="B19447" t="s">
        <v>776</v>
      </c>
      <c r="C19447" t="s">
        <v>13</v>
      </c>
      <c r="D19447" s="2">
        <v>44182.1319212963</v>
      </c>
      <c r="E19447" t="str">
        <f>VLOOKUP(B19447,[1]Content!$B:$D,2,FALSE)</f>
        <v>photo</v>
      </c>
      <c r="F19447" t="str">
        <f>VLOOKUP(B19447,[1]Content!$B:$D,3,FALSE)</f>
        <v>tennis</v>
      </c>
      <c r="G19447" t="str">
        <f>VLOOKUP(C19447,[2]ReactionTypes!$B:$D,2,FALSE)</f>
        <v>positive</v>
      </c>
      <c r="H19447">
        <f>VLOOKUP(C19447,[2]ReactionTypes!$B:$D,3,FALSE)</f>
        <v>70</v>
      </c>
    </row>
    <row r="19448" spans="1:8">
      <c r="A19448">
        <v>19446</v>
      </c>
      <c r="B19448" t="s">
        <v>776</v>
      </c>
      <c r="C19448" t="s">
        <v>13</v>
      </c>
      <c r="D19448" s="2">
        <v>44279.1022916667</v>
      </c>
      <c r="E19448" t="str">
        <f>VLOOKUP(B19448,[1]Content!$B:$D,2,FALSE)</f>
        <v>photo</v>
      </c>
      <c r="F19448" t="str">
        <f>VLOOKUP(B19448,[1]Content!$B:$D,3,FALSE)</f>
        <v>tennis</v>
      </c>
      <c r="G19448" t="str">
        <f>VLOOKUP(C19448,[2]ReactionTypes!$B:$D,2,FALSE)</f>
        <v>positive</v>
      </c>
      <c r="H19448">
        <f>VLOOKUP(C19448,[2]ReactionTypes!$B:$D,3,FALSE)</f>
        <v>70</v>
      </c>
    </row>
    <row r="19449" spans="1:8">
      <c r="A19449">
        <v>19447</v>
      </c>
      <c r="B19449" t="s">
        <v>776</v>
      </c>
      <c r="C19449" t="s">
        <v>10</v>
      </c>
      <c r="D19449" s="2">
        <v>44193.8665740741</v>
      </c>
      <c r="E19449" t="str">
        <f>VLOOKUP(B19449,[1]Content!$B:$D,2,FALSE)</f>
        <v>photo</v>
      </c>
      <c r="F19449" t="str">
        <f>VLOOKUP(B19449,[1]Content!$B:$D,3,FALSE)</f>
        <v>tennis</v>
      </c>
      <c r="G19449" t="str">
        <f>VLOOKUP(C19449,[2]ReactionTypes!$B:$D,2,FALSE)</f>
        <v>negative</v>
      </c>
      <c r="H19449">
        <f>VLOOKUP(C19449,[2]ReactionTypes!$B:$D,3,FALSE)</f>
        <v>15</v>
      </c>
    </row>
    <row r="19450" spans="1:8">
      <c r="A19450">
        <v>19448</v>
      </c>
      <c r="B19450" t="s">
        <v>776</v>
      </c>
      <c r="C19450" t="s">
        <v>9</v>
      </c>
      <c r="D19450" s="2">
        <v>44015.3543518518</v>
      </c>
      <c r="E19450" t="str">
        <f>VLOOKUP(B19450,[1]Content!$B:$D,2,FALSE)</f>
        <v>photo</v>
      </c>
      <c r="F19450" t="str">
        <f>VLOOKUP(B19450,[1]Content!$B:$D,3,FALSE)</f>
        <v>tennis</v>
      </c>
      <c r="G19450" t="str">
        <f>VLOOKUP(C19450,[2]ReactionTypes!$B:$D,2,FALSE)</f>
        <v>negative</v>
      </c>
      <c r="H19450">
        <f>VLOOKUP(C19450,[2]ReactionTypes!$B:$D,3,FALSE)</f>
        <v>10</v>
      </c>
    </row>
    <row r="19451" spans="1:8">
      <c r="A19451">
        <v>19449</v>
      </c>
      <c r="B19451" t="s">
        <v>776</v>
      </c>
      <c r="C19451" t="s">
        <v>19</v>
      </c>
      <c r="D19451" s="2">
        <v>44083.6269791667</v>
      </c>
      <c r="E19451" t="str">
        <f>VLOOKUP(B19451,[1]Content!$B:$D,2,FALSE)</f>
        <v>photo</v>
      </c>
      <c r="F19451" t="str">
        <f>VLOOKUP(B19451,[1]Content!$B:$D,3,FALSE)</f>
        <v>tennis</v>
      </c>
      <c r="G19451" t="str">
        <f>VLOOKUP(C19451,[2]ReactionTypes!$B:$D,2,FALSE)</f>
        <v>negative</v>
      </c>
      <c r="H19451">
        <f>VLOOKUP(C19451,[2]ReactionTypes!$B:$D,3,FALSE)</f>
        <v>12</v>
      </c>
    </row>
    <row r="19452" hidden="1" spans="1:4">
      <c r="A19452">
        <v>19450</v>
      </c>
      <c r="B19452" t="s">
        <v>777</v>
      </c>
      <c r="D19452" s="2">
        <v>44072.7392592593</v>
      </c>
    </row>
    <row r="19453" spans="1:8">
      <c r="A19453">
        <v>19451</v>
      </c>
      <c r="B19453" t="s">
        <v>777</v>
      </c>
      <c r="C19453" t="s">
        <v>13</v>
      </c>
      <c r="D19453" s="2">
        <v>44171.4536342593</v>
      </c>
      <c r="E19453" t="str">
        <f>VLOOKUP(B19453,[1]Content!$B:$D,2,FALSE)</f>
        <v>video</v>
      </c>
      <c r="F19453" t="str">
        <f>VLOOKUP(B19453,[1]Content!$B:$D,3,FALSE)</f>
        <v>travel</v>
      </c>
      <c r="G19453" t="str">
        <f>VLOOKUP(C19453,[2]ReactionTypes!$B:$D,2,FALSE)</f>
        <v>positive</v>
      </c>
      <c r="H19453">
        <f>VLOOKUP(C19453,[2]ReactionTypes!$B:$D,3,FALSE)</f>
        <v>70</v>
      </c>
    </row>
    <row r="19454" spans="1:8">
      <c r="A19454">
        <v>19452</v>
      </c>
      <c r="B19454" t="s">
        <v>777</v>
      </c>
      <c r="C19454" t="s">
        <v>15</v>
      </c>
      <c r="D19454" s="2">
        <v>44147.547662037</v>
      </c>
      <c r="E19454" t="str">
        <f>VLOOKUP(B19454,[1]Content!$B:$D,2,FALSE)</f>
        <v>video</v>
      </c>
      <c r="F19454" t="str">
        <f>VLOOKUP(B19454,[1]Content!$B:$D,3,FALSE)</f>
        <v>travel</v>
      </c>
      <c r="G19454" t="str">
        <f>VLOOKUP(C19454,[2]ReactionTypes!$B:$D,2,FALSE)</f>
        <v>positive</v>
      </c>
      <c r="H19454">
        <f>VLOOKUP(C19454,[2]ReactionTypes!$B:$D,3,FALSE)</f>
        <v>65</v>
      </c>
    </row>
    <row r="19455" spans="1:8">
      <c r="A19455">
        <v>19453</v>
      </c>
      <c r="B19455" t="s">
        <v>777</v>
      </c>
      <c r="C19455" t="s">
        <v>18</v>
      </c>
      <c r="D19455" s="2">
        <v>44285.2839930556</v>
      </c>
      <c r="E19455" t="str">
        <f>VLOOKUP(B19455,[1]Content!$B:$D,2,FALSE)</f>
        <v>video</v>
      </c>
      <c r="F19455" t="str">
        <f>VLOOKUP(B19455,[1]Content!$B:$D,3,FALSE)</f>
        <v>travel</v>
      </c>
      <c r="G19455" t="str">
        <f>VLOOKUP(C19455,[2]ReactionTypes!$B:$D,2,FALSE)</f>
        <v>positive</v>
      </c>
      <c r="H19455">
        <f>VLOOKUP(C19455,[2]ReactionTypes!$B:$D,3,FALSE)</f>
        <v>45</v>
      </c>
    </row>
    <row r="19456" spans="1:8">
      <c r="A19456">
        <v>19454</v>
      </c>
      <c r="B19456" t="s">
        <v>777</v>
      </c>
      <c r="C19456" t="s">
        <v>11</v>
      </c>
      <c r="D19456" s="2">
        <v>44295.967974537</v>
      </c>
      <c r="E19456" t="str">
        <f>VLOOKUP(B19456,[1]Content!$B:$D,2,FALSE)</f>
        <v>video</v>
      </c>
      <c r="F19456" t="str">
        <f>VLOOKUP(B19456,[1]Content!$B:$D,3,FALSE)</f>
        <v>travel</v>
      </c>
      <c r="G19456" t="str">
        <f>VLOOKUP(C19456,[2]ReactionTypes!$B:$D,2,FALSE)</f>
        <v>positive</v>
      </c>
      <c r="H19456">
        <f>VLOOKUP(C19456,[2]ReactionTypes!$B:$D,3,FALSE)</f>
        <v>30</v>
      </c>
    </row>
    <row r="19457" spans="1:8">
      <c r="A19457">
        <v>19455</v>
      </c>
      <c r="B19457" t="s">
        <v>777</v>
      </c>
      <c r="C19457" t="s">
        <v>8</v>
      </c>
      <c r="D19457" s="2">
        <v>44190.2918634259</v>
      </c>
      <c r="E19457" t="str">
        <f>VLOOKUP(B19457,[1]Content!$B:$D,2,FALSE)</f>
        <v>video</v>
      </c>
      <c r="F19457" t="str">
        <f>VLOOKUP(B19457,[1]Content!$B:$D,3,FALSE)</f>
        <v>travel</v>
      </c>
      <c r="G19457" t="str">
        <f>VLOOKUP(C19457,[2]ReactionTypes!$B:$D,2,FALSE)</f>
        <v>negative</v>
      </c>
      <c r="H19457">
        <f>VLOOKUP(C19457,[2]ReactionTypes!$B:$D,3,FALSE)</f>
        <v>0</v>
      </c>
    </row>
    <row r="19458" hidden="1" spans="1:4">
      <c r="A19458">
        <v>19456</v>
      </c>
      <c r="B19458" t="s">
        <v>778</v>
      </c>
      <c r="D19458" s="2">
        <v>44168.0727083333</v>
      </c>
    </row>
    <row r="19459" spans="1:8">
      <c r="A19459">
        <v>19457</v>
      </c>
      <c r="B19459" t="s">
        <v>778</v>
      </c>
      <c r="C19459" t="s">
        <v>11</v>
      </c>
      <c r="D19459" s="2">
        <v>44190.4835300926</v>
      </c>
      <c r="E19459" t="str">
        <f>VLOOKUP(B19459,[1]Content!$B:$D,2,FALSE)</f>
        <v>photo</v>
      </c>
      <c r="F19459" t="str">
        <f>VLOOKUP(B19459,[1]Content!$B:$D,3,FALSE)</f>
        <v>veganism</v>
      </c>
      <c r="G19459" t="str">
        <f>VLOOKUP(C19459,[2]ReactionTypes!$B:$D,2,FALSE)</f>
        <v>positive</v>
      </c>
      <c r="H19459">
        <f>VLOOKUP(C19459,[2]ReactionTypes!$B:$D,3,FALSE)</f>
        <v>30</v>
      </c>
    </row>
    <row r="19460" spans="1:8">
      <c r="A19460">
        <v>19458</v>
      </c>
      <c r="B19460" t="s">
        <v>778</v>
      </c>
      <c r="C19460" t="s">
        <v>11</v>
      </c>
      <c r="D19460" s="2">
        <v>44215.6746412037</v>
      </c>
      <c r="E19460" t="str">
        <f>VLOOKUP(B19460,[1]Content!$B:$D,2,FALSE)</f>
        <v>photo</v>
      </c>
      <c r="F19460" t="str">
        <f>VLOOKUP(B19460,[1]Content!$B:$D,3,FALSE)</f>
        <v>veganism</v>
      </c>
      <c r="G19460" t="str">
        <f>VLOOKUP(C19460,[2]ReactionTypes!$B:$D,2,FALSE)</f>
        <v>positive</v>
      </c>
      <c r="H19460">
        <f>VLOOKUP(C19460,[2]ReactionTypes!$B:$D,3,FALSE)</f>
        <v>30</v>
      </c>
    </row>
    <row r="19461" spans="1:8">
      <c r="A19461">
        <v>19459</v>
      </c>
      <c r="B19461" t="s">
        <v>778</v>
      </c>
      <c r="C19461" t="s">
        <v>13</v>
      </c>
      <c r="D19461" s="2">
        <v>44349.37625</v>
      </c>
      <c r="E19461" t="str">
        <f>VLOOKUP(B19461,[1]Content!$B:$D,2,FALSE)</f>
        <v>photo</v>
      </c>
      <c r="F19461" t="str">
        <f>VLOOKUP(B19461,[1]Content!$B:$D,3,FALSE)</f>
        <v>veganism</v>
      </c>
      <c r="G19461" t="str">
        <f>VLOOKUP(C19461,[2]ReactionTypes!$B:$D,2,FALSE)</f>
        <v>positive</v>
      </c>
      <c r="H19461">
        <f>VLOOKUP(C19461,[2]ReactionTypes!$B:$D,3,FALSE)</f>
        <v>70</v>
      </c>
    </row>
    <row r="19462" spans="1:8">
      <c r="A19462">
        <v>19460</v>
      </c>
      <c r="B19462" t="s">
        <v>778</v>
      </c>
      <c r="C19462" t="s">
        <v>21</v>
      </c>
      <c r="D19462" s="2">
        <v>44070.894224537</v>
      </c>
      <c r="E19462" t="str">
        <f>VLOOKUP(B19462,[1]Content!$B:$D,2,FALSE)</f>
        <v>photo</v>
      </c>
      <c r="F19462" t="str">
        <f>VLOOKUP(B19462,[1]Content!$B:$D,3,FALSE)</f>
        <v>veganism</v>
      </c>
      <c r="G19462" t="str">
        <f>VLOOKUP(C19462,[2]ReactionTypes!$B:$D,2,FALSE)</f>
        <v>positive</v>
      </c>
      <c r="H19462">
        <f>VLOOKUP(C19462,[2]ReactionTypes!$B:$D,3,FALSE)</f>
        <v>60</v>
      </c>
    </row>
    <row r="19463" spans="1:8">
      <c r="A19463">
        <v>19461</v>
      </c>
      <c r="B19463" t="s">
        <v>778</v>
      </c>
      <c r="C19463" t="s">
        <v>10</v>
      </c>
      <c r="D19463" s="2">
        <v>44280.2777546296</v>
      </c>
      <c r="E19463" t="str">
        <f>VLOOKUP(B19463,[1]Content!$B:$D,2,FALSE)</f>
        <v>photo</v>
      </c>
      <c r="F19463" t="str">
        <f>VLOOKUP(B19463,[1]Content!$B:$D,3,FALSE)</f>
        <v>veganism</v>
      </c>
      <c r="G19463" t="str">
        <f>VLOOKUP(C19463,[2]ReactionTypes!$B:$D,2,FALSE)</f>
        <v>negative</v>
      </c>
      <c r="H19463">
        <f>VLOOKUP(C19463,[2]ReactionTypes!$B:$D,3,FALSE)</f>
        <v>15</v>
      </c>
    </row>
    <row r="19464" spans="1:8">
      <c r="A19464">
        <v>19462</v>
      </c>
      <c r="B19464" t="s">
        <v>778</v>
      </c>
      <c r="C19464" t="s">
        <v>18</v>
      </c>
      <c r="D19464" s="2">
        <v>44067.7189930556</v>
      </c>
      <c r="E19464" t="str">
        <f>VLOOKUP(B19464,[1]Content!$B:$D,2,FALSE)</f>
        <v>photo</v>
      </c>
      <c r="F19464" t="str">
        <f>VLOOKUP(B19464,[1]Content!$B:$D,3,FALSE)</f>
        <v>veganism</v>
      </c>
      <c r="G19464" t="str">
        <f>VLOOKUP(C19464,[2]ReactionTypes!$B:$D,2,FALSE)</f>
        <v>positive</v>
      </c>
      <c r="H19464">
        <f>VLOOKUP(C19464,[2]ReactionTypes!$B:$D,3,FALSE)</f>
        <v>45</v>
      </c>
    </row>
    <row r="19465" spans="1:8">
      <c r="A19465">
        <v>19463</v>
      </c>
      <c r="B19465" t="s">
        <v>778</v>
      </c>
      <c r="C19465" t="s">
        <v>14</v>
      </c>
      <c r="D19465" s="2">
        <v>44146.0945601852</v>
      </c>
      <c r="E19465" t="str">
        <f>VLOOKUP(B19465,[1]Content!$B:$D,2,FALSE)</f>
        <v>photo</v>
      </c>
      <c r="F19465" t="str">
        <f>VLOOKUP(B19465,[1]Content!$B:$D,3,FALSE)</f>
        <v>veganism</v>
      </c>
      <c r="G19465" t="str">
        <f>VLOOKUP(C19465,[2]ReactionTypes!$B:$D,2,FALSE)</f>
        <v>negative</v>
      </c>
      <c r="H19465">
        <f>VLOOKUP(C19465,[2]ReactionTypes!$B:$D,3,FALSE)</f>
        <v>5</v>
      </c>
    </row>
    <row r="19466" spans="1:8">
      <c r="A19466">
        <v>19464</v>
      </c>
      <c r="B19466" t="s">
        <v>778</v>
      </c>
      <c r="C19466" t="s">
        <v>20</v>
      </c>
      <c r="D19466" s="2">
        <v>44109.4582638889</v>
      </c>
      <c r="E19466" t="str">
        <f>VLOOKUP(B19466,[1]Content!$B:$D,2,FALSE)</f>
        <v>photo</v>
      </c>
      <c r="F19466" t="str">
        <f>VLOOKUP(B19466,[1]Content!$B:$D,3,FALSE)</f>
        <v>veganism</v>
      </c>
      <c r="G19466" t="str">
        <f>VLOOKUP(C19466,[2]ReactionTypes!$B:$D,2,FALSE)</f>
        <v>positive</v>
      </c>
      <c r="H19466">
        <f>VLOOKUP(C19466,[2]ReactionTypes!$B:$D,3,FALSE)</f>
        <v>50</v>
      </c>
    </row>
    <row r="19467" spans="1:8">
      <c r="A19467">
        <v>19465</v>
      </c>
      <c r="B19467" t="s">
        <v>778</v>
      </c>
      <c r="C19467" t="s">
        <v>11</v>
      </c>
      <c r="D19467" s="2">
        <v>44194.7186921296</v>
      </c>
      <c r="E19467" t="str">
        <f>VLOOKUP(B19467,[1]Content!$B:$D,2,FALSE)</f>
        <v>photo</v>
      </c>
      <c r="F19467" t="str">
        <f>VLOOKUP(B19467,[1]Content!$B:$D,3,FALSE)</f>
        <v>veganism</v>
      </c>
      <c r="G19467" t="str">
        <f>VLOOKUP(C19467,[2]ReactionTypes!$B:$D,2,FALSE)</f>
        <v>positive</v>
      </c>
      <c r="H19467">
        <f>VLOOKUP(C19467,[2]ReactionTypes!$B:$D,3,FALSE)</f>
        <v>30</v>
      </c>
    </row>
    <row r="19468" spans="1:8">
      <c r="A19468">
        <v>19466</v>
      </c>
      <c r="B19468" t="s">
        <v>778</v>
      </c>
      <c r="C19468" t="s">
        <v>10</v>
      </c>
      <c r="D19468" s="2">
        <v>44310.3442592593</v>
      </c>
      <c r="E19468" t="str">
        <f>VLOOKUP(B19468,[1]Content!$B:$D,2,FALSE)</f>
        <v>photo</v>
      </c>
      <c r="F19468" t="str">
        <f>VLOOKUP(B19468,[1]Content!$B:$D,3,FALSE)</f>
        <v>veganism</v>
      </c>
      <c r="G19468" t="str">
        <f>VLOOKUP(C19468,[2]ReactionTypes!$B:$D,2,FALSE)</f>
        <v>negative</v>
      </c>
      <c r="H19468">
        <f>VLOOKUP(C19468,[2]ReactionTypes!$B:$D,3,FALSE)</f>
        <v>15</v>
      </c>
    </row>
    <row r="19469" spans="1:8">
      <c r="A19469">
        <v>19467</v>
      </c>
      <c r="B19469" t="s">
        <v>778</v>
      </c>
      <c r="C19469" t="s">
        <v>25</v>
      </c>
      <c r="D19469" s="2">
        <v>44142.0757638889</v>
      </c>
      <c r="E19469" t="str">
        <f>VLOOKUP(B19469,[1]Content!$B:$D,2,FALSE)</f>
        <v>photo</v>
      </c>
      <c r="F19469" t="str">
        <f>VLOOKUP(B19469,[1]Content!$B:$D,3,FALSE)</f>
        <v>veganism</v>
      </c>
      <c r="G19469" t="str">
        <f>VLOOKUP(C19469,[2]ReactionTypes!$B:$D,2,FALSE)</f>
        <v>positive</v>
      </c>
      <c r="H19469">
        <f>VLOOKUP(C19469,[2]ReactionTypes!$B:$D,3,FALSE)</f>
        <v>72</v>
      </c>
    </row>
    <row r="19470" spans="1:8">
      <c r="A19470">
        <v>19468</v>
      </c>
      <c r="B19470" t="s">
        <v>778</v>
      </c>
      <c r="C19470" t="s">
        <v>10</v>
      </c>
      <c r="D19470" s="2">
        <v>44109.9778240741</v>
      </c>
      <c r="E19470" t="str">
        <f>VLOOKUP(B19470,[1]Content!$B:$D,2,FALSE)</f>
        <v>photo</v>
      </c>
      <c r="F19470" t="str">
        <f>VLOOKUP(B19470,[1]Content!$B:$D,3,FALSE)</f>
        <v>veganism</v>
      </c>
      <c r="G19470" t="str">
        <f>VLOOKUP(C19470,[2]ReactionTypes!$B:$D,2,FALSE)</f>
        <v>negative</v>
      </c>
      <c r="H19470">
        <f>VLOOKUP(C19470,[2]ReactionTypes!$B:$D,3,FALSE)</f>
        <v>15</v>
      </c>
    </row>
    <row r="19471" spans="1:8">
      <c r="A19471">
        <v>19469</v>
      </c>
      <c r="B19471" t="s">
        <v>778</v>
      </c>
      <c r="C19471" t="s">
        <v>10</v>
      </c>
      <c r="D19471" s="2">
        <v>44355.6200810185</v>
      </c>
      <c r="E19471" t="str">
        <f>VLOOKUP(B19471,[1]Content!$B:$D,2,FALSE)</f>
        <v>photo</v>
      </c>
      <c r="F19471" t="str">
        <f>VLOOKUP(B19471,[1]Content!$B:$D,3,FALSE)</f>
        <v>veganism</v>
      </c>
      <c r="G19471" t="str">
        <f>VLOOKUP(C19471,[2]ReactionTypes!$B:$D,2,FALSE)</f>
        <v>negative</v>
      </c>
      <c r="H19471">
        <f>VLOOKUP(C19471,[2]ReactionTypes!$B:$D,3,FALSE)</f>
        <v>15</v>
      </c>
    </row>
    <row r="19472" spans="1:8">
      <c r="A19472">
        <v>19470</v>
      </c>
      <c r="B19472" t="s">
        <v>778</v>
      </c>
      <c r="C19472" t="s">
        <v>21</v>
      </c>
      <c r="D19472" s="2">
        <v>44034.8906134259</v>
      </c>
      <c r="E19472" t="str">
        <f>VLOOKUP(B19472,[1]Content!$B:$D,2,FALSE)</f>
        <v>photo</v>
      </c>
      <c r="F19472" t="str">
        <f>VLOOKUP(B19472,[1]Content!$B:$D,3,FALSE)</f>
        <v>veganism</v>
      </c>
      <c r="G19472" t="str">
        <f>VLOOKUP(C19472,[2]ReactionTypes!$B:$D,2,FALSE)</f>
        <v>positive</v>
      </c>
      <c r="H19472">
        <f>VLOOKUP(C19472,[2]ReactionTypes!$B:$D,3,FALSE)</f>
        <v>60</v>
      </c>
    </row>
    <row r="19473" spans="1:8">
      <c r="A19473">
        <v>19471</v>
      </c>
      <c r="B19473" t="s">
        <v>778</v>
      </c>
      <c r="C19473" t="s">
        <v>20</v>
      </c>
      <c r="D19473" s="2">
        <v>44296.3007175926</v>
      </c>
      <c r="E19473" t="str">
        <f>VLOOKUP(B19473,[1]Content!$B:$D,2,FALSE)</f>
        <v>photo</v>
      </c>
      <c r="F19473" t="str">
        <f>VLOOKUP(B19473,[1]Content!$B:$D,3,FALSE)</f>
        <v>veganism</v>
      </c>
      <c r="G19473" t="str">
        <f>VLOOKUP(C19473,[2]ReactionTypes!$B:$D,2,FALSE)</f>
        <v>positive</v>
      </c>
      <c r="H19473">
        <f>VLOOKUP(C19473,[2]ReactionTypes!$B:$D,3,FALSE)</f>
        <v>50</v>
      </c>
    </row>
    <row r="19474" spans="1:8">
      <c r="A19474">
        <v>19472</v>
      </c>
      <c r="B19474" t="s">
        <v>778</v>
      </c>
      <c r="C19474" t="s">
        <v>25</v>
      </c>
      <c r="D19474" s="2">
        <v>44206.2166203704</v>
      </c>
      <c r="E19474" t="str">
        <f>VLOOKUP(B19474,[1]Content!$B:$D,2,FALSE)</f>
        <v>photo</v>
      </c>
      <c r="F19474" t="str">
        <f>VLOOKUP(B19474,[1]Content!$B:$D,3,FALSE)</f>
        <v>veganism</v>
      </c>
      <c r="G19474" t="str">
        <f>VLOOKUP(C19474,[2]ReactionTypes!$B:$D,2,FALSE)</f>
        <v>positive</v>
      </c>
      <c r="H19474">
        <f>VLOOKUP(C19474,[2]ReactionTypes!$B:$D,3,FALSE)</f>
        <v>72</v>
      </c>
    </row>
    <row r="19475" spans="1:8">
      <c r="A19475">
        <v>19473</v>
      </c>
      <c r="B19475" t="s">
        <v>778</v>
      </c>
      <c r="C19475" t="s">
        <v>11</v>
      </c>
      <c r="D19475" s="2">
        <v>44330.5675231482</v>
      </c>
      <c r="E19475" t="str">
        <f>VLOOKUP(B19475,[1]Content!$B:$D,2,FALSE)</f>
        <v>photo</v>
      </c>
      <c r="F19475" t="str">
        <f>VLOOKUP(B19475,[1]Content!$B:$D,3,FALSE)</f>
        <v>veganism</v>
      </c>
      <c r="G19475" t="str">
        <f>VLOOKUP(C19475,[2]ReactionTypes!$B:$D,2,FALSE)</f>
        <v>positive</v>
      </c>
      <c r="H19475">
        <f>VLOOKUP(C19475,[2]ReactionTypes!$B:$D,3,FALSE)</f>
        <v>30</v>
      </c>
    </row>
    <row r="19476" spans="1:8">
      <c r="A19476">
        <v>19474</v>
      </c>
      <c r="B19476" t="s">
        <v>778</v>
      </c>
      <c r="C19476" t="s">
        <v>20</v>
      </c>
      <c r="D19476" s="2">
        <v>44102.9544560185</v>
      </c>
      <c r="E19476" t="str">
        <f>VLOOKUP(B19476,[1]Content!$B:$D,2,FALSE)</f>
        <v>photo</v>
      </c>
      <c r="F19476" t="str">
        <f>VLOOKUP(B19476,[1]Content!$B:$D,3,FALSE)</f>
        <v>veganism</v>
      </c>
      <c r="G19476" t="str">
        <f>VLOOKUP(C19476,[2]ReactionTypes!$B:$D,2,FALSE)</f>
        <v>positive</v>
      </c>
      <c r="H19476">
        <f>VLOOKUP(C19476,[2]ReactionTypes!$B:$D,3,FALSE)</f>
        <v>50</v>
      </c>
    </row>
    <row r="19477" spans="1:8">
      <c r="A19477">
        <v>19475</v>
      </c>
      <c r="B19477" t="s">
        <v>778</v>
      </c>
      <c r="C19477" t="s">
        <v>18</v>
      </c>
      <c r="D19477" s="2">
        <v>44112.1522569444</v>
      </c>
      <c r="E19477" t="str">
        <f>VLOOKUP(B19477,[1]Content!$B:$D,2,FALSE)</f>
        <v>photo</v>
      </c>
      <c r="F19477" t="str">
        <f>VLOOKUP(B19477,[1]Content!$B:$D,3,FALSE)</f>
        <v>veganism</v>
      </c>
      <c r="G19477" t="str">
        <f>VLOOKUP(C19477,[2]ReactionTypes!$B:$D,2,FALSE)</f>
        <v>positive</v>
      </c>
      <c r="H19477">
        <f>VLOOKUP(C19477,[2]ReactionTypes!$B:$D,3,FALSE)</f>
        <v>45</v>
      </c>
    </row>
    <row r="19478" spans="1:8">
      <c r="A19478">
        <v>19476</v>
      </c>
      <c r="B19478" t="s">
        <v>778</v>
      </c>
      <c r="C19478" t="s">
        <v>18</v>
      </c>
      <c r="D19478" s="2">
        <v>44339.024212963</v>
      </c>
      <c r="E19478" t="str">
        <f>VLOOKUP(B19478,[1]Content!$B:$D,2,FALSE)</f>
        <v>photo</v>
      </c>
      <c r="F19478" t="str">
        <f>VLOOKUP(B19478,[1]Content!$B:$D,3,FALSE)</f>
        <v>veganism</v>
      </c>
      <c r="G19478" t="str">
        <f>VLOOKUP(C19478,[2]ReactionTypes!$B:$D,2,FALSE)</f>
        <v>positive</v>
      </c>
      <c r="H19478">
        <f>VLOOKUP(C19478,[2]ReactionTypes!$B:$D,3,FALSE)</f>
        <v>45</v>
      </c>
    </row>
    <row r="19479" spans="1:8">
      <c r="A19479">
        <v>19477</v>
      </c>
      <c r="B19479" t="s">
        <v>778</v>
      </c>
      <c r="C19479" t="s">
        <v>13</v>
      </c>
      <c r="D19479" s="2">
        <v>44348.3482523148</v>
      </c>
      <c r="E19479" t="str">
        <f>VLOOKUP(B19479,[1]Content!$B:$D,2,FALSE)</f>
        <v>photo</v>
      </c>
      <c r="F19479" t="str">
        <f>VLOOKUP(B19479,[1]Content!$B:$D,3,FALSE)</f>
        <v>veganism</v>
      </c>
      <c r="G19479" t="str">
        <f>VLOOKUP(C19479,[2]ReactionTypes!$B:$D,2,FALSE)</f>
        <v>positive</v>
      </c>
      <c r="H19479">
        <f>VLOOKUP(C19479,[2]ReactionTypes!$B:$D,3,FALSE)</f>
        <v>70</v>
      </c>
    </row>
    <row r="19480" spans="1:8">
      <c r="A19480">
        <v>19478</v>
      </c>
      <c r="B19480" t="s">
        <v>778</v>
      </c>
      <c r="C19480" t="s">
        <v>10</v>
      </c>
      <c r="D19480" s="2">
        <v>44137.8913194444</v>
      </c>
      <c r="E19480" t="str">
        <f>VLOOKUP(B19480,[1]Content!$B:$D,2,FALSE)</f>
        <v>photo</v>
      </c>
      <c r="F19480" t="str">
        <f>VLOOKUP(B19480,[1]Content!$B:$D,3,FALSE)</f>
        <v>veganism</v>
      </c>
      <c r="G19480" t="str">
        <f>VLOOKUP(C19480,[2]ReactionTypes!$B:$D,2,FALSE)</f>
        <v>negative</v>
      </c>
      <c r="H19480">
        <f>VLOOKUP(C19480,[2]ReactionTypes!$B:$D,3,FALSE)</f>
        <v>15</v>
      </c>
    </row>
    <row r="19481" spans="1:8">
      <c r="A19481">
        <v>19479</v>
      </c>
      <c r="B19481" t="s">
        <v>778</v>
      </c>
      <c r="C19481" t="s">
        <v>17</v>
      </c>
      <c r="D19481" s="2">
        <v>44288.890625</v>
      </c>
      <c r="E19481" t="str">
        <f>VLOOKUP(B19481,[1]Content!$B:$D,2,FALSE)</f>
        <v>photo</v>
      </c>
      <c r="F19481" t="str">
        <f>VLOOKUP(B19481,[1]Content!$B:$D,3,FALSE)</f>
        <v>veganism</v>
      </c>
      <c r="G19481" t="str">
        <f>VLOOKUP(C19481,[2]ReactionTypes!$B:$D,2,FALSE)</f>
        <v>positive</v>
      </c>
      <c r="H19481">
        <f>VLOOKUP(C19481,[2]ReactionTypes!$B:$D,3,FALSE)</f>
        <v>75</v>
      </c>
    </row>
    <row r="19482" spans="1:8">
      <c r="A19482">
        <v>19480</v>
      </c>
      <c r="B19482" t="s">
        <v>778</v>
      </c>
      <c r="C19482" t="s">
        <v>21</v>
      </c>
      <c r="D19482" s="2">
        <v>44001.6243055556</v>
      </c>
      <c r="E19482" t="str">
        <f>VLOOKUP(B19482,[1]Content!$B:$D,2,FALSE)</f>
        <v>photo</v>
      </c>
      <c r="F19482" t="str">
        <f>VLOOKUP(B19482,[1]Content!$B:$D,3,FALSE)</f>
        <v>veganism</v>
      </c>
      <c r="G19482" t="str">
        <f>VLOOKUP(C19482,[2]ReactionTypes!$B:$D,2,FALSE)</f>
        <v>positive</v>
      </c>
      <c r="H19482">
        <f>VLOOKUP(C19482,[2]ReactionTypes!$B:$D,3,FALSE)</f>
        <v>60</v>
      </c>
    </row>
    <row r="19483" spans="1:8">
      <c r="A19483">
        <v>19481</v>
      </c>
      <c r="B19483" t="s">
        <v>778</v>
      </c>
      <c r="C19483" t="s">
        <v>10</v>
      </c>
      <c r="D19483" s="2">
        <v>44261.1419212963</v>
      </c>
      <c r="E19483" t="str">
        <f>VLOOKUP(B19483,[1]Content!$B:$D,2,FALSE)</f>
        <v>photo</v>
      </c>
      <c r="F19483" t="str">
        <f>VLOOKUP(B19483,[1]Content!$B:$D,3,FALSE)</f>
        <v>veganism</v>
      </c>
      <c r="G19483" t="str">
        <f>VLOOKUP(C19483,[2]ReactionTypes!$B:$D,2,FALSE)</f>
        <v>negative</v>
      </c>
      <c r="H19483">
        <f>VLOOKUP(C19483,[2]ReactionTypes!$B:$D,3,FALSE)</f>
        <v>15</v>
      </c>
    </row>
    <row r="19484" spans="1:8">
      <c r="A19484">
        <v>19482</v>
      </c>
      <c r="B19484" t="s">
        <v>778</v>
      </c>
      <c r="C19484" t="s">
        <v>21</v>
      </c>
      <c r="D19484" s="2">
        <v>44038.1145833333</v>
      </c>
      <c r="E19484" t="str">
        <f>VLOOKUP(B19484,[1]Content!$B:$D,2,FALSE)</f>
        <v>photo</v>
      </c>
      <c r="F19484" t="str">
        <f>VLOOKUP(B19484,[1]Content!$B:$D,3,FALSE)</f>
        <v>veganism</v>
      </c>
      <c r="G19484" t="str">
        <f>VLOOKUP(C19484,[2]ReactionTypes!$B:$D,2,FALSE)</f>
        <v>positive</v>
      </c>
      <c r="H19484">
        <f>VLOOKUP(C19484,[2]ReactionTypes!$B:$D,3,FALSE)</f>
        <v>60</v>
      </c>
    </row>
    <row r="19485" spans="1:8">
      <c r="A19485">
        <v>19483</v>
      </c>
      <c r="B19485" t="s">
        <v>778</v>
      </c>
      <c r="C19485" t="s">
        <v>20</v>
      </c>
      <c r="D19485" s="2">
        <v>44300.2157175926</v>
      </c>
      <c r="E19485" t="str">
        <f>VLOOKUP(B19485,[1]Content!$B:$D,2,FALSE)</f>
        <v>photo</v>
      </c>
      <c r="F19485" t="str">
        <f>VLOOKUP(B19485,[1]Content!$B:$D,3,FALSE)</f>
        <v>veganism</v>
      </c>
      <c r="G19485" t="str">
        <f>VLOOKUP(C19485,[2]ReactionTypes!$B:$D,2,FALSE)</f>
        <v>positive</v>
      </c>
      <c r="H19485">
        <f>VLOOKUP(C19485,[2]ReactionTypes!$B:$D,3,FALSE)</f>
        <v>50</v>
      </c>
    </row>
    <row r="19486" spans="1:8">
      <c r="A19486">
        <v>19484</v>
      </c>
      <c r="B19486" t="s">
        <v>778</v>
      </c>
      <c r="C19486" t="s">
        <v>14</v>
      </c>
      <c r="D19486" s="2">
        <v>44133.5641087963</v>
      </c>
      <c r="E19486" t="str">
        <f>VLOOKUP(B19486,[1]Content!$B:$D,2,FALSE)</f>
        <v>photo</v>
      </c>
      <c r="F19486" t="str">
        <f>VLOOKUP(B19486,[1]Content!$B:$D,3,FALSE)</f>
        <v>veganism</v>
      </c>
      <c r="G19486" t="str">
        <f>VLOOKUP(C19486,[2]ReactionTypes!$B:$D,2,FALSE)</f>
        <v>negative</v>
      </c>
      <c r="H19486">
        <f>VLOOKUP(C19486,[2]ReactionTypes!$B:$D,3,FALSE)</f>
        <v>5</v>
      </c>
    </row>
    <row r="19487" spans="1:8">
      <c r="A19487">
        <v>19485</v>
      </c>
      <c r="B19487" t="s">
        <v>778</v>
      </c>
      <c r="C19487" t="s">
        <v>15</v>
      </c>
      <c r="D19487" s="2">
        <v>44072.062650463</v>
      </c>
      <c r="E19487" t="str">
        <f>VLOOKUP(B19487,[1]Content!$B:$D,2,FALSE)</f>
        <v>photo</v>
      </c>
      <c r="F19487" t="str">
        <f>VLOOKUP(B19487,[1]Content!$B:$D,3,FALSE)</f>
        <v>veganism</v>
      </c>
      <c r="G19487" t="str">
        <f>VLOOKUP(C19487,[2]ReactionTypes!$B:$D,2,FALSE)</f>
        <v>positive</v>
      </c>
      <c r="H19487">
        <f>VLOOKUP(C19487,[2]ReactionTypes!$B:$D,3,FALSE)</f>
        <v>65</v>
      </c>
    </row>
    <row r="19488" spans="1:8">
      <c r="A19488">
        <v>19486</v>
      </c>
      <c r="B19488" t="s">
        <v>778</v>
      </c>
      <c r="C19488" t="s">
        <v>18</v>
      </c>
      <c r="D19488" s="2">
        <v>44236.8988078704</v>
      </c>
      <c r="E19488" t="str">
        <f>VLOOKUP(B19488,[1]Content!$B:$D,2,FALSE)</f>
        <v>photo</v>
      </c>
      <c r="F19488" t="str">
        <f>VLOOKUP(B19488,[1]Content!$B:$D,3,FALSE)</f>
        <v>veganism</v>
      </c>
      <c r="G19488" t="str">
        <f>VLOOKUP(C19488,[2]ReactionTypes!$B:$D,2,FALSE)</f>
        <v>positive</v>
      </c>
      <c r="H19488">
        <f>VLOOKUP(C19488,[2]ReactionTypes!$B:$D,3,FALSE)</f>
        <v>45</v>
      </c>
    </row>
    <row r="19489" spans="1:8">
      <c r="A19489">
        <v>19487</v>
      </c>
      <c r="B19489" t="s">
        <v>778</v>
      </c>
      <c r="C19489" t="s">
        <v>20</v>
      </c>
      <c r="D19489" s="2">
        <v>44179.5828240741</v>
      </c>
      <c r="E19489" t="str">
        <f>VLOOKUP(B19489,[1]Content!$B:$D,2,FALSE)</f>
        <v>photo</v>
      </c>
      <c r="F19489" t="str">
        <f>VLOOKUP(B19489,[1]Content!$B:$D,3,FALSE)</f>
        <v>veganism</v>
      </c>
      <c r="G19489" t="str">
        <f>VLOOKUP(C19489,[2]ReactionTypes!$B:$D,2,FALSE)</f>
        <v>positive</v>
      </c>
      <c r="H19489">
        <f>VLOOKUP(C19489,[2]ReactionTypes!$B:$D,3,FALSE)</f>
        <v>50</v>
      </c>
    </row>
    <row r="19490" spans="1:8">
      <c r="A19490">
        <v>19488</v>
      </c>
      <c r="B19490" t="s">
        <v>778</v>
      </c>
      <c r="C19490" t="s">
        <v>21</v>
      </c>
      <c r="D19490" s="2">
        <v>44153.2585300926</v>
      </c>
      <c r="E19490" t="str">
        <f>VLOOKUP(B19490,[1]Content!$B:$D,2,FALSE)</f>
        <v>photo</v>
      </c>
      <c r="F19490" t="str">
        <f>VLOOKUP(B19490,[1]Content!$B:$D,3,FALSE)</f>
        <v>veganism</v>
      </c>
      <c r="G19490" t="str">
        <f>VLOOKUP(C19490,[2]ReactionTypes!$B:$D,2,FALSE)</f>
        <v>positive</v>
      </c>
      <c r="H19490">
        <f>VLOOKUP(C19490,[2]ReactionTypes!$B:$D,3,FALSE)</f>
        <v>60</v>
      </c>
    </row>
    <row r="19491" spans="1:8">
      <c r="A19491">
        <v>19489</v>
      </c>
      <c r="B19491" t="s">
        <v>778</v>
      </c>
      <c r="C19491" t="s">
        <v>10</v>
      </c>
      <c r="D19491" s="2">
        <v>44090.2641087963</v>
      </c>
      <c r="E19491" t="str">
        <f>VLOOKUP(B19491,[1]Content!$B:$D,2,FALSE)</f>
        <v>photo</v>
      </c>
      <c r="F19491" t="str">
        <f>VLOOKUP(B19491,[1]Content!$B:$D,3,FALSE)</f>
        <v>veganism</v>
      </c>
      <c r="G19491" t="str">
        <f>VLOOKUP(C19491,[2]ReactionTypes!$B:$D,2,FALSE)</f>
        <v>negative</v>
      </c>
      <c r="H19491">
        <f>VLOOKUP(C19491,[2]ReactionTypes!$B:$D,3,FALSE)</f>
        <v>15</v>
      </c>
    </row>
    <row r="19492" spans="1:8">
      <c r="A19492">
        <v>19490</v>
      </c>
      <c r="B19492" t="s">
        <v>778</v>
      </c>
      <c r="C19492" t="s">
        <v>25</v>
      </c>
      <c r="D19492" s="2">
        <v>44328.7217708333</v>
      </c>
      <c r="E19492" t="str">
        <f>VLOOKUP(B19492,[1]Content!$B:$D,2,FALSE)</f>
        <v>photo</v>
      </c>
      <c r="F19492" t="str">
        <f>VLOOKUP(B19492,[1]Content!$B:$D,3,FALSE)</f>
        <v>veganism</v>
      </c>
      <c r="G19492" t="str">
        <f>VLOOKUP(C19492,[2]ReactionTypes!$B:$D,2,FALSE)</f>
        <v>positive</v>
      </c>
      <c r="H19492">
        <f>VLOOKUP(C19492,[2]ReactionTypes!$B:$D,3,FALSE)</f>
        <v>72</v>
      </c>
    </row>
    <row r="19493" spans="1:8">
      <c r="A19493">
        <v>19491</v>
      </c>
      <c r="B19493" t="s">
        <v>778</v>
      </c>
      <c r="C19493" t="s">
        <v>21</v>
      </c>
      <c r="D19493" s="2">
        <v>44127.6503125</v>
      </c>
      <c r="E19493" t="str">
        <f>VLOOKUP(B19493,[1]Content!$B:$D,2,FALSE)</f>
        <v>photo</v>
      </c>
      <c r="F19493" t="str">
        <f>VLOOKUP(B19493,[1]Content!$B:$D,3,FALSE)</f>
        <v>veganism</v>
      </c>
      <c r="G19493" t="str">
        <f>VLOOKUP(C19493,[2]ReactionTypes!$B:$D,2,FALSE)</f>
        <v>positive</v>
      </c>
      <c r="H19493">
        <f>VLOOKUP(C19493,[2]ReactionTypes!$B:$D,3,FALSE)</f>
        <v>60</v>
      </c>
    </row>
    <row r="19494" spans="1:8">
      <c r="A19494">
        <v>19492</v>
      </c>
      <c r="B19494" t="s">
        <v>778</v>
      </c>
      <c r="C19494" t="s">
        <v>11</v>
      </c>
      <c r="D19494" s="2">
        <v>44175.0134490741</v>
      </c>
      <c r="E19494" t="str">
        <f>VLOOKUP(B19494,[1]Content!$B:$D,2,FALSE)</f>
        <v>photo</v>
      </c>
      <c r="F19494" t="str">
        <f>VLOOKUP(B19494,[1]Content!$B:$D,3,FALSE)</f>
        <v>veganism</v>
      </c>
      <c r="G19494" t="str">
        <f>VLOOKUP(C19494,[2]ReactionTypes!$B:$D,2,FALSE)</f>
        <v>positive</v>
      </c>
      <c r="H19494">
        <f>VLOOKUP(C19494,[2]ReactionTypes!$B:$D,3,FALSE)</f>
        <v>30</v>
      </c>
    </row>
    <row r="19495" hidden="1" spans="1:4">
      <c r="A19495">
        <v>19493</v>
      </c>
      <c r="B19495" t="s">
        <v>779</v>
      </c>
      <c r="D19495" s="2">
        <v>44227.9120138889</v>
      </c>
    </row>
    <row r="19496" spans="1:8">
      <c r="A19496">
        <v>19494</v>
      </c>
      <c r="B19496" t="s">
        <v>779</v>
      </c>
      <c r="C19496" t="s">
        <v>9</v>
      </c>
      <c r="D19496" s="2">
        <v>44016.1570023148</v>
      </c>
      <c r="E19496" t="str">
        <f>VLOOKUP(B19496,[1]Content!$B:$D,2,FALSE)</f>
        <v>GIF</v>
      </c>
      <c r="F19496" t="str">
        <f>VLOOKUP(B19496,[1]Content!$B:$D,3,FALSE)</f>
        <v>Science</v>
      </c>
      <c r="G19496" t="str">
        <f>VLOOKUP(C19496,[2]ReactionTypes!$B:$D,2,FALSE)</f>
        <v>negative</v>
      </c>
      <c r="H19496">
        <f>VLOOKUP(C19496,[2]ReactionTypes!$B:$D,3,FALSE)</f>
        <v>10</v>
      </c>
    </row>
    <row r="19497" spans="1:8">
      <c r="A19497">
        <v>19495</v>
      </c>
      <c r="B19497" t="s">
        <v>779</v>
      </c>
      <c r="C19497" t="s">
        <v>14</v>
      </c>
      <c r="D19497" s="2">
        <v>44246.2209490741</v>
      </c>
      <c r="E19497" t="str">
        <f>VLOOKUP(B19497,[1]Content!$B:$D,2,FALSE)</f>
        <v>GIF</v>
      </c>
      <c r="F19497" t="str">
        <f>VLOOKUP(B19497,[1]Content!$B:$D,3,FALSE)</f>
        <v>Science</v>
      </c>
      <c r="G19497" t="str">
        <f>VLOOKUP(C19497,[2]ReactionTypes!$B:$D,2,FALSE)</f>
        <v>negative</v>
      </c>
      <c r="H19497">
        <f>VLOOKUP(C19497,[2]ReactionTypes!$B:$D,3,FALSE)</f>
        <v>5</v>
      </c>
    </row>
    <row r="19498" spans="1:8">
      <c r="A19498">
        <v>19496</v>
      </c>
      <c r="B19498" t="s">
        <v>779</v>
      </c>
      <c r="C19498" t="s">
        <v>16</v>
      </c>
      <c r="D19498" s="2">
        <v>44081.1322916667</v>
      </c>
      <c r="E19498" t="str">
        <f>VLOOKUP(B19498,[1]Content!$B:$D,2,FALSE)</f>
        <v>GIF</v>
      </c>
      <c r="F19498" t="str">
        <f>VLOOKUP(B19498,[1]Content!$B:$D,3,FALSE)</f>
        <v>Science</v>
      </c>
      <c r="G19498" t="str">
        <f>VLOOKUP(C19498,[2]ReactionTypes!$B:$D,2,FALSE)</f>
        <v>neutral</v>
      </c>
      <c r="H19498">
        <f>VLOOKUP(C19498,[2]ReactionTypes!$B:$D,3,FALSE)</f>
        <v>20</v>
      </c>
    </row>
    <row r="19499" spans="1:8">
      <c r="A19499">
        <v>19497</v>
      </c>
      <c r="B19499" t="s">
        <v>779</v>
      </c>
      <c r="C19499" t="s">
        <v>11</v>
      </c>
      <c r="D19499" s="2">
        <v>44050.9606597222</v>
      </c>
      <c r="E19499" t="str">
        <f>VLOOKUP(B19499,[1]Content!$B:$D,2,FALSE)</f>
        <v>GIF</v>
      </c>
      <c r="F19499" t="str">
        <f>VLOOKUP(B19499,[1]Content!$B:$D,3,FALSE)</f>
        <v>Science</v>
      </c>
      <c r="G19499" t="str">
        <f>VLOOKUP(C19499,[2]ReactionTypes!$B:$D,2,FALSE)</f>
        <v>positive</v>
      </c>
      <c r="H19499">
        <f>VLOOKUP(C19499,[2]ReactionTypes!$B:$D,3,FALSE)</f>
        <v>30</v>
      </c>
    </row>
    <row r="19500" spans="1:8">
      <c r="A19500">
        <v>19498</v>
      </c>
      <c r="B19500" t="s">
        <v>779</v>
      </c>
      <c r="C19500" t="s">
        <v>21</v>
      </c>
      <c r="D19500" s="2">
        <v>44039.3503009259</v>
      </c>
      <c r="E19500" t="str">
        <f>VLOOKUP(B19500,[1]Content!$B:$D,2,FALSE)</f>
        <v>GIF</v>
      </c>
      <c r="F19500" t="str">
        <f>VLOOKUP(B19500,[1]Content!$B:$D,3,FALSE)</f>
        <v>Science</v>
      </c>
      <c r="G19500" t="str">
        <f>VLOOKUP(C19500,[2]ReactionTypes!$B:$D,2,FALSE)</f>
        <v>positive</v>
      </c>
      <c r="H19500">
        <f>VLOOKUP(C19500,[2]ReactionTypes!$B:$D,3,FALSE)</f>
        <v>60</v>
      </c>
    </row>
    <row r="19501" spans="1:8">
      <c r="A19501">
        <v>19499</v>
      </c>
      <c r="B19501" t="s">
        <v>779</v>
      </c>
      <c r="C19501" t="s">
        <v>20</v>
      </c>
      <c r="D19501" s="2">
        <v>44282.9525810185</v>
      </c>
      <c r="E19501" t="str">
        <f>VLOOKUP(B19501,[1]Content!$B:$D,2,FALSE)</f>
        <v>GIF</v>
      </c>
      <c r="F19501" t="str">
        <f>VLOOKUP(B19501,[1]Content!$B:$D,3,FALSE)</f>
        <v>Science</v>
      </c>
      <c r="G19501" t="str">
        <f>VLOOKUP(C19501,[2]ReactionTypes!$B:$D,2,FALSE)</f>
        <v>positive</v>
      </c>
      <c r="H19501">
        <f>VLOOKUP(C19501,[2]ReactionTypes!$B:$D,3,FALSE)</f>
        <v>50</v>
      </c>
    </row>
    <row r="19502" spans="1:8">
      <c r="A19502">
        <v>19500</v>
      </c>
      <c r="B19502" t="s">
        <v>779</v>
      </c>
      <c r="C19502" t="s">
        <v>19</v>
      </c>
      <c r="D19502" s="2">
        <v>44350.900162037</v>
      </c>
      <c r="E19502" t="str">
        <f>VLOOKUP(B19502,[1]Content!$B:$D,2,FALSE)</f>
        <v>GIF</v>
      </c>
      <c r="F19502" t="str">
        <f>VLOOKUP(B19502,[1]Content!$B:$D,3,FALSE)</f>
        <v>Science</v>
      </c>
      <c r="G19502" t="str">
        <f>VLOOKUP(C19502,[2]ReactionTypes!$B:$D,2,FALSE)</f>
        <v>negative</v>
      </c>
      <c r="H19502">
        <f>VLOOKUP(C19502,[2]ReactionTypes!$B:$D,3,FALSE)</f>
        <v>12</v>
      </c>
    </row>
    <row r="19503" spans="1:8">
      <c r="A19503">
        <v>19501</v>
      </c>
      <c r="B19503" t="s">
        <v>779</v>
      </c>
      <c r="C19503" t="s">
        <v>19</v>
      </c>
      <c r="D19503" s="2">
        <v>44248.122037037</v>
      </c>
      <c r="E19503" t="str">
        <f>VLOOKUP(B19503,[1]Content!$B:$D,2,FALSE)</f>
        <v>GIF</v>
      </c>
      <c r="F19503" t="str">
        <f>VLOOKUP(B19503,[1]Content!$B:$D,3,FALSE)</f>
        <v>Science</v>
      </c>
      <c r="G19503" t="str">
        <f>VLOOKUP(C19503,[2]ReactionTypes!$B:$D,2,FALSE)</f>
        <v>negative</v>
      </c>
      <c r="H19503">
        <f>VLOOKUP(C19503,[2]ReactionTypes!$B:$D,3,FALSE)</f>
        <v>12</v>
      </c>
    </row>
    <row r="19504" spans="1:8">
      <c r="A19504">
        <v>19502</v>
      </c>
      <c r="B19504" t="s">
        <v>779</v>
      </c>
      <c r="C19504" t="s">
        <v>22</v>
      </c>
      <c r="D19504" s="2">
        <v>44329.3876967593</v>
      </c>
      <c r="E19504" t="str">
        <f>VLOOKUP(B19504,[1]Content!$B:$D,2,FALSE)</f>
        <v>GIF</v>
      </c>
      <c r="F19504" t="str">
        <f>VLOOKUP(B19504,[1]Content!$B:$D,3,FALSE)</f>
        <v>Science</v>
      </c>
      <c r="G19504" t="str">
        <f>VLOOKUP(C19504,[2]ReactionTypes!$B:$D,2,FALSE)</f>
        <v>positive</v>
      </c>
      <c r="H19504">
        <f>VLOOKUP(C19504,[2]ReactionTypes!$B:$D,3,FALSE)</f>
        <v>70</v>
      </c>
    </row>
    <row r="19505" spans="1:8">
      <c r="A19505">
        <v>19503</v>
      </c>
      <c r="B19505" t="s">
        <v>779</v>
      </c>
      <c r="C19505" t="s">
        <v>15</v>
      </c>
      <c r="D19505" s="2">
        <v>44338.0263773148</v>
      </c>
      <c r="E19505" t="str">
        <f>VLOOKUP(B19505,[1]Content!$B:$D,2,FALSE)</f>
        <v>GIF</v>
      </c>
      <c r="F19505" t="str">
        <f>VLOOKUP(B19505,[1]Content!$B:$D,3,FALSE)</f>
        <v>Science</v>
      </c>
      <c r="G19505" t="str">
        <f>VLOOKUP(C19505,[2]ReactionTypes!$B:$D,2,FALSE)</f>
        <v>positive</v>
      </c>
      <c r="H19505">
        <f>VLOOKUP(C19505,[2]ReactionTypes!$B:$D,3,FALSE)</f>
        <v>65</v>
      </c>
    </row>
    <row r="19506" spans="1:8">
      <c r="A19506">
        <v>19504</v>
      </c>
      <c r="B19506" t="s">
        <v>779</v>
      </c>
      <c r="C19506" t="s">
        <v>17</v>
      </c>
      <c r="D19506" s="2">
        <v>44167.2200578704</v>
      </c>
      <c r="E19506" t="str">
        <f>VLOOKUP(B19506,[1]Content!$B:$D,2,FALSE)</f>
        <v>GIF</v>
      </c>
      <c r="F19506" t="str">
        <f>VLOOKUP(B19506,[1]Content!$B:$D,3,FALSE)</f>
        <v>Science</v>
      </c>
      <c r="G19506" t="str">
        <f>VLOOKUP(C19506,[2]ReactionTypes!$B:$D,2,FALSE)</f>
        <v>positive</v>
      </c>
      <c r="H19506">
        <f>VLOOKUP(C19506,[2]ReactionTypes!$B:$D,3,FALSE)</f>
        <v>75</v>
      </c>
    </row>
    <row r="19507" spans="1:8">
      <c r="A19507">
        <v>19505</v>
      </c>
      <c r="B19507" t="s">
        <v>779</v>
      </c>
      <c r="C19507" t="s">
        <v>10</v>
      </c>
      <c r="D19507" s="2">
        <v>44065.3528587963</v>
      </c>
      <c r="E19507" t="str">
        <f>VLOOKUP(B19507,[1]Content!$B:$D,2,FALSE)</f>
        <v>GIF</v>
      </c>
      <c r="F19507" t="str">
        <f>VLOOKUP(B19507,[1]Content!$B:$D,3,FALSE)</f>
        <v>Science</v>
      </c>
      <c r="G19507" t="str">
        <f>VLOOKUP(C19507,[2]ReactionTypes!$B:$D,2,FALSE)</f>
        <v>negative</v>
      </c>
      <c r="H19507">
        <f>VLOOKUP(C19507,[2]ReactionTypes!$B:$D,3,FALSE)</f>
        <v>15</v>
      </c>
    </row>
    <row r="19508" hidden="1" spans="1:4">
      <c r="A19508">
        <v>19506</v>
      </c>
      <c r="B19508" t="s">
        <v>780</v>
      </c>
      <c r="D19508" s="2">
        <v>44238.7612037037</v>
      </c>
    </row>
    <row r="19509" spans="1:8">
      <c r="A19509">
        <v>19507</v>
      </c>
      <c r="B19509" t="s">
        <v>780</v>
      </c>
      <c r="C19509" t="s">
        <v>19</v>
      </c>
      <c r="D19509" s="2">
        <v>44165.565775463</v>
      </c>
      <c r="E19509" t="str">
        <f>VLOOKUP(B19509,[1]Content!$B:$D,2,FALSE)</f>
        <v>audio</v>
      </c>
      <c r="F19509" t="str">
        <f>VLOOKUP(B19509,[1]Content!$B:$D,3,FALSE)</f>
        <v>culture</v>
      </c>
      <c r="G19509" t="str">
        <f>VLOOKUP(C19509,[2]ReactionTypes!$B:$D,2,FALSE)</f>
        <v>negative</v>
      </c>
      <c r="H19509">
        <f>VLOOKUP(C19509,[2]ReactionTypes!$B:$D,3,FALSE)</f>
        <v>12</v>
      </c>
    </row>
    <row r="19510" spans="1:8">
      <c r="A19510">
        <v>19508</v>
      </c>
      <c r="B19510" t="s">
        <v>780</v>
      </c>
      <c r="C19510" t="s">
        <v>15</v>
      </c>
      <c r="D19510" s="2">
        <v>44112.642037037</v>
      </c>
      <c r="E19510" t="str">
        <f>VLOOKUP(B19510,[1]Content!$B:$D,2,FALSE)</f>
        <v>audio</v>
      </c>
      <c r="F19510" t="str">
        <f>VLOOKUP(B19510,[1]Content!$B:$D,3,FALSE)</f>
        <v>culture</v>
      </c>
      <c r="G19510" t="str">
        <f>VLOOKUP(C19510,[2]ReactionTypes!$B:$D,2,FALSE)</f>
        <v>positive</v>
      </c>
      <c r="H19510">
        <f>VLOOKUP(C19510,[2]ReactionTypes!$B:$D,3,FALSE)</f>
        <v>65</v>
      </c>
    </row>
    <row r="19511" spans="1:8">
      <c r="A19511">
        <v>19509</v>
      </c>
      <c r="B19511" t="s">
        <v>780</v>
      </c>
      <c r="C19511" t="s">
        <v>15</v>
      </c>
      <c r="D19511" s="2">
        <v>44020.6551736111</v>
      </c>
      <c r="E19511" t="str">
        <f>VLOOKUP(B19511,[1]Content!$B:$D,2,FALSE)</f>
        <v>audio</v>
      </c>
      <c r="F19511" t="str">
        <f>VLOOKUP(B19511,[1]Content!$B:$D,3,FALSE)</f>
        <v>culture</v>
      </c>
      <c r="G19511" t="str">
        <f>VLOOKUP(C19511,[2]ReactionTypes!$B:$D,2,FALSE)</f>
        <v>positive</v>
      </c>
      <c r="H19511">
        <f>VLOOKUP(C19511,[2]ReactionTypes!$B:$D,3,FALSE)</f>
        <v>65</v>
      </c>
    </row>
    <row r="19512" spans="1:8">
      <c r="A19512">
        <v>19510</v>
      </c>
      <c r="B19512" t="s">
        <v>780</v>
      </c>
      <c r="C19512" t="s">
        <v>12</v>
      </c>
      <c r="D19512" s="2">
        <v>44200.4803819444</v>
      </c>
      <c r="E19512" t="str">
        <f>VLOOKUP(B19512,[1]Content!$B:$D,2,FALSE)</f>
        <v>audio</v>
      </c>
      <c r="F19512" t="str">
        <f>VLOOKUP(B19512,[1]Content!$B:$D,3,FALSE)</f>
        <v>culture</v>
      </c>
      <c r="G19512" t="str">
        <f>VLOOKUP(C19512,[2]ReactionTypes!$B:$D,2,FALSE)</f>
        <v>neutral</v>
      </c>
      <c r="H19512">
        <f>VLOOKUP(C19512,[2]ReactionTypes!$B:$D,3,FALSE)</f>
        <v>35</v>
      </c>
    </row>
    <row r="19513" spans="1:8">
      <c r="A19513">
        <v>19511</v>
      </c>
      <c r="B19513" t="s">
        <v>780</v>
      </c>
      <c r="C19513" t="s">
        <v>16</v>
      </c>
      <c r="D19513" s="2">
        <v>44306.2814699074</v>
      </c>
      <c r="E19513" t="str">
        <f>VLOOKUP(B19513,[1]Content!$B:$D,2,FALSE)</f>
        <v>audio</v>
      </c>
      <c r="F19513" t="str">
        <f>VLOOKUP(B19513,[1]Content!$B:$D,3,FALSE)</f>
        <v>culture</v>
      </c>
      <c r="G19513" t="str">
        <f>VLOOKUP(C19513,[2]ReactionTypes!$B:$D,2,FALSE)</f>
        <v>neutral</v>
      </c>
      <c r="H19513">
        <f>VLOOKUP(C19513,[2]ReactionTypes!$B:$D,3,FALSE)</f>
        <v>20</v>
      </c>
    </row>
    <row r="19514" spans="1:8">
      <c r="A19514">
        <v>19512</v>
      </c>
      <c r="B19514" t="s">
        <v>780</v>
      </c>
      <c r="C19514" t="s">
        <v>10</v>
      </c>
      <c r="D19514" s="2">
        <v>44136.4120138889</v>
      </c>
      <c r="E19514" t="str">
        <f>VLOOKUP(B19514,[1]Content!$B:$D,2,FALSE)</f>
        <v>audio</v>
      </c>
      <c r="F19514" t="str">
        <f>VLOOKUP(B19514,[1]Content!$B:$D,3,FALSE)</f>
        <v>culture</v>
      </c>
      <c r="G19514" t="str">
        <f>VLOOKUP(C19514,[2]ReactionTypes!$B:$D,2,FALSE)</f>
        <v>negative</v>
      </c>
      <c r="H19514">
        <f>VLOOKUP(C19514,[2]ReactionTypes!$B:$D,3,FALSE)</f>
        <v>15</v>
      </c>
    </row>
    <row r="19515" spans="1:8">
      <c r="A19515">
        <v>19513</v>
      </c>
      <c r="B19515" t="s">
        <v>780</v>
      </c>
      <c r="C19515" t="s">
        <v>21</v>
      </c>
      <c r="D19515" s="2">
        <v>44281.222662037</v>
      </c>
      <c r="E19515" t="str">
        <f>VLOOKUP(B19515,[1]Content!$B:$D,2,FALSE)</f>
        <v>audio</v>
      </c>
      <c r="F19515" t="str">
        <f>VLOOKUP(B19515,[1]Content!$B:$D,3,FALSE)</f>
        <v>culture</v>
      </c>
      <c r="G19515" t="str">
        <f>VLOOKUP(C19515,[2]ReactionTypes!$B:$D,2,FALSE)</f>
        <v>positive</v>
      </c>
      <c r="H19515">
        <f>VLOOKUP(C19515,[2]ReactionTypes!$B:$D,3,FALSE)</f>
        <v>60</v>
      </c>
    </row>
    <row r="19516" spans="1:8">
      <c r="A19516">
        <v>19514</v>
      </c>
      <c r="B19516" t="s">
        <v>780</v>
      </c>
      <c r="C19516" t="s">
        <v>19</v>
      </c>
      <c r="D19516" s="2">
        <v>44365.1546990741</v>
      </c>
      <c r="E19516" t="str">
        <f>VLOOKUP(B19516,[1]Content!$B:$D,2,FALSE)</f>
        <v>audio</v>
      </c>
      <c r="F19516" t="str">
        <f>VLOOKUP(B19516,[1]Content!$B:$D,3,FALSE)</f>
        <v>culture</v>
      </c>
      <c r="G19516" t="str">
        <f>VLOOKUP(C19516,[2]ReactionTypes!$B:$D,2,FALSE)</f>
        <v>negative</v>
      </c>
      <c r="H19516">
        <f>VLOOKUP(C19516,[2]ReactionTypes!$B:$D,3,FALSE)</f>
        <v>12</v>
      </c>
    </row>
    <row r="19517" spans="1:8">
      <c r="A19517">
        <v>19515</v>
      </c>
      <c r="B19517" t="s">
        <v>780</v>
      </c>
      <c r="C19517" t="s">
        <v>12</v>
      </c>
      <c r="D19517" s="2">
        <v>44039.4246180556</v>
      </c>
      <c r="E19517" t="str">
        <f>VLOOKUP(B19517,[1]Content!$B:$D,2,FALSE)</f>
        <v>audio</v>
      </c>
      <c r="F19517" t="str">
        <f>VLOOKUP(B19517,[1]Content!$B:$D,3,FALSE)</f>
        <v>culture</v>
      </c>
      <c r="G19517" t="str">
        <f>VLOOKUP(C19517,[2]ReactionTypes!$B:$D,2,FALSE)</f>
        <v>neutral</v>
      </c>
      <c r="H19517">
        <f>VLOOKUP(C19517,[2]ReactionTypes!$B:$D,3,FALSE)</f>
        <v>35</v>
      </c>
    </row>
    <row r="19518" spans="1:8">
      <c r="A19518">
        <v>19516</v>
      </c>
      <c r="B19518" t="s">
        <v>780</v>
      </c>
      <c r="C19518" t="s">
        <v>22</v>
      </c>
      <c r="D19518" s="2">
        <v>44148.2850347222</v>
      </c>
      <c r="E19518" t="str">
        <f>VLOOKUP(B19518,[1]Content!$B:$D,2,FALSE)</f>
        <v>audio</v>
      </c>
      <c r="F19518" t="str">
        <f>VLOOKUP(B19518,[1]Content!$B:$D,3,FALSE)</f>
        <v>culture</v>
      </c>
      <c r="G19518" t="str">
        <f>VLOOKUP(C19518,[2]ReactionTypes!$B:$D,2,FALSE)</f>
        <v>positive</v>
      </c>
      <c r="H19518">
        <f>VLOOKUP(C19518,[2]ReactionTypes!$B:$D,3,FALSE)</f>
        <v>70</v>
      </c>
    </row>
    <row r="19519" spans="1:8">
      <c r="A19519">
        <v>19517</v>
      </c>
      <c r="B19519" t="s">
        <v>780</v>
      </c>
      <c r="C19519" t="s">
        <v>15</v>
      </c>
      <c r="D19519" s="2">
        <v>44090.8935763889</v>
      </c>
      <c r="E19519" t="str">
        <f>VLOOKUP(B19519,[1]Content!$B:$D,2,FALSE)</f>
        <v>audio</v>
      </c>
      <c r="F19519" t="str">
        <f>VLOOKUP(B19519,[1]Content!$B:$D,3,FALSE)</f>
        <v>culture</v>
      </c>
      <c r="G19519" t="str">
        <f>VLOOKUP(C19519,[2]ReactionTypes!$B:$D,2,FALSE)</f>
        <v>positive</v>
      </c>
      <c r="H19519">
        <f>VLOOKUP(C19519,[2]ReactionTypes!$B:$D,3,FALSE)</f>
        <v>65</v>
      </c>
    </row>
    <row r="19520" hidden="1" spans="1:4">
      <c r="A19520">
        <v>19518</v>
      </c>
      <c r="B19520" t="s">
        <v>781</v>
      </c>
      <c r="D19520" s="2">
        <v>44310.6185648148</v>
      </c>
    </row>
    <row r="19521" spans="1:8">
      <c r="A19521">
        <v>19519</v>
      </c>
      <c r="B19521" t="s">
        <v>781</v>
      </c>
      <c r="C19521" t="s">
        <v>25</v>
      </c>
      <c r="D19521" s="2">
        <v>44248.9625810185</v>
      </c>
      <c r="E19521" t="str">
        <f>VLOOKUP(B19521,[1]Content!$B:$D,2,FALSE)</f>
        <v>photo</v>
      </c>
      <c r="F19521" t="str">
        <f>VLOOKUP(B19521,[1]Content!$B:$D,3,FALSE)</f>
        <v>tennis</v>
      </c>
      <c r="G19521" t="str">
        <f>VLOOKUP(C19521,[2]ReactionTypes!$B:$D,2,FALSE)</f>
        <v>positive</v>
      </c>
      <c r="H19521">
        <f>VLOOKUP(C19521,[2]ReactionTypes!$B:$D,3,FALSE)</f>
        <v>72</v>
      </c>
    </row>
    <row r="19522" spans="1:8">
      <c r="A19522">
        <v>19520</v>
      </c>
      <c r="B19522" t="s">
        <v>781</v>
      </c>
      <c r="C19522" t="s">
        <v>8</v>
      </c>
      <c r="D19522" s="2">
        <v>44204.5414351852</v>
      </c>
      <c r="E19522" t="str">
        <f>VLOOKUP(B19522,[1]Content!$B:$D,2,FALSE)</f>
        <v>photo</v>
      </c>
      <c r="F19522" t="str">
        <f>VLOOKUP(B19522,[1]Content!$B:$D,3,FALSE)</f>
        <v>tennis</v>
      </c>
      <c r="G19522" t="str">
        <f>VLOOKUP(C19522,[2]ReactionTypes!$B:$D,2,FALSE)</f>
        <v>negative</v>
      </c>
      <c r="H19522">
        <f>VLOOKUP(C19522,[2]ReactionTypes!$B:$D,3,FALSE)</f>
        <v>0</v>
      </c>
    </row>
    <row r="19523" spans="1:8">
      <c r="A19523">
        <v>19521</v>
      </c>
      <c r="B19523" t="s">
        <v>781</v>
      </c>
      <c r="C19523" t="s">
        <v>17</v>
      </c>
      <c r="D19523" s="2">
        <v>44317.5817824074</v>
      </c>
      <c r="E19523" t="str">
        <f>VLOOKUP(B19523,[1]Content!$B:$D,2,FALSE)</f>
        <v>photo</v>
      </c>
      <c r="F19523" t="str">
        <f>VLOOKUP(B19523,[1]Content!$B:$D,3,FALSE)</f>
        <v>tennis</v>
      </c>
      <c r="G19523" t="str">
        <f>VLOOKUP(C19523,[2]ReactionTypes!$B:$D,2,FALSE)</f>
        <v>positive</v>
      </c>
      <c r="H19523">
        <f>VLOOKUP(C19523,[2]ReactionTypes!$B:$D,3,FALSE)</f>
        <v>75</v>
      </c>
    </row>
    <row r="19524" hidden="1" spans="1:4">
      <c r="A19524">
        <v>19522</v>
      </c>
      <c r="B19524" t="s">
        <v>782</v>
      </c>
      <c r="D19524" s="2">
        <v>44250.692662037</v>
      </c>
    </row>
    <row r="19525" spans="1:8">
      <c r="A19525">
        <v>19523</v>
      </c>
      <c r="B19525" t="s">
        <v>782</v>
      </c>
      <c r="C19525" t="s">
        <v>21</v>
      </c>
      <c r="D19525" s="2">
        <v>44185.348287037</v>
      </c>
      <c r="E19525" t="str">
        <f>VLOOKUP(B19525,[1]Content!$B:$D,2,FALSE)</f>
        <v>video</v>
      </c>
      <c r="F19525" t="str">
        <f>VLOOKUP(B19525,[1]Content!$B:$D,3,FALSE)</f>
        <v>public speaking</v>
      </c>
      <c r="G19525" t="str">
        <f>VLOOKUP(C19525,[2]ReactionTypes!$B:$D,2,FALSE)</f>
        <v>positive</v>
      </c>
      <c r="H19525">
        <f>VLOOKUP(C19525,[2]ReactionTypes!$B:$D,3,FALSE)</f>
        <v>60</v>
      </c>
    </row>
    <row r="19526" spans="1:8">
      <c r="A19526">
        <v>19524</v>
      </c>
      <c r="B19526" t="s">
        <v>782</v>
      </c>
      <c r="C19526" t="s">
        <v>25</v>
      </c>
      <c r="D19526" s="2">
        <v>44032.8905671296</v>
      </c>
      <c r="E19526" t="str">
        <f>VLOOKUP(B19526,[1]Content!$B:$D,2,FALSE)</f>
        <v>video</v>
      </c>
      <c r="F19526" t="str">
        <f>VLOOKUP(B19526,[1]Content!$B:$D,3,FALSE)</f>
        <v>public speaking</v>
      </c>
      <c r="G19526" t="str">
        <f>VLOOKUP(C19526,[2]ReactionTypes!$B:$D,2,FALSE)</f>
        <v>positive</v>
      </c>
      <c r="H19526">
        <f>VLOOKUP(C19526,[2]ReactionTypes!$B:$D,3,FALSE)</f>
        <v>72</v>
      </c>
    </row>
    <row r="19527" spans="1:8">
      <c r="A19527">
        <v>19525</v>
      </c>
      <c r="B19527" t="s">
        <v>782</v>
      </c>
      <c r="C19527" t="s">
        <v>21</v>
      </c>
      <c r="D19527" s="2">
        <v>44050.8770138889</v>
      </c>
      <c r="E19527" t="str">
        <f>VLOOKUP(B19527,[1]Content!$B:$D,2,FALSE)</f>
        <v>video</v>
      </c>
      <c r="F19527" t="str">
        <f>VLOOKUP(B19527,[1]Content!$B:$D,3,FALSE)</f>
        <v>public speaking</v>
      </c>
      <c r="G19527" t="str">
        <f>VLOOKUP(C19527,[2]ReactionTypes!$B:$D,2,FALSE)</f>
        <v>positive</v>
      </c>
      <c r="H19527">
        <f>VLOOKUP(C19527,[2]ReactionTypes!$B:$D,3,FALSE)</f>
        <v>60</v>
      </c>
    </row>
    <row r="19528" spans="1:8">
      <c r="A19528">
        <v>19526</v>
      </c>
      <c r="B19528" t="s">
        <v>782</v>
      </c>
      <c r="C19528" t="s">
        <v>8</v>
      </c>
      <c r="D19528" s="2">
        <v>44016.9238425926</v>
      </c>
      <c r="E19528" t="str">
        <f>VLOOKUP(B19528,[1]Content!$B:$D,2,FALSE)</f>
        <v>video</v>
      </c>
      <c r="F19528" t="str">
        <f>VLOOKUP(B19528,[1]Content!$B:$D,3,FALSE)</f>
        <v>public speaking</v>
      </c>
      <c r="G19528" t="str">
        <f>VLOOKUP(C19528,[2]ReactionTypes!$B:$D,2,FALSE)</f>
        <v>negative</v>
      </c>
      <c r="H19528">
        <f>VLOOKUP(C19528,[2]ReactionTypes!$B:$D,3,FALSE)</f>
        <v>0</v>
      </c>
    </row>
    <row r="19529" spans="1:8">
      <c r="A19529">
        <v>19527</v>
      </c>
      <c r="B19529" t="s">
        <v>782</v>
      </c>
      <c r="C19529" t="s">
        <v>25</v>
      </c>
      <c r="D19529" s="2">
        <v>44153.1680324074</v>
      </c>
      <c r="E19529" t="str">
        <f>VLOOKUP(B19529,[1]Content!$B:$D,2,FALSE)</f>
        <v>video</v>
      </c>
      <c r="F19529" t="str">
        <f>VLOOKUP(B19529,[1]Content!$B:$D,3,FALSE)</f>
        <v>public speaking</v>
      </c>
      <c r="G19529" t="str">
        <f>VLOOKUP(C19529,[2]ReactionTypes!$B:$D,2,FALSE)</f>
        <v>positive</v>
      </c>
      <c r="H19529">
        <f>VLOOKUP(C19529,[2]ReactionTypes!$B:$D,3,FALSE)</f>
        <v>72</v>
      </c>
    </row>
    <row r="19530" spans="1:8">
      <c r="A19530">
        <v>19528</v>
      </c>
      <c r="B19530" t="s">
        <v>782</v>
      </c>
      <c r="C19530" t="s">
        <v>10</v>
      </c>
      <c r="D19530" s="2">
        <v>44217.0534722222</v>
      </c>
      <c r="E19530" t="str">
        <f>VLOOKUP(B19530,[1]Content!$B:$D,2,FALSE)</f>
        <v>video</v>
      </c>
      <c r="F19530" t="str">
        <f>VLOOKUP(B19530,[1]Content!$B:$D,3,FALSE)</f>
        <v>public speaking</v>
      </c>
      <c r="G19530" t="str">
        <f>VLOOKUP(C19530,[2]ReactionTypes!$B:$D,2,FALSE)</f>
        <v>negative</v>
      </c>
      <c r="H19530">
        <f>VLOOKUP(C19530,[2]ReactionTypes!$B:$D,3,FALSE)</f>
        <v>15</v>
      </c>
    </row>
    <row r="19531" spans="1:8">
      <c r="A19531">
        <v>19529</v>
      </c>
      <c r="B19531" t="s">
        <v>782</v>
      </c>
      <c r="C19531" t="s">
        <v>21</v>
      </c>
      <c r="D19531" s="2">
        <v>44041.6308912037</v>
      </c>
      <c r="E19531" t="str">
        <f>VLOOKUP(B19531,[1]Content!$B:$D,2,FALSE)</f>
        <v>video</v>
      </c>
      <c r="F19531" t="str">
        <f>VLOOKUP(B19531,[1]Content!$B:$D,3,FALSE)</f>
        <v>public speaking</v>
      </c>
      <c r="G19531" t="str">
        <f>VLOOKUP(C19531,[2]ReactionTypes!$B:$D,2,FALSE)</f>
        <v>positive</v>
      </c>
      <c r="H19531">
        <f>VLOOKUP(C19531,[2]ReactionTypes!$B:$D,3,FALSE)</f>
        <v>60</v>
      </c>
    </row>
    <row r="19532" spans="1:8">
      <c r="A19532">
        <v>19530</v>
      </c>
      <c r="B19532" t="s">
        <v>782</v>
      </c>
      <c r="C19532" t="s">
        <v>17</v>
      </c>
      <c r="D19532" s="2">
        <v>44022.6097222222</v>
      </c>
      <c r="E19532" t="str">
        <f>VLOOKUP(B19532,[1]Content!$B:$D,2,FALSE)</f>
        <v>video</v>
      </c>
      <c r="F19532" t="str">
        <f>VLOOKUP(B19532,[1]Content!$B:$D,3,FALSE)</f>
        <v>public speaking</v>
      </c>
      <c r="G19532" t="str">
        <f>VLOOKUP(C19532,[2]ReactionTypes!$B:$D,2,FALSE)</f>
        <v>positive</v>
      </c>
      <c r="H19532">
        <f>VLOOKUP(C19532,[2]ReactionTypes!$B:$D,3,FALSE)</f>
        <v>75</v>
      </c>
    </row>
    <row r="19533" spans="1:8">
      <c r="A19533">
        <v>19531</v>
      </c>
      <c r="B19533" t="s">
        <v>782</v>
      </c>
      <c r="C19533" t="s">
        <v>19</v>
      </c>
      <c r="D19533" s="2">
        <v>44264.9674537037</v>
      </c>
      <c r="E19533" t="str">
        <f>VLOOKUP(B19533,[1]Content!$B:$D,2,FALSE)</f>
        <v>video</v>
      </c>
      <c r="F19533" t="str">
        <f>VLOOKUP(B19533,[1]Content!$B:$D,3,FALSE)</f>
        <v>public speaking</v>
      </c>
      <c r="G19533" t="str">
        <f>VLOOKUP(C19533,[2]ReactionTypes!$B:$D,2,FALSE)</f>
        <v>negative</v>
      </c>
      <c r="H19533">
        <f>VLOOKUP(C19533,[2]ReactionTypes!$B:$D,3,FALSE)</f>
        <v>12</v>
      </c>
    </row>
    <row r="19534" spans="1:8">
      <c r="A19534">
        <v>19532</v>
      </c>
      <c r="B19534" t="s">
        <v>782</v>
      </c>
      <c r="C19534" t="s">
        <v>16</v>
      </c>
      <c r="D19534" s="2">
        <v>44253.1749768518</v>
      </c>
      <c r="E19534" t="str">
        <f>VLOOKUP(B19534,[1]Content!$B:$D,2,FALSE)</f>
        <v>video</v>
      </c>
      <c r="F19534" t="str">
        <f>VLOOKUP(B19534,[1]Content!$B:$D,3,FALSE)</f>
        <v>public speaking</v>
      </c>
      <c r="G19534" t="str">
        <f>VLOOKUP(C19534,[2]ReactionTypes!$B:$D,2,FALSE)</f>
        <v>neutral</v>
      </c>
      <c r="H19534">
        <f>VLOOKUP(C19534,[2]ReactionTypes!$B:$D,3,FALSE)</f>
        <v>20</v>
      </c>
    </row>
    <row r="19535" spans="1:8">
      <c r="A19535">
        <v>19533</v>
      </c>
      <c r="B19535" t="s">
        <v>782</v>
      </c>
      <c r="C19535" t="s">
        <v>16</v>
      </c>
      <c r="D19535" s="2">
        <v>44341.8066087963</v>
      </c>
      <c r="E19535" t="str">
        <f>VLOOKUP(B19535,[1]Content!$B:$D,2,FALSE)</f>
        <v>video</v>
      </c>
      <c r="F19535" t="str">
        <f>VLOOKUP(B19535,[1]Content!$B:$D,3,FALSE)</f>
        <v>public speaking</v>
      </c>
      <c r="G19535" t="str">
        <f>VLOOKUP(C19535,[2]ReactionTypes!$B:$D,2,FALSE)</f>
        <v>neutral</v>
      </c>
      <c r="H19535">
        <f>VLOOKUP(C19535,[2]ReactionTypes!$B:$D,3,FALSE)</f>
        <v>20</v>
      </c>
    </row>
    <row r="19536" spans="1:8">
      <c r="A19536">
        <v>19534</v>
      </c>
      <c r="B19536" t="s">
        <v>782</v>
      </c>
      <c r="C19536" t="s">
        <v>20</v>
      </c>
      <c r="D19536" s="2">
        <v>44118.4440856481</v>
      </c>
      <c r="E19536" t="str">
        <f>VLOOKUP(B19536,[1]Content!$B:$D,2,FALSE)</f>
        <v>video</v>
      </c>
      <c r="F19536" t="str">
        <f>VLOOKUP(B19536,[1]Content!$B:$D,3,FALSE)</f>
        <v>public speaking</v>
      </c>
      <c r="G19536" t="str">
        <f>VLOOKUP(C19536,[2]ReactionTypes!$B:$D,2,FALSE)</f>
        <v>positive</v>
      </c>
      <c r="H19536">
        <f>VLOOKUP(C19536,[2]ReactionTypes!$B:$D,3,FALSE)</f>
        <v>50</v>
      </c>
    </row>
    <row r="19537" spans="1:8">
      <c r="A19537">
        <v>19535</v>
      </c>
      <c r="B19537" t="s">
        <v>782</v>
      </c>
      <c r="C19537" t="s">
        <v>19</v>
      </c>
      <c r="D19537" s="2">
        <v>44169.0522916667</v>
      </c>
      <c r="E19537" t="str">
        <f>VLOOKUP(B19537,[1]Content!$B:$D,2,FALSE)</f>
        <v>video</v>
      </c>
      <c r="F19537" t="str">
        <f>VLOOKUP(B19537,[1]Content!$B:$D,3,FALSE)</f>
        <v>public speaking</v>
      </c>
      <c r="G19537" t="str">
        <f>VLOOKUP(C19537,[2]ReactionTypes!$B:$D,2,FALSE)</f>
        <v>negative</v>
      </c>
      <c r="H19537">
        <f>VLOOKUP(C19537,[2]ReactionTypes!$B:$D,3,FALSE)</f>
        <v>12</v>
      </c>
    </row>
    <row r="19538" spans="1:8">
      <c r="A19538">
        <v>19536</v>
      </c>
      <c r="B19538" t="s">
        <v>782</v>
      </c>
      <c r="C19538" t="s">
        <v>11</v>
      </c>
      <c r="D19538" s="2">
        <v>44354.0760069444</v>
      </c>
      <c r="E19538" t="str">
        <f>VLOOKUP(B19538,[1]Content!$B:$D,2,FALSE)</f>
        <v>video</v>
      </c>
      <c r="F19538" t="str">
        <f>VLOOKUP(B19538,[1]Content!$B:$D,3,FALSE)</f>
        <v>public speaking</v>
      </c>
      <c r="G19538" t="str">
        <f>VLOOKUP(C19538,[2]ReactionTypes!$B:$D,2,FALSE)</f>
        <v>positive</v>
      </c>
      <c r="H19538">
        <f>VLOOKUP(C19538,[2]ReactionTypes!$B:$D,3,FALSE)</f>
        <v>30</v>
      </c>
    </row>
    <row r="19539" spans="1:8">
      <c r="A19539">
        <v>19537</v>
      </c>
      <c r="B19539" t="s">
        <v>782</v>
      </c>
      <c r="C19539" t="s">
        <v>25</v>
      </c>
      <c r="D19539" s="2">
        <v>44069.5481944444</v>
      </c>
      <c r="E19539" t="str">
        <f>VLOOKUP(B19539,[1]Content!$B:$D,2,FALSE)</f>
        <v>video</v>
      </c>
      <c r="F19539" t="str">
        <f>VLOOKUP(B19539,[1]Content!$B:$D,3,FALSE)</f>
        <v>public speaking</v>
      </c>
      <c r="G19539" t="str">
        <f>VLOOKUP(C19539,[2]ReactionTypes!$B:$D,2,FALSE)</f>
        <v>positive</v>
      </c>
      <c r="H19539">
        <f>VLOOKUP(C19539,[2]ReactionTypes!$B:$D,3,FALSE)</f>
        <v>72</v>
      </c>
    </row>
    <row r="19540" spans="1:8">
      <c r="A19540">
        <v>19538</v>
      </c>
      <c r="B19540" t="s">
        <v>782</v>
      </c>
      <c r="C19540" t="s">
        <v>21</v>
      </c>
      <c r="D19540" s="2">
        <v>44023.1301041667</v>
      </c>
      <c r="E19540" t="str">
        <f>VLOOKUP(B19540,[1]Content!$B:$D,2,FALSE)</f>
        <v>video</v>
      </c>
      <c r="F19540" t="str">
        <f>VLOOKUP(B19540,[1]Content!$B:$D,3,FALSE)</f>
        <v>public speaking</v>
      </c>
      <c r="G19540" t="str">
        <f>VLOOKUP(C19540,[2]ReactionTypes!$B:$D,2,FALSE)</f>
        <v>positive</v>
      </c>
      <c r="H19540">
        <f>VLOOKUP(C19540,[2]ReactionTypes!$B:$D,3,FALSE)</f>
        <v>60</v>
      </c>
    </row>
    <row r="19541" spans="1:8">
      <c r="A19541">
        <v>19539</v>
      </c>
      <c r="B19541" t="s">
        <v>782</v>
      </c>
      <c r="C19541" t="s">
        <v>18</v>
      </c>
      <c r="D19541" s="2">
        <v>44193.2866087963</v>
      </c>
      <c r="E19541" t="str">
        <f>VLOOKUP(B19541,[1]Content!$B:$D,2,FALSE)</f>
        <v>video</v>
      </c>
      <c r="F19541" t="str">
        <f>VLOOKUP(B19541,[1]Content!$B:$D,3,FALSE)</f>
        <v>public speaking</v>
      </c>
      <c r="G19541" t="str">
        <f>VLOOKUP(C19541,[2]ReactionTypes!$B:$D,2,FALSE)</f>
        <v>positive</v>
      </c>
      <c r="H19541">
        <f>VLOOKUP(C19541,[2]ReactionTypes!$B:$D,3,FALSE)</f>
        <v>45</v>
      </c>
    </row>
    <row r="19542" spans="1:8">
      <c r="A19542">
        <v>19540</v>
      </c>
      <c r="B19542" t="s">
        <v>782</v>
      </c>
      <c r="C19542" t="s">
        <v>11</v>
      </c>
      <c r="D19542" s="2">
        <v>44236.1429976852</v>
      </c>
      <c r="E19542" t="str">
        <f>VLOOKUP(B19542,[1]Content!$B:$D,2,FALSE)</f>
        <v>video</v>
      </c>
      <c r="F19542" t="str">
        <f>VLOOKUP(B19542,[1]Content!$B:$D,3,FALSE)</f>
        <v>public speaking</v>
      </c>
      <c r="G19542" t="str">
        <f>VLOOKUP(C19542,[2]ReactionTypes!$B:$D,2,FALSE)</f>
        <v>positive</v>
      </c>
      <c r="H19542">
        <f>VLOOKUP(C19542,[2]ReactionTypes!$B:$D,3,FALSE)</f>
        <v>30</v>
      </c>
    </row>
    <row r="19543" spans="1:8">
      <c r="A19543">
        <v>19541</v>
      </c>
      <c r="B19543" t="s">
        <v>782</v>
      </c>
      <c r="C19543" t="s">
        <v>17</v>
      </c>
      <c r="D19543" s="2">
        <v>44302.3151851852</v>
      </c>
      <c r="E19543" t="str">
        <f>VLOOKUP(B19543,[1]Content!$B:$D,2,FALSE)</f>
        <v>video</v>
      </c>
      <c r="F19543" t="str">
        <f>VLOOKUP(B19543,[1]Content!$B:$D,3,FALSE)</f>
        <v>public speaking</v>
      </c>
      <c r="G19543" t="str">
        <f>VLOOKUP(C19543,[2]ReactionTypes!$B:$D,2,FALSE)</f>
        <v>positive</v>
      </c>
      <c r="H19543">
        <f>VLOOKUP(C19543,[2]ReactionTypes!$B:$D,3,FALSE)</f>
        <v>75</v>
      </c>
    </row>
    <row r="19544" spans="1:8">
      <c r="A19544">
        <v>19542</v>
      </c>
      <c r="B19544" t="s">
        <v>782</v>
      </c>
      <c r="C19544" t="s">
        <v>19</v>
      </c>
      <c r="D19544" s="2">
        <v>44193.1003125</v>
      </c>
      <c r="E19544" t="str">
        <f>VLOOKUP(B19544,[1]Content!$B:$D,2,FALSE)</f>
        <v>video</v>
      </c>
      <c r="F19544" t="str">
        <f>VLOOKUP(B19544,[1]Content!$B:$D,3,FALSE)</f>
        <v>public speaking</v>
      </c>
      <c r="G19544" t="str">
        <f>VLOOKUP(C19544,[2]ReactionTypes!$B:$D,2,FALSE)</f>
        <v>negative</v>
      </c>
      <c r="H19544">
        <f>VLOOKUP(C19544,[2]ReactionTypes!$B:$D,3,FALSE)</f>
        <v>12</v>
      </c>
    </row>
    <row r="19545" spans="1:8">
      <c r="A19545">
        <v>19543</v>
      </c>
      <c r="B19545" t="s">
        <v>782</v>
      </c>
      <c r="C19545" t="s">
        <v>9</v>
      </c>
      <c r="D19545" s="2">
        <v>44098.9732986111</v>
      </c>
      <c r="E19545" t="str">
        <f>VLOOKUP(B19545,[1]Content!$B:$D,2,FALSE)</f>
        <v>video</v>
      </c>
      <c r="F19545" t="str">
        <f>VLOOKUP(B19545,[1]Content!$B:$D,3,FALSE)</f>
        <v>public speaking</v>
      </c>
      <c r="G19545" t="str">
        <f>VLOOKUP(C19545,[2]ReactionTypes!$B:$D,2,FALSE)</f>
        <v>negative</v>
      </c>
      <c r="H19545">
        <f>VLOOKUP(C19545,[2]ReactionTypes!$B:$D,3,FALSE)</f>
        <v>10</v>
      </c>
    </row>
    <row r="19546" spans="1:8">
      <c r="A19546">
        <v>19544</v>
      </c>
      <c r="B19546" t="s">
        <v>782</v>
      </c>
      <c r="C19546" t="s">
        <v>25</v>
      </c>
      <c r="D19546" s="2">
        <v>44073.0753125</v>
      </c>
      <c r="E19546" t="str">
        <f>VLOOKUP(B19546,[1]Content!$B:$D,2,FALSE)</f>
        <v>video</v>
      </c>
      <c r="F19546" t="str">
        <f>VLOOKUP(B19546,[1]Content!$B:$D,3,FALSE)</f>
        <v>public speaking</v>
      </c>
      <c r="G19546" t="str">
        <f>VLOOKUP(C19546,[2]ReactionTypes!$B:$D,2,FALSE)</f>
        <v>positive</v>
      </c>
      <c r="H19546">
        <f>VLOOKUP(C19546,[2]ReactionTypes!$B:$D,3,FALSE)</f>
        <v>72</v>
      </c>
    </row>
    <row r="19547" spans="1:8">
      <c r="A19547">
        <v>19545</v>
      </c>
      <c r="B19547" t="s">
        <v>782</v>
      </c>
      <c r="C19547" t="s">
        <v>22</v>
      </c>
      <c r="D19547" s="2">
        <v>44342.0043634259</v>
      </c>
      <c r="E19547" t="str">
        <f>VLOOKUP(B19547,[1]Content!$B:$D,2,FALSE)</f>
        <v>video</v>
      </c>
      <c r="F19547" t="str">
        <f>VLOOKUP(B19547,[1]Content!$B:$D,3,FALSE)</f>
        <v>public speaking</v>
      </c>
      <c r="G19547" t="str">
        <f>VLOOKUP(C19547,[2]ReactionTypes!$B:$D,2,FALSE)</f>
        <v>positive</v>
      </c>
      <c r="H19547">
        <f>VLOOKUP(C19547,[2]ReactionTypes!$B:$D,3,FALSE)</f>
        <v>70</v>
      </c>
    </row>
    <row r="19548" spans="1:8">
      <c r="A19548">
        <v>19546</v>
      </c>
      <c r="B19548" t="s">
        <v>782</v>
      </c>
      <c r="C19548" t="s">
        <v>21</v>
      </c>
      <c r="D19548" s="2">
        <v>44276.3315856481</v>
      </c>
      <c r="E19548" t="str">
        <f>VLOOKUP(B19548,[1]Content!$B:$D,2,FALSE)</f>
        <v>video</v>
      </c>
      <c r="F19548" t="str">
        <f>VLOOKUP(B19548,[1]Content!$B:$D,3,FALSE)</f>
        <v>public speaking</v>
      </c>
      <c r="G19548" t="str">
        <f>VLOOKUP(C19548,[2]ReactionTypes!$B:$D,2,FALSE)</f>
        <v>positive</v>
      </c>
      <c r="H19548">
        <f>VLOOKUP(C19548,[2]ReactionTypes!$B:$D,3,FALSE)</f>
        <v>60</v>
      </c>
    </row>
    <row r="19549" spans="1:8">
      <c r="A19549">
        <v>19547</v>
      </c>
      <c r="B19549" t="s">
        <v>782</v>
      </c>
      <c r="C19549" t="s">
        <v>19</v>
      </c>
      <c r="D19549" s="2">
        <v>44050.1231134259</v>
      </c>
      <c r="E19549" t="str">
        <f>VLOOKUP(B19549,[1]Content!$B:$D,2,FALSE)</f>
        <v>video</v>
      </c>
      <c r="F19549" t="str">
        <f>VLOOKUP(B19549,[1]Content!$B:$D,3,FALSE)</f>
        <v>public speaking</v>
      </c>
      <c r="G19549" t="str">
        <f>VLOOKUP(C19549,[2]ReactionTypes!$B:$D,2,FALSE)</f>
        <v>negative</v>
      </c>
      <c r="H19549">
        <f>VLOOKUP(C19549,[2]ReactionTypes!$B:$D,3,FALSE)</f>
        <v>12</v>
      </c>
    </row>
    <row r="19550" spans="1:8">
      <c r="A19550">
        <v>19548</v>
      </c>
      <c r="B19550" t="s">
        <v>782</v>
      </c>
      <c r="C19550" t="s">
        <v>20</v>
      </c>
      <c r="D19550" s="2">
        <v>44060.4706365741</v>
      </c>
      <c r="E19550" t="str">
        <f>VLOOKUP(B19550,[1]Content!$B:$D,2,FALSE)</f>
        <v>video</v>
      </c>
      <c r="F19550" t="str">
        <f>VLOOKUP(B19550,[1]Content!$B:$D,3,FALSE)</f>
        <v>public speaking</v>
      </c>
      <c r="G19550" t="str">
        <f>VLOOKUP(C19550,[2]ReactionTypes!$B:$D,2,FALSE)</f>
        <v>positive</v>
      </c>
      <c r="H19550">
        <f>VLOOKUP(C19550,[2]ReactionTypes!$B:$D,3,FALSE)</f>
        <v>50</v>
      </c>
    </row>
    <row r="19551" spans="1:8">
      <c r="A19551">
        <v>19549</v>
      </c>
      <c r="B19551" t="s">
        <v>782</v>
      </c>
      <c r="C19551" t="s">
        <v>15</v>
      </c>
      <c r="D19551" s="2">
        <v>44120.4666898148</v>
      </c>
      <c r="E19551" t="str">
        <f>VLOOKUP(B19551,[1]Content!$B:$D,2,FALSE)</f>
        <v>video</v>
      </c>
      <c r="F19551" t="str">
        <f>VLOOKUP(B19551,[1]Content!$B:$D,3,FALSE)</f>
        <v>public speaking</v>
      </c>
      <c r="G19551" t="str">
        <f>VLOOKUP(C19551,[2]ReactionTypes!$B:$D,2,FALSE)</f>
        <v>positive</v>
      </c>
      <c r="H19551">
        <f>VLOOKUP(C19551,[2]ReactionTypes!$B:$D,3,FALSE)</f>
        <v>65</v>
      </c>
    </row>
    <row r="19552" spans="1:8">
      <c r="A19552">
        <v>19550</v>
      </c>
      <c r="B19552" t="s">
        <v>782</v>
      </c>
      <c r="C19552" t="s">
        <v>18</v>
      </c>
      <c r="D19552" s="2">
        <v>44039.5592708333</v>
      </c>
      <c r="E19552" t="str">
        <f>VLOOKUP(B19552,[1]Content!$B:$D,2,FALSE)</f>
        <v>video</v>
      </c>
      <c r="F19552" t="str">
        <f>VLOOKUP(B19552,[1]Content!$B:$D,3,FALSE)</f>
        <v>public speaking</v>
      </c>
      <c r="G19552" t="str">
        <f>VLOOKUP(C19552,[2]ReactionTypes!$B:$D,2,FALSE)</f>
        <v>positive</v>
      </c>
      <c r="H19552">
        <f>VLOOKUP(C19552,[2]ReactionTypes!$B:$D,3,FALSE)</f>
        <v>45</v>
      </c>
    </row>
    <row r="19553" spans="1:8">
      <c r="A19553">
        <v>19551</v>
      </c>
      <c r="B19553" t="s">
        <v>782</v>
      </c>
      <c r="C19553" t="s">
        <v>12</v>
      </c>
      <c r="D19553" s="2">
        <v>44306.8741782407</v>
      </c>
      <c r="E19553" t="str">
        <f>VLOOKUP(B19553,[1]Content!$B:$D,2,FALSE)</f>
        <v>video</v>
      </c>
      <c r="F19553" t="str">
        <f>VLOOKUP(B19553,[1]Content!$B:$D,3,FALSE)</f>
        <v>public speaking</v>
      </c>
      <c r="G19553" t="str">
        <f>VLOOKUP(C19553,[2]ReactionTypes!$B:$D,2,FALSE)</f>
        <v>neutral</v>
      </c>
      <c r="H19553">
        <f>VLOOKUP(C19553,[2]ReactionTypes!$B:$D,3,FALSE)</f>
        <v>35</v>
      </c>
    </row>
    <row r="19554" spans="1:8">
      <c r="A19554">
        <v>19552</v>
      </c>
      <c r="B19554" t="s">
        <v>782</v>
      </c>
      <c r="C19554" t="s">
        <v>20</v>
      </c>
      <c r="D19554" s="2">
        <v>44133.8231481481</v>
      </c>
      <c r="E19554" t="str">
        <f>VLOOKUP(B19554,[1]Content!$B:$D,2,FALSE)</f>
        <v>video</v>
      </c>
      <c r="F19554" t="str">
        <f>VLOOKUP(B19554,[1]Content!$B:$D,3,FALSE)</f>
        <v>public speaking</v>
      </c>
      <c r="G19554" t="str">
        <f>VLOOKUP(C19554,[2]ReactionTypes!$B:$D,2,FALSE)</f>
        <v>positive</v>
      </c>
      <c r="H19554">
        <f>VLOOKUP(C19554,[2]ReactionTypes!$B:$D,3,FALSE)</f>
        <v>50</v>
      </c>
    </row>
    <row r="19555" spans="1:8">
      <c r="A19555">
        <v>19553</v>
      </c>
      <c r="B19555" t="s">
        <v>782</v>
      </c>
      <c r="C19555" t="s">
        <v>20</v>
      </c>
      <c r="D19555" s="2">
        <v>44114.9189467593</v>
      </c>
      <c r="E19555" t="str">
        <f>VLOOKUP(B19555,[1]Content!$B:$D,2,FALSE)</f>
        <v>video</v>
      </c>
      <c r="F19555" t="str">
        <f>VLOOKUP(B19555,[1]Content!$B:$D,3,FALSE)</f>
        <v>public speaking</v>
      </c>
      <c r="G19555" t="str">
        <f>VLOOKUP(C19555,[2]ReactionTypes!$B:$D,2,FALSE)</f>
        <v>positive</v>
      </c>
      <c r="H19555">
        <f>VLOOKUP(C19555,[2]ReactionTypes!$B:$D,3,FALSE)</f>
        <v>50</v>
      </c>
    </row>
    <row r="19556" spans="1:8">
      <c r="A19556">
        <v>19554</v>
      </c>
      <c r="B19556" t="s">
        <v>782</v>
      </c>
      <c r="C19556" t="s">
        <v>15</v>
      </c>
      <c r="D19556" s="2">
        <v>44093.7160648148</v>
      </c>
      <c r="E19556" t="str">
        <f>VLOOKUP(B19556,[1]Content!$B:$D,2,FALSE)</f>
        <v>video</v>
      </c>
      <c r="F19556" t="str">
        <f>VLOOKUP(B19556,[1]Content!$B:$D,3,FALSE)</f>
        <v>public speaking</v>
      </c>
      <c r="G19556" t="str">
        <f>VLOOKUP(C19556,[2]ReactionTypes!$B:$D,2,FALSE)</f>
        <v>positive</v>
      </c>
      <c r="H19556">
        <f>VLOOKUP(C19556,[2]ReactionTypes!$B:$D,3,FALSE)</f>
        <v>65</v>
      </c>
    </row>
    <row r="19557" spans="1:8">
      <c r="A19557">
        <v>19555</v>
      </c>
      <c r="B19557" t="s">
        <v>782</v>
      </c>
      <c r="C19557" t="s">
        <v>18</v>
      </c>
      <c r="D19557" s="2">
        <v>44147.3403240741</v>
      </c>
      <c r="E19557" t="str">
        <f>VLOOKUP(B19557,[1]Content!$B:$D,2,FALSE)</f>
        <v>video</v>
      </c>
      <c r="F19557" t="str">
        <f>VLOOKUP(B19557,[1]Content!$B:$D,3,FALSE)</f>
        <v>public speaking</v>
      </c>
      <c r="G19557" t="str">
        <f>VLOOKUP(C19557,[2]ReactionTypes!$B:$D,2,FALSE)</f>
        <v>positive</v>
      </c>
      <c r="H19557">
        <f>VLOOKUP(C19557,[2]ReactionTypes!$B:$D,3,FALSE)</f>
        <v>45</v>
      </c>
    </row>
    <row r="19558" spans="1:8">
      <c r="A19558">
        <v>19556</v>
      </c>
      <c r="B19558" t="s">
        <v>782</v>
      </c>
      <c r="C19558" t="s">
        <v>17</v>
      </c>
      <c r="D19558" s="2">
        <v>44340.4944328704</v>
      </c>
      <c r="E19558" t="str">
        <f>VLOOKUP(B19558,[1]Content!$B:$D,2,FALSE)</f>
        <v>video</v>
      </c>
      <c r="F19558" t="str">
        <f>VLOOKUP(B19558,[1]Content!$B:$D,3,FALSE)</f>
        <v>public speaking</v>
      </c>
      <c r="G19558" t="str">
        <f>VLOOKUP(C19558,[2]ReactionTypes!$B:$D,2,FALSE)</f>
        <v>positive</v>
      </c>
      <c r="H19558">
        <f>VLOOKUP(C19558,[2]ReactionTypes!$B:$D,3,FALSE)</f>
        <v>75</v>
      </c>
    </row>
    <row r="19559" spans="1:8">
      <c r="A19559">
        <v>19557</v>
      </c>
      <c r="B19559" t="s">
        <v>782</v>
      </c>
      <c r="C19559" t="s">
        <v>9</v>
      </c>
      <c r="D19559" s="2">
        <v>44241.6603125</v>
      </c>
      <c r="E19559" t="str">
        <f>VLOOKUP(B19559,[1]Content!$B:$D,2,FALSE)</f>
        <v>video</v>
      </c>
      <c r="F19559" t="str">
        <f>VLOOKUP(B19559,[1]Content!$B:$D,3,FALSE)</f>
        <v>public speaking</v>
      </c>
      <c r="G19559" t="str">
        <f>VLOOKUP(C19559,[2]ReactionTypes!$B:$D,2,FALSE)</f>
        <v>negative</v>
      </c>
      <c r="H19559">
        <f>VLOOKUP(C19559,[2]ReactionTypes!$B:$D,3,FALSE)</f>
        <v>10</v>
      </c>
    </row>
    <row r="19560" spans="1:8">
      <c r="A19560">
        <v>19558</v>
      </c>
      <c r="B19560" t="s">
        <v>782</v>
      </c>
      <c r="C19560" t="s">
        <v>22</v>
      </c>
      <c r="D19560" s="2">
        <v>44093.0151157407</v>
      </c>
      <c r="E19560" t="str">
        <f>VLOOKUP(B19560,[1]Content!$B:$D,2,FALSE)</f>
        <v>video</v>
      </c>
      <c r="F19560" t="str">
        <f>VLOOKUP(B19560,[1]Content!$B:$D,3,FALSE)</f>
        <v>public speaking</v>
      </c>
      <c r="G19560" t="str">
        <f>VLOOKUP(C19560,[2]ReactionTypes!$B:$D,2,FALSE)</f>
        <v>positive</v>
      </c>
      <c r="H19560">
        <f>VLOOKUP(C19560,[2]ReactionTypes!$B:$D,3,FALSE)</f>
        <v>70</v>
      </c>
    </row>
    <row r="19561" spans="1:8">
      <c r="A19561">
        <v>19559</v>
      </c>
      <c r="B19561" t="s">
        <v>782</v>
      </c>
      <c r="C19561" t="s">
        <v>8</v>
      </c>
      <c r="D19561" s="2">
        <v>44154.3860532407</v>
      </c>
      <c r="E19561" t="str">
        <f>VLOOKUP(B19561,[1]Content!$B:$D,2,FALSE)</f>
        <v>video</v>
      </c>
      <c r="F19561" t="str">
        <f>VLOOKUP(B19561,[1]Content!$B:$D,3,FALSE)</f>
        <v>public speaking</v>
      </c>
      <c r="G19561" t="str">
        <f>VLOOKUP(C19561,[2]ReactionTypes!$B:$D,2,FALSE)</f>
        <v>negative</v>
      </c>
      <c r="H19561">
        <f>VLOOKUP(C19561,[2]ReactionTypes!$B:$D,3,FALSE)</f>
        <v>0</v>
      </c>
    </row>
    <row r="19562" spans="1:8">
      <c r="A19562">
        <v>19560</v>
      </c>
      <c r="B19562" t="s">
        <v>782</v>
      </c>
      <c r="C19562" t="s">
        <v>13</v>
      </c>
      <c r="D19562" s="2">
        <v>44082.9794675926</v>
      </c>
      <c r="E19562" t="str">
        <f>VLOOKUP(B19562,[1]Content!$B:$D,2,FALSE)</f>
        <v>video</v>
      </c>
      <c r="F19562" t="str">
        <f>VLOOKUP(B19562,[1]Content!$B:$D,3,FALSE)</f>
        <v>public speaking</v>
      </c>
      <c r="G19562" t="str">
        <f>VLOOKUP(C19562,[2]ReactionTypes!$B:$D,2,FALSE)</f>
        <v>positive</v>
      </c>
      <c r="H19562">
        <f>VLOOKUP(C19562,[2]ReactionTypes!$B:$D,3,FALSE)</f>
        <v>70</v>
      </c>
    </row>
    <row r="19563" spans="1:8">
      <c r="A19563">
        <v>19561</v>
      </c>
      <c r="B19563" t="s">
        <v>782</v>
      </c>
      <c r="C19563" t="s">
        <v>25</v>
      </c>
      <c r="D19563" s="2">
        <v>44324.2278703704</v>
      </c>
      <c r="E19563" t="str">
        <f>VLOOKUP(B19563,[1]Content!$B:$D,2,FALSE)</f>
        <v>video</v>
      </c>
      <c r="F19563" t="str">
        <f>VLOOKUP(B19563,[1]Content!$B:$D,3,FALSE)</f>
        <v>public speaking</v>
      </c>
      <c r="G19563" t="str">
        <f>VLOOKUP(C19563,[2]ReactionTypes!$B:$D,2,FALSE)</f>
        <v>positive</v>
      </c>
      <c r="H19563">
        <f>VLOOKUP(C19563,[2]ReactionTypes!$B:$D,3,FALSE)</f>
        <v>72</v>
      </c>
    </row>
    <row r="19564" spans="1:8">
      <c r="A19564">
        <v>19562</v>
      </c>
      <c r="B19564" t="s">
        <v>782</v>
      </c>
      <c r="C19564" t="s">
        <v>20</v>
      </c>
      <c r="D19564" s="2">
        <v>44201.2799768519</v>
      </c>
      <c r="E19564" t="str">
        <f>VLOOKUP(B19564,[1]Content!$B:$D,2,FALSE)</f>
        <v>video</v>
      </c>
      <c r="F19564" t="str">
        <f>VLOOKUP(B19564,[1]Content!$B:$D,3,FALSE)</f>
        <v>public speaking</v>
      </c>
      <c r="G19564" t="str">
        <f>VLOOKUP(C19564,[2]ReactionTypes!$B:$D,2,FALSE)</f>
        <v>positive</v>
      </c>
      <c r="H19564">
        <f>VLOOKUP(C19564,[2]ReactionTypes!$B:$D,3,FALSE)</f>
        <v>50</v>
      </c>
    </row>
    <row r="19565" spans="1:8">
      <c r="A19565">
        <v>19563</v>
      </c>
      <c r="B19565" t="s">
        <v>782</v>
      </c>
      <c r="C19565" t="s">
        <v>10</v>
      </c>
      <c r="D19565" s="2">
        <v>44220.3951273148</v>
      </c>
      <c r="E19565" t="str">
        <f>VLOOKUP(B19565,[1]Content!$B:$D,2,FALSE)</f>
        <v>video</v>
      </c>
      <c r="F19565" t="str">
        <f>VLOOKUP(B19565,[1]Content!$B:$D,3,FALSE)</f>
        <v>public speaking</v>
      </c>
      <c r="G19565" t="str">
        <f>VLOOKUP(C19565,[2]ReactionTypes!$B:$D,2,FALSE)</f>
        <v>negative</v>
      </c>
      <c r="H19565">
        <f>VLOOKUP(C19565,[2]ReactionTypes!$B:$D,3,FALSE)</f>
        <v>15</v>
      </c>
    </row>
    <row r="19566" spans="1:8">
      <c r="A19566">
        <v>19564</v>
      </c>
      <c r="B19566" t="s">
        <v>782</v>
      </c>
      <c r="C19566" t="s">
        <v>15</v>
      </c>
      <c r="D19566" s="2">
        <v>44230.2969560185</v>
      </c>
      <c r="E19566" t="str">
        <f>VLOOKUP(B19566,[1]Content!$B:$D,2,FALSE)</f>
        <v>video</v>
      </c>
      <c r="F19566" t="str">
        <f>VLOOKUP(B19566,[1]Content!$B:$D,3,FALSE)</f>
        <v>public speaking</v>
      </c>
      <c r="G19566" t="str">
        <f>VLOOKUP(C19566,[2]ReactionTypes!$B:$D,2,FALSE)</f>
        <v>positive</v>
      </c>
      <c r="H19566">
        <f>VLOOKUP(C19566,[2]ReactionTypes!$B:$D,3,FALSE)</f>
        <v>65</v>
      </c>
    </row>
    <row r="19567" spans="1:8">
      <c r="A19567">
        <v>19565</v>
      </c>
      <c r="B19567" t="s">
        <v>782</v>
      </c>
      <c r="C19567" t="s">
        <v>9</v>
      </c>
      <c r="D19567" s="2">
        <v>44186.0315046296</v>
      </c>
      <c r="E19567" t="str">
        <f>VLOOKUP(B19567,[1]Content!$B:$D,2,FALSE)</f>
        <v>video</v>
      </c>
      <c r="F19567" t="str">
        <f>VLOOKUP(B19567,[1]Content!$B:$D,3,FALSE)</f>
        <v>public speaking</v>
      </c>
      <c r="G19567" t="str">
        <f>VLOOKUP(C19567,[2]ReactionTypes!$B:$D,2,FALSE)</f>
        <v>negative</v>
      </c>
      <c r="H19567">
        <f>VLOOKUP(C19567,[2]ReactionTypes!$B:$D,3,FALSE)</f>
        <v>10</v>
      </c>
    </row>
    <row r="19568" spans="1:8">
      <c r="A19568">
        <v>19566</v>
      </c>
      <c r="B19568" t="s">
        <v>782</v>
      </c>
      <c r="C19568" t="s">
        <v>11</v>
      </c>
      <c r="D19568" s="2">
        <v>44094.8851851852</v>
      </c>
      <c r="E19568" t="str">
        <f>VLOOKUP(B19568,[1]Content!$B:$D,2,FALSE)</f>
        <v>video</v>
      </c>
      <c r="F19568" t="str">
        <f>VLOOKUP(B19568,[1]Content!$B:$D,3,FALSE)</f>
        <v>public speaking</v>
      </c>
      <c r="G19568" t="str">
        <f>VLOOKUP(C19568,[2]ReactionTypes!$B:$D,2,FALSE)</f>
        <v>positive</v>
      </c>
      <c r="H19568">
        <f>VLOOKUP(C19568,[2]ReactionTypes!$B:$D,3,FALSE)</f>
        <v>30</v>
      </c>
    </row>
    <row r="19569" spans="1:8">
      <c r="A19569">
        <v>19567</v>
      </c>
      <c r="B19569" t="s">
        <v>782</v>
      </c>
      <c r="C19569" t="s">
        <v>17</v>
      </c>
      <c r="D19569" s="2">
        <v>44048.9839236111</v>
      </c>
      <c r="E19569" t="str">
        <f>VLOOKUP(B19569,[1]Content!$B:$D,2,FALSE)</f>
        <v>video</v>
      </c>
      <c r="F19569" t="str">
        <f>VLOOKUP(B19569,[1]Content!$B:$D,3,FALSE)</f>
        <v>public speaking</v>
      </c>
      <c r="G19569" t="str">
        <f>VLOOKUP(C19569,[2]ReactionTypes!$B:$D,2,FALSE)</f>
        <v>positive</v>
      </c>
      <c r="H19569">
        <f>VLOOKUP(C19569,[2]ReactionTypes!$B:$D,3,FALSE)</f>
        <v>75</v>
      </c>
    </row>
    <row r="19570" spans="1:8">
      <c r="A19570">
        <v>19568</v>
      </c>
      <c r="B19570" t="s">
        <v>782</v>
      </c>
      <c r="C19570" t="s">
        <v>10</v>
      </c>
      <c r="D19570" s="2">
        <v>44180.6398611111</v>
      </c>
      <c r="E19570" t="str">
        <f>VLOOKUP(B19570,[1]Content!$B:$D,2,FALSE)</f>
        <v>video</v>
      </c>
      <c r="F19570" t="str">
        <f>VLOOKUP(B19570,[1]Content!$B:$D,3,FALSE)</f>
        <v>public speaking</v>
      </c>
      <c r="G19570" t="str">
        <f>VLOOKUP(C19570,[2]ReactionTypes!$B:$D,2,FALSE)</f>
        <v>negative</v>
      </c>
      <c r="H19570">
        <f>VLOOKUP(C19570,[2]ReactionTypes!$B:$D,3,FALSE)</f>
        <v>15</v>
      </c>
    </row>
    <row r="19571" spans="1:8">
      <c r="A19571">
        <v>19569</v>
      </c>
      <c r="B19571" t="s">
        <v>782</v>
      </c>
      <c r="C19571" t="s">
        <v>25</v>
      </c>
      <c r="D19571" s="2">
        <v>44277.9960763889</v>
      </c>
      <c r="E19571" t="str">
        <f>VLOOKUP(B19571,[1]Content!$B:$D,2,FALSE)</f>
        <v>video</v>
      </c>
      <c r="F19571" t="str">
        <f>VLOOKUP(B19571,[1]Content!$B:$D,3,FALSE)</f>
        <v>public speaking</v>
      </c>
      <c r="G19571" t="str">
        <f>VLOOKUP(C19571,[2]ReactionTypes!$B:$D,2,FALSE)</f>
        <v>positive</v>
      </c>
      <c r="H19571">
        <f>VLOOKUP(C19571,[2]ReactionTypes!$B:$D,3,FALSE)</f>
        <v>72</v>
      </c>
    </row>
    <row r="19572" spans="1:8">
      <c r="A19572">
        <v>19570</v>
      </c>
      <c r="B19572" t="s">
        <v>782</v>
      </c>
      <c r="C19572" t="s">
        <v>19</v>
      </c>
      <c r="D19572" s="2">
        <v>44314.6987037037</v>
      </c>
      <c r="E19572" t="str">
        <f>VLOOKUP(B19572,[1]Content!$B:$D,2,FALSE)</f>
        <v>video</v>
      </c>
      <c r="F19572" t="str">
        <f>VLOOKUP(B19572,[1]Content!$B:$D,3,FALSE)</f>
        <v>public speaking</v>
      </c>
      <c r="G19572" t="str">
        <f>VLOOKUP(C19572,[2]ReactionTypes!$B:$D,2,FALSE)</f>
        <v>negative</v>
      </c>
      <c r="H19572">
        <f>VLOOKUP(C19572,[2]ReactionTypes!$B:$D,3,FALSE)</f>
        <v>12</v>
      </c>
    </row>
    <row r="19573" hidden="1" spans="1:4">
      <c r="A19573">
        <v>19571</v>
      </c>
      <c r="B19573" t="s">
        <v>783</v>
      </c>
      <c r="D19573" s="2">
        <v>44263.59</v>
      </c>
    </row>
    <row r="19574" spans="1:8">
      <c r="A19574">
        <v>19572</v>
      </c>
      <c r="B19574" t="s">
        <v>783</v>
      </c>
      <c r="C19574" t="s">
        <v>10</v>
      </c>
      <c r="D19574" s="2">
        <v>44127.8255902778</v>
      </c>
      <c r="E19574" t="str">
        <f>VLOOKUP(B19574,[1]Content!$B:$D,2,FALSE)</f>
        <v>photo</v>
      </c>
      <c r="F19574" t="str">
        <f>VLOOKUP(B19574,[1]Content!$B:$D,3,FALSE)</f>
        <v>travel</v>
      </c>
      <c r="G19574" t="str">
        <f>VLOOKUP(C19574,[2]ReactionTypes!$B:$D,2,FALSE)</f>
        <v>negative</v>
      </c>
      <c r="H19574">
        <f>VLOOKUP(C19574,[2]ReactionTypes!$B:$D,3,FALSE)</f>
        <v>15</v>
      </c>
    </row>
    <row r="19575" spans="1:8">
      <c r="A19575">
        <v>19573</v>
      </c>
      <c r="B19575" t="s">
        <v>783</v>
      </c>
      <c r="C19575" t="s">
        <v>15</v>
      </c>
      <c r="D19575" s="2">
        <v>44065.0738194444</v>
      </c>
      <c r="E19575" t="str">
        <f>VLOOKUP(B19575,[1]Content!$B:$D,2,FALSE)</f>
        <v>photo</v>
      </c>
      <c r="F19575" t="str">
        <f>VLOOKUP(B19575,[1]Content!$B:$D,3,FALSE)</f>
        <v>travel</v>
      </c>
      <c r="G19575" t="str">
        <f>VLOOKUP(C19575,[2]ReactionTypes!$B:$D,2,FALSE)</f>
        <v>positive</v>
      </c>
      <c r="H19575">
        <f>VLOOKUP(C19575,[2]ReactionTypes!$B:$D,3,FALSE)</f>
        <v>65</v>
      </c>
    </row>
    <row r="19576" spans="1:8">
      <c r="A19576">
        <v>19574</v>
      </c>
      <c r="B19576" t="s">
        <v>783</v>
      </c>
      <c r="C19576" t="s">
        <v>21</v>
      </c>
      <c r="D19576" s="2">
        <v>44197.6430324074</v>
      </c>
      <c r="E19576" t="str">
        <f>VLOOKUP(B19576,[1]Content!$B:$D,2,FALSE)</f>
        <v>photo</v>
      </c>
      <c r="F19576" t="str">
        <f>VLOOKUP(B19576,[1]Content!$B:$D,3,FALSE)</f>
        <v>travel</v>
      </c>
      <c r="G19576" t="str">
        <f>VLOOKUP(C19576,[2]ReactionTypes!$B:$D,2,FALSE)</f>
        <v>positive</v>
      </c>
      <c r="H19576">
        <f>VLOOKUP(C19576,[2]ReactionTypes!$B:$D,3,FALSE)</f>
        <v>60</v>
      </c>
    </row>
    <row r="19577" spans="1:8">
      <c r="A19577">
        <v>19575</v>
      </c>
      <c r="B19577" t="s">
        <v>783</v>
      </c>
      <c r="C19577" t="s">
        <v>8</v>
      </c>
      <c r="D19577" s="2">
        <v>44234.8577777778</v>
      </c>
      <c r="E19577" t="str">
        <f>VLOOKUP(B19577,[1]Content!$B:$D,2,FALSE)</f>
        <v>photo</v>
      </c>
      <c r="F19577" t="str">
        <f>VLOOKUP(B19577,[1]Content!$B:$D,3,FALSE)</f>
        <v>travel</v>
      </c>
      <c r="G19577" t="str">
        <f>VLOOKUP(C19577,[2]ReactionTypes!$B:$D,2,FALSE)</f>
        <v>negative</v>
      </c>
      <c r="H19577">
        <f>VLOOKUP(C19577,[2]ReactionTypes!$B:$D,3,FALSE)</f>
        <v>0</v>
      </c>
    </row>
    <row r="19578" spans="1:8">
      <c r="A19578">
        <v>19576</v>
      </c>
      <c r="B19578" t="s">
        <v>783</v>
      </c>
      <c r="C19578" t="s">
        <v>20</v>
      </c>
      <c r="D19578" s="2">
        <v>44218.5719444444</v>
      </c>
      <c r="E19578" t="str">
        <f>VLOOKUP(B19578,[1]Content!$B:$D,2,FALSE)</f>
        <v>photo</v>
      </c>
      <c r="F19578" t="str">
        <f>VLOOKUP(B19578,[1]Content!$B:$D,3,FALSE)</f>
        <v>travel</v>
      </c>
      <c r="G19578" t="str">
        <f>VLOOKUP(C19578,[2]ReactionTypes!$B:$D,2,FALSE)</f>
        <v>positive</v>
      </c>
      <c r="H19578">
        <f>VLOOKUP(C19578,[2]ReactionTypes!$B:$D,3,FALSE)</f>
        <v>50</v>
      </c>
    </row>
    <row r="19579" spans="1:8">
      <c r="A19579">
        <v>19577</v>
      </c>
      <c r="B19579" t="s">
        <v>783</v>
      </c>
      <c r="C19579" t="s">
        <v>25</v>
      </c>
      <c r="D19579" s="2">
        <v>44181.8234143518</v>
      </c>
      <c r="E19579" t="str">
        <f>VLOOKUP(B19579,[1]Content!$B:$D,2,FALSE)</f>
        <v>photo</v>
      </c>
      <c r="F19579" t="str">
        <f>VLOOKUP(B19579,[1]Content!$B:$D,3,FALSE)</f>
        <v>travel</v>
      </c>
      <c r="G19579" t="str">
        <f>VLOOKUP(C19579,[2]ReactionTypes!$B:$D,2,FALSE)</f>
        <v>positive</v>
      </c>
      <c r="H19579">
        <f>VLOOKUP(C19579,[2]ReactionTypes!$B:$D,3,FALSE)</f>
        <v>72</v>
      </c>
    </row>
    <row r="19580" spans="1:8">
      <c r="A19580">
        <v>19578</v>
      </c>
      <c r="B19580" t="s">
        <v>783</v>
      </c>
      <c r="C19580" t="s">
        <v>20</v>
      </c>
      <c r="D19580" s="2">
        <v>44072.5049884259</v>
      </c>
      <c r="E19580" t="str">
        <f>VLOOKUP(B19580,[1]Content!$B:$D,2,FALSE)</f>
        <v>photo</v>
      </c>
      <c r="F19580" t="str">
        <f>VLOOKUP(B19580,[1]Content!$B:$D,3,FALSE)</f>
        <v>travel</v>
      </c>
      <c r="G19580" t="str">
        <f>VLOOKUP(C19580,[2]ReactionTypes!$B:$D,2,FALSE)</f>
        <v>positive</v>
      </c>
      <c r="H19580">
        <f>VLOOKUP(C19580,[2]ReactionTypes!$B:$D,3,FALSE)</f>
        <v>50</v>
      </c>
    </row>
    <row r="19581" spans="1:8">
      <c r="A19581">
        <v>19579</v>
      </c>
      <c r="B19581" t="s">
        <v>783</v>
      </c>
      <c r="C19581" t="s">
        <v>25</v>
      </c>
      <c r="D19581" s="2">
        <v>44014.0164351852</v>
      </c>
      <c r="E19581" t="str">
        <f>VLOOKUP(B19581,[1]Content!$B:$D,2,FALSE)</f>
        <v>photo</v>
      </c>
      <c r="F19581" t="str">
        <f>VLOOKUP(B19581,[1]Content!$B:$D,3,FALSE)</f>
        <v>travel</v>
      </c>
      <c r="G19581" t="str">
        <f>VLOOKUP(C19581,[2]ReactionTypes!$B:$D,2,FALSE)</f>
        <v>positive</v>
      </c>
      <c r="H19581">
        <f>VLOOKUP(C19581,[2]ReactionTypes!$B:$D,3,FALSE)</f>
        <v>72</v>
      </c>
    </row>
    <row r="19582" spans="1:8">
      <c r="A19582">
        <v>19580</v>
      </c>
      <c r="B19582" t="s">
        <v>783</v>
      </c>
      <c r="C19582" t="s">
        <v>17</v>
      </c>
      <c r="D19582" s="2">
        <v>44018.700462963</v>
      </c>
      <c r="E19582" t="str">
        <f>VLOOKUP(B19582,[1]Content!$B:$D,2,FALSE)</f>
        <v>photo</v>
      </c>
      <c r="F19582" t="str">
        <f>VLOOKUP(B19582,[1]Content!$B:$D,3,FALSE)</f>
        <v>travel</v>
      </c>
      <c r="G19582" t="str">
        <f>VLOOKUP(C19582,[2]ReactionTypes!$B:$D,2,FALSE)</f>
        <v>positive</v>
      </c>
      <c r="H19582">
        <f>VLOOKUP(C19582,[2]ReactionTypes!$B:$D,3,FALSE)</f>
        <v>75</v>
      </c>
    </row>
    <row r="19583" spans="1:8">
      <c r="A19583">
        <v>19581</v>
      </c>
      <c r="B19583" t="s">
        <v>783</v>
      </c>
      <c r="C19583" t="s">
        <v>20</v>
      </c>
      <c r="D19583" s="2">
        <v>44101.5567708333</v>
      </c>
      <c r="E19583" t="str">
        <f>VLOOKUP(B19583,[1]Content!$B:$D,2,FALSE)</f>
        <v>photo</v>
      </c>
      <c r="F19583" t="str">
        <f>VLOOKUP(B19583,[1]Content!$B:$D,3,FALSE)</f>
        <v>travel</v>
      </c>
      <c r="G19583" t="str">
        <f>VLOOKUP(C19583,[2]ReactionTypes!$B:$D,2,FALSE)</f>
        <v>positive</v>
      </c>
      <c r="H19583">
        <f>VLOOKUP(C19583,[2]ReactionTypes!$B:$D,3,FALSE)</f>
        <v>50</v>
      </c>
    </row>
    <row r="19584" spans="1:8">
      <c r="A19584">
        <v>19582</v>
      </c>
      <c r="B19584" t="s">
        <v>783</v>
      </c>
      <c r="C19584" t="s">
        <v>12</v>
      </c>
      <c r="D19584" s="2">
        <v>44239.6301041667</v>
      </c>
      <c r="E19584" t="str">
        <f>VLOOKUP(B19584,[1]Content!$B:$D,2,FALSE)</f>
        <v>photo</v>
      </c>
      <c r="F19584" t="str">
        <f>VLOOKUP(B19584,[1]Content!$B:$D,3,FALSE)</f>
        <v>travel</v>
      </c>
      <c r="G19584" t="str">
        <f>VLOOKUP(C19584,[2]ReactionTypes!$B:$D,2,FALSE)</f>
        <v>neutral</v>
      </c>
      <c r="H19584">
        <f>VLOOKUP(C19584,[2]ReactionTypes!$B:$D,3,FALSE)</f>
        <v>35</v>
      </c>
    </row>
    <row r="19585" spans="1:8">
      <c r="A19585">
        <v>19583</v>
      </c>
      <c r="B19585" t="s">
        <v>783</v>
      </c>
      <c r="C19585" t="s">
        <v>17</v>
      </c>
      <c r="D19585" s="2">
        <v>44326.0775810185</v>
      </c>
      <c r="E19585" t="str">
        <f>VLOOKUP(B19585,[1]Content!$B:$D,2,FALSE)</f>
        <v>photo</v>
      </c>
      <c r="F19585" t="str">
        <f>VLOOKUP(B19585,[1]Content!$B:$D,3,FALSE)</f>
        <v>travel</v>
      </c>
      <c r="G19585" t="str">
        <f>VLOOKUP(C19585,[2]ReactionTypes!$B:$D,2,FALSE)</f>
        <v>positive</v>
      </c>
      <c r="H19585">
        <f>VLOOKUP(C19585,[2]ReactionTypes!$B:$D,3,FALSE)</f>
        <v>75</v>
      </c>
    </row>
    <row r="19586" spans="1:8">
      <c r="A19586">
        <v>19584</v>
      </c>
      <c r="B19586" t="s">
        <v>783</v>
      </c>
      <c r="C19586" t="s">
        <v>18</v>
      </c>
      <c r="D19586" s="2">
        <v>44008.7261458333</v>
      </c>
      <c r="E19586" t="str">
        <f>VLOOKUP(B19586,[1]Content!$B:$D,2,FALSE)</f>
        <v>photo</v>
      </c>
      <c r="F19586" t="str">
        <f>VLOOKUP(B19586,[1]Content!$B:$D,3,FALSE)</f>
        <v>travel</v>
      </c>
      <c r="G19586" t="str">
        <f>VLOOKUP(C19586,[2]ReactionTypes!$B:$D,2,FALSE)</f>
        <v>positive</v>
      </c>
      <c r="H19586">
        <f>VLOOKUP(C19586,[2]ReactionTypes!$B:$D,3,FALSE)</f>
        <v>45</v>
      </c>
    </row>
    <row r="19587" spans="1:8">
      <c r="A19587">
        <v>19585</v>
      </c>
      <c r="B19587" t="s">
        <v>783</v>
      </c>
      <c r="C19587" t="s">
        <v>16</v>
      </c>
      <c r="D19587" s="2">
        <v>44036.7314467593</v>
      </c>
      <c r="E19587" t="str">
        <f>VLOOKUP(B19587,[1]Content!$B:$D,2,FALSE)</f>
        <v>photo</v>
      </c>
      <c r="F19587" t="str">
        <f>VLOOKUP(B19587,[1]Content!$B:$D,3,FALSE)</f>
        <v>travel</v>
      </c>
      <c r="G19587" t="str">
        <f>VLOOKUP(C19587,[2]ReactionTypes!$B:$D,2,FALSE)</f>
        <v>neutral</v>
      </c>
      <c r="H19587">
        <f>VLOOKUP(C19587,[2]ReactionTypes!$B:$D,3,FALSE)</f>
        <v>20</v>
      </c>
    </row>
    <row r="19588" spans="1:8">
      <c r="A19588">
        <v>19586</v>
      </c>
      <c r="B19588" t="s">
        <v>783</v>
      </c>
      <c r="C19588" t="s">
        <v>19</v>
      </c>
      <c r="D19588" s="2">
        <v>44281.2576736111</v>
      </c>
      <c r="E19588" t="str">
        <f>VLOOKUP(B19588,[1]Content!$B:$D,2,FALSE)</f>
        <v>photo</v>
      </c>
      <c r="F19588" t="str">
        <f>VLOOKUP(B19588,[1]Content!$B:$D,3,FALSE)</f>
        <v>travel</v>
      </c>
      <c r="G19588" t="str">
        <f>VLOOKUP(C19588,[2]ReactionTypes!$B:$D,2,FALSE)</f>
        <v>negative</v>
      </c>
      <c r="H19588">
        <f>VLOOKUP(C19588,[2]ReactionTypes!$B:$D,3,FALSE)</f>
        <v>12</v>
      </c>
    </row>
    <row r="19589" spans="1:8">
      <c r="A19589">
        <v>19587</v>
      </c>
      <c r="B19589" t="s">
        <v>783</v>
      </c>
      <c r="C19589" t="s">
        <v>9</v>
      </c>
      <c r="D19589" s="2">
        <v>44168.7049537037</v>
      </c>
      <c r="E19589" t="str">
        <f>VLOOKUP(B19589,[1]Content!$B:$D,2,FALSE)</f>
        <v>photo</v>
      </c>
      <c r="F19589" t="str">
        <f>VLOOKUP(B19589,[1]Content!$B:$D,3,FALSE)</f>
        <v>travel</v>
      </c>
      <c r="G19589" t="str">
        <f>VLOOKUP(C19589,[2]ReactionTypes!$B:$D,2,FALSE)</f>
        <v>negative</v>
      </c>
      <c r="H19589">
        <f>VLOOKUP(C19589,[2]ReactionTypes!$B:$D,3,FALSE)</f>
        <v>10</v>
      </c>
    </row>
    <row r="19590" spans="1:8">
      <c r="A19590">
        <v>19588</v>
      </c>
      <c r="B19590" t="s">
        <v>783</v>
      </c>
      <c r="C19590" t="s">
        <v>21</v>
      </c>
      <c r="D19590" s="2">
        <v>44024.155162037</v>
      </c>
      <c r="E19590" t="str">
        <f>VLOOKUP(B19590,[1]Content!$B:$D,2,FALSE)</f>
        <v>photo</v>
      </c>
      <c r="F19590" t="str">
        <f>VLOOKUP(B19590,[1]Content!$B:$D,3,FALSE)</f>
        <v>travel</v>
      </c>
      <c r="G19590" t="str">
        <f>VLOOKUP(C19590,[2]ReactionTypes!$B:$D,2,FALSE)</f>
        <v>positive</v>
      </c>
      <c r="H19590">
        <f>VLOOKUP(C19590,[2]ReactionTypes!$B:$D,3,FALSE)</f>
        <v>60</v>
      </c>
    </row>
    <row r="19591" hidden="1" spans="1:4">
      <c r="A19591">
        <v>19589</v>
      </c>
      <c r="B19591" t="s">
        <v>784</v>
      </c>
      <c r="D19591" s="2">
        <v>44290.6321412037</v>
      </c>
    </row>
    <row r="19592" spans="1:8">
      <c r="A19592">
        <v>19590</v>
      </c>
      <c r="B19592" t="s">
        <v>784</v>
      </c>
      <c r="C19592" t="s">
        <v>13</v>
      </c>
      <c r="D19592" s="2">
        <v>44231.5000810185</v>
      </c>
      <c r="E19592" t="str">
        <f>VLOOKUP(B19592,[1]Content!$B:$D,2,FALSE)</f>
        <v>audio</v>
      </c>
      <c r="F19592" t="str">
        <f>VLOOKUP(B19592,[1]Content!$B:$D,3,FALSE)</f>
        <v>veganism</v>
      </c>
      <c r="G19592" t="str">
        <f>VLOOKUP(C19592,[2]ReactionTypes!$B:$D,2,FALSE)</f>
        <v>positive</v>
      </c>
      <c r="H19592">
        <f>VLOOKUP(C19592,[2]ReactionTypes!$B:$D,3,FALSE)</f>
        <v>70</v>
      </c>
    </row>
    <row r="19593" spans="1:8">
      <c r="A19593">
        <v>19591</v>
      </c>
      <c r="B19593" t="s">
        <v>784</v>
      </c>
      <c r="C19593" t="s">
        <v>21</v>
      </c>
      <c r="D19593" s="2">
        <v>44199.3656481481</v>
      </c>
      <c r="E19593" t="str">
        <f>VLOOKUP(B19593,[1]Content!$B:$D,2,FALSE)</f>
        <v>audio</v>
      </c>
      <c r="F19593" t="str">
        <f>VLOOKUP(B19593,[1]Content!$B:$D,3,FALSE)</f>
        <v>veganism</v>
      </c>
      <c r="G19593" t="str">
        <f>VLOOKUP(C19593,[2]ReactionTypes!$B:$D,2,FALSE)</f>
        <v>positive</v>
      </c>
      <c r="H19593">
        <f>VLOOKUP(C19593,[2]ReactionTypes!$B:$D,3,FALSE)</f>
        <v>60</v>
      </c>
    </row>
    <row r="19594" spans="1:8">
      <c r="A19594">
        <v>19592</v>
      </c>
      <c r="B19594" t="s">
        <v>784</v>
      </c>
      <c r="C19594" t="s">
        <v>15</v>
      </c>
      <c r="D19594" s="2">
        <v>44130.3626041667</v>
      </c>
      <c r="E19594" t="str">
        <f>VLOOKUP(B19594,[1]Content!$B:$D,2,FALSE)</f>
        <v>audio</v>
      </c>
      <c r="F19594" t="str">
        <f>VLOOKUP(B19594,[1]Content!$B:$D,3,FALSE)</f>
        <v>veganism</v>
      </c>
      <c r="G19594" t="str">
        <f>VLOOKUP(C19594,[2]ReactionTypes!$B:$D,2,FALSE)</f>
        <v>positive</v>
      </c>
      <c r="H19594">
        <f>VLOOKUP(C19594,[2]ReactionTypes!$B:$D,3,FALSE)</f>
        <v>65</v>
      </c>
    </row>
    <row r="19595" spans="1:8">
      <c r="A19595">
        <v>19593</v>
      </c>
      <c r="B19595" t="s">
        <v>784</v>
      </c>
      <c r="C19595" t="s">
        <v>15</v>
      </c>
      <c r="D19595" s="2">
        <v>44254.7527083333</v>
      </c>
      <c r="E19595" t="str">
        <f>VLOOKUP(B19595,[1]Content!$B:$D,2,FALSE)</f>
        <v>audio</v>
      </c>
      <c r="F19595" t="str">
        <f>VLOOKUP(B19595,[1]Content!$B:$D,3,FALSE)</f>
        <v>veganism</v>
      </c>
      <c r="G19595" t="str">
        <f>VLOOKUP(C19595,[2]ReactionTypes!$B:$D,2,FALSE)</f>
        <v>positive</v>
      </c>
      <c r="H19595">
        <f>VLOOKUP(C19595,[2]ReactionTypes!$B:$D,3,FALSE)</f>
        <v>65</v>
      </c>
    </row>
    <row r="19596" spans="1:8">
      <c r="A19596">
        <v>19594</v>
      </c>
      <c r="B19596" t="s">
        <v>784</v>
      </c>
      <c r="C19596" t="s">
        <v>14</v>
      </c>
      <c r="D19596" s="2">
        <v>44326.9468518519</v>
      </c>
      <c r="E19596" t="str">
        <f>VLOOKUP(B19596,[1]Content!$B:$D,2,FALSE)</f>
        <v>audio</v>
      </c>
      <c r="F19596" t="str">
        <f>VLOOKUP(B19596,[1]Content!$B:$D,3,FALSE)</f>
        <v>veganism</v>
      </c>
      <c r="G19596" t="str">
        <f>VLOOKUP(C19596,[2]ReactionTypes!$B:$D,2,FALSE)</f>
        <v>negative</v>
      </c>
      <c r="H19596">
        <f>VLOOKUP(C19596,[2]ReactionTypes!$B:$D,3,FALSE)</f>
        <v>5</v>
      </c>
    </row>
    <row r="19597" spans="1:8">
      <c r="A19597">
        <v>19595</v>
      </c>
      <c r="B19597" t="s">
        <v>784</v>
      </c>
      <c r="C19597" t="s">
        <v>15</v>
      </c>
      <c r="D19597" s="2">
        <v>44052.3140162037</v>
      </c>
      <c r="E19597" t="str">
        <f>VLOOKUP(B19597,[1]Content!$B:$D,2,FALSE)</f>
        <v>audio</v>
      </c>
      <c r="F19597" t="str">
        <f>VLOOKUP(B19597,[1]Content!$B:$D,3,FALSE)</f>
        <v>veganism</v>
      </c>
      <c r="G19597" t="str">
        <f>VLOOKUP(C19597,[2]ReactionTypes!$B:$D,2,FALSE)</f>
        <v>positive</v>
      </c>
      <c r="H19597">
        <f>VLOOKUP(C19597,[2]ReactionTypes!$B:$D,3,FALSE)</f>
        <v>65</v>
      </c>
    </row>
    <row r="19598" spans="1:8">
      <c r="A19598">
        <v>19596</v>
      </c>
      <c r="B19598" t="s">
        <v>784</v>
      </c>
      <c r="C19598" t="s">
        <v>17</v>
      </c>
      <c r="D19598" s="2">
        <v>44154.8546643518</v>
      </c>
      <c r="E19598" t="str">
        <f>VLOOKUP(B19598,[1]Content!$B:$D,2,FALSE)</f>
        <v>audio</v>
      </c>
      <c r="F19598" t="str">
        <f>VLOOKUP(B19598,[1]Content!$B:$D,3,FALSE)</f>
        <v>veganism</v>
      </c>
      <c r="G19598" t="str">
        <f>VLOOKUP(C19598,[2]ReactionTypes!$B:$D,2,FALSE)</f>
        <v>positive</v>
      </c>
      <c r="H19598">
        <f>VLOOKUP(C19598,[2]ReactionTypes!$B:$D,3,FALSE)</f>
        <v>75</v>
      </c>
    </row>
    <row r="19599" spans="1:8">
      <c r="A19599">
        <v>19597</v>
      </c>
      <c r="B19599" t="s">
        <v>784</v>
      </c>
      <c r="C19599" t="s">
        <v>15</v>
      </c>
      <c r="D19599" s="2">
        <v>44348.9694675926</v>
      </c>
      <c r="E19599" t="str">
        <f>VLOOKUP(B19599,[1]Content!$B:$D,2,FALSE)</f>
        <v>audio</v>
      </c>
      <c r="F19599" t="str">
        <f>VLOOKUP(B19599,[1]Content!$B:$D,3,FALSE)</f>
        <v>veganism</v>
      </c>
      <c r="G19599" t="str">
        <f>VLOOKUP(C19599,[2]ReactionTypes!$B:$D,2,FALSE)</f>
        <v>positive</v>
      </c>
      <c r="H19599">
        <f>VLOOKUP(C19599,[2]ReactionTypes!$B:$D,3,FALSE)</f>
        <v>65</v>
      </c>
    </row>
    <row r="19600" spans="1:8">
      <c r="A19600">
        <v>19598</v>
      </c>
      <c r="B19600" t="s">
        <v>784</v>
      </c>
      <c r="C19600" t="s">
        <v>12</v>
      </c>
      <c r="D19600" s="2">
        <v>44009.887662037</v>
      </c>
      <c r="E19600" t="str">
        <f>VLOOKUP(B19600,[1]Content!$B:$D,2,FALSE)</f>
        <v>audio</v>
      </c>
      <c r="F19600" t="str">
        <f>VLOOKUP(B19600,[1]Content!$B:$D,3,FALSE)</f>
        <v>veganism</v>
      </c>
      <c r="G19600" t="str">
        <f>VLOOKUP(C19600,[2]ReactionTypes!$B:$D,2,FALSE)</f>
        <v>neutral</v>
      </c>
      <c r="H19600">
        <f>VLOOKUP(C19600,[2]ReactionTypes!$B:$D,3,FALSE)</f>
        <v>35</v>
      </c>
    </row>
    <row r="19601" spans="1:8">
      <c r="A19601">
        <v>19599</v>
      </c>
      <c r="B19601" t="s">
        <v>784</v>
      </c>
      <c r="C19601" t="s">
        <v>9</v>
      </c>
      <c r="D19601" s="2">
        <v>44284.8294097222</v>
      </c>
      <c r="E19601" t="str">
        <f>VLOOKUP(B19601,[1]Content!$B:$D,2,FALSE)</f>
        <v>audio</v>
      </c>
      <c r="F19601" t="str">
        <f>VLOOKUP(B19601,[1]Content!$B:$D,3,FALSE)</f>
        <v>veganism</v>
      </c>
      <c r="G19601" t="str">
        <f>VLOOKUP(C19601,[2]ReactionTypes!$B:$D,2,FALSE)</f>
        <v>negative</v>
      </c>
      <c r="H19601">
        <f>VLOOKUP(C19601,[2]ReactionTypes!$B:$D,3,FALSE)</f>
        <v>10</v>
      </c>
    </row>
    <row r="19602" spans="1:8">
      <c r="A19602">
        <v>19600</v>
      </c>
      <c r="B19602" t="s">
        <v>784</v>
      </c>
      <c r="C19602" t="s">
        <v>17</v>
      </c>
      <c r="D19602" s="2">
        <v>44164.3299768519</v>
      </c>
      <c r="E19602" t="str">
        <f>VLOOKUP(B19602,[1]Content!$B:$D,2,FALSE)</f>
        <v>audio</v>
      </c>
      <c r="F19602" t="str">
        <f>VLOOKUP(B19602,[1]Content!$B:$D,3,FALSE)</f>
        <v>veganism</v>
      </c>
      <c r="G19602" t="str">
        <f>VLOOKUP(C19602,[2]ReactionTypes!$B:$D,2,FALSE)</f>
        <v>positive</v>
      </c>
      <c r="H19602">
        <f>VLOOKUP(C19602,[2]ReactionTypes!$B:$D,3,FALSE)</f>
        <v>75</v>
      </c>
    </row>
    <row r="19603" spans="1:8">
      <c r="A19603">
        <v>19601</v>
      </c>
      <c r="B19603" t="s">
        <v>784</v>
      </c>
      <c r="C19603" t="s">
        <v>14</v>
      </c>
      <c r="D19603" s="2">
        <v>44103.0221180556</v>
      </c>
      <c r="E19603" t="str">
        <f>VLOOKUP(B19603,[1]Content!$B:$D,2,FALSE)</f>
        <v>audio</v>
      </c>
      <c r="F19603" t="str">
        <f>VLOOKUP(B19603,[1]Content!$B:$D,3,FALSE)</f>
        <v>veganism</v>
      </c>
      <c r="G19603" t="str">
        <f>VLOOKUP(C19603,[2]ReactionTypes!$B:$D,2,FALSE)</f>
        <v>negative</v>
      </c>
      <c r="H19603">
        <f>VLOOKUP(C19603,[2]ReactionTypes!$B:$D,3,FALSE)</f>
        <v>5</v>
      </c>
    </row>
    <row r="19604" spans="1:8">
      <c r="A19604">
        <v>19602</v>
      </c>
      <c r="B19604" t="s">
        <v>784</v>
      </c>
      <c r="C19604" t="s">
        <v>8</v>
      </c>
      <c r="D19604" s="2">
        <v>44007.4317939815</v>
      </c>
      <c r="E19604" t="str">
        <f>VLOOKUP(B19604,[1]Content!$B:$D,2,FALSE)</f>
        <v>audio</v>
      </c>
      <c r="F19604" t="str">
        <f>VLOOKUP(B19604,[1]Content!$B:$D,3,FALSE)</f>
        <v>veganism</v>
      </c>
      <c r="G19604" t="str">
        <f>VLOOKUP(C19604,[2]ReactionTypes!$B:$D,2,FALSE)</f>
        <v>negative</v>
      </c>
      <c r="H19604">
        <f>VLOOKUP(C19604,[2]ReactionTypes!$B:$D,3,FALSE)</f>
        <v>0</v>
      </c>
    </row>
    <row r="19605" spans="1:8">
      <c r="A19605">
        <v>19603</v>
      </c>
      <c r="B19605" t="s">
        <v>784</v>
      </c>
      <c r="C19605" t="s">
        <v>19</v>
      </c>
      <c r="D19605" s="2">
        <v>44187.71</v>
      </c>
      <c r="E19605" t="str">
        <f>VLOOKUP(B19605,[1]Content!$B:$D,2,FALSE)</f>
        <v>audio</v>
      </c>
      <c r="F19605" t="str">
        <f>VLOOKUP(B19605,[1]Content!$B:$D,3,FALSE)</f>
        <v>veganism</v>
      </c>
      <c r="G19605" t="str">
        <f>VLOOKUP(C19605,[2]ReactionTypes!$B:$D,2,FALSE)</f>
        <v>negative</v>
      </c>
      <c r="H19605">
        <f>VLOOKUP(C19605,[2]ReactionTypes!$B:$D,3,FALSE)</f>
        <v>12</v>
      </c>
    </row>
    <row r="19606" spans="1:8">
      <c r="A19606">
        <v>19604</v>
      </c>
      <c r="B19606" t="s">
        <v>784</v>
      </c>
      <c r="C19606" t="s">
        <v>22</v>
      </c>
      <c r="D19606" s="2">
        <v>44142.2576273148</v>
      </c>
      <c r="E19606" t="str">
        <f>VLOOKUP(B19606,[1]Content!$B:$D,2,FALSE)</f>
        <v>audio</v>
      </c>
      <c r="F19606" t="str">
        <f>VLOOKUP(B19606,[1]Content!$B:$D,3,FALSE)</f>
        <v>veganism</v>
      </c>
      <c r="G19606" t="str">
        <f>VLOOKUP(C19606,[2]ReactionTypes!$B:$D,2,FALSE)</f>
        <v>positive</v>
      </c>
      <c r="H19606">
        <f>VLOOKUP(C19606,[2]ReactionTypes!$B:$D,3,FALSE)</f>
        <v>70</v>
      </c>
    </row>
    <row r="19607" spans="1:8">
      <c r="A19607">
        <v>19605</v>
      </c>
      <c r="B19607" t="s">
        <v>784</v>
      </c>
      <c r="C19607" t="s">
        <v>14</v>
      </c>
      <c r="D19607" s="2">
        <v>44014.8247800926</v>
      </c>
      <c r="E19607" t="str">
        <f>VLOOKUP(B19607,[1]Content!$B:$D,2,FALSE)</f>
        <v>audio</v>
      </c>
      <c r="F19607" t="str">
        <f>VLOOKUP(B19607,[1]Content!$B:$D,3,FALSE)</f>
        <v>veganism</v>
      </c>
      <c r="G19607" t="str">
        <f>VLOOKUP(C19607,[2]ReactionTypes!$B:$D,2,FALSE)</f>
        <v>negative</v>
      </c>
      <c r="H19607">
        <f>VLOOKUP(C19607,[2]ReactionTypes!$B:$D,3,FALSE)</f>
        <v>5</v>
      </c>
    </row>
    <row r="19608" spans="1:8">
      <c r="A19608">
        <v>19606</v>
      </c>
      <c r="B19608" t="s">
        <v>784</v>
      </c>
      <c r="C19608" t="s">
        <v>20</v>
      </c>
      <c r="D19608" s="2">
        <v>44280.7500925926</v>
      </c>
      <c r="E19608" t="str">
        <f>VLOOKUP(B19608,[1]Content!$B:$D,2,FALSE)</f>
        <v>audio</v>
      </c>
      <c r="F19608" t="str">
        <f>VLOOKUP(B19608,[1]Content!$B:$D,3,FALSE)</f>
        <v>veganism</v>
      </c>
      <c r="G19608" t="str">
        <f>VLOOKUP(C19608,[2]ReactionTypes!$B:$D,2,FALSE)</f>
        <v>positive</v>
      </c>
      <c r="H19608">
        <f>VLOOKUP(C19608,[2]ReactionTypes!$B:$D,3,FALSE)</f>
        <v>50</v>
      </c>
    </row>
    <row r="19609" spans="1:8">
      <c r="A19609">
        <v>19607</v>
      </c>
      <c r="B19609" t="s">
        <v>784</v>
      </c>
      <c r="C19609" t="s">
        <v>21</v>
      </c>
      <c r="D19609" s="2">
        <v>44325.4660300926</v>
      </c>
      <c r="E19609" t="str">
        <f>VLOOKUP(B19609,[1]Content!$B:$D,2,FALSE)</f>
        <v>audio</v>
      </c>
      <c r="F19609" t="str">
        <f>VLOOKUP(B19609,[1]Content!$B:$D,3,FALSE)</f>
        <v>veganism</v>
      </c>
      <c r="G19609" t="str">
        <f>VLOOKUP(C19609,[2]ReactionTypes!$B:$D,2,FALSE)</f>
        <v>positive</v>
      </c>
      <c r="H19609">
        <f>VLOOKUP(C19609,[2]ReactionTypes!$B:$D,3,FALSE)</f>
        <v>60</v>
      </c>
    </row>
    <row r="19610" spans="1:8">
      <c r="A19610">
        <v>19608</v>
      </c>
      <c r="B19610" t="s">
        <v>784</v>
      </c>
      <c r="C19610" t="s">
        <v>21</v>
      </c>
      <c r="D19610" s="2">
        <v>44318.1754398148</v>
      </c>
      <c r="E19610" t="str">
        <f>VLOOKUP(B19610,[1]Content!$B:$D,2,FALSE)</f>
        <v>audio</v>
      </c>
      <c r="F19610" t="str">
        <f>VLOOKUP(B19610,[1]Content!$B:$D,3,FALSE)</f>
        <v>veganism</v>
      </c>
      <c r="G19610" t="str">
        <f>VLOOKUP(C19610,[2]ReactionTypes!$B:$D,2,FALSE)</f>
        <v>positive</v>
      </c>
      <c r="H19610">
        <f>VLOOKUP(C19610,[2]ReactionTypes!$B:$D,3,FALSE)</f>
        <v>60</v>
      </c>
    </row>
    <row r="19611" spans="1:8">
      <c r="A19611">
        <v>19609</v>
      </c>
      <c r="B19611" t="s">
        <v>784</v>
      </c>
      <c r="C19611" t="s">
        <v>22</v>
      </c>
      <c r="D19611" s="2">
        <v>44298.5802430556</v>
      </c>
      <c r="E19611" t="str">
        <f>VLOOKUP(B19611,[1]Content!$B:$D,2,FALSE)</f>
        <v>audio</v>
      </c>
      <c r="F19611" t="str">
        <f>VLOOKUP(B19611,[1]Content!$B:$D,3,FALSE)</f>
        <v>veganism</v>
      </c>
      <c r="G19611" t="str">
        <f>VLOOKUP(C19611,[2]ReactionTypes!$B:$D,2,FALSE)</f>
        <v>positive</v>
      </c>
      <c r="H19611">
        <f>VLOOKUP(C19611,[2]ReactionTypes!$B:$D,3,FALSE)</f>
        <v>70</v>
      </c>
    </row>
    <row r="19612" spans="1:8">
      <c r="A19612">
        <v>19610</v>
      </c>
      <c r="B19612" t="s">
        <v>784</v>
      </c>
      <c r="C19612" t="s">
        <v>14</v>
      </c>
      <c r="D19612" s="2">
        <v>44315.9035185185</v>
      </c>
      <c r="E19612" t="str">
        <f>VLOOKUP(B19612,[1]Content!$B:$D,2,FALSE)</f>
        <v>audio</v>
      </c>
      <c r="F19612" t="str">
        <f>VLOOKUP(B19612,[1]Content!$B:$D,3,FALSE)</f>
        <v>veganism</v>
      </c>
      <c r="G19612" t="str">
        <f>VLOOKUP(C19612,[2]ReactionTypes!$B:$D,2,FALSE)</f>
        <v>negative</v>
      </c>
      <c r="H19612">
        <f>VLOOKUP(C19612,[2]ReactionTypes!$B:$D,3,FALSE)</f>
        <v>5</v>
      </c>
    </row>
    <row r="19613" spans="1:8">
      <c r="A19613">
        <v>19611</v>
      </c>
      <c r="B19613" t="s">
        <v>784</v>
      </c>
      <c r="C19613" t="s">
        <v>16</v>
      </c>
      <c r="D19613" s="2">
        <v>44214.1090162037</v>
      </c>
      <c r="E19613" t="str">
        <f>VLOOKUP(B19613,[1]Content!$B:$D,2,FALSE)</f>
        <v>audio</v>
      </c>
      <c r="F19613" t="str">
        <f>VLOOKUP(B19613,[1]Content!$B:$D,3,FALSE)</f>
        <v>veganism</v>
      </c>
      <c r="G19613" t="str">
        <f>VLOOKUP(C19613,[2]ReactionTypes!$B:$D,2,FALSE)</f>
        <v>neutral</v>
      </c>
      <c r="H19613">
        <f>VLOOKUP(C19613,[2]ReactionTypes!$B:$D,3,FALSE)</f>
        <v>20</v>
      </c>
    </row>
    <row r="19614" spans="1:8">
      <c r="A19614">
        <v>19612</v>
      </c>
      <c r="B19614" t="s">
        <v>784</v>
      </c>
      <c r="C19614" t="s">
        <v>17</v>
      </c>
      <c r="D19614" s="2">
        <v>44026.3851157407</v>
      </c>
      <c r="E19614" t="str">
        <f>VLOOKUP(B19614,[1]Content!$B:$D,2,FALSE)</f>
        <v>audio</v>
      </c>
      <c r="F19614" t="str">
        <f>VLOOKUP(B19614,[1]Content!$B:$D,3,FALSE)</f>
        <v>veganism</v>
      </c>
      <c r="G19614" t="str">
        <f>VLOOKUP(C19614,[2]ReactionTypes!$B:$D,2,FALSE)</f>
        <v>positive</v>
      </c>
      <c r="H19614">
        <f>VLOOKUP(C19614,[2]ReactionTypes!$B:$D,3,FALSE)</f>
        <v>75</v>
      </c>
    </row>
    <row r="19615" spans="1:8">
      <c r="A19615">
        <v>19613</v>
      </c>
      <c r="B19615" t="s">
        <v>784</v>
      </c>
      <c r="C19615" t="s">
        <v>25</v>
      </c>
      <c r="D19615" s="2">
        <v>44085.7258449074</v>
      </c>
      <c r="E19615" t="str">
        <f>VLOOKUP(B19615,[1]Content!$B:$D,2,FALSE)</f>
        <v>audio</v>
      </c>
      <c r="F19615" t="str">
        <f>VLOOKUP(B19615,[1]Content!$B:$D,3,FALSE)</f>
        <v>veganism</v>
      </c>
      <c r="G19615" t="str">
        <f>VLOOKUP(C19615,[2]ReactionTypes!$B:$D,2,FALSE)</f>
        <v>positive</v>
      </c>
      <c r="H19615">
        <f>VLOOKUP(C19615,[2]ReactionTypes!$B:$D,3,FALSE)</f>
        <v>72</v>
      </c>
    </row>
    <row r="19616" spans="1:8">
      <c r="A19616">
        <v>19614</v>
      </c>
      <c r="B19616" t="s">
        <v>784</v>
      </c>
      <c r="C19616" t="s">
        <v>12</v>
      </c>
      <c r="D19616" s="2">
        <v>44166.329837963</v>
      </c>
      <c r="E19616" t="str">
        <f>VLOOKUP(B19616,[1]Content!$B:$D,2,FALSE)</f>
        <v>audio</v>
      </c>
      <c r="F19616" t="str">
        <f>VLOOKUP(B19616,[1]Content!$B:$D,3,FALSE)</f>
        <v>veganism</v>
      </c>
      <c r="G19616" t="str">
        <f>VLOOKUP(C19616,[2]ReactionTypes!$B:$D,2,FALSE)</f>
        <v>neutral</v>
      </c>
      <c r="H19616">
        <f>VLOOKUP(C19616,[2]ReactionTypes!$B:$D,3,FALSE)</f>
        <v>35</v>
      </c>
    </row>
    <row r="19617" spans="1:8">
      <c r="A19617">
        <v>19615</v>
      </c>
      <c r="B19617" t="s">
        <v>784</v>
      </c>
      <c r="C19617" t="s">
        <v>8</v>
      </c>
      <c r="D19617" s="2">
        <v>44255.5438888889</v>
      </c>
      <c r="E19617" t="str">
        <f>VLOOKUP(B19617,[1]Content!$B:$D,2,FALSE)</f>
        <v>audio</v>
      </c>
      <c r="F19617" t="str">
        <f>VLOOKUP(B19617,[1]Content!$B:$D,3,FALSE)</f>
        <v>veganism</v>
      </c>
      <c r="G19617" t="str">
        <f>VLOOKUP(C19617,[2]ReactionTypes!$B:$D,2,FALSE)</f>
        <v>negative</v>
      </c>
      <c r="H19617">
        <f>VLOOKUP(C19617,[2]ReactionTypes!$B:$D,3,FALSE)</f>
        <v>0</v>
      </c>
    </row>
    <row r="19618" spans="1:8">
      <c r="A19618">
        <v>19616</v>
      </c>
      <c r="B19618" t="s">
        <v>784</v>
      </c>
      <c r="C19618" t="s">
        <v>14</v>
      </c>
      <c r="D19618" s="2">
        <v>44131.4940046296</v>
      </c>
      <c r="E19618" t="str">
        <f>VLOOKUP(B19618,[1]Content!$B:$D,2,FALSE)</f>
        <v>audio</v>
      </c>
      <c r="F19618" t="str">
        <f>VLOOKUP(B19618,[1]Content!$B:$D,3,FALSE)</f>
        <v>veganism</v>
      </c>
      <c r="G19618" t="str">
        <f>VLOOKUP(C19618,[2]ReactionTypes!$B:$D,2,FALSE)</f>
        <v>negative</v>
      </c>
      <c r="H19618">
        <f>VLOOKUP(C19618,[2]ReactionTypes!$B:$D,3,FALSE)</f>
        <v>5</v>
      </c>
    </row>
    <row r="19619" spans="1:8">
      <c r="A19619">
        <v>19617</v>
      </c>
      <c r="B19619" t="s">
        <v>784</v>
      </c>
      <c r="C19619" t="s">
        <v>8</v>
      </c>
      <c r="D19619" s="2">
        <v>44363.3247222222</v>
      </c>
      <c r="E19619" t="str">
        <f>VLOOKUP(B19619,[1]Content!$B:$D,2,FALSE)</f>
        <v>audio</v>
      </c>
      <c r="F19619" t="str">
        <f>VLOOKUP(B19619,[1]Content!$B:$D,3,FALSE)</f>
        <v>veganism</v>
      </c>
      <c r="G19619" t="str">
        <f>VLOOKUP(C19619,[2]ReactionTypes!$B:$D,2,FALSE)</f>
        <v>negative</v>
      </c>
      <c r="H19619">
        <f>VLOOKUP(C19619,[2]ReactionTypes!$B:$D,3,FALSE)</f>
        <v>0</v>
      </c>
    </row>
    <row r="19620" spans="1:8">
      <c r="A19620">
        <v>19618</v>
      </c>
      <c r="B19620" t="s">
        <v>784</v>
      </c>
      <c r="C19620" t="s">
        <v>16</v>
      </c>
      <c r="D19620" s="2">
        <v>44201.3955324074</v>
      </c>
      <c r="E19620" t="str">
        <f>VLOOKUP(B19620,[1]Content!$B:$D,2,FALSE)</f>
        <v>audio</v>
      </c>
      <c r="F19620" t="str">
        <f>VLOOKUP(B19620,[1]Content!$B:$D,3,FALSE)</f>
        <v>veganism</v>
      </c>
      <c r="G19620" t="str">
        <f>VLOOKUP(C19620,[2]ReactionTypes!$B:$D,2,FALSE)</f>
        <v>neutral</v>
      </c>
      <c r="H19620">
        <f>VLOOKUP(C19620,[2]ReactionTypes!$B:$D,3,FALSE)</f>
        <v>20</v>
      </c>
    </row>
    <row r="19621" spans="1:8">
      <c r="A19621">
        <v>19619</v>
      </c>
      <c r="B19621" t="s">
        <v>784</v>
      </c>
      <c r="C19621" t="s">
        <v>19</v>
      </c>
      <c r="D19621" s="2">
        <v>44159.4124652778</v>
      </c>
      <c r="E19621" t="str">
        <f>VLOOKUP(B19621,[1]Content!$B:$D,2,FALSE)</f>
        <v>audio</v>
      </c>
      <c r="F19621" t="str">
        <f>VLOOKUP(B19621,[1]Content!$B:$D,3,FALSE)</f>
        <v>veganism</v>
      </c>
      <c r="G19621" t="str">
        <f>VLOOKUP(C19621,[2]ReactionTypes!$B:$D,2,FALSE)</f>
        <v>negative</v>
      </c>
      <c r="H19621">
        <f>VLOOKUP(C19621,[2]ReactionTypes!$B:$D,3,FALSE)</f>
        <v>12</v>
      </c>
    </row>
    <row r="19622" spans="1:8">
      <c r="A19622">
        <v>19620</v>
      </c>
      <c r="B19622" t="s">
        <v>784</v>
      </c>
      <c r="C19622" t="s">
        <v>11</v>
      </c>
      <c r="D19622" s="2">
        <v>44158.543125</v>
      </c>
      <c r="E19622" t="str">
        <f>VLOOKUP(B19622,[1]Content!$B:$D,2,FALSE)</f>
        <v>audio</v>
      </c>
      <c r="F19622" t="str">
        <f>VLOOKUP(B19622,[1]Content!$B:$D,3,FALSE)</f>
        <v>veganism</v>
      </c>
      <c r="G19622" t="str">
        <f>VLOOKUP(C19622,[2]ReactionTypes!$B:$D,2,FALSE)</f>
        <v>positive</v>
      </c>
      <c r="H19622">
        <f>VLOOKUP(C19622,[2]ReactionTypes!$B:$D,3,FALSE)</f>
        <v>30</v>
      </c>
    </row>
    <row r="19623" spans="1:8">
      <c r="A19623">
        <v>19621</v>
      </c>
      <c r="B19623" t="s">
        <v>784</v>
      </c>
      <c r="C19623" t="s">
        <v>8</v>
      </c>
      <c r="D19623" s="2">
        <v>44248.0686226852</v>
      </c>
      <c r="E19623" t="str">
        <f>VLOOKUP(B19623,[1]Content!$B:$D,2,FALSE)</f>
        <v>audio</v>
      </c>
      <c r="F19623" t="str">
        <f>VLOOKUP(B19623,[1]Content!$B:$D,3,FALSE)</f>
        <v>veganism</v>
      </c>
      <c r="G19623" t="str">
        <f>VLOOKUP(C19623,[2]ReactionTypes!$B:$D,2,FALSE)</f>
        <v>negative</v>
      </c>
      <c r="H19623">
        <f>VLOOKUP(C19623,[2]ReactionTypes!$B:$D,3,FALSE)</f>
        <v>0</v>
      </c>
    </row>
    <row r="19624" spans="1:8">
      <c r="A19624">
        <v>19622</v>
      </c>
      <c r="B19624" t="s">
        <v>784</v>
      </c>
      <c r="C19624" t="s">
        <v>14</v>
      </c>
      <c r="D19624" s="2">
        <v>44072.1107175926</v>
      </c>
      <c r="E19624" t="str">
        <f>VLOOKUP(B19624,[1]Content!$B:$D,2,FALSE)</f>
        <v>audio</v>
      </c>
      <c r="F19624" t="str">
        <f>VLOOKUP(B19624,[1]Content!$B:$D,3,FALSE)</f>
        <v>veganism</v>
      </c>
      <c r="G19624" t="str">
        <f>VLOOKUP(C19624,[2]ReactionTypes!$B:$D,2,FALSE)</f>
        <v>negative</v>
      </c>
      <c r="H19624">
        <f>VLOOKUP(C19624,[2]ReactionTypes!$B:$D,3,FALSE)</f>
        <v>5</v>
      </c>
    </row>
    <row r="19625" spans="1:8">
      <c r="A19625">
        <v>19623</v>
      </c>
      <c r="B19625" t="s">
        <v>784</v>
      </c>
      <c r="C19625" t="s">
        <v>21</v>
      </c>
      <c r="D19625" s="2">
        <v>44094.3590277778</v>
      </c>
      <c r="E19625" t="str">
        <f>VLOOKUP(B19625,[1]Content!$B:$D,2,FALSE)</f>
        <v>audio</v>
      </c>
      <c r="F19625" t="str">
        <f>VLOOKUP(B19625,[1]Content!$B:$D,3,FALSE)</f>
        <v>veganism</v>
      </c>
      <c r="G19625" t="str">
        <f>VLOOKUP(C19625,[2]ReactionTypes!$B:$D,2,FALSE)</f>
        <v>positive</v>
      </c>
      <c r="H19625">
        <f>VLOOKUP(C19625,[2]ReactionTypes!$B:$D,3,FALSE)</f>
        <v>60</v>
      </c>
    </row>
    <row r="19626" spans="1:8">
      <c r="A19626">
        <v>19624</v>
      </c>
      <c r="B19626" t="s">
        <v>784</v>
      </c>
      <c r="C19626" t="s">
        <v>18</v>
      </c>
      <c r="D19626" s="2">
        <v>44138.6032523148</v>
      </c>
      <c r="E19626" t="str">
        <f>VLOOKUP(B19626,[1]Content!$B:$D,2,FALSE)</f>
        <v>audio</v>
      </c>
      <c r="F19626" t="str">
        <f>VLOOKUP(B19626,[1]Content!$B:$D,3,FALSE)</f>
        <v>veganism</v>
      </c>
      <c r="G19626" t="str">
        <f>VLOOKUP(C19626,[2]ReactionTypes!$B:$D,2,FALSE)</f>
        <v>positive</v>
      </c>
      <c r="H19626">
        <f>VLOOKUP(C19626,[2]ReactionTypes!$B:$D,3,FALSE)</f>
        <v>45</v>
      </c>
    </row>
    <row r="19627" hidden="1" spans="1:4">
      <c r="A19627">
        <v>19625</v>
      </c>
      <c r="B19627" t="s">
        <v>785</v>
      </c>
      <c r="D19627" s="2">
        <v>44013.7908564815</v>
      </c>
    </row>
    <row r="19628" spans="1:8">
      <c r="A19628">
        <v>19626</v>
      </c>
      <c r="B19628" t="s">
        <v>785</v>
      </c>
      <c r="C19628" t="s">
        <v>11</v>
      </c>
      <c r="D19628" s="2">
        <v>44027.3851851852</v>
      </c>
      <c r="E19628" t="str">
        <f>VLOOKUP(B19628,[1]Content!$B:$D,2,FALSE)</f>
        <v>GIF</v>
      </c>
      <c r="F19628" t="str">
        <f>VLOOKUP(B19628,[1]Content!$B:$D,3,FALSE)</f>
        <v>public speaking</v>
      </c>
      <c r="G19628" t="str">
        <f>VLOOKUP(C19628,[2]ReactionTypes!$B:$D,2,FALSE)</f>
        <v>positive</v>
      </c>
      <c r="H19628">
        <f>VLOOKUP(C19628,[2]ReactionTypes!$B:$D,3,FALSE)</f>
        <v>30</v>
      </c>
    </row>
    <row r="19629" spans="1:8">
      <c r="A19629">
        <v>19627</v>
      </c>
      <c r="B19629" t="s">
        <v>785</v>
      </c>
      <c r="C19629" t="s">
        <v>12</v>
      </c>
      <c r="D19629" s="2">
        <v>44154.9262731482</v>
      </c>
      <c r="E19629" t="str">
        <f>VLOOKUP(B19629,[1]Content!$B:$D,2,FALSE)</f>
        <v>GIF</v>
      </c>
      <c r="F19629" t="str">
        <f>VLOOKUP(B19629,[1]Content!$B:$D,3,FALSE)</f>
        <v>public speaking</v>
      </c>
      <c r="G19629" t="str">
        <f>VLOOKUP(C19629,[2]ReactionTypes!$B:$D,2,FALSE)</f>
        <v>neutral</v>
      </c>
      <c r="H19629">
        <f>VLOOKUP(C19629,[2]ReactionTypes!$B:$D,3,FALSE)</f>
        <v>35</v>
      </c>
    </row>
    <row r="19630" spans="1:8">
      <c r="A19630">
        <v>19628</v>
      </c>
      <c r="B19630" t="s">
        <v>785</v>
      </c>
      <c r="C19630" t="s">
        <v>10</v>
      </c>
      <c r="D19630" s="2">
        <v>44035.0927199074</v>
      </c>
      <c r="E19630" t="str">
        <f>VLOOKUP(B19630,[1]Content!$B:$D,2,FALSE)</f>
        <v>GIF</v>
      </c>
      <c r="F19630" t="str">
        <f>VLOOKUP(B19630,[1]Content!$B:$D,3,FALSE)</f>
        <v>public speaking</v>
      </c>
      <c r="G19630" t="str">
        <f>VLOOKUP(C19630,[2]ReactionTypes!$B:$D,2,FALSE)</f>
        <v>negative</v>
      </c>
      <c r="H19630">
        <f>VLOOKUP(C19630,[2]ReactionTypes!$B:$D,3,FALSE)</f>
        <v>15</v>
      </c>
    </row>
    <row r="19631" spans="1:8">
      <c r="A19631">
        <v>19629</v>
      </c>
      <c r="B19631" t="s">
        <v>785</v>
      </c>
      <c r="C19631" t="s">
        <v>14</v>
      </c>
      <c r="D19631" s="2">
        <v>44076.367962963</v>
      </c>
      <c r="E19631" t="str">
        <f>VLOOKUP(B19631,[1]Content!$B:$D,2,FALSE)</f>
        <v>GIF</v>
      </c>
      <c r="F19631" t="str">
        <f>VLOOKUP(B19631,[1]Content!$B:$D,3,FALSE)</f>
        <v>public speaking</v>
      </c>
      <c r="G19631" t="str">
        <f>VLOOKUP(C19631,[2]ReactionTypes!$B:$D,2,FALSE)</f>
        <v>negative</v>
      </c>
      <c r="H19631">
        <f>VLOOKUP(C19631,[2]ReactionTypes!$B:$D,3,FALSE)</f>
        <v>5</v>
      </c>
    </row>
    <row r="19632" spans="1:8">
      <c r="A19632">
        <v>19630</v>
      </c>
      <c r="B19632" t="s">
        <v>785</v>
      </c>
      <c r="C19632" t="s">
        <v>15</v>
      </c>
      <c r="D19632" s="2">
        <v>44280.346724537</v>
      </c>
      <c r="E19632" t="str">
        <f>VLOOKUP(B19632,[1]Content!$B:$D,2,FALSE)</f>
        <v>GIF</v>
      </c>
      <c r="F19632" t="str">
        <f>VLOOKUP(B19632,[1]Content!$B:$D,3,FALSE)</f>
        <v>public speaking</v>
      </c>
      <c r="G19632" t="str">
        <f>VLOOKUP(C19632,[2]ReactionTypes!$B:$D,2,FALSE)</f>
        <v>positive</v>
      </c>
      <c r="H19632">
        <f>VLOOKUP(C19632,[2]ReactionTypes!$B:$D,3,FALSE)</f>
        <v>65</v>
      </c>
    </row>
    <row r="19633" spans="1:8">
      <c r="A19633">
        <v>19631</v>
      </c>
      <c r="B19633" t="s">
        <v>785</v>
      </c>
      <c r="C19633" t="s">
        <v>25</v>
      </c>
      <c r="D19633" s="2">
        <v>44237.4685763889</v>
      </c>
      <c r="E19633" t="str">
        <f>VLOOKUP(B19633,[1]Content!$B:$D,2,FALSE)</f>
        <v>GIF</v>
      </c>
      <c r="F19633" t="str">
        <f>VLOOKUP(B19633,[1]Content!$B:$D,3,FALSE)</f>
        <v>public speaking</v>
      </c>
      <c r="G19633" t="str">
        <f>VLOOKUP(C19633,[2]ReactionTypes!$B:$D,2,FALSE)</f>
        <v>positive</v>
      </c>
      <c r="H19633">
        <f>VLOOKUP(C19633,[2]ReactionTypes!$B:$D,3,FALSE)</f>
        <v>72</v>
      </c>
    </row>
    <row r="19634" spans="1:8">
      <c r="A19634">
        <v>19632</v>
      </c>
      <c r="B19634" t="s">
        <v>785</v>
      </c>
      <c r="C19634" t="s">
        <v>16</v>
      </c>
      <c r="D19634" s="2">
        <v>44004.6752546296</v>
      </c>
      <c r="E19634" t="str">
        <f>VLOOKUP(B19634,[1]Content!$B:$D,2,FALSE)</f>
        <v>GIF</v>
      </c>
      <c r="F19634" t="str">
        <f>VLOOKUP(B19634,[1]Content!$B:$D,3,FALSE)</f>
        <v>public speaking</v>
      </c>
      <c r="G19634" t="str">
        <f>VLOOKUP(C19634,[2]ReactionTypes!$B:$D,2,FALSE)</f>
        <v>neutral</v>
      </c>
      <c r="H19634">
        <f>VLOOKUP(C19634,[2]ReactionTypes!$B:$D,3,FALSE)</f>
        <v>20</v>
      </c>
    </row>
    <row r="19635" spans="1:8">
      <c r="A19635">
        <v>19633</v>
      </c>
      <c r="B19635" t="s">
        <v>785</v>
      </c>
      <c r="C19635" t="s">
        <v>15</v>
      </c>
      <c r="D19635" s="2">
        <v>44112.4608217593</v>
      </c>
      <c r="E19635" t="str">
        <f>VLOOKUP(B19635,[1]Content!$B:$D,2,FALSE)</f>
        <v>GIF</v>
      </c>
      <c r="F19635" t="str">
        <f>VLOOKUP(B19635,[1]Content!$B:$D,3,FALSE)</f>
        <v>public speaking</v>
      </c>
      <c r="G19635" t="str">
        <f>VLOOKUP(C19635,[2]ReactionTypes!$B:$D,2,FALSE)</f>
        <v>positive</v>
      </c>
      <c r="H19635">
        <f>VLOOKUP(C19635,[2]ReactionTypes!$B:$D,3,FALSE)</f>
        <v>65</v>
      </c>
    </row>
    <row r="19636" spans="1:8">
      <c r="A19636">
        <v>19634</v>
      </c>
      <c r="B19636" t="s">
        <v>785</v>
      </c>
      <c r="C19636" t="s">
        <v>9</v>
      </c>
      <c r="D19636" s="2">
        <v>44252.1121643518</v>
      </c>
      <c r="E19636" t="str">
        <f>VLOOKUP(B19636,[1]Content!$B:$D,2,FALSE)</f>
        <v>GIF</v>
      </c>
      <c r="F19636" t="str">
        <f>VLOOKUP(B19636,[1]Content!$B:$D,3,FALSE)</f>
        <v>public speaking</v>
      </c>
      <c r="G19636" t="str">
        <f>VLOOKUP(C19636,[2]ReactionTypes!$B:$D,2,FALSE)</f>
        <v>negative</v>
      </c>
      <c r="H19636">
        <f>VLOOKUP(C19636,[2]ReactionTypes!$B:$D,3,FALSE)</f>
        <v>10</v>
      </c>
    </row>
    <row r="19637" hidden="1" spans="1:4">
      <c r="A19637">
        <v>19635</v>
      </c>
      <c r="B19637" t="s">
        <v>786</v>
      </c>
      <c r="D19637" s="2">
        <v>44308.1476273148</v>
      </c>
    </row>
    <row r="19638" spans="1:8">
      <c r="A19638">
        <v>19636</v>
      </c>
      <c r="B19638" t="s">
        <v>786</v>
      </c>
      <c r="C19638" t="s">
        <v>17</v>
      </c>
      <c r="D19638" s="2">
        <v>44331.4934953704</v>
      </c>
      <c r="E19638" t="str">
        <f>VLOOKUP(B19638,[1]Content!$B:$D,2,FALSE)</f>
        <v>photo</v>
      </c>
      <c r="F19638" t="str">
        <f>VLOOKUP(B19638,[1]Content!$B:$D,3,FALSE)</f>
        <v>science</v>
      </c>
      <c r="G19638" t="str">
        <f>VLOOKUP(C19638,[2]ReactionTypes!$B:$D,2,FALSE)</f>
        <v>positive</v>
      </c>
      <c r="H19638">
        <f>VLOOKUP(C19638,[2]ReactionTypes!$B:$D,3,FALSE)</f>
        <v>75</v>
      </c>
    </row>
    <row r="19639" spans="1:8">
      <c r="A19639">
        <v>19637</v>
      </c>
      <c r="B19639" t="s">
        <v>786</v>
      </c>
      <c r="C19639" t="s">
        <v>13</v>
      </c>
      <c r="D19639" s="2">
        <v>44306.9807291667</v>
      </c>
      <c r="E19639" t="str">
        <f>VLOOKUP(B19639,[1]Content!$B:$D,2,FALSE)</f>
        <v>photo</v>
      </c>
      <c r="F19639" t="str">
        <f>VLOOKUP(B19639,[1]Content!$B:$D,3,FALSE)</f>
        <v>science</v>
      </c>
      <c r="G19639" t="str">
        <f>VLOOKUP(C19639,[2]ReactionTypes!$B:$D,2,FALSE)</f>
        <v>positive</v>
      </c>
      <c r="H19639">
        <f>VLOOKUP(C19639,[2]ReactionTypes!$B:$D,3,FALSE)</f>
        <v>70</v>
      </c>
    </row>
    <row r="19640" spans="1:8">
      <c r="A19640">
        <v>19638</v>
      </c>
      <c r="B19640" t="s">
        <v>786</v>
      </c>
      <c r="C19640" t="s">
        <v>15</v>
      </c>
      <c r="D19640" s="2">
        <v>44361.8783564815</v>
      </c>
      <c r="E19640" t="str">
        <f>VLOOKUP(B19640,[1]Content!$B:$D,2,FALSE)</f>
        <v>photo</v>
      </c>
      <c r="F19640" t="str">
        <f>VLOOKUP(B19640,[1]Content!$B:$D,3,FALSE)</f>
        <v>science</v>
      </c>
      <c r="G19640" t="str">
        <f>VLOOKUP(C19640,[2]ReactionTypes!$B:$D,2,FALSE)</f>
        <v>positive</v>
      </c>
      <c r="H19640">
        <f>VLOOKUP(C19640,[2]ReactionTypes!$B:$D,3,FALSE)</f>
        <v>65</v>
      </c>
    </row>
    <row r="19641" spans="1:8">
      <c r="A19641">
        <v>19639</v>
      </c>
      <c r="B19641" t="s">
        <v>786</v>
      </c>
      <c r="C19641" t="s">
        <v>15</v>
      </c>
      <c r="D19641" s="2">
        <v>44139.412662037</v>
      </c>
      <c r="E19641" t="str">
        <f>VLOOKUP(B19641,[1]Content!$B:$D,2,FALSE)</f>
        <v>photo</v>
      </c>
      <c r="F19641" t="str">
        <f>VLOOKUP(B19641,[1]Content!$B:$D,3,FALSE)</f>
        <v>science</v>
      </c>
      <c r="G19641" t="str">
        <f>VLOOKUP(C19641,[2]ReactionTypes!$B:$D,2,FALSE)</f>
        <v>positive</v>
      </c>
      <c r="H19641">
        <f>VLOOKUP(C19641,[2]ReactionTypes!$B:$D,3,FALSE)</f>
        <v>65</v>
      </c>
    </row>
    <row r="19642" spans="1:8">
      <c r="A19642">
        <v>19640</v>
      </c>
      <c r="B19642" t="s">
        <v>786</v>
      </c>
      <c r="C19642" t="s">
        <v>17</v>
      </c>
      <c r="D19642" s="2">
        <v>44175.9726273148</v>
      </c>
      <c r="E19642" t="str">
        <f>VLOOKUP(B19642,[1]Content!$B:$D,2,FALSE)</f>
        <v>photo</v>
      </c>
      <c r="F19642" t="str">
        <f>VLOOKUP(B19642,[1]Content!$B:$D,3,FALSE)</f>
        <v>science</v>
      </c>
      <c r="G19642" t="str">
        <f>VLOOKUP(C19642,[2]ReactionTypes!$B:$D,2,FALSE)</f>
        <v>positive</v>
      </c>
      <c r="H19642">
        <f>VLOOKUP(C19642,[2]ReactionTypes!$B:$D,3,FALSE)</f>
        <v>75</v>
      </c>
    </row>
    <row r="19643" spans="1:8">
      <c r="A19643">
        <v>19641</v>
      </c>
      <c r="B19643" t="s">
        <v>786</v>
      </c>
      <c r="C19643" t="s">
        <v>11</v>
      </c>
      <c r="D19643" s="2">
        <v>44198.852974537</v>
      </c>
      <c r="E19643" t="str">
        <f>VLOOKUP(B19643,[1]Content!$B:$D,2,FALSE)</f>
        <v>photo</v>
      </c>
      <c r="F19643" t="str">
        <f>VLOOKUP(B19643,[1]Content!$B:$D,3,FALSE)</f>
        <v>science</v>
      </c>
      <c r="G19643" t="str">
        <f>VLOOKUP(C19643,[2]ReactionTypes!$B:$D,2,FALSE)</f>
        <v>positive</v>
      </c>
      <c r="H19643">
        <f>VLOOKUP(C19643,[2]ReactionTypes!$B:$D,3,FALSE)</f>
        <v>30</v>
      </c>
    </row>
    <row r="19644" spans="1:8">
      <c r="A19644">
        <v>19642</v>
      </c>
      <c r="B19644" t="s">
        <v>786</v>
      </c>
      <c r="C19644" t="s">
        <v>21</v>
      </c>
      <c r="D19644" s="2">
        <v>44303.0796064815</v>
      </c>
      <c r="E19644" t="str">
        <f>VLOOKUP(B19644,[1]Content!$B:$D,2,FALSE)</f>
        <v>photo</v>
      </c>
      <c r="F19644" t="str">
        <f>VLOOKUP(B19644,[1]Content!$B:$D,3,FALSE)</f>
        <v>science</v>
      </c>
      <c r="G19644" t="str">
        <f>VLOOKUP(C19644,[2]ReactionTypes!$B:$D,2,FALSE)</f>
        <v>positive</v>
      </c>
      <c r="H19644">
        <f>VLOOKUP(C19644,[2]ReactionTypes!$B:$D,3,FALSE)</f>
        <v>60</v>
      </c>
    </row>
    <row r="19645" spans="1:8">
      <c r="A19645">
        <v>19643</v>
      </c>
      <c r="B19645" t="s">
        <v>786</v>
      </c>
      <c r="C19645" t="s">
        <v>18</v>
      </c>
      <c r="D19645" s="2">
        <v>44091.8246990741</v>
      </c>
      <c r="E19645" t="str">
        <f>VLOOKUP(B19645,[1]Content!$B:$D,2,FALSE)</f>
        <v>photo</v>
      </c>
      <c r="F19645" t="str">
        <f>VLOOKUP(B19645,[1]Content!$B:$D,3,FALSE)</f>
        <v>science</v>
      </c>
      <c r="G19645" t="str">
        <f>VLOOKUP(C19645,[2]ReactionTypes!$B:$D,2,FALSE)</f>
        <v>positive</v>
      </c>
      <c r="H19645">
        <f>VLOOKUP(C19645,[2]ReactionTypes!$B:$D,3,FALSE)</f>
        <v>45</v>
      </c>
    </row>
    <row r="19646" spans="1:8">
      <c r="A19646">
        <v>19644</v>
      </c>
      <c r="B19646" t="s">
        <v>786</v>
      </c>
      <c r="C19646" t="s">
        <v>21</v>
      </c>
      <c r="D19646" s="2">
        <v>44219.8952430556</v>
      </c>
      <c r="E19646" t="str">
        <f>VLOOKUP(B19646,[1]Content!$B:$D,2,FALSE)</f>
        <v>photo</v>
      </c>
      <c r="F19646" t="str">
        <f>VLOOKUP(B19646,[1]Content!$B:$D,3,FALSE)</f>
        <v>science</v>
      </c>
      <c r="G19646" t="str">
        <f>VLOOKUP(C19646,[2]ReactionTypes!$B:$D,2,FALSE)</f>
        <v>positive</v>
      </c>
      <c r="H19646">
        <f>VLOOKUP(C19646,[2]ReactionTypes!$B:$D,3,FALSE)</f>
        <v>60</v>
      </c>
    </row>
    <row r="19647" spans="1:8">
      <c r="A19647">
        <v>19645</v>
      </c>
      <c r="B19647" t="s">
        <v>786</v>
      </c>
      <c r="C19647" t="s">
        <v>21</v>
      </c>
      <c r="D19647" s="2">
        <v>44173.0625115741</v>
      </c>
      <c r="E19647" t="str">
        <f>VLOOKUP(B19647,[1]Content!$B:$D,2,FALSE)</f>
        <v>photo</v>
      </c>
      <c r="F19647" t="str">
        <f>VLOOKUP(B19647,[1]Content!$B:$D,3,FALSE)</f>
        <v>science</v>
      </c>
      <c r="G19647" t="str">
        <f>VLOOKUP(C19647,[2]ReactionTypes!$B:$D,2,FALSE)</f>
        <v>positive</v>
      </c>
      <c r="H19647">
        <f>VLOOKUP(C19647,[2]ReactionTypes!$B:$D,3,FALSE)</f>
        <v>60</v>
      </c>
    </row>
    <row r="19648" spans="1:8">
      <c r="A19648">
        <v>19646</v>
      </c>
      <c r="B19648" t="s">
        <v>786</v>
      </c>
      <c r="C19648" t="s">
        <v>10</v>
      </c>
      <c r="D19648" s="2">
        <v>44064.9605324074</v>
      </c>
      <c r="E19648" t="str">
        <f>VLOOKUP(B19648,[1]Content!$B:$D,2,FALSE)</f>
        <v>photo</v>
      </c>
      <c r="F19648" t="str">
        <f>VLOOKUP(B19648,[1]Content!$B:$D,3,FALSE)</f>
        <v>science</v>
      </c>
      <c r="G19648" t="str">
        <f>VLOOKUP(C19648,[2]ReactionTypes!$B:$D,2,FALSE)</f>
        <v>negative</v>
      </c>
      <c r="H19648">
        <f>VLOOKUP(C19648,[2]ReactionTypes!$B:$D,3,FALSE)</f>
        <v>15</v>
      </c>
    </row>
    <row r="19649" spans="1:8">
      <c r="A19649">
        <v>19647</v>
      </c>
      <c r="B19649" t="s">
        <v>786</v>
      </c>
      <c r="C19649" t="s">
        <v>17</v>
      </c>
      <c r="D19649" s="2">
        <v>44230.7096412037</v>
      </c>
      <c r="E19649" t="str">
        <f>VLOOKUP(B19649,[1]Content!$B:$D,2,FALSE)</f>
        <v>photo</v>
      </c>
      <c r="F19649" t="str">
        <f>VLOOKUP(B19649,[1]Content!$B:$D,3,FALSE)</f>
        <v>science</v>
      </c>
      <c r="G19649" t="str">
        <f>VLOOKUP(C19649,[2]ReactionTypes!$B:$D,2,FALSE)</f>
        <v>positive</v>
      </c>
      <c r="H19649">
        <f>VLOOKUP(C19649,[2]ReactionTypes!$B:$D,3,FALSE)</f>
        <v>75</v>
      </c>
    </row>
    <row r="19650" spans="1:8">
      <c r="A19650">
        <v>19648</v>
      </c>
      <c r="B19650" t="s">
        <v>786</v>
      </c>
      <c r="C19650" t="s">
        <v>18</v>
      </c>
      <c r="D19650" s="2">
        <v>44294.6252662037</v>
      </c>
      <c r="E19650" t="str">
        <f>VLOOKUP(B19650,[1]Content!$B:$D,2,FALSE)</f>
        <v>photo</v>
      </c>
      <c r="F19650" t="str">
        <f>VLOOKUP(B19650,[1]Content!$B:$D,3,FALSE)</f>
        <v>science</v>
      </c>
      <c r="G19650" t="str">
        <f>VLOOKUP(C19650,[2]ReactionTypes!$B:$D,2,FALSE)</f>
        <v>positive</v>
      </c>
      <c r="H19650">
        <f>VLOOKUP(C19650,[2]ReactionTypes!$B:$D,3,FALSE)</f>
        <v>45</v>
      </c>
    </row>
    <row r="19651" spans="1:8">
      <c r="A19651">
        <v>19649</v>
      </c>
      <c r="B19651" t="s">
        <v>786</v>
      </c>
      <c r="C19651" t="s">
        <v>15</v>
      </c>
      <c r="D19651" s="2">
        <v>44025.9953356481</v>
      </c>
      <c r="E19651" t="str">
        <f>VLOOKUP(B19651,[1]Content!$B:$D,2,FALSE)</f>
        <v>photo</v>
      </c>
      <c r="F19651" t="str">
        <f>VLOOKUP(B19651,[1]Content!$B:$D,3,FALSE)</f>
        <v>science</v>
      </c>
      <c r="G19651" t="str">
        <f>VLOOKUP(C19651,[2]ReactionTypes!$B:$D,2,FALSE)</f>
        <v>positive</v>
      </c>
      <c r="H19651">
        <f>VLOOKUP(C19651,[2]ReactionTypes!$B:$D,3,FALSE)</f>
        <v>65</v>
      </c>
    </row>
    <row r="19652" spans="1:8">
      <c r="A19652">
        <v>19650</v>
      </c>
      <c r="B19652" t="s">
        <v>786</v>
      </c>
      <c r="C19652" t="s">
        <v>16</v>
      </c>
      <c r="D19652" s="2">
        <v>44185.0819560185</v>
      </c>
      <c r="E19652" t="str">
        <f>VLOOKUP(B19652,[1]Content!$B:$D,2,FALSE)</f>
        <v>photo</v>
      </c>
      <c r="F19652" t="str">
        <f>VLOOKUP(B19652,[1]Content!$B:$D,3,FALSE)</f>
        <v>science</v>
      </c>
      <c r="G19652" t="str">
        <f>VLOOKUP(C19652,[2]ReactionTypes!$B:$D,2,FALSE)</f>
        <v>neutral</v>
      </c>
      <c r="H19652">
        <f>VLOOKUP(C19652,[2]ReactionTypes!$B:$D,3,FALSE)</f>
        <v>20</v>
      </c>
    </row>
    <row r="19653" spans="1:8">
      <c r="A19653">
        <v>19651</v>
      </c>
      <c r="B19653" t="s">
        <v>786</v>
      </c>
      <c r="C19653" t="s">
        <v>22</v>
      </c>
      <c r="D19653" s="2">
        <v>44131.4940856481</v>
      </c>
      <c r="E19653" t="str">
        <f>VLOOKUP(B19653,[1]Content!$B:$D,2,FALSE)</f>
        <v>photo</v>
      </c>
      <c r="F19653" t="str">
        <f>VLOOKUP(B19653,[1]Content!$B:$D,3,FALSE)</f>
        <v>science</v>
      </c>
      <c r="G19653" t="str">
        <f>VLOOKUP(C19653,[2]ReactionTypes!$B:$D,2,FALSE)</f>
        <v>positive</v>
      </c>
      <c r="H19653">
        <f>VLOOKUP(C19653,[2]ReactionTypes!$B:$D,3,FALSE)</f>
        <v>70</v>
      </c>
    </row>
    <row r="19654" spans="1:8">
      <c r="A19654">
        <v>19652</v>
      </c>
      <c r="B19654" t="s">
        <v>786</v>
      </c>
      <c r="C19654" t="s">
        <v>12</v>
      </c>
      <c r="D19654" s="2">
        <v>44339.0583796296</v>
      </c>
      <c r="E19654" t="str">
        <f>VLOOKUP(B19654,[1]Content!$B:$D,2,FALSE)</f>
        <v>photo</v>
      </c>
      <c r="F19654" t="str">
        <f>VLOOKUP(B19654,[1]Content!$B:$D,3,FALSE)</f>
        <v>science</v>
      </c>
      <c r="G19654" t="str">
        <f>VLOOKUP(C19654,[2]ReactionTypes!$B:$D,2,FALSE)</f>
        <v>neutral</v>
      </c>
      <c r="H19654">
        <f>VLOOKUP(C19654,[2]ReactionTypes!$B:$D,3,FALSE)</f>
        <v>35</v>
      </c>
    </row>
    <row r="19655" spans="1:8">
      <c r="A19655">
        <v>19653</v>
      </c>
      <c r="B19655" t="s">
        <v>786</v>
      </c>
      <c r="C19655" t="s">
        <v>25</v>
      </c>
      <c r="D19655" s="2">
        <v>44061.2781134259</v>
      </c>
      <c r="E19655" t="str">
        <f>VLOOKUP(B19655,[1]Content!$B:$D,2,FALSE)</f>
        <v>photo</v>
      </c>
      <c r="F19655" t="str">
        <f>VLOOKUP(B19655,[1]Content!$B:$D,3,FALSE)</f>
        <v>science</v>
      </c>
      <c r="G19655" t="str">
        <f>VLOOKUP(C19655,[2]ReactionTypes!$B:$D,2,FALSE)</f>
        <v>positive</v>
      </c>
      <c r="H19655">
        <f>VLOOKUP(C19655,[2]ReactionTypes!$B:$D,3,FALSE)</f>
        <v>72</v>
      </c>
    </row>
    <row r="19656" spans="1:8">
      <c r="A19656">
        <v>19654</v>
      </c>
      <c r="B19656" t="s">
        <v>786</v>
      </c>
      <c r="C19656" t="s">
        <v>12</v>
      </c>
      <c r="D19656" s="2">
        <v>44113.7899074074</v>
      </c>
      <c r="E19656" t="str">
        <f>VLOOKUP(B19656,[1]Content!$B:$D,2,FALSE)</f>
        <v>photo</v>
      </c>
      <c r="F19656" t="str">
        <f>VLOOKUP(B19656,[1]Content!$B:$D,3,FALSE)</f>
        <v>science</v>
      </c>
      <c r="G19656" t="str">
        <f>VLOOKUP(C19656,[2]ReactionTypes!$B:$D,2,FALSE)</f>
        <v>neutral</v>
      </c>
      <c r="H19656">
        <f>VLOOKUP(C19656,[2]ReactionTypes!$B:$D,3,FALSE)</f>
        <v>35</v>
      </c>
    </row>
    <row r="19657" spans="1:8">
      <c r="A19657">
        <v>19655</v>
      </c>
      <c r="B19657" t="s">
        <v>786</v>
      </c>
      <c r="C19657" t="s">
        <v>25</v>
      </c>
      <c r="D19657" s="2">
        <v>44137.4246875</v>
      </c>
      <c r="E19657" t="str">
        <f>VLOOKUP(B19657,[1]Content!$B:$D,2,FALSE)</f>
        <v>photo</v>
      </c>
      <c r="F19657" t="str">
        <f>VLOOKUP(B19657,[1]Content!$B:$D,3,FALSE)</f>
        <v>science</v>
      </c>
      <c r="G19657" t="str">
        <f>VLOOKUP(C19657,[2]ReactionTypes!$B:$D,2,FALSE)</f>
        <v>positive</v>
      </c>
      <c r="H19657">
        <f>VLOOKUP(C19657,[2]ReactionTypes!$B:$D,3,FALSE)</f>
        <v>72</v>
      </c>
    </row>
    <row r="19658" spans="1:8">
      <c r="A19658">
        <v>19656</v>
      </c>
      <c r="B19658" t="s">
        <v>786</v>
      </c>
      <c r="C19658" t="s">
        <v>20</v>
      </c>
      <c r="D19658" s="2">
        <v>44067.2733101852</v>
      </c>
      <c r="E19658" t="str">
        <f>VLOOKUP(B19658,[1]Content!$B:$D,2,FALSE)</f>
        <v>photo</v>
      </c>
      <c r="F19658" t="str">
        <f>VLOOKUP(B19658,[1]Content!$B:$D,3,FALSE)</f>
        <v>science</v>
      </c>
      <c r="G19658" t="str">
        <f>VLOOKUP(C19658,[2]ReactionTypes!$B:$D,2,FALSE)</f>
        <v>positive</v>
      </c>
      <c r="H19658">
        <f>VLOOKUP(C19658,[2]ReactionTypes!$B:$D,3,FALSE)</f>
        <v>50</v>
      </c>
    </row>
    <row r="19659" spans="1:8">
      <c r="A19659">
        <v>19657</v>
      </c>
      <c r="B19659" t="s">
        <v>786</v>
      </c>
      <c r="C19659" t="s">
        <v>15</v>
      </c>
      <c r="D19659" s="2">
        <v>44260.9698148148</v>
      </c>
      <c r="E19659" t="str">
        <f>VLOOKUP(B19659,[1]Content!$B:$D,2,FALSE)</f>
        <v>photo</v>
      </c>
      <c r="F19659" t="str">
        <f>VLOOKUP(B19659,[1]Content!$B:$D,3,FALSE)</f>
        <v>science</v>
      </c>
      <c r="G19659" t="str">
        <f>VLOOKUP(C19659,[2]ReactionTypes!$B:$D,2,FALSE)</f>
        <v>positive</v>
      </c>
      <c r="H19659">
        <f>VLOOKUP(C19659,[2]ReactionTypes!$B:$D,3,FALSE)</f>
        <v>65</v>
      </c>
    </row>
    <row r="19660" spans="1:8">
      <c r="A19660">
        <v>19658</v>
      </c>
      <c r="B19660" t="s">
        <v>786</v>
      </c>
      <c r="C19660" t="s">
        <v>19</v>
      </c>
      <c r="D19660" s="2">
        <v>44051.9848032407</v>
      </c>
      <c r="E19660" t="str">
        <f>VLOOKUP(B19660,[1]Content!$B:$D,2,FALSE)</f>
        <v>photo</v>
      </c>
      <c r="F19660" t="str">
        <f>VLOOKUP(B19660,[1]Content!$B:$D,3,FALSE)</f>
        <v>science</v>
      </c>
      <c r="G19660" t="str">
        <f>VLOOKUP(C19660,[2]ReactionTypes!$B:$D,2,FALSE)</f>
        <v>negative</v>
      </c>
      <c r="H19660">
        <f>VLOOKUP(C19660,[2]ReactionTypes!$B:$D,3,FALSE)</f>
        <v>12</v>
      </c>
    </row>
    <row r="19661" spans="1:8">
      <c r="A19661">
        <v>19659</v>
      </c>
      <c r="B19661" t="s">
        <v>786</v>
      </c>
      <c r="C19661" t="s">
        <v>25</v>
      </c>
      <c r="D19661" s="2">
        <v>44170.4564814815</v>
      </c>
      <c r="E19661" t="str">
        <f>VLOOKUP(B19661,[1]Content!$B:$D,2,FALSE)</f>
        <v>photo</v>
      </c>
      <c r="F19661" t="str">
        <f>VLOOKUP(B19661,[1]Content!$B:$D,3,FALSE)</f>
        <v>science</v>
      </c>
      <c r="G19661" t="str">
        <f>VLOOKUP(C19661,[2]ReactionTypes!$B:$D,2,FALSE)</f>
        <v>positive</v>
      </c>
      <c r="H19661">
        <f>VLOOKUP(C19661,[2]ReactionTypes!$B:$D,3,FALSE)</f>
        <v>72</v>
      </c>
    </row>
    <row r="19662" spans="1:8">
      <c r="A19662">
        <v>19660</v>
      </c>
      <c r="B19662" t="s">
        <v>786</v>
      </c>
      <c r="C19662" t="s">
        <v>19</v>
      </c>
      <c r="D19662" s="2">
        <v>44057.6483680556</v>
      </c>
      <c r="E19662" t="str">
        <f>VLOOKUP(B19662,[1]Content!$B:$D,2,FALSE)</f>
        <v>photo</v>
      </c>
      <c r="F19662" t="str">
        <f>VLOOKUP(B19662,[1]Content!$B:$D,3,FALSE)</f>
        <v>science</v>
      </c>
      <c r="G19662" t="str">
        <f>VLOOKUP(C19662,[2]ReactionTypes!$B:$D,2,FALSE)</f>
        <v>negative</v>
      </c>
      <c r="H19662">
        <f>VLOOKUP(C19662,[2]ReactionTypes!$B:$D,3,FALSE)</f>
        <v>12</v>
      </c>
    </row>
    <row r="19663" spans="1:8">
      <c r="A19663">
        <v>19661</v>
      </c>
      <c r="B19663" t="s">
        <v>786</v>
      </c>
      <c r="C19663" t="s">
        <v>12</v>
      </c>
      <c r="D19663" s="2">
        <v>44313.4553472222</v>
      </c>
      <c r="E19663" t="str">
        <f>VLOOKUP(B19663,[1]Content!$B:$D,2,FALSE)</f>
        <v>photo</v>
      </c>
      <c r="F19663" t="str">
        <f>VLOOKUP(B19663,[1]Content!$B:$D,3,FALSE)</f>
        <v>science</v>
      </c>
      <c r="G19663" t="str">
        <f>VLOOKUP(C19663,[2]ReactionTypes!$B:$D,2,FALSE)</f>
        <v>neutral</v>
      </c>
      <c r="H19663">
        <f>VLOOKUP(C19663,[2]ReactionTypes!$B:$D,3,FALSE)</f>
        <v>35</v>
      </c>
    </row>
    <row r="19664" spans="1:8">
      <c r="A19664">
        <v>19662</v>
      </c>
      <c r="B19664" t="s">
        <v>786</v>
      </c>
      <c r="C19664" t="s">
        <v>21</v>
      </c>
      <c r="D19664" s="2">
        <v>44334.0102199074</v>
      </c>
      <c r="E19664" t="str">
        <f>VLOOKUP(B19664,[1]Content!$B:$D,2,FALSE)</f>
        <v>photo</v>
      </c>
      <c r="F19664" t="str">
        <f>VLOOKUP(B19664,[1]Content!$B:$D,3,FALSE)</f>
        <v>science</v>
      </c>
      <c r="G19664" t="str">
        <f>VLOOKUP(C19664,[2]ReactionTypes!$B:$D,2,FALSE)</f>
        <v>positive</v>
      </c>
      <c r="H19664">
        <f>VLOOKUP(C19664,[2]ReactionTypes!$B:$D,3,FALSE)</f>
        <v>60</v>
      </c>
    </row>
    <row r="19665" spans="1:8">
      <c r="A19665">
        <v>19663</v>
      </c>
      <c r="B19665" t="s">
        <v>786</v>
      </c>
      <c r="C19665" t="s">
        <v>18</v>
      </c>
      <c r="D19665" s="2">
        <v>44195.7559375</v>
      </c>
      <c r="E19665" t="str">
        <f>VLOOKUP(B19665,[1]Content!$B:$D,2,FALSE)</f>
        <v>photo</v>
      </c>
      <c r="F19665" t="str">
        <f>VLOOKUP(B19665,[1]Content!$B:$D,3,FALSE)</f>
        <v>science</v>
      </c>
      <c r="G19665" t="str">
        <f>VLOOKUP(C19665,[2]ReactionTypes!$B:$D,2,FALSE)</f>
        <v>positive</v>
      </c>
      <c r="H19665">
        <f>VLOOKUP(C19665,[2]ReactionTypes!$B:$D,3,FALSE)</f>
        <v>45</v>
      </c>
    </row>
    <row r="19666" spans="1:8">
      <c r="A19666">
        <v>19664</v>
      </c>
      <c r="B19666" t="s">
        <v>786</v>
      </c>
      <c r="C19666" t="s">
        <v>22</v>
      </c>
      <c r="D19666" s="2">
        <v>44276.1215625</v>
      </c>
      <c r="E19666" t="str">
        <f>VLOOKUP(B19666,[1]Content!$B:$D,2,FALSE)</f>
        <v>photo</v>
      </c>
      <c r="F19666" t="str">
        <f>VLOOKUP(B19666,[1]Content!$B:$D,3,FALSE)</f>
        <v>science</v>
      </c>
      <c r="G19666" t="str">
        <f>VLOOKUP(C19666,[2]ReactionTypes!$B:$D,2,FALSE)</f>
        <v>positive</v>
      </c>
      <c r="H19666">
        <f>VLOOKUP(C19666,[2]ReactionTypes!$B:$D,3,FALSE)</f>
        <v>70</v>
      </c>
    </row>
    <row r="19667" spans="1:8">
      <c r="A19667">
        <v>19665</v>
      </c>
      <c r="B19667" t="s">
        <v>786</v>
      </c>
      <c r="C19667" t="s">
        <v>9</v>
      </c>
      <c r="D19667" s="2">
        <v>44284.9103587963</v>
      </c>
      <c r="E19667" t="str">
        <f>VLOOKUP(B19667,[1]Content!$B:$D,2,FALSE)</f>
        <v>photo</v>
      </c>
      <c r="F19667" t="str">
        <f>VLOOKUP(B19667,[1]Content!$B:$D,3,FALSE)</f>
        <v>science</v>
      </c>
      <c r="G19667" t="str">
        <f>VLOOKUP(C19667,[2]ReactionTypes!$B:$D,2,FALSE)</f>
        <v>negative</v>
      </c>
      <c r="H19667">
        <f>VLOOKUP(C19667,[2]ReactionTypes!$B:$D,3,FALSE)</f>
        <v>10</v>
      </c>
    </row>
    <row r="19668" spans="1:8">
      <c r="A19668">
        <v>19666</v>
      </c>
      <c r="B19668" t="s">
        <v>786</v>
      </c>
      <c r="C19668" t="s">
        <v>10</v>
      </c>
      <c r="D19668" s="2">
        <v>44234.1864467593</v>
      </c>
      <c r="E19668" t="str">
        <f>VLOOKUP(B19668,[1]Content!$B:$D,2,FALSE)</f>
        <v>photo</v>
      </c>
      <c r="F19668" t="str">
        <f>VLOOKUP(B19668,[1]Content!$B:$D,3,FALSE)</f>
        <v>science</v>
      </c>
      <c r="G19668" t="str">
        <f>VLOOKUP(C19668,[2]ReactionTypes!$B:$D,2,FALSE)</f>
        <v>negative</v>
      </c>
      <c r="H19668">
        <f>VLOOKUP(C19668,[2]ReactionTypes!$B:$D,3,FALSE)</f>
        <v>15</v>
      </c>
    </row>
    <row r="19669" spans="1:8">
      <c r="A19669">
        <v>19667</v>
      </c>
      <c r="B19669" t="s">
        <v>786</v>
      </c>
      <c r="C19669" t="s">
        <v>19</v>
      </c>
      <c r="D19669" s="2">
        <v>44134.7030324074</v>
      </c>
      <c r="E19669" t="str">
        <f>VLOOKUP(B19669,[1]Content!$B:$D,2,FALSE)</f>
        <v>photo</v>
      </c>
      <c r="F19669" t="str">
        <f>VLOOKUP(B19669,[1]Content!$B:$D,3,FALSE)</f>
        <v>science</v>
      </c>
      <c r="G19669" t="str">
        <f>VLOOKUP(C19669,[2]ReactionTypes!$B:$D,2,FALSE)</f>
        <v>negative</v>
      </c>
      <c r="H19669">
        <f>VLOOKUP(C19669,[2]ReactionTypes!$B:$D,3,FALSE)</f>
        <v>12</v>
      </c>
    </row>
    <row r="19670" spans="1:8">
      <c r="A19670">
        <v>19668</v>
      </c>
      <c r="B19670" t="s">
        <v>786</v>
      </c>
      <c r="C19670" t="s">
        <v>13</v>
      </c>
      <c r="D19670" s="2">
        <v>44127.0930787037</v>
      </c>
      <c r="E19670" t="str">
        <f>VLOOKUP(B19670,[1]Content!$B:$D,2,FALSE)</f>
        <v>photo</v>
      </c>
      <c r="F19670" t="str">
        <f>VLOOKUP(B19670,[1]Content!$B:$D,3,FALSE)</f>
        <v>science</v>
      </c>
      <c r="G19670" t="str">
        <f>VLOOKUP(C19670,[2]ReactionTypes!$B:$D,2,FALSE)</f>
        <v>positive</v>
      </c>
      <c r="H19670">
        <f>VLOOKUP(C19670,[2]ReactionTypes!$B:$D,3,FALSE)</f>
        <v>70</v>
      </c>
    </row>
    <row r="19671" spans="1:8">
      <c r="A19671">
        <v>19669</v>
      </c>
      <c r="B19671" t="s">
        <v>786</v>
      </c>
      <c r="C19671" t="s">
        <v>14</v>
      </c>
      <c r="D19671" s="2">
        <v>44086.9291087963</v>
      </c>
      <c r="E19671" t="str">
        <f>VLOOKUP(B19671,[1]Content!$B:$D,2,FALSE)</f>
        <v>photo</v>
      </c>
      <c r="F19671" t="str">
        <f>VLOOKUP(B19671,[1]Content!$B:$D,3,FALSE)</f>
        <v>science</v>
      </c>
      <c r="G19671" t="str">
        <f>VLOOKUP(C19671,[2]ReactionTypes!$B:$D,2,FALSE)</f>
        <v>negative</v>
      </c>
      <c r="H19671">
        <f>VLOOKUP(C19671,[2]ReactionTypes!$B:$D,3,FALSE)</f>
        <v>5</v>
      </c>
    </row>
    <row r="19672" spans="1:8">
      <c r="A19672">
        <v>19670</v>
      </c>
      <c r="B19672" t="s">
        <v>786</v>
      </c>
      <c r="C19672" t="s">
        <v>8</v>
      </c>
      <c r="D19672" s="2">
        <v>44222.3808333333</v>
      </c>
      <c r="E19672" t="str">
        <f>VLOOKUP(B19672,[1]Content!$B:$D,2,FALSE)</f>
        <v>photo</v>
      </c>
      <c r="F19672" t="str">
        <f>VLOOKUP(B19672,[1]Content!$B:$D,3,FALSE)</f>
        <v>science</v>
      </c>
      <c r="G19672" t="str">
        <f>VLOOKUP(C19672,[2]ReactionTypes!$B:$D,2,FALSE)</f>
        <v>negative</v>
      </c>
      <c r="H19672">
        <f>VLOOKUP(C19672,[2]ReactionTypes!$B:$D,3,FALSE)</f>
        <v>0</v>
      </c>
    </row>
    <row r="19673" spans="1:8">
      <c r="A19673">
        <v>19671</v>
      </c>
      <c r="B19673" t="s">
        <v>786</v>
      </c>
      <c r="C19673" t="s">
        <v>16</v>
      </c>
      <c r="D19673" s="2">
        <v>44239.722337963</v>
      </c>
      <c r="E19673" t="str">
        <f>VLOOKUP(B19673,[1]Content!$B:$D,2,FALSE)</f>
        <v>photo</v>
      </c>
      <c r="F19673" t="str">
        <f>VLOOKUP(B19673,[1]Content!$B:$D,3,FALSE)</f>
        <v>science</v>
      </c>
      <c r="G19673" t="str">
        <f>VLOOKUP(C19673,[2]ReactionTypes!$B:$D,2,FALSE)</f>
        <v>neutral</v>
      </c>
      <c r="H19673">
        <f>VLOOKUP(C19673,[2]ReactionTypes!$B:$D,3,FALSE)</f>
        <v>20</v>
      </c>
    </row>
    <row r="19674" hidden="1" spans="1:4">
      <c r="A19674">
        <v>19672</v>
      </c>
      <c r="B19674" t="s">
        <v>787</v>
      </c>
      <c r="D19674" s="2">
        <v>44018.7344675926</v>
      </c>
    </row>
    <row r="19675" spans="1:8">
      <c r="A19675">
        <v>19673</v>
      </c>
      <c r="B19675" t="s">
        <v>787</v>
      </c>
      <c r="C19675" t="s">
        <v>14</v>
      </c>
      <c r="D19675" s="2">
        <v>44007.7697453704</v>
      </c>
      <c r="E19675" t="str">
        <f>VLOOKUP(B19675,[1]Content!$B:$D,2,FALSE)</f>
        <v>photo</v>
      </c>
      <c r="F19675" t="str">
        <f>VLOOKUP(B19675,[1]Content!$B:$D,3,FALSE)</f>
        <v>animals</v>
      </c>
      <c r="G19675" t="str">
        <f>VLOOKUP(C19675,[2]ReactionTypes!$B:$D,2,FALSE)</f>
        <v>negative</v>
      </c>
      <c r="H19675">
        <f>VLOOKUP(C19675,[2]ReactionTypes!$B:$D,3,FALSE)</f>
        <v>5</v>
      </c>
    </row>
    <row r="19676" spans="1:8">
      <c r="A19676">
        <v>19674</v>
      </c>
      <c r="B19676" t="s">
        <v>787</v>
      </c>
      <c r="C19676" t="s">
        <v>19</v>
      </c>
      <c r="D19676" s="2">
        <v>44071.3527430556</v>
      </c>
      <c r="E19676" t="str">
        <f>VLOOKUP(B19676,[1]Content!$B:$D,2,FALSE)</f>
        <v>photo</v>
      </c>
      <c r="F19676" t="str">
        <f>VLOOKUP(B19676,[1]Content!$B:$D,3,FALSE)</f>
        <v>animals</v>
      </c>
      <c r="G19676" t="str">
        <f>VLOOKUP(C19676,[2]ReactionTypes!$B:$D,2,FALSE)</f>
        <v>negative</v>
      </c>
      <c r="H19676">
        <f>VLOOKUP(C19676,[2]ReactionTypes!$B:$D,3,FALSE)</f>
        <v>12</v>
      </c>
    </row>
    <row r="19677" spans="1:8">
      <c r="A19677">
        <v>19675</v>
      </c>
      <c r="B19677" t="s">
        <v>787</v>
      </c>
      <c r="C19677" t="s">
        <v>12</v>
      </c>
      <c r="D19677" s="2">
        <v>44151.3170601852</v>
      </c>
      <c r="E19677" t="str">
        <f>VLOOKUP(B19677,[1]Content!$B:$D,2,FALSE)</f>
        <v>photo</v>
      </c>
      <c r="F19677" t="str">
        <f>VLOOKUP(B19677,[1]Content!$B:$D,3,FALSE)</f>
        <v>animals</v>
      </c>
      <c r="G19677" t="str">
        <f>VLOOKUP(C19677,[2]ReactionTypes!$B:$D,2,FALSE)</f>
        <v>neutral</v>
      </c>
      <c r="H19677">
        <f>VLOOKUP(C19677,[2]ReactionTypes!$B:$D,3,FALSE)</f>
        <v>35</v>
      </c>
    </row>
    <row r="19678" spans="1:8">
      <c r="A19678">
        <v>19676</v>
      </c>
      <c r="B19678" t="s">
        <v>787</v>
      </c>
      <c r="C19678" t="s">
        <v>12</v>
      </c>
      <c r="D19678" s="2">
        <v>44202.7046064815</v>
      </c>
      <c r="E19678" t="str">
        <f>VLOOKUP(B19678,[1]Content!$B:$D,2,FALSE)</f>
        <v>photo</v>
      </c>
      <c r="F19678" t="str">
        <f>VLOOKUP(B19678,[1]Content!$B:$D,3,FALSE)</f>
        <v>animals</v>
      </c>
      <c r="G19678" t="str">
        <f>VLOOKUP(C19678,[2]ReactionTypes!$B:$D,2,FALSE)</f>
        <v>neutral</v>
      </c>
      <c r="H19678">
        <f>VLOOKUP(C19678,[2]ReactionTypes!$B:$D,3,FALSE)</f>
        <v>35</v>
      </c>
    </row>
    <row r="19679" spans="1:8">
      <c r="A19679">
        <v>19677</v>
      </c>
      <c r="B19679" t="s">
        <v>787</v>
      </c>
      <c r="C19679" t="s">
        <v>8</v>
      </c>
      <c r="D19679" s="2">
        <v>44152.0831018519</v>
      </c>
      <c r="E19679" t="str">
        <f>VLOOKUP(B19679,[1]Content!$B:$D,2,FALSE)</f>
        <v>photo</v>
      </c>
      <c r="F19679" t="str">
        <f>VLOOKUP(B19679,[1]Content!$B:$D,3,FALSE)</f>
        <v>animals</v>
      </c>
      <c r="G19679" t="str">
        <f>VLOOKUP(C19679,[2]ReactionTypes!$B:$D,2,FALSE)</f>
        <v>negative</v>
      </c>
      <c r="H19679">
        <f>VLOOKUP(C19679,[2]ReactionTypes!$B:$D,3,FALSE)</f>
        <v>0</v>
      </c>
    </row>
    <row r="19680" spans="1:8">
      <c r="A19680">
        <v>19678</v>
      </c>
      <c r="B19680" t="s">
        <v>787</v>
      </c>
      <c r="C19680" t="s">
        <v>13</v>
      </c>
      <c r="D19680" s="2">
        <v>44206.2118055556</v>
      </c>
      <c r="E19680" t="str">
        <f>VLOOKUP(B19680,[1]Content!$B:$D,2,FALSE)</f>
        <v>photo</v>
      </c>
      <c r="F19680" t="str">
        <f>VLOOKUP(B19680,[1]Content!$B:$D,3,FALSE)</f>
        <v>animals</v>
      </c>
      <c r="G19680" t="str">
        <f>VLOOKUP(C19680,[2]ReactionTypes!$B:$D,2,FALSE)</f>
        <v>positive</v>
      </c>
      <c r="H19680">
        <f>VLOOKUP(C19680,[2]ReactionTypes!$B:$D,3,FALSE)</f>
        <v>70</v>
      </c>
    </row>
    <row r="19681" spans="1:8">
      <c r="A19681">
        <v>19679</v>
      </c>
      <c r="B19681" t="s">
        <v>787</v>
      </c>
      <c r="C19681" t="s">
        <v>18</v>
      </c>
      <c r="D19681" s="2">
        <v>44207.8171643519</v>
      </c>
      <c r="E19681" t="str">
        <f>VLOOKUP(B19681,[1]Content!$B:$D,2,FALSE)</f>
        <v>photo</v>
      </c>
      <c r="F19681" t="str">
        <f>VLOOKUP(B19681,[1]Content!$B:$D,3,FALSE)</f>
        <v>animals</v>
      </c>
      <c r="G19681" t="str">
        <f>VLOOKUP(C19681,[2]ReactionTypes!$B:$D,2,FALSE)</f>
        <v>positive</v>
      </c>
      <c r="H19681">
        <f>VLOOKUP(C19681,[2]ReactionTypes!$B:$D,3,FALSE)</f>
        <v>45</v>
      </c>
    </row>
    <row r="19682" spans="1:8">
      <c r="A19682">
        <v>19680</v>
      </c>
      <c r="B19682" t="s">
        <v>787</v>
      </c>
      <c r="C19682" t="s">
        <v>15</v>
      </c>
      <c r="D19682" s="2">
        <v>44188.9177083333</v>
      </c>
      <c r="E19682" t="str">
        <f>VLOOKUP(B19682,[1]Content!$B:$D,2,FALSE)</f>
        <v>photo</v>
      </c>
      <c r="F19682" t="str">
        <f>VLOOKUP(B19682,[1]Content!$B:$D,3,FALSE)</f>
        <v>animals</v>
      </c>
      <c r="G19682" t="str">
        <f>VLOOKUP(C19682,[2]ReactionTypes!$B:$D,2,FALSE)</f>
        <v>positive</v>
      </c>
      <c r="H19682">
        <f>VLOOKUP(C19682,[2]ReactionTypes!$B:$D,3,FALSE)</f>
        <v>65</v>
      </c>
    </row>
    <row r="19683" spans="1:8">
      <c r="A19683">
        <v>19681</v>
      </c>
      <c r="B19683" t="s">
        <v>787</v>
      </c>
      <c r="C19683" t="s">
        <v>17</v>
      </c>
      <c r="D19683" s="2">
        <v>44347.4577777778</v>
      </c>
      <c r="E19683" t="str">
        <f>VLOOKUP(B19683,[1]Content!$B:$D,2,FALSE)</f>
        <v>photo</v>
      </c>
      <c r="F19683" t="str">
        <f>VLOOKUP(B19683,[1]Content!$B:$D,3,FALSE)</f>
        <v>animals</v>
      </c>
      <c r="G19683" t="str">
        <f>VLOOKUP(C19683,[2]ReactionTypes!$B:$D,2,FALSE)</f>
        <v>positive</v>
      </c>
      <c r="H19683">
        <f>VLOOKUP(C19683,[2]ReactionTypes!$B:$D,3,FALSE)</f>
        <v>75</v>
      </c>
    </row>
    <row r="19684" spans="1:8">
      <c r="A19684">
        <v>19682</v>
      </c>
      <c r="B19684" t="s">
        <v>787</v>
      </c>
      <c r="C19684" t="s">
        <v>9</v>
      </c>
      <c r="D19684" s="2">
        <v>44070.7346064815</v>
      </c>
      <c r="E19684" t="str">
        <f>VLOOKUP(B19684,[1]Content!$B:$D,2,FALSE)</f>
        <v>photo</v>
      </c>
      <c r="F19684" t="str">
        <f>VLOOKUP(B19684,[1]Content!$B:$D,3,FALSE)</f>
        <v>animals</v>
      </c>
      <c r="G19684" t="str">
        <f>VLOOKUP(C19684,[2]ReactionTypes!$B:$D,2,FALSE)</f>
        <v>negative</v>
      </c>
      <c r="H19684">
        <f>VLOOKUP(C19684,[2]ReactionTypes!$B:$D,3,FALSE)</f>
        <v>10</v>
      </c>
    </row>
    <row r="19685" spans="1:8">
      <c r="A19685">
        <v>19683</v>
      </c>
      <c r="B19685" t="s">
        <v>787</v>
      </c>
      <c r="C19685" t="s">
        <v>13</v>
      </c>
      <c r="D19685" s="2">
        <v>44136.5683564815</v>
      </c>
      <c r="E19685" t="str">
        <f>VLOOKUP(B19685,[1]Content!$B:$D,2,FALSE)</f>
        <v>photo</v>
      </c>
      <c r="F19685" t="str">
        <f>VLOOKUP(B19685,[1]Content!$B:$D,3,FALSE)</f>
        <v>animals</v>
      </c>
      <c r="G19685" t="str">
        <f>VLOOKUP(C19685,[2]ReactionTypes!$B:$D,2,FALSE)</f>
        <v>positive</v>
      </c>
      <c r="H19685">
        <f>VLOOKUP(C19685,[2]ReactionTypes!$B:$D,3,FALSE)</f>
        <v>70</v>
      </c>
    </row>
    <row r="19686" spans="1:8">
      <c r="A19686">
        <v>19684</v>
      </c>
      <c r="B19686" t="s">
        <v>787</v>
      </c>
      <c r="C19686" t="s">
        <v>11</v>
      </c>
      <c r="D19686" s="2">
        <v>44167.1415740741</v>
      </c>
      <c r="E19686" t="str">
        <f>VLOOKUP(B19686,[1]Content!$B:$D,2,FALSE)</f>
        <v>photo</v>
      </c>
      <c r="F19686" t="str">
        <f>VLOOKUP(B19686,[1]Content!$B:$D,3,FALSE)</f>
        <v>animals</v>
      </c>
      <c r="G19686" t="str">
        <f>VLOOKUP(C19686,[2]ReactionTypes!$B:$D,2,FALSE)</f>
        <v>positive</v>
      </c>
      <c r="H19686">
        <f>VLOOKUP(C19686,[2]ReactionTypes!$B:$D,3,FALSE)</f>
        <v>30</v>
      </c>
    </row>
    <row r="19687" spans="1:8">
      <c r="A19687">
        <v>19685</v>
      </c>
      <c r="B19687" t="s">
        <v>787</v>
      </c>
      <c r="C19687" t="s">
        <v>13</v>
      </c>
      <c r="D19687" s="2">
        <v>44361.5378356481</v>
      </c>
      <c r="E19687" t="str">
        <f>VLOOKUP(B19687,[1]Content!$B:$D,2,FALSE)</f>
        <v>photo</v>
      </c>
      <c r="F19687" t="str">
        <f>VLOOKUP(B19687,[1]Content!$B:$D,3,FALSE)</f>
        <v>animals</v>
      </c>
      <c r="G19687" t="str">
        <f>VLOOKUP(C19687,[2]ReactionTypes!$B:$D,2,FALSE)</f>
        <v>positive</v>
      </c>
      <c r="H19687">
        <f>VLOOKUP(C19687,[2]ReactionTypes!$B:$D,3,FALSE)</f>
        <v>70</v>
      </c>
    </row>
    <row r="19688" spans="1:8">
      <c r="A19688">
        <v>19686</v>
      </c>
      <c r="B19688" t="s">
        <v>787</v>
      </c>
      <c r="C19688" t="s">
        <v>10</v>
      </c>
      <c r="D19688" s="2">
        <v>44303.4182638889</v>
      </c>
      <c r="E19688" t="str">
        <f>VLOOKUP(B19688,[1]Content!$B:$D,2,FALSE)</f>
        <v>photo</v>
      </c>
      <c r="F19688" t="str">
        <f>VLOOKUP(B19688,[1]Content!$B:$D,3,FALSE)</f>
        <v>animals</v>
      </c>
      <c r="G19688" t="str">
        <f>VLOOKUP(C19688,[2]ReactionTypes!$B:$D,2,FALSE)</f>
        <v>negative</v>
      </c>
      <c r="H19688">
        <f>VLOOKUP(C19688,[2]ReactionTypes!$B:$D,3,FALSE)</f>
        <v>15</v>
      </c>
    </row>
    <row r="19689" spans="1:8">
      <c r="A19689">
        <v>19687</v>
      </c>
      <c r="B19689" t="s">
        <v>787</v>
      </c>
      <c r="C19689" t="s">
        <v>20</v>
      </c>
      <c r="D19689" s="2">
        <v>44234.6949421296</v>
      </c>
      <c r="E19689" t="str">
        <f>VLOOKUP(B19689,[1]Content!$B:$D,2,FALSE)</f>
        <v>photo</v>
      </c>
      <c r="F19689" t="str">
        <f>VLOOKUP(B19689,[1]Content!$B:$D,3,FALSE)</f>
        <v>animals</v>
      </c>
      <c r="G19689" t="str">
        <f>VLOOKUP(C19689,[2]ReactionTypes!$B:$D,2,FALSE)</f>
        <v>positive</v>
      </c>
      <c r="H19689">
        <f>VLOOKUP(C19689,[2]ReactionTypes!$B:$D,3,FALSE)</f>
        <v>50</v>
      </c>
    </row>
    <row r="19690" spans="1:8">
      <c r="A19690">
        <v>19688</v>
      </c>
      <c r="B19690" t="s">
        <v>787</v>
      </c>
      <c r="C19690" t="s">
        <v>25</v>
      </c>
      <c r="D19690" s="2">
        <v>44195.7081712963</v>
      </c>
      <c r="E19690" t="str">
        <f>VLOOKUP(B19690,[1]Content!$B:$D,2,FALSE)</f>
        <v>photo</v>
      </c>
      <c r="F19690" t="str">
        <f>VLOOKUP(B19690,[1]Content!$B:$D,3,FALSE)</f>
        <v>animals</v>
      </c>
      <c r="G19690" t="str">
        <f>VLOOKUP(C19690,[2]ReactionTypes!$B:$D,2,FALSE)</f>
        <v>positive</v>
      </c>
      <c r="H19690">
        <f>VLOOKUP(C19690,[2]ReactionTypes!$B:$D,3,FALSE)</f>
        <v>72</v>
      </c>
    </row>
    <row r="19691" spans="1:8">
      <c r="A19691">
        <v>19689</v>
      </c>
      <c r="B19691" t="s">
        <v>787</v>
      </c>
      <c r="C19691" t="s">
        <v>19</v>
      </c>
      <c r="D19691" s="2">
        <v>44044.3319328704</v>
      </c>
      <c r="E19691" t="str">
        <f>VLOOKUP(B19691,[1]Content!$B:$D,2,FALSE)</f>
        <v>photo</v>
      </c>
      <c r="F19691" t="str">
        <f>VLOOKUP(B19691,[1]Content!$B:$D,3,FALSE)</f>
        <v>animals</v>
      </c>
      <c r="G19691" t="str">
        <f>VLOOKUP(C19691,[2]ReactionTypes!$B:$D,2,FALSE)</f>
        <v>negative</v>
      </c>
      <c r="H19691">
        <f>VLOOKUP(C19691,[2]ReactionTypes!$B:$D,3,FALSE)</f>
        <v>12</v>
      </c>
    </row>
    <row r="19692" spans="1:8">
      <c r="A19692">
        <v>19690</v>
      </c>
      <c r="B19692" t="s">
        <v>787</v>
      </c>
      <c r="C19692" t="s">
        <v>18</v>
      </c>
      <c r="D19692" s="2">
        <v>44020.3222337963</v>
      </c>
      <c r="E19692" t="str">
        <f>VLOOKUP(B19692,[1]Content!$B:$D,2,FALSE)</f>
        <v>photo</v>
      </c>
      <c r="F19692" t="str">
        <f>VLOOKUP(B19692,[1]Content!$B:$D,3,FALSE)</f>
        <v>animals</v>
      </c>
      <c r="G19692" t="str">
        <f>VLOOKUP(C19692,[2]ReactionTypes!$B:$D,2,FALSE)</f>
        <v>positive</v>
      </c>
      <c r="H19692">
        <f>VLOOKUP(C19692,[2]ReactionTypes!$B:$D,3,FALSE)</f>
        <v>45</v>
      </c>
    </row>
    <row r="19693" spans="1:8">
      <c r="A19693">
        <v>19691</v>
      </c>
      <c r="B19693" t="s">
        <v>787</v>
      </c>
      <c r="C19693" t="s">
        <v>18</v>
      </c>
      <c r="D19693" s="2">
        <v>44156.7393518519</v>
      </c>
      <c r="E19693" t="str">
        <f>VLOOKUP(B19693,[1]Content!$B:$D,2,FALSE)</f>
        <v>photo</v>
      </c>
      <c r="F19693" t="str">
        <f>VLOOKUP(B19693,[1]Content!$B:$D,3,FALSE)</f>
        <v>animals</v>
      </c>
      <c r="G19693" t="str">
        <f>VLOOKUP(C19693,[2]ReactionTypes!$B:$D,2,FALSE)</f>
        <v>positive</v>
      </c>
      <c r="H19693">
        <f>VLOOKUP(C19693,[2]ReactionTypes!$B:$D,3,FALSE)</f>
        <v>45</v>
      </c>
    </row>
    <row r="19694" hidden="1" spans="1:4">
      <c r="A19694">
        <v>19692</v>
      </c>
      <c r="B19694" t="s">
        <v>788</v>
      </c>
      <c r="D19694" s="2">
        <v>44185.5256481481</v>
      </c>
    </row>
    <row r="19695" spans="1:8">
      <c r="A19695">
        <v>19693</v>
      </c>
      <c r="B19695" t="s">
        <v>788</v>
      </c>
      <c r="C19695" t="s">
        <v>10</v>
      </c>
      <c r="D19695" s="2">
        <v>44090.4126273148</v>
      </c>
      <c r="E19695" t="str">
        <f>VLOOKUP(B19695,[1]Content!$B:$D,2,FALSE)</f>
        <v>video</v>
      </c>
      <c r="F19695" t="str">
        <f>VLOOKUP(B19695,[1]Content!$B:$D,3,FALSE)</f>
        <v>education</v>
      </c>
      <c r="G19695" t="str">
        <f>VLOOKUP(C19695,[2]ReactionTypes!$B:$D,2,FALSE)</f>
        <v>negative</v>
      </c>
      <c r="H19695">
        <f>VLOOKUP(C19695,[2]ReactionTypes!$B:$D,3,FALSE)</f>
        <v>15</v>
      </c>
    </row>
    <row r="19696" spans="1:8">
      <c r="A19696">
        <v>19694</v>
      </c>
      <c r="B19696" t="s">
        <v>788</v>
      </c>
      <c r="C19696" t="s">
        <v>14</v>
      </c>
      <c r="D19696" s="2">
        <v>44294.8764351852</v>
      </c>
      <c r="E19696" t="str">
        <f>VLOOKUP(B19696,[1]Content!$B:$D,2,FALSE)</f>
        <v>video</v>
      </c>
      <c r="F19696" t="str">
        <f>VLOOKUP(B19696,[1]Content!$B:$D,3,FALSE)</f>
        <v>education</v>
      </c>
      <c r="G19696" t="str">
        <f>VLOOKUP(C19696,[2]ReactionTypes!$B:$D,2,FALSE)</f>
        <v>negative</v>
      </c>
      <c r="H19696">
        <f>VLOOKUP(C19696,[2]ReactionTypes!$B:$D,3,FALSE)</f>
        <v>5</v>
      </c>
    </row>
    <row r="19697" spans="1:8">
      <c r="A19697">
        <v>19695</v>
      </c>
      <c r="B19697" t="s">
        <v>788</v>
      </c>
      <c r="C19697" t="s">
        <v>16</v>
      </c>
      <c r="D19697" s="2">
        <v>44022.6700115741</v>
      </c>
      <c r="E19697" t="str">
        <f>VLOOKUP(B19697,[1]Content!$B:$D,2,FALSE)</f>
        <v>video</v>
      </c>
      <c r="F19697" t="str">
        <f>VLOOKUP(B19697,[1]Content!$B:$D,3,FALSE)</f>
        <v>education</v>
      </c>
      <c r="G19697" t="str">
        <f>VLOOKUP(C19697,[2]ReactionTypes!$B:$D,2,FALSE)</f>
        <v>neutral</v>
      </c>
      <c r="H19697">
        <f>VLOOKUP(C19697,[2]ReactionTypes!$B:$D,3,FALSE)</f>
        <v>20</v>
      </c>
    </row>
    <row r="19698" spans="1:8">
      <c r="A19698">
        <v>19696</v>
      </c>
      <c r="B19698" t="s">
        <v>788</v>
      </c>
      <c r="C19698" t="s">
        <v>9</v>
      </c>
      <c r="D19698" s="2">
        <v>44007.8846759259</v>
      </c>
      <c r="E19698" t="str">
        <f>VLOOKUP(B19698,[1]Content!$B:$D,2,FALSE)</f>
        <v>video</v>
      </c>
      <c r="F19698" t="str">
        <f>VLOOKUP(B19698,[1]Content!$B:$D,3,FALSE)</f>
        <v>education</v>
      </c>
      <c r="G19698" t="str">
        <f>VLOOKUP(C19698,[2]ReactionTypes!$B:$D,2,FALSE)</f>
        <v>negative</v>
      </c>
      <c r="H19698">
        <f>VLOOKUP(C19698,[2]ReactionTypes!$B:$D,3,FALSE)</f>
        <v>10</v>
      </c>
    </row>
    <row r="19699" spans="1:8">
      <c r="A19699">
        <v>19697</v>
      </c>
      <c r="B19699" t="s">
        <v>788</v>
      </c>
      <c r="C19699" t="s">
        <v>15</v>
      </c>
      <c r="D19699" s="2">
        <v>44082.856875</v>
      </c>
      <c r="E19699" t="str">
        <f>VLOOKUP(B19699,[1]Content!$B:$D,2,FALSE)</f>
        <v>video</v>
      </c>
      <c r="F19699" t="str">
        <f>VLOOKUP(B19699,[1]Content!$B:$D,3,FALSE)</f>
        <v>education</v>
      </c>
      <c r="G19699" t="str">
        <f>VLOOKUP(C19699,[2]ReactionTypes!$B:$D,2,FALSE)</f>
        <v>positive</v>
      </c>
      <c r="H19699">
        <f>VLOOKUP(C19699,[2]ReactionTypes!$B:$D,3,FALSE)</f>
        <v>65</v>
      </c>
    </row>
    <row r="19700" spans="1:8">
      <c r="A19700">
        <v>19698</v>
      </c>
      <c r="B19700" t="s">
        <v>788</v>
      </c>
      <c r="C19700" t="s">
        <v>17</v>
      </c>
      <c r="D19700" s="2">
        <v>44022.4661458333</v>
      </c>
      <c r="E19700" t="str">
        <f>VLOOKUP(B19700,[1]Content!$B:$D,2,FALSE)</f>
        <v>video</v>
      </c>
      <c r="F19700" t="str">
        <f>VLOOKUP(B19700,[1]Content!$B:$D,3,FALSE)</f>
        <v>education</v>
      </c>
      <c r="G19700" t="str">
        <f>VLOOKUP(C19700,[2]ReactionTypes!$B:$D,2,FALSE)</f>
        <v>positive</v>
      </c>
      <c r="H19700">
        <f>VLOOKUP(C19700,[2]ReactionTypes!$B:$D,3,FALSE)</f>
        <v>75</v>
      </c>
    </row>
    <row r="19701" spans="1:8">
      <c r="A19701">
        <v>19699</v>
      </c>
      <c r="B19701" t="s">
        <v>788</v>
      </c>
      <c r="C19701" t="s">
        <v>15</v>
      </c>
      <c r="D19701" s="2">
        <v>44109.9066087963</v>
      </c>
      <c r="E19701" t="str">
        <f>VLOOKUP(B19701,[1]Content!$B:$D,2,FALSE)</f>
        <v>video</v>
      </c>
      <c r="F19701" t="str">
        <f>VLOOKUP(B19701,[1]Content!$B:$D,3,FALSE)</f>
        <v>education</v>
      </c>
      <c r="G19701" t="str">
        <f>VLOOKUP(C19701,[2]ReactionTypes!$B:$D,2,FALSE)</f>
        <v>positive</v>
      </c>
      <c r="H19701">
        <f>VLOOKUP(C19701,[2]ReactionTypes!$B:$D,3,FALSE)</f>
        <v>65</v>
      </c>
    </row>
    <row r="19702" spans="1:8">
      <c r="A19702">
        <v>19700</v>
      </c>
      <c r="B19702" t="s">
        <v>788</v>
      </c>
      <c r="C19702" t="s">
        <v>20</v>
      </c>
      <c r="D19702" s="2">
        <v>44171.8641898148</v>
      </c>
      <c r="E19702" t="str">
        <f>VLOOKUP(B19702,[1]Content!$B:$D,2,FALSE)</f>
        <v>video</v>
      </c>
      <c r="F19702" t="str">
        <f>VLOOKUP(B19702,[1]Content!$B:$D,3,FALSE)</f>
        <v>education</v>
      </c>
      <c r="G19702" t="str">
        <f>VLOOKUP(C19702,[2]ReactionTypes!$B:$D,2,FALSE)</f>
        <v>positive</v>
      </c>
      <c r="H19702">
        <f>VLOOKUP(C19702,[2]ReactionTypes!$B:$D,3,FALSE)</f>
        <v>50</v>
      </c>
    </row>
    <row r="19703" spans="1:8">
      <c r="A19703">
        <v>19701</v>
      </c>
      <c r="B19703" t="s">
        <v>788</v>
      </c>
      <c r="C19703" t="s">
        <v>18</v>
      </c>
      <c r="D19703" s="2">
        <v>44356.4261111111</v>
      </c>
      <c r="E19703" t="str">
        <f>VLOOKUP(B19703,[1]Content!$B:$D,2,FALSE)</f>
        <v>video</v>
      </c>
      <c r="F19703" t="str">
        <f>VLOOKUP(B19703,[1]Content!$B:$D,3,FALSE)</f>
        <v>education</v>
      </c>
      <c r="G19703" t="str">
        <f>VLOOKUP(C19703,[2]ReactionTypes!$B:$D,2,FALSE)</f>
        <v>positive</v>
      </c>
      <c r="H19703">
        <f>VLOOKUP(C19703,[2]ReactionTypes!$B:$D,3,FALSE)</f>
        <v>45</v>
      </c>
    </row>
    <row r="19704" spans="1:8">
      <c r="A19704">
        <v>19702</v>
      </c>
      <c r="B19704" t="s">
        <v>788</v>
      </c>
      <c r="C19704" t="s">
        <v>22</v>
      </c>
      <c r="D19704" s="2">
        <v>44338.7280092593</v>
      </c>
      <c r="E19704" t="str">
        <f>VLOOKUP(B19704,[1]Content!$B:$D,2,FALSE)</f>
        <v>video</v>
      </c>
      <c r="F19704" t="str">
        <f>VLOOKUP(B19704,[1]Content!$B:$D,3,FALSE)</f>
        <v>education</v>
      </c>
      <c r="G19704" t="str">
        <f>VLOOKUP(C19704,[2]ReactionTypes!$B:$D,2,FALSE)</f>
        <v>positive</v>
      </c>
      <c r="H19704">
        <f>VLOOKUP(C19704,[2]ReactionTypes!$B:$D,3,FALSE)</f>
        <v>70</v>
      </c>
    </row>
    <row r="19705" spans="1:8">
      <c r="A19705">
        <v>19703</v>
      </c>
      <c r="B19705" t="s">
        <v>788</v>
      </c>
      <c r="C19705" t="s">
        <v>21</v>
      </c>
      <c r="D19705" s="2">
        <v>44181.7538888889</v>
      </c>
      <c r="E19705" t="str">
        <f>VLOOKUP(B19705,[1]Content!$B:$D,2,FALSE)</f>
        <v>video</v>
      </c>
      <c r="F19705" t="str">
        <f>VLOOKUP(B19705,[1]Content!$B:$D,3,FALSE)</f>
        <v>education</v>
      </c>
      <c r="G19705" t="str">
        <f>VLOOKUP(C19705,[2]ReactionTypes!$B:$D,2,FALSE)</f>
        <v>positive</v>
      </c>
      <c r="H19705">
        <f>VLOOKUP(C19705,[2]ReactionTypes!$B:$D,3,FALSE)</f>
        <v>60</v>
      </c>
    </row>
    <row r="19706" spans="1:8">
      <c r="A19706">
        <v>19704</v>
      </c>
      <c r="B19706" t="s">
        <v>788</v>
      </c>
      <c r="C19706" t="s">
        <v>18</v>
      </c>
      <c r="D19706" s="2">
        <v>44005.9466435185</v>
      </c>
      <c r="E19706" t="str">
        <f>VLOOKUP(B19706,[1]Content!$B:$D,2,FALSE)</f>
        <v>video</v>
      </c>
      <c r="F19706" t="str">
        <f>VLOOKUP(B19706,[1]Content!$B:$D,3,FALSE)</f>
        <v>education</v>
      </c>
      <c r="G19706" t="str">
        <f>VLOOKUP(C19706,[2]ReactionTypes!$B:$D,2,FALSE)</f>
        <v>positive</v>
      </c>
      <c r="H19706">
        <f>VLOOKUP(C19706,[2]ReactionTypes!$B:$D,3,FALSE)</f>
        <v>45</v>
      </c>
    </row>
    <row r="19707" spans="1:8">
      <c r="A19707">
        <v>19705</v>
      </c>
      <c r="B19707" t="s">
        <v>788</v>
      </c>
      <c r="C19707" t="s">
        <v>16</v>
      </c>
      <c r="D19707" s="2">
        <v>44083.276412037</v>
      </c>
      <c r="E19707" t="str">
        <f>VLOOKUP(B19707,[1]Content!$B:$D,2,FALSE)</f>
        <v>video</v>
      </c>
      <c r="F19707" t="str">
        <f>VLOOKUP(B19707,[1]Content!$B:$D,3,FALSE)</f>
        <v>education</v>
      </c>
      <c r="G19707" t="str">
        <f>VLOOKUP(C19707,[2]ReactionTypes!$B:$D,2,FALSE)</f>
        <v>neutral</v>
      </c>
      <c r="H19707">
        <f>VLOOKUP(C19707,[2]ReactionTypes!$B:$D,3,FALSE)</f>
        <v>20</v>
      </c>
    </row>
    <row r="19708" spans="1:8">
      <c r="A19708">
        <v>19706</v>
      </c>
      <c r="B19708" t="s">
        <v>788</v>
      </c>
      <c r="C19708" t="s">
        <v>10</v>
      </c>
      <c r="D19708" s="2">
        <v>44241.628587963</v>
      </c>
      <c r="E19708" t="str">
        <f>VLOOKUP(B19708,[1]Content!$B:$D,2,FALSE)</f>
        <v>video</v>
      </c>
      <c r="F19708" t="str">
        <f>VLOOKUP(B19708,[1]Content!$B:$D,3,FALSE)</f>
        <v>education</v>
      </c>
      <c r="G19708" t="str">
        <f>VLOOKUP(C19708,[2]ReactionTypes!$B:$D,2,FALSE)</f>
        <v>negative</v>
      </c>
      <c r="H19708">
        <f>VLOOKUP(C19708,[2]ReactionTypes!$B:$D,3,FALSE)</f>
        <v>15</v>
      </c>
    </row>
    <row r="19709" spans="1:8">
      <c r="A19709">
        <v>19707</v>
      </c>
      <c r="B19709" t="s">
        <v>788</v>
      </c>
      <c r="C19709" t="s">
        <v>18</v>
      </c>
      <c r="D19709" s="2">
        <v>44238.428287037</v>
      </c>
      <c r="E19709" t="str">
        <f>VLOOKUP(B19709,[1]Content!$B:$D,2,FALSE)</f>
        <v>video</v>
      </c>
      <c r="F19709" t="str">
        <f>VLOOKUP(B19709,[1]Content!$B:$D,3,FALSE)</f>
        <v>education</v>
      </c>
      <c r="G19709" t="str">
        <f>VLOOKUP(C19709,[2]ReactionTypes!$B:$D,2,FALSE)</f>
        <v>positive</v>
      </c>
      <c r="H19709">
        <f>VLOOKUP(C19709,[2]ReactionTypes!$B:$D,3,FALSE)</f>
        <v>45</v>
      </c>
    </row>
    <row r="19710" spans="1:8">
      <c r="A19710">
        <v>19708</v>
      </c>
      <c r="B19710" t="s">
        <v>788</v>
      </c>
      <c r="C19710" t="s">
        <v>16</v>
      </c>
      <c r="D19710" s="2">
        <v>44075.3856018518</v>
      </c>
      <c r="E19710" t="str">
        <f>VLOOKUP(B19710,[1]Content!$B:$D,2,FALSE)</f>
        <v>video</v>
      </c>
      <c r="F19710" t="str">
        <f>VLOOKUP(B19710,[1]Content!$B:$D,3,FALSE)</f>
        <v>education</v>
      </c>
      <c r="G19710" t="str">
        <f>VLOOKUP(C19710,[2]ReactionTypes!$B:$D,2,FALSE)</f>
        <v>neutral</v>
      </c>
      <c r="H19710">
        <f>VLOOKUP(C19710,[2]ReactionTypes!$B:$D,3,FALSE)</f>
        <v>20</v>
      </c>
    </row>
    <row r="19711" spans="1:8">
      <c r="A19711">
        <v>19709</v>
      </c>
      <c r="B19711" t="s">
        <v>788</v>
      </c>
      <c r="C19711" t="s">
        <v>10</v>
      </c>
      <c r="D19711" s="2">
        <v>44151.1616782407</v>
      </c>
      <c r="E19711" t="str">
        <f>VLOOKUP(B19711,[1]Content!$B:$D,2,FALSE)</f>
        <v>video</v>
      </c>
      <c r="F19711" t="str">
        <f>VLOOKUP(B19711,[1]Content!$B:$D,3,FALSE)</f>
        <v>education</v>
      </c>
      <c r="G19711" t="str">
        <f>VLOOKUP(C19711,[2]ReactionTypes!$B:$D,2,FALSE)</f>
        <v>negative</v>
      </c>
      <c r="H19711">
        <f>VLOOKUP(C19711,[2]ReactionTypes!$B:$D,3,FALSE)</f>
        <v>15</v>
      </c>
    </row>
    <row r="19712" spans="1:8">
      <c r="A19712">
        <v>19710</v>
      </c>
      <c r="B19712" t="s">
        <v>788</v>
      </c>
      <c r="C19712" t="s">
        <v>16</v>
      </c>
      <c r="D19712" s="2">
        <v>44235.575162037</v>
      </c>
      <c r="E19712" t="str">
        <f>VLOOKUP(B19712,[1]Content!$B:$D,2,FALSE)</f>
        <v>video</v>
      </c>
      <c r="F19712" t="str">
        <f>VLOOKUP(B19712,[1]Content!$B:$D,3,FALSE)</f>
        <v>education</v>
      </c>
      <c r="G19712" t="str">
        <f>VLOOKUP(C19712,[2]ReactionTypes!$B:$D,2,FALSE)</f>
        <v>neutral</v>
      </c>
      <c r="H19712">
        <f>VLOOKUP(C19712,[2]ReactionTypes!$B:$D,3,FALSE)</f>
        <v>20</v>
      </c>
    </row>
    <row r="19713" spans="1:8">
      <c r="A19713">
        <v>19711</v>
      </c>
      <c r="B19713" t="s">
        <v>788</v>
      </c>
      <c r="C19713" t="s">
        <v>16</v>
      </c>
      <c r="D19713" s="2">
        <v>44297.248900463</v>
      </c>
      <c r="E19713" t="str">
        <f>VLOOKUP(B19713,[1]Content!$B:$D,2,FALSE)</f>
        <v>video</v>
      </c>
      <c r="F19713" t="str">
        <f>VLOOKUP(B19713,[1]Content!$B:$D,3,FALSE)</f>
        <v>education</v>
      </c>
      <c r="G19713" t="str">
        <f>VLOOKUP(C19713,[2]ReactionTypes!$B:$D,2,FALSE)</f>
        <v>neutral</v>
      </c>
      <c r="H19713">
        <f>VLOOKUP(C19713,[2]ReactionTypes!$B:$D,3,FALSE)</f>
        <v>20</v>
      </c>
    </row>
    <row r="19714" spans="1:8">
      <c r="A19714">
        <v>19712</v>
      </c>
      <c r="B19714" t="s">
        <v>788</v>
      </c>
      <c r="C19714" t="s">
        <v>10</v>
      </c>
      <c r="D19714" s="2">
        <v>44003.5422685185</v>
      </c>
      <c r="E19714" t="str">
        <f>VLOOKUP(B19714,[1]Content!$B:$D,2,FALSE)</f>
        <v>video</v>
      </c>
      <c r="F19714" t="str">
        <f>VLOOKUP(B19714,[1]Content!$B:$D,3,FALSE)</f>
        <v>education</v>
      </c>
      <c r="G19714" t="str">
        <f>VLOOKUP(C19714,[2]ReactionTypes!$B:$D,2,FALSE)</f>
        <v>negative</v>
      </c>
      <c r="H19714">
        <f>VLOOKUP(C19714,[2]ReactionTypes!$B:$D,3,FALSE)</f>
        <v>15</v>
      </c>
    </row>
    <row r="19715" spans="1:8">
      <c r="A19715">
        <v>19713</v>
      </c>
      <c r="B19715" t="s">
        <v>788</v>
      </c>
      <c r="C19715" t="s">
        <v>17</v>
      </c>
      <c r="D19715" s="2">
        <v>44278.4419675926</v>
      </c>
      <c r="E19715" t="str">
        <f>VLOOKUP(B19715,[1]Content!$B:$D,2,FALSE)</f>
        <v>video</v>
      </c>
      <c r="F19715" t="str">
        <f>VLOOKUP(B19715,[1]Content!$B:$D,3,FALSE)</f>
        <v>education</v>
      </c>
      <c r="G19715" t="str">
        <f>VLOOKUP(C19715,[2]ReactionTypes!$B:$D,2,FALSE)</f>
        <v>positive</v>
      </c>
      <c r="H19715">
        <f>VLOOKUP(C19715,[2]ReactionTypes!$B:$D,3,FALSE)</f>
        <v>75</v>
      </c>
    </row>
    <row r="19716" spans="1:8">
      <c r="A19716">
        <v>19714</v>
      </c>
      <c r="B19716" t="s">
        <v>788</v>
      </c>
      <c r="C19716" t="s">
        <v>10</v>
      </c>
      <c r="D19716" s="2">
        <v>44183.5053819444</v>
      </c>
      <c r="E19716" t="str">
        <f>VLOOKUP(B19716,[1]Content!$B:$D,2,FALSE)</f>
        <v>video</v>
      </c>
      <c r="F19716" t="str">
        <f>VLOOKUP(B19716,[1]Content!$B:$D,3,FALSE)</f>
        <v>education</v>
      </c>
      <c r="G19716" t="str">
        <f>VLOOKUP(C19716,[2]ReactionTypes!$B:$D,2,FALSE)</f>
        <v>negative</v>
      </c>
      <c r="H19716">
        <f>VLOOKUP(C19716,[2]ReactionTypes!$B:$D,3,FALSE)</f>
        <v>15</v>
      </c>
    </row>
    <row r="19717" spans="1:8">
      <c r="A19717">
        <v>19715</v>
      </c>
      <c r="B19717" t="s">
        <v>788</v>
      </c>
      <c r="C19717" t="s">
        <v>13</v>
      </c>
      <c r="D19717" s="2">
        <v>44012.0093518519</v>
      </c>
      <c r="E19717" t="str">
        <f>VLOOKUP(B19717,[1]Content!$B:$D,2,FALSE)</f>
        <v>video</v>
      </c>
      <c r="F19717" t="str">
        <f>VLOOKUP(B19717,[1]Content!$B:$D,3,FALSE)</f>
        <v>education</v>
      </c>
      <c r="G19717" t="str">
        <f>VLOOKUP(C19717,[2]ReactionTypes!$B:$D,2,FALSE)</f>
        <v>positive</v>
      </c>
      <c r="H19717">
        <f>VLOOKUP(C19717,[2]ReactionTypes!$B:$D,3,FALSE)</f>
        <v>70</v>
      </c>
    </row>
    <row r="19718" spans="1:8">
      <c r="A19718">
        <v>19716</v>
      </c>
      <c r="B19718" t="s">
        <v>788</v>
      </c>
      <c r="C19718" t="s">
        <v>9</v>
      </c>
      <c r="D19718" s="2">
        <v>44186.7418634259</v>
      </c>
      <c r="E19718" t="str">
        <f>VLOOKUP(B19718,[1]Content!$B:$D,2,FALSE)</f>
        <v>video</v>
      </c>
      <c r="F19718" t="str">
        <f>VLOOKUP(B19718,[1]Content!$B:$D,3,FALSE)</f>
        <v>education</v>
      </c>
      <c r="G19718" t="str">
        <f>VLOOKUP(C19718,[2]ReactionTypes!$B:$D,2,FALSE)</f>
        <v>negative</v>
      </c>
      <c r="H19718">
        <f>VLOOKUP(C19718,[2]ReactionTypes!$B:$D,3,FALSE)</f>
        <v>10</v>
      </c>
    </row>
    <row r="19719" spans="1:8">
      <c r="A19719">
        <v>19717</v>
      </c>
      <c r="B19719" t="s">
        <v>788</v>
      </c>
      <c r="C19719" t="s">
        <v>10</v>
      </c>
      <c r="D19719" s="2">
        <v>44260.2695949074</v>
      </c>
      <c r="E19719" t="str">
        <f>VLOOKUP(B19719,[1]Content!$B:$D,2,FALSE)</f>
        <v>video</v>
      </c>
      <c r="F19719" t="str">
        <f>VLOOKUP(B19719,[1]Content!$B:$D,3,FALSE)</f>
        <v>education</v>
      </c>
      <c r="G19719" t="str">
        <f>VLOOKUP(C19719,[2]ReactionTypes!$B:$D,2,FALSE)</f>
        <v>negative</v>
      </c>
      <c r="H19719">
        <f>VLOOKUP(C19719,[2]ReactionTypes!$B:$D,3,FALSE)</f>
        <v>15</v>
      </c>
    </row>
    <row r="19720" spans="1:8">
      <c r="A19720">
        <v>19718</v>
      </c>
      <c r="B19720" t="s">
        <v>788</v>
      </c>
      <c r="C19720" t="s">
        <v>25</v>
      </c>
      <c r="D19720" s="2">
        <v>44180.8211111111</v>
      </c>
      <c r="E19720" t="str">
        <f>VLOOKUP(B19720,[1]Content!$B:$D,2,FALSE)</f>
        <v>video</v>
      </c>
      <c r="F19720" t="str">
        <f>VLOOKUP(B19720,[1]Content!$B:$D,3,FALSE)</f>
        <v>education</v>
      </c>
      <c r="G19720" t="str">
        <f>VLOOKUP(C19720,[2]ReactionTypes!$B:$D,2,FALSE)</f>
        <v>positive</v>
      </c>
      <c r="H19720">
        <f>VLOOKUP(C19720,[2]ReactionTypes!$B:$D,3,FALSE)</f>
        <v>72</v>
      </c>
    </row>
    <row r="19721" spans="1:8">
      <c r="A19721">
        <v>19719</v>
      </c>
      <c r="B19721" t="s">
        <v>788</v>
      </c>
      <c r="C19721" t="s">
        <v>25</v>
      </c>
      <c r="D19721" s="2">
        <v>44266.8423726852</v>
      </c>
      <c r="E19721" t="str">
        <f>VLOOKUP(B19721,[1]Content!$B:$D,2,FALSE)</f>
        <v>video</v>
      </c>
      <c r="F19721" t="str">
        <f>VLOOKUP(B19721,[1]Content!$B:$D,3,FALSE)</f>
        <v>education</v>
      </c>
      <c r="G19721" t="str">
        <f>VLOOKUP(C19721,[2]ReactionTypes!$B:$D,2,FALSE)</f>
        <v>positive</v>
      </c>
      <c r="H19721">
        <f>VLOOKUP(C19721,[2]ReactionTypes!$B:$D,3,FALSE)</f>
        <v>72</v>
      </c>
    </row>
    <row r="19722" spans="1:8">
      <c r="A19722">
        <v>19720</v>
      </c>
      <c r="B19722" t="s">
        <v>788</v>
      </c>
      <c r="C19722" t="s">
        <v>15</v>
      </c>
      <c r="D19722" s="2">
        <v>44067.7651967593</v>
      </c>
      <c r="E19722" t="str">
        <f>VLOOKUP(B19722,[1]Content!$B:$D,2,FALSE)</f>
        <v>video</v>
      </c>
      <c r="F19722" t="str">
        <f>VLOOKUP(B19722,[1]Content!$B:$D,3,FALSE)</f>
        <v>education</v>
      </c>
      <c r="G19722" t="str">
        <f>VLOOKUP(C19722,[2]ReactionTypes!$B:$D,2,FALSE)</f>
        <v>positive</v>
      </c>
      <c r="H19722">
        <f>VLOOKUP(C19722,[2]ReactionTypes!$B:$D,3,FALSE)</f>
        <v>65</v>
      </c>
    </row>
    <row r="19723" spans="1:8">
      <c r="A19723">
        <v>19721</v>
      </c>
      <c r="B19723" t="s">
        <v>788</v>
      </c>
      <c r="C19723" t="s">
        <v>22</v>
      </c>
      <c r="D19723" s="2">
        <v>44193.5195601852</v>
      </c>
      <c r="E19723" t="str">
        <f>VLOOKUP(B19723,[1]Content!$B:$D,2,FALSE)</f>
        <v>video</v>
      </c>
      <c r="F19723" t="str">
        <f>VLOOKUP(B19723,[1]Content!$B:$D,3,FALSE)</f>
        <v>education</v>
      </c>
      <c r="G19723" t="str">
        <f>VLOOKUP(C19723,[2]ReactionTypes!$B:$D,2,FALSE)</f>
        <v>positive</v>
      </c>
      <c r="H19723">
        <f>VLOOKUP(C19723,[2]ReactionTypes!$B:$D,3,FALSE)</f>
        <v>70</v>
      </c>
    </row>
    <row r="19724" spans="1:8">
      <c r="A19724">
        <v>19722</v>
      </c>
      <c r="B19724" t="s">
        <v>788</v>
      </c>
      <c r="C19724" t="s">
        <v>19</v>
      </c>
      <c r="D19724" s="2">
        <v>44358.5738773148</v>
      </c>
      <c r="E19724" t="str">
        <f>VLOOKUP(B19724,[1]Content!$B:$D,2,FALSE)</f>
        <v>video</v>
      </c>
      <c r="F19724" t="str">
        <f>VLOOKUP(B19724,[1]Content!$B:$D,3,FALSE)</f>
        <v>education</v>
      </c>
      <c r="G19724" t="str">
        <f>VLOOKUP(C19724,[2]ReactionTypes!$B:$D,2,FALSE)</f>
        <v>negative</v>
      </c>
      <c r="H19724">
        <f>VLOOKUP(C19724,[2]ReactionTypes!$B:$D,3,FALSE)</f>
        <v>12</v>
      </c>
    </row>
    <row r="19725" spans="1:8">
      <c r="A19725">
        <v>19723</v>
      </c>
      <c r="B19725" t="s">
        <v>788</v>
      </c>
      <c r="C19725" t="s">
        <v>11</v>
      </c>
      <c r="D19725" s="2">
        <v>44029.5123611111</v>
      </c>
      <c r="E19725" t="str">
        <f>VLOOKUP(B19725,[1]Content!$B:$D,2,FALSE)</f>
        <v>video</v>
      </c>
      <c r="F19725" t="str">
        <f>VLOOKUP(B19725,[1]Content!$B:$D,3,FALSE)</f>
        <v>education</v>
      </c>
      <c r="G19725" t="str">
        <f>VLOOKUP(C19725,[2]ReactionTypes!$B:$D,2,FALSE)</f>
        <v>positive</v>
      </c>
      <c r="H19725">
        <f>VLOOKUP(C19725,[2]ReactionTypes!$B:$D,3,FALSE)</f>
        <v>30</v>
      </c>
    </row>
    <row r="19726" hidden="1" spans="1:4">
      <c r="A19726">
        <v>19724</v>
      </c>
      <c r="B19726" t="s">
        <v>789</v>
      </c>
      <c r="D19726" s="2">
        <v>44176.2283449074</v>
      </c>
    </row>
    <row r="19727" spans="1:8">
      <c r="A19727">
        <v>19725</v>
      </c>
      <c r="B19727" t="s">
        <v>789</v>
      </c>
      <c r="C19727" t="s">
        <v>22</v>
      </c>
      <c r="D19727" s="2">
        <v>44007.7188310185</v>
      </c>
      <c r="E19727" t="str">
        <f>VLOOKUP(B19727,[1]Content!$B:$D,2,FALSE)</f>
        <v>photo</v>
      </c>
      <c r="F19727" t="str">
        <f>VLOOKUP(B19727,[1]Content!$B:$D,3,FALSE)</f>
        <v>fitness</v>
      </c>
      <c r="G19727" t="str">
        <f>VLOOKUP(C19727,[2]ReactionTypes!$B:$D,2,FALSE)</f>
        <v>positive</v>
      </c>
      <c r="H19727">
        <f>VLOOKUP(C19727,[2]ReactionTypes!$B:$D,3,FALSE)</f>
        <v>70</v>
      </c>
    </row>
    <row r="19728" spans="1:8">
      <c r="A19728">
        <v>19726</v>
      </c>
      <c r="B19728" t="s">
        <v>789</v>
      </c>
      <c r="C19728" t="s">
        <v>18</v>
      </c>
      <c r="D19728" s="2">
        <v>44031.8413888889</v>
      </c>
      <c r="E19728" t="str">
        <f>VLOOKUP(B19728,[1]Content!$B:$D,2,FALSE)</f>
        <v>photo</v>
      </c>
      <c r="F19728" t="str">
        <f>VLOOKUP(B19728,[1]Content!$B:$D,3,FALSE)</f>
        <v>fitness</v>
      </c>
      <c r="G19728" t="str">
        <f>VLOOKUP(C19728,[2]ReactionTypes!$B:$D,2,FALSE)</f>
        <v>positive</v>
      </c>
      <c r="H19728">
        <f>VLOOKUP(C19728,[2]ReactionTypes!$B:$D,3,FALSE)</f>
        <v>45</v>
      </c>
    </row>
    <row r="19729" spans="1:8">
      <c r="A19729">
        <v>19727</v>
      </c>
      <c r="B19729" t="s">
        <v>789</v>
      </c>
      <c r="C19729" t="s">
        <v>16</v>
      </c>
      <c r="D19729" s="2">
        <v>44116.5702430556</v>
      </c>
      <c r="E19729" t="str">
        <f>VLOOKUP(B19729,[1]Content!$B:$D,2,FALSE)</f>
        <v>photo</v>
      </c>
      <c r="F19729" t="str">
        <f>VLOOKUP(B19729,[1]Content!$B:$D,3,FALSE)</f>
        <v>fitness</v>
      </c>
      <c r="G19729" t="str">
        <f>VLOOKUP(C19729,[2]ReactionTypes!$B:$D,2,FALSE)</f>
        <v>neutral</v>
      </c>
      <c r="H19729">
        <f>VLOOKUP(C19729,[2]ReactionTypes!$B:$D,3,FALSE)</f>
        <v>20</v>
      </c>
    </row>
    <row r="19730" spans="1:8">
      <c r="A19730">
        <v>19728</v>
      </c>
      <c r="B19730" t="s">
        <v>789</v>
      </c>
      <c r="C19730" t="s">
        <v>11</v>
      </c>
      <c r="D19730" s="2">
        <v>44233.7007523148</v>
      </c>
      <c r="E19730" t="str">
        <f>VLOOKUP(B19730,[1]Content!$B:$D,2,FALSE)</f>
        <v>photo</v>
      </c>
      <c r="F19730" t="str">
        <f>VLOOKUP(B19730,[1]Content!$B:$D,3,FALSE)</f>
        <v>fitness</v>
      </c>
      <c r="G19730" t="str">
        <f>VLOOKUP(C19730,[2]ReactionTypes!$B:$D,2,FALSE)</f>
        <v>positive</v>
      </c>
      <c r="H19730">
        <f>VLOOKUP(C19730,[2]ReactionTypes!$B:$D,3,FALSE)</f>
        <v>30</v>
      </c>
    </row>
    <row r="19731" spans="1:8">
      <c r="A19731">
        <v>19729</v>
      </c>
      <c r="B19731" t="s">
        <v>789</v>
      </c>
      <c r="C19731" t="s">
        <v>8</v>
      </c>
      <c r="D19731" s="2">
        <v>44169.9991203704</v>
      </c>
      <c r="E19731" t="str">
        <f>VLOOKUP(B19731,[1]Content!$B:$D,2,FALSE)</f>
        <v>photo</v>
      </c>
      <c r="F19731" t="str">
        <f>VLOOKUP(B19731,[1]Content!$B:$D,3,FALSE)</f>
        <v>fitness</v>
      </c>
      <c r="G19731" t="str">
        <f>VLOOKUP(C19731,[2]ReactionTypes!$B:$D,2,FALSE)</f>
        <v>negative</v>
      </c>
      <c r="H19731">
        <f>VLOOKUP(C19731,[2]ReactionTypes!$B:$D,3,FALSE)</f>
        <v>0</v>
      </c>
    </row>
    <row r="19732" spans="1:8">
      <c r="A19732">
        <v>19730</v>
      </c>
      <c r="B19732" t="s">
        <v>789</v>
      </c>
      <c r="C19732" t="s">
        <v>10</v>
      </c>
      <c r="D19732" s="2">
        <v>44005.7252546296</v>
      </c>
      <c r="E19732" t="str">
        <f>VLOOKUP(B19732,[1]Content!$B:$D,2,FALSE)</f>
        <v>photo</v>
      </c>
      <c r="F19732" t="str">
        <f>VLOOKUP(B19732,[1]Content!$B:$D,3,FALSE)</f>
        <v>fitness</v>
      </c>
      <c r="G19732" t="str">
        <f>VLOOKUP(C19732,[2]ReactionTypes!$B:$D,2,FALSE)</f>
        <v>negative</v>
      </c>
      <c r="H19732">
        <f>VLOOKUP(C19732,[2]ReactionTypes!$B:$D,3,FALSE)</f>
        <v>15</v>
      </c>
    </row>
    <row r="19733" spans="1:8">
      <c r="A19733">
        <v>19731</v>
      </c>
      <c r="B19733" t="s">
        <v>789</v>
      </c>
      <c r="C19733" t="s">
        <v>25</v>
      </c>
      <c r="D19733" s="2">
        <v>44199.4542592593</v>
      </c>
      <c r="E19733" t="str">
        <f>VLOOKUP(B19733,[1]Content!$B:$D,2,FALSE)</f>
        <v>photo</v>
      </c>
      <c r="F19733" t="str">
        <f>VLOOKUP(B19733,[1]Content!$B:$D,3,FALSE)</f>
        <v>fitness</v>
      </c>
      <c r="G19733" t="str">
        <f>VLOOKUP(C19733,[2]ReactionTypes!$B:$D,2,FALSE)</f>
        <v>positive</v>
      </c>
      <c r="H19733">
        <f>VLOOKUP(C19733,[2]ReactionTypes!$B:$D,3,FALSE)</f>
        <v>72</v>
      </c>
    </row>
    <row r="19734" spans="1:8">
      <c r="A19734">
        <v>19732</v>
      </c>
      <c r="B19734" t="s">
        <v>789</v>
      </c>
      <c r="C19734" t="s">
        <v>12</v>
      </c>
      <c r="D19734" s="2">
        <v>44291.5242824074</v>
      </c>
      <c r="E19734" t="str">
        <f>VLOOKUP(B19734,[1]Content!$B:$D,2,FALSE)</f>
        <v>photo</v>
      </c>
      <c r="F19734" t="str">
        <f>VLOOKUP(B19734,[1]Content!$B:$D,3,FALSE)</f>
        <v>fitness</v>
      </c>
      <c r="G19734" t="str">
        <f>VLOOKUP(C19734,[2]ReactionTypes!$B:$D,2,FALSE)</f>
        <v>neutral</v>
      </c>
      <c r="H19734">
        <f>VLOOKUP(C19734,[2]ReactionTypes!$B:$D,3,FALSE)</f>
        <v>35</v>
      </c>
    </row>
    <row r="19735" spans="1:8">
      <c r="A19735">
        <v>19733</v>
      </c>
      <c r="B19735" t="s">
        <v>789</v>
      </c>
      <c r="C19735" t="s">
        <v>8</v>
      </c>
      <c r="D19735" s="2">
        <v>44150.8907407407</v>
      </c>
      <c r="E19735" t="str">
        <f>VLOOKUP(B19735,[1]Content!$B:$D,2,FALSE)</f>
        <v>photo</v>
      </c>
      <c r="F19735" t="str">
        <f>VLOOKUP(B19735,[1]Content!$B:$D,3,FALSE)</f>
        <v>fitness</v>
      </c>
      <c r="G19735" t="str">
        <f>VLOOKUP(C19735,[2]ReactionTypes!$B:$D,2,FALSE)</f>
        <v>negative</v>
      </c>
      <c r="H19735">
        <f>VLOOKUP(C19735,[2]ReactionTypes!$B:$D,3,FALSE)</f>
        <v>0</v>
      </c>
    </row>
    <row r="19736" spans="1:8">
      <c r="A19736">
        <v>19734</v>
      </c>
      <c r="B19736" t="s">
        <v>789</v>
      </c>
      <c r="C19736" t="s">
        <v>20</v>
      </c>
      <c r="D19736" s="2">
        <v>44073.0183912037</v>
      </c>
      <c r="E19736" t="str">
        <f>VLOOKUP(B19736,[1]Content!$B:$D,2,FALSE)</f>
        <v>photo</v>
      </c>
      <c r="F19736" t="str">
        <f>VLOOKUP(B19736,[1]Content!$B:$D,3,FALSE)</f>
        <v>fitness</v>
      </c>
      <c r="G19736" t="str">
        <f>VLOOKUP(C19736,[2]ReactionTypes!$B:$D,2,FALSE)</f>
        <v>positive</v>
      </c>
      <c r="H19736">
        <f>VLOOKUP(C19736,[2]ReactionTypes!$B:$D,3,FALSE)</f>
        <v>50</v>
      </c>
    </row>
    <row r="19737" spans="1:8">
      <c r="A19737">
        <v>19735</v>
      </c>
      <c r="B19737" t="s">
        <v>789</v>
      </c>
      <c r="C19737" t="s">
        <v>25</v>
      </c>
      <c r="D19737" s="2">
        <v>44170.3795023148</v>
      </c>
      <c r="E19737" t="str">
        <f>VLOOKUP(B19737,[1]Content!$B:$D,2,FALSE)</f>
        <v>photo</v>
      </c>
      <c r="F19737" t="str">
        <f>VLOOKUP(B19737,[1]Content!$B:$D,3,FALSE)</f>
        <v>fitness</v>
      </c>
      <c r="G19737" t="str">
        <f>VLOOKUP(C19737,[2]ReactionTypes!$B:$D,2,FALSE)</f>
        <v>positive</v>
      </c>
      <c r="H19737">
        <f>VLOOKUP(C19737,[2]ReactionTypes!$B:$D,3,FALSE)</f>
        <v>72</v>
      </c>
    </row>
    <row r="19738" spans="1:8">
      <c r="A19738">
        <v>19736</v>
      </c>
      <c r="B19738" t="s">
        <v>789</v>
      </c>
      <c r="C19738" t="s">
        <v>10</v>
      </c>
      <c r="D19738" s="2">
        <v>44281.9225578704</v>
      </c>
      <c r="E19738" t="str">
        <f>VLOOKUP(B19738,[1]Content!$B:$D,2,FALSE)</f>
        <v>photo</v>
      </c>
      <c r="F19738" t="str">
        <f>VLOOKUP(B19738,[1]Content!$B:$D,3,FALSE)</f>
        <v>fitness</v>
      </c>
      <c r="G19738" t="str">
        <f>VLOOKUP(C19738,[2]ReactionTypes!$B:$D,2,FALSE)</f>
        <v>negative</v>
      </c>
      <c r="H19738">
        <f>VLOOKUP(C19738,[2]ReactionTypes!$B:$D,3,FALSE)</f>
        <v>15</v>
      </c>
    </row>
    <row r="19739" spans="1:8">
      <c r="A19739">
        <v>19737</v>
      </c>
      <c r="B19739" t="s">
        <v>789</v>
      </c>
      <c r="C19739" t="s">
        <v>11</v>
      </c>
      <c r="D19739" s="2">
        <v>44324.8953009259</v>
      </c>
      <c r="E19739" t="str">
        <f>VLOOKUP(B19739,[1]Content!$B:$D,2,FALSE)</f>
        <v>photo</v>
      </c>
      <c r="F19739" t="str">
        <f>VLOOKUP(B19739,[1]Content!$B:$D,3,FALSE)</f>
        <v>fitness</v>
      </c>
      <c r="G19739" t="str">
        <f>VLOOKUP(C19739,[2]ReactionTypes!$B:$D,2,FALSE)</f>
        <v>positive</v>
      </c>
      <c r="H19739">
        <f>VLOOKUP(C19739,[2]ReactionTypes!$B:$D,3,FALSE)</f>
        <v>30</v>
      </c>
    </row>
    <row r="19740" hidden="1" spans="1:4">
      <c r="A19740">
        <v>19738</v>
      </c>
      <c r="B19740" t="s">
        <v>790</v>
      </c>
      <c r="D19740" s="2">
        <v>44196.1029513889</v>
      </c>
    </row>
    <row r="19741" spans="1:8">
      <c r="A19741">
        <v>19739</v>
      </c>
      <c r="B19741" t="s">
        <v>790</v>
      </c>
      <c r="C19741" t="s">
        <v>20</v>
      </c>
      <c r="D19741" s="2">
        <v>44337.6873263889</v>
      </c>
      <c r="E19741" t="str">
        <f>VLOOKUP(B19741,[1]Content!$B:$D,2,FALSE)</f>
        <v>video</v>
      </c>
      <c r="F19741" t="str">
        <f>VLOOKUP(B19741,[1]Content!$B:$D,3,FALSE)</f>
        <v>dogs</v>
      </c>
      <c r="G19741" t="str">
        <f>VLOOKUP(C19741,[2]ReactionTypes!$B:$D,2,FALSE)</f>
        <v>positive</v>
      </c>
      <c r="H19741">
        <f>VLOOKUP(C19741,[2]ReactionTypes!$B:$D,3,FALSE)</f>
        <v>50</v>
      </c>
    </row>
    <row r="19742" spans="1:8">
      <c r="A19742">
        <v>19740</v>
      </c>
      <c r="B19742" t="s">
        <v>790</v>
      </c>
      <c r="C19742" t="s">
        <v>9</v>
      </c>
      <c r="D19742" s="2">
        <v>44107.1062962963</v>
      </c>
      <c r="E19742" t="str">
        <f>VLOOKUP(B19742,[1]Content!$B:$D,2,FALSE)</f>
        <v>video</v>
      </c>
      <c r="F19742" t="str">
        <f>VLOOKUP(B19742,[1]Content!$B:$D,3,FALSE)</f>
        <v>dogs</v>
      </c>
      <c r="G19742" t="str">
        <f>VLOOKUP(C19742,[2]ReactionTypes!$B:$D,2,FALSE)</f>
        <v>negative</v>
      </c>
      <c r="H19742">
        <f>VLOOKUP(C19742,[2]ReactionTypes!$B:$D,3,FALSE)</f>
        <v>10</v>
      </c>
    </row>
    <row r="19743" spans="1:8">
      <c r="A19743">
        <v>19741</v>
      </c>
      <c r="B19743" t="s">
        <v>790</v>
      </c>
      <c r="C19743" t="s">
        <v>16</v>
      </c>
      <c r="D19743" s="2">
        <v>44091.1449189815</v>
      </c>
      <c r="E19743" t="str">
        <f>VLOOKUP(B19743,[1]Content!$B:$D,2,FALSE)</f>
        <v>video</v>
      </c>
      <c r="F19743" t="str">
        <f>VLOOKUP(B19743,[1]Content!$B:$D,3,FALSE)</f>
        <v>dogs</v>
      </c>
      <c r="G19743" t="str">
        <f>VLOOKUP(C19743,[2]ReactionTypes!$B:$D,2,FALSE)</f>
        <v>neutral</v>
      </c>
      <c r="H19743">
        <f>VLOOKUP(C19743,[2]ReactionTypes!$B:$D,3,FALSE)</f>
        <v>20</v>
      </c>
    </row>
    <row r="19744" spans="1:8">
      <c r="A19744">
        <v>19742</v>
      </c>
      <c r="B19744" t="s">
        <v>790</v>
      </c>
      <c r="C19744" t="s">
        <v>8</v>
      </c>
      <c r="D19744" s="2">
        <v>44007.428900463</v>
      </c>
      <c r="E19744" t="str">
        <f>VLOOKUP(B19744,[1]Content!$B:$D,2,FALSE)</f>
        <v>video</v>
      </c>
      <c r="F19744" t="str">
        <f>VLOOKUP(B19744,[1]Content!$B:$D,3,FALSE)</f>
        <v>dogs</v>
      </c>
      <c r="G19744" t="str">
        <f>VLOOKUP(C19744,[2]ReactionTypes!$B:$D,2,FALSE)</f>
        <v>negative</v>
      </c>
      <c r="H19744">
        <f>VLOOKUP(C19744,[2]ReactionTypes!$B:$D,3,FALSE)</f>
        <v>0</v>
      </c>
    </row>
    <row r="19745" spans="1:8">
      <c r="A19745">
        <v>19743</v>
      </c>
      <c r="B19745" t="s">
        <v>790</v>
      </c>
      <c r="C19745" t="s">
        <v>8</v>
      </c>
      <c r="D19745" s="2">
        <v>44077.6171759259</v>
      </c>
      <c r="E19745" t="str">
        <f>VLOOKUP(B19745,[1]Content!$B:$D,2,FALSE)</f>
        <v>video</v>
      </c>
      <c r="F19745" t="str">
        <f>VLOOKUP(B19745,[1]Content!$B:$D,3,FALSE)</f>
        <v>dogs</v>
      </c>
      <c r="G19745" t="str">
        <f>VLOOKUP(C19745,[2]ReactionTypes!$B:$D,2,FALSE)</f>
        <v>negative</v>
      </c>
      <c r="H19745">
        <f>VLOOKUP(C19745,[2]ReactionTypes!$B:$D,3,FALSE)</f>
        <v>0</v>
      </c>
    </row>
    <row r="19746" spans="1:8">
      <c r="A19746">
        <v>19744</v>
      </c>
      <c r="B19746" t="s">
        <v>790</v>
      </c>
      <c r="C19746" t="s">
        <v>16</v>
      </c>
      <c r="D19746" s="2">
        <v>44265.1844675926</v>
      </c>
      <c r="E19746" t="str">
        <f>VLOOKUP(B19746,[1]Content!$B:$D,2,FALSE)</f>
        <v>video</v>
      </c>
      <c r="F19746" t="str">
        <f>VLOOKUP(B19746,[1]Content!$B:$D,3,FALSE)</f>
        <v>dogs</v>
      </c>
      <c r="G19746" t="str">
        <f>VLOOKUP(C19746,[2]ReactionTypes!$B:$D,2,FALSE)</f>
        <v>neutral</v>
      </c>
      <c r="H19746">
        <f>VLOOKUP(C19746,[2]ReactionTypes!$B:$D,3,FALSE)</f>
        <v>20</v>
      </c>
    </row>
    <row r="19747" spans="1:8">
      <c r="A19747">
        <v>19745</v>
      </c>
      <c r="B19747" t="s">
        <v>790</v>
      </c>
      <c r="C19747" t="s">
        <v>11</v>
      </c>
      <c r="D19747" s="2">
        <v>44171.2637847222</v>
      </c>
      <c r="E19747" t="str">
        <f>VLOOKUP(B19747,[1]Content!$B:$D,2,FALSE)</f>
        <v>video</v>
      </c>
      <c r="F19747" t="str">
        <f>VLOOKUP(B19747,[1]Content!$B:$D,3,FALSE)</f>
        <v>dogs</v>
      </c>
      <c r="G19747" t="str">
        <f>VLOOKUP(C19747,[2]ReactionTypes!$B:$D,2,FALSE)</f>
        <v>positive</v>
      </c>
      <c r="H19747">
        <f>VLOOKUP(C19747,[2]ReactionTypes!$B:$D,3,FALSE)</f>
        <v>30</v>
      </c>
    </row>
    <row r="19748" spans="1:8">
      <c r="A19748">
        <v>19746</v>
      </c>
      <c r="B19748" t="s">
        <v>790</v>
      </c>
      <c r="C19748" t="s">
        <v>25</v>
      </c>
      <c r="D19748" s="2">
        <v>44274.6563541667</v>
      </c>
      <c r="E19748" t="str">
        <f>VLOOKUP(B19748,[1]Content!$B:$D,2,FALSE)</f>
        <v>video</v>
      </c>
      <c r="F19748" t="str">
        <f>VLOOKUP(B19748,[1]Content!$B:$D,3,FALSE)</f>
        <v>dogs</v>
      </c>
      <c r="G19748" t="str">
        <f>VLOOKUP(C19748,[2]ReactionTypes!$B:$D,2,FALSE)</f>
        <v>positive</v>
      </c>
      <c r="H19748">
        <f>VLOOKUP(C19748,[2]ReactionTypes!$B:$D,3,FALSE)</f>
        <v>72</v>
      </c>
    </row>
    <row r="19749" spans="1:8">
      <c r="A19749">
        <v>19747</v>
      </c>
      <c r="B19749" t="s">
        <v>790</v>
      </c>
      <c r="C19749" t="s">
        <v>22</v>
      </c>
      <c r="D19749" s="2">
        <v>44262.8930092593</v>
      </c>
      <c r="E19749" t="str">
        <f>VLOOKUP(B19749,[1]Content!$B:$D,2,FALSE)</f>
        <v>video</v>
      </c>
      <c r="F19749" t="str">
        <f>VLOOKUP(B19749,[1]Content!$B:$D,3,FALSE)</f>
        <v>dogs</v>
      </c>
      <c r="G19749" t="str">
        <f>VLOOKUP(C19749,[2]ReactionTypes!$B:$D,2,FALSE)</f>
        <v>positive</v>
      </c>
      <c r="H19749">
        <f>VLOOKUP(C19749,[2]ReactionTypes!$B:$D,3,FALSE)</f>
        <v>70</v>
      </c>
    </row>
    <row r="19750" spans="1:8">
      <c r="A19750">
        <v>19748</v>
      </c>
      <c r="B19750" t="s">
        <v>790</v>
      </c>
      <c r="C19750" t="s">
        <v>9</v>
      </c>
      <c r="D19750" s="2">
        <v>44156.529525463</v>
      </c>
      <c r="E19750" t="str">
        <f>VLOOKUP(B19750,[1]Content!$B:$D,2,FALSE)</f>
        <v>video</v>
      </c>
      <c r="F19750" t="str">
        <f>VLOOKUP(B19750,[1]Content!$B:$D,3,FALSE)</f>
        <v>dogs</v>
      </c>
      <c r="G19750" t="str">
        <f>VLOOKUP(C19750,[2]ReactionTypes!$B:$D,2,FALSE)</f>
        <v>negative</v>
      </c>
      <c r="H19750">
        <f>VLOOKUP(C19750,[2]ReactionTypes!$B:$D,3,FALSE)</f>
        <v>10</v>
      </c>
    </row>
    <row r="19751" spans="1:8">
      <c r="A19751">
        <v>19749</v>
      </c>
      <c r="B19751" t="s">
        <v>790</v>
      </c>
      <c r="C19751" t="s">
        <v>11</v>
      </c>
      <c r="D19751" s="2">
        <v>44349.9252430556</v>
      </c>
      <c r="E19751" t="str">
        <f>VLOOKUP(B19751,[1]Content!$B:$D,2,FALSE)</f>
        <v>video</v>
      </c>
      <c r="F19751" t="str">
        <f>VLOOKUP(B19751,[1]Content!$B:$D,3,FALSE)</f>
        <v>dogs</v>
      </c>
      <c r="G19751" t="str">
        <f>VLOOKUP(C19751,[2]ReactionTypes!$B:$D,2,FALSE)</f>
        <v>positive</v>
      </c>
      <c r="H19751">
        <f>VLOOKUP(C19751,[2]ReactionTypes!$B:$D,3,FALSE)</f>
        <v>30</v>
      </c>
    </row>
    <row r="19752" spans="1:8">
      <c r="A19752">
        <v>19750</v>
      </c>
      <c r="B19752" t="s">
        <v>790</v>
      </c>
      <c r="C19752" t="s">
        <v>10</v>
      </c>
      <c r="D19752" s="2">
        <v>44098.2148148148</v>
      </c>
      <c r="E19752" t="str">
        <f>VLOOKUP(B19752,[1]Content!$B:$D,2,FALSE)</f>
        <v>video</v>
      </c>
      <c r="F19752" t="str">
        <f>VLOOKUP(B19752,[1]Content!$B:$D,3,FALSE)</f>
        <v>dogs</v>
      </c>
      <c r="G19752" t="str">
        <f>VLOOKUP(C19752,[2]ReactionTypes!$B:$D,2,FALSE)</f>
        <v>negative</v>
      </c>
      <c r="H19752">
        <f>VLOOKUP(C19752,[2]ReactionTypes!$B:$D,3,FALSE)</f>
        <v>15</v>
      </c>
    </row>
    <row r="19753" spans="1:8">
      <c r="A19753">
        <v>19751</v>
      </c>
      <c r="B19753" t="s">
        <v>790</v>
      </c>
      <c r="C19753" t="s">
        <v>21</v>
      </c>
      <c r="D19753" s="2">
        <v>44184.2597916667</v>
      </c>
      <c r="E19753" t="str">
        <f>VLOOKUP(B19753,[1]Content!$B:$D,2,FALSE)</f>
        <v>video</v>
      </c>
      <c r="F19753" t="str">
        <f>VLOOKUP(B19753,[1]Content!$B:$D,3,FALSE)</f>
        <v>dogs</v>
      </c>
      <c r="G19753" t="str">
        <f>VLOOKUP(C19753,[2]ReactionTypes!$B:$D,2,FALSE)</f>
        <v>positive</v>
      </c>
      <c r="H19753">
        <f>VLOOKUP(C19753,[2]ReactionTypes!$B:$D,3,FALSE)</f>
        <v>60</v>
      </c>
    </row>
    <row r="19754" spans="1:8">
      <c r="A19754">
        <v>19752</v>
      </c>
      <c r="B19754" t="s">
        <v>790</v>
      </c>
      <c r="C19754" t="s">
        <v>22</v>
      </c>
      <c r="D19754" s="2">
        <v>44184.7175231481</v>
      </c>
      <c r="E19754" t="str">
        <f>VLOOKUP(B19754,[1]Content!$B:$D,2,FALSE)</f>
        <v>video</v>
      </c>
      <c r="F19754" t="str">
        <f>VLOOKUP(B19754,[1]Content!$B:$D,3,FALSE)</f>
        <v>dogs</v>
      </c>
      <c r="G19754" t="str">
        <f>VLOOKUP(C19754,[2]ReactionTypes!$B:$D,2,FALSE)</f>
        <v>positive</v>
      </c>
      <c r="H19754">
        <f>VLOOKUP(C19754,[2]ReactionTypes!$B:$D,3,FALSE)</f>
        <v>70</v>
      </c>
    </row>
    <row r="19755" spans="1:8">
      <c r="A19755">
        <v>19753</v>
      </c>
      <c r="B19755" t="s">
        <v>790</v>
      </c>
      <c r="C19755" t="s">
        <v>25</v>
      </c>
      <c r="D19755" s="2">
        <v>44068.1466435185</v>
      </c>
      <c r="E19755" t="str">
        <f>VLOOKUP(B19755,[1]Content!$B:$D,2,FALSE)</f>
        <v>video</v>
      </c>
      <c r="F19755" t="str">
        <f>VLOOKUP(B19755,[1]Content!$B:$D,3,FALSE)</f>
        <v>dogs</v>
      </c>
      <c r="G19755" t="str">
        <f>VLOOKUP(C19755,[2]ReactionTypes!$B:$D,2,FALSE)</f>
        <v>positive</v>
      </c>
      <c r="H19755">
        <f>VLOOKUP(C19755,[2]ReactionTypes!$B:$D,3,FALSE)</f>
        <v>72</v>
      </c>
    </row>
    <row r="19756" spans="1:8">
      <c r="A19756">
        <v>19754</v>
      </c>
      <c r="B19756" t="s">
        <v>790</v>
      </c>
      <c r="C19756" t="s">
        <v>10</v>
      </c>
      <c r="D19756" s="2">
        <v>44307.0257060185</v>
      </c>
      <c r="E19756" t="str">
        <f>VLOOKUP(B19756,[1]Content!$B:$D,2,FALSE)</f>
        <v>video</v>
      </c>
      <c r="F19756" t="str">
        <f>VLOOKUP(B19756,[1]Content!$B:$D,3,FALSE)</f>
        <v>dogs</v>
      </c>
      <c r="G19756" t="str">
        <f>VLOOKUP(C19756,[2]ReactionTypes!$B:$D,2,FALSE)</f>
        <v>negative</v>
      </c>
      <c r="H19756">
        <f>VLOOKUP(C19756,[2]ReactionTypes!$B:$D,3,FALSE)</f>
        <v>15</v>
      </c>
    </row>
    <row r="19757" spans="1:8">
      <c r="A19757">
        <v>19755</v>
      </c>
      <c r="B19757" t="s">
        <v>790</v>
      </c>
      <c r="C19757" t="s">
        <v>11</v>
      </c>
      <c r="D19757" s="2">
        <v>44146.0710069444</v>
      </c>
      <c r="E19757" t="str">
        <f>VLOOKUP(B19757,[1]Content!$B:$D,2,FALSE)</f>
        <v>video</v>
      </c>
      <c r="F19757" t="str">
        <f>VLOOKUP(B19757,[1]Content!$B:$D,3,FALSE)</f>
        <v>dogs</v>
      </c>
      <c r="G19757" t="str">
        <f>VLOOKUP(C19757,[2]ReactionTypes!$B:$D,2,FALSE)</f>
        <v>positive</v>
      </c>
      <c r="H19757">
        <f>VLOOKUP(C19757,[2]ReactionTypes!$B:$D,3,FALSE)</f>
        <v>30</v>
      </c>
    </row>
    <row r="19758" spans="1:8">
      <c r="A19758">
        <v>19756</v>
      </c>
      <c r="B19758" t="s">
        <v>790</v>
      </c>
      <c r="C19758" t="s">
        <v>16</v>
      </c>
      <c r="D19758" s="2">
        <v>44089.8127083333</v>
      </c>
      <c r="E19758" t="str">
        <f>VLOOKUP(B19758,[1]Content!$B:$D,2,FALSE)</f>
        <v>video</v>
      </c>
      <c r="F19758" t="str">
        <f>VLOOKUP(B19758,[1]Content!$B:$D,3,FALSE)</f>
        <v>dogs</v>
      </c>
      <c r="G19758" t="str">
        <f>VLOOKUP(C19758,[2]ReactionTypes!$B:$D,2,FALSE)</f>
        <v>neutral</v>
      </c>
      <c r="H19758">
        <f>VLOOKUP(C19758,[2]ReactionTypes!$B:$D,3,FALSE)</f>
        <v>20</v>
      </c>
    </row>
    <row r="19759" spans="1:8">
      <c r="A19759">
        <v>19757</v>
      </c>
      <c r="B19759" t="s">
        <v>790</v>
      </c>
      <c r="C19759" t="s">
        <v>13</v>
      </c>
      <c r="D19759" s="2">
        <v>44262.004375</v>
      </c>
      <c r="E19759" t="str">
        <f>VLOOKUP(B19759,[1]Content!$B:$D,2,FALSE)</f>
        <v>video</v>
      </c>
      <c r="F19759" t="str">
        <f>VLOOKUP(B19759,[1]Content!$B:$D,3,FALSE)</f>
        <v>dogs</v>
      </c>
      <c r="G19759" t="str">
        <f>VLOOKUP(C19759,[2]ReactionTypes!$B:$D,2,FALSE)</f>
        <v>positive</v>
      </c>
      <c r="H19759">
        <f>VLOOKUP(C19759,[2]ReactionTypes!$B:$D,3,FALSE)</f>
        <v>70</v>
      </c>
    </row>
    <row r="19760" spans="1:8">
      <c r="A19760">
        <v>19758</v>
      </c>
      <c r="B19760" t="s">
        <v>790</v>
      </c>
      <c r="C19760" t="s">
        <v>11</v>
      </c>
      <c r="D19760" s="2">
        <v>44114.3888888889</v>
      </c>
      <c r="E19760" t="str">
        <f>VLOOKUP(B19760,[1]Content!$B:$D,2,FALSE)</f>
        <v>video</v>
      </c>
      <c r="F19760" t="str">
        <f>VLOOKUP(B19760,[1]Content!$B:$D,3,FALSE)</f>
        <v>dogs</v>
      </c>
      <c r="G19760" t="str">
        <f>VLOOKUP(C19760,[2]ReactionTypes!$B:$D,2,FALSE)</f>
        <v>positive</v>
      </c>
      <c r="H19760">
        <f>VLOOKUP(C19760,[2]ReactionTypes!$B:$D,3,FALSE)</f>
        <v>30</v>
      </c>
    </row>
    <row r="19761" spans="1:8">
      <c r="A19761">
        <v>19759</v>
      </c>
      <c r="B19761" t="s">
        <v>790</v>
      </c>
      <c r="C19761" t="s">
        <v>18</v>
      </c>
      <c r="D19761" s="2">
        <v>44294.086400463</v>
      </c>
      <c r="E19761" t="str">
        <f>VLOOKUP(B19761,[1]Content!$B:$D,2,FALSE)</f>
        <v>video</v>
      </c>
      <c r="F19761" t="str">
        <f>VLOOKUP(B19761,[1]Content!$B:$D,3,FALSE)</f>
        <v>dogs</v>
      </c>
      <c r="G19761" t="str">
        <f>VLOOKUP(C19761,[2]ReactionTypes!$B:$D,2,FALSE)</f>
        <v>positive</v>
      </c>
      <c r="H19761">
        <f>VLOOKUP(C19761,[2]ReactionTypes!$B:$D,3,FALSE)</f>
        <v>45</v>
      </c>
    </row>
    <row r="19762" spans="1:8">
      <c r="A19762">
        <v>19760</v>
      </c>
      <c r="B19762" t="s">
        <v>790</v>
      </c>
      <c r="C19762" t="s">
        <v>20</v>
      </c>
      <c r="D19762" s="2">
        <v>44187.117650463</v>
      </c>
      <c r="E19762" t="str">
        <f>VLOOKUP(B19762,[1]Content!$B:$D,2,FALSE)</f>
        <v>video</v>
      </c>
      <c r="F19762" t="str">
        <f>VLOOKUP(B19762,[1]Content!$B:$D,3,FALSE)</f>
        <v>dogs</v>
      </c>
      <c r="G19762" t="str">
        <f>VLOOKUP(C19762,[2]ReactionTypes!$B:$D,2,FALSE)</f>
        <v>positive</v>
      </c>
      <c r="H19762">
        <f>VLOOKUP(C19762,[2]ReactionTypes!$B:$D,3,FALSE)</f>
        <v>50</v>
      </c>
    </row>
    <row r="19763" spans="1:8">
      <c r="A19763">
        <v>19761</v>
      </c>
      <c r="B19763" t="s">
        <v>790</v>
      </c>
      <c r="C19763" t="s">
        <v>18</v>
      </c>
      <c r="D19763" s="2">
        <v>44282.2250810185</v>
      </c>
      <c r="E19763" t="str">
        <f>VLOOKUP(B19763,[1]Content!$B:$D,2,FALSE)</f>
        <v>video</v>
      </c>
      <c r="F19763" t="str">
        <f>VLOOKUP(B19763,[1]Content!$B:$D,3,FALSE)</f>
        <v>dogs</v>
      </c>
      <c r="G19763" t="str">
        <f>VLOOKUP(C19763,[2]ReactionTypes!$B:$D,2,FALSE)</f>
        <v>positive</v>
      </c>
      <c r="H19763">
        <f>VLOOKUP(C19763,[2]ReactionTypes!$B:$D,3,FALSE)</f>
        <v>45</v>
      </c>
    </row>
    <row r="19764" spans="1:8">
      <c r="A19764">
        <v>19762</v>
      </c>
      <c r="B19764" t="s">
        <v>790</v>
      </c>
      <c r="C19764" t="s">
        <v>9</v>
      </c>
      <c r="D19764" s="2">
        <v>44058.7535416667</v>
      </c>
      <c r="E19764" t="str">
        <f>VLOOKUP(B19764,[1]Content!$B:$D,2,FALSE)</f>
        <v>video</v>
      </c>
      <c r="F19764" t="str">
        <f>VLOOKUP(B19764,[1]Content!$B:$D,3,FALSE)</f>
        <v>dogs</v>
      </c>
      <c r="G19764" t="str">
        <f>VLOOKUP(C19764,[2]ReactionTypes!$B:$D,2,FALSE)</f>
        <v>negative</v>
      </c>
      <c r="H19764">
        <f>VLOOKUP(C19764,[2]ReactionTypes!$B:$D,3,FALSE)</f>
        <v>10</v>
      </c>
    </row>
    <row r="19765" spans="1:8">
      <c r="A19765">
        <v>19763</v>
      </c>
      <c r="B19765" t="s">
        <v>790</v>
      </c>
      <c r="C19765" t="s">
        <v>17</v>
      </c>
      <c r="D19765" s="2">
        <v>44241.947962963</v>
      </c>
      <c r="E19765" t="str">
        <f>VLOOKUP(B19765,[1]Content!$B:$D,2,FALSE)</f>
        <v>video</v>
      </c>
      <c r="F19765" t="str">
        <f>VLOOKUP(B19765,[1]Content!$B:$D,3,FALSE)</f>
        <v>dogs</v>
      </c>
      <c r="G19765" t="str">
        <f>VLOOKUP(C19765,[2]ReactionTypes!$B:$D,2,FALSE)</f>
        <v>positive</v>
      </c>
      <c r="H19765">
        <f>VLOOKUP(C19765,[2]ReactionTypes!$B:$D,3,FALSE)</f>
        <v>75</v>
      </c>
    </row>
    <row r="19766" spans="1:8">
      <c r="A19766">
        <v>19764</v>
      </c>
      <c r="B19766" t="s">
        <v>790</v>
      </c>
      <c r="C19766" t="s">
        <v>21</v>
      </c>
      <c r="D19766" s="2">
        <v>44312.6372453704</v>
      </c>
      <c r="E19766" t="str">
        <f>VLOOKUP(B19766,[1]Content!$B:$D,2,FALSE)</f>
        <v>video</v>
      </c>
      <c r="F19766" t="str">
        <f>VLOOKUP(B19766,[1]Content!$B:$D,3,FALSE)</f>
        <v>dogs</v>
      </c>
      <c r="G19766" t="str">
        <f>VLOOKUP(C19766,[2]ReactionTypes!$B:$D,2,FALSE)</f>
        <v>positive</v>
      </c>
      <c r="H19766">
        <f>VLOOKUP(C19766,[2]ReactionTypes!$B:$D,3,FALSE)</f>
        <v>60</v>
      </c>
    </row>
    <row r="19767" spans="1:8">
      <c r="A19767">
        <v>19765</v>
      </c>
      <c r="B19767" t="s">
        <v>790</v>
      </c>
      <c r="C19767" t="s">
        <v>9</v>
      </c>
      <c r="D19767" s="2">
        <v>44175.9474884259</v>
      </c>
      <c r="E19767" t="str">
        <f>VLOOKUP(B19767,[1]Content!$B:$D,2,FALSE)</f>
        <v>video</v>
      </c>
      <c r="F19767" t="str">
        <f>VLOOKUP(B19767,[1]Content!$B:$D,3,FALSE)</f>
        <v>dogs</v>
      </c>
      <c r="G19767" t="str">
        <f>VLOOKUP(C19767,[2]ReactionTypes!$B:$D,2,FALSE)</f>
        <v>negative</v>
      </c>
      <c r="H19767">
        <f>VLOOKUP(C19767,[2]ReactionTypes!$B:$D,3,FALSE)</f>
        <v>10</v>
      </c>
    </row>
    <row r="19768" spans="1:8">
      <c r="A19768">
        <v>19766</v>
      </c>
      <c r="B19768" t="s">
        <v>790</v>
      </c>
      <c r="C19768" t="s">
        <v>9</v>
      </c>
      <c r="D19768" s="2">
        <v>44225.1916319444</v>
      </c>
      <c r="E19768" t="str">
        <f>VLOOKUP(B19768,[1]Content!$B:$D,2,FALSE)</f>
        <v>video</v>
      </c>
      <c r="F19768" t="str">
        <f>VLOOKUP(B19768,[1]Content!$B:$D,3,FALSE)</f>
        <v>dogs</v>
      </c>
      <c r="G19768" t="str">
        <f>VLOOKUP(C19768,[2]ReactionTypes!$B:$D,2,FALSE)</f>
        <v>negative</v>
      </c>
      <c r="H19768">
        <f>VLOOKUP(C19768,[2]ReactionTypes!$B:$D,3,FALSE)</f>
        <v>10</v>
      </c>
    </row>
    <row r="19769" spans="1:8">
      <c r="A19769">
        <v>19767</v>
      </c>
      <c r="B19769" t="s">
        <v>790</v>
      </c>
      <c r="C19769" t="s">
        <v>22</v>
      </c>
      <c r="D19769" s="2">
        <v>44019.8619560185</v>
      </c>
      <c r="E19769" t="str">
        <f>VLOOKUP(B19769,[1]Content!$B:$D,2,FALSE)</f>
        <v>video</v>
      </c>
      <c r="F19769" t="str">
        <f>VLOOKUP(B19769,[1]Content!$B:$D,3,FALSE)</f>
        <v>dogs</v>
      </c>
      <c r="G19769" t="str">
        <f>VLOOKUP(C19769,[2]ReactionTypes!$B:$D,2,FALSE)</f>
        <v>positive</v>
      </c>
      <c r="H19769">
        <f>VLOOKUP(C19769,[2]ReactionTypes!$B:$D,3,FALSE)</f>
        <v>70</v>
      </c>
    </row>
    <row r="19770" spans="1:8">
      <c r="A19770">
        <v>19768</v>
      </c>
      <c r="B19770" t="s">
        <v>790</v>
      </c>
      <c r="C19770" t="s">
        <v>12</v>
      </c>
      <c r="D19770" s="2">
        <v>44162.9031944444</v>
      </c>
      <c r="E19770" t="str">
        <f>VLOOKUP(B19770,[1]Content!$B:$D,2,FALSE)</f>
        <v>video</v>
      </c>
      <c r="F19770" t="str">
        <f>VLOOKUP(B19770,[1]Content!$B:$D,3,FALSE)</f>
        <v>dogs</v>
      </c>
      <c r="G19770" t="str">
        <f>VLOOKUP(C19770,[2]ReactionTypes!$B:$D,2,FALSE)</f>
        <v>neutral</v>
      </c>
      <c r="H19770">
        <f>VLOOKUP(C19770,[2]ReactionTypes!$B:$D,3,FALSE)</f>
        <v>35</v>
      </c>
    </row>
    <row r="19771" spans="1:8">
      <c r="A19771">
        <v>19769</v>
      </c>
      <c r="B19771" t="s">
        <v>790</v>
      </c>
      <c r="C19771" t="s">
        <v>9</v>
      </c>
      <c r="D19771" s="2">
        <v>44171.1174074074</v>
      </c>
      <c r="E19771" t="str">
        <f>VLOOKUP(B19771,[1]Content!$B:$D,2,FALSE)</f>
        <v>video</v>
      </c>
      <c r="F19771" t="str">
        <f>VLOOKUP(B19771,[1]Content!$B:$D,3,FALSE)</f>
        <v>dogs</v>
      </c>
      <c r="G19771" t="str">
        <f>VLOOKUP(C19771,[2]ReactionTypes!$B:$D,2,FALSE)</f>
        <v>negative</v>
      </c>
      <c r="H19771">
        <f>VLOOKUP(C19771,[2]ReactionTypes!$B:$D,3,FALSE)</f>
        <v>10</v>
      </c>
    </row>
    <row r="19772" spans="1:8">
      <c r="A19772">
        <v>19770</v>
      </c>
      <c r="B19772" t="s">
        <v>790</v>
      </c>
      <c r="C19772" t="s">
        <v>21</v>
      </c>
      <c r="D19772" s="2">
        <v>44098.2794560185</v>
      </c>
      <c r="E19772" t="str">
        <f>VLOOKUP(B19772,[1]Content!$B:$D,2,FALSE)</f>
        <v>video</v>
      </c>
      <c r="F19772" t="str">
        <f>VLOOKUP(B19772,[1]Content!$B:$D,3,FALSE)</f>
        <v>dogs</v>
      </c>
      <c r="G19772" t="str">
        <f>VLOOKUP(C19772,[2]ReactionTypes!$B:$D,2,FALSE)</f>
        <v>positive</v>
      </c>
      <c r="H19772">
        <f>VLOOKUP(C19772,[2]ReactionTypes!$B:$D,3,FALSE)</f>
        <v>60</v>
      </c>
    </row>
    <row r="19773" spans="1:8">
      <c r="A19773">
        <v>19771</v>
      </c>
      <c r="B19773" t="s">
        <v>790</v>
      </c>
      <c r="C19773" t="s">
        <v>10</v>
      </c>
      <c r="D19773" s="2">
        <v>44139.3134375</v>
      </c>
      <c r="E19773" t="str">
        <f>VLOOKUP(B19773,[1]Content!$B:$D,2,FALSE)</f>
        <v>video</v>
      </c>
      <c r="F19773" t="str">
        <f>VLOOKUP(B19773,[1]Content!$B:$D,3,FALSE)</f>
        <v>dogs</v>
      </c>
      <c r="G19773" t="str">
        <f>VLOOKUP(C19773,[2]ReactionTypes!$B:$D,2,FALSE)</f>
        <v>negative</v>
      </c>
      <c r="H19773">
        <f>VLOOKUP(C19773,[2]ReactionTypes!$B:$D,3,FALSE)</f>
        <v>15</v>
      </c>
    </row>
    <row r="19774" spans="1:8">
      <c r="A19774">
        <v>19772</v>
      </c>
      <c r="B19774" t="s">
        <v>790</v>
      </c>
      <c r="C19774" t="s">
        <v>25</v>
      </c>
      <c r="D19774" s="2">
        <v>44101.5100578704</v>
      </c>
      <c r="E19774" t="str">
        <f>VLOOKUP(B19774,[1]Content!$B:$D,2,FALSE)</f>
        <v>video</v>
      </c>
      <c r="F19774" t="str">
        <f>VLOOKUP(B19774,[1]Content!$B:$D,3,FALSE)</f>
        <v>dogs</v>
      </c>
      <c r="G19774" t="str">
        <f>VLOOKUP(C19774,[2]ReactionTypes!$B:$D,2,FALSE)</f>
        <v>positive</v>
      </c>
      <c r="H19774">
        <f>VLOOKUP(C19774,[2]ReactionTypes!$B:$D,3,FALSE)</f>
        <v>72</v>
      </c>
    </row>
    <row r="19775" spans="1:8">
      <c r="A19775">
        <v>19773</v>
      </c>
      <c r="B19775" t="s">
        <v>790</v>
      </c>
      <c r="C19775" t="s">
        <v>20</v>
      </c>
      <c r="D19775" s="2">
        <v>44102.8933912037</v>
      </c>
      <c r="E19775" t="str">
        <f>VLOOKUP(B19775,[1]Content!$B:$D,2,FALSE)</f>
        <v>video</v>
      </c>
      <c r="F19775" t="str">
        <f>VLOOKUP(B19775,[1]Content!$B:$D,3,FALSE)</f>
        <v>dogs</v>
      </c>
      <c r="G19775" t="str">
        <f>VLOOKUP(C19775,[2]ReactionTypes!$B:$D,2,FALSE)</f>
        <v>positive</v>
      </c>
      <c r="H19775">
        <f>VLOOKUP(C19775,[2]ReactionTypes!$B:$D,3,FALSE)</f>
        <v>50</v>
      </c>
    </row>
    <row r="19776" spans="1:8">
      <c r="A19776">
        <v>19774</v>
      </c>
      <c r="B19776" t="s">
        <v>790</v>
      </c>
      <c r="C19776" t="s">
        <v>13</v>
      </c>
      <c r="D19776" s="2">
        <v>44146.5516087963</v>
      </c>
      <c r="E19776" t="str">
        <f>VLOOKUP(B19776,[1]Content!$B:$D,2,FALSE)</f>
        <v>video</v>
      </c>
      <c r="F19776" t="str">
        <f>VLOOKUP(B19776,[1]Content!$B:$D,3,FALSE)</f>
        <v>dogs</v>
      </c>
      <c r="G19776" t="str">
        <f>VLOOKUP(C19776,[2]ReactionTypes!$B:$D,2,FALSE)</f>
        <v>positive</v>
      </c>
      <c r="H19776">
        <f>VLOOKUP(C19776,[2]ReactionTypes!$B:$D,3,FALSE)</f>
        <v>70</v>
      </c>
    </row>
    <row r="19777" spans="1:8">
      <c r="A19777">
        <v>19775</v>
      </c>
      <c r="B19777" t="s">
        <v>790</v>
      </c>
      <c r="C19777" t="s">
        <v>8</v>
      </c>
      <c r="D19777" s="2">
        <v>44143.2335185185</v>
      </c>
      <c r="E19777" t="str">
        <f>VLOOKUP(B19777,[1]Content!$B:$D,2,FALSE)</f>
        <v>video</v>
      </c>
      <c r="F19777" t="str">
        <f>VLOOKUP(B19777,[1]Content!$B:$D,3,FALSE)</f>
        <v>dogs</v>
      </c>
      <c r="G19777" t="str">
        <f>VLOOKUP(C19777,[2]ReactionTypes!$B:$D,2,FALSE)</f>
        <v>negative</v>
      </c>
      <c r="H19777">
        <f>VLOOKUP(C19777,[2]ReactionTypes!$B:$D,3,FALSE)</f>
        <v>0</v>
      </c>
    </row>
    <row r="19778" spans="1:8">
      <c r="A19778">
        <v>19776</v>
      </c>
      <c r="B19778" t="s">
        <v>790</v>
      </c>
      <c r="C19778" t="s">
        <v>20</v>
      </c>
      <c r="D19778" s="2">
        <v>44097.7352314815</v>
      </c>
      <c r="E19778" t="str">
        <f>VLOOKUP(B19778,[1]Content!$B:$D,2,FALSE)</f>
        <v>video</v>
      </c>
      <c r="F19778" t="str">
        <f>VLOOKUP(B19778,[1]Content!$B:$D,3,FALSE)</f>
        <v>dogs</v>
      </c>
      <c r="G19778" t="str">
        <f>VLOOKUP(C19778,[2]ReactionTypes!$B:$D,2,FALSE)</f>
        <v>positive</v>
      </c>
      <c r="H19778">
        <f>VLOOKUP(C19778,[2]ReactionTypes!$B:$D,3,FALSE)</f>
        <v>50</v>
      </c>
    </row>
    <row r="19779" spans="1:8">
      <c r="A19779">
        <v>19777</v>
      </c>
      <c r="B19779" t="s">
        <v>790</v>
      </c>
      <c r="C19779" t="s">
        <v>21</v>
      </c>
      <c r="D19779" s="2">
        <v>44057.9989699074</v>
      </c>
      <c r="E19779" t="str">
        <f>VLOOKUP(B19779,[1]Content!$B:$D,2,FALSE)</f>
        <v>video</v>
      </c>
      <c r="F19779" t="str">
        <f>VLOOKUP(B19779,[1]Content!$B:$D,3,FALSE)</f>
        <v>dogs</v>
      </c>
      <c r="G19779" t="str">
        <f>VLOOKUP(C19779,[2]ReactionTypes!$B:$D,2,FALSE)</f>
        <v>positive</v>
      </c>
      <c r="H19779">
        <f>VLOOKUP(C19779,[2]ReactionTypes!$B:$D,3,FALSE)</f>
        <v>60</v>
      </c>
    </row>
    <row r="19780" spans="1:8">
      <c r="A19780">
        <v>19778</v>
      </c>
      <c r="B19780" t="s">
        <v>790</v>
      </c>
      <c r="C19780" t="s">
        <v>8</v>
      </c>
      <c r="D19780" s="2">
        <v>44330.4584722222</v>
      </c>
      <c r="E19780" t="str">
        <f>VLOOKUP(B19780,[1]Content!$B:$D,2,FALSE)</f>
        <v>video</v>
      </c>
      <c r="F19780" t="str">
        <f>VLOOKUP(B19780,[1]Content!$B:$D,3,FALSE)</f>
        <v>dogs</v>
      </c>
      <c r="G19780" t="str">
        <f>VLOOKUP(C19780,[2]ReactionTypes!$B:$D,2,FALSE)</f>
        <v>negative</v>
      </c>
      <c r="H19780">
        <f>VLOOKUP(C19780,[2]ReactionTypes!$B:$D,3,FALSE)</f>
        <v>0</v>
      </c>
    </row>
    <row r="19781" spans="1:8">
      <c r="A19781">
        <v>19779</v>
      </c>
      <c r="B19781" t="s">
        <v>790</v>
      </c>
      <c r="C19781" t="s">
        <v>11</v>
      </c>
      <c r="D19781" s="2">
        <v>44325.0312384259</v>
      </c>
      <c r="E19781" t="str">
        <f>VLOOKUP(B19781,[1]Content!$B:$D,2,FALSE)</f>
        <v>video</v>
      </c>
      <c r="F19781" t="str">
        <f>VLOOKUP(B19781,[1]Content!$B:$D,3,FALSE)</f>
        <v>dogs</v>
      </c>
      <c r="G19781" t="str">
        <f>VLOOKUP(C19781,[2]ReactionTypes!$B:$D,2,FALSE)</f>
        <v>positive</v>
      </c>
      <c r="H19781">
        <f>VLOOKUP(C19781,[2]ReactionTypes!$B:$D,3,FALSE)</f>
        <v>30</v>
      </c>
    </row>
    <row r="19782" spans="1:8">
      <c r="A19782">
        <v>19780</v>
      </c>
      <c r="B19782" t="s">
        <v>790</v>
      </c>
      <c r="C19782" t="s">
        <v>21</v>
      </c>
      <c r="D19782" s="2">
        <v>44189.5306944444</v>
      </c>
      <c r="E19782" t="str">
        <f>VLOOKUP(B19782,[1]Content!$B:$D,2,FALSE)</f>
        <v>video</v>
      </c>
      <c r="F19782" t="str">
        <f>VLOOKUP(B19782,[1]Content!$B:$D,3,FALSE)</f>
        <v>dogs</v>
      </c>
      <c r="G19782" t="str">
        <f>VLOOKUP(C19782,[2]ReactionTypes!$B:$D,2,FALSE)</f>
        <v>positive</v>
      </c>
      <c r="H19782">
        <f>VLOOKUP(C19782,[2]ReactionTypes!$B:$D,3,FALSE)</f>
        <v>60</v>
      </c>
    </row>
    <row r="19783" spans="1:8">
      <c r="A19783">
        <v>19781</v>
      </c>
      <c r="B19783" t="s">
        <v>790</v>
      </c>
      <c r="C19783" t="s">
        <v>22</v>
      </c>
      <c r="D19783" s="2">
        <v>44266.4010300926</v>
      </c>
      <c r="E19783" t="str">
        <f>VLOOKUP(B19783,[1]Content!$B:$D,2,FALSE)</f>
        <v>video</v>
      </c>
      <c r="F19783" t="str">
        <f>VLOOKUP(B19783,[1]Content!$B:$D,3,FALSE)</f>
        <v>dogs</v>
      </c>
      <c r="G19783" t="str">
        <f>VLOOKUP(C19783,[2]ReactionTypes!$B:$D,2,FALSE)</f>
        <v>positive</v>
      </c>
      <c r="H19783">
        <f>VLOOKUP(C19783,[2]ReactionTypes!$B:$D,3,FALSE)</f>
        <v>70</v>
      </c>
    </row>
    <row r="19784" spans="1:8">
      <c r="A19784">
        <v>19782</v>
      </c>
      <c r="B19784" t="s">
        <v>790</v>
      </c>
      <c r="C19784" t="s">
        <v>13</v>
      </c>
      <c r="D19784" s="2">
        <v>44337.4262384259</v>
      </c>
      <c r="E19784" t="str">
        <f>VLOOKUP(B19784,[1]Content!$B:$D,2,FALSE)</f>
        <v>video</v>
      </c>
      <c r="F19784" t="str">
        <f>VLOOKUP(B19784,[1]Content!$B:$D,3,FALSE)</f>
        <v>dogs</v>
      </c>
      <c r="G19784" t="str">
        <f>VLOOKUP(C19784,[2]ReactionTypes!$B:$D,2,FALSE)</f>
        <v>positive</v>
      </c>
      <c r="H19784">
        <f>VLOOKUP(C19784,[2]ReactionTypes!$B:$D,3,FALSE)</f>
        <v>70</v>
      </c>
    </row>
    <row r="19785" hidden="1" spans="1:4">
      <c r="A19785">
        <v>19783</v>
      </c>
      <c r="B19785" t="s">
        <v>791</v>
      </c>
      <c r="D19785" s="2">
        <v>44237.7992708333</v>
      </c>
    </row>
    <row r="19786" spans="1:8">
      <c r="A19786">
        <v>19784</v>
      </c>
      <c r="B19786" t="s">
        <v>791</v>
      </c>
      <c r="C19786" t="s">
        <v>9</v>
      </c>
      <c r="D19786" s="2">
        <v>44234.6056018519</v>
      </c>
      <c r="E19786" t="str">
        <f>VLOOKUP(B19786,[1]Content!$B:$D,2,FALSE)</f>
        <v>video</v>
      </c>
      <c r="F19786" t="str">
        <f>VLOOKUP(B19786,[1]Content!$B:$D,3,FALSE)</f>
        <v>tennis</v>
      </c>
      <c r="G19786" t="str">
        <f>VLOOKUP(C19786,[2]ReactionTypes!$B:$D,2,FALSE)</f>
        <v>negative</v>
      </c>
      <c r="H19786">
        <f>VLOOKUP(C19786,[2]ReactionTypes!$B:$D,3,FALSE)</f>
        <v>10</v>
      </c>
    </row>
    <row r="19787" spans="1:8">
      <c r="A19787">
        <v>19785</v>
      </c>
      <c r="B19787" t="s">
        <v>791</v>
      </c>
      <c r="C19787" t="s">
        <v>16</v>
      </c>
      <c r="D19787" s="2">
        <v>44013.0225462963</v>
      </c>
      <c r="E19787" t="str">
        <f>VLOOKUP(B19787,[1]Content!$B:$D,2,FALSE)</f>
        <v>video</v>
      </c>
      <c r="F19787" t="str">
        <f>VLOOKUP(B19787,[1]Content!$B:$D,3,FALSE)</f>
        <v>tennis</v>
      </c>
      <c r="G19787" t="str">
        <f>VLOOKUP(C19787,[2]ReactionTypes!$B:$D,2,FALSE)</f>
        <v>neutral</v>
      </c>
      <c r="H19787">
        <f>VLOOKUP(C19787,[2]ReactionTypes!$B:$D,3,FALSE)</f>
        <v>20</v>
      </c>
    </row>
    <row r="19788" spans="1:8">
      <c r="A19788">
        <v>19786</v>
      </c>
      <c r="B19788" t="s">
        <v>791</v>
      </c>
      <c r="C19788" t="s">
        <v>17</v>
      </c>
      <c r="D19788" s="2">
        <v>44088.0263194444</v>
      </c>
      <c r="E19788" t="str">
        <f>VLOOKUP(B19788,[1]Content!$B:$D,2,FALSE)</f>
        <v>video</v>
      </c>
      <c r="F19788" t="str">
        <f>VLOOKUP(B19788,[1]Content!$B:$D,3,FALSE)</f>
        <v>tennis</v>
      </c>
      <c r="G19788" t="str">
        <f>VLOOKUP(C19788,[2]ReactionTypes!$B:$D,2,FALSE)</f>
        <v>positive</v>
      </c>
      <c r="H19788">
        <f>VLOOKUP(C19788,[2]ReactionTypes!$B:$D,3,FALSE)</f>
        <v>75</v>
      </c>
    </row>
    <row r="19789" spans="1:8">
      <c r="A19789">
        <v>19787</v>
      </c>
      <c r="B19789" t="s">
        <v>791</v>
      </c>
      <c r="C19789" t="s">
        <v>11</v>
      </c>
      <c r="D19789" s="2">
        <v>44224.0803472222</v>
      </c>
      <c r="E19789" t="str">
        <f>VLOOKUP(B19789,[1]Content!$B:$D,2,FALSE)</f>
        <v>video</v>
      </c>
      <c r="F19789" t="str">
        <f>VLOOKUP(B19789,[1]Content!$B:$D,3,FALSE)</f>
        <v>tennis</v>
      </c>
      <c r="G19789" t="str">
        <f>VLOOKUP(C19789,[2]ReactionTypes!$B:$D,2,FALSE)</f>
        <v>positive</v>
      </c>
      <c r="H19789">
        <f>VLOOKUP(C19789,[2]ReactionTypes!$B:$D,3,FALSE)</f>
        <v>30</v>
      </c>
    </row>
    <row r="19790" spans="1:8">
      <c r="A19790">
        <v>19788</v>
      </c>
      <c r="B19790" t="s">
        <v>791</v>
      </c>
      <c r="C19790" t="s">
        <v>12</v>
      </c>
      <c r="D19790" s="2">
        <v>44100.5192939815</v>
      </c>
      <c r="E19790" t="str">
        <f>VLOOKUP(B19790,[1]Content!$B:$D,2,FALSE)</f>
        <v>video</v>
      </c>
      <c r="F19790" t="str">
        <f>VLOOKUP(B19790,[1]Content!$B:$D,3,FALSE)</f>
        <v>tennis</v>
      </c>
      <c r="G19790" t="str">
        <f>VLOOKUP(C19790,[2]ReactionTypes!$B:$D,2,FALSE)</f>
        <v>neutral</v>
      </c>
      <c r="H19790">
        <f>VLOOKUP(C19790,[2]ReactionTypes!$B:$D,3,FALSE)</f>
        <v>35</v>
      </c>
    </row>
    <row r="19791" spans="1:8">
      <c r="A19791">
        <v>19789</v>
      </c>
      <c r="B19791" t="s">
        <v>791</v>
      </c>
      <c r="C19791" t="s">
        <v>21</v>
      </c>
      <c r="D19791" s="2">
        <v>44327.3517361111</v>
      </c>
      <c r="E19791" t="str">
        <f>VLOOKUP(B19791,[1]Content!$B:$D,2,FALSE)</f>
        <v>video</v>
      </c>
      <c r="F19791" t="str">
        <f>VLOOKUP(B19791,[1]Content!$B:$D,3,FALSE)</f>
        <v>tennis</v>
      </c>
      <c r="G19791" t="str">
        <f>VLOOKUP(C19791,[2]ReactionTypes!$B:$D,2,FALSE)</f>
        <v>positive</v>
      </c>
      <c r="H19791">
        <f>VLOOKUP(C19791,[2]ReactionTypes!$B:$D,3,FALSE)</f>
        <v>60</v>
      </c>
    </row>
    <row r="19792" spans="1:8">
      <c r="A19792">
        <v>19790</v>
      </c>
      <c r="B19792" t="s">
        <v>791</v>
      </c>
      <c r="C19792" t="s">
        <v>11</v>
      </c>
      <c r="D19792" s="2">
        <v>44046.7049537037</v>
      </c>
      <c r="E19792" t="str">
        <f>VLOOKUP(B19792,[1]Content!$B:$D,2,FALSE)</f>
        <v>video</v>
      </c>
      <c r="F19792" t="str">
        <f>VLOOKUP(B19792,[1]Content!$B:$D,3,FALSE)</f>
        <v>tennis</v>
      </c>
      <c r="G19792" t="str">
        <f>VLOOKUP(C19792,[2]ReactionTypes!$B:$D,2,FALSE)</f>
        <v>positive</v>
      </c>
      <c r="H19792">
        <f>VLOOKUP(C19792,[2]ReactionTypes!$B:$D,3,FALSE)</f>
        <v>30</v>
      </c>
    </row>
    <row r="19793" spans="1:8">
      <c r="A19793">
        <v>19791</v>
      </c>
      <c r="B19793" t="s">
        <v>791</v>
      </c>
      <c r="C19793" t="s">
        <v>19</v>
      </c>
      <c r="D19793" s="2">
        <v>44227.3994560185</v>
      </c>
      <c r="E19793" t="str">
        <f>VLOOKUP(B19793,[1]Content!$B:$D,2,FALSE)</f>
        <v>video</v>
      </c>
      <c r="F19793" t="str">
        <f>VLOOKUP(B19793,[1]Content!$B:$D,3,FALSE)</f>
        <v>tennis</v>
      </c>
      <c r="G19793" t="str">
        <f>VLOOKUP(C19793,[2]ReactionTypes!$B:$D,2,FALSE)</f>
        <v>negative</v>
      </c>
      <c r="H19793">
        <f>VLOOKUP(C19793,[2]ReactionTypes!$B:$D,3,FALSE)</f>
        <v>12</v>
      </c>
    </row>
    <row r="19794" spans="1:8">
      <c r="A19794">
        <v>19792</v>
      </c>
      <c r="B19794" t="s">
        <v>791</v>
      </c>
      <c r="C19794" t="s">
        <v>15</v>
      </c>
      <c r="D19794" s="2">
        <v>44028.4263310185</v>
      </c>
      <c r="E19794" t="str">
        <f>VLOOKUP(B19794,[1]Content!$B:$D,2,FALSE)</f>
        <v>video</v>
      </c>
      <c r="F19794" t="str">
        <f>VLOOKUP(B19794,[1]Content!$B:$D,3,FALSE)</f>
        <v>tennis</v>
      </c>
      <c r="G19794" t="str">
        <f>VLOOKUP(C19794,[2]ReactionTypes!$B:$D,2,FALSE)</f>
        <v>positive</v>
      </c>
      <c r="H19794">
        <f>VLOOKUP(C19794,[2]ReactionTypes!$B:$D,3,FALSE)</f>
        <v>65</v>
      </c>
    </row>
    <row r="19795" spans="1:8">
      <c r="A19795">
        <v>19793</v>
      </c>
      <c r="B19795" t="s">
        <v>791</v>
      </c>
      <c r="C19795" t="s">
        <v>14</v>
      </c>
      <c r="D19795" s="2">
        <v>44200.4176967593</v>
      </c>
      <c r="E19795" t="str">
        <f>VLOOKUP(B19795,[1]Content!$B:$D,2,FALSE)</f>
        <v>video</v>
      </c>
      <c r="F19795" t="str">
        <f>VLOOKUP(B19795,[1]Content!$B:$D,3,FALSE)</f>
        <v>tennis</v>
      </c>
      <c r="G19795" t="str">
        <f>VLOOKUP(C19795,[2]ReactionTypes!$B:$D,2,FALSE)</f>
        <v>negative</v>
      </c>
      <c r="H19795">
        <f>VLOOKUP(C19795,[2]ReactionTypes!$B:$D,3,FALSE)</f>
        <v>5</v>
      </c>
    </row>
    <row r="19796" spans="1:8">
      <c r="A19796">
        <v>19794</v>
      </c>
      <c r="B19796" t="s">
        <v>791</v>
      </c>
      <c r="C19796" t="s">
        <v>13</v>
      </c>
      <c r="D19796" s="2">
        <v>44140.725625</v>
      </c>
      <c r="E19796" t="str">
        <f>VLOOKUP(B19796,[1]Content!$B:$D,2,FALSE)</f>
        <v>video</v>
      </c>
      <c r="F19796" t="str">
        <f>VLOOKUP(B19796,[1]Content!$B:$D,3,FALSE)</f>
        <v>tennis</v>
      </c>
      <c r="G19796" t="str">
        <f>VLOOKUP(C19796,[2]ReactionTypes!$B:$D,2,FALSE)</f>
        <v>positive</v>
      </c>
      <c r="H19796">
        <f>VLOOKUP(C19796,[2]ReactionTypes!$B:$D,3,FALSE)</f>
        <v>70</v>
      </c>
    </row>
    <row r="19797" spans="1:8">
      <c r="A19797">
        <v>19795</v>
      </c>
      <c r="B19797" t="s">
        <v>791</v>
      </c>
      <c r="C19797" t="s">
        <v>16</v>
      </c>
      <c r="D19797" s="2">
        <v>44242.2810300926</v>
      </c>
      <c r="E19797" t="str">
        <f>VLOOKUP(B19797,[1]Content!$B:$D,2,FALSE)</f>
        <v>video</v>
      </c>
      <c r="F19797" t="str">
        <f>VLOOKUP(B19797,[1]Content!$B:$D,3,FALSE)</f>
        <v>tennis</v>
      </c>
      <c r="G19797" t="str">
        <f>VLOOKUP(C19797,[2]ReactionTypes!$B:$D,2,FALSE)</f>
        <v>neutral</v>
      </c>
      <c r="H19797">
        <f>VLOOKUP(C19797,[2]ReactionTypes!$B:$D,3,FALSE)</f>
        <v>20</v>
      </c>
    </row>
    <row r="19798" spans="1:8">
      <c r="A19798">
        <v>19796</v>
      </c>
      <c r="B19798" t="s">
        <v>791</v>
      </c>
      <c r="C19798" t="s">
        <v>15</v>
      </c>
      <c r="D19798" s="2">
        <v>44340.7750810185</v>
      </c>
      <c r="E19798" t="str">
        <f>VLOOKUP(B19798,[1]Content!$B:$D,2,FALSE)</f>
        <v>video</v>
      </c>
      <c r="F19798" t="str">
        <f>VLOOKUP(B19798,[1]Content!$B:$D,3,FALSE)</f>
        <v>tennis</v>
      </c>
      <c r="G19798" t="str">
        <f>VLOOKUP(C19798,[2]ReactionTypes!$B:$D,2,FALSE)</f>
        <v>positive</v>
      </c>
      <c r="H19798">
        <f>VLOOKUP(C19798,[2]ReactionTypes!$B:$D,3,FALSE)</f>
        <v>65</v>
      </c>
    </row>
    <row r="19799" spans="1:8">
      <c r="A19799">
        <v>19797</v>
      </c>
      <c r="B19799" t="s">
        <v>791</v>
      </c>
      <c r="C19799" t="s">
        <v>8</v>
      </c>
      <c r="D19799" s="2">
        <v>44272.8320949074</v>
      </c>
      <c r="E19799" t="str">
        <f>VLOOKUP(B19799,[1]Content!$B:$D,2,FALSE)</f>
        <v>video</v>
      </c>
      <c r="F19799" t="str">
        <f>VLOOKUP(B19799,[1]Content!$B:$D,3,FALSE)</f>
        <v>tennis</v>
      </c>
      <c r="G19799" t="str">
        <f>VLOOKUP(C19799,[2]ReactionTypes!$B:$D,2,FALSE)</f>
        <v>negative</v>
      </c>
      <c r="H19799">
        <f>VLOOKUP(C19799,[2]ReactionTypes!$B:$D,3,FALSE)</f>
        <v>0</v>
      </c>
    </row>
    <row r="19800" spans="1:8">
      <c r="A19800">
        <v>19798</v>
      </c>
      <c r="B19800" t="s">
        <v>791</v>
      </c>
      <c r="C19800" t="s">
        <v>8</v>
      </c>
      <c r="D19800" s="2">
        <v>44098.6972685185</v>
      </c>
      <c r="E19800" t="str">
        <f>VLOOKUP(B19800,[1]Content!$B:$D,2,FALSE)</f>
        <v>video</v>
      </c>
      <c r="F19800" t="str">
        <f>VLOOKUP(B19800,[1]Content!$B:$D,3,FALSE)</f>
        <v>tennis</v>
      </c>
      <c r="G19800" t="str">
        <f>VLOOKUP(C19800,[2]ReactionTypes!$B:$D,2,FALSE)</f>
        <v>negative</v>
      </c>
      <c r="H19800">
        <f>VLOOKUP(C19800,[2]ReactionTypes!$B:$D,3,FALSE)</f>
        <v>0</v>
      </c>
    </row>
    <row r="19801" hidden="1" spans="1:4">
      <c r="A19801">
        <v>19799</v>
      </c>
      <c r="B19801" t="s">
        <v>792</v>
      </c>
      <c r="D19801" s="2">
        <v>44088.1285648148</v>
      </c>
    </row>
    <row r="19802" spans="1:8">
      <c r="A19802">
        <v>19800</v>
      </c>
      <c r="B19802" t="s">
        <v>792</v>
      </c>
      <c r="C19802" t="s">
        <v>9</v>
      </c>
      <c r="D19802" s="2">
        <v>44260.0721412037</v>
      </c>
      <c r="E19802" t="str">
        <f>VLOOKUP(B19802,[1]Content!$B:$D,2,FALSE)</f>
        <v>GIF</v>
      </c>
      <c r="F19802" t="str">
        <f>VLOOKUP(B19802,[1]Content!$B:$D,3,FALSE)</f>
        <v>soccer</v>
      </c>
      <c r="G19802" t="str">
        <f>VLOOKUP(C19802,[2]ReactionTypes!$B:$D,2,FALSE)</f>
        <v>negative</v>
      </c>
      <c r="H19802">
        <f>VLOOKUP(C19802,[2]ReactionTypes!$B:$D,3,FALSE)</f>
        <v>10</v>
      </c>
    </row>
    <row r="19803" spans="1:8">
      <c r="A19803">
        <v>19801</v>
      </c>
      <c r="B19803" t="s">
        <v>792</v>
      </c>
      <c r="C19803" t="s">
        <v>16</v>
      </c>
      <c r="D19803" s="2">
        <v>44313.1680555556</v>
      </c>
      <c r="E19803" t="str">
        <f>VLOOKUP(B19803,[1]Content!$B:$D,2,FALSE)</f>
        <v>GIF</v>
      </c>
      <c r="F19803" t="str">
        <f>VLOOKUP(B19803,[1]Content!$B:$D,3,FALSE)</f>
        <v>soccer</v>
      </c>
      <c r="G19803" t="str">
        <f>VLOOKUP(C19803,[2]ReactionTypes!$B:$D,2,FALSE)</f>
        <v>neutral</v>
      </c>
      <c r="H19803">
        <f>VLOOKUP(C19803,[2]ReactionTypes!$B:$D,3,FALSE)</f>
        <v>20</v>
      </c>
    </row>
    <row r="19804" spans="1:8">
      <c r="A19804">
        <v>19802</v>
      </c>
      <c r="B19804" t="s">
        <v>792</v>
      </c>
      <c r="C19804" t="s">
        <v>15</v>
      </c>
      <c r="D19804" s="2">
        <v>44285.1614351852</v>
      </c>
      <c r="E19804" t="str">
        <f>VLOOKUP(B19804,[1]Content!$B:$D,2,FALSE)</f>
        <v>GIF</v>
      </c>
      <c r="F19804" t="str">
        <f>VLOOKUP(B19804,[1]Content!$B:$D,3,FALSE)</f>
        <v>soccer</v>
      </c>
      <c r="G19804" t="str">
        <f>VLOOKUP(C19804,[2]ReactionTypes!$B:$D,2,FALSE)</f>
        <v>positive</v>
      </c>
      <c r="H19804">
        <f>VLOOKUP(C19804,[2]ReactionTypes!$B:$D,3,FALSE)</f>
        <v>65</v>
      </c>
    </row>
    <row r="19805" spans="1:8">
      <c r="A19805">
        <v>19803</v>
      </c>
      <c r="B19805" t="s">
        <v>792</v>
      </c>
      <c r="C19805" t="s">
        <v>22</v>
      </c>
      <c r="D19805" s="2">
        <v>44056.99</v>
      </c>
      <c r="E19805" t="str">
        <f>VLOOKUP(B19805,[1]Content!$B:$D,2,FALSE)</f>
        <v>GIF</v>
      </c>
      <c r="F19805" t="str">
        <f>VLOOKUP(B19805,[1]Content!$B:$D,3,FALSE)</f>
        <v>soccer</v>
      </c>
      <c r="G19805" t="str">
        <f>VLOOKUP(C19805,[2]ReactionTypes!$B:$D,2,FALSE)</f>
        <v>positive</v>
      </c>
      <c r="H19805">
        <f>VLOOKUP(C19805,[2]ReactionTypes!$B:$D,3,FALSE)</f>
        <v>70</v>
      </c>
    </row>
    <row r="19806" spans="1:8">
      <c r="A19806">
        <v>19804</v>
      </c>
      <c r="B19806" t="s">
        <v>792</v>
      </c>
      <c r="C19806" t="s">
        <v>12</v>
      </c>
      <c r="D19806" s="2">
        <v>44106.6505092593</v>
      </c>
      <c r="E19806" t="str">
        <f>VLOOKUP(B19806,[1]Content!$B:$D,2,FALSE)</f>
        <v>GIF</v>
      </c>
      <c r="F19806" t="str">
        <f>VLOOKUP(B19806,[1]Content!$B:$D,3,FALSE)</f>
        <v>soccer</v>
      </c>
      <c r="G19806" t="str">
        <f>VLOOKUP(C19806,[2]ReactionTypes!$B:$D,2,FALSE)</f>
        <v>neutral</v>
      </c>
      <c r="H19806">
        <f>VLOOKUP(C19806,[2]ReactionTypes!$B:$D,3,FALSE)</f>
        <v>35</v>
      </c>
    </row>
    <row r="19807" spans="1:8">
      <c r="A19807">
        <v>19805</v>
      </c>
      <c r="B19807" t="s">
        <v>792</v>
      </c>
      <c r="C19807" t="s">
        <v>20</v>
      </c>
      <c r="D19807" s="2">
        <v>44304.3327430556</v>
      </c>
      <c r="E19807" t="str">
        <f>VLOOKUP(B19807,[1]Content!$B:$D,2,FALSE)</f>
        <v>GIF</v>
      </c>
      <c r="F19807" t="str">
        <f>VLOOKUP(B19807,[1]Content!$B:$D,3,FALSE)</f>
        <v>soccer</v>
      </c>
      <c r="G19807" t="str">
        <f>VLOOKUP(C19807,[2]ReactionTypes!$B:$D,2,FALSE)</f>
        <v>positive</v>
      </c>
      <c r="H19807">
        <f>VLOOKUP(C19807,[2]ReactionTypes!$B:$D,3,FALSE)</f>
        <v>50</v>
      </c>
    </row>
    <row r="19808" spans="1:8">
      <c r="A19808">
        <v>19806</v>
      </c>
      <c r="B19808" t="s">
        <v>792</v>
      </c>
      <c r="C19808" t="s">
        <v>14</v>
      </c>
      <c r="D19808" s="2">
        <v>44311.4150462963</v>
      </c>
      <c r="E19808" t="str">
        <f>VLOOKUP(B19808,[1]Content!$B:$D,2,FALSE)</f>
        <v>GIF</v>
      </c>
      <c r="F19808" t="str">
        <f>VLOOKUP(B19808,[1]Content!$B:$D,3,FALSE)</f>
        <v>soccer</v>
      </c>
      <c r="G19808" t="str">
        <f>VLOOKUP(C19808,[2]ReactionTypes!$B:$D,2,FALSE)</f>
        <v>negative</v>
      </c>
      <c r="H19808">
        <f>VLOOKUP(C19808,[2]ReactionTypes!$B:$D,3,FALSE)</f>
        <v>5</v>
      </c>
    </row>
    <row r="19809" spans="1:8">
      <c r="A19809">
        <v>19807</v>
      </c>
      <c r="B19809" t="s">
        <v>792</v>
      </c>
      <c r="C19809" t="s">
        <v>12</v>
      </c>
      <c r="D19809" s="2">
        <v>44344.9868634259</v>
      </c>
      <c r="E19809" t="str">
        <f>VLOOKUP(B19809,[1]Content!$B:$D,2,FALSE)</f>
        <v>GIF</v>
      </c>
      <c r="F19809" t="str">
        <f>VLOOKUP(B19809,[1]Content!$B:$D,3,FALSE)</f>
        <v>soccer</v>
      </c>
      <c r="G19809" t="str">
        <f>VLOOKUP(C19809,[2]ReactionTypes!$B:$D,2,FALSE)</f>
        <v>neutral</v>
      </c>
      <c r="H19809">
        <f>VLOOKUP(C19809,[2]ReactionTypes!$B:$D,3,FALSE)</f>
        <v>35</v>
      </c>
    </row>
    <row r="19810" spans="1:8">
      <c r="A19810">
        <v>19808</v>
      </c>
      <c r="B19810" t="s">
        <v>792</v>
      </c>
      <c r="C19810" t="s">
        <v>25</v>
      </c>
      <c r="D19810" s="2">
        <v>44303.1197222222</v>
      </c>
      <c r="E19810" t="str">
        <f>VLOOKUP(B19810,[1]Content!$B:$D,2,FALSE)</f>
        <v>GIF</v>
      </c>
      <c r="F19810" t="str">
        <f>VLOOKUP(B19810,[1]Content!$B:$D,3,FALSE)</f>
        <v>soccer</v>
      </c>
      <c r="G19810" t="str">
        <f>VLOOKUP(C19810,[2]ReactionTypes!$B:$D,2,FALSE)</f>
        <v>positive</v>
      </c>
      <c r="H19810">
        <f>VLOOKUP(C19810,[2]ReactionTypes!$B:$D,3,FALSE)</f>
        <v>72</v>
      </c>
    </row>
    <row r="19811" spans="1:8">
      <c r="A19811">
        <v>19809</v>
      </c>
      <c r="B19811" t="s">
        <v>792</v>
      </c>
      <c r="C19811" t="s">
        <v>8</v>
      </c>
      <c r="D19811" s="2">
        <v>44026.3928472222</v>
      </c>
      <c r="E19811" t="str">
        <f>VLOOKUP(B19811,[1]Content!$B:$D,2,FALSE)</f>
        <v>GIF</v>
      </c>
      <c r="F19811" t="str">
        <f>VLOOKUP(B19811,[1]Content!$B:$D,3,FALSE)</f>
        <v>soccer</v>
      </c>
      <c r="G19811" t="str">
        <f>VLOOKUP(C19811,[2]ReactionTypes!$B:$D,2,FALSE)</f>
        <v>negative</v>
      </c>
      <c r="H19811">
        <f>VLOOKUP(C19811,[2]ReactionTypes!$B:$D,3,FALSE)</f>
        <v>0</v>
      </c>
    </row>
    <row r="19812" spans="1:8">
      <c r="A19812">
        <v>19810</v>
      </c>
      <c r="B19812" t="s">
        <v>792</v>
      </c>
      <c r="C19812" t="s">
        <v>19</v>
      </c>
      <c r="D19812" s="2">
        <v>44332.2716319444</v>
      </c>
      <c r="E19812" t="str">
        <f>VLOOKUP(B19812,[1]Content!$B:$D,2,FALSE)</f>
        <v>GIF</v>
      </c>
      <c r="F19812" t="str">
        <f>VLOOKUP(B19812,[1]Content!$B:$D,3,FALSE)</f>
        <v>soccer</v>
      </c>
      <c r="G19812" t="str">
        <f>VLOOKUP(C19812,[2]ReactionTypes!$B:$D,2,FALSE)</f>
        <v>negative</v>
      </c>
      <c r="H19812">
        <f>VLOOKUP(C19812,[2]ReactionTypes!$B:$D,3,FALSE)</f>
        <v>12</v>
      </c>
    </row>
    <row r="19813" spans="1:8">
      <c r="A19813">
        <v>19811</v>
      </c>
      <c r="B19813" t="s">
        <v>792</v>
      </c>
      <c r="C19813" t="s">
        <v>9</v>
      </c>
      <c r="D19813" s="2">
        <v>44108.1620601852</v>
      </c>
      <c r="E19813" t="str">
        <f>VLOOKUP(B19813,[1]Content!$B:$D,2,FALSE)</f>
        <v>GIF</v>
      </c>
      <c r="F19813" t="str">
        <f>VLOOKUP(B19813,[1]Content!$B:$D,3,FALSE)</f>
        <v>soccer</v>
      </c>
      <c r="G19813" t="str">
        <f>VLOOKUP(C19813,[2]ReactionTypes!$B:$D,2,FALSE)</f>
        <v>negative</v>
      </c>
      <c r="H19813">
        <f>VLOOKUP(C19813,[2]ReactionTypes!$B:$D,3,FALSE)</f>
        <v>10</v>
      </c>
    </row>
    <row r="19814" spans="1:8">
      <c r="A19814">
        <v>19812</v>
      </c>
      <c r="B19814" t="s">
        <v>792</v>
      </c>
      <c r="C19814" t="s">
        <v>17</v>
      </c>
      <c r="D19814" s="2">
        <v>44359.0925578704</v>
      </c>
      <c r="E19814" t="str">
        <f>VLOOKUP(B19814,[1]Content!$B:$D,2,FALSE)</f>
        <v>GIF</v>
      </c>
      <c r="F19814" t="str">
        <f>VLOOKUP(B19814,[1]Content!$B:$D,3,FALSE)</f>
        <v>soccer</v>
      </c>
      <c r="G19814" t="str">
        <f>VLOOKUP(C19814,[2]ReactionTypes!$B:$D,2,FALSE)</f>
        <v>positive</v>
      </c>
      <c r="H19814">
        <f>VLOOKUP(C19814,[2]ReactionTypes!$B:$D,3,FALSE)</f>
        <v>75</v>
      </c>
    </row>
    <row r="19815" spans="1:8">
      <c r="A19815">
        <v>19813</v>
      </c>
      <c r="B19815" t="s">
        <v>792</v>
      </c>
      <c r="C19815" t="s">
        <v>16</v>
      </c>
      <c r="D19815" s="2">
        <v>44063.4281944444</v>
      </c>
      <c r="E19815" t="str">
        <f>VLOOKUP(B19815,[1]Content!$B:$D,2,FALSE)</f>
        <v>GIF</v>
      </c>
      <c r="F19815" t="str">
        <f>VLOOKUP(B19815,[1]Content!$B:$D,3,FALSE)</f>
        <v>soccer</v>
      </c>
      <c r="G19815" t="str">
        <f>VLOOKUP(C19815,[2]ReactionTypes!$B:$D,2,FALSE)</f>
        <v>neutral</v>
      </c>
      <c r="H19815">
        <f>VLOOKUP(C19815,[2]ReactionTypes!$B:$D,3,FALSE)</f>
        <v>20</v>
      </c>
    </row>
    <row r="19816" spans="1:8">
      <c r="A19816">
        <v>19814</v>
      </c>
      <c r="B19816" t="s">
        <v>792</v>
      </c>
      <c r="C19816" t="s">
        <v>21</v>
      </c>
      <c r="D19816" s="2">
        <v>44169.8010648148</v>
      </c>
      <c r="E19816" t="str">
        <f>VLOOKUP(B19816,[1]Content!$B:$D,2,FALSE)</f>
        <v>GIF</v>
      </c>
      <c r="F19816" t="str">
        <f>VLOOKUP(B19816,[1]Content!$B:$D,3,FALSE)</f>
        <v>soccer</v>
      </c>
      <c r="G19816" t="str">
        <f>VLOOKUP(C19816,[2]ReactionTypes!$B:$D,2,FALSE)</f>
        <v>positive</v>
      </c>
      <c r="H19816">
        <f>VLOOKUP(C19816,[2]ReactionTypes!$B:$D,3,FALSE)</f>
        <v>60</v>
      </c>
    </row>
    <row r="19817" spans="1:8">
      <c r="A19817">
        <v>19815</v>
      </c>
      <c r="B19817" t="s">
        <v>792</v>
      </c>
      <c r="C19817" t="s">
        <v>16</v>
      </c>
      <c r="D19817" s="2">
        <v>44347.5024537037</v>
      </c>
      <c r="E19817" t="str">
        <f>VLOOKUP(B19817,[1]Content!$B:$D,2,FALSE)</f>
        <v>GIF</v>
      </c>
      <c r="F19817" t="str">
        <f>VLOOKUP(B19817,[1]Content!$B:$D,3,FALSE)</f>
        <v>soccer</v>
      </c>
      <c r="G19817" t="str">
        <f>VLOOKUP(C19817,[2]ReactionTypes!$B:$D,2,FALSE)</f>
        <v>neutral</v>
      </c>
      <c r="H19817">
        <f>VLOOKUP(C19817,[2]ReactionTypes!$B:$D,3,FALSE)</f>
        <v>20</v>
      </c>
    </row>
    <row r="19818" spans="1:8">
      <c r="A19818">
        <v>19816</v>
      </c>
      <c r="B19818" t="s">
        <v>792</v>
      </c>
      <c r="C19818" t="s">
        <v>9</v>
      </c>
      <c r="D19818" s="2">
        <v>44315.3521875</v>
      </c>
      <c r="E19818" t="str">
        <f>VLOOKUP(B19818,[1]Content!$B:$D,2,FALSE)</f>
        <v>GIF</v>
      </c>
      <c r="F19818" t="str">
        <f>VLOOKUP(B19818,[1]Content!$B:$D,3,FALSE)</f>
        <v>soccer</v>
      </c>
      <c r="G19818" t="str">
        <f>VLOOKUP(C19818,[2]ReactionTypes!$B:$D,2,FALSE)</f>
        <v>negative</v>
      </c>
      <c r="H19818">
        <f>VLOOKUP(C19818,[2]ReactionTypes!$B:$D,3,FALSE)</f>
        <v>10</v>
      </c>
    </row>
    <row r="19819" spans="1:8">
      <c r="A19819">
        <v>19817</v>
      </c>
      <c r="B19819" t="s">
        <v>792</v>
      </c>
      <c r="C19819" t="s">
        <v>17</v>
      </c>
      <c r="D19819" s="2">
        <v>44152.1671875</v>
      </c>
      <c r="E19819" t="str">
        <f>VLOOKUP(B19819,[1]Content!$B:$D,2,FALSE)</f>
        <v>GIF</v>
      </c>
      <c r="F19819" t="str">
        <f>VLOOKUP(B19819,[1]Content!$B:$D,3,FALSE)</f>
        <v>soccer</v>
      </c>
      <c r="G19819" t="str">
        <f>VLOOKUP(C19819,[2]ReactionTypes!$B:$D,2,FALSE)</f>
        <v>positive</v>
      </c>
      <c r="H19819">
        <f>VLOOKUP(C19819,[2]ReactionTypes!$B:$D,3,FALSE)</f>
        <v>75</v>
      </c>
    </row>
    <row r="19820" spans="1:8">
      <c r="A19820">
        <v>19818</v>
      </c>
      <c r="B19820" t="s">
        <v>792</v>
      </c>
      <c r="C19820" t="s">
        <v>14</v>
      </c>
      <c r="D19820" s="2">
        <v>44046.0887731481</v>
      </c>
      <c r="E19820" t="str">
        <f>VLOOKUP(B19820,[1]Content!$B:$D,2,FALSE)</f>
        <v>GIF</v>
      </c>
      <c r="F19820" t="str">
        <f>VLOOKUP(B19820,[1]Content!$B:$D,3,FALSE)</f>
        <v>soccer</v>
      </c>
      <c r="G19820" t="str">
        <f>VLOOKUP(C19820,[2]ReactionTypes!$B:$D,2,FALSE)</f>
        <v>negative</v>
      </c>
      <c r="H19820">
        <f>VLOOKUP(C19820,[2]ReactionTypes!$B:$D,3,FALSE)</f>
        <v>5</v>
      </c>
    </row>
    <row r="19821" spans="1:8">
      <c r="A19821">
        <v>19819</v>
      </c>
      <c r="B19821" t="s">
        <v>792</v>
      </c>
      <c r="C19821" t="s">
        <v>13</v>
      </c>
      <c r="D19821" s="2">
        <v>44052.3202430556</v>
      </c>
      <c r="E19821" t="str">
        <f>VLOOKUP(B19821,[1]Content!$B:$D,2,FALSE)</f>
        <v>GIF</v>
      </c>
      <c r="F19821" t="str">
        <f>VLOOKUP(B19821,[1]Content!$B:$D,3,FALSE)</f>
        <v>soccer</v>
      </c>
      <c r="G19821" t="str">
        <f>VLOOKUP(C19821,[2]ReactionTypes!$B:$D,2,FALSE)</f>
        <v>positive</v>
      </c>
      <c r="H19821">
        <f>VLOOKUP(C19821,[2]ReactionTypes!$B:$D,3,FALSE)</f>
        <v>70</v>
      </c>
    </row>
    <row r="19822" spans="1:8">
      <c r="A19822">
        <v>19820</v>
      </c>
      <c r="B19822" t="s">
        <v>792</v>
      </c>
      <c r="C19822" t="s">
        <v>11</v>
      </c>
      <c r="D19822" s="2">
        <v>44087.3584490741</v>
      </c>
      <c r="E19822" t="str">
        <f>VLOOKUP(B19822,[1]Content!$B:$D,2,FALSE)</f>
        <v>GIF</v>
      </c>
      <c r="F19822" t="str">
        <f>VLOOKUP(B19822,[1]Content!$B:$D,3,FALSE)</f>
        <v>soccer</v>
      </c>
      <c r="G19822" t="str">
        <f>VLOOKUP(C19822,[2]ReactionTypes!$B:$D,2,FALSE)</f>
        <v>positive</v>
      </c>
      <c r="H19822">
        <f>VLOOKUP(C19822,[2]ReactionTypes!$B:$D,3,FALSE)</f>
        <v>30</v>
      </c>
    </row>
    <row r="19823" spans="1:8">
      <c r="A19823">
        <v>19821</v>
      </c>
      <c r="B19823" t="s">
        <v>792</v>
      </c>
      <c r="C19823" t="s">
        <v>8</v>
      </c>
      <c r="D19823" s="2">
        <v>44125.3897106481</v>
      </c>
      <c r="E19823" t="str">
        <f>VLOOKUP(B19823,[1]Content!$B:$D,2,FALSE)</f>
        <v>GIF</v>
      </c>
      <c r="F19823" t="str">
        <f>VLOOKUP(B19823,[1]Content!$B:$D,3,FALSE)</f>
        <v>soccer</v>
      </c>
      <c r="G19823" t="str">
        <f>VLOOKUP(C19823,[2]ReactionTypes!$B:$D,2,FALSE)</f>
        <v>negative</v>
      </c>
      <c r="H19823">
        <f>VLOOKUP(C19823,[2]ReactionTypes!$B:$D,3,FALSE)</f>
        <v>0</v>
      </c>
    </row>
    <row r="19824" spans="1:8">
      <c r="A19824">
        <v>19822</v>
      </c>
      <c r="B19824" t="s">
        <v>792</v>
      </c>
      <c r="C19824" t="s">
        <v>19</v>
      </c>
      <c r="D19824" s="2">
        <v>44234.6706944444</v>
      </c>
      <c r="E19824" t="str">
        <f>VLOOKUP(B19824,[1]Content!$B:$D,2,FALSE)</f>
        <v>GIF</v>
      </c>
      <c r="F19824" t="str">
        <f>VLOOKUP(B19824,[1]Content!$B:$D,3,FALSE)</f>
        <v>soccer</v>
      </c>
      <c r="G19824" t="str">
        <f>VLOOKUP(C19824,[2]ReactionTypes!$B:$D,2,FALSE)</f>
        <v>negative</v>
      </c>
      <c r="H19824">
        <f>VLOOKUP(C19824,[2]ReactionTypes!$B:$D,3,FALSE)</f>
        <v>12</v>
      </c>
    </row>
    <row r="19825" spans="1:8">
      <c r="A19825">
        <v>19823</v>
      </c>
      <c r="B19825" t="s">
        <v>792</v>
      </c>
      <c r="C19825" t="s">
        <v>20</v>
      </c>
      <c r="D19825" s="2">
        <v>44345.5254976852</v>
      </c>
      <c r="E19825" t="str">
        <f>VLOOKUP(B19825,[1]Content!$B:$D,2,FALSE)</f>
        <v>GIF</v>
      </c>
      <c r="F19825" t="str">
        <f>VLOOKUP(B19825,[1]Content!$B:$D,3,FALSE)</f>
        <v>soccer</v>
      </c>
      <c r="G19825" t="str">
        <f>VLOOKUP(C19825,[2]ReactionTypes!$B:$D,2,FALSE)</f>
        <v>positive</v>
      </c>
      <c r="H19825">
        <f>VLOOKUP(C19825,[2]ReactionTypes!$B:$D,3,FALSE)</f>
        <v>50</v>
      </c>
    </row>
    <row r="19826" spans="1:8">
      <c r="A19826">
        <v>19824</v>
      </c>
      <c r="B19826" t="s">
        <v>792</v>
      </c>
      <c r="C19826" t="s">
        <v>10</v>
      </c>
      <c r="D19826" s="2">
        <v>44059.0583564815</v>
      </c>
      <c r="E19826" t="str">
        <f>VLOOKUP(B19826,[1]Content!$B:$D,2,FALSE)</f>
        <v>GIF</v>
      </c>
      <c r="F19826" t="str">
        <f>VLOOKUP(B19826,[1]Content!$B:$D,3,FALSE)</f>
        <v>soccer</v>
      </c>
      <c r="G19826" t="str">
        <f>VLOOKUP(C19826,[2]ReactionTypes!$B:$D,2,FALSE)</f>
        <v>negative</v>
      </c>
      <c r="H19826">
        <f>VLOOKUP(C19826,[2]ReactionTypes!$B:$D,3,FALSE)</f>
        <v>15</v>
      </c>
    </row>
    <row r="19827" spans="1:8">
      <c r="A19827">
        <v>19825</v>
      </c>
      <c r="B19827" t="s">
        <v>792</v>
      </c>
      <c r="C19827" t="s">
        <v>19</v>
      </c>
      <c r="D19827" s="2">
        <v>44216.1052199074</v>
      </c>
      <c r="E19827" t="str">
        <f>VLOOKUP(B19827,[1]Content!$B:$D,2,FALSE)</f>
        <v>GIF</v>
      </c>
      <c r="F19827" t="str">
        <f>VLOOKUP(B19827,[1]Content!$B:$D,3,FALSE)</f>
        <v>soccer</v>
      </c>
      <c r="G19827" t="str">
        <f>VLOOKUP(C19827,[2]ReactionTypes!$B:$D,2,FALSE)</f>
        <v>negative</v>
      </c>
      <c r="H19827">
        <f>VLOOKUP(C19827,[2]ReactionTypes!$B:$D,3,FALSE)</f>
        <v>12</v>
      </c>
    </row>
    <row r="19828" spans="1:8">
      <c r="A19828">
        <v>19826</v>
      </c>
      <c r="B19828" t="s">
        <v>792</v>
      </c>
      <c r="C19828" t="s">
        <v>21</v>
      </c>
      <c r="D19828" s="2">
        <v>44223.1111342593</v>
      </c>
      <c r="E19828" t="str">
        <f>VLOOKUP(B19828,[1]Content!$B:$D,2,FALSE)</f>
        <v>GIF</v>
      </c>
      <c r="F19828" t="str">
        <f>VLOOKUP(B19828,[1]Content!$B:$D,3,FALSE)</f>
        <v>soccer</v>
      </c>
      <c r="G19828" t="str">
        <f>VLOOKUP(C19828,[2]ReactionTypes!$B:$D,2,FALSE)</f>
        <v>positive</v>
      </c>
      <c r="H19828">
        <f>VLOOKUP(C19828,[2]ReactionTypes!$B:$D,3,FALSE)</f>
        <v>60</v>
      </c>
    </row>
    <row r="19829" spans="1:8">
      <c r="A19829">
        <v>19827</v>
      </c>
      <c r="B19829" t="s">
        <v>792</v>
      </c>
      <c r="C19829" t="s">
        <v>19</v>
      </c>
      <c r="D19829" s="2">
        <v>44227.982962963</v>
      </c>
      <c r="E19829" t="str">
        <f>VLOOKUP(B19829,[1]Content!$B:$D,2,FALSE)</f>
        <v>GIF</v>
      </c>
      <c r="F19829" t="str">
        <f>VLOOKUP(B19829,[1]Content!$B:$D,3,FALSE)</f>
        <v>soccer</v>
      </c>
      <c r="G19829" t="str">
        <f>VLOOKUP(C19829,[2]ReactionTypes!$B:$D,2,FALSE)</f>
        <v>negative</v>
      </c>
      <c r="H19829">
        <f>VLOOKUP(C19829,[2]ReactionTypes!$B:$D,3,FALSE)</f>
        <v>12</v>
      </c>
    </row>
    <row r="19830" spans="1:8">
      <c r="A19830">
        <v>19828</v>
      </c>
      <c r="B19830" t="s">
        <v>792</v>
      </c>
      <c r="C19830" t="s">
        <v>21</v>
      </c>
      <c r="D19830" s="2">
        <v>44327.2918055556</v>
      </c>
      <c r="E19830" t="str">
        <f>VLOOKUP(B19830,[1]Content!$B:$D,2,FALSE)</f>
        <v>GIF</v>
      </c>
      <c r="F19830" t="str">
        <f>VLOOKUP(B19830,[1]Content!$B:$D,3,FALSE)</f>
        <v>soccer</v>
      </c>
      <c r="G19830" t="str">
        <f>VLOOKUP(C19830,[2]ReactionTypes!$B:$D,2,FALSE)</f>
        <v>positive</v>
      </c>
      <c r="H19830">
        <f>VLOOKUP(C19830,[2]ReactionTypes!$B:$D,3,FALSE)</f>
        <v>60</v>
      </c>
    </row>
    <row r="19831" spans="1:8">
      <c r="A19831">
        <v>19829</v>
      </c>
      <c r="B19831" t="s">
        <v>792</v>
      </c>
      <c r="C19831" t="s">
        <v>11</v>
      </c>
      <c r="D19831" s="2">
        <v>44028.0261111111</v>
      </c>
      <c r="E19831" t="str">
        <f>VLOOKUP(B19831,[1]Content!$B:$D,2,FALSE)</f>
        <v>GIF</v>
      </c>
      <c r="F19831" t="str">
        <f>VLOOKUP(B19831,[1]Content!$B:$D,3,FALSE)</f>
        <v>soccer</v>
      </c>
      <c r="G19831" t="str">
        <f>VLOOKUP(C19831,[2]ReactionTypes!$B:$D,2,FALSE)</f>
        <v>positive</v>
      </c>
      <c r="H19831">
        <f>VLOOKUP(C19831,[2]ReactionTypes!$B:$D,3,FALSE)</f>
        <v>30</v>
      </c>
    </row>
    <row r="19832" spans="1:8">
      <c r="A19832">
        <v>19830</v>
      </c>
      <c r="B19832" t="s">
        <v>792</v>
      </c>
      <c r="C19832" t="s">
        <v>20</v>
      </c>
      <c r="D19832" s="2">
        <v>44312.7838310185</v>
      </c>
      <c r="E19832" t="str">
        <f>VLOOKUP(B19832,[1]Content!$B:$D,2,FALSE)</f>
        <v>GIF</v>
      </c>
      <c r="F19832" t="str">
        <f>VLOOKUP(B19832,[1]Content!$B:$D,3,FALSE)</f>
        <v>soccer</v>
      </c>
      <c r="G19832" t="str">
        <f>VLOOKUP(C19832,[2]ReactionTypes!$B:$D,2,FALSE)</f>
        <v>positive</v>
      </c>
      <c r="H19832">
        <f>VLOOKUP(C19832,[2]ReactionTypes!$B:$D,3,FALSE)</f>
        <v>50</v>
      </c>
    </row>
    <row r="19833" hidden="1" spans="1:4">
      <c r="A19833">
        <v>19831</v>
      </c>
      <c r="B19833" t="s">
        <v>793</v>
      </c>
      <c r="D19833" s="2">
        <v>44236.4858217593</v>
      </c>
    </row>
    <row r="19834" spans="1:8">
      <c r="A19834">
        <v>19832</v>
      </c>
      <c r="B19834" t="s">
        <v>793</v>
      </c>
      <c r="C19834" t="s">
        <v>14</v>
      </c>
      <c r="D19834" s="2">
        <v>44330.8023842593</v>
      </c>
      <c r="E19834" t="str">
        <f>VLOOKUP(B19834,[1]Content!$B:$D,2,FALSE)</f>
        <v>audio</v>
      </c>
      <c r="F19834" t="str">
        <f>VLOOKUP(B19834,[1]Content!$B:$D,3,FALSE)</f>
        <v>animals</v>
      </c>
      <c r="G19834" t="str">
        <f>VLOOKUP(C19834,[2]ReactionTypes!$B:$D,2,FALSE)</f>
        <v>negative</v>
      </c>
      <c r="H19834">
        <f>VLOOKUP(C19834,[2]ReactionTypes!$B:$D,3,FALSE)</f>
        <v>5</v>
      </c>
    </row>
    <row r="19835" spans="1:8">
      <c r="A19835">
        <v>19833</v>
      </c>
      <c r="B19835" t="s">
        <v>793</v>
      </c>
      <c r="C19835" t="s">
        <v>13</v>
      </c>
      <c r="D19835" s="2">
        <v>44193.3760648148</v>
      </c>
      <c r="E19835" t="str">
        <f>VLOOKUP(B19835,[1]Content!$B:$D,2,FALSE)</f>
        <v>audio</v>
      </c>
      <c r="F19835" t="str">
        <f>VLOOKUP(B19835,[1]Content!$B:$D,3,FALSE)</f>
        <v>animals</v>
      </c>
      <c r="G19835" t="str">
        <f>VLOOKUP(C19835,[2]ReactionTypes!$B:$D,2,FALSE)</f>
        <v>positive</v>
      </c>
      <c r="H19835">
        <f>VLOOKUP(C19835,[2]ReactionTypes!$B:$D,3,FALSE)</f>
        <v>70</v>
      </c>
    </row>
    <row r="19836" spans="1:8">
      <c r="A19836">
        <v>19834</v>
      </c>
      <c r="B19836" t="s">
        <v>793</v>
      </c>
      <c r="C19836" t="s">
        <v>14</v>
      </c>
      <c r="D19836" s="2">
        <v>44061.7647337963</v>
      </c>
      <c r="E19836" t="str">
        <f>VLOOKUP(B19836,[1]Content!$B:$D,2,FALSE)</f>
        <v>audio</v>
      </c>
      <c r="F19836" t="str">
        <f>VLOOKUP(B19836,[1]Content!$B:$D,3,FALSE)</f>
        <v>animals</v>
      </c>
      <c r="G19836" t="str">
        <f>VLOOKUP(C19836,[2]ReactionTypes!$B:$D,2,FALSE)</f>
        <v>negative</v>
      </c>
      <c r="H19836">
        <f>VLOOKUP(C19836,[2]ReactionTypes!$B:$D,3,FALSE)</f>
        <v>5</v>
      </c>
    </row>
    <row r="19837" spans="1:8">
      <c r="A19837">
        <v>19835</v>
      </c>
      <c r="B19837" t="s">
        <v>793</v>
      </c>
      <c r="C19837" t="s">
        <v>25</v>
      </c>
      <c r="D19837" s="2">
        <v>44262.9403703704</v>
      </c>
      <c r="E19837" t="str">
        <f>VLOOKUP(B19837,[1]Content!$B:$D,2,FALSE)</f>
        <v>audio</v>
      </c>
      <c r="F19837" t="str">
        <f>VLOOKUP(B19837,[1]Content!$B:$D,3,FALSE)</f>
        <v>animals</v>
      </c>
      <c r="G19837" t="str">
        <f>VLOOKUP(C19837,[2]ReactionTypes!$B:$D,2,FALSE)</f>
        <v>positive</v>
      </c>
      <c r="H19837">
        <f>VLOOKUP(C19837,[2]ReactionTypes!$B:$D,3,FALSE)</f>
        <v>72</v>
      </c>
    </row>
    <row r="19838" spans="1:8">
      <c r="A19838">
        <v>19836</v>
      </c>
      <c r="B19838" t="s">
        <v>793</v>
      </c>
      <c r="C19838" t="s">
        <v>10</v>
      </c>
      <c r="D19838" s="2">
        <v>44292.8538425926</v>
      </c>
      <c r="E19838" t="str">
        <f>VLOOKUP(B19838,[1]Content!$B:$D,2,FALSE)</f>
        <v>audio</v>
      </c>
      <c r="F19838" t="str">
        <f>VLOOKUP(B19838,[1]Content!$B:$D,3,FALSE)</f>
        <v>animals</v>
      </c>
      <c r="G19838" t="str">
        <f>VLOOKUP(C19838,[2]ReactionTypes!$B:$D,2,FALSE)</f>
        <v>negative</v>
      </c>
      <c r="H19838">
        <f>VLOOKUP(C19838,[2]ReactionTypes!$B:$D,3,FALSE)</f>
        <v>15</v>
      </c>
    </row>
    <row r="19839" spans="1:8">
      <c r="A19839">
        <v>19837</v>
      </c>
      <c r="B19839" t="s">
        <v>793</v>
      </c>
      <c r="C19839" t="s">
        <v>11</v>
      </c>
      <c r="D19839" s="2">
        <v>44015.4600347222</v>
      </c>
      <c r="E19839" t="str">
        <f>VLOOKUP(B19839,[1]Content!$B:$D,2,FALSE)</f>
        <v>audio</v>
      </c>
      <c r="F19839" t="str">
        <f>VLOOKUP(B19839,[1]Content!$B:$D,3,FALSE)</f>
        <v>animals</v>
      </c>
      <c r="G19839" t="str">
        <f>VLOOKUP(C19839,[2]ReactionTypes!$B:$D,2,FALSE)</f>
        <v>positive</v>
      </c>
      <c r="H19839">
        <f>VLOOKUP(C19839,[2]ReactionTypes!$B:$D,3,FALSE)</f>
        <v>30</v>
      </c>
    </row>
    <row r="19840" spans="1:8">
      <c r="A19840">
        <v>19838</v>
      </c>
      <c r="B19840" t="s">
        <v>793</v>
      </c>
      <c r="C19840" t="s">
        <v>8</v>
      </c>
      <c r="D19840" s="2">
        <v>44205.8030555556</v>
      </c>
      <c r="E19840" t="str">
        <f>VLOOKUP(B19840,[1]Content!$B:$D,2,FALSE)</f>
        <v>audio</v>
      </c>
      <c r="F19840" t="str">
        <f>VLOOKUP(B19840,[1]Content!$B:$D,3,FALSE)</f>
        <v>animals</v>
      </c>
      <c r="G19840" t="str">
        <f>VLOOKUP(C19840,[2]ReactionTypes!$B:$D,2,FALSE)</f>
        <v>negative</v>
      </c>
      <c r="H19840">
        <f>VLOOKUP(C19840,[2]ReactionTypes!$B:$D,3,FALSE)</f>
        <v>0</v>
      </c>
    </row>
    <row r="19841" spans="1:8">
      <c r="A19841">
        <v>19839</v>
      </c>
      <c r="B19841" t="s">
        <v>793</v>
      </c>
      <c r="C19841" t="s">
        <v>17</v>
      </c>
      <c r="D19841" s="2">
        <v>44237.6605555556</v>
      </c>
      <c r="E19841" t="str">
        <f>VLOOKUP(B19841,[1]Content!$B:$D,2,FALSE)</f>
        <v>audio</v>
      </c>
      <c r="F19841" t="str">
        <f>VLOOKUP(B19841,[1]Content!$B:$D,3,FALSE)</f>
        <v>animals</v>
      </c>
      <c r="G19841" t="str">
        <f>VLOOKUP(C19841,[2]ReactionTypes!$B:$D,2,FALSE)</f>
        <v>positive</v>
      </c>
      <c r="H19841">
        <f>VLOOKUP(C19841,[2]ReactionTypes!$B:$D,3,FALSE)</f>
        <v>75</v>
      </c>
    </row>
    <row r="19842" spans="1:8">
      <c r="A19842">
        <v>19840</v>
      </c>
      <c r="B19842" t="s">
        <v>793</v>
      </c>
      <c r="C19842" t="s">
        <v>9</v>
      </c>
      <c r="D19842" s="2">
        <v>44233.2622222222</v>
      </c>
      <c r="E19842" t="str">
        <f>VLOOKUP(B19842,[1]Content!$B:$D,2,FALSE)</f>
        <v>audio</v>
      </c>
      <c r="F19842" t="str">
        <f>VLOOKUP(B19842,[1]Content!$B:$D,3,FALSE)</f>
        <v>animals</v>
      </c>
      <c r="G19842" t="str">
        <f>VLOOKUP(C19842,[2]ReactionTypes!$B:$D,2,FALSE)</f>
        <v>negative</v>
      </c>
      <c r="H19842">
        <f>VLOOKUP(C19842,[2]ReactionTypes!$B:$D,3,FALSE)</f>
        <v>10</v>
      </c>
    </row>
    <row r="19843" spans="1:8">
      <c r="A19843">
        <v>19841</v>
      </c>
      <c r="B19843" t="s">
        <v>793</v>
      </c>
      <c r="C19843" t="s">
        <v>15</v>
      </c>
      <c r="D19843" s="2">
        <v>44132.6157523148</v>
      </c>
      <c r="E19843" t="str">
        <f>VLOOKUP(B19843,[1]Content!$B:$D,2,FALSE)</f>
        <v>audio</v>
      </c>
      <c r="F19843" t="str">
        <f>VLOOKUP(B19843,[1]Content!$B:$D,3,FALSE)</f>
        <v>animals</v>
      </c>
      <c r="G19843" t="str">
        <f>VLOOKUP(C19843,[2]ReactionTypes!$B:$D,2,FALSE)</f>
        <v>positive</v>
      </c>
      <c r="H19843">
        <f>VLOOKUP(C19843,[2]ReactionTypes!$B:$D,3,FALSE)</f>
        <v>65</v>
      </c>
    </row>
    <row r="19844" spans="1:8">
      <c r="A19844">
        <v>19842</v>
      </c>
      <c r="B19844" t="s">
        <v>793</v>
      </c>
      <c r="C19844" t="s">
        <v>12</v>
      </c>
      <c r="D19844" s="2">
        <v>44258.3070486111</v>
      </c>
      <c r="E19844" t="str">
        <f>VLOOKUP(B19844,[1]Content!$B:$D,2,FALSE)</f>
        <v>audio</v>
      </c>
      <c r="F19844" t="str">
        <f>VLOOKUP(B19844,[1]Content!$B:$D,3,FALSE)</f>
        <v>animals</v>
      </c>
      <c r="G19844" t="str">
        <f>VLOOKUP(C19844,[2]ReactionTypes!$B:$D,2,FALSE)</f>
        <v>neutral</v>
      </c>
      <c r="H19844">
        <f>VLOOKUP(C19844,[2]ReactionTypes!$B:$D,3,FALSE)</f>
        <v>35</v>
      </c>
    </row>
    <row r="19845" spans="1:8">
      <c r="A19845">
        <v>19843</v>
      </c>
      <c r="B19845" t="s">
        <v>793</v>
      </c>
      <c r="C19845" t="s">
        <v>13</v>
      </c>
      <c r="D19845" s="2">
        <v>44267.9488541667</v>
      </c>
      <c r="E19845" t="str">
        <f>VLOOKUP(B19845,[1]Content!$B:$D,2,FALSE)</f>
        <v>audio</v>
      </c>
      <c r="F19845" t="str">
        <f>VLOOKUP(B19845,[1]Content!$B:$D,3,FALSE)</f>
        <v>animals</v>
      </c>
      <c r="G19845" t="str">
        <f>VLOOKUP(C19845,[2]ReactionTypes!$B:$D,2,FALSE)</f>
        <v>positive</v>
      </c>
      <c r="H19845">
        <f>VLOOKUP(C19845,[2]ReactionTypes!$B:$D,3,FALSE)</f>
        <v>70</v>
      </c>
    </row>
    <row r="19846" spans="1:8">
      <c r="A19846">
        <v>19844</v>
      </c>
      <c r="B19846" t="s">
        <v>793</v>
      </c>
      <c r="C19846" t="s">
        <v>17</v>
      </c>
      <c r="D19846" s="2">
        <v>44098.4709606481</v>
      </c>
      <c r="E19846" t="str">
        <f>VLOOKUP(B19846,[1]Content!$B:$D,2,FALSE)</f>
        <v>audio</v>
      </c>
      <c r="F19846" t="str">
        <f>VLOOKUP(B19846,[1]Content!$B:$D,3,FALSE)</f>
        <v>animals</v>
      </c>
      <c r="G19846" t="str">
        <f>VLOOKUP(C19846,[2]ReactionTypes!$B:$D,2,FALSE)</f>
        <v>positive</v>
      </c>
      <c r="H19846">
        <f>VLOOKUP(C19846,[2]ReactionTypes!$B:$D,3,FALSE)</f>
        <v>75</v>
      </c>
    </row>
    <row r="19847" spans="1:8">
      <c r="A19847">
        <v>19845</v>
      </c>
      <c r="B19847" t="s">
        <v>793</v>
      </c>
      <c r="C19847" t="s">
        <v>25</v>
      </c>
      <c r="D19847" s="2">
        <v>44293.7390509259</v>
      </c>
      <c r="E19847" t="str">
        <f>VLOOKUP(B19847,[1]Content!$B:$D,2,FALSE)</f>
        <v>audio</v>
      </c>
      <c r="F19847" t="str">
        <f>VLOOKUP(B19847,[1]Content!$B:$D,3,FALSE)</f>
        <v>animals</v>
      </c>
      <c r="G19847" t="str">
        <f>VLOOKUP(C19847,[2]ReactionTypes!$B:$D,2,FALSE)</f>
        <v>positive</v>
      </c>
      <c r="H19847">
        <f>VLOOKUP(C19847,[2]ReactionTypes!$B:$D,3,FALSE)</f>
        <v>72</v>
      </c>
    </row>
    <row r="19848" spans="1:8">
      <c r="A19848">
        <v>19846</v>
      </c>
      <c r="B19848" t="s">
        <v>793</v>
      </c>
      <c r="C19848" t="s">
        <v>25</v>
      </c>
      <c r="D19848" s="2">
        <v>44196.8718865741</v>
      </c>
      <c r="E19848" t="str">
        <f>VLOOKUP(B19848,[1]Content!$B:$D,2,FALSE)</f>
        <v>audio</v>
      </c>
      <c r="F19848" t="str">
        <f>VLOOKUP(B19848,[1]Content!$B:$D,3,FALSE)</f>
        <v>animals</v>
      </c>
      <c r="G19848" t="str">
        <f>VLOOKUP(C19848,[2]ReactionTypes!$B:$D,2,FALSE)</f>
        <v>positive</v>
      </c>
      <c r="H19848">
        <f>VLOOKUP(C19848,[2]ReactionTypes!$B:$D,3,FALSE)</f>
        <v>72</v>
      </c>
    </row>
    <row r="19849" spans="1:8">
      <c r="A19849">
        <v>19847</v>
      </c>
      <c r="B19849" t="s">
        <v>793</v>
      </c>
      <c r="C19849" t="s">
        <v>9</v>
      </c>
      <c r="D19849" s="2">
        <v>44171.1178935185</v>
      </c>
      <c r="E19849" t="str">
        <f>VLOOKUP(B19849,[1]Content!$B:$D,2,FALSE)</f>
        <v>audio</v>
      </c>
      <c r="F19849" t="str">
        <f>VLOOKUP(B19849,[1]Content!$B:$D,3,FALSE)</f>
        <v>animals</v>
      </c>
      <c r="G19849" t="str">
        <f>VLOOKUP(C19849,[2]ReactionTypes!$B:$D,2,FALSE)</f>
        <v>negative</v>
      </c>
      <c r="H19849">
        <f>VLOOKUP(C19849,[2]ReactionTypes!$B:$D,3,FALSE)</f>
        <v>10</v>
      </c>
    </row>
    <row r="19850" spans="1:8">
      <c r="A19850">
        <v>19848</v>
      </c>
      <c r="B19850" t="s">
        <v>793</v>
      </c>
      <c r="C19850" t="s">
        <v>12</v>
      </c>
      <c r="D19850" s="2">
        <v>44069.3767592593</v>
      </c>
      <c r="E19850" t="str">
        <f>VLOOKUP(B19850,[1]Content!$B:$D,2,FALSE)</f>
        <v>audio</v>
      </c>
      <c r="F19850" t="str">
        <f>VLOOKUP(B19850,[1]Content!$B:$D,3,FALSE)</f>
        <v>animals</v>
      </c>
      <c r="G19850" t="str">
        <f>VLOOKUP(C19850,[2]ReactionTypes!$B:$D,2,FALSE)</f>
        <v>neutral</v>
      </c>
      <c r="H19850">
        <f>VLOOKUP(C19850,[2]ReactionTypes!$B:$D,3,FALSE)</f>
        <v>35</v>
      </c>
    </row>
    <row r="19851" spans="1:8">
      <c r="A19851">
        <v>19849</v>
      </c>
      <c r="B19851" t="s">
        <v>793</v>
      </c>
      <c r="C19851" t="s">
        <v>14</v>
      </c>
      <c r="D19851" s="2">
        <v>44124.5577199074</v>
      </c>
      <c r="E19851" t="str">
        <f>VLOOKUP(B19851,[1]Content!$B:$D,2,FALSE)</f>
        <v>audio</v>
      </c>
      <c r="F19851" t="str">
        <f>VLOOKUP(B19851,[1]Content!$B:$D,3,FALSE)</f>
        <v>animals</v>
      </c>
      <c r="G19851" t="str">
        <f>VLOOKUP(C19851,[2]ReactionTypes!$B:$D,2,FALSE)</f>
        <v>negative</v>
      </c>
      <c r="H19851">
        <f>VLOOKUP(C19851,[2]ReactionTypes!$B:$D,3,FALSE)</f>
        <v>5</v>
      </c>
    </row>
    <row r="19852" spans="1:8">
      <c r="A19852">
        <v>19850</v>
      </c>
      <c r="B19852" t="s">
        <v>793</v>
      </c>
      <c r="C19852" t="s">
        <v>16</v>
      </c>
      <c r="D19852" s="2">
        <v>44050.4776967593</v>
      </c>
      <c r="E19852" t="str">
        <f>VLOOKUP(B19852,[1]Content!$B:$D,2,FALSE)</f>
        <v>audio</v>
      </c>
      <c r="F19852" t="str">
        <f>VLOOKUP(B19852,[1]Content!$B:$D,3,FALSE)</f>
        <v>animals</v>
      </c>
      <c r="G19852" t="str">
        <f>VLOOKUP(C19852,[2]ReactionTypes!$B:$D,2,FALSE)</f>
        <v>neutral</v>
      </c>
      <c r="H19852">
        <f>VLOOKUP(C19852,[2]ReactionTypes!$B:$D,3,FALSE)</f>
        <v>20</v>
      </c>
    </row>
    <row r="19853" hidden="1" spans="1:4">
      <c r="A19853">
        <v>19851</v>
      </c>
      <c r="B19853" t="s">
        <v>794</v>
      </c>
      <c r="D19853" s="2">
        <v>44046.6529166667</v>
      </c>
    </row>
    <row r="19854" spans="1:8">
      <c r="A19854">
        <v>19852</v>
      </c>
      <c r="B19854" t="s">
        <v>794</v>
      </c>
      <c r="C19854" t="s">
        <v>11</v>
      </c>
      <c r="D19854" s="2">
        <v>44209.8264930556</v>
      </c>
      <c r="E19854" t="str">
        <f>VLOOKUP(B19854,[1]Content!$B:$D,2,FALSE)</f>
        <v>audio</v>
      </c>
      <c r="F19854" t="str">
        <f>VLOOKUP(B19854,[1]Content!$B:$D,3,FALSE)</f>
        <v>science</v>
      </c>
      <c r="G19854" t="str">
        <f>VLOOKUP(C19854,[2]ReactionTypes!$B:$D,2,FALSE)</f>
        <v>positive</v>
      </c>
      <c r="H19854">
        <f>VLOOKUP(C19854,[2]ReactionTypes!$B:$D,3,FALSE)</f>
        <v>30</v>
      </c>
    </row>
    <row r="19855" spans="1:8">
      <c r="A19855">
        <v>19853</v>
      </c>
      <c r="B19855" t="s">
        <v>794</v>
      </c>
      <c r="C19855" t="s">
        <v>13</v>
      </c>
      <c r="D19855" s="2">
        <v>44273.9025231482</v>
      </c>
      <c r="E19855" t="str">
        <f>VLOOKUP(B19855,[1]Content!$B:$D,2,FALSE)</f>
        <v>audio</v>
      </c>
      <c r="F19855" t="str">
        <f>VLOOKUP(B19855,[1]Content!$B:$D,3,FALSE)</f>
        <v>science</v>
      </c>
      <c r="G19855" t="str">
        <f>VLOOKUP(C19855,[2]ReactionTypes!$B:$D,2,FALSE)</f>
        <v>positive</v>
      </c>
      <c r="H19855">
        <f>VLOOKUP(C19855,[2]ReactionTypes!$B:$D,3,FALSE)</f>
        <v>70</v>
      </c>
    </row>
    <row r="19856" spans="1:8">
      <c r="A19856">
        <v>19854</v>
      </c>
      <c r="B19856" t="s">
        <v>794</v>
      </c>
      <c r="C19856" t="s">
        <v>9</v>
      </c>
      <c r="D19856" s="2">
        <v>44048.5550925926</v>
      </c>
      <c r="E19856" t="str">
        <f>VLOOKUP(B19856,[1]Content!$B:$D,2,FALSE)</f>
        <v>audio</v>
      </c>
      <c r="F19856" t="str">
        <f>VLOOKUP(B19856,[1]Content!$B:$D,3,FALSE)</f>
        <v>science</v>
      </c>
      <c r="G19856" t="str">
        <f>VLOOKUP(C19856,[2]ReactionTypes!$B:$D,2,FALSE)</f>
        <v>negative</v>
      </c>
      <c r="H19856">
        <f>VLOOKUP(C19856,[2]ReactionTypes!$B:$D,3,FALSE)</f>
        <v>10</v>
      </c>
    </row>
    <row r="19857" spans="1:8">
      <c r="A19857">
        <v>19855</v>
      </c>
      <c r="B19857" t="s">
        <v>794</v>
      </c>
      <c r="C19857" t="s">
        <v>25</v>
      </c>
      <c r="D19857" s="2">
        <v>44343.5575925926</v>
      </c>
      <c r="E19857" t="str">
        <f>VLOOKUP(B19857,[1]Content!$B:$D,2,FALSE)</f>
        <v>audio</v>
      </c>
      <c r="F19857" t="str">
        <f>VLOOKUP(B19857,[1]Content!$B:$D,3,FALSE)</f>
        <v>science</v>
      </c>
      <c r="G19857" t="str">
        <f>VLOOKUP(C19857,[2]ReactionTypes!$B:$D,2,FALSE)</f>
        <v>positive</v>
      </c>
      <c r="H19857">
        <f>VLOOKUP(C19857,[2]ReactionTypes!$B:$D,3,FALSE)</f>
        <v>72</v>
      </c>
    </row>
    <row r="19858" spans="1:8">
      <c r="A19858">
        <v>19856</v>
      </c>
      <c r="B19858" t="s">
        <v>794</v>
      </c>
      <c r="C19858" t="s">
        <v>20</v>
      </c>
      <c r="D19858" s="2">
        <v>44244.2202662037</v>
      </c>
      <c r="E19858" t="str">
        <f>VLOOKUP(B19858,[1]Content!$B:$D,2,FALSE)</f>
        <v>audio</v>
      </c>
      <c r="F19858" t="str">
        <f>VLOOKUP(B19858,[1]Content!$B:$D,3,FALSE)</f>
        <v>science</v>
      </c>
      <c r="G19858" t="str">
        <f>VLOOKUP(C19858,[2]ReactionTypes!$B:$D,2,FALSE)</f>
        <v>positive</v>
      </c>
      <c r="H19858">
        <f>VLOOKUP(C19858,[2]ReactionTypes!$B:$D,3,FALSE)</f>
        <v>50</v>
      </c>
    </row>
    <row r="19859" spans="1:8">
      <c r="A19859">
        <v>19857</v>
      </c>
      <c r="B19859" t="s">
        <v>794</v>
      </c>
      <c r="C19859" t="s">
        <v>25</v>
      </c>
      <c r="D19859" s="2">
        <v>44052.3693634259</v>
      </c>
      <c r="E19859" t="str">
        <f>VLOOKUP(B19859,[1]Content!$B:$D,2,FALSE)</f>
        <v>audio</v>
      </c>
      <c r="F19859" t="str">
        <f>VLOOKUP(B19859,[1]Content!$B:$D,3,FALSE)</f>
        <v>science</v>
      </c>
      <c r="G19859" t="str">
        <f>VLOOKUP(C19859,[2]ReactionTypes!$B:$D,2,FALSE)</f>
        <v>positive</v>
      </c>
      <c r="H19859">
        <f>VLOOKUP(C19859,[2]ReactionTypes!$B:$D,3,FALSE)</f>
        <v>72</v>
      </c>
    </row>
    <row r="19860" spans="1:8">
      <c r="A19860">
        <v>19858</v>
      </c>
      <c r="B19860" t="s">
        <v>794</v>
      </c>
      <c r="C19860" t="s">
        <v>21</v>
      </c>
      <c r="D19860" s="2">
        <v>44292.6200231481</v>
      </c>
      <c r="E19860" t="str">
        <f>VLOOKUP(B19860,[1]Content!$B:$D,2,FALSE)</f>
        <v>audio</v>
      </c>
      <c r="F19860" t="str">
        <f>VLOOKUP(B19860,[1]Content!$B:$D,3,FALSE)</f>
        <v>science</v>
      </c>
      <c r="G19860" t="str">
        <f>VLOOKUP(C19860,[2]ReactionTypes!$B:$D,2,FALSE)</f>
        <v>positive</v>
      </c>
      <c r="H19860">
        <f>VLOOKUP(C19860,[2]ReactionTypes!$B:$D,3,FALSE)</f>
        <v>60</v>
      </c>
    </row>
    <row r="19861" spans="1:8">
      <c r="A19861">
        <v>19859</v>
      </c>
      <c r="B19861" t="s">
        <v>794</v>
      </c>
      <c r="C19861" t="s">
        <v>15</v>
      </c>
      <c r="D19861" s="2">
        <v>44110.3750694444</v>
      </c>
      <c r="E19861" t="str">
        <f>VLOOKUP(B19861,[1]Content!$B:$D,2,FALSE)</f>
        <v>audio</v>
      </c>
      <c r="F19861" t="str">
        <f>VLOOKUP(B19861,[1]Content!$B:$D,3,FALSE)</f>
        <v>science</v>
      </c>
      <c r="G19861" t="str">
        <f>VLOOKUP(C19861,[2]ReactionTypes!$B:$D,2,FALSE)</f>
        <v>positive</v>
      </c>
      <c r="H19861">
        <f>VLOOKUP(C19861,[2]ReactionTypes!$B:$D,3,FALSE)</f>
        <v>65</v>
      </c>
    </row>
    <row r="19862" spans="1:8">
      <c r="A19862">
        <v>19860</v>
      </c>
      <c r="B19862" t="s">
        <v>794</v>
      </c>
      <c r="C19862" t="s">
        <v>11</v>
      </c>
      <c r="D19862" s="2">
        <v>44161.7754166667</v>
      </c>
      <c r="E19862" t="str">
        <f>VLOOKUP(B19862,[1]Content!$B:$D,2,FALSE)</f>
        <v>audio</v>
      </c>
      <c r="F19862" t="str">
        <f>VLOOKUP(B19862,[1]Content!$B:$D,3,FALSE)</f>
        <v>science</v>
      </c>
      <c r="G19862" t="str">
        <f>VLOOKUP(C19862,[2]ReactionTypes!$B:$D,2,FALSE)</f>
        <v>positive</v>
      </c>
      <c r="H19862">
        <f>VLOOKUP(C19862,[2]ReactionTypes!$B:$D,3,FALSE)</f>
        <v>30</v>
      </c>
    </row>
    <row r="19863" spans="1:8">
      <c r="A19863">
        <v>19861</v>
      </c>
      <c r="B19863" t="s">
        <v>794</v>
      </c>
      <c r="C19863" t="s">
        <v>9</v>
      </c>
      <c r="D19863" s="2">
        <v>44276.7326851852</v>
      </c>
      <c r="E19863" t="str">
        <f>VLOOKUP(B19863,[1]Content!$B:$D,2,FALSE)</f>
        <v>audio</v>
      </c>
      <c r="F19863" t="str">
        <f>VLOOKUP(B19863,[1]Content!$B:$D,3,FALSE)</f>
        <v>science</v>
      </c>
      <c r="G19863" t="str">
        <f>VLOOKUP(C19863,[2]ReactionTypes!$B:$D,2,FALSE)</f>
        <v>negative</v>
      </c>
      <c r="H19863">
        <f>VLOOKUP(C19863,[2]ReactionTypes!$B:$D,3,FALSE)</f>
        <v>10</v>
      </c>
    </row>
    <row r="19864" spans="1:8">
      <c r="A19864">
        <v>19862</v>
      </c>
      <c r="B19864" t="s">
        <v>794</v>
      </c>
      <c r="C19864" t="s">
        <v>12</v>
      </c>
      <c r="D19864" s="2">
        <v>44322.9155439815</v>
      </c>
      <c r="E19864" t="str">
        <f>VLOOKUP(B19864,[1]Content!$B:$D,2,FALSE)</f>
        <v>audio</v>
      </c>
      <c r="F19864" t="str">
        <f>VLOOKUP(B19864,[1]Content!$B:$D,3,FALSE)</f>
        <v>science</v>
      </c>
      <c r="G19864" t="str">
        <f>VLOOKUP(C19864,[2]ReactionTypes!$B:$D,2,FALSE)</f>
        <v>neutral</v>
      </c>
      <c r="H19864">
        <f>VLOOKUP(C19864,[2]ReactionTypes!$B:$D,3,FALSE)</f>
        <v>35</v>
      </c>
    </row>
    <row r="19865" spans="1:8">
      <c r="A19865">
        <v>19863</v>
      </c>
      <c r="B19865" t="s">
        <v>794</v>
      </c>
      <c r="C19865" t="s">
        <v>12</v>
      </c>
      <c r="D19865" s="2">
        <v>44061.6762962963</v>
      </c>
      <c r="E19865" t="str">
        <f>VLOOKUP(B19865,[1]Content!$B:$D,2,FALSE)</f>
        <v>audio</v>
      </c>
      <c r="F19865" t="str">
        <f>VLOOKUP(B19865,[1]Content!$B:$D,3,FALSE)</f>
        <v>science</v>
      </c>
      <c r="G19865" t="str">
        <f>VLOOKUP(C19865,[2]ReactionTypes!$B:$D,2,FALSE)</f>
        <v>neutral</v>
      </c>
      <c r="H19865">
        <f>VLOOKUP(C19865,[2]ReactionTypes!$B:$D,3,FALSE)</f>
        <v>35</v>
      </c>
    </row>
    <row r="19866" spans="1:8">
      <c r="A19866">
        <v>19864</v>
      </c>
      <c r="B19866" t="s">
        <v>794</v>
      </c>
      <c r="C19866" t="s">
        <v>15</v>
      </c>
      <c r="D19866" s="2">
        <v>44065.2025810185</v>
      </c>
      <c r="E19866" t="str">
        <f>VLOOKUP(B19866,[1]Content!$B:$D,2,FALSE)</f>
        <v>audio</v>
      </c>
      <c r="F19866" t="str">
        <f>VLOOKUP(B19866,[1]Content!$B:$D,3,FALSE)</f>
        <v>science</v>
      </c>
      <c r="G19866" t="str">
        <f>VLOOKUP(C19866,[2]ReactionTypes!$B:$D,2,FALSE)</f>
        <v>positive</v>
      </c>
      <c r="H19866">
        <f>VLOOKUP(C19866,[2]ReactionTypes!$B:$D,3,FALSE)</f>
        <v>65</v>
      </c>
    </row>
    <row r="19867" spans="1:8">
      <c r="A19867">
        <v>19865</v>
      </c>
      <c r="B19867" t="s">
        <v>794</v>
      </c>
      <c r="C19867" t="s">
        <v>25</v>
      </c>
      <c r="D19867" s="2">
        <v>44137.2211342593</v>
      </c>
      <c r="E19867" t="str">
        <f>VLOOKUP(B19867,[1]Content!$B:$D,2,FALSE)</f>
        <v>audio</v>
      </c>
      <c r="F19867" t="str">
        <f>VLOOKUP(B19867,[1]Content!$B:$D,3,FALSE)</f>
        <v>science</v>
      </c>
      <c r="G19867" t="str">
        <f>VLOOKUP(C19867,[2]ReactionTypes!$B:$D,2,FALSE)</f>
        <v>positive</v>
      </c>
      <c r="H19867">
        <f>VLOOKUP(C19867,[2]ReactionTypes!$B:$D,3,FALSE)</f>
        <v>72</v>
      </c>
    </row>
    <row r="19868" spans="1:8">
      <c r="A19868">
        <v>19866</v>
      </c>
      <c r="B19868" t="s">
        <v>794</v>
      </c>
      <c r="C19868" t="s">
        <v>25</v>
      </c>
      <c r="D19868" s="2">
        <v>44081.9477893518</v>
      </c>
      <c r="E19868" t="str">
        <f>VLOOKUP(B19868,[1]Content!$B:$D,2,FALSE)</f>
        <v>audio</v>
      </c>
      <c r="F19868" t="str">
        <f>VLOOKUP(B19868,[1]Content!$B:$D,3,FALSE)</f>
        <v>science</v>
      </c>
      <c r="G19868" t="str">
        <f>VLOOKUP(C19868,[2]ReactionTypes!$B:$D,2,FALSE)</f>
        <v>positive</v>
      </c>
      <c r="H19868">
        <f>VLOOKUP(C19868,[2]ReactionTypes!$B:$D,3,FALSE)</f>
        <v>72</v>
      </c>
    </row>
    <row r="19869" spans="1:8">
      <c r="A19869">
        <v>19867</v>
      </c>
      <c r="B19869" t="s">
        <v>794</v>
      </c>
      <c r="C19869" t="s">
        <v>22</v>
      </c>
      <c r="D19869" s="2">
        <v>44045.3687152778</v>
      </c>
      <c r="E19869" t="str">
        <f>VLOOKUP(B19869,[1]Content!$B:$D,2,FALSE)</f>
        <v>audio</v>
      </c>
      <c r="F19869" t="str">
        <f>VLOOKUP(B19869,[1]Content!$B:$D,3,FALSE)</f>
        <v>science</v>
      </c>
      <c r="G19869" t="str">
        <f>VLOOKUP(C19869,[2]ReactionTypes!$B:$D,2,FALSE)</f>
        <v>positive</v>
      </c>
      <c r="H19869">
        <f>VLOOKUP(C19869,[2]ReactionTypes!$B:$D,3,FALSE)</f>
        <v>70</v>
      </c>
    </row>
    <row r="19870" spans="1:8">
      <c r="A19870">
        <v>19868</v>
      </c>
      <c r="B19870" t="s">
        <v>794</v>
      </c>
      <c r="C19870" t="s">
        <v>19</v>
      </c>
      <c r="D19870" s="2">
        <v>44169.3178587963</v>
      </c>
      <c r="E19870" t="str">
        <f>VLOOKUP(B19870,[1]Content!$B:$D,2,FALSE)</f>
        <v>audio</v>
      </c>
      <c r="F19870" t="str">
        <f>VLOOKUP(B19870,[1]Content!$B:$D,3,FALSE)</f>
        <v>science</v>
      </c>
      <c r="G19870" t="str">
        <f>VLOOKUP(C19870,[2]ReactionTypes!$B:$D,2,FALSE)</f>
        <v>negative</v>
      </c>
      <c r="H19870">
        <f>VLOOKUP(C19870,[2]ReactionTypes!$B:$D,3,FALSE)</f>
        <v>12</v>
      </c>
    </row>
    <row r="19871" spans="1:8">
      <c r="A19871">
        <v>19869</v>
      </c>
      <c r="B19871" t="s">
        <v>794</v>
      </c>
      <c r="C19871" t="s">
        <v>12</v>
      </c>
      <c r="D19871" s="2">
        <v>44350.7243634259</v>
      </c>
      <c r="E19871" t="str">
        <f>VLOOKUP(B19871,[1]Content!$B:$D,2,FALSE)</f>
        <v>audio</v>
      </c>
      <c r="F19871" t="str">
        <f>VLOOKUP(B19871,[1]Content!$B:$D,3,FALSE)</f>
        <v>science</v>
      </c>
      <c r="G19871" t="str">
        <f>VLOOKUP(C19871,[2]ReactionTypes!$B:$D,2,FALSE)</f>
        <v>neutral</v>
      </c>
      <c r="H19871">
        <f>VLOOKUP(C19871,[2]ReactionTypes!$B:$D,3,FALSE)</f>
        <v>35</v>
      </c>
    </row>
    <row r="19872" spans="1:8">
      <c r="A19872">
        <v>19870</v>
      </c>
      <c r="B19872" t="s">
        <v>794</v>
      </c>
      <c r="C19872" t="s">
        <v>16</v>
      </c>
      <c r="D19872" s="2">
        <v>44006.6661574074</v>
      </c>
      <c r="E19872" t="str">
        <f>VLOOKUP(B19872,[1]Content!$B:$D,2,FALSE)</f>
        <v>audio</v>
      </c>
      <c r="F19872" t="str">
        <f>VLOOKUP(B19872,[1]Content!$B:$D,3,FALSE)</f>
        <v>science</v>
      </c>
      <c r="G19872" t="str">
        <f>VLOOKUP(C19872,[2]ReactionTypes!$B:$D,2,FALSE)</f>
        <v>neutral</v>
      </c>
      <c r="H19872">
        <f>VLOOKUP(C19872,[2]ReactionTypes!$B:$D,3,FALSE)</f>
        <v>20</v>
      </c>
    </row>
    <row r="19873" spans="1:8">
      <c r="A19873">
        <v>19871</v>
      </c>
      <c r="B19873" t="s">
        <v>794</v>
      </c>
      <c r="C19873" t="s">
        <v>14</v>
      </c>
      <c r="D19873" s="2">
        <v>44035.3896064815</v>
      </c>
      <c r="E19873" t="str">
        <f>VLOOKUP(B19873,[1]Content!$B:$D,2,FALSE)</f>
        <v>audio</v>
      </c>
      <c r="F19873" t="str">
        <f>VLOOKUP(B19873,[1]Content!$B:$D,3,FALSE)</f>
        <v>science</v>
      </c>
      <c r="G19873" t="str">
        <f>VLOOKUP(C19873,[2]ReactionTypes!$B:$D,2,FALSE)</f>
        <v>negative</v>
      </c>
      <c r="H19873">
        <f>VLOOKUP(C19873,[2]ReactionTypes!$B:$D,3,FALSE)</f>
        <v>5</v>
      </c>
    </row>
    <row r="19874" spans="1:8">
      <c r="A19874">
        <v>19872</v>
      </c>
      <c r="B19874" t="s">
        <v>794</v>
      </c>
      <c r="C19874" t="s">
        <v>13</v>
      </c>
      <c r="D19874" s="2">
        <v>44197.7485300926</v>
      </c>
      <c r="E19874" t="str">
        <f>VLOOKUP(B19874,[1]Content!$B:$D,2,FALSE)</f>
        <v>audio</v>
      </c>
      <c r="F19874" t="str">
        <f>VLOOKUP(B19874,[1]Content!$B:$D,3,FALSE)</f>
        <v>science</v>
      </c>
      <c r="G19874" t="str">
        <f>VLOOKUP(C19874,[2]ReactionTypes!$B:$D,2,FALSE)</f>
        <v>positive</v>
      </c>
      <c r="H19874">
        <f>VLOOKUP(C19874,[2]ReactionTypes!$B:$D,3,FALSE)</f>
        <v>70</v>
      </c>
    </row>
    <row r="19875" spans="1:8">
      <c r="A19875">
        <v>19873</v>
      </c>
      <c r="B19875" t="s">
        <v>794</v>
      </c>
      <c r="C19875" t="s">
        <v>25</v>
      </c>
      <c r="D19875" s="2">
        <v>44356.1810648148</v>
      </c>
      <c r="E19875" t="str">
        <f>VLOOKUP(B19875,[1]Content!$B:$D,2,FALSE)</f>
        <v>audio</v>
      </c>
      <c r="F19875" t="str">
        <f>VLOOKUP(B19875,[1]Content!$B:$D,3,FALSE)</f>
        <v>science</v>
      </c>
      <c r="G19875" t="str">
        <f>VLOOKUP(C19875,[2]ReactionTypes!$B:$D,2,FALSE)</f>
        <v>positive</v>
      </c>
      <c r="H19875">
        <f>VLOOKUP(C19875,[2]ReactionTypes!$B:$D,3,FALSE)</f>
        <v>72</v>
      </c>
    </row>
    <row r="19876" spans="1:8">
      <c r="A19876">
        <v>19874</v>
      </c>
      <c r="B19876" t="s">
        <v>794</v>
      </c>
      <c r="C19876" t="s">
        <v>25</v>
      </c>
      <c r="D19876" s="2">
        <v>44090.8511921296</v>
      </c>
      <c r="E19876" t="str">
        <f>VLOOKUP(B19876,[1]Content!$B:$D,2,FALSE)</f>
        <v>audio</v>
      </c>
      <c r="F19876" t="str">
        <f>VLOOKUP(B19876,[1]Content!$B:$D,3,FALSE)</f>
        <v>science</v>
      </c>
      <c r="G19876" t="str">
        <f>VLOOKUP(C19876,[2]ReactionTypes!$B:$D,2,FALSE)</f>
        <v>positive</v>
      </c>
      <c r="H19876">
        <f>VLOOKUP(C19876,[2]ReactionTypes!$B:$D,3,FALSE)</f>
        <v>72</v>
      </c>
    </row>
    <row r="19877" spans="1:8">
      <c r="A19877">
        <v>19875</v>
      </c>
      <c r="B19877" t="s">
        <v>794</v>
      </c>
      <c r="C19877" t="s">
        <v>21</v>
      </c>
      <c r="D19877" s="2">
        <v>44306.3136342593</v>
      </c>
      <c r="E19877" t="str">
        <f>VLOOKUP(B19877,[1]Content!$B:$D,2,FALSE)</f>
        <v>audio</v>
      </c>
      <c r="F19877" t="str">
        <f>VLOOKUP(B19877,[1]Content!$B:$D,3,FALSE)</f>
        <v>science</v>
      </c>
      <c r="G19877" t="str">
        <f>VLOOKUP(C19877,[2]ReactionTypes!$B:$D,2,FALSE)</f>
        <v>positive</v>
      </c>
      <c r="H19877">
        <f>VLOOKUP(C19877,[2]ReactionTypes!$B:$D,3,FALSE)</f>
        <v>60</v>
      </c>
    </row>
    <row r="19878" spans="1:8">
      <c r="A19878">
        <v>19876</v>
      </c>
      <c r="B19878" t="s">
        <v>794</v>
      </c>
      <c r="C19878" t="s">
        <v>22</v>
      </c>
      <c r="D19878" s="2">
        <v>44147.629525463</v>
      </c>
      <c r="E19878" t="str">
        <f>VLOOKUP(B19878,[1]Content!$B:$D,2,FALSE)</f>
        <v>audio</v>
      </c>
      <c r="F19878" t="str">
        <f>VLOOKUP(B19878,[1]Content!$B:$D,3,FALSE)</f>
        <v>science</v>
      </c>
      <c r="G19878" t="str">
        <f>VLOOKUP(C19878,[2]ReactionTypes!$B:$D,2,FALSE)</f>
        <v>positive</v>
      </c>
      <c r="H19878">
        <f>VLOOKUP(C19878,[2]ReactionTypes!$B:$D,3,FALSE)</f>
        <v>70</v>
      </c>
    </row>
    <row r="19879" spans="1:8">
      <c r="A19879">
        <v>19877</v>
      </c>
      <c r="B19879" t="s">
        <v>794</v>
      </c>
      <c r="C19879" t="s">
        <v>15</v>
      </c>
      <c r="D19879" s="2">
        <v>44235.2544907407</v>
      </c>
      <c r="E19879" t="str">
        <f>VLOOKUP(B19879,[1]Content!$B:$D,2,FALSE)</f>
        <v>audio</v>
      </c>
      <c r="F19879" t="str">
        <f>VLOOKUP(B19879,[1]Content!$B:$D,3,FALSE)</f>
        <v>science</v>
      </c>
      <c r="G19879" t="str">
        <f>VLOOKUP(C19879,[2]ReactionTypes!$B:$D,2,FALSE)</f>
        <v>positive</v>
      </c>
      <c r="H19879">
        <f>VLOOKUP(C19879,[2]ReactionTypes!$B:$D,3,FALSE)</f>
        <v>65</v>
      </c>
    </row>
    <row r="19880" spans="1:8">
      <c r="A19880">
        <v>19878</v>
      </c>
      <c r="B19880" t="s">
        <v>794</v>
      </c>
      <c r="C19880" t="s">
        <v>15</v>
      </c>
      <c r="D19880" s="2">
        <v>44223.5859027778</v>
      </c>
      <c r="E19880" t="str">
        <f>VLOOKUP(B19880,[1]Content!$B:$D,2,FALSE)</f>
        <v>audio</v>
      </c>
      <c r="F19880" t="str">
        <f>VLOOKUP(B19880,[1]Content!$B:$D,3,FALSE)</f>
        <v>science</v>
      </c>
      <c r="G19880" t="str">
        <f>VLOOKUP(C19880,[2]ReactionTypes!$B:$D,2,FALSE)</f>
        <v>positive</v>
      </c>
      <c r="H19880">
        <f>VLOOKUP(C19880,[2]ReactionTypes!$B:$D,3,FALSE)</f>
        <v>65</v>
      </c>
    </row>
    <row r="19881" spans="1:8">
      <c r="A19881">
        <v>19879</v>
      </c>
      <c r="B19881" t="s">
        <v>794</v>
      </c>
      <c r="C19881" t="s">
        <v>8</v>
      </c>
      <c r="D19881" s="2">
        <v>44283.5703819444</v>
      </c>
      <c r="E19881" t="str">
        <f>VLOOKUP(B19881,[1]Content!$B:$D,2,FALSE)</f>
        <v>audio</v>
      </c>
      <c r="F19881" t="str">
        <f>VLOOKUP(B19881,[1]Content!$B:$D,3,FALSE)</f>
        <v>science</v>
      </c>
      <c r="G19881" t="str">
        <f>VLOOKUP(C19881,[2]ReactionTypes!$B:$D,2,FALSE)</f>
        <v>negative</v>
      </c>
      <c r="H19881">
        <f>VLOOKUP(C19881,[2]ReactionTypes!$B:$D,3,FALSE)</f>
        <v>0</v>
      </c>
    </row>
    <row r="19882" spans="1:8">
      <c r="A19882">
        <v>19880</v>
      </c>
      <c r="B19882" t="s">
        <v>794</v>
      </c>
      <c r="C19882" t="s">
        <v>21</v>
      </c>
      <c r="D19882" s="2">
        <v>44059.5330324074</v>
      </c>
      <c r="E19882" t="str">
        <f>VLOOKUP(B19882,[1]Content!$B:$D,2,FALSE)</f>
        <v>audio</v>
      </c>
      <c r="F19882" t="str">
        <f>VLOOKUP(B19882,[1]Content!$B:$D,3,FALSE)</f>
        <v>science</v>
      </c>
      <c r="G19882" t="str">
        <f>VLOOKUP(C19882,[2]ReactionTypes!$B:$D,2,FALSE)</f>
        <v>positive</v>
      </c>
      <c r="H19882">
        <f>VLOOKUP(C19882,[2]ReactionTypes!$B:$D,3,FALSE)</f>
        <v>60</v>
      </c>
    </row>
    <row r="19883" spans="1:8">
      <c r="A19883">
        <v>19881</v>
      </c>
      <c r="B19883" t="s">
        <v>794</v>
      </c>
      <c r="C19883" t="s">
        <v>19</v>
      </c>
      <c r="D19883" s="2">
        <v>44123.7918171296</v>
      </c>
      <c r="E19883" t="str">
        <f>VLOOKUP(B19883,[1]Content!$B:$D,2,FALSE)</f>
        <v>audio</v>
      </c>
      <c r="F19883" t="str">
        <f>VLOOKUP(B19883,[1]Content!$B:$D,3,FALSE)</f>
        <v>science</v>
      </c>
      <c r="G19883" t="str">
        <f>VLOOKUP(C19883,[2]ReactionTypes!$B:$D,2,FALSE)</f>
        <v>negative</v>
      </c>
      <c r="H19883">
        <f>VLOOKUP(C19883,[2]ReactionTypes!$B:$D,3,FALSE)</f>
        <v>12</v>
      </c>
    </row>
    <row r="19884" spans="1:8">
      <c r="A19884">
        <v>19882</v>
      </c>
      <c r="B19884" t="s">
        <v>794</v>
      </c>
      <c r="C19884" t="s">
        <v>13</v>
      </c>
      <c r="D19884" s="2">
        <v>44147.3532060185</v>
      </c>
      <c r="E19884" t="str">
        <f>VLOOKUP(B19884,[1]Content!$B:$D,2,FALSE)</f>
        <v>audio</v>
      </c>
      <c r="F19884" t="str">
        <f>VLOOKUP(B19884,[1]Content!$B:$D,3,FALSE)</f>
        <v>science</v>
      </c>
      <c r="G19884" t="str">
        <f>VLOOKUP(C19884,[2]ReactionTypes!$B:$D,2,FALSE)</f>
        <v>positive</v>
      </c>
      <c r="H19884">
        <f>VLOOKUP(C19884,[2]ReactionTypes!$B:$D,3,FALSE)</f>
        <v>70</v>
      </c>
    </row>
    <row r="19885" spans="1:8">
      <c r="A19885">
        <v>19883</v>
      </c>
      <c r="B19885" t="s">
        <v>794</v>
      </c>
      <c r="C19885" t="s">
        <v>9</v>
      </c>
      <c r="D19885" s="2">
        <v>44352.8932407407</v>
      </c>
      <c r="E19885" t="str">
        <f>VLOOKUP(B19885,[1]Content!$B:$D,2,FALSE)</f>
        <v>audio</v>
      </c>
      <c r="F19885" t="str">
        <f>VLOOKUP(B19885,[1]Content!$B:$D,3,FALSE)</f>
        <v>science</v>
      </c>
      <c r="G19885" t="str">
        <f>VLOOKUP(C19885,[2]ReactionTypes!$B:$D,2,FALSE)</f>
        <v>negative</v>
      </c>
      <c r="H19885">
        <f>VLOOKUP(C19885,[2]ReactionTypes!$B:$D,3,FALSE)</f>
        <v>10</v>
      </c>
    </row>
    <row r="19886" spans="1:8">
      <c r="A19886">
        <v>19884</v>
      </c>
      <c r="B19886" t="s">
        <v>794</v>
      </c>
      <c r="C19886" t="s">
        <v>9</v>
      </c>
      <c r="D19886" s="2">
        <v>44335.1508680556</v>
      </c>
      <c r="E19886" t="str">
        <f>VLOOKUP(B19886,[1]Content!$B:$D,2,FALSE)</f>
        <v>audio</v>
      </c>
      <c r="F19886" t="str">
        <f>VLOOKUP(B19886,[1]Content!$B:$D,3,FALSE)</f>
        <v>science</v>
      </c>
      <c r="G19886" t="str">
        <f>VLOOKUP(C19886,[2]ReactionTypes!$B:$D,2,FALSE)</f>
        <v>negative</v>
      </c>
      <c r="H19886">
        <f>VLOOKUP(C19886,[2]ReactionTypes!$B:$D,3,FALSE)</f>
        <v>10</v>
      </c>
    </row>
    <row r="19887" spans="1:8">
      <c r="A19887">
        <v>19885</v>
      </c>
      <c r="B19887" t="s">
        <v>794</v>
      </c>
      <c r="C19887" t="s">
        <v>18</v>
      </c>
      <c r="D19887" s="2">
        <v>44007.9414930556</v>
      </c>
      <c r="E19887" t="str">
        <f>VLOOKUP(B19887,[1]Content!$B:$D,2,FALSE)</f>
        <v>audio</v>
      </c>
      <c r="F19887" t="str">
        <f>VLOOKUP(B19887,[1]Content!$B:$D,3,FALSE)</f>
        <v>science</v>
      </c>
      <c r="G19887" t="str">
        <f>VLOOKUP(C19887,[2]ReactionTypes!$B:$D,2,FALSE)</f>
        <v>positive</v>
      </c>
      <c r="H19887">
        <f>VLOOKUP(C19887,[2]ReactionTypes!$B:$D,3,FALSE)</f>
        <v>45</v>
      </c>
    </row>
    <row r="19888" spans="1:8">
      <c r="A19888">
        <v>19886</v>
      </c>
      <c r="B19888" t="s">
        <v>794</v>
      </c>
      <c r="C19888" t="s">
        <v>8</v>
      </c>
      <c r="D19888" s="2">
        <v>44158.853912037</v>
      </c>
      <c r="E19888" t="str">
        <f>VLOOKUP(B19888,[1]Content!$B:$D,2,FALSE)</f>
        <v>audio</v>
      </c>
      <c r="F19888" t="str">
        <f>VLOOKUP(B19888,[1]Content!$B:$D,3,FALSE)</f>
        <v>science</v>
      </c>
      <c r="G19888" t="str">
        <f>VLOOKUP(C19888,[2]ReactionTypes!$B:$D,2,FALSE)</f>
        <v>negative</v>
      </c>
      <c r="H19888">
        <f>VLOOKUP(C19888,[2]ReactionTypes!$B:$D,3,FALSE)</f>
        <v>0</v>
      </c>
    </row>
    <row r="19889" spans="1:8">
      <c r="A19889">
        <v>19887</v>
      </c>
      <c r="B19889" t="s">
        <v>794</v>
      </c>
      <c r="C19889" t="s">
        <v>8</v>
      </c>
      <c r="D19889" s="2">
        <v>44257.407662037</v>
      </c>
      <c r="E19889" t="str">
        <f>VLOOKUP(B19889,[1]Content!$B:$D,2,FALSE)</f>
        <v>audio</v>
      </c>
      <c r="F19889" t="str">
        <f>VLOOKUP(B19889,[1]Content!$B:$D,3,FALSE)</f>
        <v>science</v>
      </c>
      <c r="G19889" t="str">
        <f>VLOOKUP(C19889,[2]ReactionTypes!$B:$D,2,FALSE)</f>
        <v>negative</v>
      </c>
      <c r="H19889">
        <f>VLOOKUP(C19889,[2]ReactionTypes!$B:$D,3,FALSE)</f>
        <v>0</v>
      </c>
    </row>
    <row r="19890" spans="1:8">
      <c r="A19890">
        <v>19888</v>
      </c>
      <c r="B19890" t="s">
        <v>794</v>
      </c>
      <c r="C19890" t="s">
        <v>10</v>
      </c>
      <c r="D19890" s="2">
        <v>44046.2659837963</v>
      </c>
      <c r="E19890" t="str">
        <f>VLOOKUP(B19890,[1]Content!$B:$D,2,FALSE)</f>
        <v>audio</v>
      </c>
      <c r="F19890" t="str">
        <f>VLOOKUP(B19890,[1]Content!$B:$D,3,FALSE)</f>
        <v>science</v>
      </c>
      <c r="G19890" t="str">
        <f>VLOOKUP(C19890,[2]ReactionTypes!$B:$D,2,FALSE)</f>
        <v>negative</v>
      </c>
      <c r="H19890">
        <f>VLOOKUP(C19890,[2]ReactionTypes!$B:$D,3,FALSE)</f>
        <v>15</v>
      </c>
    </row>
    <row r="19891" spans="1:8">
      <c r="A19891">
        <v>19889</v>
      </c>
      <c r="B19891" t="s">
        <v>794</v>
      </c>
      <c r="C19891" t="s">
        <v>11</v>
      </c>
      <c r="D19891" s="2">
        <v>44146.3575694444</v>
      </c>
      <c r="E19891" t="str">
        <f>VLOOKUP(B19891,[1]Content!$B:$D,2,FALSE)</f>
        <v>audio</v>
      </c>
      <c r="F19891" t="str">
        <f>VLOOKUP(B19891,[1]Content!$B:$D,3,FALSE)</f>
        <v>science</v>
      </c>
      <c r="G19891" t="str">
        <f>VLOOKUP(C19891,[2]ReactionTypes!$B:$D,2,FALSE)</f>
        <v>positive</v>
      </c>
      <c r="H19891">
        <f>VLOOKUP(C19891,[2]ReactionTypes!$B:$D,3,FALSE)</f>
        <v>30</v>
      </c>
    </row>
    <row r="19892" spans="1:8">
      <c r="A19892">
        <v>19890</v>
      </c>
      <c r="B19892" t="s">
        <v>794</v>
      </c>
      <c r="C19892" t="s">
        <v>19</v>
      </c>
      <c r="D19892" s="2">
        <v>44024.2253356481</v>
      </c>
      <c r="E19892" t="str">
        <f>VLOOKUP(B19892,[1]Content!$B:$D,2,FALSE)</f>
        <v>audio</v>
      </c>
      <c r="F19892" t="str">
        <f>VLOOKUP(B19892,[1]Content!$B:$D,3,FALSE)</f>
        <v>science</v>
      </c>
      <c r="G19892" t="str">
        <f>VLOOKUP(C19892,[2]ReactionTypes!$B:$D,2,FALSE)</f>
        <v>negative</v>
      </c>
      <c r="H19892">
        <f>VLOOKUP(C19892,[2]ReactionTypes!$B:$D,3,FALSE)</f>
        <v>12</v>
      </c>
    </row>
    <row r="19893" spans="1:8">
      <c r="A19893">
        <v>19891</v>
      </c>
      <c r="B19893" t="s">
        <v>794</v>
      </c>
      <c r="C19893" t="s">
        <v>9</v>
      </c>
      <c r="D19893" s="2">
        <v>44295.1324189815</v>
      </c>
      <c r="E19893" t="str">
        <f>VLOOKUP(B19893,[1]Content!$B:$D,2,FALSE)</f>
        <v>audio</v>
      </c>
      <c r="F19893" t="str">
        <f>VLOOKUP(B19893,[1]Content!$B:$D,3,FALSE)</f>
        <v>science</v>
      </c>
      <c r="G19893" t="str">
        <f>VLOOKUP(C19893,[2]ReactionTypes!$B:$D,2,FALSE)</f>
        <v>negative</v>
      </c>
      <c r="H19893">
        <f>VLOOKUP(C19893,[2]ReactionTypes!$B:$D,3,FALSE)</f>
        <v>10</v>
      </c>
    </row>
    <row r="19894" spans="1:8">
      <c r="A19894">
        <v>19892</v>
      </c>
      <c r="B19894" t="s">
        <v>794</v>
      </c>
      <c r="C19894" t="s">
        <v>8</v>
      </c>
      <c r="D19894" s="2">
        <v>44177.8116666667</v>
      </c>
      <c r="E19894" t="str">
        <f>VLOOKUP(B19894,[1]Content!$B:$D,2,FALSE)</f>
        <v>audio</v>
      </c>
      <c r="F19894" t="str">
        <f>VLOOKUP(B19894,[1]Content!$B:$D,3,FALSE)</f>
        <v>science</v>
      </c>
      <c r="G19894" t="str">
        <f>VLOOKUP(C19894,[2]ReactionTypes!$B:$D,2,FALSE)</f>
        <v>negative</v>
      </c>
      <c r="H19894">
        <f>VLOOKUP(C19894,[2]ReactionTypes!$B:$D,3,FALSE)</f>
        <v>0</v>
      </c>
    </row>
    <row r="19895" hidden="1" spans="1:4">
      <c r="A19895">
        <v>19893</v>
      </c>
      <c r="B19895" t="s">
        <v>795</v>
      </c>
      <c r="D19895" s="2">
        <v>44302.8442013889</v>
      </c>
    </row>
    <row r="19896" spans="1:8">
      <c r="A19896">
        <v>19894</v>
      </c>
      <c r="B19896" t="s">
        <v>795</v>
      </c>
      <c r="C19896" t="s">
        <v>25</v>
      </c>
      <c r="D19896" s="2">
        <v>44075.4405671296</v>
      </c>
      <c r="E19896" t="str">
        <f>VLOOKUP(B19896,[1]Content!$B:$D,2,FALSE)</f>
        <v>GIF</v>
      </c>
      <c r="F19896" t="str">
        <f>VLOOKUP(B19896,[1]Content!$B:$D,3,FALSE)</f>
        <v>tennis</v>
      </c>
      <c r="G19896" t="str">
        <f>VLOOKUP(C19896,[2]ReactionTypes!$B:$D,2,FALSE)</f>
        <v>positive</v>
      </c>
      <c r="H19896">
        <f>VLOOKUP(C19896,[2]ReactionTypes!$B:$D,3,FALSE)</f>
        <v>72</v>
      </c>
    </row>
    <row r="19897" spans="1:8">
      <c r="A19897">
        <v>19895</v>
      </c>
      <c r="B19897" t="s">
        <v>795</v>
      </c>
      <c r="C19897" t="s">
        <v>8</v>
      </c>
      <c r="D19897" s="2">
        <v>44210.4021759259</v>
      </c>
      <c r="E19897" t="str">
        <f>VLOOKUP(B19897,[1]Content!$B:$D,2,FALSE)</f>
        <v>GIF</v>
      </c>
      <c r="F19897" t="str">
        <f>VLOOKUP(B19897,[1]Content!$B:$D,3,FALSE)</f>
        <v>tennis</v>
      </c>
      <c r="G19897" t="str">
        <f>VLOOKUP(C19897,[2]ReactionTypes!$B:$D,2,FALSE)</f>
        <v>negative</v>
      </c>
      <c r="H19897">
        <f>VLOOKUP(C19897,[2]ReactionTypes!$B:$D,3,FALSE)</f>
        <v>0</v>
      </c>
    </row>
    <row r="19898" spans="1:8">
      <c r="A19898">
        <v>19896</v>
      </c>
      <c r="B19898" t="s">
        <v>795</v>
      </c>
      <c r="C19898" t="s">
        <v>9</v>
      </c>
      <c r="D19898" s="2">
        <v>44143.7528819444</v>
      </c>
      <c r="E19898" t="str">
        <f>VLOOKUP(B19898,[1]Content!$B:$D,2,FALSE)</f>
        <v>GIF</v>
      </c>
      <c r="F19898" t="str">
        <f>VLOOKUP(B19898,[1]Content!$B:$D,3,FALSE)</f>
        <v>tennis</v>
      </c>
      <c r="G19898" t="str">
        <f>VLOOKUP(C19898,[2]ReactionTypes!$B:$D,2,FALSE)</f>
        <v>negative</v>
      </c>
      <c r="H19898">
        <f>VLOOKUP(C19898,[2]ReactionTypes!$B:$D,3,FALSE)</f>
        <v>10</v>
      </c>
    </row>
    <row r="19899" spans="1:8">
      <c r="A19899">
        <v>19897</v>
      </c>
      <c r="B19899" t="s">
        <v>795</v>
      </c>
      <c r="C19899" t="s">
        <v>15</v>
      </c>
      <c r="D19899" s="2">
        <v>44346.6523958333</v>
      </c>
      <c r="E19899" t="str">
        <f>VLOOKUP(B19899,[1]Content!$B:$D,2,FALSE)</f>
        <v>GIF</v>
      </c>
      <c r="F19899" t="str">
        <f>VLOOKUP(B19899,[1]Content!$B:$D,3,FALSE)</f>
        <v>tennis</v>
      </c>
      <c r="G19899" t="str">
        <f>VLOOKUP(C19899,[2]ReactionTypes!$B:$D,2,FALSE)</f>
        <v>positive</v>
      </c>
      <c r="H19899">
        <f>VLOOKUP(C19899,[2]ReactionTypes!$B:$D,3,FALSE)</f>
        <v>65</v>
      </c>
    </row>
    <row r="19900" spans="1:8">
      <c r="A19900">
        <v>19898</v>
      </c>
      <c r="B19900" t="s">
        <v>795</v>
      </c>
      <c r="C19900" t="s">
        <v>11</v>
      </c>
      <c r="D19900" s="2">
        <v>44029.9031712963</v>
      </c>
      <c r="E19900" t="str">
        <f>VLOOKUP(B19900,[1]Content!$B:$D,2,FALSE)</f>
        <v>GIF</v>
      </c>
      <c r="F19900" t="str">
        <f>VLOOKUP(B19900,[1]Content!$B:$D,3,FALSE)</f>
        <v>tennis</v>
      </c>
      <c r="G19900" t="str">
        <f>VLOOKUP(C19900,[2]ReactionTypes!$B:$D,2,FALSE)</f>
        <v>positive</v>
      </c>
      <c r="H19900">
        <f>VLOOKUP(C19900,[2]ReactionTypes!$B:$D,3,FALSE)</f>
        <v>30</v>
      </c>
    </row>
    <row r="19901" spans="1:8">
      <c r="A19901">
        <v>19899</v>
      </c>
      <c r="B19901" t="s">
        <v>795</v>
      </c>
      <c r="C19901" t="s">
        <v>17</v>
      </c>
      <c r="D19901" s="2">
        <v>44035.9748958333</v>
      </c>
      <c r="E19901" t="str">
        <f>VLOOKUP(B19901,[1]Content!$B:$D,2,FALSE)</f>
        <v>GIF</v>
      </c>
      <c r="F19901" t="str">
        <f>VLOOKUP(B19901,[1]Content!$B:$D,3,FALSE)</f>
        <v>tennis</v>
      </c>
      <c r="G19901" t="str">
        <f>VLOOKUP(C19901,[2]ReactionTypes!$B:$D,2,FALSE)</f>
        <v>positive</v>
      </c>
      <c r="H19901">
        <f>VLOOKUP(C19901,[2]ReactionTypes!$B:$D,3,FALSE)</f>
        <v>75</v>
      </c>
    </row>
    <row r="19902" spans="1:8">
      <c r="A19902">
        <v>19900</v>
      </c>
      <c r="B19902" t="s">
        <v>795</v>
      </c>
      <c r="C19902" t="s">
        <v>10</v>
      </c>
      <c r="D19902" s="2">
        <v>44278.3961226852</v>
      </c>
      <c r="E19902" t="str">
        <f>VLOOKUP(B19902,[1]Content!$B:$D,2,FALSE)</f>
        <v>GIF</v>
      </c>
      <c r="F19902" t="str">
        <f>VLOOKUP(B19902,[1]Content!$B:$D,3,FALSE)</f>
        <v>tennis</v>
      </c>
      <c r="G19902" t="str">
        <f>VLOOKUP(C19902,[2]ReactionTypes!$B:$D,2,FALSE)</f>
        <v>negative</v>
      </c>
      <c r="H19902">
        <f>VLOOKUP(C19902,[2]ReactionTypes!$B:$D,3,FALSE)</f>
        <v>15</v>
      </c>
    </row>
    <row r="19903" spans="1:8">
      <c r="A19903">
        <v>19901</v>
      </c>
      <c r="B19903" t="s">
        <v>795</v>
      </c>
      <c r="C19903" t="s">
        <v>18</v>
      </c>
      <c r="D19903" s="2">
        <v>44172.3855555556</v>
      </c>
      <c r="E19903" t="str">
        <f>VLOOKUP(B19903,[1]Content!$B:$D,2,FALSE)</f>
        <v>GIF</v>
      </c>
      <c r="F19903" t="str">
        <f>VLOOKUP(B19903,[1]Content!$B:$D,3,FALSE)</f>
        <v>tennis</v>
      </c>
      <c r="G19903" t="str">
        <f>VLOOKUP(C19903,[2]ReactionTypes!$B:$D,2,FALSE)</f>
        <v>positive</v>
      </c>
      <c r="H19903">
        <f>VLOOKUP(C19903,[2]ReactionTypes!$B:$D,3,FALSE)</f>
        <v>45</v>
      </c>
    </row>
    <row r="19904" spans="1:8">
      <c r="A19904">
        <v>19902</v>
      </c>
      <c r="B19904" t="s">
        <v>795</v>
      </c>
      <c r="C19904" t="s">
        <v>9</v>
      </c>
      <c r="D19904" s="2">
        <v>44034.4904513889</v>
      </c>
      <c r="E19904" t="str">
        <f>VLOOKUP(B19904,[1]Content!$B:$D,2,FALSE)</f>
        <v>GIF</v>
      </c>
      <c r="F19904" t="str">
        <f>VLOOKUP(B19904,[1]Content!$B:$D,3,FALSE)</f>
        <v>tennis</v>
      </c>
      <c r="G19904" t="str">
        <f>VLOOKUP(C19904,[2]ReactionTypes!$B:$D,2,FALSE)</f>
        <v>negative</v>
      </c>
      <c r="H19904">
        <f>VLOOKUP(C19904,[2]ReactionTypes!$B:$D,3,FALSE)</f>
        <v>10</v>
      </c>
    </row>
    <row r="19905" spans="1:8">
      <c r="A19905">
        <v>19903</v>
      </c>
      <c r="B19905" t="s">
        <v>795</v>
      </c>
      <c r="C19905" t="s">
        <v>10</v>
      </c>
      <c r="D19905" s="2">
        <v>44246.8612037037</v>
      </c>
      <c r="E19905" t="str">
        <f>VLOOKUP(B19905,[1]Content!$B:$D,2,FALSE)</f>
        <v>GIF</v>
      </c>
      <c r="F19905" t="str">
        <f>VLOOKUP(B19905,[1]Content!$B:$D,3,FALSE)</f>
        <v>tennis</v>
      </c>
      <c r="G19905" t="str">
        <f>VLOOKUP(C19905,[2]ReactionTypes!$B:$D,2,FALSE)</f>
        <v>negative</v>
      </c>
      <c r="H19905">
        <f>VLOOKUP(C19905,[2]ReactionTypes!$B:$D,3,FALSE)</f>
        <v>15</v>
      </c>
    </row>
    <row r="19906" spans="1:8">
      <c r="A19906">
        <v>19904</v>
      </c>
      <c r="B19906" t="s">
        <v>795</v>
      </c>
      <c r="C19906" t="s">
        <v>16</v>
      </c>
      <c r="D19906" s="2">
        <v>44359.399837963</v>
      </c>
      <c r="E19906" t="str">
        <f>VLOOKUP(B19906,[1]Content!$B:$D,2,FALSE)</f>
        <v>GIF</v>
      </c>
      <c r="F19906" t="str">
        <f>VLOOKUP(B19906,[1]Content!$B:$D,3,FALSE)</f>
        <v>tennis</v>
      </c>
      <c r="G19906" t="str">
        <f>VLOOKUP(C19906,[2]ReactionTypes!$B:$D,2,FALSE)</f>
        <v>neutral</v>
      </c>
      <c r="H19906">
        <f>VLOOKUP(C19906,[2]ReactionTypes!$B:$D,3,FALSE)</f>
        <v>20</v>
      </c>
    </row>
    <row r="19907" spans="1:8">
      <c r="A19907">
        <v>19905</v>
      </c>
      <c r="B19907" t="s">
        <v>795</v>
      </c>
      <c r="C19907" t="s">
        <v>12</v>
      </c>
      <c r="D19907" s="2">
        <v>44096.3803819444</v>
      </c>
      <c r="E19907" t="str">
        <f>VLOOKUP(B19907,[1]Content!$B:$D,2,FALSE)</f>
        <v>GIF</v>
      </c>
      <c r="F19907" t="str">
        <f>VLOOKUP(B19907,[1]Content!$B:$D,3,FALSE)</f>
        <v>tennis</v>
      </c>
      <c r="G19907" t="str">
        <f>VLOOKUP(C19907,[2]ReactionTypes!$B:$D,2,FALSE)</f>
        <v>neutral</v>
      </c>
      <c r="H19907">
        <f>VLOOKUP(C19907,[2]ReactionTypes!$B:$D,3,FALSE)</f>
        <v>35</v>
      </c>
    </row>
    <row r="19908" spans="1:8">
      <c r="A19908">
        <v>19906</v>
      </c>
      <c r="B19908" t="s">
        <v>795</v>
      </c>
      <c r="C19908" t="s">
        <v>9</v>
      </c>
      <c r="D19908" s="2">
        <v>44230.3473263889</v>
      </c>
      <c r="E19908" t="str">
        <f>VLOOKUP(B19908,[1]Content!$B:$D,2,FALSE)</f>
        <v>GIF</v>
      </c>
      <c r="F19908" t="str">
        <f>VLOOKUP(B19908,[1]Content!$B:$D,3,FALSE)</f>
        <v>tennis</v>
      </c>
      <c r="G19908" t="str">
        <f>VLOOKUP(C19908,[2]ReactionTypes!$B:$D,2,FALSE)</f>
        <v>negative</v>
      </c>
      <c r="H19908">
        <f>VLOOKUP(C19908,[2]ReactionTypes!$B:$D,3,FALSE)</f>
        <v>10</v>
      </c>
    </row>
    <row r="19909" spans="1:8">
      <c r="A19909">
        <v>19907</v>
      </c>
      <c r="B19909" t="s">
        <v>795</v>
      </c>
      <c r="C19909" t="s">
        <v>12</v>
      </c>
      <c r="D19909" s="2">
        <v>44183.1988078704</v>
      </c>
      <c r="E19909" t="str">
        <f>VLOOKUP(B19909,[1]Content!$B:$D,2,FALSE)</f>
        <v>GIF</v>
      </c>
      <c r="F19909" t="str">
        <f>VLOOKUP(B19909,[1]Content!$B:$D,3,FALSE)</f>
        <v>tennis</v>
      </c>
      <c r="G19909" t="str">
        <f>VLOOKUP(C19909,[2]ReactionTypes!$B:$D,2,FALSE)</f>
        <v>neutral</v>
      </c>
      <c r="H19909">
        <f>VLOOKUP(C19909,[2]ReactionTypes!$B:$D,3,FALSE)</f>
        <v>35</v>
      </c>
    </row>
    <row r="19910" spans="1:8">
      <c r="A19910">
        <v>19908</v>
      </c>
      <c r="B19910" t="s">
        <v>795</v>
      </c>
      <c r="C19910" t="s">
        <v>17</v>
      </c>
      <c r="D19910" s="2">
        <v>44074.2567824074</v>
      </c>
      <c r="E19910" t="str">
        <f>VLOOKUP(B19910,[1]Content!$B:$D,2,FALSE)</f>
        <v>GIF</v>
      </c>
      <c r="F19910" t="str">
        <f>VLOOKUP(B19910,[1]Content!$B:$D,3,FALSE)</f>
        <v>tennis</v>
      </c>
      <c r="G19910" t="str">
        <f>VLOOKUP(C19910,[2]ReactionTypes!$B:$D,2,FALSE)</f>
        <v>positive</v>
      </c>
      <c r="H19910">
        <f>VLOOKUP(C19910,[2]ReactionTypes!$B:$D,3,FALSE)</f>
        <v>75</v>
      </c>
    </row>
    <row r="19911" spans="1:8">
      <c r="A19911">
        <v>19909</v>
      </c>
      <c r="B19911" t="s">
        <v>795</v>
      </c>
      <c r="C19911" t="s">
        <v>18</v>
      </c>
      <c r="D19911" s="2">
        <v>44242.7323958333</v>
      </c>
      <c r="E19911" t="str">
        <f>VLOOKUP(B19911,[1]Content!$B:$D,2,FALSE)</f>
        <v>GIF</v>
      </c>
      <c r="F19911" t="str">
        <f>VLOOKUP(B19911,[1]Content!$B:$D,3,FALSE)</f>
        <v>tennis</v>
      </c>
      <c r="G19911" t="str">
        <f>VLOOKUP(C19911,[2]ReactionTypes!$B:$D,2,FALSE)</f>
        <v>positive</v>
      </c>
      <c r="H19911">
        <f>VLOOKUP(C19911,[2]ReactionTypes!$B:$D,3,FALSE)</f>
        <v>45</v>
      </c>
    </row>
    <row r="19912" spans="1:8">
      <c r="A19912">
        <v>19910</v>
      </c>
      <c r="B19912" t="s">
        <v>795</v>
      </c>
      <c r="C19912" t="s">
        <v>19</v>
      </c>
      <c r="D19912" s="2">
        <v>44095.7617708333</v>
      </c>
      <c r="E19912" t="str">
        <f>VLOOKUP(B19912,[1]Content!$B:$D,2,FALSE)</f>
        <v>GIF</v>
      </c>
      <c r="F19912" t="str">
        <f>VLOOKUP(B19912,[1]Content!$B:$D,3,FALSE)</f>
        <v>tennis</v>
      </c>
      <c r="G19912" t="str">
        <f>VLOOKUP(C19912,[2]ReactionTypes!$B:$D,2,FALSE)</f>
        <v>negative</v>
      </c>
      <c r="H19912">
        <f>VLOOKUP(C19912,[2]ReactionTypes!$B:$D,3,FALSE)</f>
        <v>12</v>
      </c>
    </row>
    <row r="19913" spans="1:8">
      <c r="A19913">
        <v>19911</v>
      </c>
      <c r="B19913" t="s">
        <v>795</v>
      </c>
      <c r="C19913" t="s">
        <v>10</v>
      </c>
      <c r="D19913" s="2">
        <v>44049.0814930556</v>
      </c>
      <c r="E19913" t="str">
        <f>VLOOKUP(B19913,[1]Content!$B:$D,2,FALSE)</f>
        <v>GIF</v>
      </c>
      <c r="F19913" t="str">
        <f>VLOOKUP(B19913,[1]Content!$B:$D,3,FALSE)</f>
        <v>tennis</v>
      </c>
      <c r="G19913" t="str">
        <f>VLOOKUP(C19913,[2]ReactionTypes!$B:$D,2,FALSE)</f>
        <v>negative</v>
      </c>
      <c r="H19913">
        <f>VLOOKUP(C19913,[2]ReactionTypes!$B:$D,3,FALSE)</f>
        <v>15</v>
      </c>
    </row>
    <row r="19914" spans="1:8">
      <c r="A19914">
        <v>19912</v>
      </c>
      <c r="B19914" t="s">
        <v>795</v>
      </c>
      <c r="C19914" t="s">
        <v>9</v>
      </c>
      <c r="D19914" s="2">
        <v>44270.5100231481</v>
      </c>
      <c r="E19914" t="str">
        <f>VLOOKUP(B19914,[1]Content!$B:$D,2,FALSE)</f>
        <v>GIF</v>
      </c>
      <c r="F19914" t="str">
        <f>VLOOKUP(B19914,[1]Content!$B:$D,3,FALSE)</f>
        <v>tennis</v>
      </c>
      <c r="G19914" t="str">
        <f>VLOOKUP(C19914,[2]ReactionTypes!$B:$D,2,FALSE)</f>
        <v>negative</v>
      </c>
      <c r="H19914">
        <f>VLOOKUP(C19914,[2]ReactionTypes!$B:$D,3,FALSE)</f>
        <v>10</v>
      </c>
    </row>
    <row r="19915" spans="1:8">
      <c r="A19915">
        <v>19913</v>
      </c>
      <c r="B19915" t="s">
        <v>795</v>
      </c>
      <c r="C19915" t="s">
        <v>16</v>
      </c>
      <c r="D19915" s="2">
        <v>44225.9497569444</v>
      </c>
      <c r="E19915" t="str">
        <f>VLOOKUP(B19915,[1]Content!$B:$D,2,FALSE)</f>
        <v>GIF</v>
      </c>
      <c r="F19915" t="str">
        <f>VLOOKUP(B19915,[1]Content!$B:$D,3,FALSE)</f>
        <v>tennis</v>
      </c>
      <c r="G19915" t="str">
        <f>VLOOKUP(C19915,[2]ReactionTypes!$B:$D,2,FALSE)</f>
        <v>neutral</v>
      </c>
      <c r="H19915">
        <f>VLOOKUP(C19915,[2]ReactionTypes!$B:$D,3,FALSE)</f>
        <v>20</v>
      </c>
    </row>
    <row r="19916" spans="1:8">
      <c r="A19916">
        <v>19914</v>
      </c>
      <c r="B19916" t="s">
        <v>795</v>
      </c>
      <c r="C19916" t="s">
        <v>13</v>
      </c>
      <c r="D19916" s="2">
        <v>44333.8754166667</v>
      </c>
      <c r="E19916" t="str">
        <f>VLOOKUP(B19916,[1]Content!$B:$D,2,FALSE)</f>
        <v>GIF</v>
      </c>
      <c r="F19916" t="str">
        <f>VLOOKUP(B19916,[1]Content!$B:$D,3,FALSE)</f>
        <v>tennis</v>
      </c>
      <c r="G19916" t="str">
        <f>VLOOKUP(C19916,[2]ReactionTypes!$B:$D,2,FALSE)</f>
        <v>positive</v>
      </c>
      <c r="H19916">
        <f>VLOOKUP(C19916,[2]ReactionTypes!$B:$D,3,FALSE)</f>
        <v>70</v>
      </c>
    </row>
    <row r="19917" spans="1:8">
      <c r="A19917">
        <v>19915</v>
      </c>
      <c r="B19917" t="s">
        <v>795</v>
      </c>
      <c r="C19917" t="s">
        <v>17</v>
      </c>
      <c r="D19917" s="2">
        <v>44113.5760648148</v>
      </c>
      <c r="E19917" t="str">
        <f>VLOOKUP(B19917,[1]Content!$B:$D,2,FALSE)</f>
        <v>GIF</v>
      </c>
      <c r="F19917" t="str">
        <f>VLOOKUP(B19917,[1]Content!$B:$D,3,FALSE)</f>
        <v>tennis</v>
      </c>
      <c r="G19917" t="str">
        <f>VLOOKUP(C19917,[2]ReactionTypes!$B:$D,2,FALSE)</f>
        <v>positive</v>
      </c>
      <c r="H19917">
        <f>VLOOKUP(C19917,[2]ReactionTypes!$B:$D,3,FALSE)</f>
        <v>75</v>
      </c>
    </row>
    <row r="19918" spans="1:8">
      <c r="A19918">
        <v>19916</v>
      </c>
      <c r="B19918" t="s">
        <v>795</v>
      </c>
      <c r="C19918" t="s">
        <v>11</v>
      </c>
      <c r="D19918" s="2">
        <v>44119.570625</v>
      </c>
      <c r="E19918" t="str">
        <f>VLOOKUP(B19918,[1]Content!$B:$D,2,FALSE)</f>
        <v>GIF</v>
      </c>
      <c r="F19918" t="str">
        <f>VLOOKUP(B19918,[1]Content!$B:$D,3,FALSE)</f>
        <v>tennis</v>
      </c>
      <c r="G19918" t="str">
        <f>VLOOKUP(C19918,[2]ReactionTypes!$B:$D,2,FALSE)</f>
        <v>positive</v>
      </c>
      <c r="H19918">
        <f>VLOOKUP(C19918,[2]ReactionTypes!$B:$D,3,FALSE)</f>
        <v>30</v>
      </c>
    </row>
    <row r="19919" spans="1:8">
      <c r="A19919">
        <v>19917</v>
      </c>
      <c r="B19919" t="s">
        <v>795</v>
      </c>
      <c r="C19919" t="s">
        <v>16</v>
      </c>
      <c r="D19919" s="2">
        <v>44119.0109490741</v>
      </c>
      <c r="E19919" t="str">
        <f>VLOOKUP(B19919,[1]Content!$B:$D,2,FALSE)</f>
        <v>GIF</v>
      </c>
      <c r="F19919" t="str">
        <f>VLOOKUP(B19919,[1]Content!$B:$D,3,FALSE)</f>
        <v>tennis</v>
      </c>
      <c r="G19919" t="str">
        <f>VLOOKUP(C19919,[2]ReactionTypes!$B:$D,2,FALSE)</f>
        <v>neutral</v>
      </c>
      <c r="H19919">
        <f>VLOOKUP(C19919,[2]ReactionTypes!$B:$D,3,FALSE)</f>
        <v>20</v>
      </c>
    </row>
    <row r="19920" spans="1:8">
      <c r="A19920">
        <v>19918</v>
      </c>
      <c r="B19920" t="s">
        <v>795</v>
      </c>
      <c r="C19920" t="s">
        <v>16</v>
      </c>
      <c r="D19920" s="2">
        <v>44129.337037037</v>
      </c>
      <c r="E19920" t="str">
        <f>VLOOKUP(B19920,[1]Content!$B:$D,2,FALSE)</f>
        <v>GIF</v>
      </c>
      <c r="F19920" t="str">
        <f>VLOOKUP(B19920,[1]Content!$B:$D,3,FALSE)</f>
        <v>tennis</v>
      </c>
      <c r="G19920" t="str">
        <f>VLOOKUP(C19920,[2]ReactionTypes!$B:$D,2,FALSE)</f>
        <v>neutral</v>
      </c>
      <c r="H19920">
        <f>VLOOKUP(C19920,[2]ReactionTypes!$B:$D,3,FALSE)</f>
        <v>20</v>
      </c>
    </row>
    <row r="19921" spans="1:8">
      <c r="A19921">
        <v>19919</v>
      </c>
      <c r="B19921" t="s">
        <v>795</v>
      </c>
      <c r="C19921" t="s">
        <v>20</v>
      </c>
      <c r="D19921" s="2">
        <v>44033.2688773148</v>
      </c>
      <c r="E19921" t="str">
        <f>VLOOKUP(B19921,[1]Content!$B:$D,2,FALSE)</f>
        <v>GIF</v>
      </c>
      <c r="F19921" t="str">
        <f>VLOOKUP(B19921,[1]Content!$B:$D,3,FALSE)</f>
        <v>tennis</v>
      </c>
      <c r="G19921" t="str">
        <f>VLOOKUP(C19921,[2]ReactionTypes!$B:$D,2,FALSE)</f>
        <v>positive</v>
      </c>
      <c r="H19921">
        <f>VLOOKUP(C19921,[2]ReactionTypes!$B:$D,3,FALSE)</f>
        <v>50</v>
      </c>
    </row>
    <row r="19922" spans="1:8">
      <c r="A19922">
        <v>19920</v>
      </c>
      <c r="B19922" t="s">
        <v>795</v>
      </c>
      <c r="C19922" t="s">
        <v>9</v>
      </c>
      <c r="D19922" s="2">
        <v>44049.7368402778</v>
      </c>
      <c r="E19922" t="str">
        <f>VLOOKUP(B19922,[1]Content!$B:$D,2,FALSE)</f>
        <v>GIF</v>
      </c>
      <c r="F19922" t="str">
        <f>VLOOKUP(B19922,[1]Content!$B:$D,3,FALSE)</f>
        <v>tennis</v>
      </c>
      <c r="G19922" t="str">
        <f>VLOOKUP(C19922,[2]ReactionTypes!$B:$D,2,FALSE)</f>
        <v>negative</v>
      </c>
      <c r="H19922">
        <f>VLOOKUP(C19922,[2]ReactionTypes!$B:$D,3,FALSE)</f>
        <v>10</v>
      </c>
    </row>
    <row r="19923" spans="1:8">
      <c r="A19923">
        <v>19921</v>
      </c>
      <c r="B19923" t="s">
        <v>795</v>
      </c>
      <c r="C19923" t="s">
        <v>17</v>
      </c>
      <c r="D19923" s="2">
        <v>44191.8444212963</v>
      </c>
      <c r="E19923" t="str">
        <f>VLOOKUP(B19923,[1]Content!$B:$D,2,FALSE)</f>
        <v>GIF</v>
      </c>
      <c r="F19923" t="str">
        <f>VLOOKUP(B19923,[1]Content!$B:$D,3,FALSE)</f>
        <v>tennis</v>
      </c>
      <c r="G19923" t="str">
        <f>VLOOKUP(C19923,[2]ReactionTypes!$B:$D,2,FALSE)</f>
        <v>positive</v>
      </c>
      <c r="H19923">
        <f>VLOOKUP(C19923,[2]ReactionTypes!$B:$D,3,FALSE)</f>
        <v>75</v>
      </c>
    </row>
    <row r="19924" spans="1:8">
      <c r="A19924">
        <v>19922</v>
      </c>
      <c r="B19924" t="s">
        <v>795</v>
      </c>
      <c r="C19924" t="s">
        <v>16</v>
      </c>
      <c r="D19924" s="2">
        <v>44010.1537962963</v>
      </c>
      <c r="E19924" t="str">
        <f>VLOOKUP(B19924,[1]Content!$B:$D,2,FALSE)</f>
        <v>GIF</v>
      </c>
      <c r="F19924" t="str">
        <f>VLOOKUP(B19924,[1]Content!$B:$D,3,FALSE)</f>
        <v>tennis</v>
      </c>
      <c r="G19924" t="str">
        <f>VLOOKUP(C19924,[2]ReactionTypes!$B:$D,2,FALSE)</f>
        <v>neutral</v>
      </c>
      <c r="H19924">
        <f>VLOOKUP(C19924,[2]ReactionTypes!$B:$D,3,FALSE)</f>
        <v>20</v>
      </c>
    </row>
    <row r="19925" spans="1:8">
      <c r="A19925">
        <v>19923</v>
      </c>
      <c r="B19925" t="s">
        <v>795</v>
      </c>
      <c r="C19925" t="s">
        <v>22</v>
      </c>
      <c r="D19925" s="2">
        <v>44022.8196296296</v>
      </c>
      <c r="E19925" t="str">
        <f>VLOOKUP(B19925,[1]Content!$B:$D,2,FALSE)</f>
        <v>GIF</v>
      </c>
      <c r="F19925" t="str">
        <f>VLOOKUP(B19925,[1]Content!$B:$D,3,FALSE)</f>
        <v>tennis</v>
      </c>
      <c r="G19925" t="str">
        <f>VLOOKUP(C19925,[2]ReactionTypes!$B:$D,2,FALSE)</f>
        <v>positive</v>
      </c>
      <c r="H19925">
        <f>VLOOKUP(C19925,[2]ReactionTypes!$B:$D,3,FALSE)</f>
        <v>70</v>
      </c>
    </row>
    <row r="19926" spans="1:8">
      <c r="A19926">
        <v>19924</v>
      </c>
      <c r="B19926" t="s">
        <v>795</v>
      </c>
      <c r="C19926" t="s">
        <v>8</v>
      </c>
      <c r="D19926" s="2">
        <v>44196.7236342593</v>
      </c>
      <c r="E19926" t="str">
        <f>VLOOKUP(B19926,[1]Content!$B:$D,2,FALSE)</f>
        <v>GIF</v>
      </c>
      <c r="F19926" t="str">
        <f>VLOOKUP(B19926,[1]Content!$B:$D,3,FALSE)</f>
        <v>tennis</v>
      </c>
      <c r="G19926" t="str">
        <f>VLOOKUP(C19926,[2]ReactionTypes!$B:$D,2,FALSE)</f>
        <v>negative</v>
      </c>
      <c r="H19926">
        <f>VLOOKUP(C19926,[2]ReactionTypes!$B:$D,3,FALSE)</f>
        <v>0</v>
      </c>
    </row>
    <row r="19927" spans="1:8">
      <c r="A19927">
        <v>19925</v>
      </c>
      <c r="B19927" t="s">
        <v>795</v>
      </c>
      <c r="C19927" t="s">
        <v>9</v>
      </c>
      <c r="D19927" s="2">
        <v>44192.9183912037</v>
      </c>
      <c r="E19927" t="str">
        <f>VLOOKUP(B19927,[1]Content!$B:$D,2,FALSE)</f>
        <v>GIF</v>
      </c>
      <c r="F19927" t="str">
        <f>VLOOKUP(B19927,[1]Content!$B:$D,3,FALSE)</f>
        <v>tennis</v>
      </c>
      <c r="G19927" t="str">
        <f>VLOOKUP(C19927,[2]ReactionTypes!$B:$D,2,FALSE)</f>
        <v>negative</v>
      </c>
      <c r="H19927">
        <f>VLOOKUP(C19927,[2]ReactionTypes!$B:$D,3,FALSE)</f>
        <v>10</v>
      </c>
    </row>
    <row r="19928" spans="1:8">
      <c r="A19928">
        <v>19926</v>
      </c>
      <c r="B19928" t="s">
        <v>795</v>
      </c>
      <c r="C19928" t="s">
        <v>25</v>
      </c>
      <c r="D19928" s="2">
        <v>44362.2758449074</v>
      </c>
      <c r="E19928" t="str">
        <f>VLOOKUP(B19928,[1]Content!$B:$D,2,FALSE)</f>
        <v>GIF</v>
      </c>
      <c r="F19928" t="str">
        <f>VLOOKUP(B19928,[1]Content!$B:$D,3,FALSE)</f>
        <v>tennis</v>
      </c>
      <c r="G19928" t="str">
        <f>VLOOKUP(C19928,[2]ReactionTypes!$B:$D,2,FALSE)</f>
        <v>positive</v>
      </c>
      <c r="H19928">
        <f>VLOOKUP(C19928,[2]ReactionTypes!$B:$D,3,FALSE)</f>
        <v>72</v>
      </c>
    </row>
    <row r="19929" spans="1:8">
      <c r="A19929">
        <v>19927</v>
      </c>
      <c r="B19929" t="s">
        <v>795</v>
      </c>
      <c r="C19929" t="s">
        <v>8</v>
      </c>
      <c r="D19929" s="2">
        <v>44134.4867939815</v>
      </c>
      <c r="E19929" t="str">
        <f>VLOOKUP(B19929,[1]Content!$B:$D,2,FALSE)</f>
        <v>GIF</v>
      </c>
      <c r="F19929" t="str">
        <f>VLOOKUP(B19929,[1]Content!$B:$D,3,FALSE)</f>
        <v>tennis</v>
      </c>
      <c r="G19929" t="str">
        <f>VLOOKUP(C19929,[2]ReactionTypes!$B:$D,2,FALSE)</f>
        <v>negative</v>
      </c>
      <c r="H19929">
        <f>VLOOKUP(C19929,[2]ReactionTypes!$B:$D,3,FALSE)</f>
        <v>0</v>
      </c>
    </row>
    <row r="19930" spans="1:8">
      <c r="A19930">
        <v>19928</v>
      </c>
      <c r="B19930" t="s">
        <v>795</v>
      </c>
      <c r="C19930" t="s">
        <v>18</v>
      </c>
      <c r="D19930" s="2">
        <v>44326.2764814815</v>
      </c>
      <c r="E19930" t="str">
        <f>VLOOKUP(B19930,[1]Content!$B:$D,2,FALSE)</f>
        <v>GIF</v>
      </c>
      <c r="F19930" t="str">
        <f>VLOOKUP(B19930,[1]Content!$B:$D,3,FALSE)</f>
        <v>tennis</v>
      </c>
      <c r="G19930" t="str">
        <f>VLOOKUP(C19930,[2]ReactionTypes!$B:$D,2,FALSE)</f>
        <v>positive</v>
      </c>
      <c r="H19930">
        <f>VLOOKUP(C19930,[2]ReactionTypes!$B:$D,3,FALSE)</f>
        <v>45</v>
      </c>
    </row>
    <row r="19931" spans="1:8">
      <c r="A19931">
        <v>19929</v>
      </c>
      <c r="B19931" t="s">
        <v>795</v>
      </c>
      <c r="C19931" t="s">
        <v>17</v>
      </c>
      <c r="D19931" s="2">
        <v>44200.8096643519</v>
      </c>
      <c r="E19931" t="str">
        <f>VLOOKUP(B19931,[1]Content!$B:$D,2,FALSE)</f>
        <v>GIF</v>
      </c>
      <c r="F19931" t="str">
        <f>VLOOKUP(B19931,[1]Content!$B:$D,3,FALSE)</f>
        <v>tennis</v>
      </c>
      <c r="G19931" t="str">
        <f>VLOOKUP(C19931,[2]ReactionTypes!$B:$D,2,FALSE)</f>
        <v>positive</v>
      </c>
      <c r="H19931">
        <f>VLOOKUP(C19931,[2]ReactionTypes!$B:$D,3,FALSE)</f>
        <v>75</v>
      </c>
    </row>
    <row r="19932" spans="1:8">
      <c r="A19932">
        <v>19930</v>
      </c>
      <c r="B19932" t="s">
        <v>795</v>
      </c>
      <c r="C19932" t="s">
        <v>13</v>
      </c>
      <c r="D19932" s="2">
        <v>44254.9628125</v>
      </c>
      <c r="E19932" t="str">
        <f>VLOOKUP(B19932,[1]Content!$B:$D,2,FALSE)</f>
        <v>GIF</v>
      </c>
      <c r="F19932" t="str">
        <f>VLOOKUP(B19932,[1]Content!$B:$D,3,FALSE)</f>
        <v>tennis</v>
      </c>
      <c r="G19932" t="str">
        <f>VLOOKUP(C19932,[2]ReactionTypes!$B:$D,2,FALSE)</f>
        <v>positive</v>
      </c>
      <c r="H19932">
        <f>VLOOKUP(C19932,[2]ReactionTypes!$B:$D,3,FALSE)</f>
        <v>70</v>
      </c>
    </row>
    <row r="19933" spans="1:8">
      <c r="A19933">
        <v>19931</v>
      </c>
      <c r="B19933" t="s">
        <v>795</v>
      </c>
      <c r="C19933" t="s">
        <v>15</v>
      </c>
      <c r="D19933" s="2">
        <v>44319.0612152778</v>
      </c>
      <c r="E19933" t="str">
        <f>VLOOKUP(B19933,[1]Content!$B:$D,2,FALSE)</f>
        <v>GIF</v>
      </c>
      <c r="F19933" t="str">
        <f>VLOOKUP(B19933,[1]Content!$B:$D,3,FALSE)</f>
        <v>tennis</v>
      </c>
      <c r="G19933" t="str">
        <f>VLOOKUP(C19933,[2]ReactionTypes!$B:$D,2,FALSE)</f>
        <v>positive</v>
      </c>
      <c r="H19933">
        <f>VLOOKUP(C19933,[2]ReactionTypes!$B:$D,3,FALSE)</f>
        <v>65</v>
      </c>
    </row>
    <row r="19934" spans="1:8">
      <c r="A19934">
        <v>19932</v>
      </c>
      <c r="B19934" t="s">
        <v>795</v>
      </c>
      <c r="C19934" t="s">
        <v>14</v>
      </c>
      <c r="D19934" s="2">
        <v>44352.2303472222</v>
      </c>
      <c r="E19934" t="str">
        <f>VLOOKUP(B19934,[1]Content!$B:$D,2,FALSE)</f>
        <v>GIF</v>
      </c>
      <c r="F19934" t="str">
        <f>VLOOKUP(B19934,[1]Content!$B:$D,3,FALSE)</f>
        <v>tennis</v>
      </c>
      <c r="G19934" t="str">
        <f>VLOOKUP(C19934,[2]ReactionTypes!$B:$D,2,FALSE)</f>
        <v>negative</v>
      </c>
      <c r="H19934">
        <f>VLOOKUP(C19934,[2]ReactionTypes!$B:$D,3,FALSE)</f>
        <v>5</v>
      </c>
    </row>
    <row r="19935" spans="1:8">
      <c r="A19935">
        <v>19933</v>
      </c>
      <c r="B19935" t="s">
        <v>795</v>
      </c>
      <c r="C19935" t="s">
        <v>11</v>
      </c>
      <c r="D19935" s="2">
        <v>44138.3396990741</v>
      </c>
      <c r="E19935" t="str">
        <f>VLOOKUP(B19935,[1]Content!$B:$D,2,FALSE)</f>
        <v>GIF</v>
      </c>
      <c r="F19935" t="str">
        <f>VLOOKUP(B19935,[1]Content!$B:$D,3,FALSE)</f>
        <v>tennis</v>
      </c>
      <c r="G19935" t="str">
        <f>VLOOKUP(C19935,[2]ReactionTypes!$B:$D,2,FALSE)</f>
        <v>positive</v>
      </c>
      <c r="H19935">
        <f>VLOOKUP(C19935,[2]ReactionTypes!$B:$D,3,FALSE)</f>
        <v>30</v>
      </c>
    </row>
    <row r="19936" spans="1:8">
      <c r="A19936">
        <v>19934</v>
      </c>
      <c r="B19936" t="s">
        <v>795</v>
      </c>
      <c r="C19936" t="s">
        <v>22</v>
      </c>
      <c r="D19936" s="2">
        <v>44259.7414930556</v>
      </c>
      <c r="E19936" t="str">
        <f>VLOOKUP(B19936,[1]Content!$B:$D,2,FALSE)</f>
        <v>GIF</v>
      </c>
      <c r="F19936" t="str">
        <f>VLOOKUP(B19936,[1]Content!$B:$D,3,FALSE)</f>
        <v>tennis</v>
      </c>
      <c r="G19936" t="str">
        <f>VLOOKUP(C19936,[2]ReactionTypes!$B:$D,2,FALSE)</f>
        <v>positive</v>
      </c>
      <c r="H19936">
        <f>VLOOKUP(C19936,[2]ReactionTypes!$B:$D,3,FALSE)</f>
        <v>70</v>
      </c>
    </row>
    <row r="19937" spans="1:8">
      <c r="A19937">
        <v>19935</v>
      </c>
      <c r="B19937" t="s">
        <v>795</v>
      </c>
      <c r="C19937" t="s">
        <v>17</v>
      </c>
      <c r="D19937" s="2">
        <v>44006.3026388889</v>
      </c>
      <c r="E19937" t="str">
        <f>VLOOKUP(B19937,[1]Content!$B:$D,2,FALSE)</f>
        <v>GIF</v>
      </c>
      <c r="F19937" t="str">
        <f>VLOOKUP(B19937,[1]Content!$B:$D,3,FALSE)</f>
        <v>tennis</v>
      </c>
      <c r="G19937" t="str">
        <f>VLOOKUP(C19937,[2]ReactionTypes!$B:$D,2,FALSE)</f>
        <v>positive</v>
      </c>
      <c r="H19937">
        <f>VLOOKUP(C19937,[2]ReactionTypes!$B:$D,3,FALSE)</f>
        <v>75</v>
      </c>
    </row>
    <row r="19938" spans="1:8">
      <c r="A19938">
        <v>19936</v>
      </c>
      <c r="B19938" t="s">
        <v>795</v>
      </c>
      <c r="C19938" t="s">
        <v>15</v>
      </c>
      <c r="D19938" s="2">
        <v>44319.9473263889</v>
      </c>
      <c r="E19938" t="str">
        <f>VLOOKUP(B19938,[1]Content!$B:$D,2,FALSE)</f>
        <v>GIF</v>
      </c>
      <c r="F19938" t="str">
        <f>VLOOKUP(B19938,[1]Content!$B:$D,3,FALSE)</f>
        <v>tennis</v>
      </c>
      <c r="G19938" t="str">
        <f>VLOOKUP(C19938,[2]ReactionTypes!$B:$D,2,FALSE)</f>
        <v>positive</v>
      </c>
      <c r="H19938">
        <f>VLOOKUP(C19938,[2]ReactionTypes!$B:$D,3,FALSE)</f>
        <v>65</v>
      </c>
    </row>
    <row r="19939" spans="1:8">
      <c r="A19939">
        <v>19937</v>
      </c>
      <c r="B19939" t="s">
        <v>795</v>
      </c>
      <c r="C19939" t="s">
        <v>13</v>
      </c>
      <c r="D19939" s="2">
        <v>44314.0821527778</v>
      </c>
      <c r="E19939" t="str">
        <f>VLOOKUP(B19939,[1]Content!$B:$D,2,FALSE)</f>
        <v>GIF</v>
      </c>
      <c r="F19939" t="str">
        <f>VLOOKUP(B19939,[1]Content!$B:$D,3,FALSE)</f>
        <v>tennis</v>
      </c>
      <c r="G19939" t="str">
        <f>VLOOKUP(C19939,[2]ReactionTypes!$B:$D,2,FALSE)</f>
        <v>positive</v>
      </c>
      <c r="H19939">
        <f>VLOOKUP(C19939,[2]ReactionTypes!$B:$D,3,FALSE)</f>
        <v>70</v>
      </c>
    </row>
    <row r="19940" spans="1:8">
      <c r="A19940">
        <v>19938</v>
      </c>
      <c r="B19940" t="s">
        <v>795</v>
      </c>
      <c r="C19940" t="s">
        <v>14</v>
      </c>
      <c r="D19940" s="2">
        <v>44167.5085416667</v>
      </c>
      <c r="E19940" t="str">
        <f>VLOOKUP(B19940,[1]Content!$B:$D,2,FALSE)</f>
        <v>GIF</v>
      </c>
      <c r="F19940" t="str">
        <f>VLOOKUP(B19940,[1]Content!$B:$D,3,FALSE)</f>
        <v>tennis</v>
      </c>
      <c r="G19940" t="str">
        <f>VLOOKUP(C19940,[2]ReactionTypes!$B:$D,2,FALSE)</f>
        <v>negative</v>
      </c>
      <c r="H19940">
        <f>VLOOKUP(C19940,[2]ReactionTypes!$B:$D,3,FALSE)</f>
        <v>5</v>
      </c>
    </row>
    <row r="19941" spans="1:8">
      <c r="A19941">
        <v>19939</v>
      </c>
      <c r="B19941" t="s">
        <v>795</v>
      </c>
      <c r="C19941" t="s">
        <v>22</v>
      </c>
      <c r="D19941" s="2">
        <v>44294.8542476852</v>
      </c>
      <c r="E19941" t="str">
        <f>VLOOKUP(B19941,[1]Content!$B:$D,2,FALSE)</f>
        <v>GIF</v>
      </c>
      <c r="F19941" t="str">
        <f>VLOOKUP(B19941,[1]Content!$B:$D,3,FALSE)</f>
        <v>tennis</v>
      </c>
      <c r="G19941" t="str">
        <f>VLOOKUP(C19941,[2]ReactionTypes!$B:$D,2,FALSE)</f>
        <v>positive</v>
      </c>
      <c r="H19941">
        <f>VLOOKUP(C19941,[2]ReactionTypes!$B:$D,3,FALSE)</f>
        <v>70</v>
      </c>
    </row>
    <row r="19942" spans="1:8">
      <c r="A19942">
        <v>19940</v>
      </c>
      <c r="B19942" t="s">
        <v>795</v>
      </c>
      <c r="C19942" t="s">
        <v>10</v>
      </c>
      <c r="D19942" s="2">
        <v>44076.9721990741</v>
      </c>
      <c r="E19942" t="str">
        <f>VLOOKUP(B19942,[1]Content!$B:$D,2,FALSE)</f>
        <v>GIF</v>
      </c>
      <c r="F19942" t="str">
        <f>VLOOKUP(B19942,[1]Content!$B:$D,3,FALSE)</f>
        <v>tennis</v>
      </c>
      <c r="G19942" t="str">
        <f>VLOOKUP(C19942,[2]ReactionTypes!$B:$D,2,FALSE)</f>
        <v>negative</v>
      </c>
      <c r="H19942">
        <f>VLOOKUP(C19942,[2]ReactionTypes!$B:$D,3,FALSE)</f>
        <v>15</v>
      </c>
    </row>
    <row r="19943" hidden="1" spans="1:4">
      <c r="A19943">
        <v>19941</v>
      </c>
      <c r="B19943" t="s">
        <v>796</v>
      </c>
      <c r="D19943" s="2">
        <v>44208.6215277778</v>
      </c>
    </row>
    <row r="19944" spans="1:8">
      <c r="A19944">
        <v>19942</v>
      </c>
      <c r="B19944" t="s">
        <v>796</v>
      </c>
      <c r="C19944" t="s">
        <v>9</v>
      </c>
      <c r="D19944" s="2">
        <v>44179.6261574074</v>
      </c>
      <c r="E19944" t="str">
        <f>VLOOKUP(B19944,[1]Content!$B:$D,2,FALSE)</f>
        <v>photo</v>
      </c>
      <c r="F19944" t="str">
        <f>VLOOKUP(B19944,[1]Content!$B:$D,3,FALSE)</f>
        <v>food</v>
      </c>
      <c r="G19944" t="str">
        <f>VLOOKUP(C19944,[2]ReactionTypes!$B:$D,2,FALSE)</f>
        <v>negative</v>
      </c>
      <c r="H19944">
        <f>VLOOKUP(C19944,[2]ReactionTypes!$B:$D,3,FALSE)</f>
        <v>10</v>
      </c>
    </row>
    <row r="19945" spans="1:8">
      <c r="A19945">
        <v>19943</v>
      </c>
      <c r="B19945" t="s">
        <v>796</v>
      </c>
      <c r="C19945" t="s">
        <v>8</v>
      </c>
      <c r="D19945" s="2">
        <v>44334.6568634259</v>
      </c>
      <c r="E19945" t="str">
        <f>VLOOKUP(B19945,[1]Content!$B:$D,2,FALSE)</f>
        <v>photo</v>
      </c>
      <c r="F19945" t="str">
        <f>VLOOKUP(B19945,[1]Content!$B:$D,3,FALSE)</f>
        <v>food</v>
      </c>
      <c r="G19945" t="str">
        <f>VLOOKUP(C19945,[2]ReactionTypes!$B:$D,2,FALSE)</f>
        <v>negative</v>
      </c>
      <c r="H19945">
        <f>VLOOKUP(C19945,[2]ReactionTypes!$B:$D,3,FALSE)</f>
        <v>0</v>
      </c>
    </row>
    <row r="19946" spans="1:8">
      <c r="A19946">
        <v>19944</v>
      </c>
      <c r="B19946" t="s">
        <v>796</v>
      </c>
      <c r="C19946" t="s">
        <v>21</v>
      </c>
      <c r="D19946" s="2">
        <v>44153.4649074074</v>
      </c>
      <c r="E19946" t="str">
        <f>VLOOKUP(B19946,[1]Content!$B:$D,2,FALSE)</f>
        <v>photo</v>
      </c>
      <c r="F19946" t="str">
        <f>VLOOKUP(B19946,[1]Content!$B:$D,3,FALSE)</f>
        <v>food</v>
      </c>
      <c r="G19946" t="str">
        <f>VLOOKUP(C19946,[2]ReactionTypes!$B:$D,2,FALSE)</f>
        <v>positive</v>
      </c>
      <c r="H19946">
        <f>VLOOKUP(C19946,[2]ReactionTypes!$B:$D,3,FALSE)</f>
        <v>60</v>
      </c>
    </row>
    <row r="19947" spans="1:8">
      <c r="A19947">
        <v>19945</v>
      </c>
      <c r="B19947" t="s">
        <v>796</v>
      </c>
      <c r="C19947" t="s">
        <v>12</v>
      </c>
      <c r="D19947" s="2">
        <v>44033.0091666667</v>
      </c>
      <c r="E19947" t="str">
        <f>VLOOKUP(B19947,[1]Content!$B:$D,2,FALSE)</f>
        <v>photo</v>
      </c>
      <c r="F19947" t="str">
        <f>VLOOKUP(B19947,[1]Content!$B:$D,3,FALSE)</f>
        <v>food</v>
      </c>
      <c r="G19947" t="str">
        <f>VLOOKUP(C19947,[2]ReactionTypes!$B:$D,2,FALSE)</f>
        <v>neutral</v>
      </c>
      <c r="H19947">
        <f>VLOOKUP(C19947,[2]ReactionTypes!$B:$D,3,FALSE)</f>
        <v>35</v>
      </c>
    </row>
    <row r="19948" spans="1:8">
      <c r="A19948">
        <v>19946</v>
      </c>
      <c r="B19948" t="s">
        <v>796</v>
      </c>
      <c r="C19948" t="s">
        <v>11</v>
      </c>
      <c r="D19948" s="2">
        <v>44278.9522685185</v>
      </c>
      <c r="E19948" t="str">
        <f>VLOOKUP(B19948,[1]Content!$B:$D,2,FALSE)</f>
        <v>photo</v>
      </c>
      <c r="F19948" t="str">
        <f>VLOOKUP(B19948,[1]Content!$B:$D,3,FALSE)</f>
        <v>food</v>
      </c>
      <c r="G19948" t="str">
        <f>VLOOKUP(C19948,[2]ReactionTypes!$B:$D,2,FALSE)</f>
        <v>positive</v>
      </c>
      <c r="H19948">
        <f>VLOOKUP(C19948,[2]ReactionTypes!$B:$D,3,FALSE)</f>
        <v>30</v>
      </c>
    </row>
    <row r="19949" spans="1:8">
      <c r="A19949">
        <v>19947</v>
      </c>
      <c r="B19949" t="s">
        <v>796</v>
      </c>
      <c r="C19949" t="s">
        <v>14</v>
      </c>
      <c r="D19949" s="2">
        <v>44251.1348726852</v>
      </c>
      <c r="E19949" t="str">
        <f>VLOOKUP(B19949,[1]Content!$B:$D,2,FALSE)</f>
        <v>photo</v>
      </c>
      <c r="F19949" t="str">
        <f>VLOOKUP(B19949,[1]Content!$B:$D,3,FALSE)</f>
        <v>food</v>
      </c>
      <c r="G19949" t="str">
        <f>VLOOKUP(C19949,[2]ReactionTypes!$B:$D,2,FALSE)</f>
        <v>negative</v>
      </c>
      <c r="H19949">
        <f>VLOOKUP(C19949,[2]ReactionTypes!$B:$D,3,FALSE)</f>
        <v>5</v>
      </c>
    </row>
    <row r="19950" spans="1:8">
      <c r="A19950">
        <v>19948</v>
      </c>
      <c r="B19950" t="s">
        <v>796</v>
      </c>
      <c r="C19950" t="s">
        <v>22</v>
      </c>
      <c r="D19950" s="2">
        <v>44150.6223958333</v>
      </c>
      <c r="E19950" t="str">
        <f>VLOOKUP(B19950,[1]Content!$B:$D,2,FALSE)</f>
        <v>photo</v>
      </c>
      <c r="F19950" t="str">
        <f>VLOOKUP(B19950,[1]Content!$B:$D,3,FALSE)</f>
        <v>food</v>
      </c>
      <c r="G19950" t="str">
        <f>VLOOKUP(C19950,[2]ReactionTypes!$B:$D,2,FALSE)</f>
        <v>positive</v>
      </c>
      <c r="H19950">
        <f>VLOOKUP(C19950,[2]ReactionTypes!$B:$D,3,FALSE)</f>
        <v>70</v>
      </c>
    </row>
    <row r="19951" spans="1:8">
      <c r="A19951">
        <v>19949</v>
      </c>
      <c r="B19951" t="s">
        <v>796</v>
      </c>
      <c r="C19951" t="s">
        <v>19</v>
      </c>
      <c r="D19951" s="2">
        <v>44342.5721875</v>
      </c>
      <c r="E19951" t="str">
        <f>VLOOKUP(B19951,[1]Content!$B:$D,2,FALSE)</f>
        <v>photo</v>
      </c>
      <c r="F19951" t="str">
        <f>VLOOKUP(B19951,[1]Content!$B:$D,3,FALSE)</f>
        <v>food</v>
      </c>
      <c r="G19951" t="str">
        <f>VLOOKUP(C19951,[2]ReactionTypes!$B:$D,2,FALSE)</f>
        <v>negative</v>
      </c>
      <c r="H19951">
        <f>VLOOKUP(C19951,[2]ReactionTypes!$B:$D,3,FALSE)</f>
        <v>12</v>
      </c>
    </row>
    <row r="19952" spans="1:8">
      <c r="A19952">
        <v>19950</v>
      </c>
      <c r="B19952" t="s">
        <v>796</v>
      </c>
      <c r="C19952" t="s">
        <v>16</v>
      </c>
      <c r="D19952" s="2">
        <v>44030.2565046296</v>
      </c>
      <c r="E19952" t="str">
        <f>VLOOKUP(B19952,[1]Content!$B:$D,2,FALSE)</f>
        <v>photo</v>
      </c>
      <c r="F19952" t="str">
        <f>VLOOKUP(B19952,[1]Content!$B:$D,3,FALSE)</f>
        <v>food</v>
      </c>
      <c r="G19952" t="str">
        <f>VLOOKUP(C19952,[2]ReactionTypes!$B:$D,2,FALSE)</f>
        <v>neutral</v>
      </c>
      <c r="H19952">
        <f>VLOOKUP(C19952,[2]ReactionTypes!$B:$D,3,FALSE)</f>
        <v>20</v>
      </c>
    </row>
    <row r="19953" spans="1:8">
      <c r="A19953">
        <v>19951</v>
      </c>
      <c r="B19953" t="s">
        <v>796</v>
      </c>
      <c r="C19953" t="s">
        <v>8</v>
      </c>
      <c r="D19953" s="2">
        <v>44334.401087963</v>
      </c>
      <c r="E19953" t="str">
        <f>VLOOKUP(B19953,[1]Content!$B:$D,2,FALSE)</f>
        <v>photo</v>
      </c>
      <c r="F19953" t="str">
        <f>VLOOKUP(B19953,[1]Content!$B:$D,3,FALSE)</f>
        <v>food</v>
      </c>
      <c r="G19953" t="str">
        <f>VLOOKUP(C19953,[2]ReactionTypes!$B:$D,2,FALSE)</f>
        <v>negative</v>
      </c>
      <c r="H19953">
        <f>VLOOKUP(C19953,[2]ReactionTypes!$B:$D,3,FALSE)</f>
        <v>0</v>
      </c>
    </row>
    <row r="19954" spans="1:8">
      <c r="A19954">
        <v>19952</v>
      </c>
      <c r="B19954" t="s">
        <v>796</v>
      </c>
      <c r="C19954" t="s">
        <v>21</v>
      </c>
      <c r="D19954" s="2">
        <v>44157.5221759259</v>
      </c>
      <c r="E19954" t="str">
        <f>VLOOKUP(B19954,[1]Content!$B:$D,2,FALSE)</f>
        <v>photo</v>
      </c>
      <c r="F19954" t="str">
        <f>VLOOKUP(B19954,[1]Content!$B:$D,3,FALSE)</f>
        <v>food</v>
      </c>
      <c r="G19954" t="str">
        <f>VLOOKUP(C19954,[2]ReactionTypes!$B:$D,2,FALSE)</f>
        <v>positive</v>
      </c>
      <c r="H19954">
        <f>VLOOKUP(C19954,[2]ReactionTypes!$B:$D,3,FALSE)</f>
        <v>60</v>
      </c>
    </row>
    <row r="19955" spans="1:8">
      <c r="A19955">
        <v>19953</v>
      </c>
      <c r="B19955" t="s">
        <v>796</v>
      </c>
      <c r="C19955" t="s">
        <v>14</v>
      </c>
      <c r="D19955" s="2">
        <v>44143.3237037037</v>
      </c>
      <c r="E19955" t="str">
        <f>VLOOKUP(B19955,[1]Content!$B:$D,2,FALSE)</f>
        <v>photo</v>
      </c>
      <c r="F19955" t="str">
        <f>VLOOKUP(B19955,[1]Content!$B:$D,3,FALSE)</f>
        <v>food</v>
      </c>
      <c r="G19955" t="str">
        <f>VLOOKUP(C19955,[2]ReactionTypes!$B:$D,2,FALSE)</f>
        <v>negative</v>
      </c>
      <c r="H19955">
        <f>VLOOKUP(C19955,[2]ReactionTypes!$B:$D,3,FALSE)</f>
        <v>5</v>
      </c>
    </row>
    <row r="19956" spans="1:8">
      <c r="A19956">
        <v>19954</v>
      </c>
      <c r="B19956" t="s">
        <v>796</v>
      </c>
      <c r="C19956" t="s">
        <v>19</v>
      </c>
      <c r="D19956" s="2">
        <v>44152.9242013889</v>
      </c>
      <c r="E19956" t="str">
        <f>VLOOKUP(B19956,[1]Content!$B:$D,2,FALSE)</f>
        <v>photo</v>
      </c>
      <c r="F19956" t="str">
        <f>VLOOKUP(B19956,[1]Content!$B:$D,3,FALSE)</f>
        <v>food</v>
      </c>
      <c r="G19956" t="str">
        <f>VLOOKUP(C19956,[2]ReactionTypes!$B:$D,2,FALSE)</f>
        <v>negative</v>
      </c>
      <c r="H19956">
        <f>VLOOKUP(C19956,[2]ReactionTypes!$B:$D,3,FALSE)</f>
        <v>12</v>
      </c>
    </row>
    <row r="19957" spans="1:8">
      <c r="A19957">
        <v>19955</v>
      </c>
      <c r="B19957" t="s">
        <v>796</v>
      </c>
      <c r="C19957" t="s">
        <v>25</v>
      </c>
      <c r="D19957" s="2">
        <v>44103.2638888889</v>
      </c>
      <c r="E19957" t="str">
        <f>VLOOKUP(B19957,[1]Content!$B:$D,2,FALSE)</f>
        <v>photo</v>
      </c>
      <c r="F19957" t="str">
        <f>VLOOKUP(B19957,[1]Content!$B:$D,3,FALSE)</f>
        <v>food</v>
      </c>
      <c r="G19957" t="str">
        <f>VLOOKUP(C19957,[2]ReactionTypes!$B:$D,2,FALSE)</f>
        <v>positive</v>
      </c>
      <c r="H19957">
        <f>VLOOKUP(C19957,[2]ReactionTypes!$B:$D,3,FALSE)</f>
        <v>72</v>
      </c>
    </row>
    <row r="19958" spans="1:8">
      <c r="A19958">
        <v>19956</v>
      </c>
      <c r="B19958" t="s">
        <v>796</v>
      </c>
      <c r="C19958" t="s">
        <v>22</v>
      </c>
      <c r="D19958" s="2">
        <v>44113.7351388889</v>
      </c>
      <c r="E19958" t="str">
        <f>VLOOKUP(B19958,[1]Content!$B:$D,2,FALSE)</f>
        <v>photo</v>
      </c>
      <c r="F19958" t="str">
        <f>VLOOKUP(B19958,[1]Content!$B:$D,3,FALSE)</f>
        <v>food</v>
      </c>
      <c r="G19958" t="str">
        <f>VLOOKUP(C19958,[2]ReactionTypes!$B:$D,2,FALSE)</f>
        <v>positive</v>
      </c>
      <c r="H19958">
        <f>VLOOKUP(C19958,[2]ReactionTypes!$B:$D,3,FALSE)</f>
        <v>70</v>
      </c>
    </row>
    <row r="19959" spans="1:8">
      <c r="A19959">
        <v>19957</v>
      </c>
      <c r="B19959" t="s">
        <v>796</v>
      </c>
      <c r="C19959" t="s">
        <v>22</v>
      </c>
      <c r="D19959" s="2">
        <v>44056.1295949074</v>
      </c>
      <c r="E19959" t="str">
        <f>VLOOKUP(B19959,[1]Content!$B:$D,2,FALSE)</f>
        <v>photo</v>
      </c>
      <c r="F19959" t="str">
        <f>VLOOKUP(B19959,[1]Content!$B:$D,3,FALSE)</f>
        <v>food</v>
      </c>
      <c r="G19959" t="str">
        <f>VLOOKUP(C19959,[2]ReactionTypes!$B:$D,2,FALSE)</f>
        <v>positive</v>
      </c>
      <c r="H19959">
        <f>VLOOKUP(C19959,[2]ReactionTypes!$B:$D,3,FALSE)</f>
        <v>70</v>
      </c>
    </row>
    <row r="19960" spans="1:8">
      <c r="A19960">
        <v>19958</v>
      </c>
      <c r="B19960" t="s">
        <v>796</v>
      </c>
      <c r="C19960" t="s">
        <v>25</v>
      </c>
      <c r="D19960" s="2">
        <v>44267.2332060185</v>
      </c>
      <c r="E19960" t="str">
        <f>VLOOKUP(B19960,[1]Content!$B:$D,2,FALSE)</f>
        <v>photo</v>
      </c>
      <c r="F19960" t="str">
        <f>VLOOKUP(B19960,[1]Content!$B:$D,3,FALSE)</f>
        <v>food</v>
      </c>
      <c r="G19960" t="str">
        <f>VLOOKUP(C19960,[2]ReactionTypes!$B:$D,2,FALSE)</f>
        <v>positive</v>
      </c>
      <c r="H19960">
        <f>VLOOKUP(C19960,[2]ReactionTypes!$B:$D,3,FALSE)</f>
        <v>72</v>
      </c>
    </row>
    <row r="19961" spans="1:8">
      <c r="A19961">
        <v>19959</v>
      </c>
      <c r="B19961" t="s">
        <v>796</v>
      </c>
      <c r="C19961" t="s">
        <v>20</v>
      </c>
      <c r="D19961" s="2">
        <v>44040.1655092593</v>
      </c>
      <c r="E19961" t="str">
        <f>VLOOKUP(B19961,[1]Content!$B:$D,2,FALSE)</f>
        <v>photo</v>
      </c>
      <c r="F19961" t="str">
        <f>VLOOKUP(B19961,[1]Content!$B:$D,3,FALSE)</f>
        <v>food</v>
      </c>
      <c r="G19961" t="str">
        <f>VLOOKUP(C19961,[2]ReactionTypes!$B:$D,2,FALSE)</f>
        <v>positive</v>
      </c>
      <c r="H19961">
        <f>VLOOKUP(C19961,[2]ReactionTypes!$B:$D,3,FALSE)</f>
        <v>50</v>
      </c>
    </row>
    <row r="19962" spans="1:8">
      <c r="A19962">
        <v>19960</v>
      </c>
      <c r="B19962" t="s">
        <v>796</v>
      </c>
      <c r="C19962" t="s">
        <v>13</v>
      </c>
      <c r="D19962" s="2">
        <v>44070.2207291667</v>
      </c>
      <c r="E19962" t="str">
        <f>VLOOKUP(B19962,[1]Content!$B:$D,2,FALSE)</f>
        <v>photo</v>
      </c>
      <c r="F19962" t="str">
        <f>VLOOKUP(B19962,[1]Content!$B:$D,3,FALSE)</f>
        <v>food</v>
      </c>
      <c r="G19962" t="str">
        <f>VLOOKUP(C19962,[2]ReactionTypes!$B:$D,2,FALSE)</f>
        <v>positive</v>
      </c>
      <c r="H19962">
        <f>VLOOKUP(C19962,[2]ReactionTypes!$B:$D,3,FALSE)</f>
        <v>70</v>
      </c>
    </row>
    <row r="19963" spans="1:8">
      <c r="A19963">
        <v>19961</v>
      </c>
      <c r="B19963" t="s">
        <v>796</v>
      </c>
      <c r="C19963" t="s">
        <v>20</v>
      </c>
      <c r="D19963" s="2">
        <v>44203.3400115741</v>
      </c>
      <c r="E19963" t="str">
        <f>VLOOKUP(B19963,[1]Content!$B:$D,2,FALSE)</f>
        <v>photo</v>
      </c>
      <c r="F19963" t="str">
        <f>VLOOKUP(B19963,[1]Content!$B:$D,3,FALSE)</f>
        <v>food</v>
      </c>
      <c r="G19963" t="str">
        <f>VLOOKUP(C19963,[2]ReactionTypes!$B:$D,2,FALSE)</f>
        <v>positive</v>
      </c>
      <c r="H19963">
        <f>VLOOKUP(C19963,[2]ReactionTypes!$B:$D,3,FALSE)</f>
        <v>50</v>
      </c>
    </row>
    <row r="19964" spans="1:8">
      <c r="A19964">
        <v>19962</v>
      </c>
      <c r="B19964" t="s">
        <v>796</v>
      </c>
      <c r="C19964" t="s">
        <v>20</v>
      </c>
      <c r="D19964" s="2">
        <v>44206.8599884259</v>
      </c>
      <c r="E19964" t="str">
        <f>VLOOKUP(B19964,[1]Content!$B:$D,2,FALSE)</f>
        <v>photo</v>
      </c>
      <c r="F19964" t="str">
        <f>VLOOKUP(B19964,[1]Content!$B:$D,3,FALSE)</f>
        <v>food</v>
      </c>
      <c r="G19964" t="str">
        <f>VLOOKUP(C19964,[2]ReactionTypes!$B:$D,2,FALSE)</f>
        <v>positive</v>
      </c>
      <c r="H19964">
        <f>VLOOKUP(C19964,[2]ReactionTypes!$B:$D,3,FALSE)</f>
        <v>50</v>
      </c>
    </row>
    <row r="19965" spans="1:8">
      <c r="A19965">
        <v>19963</v>
      </c>
      <c r="B19965" t="s">
        <v>796</v>
      </c>
      <c r="C19965" t="s">
        <v>17</v>
      </c>
      <c r="D19965" s="2">
        <v>44232.1720949074</v>
      </c>
      <c r="E19965" t="str">
        <f>VLOOKUP(B19965,[1]Content!$B:$D,2,FALSE)</f>
        <v>photo</v>
      </c>
      <c r="F19965" t="str">
        <f>VLOOKUP(B19965,[1]Content!$B:$D,3,FALSE)</f>
        <v>food</v>
      </c>
      <c r="G19965" t="str">
        <f>VLOOKUP(C19965,[2]ReactionTypes!$B:$D,2,FALSE)</f>
        <v>positive</v>
      </c>
      <c r="H19965">
        <f>VLOOKUP(C19965,[2]ReactionTypes!$B:$D,3,FALSE)</f>
        <v>75</v>
      </c>
    </row>
    <row r="19966" spans="1:8">
      <c r="A19966">
        <v>19964</v>
      </c>
      <c r="B19966" t="s">
        <v>796</v>
      </c>
      <c r="C19966" t="s">
        <v>8</v>
      </c>
      <c r="D19966" s="2">
        <v>44071.9344560185</v>
      </c>
      <c r="E19966" t="str">
        <f>VLOOKUP(B19966,[1]Content!$B:$D,2,FALSE)</f>
        <v>photo</v>
      </c>
      <c r="F19966" t="str">
        <f>VLOOKUP(B19966,[1]Content!$B:$D,3,FALSE)</f>
        <v>food</v>
      </c>
      <c r="G19966" t="str">
        <f>VLOOKUP(C19966,[2]ReactionTypes!$B:$D,2,FALSE)</f>
        <v>negative</v>
      </c>
      <c r="H19966">
        <f>VLOOKUP(C19966,[2]ReactionTypes!$B:$D,3,FALSE)</f>
        <v>0</v>
      </c>
    </row>
    <row r="19967" spans="1:8">
      <c r="A19967">
        <v>19965</v>
      </c>
      <c r="B19967" t="s">
        <v>796</v>
      </c>
      <c r="C19967" t="s">
        <v>8</v>
      </c>
      <c r="D19967" s="2">
        <v>44149.2433796296</v>
      </c>
      <c r="E19967" t="str">
        <f>VLOOKUP(B19967,[1]Content!$B:$D,2,FALSE)</f>
        <v>photo</v>
      </c>
      <c r="F19967" t="str">
        <f>VLOOKUP(B19967,[1]Content!$B:$D,3,FALSE)</f>
        <v>food</v>
      </c>
      <c r="G19967" t="str">
        <f>VLOOKUP(C19967,[2]ReactionTypes!$B:$D,2,FALSE)</f>
        <v>negative</v>
      </c>
      <c r="H19967">
        <f>VLOOKUP(C19967,[2]ReactionTypes!$B:$D,3,FALSE)</f>
        <v>0</v>
      </c>
    </row>
    <row r="19968" spans="1:8">
      <c r="A19968">
        <v>19966</v>
      </c>
      <c r="B19968" t="s">
        <v>796</v>
      </c>
      <c r="C19968" t="s">
        <v>12</v>
      </c>
      <c r="D19968" s="2">
        <v>44120.9485300926</v>
      </c>
      <c r="E19968" t="str">
        <f>VLOOKUP(B19968,[1]Content!$B:$D,2,FALSE)</f>
        <v>photo</v>
      </c>
      <c r="F19968" t="str">
        <f>VLOOKUP(B19968,[1]Content!$B:$D,3,FALSE)</f>
        <v>food</v>
      </c>
      <c r="G19968" t="str">
        <f>VLOOKUP(C19968,[2]ReactionTypes!$B:$D,2,FALSE)</f>
        <v>neutral</v>
      </c>
      <c r="H19968">
        <f>VLOOKUP(C19968,[2]ReactionTypes!$B:$D,3,FALSE)</f>
        <v>35</v>
      </c>
    </row>
    <row r="19969" spans="1:8">
      <c r="A19969">
        <v>19967</v>
      </c>
      <c r="B19969" t="s">
        <v>796</v>
      </c>
      <c r="C19969" t="s">
        <v>11</v>
      </c>
      <c r="D19969" s="2">
        <v>44257.9630671296</v>
      </c>
      <c r="E19969" t="str">
        <f>VLOOKUP(B19969,[1]Content!$B:$D,2,FALSE)</f>
        <v>photo</v>
      </c>
      <c r="F19969" t="str">
        <f>VLOOKUP(B19969,[1]Content!$B:$D,3,FALSE)</f>
        <v>food</v>
      </c>
      <c r="G19969" t="str">
        <f>VLOOKUP(C19969,[2]ReactionTypes!$B:$D,2,FALSE)</f>
        <v>positive</v>
      </c>
      <c r="H19969">
        <f>VLOOKUP(C19969,[2]ReactionTypes!$B:$D,3,FALSE)</f>
        <v>30</v>
      </c>
    </row>
    <row r="19970" spans="1:8">
      <c r="A19970">
        <v>19968</v>
      </c>
      <c r="B19970" t="s">
        <v>796</v>
      </c>
      <c r="C19970" t="s">
        <v>16</v>
      </c>
      <c r="D19970" s="2">
        <v>44237.1846412037</v>
      </c>
      <c r="E19970" t="str">
        <f>VLOOKUP(B19970,[1]Content!$B:$D,2,FALSE)</f>
        <v>photo</v>
      </c>
      <c r="F19970" t="str">
        <f>VLOOKUP(B19970,[1]Content!$B:$D,3,FALSE)</f>
        <v>food</v>
      </c>
      <c r="G19970" t="str">
        <f>VLOOKUP(C19970,[2]ReactionTypes!$B:$D,2,FALSE)</f>
        <v>neutral</v>
      </c>
      <c r="H19970">
        <f>VLOOKUP(C19970,[2]ReactionTypes!$B:$D,3,FALSE)</f>
        <v>20</v>
      </c>
    </row>
    <row r="19971" spans="1:8">
      <c r="A19971">
        <v>19969</v>
      </c>
      <c r="B19971" t="s">
        <v>796</v>
      </c>
      <c r="C19971" t="s">
        <v>10</v>
      </c>
      <c r="D19971" s="2">
        <v>44312.5142939815</v>
      </c>
      <c r="E19971" t="str">
        <f>VLOOKUP(B19971,[1]Content!$B:$D,2,FALSE)</f>
        <v>photo</v>
      </c>
      <c r="F19971" t="str">
        <f>VLOOKUP(B19971,[1]Content!$B:$D,3,FALSE)</f>
        <v>food</v>
      </c>
      <c r="G19971" t="str">
        <f>VLOOKUP(C19971,[2]ReactionTypes!$B:$D,2,FALSE)</f>
        <v>negative</v>
      </c>
      <c r="H19971">
        <f>VLOOKUP(C19971,[2]ReactionTypes!$B:$D,3,FALSE)</f>
        <v>15</v>
      </c>
    </row>
    <row r="19972" spans="1:8">
      <c r="A19972">
        <v>19970</v>
      </c>
      <c r="B19972" t="s">
        <v>796</v>
      </c>
      <c r="C19972" t="s">
        <v>15</v>
      </c>
      <c r="D19972" s="2">
        <v>44011.4378356481</v>
      </c>
      <c r="E19972" t="str">
        <f>VLOOKUP(B19972,[1]Content!$B:$D,2,FALSE)</f>
        <v>photo</v>
      </c>
      <c r="F19972" t="str">
        <f>VLOOKUP(B19972,[1]Content!$B:$D,3,FALSE)</f>
        <v>food</v>
      </c>
      <c r="G19972" t="str">
        <f>VLOOKUP(C19972,[2]ReactionTypes!$B:$D,2,FALSE)</f>
        <v>positive</v>
      </c>
      <c r="H19972">
        <f>VLOOKUP(C19972,[2]ReactionTypes!$B:$D,3,FALSE)</f>
        <v>65</v>
      </c>
    </row>
    <row r="19973" spans="1:8">
      <c r="A19973">
        <v>19971</v>
      </c>
      <c r="B19973" t="s">
        <v>796</v>
      </c>
      <c r="C19973" t="s">
        <v>9</v>
      </c>
      <c r="D19973" s="2">
        <v>44047.1959606481</v>
      </c>
      <c r="E19973" t="str">
        <f>VLOOKUP(B19973,[1]Content!$B:$D,2,FALSE)</f>
        <v>photo</v>
      </c>
      <c r="F19973" t="str">
        <f>VLOOKUP(B19973,[1]Content!$B:$D,3,FALSE)</f>
        <v>food</v>
      </c>
      <c r="G19973" t="str">
        <f>VLOOKUP(C19973,[2]ReactionTypes!$B:$D,2,FALSE)</f>
        <v>negative</v>
      </c>
      <c r="H19973">
        <f>VLOOKUP(C19973,[2]ReactionTypes!$B:$D,3,FALSE)</f>
        <v>10</v>
      </c>
    </row>
    <row r="19974" spans="1:8">
      <c r="A19974">
        <v>19972</v>
      </c>
      <c r="B19974" t="s">
        <v>796</v>
      </c>
      <c r="C19974" t="s">
        <v>11</v>
      </c>
      <c r="D19974" s="2">
        <v>44188.6696527778</v>
      </c>
      <c r="E19974" t="str">
        <f>VLOOKUP(B19974,[1]Content!$B:$D,2,FALSE)</f>
        <v>photo</v>
      </c>
      <c r="F19974" t="str">
        <f>VLOOKUP(B19974,[1]Content!$B:$D,3,FALSE)</f>
        <v>food</v>
      </c>
      <c r="G19974" t="str">
        <f>VLOOKUP(C19974,[2]ReactionTypes!$B:$D,2,FALSE)</f>
        <v>positive</v>
      </c>
      <c r="H19974">
        <f>VLOOKUP(C19974,[2]ReactionTypes!$B:$D,3,FALSE)</f>
        <v>30</v>
      </c>
    </row>
    <row r="19975" spans="1:8">
      <c r="A19975">
        <v>19973</v>
      </c>
      <c r="B19975" t="s">
        <v>796</v>
      </c>
      <c r="C19975" t="s">
        <v>12</v>
      </c>
      <c r="D19975" s="2">
        <v>44321.7241435185</v>
      </c>
      <c r="E19975" t="str">
        <f>VLOOKUP(B19975,[1]Content!$B:$D,2,FALSE)</f>
        <v>photo</v>
      </c>
      <c r="F19975" t="str">
        <f>VLOOKUP(B19975,[1]Content!$B:$D,3,FALSE)</f>
        <v>food</v>
      </c>
      <c r="G19975" t="str">
        <f>VLOOKUP(C19975,[2]ReactionTypes!$B:$D,2,FALSE)</f>
        <v>neutral</v>
      </c>
      <c r="H19975">
        <f>VLOOKUP(C19975,[2]ReactionTypes!$B:$D,3,FALSE)</f>
        <v>35</v>
      </c>
    </row>
    <row r="19976" spans="1:8">
      <c r="A19976">
        <v>19974</v>
      </c>
      <c r="B19976" t="s">
        <v>796</v>
      </c>
      <c r="C19976" t="s">
        <v>15</v>
      </c>
      <c r="D19976" s="2">
        <v>44181.9858217593</v>
      </c>
      <c r="E19976" t="str">
        <f>VLOOKUP(B19976,[1]Content!$B:$D,2,FALSE)</f>
        <v>photo</v>
      </c>
      <c r="F19976" t="str">
        <f>VLOOKUP(B19976,[1]Content!$B:$D,3,FALSE)</f>
        <v>food</v>
      </c>
      <c r="G19976" t="str">
        <f>VLOOKUP(C19976,[2]ReactionTypes!$B:$D,2,FALSE)</f>
        <v>positive</v>
      </c>
      <c r="H19976">
        <f>VLOOKUP(C19976,[2]ReactionTypes!$B:$D,3,FALSE)</f>
        <v>65</v>
      </c>
    </row>
    <row r="19977" spans="1:8">
      <c r="A19977">
        <v>19975</v>
      </c>
      <c r="B19977" t="s">
        <v>796</v>
      </c>
      <c r="C19977" t="s">
        <v>8</v>
      </c>
      <c r="D19977" s="2">
        <v>44324.2814351852</v>
      </c>
      <c r="E19977" t="str">
        <f>VLOOKUP(B19977,[1]Content!$B:$D,2,FALSE)</f>
        <v>photo</v>
      </c>
      <c r="F19977" t="str">
        <f>VLOOKUP(B19977,[1]Content!$B:$D,3,FALSE)</f>
        <v>food</v>
      </c>
      <c r="G19977" t="str">
        <f>VLOOKUP(C19977,[2]ReactionTypes!$B:$D,2,FALSE)</f>
        <v>negative</v>
      </c>
      <c r="H19977">
        <f>VLOOKUP(C19977,[2]ReactionTypes!$B:$D,3,FALSE)</f>
        <v>0</v>
      </c>
    </row>
    <row r="19978" spans="1:8">
      <c r="A19978">
        <v>19976</v>
      </c>
      <c r="B19978" t="s">
        <v>796</v>
      </c>
      <c r="C19978" t="s">
        <v>19</v>
      </c>
      <c r="D19978" s="2">
        <v>44086.2060763889</v>
      </c>
      <c r="E19978" t="str">
        <f>VLOOKUP(B19978,[1]Content!$B:$D,2,FALSE)</f>
        <v>photo</v>
      </c>
      <c r="F19978" t="str">
        <f>VLOOKUP(B19978,[1]Content!$B:$D,3,FALSE)</f>
        <v>food</v>
      </c>
      <c r="G19978" t="str">
        <f>VLOOKUP(C19978,[2]ReactionTypes!$B:$D,2,FALSE)</f>
        <v>negative</v>
      </c>
      <c r="H19978">
        <f>VLOOKUP(C19978,[2]ReactionTypes!$B:$D,3,FALSE)</f>
        <v>12</v>
      </c>
    </row>
    <row r="19979" spans="1:8">
      <c r="A19979">
        <v>19977</v>
      </c>
      <c r="B19979" t="s">
        <v>796</v>
      </c>
      <c r="C19979" t="s">
        <v>17</v>
      </c>
      <c r="D19979" s="2">
        <v>44312.3985069444</v>
      </c>
      <c r="E19979" t="str">
        <f>VLOOKUP(B19979,[1]Content!$B:$D,2,FALSE)</f>
        <v>photo</v>
      </c>
      <c r="F19979" t="str">
        <f>VLOOKUP(B19979,[1]Content!$B:$D,3,FALSE)</f>
        <v>food</v>
      </c>
      <c r="G19979" t="str">
        <f>VLOOKUP(C19979,[2]ReactionTypes!$B:$D,2,FALSE)</f>
        <v>positive</v>
      </c>
      <c r="H19979">
        <f>VLOOKUP(C19979,[2]ReactionTypes!$B:$D,3,FALSE)</f>
        <v>75</v>
      </c>
    </row>
    <row r="19980" spans="1:8">
      <c r="A19980">
        <v>19978</v>
      </c>
      <c r="B19980" t="s">
        <v>796</v>
      </c>
      <c r="C19980" t="s">
        <v>20</v>
      </c>
      <c r="D19980" s="2">
        <v>44245.6167476852</v>
      </c>
      <c r="E19980" t="str">
        <f>VLOOKUP(B19980,[1]Content!$B:$D,2,FALSE)</f>
        <v>photo</v>
      </c>
      <c r="F19980" t="str">
        <f>VLOOKUP(B19980,[1]Content!$B:$D,3,FALSE)</f>
        <v>food</v>
      </c>
      <c r="G19980" t="str">
        <f>VLOOKUP(C19980,[2]ReactionTypes!$B:$D,2,FALSE)</f>
        <v>positive</v>
      </c>
      <c r="H19980">
        <f>VLOOKUP(C19980,[2]ReactionTypes!$B:$D,3,FALSE)</f>
        <v>50</v>
      </c>
    </row>
    <row r="19981" spans="1:8">
      <c r="A19981">
        <v>19979</v>
      </c>
      <c r="B19981" t="s">
        <v>796</v>
      </c>
      <c r="C19981" t="s">
        <v>15</v>
      </c>
      <c r="D19981" s="2">
        <v>44214.3783680556</v>
      </c>
      <c r="E19981" t="str">
        <f>VLOOKUP(B19981,[1]Content!$B:$D,2,FALSE)</f>
        <v>photo</v>
      </c>
      <c r="F19981" t="str">
        <f>VLOOKUP(B19981,[1]Content!$B:$D,3,FALSE)</f>
        <v>food</v>
      </c>
      <c r="G19981" t="str">
        <f>VLOOKUP(C19981,[2]ReactionTypes!$B:$D,2,FALSE)</f>
        <v>positive</v>
      </c>
      <c r="H19981">
        <f>VLOOKUP(C19981,[2]ReactionTypes!$B:$D,3,FALSE)</f>
        <v>65</v>
      </c>
    </row>
    <row r="19982" spans="1:8">
      <c r="A19982">
        <v>19980</v>
      </c>
      <c r="B19982" t="s">
        <v>796</v>
      </c>
      <c r="C19982" t="s">
        <v>14</v>
      </c>
      <c r="D19982" s="2">
        <v>44067.7301157407</v>
      </c>
      <c r="E19982" t="str">
        <f>VLOOKUP(B19982,[1]Content!$B:$D,2,FALSE)</f>
        <v>photo</v>
      </c>
      <c r="F19982" t="str">
        <f>VLOOKUP(B19982,[1]Content!$B:$D,3,FALSE)</f>
        <v>food</v>
      </c>
      <c r="G19982" t="str">
        <f>VLOOKUP(C19982,[2]ReactionTypes!$B:$D,2,FALSE)</f>
        <v>negative</v>
      </c>
      <c r="H19982">
        <f>VLOOKUP(C19982,[2]ReactionTypes!$B:$D,3,FALSE)</f>
        <v>5</v>
      </c>
    </row>
    <row r="19983" spans="1:8">
      <c r="A19983">
        <v>19981</v>
      </c>
      <c r="B19983" t="s">
        <v>796</v>
      </c>
      <c r="C19983" t="s">
        <v>22</v>
      </c>
      <c r="D19983" s="2">
        <v>44239.4488425926</v>
      </c>
      <c r="E19983" t="str">
        <f>VLOOKUP(B19983,[1]Content!$B:$D,2,FALSE)</f>
        <v>photo</v>
      </c>
      <c r="F19983" t="str">
        <f>VLOOKUP(B19983,[1]Content!$B:$D,3,FALSE)</f>
        <v>food</v>
      </c>
      <c r="G19983" t="str">
        <f>VLOOKUP(C19983,[2]ReactionTypes!$B:$D,2,FALSE)</f>
        <v>positive</v>
      </c>
      <c r="H19983">
        <f>VLOOKUP(C19983,[2]ReactionTypes!$B:$D,3,FALSE)</f>
        <v>70</v>
      </c>
    </row>
    <row r="19984" spans="1:8">
      <c r="A19984">
        <v>19982</v>
      </c>
      <c r="B19984" t="s">
        <v>796</v>
      </c>
      <c r="C19984" t="s">
        <v>13</v>
      </c>
      <c r="D19984" s="2">
        <v>44017.3263194444</v>
      </c>
      <c r="E19984" t="str">
        <f>VLOOKUP(B19984,[1]Content!$B:$D,2,FALSE)</f>
        <v>photo</v>
      </c>
      <c r="F19984" t="str">
        <f>VLOOKUP(B19984,[1]Content!$B:$D,3,FALSE)</f>
        <v>food</v>
      </c>
      <c r="G19984" t="str">
        <f>VLOOKUP(C19984,[2]ReactionTypes!$B:$D,2,FALSE)</f>
        <v>positive</v>
      </c>
      <c r="H19984">
        <f>VLOOKUP(C19984,[2]ReactionTypes!$B:$D,3,FALSE)</f>
        <v>70</v>
      </c>
    </row>
    <row r="19985" spans="1:8">
      <c r="A19985">
        <v>19983</v>
      </c>
      <c r="B19985" t="s">
        <v>796</v>
      </c>
      <c r="C19985" t="s">
        <v>12</v>
      </c>
      <c r="D19985" s="2">
        <v>44251.9283912037</v>
      </c>
      <c r="E19985" t="str">
        <f>VLOOKUP(B19985,[1]Content!$B:$D,2,FALSE)</f>
        <v>photo</v>
      </c>
      <c r="F19985" t="str">
        <f>VLOOKUP(B19985,[1]Content!$B:$D,3,FALSE)</f>
        <v>food</v>
      </c>
      <c r="G19985" t="str">
        <f>VLOOKUP(C19985,[2]ReactionTypes!$B:$D,2,FALSE)</f>
        <v>neutral</v>
      </c>
      <c r="H19985">
        <f>VLOOKUP(C19985,[2]ReactionTypes!$B:$D,3,FALSE)</f>
        <v>35</v>
      </c>
    </row>
    <row r="19986" hidden="1" spans="1:4">
      <c r="A19986">
        <v>19984</v>
      </c>
      <c r="B19986" t="s">
        <v>797</v>
      </c>
      <c r="D19986" s="2">
        <v>44352.0890972222</v>
      </c>
    </row>
    <row r="19987" spans="1:8">
      <c r="A19987">
        <v>19985</v>
      </c>
      <c r="B19987" t="s">
        <v>797</v>
      </c>
      <c r="C19987" t="s">
        <v>17</v>
      </c>
      <c r="D19987" s="2">
        <v>44173.8643171296</v>
      </c>
      <c r="E19987" t="str">
        <f>VLOOKUP(B19987,[1]Content!$B:$D,2,FALSE)</f>
        <v>audio</v>
      </c>
      <c r="F19987" t="str">
        <f>VLOOKUP(B19987,[1]Content!$B:$D,3,FALSE)</f>
        <v>animals</v>
      </c>
      <c r="G19987" t="str">
        <f>VLOOKUP(C19987,[2]ReactionTypes!$B:$D,2,FALSE)</f>
        <v>positive</v>
      </c>
      <c r="H19987">
        <f>VLOOKUP(C19987,[2]ReactionTypes!$B:$D,3,FALSE)</f>
        <v>75</v>
      </c>
    </row>
    <row r="19988" spans="1:8">
      <c r="A19988">
        <v>19986</v>
      </c>
      <c r="B19988" t="s">
        <v>797</v>
      </c>
      <c r="C19988" t="s">
        <v>9</v>
      </c>
      <c r="D19988" s="2">
        <v>44099.043900463</v>
      </c>
      <c r="E19988" t="str">
        <f>VLOOKUP(B19988,[1]Content!$B:$D,2,FALSE)</f>
        <v>audio</v>
      </c>
      <c r="F19988" t="str">
        <f>VLOOKUP(B19988,[1]Content!$B:$D,3,FALSE)</f>
        <v>animals</v>
      </c>
      <c r="G19988" t="str">
        <f>VLOOKUP(C19988,[2]ReactionTypes!$B:$D,2,FALSE)</f>
        <v>negative</v>
      </c>
      <c r="H19988">
        <f>VLOOKUP(C19988,[2]ReactionTypes!$B:$D,3,FALSE)</f>
        <v>10</v>
      </c>
    </row>
    <row r="19989" spans="1:8">
      <c r="A19989">
        <v>19987</v>
      </c>
      <c r="B19989" t="s">
        <v>797</v>
      </c>
      <c r="C19989" t="s">
        <v>21</v>
      </c>
      <c r="D19989" s="2">
        <v>44326.8444097222</v>
      </c>
      <c r="E19989" t="str">
        <f>VLOOKUP(B19989,[1]Content!$B:$D,2,FALSE)</f>
        <v>audio</v>
      </c>
      <c r="F19989" t="str">
        <f>VLOOKUP(B19989,[1]Content!$B:$D,3,FALSE)</f>
        <v>animals</v>
      </c>
      <c r="G19989" t="str">
        <f>VLOOKUP(C19989,[2]ReactionTypes!$B:$D,2,FALSE)</f>
        <v>positive</v>
      </c>
      <c r="H19989">
        <f>VLOOKUP(C19989,[2]ReactionTypes!$B:$D,3,FALSE)</f>
        <v>60</v>
      </c>
    </row>
    <row r="19990" spans="1:8">
      <c r="A19990">
        <v>19988</v>
      </c>
      <c r="B19990" t="s">
        <v>797</v>
      </c>
      <c r="C19990" t="s">
        <v>25</v>
      </c>
      <c r="D19990" s="2">
        <v>44249.2584490741</v>
      </c>
      <c r="E19990" t="str">
        <f>VLOOKUP(B19990,[1]Content!$B:$D,2,FALSE)</f>
        <v>audio</v>
      </c>
      <c r="F19990" t="str">
        <f>VLOOKUP(B19990,[1]Content!$B:$D,3,FALSE)</f>
        <v>animals</v>
      </c>
      <c r="G19990" t="str">
        <f>VLOOKUP(C19990,[2]ReactionTypes!$B:$D,2,FALSE)</f>
        <v>positive</v>
      </c>
      <c r="H19990">
        <f>VLOOKUP(C19990,[2]ReactionTypes!$B:$D,3,FALSE)</f>
        <v>72</v>
      </c>
    </row>
    <row r="19991" spans="1:8">
      <c r="A19991">
        <v>19989</v>
      </c>
      <c r="B19991" t="s">
        <v>797</v>
      </c>
      <c r="C19991" t="s">
        <v>17</v>
      </c>
      <c r="D19991" s="2">
        <v>44217.9059259259</v>
      </c>
      <c r="E19991" t="str">
        <f>VLOOKUP(B19991,[1]Content!$B:$D,2,FALSE)</f>
        <v>audio</v>
      </c>
      <c r="F19991" t="str">
        <f>VLOOKUP(B19991,[1]Content!$B:$D,3,FALSE)</f>
        <v>animals</v>
      </c>
      <c r="G19991" t="str">
        <f>VLOOKUP(C19991,[2]ReactionTypes!$B:$D,2,FALSE)</f>
        <v>positive</v>
      </c>
      <c r="H19991">
        <f>VLOOKUP(C19991,[2]ReactionTypes!$B:$D,3,FALSE)</f>
        <v>75</v>
      </c>
    </row>
    <row r="19992" spans="1:8">
      <c r="A19992">
        <v>19990</v>
      </c>
      <c r="B19992" t="s">
        <v>797</v>
      </c>
      <c r="C19992" t="s">
        <v>16</v>
      </c>
      <c r="D19992" s="2">
        <v>44104.8191898148</v>
      </c>
      <c r="E19992" t="str">
        <f>VLOOKUP(B19992,[1]Content!$B:$D,2,FALSE)</f>
        <v>audio</v>
      </c>
      <c r="F19992" t="str">
        <f>VLOOKUP(B19992,[1]Content!$B:$D,3,FALSE)</f>
        <v>animals</v>
      </c>
      <c r="G19992" t="str">
        <f>VLOOKUP(C19992,[2]ReactionTypes!$B:$D,2,FALSE)</f>
        <v>neutral</v>
      </c>
      <c r="H19992">
        <f>VLOOKUP(C19992,[2]ReactionTypes!$B:$D,3,FALSE)</f>
        <v>20</v>
      </c>
    </row>
    <row r="19993" spans="1:8">
      <c r="A19993">
        <v>19991</v>
      </c>
      <c r="B19993" t="s">
        <v>797</v>
      </c>
      <c r="C19993" t="s">
        <v>15</v>
      </c>
      <c r="D19993" s="2">
        <v>44039.3331712963</v>
      </c>
      <c r="E19993" t="str">
        <f>VLOOKUP(B19993,[1]Content!$B:$D,2,FALSE)</f>
        <v>audio</v>
      </c>
      <c r="F19993" t="str">
        <f>VLOOKUP(B19993,[1]Content!$B:$D,3,FALSE)</f>
        <v>animals</v>
      </c>
      <c r="G19993" t="str">
        <f>VLOOKUP(C19993,[2]ReactionTypes!$B:$D,2,FALSE)</f>
        <v>positive</v>
      </c>
      <c r="H19993">
        <f>VLOOKUP(C19993,[2]ReactionTypes!$B:$D,3,FALSE)</f>
        <v>65</v>
      </c>
    </row>
    <row r="19994" spans="1:8">
      <c r="A19994">
        <v>19992</v>
      </c>
      <c r="B19994" t="s">
        <v>797</v>
      </c>
      <c r="C19994" t="s">
        <v>18</v>
      </c>
      <c r="D19994" s="2">
        <v>44183.685162037</v>
      </c>
      <c r="E19994" t="str">
        <f>VLOOKUP(B19994,[1]Content!$B:$D,2,FALSE)</f>
        <v>audio</v>
      </c>
      <c r="F19994" t="str">
        <f>VLOOKUP(B19994,[1]Content!$B:$D,3,FALSE)</f>
        <v>animals</v>
      </c>
      <c r="G19994" t="str">
        <f>VLOOKUP(C19994,[2]ReactionTypes!$B:$D,2,FALSE)</f>
        <v>positive</v>
      </c>
      <c r="H19994">
        <f>VLOOKUP(C19994,[2]ReactionTypes!$B:$D,3,FALSE)</f>
        <v>45</v>
      </c>
    </row>
    <row r="19995" spans="1:8">
      <c r="A19995">
        <v>19993</v>
      </c>
      <c r="B19995" t="s">
        <v>797</v>
      </c>
      <c r="C19995" t="s">
        <v>19</v>
      </c>
      <c r="D19995" s="2">
        <v>44289.9272106482</v>
      </c>
      <c r="E19995" t="str">
        <f>VLOOKUP(B19995,[1]Content!$B:$D,2,FALSE)</f>
        <v>audio</v>
      </c>
      <c r="F19995" t="str">
        <f>VLOOKUP(B19995,[1]Content!$B:$D,3,FALSE)</f>
        <v>animals</v>
      </c>
      <c r="G19995" t="str">
        <f>VLOOKUP(C19995,[2]ReactionTypes!$B:$D,2,FALSE)</f>
        <v>negative</v>
      </c>
      <c r="H19995">
        <f>VLOOKUP(C19995,[2]ReactionTypes!$B:$D,3,FALSE)</f>
        <v>12</v>
      </c>
    </row>
    <row r="19996" spans="1:8">
      <c r="A19996">
        <v>19994</v>
      </c>
      <c r="B19996" t="s">
        <v>797</v>
      </c>
      <c r="C19996" t="s">
        <v>21</v>
      </c>
      <c r="D19996" s="2">
        <v>44141.3980671296</v>
      </c>
      <c r="E19996" t="str">
        <f>VLOOKUP(B19996,[1]Content!$B:$D,2,FALSE)</f>
        <v>audio</v>
      </c>
      <c r="F19996" t="str">
        <f>VLOOKUP(B19996,[1]Content!$B:$D,3,FALSE)</f>
        <v>animals</v>
      </c>
      <c r="G19996" t="str">
        <f>VLOOKUP(C19996,[2]ReactionTypes!$B:$D,2,FALSE)</f>
        <v>positive</v>
      </c>
      <c r="H19996">
        <f>VLOOKUP(C19996,[2]ReactionTypes!$B:$D,3,FALSE)</f>
        <v>60</v>
      </c>
    </row>
    <row r="19997" spans="1:8">
      <c r="A19997">
        <v>19995</v>
      </c>
      <c r="B19997" t="s">
        <v>797</v>
      </c>
      <c r="C19997" t="s">
        <v>14</v>
      </c>
      <c r="D19997" s="2">
        <v>44170.4843981481</v>
      </c>
      <c r="E19997" t="str">
        <f>VLOOKUP(B19997,[1]Content!$B:$D,2,FALSE)</f>
        <v>audio</v>
      </c>
      <c r="F19997" t="str">
        <f>VLOOKUP(B19997,[1]Content!$B:$D,3,FALSE)</f>
        <v>animals</v>
      </c>
      <c r="G19997" t="str">
        <f>VLOOKUP(C19997,[2]ReactionTypes!$B:$D,2,FALSE)</f>
        <v>negative</v>
      </c>
      <c r="H19997">
        <f>VLOOKUP(C19997,[2]ReactionTypes!$B:$D,3,FALSE)</f>
        <v>5</v>
      </c>
    </row>
    <row r="19998" spans="1:8">
      <c r="A19998">
        <v>19996</v>
      </c>
      <c r="B19998" t="s">
        <v>797</v>
      </c>
      <c r="C19998" t="s">
        <v>14</v>
      </c>
      <c r="D19998" s="2">
        <v>44019.6968055556</v>
      </c>
      <c r="E19998" t="str">
        <f>VLOOKUP(B19998,[1]Content!$B:$D,2,FALSE)</f>
        <v>audio</v>
      </c>
      <c r="F19998" t="str">
        <f>VLOOKUP(B19998,[1]Content!$B:$D,3,FALSE)</f>
        <v>animals</v>
      </c>
      <c r="G19998" t="str">
        <f>VLOOKUP(C19998,[2]ReactionTypes!$B:$D,2,FALSE)</f>
        <v>negative</v>
      </c>
      <c r="H19998">
        <f>VLOOKUP(C19998,[2]ReactionTypes!$B:$D,3,FALSE)</f>
        <v>5</v>
      </c>
    </row>
    <row r="19999" spans="1:8">
      <c r="A19999">
        <v>19997</v>
      </c>
      <c r="B19999" t="s">
        <v>797</v>
      </c>
      <c r="C19999" t="s">
        <v>12</v>
      </c>
      <c r="D19999" s="2">
        <v>44224.5132638889</v>
      </c>
      <c r="E19999" t="str">
        <f>VLOOKUP(B19999,[1]Content!$B:$D,2,FALSE)</f>
        <v>audio</v>
      </c>
      <c r="F19999" t="str">
        <f>VLOOKUP(B19999,[1]Content!$B:$D,3,FALSE)</f>
        <v>animals</v>
      </c>
      <c r="G19999" t="str">
        <f>VLOOKUP(C19999,[2]ReactionTypes!$B:$D,2,FALSE)</f>
        <v>neutral</v>
      </c>
      <c r="H19999">
        <f>VLOOKUP(C19999,[2]ReactionTypes!$B:$D,3,FALSE)</f>
        <v>35</v>
      </c>
    </row>
    <row r="20000" spans="1:8">
      <c r="A20000">
        <v>19998</v>
      </c>
      <c r="B20000" t="s">
        <v>797</v>
      </c>
      <c r="C20000" t="s">
        <v>19</v>
      </c>
      <c r="D20000" s="2">
        <v>44052.0795717593</v>
      </c>
      <c r="E20000" t="str">
        <f>VLOOKUP(B20000,[1]Content!$B:$D,2,FALSE)</f>
        <v>audio</v>
      </c>
      <c r="F20000" t="str">
        <f>VLOOKUP(B20000,[1]Content!$B:$D,3,FALSE)</f>
        <v>animals</v>
      </c>
      <c r="G20000" t="str">
        <f>VLOOKUP(C20000,[2]ReactionTypes!$B:$D,2,FALSE)</f>
        <v>negative</v>
      </c>
      <c r="H20000">
        <f>VLOOKUP(C20000,[2]ReactionTypes!$B:$D,3,FALSE)</f>
        <v>12</v>
      </c>
    </row>
    <row r="20001" spans="1:8">
      <c r="A20001">
        <v>19999</v>
      </c>
      <c r="B20001" t="s">
        <v>797</v>
      </c>
      <c r="C20001" t="s">
        <v>18</v>
      </c>
      <c r="D20001" s="2">
        <v>44235.5131944444</v>
      </c>
      <c r="E20001" t="str">
        <f>VLOOKUP(B20001,[1]Content!$B:$D,2,FALSE)</f>
        <v>audio</v>
      </c>
      <c r="F20001" t="str">
        <f>VLOOKUP(B20001,[1]Content!$B:$D,3,FALSE)</f>
        <v>animals</v>
      </c>
      <c r="G20001" t="str">
        <f>VLOOKUP(C20001,[2]ReactionTypes!$B:$D,2,FALSE)</f>
        <v>positive</v>
      </c>
      <c r="H20001">
        <f>VLOOKUP(C20001,[2]ReactionTypes!$B:$D,3,FALSE)</f>
        <v>45</v>
      </c>
    </row>
    <row r="20002" spans="1:8">
      <c r="A20002">
        <v>20000</v>
      </c>
      <c r="B20002" t="s">
        <v>797</v>
      </c>
      <c r="C20002" t="s">
        <v>11</v>
      </c>
      <c r="D20002" s="2">
        <v>44073.6985648148</v>
      </c>
      <c r="E20002" t="str">
        <f>VLOOKUP(B20002,[1]Content!$B:$D,2,FALSE)</f>
        <v>audio</v>
      </c>
      <c r="F20002" t="str">
        <f>VLOOKUP(B20002,[1]Content!$B:$D,3,FALSE)</f>
        <v>animals</v>
      </c>
      <c r="G20002" t="str">
        <f>VLOOKUP(C20002,[2]ReactionTypes!$B:$D,2,FALSE)</f>
        <v>positive</v>
      </c>
      <c r="H20002">
        <f>VLOOKUP(C20002,[2]ReactionTypes!$B:$D,3,FALSE)</f>
        <v>30</v>
      </c>
    </row>
    <row r="20003" spans="1:8">
      <c r="A20003">
        <v>20001</v>
      </c>
      <c r="B20003" t="s">
        <v>797</v>
      </c>
      <c r="C20003" t="s">
        <v>22</v>
      </c>
      <c r="D20003" s="2">
        <v>44160.2142824074</v>
      </c>
      <c r="E20003" t="str">
        <f>VLOOKUP(B20003,[1]Content!$B:$D,2,FALSE)</f>
        <v>audio</v>
      </c>
      <c r="F20003" t="str">
        <f>VLOOKUP(B20003,[1]Content!$B:$D,3,FALSE)</f>
        <v>animals</v>
      </c>
      <c r="G20003" t="str">
        <f>VLOOKUP(C20003,[2]ReactionTypes!$B:$D,2,FALSE)</f>
        <v>positive</v>
      </c>
      <c r="H20003">
        <f>VLOOKUP(C20003,[2]ReactionTypes!$B:$D,3,FALSE)</f>
        <v>70</v>
      </c>
    </row>
    <row r="20004" hidden="1" spans="1:4">
      <c r="A20004">
        <v>20002</v>
      </c>
      <c r="B20004" t="s">
        <v>798</v>
      </c>
      <c r="D20004" s="2">
        <v>44314.5339930556</v>
      </c>
    </row>
    <row r="20005" spans="1:8">
      <c r="A20005">
        <v>20003</v>
      </c>
      <c r="B20005" t="s">
        <v>798</v>
      </c>
      <c r="C20005" t="s">
        <v>15</v>
      </c>
      <c r="D20005" s="2">
        <v>44238.6166782407</v>
      </c>
      <c r="E20005" t="str">
        <f>VLOOKUP(B20005,[1]Content!$B:$D,2,FALSE)</f>
        <v>GIF</v>
      </c>
      <c r="F20005" t="str">
        <f>VLOOKUP(B20005,[1]Content!$B:$D,3,FALSE)</f>
        <v>food</v>
      </c>
      <c r="G20005" t="str">
        <f>VLOOKUP(C20005,[2]ReactionTypes!$B:$D,2,FALSE)</f>
        <v>positive</v>
      </c>
      <c r="H20005">
        <f>VLOOKUP(C20005,[2]ReactionTypes!$B:$D,3,FALSE)</f>
        <v>65</v>
      </c>
    </row>
    <row r="20006" spans="1:8">
      <c r="A20006">
        <v>20004</v>
      </c>
      <c r="B20006" t="s">
        <v>798</v>
      </c>
      <c r="C20006" t="s">
        <v>18</v>
      </c>
      <c r="D20006" s="2">
        <v>44203.1928935185</v>
      </c>
      <c r="E20006" t="str">
        <f>VLOOKUP(B20006,[1]Content!$B:$D,2,FALSE)</f>
        <v>GIF</v>
      </c>
      <c r="F20006" t="str">
        <f>VLOOKUP(B20006,[1]Content!$B:$D,3,FALSE)</f>
        <v>food</v>
      </c>
      <c r="G20006" t="str">
        <f>VLOOKUP(C20006,[2]ReactionTypes!$B:$D,2,FALSE)</f>
        <v>positive</v>
      </c>
      <c r="H20006">
        <f>VLOOKUP(C20006,[2]ReactionTypes!$B:$D,3,FALSE)</f>
        <v>45</v>
      </c>
    </row>
    <row r="20007" spans="1:8">
      <c r="A20007">
        <v>20005</v>
      </c>
      <c r="B20007" t="s">
        <v>798</v>
      </c>
      <c r="C20007" t="s">
        <v>14</v>
      </c>
      <c r="D20007" s="2">
        <v>44216.8690856481</v>
      </c>
      <c r="E20007" t="str">
        <f>VLOOKUP(B20007,[1]Content!$B:$D,2,FALSE)</f>
        <v>GIF</v>
      </c>
      <c r="F20007" t="str">
        <f>VLOOKUP(B20007,[1]Content!$B:$D,3,FALSE)</f>
        <v>food</v>
      </c>
      <c r="G20007" t="str">
        <f>VLOOKUP(C20007,[2]ReactionTypes!$B:$D,2,FALSE)</f>
        <v>negative</v>
      </c>
      <c r="H20007">
        <f>VLOOKUP(C20007,[2]ReactionTypes!$B:$D,3,FALSE)</f>
        <v>5</v>
      </c>
    </row>
    <row r="20008" spans="1:8">
      <c r="A20008">
        <v>20006</v>
      </c>
      <c r="B20008" t="s">
        <v>798</v>
      </c>
      <c r="C20008" t="s">
        <v>14</v>
      </c>
      <c r="D20008" s="2">
        <v>44349.1890740741</v>
      </c>
      <c r="E20008" t="str">
        <f>VLOOKUP(B20008,[1]Content!$B:$D,2,FALSE)</f>
        <v>GIF</v>
      </c>
      <c r="F20008" t="str">
        <f>VLOOKUP(B20008,[1]Content!$B:$D,3,FALSE)</f>
        <v>food</v>
      </c>
      <c r="G20008" t="str">
        <f>VLOOKUP(C20008,[2]ReactionTypes!$B:$D,2,FALSE)</f>
        <v>negative</v>
      </c>
      <c r="H20008">
        <f>VLOOKUP(C20008,[2]ReactionTypes!$B:$D,3,FALSE)</f>
        <v>5</v>
      </c>
    </row>
    <row r="20009" spans="1:8">
      <c r="A20009">
        <v>20007</v>
      </c>
      <c r="B20009" t="s">
        <v>798</v>
      </c>
      <c r="C20009" t="s">
        <v>19</v>
      </c>
      <c r="D20009" s="2">
        <v>44294.4132523148</v>
      </c>
      <c r="E20009" t="str">
        <f>VLOOKUP(B20009,[1]Content!$B:$D,2,FALSE)</f>
        <v>GIF</v>
      </c>
      <c r="F20009" t="str">
        <f>VLOOKUP(B20009,[1]Content!$B:$D,3,FALSE)</f>
        <v>food</v>
      </c>
      <c r="G20009" t="str">
        <f>VLOOKUP(C20009,[2]ReactionTypes!$B:$D,2,FALSE)</f>
        <v>negative</v>
      </c>
      <c r="H20009">
        <f>VLOOKUP(C20009,[2]ReactionTypes!$B:$D,3,FALSE)</f>
        <v>12</v>
      </c>
    </row>
    <row r="20010" spans="1:8">
      <c r="A20010">
        <v>20008</v>
      </c>
      <c r="B20010" t="s">
        <v>798</v>
      </c>
      <c r="C20010" t="s">
        <v>10</v>
      </c>
      <c r="D20010" s="2">
        <v>44058.7536689815</v>
      </c>
      <c r="E20010" t="str">
        <f>VLOOKUP(B20010,[1]Content!$B:$D,2,FALSE)</f>
        <v>GIF</v>
      </c>
      <c r="F20010" t="str">
        <f>VLOOKUP(B20010,[1]Content!$B:$D,3,FALSE)</f>
        <v>food</v>
      </c>
      <c r="G20010" t="str">
        <f>VLOOKUP(C20010,[2]ReactionTypes!$B:$D,2,FALSE)</f>
        <v>negative</v>
      </c>
      <c r="H20010">
        <f>VLOOKUP(C20010,[2]ReactionTypes!$B:$D,3,FALSE)</f>
        <v>15</v>
      </c>
    </row>
    <row r="20011" spans="1:8">
      <c r="A20011">
        <v>20009</v>
      </c>
      <c r="B20011" t="s">
        <v>798</v>
      </c>
      <c r="C20011" t="s">
        <v>18</v>
      </c>
      <c r="D20011" s="2">
        <v>44079.3265972222</v>
      </c>
      <c r="E20011" t="str">
        <f>VLOOKUP(B20011,[1]Content!$B:$D,2,FALSE)</f>
        <v>GIF</v>
      </c>
      <c r="F20011" t="str">
        <f>VLOOKUP(B20011,[1]Content!$B:$D,3,FALSE)</f>
        <v>food</v>
      </c>
      <c r="G20011" t="str">
        <f>VLOOKUP(C20011,[2]ReactionTypes!$B:$D,2,FALSE)</f>
        <v>positive</v>
      </c>
      <c r="H20011">
        <f>VLOOKUP(C20011,[2]ReactionTypes!$B:$D,3,FALSE)</f>
        <v>45</v>
      </c>
    </row>
    <row r="20012" spans="1:8">
      <c r="A20012">
        <v>20010</v>
      </c>
      <c r="B20012" t="s">
        <v>798</v>
      </c>
      <c r="C20012" t="s">
        <v>12</v>
      </c>
      <c r="D20012" s="2">
        <v>44271.4109722222</v>
      </c>
      <c r="E20012" t="str">
        <f>VLOOKUP(B20012,[1]Content!$B:$D,2,FALSE)</f>
        <v>GIF</v>
      </c>
      <c r="F20012" t="str">
        <f>VLOOKUP(B20012,[1]Content!$B:$D,3,FALSE)</f>
        <v>food</v>
      </c>
      <c r="G20012" t="str">
        <f>VLOOKUP(C20012,[2]ReactionTypes!$B:$D,2,FALSE)</f>
        <v>neutral</v>
      </c>
      <c r="H20012">
        <f>VLOOKUP(C20012,[2]ReactionTypes!$B:$D,3,FALSE)</f>
        <v>35</v>
      </c>
    </row>
    <row r="20013" spans="1:8">
      <c r="A20013">
        <v>20011</v>
      </c>
      <c r="B20013" t="s">
        <v>798</v>
      </c>
      <c r="C20013" t="s">
        <v>9</v>
      </c>
      <c r="D20013" s="2">
        <v>44195.4276157407</v>
      </c>
      <c r="E20013" t="str">
        <f>VLOOKUP(B20013,[1]Content!$B:$D,2,FALSE)</f>
        <v>GIF</v>
      </c>
      <c r="F20013" t="str">
        <f>VLOOKUP(B20013,[1]Content!$B:$D,3,FALSE)</f>
        <v>food</v>
      </c>
      <c r="G20013" t="str">
        <f>VLOOKUP(C20013,[2]ReactionTypes!$B:$D,2,FALSE)</f>
        <v>negative</v>
      </c>
      <c r="H20013">
        <f>VLOOKUP(C20013,[2]ReactionTypes!$B:$D,3,FALSE)</f>
        <v>10</v>
      </c>
    </row>
    <row r="20014" spans="1:8">
      <c r="A20014">
        <v>20012</v>
      </c>
      <c r="B20014" t="s">
        <v>798</v>
      </c>
      <c r="C20014" t="s">
        <v>19</v>
      </c>
      <c r="D20014" s="2">
        <v>44008.525162037</v>
      </c>
      <c r="E20014" t="str">
        <f>VLOOKUP(B20014,[1]Content!$B:$D,2,FALSE)</f>
        <v>GIF</v>
      </c>
      <c r="F20014" t="str">
        <f>VLOOKUP(B20014,[1]Content!$B:$D,3,FALSE)</f>
        <v>food</v>
      </c>
      <c r="G20014" t="str">
        <f>VLOOKUP(C20014,[2]ReactionTypes!$B:$D,2,FALSE)</f>
        <v>negative</v>
      </c>
      <c r="H20014">
        <f>VLOOKUP(C20014,[2]ReactionTypes!$B:$D,3,FALSE)</f>
        <v>12</v>
      </c>
    </row>
    <row r="20015" spans="1:8">
      <c r="A20015">
        <v>20013</v>
      </c>
      <c r="B20015" t="s">
        <v>798</v>
      </c>
      <c r="C20015" t="s">
        <v>8</v>
      </c>
      <c r="D20015" s="2">
        <v>44097.0119328704</v>
      </c>
      <c r="E20015" t="str">
        <f>VLOOKUP(B20015,[1]Content!$B:$D,2,FALSE)</f>
        <v>GIF</v>
      </c>
      <c r="F20015" t="str">
        <f>VLOOKUP(B20015,[1]Content!$B:$D,3,FALSE)</f>
        <v>food</v>
      </c>
      <c r="G20015" t="str">
        <f>VLOOKUP(C20015,[2]ReactionTypes!$B:$D,2,FALSE)</f>
        <v>negative</v>
      </c>
      <c r="H20015">
        <f>VLOOKUP(C20015,[2]ReactionTypes!$B:$D,3,FALSE)</f>
        <v>0</v>
      </c>
    </row>
    <row r="20016" spans="1:8">
      <c r="A20016">
        <v>20014</v>
      </c>
      <c r="B20016" t="s">
        <v>798</v>
      </c>
      <c r="C20016" t="s">
        <v>17</v>
      </c>
      <c r="D20016" s="2">
        <v>44003.9374074074</v>
      </c>
      <c r="E20016" t="str">
        <f>VLOOKUP(B20016,[1]Content!$B:$D,2,FALSE)</f>
        <v>GIF</v>
      </c>
      <c r="F20016" t="str">
        <f>VLOOKUP(B20016,[1]Content!$B:$D,3,FALSE)</f>
        <v>food</v>
      </c>
      <c r="G20016" t="str">
        <f>VLOOKUP(C20016,[2]ReactionTypes!$B:$D,2,FALSE)</f>
        <v>positive</v>
      </c>
      <c r="H20016">
        <f>VLOOKUP(C20016,[2]ReactionTypes!$B:$D,3,FALSE)</f>
        <v>75</v>
      </c>
    </row>
    <row r="20017" spans="1:8">
      <c r="A20017">
        <v>20015</v>
      </c>
      <c r="B20017" t="s">
        <v>798</v>
      </c>
      <c r="C20017" t="s">
        <v>13</v>
      </c>
      <c r="D20017" s="2">
        <v>44333.1674768518</v>
      </c>
      <c r="E20017" t="str">
        <f>VLOOKUP(B20017,[1]Content!$B:$D,2,FALSE)</f>
        <v>GIF</v>
      </c>
      <c r="F20017" t="str">
        <f>VLOOKUP(B20017,[1]Content!$B:$D,3,FALSE)</f>
        <v>food</v>
      </c>
      <c r="G20017" t="str">
        <f>VLOOKUP(C20017,[2]ReactionTypes!$B:$D,2,FALSE)</f>
        <v>positive</v>
      </c>
      <c r="H20017">
        <f>VLOOKUP(C20017,[2]ReactionTypes!$B:$D,3,FALSE)</f>
        <v>70</v>
      </c>
    </row>
    <row r="20018" spans="1:8">
      <c r="A20018">
        <v>20016</v>
      </c>
      <c r="B20018" t="s">
        <v>798</v>
      </c>
      <c r="C20018" t="s">
        <v>10</v>
      </c>
      <c r="D20018" s="2">
        <v>44254.4716319444</v>
      </c>
      <c r="E20018" t="str">
        <f>VLOOKUP(B20018,[1]Content!$B:$D,2,FALSE)</f>
        <v>GIF</v>
      </c>
      <c r="F20018" t="str">
        <f>VLOOKUP(B20018,[1]Content!$B:$D,3,FALSE)</f>
        <v>food</v>
      </c>
      <c r="G20018" t="str">
        <f>VLOOKUP(C20018,[2]ReactionTypes!$B:$D,2,FALSE)</f>
        <v>negative</v>
      </c>
      <c r="H20018">
        <f>VLOOKUP(C20018,[2]ReactionTypes!$B:$D,3,FALSE)</f>
        <v>15</v>
      </c>
    </row>
    <row r="20019" spans="1:8">
      <c r="A20019">
        <v>20017</v>
      </c>
      <c r="B20019" t="s">
        <v>798</v>
      </c>
      <c r="C20019" t="s">
        <v>13</v>
      </c>
      <c r="D20019" s="2">
        <v>44218.3990509259</v>
      </c>
      <c r="E20019" t="str">
        <f>VLOOKUP(B20019,[1]Content!$B:$D,2,FALSE)</f>
        <v>GIF</v>
      </c>
      <c r="F20019" t="str">
        <f>VLOOKUP(B20019,[1]Content!$B:$D,3,FALSE)</f>
        <v>food</v>
      </c>
      <c r="G20019" t="str">
        <f>VLOOKUP(C20019,[2]ReactionTypes!$B:$D,2,FALSE)</f>
        <v>positive</v>
      </c>
      <c r="H20019">
        <f>VLOOKUP(C20019,[2]ReactionTypes!$B:$D,3,FALSE)</f>
        <v>70</v>
      </c>
    </row>
    <row r="20020" spans="1:8">
      <c r="A20020">
        <v>20018</v>
      </c>
      <c r="B20020" t="s">
        <v>798</v>
      </c>
      <c r="C20020" t="s">
        <v>21</v>
      </c>
      <c r="D20020" s="2">
        <v>44325.5559953704</v>
      </c>
      <c r="E20020" t="str">
        <f>VLOOKUP(B20020,[1]Content!$B:$D,2,FALSE)</f>
        <v>GIF</v>
      </c>
      <c r="F20020" t="str">
        <f>VLOOKUP(B20020,[1]Content!$B:$D,3,FALSE)</f>
        <v>food</v>
      </c>
      <c r="G20020" t="str">
        <f>VLOOKUP(C20020,[2]ReactionTypes!$B:$D,2,FALSE)</f>
        <v>positive</v>
      </c>
      <c r="H20020">
        <f>VLOOKUP(C20020,[2]ReactionTypes!$B:$D,3,FALSE)</f>
        <v>60</v>
      </c>
    </row>
    <row r="20021" spans="1:8">
      <c r="A20021">
        <v>20019</v>
      </c>
      <c r="B20021" t="s">
        <v>798</v>
      </c>
      <c r="C20021" t="s">
        <v>12</v>
      </c>
      <c r="D20021" s="2">
        <v>44183.2154166667</v>
      </c>
      <c r="E20021" t="str">
        <f>VLOOKUP(B20021,[1]Content!$B:$D,2,FALSE)</f>
        <v>GIF</v>
      </c>
      <c r="F20021" t="str">
        <f>VLOOKUP(B20021,[1]Content!$B:$D,3,FALSE)</f>
        <v>food</v>
      </c>
      <c r="G20021" t="str">
        <f>VLOOKUP(C20021,[2]ReactionTypes!$B:$D,2,FALSE)</f>
        <v>neutral</v>
      </c>
      <c r="H20021">
        <f>VLOOKUP(C20021,[2]ReactionTypes!$B:$D,3,FALSE)</f>
        <v>35</v>
      </c>
    </row>
    <row r="20022" spans="1:8">
      <c r="A20022">
        <v>20020</v>
      </c>
      <c r="B20022" t="s">
        <v>798</v>
      </c>
      <c r="C20022" t="s">
        <v>8</v>
      </c>
      <c r="D20022" s="2">
        <v>44010.008900463</v>
      </c>
      <c r="E20022" t="str">
        <f>VLOOKUP(B20022,[1]Content!$B:$D,2,FALSE)</f>
        <v>GIF</v>
      </c>
      <c r="F20022" t="str">
        <f>VLOOKUP(B20022,[1]Content!$B:$D,3,FALSE)</f>
        <v>food</v>
      </c>
      <c r="G20022" t="str">
        <f>VLOOKUP(C20022,[2]ReactionTypes!$B:$D,2,FALSE)</f>
        <v>negative</v>
      </c>
      <c r="H20022">
        <f>VLOOKUP(C20022,[2]ReactionTypes!$B:$D,3,FALSE)</f>
        <v>0</v>
      </c>
    </row>
    <row r="20023" spans="1:8">
      <c r="A20023">
        <v>20021</v>
      </c>
      <c r="B20023" t="s">
        <v>798</v>
      </c>
      <c r="C20023" t="s">
        <v>25</v>
      </c>
      <c r="D20023" s="2">
        <v>44023.4313773148</v>
      </c>
      <c r="E20023" t="str">
        <f>VLOOKUP(B20023,[1]Content!$B:$D,2,FALSE)</f>
        <v>GIF</v>
      </c>
      <c r="F20023" t="str">
        <f>VLOOKUP(B20023,[1]Content!$B:$D,3,FALSE)</f>
        <v>food</v>
      </c>
      <c r="G20023" t="str">
        <f>VLOOKUP(C20023,[2]ReactionTypes!$B:$D,2,FALSE)</f>
        <v>positive</v>
      </c>
      <c r="H20023">
        <f>VLOOKUP(C20023,[2]ReactionTypes!$B:$D,3,FALSE)</f>
        <v>72</v>
      </c>
    </row>
    <row r="20024" spans="1:8">
      <c r="A20024">
        <v>20022</v>
      </c>
      <c r="B20024" t="s">
        <v>798</v>
      </c>
      <c r="C20024" t="s">
        <v>11</v>
      </c>
      <c r="D20024" s="2">
        <v>44167.3036689815</v>
      </c>
      <c r="E20024" t="str">
        <f>VLOOKUP(B20024,[1]Content!$B:$D,2,FALSE)</f>
        <v>GIF</v>
      </c>
      <c r="F20024" t="str">
        <f>VLOOKUP(B20024,[1]Content!$B:$D,3,FALSE)</f>
        <v>food</v>
      </c>
      <c r="G20024" t="str">
        <f>VLOOKUP(C20024,[2]ReactionTypes!$B:$D,2,FALSE)</f>
        <v>positive</v>
      </c>
      <c r="H20024">
        <f>VLOOKUP(C20024,[2]ReactionTypes!$B:$D,3,FALSE)</f>
        <v>30</v>
      </c>
    </row>
    <row r="20025" spans="1:8">
      <c r="A20025">
        <v>20023</v>
      </c>
      <c r="B20025" t="s">
        <v>798</v>
      </c>
      <c r="C20025" t="s">
        <v>13</v>
      </c>
      <c r="D20025" s="2">
        <v>44328.4145486111</v>
      </c>
      <c r="E20025" t="str">
        <f>VLOOKUP(B20025,[1]Content!$B:$D,2,FALSE)</f>
        <v>GIF</v>
      </c>
      <c r="F20025" t="str">
        <f>VLOOKUP(B20025,[1]Content!$B:$D,3,FALSE)</f>
        <v>food</v>
      </c>
      <c r="G20025" t="str">
        <f>VLOOKUP(C20025,[2]ReactionTypes!$B:$D,2,FALSE)</f>
        <v>positive</v>
      </c>
      <c r="H20025">
        <f>VLOOKUP(C20025,[2]ReactionTypes!$B:$D,3,FALSE)</f>
        <v>70</v>
      </c>
    </row>
    <row r="20026" spans="1:8">
      <c r="A20026">
        <v>20024</v>
      </c>
      <c r="B20026" t="s">
        <v>798</v>
      </c>
      <c r="C20026" t="s">
        <v>13</v>
      </c>
      <c r="D20026" s="2">
        <v>44306.4020486111</v>
      </c>
      <c r="E20026" t="str">
        <f>VLOOKUP(B20026,[1]Content!$B:$D,2,FALSE)</f>
        <v>GIF</v>
      </c>
      <c r="F20026" t="str">
        <f>VLOOKUP(B20026,[1]Content!$B:$D,3,FALSE)</f>
        <v>food</v>
      </c>
      <c r="G20026" t="str">
        <f>VLOOKUP(C20026,[2]ReactionTypes!$B:$D,2,FALSE)</f>
        <v>positive</v>
      </c>
      <c r="H20026">
        <f>VLOOKUP(C20026,[2]ReactionTypes!$B:$D,3,FALSE)</f>
        <v>70</v>
      </c>
    </row>
    <row r="20027" spans="1:8">
      <c r="A20027">
        <v>20025</v>
      </c>
      <c r="B20027" t="s">
        <v>798</v>
      </c>
      <c r="C20027" t="s">
        <v>20</v>
      </c>
      <c r="D20027" s="2">
        <v>44098.8420023148</v>
      </c>
      <c r="E20027" t="str">
        <f>VLOOKUP(B20027,[1]Content!$B:$D,2,FALSE)</f>
        <v>GIF</v>
      </c>
      <c r="F20027" t="str">
        <f>VLOOKUP(B20027,[1]Content!$B:$D,3,FALSE)</f>
        <v>food</v>
      </c>
      <c r="G20027" t="str">
        <f>VLOOKUP(C20027,[2]ReactionTypes!$B:$D,2,FALSE)</f>
        <v>positive</v>
      </c>
      <c r="H20027">
        <f>VLOOKUP(C20027,[2]ReactionTypes!$B:$D,3,FALSE)</f>
        <v>50</v>
      </c>
    </row>
    <row r="20028" spans="1:8">
      <c r="A20028">
        <v>20026</v>
      </c>
      <c r="B20028" t="s">
        <v>798</v>
      </c>
      <c r="C20028" t="s">
        <v>15</v>
      </c>
      <c r="D20028" s="2">
        <v>44290.6732986111</v>
      </c>
      <c r="E20028" t="str">
        <f>VLOOKUP(B20028,[1]Content!$B:$D,2,FALSE)</f>
        <v>GIF</v>
      </c>
      <c r="F20028" t="str">
        <f>VLOOKUP(B20028,[1]Content!$B:$D,3,FALSE)</f>
        <v>food</v>
      </c>
      <c r="G20028" t="str">
        <f>VLOOKUP(C20028,[2]ReactionTypes!$B:$D,2,FALSE)</f>
        <v>positive</v>
      </c>
      <c r="H20028">
        <f>VLOOKUP(C20028,[2]ReactionTypes!$B:$D,3,FALSE)</f>
        <v>65</v>
      </c>
    </row>
    <row r="20029" spans="1:8">
      <c r="A20029">
        <v>20027</v>
      </c>
      <c r="B20029" t="s">
        <v>798</v>
      </c>
      <c r="C20029" t="s">
        <v>16</v>
      </c>
      <c r="D20029" s="2">
        <v>44100.5958564815</v>
      </c>
      <c r="E20029" t="str">
        <f>VLOOKUP(B20029,[1]Content!$B:$D,2,FALSE)</f>
        <v>GIF</v>
      </c>
      <c r="F20029" t="str">
        <f>VLOOKUP(B20029,[1]Content!$B:$D,3,FALSE)</f>
        <v>food</v>
      </c>
      <c r="G20029" t="str">
        <f>VLOOKUP(C20029,[2]ReactionTypes!$B:$D,2,FALSE)</f>
        <v>neutral</v>
      </c>
      <c r="H20029">
        <f>VLOOKUP(C20029,[2]ReactionTypes!$B:$D,3,FALSE)</f>
        <v>20</v>
      </c>
    </row>
    <row r="20030" spans="1:8">
      <c r="A20030">
        <v>20028</v>
      </c>
      <c r="B20030" t="s">
        <v>798</v>
      </c>
      <c r="C20030" t="s">
        <v>16</v>
      </c>
      <c r="D20030" s="2">
        <v>44285.1855555556</v>
      </c>
      <c r="E20030" t="str">
        <f>VLOOKUP(B20030,[1]Content!$B:$D,2,FALSE)</f>
        <v>GIF</v>
      </c>
      <c r="F20030" t="str">
        <f>VLOOKUP(B20030,[1]Content!$B:$D,3,FALSE)</f>
        <v>food</v>
      </c>
      <c r="G20030" t="str">
        <f>VLOOKUP(C20030,[2]ReactionTypes!$B:$D,2,FALSE)</f>
        <v>neutral</v>
      </c>
      <c r="H20030">
        <f>VLOOKUP(C20030,[2]ReactionTypes!$B:$D,3,FALSE)</f>
        <v>20</v>
      </c>
    </row>
    <row r="20031" spans="1:8">
      <c r="A20031">
        <v>20029</v>
      </c>
      <c r="B20031" t="s">
        <v>798</v>
      </c>
      <c r="C20031" t="s">
        <v>22</v>
      </c>
      <c r="D20031" s="2">
        <v>44213.9840162037</v>
      </c>
      <c r="E20031" t="str">
        <f>VLOOKUP(B20031,[1]Content!$B:$D,2,FALSE)</f>
        <v>GIF</v>
      </c>
      <c r="F20031" t="str">
        <f>VLOOKUP(B20031,[1]Content!$B:$D,3,FALSE)</f>
        <v>food</v>
      </c>
      <c r="G20031" t="str">
        <f>VLOOKUP(C20031,[2]ReactionTypes!$B:$D,2,FALSE)</f>
        <v>positive</v>
      </c>
      <c r="H20031">
        <f>VLOOKUP(C20031,[2]ReactionTypes!$B:$D,3,FALSE)</f>
        <v>70</v>
      </c>
    </row>
    <row r="20032" spans="1:8">
      <c r="A20032">
        <v>20030</v>
      </c>
      <c r="B20032" t="s">
        <v>798</v>
      </c>
      <c r="C20032" t="s">
        <v>9</v>
      </c>
      <c r="D20032" s="2">
        <v>44139.8387268518</v>
      </c>
      <c r="E20032" t="str">
        <f>VLOOKUP(B20032,[1]Content!$B:$D,2,FALSE)</f>
        <v>GIF</v>
      </c>
      <c r="F20032" t="str">
        <f>VLOOKUP(B20032,[1]Content!$B:$D,3,FALSE)</f>
        <v>food</v>
      </c>
      <c r="G20032" t="str">
        <f>VLOOKUP(C20032,[2]ReactionTypes!$B:$D,2,FALSE)</f>
        <v>negative</v>
      </c>
      <c r="H20032">
        <f>VLOOKUP(C20032,[2]ReactionTypes!$B:$D,3,FALSE)</f>
        <v>10</v>
      </c>
    </row>
    <row r="20033" spans="1:8">
      <c r="A20033">
        <v>20031</v>
      </c>
      <c r="B20033" t="s">
        <v>798</v>
      </c>
      <c r="C20033" t="s">
        <v>19</v>
      </c>
      <c r="D20033" s="2">
        <v>44040.5401041667</v>
      </c>
      <c r="E20033" t="str">
        <f>VLOOKUP(B20033,[1]Content!$B:$D,2,FALSE)</f>
        <v>GIF</v>
      </c>
      <c r="F20033" t="str">
        <f>VLOOKUP(B20033,[1]Content!$B:$D,3,FALSE)</f>
        <v>food</v>
      </c>
      <c r="G20033" t="str">
        <f>VLOOKUP(C20033,[2]ReactionTypes!$B:$D,2,FALSE)</f>
        <v>negative</v>
      </c>
      <c r="H20033">
        <f>VLOOKUP(C20033,[2]ReactionTypes!$B:$D,3,FALSE)</f>
        <v>12</v>
      </c>
    </row>
    <row r="20034" spans="1:8">
      <c r="A20034">
        <v>20032</v>
      </c>
      <c r="B20034" t="s">
        <v>798</v>
      </c>
      <c r="C20034" t="s">
        <v>11</v>
      </c>
      <c r="D20034" s="2">
        <v>44227.4138888889</v>
      </c>
      <c r="E20034" t="str">
        <f>VLOOKUP(B20034,[1]Content!$B:$D,2,FALSE)</f>
        <v>GIF</v>
      </c>
      <c r="F20034" t="str">
        <f>VLOOKUP(B20034,[1]Content!$B:$D,3,FALSE)</f>
        <v>food</v>
      </c>
      <c r="G20034" t="str">
        <f>VLOOKUP(C20034,[2]ReactionTypes!$B:$D,2,FALSE)</f>
        <v>positive</v>
      </c>
      <c r="H20034">
        <f>VLOOKUP(C20034,[2]ReactionTypes!$B:$D,3,FALSE)</f>
        <v>30</v>
      </c>
    </row>
    <row r="20035" spans="1:8">
      <c r="A20035">
        <v>20033</v>
      </c>
      <c r="B20035" t="s">
        <v>798</v>
      </c>
      <c r="C20035" t="s">
        <v>17</v>
      </c>
      <c r="D20035" s="2">
        <v>44032.2167592593</v>
      </c>
      <c r="E20035" t="str">
        <f>VLOOKUP(B20035,[1]Content!$B:$D,2,FALSE)</f>
        <v>GIF</v>
      </c>
      <c r="F20035" t="str">
        <f>VLOOKUP(B20035,[1]Content!$B:$D,3,FALSE)</f>
        <v>food</v>
      </c>
      <c r="G20035" t="str">
        <f>VLOOKUP(C20035,[2]ReactionTypes!$B:$D,2,FALSE)</f>
        <v>positive</v>
      </c>
      <c r="H20035">
        <f>VLOOKUP(C20035,[2]ReactionTypes!$B:$D,3,FALSE)</f>
        <v>75</v>
      </c>
    </row>
    <row r="20036" spans="1:8">
      <c r="A20036">
        <v>20034</v>
      </c>
      <c r="B20036" t="s">
        <v>798</v>
      </c>
      <c r="C20036" t="s">
        <v>12</v>
      </c>
      <c r="D20036" s="2">
        <v>44089.5219791667</v>
      </c>
      <c r="E20036" t="str">
        <f>VLOOKUP(B20036,[1]Content!$B:$D,2,FALSE)</f>
        <v>GIF</v>
      </c>
      <c r="F20036" t="str">
        <f>VLOOKUP(B20036,[1]Content!$B:$D,3,FALSE)</f>
        <v>food</v>
      </c>
      <c r="G20036" t="str">
        <f>VLOOKUP(C20036,[2]ReactionTypes!$B:$D,2,FALSE)</f>
        <v>neutral</v>
      </c>
      <c r="H20036">
        <f>VLOOKUP(C20036,[2]ReactionTypes!$B:$D,3,FALSE)</f>
        <v>35</v>
      </c>
    </row>
    <row r="20037" spans="1:8">
      <c r="A20037">
        <v>20035</v>
      </c>
      <c r="B20037" t="s">
        <v>798</v>
      </c>
      <c r="C20037" t="s">
        <v>15</v>
      </c>
      <c r="D20037" s="2">
        <v>44023.5669328704</v>
      </c>
      <c r="E20037" t="str">
        <f>VLOOKUP(B20037,[1]Content!$B:$D,2,FALSE)</f>
        <v>GIF</v>
      </c>
      <c r="F20037" t="str">
        <f>VLOOKUP(B20037,[1]Content!$B:$D,3,FALSE)</f>
        <v>food</v>
      </c>
      <c r="G20037" t="str">
        <f>VLOOKUP(C20037,[2]ReactionTypes!$B:$D,2,FALSE)</f>
        <v>positive</v>
      </c>
      <c r="H20037">
        <f>VLOOKUP(C20037,[2]ReactionTypes!$B:$D,3,FALSE)</f>
        <v>65</v>
      </c>
    </row>
    <row r="20038" spans="1:8">
      <c r="A20038">
        <v>20036</v>
      </c>
      <c r="B20038" t="s">
        <v>798</v>
      </c>
      <c r="C20038" t="s">
        <v>15</v>
      </c>
      <c r="D20038" s="2">
        <v>44119.2264583333</v>
      </c>
      <c r="E20038" t="str">
        <f>VLOOKUP(B20038,[1]Content!$B:$D,2,FALSE)</f>
        <v>GIF</v>
      </c>
      <c r="F20038" t="str">
        <f>VLOOKUP(B20038,[1]Content!$B:$D,3,FALSE)</f>
        <v>food</v>
      </c>
      <c r="G20038" t="str">
        <f>VLOOKUP(C20038,[2]ReactionTypes!$B:$D,2,FALSE)</f>
        <v>positive</v>
      </c>
      <c r="H20038">
        <f>VLOOKUP(C20038,[2]ReactionTypes!$B:$D,3,FALSE)</f>
        <v>65</v>
      </c>
    </row>
    <row r="20039" spans="1:8">
      <c r="A20039">
        <v>20037</v>
      </c>
      <c r="B20039" t="s">
        <v>798</v>
      </c>
      <c r="C20039" t="s">
        <v>11</v>
      </c>
      <c r="D20039" s="2">
        <v>44065.2617361111</v>
      </c>
      <c r="E20039" t="str">
        <f>VLOOKUP(B20039,[1]Content!$B:$D,2,FALSE)</f>
        <v>GIF</v>
      </c>
      <c r="F20039" t="str">
        <f>VLOOKUP(B20039,[1]Content!$B:$D,3,FALSE)</f>
        <v>food</v>
      </c>
      <c r="G20039" t="str">
        <f>VLOOKUP(C20039,[2]ReactionTypes!$B:$D,2,FALSE)</f>
        <v>positive</v>
      </c>
      <c r="H20039">
        <f>VLOOKUP(C20039,[2]ReactionTypes!$B:$D,3,FALSE)</f>
        <v>30</v>
      </c>
    </row>
    <row r="20040" spans="1:8">
      <c r="A20040">
        <v>20038</v>
      </c>
      <c r="B20040" t="s">
        <v>798</v>
      </c>
      <c r="C20040" t="s">
        <v>14</v>
      </c>
      <c r="D20040" s="2">
        <v>44057.7847916667</v>
      </c>
      <c r="E20040" t="str">
        <f>VLOOKUP(B20040,[1]Content!$B:$D,2,FALSE)</f>
        <v>GIF</v>
      </c>
      <c r="F20040" t="str">
        <f>VLOOKUP(B20040,[1]Content!$B:$D,3,FALSE)</f>
        <v>food</v>
      </c>
      <c r="G20040" t="str">
        <f>VLOOKUP(C20040,[2]ReactionTypes!$B:$D,2,FALSE)</f>
        <v>negative</v>
      </c>
      <c r="H20040">
        <f>VLOOKUP(C20040,[2]ReactionTypes!$B:$D,3,FALSE)</f>
        <v>5</v>
      </c>
    </row>
    <row r="20041" spans="1:8">
      <c r="A20041">
        <v>20039</v>
      </c>
      <c r="B20041" t="s">
        <v>798</v>
      </c>
      <c r="C20041" t="s">
        <v>15</v>
      </c>
      <c r="D20041" s="2">
        <v>44108.1006134259</v>
      </c>
      <c r="E20041" t="str">
        <f>VLOOKUP(B20041,[1]Content!$B:$D,2,FALSE)</f>
        <v>GIF</v>
      </c>
      <c r="F20041" t="str">
        <f>VLOOKUP(B20041,[1]Content!$B:$D,3,FALSE)</f>
        <v>food</v>
      </c>
      <c r="G20041" t="str">
        <f>VLOOKUP(C20041,[2]ReactionTypes!$B:$D,2,FALSE)</f>
        <v>positive</v>
      </c>
      <c r="H20041">
        <f>VLOOKUP(C20041,[2]ReactionTypes!$B:$D,3,FALSE)</f>
        <v>65</v>
      </c>
    </row>
    <row r="20042" spans="1:8">
      <c r="A20042">
        <v>20040</v>
      </c>
      <c r="B20042" t="s">
        <v>798</v>
      </c>
      <c r="C20042" t="s">
        <v>18</v>
      </c>
      <c r="D20042" s="2">
        <v>44141.9852662037</v>
      </c>
      <c r="E20042" t="str">
        <f>VLOOKUP(B20042,[1]Content!$B:$D,2,FALSE)</f>
        <v>GIF</v>
      </c>
      <c r="F20042" t="str">
        <f>VLOOKUP(B20042,[1]Content!$B:$D,3,FALSE)</f>
        <v>food</v>
      </c>
      <c r="G20042" t="str">
        <f>VLOOKUP(C20042,[2]ReactionTypes!$B:$D,2,FALSE)</f>
        <v>positive</v>
      </c>
      <c r="H20042">
        <f>VLOOKUP(C20042,[2]ReactionTypes!$B:$D,3,FALSE)</f>
        <v>45</v>
      </c>
    </row>
    <row r="20043" spans="1:8">
      <c r="A20043">
        <v>20041</v>
      </c>
      <c r="B20043" t="s">
        <v>798</v>
      </c>
      <c r="C20043" t="s">
        <v>18</v>
      </c>
      <c r="D20043" s="2">
        <v>44290.1735532407</v>
      </c>
      <c r="E20043" t="str">
        <f>VLOOKUP(B20043,[1]Content!$B:$D,2,FALSE)</f>
        <v>GIF</v>
      </c>
      <c r="F20043" t="str">
        <f>VLOOKUP(B20043,[1]Content!$B:$D,3,FALSE)</f>
        <v>food</v>
      </c>
      <c r="G20043" t="str">
        <f>VLOOKUP(C20043,[2]ReactionTypes!$B:$D,2,FALSE)</f>
        <v>positive</v>
      </c>
      <c r="H20043">
        <f>VLOOKUP(C20043,[2]ReactionTypes!$B:$D,3,FALSE)</f>
        <v>45</v>
      </c>
    </row>
    <row r="20044" spans="1:8">
      <c r="A20044">
        <v>20042</v>
      </c>
      <c r="B20044" t="s">
        <v>798</v>
      </c>
      <c r="C20044" t="s">
        <v>10</v>
      </c>
      <c r="D20044" s="2">
        <v>44274.493287037</v>
      </c>
      <c r="E20044" t="str">
        <f>VLOOKUP(B20044,[1]Content!$B:$D,2,FALSE)</f>
        <v>GIF</v>
      </c>
      <c r="F20044" t="str">
        <f>VLOOKUP(B20044,[1]Content!$B:$D,3,FALSE)</f>
        <v>food</v>
      </c>
      <c r="G20044" t="str">
        <f>VLOOKUP(C20044,[2]ReactionTypes!$B:$D,2,FALSE)</f>
        <v>negative</v>
      </c>
      <c r="H20044">
        <f>VLOOKUP(C20044,[2]ReactionTypes!$B:$D,3,FALSE)</f>
        <v>15</v>
      </c>
    </row>
    <row r="20045" spans="1:8">
      <c r="A20045">
        <v>20043</v>
      </c>
      <c r="B20045" t="s">
        <v>798</v>
      </c>
      <c r="C20045" t="s">
        <v>21</v>
      </c>
      <c r="D20045" s="2">
        <v>44342.9498958333</v>
      </c>
      <c r="E20045" t="str">
        <f>VLOOKUP(B20045,[1]Content!$B:$D,2,FALSE)</f>
        <v>GIF</v>
      </c>
      <c r="F20045" t="str">
        <f>VLOOKUP(B20045,[1]Content!$B:$D,3,FALSE)</f>
        <v>food</v>
      </c>
      <c r="G20045" t="str">
        <f>VLOOKUP(C20045,[2]ReactionTypes!$B:$D,2,FALSE)</f>
        <v>positive</v>
      </c>
      <c r="H20045">
        <f>VLOOKUP(C20045,[2]ReactionTypes!$B:$D,3,FALSE)</f>
        <v>60</v>
      </c>
    </row>
    <row r="20046" spans="1:8">
      <c r="A20046">
        <v>20044</v>
      </c>
      <c r="B20046" t="s">
        <v>798</v>
      </c>
      <c r="C20046" t="s">
        <v>18</v>
      </c>
      <c r="D20046" s="2">
        <v>44158.4731597222</v>
      </c>
      <c r="E20046" t="str">
        <f>VLOOKUP(B20046,[1]Content!$B:$D,2,FALSE)</f>
        <v>GIF</v>
      </c>
      <c r="F20046" t="str">
        <f>VLOOKUP(B20046,[1]Content!$B:$D,3,FALSE)</f>
        <v>food</v>
      </c>
      <c r="G20046" t="str">
        <f>VLOOKUP(C20046,[2]ReactionTypes!$B:$D,2,FALSE)</f>
        <v>positive</v>
      </c>
      <c r="H20046">
        <f>VLOOKUP(C20046,[2]ReactionTypes!$B:$D,3,FALSE)</f>
        <v>45</v>
      </c>
    </row>
    <row r="20047" spans="1:8">
      <c r="A20047">
        <v>20045</v>
      </c>
      <c r="B20047" t="s">
        <v>798</v>
      </c>
      <c r="C20047" t="s">
        <v>10</v>
      </c>
      <c r="D20047" s="2">
        <v>44136.6450578704</v>
      </c>
      <c r="E20047" t="str">
        <f>VLOOKUP(B20047,[1]Content!$B:$D,2,FALSE)</f>
        <v>GIF</v>
      </c>
      <c r="F20047" t="str">
        <f>VLOOKUP(B20047,[1]Content!$B:$D,3,FALSE)</f>
        <v>food</v>
      </c>
      <c r="G20047" t="str">
        <f>VLOOKUP(C20047,[2]ReactionTypes!$B:$D,2,FALSE)</f>
        <v>negative</v>
      </c>
      <c r="H20047">
        <f>VLOOKUP(C20047,[2]ReactionTypes!$B:$D,3,FALSE)</f>
        <v>15</v>
      </c>
    </row>
    <row r="20048" spans="1:8">
      <c r="A20048">
        <v>20046</v>
      </c>
      <c r="B20048" t="s">
        <v>798</v>
      </c>
      <c r="C20048" t="s">
        <v>15</v>
      </c>
      <c r="D20048" s="2">
        <v>44158.3809259259</v>
      </c>
      <c r="E20048" t="str">
        <f>VLOOKUP(B20048,[1]Content!$B:$D,2,FALSE)</f>
        <v>GIF</v>
      </c>
      <c r="F20048" t="str">
        <f>VLOOKUP(B20048,[1]Content!$B:$D,3,FALSE)</f>
        <v>food</v>
      </c>
      <c r="G20048" t="str">
        <f>VLOOKUP(C20048,[2]ReactionTypes!$B:$D,2,FALSE)</f>
        <v>positive</v>
      </c>
      <c r="H20048">
        <f>VLOOKUP(C20048,[2]ReactionTypes!$B:$D,3,FALSE)</f>
        <v>65</v>
      </c>
    </row>
    <row r="20049" spans="1:8">
      <c r="A20049">
        <v>20047</v>
      </c>
      <c r="B20049" t="s">
        <v>798</v>
      </c>
      <c r="C20049" t="s">
        <v>20</v>
      </c>
      <c r="D20049" s="2">
        <v>44019.2377430556</v>
      </c>
      <c r="E20049" t="str">
        <f>VLOOKUP(B20049,[1]Content!$B:$D,2,FALSE)</f>
        <v>GIF</v>
      </c>
      <c r="F20049" t="str">
        <f>VLOOKUP(B20049,[1]Content!$B:$D,3,FALSE)</f>
        <v>food</v>
      </c>
      <c r="G20049" t="str">
        <f>VLOOKUP(C20049,[2]ReactionTypes!$B:$D,2,FALSE)</f>
        <v>positive</v>
      </c>
      <c r="H20049">
        <f>VLOOKUP(C20049,[2]ReactionTypes!$B:$D,3,FALSE)</f>
        <v>50</v>
      </c>
    </row>
    <row r="20050" hidden="1" spans="1:4">
      <c r="A20050">
        <v>20048</v>
      </c>
      <c r="B20050" t="s">
        <v>799</v>
      </c>
      <c r="D20050" s="2">
        <v>44078.2029050926</v>
      </c>
    </row>
    <row r="20051" spans="1:8">
      <c r="A20051">
        <v>20049</v>
      </c>
      <c r="B20051" t="s">
        <v>799</v>
      </c>
      <c r="C20051" t="s">
        <v>21</v>
      </c>
      <c r="D20051" s="2">
        <v>44160.3884722222</v>
      </c>
      <c r="E20051" t="str">
        <f>VLOOKUP(B20051,[1]Content!$B:$D,2,FALSE)</f>
        <v>GIF</v>
      </c>
      <c r="F20051" t="str">
        <f>VLOOKUP(B20051,[1]Content!$B:$D,3,FALSE)</f>
        <v>technology</v>
      </c>
      <c r="G20051" t="str">
        <f>VLOOKUP(C20051,[2]ReactionTypes!$B:$D,2,FALSE)</f>
        <v>positive</v>
      </c>
      <c r="H20051">
        <f>VLOOKUP(C20051,[2]ReactionTypes!$B:$D,3,FALSE)</f>
        <v>60</v>
      </c>
    </row>
    <row r="20052" spans="1:8">
      <c r="A20052">
        <v>20050</v>
      </c>
      <c r="B20052" t="s">
        <v>799</v>
      </c>
      <c r="C20052" t="s">
        <v>13</v>
      </c>
      <c r="D20052" s="2">
        <v>44003.2231828704</v>
      </c>
      <c r="E20052" t="str">
        <f>VLOOKUP(B20052,[1]Content!$B:$D,2,FALSE)</f>
        <v>GIF</v>
      </c>
      <c r="F20052" t="str">
        <f>VLOOKUP(B20052,[1]Content!$B:$D,3,FALSE)</f>
        <v>technology</v>
      </c>
      <c r="G20052" t="str">
        <f>VLOOKUP(C20052,[2]ReactionTypes!$B:$D,2,FALSE)</f>
        <v>positive</v>
      </c>
      <c r="H20052">
        <f>VLOOKUP(C20052,[2]ReactionTypes!$B:$D,3,FALSE)</f>
        <v>70</v>
      </c>
    </row>
    <row r="20053" spans="1:8">
      <c r="A20053">
        <v>20051</v>
      </c>
      <c r="B20053" t="s">
        <v>799</v>
      </c>
      <c r="C20053" t="s">
        <v>25</v>
      </c>
      <c r="D20053" s="2">
        <v>44117.5202893519</v>
      </c>
      <c r="E20053" t="str">
        <f>VLOOKUP(B20053,[1]Content!$B:$D,2,FALSE)</f>
        <v>GIF</v>
      </c>
      <c r="F20053" t="str">
        <f>VLOOKUP(B20053,[1]Content!$B:$D,3,FALSE)</f>
        <v>technology</v>
      </c>
      <c r="G20053" t="str">
        <f>VLOOKUP(C20053,[2]ReactionTypes!$B:$D,2,FALSE)</f>
        <v>positive</v>
      </c>
      <c r="H20053">
        <f>VLOOKUP(C20053,[2]ReactionTypes!$B:$D,3,FALSE)</f>
        <v>72</v>
      </c>
    </row>
    <row r="20054" spans="1:8">
      <c r="A20054">
        <v>20052</v>
      </c>
      <c r="B20054" t="s">
        <v>799</v>
      </c>
      <c r="C20054" t="s">
        <v>25</v>
      </c>
      <c r="D20054" s="2">
        <v>44097.3658796296</v>
      </c>
      <c r="E20054" t="str">
        <f>VLOOKUP(B20054,[1]Content!$B:$D,2,FALSE)</f>
        <v>GIF</v>
      </c>
      <c r="F20054" t="str">
        <f>VLOOKUP(B20054,[1]Content!$B:$D,3,FALSE)</f>
        <v>technology</v>
      </c>
      <c r="G20054" t="str">
        <f>VLOOKUP(C20054,[2]ReactionTypes!$B:$D,2,FALSE)</f>
        <v>positive</v>
      </c>
      <c r="H20054">
        <f>VLOOKUP(C20054,[2]ReactionTypes!$B:$D,3,FALSE)</f>
        <v>72</v>
      </c>
    </row>
    <row r="20055" spans="1:8">
      <c r="A20055">
        <v>20053</v>
      </c>
      <c r="B20055" t="s">
        <v>799</v>
      </c>
      <c r="C20055" t="s">
        <v>13</v>
      </c>
      <c r="D20055" s="2">
        <v>44294.4169212963</v>
      </c>
      <c r="E20055" t="str">
        <f>VLOOKUP(B20055,[1]Content!$B:$D,2,FALSE)</f>
        <v>GIF</v>
      </c>
      <c r="F20055" t="str">
        <f>VLOOKUP(B20055,[1]Content!$B:$D,3,FALSE)</f>
        <v>technology</v>
      </c>
      <c r="G20055" t="str">
        <f>VLOOKUP(C20055,[2]ReactionTypes!$B:$D,2,FALSE)</f>
        <v>positive</v>
      </c>
      <c r="H20055">
        <f>VLOOKUP(C20055,[2]ReactionTypes!$B:$D,3,FALSE)</f>
        <v>70</v>
      </c>
    </row>
    <row r="20056" spans="1:8">
      <c r="A20056">
        <v>20054</v>
      </c>
      <c r="B20056" t="s">
        <v>799</v>
      </c>
      <c r="C20056" t="s">
        <v>19</v>
      </c>
      <c r="D20056" s="2">
        <v>44258.3191087963</v>
      </c>
      <c r="E20056" t="str">
        <f>VLOOKUP(B20056,[1]Content!$B:$D,2,FALSE)</f>
        <v>GIF</v>
      </c>
      <c r="F20056" t="str">
        <f>VLOOKUP(B20056,[1]Content!$B:$D,3,FALSE)</f>
        <v>technology</v>
      </c>
      <c r="G20056" t="str">
        <f>VLOOKUP(C20056,[2]ReactionTypes!$B:$D,2,FALSE)</f>
        <v>negative</v>
      </c>
      <c r="H20056">
        <f>VLOOKUP(C20056,[2]ReactionTypes!$B:$D,3,FALSE)</f>
        <v>12</v>
      </c>
    </row>
    <row r="20057" spans="1:8">
      <c r="A20057">
        <v>20055</v>
      </c>
      <c r="B20057" t="s">
        <v>799</v>
      </c>
      <c r="C20057" t="s">
        <v>16</v>
      </c>
      <c r="D20057" s="2">
        <v>44057.9395138889</v>
      </c>
      <c r="E20057" t="str">
        <f>VLOOKUP(B20057,[1]Content!$B:$D,2,FALSE)</f>
        <v>GIF</v>
      </c>
      <c r="F20057" t="str">
        <f>VLOOKUP(B20057,[1]Content!$B:$D,3,FALSE)</f>
        <v>technology</v>
      </c>
      <c r="G20057" t="str">
        <f>VLOOKUP(C20057,[2]ReactionTypes!$B:$D,2,FALSE)</f>
        <v>neutral</v>
      </c>
      <c r="H20057">
        <f>VLOOKUP(C20057,[2]ReactionTypes!$B:$D,3,FALSE)</f>
        <v>20</v>
      </c>
    </row>
    <row r="20058" spans="1:8">
      <c r="A20058">
        <v>20056</v>
      </c>
      <c r="B20058" t="s">
        <v>799</v>
      </c>
      <c r="C20058" t="s">
        <v>17</v>
      </c>
      <c r="D20058" s="2">
        <v>44119.314525463</v>
      </c>
      <c r="E20058" t="str">
        <f>VLOOKUP(B20058,[1]Content!$B:$D,2,FALSE)</f>
        <v>GIF</v>
      </c>
      <c r="F20058" t="str">
        <f>VLOOKUP(B20058,[1]Content!$B:$D,3,FALSE)</f>
        <v>technology</v>
      </c>
      <c r="G20058" t="str">
        <f>VLOOKUP(C20058,[2]ReactionTypes!$B:$D,2,FALSE)</f>
        <v>positive</v>
      </c>
      <c r="H20058">
        <f>VLOOKUP(C20058,[2]ReactionTypes!$B:$D,3,FALSE)</f>
        <v>75</v>
      </c>
    </row>
    <row r="20059" spans="1:8">
      <c r="A20059">
        <v>20057</v>
      </c>
      <c r="B20059" t="s">
        <v>799</v>
      </c>
      <c r="C20059" t="s">
        <v>25</v>
      </c>
      <c r="D20059" s="2">
        <v>44276.4173842593</v>
      </c>
      <c r="E20059" t="str">
        <f>VLOOKUP(B20059,[1]Content!$B:$D,2,FALSE)</f>
        <v>GIF</v>
      </c>
      <c r="F20059" t="str">
        <f>VLOOKUP(B20059,[1]Content!$B:$D,3,FALSE)</f>
        <v>technology</v>
      </c>
      <c r="G20059" t="str">
        <f>VLOOKUP(C20059,[2]ReactionTypes!$B:$D,2,FALSE)</f>
        <v>positive</v>
      </c>
      <c r="H20059">
        <f>VLOOKUP(C20059,[2]ReactionTypes!$B:$D,3,FALSE)</f>
        <v>72</v>
      </c>
    </row>
    <row r="20060" spans="1:8">
      <c r="A20060">
        <v>20058</v>
      </c>
      <c r="B20060" t="s">
        <v>799</v>
      </c>
      <c r="C20060" t="s">
        <v>13</v>
      </c>
      <c r="D20060" s="2">
        <v>44133.2927314815</v>
      </c>
      <c r="E20060" t="str">
        <f>VLOOKUP(B20060,[1]Content!$B:$D,2,FALSE)</f>
        <v>GIF</v>
      </c>
      <c r="F20060" t="str">
        <f>VLOOKUP(B20060,[1]Content!$B:$D,3,FALSE)</f>
        <v>technology</v>
      </c>
      <c r="G20060" t="str">
        <f>VLOOKUP(C20060,[2]ReactionTypes!$B:$D,2,FALSE)</f>
        <v>positive</v>
      </c>
      <c r="H20060">
        <f>VLOOKUP(C20060,[2]ReactionTypes!$B:$D,3,FALSE)</f>
        <v>70</v>
      </c>
    </row>
    <row r="20061" spans="1:8">
      <c r="A20061">
        <v>20059</v>
      </c>
      <c r="B20061" t="s">
        <v>799</v>
      </c>
      <c r="C20061" t="s">
        <v>17</v>
      </c>
      <c r="D20061" s="2">
        <v>44007.3546296296</v>
      </c>
      <c r="E20061" t="str">
        <f>VLOOKUP(B20061,[1]Content!$B:$D,2,FALSE)</f>
        <v>GIF</v>
      </c>
      <c r="F20061" t="str">
        <f>VLOOKUP(B20061,[1]Content!$B:$D,3,FALSE)</f>
        <v>technology</v>
      </c>
      <c r="G20061" t="str">
        <f>VLOOKUP(C20061,[2]ReactionTypes!$B:$D,2,FALSE)</f>
        <v>positive</v>
      </c>
      <c r="H20061">
        <f>VLOOKUP(C20061,[2]ReactionTypes!$B:$D,3,FALSE)</f>
        <v>75</v>
      </c>
    </row>
    <row r="20062" spans="1:8">
      <c r="A20062">
        <v>20060</v>
      </c>
      <c r="B20062" t="s">
        <v>799</v>
      </c>
      <c r="C20062" t="s">
        <v>13</v>
      </c>
      <c r="D20062" s="2">
        <v>44298.9590740741</v>
      </c>
      <c r="E20062" t="str">
        <f>VLOOKUP(B20062,[1]Content!$B:$D,2,FALSE)</f>
        <v>GIF</v>
      </c>
      <c r="F20062" t="str">
        <f>VLOOKUP(B20062,[1]Content!$B:$D,3,FALSE)</f>
        <v>technology</v>
      </c>
      <c r="G20062" t="str">
        <f>VLOOKUP(C20062,[2]ReactionTypes!$B:$D,2,FALSE)</f>
        <v>positive</v>
      </c>
      <c r="H20062">
        <f>VLOOKUP(C20062,[2]ReactionTypes!$B:$D,3,FALSE)</f>
        <v>70</v>
      </c>
    </row>
    <row r="20063" spans="1:8">
      <c r="A20063">
        <v>20061</v>
      </c>
      <c r="B20063" t="s">
        <v>799</v>
      </c>
      <c r="C20063" t="s">
        <v>21</v>
      </c>
      <c r="D20063" s="2">
        <v>44325.2518518519</v>
      </c>
      <c r="E20063" t="str">
        <f>VLOOKUP(B20063,[1]Content!$B:$D,2,FALSE)</f>
        <v>GIF</v>
      </c>
      <c r="F20063" t="str">
        <f>VLOOKUP(B20063,[1]Content!$B:$D,3,FALSE)</f>
        <v>technology</v>
      </c>
      <c r="G20063" t="str">
        <f>VLOOKUP(C20063,[2]ReactionTypes!$B:$D,2,FALSE)</f>
        <v>positive</v>
      </c>
      <c r="H20063">
        <f>VLOOKUP(C20063,[2]ReactionTypes!$B:$D,3,FALSE)</f>
        <v>60</v>
      </c>
    </row>
    <row r="20064" spans="1:8">
      <c r="A20064">
        <v>20062</v>
      </c>
      <c r="B20064" t="s">
        <v>799</v>
      </c>
      <c r="C20064" t="s">
        <v>9</v>
      </c>
      <c r="D20064" s="2">
        <v>44174.4907523148</v>
      </c>
      <c r="E20064" t="str">
        <f>VLOOKUP(B20064,[1]Content!$B:$D,2,FALSE)</f>
        <v>GIF</v>
      </c>
      <c r="F20064" t="str">
        <f>VLOOKUP(B20064,[1]Content!$B:$D,3,FALSE)</f>
        <v>technology</v>
      </c>
      <c r="G20064" t="str">
        <f>VLOOKUP(C20064,[2]ReactionTypes!$B:$D,2,FALSE)</f>
        <v>negative</v>
      </c>
      <c r="H20064">
        <f>VLOOKUP(C20064,[2]ReactionTypes!$B:$D,3,FALSE)</f>
        <v>10</v>
      </c>
    </row>
    <row r="20065" spans="1:8">
      <c r="A20065">
        <v>20063</v>
      </c>
      <c r="B20065" t="s">
        <v>799</v>
      </c>
      <c r="C20065" t="s">
        <v>10</v>
      </c>
      <c r="D20065" s="2">
        <v>44302.7967824074</v>
      </c>
      <c r="E20065" t="str">
        <f>VLOOKUP(B20065,[1]Content!$B:$D,2,FALSE)</f>
        <v>GIF</v>
      </c>
      <c r="F20065" t="str">
        <f>VLOOKUP(B20065,[1]Content!$B:$D,3,FALSE)</f>
        <v>technology</v>
      </c>
      <c r="G20065" t="str">
        <f>VLOOKUP(C20065,[2]ReactionTypes!$B:$D,2,FALSE)</f>
        <v>negative</v>
      </c>
      <c r="H20065">
        <f>VLOOKUP(C20065,[2]ReactionTypes!$B:$D,3,FALSE)</f>
        <v>15</v>
      </c>
    </row>
    <row r="20066" spans="1:8">
      <c r="A20066">
        <v>20064</v>
      </c>
      <c r="B20066" t="s">
        <v>799</v>
      </c>
      <c r="C20066" t="s">
        <v>19</v>
      </c>
      <c r="D20066" s="2">
        <v>44190.0671180556</v>
      </c>
      <c r="E20066" t="str">
        <f>VLOOKUP(B20066,[1]Content!$B:$D,2,FALSE)</f>
        <v>GIF</v>
      </c>
      <c r="F20066" t="str">
        <f>VLOOKUP(B20066,[1]Content!$B:$D,3,FALSE)</f>
        <v>technology</v>
      </c>
      <c r="G20066" t="str">
        <f>VLOOKUP(C20066,[2]ReactionTypes!$B:$D,2,FALSE)</f>
        <v>negative</v>
      </c>
      <c r="H20066">
        <f>VLOOKUP(C20066,[2]ReactionTypes!$B:$D,3,FALSE)</f>
        <v>12</v>
      </c>
    </row>
    <row r="20067" spans="1:8">
      <c r="A20067">
        <v>20065</v>
      </c>
      <c r="B20067" t="s">
        <v>799</v>
      </c>
      <c r="C20067" t="s">
        <v>21</v>
      </c>
      <c r="D20067" s="2">
        <v>44186.0358333333</v>
      </c>
      <c r="E20067" t="str">
        <f>VLOOKUP(B20067,[1]Content!$B:$D,2,FALSE)</f>
        <v>GIF</v>
      </c>
      <c r="F20067" t="str">
        <f>VLOOKUP(B20067,[1]Content!$B:$D,3,FALSE)</f>
        <v>technology</v>
      </c>
      <c r="G20067" t="str">
        <f>VLOOKUP(C20067,[2]ReactionTypes!$B:$D,2,FALSE)</f>
        <v>positive</v>
      </c>
      <c r="H20067">
        <f>VLOOKUP(C20067,[2]ReactionTypes!$B:$D,3,FALSE)</f>
        <v>60</v>
      </c>
    </row>
    <row r="20068" spans="1:8">
      <c r="A20068">
        <v>20066</v>
      </c>
      <c r="B20068" t="s">
        <v>799</v>
      </c>
      <c r="C20068" t="s">
        <v>17</v>
      </c>
      <c r="D20068" s="2">
        <v>44317.7155902778</v>
      </c>
      <c r="E20068" t="str">
        <f>VLOOKUP(B20068,[1]Content!$B:$D,2,FALSE)</f>
        <v>GIF</v>
      </c>
      <c r="F20068" t="str">
        <f>VLOOKUP(B20068,[1]Content!$B:$D,3,FALSE)</f>
        <v>technology</v>
      </c>
      <c r="G20068" t="str">
        <f>VLOOKUP(C20068,[2]ReactionTypes!$B:$D,2,FALSE)</f>
        <v>positive</v>
      </c>
      <c r="H20068">
        <f>VLOOKUP(C20068,[2]ReactionTypes!$B:$D,3,FALSE)</f>
        <v>75</v>
      </c>
    </row>
    <row r="20069" spans="1:8">
      <c r="A20069">
        <v>20067</v>
      </c>
      <c r="B20069" t="s">
        <v>799</v>
      </c>
      <c r="C20069" t="s">
        <v>12</v>
      </c>
      <c r="D20069" s="2">
        <v>44328.7566782407</v>
      </c>
      <c r="E20069" t="str">
        <f>VLOOKUP(B20069,[1]Content!$B:$D,2,FALSE)</f>
        <v>GIF</v>
      </c>
      <c r="F20069" t="str">
        <f>VLOOKUP(B20069,[1]Content!$B:$D,3,FALSE)</f>
        <v>technology</v>
      </c>
      <c r="G20069" t="str">
        <f>VLOOKUP(C20069,[2]ReactionTypes!$B:$D,2,FALSE)</f>
        <v>neutral</v>
      </c>
      <c r="H20069">
        <f>VLOOKUP(C20069,[2]ReactionTypes!$B:$D,3,FALSE)</f>
        <v>35</v>
      </c>
    </row>
    <row r="20070" spans="1:8">
      <c r="A20070">
        <v>20068</v>
      </c>
      <c r="B20070" t="s">
        <v>799</v>
      </c>
      <c r="C20070" t="s">
        <v>25</v>
      </c>
      <c r="D20070" s="2">
        <v>44250.9928125</v>
      </c>
      <c r="E20070" t="str">
        <f>VLOOKUP(B20070,[1]Content!$B:$D,2,FALSE)</f>
        <v>GIF</v>
      </c>
      <c r="F20070" t="str">
        <f>VLOOKUP(B20070,[1]Content!$B:$D,3,FALSE)</f>
        <v>technology</v>
      </c>
      <c r="G20070" t="str">
        <f>VLOOKUP(C20070,[2]ReactionTypes!$B:$D,2,FALSE)</f>
        <v>positive</v>
      </c>
      <c r="H20070">
        <f>VLOOKUP(C20070,[2]ReactionTypes!$B:$D,3,FALSE)</f>
        <v>72</v>
      </c>
    </row>
    <row r="20071" spans="1:8">
      <c r="A20071">
        <v>20069</v>
      </c>
      <c r="B20071" t="s">
        <v>799</v>
      </c>
      <c r="C20071" t="s">
        <v>13</v>
      </c>
      <c r="D20071" s="2">
        <v>44351.5647800926</v>
      </c>
      <c r="E20071" t="str">
        <f>VLOOKUP(B20071,[1]Content!$B:$D,2,FALSE)</f>
        <v>GIF</v>
      </c>
      <c r="F20071" t="str">
        <f>VLOOKUP(B20071,[1]Content!$B:$D,3,FALSE)</f>
        <v>technology</v>
      </c>
      <c r="G20071" t="str">
        <f>VLOOKUP(C20071,[2]ReactionTypes!$B:$D,2,FALSE)</f>
        <v>positive</v>
      </c>
      <c r="H20071">
        <f>VLOOKUP(C20071,[2]ReactionTypes!$B:$D,3,FALSE)</f>
        <v>70</v>
      </c>
    </row>
    <row r="20072" spans="1:8">
      <c r="A20072">
        <v>20070</v>
      </c>
      <c r="B20072" t="s">
        <v>799</v>
      </c>
      <c r="C20072" t="s">
        <v>14</v>
      </c>
      <c r="D20072" s="2">
        <v>44053.714224537</v>
      </c>
      <c r="E20072" t="str">
        <f>VLOOKUP(B20072,[1]Content!$B:$D,2,FALSE)</f>
        <v>GIF</v>
      </c>
      <c r="F20072" t="str">
        <f>VLOOKUP(B20072,[1]Content!$B:$D,3,FALSE)</f>
        <v>technology</v>
      </c>
      <c r="G20072" t="str">
        <f>VLOOKUP(C20072,[2]ReactionTypes!$B:$D,2,FALSE)</f>
        <v>negative</v>
      </c>
      <c r="H20072">
        <f>VLOOKUP(C20072,[2]ReactionTypes!$B:$D,3,FALSE)</f>
        <v>5</v>
      </c>
    </row>
    <row r="20073" spans="1:8">
      <c r="A20073">
        <v>20071</v>
      </c>
      <c r="B20073" t="s">
        <v>799</v>
      </c>
      <c r="C20073" t="s">
        <v>14</v>
      </c>
      <c r="D20073" s="2">
        <v>44213.3549074074</v>
      </c>
      <c r="E20073" t="str">
        <f>VLOOKUP(B20073,[1]Content!$B:$D,2,FALSE)</f>
        <v>GIF</v>
      </c>
      <c r="F20073" t="str">
        <f>VLOOKUP(B20073,[1]Content!$B:$D,3,FALSE)</f>
        <v>technology</v>
      </c>
      <c r="G20073" t="str">
        <f>VLOOKUP(C20073,[2]ReactionTypes!$B:$D,2,FALSE)</f>
        <v>negative</v>
      </c>
      <c r="H20073">
        <f>VLOOKUP(C20073,[2]ReactionTypes!$B:$D,3,FALSE)</f>
        <v>5</v>
      </c>
    </row>
    <row r="20074" spans="1:8">
      <c r="A20074">
        <v>20072</v>
      </c>
      <c r="B20074" t="s">
        <v>799</v>
      </c>
      <c r="C20074" t="s">
        <v>8</v>
      </c>
      <c r="D20074" s="2">
        <v>44340.3608564815</v>
      </c>
      <c r="E20074" t="str">
        <f>VLOOKUP(B20074,[1]Content!$B:$D,2,FALSE)</f>
        <v>GIF</v>
      </c>
      <c r="F20074" t="str">
        <f>VLOOKUP(B20074,[1]Content!$B:$D,3,FALSE)</f>
        <v>technology</v>
      </c>
      <c r="G20074" t="str">
        <f>VLOOKUP(C20074,[2]ReactionTypes!$B:$D,2,FALSE)</f>
        <v>negative</v>
      </c>
      <c r="H20074">
        <f>VLOOKUP(C20074,[2]ReactionTypes!$B:$D,3,FALSE)</f>
        <v>0</v>
      </c>
    </row>
    <row r="20075" spans="1:8">
      <c r="A20075">
        <v>20073</v>
      </c>
      <c r="B20075" t="s">
        <v>799</v>
      </c>
      <c r="C20075" t="s">
        <v>22</v>
      </c>
      <c r="D20075" s="2">
        <v>44090.5008680556</v>
      </c>
      <c r="E20075" t="str">
        <f>VLOOKUP(B20075,[1]Content!$B:$D,2,FALSE)</f>
        <v>GIF</v>
      </c>
      <c r="F20075" t="str">
        <f>VLOOKUP(B20075,[1]Content!$B:$D,3,FALSE)</f>
        <v>technology</v>
      </c>
      <c r="G20075" t="str">
        <f>VLOOKUP(C20075,[2]ReactionTypes!$B:$D,2,FALSE)</f>
        <v>positive</v>
      </c>
      <c r="H20075">
        <f>VLOOKUP(C20075,[2]ReactionTypes!$B:$D,3,FALSE)</f>
        <v>70</v>
      </c>
    </row>
    <row r="20076" spans="1:8">
      <c r="A20076">
        <v>20074</v>
      </c>
      <c r="B20076" t="s">
        <v>799</v>
      </c>
      <c r="C20076" t="s">
        <v>8</v>
      </c>
      <c r="D20076" s="2">
        <v>44313.3908912037</v>
      </c>
      <c r="E20076" t="str">
        <f>VLOOKUP(B20076,[1]Content!$B:$D,2,FALSE)</f>
        <v>GIF</v>
      </c>
      <c r="F20076" t="str">
        <f>VLOOKUP(B20076,[1]Content!$B:$D,3,FALSE)</f>
        <v>technology</v>
      </c>
      <c r="G20076" t="str">
        <f>VLOOKUP(C20076,[2]ReactionTypes!$B:$D,2,FALSE)</f>
        <v>negative</v>
      </c>
      <c r="H20076">
        <f>VLOOKUP(C20076,[2]ReactionTypes!$B:$D,3,FALSE)</f>
        <v>0</v>
      </c>
    </row>
    <row r="20077" spans="1:8">
      <c r="A20077">
        <v>20075</v>
      </c>
      <c r="B20077" t="s">
        <v>799</v>
      </c>
      <c r="C20077" t="s">
        <v>13</v>
      </c>
      <c r="D20077" s="2">
        <v>44138.2269675926</v>
      </c>
      <c r="E20077" t="str">
        <f>VLOOKUP(B20077,[1]Content!$B:$D,2,FALSE)</f>
        <v>GIF</v>
      </c>
      <c r="F20077" t="str">
        <f>VLOOKUP(B20077,[1]Content!$B:$D,3,FALSE)</f>
        <v>technology</v>
      </c>
      <c r="G20077" t="str">
        <f>VLOOKUP(C20077,[2]ReactionTypes!$B:$D,2,FALSE)</f>
        <v>positive</v>
      </c>
      <c r="H20077">
        <f>VLOOKUP(C20077,[2]ReactionTypes!$B:$D,3,FALSE)</f>
        <v>70</v>
      </c>
    </row>
    <row r="20078" spans="1:8">
      <c r="A20078">
        <v>20076</v>
      </c>
      <c r="B20078" t="s">
        <v>799</v>
      </c>
      <c r="C20078" t="s">
        <v>20</v>
      </c>
      <c r="D20078" s="2">
        <v>44129.6158217593</v>
      </c>
      <c r="E20078" t="str">
        <f>VLOOKUP(B20078,[1]Content!$B:$D,2,FALSE)</f>
        <v>GIF</v>
      </c>
      <c r="F20078" t="str">
        <f>VLOOKUP(B20078,[1]Content!$B:$D,3,FALSE)</f>
        <v>technology</v>
      </c>
      <c r="G20078" t="str">
        <f>VLOOKUP(C20078,[2]ReactionTypes!$B:$D,2,FALSE)</f>
        <v>positive</v>
      </c>
      <c r="H20078">
        <f>VLOOKUP(C20078,[2]ReactionTypes!$B:$D,3,FALSE)</f>
        <v>50</v>
      </c>
    </row>
    <row r="20079" spans="1:8">
      <c r="A20079">
        <v>20077</v>
      </c>
      <c r="B20079" t="s">
        <v>799</v>
      </c>
      <c r="C20079" t="s">
        <v>8</v>
      </c>
      <c r="D20079" s="2">
        <v>44288.6099537037</v>
      </c>
      <c r="E20079" t="str">
        <f>VLOOKUP(B20079,[1]Content!$B:$D,2,FALSE)</f>
        <v>GIF</v>
      </c>
      <c r="F20079" t="str">
        <f>VLOOKUP(B20079,[1]Content!$B:$D,3,FALSE)</f>
        <v>technology</v>
      </c>
      <c r="G20079" t="str">
        <f>VLOOKUP(C20079,[2]ReactionTypes!$B:$D,2,FALSE)</f>
        <v>negative</v>
      </c>
      <c r="H20079">
        <f>VLOOKUP(C20079,[2]ReactionTypes!$B:$D,3,FALSE)</f>
        <v>0</v>
      </c>
    </row>
    <row r="20080" spans="1:8">
      <c r="A20080">
        <v>20078</v>
      </c>
      <c r="B20080" t="s">
        <v>799</v>
      </c>
      <c r="C20080" t="s">
        <v>10</v>
      </c>
      <c r="D20080" s="2">
        <v>44348.6631712963</v>
      </c>
      <c r="E20080" t="str">
        <f>VLOOKUP(B20080,[1]Content!$B:$D,2,FALSE)</f>
        <v>GIF</v>
      </c>
      <c r="F20080" t="str">
        <f>VLOOKUP(B20080,[1]Content!$B:$D,3,FALSE)</f>
        <v>technology</v>
      </c>
      <c r="G20080" t="str">
        <f>VLOOKUP(C20080,[2]ReactionTypes!$B:$D,2,FALSE)</f>
        <v>negative</v>
      </c>
      <c r="H20080">
        <f>VLOOKUP(C20080,[2]ReactionTypes!$B:$D,3,FALSE)</f>
        <v>15</v>
      </c>
    </row>
    <row r="20081" spans="1:8">
      <c r="A20081">
        <v>20079</v>
      </c>
      <c r="B20081" t="s">
        <v>799</v>
      </c>
      <c r="C20081" t="s">
        <v>12</v>
      </c>
      <c r="D20081" s="2">
        <v>44360.5146527778</v>
      </c>
      <c r="E20081" t="str">
        <f>VLOOKUP(B20081,[1]Content!$B:$D,2,FALSE)</f>
        <v>GIF</v>
      </c>
      <c r="F20081" t="str">
        <f>VLOOKUP(B20081,[1]Content!$B:$D,3,FALSE)</f>
        <v>technology</v>
      </c>
      <c r="G20081" t="str">
        <f>VLOOKUP(C20081,[2]ReactionTypes!$B:$D,2,FALSE)</f>
        <v>neutral</v>
      </c>
      <c r="H20081">
        <f>VLOOKUP(C20081,[2]ReactionTypes!$B:$D,3,FALSE)</f>
        <v>35</v>
      </c>
    </row>
    <row r="20082" spans="1:8">
      <c r="A20082">
        <v>20080</v>
      </c>
      <c r="B20082" t="s">
        <v>799</v>
      </c>
      <c r="C20082" t="s">
        <v>21</v>
      </c>
      <c r="D20082" s="2">
        <v>44288.4868865741</v>
      </c>
      <c r="E20082" t="str">
        <f>VLOOKUP(B20082,[1]Content!$B:$D,2,FALSE)</f>
        <v>GIF</v>
      </c>
      <c r="F20082" t="str">
        <f>VLOOKUP(B20082,[1]Content!$B:$D,3,FALSE)</f>
        <v>technology</v>
      </c>
      <c r="G20082" t="str">
        <f>VLOOKUP(C20082,[2]ReactionTypes!$B:$D,2,FALSE)</f>
        <v>positive</v>
      </c>
      <c r="H20082">
        <f>VLOOKUP(C20082,[2]ReactionTypes!$B:$D,3,FALSE)</f>
        <v>60</v>
      </c>
    </row>
    <row r="20083" spans="1:8">
      <c r="A20083">
        <v>20081</v>
      </c>
      <c r="B20083" t="s">
        <v>799</v>
      </c>
      <c r="C20083" t="s">
        <v>15</v>
      </c>
      <c r="D20083" s="2">
        <v>44257.093275463</v>
      </c>
      <c r="E20083" t="str">
        <f>VLOOKUP(B20083,[1]Content!$B:$D,2,FALSE)</f>
        <v>GIF</v>
      </c>
      <c r="F20083" t="str">
        <f>VLOOKUP(B20083,[1]Content!$B:$D,3,FALSE)</f>
        <v>technology</v>
      </c>
      <c r="G20083" t="str">
        <f>VLOOKUP(C20083,[2]ReactionTypes!$B:$D,2,FALSE)</f>
        <v>positive</v>
      </c>
      <c r="H20083">
        <f>VLOOKUP(C20083,[2]ReactionTypes!$B:$D,3,FALSE)</f>
        <v>65</v>
      </c>
    </row>
    <row r="20084" spans="1:8">
      <c r="A20084">
        <v>20082</v>
      </c>
      <c r="B20084" t="s">
        <v>799</v>
      </c>
      <c r="C20084" t="s">
        <v>21</v>
      </c>
      <c r="D20084" s="2">
        <v>44005.4363194444</v>
      </c>
      <c r="E20084" t="str">
        <f>VLOOKUP(B20084,[1]Content!$B:$D,2,FALSE)</f>
        <v>GIF</v>
      </c>
      <c r="F20084" t="str">
        <f>VLOOKUP(B20084,[1]Content!$B:$D,3,FALSE)</f>
        <v>technology</v>
      </c>
      <c r="G20084" t="str">
        <f>VLOOKUP(C20084,[2]ReactionTypes!$B:$D,2,FALSE)</f>
        <v>positive</v>
      </c>
      <c r="H20084">
        <f>VLOOKUP(C20084,[2]ReactionTypes!$B:$D,3,FALSE)</f>
        <v>60</v>
      </c>
    </row>
    <row r="20085" spans="1:8">
      <c r="A20085">
        <v>20083</v>
      </c>
      <c r="B20085" t="s">
        <v>799</v>
      </c>
      <c r="C20085" t="s">
        <v>21</v>
      </c>
      <c r="D20085" s="2">
        <v>44113.2083217593</v>
      </c>
      <c r="E20085" t="str">
        <f>VLOOKUP(B20085,[1]Content!$B:$D,2,FALSE)</f>
        <v>GIF</v>
      </c>
      <c r="F20085" t="str">
        <f>VLOOKUP(B20085,[1]Content!$B:$D,3,FALSE)</f>
        <v>technology</v>
      </c>
      <c r="G20085" t="str">
        <f>VLOOKUP(C20085,[2]ReactionTypes!$B:$D,2,FALSE)</f>
        <v>positive</v>
      </c>
      <c r="H20085">
        <f>VLOOKUP(C20085,[2]ReactionTypes!$B:$D,3,FALSE)</f>
        <v>60</v>
      </c>
    </row>
    <row r="20086" spans="1:8">
      <c r="A20086">
        <v>20084</v>
      </c>
      <c r="B20086" t="s">
        <v>799</v>
      </c>
      <c r="C20086" t="s">
        <v>25</v>
      </c>
      <c r="D20086" s="2">
        <v>44320.1540625</v>
      </c>
      <c r="E20086" t="str">
        <f>VLOOKUP(B20086,[1]Content!$B:$D,2,FALSE)</f>
        <v>GIF</v>
      </c>
      <c r="F20086" t="str">
        <f>VLOOKUP(B20086,[1]Content!$B:$D,3,FALSE)</f>
        <v>technology</v>
      </c>
      <c r="G20086" t="str">
        <f>VLOOKUP(C20086,[2]ReactionTypes!$B:$D,2,FALSE)</f>
        <v>positive</v>
      </c>
      <c r="H20086">
        <f>VLOOKUP(C20086,[2]ReactionTypes!$B:$D,3,FALSE)</f>
        <v>72</v>
      </c>
    </row>
    <row r="20087" spans="1:8">
      <c r="A20087">
        <v>20085</v>
      </c>
      <c r="B20087" t="s">
        <v>799</v>
      </c>
      <c r="C20087" t="s">
        <v>14</v>
      </c>
      <c r="D20087" s="2">
        <v>44043.2931018519</v>
      </c>
      <c r="E20087" t="str">
        <f>VLOOKUP(B20087,[1]Content!$B:$D,2,FALSE)</f>
        <v>GIF</v>
      </c>
      <c r="F20087" t="str">
        <f>VLOOKUP(B20087,[1]Content!$B:$D,3,FALSE)</f>
        <v>technology</v>
      </c>
      <c r="G20087" t="str">
        <f>VLOOKUP(C20087,[2]ReactionTypes!$B:$D,2,FALSE)</f>
        <v>negative</v>
      </c>
      <c r="H20087">
        <f>VLOOKUP(C20087,[2]ReactionTypes!$B:$D,3,FALSE)</f>
        <v>5</v>
      </c>
    </row>
    <row r="20088" spans="1:8">
      <c r="A20088">
        <v>20086</v>
      </c>
      <c r="B20088" t="s">
        <v>799</v>
      </c>
      <c r="C20088" t="s">
        <v>8</v>
      </c>
      <c r="D20088" s="2">
        <v>44031.2753240741</v>
      </c>
      <c r="E20088" t="str">
        <f>VLOOKUP(B20088,[1]Content!$B:$D,2,FALSE)</f>
        <v>GIF</v>
      </c>
      <c r="F20088" t="str">
        <f>VLOOKUP(B20088,[1]Content!$B:$D,3,FALSE)</f>
        <v>technology</v>
      </c>
      <c r="G20088" t="str">
        <f>VLOOKUP(C20088,[2]ReactionTypes!$B:$D,2,FALSE)</f>
        <v>negative</v>
      </c>
      <c r="H20088">
        <f>VLOOKUP(C20088,[2]ReactionTypes!$B:$D,3,FALSE)</f>
        <v>0</v>
      </c>
    </row>
    <row r="20089" spans="1:8">
      <c r="A20089">
        <v>20087</v>
      </c>
      <c r="B20089" t="s">
        <v>799</v>
      </c>
      <c r="C20089" t="s">
        <v>12</v>
      </c>
      <c r="D20089" s="2">
        <v>44002.0750231482</v>
      </c>
      <c r="E20089" t="str">
        <f>VLOOKUP(B20089,[1]Content!$B:$D,2,FALSE)</f>
        <v>GIF</v>
      </c>
      <c r="F20089" t="str">
        <f>VLOOKUP(B20089,[1]Content!$B:$D,3,FALSE)</f>
        <v>technology</v>
      </c>
      <c r="G20089" t="str">
        <f>VLOOKUP(C20089,[2]ReactionTypes!$B:$D,2,FALSE)</f>
        <v>neutral</v>
      </c>
      <c r="H20089">
        <f>VLOOKUP(C20089,[2]ReactionTypes!$B:$D,3,FALSE)</f>
        <v>35</v>
      </c>
    </row>
    <row r="20090" spans="1:8">
      <c r="A20090">
        <v>20088</v>
      </c>
      <c r="B20090" t="s">
        <v>799</v>
      </c>
      <c r="C20090" t="s">
        <v>22</v>
      </c>
      <c r="D20090" s="2">
        <v>44265.9376736111</v>
      </c>
      <c r="E20090" t="str">
        <f>VLOOKUP(B20090,[1]Content!$B:$D,2,FALSE)</f>
        <v>GIF</v>
      </c>
      <c r="F20090" t="str">
        <f>VLOOKUP(B20090,[1]Content!$B:$D,3,FALSE)</f>
        <v>technology</v>
      </c>
      <c r="G20090" t="str">
        <f>VLOOKUP(C20090,[2]ReactionTypes!$B:$D,2,FALSE)</f>
        <v>positive</v>
      </c>
      <c r="H20090">
        <f>VLOOKUP(C20090,[2]ReactionTypes!$B:$D,3,FALSE)</f>
        <v>70</v>
      </c>
    </row>
    <row r="20091" spans="1:8">
      <c r="A20091">
        <v>20089</v>
      </c>
      <c r="B20091" t="s">
        <v>799</v>
      </c>
      <c r="C20091" t="s">
        <v>8</v>
      </c>
      <c r="D20091" s="2">
        <v>44222.3296527778</v>
      </c>
      <c r="E20091" t="str">
        <f>VLOOKUP(B20091,[1]Content!$B:$D,2,FALSE)</f>
        <v>GIF</v>
      </c>
      <c r="F20091" t="str">
        <f>VLOOKUP(B20091,[1]Content!$B:$D,3,FALSE)</f>
        <v>technology</v>
      </c>
      <c r="G20091" t="str">
        <f>VLOOKUP(C20091,[2]ReactionTypes!$B:$D,2,FALSE)</f>
        <v>negative</v>
      </c>
      <c r="H20091">
        <f>VLOOKUP(C20091,[2]ReactionTypes!$B:$D,3,FALSE)</f>
        <v>0</v>
      </c>
    </row>
    <row r="20092" spans="1:8">
      <c r="A20092">
        <v>20090</v>
      </c>
      <c r="B20092" t="s">
        <v>799</v>
      </c>
      <c r="C20092" t="s">
        <v>21</v>
      </c>
      <c r="D20092" s="2">
        <v>44130.489212963</v>
      </c>
      <c r="E20092" t="str">
        <f>VLOOKUP(B20092,[1]Content!$B:$D,2,FALSE)</f>
        <v>GIF</v>
      </c>
      <c r="F20092" t="str">
        <f>VLOOKUP(B20092,[1]Content!$B:$D,3,FALSE)</f>
        <v>technology</v>
      </c>
      <c r="G20092" t="str">
        <f>VLOOKUP(C20092,[2]ReactionTypes!$B:$D,2,FALSE)</f>
        <v>positive</v>
      </c>
      <c r="H20092">
        <f>VLOOKUP(C20092,[2]ReactionTypes!$B:$D,3,FALSE)</f>
        <v>60</v>
      </c>
    </row>
    <row r="20093" spans="1:8">
      <c r="A20093">
        <v>20091</v>
      </c>
      <c r="B20093" t="s">
        <v>799</v>
      </c>
      <c r="C20093" t="s">
        <v>21</v>
      </c>
      <c r="D20093" s="2">
        <v>44206.0294097222</v>
      </c>
      <c r="E20093" t="str">
        <f>VLOOKUP(B20093,[1]Content!$B:$D,2,FALSE)</f>
        <v>GIF</v>
      </c>
      <c r="F20093" t="str">
        <f>VLOOKUP(B20093,[1]Content!$B:$D,3,FALSE)</f>
        <v>technology</v>
      </c>
      <c r="G20093" t="str">
        <f>VLOOKUP(C20093,[2]ReactionTypes!$B:$D,2,FALSE)</f>
        <v>positive</v>
      </c>
      <c r="H20093">
        <f>VLOOKUP(C20093,[2]ReactionTypes!$B:$D,3,FALSE)</f>
        <v>60</v>
      </c>
    </row>
    <row r="20094" spans="1:8">
      <c r="A20094">
        <v>20092</v>
      </c>
      <c r="B20094" t="s">
        <v>799</v>
      </c>
      <c r="C20094" t="s">
        <v>25</v>
      </c>
      <c r="D20094" s="2">
        <v>44198.3124652778</v>
      </c>
      <c r="E20094" t="str">
        <f>VLOOKUP(B20094,[1]Content!$B:$D,2,FALSE)</f>
        <v>GIF</v>
      </c>
      <c r="F20094" t="str">
        <f>VLOOKUP(B20094,[1]Content!$B:$D,3,FALSE)</f>
        <v>technology</v>
      </c>
      <c r="G20094" t="str">
        <f>VLOOKUP(C20094,[2]ReactionTypes!$B:$D,2,FALSE)</f>
        <v>positive</v>
      </c>
      <c r="H20094">
        <f>VLOOKUP(C20094,[2]ReactionTypes!$B:$D,3,FALSE)</f>
        <v>72</v>
      </c>
    </row>
    <row r="20095" spans="1:8">
      <c r="A20095">
        <v>20093</v>
      </c>
      <c r="B20095" t="s">
        <v>799</v>
      </c>
      <c r="C20095" t="s">
        <v>22</v>
      </c>
      <c r="D20095" s="2">
        <v>44301.0471180556</v>
      </c>
      <c r="E20095" t="str">
        <f>VLOOKUP(B20095,[1]Content!$B:$D,2,FALSE)</f>
        <v>GIF</v>
      </c>
      <c r="F20095" t="str">
        <f>VLOOKUP(B20095,[1]Content!$B:$D,3,FALSE)</f>
        <v>technology</v>
      </c>
      <c r="G20095" t="str">
        <f>VLOOKUP(C20095,[2]ReactionTypes!$B:$D,2,FALSE)</f>
        <v>positive</v>
      </c>
      <c r="H20095">
        <f>VLOOKUP(C20095,[2]ReactionTypes!$B:$D,3,FALSE)</f>
        <v>70</v>
      </c>
    </row>
    <row r="20096" spans="1:8">
      <c r="A20096">
        <v>20094</v>
      </c>
      <c r="B20096" t="s">
        <v>799</v>
      </c>
      <c r="C20096" t="s">
        <v>25</v>
      </c>
      <c r="D20096" s="2">
        <v>44245.4538888889</v>
      </c>
      <c r="E20096" t="str">
        <f>VLOOKUP(B20096,[1]Content!$B:$D,2,FALSE)</f>
        <v>GIF</v>
      </c>
      <c r="F20096" t="str">
        <f>VLOOKUP(B20096,[1]Content!$B:$D,3,FALSE)</f>
        <v>technology</v>
      </c>
      <c r="G20096" t="str">
        <f>VLOOKUP(C20096,[2]ReactionTypes!$B:$D,2,FALSE)</f>
        <v>positive</v>
      </c>
      <c r="H20096">
        <f>VLOOKUP(C20096,[2]ReactionTypes!$B:$D,3,FALSE)</f>
        <v>72</v>
      </c>
    </row>
    <row r="20097" spans="1:8">
      <c r="A20097">
        <v>20095</v>
      </c>
      <c r="B20097" t="s">
        <v>799</v>
      </c>
      <c r="C20097" t="s">
        <v>11</v>
      </c>
      <c r="D20097" s="2">
        <v>44001.3675694444</v>
      </c>
      <c r="E20097" t="str">
        <f>VLOOKUP(B20097,[1]Content!$B:$D,2,FALSE)</f>
        <v>GIF</v>
      </c>
      <c r="F20097" t="str">
        <f>VLOOKUP(B20097,[1]Content!$B:$D,3,FALSE)</f>
        <v>technology</v>
      </c>
      <c r="G20097" t="str">
        <f>VLOOKUP(C20097,[2]ReactionTypes!$B:$D,2,FALSE)</f>
        <v>positive</v>
      </c>
      <c r="H20097">
        <f>VLOOKUP(C20097,[2]ReactionTypes!$B:$D,3,FALSE)</f>
        <v>30</v>
      </c>
    </row>
    <row r="20098" spans="1:8">
      <c r="A20098">
        <v>20096</v>
      </c>
      <c r="B20098" t="s">
        <v>799</v>
      </c>
      <c r="C20098" t="s">
        <v>12</v>
      </c>
      <c r="D20098" s="2">
        <v>44231.6372337963</v>
      </c>
      <c r="E20098" t="str">
        <f>VLOOKUP(B20098,[1]Content!$B:$D,2,FALSE)</f>
        <v>GIF</v>
      </c>
      <c r="F20098" t="str">
        <f>VLOOKUP(B20098,[1]Content!$B:$D,3,FALSE)</f>
        <v>technology</v>
      </c>
      <c r="G20098" t="str">
        <f>VLOOKUP(C20098,[2]ReactionTypes!$B:$D,2,FALSE)</f>
        <v>neutral</v>
      </c>
      <c r="H20098">
        <f>VLOOKUP(C20098,[2]ReactionTypes!$B:$D,3,FALSE)</f>
        <v>35</v>
      </c>
    </row>
    <row r="20099" hidden="1" spans="1:4">
      <c r="A20099">
        <v>20097</v>
      </c>
      <c r="B20099" t="s">
        <v>800</v>
      </c>
      <c r="D20099" s="2">
        <v>44319.2881597222</v>
      </c>
    </row>
    <row r="20100" spans="1:8">
      <c r="A20100">
        <v>20098</v>
      </c>
      <c r="B20100" t="s">
        <v>800</v>
      </c>
      <c r="C20100" t="s">
        <v>18</v>
      </c>
      <c r="D20100" s="2">
        <v>44161.7756944444</v>
      </c>
      <c r="E20100" t="str">
        <f>VLOOKUP(B20100,[1]Content!$B:$D,2,FALSE)</f>
        <v>audio</v>
      </c>
      <c r="F20100" t="str">
        <f>VLOOKUP(B20100,[1]Content!$B:$D,3,FALSE)</f>
        <v>culture</v>
      </c>
      <c r="G20100" t="str">
        <f>VLOOKUP(C20100,[2]ReactionTypes!$B:$D,2,FALSE)</f>
        <v>positive</v>
      </c>
      <c r="H20100">
        <f>VLOOKUP(C20100,[2]ReactionTypes!$B:$D,3,FALSE)</f>
        <v>45</v>
      </c>
    </row>
    <row r="20101" spans="1:8">
      <c r="A20101">
        <v>20099</v>
      </c>
      <c r="B20101" t="s">
        <v>800</v>
      </c>
      <c r="C20101" t="s">
        <v>8</v>
      </c>
      <c r="D20101" s="2">
        <v>44041.886875</v>
      </c>
      <c r="E20101" t="str">
        <f>VLOOKUP(B20101,[1]Content!$B:$D,2,FALSE)</f>
        <v>audio</v>
      </c>
      <c r="F20101" t="str">
        <f>VLOOKUP(B20101,[1]Content!$B:$D,3,FALSE)</f>
        <v>culture</v>
      </c>
      <c r="G20101" t="str">
        <f>VLOOKUP(C20101,[2]ReactionTypes!$B:$D,2,FALSE)</f>
        <v>negative</v>
      </c>
      <c r="H20101">
        <f>VLOOKUP(C20101,[2]ReactionTypes!$B:$D,3,FALSE)</f>
        <v>0</v>
      </c>
    </row>
    <row r="20102" spans="1:8">
      <c r="A20102">
        <v>20100</v>
      </c>
      <c r="B20102" t="s">
        <v>800</v>
      </c>
      <c r="C20102" t="s">
        <v>18</v>
      </c>
      <c r="D20102" s="2">
        <v>44045.3743865741</v>
      </c>
      <c r="E20102" t="str">
        <f>VLOOKUP(B20102,[1]Content!$B:$D,2,FALSE)</f>
        <v>audio</v>
      </c>
      <c r="F20102" t="str">
        <f>VLOOKUP(B20102,[1]Content!$B:$D,3,FALSE)</f>
        <v>culture</v>
      </c>
      <c r="G20102" t="str">
        <f>VLOOKUP(C20102,[2]ReactionTypes!$B:$D,2,FALSE)</f>
        <v>positive</v>
      </c>
      <c r="H20102">
        <f>VLOOKUP(C20102,[2]ReactionTypes!$B:$D,3,FALSE)</f>
        <v>45</v>
      </c>
    </row>
    <row r="20103" spans="1:8">
      <c r="A20103">
        <v>20101</v>
      </c>
      <c r="B20103" t="s">
        <v>800</v>
      </c>
      <c r="C20103" t="s">
        <v>18</v>
      </c>
      <c r="D20103" s="2">
        <v>44126.021087963</v>
      </c>
      <c r="E20103" t="str">
        <f>VLOOKUP(B20103,[1]Content!$B:$D,2,FALSE)</f>
        <v>audio</v>
      </c>
      <c r="F20103" t="str">
        <f>VLOOKUP(B20103,[1]Content!$B:$D,3,FALSE)</f>
        <v>culture</v>
      </c>
      <c r="G20103" t="str">
        <f>VLOOKUP(C20103,[2]ReactionTypes!$B:$D,2,FALSE)</f>
        <v>positive</v>
      </c>
      <c r="H20103">
        <f>VLOOKUP(C20103,[2]ReactionTypes!$B:$D,3,FALSE)</f>
        <v>45</v>
      </c>
    </row>
    <row r="20104" spans="1:8">
      <c r="A20104">
        <v>20102</v>
      </c>
      <c r="B20104" t="s">
        <v>800</v>
      </c>
      <c r="C20104" t="s">
        <v>14</v>
      </c>
      <c r="D20104" s="2">
        <v>44207.5026157407</v>
      </c>
      <c r="E20104" t="str">
        <f>VLOOKUP(B20104,[1]Content!$B:$D,2,FALSE)</f>
        <v>audio</v>
      </c>
      <c r="F20104" t="str">
        <f>VLOOKUP(B20104,[1]Content!$B:$D,3,FALSE)</f>
        <v>culture</v>
      </c>
      <c r="G20104" t="str">
        <f>VLOOKUP(C20104,[2]ReactionTypes!$B:$D,2,FALSE)</f>
        <v>negative</v>
      </c>
      <c r="H20104">
        <f>VLOOKUP(C20104,[2]ReactionTypes!$B:$D,3,FALSE)</f>
        <v>5</v>
      </c>
    </row>
    <row r="20105" hidden="1" spans="1:4">
      <c r="A20105">
        <v>20103</v>
      </c>
      <c r="B20105" t="s">
        <v>801</v>
      </c>
      <c r="D20105" s="2">
        <v>44090.4389583333</v>
      </c>
    </row>
    <row r="20106" spans="1:8">
      <c r="A20106">
        <v>20104</v>
      </c>
      <c r="B20106" t="s">
        <v>801</v>
      </c>
      <c r="C20106" t="s">
        <v>14</v>
      </c>
      <c r="D20106" s="2">
        <v>44285.690474537</v>
      </c>
      <c r="E20106" t="str">
        <f>VLOOKUP(B20106,[1]Content!$B:$D,2,FALSE)</f>
        <v>video</v>
      </c>
      <c r="F20106" t="str">
        <f>VLOOKUP(B20106,[1]Content!$B:$D,3,FALSE)</f>
        <v>dogs</v>
      </c>
      <c r="G20106" t="str">
        <f>VLOOKUP(C20106,[2]ReactionTypes!$B:$D,2,FALSE)</f>
        <v>negative</v>
      </c>
      <c r="H20106">
        <f>VLOOKUP(C20106,[2]ReactionTypes!$B:$D,3,FALSE)</f>
        <v>5</v>
      </c>
    </row>
    <row r="20107" spans="1:8">
      <c r="A20107">
        <v>20105</v>
      </c>
      <c r="B20107" t="s">
        <v>801</v>
      </c>
      <c r="C20107" t="s">
        <v>13</v>
      </c>
      <c r="D20107" s="2">
        <v>44124.5677314815</v>
      </c>
      <c r="E20107" t="str">
        <f>VLOOKUP(B20107,[1]Content!$B:$D,2,FALSE)</f>
        <v>video</v>
      </c>
      <c r="F20107" t="str">
        <f>VLOOKUP(B20107,[1]Content!$B:$D,3,FALSE)</f>
        <v>dogs</v>
      </c>
      <c r="G20107" t="str">
        <f>VLOOKUP(C20107,[2]ReactionTypes!$B:$D,2,FALSE)</f>
        <v>positive</v>
      </c>
      <c r="H20107">
        <f>VLOOKUP(C20107,[2]ReactionTypes!$B:$D,3,FALSE)</f>
        <v>70</v>
      </c>
    </row>
    <row r="20108" spans="1:8">
      <c r="A20108">
        <v>20106</v>
      </c>
      <c r="B20108" t="s">
        <v>801</v>
      </c>
      <c r="C20108" t="s">
        <v>10</v>
      </c>
      <c r="D20108" s="2">
        <v>44184.5632291667</v>
      </c>
      <c r="E20108" t="str">
        <f>VLOOKUP(B20108,[1]Content!$B:$D,2,FALSE)</f>
        <v>video</v>
      </c>
      <c r="F20108" t="str">
        <f>VLOOKUP(B20108,[1]Content!$B:$D,3,FALSE)</f>
        <v>dogs</v>
      </c>
      <c r="G20108" t="str">
        <f>VLOOKUP(C20108,[2]ReactionTypes!$B:$D,2,FALSE)</f>
        <v>negative</v>
      </c>
      <c r="H20108">
        <f>VLOOKUP(C20108,[2]ReactionTypes!$B:$D,3,FALSE)</f>
        <v>15</v>
      </c>
    </row>
    <row r="20109" spans="1:8">
      <c r="A20109">
        <v>20107</v>
      </c>
      <c r="B20109" t="s">
        <v>801</v>
      </c>
      <c r="C20109" t="s">
        <v>15</v>
      </c>
      <c r="D20109" s="2">
        <v>44314.2628356482</v>
      </c>
      <c r="E20109" t="str">
        <f>VLOOKUP(B20109,[1]Content!$B:$D,2,FALSE)</f>
        <v>video</v>
      </c>
      <c r="F20109" t="str">
        <f>VLOOKUP(B20109,[1]Content!$B:$D,3,FALSE)</f>
        <v>dogs</v>
      </c>
      <c r="G20109" t="str">
        <f>VLOOKUP(C20109,[2]ReactionTypes!$B:$D,2,FALSE)</f>
        <v>positive</v>
      </c>
      <c r="H20109">
        <f>VLOOKUP(C20109,[2]ReactionTypes!$B:$D,3,FALSE)</f>
        <v>65</v>
      </c>
    </row>
    <row r="20110" spans="1:8">
      <c r="A20110">
        <v>20108</v>
      </c>
      <c r="B20110" t="s">
        <v>801</v>
      </c>
      <c r="C20110" t="s">
        <v>21</v>
      </c>
      <c r="D20110" s="2">
        <v>44034.5056944444</v>
      </c>
      <c r="E20110" t="str">
        <f>VLOOKUP(B20110,[1]Content!$B:$D,2,FALSE)</f>
        <v>video</v>
      </c>
      <c r="F20110" t="str">
        <f>VLOOKUP(B20110,[1]Content!$B:$D,3,FALSE)</f>
        <v>dogs</v>
      </c>
      <c r="G20110" t="str">
        <f>VLOOKUP(C20110,[2]ReactionTypes!$B:$D,2,FALSE)</f>
        <v>positive</v>
      </c>
      <c r="H20110">
        <f>VLOOKUP(C20110,[2]ReactionTypes!$B:$D,3,FALSE)</f>
        <v>60</v>
      </c>
    </row>
    <row r="20111" spans="1:8">
      <c r="A20111">
        <v>20109</v>
      </c>
      <c r="B20111" t="s">
        <v>801</v>
      </c>
      <c r="C20111" t="s">
        <v>18</v>
      </c>
      <c r="D20111" s="2">
        <v>44217.9469328704</v>
      </c>
      <c r="E20111" t="str">
        <f>VLOOKUP(B20111,[1]Content!$B:$D,2,FALSE)</f>
        <v>video</v>
      </c>
      <c r="F20111" t="str">
        <f>VLOOKUP(B20111,[1]Content!$B:$D,3,FALSE)</f>
        <v>dogs</v>
      </c>
      <c r="G20111" t="str">
        <f>VLOOKUP(C20111,[2]ReactionTypes!$B:$D,2,FALSE)</f>
        <v>positive</v>
      </c>
      <c r="H20111">
        <f>VLOOKUP(C20111,[2]ReactionTypes!$B:$D,3,FALSE)</f>
        <v>45</v>
      </c>
    </row>
    <row r="20112" spans="1:8">
      <c r="A20112">
        <v>20110</v>
      </c>
      <c r="B20112" t="s">
        <v>801</v>
      </c>
      <c r="C20112" t="s">
        <v>17</v>
      </c>
      <c r="D20112" s="2">
        <v>44055.1492939815</v>
      </c>
      <c r="E20112" t="str">
        <f>VLOOKUP(B20112,[1]Content!$B:$D,2,FALSE)</f>
        <v>video</v>
      </c>
      <c r="F20112" t="str">
        <f>VLOOKUP(B20112,[1]Content!$B:$D,3,FALSE)</f>
        <v>dogs</v>
      </c>
      <c r="G20112" t="str">
        <f>VLOOKUP(C20112,[2]ReactionTypes!$B:$D,2,FALSE)</f>
        <v>positive</v>
      </c>
      <c r="H20112">
        <f>VLOOKUP(C20112,[2]ReactionTypes!$B:$D,3,FALSE)</f>
        <v>75</v>
      </c>
    </row>
    <row r="20113" hidden="1" spans="1:4">
      <c r="A20113">
        <v>20111</v>
      </c>
      <c r="B20113" t="s">
        <v>802</v>
      </c>
      <c r="D20113" s="2">
        <v>44123.0120486111</v>
      </c>
    </row>
    <row r="20114" spans="1:8">
      <c r="A20114">
        <v>20112</v>
      </c>
      <c r="B20114" t="s">
        <v>802</v>
      </c>
      <c r="C20114" t="s">
        <v>11</v>
      </c>
      <c r="D20114" s="2">
        <v>44024.721724537</v>
      </c>
      <c r="E20114" t="str">
        <f>VLOOKUP(B20114,[1]Content!$B:$D,2,FALSE)</f>
        <v>photo</v>
      </c>
      <c r="F20114" t="str">
        <f>VLOOKUP(B20114,[1]Content!$B:$D,3,FALSE)</f>
        <v>dogs</v>
      </c>
      <c r="G20114" t="str">
        <f>VLOOKUP(C20114,[2]ReactionTypes!$B:$D,2,FALSE)</f>
        <v>positive</v>
      </c>
      <c r="H20114">
        <f>VLOOKUP(C20114,[2]ReactionTypes!$B:$D,3,FALSE)</f>
        <v>30</v>
      </c>
    </row>
    <row r="20115" spans="1:8">
      <c r="A20115">
        <v>20113</v>
      </c>
      <c r="B20115" t="s">
        <v>802</v>
      </c>
      <c r="C20115" t="s">
        <v>19</v>
      </c>
      <c r="D20115" s="2">
        <v>44080.132650463</v>
      </c>
      <c r="E20115" t="str">
        <f>VLOOKUP(B20115,[1]Content!$B:$D,2,FALSE)</f>
        <v>photo</v>
      </c>
      <c r="F20115" t="str">
        <f>VLOOKUP(B20115,[1]Content!$B:$D,3,FALSE)</f>
        <v>dogs</v>
      </c>
      <c r="G20115" t="str">
        <f>VLOOKUP(C20115,[2]ReactionTypes!$B:$D,2,FALSE)</f>
        <v>negative</v>
      </c>
      <c r="H20115">
        <f>VLOOKUP(C20115,[2]ReactionTypes!$B:$D,3,FALSE)</f>
        <v>12</v>
      </c>
    </row>
    <row r="20116" hidden="1" spans="1:4">
      <c r="A20116">
        <v>20114</v>
      </c>
      <c r="B20116" t="s">
        <v>803</v>
      </c>
      <c r="D20116" s="2">
        <v>44359.7783564815</v>
      </c>
    </row>
    <row r="20117" spans="1:8">
      <c r="A20117">
        <v>20115</v>
      </c>
      <c r="B20117" t="s">
        <v>803</v>
      </c>
      <c r="C20117" t="s">
        <v>13</v>
      </c>
      <c r="D20117" s="2">
        <v>44293.0696180556</v>
      </c>
      <c r="E20117" t="str">
        <f>VLOOKUP(B20117,[1]Content!$B:$D,2,FALSE)</f>
        <v>GIF</v>
      </c>
      <c r="F20117" t="str">
        <f>VLOOKUP(B20117,[1]Content!$B:$D,3,FALSE)</f>
        <v>culture</v>
      </c>
      <c r="G20117" t="str">
        <f>VLOOKUP(C20117,[2]ReactionTypes!$B:$D,2,FALSE)</f>
        <v>positive</v>
      </c>
      <c r="H20117">
        <f>VLOOKUP(C20117,[2]ReactionTypes!$B:$D,3,FALSE)</f>
        <v>70</v>
      </c>
    </row>
    <row r="20118" spans="1:8">
      <c r="A20118">
        <v>20116</v>
      </c>
      <c r="B20118" t="s">
        <v>803</v>
      </c>
      <c r="C20118" t="s">
        <v>21</v>
      </c>
      <c r="D20118" s="2">
        <v>44049.6461342593</v>
      </c>
      <c r="E20118" t="str">
        <f>VLOOKUP(B20118,[1]Content!$B:$D,2,FALSE)</f>
        <v>GIF</v>
      </c>
      <c r="F20118" t="str">
        <f>VLOOKUP(B20118,[1]Content!$B:$D,3,FALSE)</f>
        <v>culture</v>
      </c>
      <c r="G20118" t="str">
        <f>VLOOKUP(C20118,[2]ReactionTypes!$B:$D,2,FALSE)</f>
        <v>positive</v>
      </c>
      <c r="H20118">
        <f>VLOOKUP(C20118,[2]ReactionTypes!$B:$D,3,FALSE)</f>
        <v>60</v>
      </c>
    </row>
    <row r="20119" spans="1:8">
      <c r="A20119">
        <v>20117</v>
      </c>
      <c r="B20119" t="s">
        <v>803</v>
      </c>
      <c r="C20119" t="s">
        <v>15</v>
      </c>
      <c r="D20119" s="2">
        <v>44184.8577777778</v>
      </c>
      <c r="E20119" t="str">
        <f>VLOOKUP(B20119,[1]Content!$B:$D,2,FALSE)</f>
        <v>GIF</v>
      </c>
      <c r="F20119" t="str">
        <f>VLOOKUP(B20119,[1]Content!$B:$D,3,FALSE)</f>
        <v>culture</v>
      </c>
      <c r="G20119" t="str">
        <f>VLOOKUP(C20119,[2]ReactionTypes!$B:$D,2,FALSE)</f>
        <v>positive</v>
      </c>
      <c r="H20119">
        <f>VLOOKUP(C20119,[2]ReactionTypes!$B:$D,3,FALSE)</f>
        <v>65</v>
      </c>
    </row>
    <row r="20120" spans="1:8">
      <c r="A20120">
        <v>20118</v>
      </c>
      <c r="B20120" t="s">
        <v>803</v>
      </c>
      <c r="C20120" t="s">
        <v>9</v>
      </c>
      <c r="D20120" s="2">
        <v>44185.5858680556</v>
      </c>
      <c r="E20120" t="str">
        <f>VLOOKUP(B20120,[1]Content!$B:$D,2,FALSE)</f>
        <v>GIF</v>
      </c>
      <c r="F20120" t="str">
        <f>VLOOKUP(B20120,[1]Content!$B:$D,3,FALSE)</f>
        <v>culture</v>
      </c>
      <c r="G20120" t="str">
        <f>VLOOKUP(C20120,[2]ReactionTypes!$B:$D,2,FALSE)</f>
        <v>negative</v>
      </c>
      <c r="H20120">
        <f>VLOOKUP(C20120,[2]ReactionTypes!$B:$D,3,FALSE)</f>
        <v>10</v>
      </c>
    </row>
    <row r="20121" spans="1:8">
      <c r="A20121">
        <v>20119</v>
      </c>
      <c r="B20121" t="s">
        <v>803</v>
      </c>
      <c r="C20121" t="s">
        <v>20</v>
      </c>
      <c r="D20121" s="2">
        <v>44269.4810300926</v>
      </c>
      <c r="E20121" t="str">
        <f>VLOOKUP(B20121,[1]Content!$B:$D,2,FALSE)</f>
        <v>GIF</v>
      </c>
      <c r="F20121" t="str">
        <f>VLOOKUP(B20121,[1]Content!$B:$D,3,FALSE)</f>
        <v>culture</v>
      </c>
      <c r="G20121" t="str">
        <f>VLOOKUP(C20121,[2]ReactionTypes!$B:$D,2,FALSE)</f>
        <v>positive</v>
      </c>
      <c r="H20121">
        <f>VLOOKUP(C20121,[2]ReactionTypes!$B:$D,3,FALSE)</f>
        <v>50</v>
      </c>
    </row>
    <row r="20122" spans="1:8">
      <c r="A20122">
        <v>20120</v>
      </c>
      <c r="B20122" t="s">
        <v>803</v>
      </c>
      <c r="C20122" t="s">
        <v>10</v>
      </c>
      <c r="D20122" s="2">
        <v>44238.4172106481</v>
      </c>
      <c r="E20122" t="str">
        <f>VLOOKUP(B20122,[1]Content!$B:$D,2,FALSE)</f>
        <v>GIF</v>
      </c>
      <c r="F20122" t="str">
        <f>VLOOKUP(B20122,[1]Content!$B:$D,3,FALSE)</f>
        <v>culture</v>
      </c>
      <c r="G20122" t="str">
        <f>VLOOKUP(C20122,[2]ReactionTypes!$B:$D,2,FALSE)</f>
        <v>negative</v>
      </c>
      <c r="H20122">
        <f>VLOOKUP(C20122,[2]ReactionTypes!$B:$D,3,FALSE)</f>
        <v>15</v>
      </c>
    </row>
    <row r="20123" spans="1:8">
      <c r="A20123">
        <v>20121</v>
      </c>
      <c r="B20123" t="s">
        <v>803</v>
      </c>
      <c r="C20123" t="s">
        <v>10</v>
      </c>
      <c r="D20123" s="2">
        <v>44364.7569791667</v>
      </c>
      <c r="E20123" t="str">
        <f>VLOOKUP(B20123,[1]Content!$B:$D,2,FALSE)</f>
        <v>GIF</v>
      </c>
      <c r="F20123" t="str">
        <f>VLOOKUP(B20123,[1]Content!$B:$D,3,FALSE)</f>
        <v>culture</v>
      </c>
      <c r="G20123" t="str">
        <f>VLOOKUP(C20123,[2]ReactionTypes!$B:$D,2,FALSE)</f>
        <v>negative</v>
      </c>
      <c r="H20123">
        <f>VLOOKUP(C20123,[2]ReactionTypes!$B:$D,3,FALSE)</f>
        <v>15</v>
      </c>
    </row>
    <row r="20124" spans="1:8">
      <c r="A20124">
        <v>20122</v>
      </c>
      <c r="B20124" t="s">
        <v>803</v>
      </c>
      <c r="C20124" t="s">
        <v>8</v>
      </c>
      <c r="D20124" s="2">
        <v>44084.3957523148</v>
      </c>
      <c r="E20124" t="str">
        <f>VLOOKUP(B20124,[1]Content!$B:$D,2,FALSE)</f>
        <v>GIF</v>
      </c>
      <c r="F20124" t="str">
        <f>VLOOKUP(B20124,[1]Content!$B:$D,3,FALSE)</f>
        <v>culture</v>
      </c>
      <c r="G20124" t="str">
        <f>VLOOKUP(C20124,[2]ReactionTypes!$B:$D,2,FALSE)</f>
        <v>negative</v>
      </c>
      <c r="H20124">
        <f>VLOOKUP(C20124,[2]ReactionTypes!$B:$D,3,FALSE)</f>
        <v>0</v>
      </c>
    </row>
    <row r="20125" spans="1:8">
      <c r="A20125">
        <v>20123</v>
      </c>
      <c r="B20125" t="s">
        <v>803</v>
      </c>
      <c r="C20125" t="s">
        <v>13</v>
      </c>
      <c r="D20125" s="2">
        <v>44113.6255092593</v>
      </c>
      <c r="E20125" t="str">
        <f>VLOOKUP(B20125,[1]Content!$B:$D,2,FALSE)</f>
        <v>GIF</v>
      </c>
      <c r="F20125" t="str">
        <f>VLOOKUP(B20125,[1]Content!$B:$D,3,FALSE)</f>
        <v>culture</v>
      </c>
      <c r="G20125" t="str">
        <f>VLOOKUP(C20125,[2]ReactionTypes!$B:$D,2,FALSE)</f>
        <v>positive</v>
      </c>
      <c r="H20125">
        <f>VLOOKUP(C20125,[2]ReactionTypes!$B:$D,3,FALSE)</f>
        <v>70</v>
      </c>
    </row>
    <row r="20126" spans="1:8">
      <c r="A20126">
        <v>20124</v>
      </c>
      <c r="B20126" t="s">
        <v>803</v>
      </c>
      <c r="C20126" t="s">
        <v>9</v>
      </c>
      <c r="D20126" s="2">
        <v>44114.8481481482</v>
      </c>
      <c r="E20126" t="str">
        <f>VLOOKUP(B20126,[1]Content!$B:$D,2,FALSE)</f>
        <v>GIF</v>
      </c>
      <c r="F20126" t="str">
        <f>VLOOKUP(B20126,[1]Content!$B:$D,3,FALSE)</f>
        <v>culture</v>
      </c>
      <c r="G20126" t="str">
        <f>VLOOKUP(C20126,[2]ReactionTypes!$B:$D,2,FALSE)</f>
        <v>negative</v>
      </c>
      <c r="H20126">
        <f>VLOOKUP(C20126,[2]ReactionTypes!$B:$D,3,FALSE)</f>
        <v>10</v>
      </c>
    </row>
    <row r="20127" spans="1:8">
      <c r="A20127">
        <v>20125</v>
      </c>
      <c r="B20127" t="s">
        <v>803</v>
      </c>
      <c r="C20127" t="s">
        <v>25</v>
      </c>
      <c r="D20127" s="2">
        <v>44268.1343055556</v>
      </c>
      <c r="E20127" t="str">
        <f>VLOOKUP(B20127,[1]Content!$B:$D,2,FALSE)</f>
        <v>GIF</v>
      </c>
      <c r="F20127" t="str">
        <f>VLOOKUP(B20127,[1]Content!$B:$D,3,FALSE)</f>
        <v>culture</v>
      </c>
      <c r="G20127" t="str">
        <f>VLOOKUP(C20127,[2]ReactionTypes!$B:$D,2,FALSE)</f>
        <v>positive</v>
      </c>
      <c r="H20127">
        <f>VLOOKUP(C20127,[2]ReactionTypes!$B:$D,3,FALSE)</f>
        <v>72</v>
      </c>
    </row>
    <row r="20128" spans="1:8">
      <c r="A20128">
        <v>20126</v>
      </c>
      <c r="B20128" t="s">
        <v>803</v>
      </c>
      <c r="C20128" t="s">
        <v>20</v>
      </c>
      <c r="D20128" s="2">
        <v>44128.3202430556</v>
      </c>
      <c r="E20128" t="str">
        <f>VLOOKUP(B20128,[1]Content!$B:$D,2,FALSE)</f>
        <v>GIF</v>
      </c>
      <c r="F20128" t="str">
        <f>VLOOKUP(B20128,[1]Content!$B:$D,3,FALSE)</f>
        <v>culture</v>
      </c>
      <c r="G20128" t="str">
        <f>VLOOKUP(C20128,[2]ReactionTypes!$B:$D,2,FALSE)</f>
        <v>positive</v>
      </c>
      <c r="H20128">
        <f>VLOOKUP(C20128,[2]ReactionTypes!$B:$D,3,FALSE)</f>
        <v>50</v>
      </c>
    </row>
    <row r="20129" spans="1:8">
      <c r="A20129">
        <v>20127</v>
      </c>
      <c r="B20129" t="s">
        <v>803</v>
      </c>
      <c r="C20129" t="s">
        <v>20</v>
      </c>
      <c r="D20129" s="2">
        <v>44279.6612615741</v>
      </c>
      <c r="E20129" t="str">
        <f>VLOOKUP(B20129,[1]Content!$B:$D,2,FALSE)</f>
        <v>GIF</v>
      </c>
      <c r="F20129" t="str">
        <f>VLOOKUP(B20129,[1]Content!$B:$D,3,FALSE)</f>
        <v>culture</v>
      </c>
      <c r="G20129" t="str">
        <f>VLOOKUP(C20129,[2]ReactionTypes!$B:$D,2,FALSE)</f>
        <v>positive</v>
      </c>
      <c r="H20129">
        <f>VLOOKUP(C20129,[2]ReactionTypes!$B:$D,3,FALSE)</f>
        <v>50</v>
      </c>
    </row>
    <row r="20130" spans="1:8">
      <c r="A20130">
        <v>20128</v>
      </c>
      <c r="B20130" t="s">
        <v>803</v>
      </c>
      <c r="C20130" t="s">
        <v>10</v>
      </c>
      <c r="D20130" s="2">
        <v>44141.4992013889</v>
      </c>
      <c r="E20130" t="str">
        <f>VLOOKUP(B20130,[1]Content!$B:$D,2,FALSE)</f>
        <v>GIF</v>
      </c>
      <c r="F20130" t="str">
        <f>VLOOKUP(B20130,[1]Content!$B:$D,3,FALSE)</f>
        <v>culture</v>
      </c>
      <c r="G20130" t="str">
        <f>VLOOKUP(C20130,[2]ReactionTypes!$B:$D,2,FALSE)</f>
        <v>negative</v>
      </c>
      <c r="H20130">
        <f>VLOOKUP(C20130,[2]ReactionTypes!$B:$D,3,FALSE)</f>
        <v>15</v>
      </c>
    </row>
    <row r="20131" spans="1:8">
      <c r="A20131">
        <v>20129</v>
      </c>
      <c r="B20131" t="s">
        <v>803</v>
      </c>
      <c r="C20131" t="s">
        <v>13</v>
      </c>
      <c r="D20131" s="2">
        <v>44248.4864699074</v>
      </c>
      <c r="E20131" t="str">
        <f>VLOOKUP(B20131,[1]Content!$B:$D,2,FALSE)</f>
        <v>GIF</v>
      </c>
      <c r="F20131" t="str">
        <f>VLOOKUP(B20131,[1]Content!$B:$D,3,FALSE)</f>
        <v>culture</v>
      </c>
      <c r="G20131" t="str">
        <f>VLOOKUP(C20131,[2]ReactionTypes!$B:$D,2,FALSE)</f>
        <v>positive</v>
      </c>
      <c r="H20131">
        <f>VLOOKUP(C20131,[2]ReactionTypes!$B:$D,3,FALSE)</f>
        <v>70</v>
      </c>
    </row>
    <row r="20132" spans="1:8">
      <c r="A20132">
        <v>20130</v>
      </c>
      <c r="B20132" t="s">
        <v>803</v>
      </c>
      <c r="C20132" t="s">
        <v>19</v>
      </c>
      <c r="D20132" s="2">
        <v>44149.4938657407</v>
      </c>
      <c r="E20132" t="str">
        <f>VLOOKUP(B20132,[1]Content!$B:$D,2,FALSE)</f>
        <v>GIF</v>
      </c>
      <c r="F20132" t="str">
        <f>VLOOKUP(B20132,[1]Content!$B:$D,3,FALSE)</f>
        <v>culture</v>
      </c>
      <c r="G20132" t="str">
        <f>VLOOKUP(C20132,[2]ReactionTypes!$B:$D,2,FALSE)</f>
        <v>negative</v>
      </c>
      <c r="H20132">
        <f>VLOOKUP(C20132,[2]ReactionTypes!$B:$D,3,FALSE)</f>
        <v>12</v>
      </c>
    </row>
    <row r="20133" spans="1:8">
      <c r="A20133">
        <v>20131</v>
      </c>
      <c r="B20133" t="s">
        <v>803</v>
      </c>
      <c r="C20133" t="s">
        <v>12</v>
      </c>
      <c r="D20133" s="2">
        <v>44156.5261458333</v>
      </c>
      <c r="E20133" t="str">
        <f>VLOOKUP(B20133,[1]Content!$B:$D,2,FALSE)</f>
        <v>GIF</v>
      </c>
      <c r="F20133" t="str">
        <f>VLOOKUP(B20133,[1]Content!$B:$D,3,FALSE)</f>
        <v>culture</v>
      </c>
      <c r="G20133" t="str">
        <f>VLOOKUP(C20133,[2]ReactionTypes!$B:$D,2,FALSE)</f>
        <v>neutral</v>
      </c>
      <c r="H20133">
        <f>VLOOKUP(C20133,[2]ReactionTypes!$B:$D,3,FALSE)</f>
        <v>35</v>
      </c>
    </row>
    <row r="20134" spans="1:8">
      <c r="A20134">
        <v>20132</v>
      </c>
      <c r="B20134" t="s">
        <v>803</v>
      </c>
      <c r="C20134" t="s">
        <v>25</v>
      </c>
      <c r="D20134" s="2">
        <v>44085.7603009259</v>
      </c>
      <c r="E20134" t="str">
        <f>VLOOKUP(B20134,[1]Content!$B:$D,2,FALSE)</f>
        <v>GIF</v>
      </c>
      <c r="F20134" t="str">
        <f>VLOOKUP(B20134,[1]Content!$B:$D,3,FALSE)</f>
        <v>culture</v>
      </c>
      <c r="G20134" t="str">
        <f>VLOOKUP(C20134,[2]ReactionTypes!$B:$D,2,FALSE)</f>
        <v>positive</v>
      </c>
      <c r="H20134">
        <f>VLOOKUP(C20134,[2]ReactionTypes!$B:$D,3,FALSE)</f>
        <v>72</v>
      </c>
    </row>
    <row r="20135" spans="1:8">
      <c r="A20135">
        <v>20133</v>
      </c>
      <c r="B20135" t="s">
        <v>803</v>
      </c>
      <c r="C20135" t="s">
        <v>12</v>
      </c>
      <c r="D20135" s="2">
        <v>44039.7558333333</v>
      </c>
      <c r="E20135" t="str">
        <f>VLOOKUP(B20135,[1]Content!$B:$D,2,FALSE)</f>
        <v>GIF</v>
      </c>
      <c r="F20135" t="str">
        <f>VLOOKUP(B20135,[1]Content!$B:$D,3,FALSE)</f>
        <v>culture</v>
      </c>
      <c r="G20135" t="str">
        <f>VLOOKUP(C20135,[2]ReactionTypes!$B:$D,2,FALSE)</f>
        <v>neutral</v>
      </c>
      <c r="H20135">
        <f>VLOOKUP(C20135,[2]ReactionTypes!$B:$D,3,FALSE)</f>
        <v>35</v>
      </c>
    </row>
    <row r="20136" spans="1:8">
      <c r="A20136">
        <v>20134</v>
      </c>
      <c r="B20136" t="s">
        <v>803</v>
      </c>
      <c r="C20136" t="s">
        <v>21</v>
      </c>
      <c r="D20136" s="2">
        <v>44091.6270717593</v>
      </c>
      <c r="E20136" t="str">
        <f>VLOOKUP(B20136,[1]Content!$B:$D,2,FALSE)</f>
        <v>GIF</v>
      </c>
      <c r="F20136" t="str">
        <f>VLOOKUP(B20136,[1]Content!$B:$D,3,FALSE)</f>
        <v>culture</v>
      </c>
      <c r="G20136" t="str">
        <f>VLOOKUP(C20136,[2]ReactionTypes!$B:$D,2,FALSE)</f>
        <v>positive</v>
      </c>
      <c r="H20136">
        <f>VLOOKUP(C20136,[2]ReactionTypes!$B:$D,3,FALSE)</f>
        <v>60</v>
      </c>
    </row>
    <row r="20137" spans="1:8">
      <c r="A20137">
        <v>20135</v>
      </c>
      <c r="B20137" t="s">
        <v>803</v>
      </c>
      <c r="C20137" t="s">
        <v>9</v>
      </c>
      <c r="D20137" s="2">
        <v>44210.4337152778</v>
      </c>
      <c r="E20137" t="str">
        <f>VLOOKUP(B20137,[1]Content!$B:$D,2,FALSE)</f>
        <v>GIF</v>
      </c>
      <c r="F20137" t="str">
        <f>VLOOKUP(B20137,[1]Content!$B:$D,3,FALSE)</f>
        <v>culture</v>
      </c>
      <c r="G20137" t="str">
        <f>VLOOKUP(C20137,[2]ReactionTypes!$B:$D,2,FALSE)</f>
        <v>negative</v>
      </c>
      <c r="H20137">
        <f>VLOOKUP(C20137,[2]ReactionTypes!$B:$D,3,FALSE)</f>
        <v>10</v>
      </c>
    </row>
    <row r="20138" spans="1:8">
      <c r="A20138">
        <v>20136</v>
      </c>
      <c r="B20138" t="s">
        <v>803</v>
      </c>
      <c r="C20138" t="s">
        <v>17</v>
      </c>
      <c r="D20138" s="2">
        <v>44140.0592476852</v>
      </c>
      <c r="E20138" t="str">
        <f>VLOOKUP(B20138,[1]Content!$B:$D,2,FALSE)</f>
        <v>GIF</v>
      </c>
      <c r="F20138" t="str">
        <f>VLOOKUP(B20138,[1]Content!$B:$D,3,FALSE)</f>
        <v>culture</v>
      </c>
      <c r="G20138" t="str">
        <f>VLOOKUP(C20138,[2]ReactionTypes!$B:$D,2,FALSE)</f>
        <v>positive</v>
      </c>
      <c r="H20138">
        <f>VLOOKUP(C20138,[2]ReactionTypes!$B:$D,3,FALSE)</f>
        <v>75</v>
      </c>
    </row>
    <row r="20139" spans="1:8">
      <c r="A20139">
        <v>20137</v>
      </c>
      <c r="B20139" t="s">
        <v>803</v>
      </c>
      <c r="C20139" t="s">
        <v>9</v>
      </c>
      <c r="D20139" s="2">
        <v>44268.5783564815</v>
      </c>
      <c r="E20139" t="str">
        <f>VLOOKUP(B20139,[1]Content!$B:$D,2,FALSE)</f>
        <v>GIF</v>
      </c>
      <c r="F20139" t="str">
        <f>VLOOKUP(B20139,[1]Content!$B:$D,3,FALSE)</f>
        <v>culture</v>
      </c>
      <c r="G20139" t="str">
        <f>VLOOKUP(C20139,[2]ReactionTypes!$B:$D,2,FALSE)</f>
        <v>negative</v>
      </c>
      <c r="H20139">
        <f>VLOOKUP(C20139,[2]ReactionTypes!$B:$D,3,FALSE)</f>
        <v>10</v>
      </c>
    </row>
    <row r="20140" spans="1:8">
      <c r="A20140">
        <v>20138</v>
      </c>
      <c r="B20140" t="s">
        <v>803</v>
      </c>
      <c r="C20140" t="s">
        <v>9</v>
      </c>
      <c r="D20140" s="2">
        <v>44103.2255555556</v>
      </c>
      <c r="E20140" t="str">
        <f>VLOOKUP(B20140,[1]Content!$B:$D,2,FALSE)</f>
        <v>GIF</v>
      </c>
      <c r="F20140" t="str">
        <f>VLOOKUP(B20140,[1]Content!$B:$D,3,FALSE)</f>
        <v>culture</v>
      </c>
      <c r="G20140" t="str">
        <f>VLOOKUP(C20140,[2]ReactionTypes!$B:$D,2,FALSE)</f>
        <v>negative</v>
      </c>
      <c r="H20140">
        <f>VLOOKUP(C20140,[2]ReactionTypes!$B:$D,3,FALSE)</f>
        <v>10</v>
      </c>
    </row>
    <row r="20141" spans="1:8">
      <c r="A20141">
        <v>20139</v>
      </c>
      <c r="B20141" t="s">
        <v>803</v>
      </c>
      <c r="C20141" t="s">
        <v>9</v>
      </c>
      <c r="D20141" s="2">
        <v>44080.7371759259</v>
      </c>
      <c r="E20141" t="str">
        <f>VLOOKUP(B20141,[1]Content!$B:$D,2,FALSE)</f>
        <v>GIF</v>
      </c>
      <c r="F20141" t="str">
        <f>VLOOKUP(B20141,[1]Content!$B:$D,3,FALSE)</f>
        <v>culture</v>
      </c>
      <c r="G20141" t="str">
        <f>VLOOKUP(C20141,[2]ReactionTypes!$B:$D,2,FALSE)</f>
        <v>negative</v>
      </c>
      <c r="H20141">
        <f>VLOOKUP(C20141,[2]ReactionTypes!$B:$D,3,FALSE)</f>
        <v>10</v>
      </c>
    </row>
    <row r="20142" spans="1:8">
      <c r="A20142">
        <v>20140</v>
      </c>
      <c r="B20142" t="s">
        <v>803</v>
      </c>
      <c r="C20142" t="s">
        <v>10</v>
      </c>
      <c r="D20142" s="2">
        <v>44228.2918171296</v>
      </c>
      <c r="E20142" t="str">
        <f>VLOOKUP(B20142,[1]Content!$B:$D,2,FALSE)</f>
        <v>GIF</v>
      </c>
      <c r="F20142" t="str">
        <f>VLOOKUP(B20142,[1]Content!$B:$D,3,FALSE)</f>
        <v>culture</v>
      </c>
      <c r="G20142" t="str">
        <f>VLOOKUP(C20142,[2]ReactionTypes!$B:$D,2,FALSE)</f>
        <v>negative</v>
      </c>
      <c r="H20142">
        <f>VLOOKUP(C20142,[2]ReactionTypes!$B:$D,3,FALSE)</f>
        <v>15</v>
      </c>
    </row>
    <row r="20143" spans="1:8">
      <c r="A20143">
        <v>20141</v>
      </c>
      <c r="B20143" t="s">
        <v>803</v>
      </c>
      <c r="C20143" t="s">
        <v>15</v>
      </c>
      <c r="D20143" s="2">
        <v>44351.9164351852</v>
      </c>
      <c r="E20143" t="str">
        <f>VLOOKUP(B20143,[1]Content!$B:$D,2,FALSE)</f>
        <v>GIF</v>
      </c>
      <c r="F20143" t="str">
        <f>VLOOKUP(B20143,[1]Content!$B:$D,3,FALSE)</f>
        <v>culture</v>
      </c>
      <c r="G20143" t="str">
        <f>VLOOKUP(C20143,[2]ReactionTypes!$B:$D,2,FALSE)</f>
        <v>positive</v>
      </c>
      <c r="H20143">
        <f>VLOOKUP(C20143,[2]ReactionTypes!$B:$D,3,FALSE)</f>
        <v>65</v>
      </c>
    </row>
    <row r="20144" spans="1:8">
      <c r="A20144">
        <v>20142</v>
      </c>
      <c r="B20144" t="s">
        <v>803</v>
      </c>
      <c r="C20144" t="s">
        <v>17</v>
      </c>
      <c r="D20144" s="2">
        <v>44063.7780902778</v>
      </c>
      <c r="E20144" t="str">
        <f>VLOOKUP(B20144,[1]Content!$B:$D,2,FALSE)</f>
        <v>GIF</v>
      </c>
      <c r="F20144" t="str">
        <f>VLOOKUP(B20144,[1]Content!$B:$D,3,FALSE)</f>
        <v>culture</v>
      </c>
      <c r="G20144" t="str">
        <f>VLOOKUP(C20144,[2]ReactionTypes!$B:$D,2,FALSE)</f>
        <v>positive</v>
      </c>
      <c r="H20144">
        <f>VLOOKUP(C20144,[2]ReactionTypes!$B:$D,3,FALSE)</f>
        <v>75</v>
      </c>
    </row>
    <row r="20145" spans="1:8">
      <c r="A20145">
        <v>20143</v>
      </c>
      <c r="B20145" t="s">
        <v>803</v>
      </c>
      <c r="C20145" t="s">
        <v>16</v>
      </c>
      <c r="D20145" s="2">
        <v>44248.6030902778</v>
      </c>
      <c r="E20145" t="str">
        <f>VLOOKUP(B20145,[1]Content!$B:$D,2,FALSE)</f>
        <v>GIF</v>
      </c>
      <c r="F20145" t="str">
        <f>VLOOKUP(B20145,[1]Content!$B:$D,3,FALSE)</f>
        <v>culture</v>
      </c>
      <c r="G20145" t="str">
        <f>VLOOKUP(C20145,[2]ReactionTypes!$B:$D,2,FALSE)</f>
        <v>neutral</v>
      </c>
      <c r="H20145">
        <f>VLOOKUP(C20145,[2]ReactionTypes!$B:$D,3,FALSE)</f>
        <v>20</v>
      </c>
    </row>
    <row r="20146" spans="1:8">
      <c r="A20146">
        <v>20144</v>
      </c>
      <c r="B20146" t="s">
        <v>803</v>
      </c>
      <c r="C20146" t="s">
        <v>12</v>
      </c>
      <c r="D20146" s="2">
        <v>44336.7665740741</v>
      </c>
      <c r="E20146" t="str">
        <f>VLOOKUP(B20146,[1]Content!$B:$D,2,FALSE)</f>
        <v>GIF</v>
      </c>
      <c r="F20146" t="str">
        <f>VLOOKUP(B20146,[1]Content!$B:$D,3,FALSE)</f>
        <v>culture</v>
      </c>
      <c r="G20146" t="str">
        <f>VLOOKUP(C20146,[2]ReactionTypes!$B:$D,2,FALSE)</f>
        <v>neutral</v>
      </c>
      <c r="H20146">
        <f>VLOOKUP(C20146,[2]ReactionTypes!$B:$D,3,FALSE)</f>
        <v>35</v>
      </c>
    </row>
    <row r="20147" spans="1:8">
      <c r="A20147">
        <v>20145</v>
      </c>
      <c r="B20147" t="s">
        <v>803</v>
      </c>
      <c r="C20147" t="s">
        <v>14</v>
      </c>
      <c r="D20147" s="2">
        <v>44116.9560648148</v>
      </c>
      <c r="E20147" t="str">
        <f>VLOOKUP(B20147,[1]Content!$B:$D,2,FALSE)</f>
        <v>GIF</v>
      </c>
      <c r="F20147" t="str">
        <f>VLOOKUP(B20147,[1]Content!$B:$D,3,FALSE)</f>
        <v>culture</v>
      </c>
      <c r="G20147" t="str">
        <f>VLOOKUP(C20147,[2]ReactionTypes!$B:$D,2,FALSE)</f>
        <v>negative</v>
      </c>
      <c r="H20147">
        <f>VLOOKUP(C20147,[2]ReactionTypes!$B:$D,3,FALSE)</f>
        <v>5</v>
      </c>
    </row>
    <row r="20148" spans="1:8">
      <c r="A20148">
        <v>20146</v>
      </c>
      <c r="B20148" t="s">
        <v>803</v>
      </c>
      <c r="C20148" t="s">
        <v>25</v>
      </c>
      <c r="D20148" s="2">
        <v>44199.505162037</v>
      </c>
      <c r="E20148" t="str">
        <f>VLOOKUP(B20148,[1]Content!$B:$D,2,FALSE)</f>
        <v>GIF</v>
      </c>
      <c r="F20148" t="str">
        <f>VLOOKUP(B20148,[1]Content!$B:$D,3,FALSE)</f>
        <v>culture</v>
      </c>
      <c r="G20148" t="str">
        <f>VLOOKUP(C20148,[2]ReactionTypes!$B:$D,2,FALSE)</f>
        <v>positive</v>
      </c>
      <c r="H20148">
        <f>VLOOKUP(C20148,[2]ReactionTypes!$B:$D,3,FALSE)</f>
        <v>72</v>
      </c>
    </row>
    <row r="20149" spans="1:8">
      <c r="A20149">
        <v>20147</v>
      </c>
      <c r="B20149" t="s">
        <v>803</v>
      </c>
      <c r="C20149" t="s">
        <v>9</v>
      </c>
      <c r="D20149" s="2">
        <v>44345.3212384259</v>
      </c>
      <c r="E20149" t="str">
        <f>VLOOKUP(B20149,[1]Content!$B:$D,2,FALSE)</f>
        <v>GIF</v>
      </c>
      <c r="F20149" t="str">
        <f>VLOOKUP(B20149,[1]Content!$B:$D,3,FALSE)</f>
        <v>culture</v>
      </c>
      <c r="G20149" t="str">
        <f>VLOOKUP(C20149,[2]ReactionTypes!$B:$D,2,FALSE)</f>
        <v>negative</v>
      </c>
      <c r="H20149">
        <f>VLOOKUP(C20149,[2]ReactionTypes!$B:$D,3,FALSE)</f>
        <v>10</v>
      </c>
    </row>
    <row r="20150" spans="1:8">
      <c r="A20150">
        <v>20148</v>
      </c>
      <c r="B20150" t="s">
        <v>803</v>
      </c>
      <c r="C20150" t="s">
        <v>17</v>
      </c>
      <c r="D20150" s="2">
        <v>44289.2998611111</v>
      </c>
      <c r="E20150" t="str">
        <f>VLOOKUP(B20150,[1]Content!$B:$D,2,FALSE)</f>
        <v>GIF</v>
      </c>
      <c r="F20150" t="str">
        <f>VLOOKUP(B20150,[1]Content!$B:$D,3,FALSE)</f>
        <v>culture</v>
      </c>
      <c r="G20150" t="str">
        <f>VLOOKUP(C20150,[2]ReactionTypes!$B:$D,2,FALSE)</f>
        <v>positive</v>
      </c>
      <c r="H20150">
        <f>VLOOKUP(C20150,[2]ReactionTypes!$B:$D,3,FALSE)</f>
        <v>75</v>
      </c>
    </row>
    <row r="20151" spans="1:8">
      <c r="A20151">
        <v>20149</v>
      </c>
      <c r="B20151" t="s">
        <v>803</v>
      </c>
      <c r="C20151" t="s">
        <v>22</v>
      </c>
      <c r="D20151" s="2">
        <v>44167.5692476852</v>
      </c>
      <c r="E20151" t="str">
        <f>VLOOKUP(B20151,[1]Content!$B:$D,2,FALSE)</f>
        <v>GIF</v>
      </c>
      <c r="F20151" t="str">
        <f>VLOOKUP(B20151,[1]Content!$B:$D,3,FALSE)</f>
        <v>culture</v>
      </c>
      <c r="G20151" t="str">
        <f>VLOOKUP(C20151,[2]ReactionTypes!$B:$D,2,FALSE)</f>
        <v>positive</v>
      </c>
      <c r="H20151">
        <f>VLOOKUP(C20151,[2]ReactionTypes!$B:$D,3,FALSE)</f>
        <v>70</v>
      </c>
    </row>
    <row r="20152" spans="1:8">
      <c r="A20152">
        <v>20150</v>
      </c>
      <c r="B20152" t="s">
        <v>803</v>
      </c>
      <c r="C20152" t="s">
        <v>15</v>
      </c>
      <c r="D20152" s="2">
        <v>44203.6242013889</v>
      </c>
      <c r="E20152" t="str">
        <f>VLOOKUP(B20152,[1]Content!$B:$D,2,FALSE)</f>
        <v>GIF</v>
      </c>
      <c r="F20152" t="str">
        <f>VLOOKUP(B20152,[1]Content!$B:$D,3,FALSE)</f>
        <v>culture</v>
      </c>
      <c r="G20152" t="str">
        <f>VLOOKUP(C20152,[2]ReactionTypes!$B:$D,2,FALSE)</f>
        <v>positive</v>
      </c>
      <c r="H20152">
        <f>VLOOKUP(C20152,[2]ReactionTypes!$B:$D,3,FALSE)</f>
        <v>65</v>
      </c>
    </row>
    <row r="20153" spans="1:8">
      <c r="A20153">
        <v>20151</v>
      </c>
      <c r="B20153" t="s">
        <v>803</v>
      </c>
      <c r="C20153" t="s">
        <v>22</v>
      </c>
      <c r="D20153" s="2">
        <v>44261.7477777778</v>
      </c>
      <c r="E20153" t="str">
        <f>VLOOKUP(B20153,[1]Content!$B:$D,2,FALSE)</f>
        <v>GIF</v>
      </c>
      <c r="F20153" t="str">
        <f>VLOOKUP(B20153,[1]Content!$B:$D,3,FALSE)</f>
        <v>culture</v>
      </c>
      <c r="G20153" t="str">
        <f>VLOOKUP(C20153,[2]ReactionTypes!$B:$D,2,FALSE)</f>
        <v>positive</v>
      </c>
      <c r="H20153">
        <f>VLOOKUP(C20153,[2]ReactionTypes!$B:$D,3,FALSE)</f>
        <v>70</v>
      </c>
    </row>
    <row r="20154" spans="1:8">
      <c r="A20154">
        <v>20152</v>
      </c>
      <c r="B20154" t="s">
        <v>803</v>
      </c>
      <c r="C20154" t="s">
        <v>16</v>
      </c>
      <c r="D20154" s="2">
        <v>44325.9754166667</v>
      </c>
      <c r="E20154" t="str">
        <f>VLOOKUP(B20154,[1]Content!$B:$D,2,FALSE)</f>
        <v>GIF</v>
      </c>
      <c r="F20154" t="str">
        <f>VLOOKUP(B20154,[1]Content!$B:$D,3,FALSE)</f>
        <v>culture</v>
      </c>
      <c r="G20154" t="str">
        <f>VLOOKUP(C20154,[2]ReactionTypes!$B:$D,2,FALSE)</f>
        <v>neutral</v>
      </c>
      <c r="H20154">
        <f>VLOOKUP(C20154,[2]ReactionTypes!$B:$D,3,FALSE)</f>
        <v>20</v>
      </c>
    </row>
    <row r="20155" spans="1:8">
      <c r="A20155">
        <v>20153</v>
      </c>
      <c r="B20155" t="s">
        <v>803</v>
      </c>
      <c r="C20155" t="s">
        <v>8</v>
      </c>
      <c r="D20155" s="2">
        <v>44283.7757638889</v>
      </c>
      <c r="E20155" t="str">
        <f>VLOOKUP(B20155,[1]Content!$B:$D,2,FALSE)</f>
        <v>GIF</v>
      </c>
      <c r="F20155" t="str">
        <f>VLOOKUP(B20155,[1]Content!$B:$D,3,FALSE)</f>
        <v>culture</v>
      </c>
      <c r="G20155" t="str">
        <f>VLOOKUP(C20155,[2]ReactionTypes!$B:$D,2,FALSE)</f>
        <v>negative</v>
      </c>
      <c r="H20155">
        <f>VLOOKUP(C20155,[2]ReactionTypes!$B:$D,3,FALSE)</f>
        <v>0</v>
      </c>
    </row>
    <row r="20156" hidden="1" spans="1:4">
      <c r="A20156">
        <v>20154</v>
      </c>
      <c r="B20156" t="s">
        <v>804</v>
      </c>
      <c r="D20156" s="2">
        <v>44327.1020717593</v>
      </c>
    </row>
    <row r="20157" spans="1:8">
      <c r="A20157">
        <v>20155</v>
      </c>
      <c r="B20157" t="s">
        <v>804</v>
      </c>
      <c r="C20157" t="s">
        <v>15</v>
      </c>
      <c r="D20157" s="2">
        <v>44153.2264699074</v>
      </c>
      <c r="E20157" t="str">
        <f>VLOOKUP(B20157,[1]Content!$B:$D,2,FALSE)</f>
        <v>video</v>
      </c>
      <c r="F20157" t="str">
        <f>VLOOKUP(B20157,[1]Content!$B:$D,3,FALSE)</f>
        <v>science</v>
      </c>
      <c r="G20157" t="str">
        <f>VLOOKUP(C20157,[2]ReactionTypes!$B:$D,2,FALSE)</f>
        <v>positive</v>
      </c>
      <c r="H20157">
        <f>VLOOKUP(C20157,[2]ReactionTypes!$B:$D,3,FALSE)</f>
        <v>65</v>
      </c>
    </row>
    <row r="20158" spans="1:8">
      <c r="A20158">
        <v>20156</v>
      </c>
      <c r="B20158" t="s">
        <v>804</v>
      </c>
      <c r="C20158" t="s">
        <v>8</v>
      </c>
      <c r="D20158" s="2">
        <v>44350.8384490741</v>
      </c>
      <c r="E20158" t="str">
        <f>VLOOKUP(B20158,[1]Content!$B:$D,2,FALSE)</f>
        <v>video</v>
      </c>
      <c r="F20158" t="str">
        <f>VLOOKUP(B20158,[1]Content!$B:$D,3,FALSE)</f>
        <v>science</v>
      </c>
      <c r="G20158" t="str">
        <f>VLOOKUP(C20158,[2]ReactionTypes!$B:$D,2,FALSE)</f>
        <v>negative</v>
      </c>
      <c r="H20158">
        <f>VLOOKUP(C20158,[2]ReactionTypes!$B:$D,3,FALSE)</f>
        <v>0</v>
      </c>
    </row>
    <row r="20159" spans="1:8">
      <c r="A20159">
        <v>20157</v>
      </c>
      <c r="B20159" t="s">
        <v>804</v>
      </c>
      <c r="C20159" t="s">
        <v>13</v>
      </c>
      <c r="D20159" s="2">
        <v>44176.6303472222</v>
      </c>
      <c r="E20159" t="str">
        <f>VLOOKUP(B20159,[1]Content!$B:$D,2,FALSE)</f>
        <v>video</v>
      </c>
      <c r="F20159" t="str">
        <f>VLOOKUP(B20159,[1]Content!$B:$D,3,FALSE)</f>
        <v>science</v>
      </c>
      <c r="G20159" t="str">
        <f>VLOOKUP(C20159,[2]ReactionTypes!$B:$D,2,FALSE)</f>
        <v>positive</v>
      </c>
      <c r="H20159">
        <f>VLOOKUP(C20159,[2]ReactionTypes!$B:$D,3,FALSE)</f>
        <v>70</v>
      </c>
    </row>
    <row r="20160" spans="1:8">
      <c r="A20160">
        <v>20158</v>
      </c>
      <c r="B20160" t="s">
        <v>804</v>
      </c>
      <c r="C20160" t="s">
        <v>16</v>
      </c>
      <c r="D20160" s="2">
        <v>44072.4800694444</v>
      </c>
      <c r="E20160" t="str">
        <f>VLOOKUP(B20160,[1]Content!$B:$D,2,FALSE)</f>
        <v>video</v>
      </c>
      <c r="F20160" t="str">
        <f>VLOOKUP(B20160,[1]Content!$B:$D,3,FALSE)</f>
        <v>science</v>
      </c>
      <c r="G20160" t="str">
        <f>VLOOKUP(C20160,[2]ReactionTypes!$B:$D,2,FALSE)</f>
        <v>neutral</v>
      </c>
      <c r="H20160">
        <f>VLOOKUP(C20160,[2]ReactionTypes!$B:$D,3,FALSE)</f>
        <v>20</v>
      </c>
    </row>
    <row r="20161" spans="1:8">
      <c r="A20161">
        <v>20159</v>
      </c>
      <c r="B20161" t="s">
        <v>804</v>
      </c>
      <c r="C20161" t="s">
        <v>25</v>
      </c>
      <c r="D20161" s="2">
        <v>44033.8023726852</v>
      </c>
      <c r="E20161" t="str">
        <f>VLOOKUP(B20161,[1]Content!$B:$D,2,FALSE)</f>
        <v>video</v>
      </c>
      <c r="F20161" t="str">
        <f>VLOOKUP(B20161,[1]Content!$B:$D,3,FALSE)</f>
        <v>science</v>
      </c>
      <c r="G20161" t="str">
        <f>VLOOKUP(C20161,[2]ReactionTypes!$B:$D,2,FALSE)</f>
        <v>positive</v>
      </c>
      <c r="H20161">
        <f>VLOOKUP(C20161,[2]ReactionTypes!$B:$D,3,FALSE)</f>
        <v>72</v>
      </c>
    </row>
    <row r="20162" spans="1:8">
      <c r="A20162">
        <v>20160</v>
      </c>
      <c r="B20162" t="s">
        <v>804</v>
      </c>
      <c r="C20162" t="s">
        <v>20</v>
      </c>
      <c r="D20162" s="2">
        <v>44150.0165972222</v>
      </c>
      <c r="E20162" t="str">
        <f>VLOOKUP(B20162,[1]Content!$B:$D,2,FALSE)</f>
        <v>video</v>
      </c>
      <c r="F20162" t="str">
        <f>VLOOKUP(B20162,[1]Content!$B:$D,3,FALSE)</f>
        <v>science</v>
      </c>
      <c r="G20162" t="str">
        <f>VLOOKUP(C20162,[2]ReactionTypes!$B:$D,2,FALSE)</f>
        <v>positive</v>
      </c>
      <c r="H20162">
        <f>VLOOKUP(C20162,[2]ReactionTypes!$B:$D,3,FALSE)</f>
        <v>50</v>
      </c>
    </row>
    <row r="20163" spans="1:8">
      <c r="A20163">
        <v>20161</v>
      </c>
      <c r="B20163" t="s">
        <v>804</v>
      </c>
      <c r="C20163" t="s">
        <v>14</v>
      </c>
      <c r="D20163" s="2">
        <v>44090.9080324074</v>
      </c>
      <c r="E20163" t="str">
        <f>VLOOKUP(B20163,[1]Content!$B:$D,2,FALSE)</f>
        <v>video</v>
      </c>
      <c r="F20163" t="str">
        <f>VLOOKUP(B20163,[1]Content!$B:$D,3,FALSE)</f>
        <v>science</v>
      </c>
      <c r="G20163" t="str">
        <f>VLOOKUP(C20163,[2]ReactionTypes!$B:$D,2,FALSE)</f>
        <v>negative</v>
      </c>
      <c r="H20163">
        <f>VLOOKUP(C20163,[2]ReactionTypes!$B:$D,3,FALSE)</f>
        <v>5</v>
      </c>
    </row>
    <row r="20164" spans="1:8">
      <c r="A20164">
        <v>20162</v>
      </c>
      <c r="B20164" t="s">
        <v>804</v>
      </c>
      <c r="C20164" t="s">
        <v>19</v>
      </c>
      <c r="D20164" s="2">
        <v>44194.1488078704</v>
      </c>
      <c r="E20164" t="str">
        <f>VLOOKUP(B20164,[1]Content!$B:$D,2,FALSE)</f>
        <v>video</v>
      </c>
      <c r="F20164" t="str">
        <f>VLOOKUP(B20164,[1]Content!$B:$D,3,FALSE)</f>
        <v>science</v>
      </c>
      <c r="G20164" t="str">
        <f>VLOOKUP(C20164,[2]ReactionTypes!$B:$D,2,FALSE)</f>
        <v>negative</v>
      </c>
      <c r="H20164">
        <f>VLOOKUP(C20164,[2]ReactionTypes!$B:$D,3,FALSE)</f>
        <v>12</v>
      </c>
    </row>
    <row r="20165" spans="1:8">
      <c r="A20165">
        <v>20163</v>
      </c>
      <c r="B20165" t="s">
        <v>804</v>
      </c>
      <c r="C20165" t="s">
        <v>10</v>
      </c>
      <c r="D20165" s="2">
        <v>44115.6871180556</v>
      </c>
      <c r="E20165" t="str">
        <f>VLOOKUP(B20165,[1]Content!$B:$D,2,FALSE)</f>
        <v>video</v>
      </c>
      <c r="F20165" t="str">
        <f>VLOOKUP(B20165,[1]Content!$B:$D,3,FALSE)</f>
        <v>science</v>
      </c>
      <c r="G20165" t="str">
        <f>VLOOKUP(C20165,[2]ReactionTypes!$B:$D,2,FALSE)</f>
        <v>negative</v>
      </c>
      <c r="H20165">
        <f>VLOOKUP(C20165,[2]ReactionTypes!$B:$D,3,FALSE)</f>
        <v>15</v>
      </c>
    </row>
    <row r="20166" spans="1:8">
      <c r="A20166">
        <v>20164</v>
      </c>
      <c r="B20166" t="s">
        <v>804</v>
      </c>
      <c r="C20166" t="s">
        <v>17</v>
      </c>
      <c r="D20166" s="2">
        <v>44008.497662037</v>
      </c>
      <c r="E20166" t="str">
        <f>VLOOKUP(B20166,[1]Content!$B:$D,2,FALSE)</f>
        <v>video</v>
      </c>
      <c r="F20166" t="str">
        <f>VLOOKUP(B20166,[1]Content!$B:$D,3,FALSE)</f>
        <v>science</v>
      </c>
      <c r="G20166" t="str">
        <f>VLOOKUP(C20166,[2]ReactionTypes!$B:$D,2,FALSE)</f>
        <v>positive</v>
      </c>
      <c r="H20166">
        <f>VLOOKUP(C20166,[2]ReactionTypes!$B:$D,3,FALSE)</f>
        <v>75</v>
      </c>
    </row>
    <row r="20167" spans="1:8">
      <c r="A20167">
        <v>20165</v>
      </c>
      <c r="B20167" t="s">
        <v>804</v>
      </c>
      <c r="C20167" t="s">
        <v>18</v>
      </c>
      <c r="D20167" s="2">
        <v>44190.389375</v>
      </c>
      <c r="E20167" t="str">
        <f>VLOOKUP(B20167,[1]Content!$B:$D,2,FALSE)</f>
        <v>video</v>
      </c>
      <c r="F20167" t="str">
        <f>VLOOKUP(B20167,[1]Content!$B:$D,3,FALSE)</f>
        <v>science</v>
      </c>
      <c r="G20167" t="str">
        <f>VLOOKUP(C20167,[2]ReactionTypes!$B:$D,2,FALSE)</f>
        <v>positive</v>
      </c>
      <c r="H20167">
        <f>VLOOKUP(C20167,[2]ReactionTypes!$B:$D,3,FALSE)</f>
        <v>45</v>
      </c>
    </row>
    <row r="20168" spans="1:8">
      <c r="A20168">
        <v>20166</v>
      </c>
      <c r="B20168" t="s">
        <v>804</v>
      </c>
      <c r="C20168" t="s">
        <v>12</v>
      </c>
      <c r="D20168" s="2">
        <v>44160.2076041667</v>
      </c>
      <c r="E20168" t="str">
        <f>VLOOKUP(B20168,[1]Content!$B:$D,2,FALSE)</f>
        <v>video</v>
      </c>
      <c r="F20168" t="str">
        <f>VLOOKUP(B20168,[1]Content!$B:$D,3,FALSE)</f>
        <v>science</v>
      </c>
      <c r="G20168" t="str">
        <f>VLOOKUP(C20168,[2]ReactionTypes!$B:$D,2,FALSE)</f>
        <v>neutral</v>
      </c>
      <c r="H20168">
        <f>VLOOKUP(C20168,[2]ReactionTypes!$B:$D,3,FALSE)</f>
        <v>35</v>
      </c>
    </row>
    <row r="20169" spans="1:8">
      <c r="A20169">
        <v>20167</v>
      </c>
      <c r="B20169" t="s">
        <v>804</v>
      </c>
      <c r="C20169" t="s">
        <v>14</v>
      </c>
      <c r="D20169" s="2">
        <v>44092.8584837963</v>
      </c>
      <c r="E20169" t="str">
        <f>VLOOKUP(B20169,[1]Content!$B:$D,2,FALSE)</f>
        <v>video</v>
      </c>
      <c r="F20169" t="str">
        <f>VLOOKUP(B20169,[1]Content!$B:$D,3,FALSE)</f>
        <v>science</v>
      </c>
      <c r="G20169" t="str">
        <f>VLOOKUP(C20169,[2]ReactionTypes!$B:$D,2,FALSE)</f>
        <v>negative</v>
      </c>
      <c r="H20169">
        <f>VLOOKUP(C20169,[2]ReactionTypes!$B:$D,3,FALSE)</f>
        <v>5</v>
      </c>
    </row>
    <row r="20170" spans="1:8">
      <c r="A20170">
        <v>20168</v>
      </c>
      <c r="B20170" t="s">
        <v>804</v>
      </c>
      <c r="C20170" t="s">
        <v>21</v>
      </c>
      <c r="D20170" s="2">
        <v>44149.7855787037</v>
      </c>
      <c r="E20170" t="str">
        <f>VLOOKUP(B20170,[1]Content!$B:$D,2,FALSE)</f>
        <v>video</v>
      </c>
      <c r="F20170" t="str">
        <f>VLOOKUP(B20170,[1]Content!$B:$D,3,FALSE)</f>
        <v>science</v>
      </c>
      <c r="G20170" t="str">
        <f>VLOOKUP(C20170,[2]ReactionTypes!$B:$D,2,FALSE)</f>
        <v>positive</v>
      </c>
      <c r="H20170">
        <f>VLOOKUP(C20170,[2]ReactionTypes!$B:$D,3,FALSE)</f>
        <v>60</v>
      </c>
    </row>
    <row r="20171" spans="1:8">
      <c r="A20171">
        <v>20169</v>
      </c>
      <c r="B20171" t="s">
        <v>804</v>
      </c>
      <c r="C20171" t="s">
        <v>9</v>
      </c>
      <c r="D20171" s="2">
        <v>44116.9610069444</v>
      </c>
      <c r="E20171" t="str">
        <f>VLOOKUP(B20171,[1]Content!$B:$D,2,FALSE)</f>
        <v>video</v>
      </c>
      <c r="F20171" t="str">
        <f>VLOOKUP(B20171,[1]Content!$B:$D,3,FALSE)</f>
        <v>science</v>
      </c>
      <c r="G20171" t="str">
        <f>VLOOKUP(C20171,[2]ReactionTypes!$B:$D,2,FALSE)</f>
        <v>negative</v>
      </c>
      <c r="H20171">
        <f>VLOOKUP(C20171,[2]ReactionTypes!$B:$D,3,FALSE)</f>
        <v>10</v>
      </c>
    </row>
    <row r="20172" spans="1:8">
      <c r="A20172">
        <v>20170</v>
      </c>
      <c r="B20172" t="s">
        <v>804</v>
      </c>
      <c r="C20172" t="s">
        <v>13</v>
      </c>
      <c r="D20172" s="2">
        <v>44012.5280092593</v>
      </c>
      <c r="E20172" t="str">
        <f>VLOOKUP(B20172,[1]Content!$B:$D,2,FALSE)</f>
        <v>video</v>
      </c>
      <c r="F20172" t="str">
        <f>VLOOKUP(B20172,[1]Content!$B:$D,3,FALSE)</f>
        <v>science</v>
      </c>
      <c r="G20172" t="str">
        <f>VLOOKUP(C20172,[2]ReactionTypes!$B:$D,2,FALSE)</f>
        <v>positive</v>
      </c>
      <c r="H20172">
        <f>VLOOKUP(C20172,[2]ReactionTypes!$B:$D,3,FALSE)</f>
        <v>70</v>
      </c>
    </row>
    <row r="20173" spans="1:8">
      <c r="A20173">
        <v>20171</v>
      </c>
      <c r="B20173" t="s">
        <v>804</v>
      </c>
      <c r="C20173" t="s">
        <v>22</v>
      </c>
      <c r="D20173" s="2">
        <v>44136.6506944444</v>
      </c>
      <c r="E20173" t="str">
        <f>VLOOKUP(B20173,[1]Content!$B:$D,2,FALSE)</f>
        <v>video</v>
      </c>
      <c r="F20173" t="str">
        <f>VLOOKUP(B20173,[1]Content!$B:$D,3,FALSE)</f>
        <v>science</v>
      </c>
      <c r="G20173" t="str">
        <f>VLOOKUP(C20173,[2]ReactionTypes!$B:$D,2,FALSE)</f>
        <v>positive</v>
      </c>
      <c r="H20173">
        <f>VLOOKUP(C20173,[2]ReactionTypes!$B:$D,3,FALSE)</f>
        <v>70</v>
      </c>
    </row>
    <row r="20174" spans="1:8">
      <c r="A20174">
        <v>20172</v>
      </c>
      <c r="B20174" t="s">
        <v>804</v>
      </c>
      <c r="C20174" t="s">
        <v>13</v>
      </c>
      <c r="D20174" s="2">
        <v>44089.0245601852</v>
      </c>
      <c r="E20174" t="str">
        <f>VLOOKUP(B20174,[1]Content!$B:$D,2,FALSE)</f>
        <v>video</v>
      </c>
      <c r="F20174" t="str">
        <f>VLOOKUP(B20174,[1]Content!$B:$D,3,FALSE)</f>
        <v>science</v>
      </c>
      <c r="G20174" t="str">
        <f>VLOOKUP(C20174,[2]ReactionTypes!$B:$D,2,FALSE)</f>
        <v>positive</v>
      </c>
      <c r="H20174">
        <f>VLOOKUP(C20174,[2]ReactionTypes!$B:$D,3,FALSE)</f>
        <v>70</v>
      </c>
    </row>
    <row r="20175" hidden="1" spans="1:4">
      <c r="A20175">
        <v>20173</v>
      </c>
      <c r="B20175" t="s">
        <v>805</v>
      </c>
      <c r="D20175" s="2">
        <v>44271.1168402778</v>
      </c>
    </row>
    <row r="20176" spans="1:8">
      <c r="A20176">
        <v>20174</v>
      </c>
      <c r="B20176" t="s">
        <v>805</v>
      </c>
      <c r="C20176" t="s">
        <v>25</v>
      </c>
      <c r="D20176" s="2">
        <v>44059.0350578704</v>
      </c>
      <c r="E20176" t="str">
        <f>VLOOKUP(B20176,[1]Content!$B:$D,2,FALSE)</f>
        <v>audio</v>
      </c>
      <c r="F20176" t="str">
        <f>VLOOKUP(B20176,[1]Content!$B:$D,3,FALSE)</f>
        <v>studying</v>
      </c>
      <c r="G20176" t="str">
        <f>VLOOKUP(C20176,[2]ReactionTypes!$B:$D,2,FALSE)</f>
        <v>positive</v>
      </c>
      <c r="H20176">
        <f>VLOOKUP(C20176,[2]ReactionTypes!$B:$D,3,FALSE)</f>
        <v>72</v>
      </c>
    </row>
    <row r="20177" spans="1:8">
      <c r="A20177">
        <v>20175</v>
      </c>
      <c r="B20177" t="s">
        <v>805</v>
      </c>
      <c r="C20177" t="s">
        <v>12</v>
      </c>
      <c r="D20177" s="2">
        <v>44276.0366666667</v>
      </c>
      <c r="E20177" t="str">
        <f>VLOOKUP(B20177,[1]Content!$B:$D,2,FALSE)</f>
        <v>audio</v>
      </c>
      <c r="F20177" t="str">
        <f>VLOOKUP(B20177,[1]Content!$B:$D,3,FALSE)</f>
        <v>studying</v>
      </c>
      <c r="G20177" t="str">
        <f>VLOOKUP(C20177,[2]ReactionTypes!$B:$D,2,FALSE)</f>
        <v>neutral</v>
      </c>
      <c r="H20177">
        <f>VLOOKUP(C20177,[2]ReactionTypes!$B:$D,3,FALSE)</f>
        <v>35</v>
      </c>
    </row>
    <row r="20178" spans="1:8">
      <c r="A20178">
        <v>20176</v>
      </c>
      <c r="B20178" t="s">
        <v>805</v>
      </c>
      <c r="C20178" t="s">
        <v>10</v>
      </c>
      <c r="D20178" s="2">
        <v>44030.6160763889</v>
      </c>
      <c r="E20178" t="str">
        <f>VLOOKUP(B20178,[1]Content!$B:$D,2,FALSE)</f>
        <v>audio</v>
      </c>
      <c r="F20178" t="str">
        <f>VLOOKUP(B20178,[1]Content!$B:$D,3,FALSE)</f>
        <v>studying</v>
      </c>
      <c r="G20178" t="str">
        <f>VLOOKUP(C20178,[2]ReactionTypes!$B:$D,2,FALSE)</f>
        <v>negative</v>
      </c>
      <c r="H20178">
        <f>VLOOKUP(C20178,[2]ReactionTypes!$B:$D,3,FALSE)</f>
        <v>15</v>
      </c>
    </row>
    <row r="20179" spans="1:8">
      <c r="A20179">
        <v>20177</v>
      </c>
      <c r="B20179" t="s">
        <v>805</v>
      </c>
      <c r="C20179" t="s">
        <v>12</v>
      </c>
      <c r="D20179" s="2">
        <v>44168.9077083333</v>
      </c>
      <c r="E20179" t="str">
        <f>VLOOKUP(B20179,[1]Content!$B:$D,2,FALSE)</f>
        <v>audio</v>
      </c>
      <c r="F20179" t="str">
        <f>VLOOKUP(B20179,[1]Content!$B:$D,3,FALSE)</f>
        <v>studying</v>
      </c>
      <c r="G20179" t="str">
        <f>VLOOKUP(C20179,[2]ReactionTypes!$B:$D,2,FALSE)</f>
        <v>neutral</v>
      </c>
      <c r="H20179">
        <f>VLOOKUP(C20179,[2]ReactionTypes!$B:$D,3,FALSE)</f>
        <v>35</v>
      </c>
    </row>
    <row r="20180" spans="1:8">
      <c r="A20180">
        <v>20178</v>
      </c>
      <c r="B20180" t="s">
        <v>805</v>
      </c>
      <c r="C20180" t="s">
        <v>18</v>
      </c>
      <c r="D20180" s="2">
        <v>44240.5185763889</v>
      </c>
      <c r="E20180" t="str">
        <f>VLOOKUP(B20180,[1]Content!$B:$D,2,FALSE)</f>
        <v>audio</v>
      </c>
      <c r="F20180" t="str">
        <f>VLOOKUP(B20180,[1]Content!$B:$D,3,FALSE)</f>
        <v>studying</v>
      </c>
      <c r="G20180" t="str">
        <f>VLOOKUP(C20180,[2]ReactionTypes!$B:$D,2,FALSE)</f>
        <v>positive</v>
      </c>
      <c r="H20180">
        <f>VLOOKUP(C20180,[2]ReactionTypes!$B:$D,3,FALSE)</f>
        <v>45</v>
      </c>
    </row>
    <row r="20181" spans="1:8">
      <c r="A20181">
        <v>20179</v>
      </c>
      <c r="B20181" t="s">
        <v>805</v>
      </c>
      <c r="C20181" t="s">
        <v>15</v>
      </c>
      <c r="D20181" s="2">
        <v>44196.8636111111</v>
      </c>
      <c r="E20181" t="str">
        <f>VLOOKUP(B20181,[1]Content!$B:$D,2,FALSE)</f>
        <v>audio</v>
      </c>
      <c r="F20181" t="str">
        <f>VLOOKUP(B20181,[1]Content!$B:$D,3,FALSE)</f>
        <v>studying</v>
      </c>
      <c r="G20181" t="str">
        <f>VLOOKUP(C20181,[2]ReactionTypes!$B:$D,2,FALSE)</f>
        <v>positive</v>
      </c>
      <c r="H20181">
        <f>VLOOKUP(C20181,[2]ReactionTypes!$B:$D,3,FALSE)</f>
        <v>65</v>
      </c>
    </row>
    <row r="20182" spans="1:8">
      <c r="A20182">
        <v>20180</v>
      </c>
      <c r="B20182" t="s">
        <v>805</v>
      </c>
      <c r="C20182" t="s">
        <v>25</v>
      </c>
      <c r="D20182" s="2">
        <v>44340.1349189815</v>
      </c>
      <c r="E20182" t="str">
        <f>VLOOKUP(B20182,[1]Content!$B:$D,2,FALSE)</f>
        <v>audio</v>
      </c>
      <c r="F20182" t="str">
        <f>VLOOKUP(B20182,[1]Content!$B:$D,3,FALSE)</f>
        <v>studying</v>
      </c>
      <c r="G20182" t="str">
        <f>VLOOKUP(C20182,[2]ReactionTypes!$B:$D,2,FALSE)</f>
        <v>positive</v>
      </c>
      <c r="H20182">
        <f>VLOOKUP(C20182,[2]ReactionTypes!$B:$D,3,FALSE)</f>
        <v>72</v>
      </c>
    </row>
    <row r="20183" spans="1:8">
      <c r="A20183">
        <v>20181</v>
      </c>
      <c r="B20183" t="s">
        <v>805</v>
      </c>
      <c r="C20183" t="s">
        <v>21</v>
      </c>
      <c r="D20183" s="2">
        <v>44346.4435532407</v>
      </c>
      <c r="E20183" t="str">
        <f>VLOOKUP(B20183,[1]Content!$B:$D,2,FALSE)</f>
        <v>audio</v>
      </c>
      <c r="F20183" t="str">
        <f>VLOOKUP(B20183,[1]Content!$B:$D,3,FALSE)</f>
        <v>studying</v>
      </c>
      <c r="G20183" t="str">
        <f>VLOOKUP(C20183,[2]ReactionTypes!$B:$D,2,FALSE)</f>
        <v>positive</v>
      </c>
      <c r="H20183">
        <f>VLOOKUP(C20183,[2]ReactionTypes!$B:$D,3,FALSE)</f>
        <v>60</v>
      </c>
    </row>
    <row r="20184" spans="1:8">
      <c r="A20184">
        <v>20182</v>
      </c>
      <c r="B20184" t="s">
        <v>805</v>
      </c>
      <c r="C20184" t="s">
        <v>20</v>
      </c>
      <c r="D20184" s="2">
        <v>44252.901412037</v>
      </c>
      <c r="E20184" t="str">
        <f>VLOOKUP(B20184,[1]Content!$B:$D,2,FALSE)</f>
        <v>audio</v>
      </c>
      <c r="F20184" t="str">
        <f>VLOOKUP(B20184,[1]Content!$B:$D,3,FALSE)</f>
        <v>studying</v>
      </c>
      <c r="G20184" t="str">
        <f>VLOOKUP(C20184,[2]ReactionTypes!$B:$D,2,FALSE)</f>
        <v>positive</v>
      </c>
      <c r="H20184">
        <f>VLOOKUP(C20184,[2]ReactionTypes!$B:$D,3,FALSE)</f>
        <v>50</v>
      </c>
    </row>
    <row r="20185" spans="1:8">
      <c r="A20185">
        <v>20183</v>
      </c>
      <c r="B20185" t="s">
        <v>805</v>
      </c>
      <c r="C20185" t="s">
        <v>10</v>
      </c>
      <c r="D20185" s="2">
        <v>44362.7921990741</v>
      </c>
      <c r="E20185" t="str">
        <f>VLOOKUP(B20185,[1]Content!$B:$D,2,FALSE)</f>
        <v>audio</v>
      </c>
      <c r="F20185" t="str">
        <f>VLOOKUP(B20185,[1]Content!$B:$D,3,FALSE)</f>
        <v>studying</v>
      </c>
      <c r="G20185" t="str">
        <f>VLOOKUP(C20185,[2]ReactionTypes!$B:$D,2,FALSE)</f>
        <v>negative</v>
      </c>
      <c r="H20185">
        <f>VLOOKUP(C20185,[2]ReactionTypes!$B:$D,3,FALSE)</f>
        <v>15</v>
      </c>
    </row>
    <row r="20186" spans="1:8">
      <c r="A20186">
        <v>20184</v>
      </c>
      <c r="B20186" t="s">
        <v>805</v>
      </c>
      <c r="C20186" t="s">
        <v>12</v>
      </c>
      <c r="D20186" s="2">
        <v>44047.4833912037</v>
      </c>
      <c r="E20186" t="str">
        <f>VLOOKUP(B20186,[1]Content!$B:$D,2,FALSE)</f>
        <v>audio</v>
      </c>
      <c r="F20186" t="str">
        <f>VLOOKUP(B20186,[1]Content!$B:$D,3,FALSE)</f>
        <v>studying</v>
      </c>
      <c r="G20186" t="str">
        <f>VLOOKUP(C20186,[2]ReactionTypes!$B:$D,2,FALSE)</f>
        <v>neutral</v>
      </c>
      <c r="H20186">
        <f>VLOOKUP(C20186,[2]ReactionTypes!$B:$D,3,FALSE)</f>
        <v>35</v>
      </c>
    </row>
    <row r="20187" spans="1:8">
      <c r="A20187">
        <v>20185</v>
      </c>
      <c r="B20187" t="s">
        <v>805</v>
      </c>
      <c r="C20187" t="s">
        <v>9</v>
      </c>
      <c r="D20187" s="2">
        <v>44073.6886921296</v>
      </c>
      <c r="E20187" t="str">
        <f>VLOOKUP(B20187,[1]Content!$B:$D,2,FALSE)</f>
        <v>audio</v>
      </c>
      <c r="F20187" t="str">
        <f>VLOOKUP(B20187,[1]Content!$B:$D,3,FALSE)</f>
        <v>studying</v>
      </c>
      <c r="G20187" t="str">
        <f>VLOOKUP(C20187,[2]ReactionTypes!$B:$D,2,FALSE)</f>
        <v>negative</v>
      </c>
      <c r="H20187">
        <f>VLOOKUP(C20187,[2]ReactionTypes!$B:$D,3,FALSE)</f>
        <v>10</v>
      </c>
    </row>
    <row r="20188" spans="1:8">
      <c r="A20188">
        <v>20186</v>
      </c>
      <c r="B20188" t="s">
        <v>805</v>
      </c>
      <c r="C20188" t="s">
        <v>20</v>
      </c>
      <c r="D20188" s="2">
        <v>44291.2859606482</v>
      </c>
      <c r="E20188" t="str">
        <f>VLOOKUP(B20188,[1]Content!$B:$D,2,FALSE)</f>
        <v>audio</v>
      </c>
      <c r="F20188" t="str">
        <f>VLOOKUP(B20188,[1]Content!$B:$D,3,FALSE)</f>
        <v>studying</v>
      </c>
      <c r="G20188" t="str">
        <f>VLOOKUP(C20188,[2]ReactionTypes!$B:$D,2,FALSE)</f>
        <v>positive</v>
      </c>
      <c r="H20188">
        <f>VLOOKUP(C20188,[2]ReactionTypes!$B:$D,3,FALSE)</f>
        <v>50</v>
      </c>
    </row>
    <row r="20189" spans="1:8">
      <c r="A20189">
        <v>20187</v>
      </c>
      <c r="B20189" t="s">
        <v>805</v>
      </c>
      <c r="C20189" t="s">
        <v>18</v>
      </c>
      <c r="D20189" s="2">
        <v>44171.5986111111</v>
      </c>
      <c r="E20189" t="str">
        <f>VLOOKUP(B20189,[1]Content!$B:$D,2,FALSE)</f>
        <v>audio</v>
      </c>
      <c r="F20189" t="str">
        <f>VLOOKUP(B20189,[1]Content!$B:$D,3,FALSE)</f>
        <v>studying</v>
      </c>
      <c r="G20189" t="str">
        <f>VLOOKUP(C20189,[2]ReactionTypes!$B:$D,2,FALSE)</f>
        <v>positive</v>
      </c>
      <c r="H20189">
        <f>VLOOKUP(C20189,[2]ReactionTypes!$B:$D,3,FALSE)</f>
        <v>45</v>
      </c>
    </row>
    <row r="20190" spans="1:8">
      <c r="A20190">
        <v>20188</v>
      </c>
      <c r="B20190" t="s">
        <v>805</v>
      </c>
      <c r="C20190" t="s">
        <v>14</v>
      </c>
      <c r="D20190" s="2">
        <v>44067.3863078704</v>
      </c>
      <c r="E20190" t="str">
        <f>VLOOKUP(B20190,[1]Content!$B:$D,2,FALSE)</f>
        <v>audio</v>
      </c>
      <c r="F20190" t="str">
        <f>VLOOKUP(B20190,[1]Content!$B:$D,3,FALSE)</f>
        <v>studying</v>
      </c>
      <c r="G20190" t="str">
        <f>VLOOKUP(C20190,[2]ReactionTypes!$B:$D,2,FALSE)</f>
        <v>negative</v>
      </c>
      <c r="H20190">
        <f>VLOOKUP(C20190,[2]ReactionTypes!$B:$D,3,FALSE)</f>
        <v>5</v>
      </c>
    </row>
    <row r="20191" spans="1:8">
      <c r="A20191">
        <v>20189</v>
      </c>
      <c r="B20191" t="s">
        <v>805</v>
      </c>
      <c r="C20191" t="s">
        <v>21</v>
      </c>
      <c r="D20191" s="2">
        <v>44153.9069328704</v>
      </c>
      <c r="E20191" t="str">
        <f>VLOOKUP(B20191,[1]Content!$B:$D,2,FALSE)</f>
        <v>audio</v>
      </c>
      <c r="F20191" t="str">
        <f>VLOOKUP(B20191,[1]Content!$B:$D,3,FALSE)</f>
        <v>studying</v>
      </c>
      <c r="G20191" t="str">
        <f>VLOOKUP(C20191,[2]ReactionTypes!$B:$D,2,FALSE)</f>
        <v>positive</v>
      </c>
      <c r="H20191">
        <f>VLOOKUP(C20191,[2]ReactionTypes!$B:$D,3,FALSE)</f>
        <v>60</v>
      </c>
    </row>
    <row r="20192" spans="1:8">
      <c r="A20192">
        <v>20190</v>
      </c>
      <c r="B20192" t="s">
        <v>805</v>
      </c>
      <c r="C20192" t="s">
        <v>11</v>
      </c>
      <c r="D20192" s="2">
        <v>44218.339212963</v>
      </c>
      <c r="E20192" t="str">
        <f>VLOOKUP(B20192,[1]Content!$B:$D,2,FALSE)</f>
        <v>audio</v>
      </c>
      <c r="F20192" t="str">
        <f>VLOOKUP(B20192,[1]Content!$B:$D,3,FALSE)</f>
        <v>studying</v>
      </c>
      <c r="G20192" t="str">
        <f>VLOOKUP(C20192,[2]ReactionTypes!$B:$D,2,FALSE)</f>
        <v>positive</v>
      </c>
      <c r="H20192">
        <f>VLOOKUP(C20192,[2]ReactionTypes!$B:$D,3,FALSE)</f>
        <v>30</v>
      </c>
    </row>
    <row r="20193" spans="1:8">
      <c r="A20193">
        <v>20191</v>
      </c>
      <c r="B20193" t="s">
        <v>805</v>
      </c>
      <c r="C20193" t="s">
        <v>13</v>
      </c>
      <c r="D20193" s="2">
        <v>44211.9822337963</v>
      </c>
      <c r="E20193" t="str">
        <f>VLOOKUP(B20193,[1]Content!$B:$D,2,FALSE)</f>
        <v>audio</v>
      </c>
      <c r="F20193" t="str">
        <f>VLOOKUP(B20193,[1]Content!$B:$D,3,FALSE)</f>
        <v>studying</v>
      </c>
      <c r="G20193" t="str">
        <f>VLOOKUP(C20193,[2]ReactionTypes!$B:$D,2,FALSE)</f>
        <v>positive</v>
      </c>
      <c r="H20193">
        <f>VLOOKUP(C20193,[2]ReactionTypes!$B:$D,3,FALSE)</f>
        <v>70</v>
      </c>
    </row>
    <row r="20194" spans="1:8">
      <c r="A20194">
        <v>20192</v>
      </c>
      <c r="B20194" t="s">
        <v>805</v>
      </c>
      <c r="C20194" t="s">
        <v>12</v>
      </c>
      <c r="D20194" s="2">
        <v>44281.6865509259</v>
      </c>
      <c r="E20194" t="str">
        <f>VLOOKUP(B20194,[1]Content!$B:$D,2,FALSE)</f>
        <v>audio</v>
      </c>
      <c r="F20194" t="str">
        <f>VLOOKUP(B20194,[1]Content!$B:$D,3,FALSE)</f>
        <v>studying</v>
      </c>
      <c r="G20194" t="str">
        <f>VLOOKUP(C20194,[2]ReactionTypes!$B:$D,2,FALSE)</f>
        <v>neutral</v>
      </c>
      <c r="H20194">
        <f>VLOOKUP(C20194,[2]ReactionTypes!$B:$D,3,FALSE)</f>
        <v>35</v>
      </c>
    </row>
    <row r="20195" spans="1:8">
      <c r="A20195">
        <v>20193</v>
      </c>
      <c r="B20195" t="s">
        <v>805</v>
      </c>
      <c r="C20195" t="s">
        <v>9</v>
      </c>
      <c r="D20195" s="2">
        <v>44233.5826041667</v>
      </c>
      <c r="E20195" t="str">
        <f>VLOOKUP(B20195,[1]Content!$B:$D,2,FALSE)</f>
        <v>audio</v>
      </c>
      <c r="F20195" t="str">
        <f>VLOOKUP(B20195,[1]Content!$B:$D,3,FALSE)</f>
        <v>studying</v>
      </c>
      <c r="G20195" t="str">
        <f>VLOOKUP(C20195,[2]ReactionTypes!$B:$D,2,FALSE)</f>
        <v>negative</v>
      </c>
      <c r="H20195">
        <f>VLOOKUP(C20195,[2]ReactionTypes!$B:$D,3,FALSE)</f>
        <v>10</v>
      </c>
    </row>
    <row r="20196" spans="1:8">
      <c r="A20196">
        <v>20194</v>
      </c>
      <c r="B20196" t="s">
        <v>805</v>
      </c>
      <c r="C20196" t="s">
        <v>9</v>
      </c>
      <c r="D20196" s="2">
        <v>44179.5741087963</v>
      </c>
      <c r="E20196" t="str">
        <f>VLOOKUP(B20196,[1]Content!$B:$D,2,FALSE)</f>
        <v>audio</v>
      </c>
      <c r="F20196" t="str">
        <f>VLOOKUP(B20196,[1]Content!$B:$D,3,FALSE)</f>
        <v>studying</v>
      </c>
      <c r="G20196" t="str">
        <f>VLOOKUP(C20196,[2]ReactionTypes!$B:$D,2,FALSE)</f>
        <v>negative</v>
      </c>
      <c r="H20196">
        <f>VLOOKUP(C20196,[2]ReactionTypes!$B:$D,3,FALSE)</f>
        <v>10</v>
      </c>
    </row>
    <row r="20197" hidden="1" spans="1:4">
      <c r="A20197">
        <v>20195</v>
      </c>
      <c r="B20197" t="s">
        <v>806</v>
      </c>
      <c r="D20197" s="2">
        <v>44099.4901157407</v>
      </c>
    </row>
    <row r="20198" spans="1:8">
      <c r="A20198">
        <v>20196</v>
      </c>
      <c r="B20198" t="s">
        <v>806</v>
      </c>
      <c r="C20198" t="s">
        <v>10</v>
      </c>
      <c r="D20198" s="2">
        <v>44010.5824305556</v>
      </c>
      <c r="E20198" t="str">
        <f>VLOOKUP(B20198,[1]Content!$B:$D,2,FALSE)</f>
        <v>video</v>
      </c>
      <c r="F20198" t="str">
        <f>VLOOKUP(B20198,[1]Content!$B:$D,3,FALSE)</f>
        <v>travel</v>
      </c>
      <c r="G20198" t="str">
        <f>VLOOKUP(C20198,[2]ReactionTypes!$B:$D,2,FALSE)</f>
        <v>negative</v>
      </c>
      <c r="H20198">
        <f>VLOOKUP(C20198,[2]ReactionTypes!$B:$D,3,FALSE)</f>
        <v>15</v>
      </c>
    </row>
    <row r="20199" spans="1:8">
      <c r="A20199">
        <v>20197</v>
      </c>
      <c r="B20199" t="s">
        <v>806</v>
      </c>
      <c r="C20199" t="s">
        <v>22</v>
      </c>
      <c r="D20199" s="2">
        <v>44290.4241435185</v>
      </c>
      <c r="E20199" t="str">
        <f>VLOOKUP(B20199,[1]Content!$B:$D,2,FALSE)</f>
        <v>video</v>
      </c>
      <c r="F20199" t="str">
        <f>VLOOKUP(B20199,[1]Content!$B:$D,3,FALSE)</f>
        <v>travel</v>
      </c>
      <c r="G20199" t="str">
        <f>VLOOKUP(C20199,[2]ReactionTypes!$B:$D,2,FALSE)</f>
        <v>positive</v>
      </c>
      <c r="H20199">
        <f>VLOOKUP(C20199,[2]ReactionTypes!$B:$D,3,FALSE)</f>
        <v>70</v>
      </c>
    </row>
    <row r="20200" spans="1:8">
      <c r="A20200">
        <v>20198</v>
      </c>
      <c r="B20200" t="s">
        <v>806</v>
      </c>
      <c r="C20200" t="s">
        <v>16</v>
      </c>
      <c r="D20200" s="2">
        <v>44091.2005787037</v>
      </c>
      <c r="E20200" t="str">
        <f>VLOOKUP(B20200,[1]Content!$B:$D,2,FALSE)</f>
        <v>video</v>
      </c>
      <c r="F20200" t="str">
        <f>VLOOKUP(B20200,[1]Content!$B:$D,3,FALSE)</f>
        <v>travel</v>
      </c>
      <c r="G20200" t="str">
        <f>VLOOKUP(C20200,[2]ReactionTypes!$B:$D,2,FALSE)</f>
        <v>neutral</v>
      </c>
      <c r="H20200">
        <f>VLOOKUP(C20200,[2]ReactionTypes!$B:$D,3,FALSE)</f>
        <v>20</v>
      </c>
    </row>
    <row r="20201" spans="1:8">
      <c r="A20201">
        <v>20199</v>
      </c>
      <c r="B20201" t="s">
        <v>806</v>
      </c>
      <c r="C20201" t="s">
        <v>18</v>
      </c>
      <c r="D20201" s="2">
        <v>44224.8816666667</v>
      </c>
      <c r="E20201" t="str">
        <f>VLOOKUP(B20201,[1]Content!$B:$D,2,FALSE)</f>
        <v>video</v>
      </c>
      <c r="F20201" t="str">
        <f>VLOOKUP(B20201,[1]Content!$B:$D,3,FALSE)</f>
        <v>travel</v>
      </c>
      <c r="G20201" t="str">
        <f>VLOOKUP(C20201,[2]ReactionTypes!$B:$D,2,FALSE)</f>
        <v>positive</v>
      </c>
      <c r="H20201">
        <f>VLOOKUP(C20201,[2]ReactionTypes!$B:$D,3,FALSE)</f>
        <v>45</v>
      </c>
    </row>
    <row r="20202" spans="1:8">
      <c r="A20202">
        <v>20200</v>
      </c>
      <c r="B20202" t="s">
        <v>806</v>
      </c>
      <c r="C20202" t="s">
        <v>11</v>
      </c>
      <c r="D20202" s="2">
        <v>44322.6824305556</v>
      </c>
      <c r="E20202" t="str">
        <f>VLOOKUP(B20202,[1]Content!$B:$D,2,FALSE)</f>
        <v>video</v>
      </c>
      <c r="F20202" t="str">
        <f>VLOOKUP(B20202,[1]Content!$B:$D,3,FALSE)</f>
        <v>travel</v>
      </c>
      <c r="G20202" t="str">
        <f>VLOOKUP(C20202,[2]ReactionTypes!$B:$D,2,FALSE)</f>
        <v>positive</v>
      </c>
      <c r="H20202">
        <f>VLOOKUP(C20202,[2]ReactionTypes!$B:$D,3,FALSE)</f>
        <v>30</v>
      </c>
    </row>
    <row r="20203" spans="1:8">
      <c r="A20203">
        <v>20201</v>
      </c>
      <c r="B20203" t="s">
        <v>806</v>
      </c>
      <c r="C20203" t="s">
        <v>13</v>
      </c>
      <c r="D20203" s="2">
        <v>44213.4680902778</v>
      </c>
      <c r="E20203" t="str">
        <f>VLOOKUP(B20203,[1]Content!$B:$D,2,FALSE)</f>
        <v>video</v>
      </c>
      <c r="F20203" t="str">
        <f>VLOOKUP(B20203,[1]Content!$B:$D,3,FALSE)</f>
        <v>travel</v>
      </c>
      <c r="G20203" t="str">
        <f>VLOOKUP(C20203,[2]ReactionTypes!$B:$D,2,FALSE)</f>
        <v>positive</v>
      </c>
      <c r="H20203">
        <f>VLOOKUP(C20203,[2]ReactionTypes!$B:$D,3,FALSE)</f>
        <v>70</v>
      </c>
    </row>
    <row r="20204" spans="1:8">
      <c r="A20204">
        <v>20202</v>
      </c>
      <c r="B20204" t="s">
        <v>806</v>
      </c>
      <c r="C20204" t="s">
        <v>8</v>
      </c>
      <c r="D20204" s="2">
        <v>44090.903275463</v>
      </c>
      <c r="E20204" t="str">
        <f>VLOOKUP(B20204,[1]Content!$B:$D,2,FALSE)</f>
        <v>video</v>
      </c>
      <c r="F20204" t="str">
        <f>VLOOKUP(B20204,[1]Content!$B:$D,3,FALSE)</f>
        <v>travel</v>
      </c>
      <c r="G20204" t="str">
        <f>VLOOKUP(C20204,[2]ReactionTypes!$B:$D,2,FALSE)</f>
        <v>negative</v>
      </c>
      <c r="H20204">
        <f>VLOOKUP(C20204,[2]ReactionTypes!$B:$D,3,FALSE)</f>
        <v>0</v>
      </c>
    </row>
    <row r="20205" spans="1:8">
      <c r="A20205">
        <v>20203</v>
      </c>
      <c r="B20205" t="s">
        <v>806</v>
      </c>
      <c r="C20205" t="s">
        <v>21</v>
      </c>
      <c r="D20205" s="2">
        <v>44137.7050925926</v>
      </c>
      <c r="E20205" t="str">
        <f>VLOOKUP(B20205,[1]Content!$B:$D,2,FALSE)</f>
        <v>video</v>
      </c>
      <c r="F20205" t="str">
        <f>VLOOKUP(B20205,[1]Content!$B:$D,3,FALSE)</f>
        <v>travel</v>
      </c>
      <c r="G20205" t="str">
        <f>VLOOKUP(C20205,[2]ReactionTypes!$B:$D,2,FALSE)</f>
        <v>positive</v>
      </c>
      <c r="H20205">
        <f>VLOOKUP(C20205,[2]ReactionTypes!$B:$D,3,FALSE)</f>
        <v>60</v>
      </c>
    </row>
    <row r="20206" spans="1:8">
      <c r="A20206">
        <v>20204</v>
      </c>
      <c r="B20206" t="s">
        <v>806</v>
      </c>
      <c r="C20206" t="s">
        <v>11</v>
      </c>
      <c r="D20206" s="2">
        <v>44076.5721759259</v>
      </c>
      <c r="E20206" t="str">
        <f>VLOOKUP(B20206,[1]Content!$B:$D,2,FALSE)</f>
        <v>video</v>
      </c>
      <c r="F20206" t="str">
        <f>VLOOKUP(B20206,[1]Content!$B:$D,3,FALSE)</f>
        <v>travel</v>
      </c>
      <c r="G20206" t="str">
        <f>VLOOKUP(C20206,[2]ReactionTypes!$B:$D,2,FALSE)</f>
        <v>positive</v>
      </c>
      <c r="H20206">
        <f>VLOOKUP(C20206,[2]ReactionTypes!$B:$D,3,FALSE)</f>
        <v>30</v>
      </c>
    </row>
    <row r="20207" spans="1:8">
      <c r="A20207">
        <v>20205</v>
      </c>
      <c r="B20207" t="s">
        <v>806</v>
      </c>
      <c r="C20207" t="s">
        <v>16</v>
      </c>
      <c r="D20207" s="2">
        <v>44250.1548263889</v>
      </c>
      <c r="E20207" t="str">
        <f>VLOOKUP(B20207,[1]Content!$B:$D,2,FALSE)</f>
        <v>video</v>
      </c>
      <c r="F20207" t="str">
        <f>VLOOKUP(B20207,[1]Content!$B:$D,3,FALSE)</f>
        <v>travel</v>
      </c>
      <c r="G20207" t="str">
        <f>VLOOKUP(C20207,[2]ReactionTypes!$B:$D,2,FALSE)</f>
        <v>neutral</v>
      </c>
      <c r="H20207">
        <f>VLOOKUP(C20207,[2]ReactionTypes!$B:$D,3,FALSE)</f>
        <v>20</v>
      </c>
    </row>
    <row r="20208" spans="1:8">
      <c r="A20208">
        <v>20206</v>
      </c>
      <c r="B20208" t="s">
        <v>806</v>
      </c>
      <c r="C20208" t="s">
        <v>8</v>
      </c>
      <c r="D20208" s="2">
        <v>44319.1100347222</v>
      </c>
      <c r="E20208" t="str">
        <f>VLOOKUP(B20208,[1]Content!$B:$D,2,FALSE)</f>
        <v>video</v>
      </c>
      <c r="F20208" t="str">
        <f>VLOOKUP(B20208,[1]Content!$B:$D,3,FALSE)</f>
        <v>travel</v>
      </c>
      <c r="G20208" t="str">
        <f>VLOOKUP(C20208,[2]ReactionTypes!$B:$D,2,FALSE)</f>
        <v>negative</v>
      </c>
      <c r="H20208">
        <f>VLOOKUP(C20208,[2]ReactionTypes!$B:$D,3,FALSE)</f>
        <v>0</v>
      </c>
    </row>
    <row r="20209" spans="1:8">
      <c r="A20209">
        <v>20207</v>
      </c>
      <c r="B20209" t="s">
        <v>806</v>
      </c>
      <c r="C20209" t="s">
        <v>20</v>
      </c>
      <c r="D20209" s="2">
        <v>44303.2729976852</v>
      </c>
      <c r="E20209" t="str">
        <f>VLOOKUP(B20209,[1]Content!$B:$D,2,FALSE)</f>
        <v>video</v>
      </c>
      <c r="F20209" t="str">
        <f>VLOOKUP(B20209,[1]Content!$B:$D,3,FALSE)</f>
        <v>travel</v>
      </c>
      <c r="G20209" t="str">
        <f>VLOOKUP(C20209,[2]ReactionTypes!$B:$D,2,FALSE)</f>
        <v>positive</v>
      </c>
      <c r="H20209">
        <f>VLOOKUP(C20209,[2]ReactionTypes!$B:$D,3,FALSE)</f>
        <v>50</v>
      </c>
    </row>
    <row r="20210" spans="1:8">
      <c r="A20210">
        <v>20208</v>
      </c>
      <c r="B20210" t="s">
        <v>806</v>
      </c>
      <c r="C20210" t="s">
        <v>11</v>
      </c>
      <c r="D20210" s="2">
        <v>44112.2124421296</v>
      </c>
      <c r="E20210" t="str">
        <f>VLOOKUP(B20210,[1]Content!$B:$D,2,FALSE)</f>
        <v>video</v>
      </c>
      <c r="F20210" t="str">
        <f>VLOOKUP(B20210,[1]Content!$B:$D,3,FALSE)</f>
        <v>travel</v>
      </c>
      <c r="G20210" t="str">
        <f>VLOOKUP(C20210,[2]ReactionTypes!$B:$D,2,FALSE)</f>
        <v>positive</v>
      </c>
      <c r="H20210">
        <f>VLOOKUP(C20210,[2]ReactionTypes!$B:$D,3,FALSE)</f>
        <v>30</v>
      </c>
    </row>
    <row r="20211" spans="1:8">
      <c r="A20211">
        <v>20209</v>
      </c>
      <c r="B20211" t="s">
        <v>806</v>
      </c>
      <c r="C20211" t="s">
        <v>8</v>
      </c>
      <c r="D20211" s="2">
        <v>44241.4956018518</v>
      </c>
      <c r="E20211" t="str">
        <f>VLOOKUP(B20211,[1]Content!$B:$D,2,FALSE)</f>
        <v>video</v>
      </c>
      <c r="F20211" t="str">
        <f>VLOOKUP(B20211,[1]Content!$B:$D,3,FALSE)</f>
        <v>travel</v>
      </c>
      <c r="G20211" t="str">
        <f>VLOOKUP(C20211,[2]ReactionTypes!$B:$D,2,FALSE)</f>
        <v>negative</v>
      </c>
      <c r="H20211">
        <f>VLOOKUP(C20211,[2]ReactionTypes!$B:$D,3,FALSE)</f>
        <v>0</v>
      </c>
    </row>
    <row r="20212" spans="1:8">
      <c r="A20212">
        <v>20210</v>
      </c>
      <c r="B20212" t="s">
        <v>806</v>
      </c>
      <c r="C20212" t="s">
        <v>22</v>
      </c>
      <c r="D20212" s="2">
        <v>44049.2022800926</v>
      </c>
      <c r="E20212" t="str">
        <f>VLOOKUP(B20212,[1]Content!$B:$D,2,FALSE)</f>
        <v>video</v>
      </c>
      <c r="F20212" t="str">
        <f>VLOOKUP(B20212,[1]Content!$B:$D,3,FALSE)</f>
        <v>travel</v>
      </c>
      <c r="G20212" t="str">
        <f>VLOOKUP(C20212,[2]ReactionTypes!$B:$D,2,FALSE)</f>
        <v>positive</v>
      </c>
      <c r="H20212">
        <f>VLOOKUP(C20212,[2]ReactionTypes!$B:$D,3,FALSE)</f>
        <v>70</v>
      </c>
    </row>
    <row r="20213" spans="1:8">
      <c r="A20213">
        <v>20211</v>
      </c>
      <c r="B20213" t="s">
        <v>806</v>
      </c>
      <c r="C20213" t="s">
        <v>12</v>
      </c>
      <c r="D20213" s="2">
        <v>44099.6893518519</v>
      </c>
      <c r="E20213" t="str">
        <f>VLOOKUP(B20213,[1]Content!$B:$D,2,FALSE)</f>
        <v>video</v>
      </c>
      <c r="F20213" t="str">
        <f>VLOOKUP(B20213,[1]Content!$B:$D,3,FALSE)</f>
        <v>travel</v>
      </c>
      <c r="G20213" t="str">
        <f>VLOOKUP(C20213,[2]ReactionTypes!$B:$D,2,FALSE)</f>
        <v>neutral</v>
      </c>
      <c r="H20213">
        <f>VLOOKUP(C20213,[2]ReactionTypes!$B:$D,3,FALSE)</f>
        <v>35</v>
      </c>
    </row>
    <row r="20214" spans="1:8">
      <c r="A20214">
        <v>20212</v>
      </c>
      <c r="B20214" t="s">
        <v>806</v>
      </c>
      <c r="C20214" t="s">
        <v>19</v>
      </c>
      <c r="D20214" s="2">
        <v>44090.4706365741</v>
      </c>
      <c r="E20214" t="str">
        <f>VLOOKUP(B20214,[1]Content!$B:$D,2,FALSE)</f>
        <v>video</v>
      </c>
      <c r="F20214" t="str">
        <f>VLOOKUP(B20214,[1]Content!$B:$D,3,FALSE)</f>
        <v>travel</v>
      </c>
      <c r="G20214" t="str">
        <f>VLOOKUP(C20214,[2]ReactionTypes!$B:$D,2,FALSE)</f>
        <v>negative</v>
      </c>
      <c r="H20214">
        <f>VLOOKUP(C20214,[2]ReactionTypes!$B:$D,3,FALSE)</f>
        <v>12</v>
      </c>
    </row>
    <row r="20215" spans="1:8">
      <c r="A20215">
        <v>20213</v>
      </c>
      <c r="B20215" t="s">
        <v>806</v>
      </c>
      <c r="C20215" t="s">
        <v>22</v>
      </c>
      <c r="D20215" s="2">
        <v>44118.2836574074</v>
      </c>
      <c r="E20215" t="str">
        <f>VLOOKUP(B20215,[1]Content!$B:$D,2,FALSE)</f>
        <v>video</v>
      </c>
      <c r="F20215" t="str">
        <f>VLOOKUP(B20215,[1]Content!$B:$D,3,FALSE)</f>
        <v>travel</v>
      </c>
      <c r="G20215" t="str">
        <f>VLOOKUP(C20215,[2]ReactionTypes!$B:$D,2,FALSE)</f>
        <v>positive</v>
      </c>
      <c r="H20215">
        <f>VLOOKUP(C20215,[2]ReactionTypes!$B:$D,3,FALSE)</f>
        <v>70</v>
      </c>
    </row>
    <row r="20216" spans="1:8">
      <c r="A20216">
        <v>20214</v>
      </c>
      <c r="B20216" t="s">
        <v>806</v>
      </c>
      <c r="C20216" t="s">
        <v>20</v>
      </c>
      <c r="D20216" s="2">
        <v>44046.3586226852</v>
      </c>
      <c r="E20216" t="str">
        <f>VLOOKUP(B20216,[1]Content!$B:$D,2,FALSE)</f>
        <v>video</v>
      </c>
      <c r="F20216" t="str">
        <f>VLOOKUP(B20216,[1]Content!$B:$D,3,FALSE)</f>
        <v>travel</v>
      </c>
      <c r="G20216" t="str">
        <f>VLOOKUP(C20216,[2]ReactionTypes!$B:$D,2,FALSE)</f>
        <v>positive</v>
      </c>
      <c r="H20216">
        <f>VLOOKUP(C20216,[2]ReactionTypes!$B:$D,3,FALSE)</f>
        <v>50</v>
      </c>
    </row>
    <row r="20217" spans="1:8">
      <c r="A20217">
        <v>20215</v>
      </c>
      <c r="B20217" t="s">
        <v>806</v>
      </c>
      <c r="C20217" t="s">
        <v>9</v>
      </c>
      <c r="D20217" s="2">
        <v>44365.2535648148</v>
      </c>
      <c r="E20217" t="str">
        <f>VLOOKUP(B20217,[1]Content!$B:$D,2,FALSE)</f>
        <v>video</v>
      </c>
      <c r="F20217" t="str">
        <f>VLOOKUP(B20217,[1]Content!$B:$D,3,FALSE)</f>
        <v>travel</v>
      </c>
      <c r="G20217" t="str">
        <f>VLOOKUP(C20217,[2]ReactionTypes!$B:$D,2,FALSE)</f>
        <v>negative</v>
      </c>
      <c r="H20217">
        <f>VLOOKUP(C20217,[2]ReactionTypes!$B:$D,3,FALSE)</f>
        <v>10</v>
      </c>
    </row>
    <row r="20218" spans="1:8">
      <c r="A20218">
        <v>20216</v>
      </c>
      <c r="B20218" t="s">
        <v>806</v>
      </c>
      <c r="C20218" t="s">
        <v>8</v>
      </c>
      <c r="D20218" s="2">
        <v>44365.3205439815</v>
      </c>
      <c r="E20218" t="str">
        <f>VLOOKUP(B20218,[1]Content!$B:$D,2,FALSE)</f>
        <v>video</v>
      </c>
      <c r="F20218" t="str">
        <f>VLOOKUP(B20218,[1]Content!$B:$D,3,FALSE)</f>
        <v>travel</v>
      </c>
      <c r="G20218" t="str">
        <f>VLOOKUP(C20218,[2]ReactionTypes!$B:$D,2,FALSE)</f>
        <v>negative</v>
      </c>
      <c r="H20218">
        <f>VLOOKUP(C20218,[2]ReactionTypes!$B:$D,3,FALSE)</f>
        <v>0</v>
      </c>
    </row>
    <row r="20219" spans="1:8">
      <c r="A20219">
        <v>20217</v>
      </c>
      <c r="B20219" t="s">
        <v>806</v>
      </c>
      <c r="C20219" t="s">
        <v>19</v>
      </c>
      <c r="D20219" s="2">
        <v>44068.1941087963</v>
      </c>
      <c r="E20219" t="str">
        <f>VLOOKUP(B20219,[1]Content!$B:$D,2,FALSE)</f>
        <v>video</v>
      </c>
      <c r="F20219" t="str">
        <f>VLOOKUP(B20219,[1]Content!$B:$D,3,FALSE)</f>
        <v>travel</v>
      </c>
      <c r="G20219" t="str">
        <f>VLOOKUP(C20219,[2]ReactionTypes!$B:$D,2,FALSE)</f>
        <v>negative</v>
      </c>
      <c r="H20219">
        <f>VLOOKUP(C20219,[2]ReactionTypes!$B:$D,3,FALSE)</f>
        <v>12</v>
      </c>
    </row>
    <row r="20220" spans="1:8">
      <c r="A20220">
        <v>20218</v>
      </c>
      <c r="B20220" t="s">
        <v>806</v>
      </c>
      <c r="C20220" t="s">
        <v>21</v>
      </c>
      <c r="D20220" s="2">
        <v>44062.9812962963</v>
      </c>
      <c r="E20220" t="str">
        <f>VLOOKUP(B20220,[1]Content!$B:$D,2,FALSE)</f>
        <v>video</v>
      </c>
      <c r="F20220" t="str">
        <f>VLOOKUP(B20220,[1]Content!$B:$D,3,FALSE)</f>
        <v>travel</v>
      </c>
      <c r="G20220" t="str">
        <f>VLOOKUP(C20220,[2]ReactionTypes!$B:$D,2,FALSE)</f>
        <v>positive</v>
      </c>
      <c r="H20220">
        <f>VLOOKUP(C20220,[2]ReactionTypes!$B:$D,3,FALSE)</f>
        <v>60</v>
      </c>
    </row>
    <row r="20221" spans="1:8">
      <c r="A20221">
        <v>20219</v>
      </c>
      <c r="B20221" t="s">
        <v>806</v>
      </c>
      <c r="C20221" t="s">
        <v>15</v>
      </c>
      <c r="D20221" s="2">
        <v>44013.1355671296</v>
      </c>
      <c r="E20221" t="str">
        <f>VLOOKUP(B20221,[1]Content!$B:$D,2,FALSE)</f>
        <v>video</v>
      </c>
      <c r="F20221" t="str">
        <f>VLOOKUP(B20221,[1]Content!$B:$D,3,FALSE)</f>
        <v>travel</v>
      </c>
      <c r="G20221" t="str">
        <f>VLOOKUP(C20221,[2]ReactionTypes!$B:$D,2,FALSE)</f>
        <v>positive</v>
      </c>
      <c r="H20221">
        <f>VLOOKUP(C20221,[2]ReactionTypes!$B:$D,3,FALSE)</f>
        <v>65</v>
      </c>
    </row>
    <row r="20222" spans="1:8">
      <c r="A20222">
        <v>20220</v>
      </c>
      <c r="B20222" t="s">
        <v>806</v>
      </c>
      <c r="C20222" t="s">
        <v>13</v>
      </c>
      <c r="D20222" s="2">
        <v>44027.9995833333</v>
      </c>
      <c r="E20222" t="str">
        <f>VLOOKUP(B20222,[1]Content!$B:$D,2,FALSE)</f>
        <v>video</v>
      </c>
      <c r="F20222" t="str">
        <f>VLOOKUP(B20222,[1]Content!$B:$D,3,FALSE)</f>
        <v>travel</v>
      </c>
      <c r="G20222" t="str">
        <f>VLOOKUP(C20222,[2]ReactionTypes!$B:$D,2,FALSE)</f>
        <v>positive</v>
      </c>
      <c r="H20222">
        <f>VLOOKUP(C20222,[2]ReactionTypes!$B:$D,3,FALSE)</f>
        <v>70</v>
      </c>
    </row>
    <row r="20223" spans="1:8">
      <c r="A20223">
        <v>20221</v>
      </c>
      <c r="B20223" t="s">
        <v>806</v>
      </c>
      <c r="C20223" t="s">
        <v>13</v>
      </c>
      <c r="D20223" s="2">
        <v>44222.6177199074</v>
      </c>
      <c r="E20223" t="str">
        <f>VLOOKUP(B20223,[1]Content!$B:$D,2,FALSE)</f>
        <v>video</v>
      </c>
      <c r="F20223" t="str">
        <f>VLOOKUP(B20223,[1]Content!$B:$D,3,FALSE)</f>
        <v>travel</v>
      </c>
      <c r="G20223" t="str">
        <f>VLOOKUP(C20223,[2]ReactionTypes!$B:$D,2,FALSE)</f>
        <v>positive</v>
      </c>
      <c r="H20223">
        <f>VLOOKUP(C20223,[2]ReactionTypes!$B:$D,3,FALSE)</f>
        <v>70</v>
      </c>
    </row>
    <row r="20224" spans="1:8">
      <c r="A20224">
        <v>20222</v>
      </c>
      <c r="B20224" t="s">
        <v>806</v>
      </c>
      <c r="C20224" t="s">
        <v>21</v>
      </c>
      <c r="D20224" s="2">
        <v>44295.5913310185</v>
      </c>
      <c r="E20224" t="str">
        <f>VLOOKUP(B20224,[1]Content!$B:$D,2,FALSE)</f>
        <v>video</v>
      </c>
      <c r="F20224" t="str">
        <f>VLOOKUP(B20224,[1]Content!$B:$D,3,FALSE)</f>
        <v>travel</v>
      </c>
      <c r="G20224" t="str">
        <f>VLOOKUP(C20224,[2]ReactionTypes!$B:$D,2,FALSE)</f>
        <v>positive</v>
      </c>
      <c r="H20224">
        <f>VLOOKUP(C20224,[2]ReactionTypes!$B:$D,3,FALSE)</f>
        <v>60</v>
      </c>
    </row>
    <row r="20225" spans="1:8">
      <c r="A20225">
        <v>20223</v>
      </c>
      <c r="B20225" t="s">
        <v>806</v>
      </c>
      <c r="C20225" t="s">
        <v>19</v>
      </c>
      <c r="D20225" s="2">
        <v>44167.7078819444</v>
      </c>
      <c r="E20225" t="str">
        <f>VLOOKUP(B20225,[1]Content!$B:$D,2,FALSE)</f>
        <v>video</v>
      </c>
      <c r="F20225" t="str">
        <f>VLOOKUP(B20225,[1]Content!$B:$D,3,FALSE)</f>
        <v>travel</v>
      </c>
      <c r="G20225" t="str">
        <f>VLOOKUP(C20225,[2]ReactionTypes!$B:$D,2,FALSE)</f>
        <v>negative</v>
      </c>
      <c r="H20225">
        <f>VLOOKUP(C20225,[2]ReactionTypes!$B:$D,3,FALSE)</f>
        <v>12</v>
      </c>
    </row>
    <row r="20226" spans="1:8">
      <c r="A20226">
        <v>20224</v>
      </c>
      <c r="B20226" t="s">
        <v>806</v>
      </c>
      <c r="C20226" t="s">
        <v>18</v>
      </c>
      <c r="D20226" s="2">
        <v>44316.6943287037</v>
      </c>
      <c r="E20226" t="str">
        <f>VLOOKUP(B20226,[1]Content!$B:$D,2,FALSE)</f>
        <v>video</v>
      </c>
      <c r="F20226" t="str">
        <f>VLOOKUP(B20226,[1]Content!$B:$D,3,FALSE)</f>
        <v>travel</v>
      </c>
      <c r="G20226" t="str">
        <f>VLOOKUP(C20226,[2]ReactionTypes!$B:$D,2,FALSE)</f>
        <v>positive</v>
      </c>
      <c r="H20226">
        <f>VLOOKUP(C20226,[2]ReactionTypes!$B:$D,3,FALSE)</f>
        <v>45</v>
      </c>
    </row>
    <row r="20227" spans="1:8">
      <c r="A20227">
        <v>20225</v>
      </c>
      <c r="B20227" t="s">
        <v>806</v>
      </c>
      <c r="C20227" t="s">
        <v>11</v>
      </c>
      <c r="D20227" s="2">
        <v>44061.7800810185</v>
      </c>
      <c r="E20227" t="str">
        <f>VLOOKUP(B20227,[1]Content!$B:$D,2,FALSE)</f>
        <v>video</v>
      </c>
      <c r="F20227" t="str">
        <f>VLOOKUP(B20227,[1]Content!$B:$D,3,FALSE)</f>
        <v>travel</v>
      </c>
      <c r="G20227" t="str">
        <f>VLOOKUP(C20227,[2]ReactionTypes!$B:$D,2,FALSE)</f>
        <v>positive</v>
      </c>
      <c r="H20227">
        <f>VLOOKUP(C20227,[2]ReactionTypes!$B:$D,3,FALSE)</f>
        <v>30</v>
      </c>
    </row>
    <row r="20228" spans="1:8">
      <c r="A20228">
        <v>20226</v>
      </c>
      <c r="B20228" t="s">
        <v>806</v>
      </c>
      <c r="C20228" t="s">
        <v>9</v>
      </c>
      <c r="D20228" s="2">
        <v>44319.9422916667</v>
      </c>
      <c r="E20228" t="str">
        <f>VLOOKUP(B20228,[1]Content!$B:$D,2,FALSE)</f>
        <v>video</v>
      </c>
      <c r="F20228" t="str">
        <f>VLOOKUP(B20228,[1]Content!$B:$D,3,FALSE)</f>
        <v>travel</v>
      </c>
      <c r="G20228" t="str">
        <f>VLOOKUP(C20228,[2]ReactionTypes!$B:$D,2,FALSE)</f>
        <v>negative</v>
      </c>
      <c r="H20228">
        <f>VLOOKUP(C20228,[2]ReactionTypes!$B:$D,3,FALSE)</f>
        <v>10</v>
      </c>
    </row>
    <row r="20229" spans="1:8">
      <c r="A20229">
        <v>20227</v>
      </c>
      <c r="B20229" t="s">
        <v>806</v>
      </c>
      <c r="C20229" t="s">
        <v>17</v>
      </c>
      <c r="D20229" s="2">
        <v>44346.2467824074</v>
      </c>
      <c r="E20229" t="str">
        <f>VLOOKUP(B20229,[1]Content!$B:$D,2,FALSE)</f>
        <v>video</v>
      </c>
      <c r="F20229" t="str">
        <f>VLOOKUP(B20229,[1]Content!$B:$D,3,FALSE)</f>
        <v>travel</v>
      </c>
      <c r="G20229" t="str">
        <f>VLOOKUP(C20229,[2]ReactionTypes!$B:$D,2,FALSE)</f>
        <v>positive</v>
      </c>
      <c r="H20229">
        <f>VLOOKUP(C20229,[2]ReactionTypes!$B:$D,3,FALSE)</f>
        <v>75</v>
      </c>
    </row>
    <row r="20230" spans="1:8">
      <c r="A20230">
        <v>20228</v>
      </c>
      <c r="B20230" t="s">
        <v>806</v>
      </c>
      <c r="C20230" t="s">
        <v>16</v>
      </c>
      <c r="D20230" s="2">
        <v>44267.5978356482</v>
      </c>
      <c r="E20230" t="str">
        <f>VLOOKUP(B20230,[1]Content!$B:$D,2,FALSE)</f>
        <v>video</v>
      </c>
      <c r="F20230" t="str">
        <f>VLOOKUP(B20230,[1]Content!$B:$D,3,FALSE)</f>
        <v>travel</v>
      </c>
      <c r="G20230" t="str">
        <f>VLOOKUP(C20230,[2]ReactionTypes!$B:$D,2,FALSE)</f>
        <v>neutral</v>
      </c>
      <c r="H20230">
        <f>VLOOKUP(C20230,[2]ReactionTypes!$B:$D,3,FALSE)</f>
        <v>20</v>
      </c>
    </row>
    <row r="20231" hidden="1" spans="1:4">
      <c r="A20231">
        <v>20229</v>
      </c>
      <c r="B20231" t="s">
        <v>807</v>
      </c>
      <c r="D20231" s="2">
        <v>44088.2551157407</v>
      </c>
    </row>
    <row r="20232" spans="1:8">
      <c r="A20232">
        <v>20230</v>
      </c>
      <c r="B20232" t="s">
        <v>807</v>
      </c>
      <c r="C20232" t="s">
        <v>15</v>
      </c>
      <c r="D20232" s="2">
        <v>44078.3939236111</v>
      </c>
      <c r="E20232" t="str">
        <f>VLOOKUP(B20232,[1]Content!$B:$D,2,FALSE)</f>
        <v>video</v>
      </c>
      <c r="F20232" t="str">
        <f>VLOOKUP(B20232,[1]Content!$B:$D,3,FALSE)</f>
        <v>travel</v>
      </c>
      <c r="G20232" t="str">
        <f>VLOOKUP(C20232,[2]ReactionTypes!$B:$D,2,FALSE)</f>
        <v>positive</v>
      </c>
      <c r="H20232">
        <f>VLOOKUP(C20232,[2]ReactionTypes!$B:$D,3,FALSE)</f>
        <v>65</v>
      </c>
    </row>
    <row r="20233" spans="1:8">
      <c r="A20233">
        <v>20231</v>
      </c>
      <c r="B20233" t="s">
        <v>807</v>
      </c>
      <c r="C20233" t="s">
        <v>16</v>
      </c>
      <c r="D20233" s="2">
        <v>44182.6202083333</v>
      </c>
      <c r="E20233" t="str">
        <f>VLOOKUP(B20233,[1]Content!$B:$D,2,FALSE)</f>
        <v>video</v>
      </c>
      <c r="F20233" t="str">
        <f>VLOOKUP(B20233,[1]Content!$B:$D,3,FALSE)</f>
        <v>travel</v>
      </c>
      <c r="G20233" t="str">
        <f>VLOOKUP(C20233,[2]ReactionTypes!$B:$D,2,FALSE)</f>
        <v>neutral</v>
      </c>
      <c r="H20233">
        <f>VLOOKUP(C20233,[2]ReactionTypes!$B:$D,3,FALSE)</f>
        <v>20</v>
      </c>
    </row>
    <row r="20234" spans="1:8">
      <c r="A20234">
        <v>20232</v>
      </c>
      <c r="B20234" t="s">
        <v>807</v>
      </c>
      <c r="C20234" t="s">
        <v>10</v>
      </c>
      <c r="D20234" s="2">
        <v>44299.1972569444</v>
      </c>
      <c r="E20234" t="str">
        <f>VLOOKUP(B20234,[1]Content!$B:$D,2,FALSE)</f>
        <v>video</v>
      </c>
      <c r="F20234" t="str">
        <f>VLOOKUP(B20234,[1]Content!$B:$D,3,FALSE)</f>
        <v>travel</v>
      </c>
      <c r="G20234" t="str">
        <f>VLOOKUP(C20234,[2]ReactionTypes!$B:$D,2,FALSE)</f>
        <v>negative</v>
      </c>
      <c r="H20234">
        <f>VLOOKUP(C20234,[2]ReactionTypes!$B:$D,3,FALSE)</f>
        <v>15</v>
      </c>
    </row>
    <row r="20235" spans="1:8">
      <c r="A20235">
        <v>20233</v>
      </c>
      <c r="B20235" t="s">
        <v>807</v>
      </c>
      <c r="C20235" t="s">
        <v>12</v>
      </c>
      <c r="D20235" s="2">
        <v>44123.4478472222</v>
      </c>
      <c r="E20235" t="str">
        <f>VLOOKUP(B20235,[1]Content!$B:$D,2,FALSE)</f>
        <v>video</v>
      </c>
      <c r="F20235" t="str">
        <f>VLOOKUP(B20235,[1]Content!$B:$D,3,FALSE)</f>
        <v>travel</v>
      </c>
      <c r="G20235" t="str">
        <f>VLOOKUP(C20235,[2]ReactionTypes!$B:$D,2,FALSE)</f>
        <v>neutral</v>
      </c>
      <c r="H20235">
        <f>VLOOKUP(C20235,[2]ReactionTypes!$B:$D,3,FALSE)</f>
        <v>35</v>
      </c>
    </row>
    <row r="20236" spans="1:8">
      <c r="A20236">
        <v>20234</v>
      </c>
      <c r="B20236" t="s">
        <v>807</v>
      </c>
      <c r="C20236" t="s">
        <v>20</v>
      </c>
      <c r="D20236" s="2">
        <v>44077.4791203704</v>
      </c>
      <c r="E20236" t="str">
        <f>VLOOKUP(B20236,[1]Content!$B:$D,2,FALSE)</f>
        <v>video</v>
      </c>
      <c r="F20236" t="str">
        <f>VLOOKUP(B20236,[1]Content!$B:$D,3,FALSE)</f>
        <v>travel</v>
      </c>
      <c r="G20236" t="str">
        <f>VLOOKUP(C20236,[2]ReactionTypes!$B:$D,2,FALSE)</f>
        <v>positive</v>
      </c>
      <c r="H20236">
        <f>VLOOKUP(C20236,[2]ReactionTypes!$B:$D,3,FALSE)</f>
        <v>50</v>
      </c>
    </row>
    <row r="20237" spans="1:8">
      <c r="A20237">
        <v>20235</v>
      </c>
      <c r="B20237" t="s">
        <v>807</v>
      </c>
      <c r="C20237" t="s">
        <v>17</v>
      </c>
      <c r="D20237" s="2">
        <v>44305.7610648148</v>
      </c>
      <c r="E20237" t="str">
        <f>VLOOKUP(B20237,[1]Content!$B:$D,2,FALSE)</f>
        <v>video</v>
      </c>
      <c r="F20237" t="str">
        <f>VLOOKUP(B20237,[1]Content!$B:$D,3,FALSE)</f>
        <v>travel</v>
      </c>
      <c r="G20237" t="str">
        <f>VLOOKUP(C20237,[2]ReactionTypes!$B:$D,2,FALSE)</f>
        <v>positive</v>
      </c>
      <c r="H20237">
        <f>VLOOKUP(C20237,[2]ReactionTypes!$B:$D,3,FALSE)</f>
        <v>75</v>
      </c>
    </row>
    <row r="20238" spans="1:8">
      <c r="A20238">
        <v>20236</v>
      </c>
      <c r="B20238" t="s">
        <v>807</v>
      </c>
      <c r="C20238" t="s">
        <v>14</v>
      </c>
      <c r="D20238" s="2">
        <v>44159.4824189815</v>
      </c>
      <c r="E20238" t="str">
        <f>VLOOKUP(B20238,[1]Content!$B:$D,2,FALSE)</f>
        <v>video</v>
      </c>
      <c r="F20238" t="str">
        <f>VLOOKUP(B20238,[1]Content!$B:$D,3,FALSE)</f>
        <v>travel</v>
      </c>
      <c r="G20238" t="str">
        <f>VLOOKUP(C20238,[2]ReactionTypes!$B:$D,2,FALSE)</f>
        <v>negative</v>
      </c>
      <c r="H20238">
        <f>VLOOKUP(C20238,[2]ReactionTypes!$B:$D,3,FALSE)</f>
        <v>5</v>
      </c>
    </row>
    <row r="20239" spans="1:8">
      <c r="A20239">
        <v>20237</v>
      </c>
      <c r="B20239" t="s">
        <v>807</v>
      </c>
      <c r="C20239" t="s">
        <v>13</v>
      </c>
      <c r="D20239" s="2">
        <v>44116.1512962963</v>
      </c>
      <c r="E20239" t="str">
        <f>VLOOKUP(B20239,[1]Content!$B:$D,2,FALSE)</f>
        <v>video</v>
      </c>
      <c r="F20239" t="str">
        <f>VLOOKUP(B20239,[1]Content!$B:$D,3,FALSE)</f>
        <v>travel</v>
      </c>
      <c r="G20239" t="str">
        <f>VLOOKUP(C20239,[2]ReactionTypes!$B:$D,2,FALSE)</f>
        <v>positive</v>
      </c>
      <c r="H20239">
        <f>VLOOKUP(C20239,[2]ReactionTypes!$B:$D,3,FALSE)</f>
        <v>70</v>
      </c>
    </row>
    <row r="20240" spans="1:8">
      <c r="A20240">
        <v>20238</v>
      </c>
      <c r="B20240" t="s">
        <v>807</v>
      </c>
      <c r="C20240" t="s">
        <v>8</v>
      </c>
      <c r="D20240" s="2">
        <v>44062.9401273148</v>
      </c>
      <c r="E20240" t="str">
        <f>VLOOKUP(B20240,[1]Content!$B:$D,2,FALSE)</f>
        <v>video</v>
      </c>
      <c r="F20240" t="str">
        <f>VLOOKUP(B20240,[1]Content!$B:$D,3,FALSE)</f>
        <v>travel</v>
      </c>
      <c r="G20240" t="str">
        <f>VLOOKUP(C20240,[2]ReactionTypes!$B:$D,2,FALSE)</f>
        <v>negative</v>
      </c>
      <c r="H20240">
        <f>VLOOKUP(C20240,[2]ReactionTypes!$B:$D,3,FALSE)</f>
        <v>0</v>
      </c>
    </row>
    <row r="20241" spans="1:8">
      <c r="A20241">
        <v>20239</v>
      </c>
      <c r="B20241" t="s">
        <v>807</v>
      </c>
      <c r="C20241" t="s">
        <v>15</v>
      </c>
      <c r="D20241" s="2">
        <v>44178.2082175926</v>
      </c>
      <c r="E20241" t="str">
        <f>VLOOKUP(B20241,[1]Content!$B:$D,2,FALSE)</f>
        <v>video</v>
      </c>
      <c r="F20241" t="str">
        <f>VLOOKUP(B20241,[1]Content!$B:$D,3,FALSE)</f>
        <v>travel</v>
      </c>
      <c r="G20241" t="str">
        <f>VLOOKUP(C20241,[2]ReactionTypes!$B:$D,2,FALSE)</f>
        <v>positive</v>
      </c>
      <c r="H20241">
        <f>VLOOKUP(C20241,[2]ReactionTypes!$B:$D,3,FALSE)</f>
        <v>65</v>
      </c>
    </row>
    <row r="20242" spans="1:8">
      <c r="A20242">
        <v>20240</v>
      </c>
      <c r="B20242" t="s">
        <v>807</v>
      </c>
      <c r="C20242" t="s">
        <v>8</v>
      </c>
      <c r="D20242" s="2">
        <v>44179.5764236111</v>
      </c>
      <c r="E20242" t="str">
        <f>VLOOKUP(B20242,[1]Content!$B:$D,2,FALSE)</f>
        <v>video</v>
      </c>
      <c r="F20242" t="str">
        <f>VLOOKUP(B20242,[1]Content!$B:$D,3,FALSE)</f>
        <v>travel</v>
      </c>
      <c r="G20242" t="str">
        <f>VLOOKUP(C20242,[2]ReactionTypes!$B:$D,2,FALSE)</f>
        <v>negative</v>
      </c>
      <c r="H20242">
        <f>VLOOKUP(C20242,[2]ReactionTypes!$B:$D,3,FALSE)</f>
        <v>0</v>
      </c>
    </row>
    <row r="20243" spans="1:8">
      <c r="A20243">
        <v>20241</v>
      </c>
      <c r="B20243" t="s">
        <v>807</v>
      </c>
      <c r="C20243" t="s">
        <v>20</v>
      </c>
      <c r="D20243" s="2">
        <v>44070.7988078704</v>
      </c>
      <c r="E20243" t="str">
        <f>VLOOKUP(B20243,[1]Content!$B:$D,2,FALSE)</f>
        <v>video</v>
      </c>
      <c r="F20243" t="str">
        <f>VLOOKUP(B20243,[1]Content!$B:$D,3,FALSE)</f>
        <v>travel</v>
      </c>
      <c r="G20243" t="str">
        <f>VLOOKUP(C20243,[2]ReactionTypes!$B:$D,2,FALSE)</f>
        <v>positive</v>
      </c>
      <c r="H20243">
        <f>VLOOKUP(C20243,[2]ReactionTypes!$B:$D,3,FALSE)</f>
        <v>50</v>
      </c>
    </row>
    <row r="20244" spans="1:8">
      <c r="A20244">
        <v>20242</v>
      </c>
      <c r="B20244" t="s">
        <v>807</v>
      </c>
      <c r="C20244" t="s">
        <v>25</v>
      </c>
      <c r="D20244" s="2">
        <v>44108.7820138889</v>
      </c>
      <c r="E20244" t="str">
        <f>VLOOKUP(B20244,[1]Content!$B:$D,2,FALSE)</f>
        <v>video</v>
      </c>
      <c r="F20244" t="str">
        <f>VLOOKUP(B20244,[1]Content!$B:$D,3,FALSE)</f>
        <v>travel</v>
      </c>
      <c r="G20244" t="str">
        <f>VLOOKUP(C20244,[2]ReactionTypes!$B:$D,2,FALSE)</f>
        <v>positive</v>
      </c>
      <c r="H20244">
        <f>VLOOKUP(C20244,[2]ReactionTypes!$B:$D,3,FALSE)</f>
        <v>72</v>
      </c>
    </row>
    <row r="20245" spans="1:8">
      <c r="A20245">
        <v>20243</v>
      </c>
      <c r="B20245" t="s">
        <v>807</v>
      </c>
      <c r="C20245" t="s">
        <v>13</v>
      </c>
      <c r="D20245" s="2">
        <v>44335.4865162037</v>
      </c>
      <c r="E20245" t="str">
        <f>VLOOKUP(B20245,[1]Content!$B:$D,2,FALSE)</f>
        <v>video</v>
      </c>
      <c r="F20245" t="str">
        <f>VLOOKUP(B20245,[1]Content!$B:$D,3,FALSE)</f>
        <v>travel</v>
      </c>
      <c r="G20245" t="str">
        <f>VLOOKUP(C20245,[2]ReactionTypes!$B:$D,2,FALSE)</f>
        <v>positive</v>
      </c>
      <c r="H20245">
        <f>VLOOKUP(C20245,[2]ReactionTypes!$B:$D,3,FALSE)</f>
        <v>70</v>
      </c>
    </row>
    <row r="20246" spans="1:8">
      <c r="A20246">
        <v>20244</v>
      </c>
      <c r="B20246" t="s">
        <v>807</v>
      </c>
      <c r="C20246" t="s">
        <v>13</v>
      </c>
      <c r="D20246" s="2">
        <v>44060.6317592593</v>
      </c>
      <c r="E20246" t="str">
        <f>VLOOKUP(B20246,[1]Content!$B:$D,2,FALSE)</f>
        <v>video</v>
      </c>
      <c r="F20246" t="str">
        <f>VLOOKUP(B20246,[1]Content!$B:$D,3,FALSE)</f>
        <v>travel</v>
      </c>
      <c r="G20246" t="str">
        <f>VLOOKUP(C20246,[2]ReactionTypes!$B:$D,2,FALSE)</f>
        <v>positive</v>
      </c>
      <c r="H20246">
        <f>VLOOKUP(C20246,[2]ReactionTypes!$B:$D,3,FALSE)</f>
        <v>70</v>
      </c>
    </row>
    <row r="20247" spans="1:8">
      <c r="A20247">
        <v>20245</v>
      </c>
      <c r="B20247" t="s">
        <v>807</v>
      </c>
      <c r="C20247" t="s">
        <v>13</v>
      </c>
      <c r="D20247" s="2">
        <v>44167.4639583333</v>
      </c>
      <c r="E20247" t="str">
        <f>VLOOKUP(B20247,[1]Content!$B:$D,2,FALSE)</f>
        <v>video</v>
      </c>
      <c r="F20247" t="str">
        <f>VLOOKUP(B20247,[1]Content!$B:$D,3,FALSE)</f>
        <v>travel</v>
      </c>
      <c r="G20247" t="str">
        <f>VLOOKUP(C20247,[2]ReactionTypes!$B:$D,2,FALSE)</f>
        <v>positive</v>
      </c>
      <c r="H20247">
        <f>VLOOKUP(C20247,[2]ReactionTypes!$B:$D,3,FALSE)</f>
        <v>70</v>
      </c>
    </row>
    <row r="20248" spans="1:8">
      <c r="A20248">
        <v>20246</v>
      </c>
      <c r="B20248" t="s">
        <v>807</v>
      </c>
      <c r="C20248" t="s">
        <v>19</v>
      </c>
      <c r="D20248" s="2">
        <v>44171.9249189815</v>
      </c>
      <c r="E20248" t="str">
        <f>VLOOKUP(B20248,[1]Content!$B:$D,2,FALSE)</f>
        <v>video</v>
      </c>
      <c r="F20248" t="str">
        <f>VLOOKUP(B20248,[1]Content!$B:$D,3,FALSE)</f>
        <v>travel</v>
      </c>
      <c r="G20248" t="str">
        <f>VLOOKUP(C20248,[2]ReactionTypes!$B:$D,2,FALSE)</f>
        <v>negative</v>
      </c>
      <c r="H20248">
        <f>VLOOKUP(C20248,[2]ReactionTypes!$B:$D,3,FALSE)</f>
        <v>12</v>
      </c>
    </row>
    <row r="20249" spans="1:8">
      <c r="A20249">
        <v>20247</v>
      </c>
      <c r="B20249" t="s">
        <v>807</v>
      </c>
      <c r="C20249" t="s">
        <v>18</v>
      </c>
      <c r="D20249" s="2">
        <v>44154.4025578704</v>
      </c>
      <c r="E20249" t="str">
        <f>VLOOKUP(B20249,[1]Content!$B:$D,2,FALSE)</f>
        <v>video</v>
      </c>
      <c r="F20249" t="str">
        <f>VLOOKUP(B20249,[1]Content!$B:$D,3,FALSE)</f>
        <v>travel</v>
      </c>
      <c r="G20249" t="str">
        <f>VLOOKUP(C20249,[2]ReactionTypes!$B:$D,2,FALSE)</f>
        <v>positive</v>
      </c>
      <c r="H20249">
        <f>VLOOKUP(C20249,[2]ReactionTypes!$B:$D,3,FALSE)</f>
        <v>45</v>
      </c>
    </row>
    <row r="20250" spans="1:8">
      <c r="A20250">
        <v>20248</v>
      </c>
      <c r="B20250" t="s">
        <v>807</v>
      </c>
      <c r="C20250" t="s">
        <v>17</v>
      </c>
      <c r="D20250" s="2">
        <v>44132.9273032407</v>
      </c>
      <c r="E20250" t="str">
        <f>VLOOKUP(B20250,[1]Content!$B:$D,2,FALSE)</f>
        <v>video</v>
      </c>
      <c r="F20250" t="str">
        <f>VLOOKUP(B20250,[1]Content!$B:$D,3,FALSE)</f>
        <v>travel</v>
      </c>
      <c r="G20250" t="str">
        <f>VLOOKUP(C20250,[2]ReactionTypes!$B:$D,2,FALSE)</f>
        <v>positive</v>
      </c>
      <c r="H20250">
        <f>VLOOKUP(C20250,[2]ReactionTypes!$B:$D,3,FALSE)</f>
        <v>75</v>
      </c>
    </row>
    <row r="20251" spans="1:8">
      <c r="A20251">
        <v>20249</v>
      </c>
      <c r="B20251" t="s">
        <v>807</v>
      </c>
      <c r="C20251" t="s">
        <v>20</v>
      </c>
      <c r="D20251" s="2">
        <v>44069.1036342593</v>
      </c>
      <c r="E20251" t="str">
        <f>VLOOKUP(B20251,[1]Content!$B:$D,2,FALSE)</f>
        <v>video</v>
      </c>
      <c r="F20251" t="str">
        <f>VLOOKUP(B20251,[1]Content!$B:$D,3,FALSE)</f>
        <v>travel</v>
      </c>
      <c r="G20251" t="str">
        <f>VLOOKUP(C20251,[2]ReactionTypes!$B:$D,2,FALSE)</f>
        <v>positive</v>
      </c>
      <c r="H20251">
        <f>VLOOKUP(C20251,[2]ReactionTypes!$B:$D,3,FALSE)</f>
        <v>50</v>
      </c>
    </row>
    <row r="20252" spans="1:8">
      <c r="A20252">
        <v>20250</v>
      </c>
      <c r="B20252" t="s">
        <v>807</v>
      </c>
      <c r="C20252" t="s">
        <v>8</v>
      </c>
      <c r="D20252" s="2">
        <v>44357.1086111111</v>
      </c>
      <c r="E20252" t="str">
        <f>VLOOKUP(B20252,[1]Content!$B:$D,2,FALSE)</f>
        <v>video</v>
      </c>
      <c r="F20252" t="str">
        <f>VLOOKUP(B20252,[1]Content!$B:$D,3,FALSE)</f>
        <v>travel</v>
      </c>
      <c r="G20252" t="str">
        <f>VLOOKUP(C20252,[2]ReactionTypes!$B:$D,2,FALSE)</f>
        <v>negative</v>
      </c>
      <c r="H20252">
        <f>VLOOKUP(C20252,[2]ReactionTypes!$B:$D,3,FALSE)</f>
        <v>0</v>
      </c>
    </row>
    <row r="20253" spans="1:8">
      <c r="A20253">
        <v>20251</v>
      </c>
      <c r="B20253" t="s">
        <v>807</v>
      </c>
      <c r="C20253" t="s">
        <v>13</v>
      </c>
      <c r="D20253" s="2">
        <v>44188.0041319444</v>
      </c>
      <c r="E20253" t="str">
        <f>VLOOKUP(B20253,[1]Content!$B:$D,2,FALSE)</f>
        <v>video</v>
      </c>
      <c r="F20253" t="str">
        <f>VLOOKUP(B20253,[1]Content!$B:$D,3,FALSE)</f>
        <v>travel</v>
      </c>
      <c r="G20253" t="str">
        <f>VLOOKUP(C20253,[2]ReactionTypes!$B:$D,2,FALSE)</f>
        <v>positive</v>
      </c>
      <c r="H20253">
        <f>VLOOKUP(C20253,[2]ReactionTypes!$B:$D,3,FALSE)</f>
        <v>70</v>
      </c>
    </row>
    <row r="20254" spans="1:8">
      <c r="A20254">
        <v>20252</v>
      </c>
      <c r="B20254" t="s">
        <v>807</v>
      </c>
      <c r="C20254" t="s">
        <v>16</v>
      </c>
      <c r="D20254" s="2">
        <v>44046.9900694444</v>
      </c>
      <c r="E20254" t="str">
        <f>VLOOKUP(B20254,[1]Content!$B:$D,2,FALSE)</f>
        <v>video</v>
      </c>
      <c r="F20254" t="str">
        <f>VLOOKUP(B20254,[1]Content!$B:$D,3,FALSE)</f>
        <v>travel</v>
      </c>
      <c r="G20254" t="str">
        <f>VLOOKUP(C20254,[2]ReactionTypes!$B:$D,2,FALSE)</f>
        <v>neutral</v>
      </c>
      <c r="H20254">
        <f>VLOOKUP(C20254,[2]ReactionTypes!$B:$D,3,FALSE)</f>
        <v>20</v>
      </c>
    </row>
    <row r="20255" spans="1:8">
      <c r="A20255">
        <v>20253</v>
      </c>
      <c r="B20255" t="s">
        <v>807</v>
      </c>
      <c r="C20255" t="s">
        <v>10</v>
      </c>
      <c r="D20255" s="2">
        <v>44054.3012847222</v>
      </c>
      <c r="E20255" t="str">
        <f>VLOOKUP(B20255,[1]Content!$B:$D,2,FALSE)</f>
        <v>video</v>
      </c>
      <c r="F20255" t="str">
        <f>VLOOKUP(B20255,[1]Content!$B:$D,3,FALSE)</f>
        <v>travel</v>
      </c>
      <c r="G20255" t="str">
        <f>VLOOKUP(C20255,[2]ReactionTypes!$B:$D,2,FALSE)</f>
        <v>negative</v>
      </c>
      <c r="H20255">
        <f>VLOOKUP(C20255,[2]ReactionTypes!$B:$D,3,FALSE)</f>
        <v>15</v>
      </c>
    </row>
    <row r="20256" spans="1:8">
      <c r="A20256">
        <v>20254</v>
      </c>
      <c r="B20256" t="s">
        <v>807</v>
      </c>
      <c r="C20256" t="s">
        <v>19</v>
      </c>
      <c r="D20256" s="2">
        <v>44337.2787152778</v>
      </c>
      <c r="E20256" t="str">
        <f>VLOOKUP(B20256,[1]Content!$B:$D,2,FALSE)</f>
        <v>video</v>
      </c>
      <c r="F20256" t="str">
        <f>VLOOKUP(B20256,[1]Content!$B:$D,3,FALSE)</f>
        <v>travel</v>
      </c>
      <c r="G20256" t="str">
        <f>VLOOKUP(C20256,[2]ReactionTypes!$B:$D,2,FALSE)</f>
        <v>negative</v>
      </c>
      <c r="H20256">
        <f>VLOOKUP(C20256,[2]ReactionTypes!$B:$D,3,FALSE)</f>
        <v>12</v>
      </c>
    </row>
    <row r="20257" spans="1:8">
      <c r="A20257">
        <v>20255</v>
      </c>
      <c r="B20257" t="s">
        <v>807</v>
      </c>
      <c r="C20257" t="s">
        <v>9</v>
      </c>
      <c r="D20257" s="2">
        <v>44320.8655208333</v>
      </c>
      <c r="E20257" t="str">
        <f>VLOOKUP(B20257,[1]Content!$B:$D,2,FALSE)</f>
        <v>video</v>
      </c>
      <c r="F20257" t="str">
        <f>VLOOKUP(B20257,[1]Content!$B:$D,3,FALSE)</f>
        <v>travel</v>
      </c>
      <c r="G20257" t="str">
        <f>VLOOKUP(C20257,[2]ReactionTypes!$B:$D,2,FALSE)</f>
        <v>negative</v>
      </c>
      <c r="H20257">
        <f>VLOOKUP(C20257,[2]ReactionTypes!$B:$D,3,FALSE)</f>
        <v>10</v>
      </c>
    </row>
    <row r="20258" spans="1:8">
      <c r="A20258">
        <v>20256</v>
      </c>
      <c r="B20258" t="s">
        <v>807</v>
      </c>
      <c r="C20258" t="s">
        <v>9</v>
      </c>
      <c r="D20258" s="2">
        <v>44049.9229282407</v>
      </c>
      <c r="E20258" t="str">
        <f>VLOOKUP(B20258,[1]Content!$B:$D,2,FALSE)</f>
        <v>video</v>
      </c>
      <c r="F20258" t="str">
        <f>VLOOKUP(B20258,[1]Content!$B:$D,3,FALSE)</f>
        <v>travel</v>
      </c>
      <c r="G20258" t="str">
        <f>VLOOKUP(C20258,[2]ReactionTypes!$B:$D,2,FALSE)</f>
        <v>negative</v>
      </c>
      <c r="H20258">
        <f>VLOOKUP(C20258,[2]ReactionTypes!$B:$D,3,FALSE)</f>
        <v>10</v>
      </c>
    </row>
    <row r="20259" spans="1:8">
      <c r="A20259">
        <v>20257</v>
      </c>
      <c r="B20259" t="s">
        <v>807</v>
      </c>
      <c r="C20259" t="s">
        <v>8</v>
      </c>
      <c r="D20259" s="2">
        <v>44176.0020486111</v>
      </c>
      <c r="E20259" t="str">
        <f>VLOOKUP(B20259,[1]Content!$B:$D,2,FALSE)</f>
        <v>video</v>
      </c>
      <c r="F20259" t="str">
        <f>VLOOKUP(B20259,[1]Content!$B:$D,3,FALSE)</f>
        <v>travel</v>
      </c>
      <c r="G20259" t="str">
        <f>VLOOKUP(C20259,[2]ReactionTypes!$B:$D,2,FALSE)</f>
        <v>negative</v>
      </c>
      <c r="H20259">
        <f>VLOOKUP(C20259,[2]ReactionTypes!$B:$D,3,FALSE)</f>
        <v>0</v>
      </c>
    </row>
    <row r="20260" spans="1:8">
      <c r="A20260">
        <v>20258</v>
      </c>
      <c r="B20260" t="s">
        <v>807</v>
      </c>
      <c r="C20260" t="s">
        <v>22</v>
      </c>
      <c r="D20260" s="2">
        <v>44343.525162037</v>
      </c>
      <c r="E20260" t="str">
        <f>VLOOKUP(B20260,[1]Content!$B:$D,2,FALSE)</f>
        <v>video</v>
      </c>
      <c r="F20260" t="str">
        <f>VLOOKUP(B20260,[1]Content!$B:$D,3,FALSE)</f>
        <v>travel</v>
      </c>
      <c r="G20260" t="str">
        <f>VLOOKUP(C20260,[2]ReactionTypes!$B:$D,2,FALSE)</f>
        <v>positive</v>
      </c>
      <c r="H20260">
        <f>VLOOKUP(C20260,[2]ReactionTypes!$B:$D,3,FALSE)</f>
        <v>70</v>
      </c>
    </row>
    <row r="20261" spans="1:8">
      <c r="A20261">
        <v>20259</v>
      </c>
      <c r="B20261" t="s">
        <v>807</v>
      </c>
      <c r="C20261" t="s">
        <v>10</v>
      </c>
      <c r="D20261" s="2">
        <v>44250.7313194444</v>
      </c>
      <c r="E20261" t="str">
        <f>VLOOKUP(B20261,[1]Content!$B:$D,2,FALSE)</f>
        <v>video</v>
      </c>
      <c r="F20261" t="str">
        <f>VLOOKUP(B20261,[1]Content!$B:$D,3,FALSE)</f>
        <v>travel</v>
      </c>
      <c r="G20261" t="str">
        <f>VLOOKUP(C20261,[2]ReactionTypes!$B:$D,2,FALSE)</f>
        <v>negative</v>
      </c>
      <c r="H20261">
        <f>VLOOKUP(C20261,[2]ReactionTypes!$B:$D,3,FALSE)</f>
        <v>15</v>
      </c>
    </row>
    <row r="20262" spans="1:8">
      <c r="A20262">
        <v>20260</v>
      </c>
      <c r="B20262" t="s">
        <v>807</v>
      </c>
      <c r="C20262" t="s">
        <v>17</v>
      </c>
      <c r="D20262" s="2">
        <v>44100.0763194444</v>
      </c>
      <c r="E20262" t="str">
        <f>VLOOKUP(B20262,[1]Content!$B:$D,2,FALSE)</f>
        <v>video</v>
      </c>
      <c r="F20262" t="str">
        <f>VLOOKUP(B20262,[1]Content!$B:$D,3,FALSE)</f>
        <v>travel</v>
      </c>
      <c r="G20262" t="str">
        <f>VLOOKUP(C20262,[2]ReactionTypes!$B:$D,2,FALSE)</f>
        <v>positive</v>
      </c>
      <c r="H20262">
        <f>VLOOKUP(C20262,[2]ReactionTypes!$B:$D,3,FALSE)</f>
        <v>75</v>
      </c>
    </row>
    <row r="20263" spans="1:8">
      <c r="A20263">
        <v>20261</v>
      </c>
      <c r="B20263" t="s">
        <v>807</v>
      </c>
      <c r="C20263" t="s">
        <v>9</v>
      </c>
      <c r="D20263" s="2">
        <v>44170.2793171296</v>
      </c>
      <c r="E20263" t="str">
        <f>VLOOKUP(B20263,[1]Content!$B:$D,2,FALSE)</f>
        <v>video</v>
      </c>
      <c r="F20263" t="str">
        <f>VLOOKUP(B20263,[1]Content!$B:$D,3,FALSE)</f>
        <v>travel</v>
      </c>
      <c r="G20263" t="str">
        <f>VLOOKUP(C20263,[2]ReactionTypes!$B:$D,2,FALSE)</f>
        <v>negative</v>
      </c>
      <c r="H20263">
        <f>VLOOKUP(C20263,[2]ReactionTypes!$B:$D,3,FALSE)</f>
        <v>10</v>
      </c>
    </row>
    <row r="20264" spans="1:8">
      <c r="A20264">
        <v>20262</v>
      </c>
      <c r="B20264" t="s">
        <v>807</v>
      </c>
      <c r="C20264" t="s">
        <v>8</v>
      </c>
      <c r="D20264" s="2">
        <v>44053.3157638889</v>
      </c>
      <c r="E20264" t="str">
        <f>VLOOKUP(B20264,[1]Content!$B:$D,2,FALSE)</f>
        <v>video</v>
      </c>
      <c r="F20264" t="str">
        <f>VLOOKUP(B20264,[1]Content!$B:$D,3,FALSE)</f>
        <v>travel</v>
      </c>
      <c r="G20264" t="str">
        <f>VLOOKUP(C20264,[2]ReactionTypes!$B:$D,2,FALSE)</f>
        <v>negative</v>
      </c>
      <c r="H20264">
        <f>VLOOKUP(C20264,[2]ReactionTypes!$B:$D,3,FALSE)</f>
        <v>0</v>
      </c>
    </row>
    <row r="20265" spans="1:8">
      <c r="A20265">
        <v>20263</v>
      </c>
      <c r="B20265" t="s">
        <v>807</v>
      </c>
      <c r="C20265" t="s">
        <v>19</v>
      </c>
      <c r="D20265" s="2">
        <v>44115.2988310185</v>
      </c>
      <c r="E20265" t="str">
        <f>VLOOKUP(B20265,[1]Content!$B:$D,2,FALSE)</f>
        <v>video</v>
      </c>
      <c r="F20265" t="str">
        <f>VLOOKUP(B20265,[1]Content!$B:$D,3,FALSE)</f>
        <v>travel</v>
      </c>
      <c r="G20265" t="str">
        <f>VLOOKUP(C20265,[2]ReactionTypes!$B:$D,2,FALSE)</f>
        <v>negative</v>
      </c>
      <c r="H20265">
        <f>VLOOKUP(C20265,[2]ReactionTypes!$B:$D,3,FALSE)</f>
        <v>12</v>
      </c>
    </row>
    <row r="20266" spans="1:8">
      <c r="A20266">
        <v>20264</v>
      </c>
      <c r="B20266" t="s">
        <v>807</v>
      </c>
      <c r="C20266" t="s">
        <v>22</v>
      </c>
      <c r="D20266" s="2">
        <v>44148.8458101852</v>
      </c>
      <c r="E20266" t="str">
        <f>VLOOKUP(B20266,[1]Content!$B:$D,2,FALSE)</f>
        <v>video</v>
      </c>
      <c r="F20266" t="str">
        <f>VLOOKUP(B20266,[1]Content!$B:$D,3,FALSE)</f>
        <v>travel</v>
      </c>
      <c r="G20266" t="str">
        <f>VLOOKUP(C20266,[2]ReactionTypes!$B:$D,2,FALSE)</f>
        <v>positive</v>
      </c>
      <c r="H20266">
        <f>VLOOKUP(C20266,[2]ReactionTypes!$B:$D,3,FALSE)</f>
        <v>70</v>
      </c>
    </row>
    <row r="20267" spans="1:8">
      <c r="A20267">
        <v>20265</v>
      </c>
      <c r="B20267" t="s">
        <v>807</v>
      </c>
      <c r="C20267" t="s">
        <v>19</v>
      </c>
      <c r="D20267" s="2">
        <v>44114.1945717593</v>
      </c>
      <c r="E20267" t="str">
        <f>VLOOKUP(B20267,[1]Content!$B:$D,2,FALSE)</f>
        <v>video</v>
      </c>
      <c r="F20267" t="str">
        <f>VLOOKUP(B20267,[1]Content!$B:$D,3,FALSE)</f>
        <v>travel</v>
      </c>
      <c r="G20267" t="str">
        <f>VLOOKUP(C20267,[2]ReactionTypes!$B:$D,2,FALSE)</f>
        <v>negative</v>
      </c>
      <c r="H20267">
        <f>VLOOKUP(C20267,[2]ReactionTypes!$B:$D,3,FALSE)</f>
        <v>12</v>
      </c>
    </row>
    <row r="20268" spans="1:8">
      <c r="A20268">
        <v>20266</v>
      </c>
      <c r="B20268" t="s">
        <v>807</v>
      </c>
      <c r="C20268" t="s">
        <v>15</v>
      </c>
      <c r="D20268" s="2">
        <v>44204.9569097222</v>
      </c>
      <c r="E20268" t="str">
        <f>VLOOKUP(B20268,[1]Content!$B:$D,2,FALSE)</f>
        <v>video</v>
      </c>
      <c r="F20268" t="str">
        <f>VLOOKUP(B20268,[1]Content!$B:$D,3,FALSE)</f>
        <v>travel</v>
      </c>
      <c r="G20268" t="str">
        <f>VLOOKUP(C20268,[2]ReactionTypes!$B:$D,2,FALSE)</f>
        <v>positive</v>
      </c>
      <c r="H20268">
        <f>VLOOKUP(C20268,[2]ReactionTypes!$B:$D,3,FALSE)</f>
        <v>65</v>
      </c>
    </row>
    <row r="20269" spans="1:8">
      <c r="A20269">
        <v>20267</v>
      </c>
      <c r="B20269" t="s">
        <v>807</v>
      </c>
      <c r="C20269" t="s">
        <v>9</v>
      </c>
      <c r="D20269" s="2">
        <v>44096.3134375</v>
      </c>
      <c r="E20269" t="str">
        <f>VLOOKUP(B20269,[1]Content!$B:$D,2,FALSE)</f>
        <v>video</v>
      </c>
      <c r="F20269" t="str">
        <f>VLOOKUP(B20269,[1]Content!$B:$D,3,FALSE)</f>
        <v>travel</v>
      </c>
      <c r="G20269" t="str">
        <f>VLOOKUP(C20269,[2]ReactionTypes!$B:$D,2,FALSE)</f>
        <v>negative</v>
      </c>
      <c r="H20269">
        <f>VLOOKUP(C20269,[2]ReactionTypes!$B:$D,3,FALSE)</f>
        <v>10</v>
      </c>
    </row>
    <row r="20270" hidden="1" spans="1:4">
      <c r="A20270">
        <v>20268</v>
      </c>
      <c r="B20270" t="s">
        <v>808</v>
      </c>
      <c r="D20270" s="2">
        <v>44357.9201967593</v>
      </c>
    </row>
    <row r="20271" spans="1:8">
      <c r="A20271">
        <v>20269</v>
      </c>
      <c r="B20271" t="s">
        <v>808</v>
      </c>
      <c r="C20271" t="s">
        <v>10</v>
      </c>
      <c r="D20271" s="2">
        <v>44044.6472916667</v>
      </c>
      <c r="E20271" t="str">
        <f>VLOOKUP(B20271,[1]Content!$B:$D,2,FALSE)</f>
        <v>audio</v>
      </c>
      <c r="F20271" t="str">
        <f>VLOOKUP(B20271,[1]Content!$B:$D,3,FALSE)</f>
        <v>animals</v>
      </c>
      <c r="G20271" t="str">
        <f>VLOOKUP(C20271,[2]ReactionTypes!$B:$D,2,FALSE)</f>
        <v>negative</v>
      </c>
      <c r="H20271">
        <f>VLOOKUP(C20271,[2]ReactionTypes!$B:$D,3,FALSE)</f>
        <v>15</v>
      </c>
    </row>
    <row r="20272" spans="1:8">
      <c r="A20272">
        <v>20270</v>
      </c>
      <c r="B20272" t="s">
        <v>808</v>
      </c>
      <c r="C20272" t="s">
        <v>13</v>
      </c>
      <c r="D20272" s="2">
        <v>44182.4044675926</v>
      </c>
      <c r="E20272" t="str">
        <f>VLOOKUP(B20272,[1]Content!$B:$D,2,FALSE)</f>
        <v>audio</v>
      </c>
      <c r="F20272" t="str">
        <f>VLOOKUP(B20272,[1]Content!$B:$D,3,FALSE)</f>
        <v>animals</v>
      </c>
      <c r="G20272" t="str">
        <f>VLOOKUP(C20272,[2]ReactionTypes!$B:$D,2,FALSE)</f>
        <v>positive</v>
      </c>
      <c r="H20272">
        <f>VLOOKUP(C20272,[2]ReactionTypes!$B:$D,3,FALSE)</f>
        <v>70</v>
      </c>
    </row>
    <row r="20273" spans="1:8">
      <c r="A20273">
        <v>20271</v>
      </c>
      <c r="B20273" t="s">
        <v>808</v>
      </c>
      <c r="C20273" t="s">
        <v>16</v>
      </c>
      <c r="D20273" s="2">
        <v>44133.8704282407</v>
      </c>
      <c r="E20273" t="str">
        <f>VLOOKUP(B20273,[1]Content!$B:$D,2,FALSE)</f>
        <v>audio</v>
      </c>
      <c r="F20273" t="str">
        <f>VLOOKUP(B20273,[1]Content!$B:$D,3,FALSE)</f>
        <v>animals</v>
      </c>
      <c r="G20273" t="str">
        <f>VLOOKUP(C20273,[2]ReactionTypes!$B:$D,2,FALSE)</f>
        <v>neutral</v>
      </c>
      <c r="H20273">
        <f>VLOOKUP(C20273,[2]ReactionTypes!$B:$D,3,FALSE)</f>
        <v>20</v>
      </c>
    </row>
    <row r="20274" spans="1:8">
      <c r="A20274">
        <v>20272</v>
      </c>
      <c r="B20274" t="s">
        <v>808</v>
      </c>
      <c r="C20274" t="s">
        <v>8</v>
      </c>
      <c r="D20274" s="2">
        <v>44092.5443865741</v>
      </c>
      <c r="E20274" t="str">
        <f>VLOOKUP(B20274,[1]Content!$B:$D,2,FALSE)</f>
        <v>audio</v>
      </c>
      <c r="F20274" t="str">
        <f>VLOOKUP(B20274,[1]Content!$B:$D,3,FALSE)</f>
        <v>animals</v>
      </c>
      <c r="G20274" t="str">
        <f>VLOOKUP(C20274,[2]ReactionTypes!$B:$D,2,FALSE)</f>
        <v>negative</v>
      </c>
      <c r="H20274">
        <f>VLOOKUP(C20274,[2]ReactionTypes!$B:$D,3,FALSE)</f>
        <v>0</v>
      </c>
    </row>
    <row r="20275" spans="1:8">
      <c r="A20275">
        <v>20273</v>
      </c>
      <c r="B20275" t="s">
        <v>808</v>
      </c>
      <c r="C20275" t="s">
        <v>17</v>
      </c>
      <c r="D20275" s="2">
        <v>44088.3822800926</v>
      </c>
      <c r="E20275" t="str">
        <f>VLOOKUP(B20275,[1]Content!$B:$D,2,FALSE)</f>
        <v>audio</v>
      </c>
      <c r="F20275" t="str">
        <f>VLOOKUP(B20275,[1]Content!$B:$D,3,FALSE)</f>
        <v>animals</v>
      </c>
      <c r="G20275" t="str">
        <f>VLOOKUP(C20275,[2]ReactionTypes!$B:$D,2,FALSE)</f>
        <v>positive</v>
      </c>
      <c r="H20275">
        <f>VLOOKUP(C20275,[2]ReactionTypes!$B:$D,3,FALSE)</f>
        <v>75</v>
      </c>
    </row>
    <row r="20276" spans="1:8">
      <c r="A20276">
        <v>20274</v>
      </c>
      <c r="B20276" t="s">
        <v>808</v>
      </c>
      <c r="C20276" t="s">
        <v>10</v>
      </c>
      <c r="D20276" s="2">
        <v>44155.339375</v>
      </c>
      <c r="E20276" t="str">
        <f>VLOOKUP(B20276,[1]Content!$B:$D,2,FALSE)</f>
        <v>audio</v>
      </c>
      <c r="F20276" t="str">
        <f>VLOOKUP(B20276,[1]Content!$B:$D,3,FALSE)</f>
        <v>animals</v>
      </c>
      <c r="G20276" t="str">
        <f>VLOOKUP(C20276,[2]ReactionTypes!$B:$D,2,FALSE)</f>
        <v>negative</v>
      </c>
      <c r="H20276">
        <f>VLOOKUP(C20276,[2]ReactionTypes!$B:$D,3,FALSE)</f>
        <v>15</v>
      </c>
    </row>
    <row r="20277" spans="1:8">
      <c r="A20277">
        <v>20275</v>
      </c>
      <c r="B20277" t="s">
        <v>808</v>
      </c>
      <c r="C20277" t="s">
        <v>10</v>
      </c>
      <c r="D20277" s="2">
        <v>44105.7394212963</v>
      </c>
      <c r="E20277" t="str">
        <f>VLOOKUP(B20277,[1]Content!$B:$D,2,FALSE)</f>
        <v>audio</v>
      </c>
      <c r="F20277" t="str">
        <f>VLOOKUP(B20277,[1]Content!$B:$D,3,FALSE)</f>
        <v>animals</v>
      </c>
      <c r="G20277" t="str">
        <f>VLOOKUP(C20277,[2]ReactionTypes!$B:$D,2,FALSE)</f>
        <v>negative</v>
      </c>
      <c r="H20277">
        <f>VLOOKUP(C20277,[2]ReactionTypes!$B:$D,3,FALSE)</f>
        <v>15</v>
      </c>
    </row>
    <row r="20278" spans="1:8">
      <c r="A20278">
        <v>20276</v>
      </c>
      <c r="B20278" t="s">
        <v>808</v>
      </c>
      <c r="C20278" t="s">
        <v>16</v>
      </c>
      <c r="D20278" s="2">
        <v>44197.8647222222</v>
      </c>
      <c r="E20278" t="str">
        <f>VLOOKUP(B20278,[1]Content!$B:$D,2,FALSE)</f>
        <v>audio</v>
      </c>
      <c r="F20278" t="str">
        <f>VLOOKUP(B20278,[1]Content!$B:$D,3,FALSE)</f>
        <v>animals</v>
      </c>
      <c r="G20278" t="str">
        <f>VLOOKUP(C20278,[2]ReactionTypes!$B:$D,2,FALSE)</f>
        <v>neutral</v>
      </c>
      <c r="H20278">
        <f>VLOOKUP(C20278,[2]ReactionTypes!$B:$D,3,FALSE)</f>
        <v>20</v>
      </c>
    </row>
    <row r="20279" spans="1:8">
      <c r="A20279">
        <v>20277</v>
      </c>
      <c r="B20279" t="s">
        <v>808</v>
      </c>
      <c r="C20279" t="s">
        <v>13</v>
      </c>
      <c r="D20279" s="2">
        <v>44040.9621064815</v>
      </c>
      <c r="E20279" t="str">
        <f>VLOOKUP(B20279,[1]Content!$B:$D,2,FALSE)</f>
        <v>audio</v>
      </c>
      <c r="F20279" t="str">
        <f>VLOOKUP(B20279,[1]Content!$B:$D,3,FALSE)</f>
        <v>animals</v>
      </c>
      <c r="G20279" t="str">
        <f>VLOOKUP(C20279,[2]ReactionTypes!$B:$D,2,FALSE)</f>
        <v>positive</v>
      </c>
      <c r="H20279">
        <f>VLOOKUP(C20279,[2]ReactionTypes!$B:$D,3,FALSE)</f>
        <v>70</v>
      </c>
    </row>
    <row r="20280" spans="1:8">
      <c r="A20280">
        <v>20278</v>
      </c>
      <c r="B20280" t="s">
        <v>808</v>
      </c>
      <c r="C20280" t="s">
        <v>22</v>
      </c>
      <c r="D20280" s="2">
        <v>44152.1073148148</v>
      </c>
      <c r="E20280" t="str">
        <f>VLOOKUP(B20280,[1]Content!$B:$D,2,FALSE)</f>
        <v>audio</v>
      </c>
      <c r="F20280" t="str">
        <f>VLOOKUP(B20280,[1]Content!$B:$D,3,FALSE)</f>
        <v>animals</v>
      </c>
      <c r="G20280" t="str">
        <f>VLOOKUP(C20280,[2]ReactionTypes!$B:$D,2,FALSE)</f>
        <v>positive</v>
      </c>
      <c r="H20280">
        <f>VLOOKUP(C20280,[2]ReactionTypes!$B:$D,3,FALSE)</f>
        <v>70</v>
      </c>
    </row>
    <row r="20281" spans="1:8">
      <c r="A20281">
        <v>20279</v>
      </c>
      <c r="B20281" t="s">
        <v>808</v>
      </c>
      <c r="C20281" t="s">
        <v>11</v>
      </c>
      <c r="D20281" s="2">
        <v>44177.1632986111</v>
      </c>
      <c r="E20281" t="str">
        <f>VLOOKUP(B20281,[1]Content!$B:$D,2,FALSE)</f>
        <v>audio</v>
      </c>
      <c r="F20281" t="str">
        <f>VLOOKUP(B20281,[1]Content!$B:$D,3,FALSE)</f>
        <v>animals</v>
      </c>
      <c r="G20281" t="str">
        <f>VLOOKUP(C20281,[2]ReactionTypes!$B:$D,2,FALSE)</f>
        <v>positive</v>
      </c>
      <c r="H20281">
        <f>VLOOKUP(C20281,[2]ReactionTypes!$B:$D,3,FALSE)</f>
        <v>30</v>
      </c>
    </row>
    <row r="20282" spans="1:8">
      <c r="A20282">
        <v>20280</v>
      </c>
      <c r="B20282" t="s">
        <v>808</v>
      </c>
      <c r="C20282" t="s">
        <v>13</v>
      </c>
      <c r="D20282" s="2">
        <v>44178.0465277778</v>
      </c>
      <c r="E20282" t="str">
        <f>VLOOKUP(B20282,[1]Content!$B:$D,2,FALSE)</f>
        <v>audio</v>
      </c>
      <c r="F20282" t="str">
        <f>VLOOKUP(B20282,[1]Content!$B:$D,3,FALSE)</f>
        <v>animals</v>
      </c>
      <c r="G20282" t="str">
        <f>VLOOKUP(C20282,[2]ReactionTypes!$B:$D,2,FALSE)</f>
        <v>positive</v>
      </c>
      <c r="H20282">
        <f>VLOOKUP(C20282,[2]ReactionTypes!$B:$D,3,FALSE)</f>
        <v>70</v>
      </c>
    </row>
    <row r="20283" spans="1:8">
      <c r="A20283">
        <v>20281</v>
      </c>
      <c r="B20283" t="s">
        <v>808</v>
      </c>
      <c r="C20283" t="s">
        <v>21</v>
      </c>
      <c r="D20283" s="2">
        <v>44097.2088194444</v>
      </c>
      <c r="E20283" t="str">
        <f>VLOOKUP(B20283,[1]Content!$B:$D,2,FALSE)</f>
        <v>audio</v>
      </c>
      <c r="F20283" t="str">
        <f>VLOOKUP(B20283,[1]Content!$B:$D,3,FALSE)</f>
        <v>animals</v>
      </c>
      <c r="G20283" t="str">
        <f>VLOOKUP(C20283,[2]ReactionTypes!$B:$D,2,FALSE)</f>
        <v>positive</v>
      </c>
      <c r="H20283">
        <f>VLOOKUP(C20283,[2]ReactionTypes!$B:$D,3,FALSE)</f>
        <v>60</v>
      </c>
    </row>
    <row r="20284" spans="1:8">
      <c r="A20284">
        <v>20282</v>
      </c>
      <c r="B20284" t="s">
        <v>808</v>
      </c>
      <c r="C20284" t="s">
        <v>19</v>
      </c>
      <c r="D20284" s="2">
        <v>44274.9434953704</v>
      </c>
      <c r="E20284" t="str">
        <f>VLOOKUP(B20284,[1]Content!$B:$D,2,FALSE)</f>
        <v>audio</v>
      </c>
      <c r="F20284" t="str">
        <f>VLOOKUP(B20284,[1]Content!$B:$D,3,FALSE)</f>
        <v>animals</v>
      </c>
      <c r="G20284" t="str">
        <f>VLOOKUP(C20284,[2]ReactionTypes!$B:$D,2,FALSE)</f>
        <v>negative</v>
      </c>
      <c r="H20284">
        <f>VLOOKUP(C20284,[2]ReactionTypes!$B:$D,3,FALSE)</f>
        <v>12</v>
      </c>
    </row>
    <row r="20285" spans="1:8">
      <c r="A20285">
        <v>20283</v>
      </c>
      <c r="B20285" t="s">
        <v>808</v>
      </c>
      <c r="C20285" t="s">
        <v>13</v>
      </c>
      <c r="D20285" s="2">
        <v>44150.4256365741</v>
      </c>
      <c r="E20285" t="str">
        <f>VLOOKUP(B20285,[1]Content!$B:$D,2,FALSE)</f>
        <v>audio</v>
      </c>
      <c r="F20285" t="str">
        <f>VLOOKUP(B20285,[1]Content!$B:$D,3,FALSE)</f>
        <v>animals</v>
      </c>
      <c r="G20285" t="str">
        <f>VLOOKUP(C20285,[2]ReactionTypes!$B:$D,2,FALSE)</f>
        <v>positive</v>
      </c>
      <c r="H20285">
        <f>VLOOKUP(C20285,[2]ReactionTypes!$B:$D,3,FALSE)</f>
        <v>70</v>
      </c>
    </row>
    <row r="20286" spans="1:8">
      <c r="A20286">
        <v>20284</v>
      </c>
      <c r="B20286" t="s">
        <v>808</v>
      </c>
      <c r="C20286" t="s">
        <v>18</v>
      </c>
      <c r="D20286" s="2">
        <v>44307.8946296296</v>
      </c>
      <c r="E20286" t="str">
        <f>VLOOKUP(B20286,[1]Content!$B:$D,2,FALSE)</f>
        <v>audio</v>
      </c>
      <c r="F20286" t="str">
        <f>VLOOKUP(B20286,[1]Content!$B:$D,3,FALSE)</f>
        <v>animals</v>
      </c>
      <c r="G20286" t="str">
        <f>VLOOKUP(C20286,[2]ReactionTypes!$B:$D,2,FALSE)</f>
        <v>positive</v>
      </c>
      <c r="H20286">
        <f>VLOOKUP(C20286,[2]ReactionTypes!$B:$D,3,FALSE)</f>
        <v>45</v>
      </c>
    </row>
    <row r="20287" spans="1:8">
      <c r="A20287">
        <v>20285</v>
      </c>
      <c r="B20287" t="s">
        <v>808</v>
      </c>
      <c r="C20287" t="s">
        <v>22</v>
      </c>
      <c r="D20287" s="2">
        <v>44271.745625</v>
      </c>
      <c r="E20287" t="str">
        <f>VLOOKUP(B20287,[1]Content!$B:$D,2,FALSE)</f>
        <v>audio</v>
      </c>
      <c r="F20287" t="str">
        <f>VLOOKUP(B20287,[1]Content!$B:$D,3,FALSE)</f>
        <v>animals</v>
      </c>
      <c r="G20287" t="str">
        <f>VLOOKUP(C20287,[2]ReactionTypes!$B:$D,2,FALSE)</f>
        <v>positive</v>
      </c>
      <c r="H20287">
        <f>VLOOKUP(C20287,[2]ReactionTypes!$B:$D,3,FALSE)</f>
        <v>70</v>
      </c>
    </row>
    <row r="20288" spans="1:8">
      <c r="A20288">
        <v>20286</v>
      </c>
      <c r="B20288" t="s">
        <v>808</v>
      </c>
      <c r="C20288" t="s">
        <v>21</v>
      </c>
      <c r="D20288" s="2">
        <v>44196.1999537037</v>
      </c>
      <c r="E20288" t="str">
        <f>VLOOKUP(B20288,[1]Content!$B:$D,2,FALSE)</f>
        <v>audio</v>
      </c>
      <c r="F20288" t="str">
        <f>VLOOKUP(B20288,[1]Content!$B:$D,3,FALSE)</f>
        <v>animals</v>
      </c>
      <c r="G20288" t="str">
        <f>VLOOKUP(C20288,[2]ReactionTypes!$B:$D,2,FALSE)</f>
        <v>positive</v>
      </c>
      <c r="H20288">
        <f>VLOOKUP(C20288,[2]ReactionTypes!$B:$D,3,FALSE)</f>
        <v>60</v>
      </c>
    </row>
    <row r="20289" spans="1:8">
      <c r="A20289">
        <v>20287</v>
      </c>
      <c r="B20289" t="s">
        <v>808</v>
      </c>
      <c r="C20289" t="s">
        <v>13</v>
      </c>
      <c r="D20289" s="2">
        <v>44235.9834837963</v>
      </c>
      <c r="E20289" t="str">
        <f>VLOOKUP(B20289,[1]Content!$B:$D,2,FALSE)</f>
        <v>audio</v>
      </c>
      <c r="F20289" t="str">
        <f>VLOOKUP(B20289,[1]Content!$B:$D,3,FALSE)</f>
        <v>animals</v>
      </c>
      <c r="G20289" t="str">
        <f>VLOOKUP(C20289,[2]ReactionTypes!$B:$D,2,FALSE)</f>
        <v>positive</v>
      </c>
      <c r="H20289">
        <f>VLOOKUP(C20289,[2]ReactionTypes!$B:$D,3,FALSE)</f>
        <v>70</v>
      </c>
    </row>
    <row r="20290" spans="1:8">
      <c r="A20290">
        <v>20288</v>
      </c>
      <c r="B20290" t="s">
        <v>808</v>
      </c>
      <c r="C20290" t="s">
        <v>9</v>
      </c>
      <c r="D20290" s="2">
        <v>44235.4552546296</v>
      </c>
      <c r="E20290" t="str">
        <f>VLOOKUP(B20290,[1]Content!$B:$D,2,FALSE)</f>
        <v>audio</v>
      </c>
      <c r="F20290" t="str">
        <f>VLOOKUP(B20290,[1]Content!$B:$D,3,FALSE)</f>
        <v>animals</v>
      </c>
      <c r="G20290" t="str">
        <f>VLOOKUP(C20290,[2]ReactionTypes!$B:$D,2,FALSE)</f>
        <v>negative</v>
      </c>
      <c r="H20290">
        <f>VLOOKUP(C20290,[2]ReactionTypes!$B:$D,3,FALSE)</f>
        <v>10</v>
      </c>
    </row>
    <row r="20291" spans="1:8">
      <c r="A20291">
        <v>20289</v>
      </c>
      <c r="B20291" t="s">
        <v>808</v>
      </c>
      <c r="C20291" t="s">
        <v>21</v>
      </c>
      <c r="D20291" s="2">
        <v>44212.0768865741</v>
      </c>
      <c r="E20291" t="str">
        <f>VLOOKUP(B20291,[1]Content!$B:$D,2,FALSE)</f>
        <v>audio</v>
      </c>
      <c r="F20291" t="str">
        <f>VLOOKUP(B20291,[1]Content!$B:$D,3,FALSE)</f>
        <v>animals</v>
      </c>
      <c r="G20291" t="str">
        <f>VLOOKUP(C20291,[2]ReactionTypes!$B:$D,2,FALSE)</f>
        <v>positive</v>
      </c>
      <c r="H20291">
        <f>VLOOKUP(C20291,[2]ReactionTypes!$B:$D,3,FALSE)</f>
        <v>60</v>
      </c>
    </row>
    <row r="20292" spans="1:8">
      <c r="A20292">
        <v>20290</v>
      </c>
      <c r="B20292" t="s">
        <v>808</v>
      </c>
      <c r="C20292" t="s">
        <v>16</v>
      </c>
      <c r="D20292" s="2">
        <v>44029.6860185185</v>
      </c>
      <c r="E20292" t="str">
        <f>VLOOKUP(B20292,[1]Content!$B:$D,2,FALSE)</f>
        <v>audio</v>
      </c>
      <c r="F20292" t="str">
        <f>VLOOKUP(B20292,[1]Content!$B:$D,3,FALSE)</f>
        <v>animals</v>
      </c>
      <c r="G20292" t="str">
        <f>VLOOKUP(C20292,[2]ReactionTypes!$B:$D,2,FALSE)</f>
        <v>neutral</v>
      </c>
      <c r="H20292">
        <f>VLOOKUP(C20292,[2]ReactionTypes!$B:$D,3,FALSE)</f>
        <v>20</v>
      </c>
    </row>
    <row r="20293" spans="1:8">
      <c r="A20293">
        <v>20291</v>
      </c>
      <c r="B20293" t="s">
        <v>808</v>
      </c>
      <c r="C20293" t="s">
        <v>9</v>
      </c>
      <c r="D20293" s="2">
        <v>44014.9889351852</v>
      </c>
      <c r="E20293" t="str">
        <f>VLOOKUP(B20293,[1]Content!$B:$D,2,FALSE)</f>
        <v>audio</v>
      </c>
      <c r="F20293" t="str">
        <f>VLOOKUP(B20293,[1]Content!$B:$D,3,FALSE)</f>
        <v>animals</v>
      </c>
      <c r="G20293" t="str">
        <f>VLOOKUP(C20293,[2]ReactionTypes!$B:$D,2,FALSE)</f>
        <v>negative</v>
      </c>
      <c r="H20293">
        <f>VLOOKUP(C20293,[2]ReactionTypes!$B:$D,3,FALSE)</f>
        <v>10</v>
      </c>
    </row>
    <row r="20294" spans="1:8">
      <c r="A20294">
        <v>20292</v>
      </c>
      <c r="B20294" t="s">
        <v>808</v>
      </c>
      <c r="C20294" t="s">
        <v>18</v>
      </c>
      <c r="D20294" s="2">
        <v>44135.5358217593</v>
      </c>
      <c r="E20294" t="str">
        <f>VLOOKUP(B20294,[1]Content!$B:$D,2,FALSE)</f>
        <v>audio</v>
      </c>
      <c r="F20294" t="str">
        <f>VLOOKUP(B20294,[1]Content!$B:$D,3,FALSE)</f>
        <v>animals</v>
      </c>
      <c r="G20294" t="str">
        <f>VLOOKUP(C20294,[2]ReactionTypes!$B:$D,2,FALSE)</f>
        <v>positive</v>
      </c>
      <c r="H20294">
        <f>VLOOKUP(C20294,[2]ReactionTypes!$B:$D,3,FALSE)</f>
        <v>45</v>
      </c>
    </row>
    <row r="20295" spans="1:8">
      <c r="A20295">
        <v>20293</v>
      </c>
      <c r="B20295" t="s">
        <v>808</v>
      </c>
      <c r="C20295" t="s">
        <v>14</v>
      </c>
      <c r="D20295" s="2">
        <v>44311.7847685185</v>
      </c>
      <c r="E20295" t="str">
        <f>VLOOKUP(B20295,[1]Content!$B:$D,2,FALSE)</f>
        <v>audio</v>
      </c>
      <c r="F20295" t="str">
        <f>VLOOKUP(B20295,[1]Content!$B:$D,3,FALSE)</f>
        <v>animals</v>
      </c>
      <c r="G20295" t="str">
        <f>VLOOKUP(C20295,[2]ReactionTypes!$B:$D,2,FALSE)</f>
        <v>negative</v>
      </c>
      <c r="H20295">
        <f>VLOOKUP(C20295,[2]ReactionTypes!$B:$D,3,FALSE)</f>
        <v>5</v>
      </c>
    </row>
    <row r="20296" spans="1:8">
      <c r="A20296">
        <v>20294</v>
      </c>
      <c r="B20296" t="s">
        <v>808</v>
      </c>
      <c r="C20296" t="s">
        <v>19</v>
      </c>
      <c r="D20296" s="2">
        <v>44159.5407060185</v>
      </c>
      <c r="E20296" t="str">
        <f>VLOOKUP(B20296,[1]Content!$B:$D,2,FALSE)</f>
        <v>audio</v>
      </c>
      <c r="F20296" t="str">
        <f>VLOOKUP(B20296,[1]Content!$B:$D,3,FALSE)</f>
        <v>animals</v>
      </c>
      <c r="G20296" t="str">
        <f>VLOOKUP(C20296,[2]ReactionTypes!$B:$D,2,FALSE)</f>
        <v>negative</v>
      </c>
      <c r="H20296">
        <f>VLOOKUP(C20296,[2]ReactionTypes!$B:$D,3,FALSE)</f>
        <v>12</v>
      </c>
    </row>
    <row r="20297" spans="1:8">
      <c r="A20297">
        <v>20295</v>
      </c>
      <c r="B20297" t="s">
        <v>808</v>
      </c>
      <c r="C20297" t="s">
        <v>21</v>
      </c>
      <c r="D20297" s="2">
        <v>44040.5690509259</v>
      </c>
      <c r="E20297" t="str">
        <f>VLOOKUP(B20297,[1]Content!$B:$D,2,FALSE)</f>
        <v>audio</v>
      </c>
      <c r="F20297" t="str">
        <f>VLOOKUP(B20297,[1]Content!$B:$D,3,FALSE)</f>
        <v>animals</v>
      </c>
      <c r="G20297" t="str">
        <f>VLOOKUP(C20297,[2]ReactionTypes!$B:$D,2,FALSE)</f>
        <v>positive</v>
      </c>
      <c r="H20297">
        <f>VLOOKUP(C20297,[2]ReactionTypes!$B:$D,3,FALSE)</f>
        <v>60</v>
      </c>
    </row>
    <row r="20298" spans="1:8">
      <c r="A20298">
        <v>20296</v>
      </c>
      <c r="B20298" t="s">
        <v>808</v>
      </c>
      <c r="C20298" t="s">
        <v>17</v>
      </c>
      <c r="D20298" s="2">
        <v>44322.9875810185</v>
      </c>
      <c r="E20298" t="str">
        <f>VLOOKUP(B20298,[1]Content!$B:$D,2,FALSE)</f>
        <v>audio</v>
      </c>
      <c r="F20298" t="str">
        <f>VLOOKUP(B20298,[1]Content!$B:$D,3,FALSE)</f>
        <v>animals</v>
      </c>
      <c r="G20298" t="str">
        <f>VLOOKUP(C20298,[2]ReactionTypes!$B:$D,2,FALSE)</f>
        <v>positive</v>
      </c>
      <c r="H20298">
        <f>VLOOKUP(C20298,[2]ReactionTypes!$B:$D,3,FALSE)</f>
        <v>75</v>
      </c>
    </row>
    <row r="20299" spans="1:8">
      <c r="A20299">
        <v>20297</v>
      </c>
      <c r="B20299" t="s">
        <v>808</v>
      </c>
      <c r="C20299" t="s">
        <v>22</v>
      </c>
      <c r="D20299" s="2">
        <v>44172.8488888889</v>
      </c>
      <c r="E20299" t="str">
        <f>VLOOKUP(B20299,[1]Content!$B:$D,2,FALSE)</f>
        <v>audio</v>
      </c>
      <c r="F20299" t="str">
        <f>VLOOKUP(B20299,[1]Content!$B:$D,3,FALSE)</f>
        <v>animals</v>
      </c>
      <c r="G20299" t="str">
        <f>VLOOKUP(C20299,[2]ReactionTypes!$B:$D,2,FALSE)</f>
        <v>positive</v>
      </c>
      <c r="H20299">
        <f>VLOOKUP(C20299,[2]ReactionTypes!$B:$D,3,FALSE)</f>
        <v>70</v>
      </c>
    </row>
    <row r="20300" spans="1:8">
      <c r="A20300">
        <v>20298</v>
      </c>
      <c r="B20300" t="s">
        <v>808</v>
      </c>
      <c r="C20300" t="s">
        <v>13</v>
      </c>
      <c r="D20300" s="2">
        <v>44021.5621064815</v>
      </c>
      <c r="E20300" t="str">
        <f>VLOOKUP(B20300,[1]Content!$B:$D,2,FALSE)</f>
        <v>audio</v>
      </c>
      <c r="F20300" t="str">
        <f>VLOOKUP(B20300,[1]Content!$B:$D,3,FALSE)</f>
        <v>animals</v>
      </c>
      <c r="G20300" t="str">
        <f>VLOOKUP(C20300,[2]ReactionTypes!$B:$D,2,FALSE)</f>
        <v>positive</v>
      </c>
      <c r="H20300">
        <f>VLOOKUP(C20300,[2]ReactionTypes!$B:$D,3,FALSE)</f>
        <v>70</v>
      </c>
    </row>
    <row r="20301" spans="1:8">
      <c r="A20301">
        <v>20299</v>
      </c>
      <c r="B20301" t="s">
        <v>808</v>
      </c>
      <c r="C20301" t="s">
        <v>9</v>
      </c>
      <c r="D20301" s="2">
        <v>44311.3960300926</v>
      </c>
      <c r="E20301" t="str">
        <f>VLOOKUP(B20301,[1]Content!$B:$D,2,FALSE)</f>
        <v>audio</v>
      </c>
      <c r="F20301" t="str">
        <f>VLOOKUP(B20301,[1]Content!$B:$D,3,FALSE)</f>
        <v>animals</v>
      </c>
      <c r="G20301" t="str">
        <f>VLOOKUP(C20301,[2]ReactionTypes!$B:$D,2,FALSE)</f>
        <v>negative</v>
      </c>
      <c r="H20301">
        <f>VLOOKUP(C20301,[2]ReactionTypes!$B:$D,3,FALSE)</f>
        <v>10</v>
      </c>
    </row>
    <row r="20302" spans="1:8">
      <c r="A20302">
        <v>20300</v>
      </c>
      <c r="B20302" t="s">
        <v>808</v>
      </c>
      <c r="C20302" t="s">
        <v>18</v>
      </c>
      <c r="D20302" s="2">
        <v>44089.5619907407</v>
      </c>
      <c r="E20302" t="str">
        <f>VLOOKUP(B20302,[1]Content!$B:$D,2,FALSE)</f>
        <v>audio</v>
      </c>
      <c r="F20302" t="str">
        <f>VLOOKUP(B20302,[1]Content!$B:$D,3,FALSE)</f>
        <v>animals</v>
      </c>
      <c r="G20302" t="str">
        <f>VLOOKUP(C20302,[2]ReactionTypes!$B:$D,2,FALSE)</f>
        <v>positive</v>
      </c>
      <c r="H20302">
        <f>VLOOKUP(C20302,[2]ReactionTypes!$B:$D,3,FALSE)</f>
        <v>45</v>
      </c>
    </row>
    <row r="20303" spans="1:8">
      <c r="A20303">
        <v>20301</v>
      </c>
      <c r="B20303" t="s">
        <v>808</v>
      </c>
      <c r="C20303" t="s">
        <v>13</v>
      </c>
      <c r="D20303" s="2">
        <v>44063.8456481481</v>
      </c>
      <c r="E20303" t="str">
        <f>VLOOKUP(B20303,[1]Content!$B:$D,2,FALSE)</f>
        <v>audio</v>
      </c>
      <c r="F20303" t="str">
        <f>VLOOKUP(B20303,[1]Content!$B:$D,3,FALSE)</f>
        <v>animals</v>
      </c>
      <c r="G20303" t="str">
        <f>VLOOKUP(C20303,[2]ReactionTypes!$B:$D,2,FALSE)</f>
        <v>positive</v>
      </c>
      <c r="H20303">
        <f>VLOOKUP(C20303,[2]ReactionTypes!$B:$D,3,FALSE)</f>
        <v>70</v>
      </c>
    </row>
    <row r="20304" spans="1:8">
      <c r="A20304">
        <v>20302</v>
      </c>
      <c r="B20304" t="s">
        <v>808</v>
      </c>
      <c r="C20304" t="s">
        <v>21</v>
      </c>
      <c r="D20304" s="2">
        <v>44100.3462152778</v>
      </c>
      <c r="E20304" t="str">
        <f>VLOOKUP(B20304,[1]Content!$B:$D,2,FALSE)</f>
        <v>audio</v>
      </c>
      <c r="F20304" t="str">
        <f>VLOOKUP(B20304,[1]Content!$B:$D,3,FALSE)</f>
        <v>animals</v>
      </c>
      <c r="G20304" t="str">
        <f>VLOOKUP(C20304,[2]ReactionTypes!$B:$D,2,FALSE)</f>
        <v>positive</v>
      </c>
      <c r="H20304">
        <f>VLOOKUP(C20304,[2]ReactionTypes!$B:$D,3,FALSE)</f>
        <v>60</v>
      </c>
    </row>
    <row r="20305" hidden="1" spans="1:4">
      <c r="A20305">
        <v>20303</v>
      </c>
      <c r="B20305" t="s">
        <v>809</v>
      </c>
      <c r="D20305" s="2">
        <v>44002.5390972222</v>
      </c>
    </row>
    <row r="20306" spans="1:8">
      <c r="A20306">
        <v>20304</v>
      </c>
      <c r="B20306" t="s">
        <v>809</v>
      </c>
      <c r="C20306" t="s">
        <v>18</v>
      </c>
      <c r="D20306" s="2">
        <v>44315.0907407407</v>
      </c>
      <c r="E20306" t="str">
        <f>VLOOKUP(B20306,[1]Content!$B:$D,2,FALSE)</f>
        <v>video</v>
      </c>
      <c r="F20306" t="str">
        <f>VLOOKUP(B20306,[1]Content!$B:$D,3,FALSE)</f>
        <v>public speaking</v>
      </c>
      <c r="G20306" t="str">
        <f>VLOOKUP(C20306,[2]ReactionTypes!$B:$D,2,FALSE)</f>
        <v>positive</v>
      </c>
      <c r="H20306">
        <f>VLOOKUP(C20306,[2]ReactionTypes!$B:$D,3,FALSE)</f>
        <v>45</v>
      </c>
    </row>
    <row r="20307" spans="1:8">
      <c r="A20307">
        <v>20305</v>
      </c>
      <c r="B20307" t="s">
        <v>809</v>
      </c>
      <c r="C20307" t="s">
        <v>22</v>
      </c>
      <c r="D20307" s="2">
        <v>44245.0529282407</v>
      </c>
      <c r="E20307" t="str">
        <f>VLOOKUP(B20307,[1]Content!$B:$D,2,FALSE)</f>
        <v>video</v>
      </c>
      <c r="F20307" t="str">
        <f>VLOOKUP(B20307,[1]Content!$B:$D,3,FALSE)</f>
        <v>public speaking</v>
      </c>
      <c r="G20307" t="str">
        <f>VLOOKUP(C20307,[2]ReactionTypes!$B:$D,2,FALSE)</f>
        <v>positive</v>
      </c>
      <c r="H20307">
        <f>VLOOKUP(C20307,[2]ReactionTypes!$B:$D,3,FALSE)</f>
        <v>70</v>
      </c>
    </row>
    <row r="20308" spans="1:8">
      <c r="A20308">
        <v>20306</v>
      </c>
      <c r="B20308" t="s">
        <v>809</v>
      </c>
      <c r="C20308" t="s">
        <v>9</v>
      </c>
      <c r="D20308" s="2">
        <v>44356.0648726852</v>
      </c>
      <c r="E20308" t="str">
        <f>VLOOKUP(B20308,[1]Content!$B:$D,2,FALSE)</f>
        <v>video</v>
      </c>
      <c r="F20308" t="str">
        <f>VLOOKUP(B20308,[1]Content!$B:$D,3,FALSE)</f>
        <v>public speaking</v>
      </c>
      <c r="G20308" t="str">
        <f>VLOOKUP(C20308,[2]ReactionTypes!$B:$D,2,FALSE)</f>
        <v>negative</v>
      </c>
      <c r="H20308">
        <f>VLOOKUP(C20308,[2]ReactionTypes!$B:$D,3,FALSE)</f>
        <v>10</v>
      </c>
    </row>
    <row r="20309" spans="1:8">
      <c r="A20309">
        <v>20307</v>
      </c>
      <c r="B20309" t="s">
        <v>809</v>
      </c>
      <c r="C20309" t="s">
        <v>13</v>
      </c>
      <c r="D20309" s="2">
        <v>44211.2665393519</v>
      </c>
      <c r="E20309" t="str">
        <f>VLOOKUP(B20309,[1]Content!$B:$D,2,FALSE)</f>
        <v>video</v>
      </c>
      <c r="F20309" t="str">
        <f>VLOOKUP(B20309,[1]Content!$B:$D,3,FALSE)</f>
        <v>public speaking</v>
      </c>
      <c r="G20309" t="str">
        <f>VLOOKUP(C20309,[2]ReactionTypes!$B:$D,2,FALSE)</f>
        <v>positive</v>
      </c>
      <c r="H20309">
        <f>VLOOKUP(C20309,[2]ReactionTypes!$B:$D,3,FALSE)</f>
        <v>70</v>
      </c>
    </row>
    <row r="20310" spans="1:8">
      <c r="A20310">
        <v>20308</v>
      </c>
      <c r="B20310" t="s">
        <v>809</v>
      </c>
      <c r="C20310" t="s">
        <v>18</v>
      </c>
      <c r="D20310" s="2">
        <v>44101.8588541667</v>
      </c>
      <c r="E20310" t="str">
        <f>VLOOKUP(B20310,[1]Content!$B:$D,2,FALSE)</f>
        <v>video</v>
      </c>
      <c r="F20310" t="str">
        <f>VLOOKUP(B20310,[1]Content!$B:$D,3,FALSE)</f>
        <v>public speaking</v>
      </c>
      <c r="G20310" t="str">
        <f>VLOOKUP(C20310,[2]ReactionTypes!$B:$D,2,FALSE)</f>
        <v>positive</v>
      </c>
      <c r="H20310">
        <f>VLOOKUP(C20310,[2]ReactionTypes!$B:$D,3,FALSE)</f>
        <v>45</v>
      </c>
    </row>
    <row r="20311" spans="1:8">
      <c r="A20311">
        <v>20309</v>
      </c>
      <c r="B20311" t="s">
        <v>809</v>
      </c>
      <c r="C20311" t="s">
        <v>16</v>
      </c>
      <c r="D20311" s="2">
        <v>44096.4860300926</v>
      </c>
      <c r="E20311" t="str">
        <f>VLOOKUP(B20311,[1]Content!$B:$D,2,FALSE)</f>
        <v>video</v>
      </c>
      <c r="F20311" t="str">
        <f>VLOOKUP(B20311,[1]Content!$B:$D,3,FALSE)</f>
        <v>public speaking</v>
      </c>
      <c r="G20311" t="str">
        <f>VLOOKUP(C20311,[2]ReactionTypes!$B:$D,2,FALSE)</f>
        <v>neutral</v>
      </c>
      <c r="H20311">
        <f>VLOOKUP(C20311,[2]ReactionTypes!$B:$D,3,FALSE)</f>
        <v>20</v>
      </c>
    </row>
    <row r="20312" spans="1:8">
      <c r="A20312">
        <v>20310</v>
      </c>
      <c r="B20312" t="s">
        <v>809</v>
      </c>
      <c r="C20312" t="s">
        <v>8</v>
      </c>
      <c r="D20312" s="2">
        <v>44209.1970486111</v>
      </c>
      <c r="E20312" t="str">
        <f>VLOOKUP(B20312,[1]Content!$B:$D,2,FALSE)</f>
        <v>video</v>
      </c>
      <c r="F20312" t="str">
        <f>VLOOKUP(B20312,[1]Content!$B:$D,3,FALSE)</f>
        <v>public speaking</v>
      </c>
      <c r="G20312" t="str">
        <f>VLOOKUP(C20312,[2]ReactionTypes!$B:$D,2,FALSE)</f>
        <v>negative</v>
      </c>
      <c r="H20312">
        <f>VLOOKUP(C20312,[2]ReactionTypes!$B:$D,3,FALSE)</f>
        <v>0</v>
      </c>
    </row>
    <row r="20313" spans="1:8">
      <c r="A20313">
        <v>20311</v>
      </c>
      <c r="B20313" t="s">
        <v>809</v>
      </c>
      <c r="C20313" t="s">
        <v>11</v>
      </c>
      <c r="D20313" s="2">
        <v>44059.9654050926</v>
      </c>
      <c r="E20313" t="str">
        <f>VLOOKUP(B20313,[1]Content!$B:$D,2,FALSE)</f>
        <v>video</v>
      </c>
      <c r="F20313" t="str">
        <f>VLOOKUP(B20313,[1]Content!$B:$D,3,FALSE)</f>
        <v>public speaking</v>
      </c>
      <c r="G20313" t="str">
        <f>VLOOKUP(C20313,[2]ReactionTypes!$B:$D,2,FALSE)</f>
        <v>positive</v>
      </c>
      <c r="H20313">
        <f>VLOOKUP(C20313,[2]ReactionTypes!$B:$D,3,FALSE)</f>
        <v>30</v>
      </c>
    </row>
    <row r="20314" spans="1:8">
      <c r="A20314">
        <v>20312</v>
      </c>
      <c r="B20314" t="s">
        <v>809</v>
      </c>
      <c r="C20314" t="s">
        <v>16</v>
      </c>
      <c r="D20314" s="2">
        <v>44093.278599537</v>
      </c>
      <c r="E20314" t="str">
        <f>VLOOKUP(B20314,[1]Content!$B:$D,2,FALSE)</f>
        <v>video</v>
      </c>
      <c r="F20314" t="str">
        <f>VLOOKUP(B20314,[1]Content!$B:$D,3,FALSE)</f>
        <v>public speaking</v>
      </c>
      <c r="G20314" t="str">
        <f>VLOOKUP(C20314,[2]ReactionTypes!$B:$D,2,FALSE)</f>
        <v>neutral</v>
      </c>
      <c r="H20314">
        <f>VLOOKUP(C20314,[2]ReactionTypes!$B:$D,3,FALSE)</f>
        <v>20</v>
      </c>
    </row>
    <row r="20315" spans="1:8">
      <c r="A20315">
        <v>20313</v>
      </c>
      <c r="B20315" t="s">
        <v>809</v>
      </c>
      <c r="C20315" t="s">
        <v>10</v>
      </c>
      <c r="D20315" s="2">
        <v>44145.7447800926</v>
      </c>
      <c r="E20315" t="str">
        <f>VLOOKUP(B20315,[1]Content!$B:$D,2,FALSE)</f>
        <v>video</v>
      </c>
      <c r="F20315" t="str">
        <f>VLOOKUP(B20315,[1]Content!$B:$D,3,FALSE)</f>
        <v>public speaking</v>
      </c>
      <c r="G20315" t="str">
        <f>VLOOKUP(C20315,[2]ReactionTypes!$B:$D,2,FALSE)</f>
        <v>negative</v>
      </c>
      <c r="H20315">
        <f>VLOOKUP(C20315,[2]ReactionTypes!$B:$D,3,FALSE)</f>
        <v>15</v>
      </c>
    </row>
    <row r="20316" spans="1:8">
      <c r="A20316">
        <v>20314</v>
      </c>
      <c r="B20316" t="s">
        <v>809</v>
      </c>
      <c r="C20316" t="s">
        <v>8</v>
      </c>
      <c r="D20316" s="2">
        <v>44353.3531018519</v>
      </c>
      <c r="E20316" t="str">
        <f>VLOOKUP(B20316,[1]Content!$B:$D,2,FALSE)</f>
        <v>video</v>
      </c>
      <c r="F20316" t="str">
        <f>VLOOKUP(B20316,[1]Content!$B:$D,3,FALSE)</f>
        <v>public speaking</v>
      </c>
      <c r="G20316" t="str">
        <f>VLOOKUP(C20316,[2]ReactionTypes!$B:$D,2,FALSE)</f>
        <v>negative</v>
      </c>
      <c r="H20316">
        <f>VLOOKUP(C20316,[2]ReactionTypes!$B:$D,3,FALSE)</f>
        <v>0</v>
      </c>
    </row>
    <row r="20317" spans="1:8">
      <c r="A20317">
        <v>20315</v>
      </c>
      <c r="B20317" t="s">
        <v>809</v>
      </c>
      <c r="C20317" t="s">
        <v>14</v>
      </c>
      <c r="D20317" s="2">
        <v>44304.9065509259</v>
      </c>
      <c r="E20317" t="str">
        <f>VLOOKUP(B20317,[1]Content!$B:$D,2,FALSE)</f>
        <v>video</v>
      </c>
      <c r="F20317" t="str">
        <f>VLOOKUP(B20317,[1]Content!$B:$D,3,FALSE)</f>
        <v>public speaking</v>
      </c>
      <c r="G20317" t="str">
        <f>VLOOKUP(C20317,[2]ReactionTypes!$B:$D,2,FALSE)</f>
        <v>negative</v>
      </c>
      <c r="H20317">
        <f>VLOOKUP(C20317,[2]ReactionTypes!$B:$D,3,FALSE)</f>
        <v>5</v>
      </c>
    </row>
    <row r="20318" spans="1:8">
      <c r="A20318">
        <v>20316</v>
      </c>
      <c r="B20318" t="s">
        <v>809</v>
      </c>
      <c r="C20318" t="s">
        <v>17</v>
      </c>
      <c r="D20318" s="2">
        <v>44004.724525463</v>
      </c>
      <c r="E20318" t="str">
        <f>VLOOKUP(B20318,[1]Content!$B:$D,2,FALSE)</f>
        <v>video</v>
      </c>
      <c r="F20318" t="str">
        <f>VLOOKUP(B20318,[1]Content!$B:$D,3,FALSE)</f>
        <v>public speaking</v>
      </c>
      <c r="G20318" t="str">
        <f>VLOOKUP(C20318,[2]ReactionTypes!$B:$D,2,FALSE)</f>
        <v>positive</v>
      </c>
      <c r="H20318">
        <f>VLOOKUP(C20318,[2]ReactionTypes!$B:$D,3,FALSE)</f>
        <v>75</v>
      </c>
    </row>
    <row r="20319" spans="1:8">
      <c r="A20319">
        <v>20317</v>
      </c>
      <c r="B20319" t="s">
        <v>809</v>
      </c>
      <c r="C20319" t="s">
        <v>13</v>
      </c>
      <c r="D20319" s="2">
        <v>44224.3754861111</v>
      </c>
      <c r="E20319" t="str">
        <f>VLOOKUP(B20319,[1]Content!$B:$D,2,FALSE)</f>
        <v>video</v>
      </c>
      <c r="F20319" t="str">
        <f>VLOOKUP(B20319,[1]Content!$B:$D,3,FALSE)</f>
        <v>public speaking</v>
      </c>
      <c r="G20319" t="str">
        <f>VLOOKUP(C20319,[2]ReactionTypes!$B:$D,2,FALSE)</f>
        <v>positive</v>
      </c>
      <c r="H20319">
        <f>VLOOKUP(C20319,[2]ReactionTypes!$B:$D,3,FALSE)</f>
        <v>70</v>
      </c>
    </row>
    <row r="20320" spans="1:8">
      <c r="A20320">
        <v>20318</v>
      </c>
      <c r="B20320" t="s">
        <v>809</v>
      </c>
      <c r="C20320" t="s">
        <v>18</v>
      </c>
      <c r="D20320" s="2">
        <v>44243.6982638889</v>
      </c>
      <c r="E20320" t="str">
        <f>VLOOKUP(B20320,[1]Content!$B:$D,2,FALSE)</f>
        <v>video</v>
      </c>
      <c r="F20320" t="str">
        <f>VLOOKUP(B20320,[1]Content!$B:$D,3,FALSE)</f>
        <v>public speaking</v>
      </c>
      <c r="G20320" t="str">
        <f>VLOOKUP(C20320,[2]ReactionTypes!$B:$D,2,FALSE)</f>
        <v>positive</v>
      </c>
      <c r="H20320">
        <f>VLOOKUP(C20320,[2]ReactionTypes!$B:$D,3,FALSE)</f>
        <v>45</v>
      </c>
    </row>
    <row r="20321" spans="1:8">
      <c r="A20321">
        <v>20319</v>
      </c>
      <c r="B20321" t="s">
        <v>809</v>
      </c>
      <c r="C20321" t="s">
        <v>10</v>
      </c>
      <c r="D20321" s="2">
        <v>44239.045775463</v>
      </c>
      <c r="E20321" t="str">
        <f>VLOOKUP(B20321,[1]Content!$B:$D,2,FALSE)</f>
        <v>video</v>
      </c>
      <c r="F20321" t="str">
        <f>VLOOKUP(B20321,[1]Content!$B:$D,3,FALSE)</f>
        <v>public speaking</v>
      </c>
      <c r="G20321" t="str">
        <f>VLOOKUP(C20321,[2]ReactionTypes!$B:$D,2,FALSE)</f>
        <v>negative</v>
      </c>
      <c r="H20321">
        <f>VLOOKUP(C20321,[2]ReactionTypes!$B:$D,3,FALSE)</f>
        <v>15</v>
      </c>
    </row>
    <row r="20322" spans="1:8">
      <c r="A20322">
        <v>20320</v>
      </c>
      <c r="B20322" t="s">
        <v>809</v>
      </c>
      <c r="C20322" t="s">
        <v>16</v>
      </c>
      <c r="D20322" s="2">
        <v>44357.286875</v>
      </c>
      <c r="E20322" t="str">
        <f>VLOOKUP(B20322,[1]Content!$B:$D,2,FALSE)</f>
        <v>video</v>
      </c>
      <c r="F20322" t="str">
        <f>VLOOKUP(B20322,[1]Content!$B:$D,3,FALSE)</f>
        <v>public speaking</v>
      </c>
      <c r="G20322" t="str">
        <f>VLOOKUP(C20322,[2]ReactionTypes!$B:$D,2,FALSE)</f>
        <v>neutral</v>
      </c>
      <c r="H20322">
        <f>VLOOKUP(C20322,[2]ReactionTypes!$B:$D,3,FALSE)</f>
        <v>20</v>
      </c>
    </row>
    <row r="20323" spans="1:8">
      <c r="A20323">
        <v>20321</v>
      </c>
      <c r="B20323" t="s">
        <v>809</v>
      </c>
      <c r="C20323" t="s">
        <v>9</v>
      </c>
      <c r="D20323" s="2">
        <v>44045.5842476852</v>
      </c>
      <c r="E20323" t="str">
        <f>VLOOKUP(B20323,[1]Content!$B:$D,2,FALSE)</f>
        <v>video</v>
      </c>
      <c r="F20323" t="str">
        <f>VLOOKUP(B20323,[1]Content!$B:$D,3,FALSE)</f>
        <v>public speaking</v>
      </c>
      <c r="G20323" t="str">
        <f>VLOOKUP(C20323,[2]ReactionTypes!$B:$D,2,FALSE)</f>
        <v>negative</v>
      </c>
      <c r="H20323">
        <f>VLOOKUP(C20323,[2]ReactionTypes!$B:$D,3,FALSE)</f>
        <v>10</v>
      </c>
    </row>
    <row r="20324" spans="1:8">
      <c r="A20324">
        <v>20322</v>
      </c>
      <c r="B20324" t="s">
        <v>809</v>
      </c>
      <c r="C20324" t="s">
        <v>13</v>
      </c>
      <c r="D20324" s="2">
        <v>44281.706087963</v>
      </c>
      <c r="E20324" t="str">
        <f>VLOOKUP(B20324,[1]Content!$B:$D,2,FALSE)</f>
        <v>video</v>
      </c>
      <c r="F20324" t="str">
        <f>VLOOKUP(B20324,[1]Content!$B:$D,3,FALSE)</f>
        <v>public speaking</v>
      </c>
      <c r="G20324" t="str">
        <f>VLOOKUP(C20324,[2]ReactionTypes!$B:$D,2,FALSE)</f>
        <v>positive</v>
      </c>
      <c r="H20324">
        <f>VLOOKUP(C20324,[2]ReactionTypes!$B:$D,3,FALSE)</f>
        <v>70</v>
      </c>
    </row>
    <row r="20325" spans="1:8">
      <c r="A20325">
        <v>20323</v>
      </c>
      <c r="B20325" t="s">
        <v>809</v>
      </c>
      <c r="C20325" t="s">
        <v>22</v>
      </c>
      <c r="D20325" s="2">
        <v>44110.2109259259</v>
      </c>
      <c r="E20325" t="str">
        <f>VLOOKUP(B20325,[1]Content!$B:$D,2,FALSE)</f>
        <v>video</v>
      </c>
      <c r="F20325" t="str">
        <f>VLOOKUP(B20325,[1]Content!$B:$D,3,FALSE)</f>
        <v>public speaking</v>
      </c>
      <c r="G20325" t="str">
        <f>VLOOKUP(C20325,[2]ReactionTypes!$B:$D,2,FALSE)</f>
        <v>positive</v>
      </c>
      <c r="H20325">
        <f>VLOOKUP(C20325,[2]ReactionTypes!$B:$D,3,FALSE)</f>
        <v>70</v>
      </c>
    </row>
    <row r="20326" spans="1:8">
      <c r="A20326">
        <v>20324</v>
      </c>
      <c r="B20326" t="s">
        <v>809</v>
      </c>
      <c r="C20326" t="s">
        <v>19</v>
      </c>
      <c r="D20326" s="2">
        <v>44124.3768865741</v>
      </c>
      <c r="E20326" t="str">
        <f>VLOOKUP(B20326,[1]Content!$B:$D,2,FALSE)</f>
        <v>video</v>
      </c>
      <c r="F20326" t="str">
        <f>VLOOKUP(B20326,[1]Content!$B:$D,3,FALSE)</f>
        <v>public speaking</v>
      </c>
      <c r="G20326" t="str">
        <f>VLOOKUP(C20326,[2]ReactionTypes!$B:$D,2,FALSE)</f>
        <v>negative</v>
      </c>
      <c r="H20326">
        <f>VLOOKUP(C20326,[2]ReactionTypes!$B:$D,3,FALSE)</f>
        <v>12</v>
      </c>
    </row>
    <row r="20327" spans="1:8">
      <c r="A20327">
        <v>20325</v>
      </c>
      <c r="B20327" t="s">
        <v>809</v>
      </c>
      <c r="C20327" t="s">
        <v>25</v>
      </c>
      <c r="D20327" s="2">
        <v>44262.1613541667</v>
      </c>
      <c r="E20327" t="str">
        <f>VLOOKUP(B20327,[1]Content!$B:$D,2,FALSE)</f>
        <v>video</v>
      </c>
      <c r="F20327" t="str">
        <f>VLOOKUP(B20327,[1]Content!$B:$D,3,FALSE)</f>
        <v>public speaking</v>
      </c>
      <c r="G20327" t="str">
        <f>VLOOKUP(C20327,[2]ReactionTypes!$B:$D,2,FALSE)</f>
        <v>positive</v>
      </c>
      <c r="H20327">
        <f>VLOOKUP(C20327,[2]ReactionTypes!$B:$D,3,FALSE)</f>
        <v>72</v>
      </c>
    </row>
    <row r="20328" spans="1:8">
      <c r="A20328">
        <v>20326</v>
      </c>
      <c r="B20328" t="s">
        <v>809</v>
      </c>
      <c r="C20328" t="s">
        <v>20</v>
      </c>
      <c r="D20328" s="2">
        <v>44193.7028009259</v>
      </c>
      <c r="E20328" t="str">
        <f>VLOOKUP(B20328,[1]Content!$B:$D,2,FALSE)</f>
        <v>video</v>
      </c>
      <c r="F20328" t="str">
        <f>VLOOKUP(B20328,[1]Content!$B:$D,3,FALSE)</f>
        <v>public speaking</v>
      </c>
      <c r="G20328" t="str">
        <f>VLOOKUP(C20328,[2]ReactionTypes!$B:$D,2,FALSE)</f>
        <v>positive</v>
      </c>
      <c r="H20328">
        <f>VLOOKUP(C20328,[2]ReactionTypes!$B:$D,3,FALSE)</f>
        <v>50</v>
      </c>
    </row>
    <row r="20329" spans="1:8">
      <c r="A20329">
        <v>20327</v>
      </c>
      <c r="B20329" t="s">
        <v>809</v>
      </c>
      <c r="C20329" t="s">
        <v>9</v>
      </c>
      <c r="D20329" s="2">
        <v>44096.6380324074</v>
      </c>
      <c r="E20329" t="str">
        <f>VLOOKUP(B20329,[1]Content!$B:$D,2,FALSE)</f>
        <v>video</v>
      </c>
      <c r="F20329" t="str">
        <f>VLOOKUP(B20329,[1]Content!$B:$D,3,FALSE)</f>
        <v>public speaking</v>
      </c>
      <c r="G20329" t="str">
        <f>VLOOKUP(C20329,[2]ReactionTypes!$B:$D,2,FALSE)</f>
        <v>negative</v>
      </c>
      <c r="H20329">
        <f>VLOOKUP(C20329,[2]ReactionTypes!$B:$D,3,FALSE)</f>
        <v>10</v>
      </c>
    </row>
    <row r="20330" spans="1:8">
      <c r="A20330">
        <v>20328</v>
      </c>
      <c r="B20330" t="s">
        <v>809</v>
      </c>
      <c r="C20330" t="s">
        <v>9</v>
      </c>
      <c r="D20330" s="2">
        <v>44130.1707638889</v>
      </c>
      <c r="E20330" t="str">
        <f>VLOOKUP(B20330,[1]Content!$B:$D,2,FALSE)</f>
        <v>video</v>
      </c>
      <c r="F20330" t="str">
        <f>VLOOKUP(B20330,[1]Content!$B:$D,3,FALSE)</f>
        <v>public speaking</v>
      </c>
      <c r="G20330" t="str">
        <f>VLOOKUP(C20330,[2]ReactionTypes!$B:$D,2,FALSE)</f>
        <v>negative</v>
      </c>
      <c r="H20330">
        <f>VLOOKUP(C20330,[2]ReactionTypes!$B:$D,3,FALSE)</f>
        <v>10</v>
      </c>
    </row>
    <row r="20331" spans="1:8">
      <c r="A20331">
        <v>20329</v>
      </c>
      <c r="B20331" t="s">
        <v>809</v>
      </c>
      <c r="C20331" t="s">
        <v>20</v>
      </c>
      <c r="D20331" s="2">
        <v>44002.563125</v>
      </c>
      <c r="E20331" t="str">
        <f>VLOOKUP(B20331,[1]Content!$B:$D,2,FALSE)</f>
        <v>video</v>
      </c>
      <c r="F20331" t="str">
        <f>VLOOKUP(B20331,[1]Content!$B:$D,3,FALSE)</f>
        <v>public speaking</v>
      </c>
      <c r="G20331" t="str">
        <f>VLOOKUP(C20331,[2]ReactionTypes!$B:$D,2,FALSE)</f>
        <v>positive</v>
      </c>
      <c r="H20331">
        <f>VLOOKUP(C20331,[2]ReactionTypes!$B:$D,3,FALSE)</f>
        <v>50</v>
      </c>
    </row>
    <row r="20332" spans="1:8">
      <c r="A20332">
        <v>20330</v>
      </c>
      <c r="B20332" t="s">
        <v>809</v>
      </c>
      <c r="C20332" t="s">
        <v>15</v>
      </c>
      <c r="D20332" s="2">
        <v>44186.7237384259</v>
      </c>
      <c r="E20332" t="str">
        <f>VLOOKUP(B20332,[1]Content!$B:$D,2,FALSE)</f>
        <v>video</v>
      </c>
      <c r="F20332" t="str">
        <f>VLOOKUP(B20332,[1]Content!$B:$D,3,FALSE)</f>
        <v>public speaking</v>
      </c>
      <c r="G20332" t="str">
        <f>VLOOKUP(C20332,[2]ReactionTypes!$B:$D,2,FALSE)</f>
        <v>positive</v>
      </c>
      <c r="H20332">
        <f>VLOOKUP(C20332,[2]ReactionTypes!$B:$D,3,FALSE)</f>
        <v>65</v>
      </c>
    </row>
    <row r="20333" spans="1:8">
      <c r="A20333">
        <v>20331</v>
      </c>
      <c r="B20333" t="s">
        <v>809</v>
      </c>
      <c r="C20333" t="s">
        <v>14</v>
      </c>
      <c r="D20333" s="2">
        <v>44254.9024305556</v>
      </c>
      <c r="E20333" t="str">
        <f>VLOOKUP(B20333,[1]Content!$B:$D,2,FALSE)</f>
        <v>video</v>
      </c>
      <c r="F20333" t="str">
        <f>VLOOKUP(B20333,[1]Content!$B:$D,3,FALSE)</f>
        <v>public speaking</v>
      </c>
      <c r="G20333" t="str">
        <f>VLOOKUP(C20333,[2]ReactionTypes!$B:$D,2,FALSE)</f>
        <v>negative</v>
      </c>
      <c r="H20333">
        <f>VLOOKUP(C20333,[2]ReactionTypes!$B:$D,3,FALSE)</f>
        <v>5</v>
      </c>
    </row>
    <row r="20334" hidden="1" spans="1:4">
      <c r="A20334">
        <v>20332</v>
      </c>
      <c r="B20334" t="s">
        <v>810</v>
      </c>
      <c r="D20334" s="2">
        <v>44125.6262268519</v>
      </c>
    </row>
    <row r="20335" spans="1:8">
      <c r="A20335">
        <v>20333</v>
      </c>
      <c r="B20335" t="s">
        <v>810</v>
      </c>
      <c r="C20335" t="s">
        <v>11</v>
      </c>
      <c r="D20335" s="2">
        <v>44084.2085069444</v>
      </c>
      <c r="E20335" t="str">
        <f>VLOOKUP(B20335,[1]Content!$B:$D,2,FALSE)</f>
        <v>audio</v>
      </c>
      <c r="F20335" t="str">
        <f>VLOOKUP(B20335,[1]Content!$B:$D,3,FALSE)</f>
        <v>technology</v>
      </c>
      <c r="G20335" t="str">
        <f>VLOOKUP(C20335,[2]ReactionTypes!$B:$D,2,FALSE)</f>
        <v>positive</v>
      </c>
      <c r="H20335">
        <f>VLOOKUP(C20335,[2]ReactionTypes!$B:$D,3,FALSE)</f>
        <v>30</v>
      </c>
    </row>
    <row r="20336" spans="1:8">
      <c r="A20336">
        <v>20334</v>
      </c>
      <c r="B20336" t="s">
        <v>810</v>
      </c>
      <c r="C20336" t="s">
        <v>15</v>
      </c>
      <c r="D20336" s="2">
        <v>44293.5655671296</v>
      </c>
      <c r="E20336" t="str">
        <f>VLOOKUP(B20336,[1]Content!$B:$D,2,FALSE)</f>
        <v>audio</v>
      </c>
      <c r="F20336" t="str">
        <f>VLOOKUP(B20336,[1]Content!$B:$D,3,FALSE)</f>
        <v>technology</v>
      </c>
      <c r="G20336" t="str">
        <f>VLOOKUP(C20336,[2]ReactionTypes!$B:$D,2,FALSE)</f>
        <v>positive</v>
      </c>
      <c r="H20336">
        <f>VLOOKUP(C20336,[2]ReactionTypes!$B:$D,3,FALSE)</f>
        <v>65</v>
      </c>
    </row>
    <row r="20337" spans="1:8">
      <c r="A20337">
        <v>20335</v>
      </c>
      <c r="B20337" t="s">
        <v>810</v>
      </c>
      <c r="C20337" t="s">
        <v>15</v>
      </c>
      <c r="D20337" s="2">
        <v>44237.8599884259</v>
      </c>
      <c r="E20337" t="str">
        <f>VLOOKUP(B20337,[1]Content!$B:$D,2,FALSE)</f>
        <v>audio</v>
      </c>
      <c r="F20337" t="str">
        <f>VLOOKUP(B20337,[1]Content!$B:$D,3,FALSE)</f>
        <v>technology</v>
      </c>
      <c r="G20337" t="str">
        <f>VLOOKUP(C20337,[2]ReactionTypes!$B:$D,2,FALSE)</f>
        <v>positive</v>
      </c>
      <c r="H20337">
        <f>VLOOKUP(C20337,[2]ReactionTypes!$B:$D,3,FALSE)</f>
        <v>65</v>
      </c>
    </row>
    <row r="20338" spans="1:8">
      <c r="A20338">
        <v>20336</v>
      </c>
      <c r="B20338" t="s">
        <v>810</v>
      </c>
      <c r="C20338" t="s">
        <v>8</v>
      </c>
      <c r="D20338" s="2">
        <v>44285.1547453704</v>
      </c>
      <c r="E20338" t="str">
        <f>VLOOKUP(B20338,[1]Content!$B:$D,2,FALSE)</f>
        <v>audio</v>
      </c>
      <c r="F20338" t="str">
        <f>VLOOKUP(B20338,[1]Content!$B:$D,3,FALSE)</f>
        <v>technology</v>
      </c>
      <c r="G20338" t="str">
        <f>VLOOKUP(C20338,[2]ReactionTypes!$B:$D,2,FALSE)</f>
        <v>negative</v>
      </c>
      <c r="H20338">
        <f>VLOOKUP(C20338,[2]ReactionTypes!$B:$D,3,FALSE)</f>
        <v>0</v>
      </c>
    </row>
    <row r="20339" spans="1:8">
      <c r="A20339">
        <v>20337</v>
      </c>
      <c r="B20339" t="s">
        <v>810</v>
      </c>
      <c r="C20339" t="s">
        <v>18</v>
      </c>
      <c r="D20339" s="2">
        <v>44005.0824074074</v>
      </c>
      <c r="E20339" t="str">
        <f>VLOOKUP(B20339,[1]Content!$B:$D,2,FALSE)</f>
        <v>audio</v>
      </c>
      <c r="F20339" t="str">
        <f>VLOOKUP(B20339,[1]Content!$B:$D,3,FALSE)</f>
        <v>technology</v>
      </c>
      <c r="G20339" t="str">
        <f>VLOOKUP(C20339,[2]ReactionTypes!$B:$D,2,FALSE)</f>
        <v>positive</v>
      </c>
      <c r="H20339">
        <f>VLOOKUP(C20339,[2]ReactionTypes!$B:$D,3,FALSE)</f>
        <v>45</v>
      </c>
    </row>
    <row r="20340" spans="1:8">
      <c r="A20340">
        <v>20338</v>
      </c>
      <c r="B20340" t="s">
        <v>810</v>
      </c>
      <c r="C20340" t="s">
        <v>21</v>
      </c>
      <c r="D20340" s="2">
        <v>44329.6036921296</v>
      </c>
      <c r="E20340" t="str">
        <f>VLOOKUP(B20340,[1]Content!$B:$D,2,FALSE)</f>
        <v>audio</v>
      </c>
      <c r="F20340" t="str">
        <f>VLOOKUP(B20340,[1]Content!$B:$D,3,FALSE)</f>
        <v>technology</v>
      </c>
      <c r="G20340" t="str">
        <f>VLOOKUP(C20340,[2]ReactionTypes!$B:$D,2,FALSE)</f>
        <v>positive</v>
      </c>
      <c r="H20340">
        <f>VLOOKUP(C20340,[2]ReactionTypes!$B:$D,3,FALSE)</f>
        <v>60</v>
      </c>
    </row>
    <row r="20341" spans="1:8">
      <c r="A20341">
        <v>20339</v>
      </c>
      <c r="B20341" t="s">
        <v>810</v>
      </c>
      <c r="C20341" t="s">
        <v>22</v>
      </c>
      <c r="D20341" s="2">
        <v>44254.9061226852</v>
      </c>
      <c r="E20341" t="str">
        <f>VLOOKUP(B20341,[1]Content!$B:$D,2,FALSE)</f>
        <v>audio</v>
      </c>
      <c r="F20341" t="str">
        <f>VLOOKUP(B20341,[1]Content!$B:$D,3,FALSE)</f>
        <v>technology</v>
      </c>
      <c r="G20341" t="str">
        <f>VLOOKUP(C20341,[2]ReactionTypes!$B:$D,2,FALSE)</f>
        <v>positive</v>
      </c>
      <c r="H20341">
        <f>VLOOKUP(C20341,[2]ReactionTypes!$B:$D,3,FALSE)</f>
        <v>70</v>
      </c>
    </row>
    <row r="20342" spans="1:8">
      <c r="A20342">
        <v>20340</v>
      </c>
      <c r="B20342" t="s">
        <v>810</v>
      </c>
      <c r="C20342" t="s">
        <v>21</v>
      </c>
      <c r="D20342" s="2">
        <v>44254.930787037</v>
      </c>
      <c r="E20342" t="str">
        <f>VLOOKUP(B20342,[1]Content!$B:$D,2,FALSE)</f>
        <v>audio</v>
      </c>
      <c r="F20342" t="str">
        <f>VLOOKUP(B20342,[1]Content!$B:$D,3,FALSE)</f>
        <v>technology</v>
      </c>
      <c r="G20342" t="str">
        <f>VLOOKUP(C20342,[2]ReactionTypes!$B:$D,2,FALSE)</f>
        <v>positive</v>
      </c>
      <c r="H20342">
        <f>VLOOKUP(C20342,[2]ReactionTypes!$B:$D,3,FALSE)</f>
        <v>60</v>
      </c>
    </row>
    <row r="20343" spans="1:8">
      <c r="A20343">
        <v>20341</v>
      </c>
      <c r="B20343" t="s">
        <v>810</v>
      </c>
      <c r="C20343" t="s">
        <v>17</v>
      </c>
      <c r="D20343" s="2">
        <v>44117.8636458333</v>
      </c>
      <c r="E20343" t="str">
        <f>VLOOKUP(B20343,[1]Content!$B:$D,2,FALSE)</f>
        <v>audio</v>
      </c>
      <c r="F20343" t="str">
        <f>VLOOKUP(B20343,[1]Content!$B:$D,3,FALSE)</f>
        <v>technology</v>
      </c>
      <c r="G20343" t="str">
        <f>VLOOKUP(C20343,[2]ReactionTypes!$B:$D,2,FALSE)</f>
        <v>positive</v>
      </c>
      <c r="H20343">
        <f>VLOOKUP(C20343,[2]ReactionTypes!$B:$D,3,FALSE)</f>
        <v>75</v>
      </c>
    </row>
    <row r="20344" spans="1:8">
      <c r="A20344">
        <v>20342</v>
      </c>
      <c r="B20344" t="s">
        <v>810</v>
      </c>
      <c r="C20344" t="s">
        <v>25</v>
      </c>
      <c r="D20344" s="2">
        <v>44130.2980439815</v>
      </c>
      <c r="E20344" t="str">
        <f>VLOOKUP(B20344,[1]Content!$B:$D,2,FALSE)</f>
        <v>audio</v>
      </c>
      <c r="F20344" t="str">
        <f>VLOOKUP(B20344,[1]Content!$B:$D,3,FALSE)</f>
        <v>technology</v>
      </c>
      <c r="G20344" t="str">
        <f>VLOOKUP(C20344,[2]ReactionTypes!$B:$D,2,FALSE)</f>
        <v>positive</v>
      </c>
      <c r="H20344">
        <f>VLOOKUP(C20344,[2]ReactionTypes!$B:$D,3,FALSE)</f>
        <v>72</v>
      </c>
    </row>
    <row r="20345" spans="1:8">
      <c r="A20345">
        <v>20343</v>
      </c>
      <c r="B20345" t="s">
        <v>810</v>
      </c>
      <c r="C20345" t="s">
        <v>9</v>
      </c>
      <c r="D20345" s="2">
        <v>44284.8968055556</v>
      </c>
      <c r="E20345" t="str">
        <f>VLOOKUP(B20345,[1]Content!$B:$D,2,FALSE)</f>
        <v>audio</v>
      </c>
      <c r="F20345" t="str">
        <f>VLOOKUP(B20345,[1]Content!$B:$D,3,FALSE)</f>
        <v>technology</v>
      </c>
      <c r="G20345" t="str">
        <f>VLOOKUP(C20345,[2]ReactionTypes!$B:$D,2,FALSE)</f>
        <v>negative</v>
      </c>
      <c r="H20345">
        <f>VLOOKUP(C20345,[2]ReactionTypes!$B:$D,3,FALSE)</f>
        <v>10</v>
      </c>
    </row>
    <row r="20346" spans="1:8">
      <c r="A20346">
        <v>20344</v>
      </c>
      <c r="B20346" t="s">
        <v>810</v>
      </c>
      <c r="C20346" t="s">
        <v>15</v>
      </c>
      <c r="D20346" s="2">
        <v>44337.3075810185</v>
      </c>
      <c r="E20346" t="str">
        <f>VLOOKUP(B20346,[1]Content!$B:$D,2,FALSE)</f>
        <v>audio</v>
      </c>
      <c r="F20346" t="str">
        <f>VLOOKUP(B20346,[1]Content!$B:$D,3,FALSE)</f>
        <v>technology</v>
      </c>
      <c r="G20346" t="str">
        <f>VLOOKUP(C20346,[2]ReactionTypes!$B:$D,2,FALSE)</f>
        <v>positive</v>
      </c>
      <c r="H20346">
        <f>VLOOKUP(C20346,[2]ReactionTypes!$B:$D,3,FALSE)</f>
        <v>65</v>
      </c>
    </row>
    <row r="20347" spans="1:8">
      <c r="A20347">
        <v>20345</v>
      </c>
      <c r="B20347" t="s">
        <v>810</v>
      </c>
      <c r="C20347" t="s">
        <v>11</v>
      </c>
      <c r="D20347" s="2">
        <v>44025.8086342593</v>
      </c>
      <c r="E20347" t="str">
        <f>VLOOKUP(B20347,[1]Content!$B:$D,2,FALSE)</f>
        <v>audio</v>
      </c>
      <c r="F20347" t="str">
        <f>VLOOKUP(B20347,[1]Content!$B:$D,3,FALSE)</f>
        <v>technology</v>
      </c>
      <c r="G20347" t="str">
        <f>VLOOKUP(C20347,[2]ReactionTypes!$B:$D,2,FALSE)</f>
        <v>positive</v>
      </c>
      <c r="H20347">
        <f>VLOOKUP(C20347,[2]ReactionTypes!$B:$D,3,FALSE)</f>
        <v>30</v>
      </c>
    </row>
    <row r="20348" spans="1:8">
      <c r="A20348">
        <v>20346</v>
      </c>
      <c r="B20348" t="s">
        <v>810</v>
      </c>
      <c r="C20348" t="s">
        <v>13</v>
      </c>
      <c r="D20348" s="2">
        <v>44310.4640509259</v>
      </c>
      <c r="E20348" t="str">
        <f>VLOOKUP(B20348,[1]Content!$B:$D,2,FALSE)</f>
        <v>audio</v>
      </c>
      <c r="F20348" t="str">
        <f>VLOOKUP(B20348,[1]Content!$B:$D,3,FALSE)</f>
        <v>technology</v>
      </c>
      <c r="G20348" t="str">
        <f>VLOOKUP(C20348,[2]ReactionTypes!$B:$D,2,FALSE)</f>
        <v>positive</v>
      </c>
      <c r="H20348">
        <f>VLOOKUP(C20348,[2]ReactionTypes!$B:$D,3,FALSE)</f>
        <v>70</v>
      </c>
    </row>
    <row r="20349" spans="1:8">
      <c r="A20349">
        <v>20347</v>
      </c>
      <c r="B20349" t="s">
        <v>810</v>
      </c>
      <c r="C20349" t="s">
        <v>14</v>
      </c>
      <c r="D20349" s="2">
        <v>44351.7028703704</v>
      </c>
      <c r="E20349" t="str">
        <f>VLOOKUP(B20349,[1]Content!$B:$D,2,FALSE)</f>
        <v>audio</v>
      </c>
      <c r="F20349" t="str">
        <f>VLOOKUP(B20349,[1]Content!$B:$D,3,FALSE)</f>
        <v>technology</v>
      </c>
      <c r="G20349" t="str">
        <f>VLOOKUP(C20349,[2]ReactionTypes!$B:$D,2,FALSE)</f>
        <v>negative</v>
      </c>
      <c r="H20349">
        <f>VLOOKUP(C20349,[2]ReactionTypes!$B:$D,3,FALSE)</f>
        <v>5</v>
      </c>
    </row>
    <row r="20350" spans="1:8">
      <c r="A20350">
        <v>20348</v>
      </c>
      <c r="B20350" t="s">
        <v>810</v>
      </c>
      <c r="C20350" t="s">
        <v>17</v>
      </c>
      <c r="D20350" s="2">
        <v>44245.2159143519</v>
      </c>
      <c r="E20350" t="str">
        <f>VLOOKUP(B20350,[1]Content!$B:$D,2,FALSE)</f>
        <v>audio</v>
      </c>
      <c r="F20350" t="str">
        <f>VLOOKUP(B20350,[1]Content!$B:$D,3,FALSE)</f>
        <v>technology</v>
      </c>
      <c r="G20350" t="str">
        <f>VLOOKUP(C20350,[2]ReactionTypes!$B:$D,2,FALSE)</f>
        <v>positive</v>
      </c>
      <c r="H20350">
        <f>VLOOKUP(C20350,[2]ReactionTypes!$B:$D,3,FALSE)</f>
        <v>75</v>
      </c>
    </row>
    <row r="20351" spans="1:8">
      <c r="A20351">
        <v>20349</v>
      </c>
      <c r="B20351" t="s">
        <v>810</v>
      </c>
      <c r="C20351" t="s">
        <v>21</v>
      </c>
      <c r="D20351" s="2">
        <v>44253.1598726852</v>
      </c>
      <c r="E20351" t="str">
        <f>VLOOKUP(B20351,[1]Content!$B:$D,2,FALSE)</f>
        <v>audio</v>
      </c>
      <c r="F20351" t="str">
        <f>VLOOKUP(B20351,[1]Content!$B:$D,3,FALSE)</f>
        <v>technology</v>
      </c>
      <c r="G20351" t="str">
        <f>VLOOKUP(C20351,[2]ReactionTypes!$B:$D,2,FALSE)</f>
        <v>positive</v>
      </c>
      <c r="H20351">
        <f>VLOOKUP(C20351,[2]ReactionTypes!$B:$D,3,FALSE)</f>
        <v>60</v>
      </c>
    </row>
    <row r="20352" spans="1:8">
      <c r="A20352">
        <v>20350</v>
      </c>
      <c r="B20352" t="s">
        <v>810</v>
      </c>
      <c r="C20352" t="s">
        <v>9</v>
      </c>
      <c r="D20352" s="2">
        <v>44068.195162037</v>
      </c>
      <c r="E20352" t="str">
        <f>VLOOKUP(B20352,[1]Content!$B:$D,2,FALSE)</f>
        <v>audio</v>
      </c>
      <c r="F20352" t="str">
        <f>VLOOKUP(B20352,[1]Content!$B:$D,3,FALSE)</f>
        <v>technology</v>
      </c>
      <c r="G20352" t="str">
        <f>VLOOKUP(C20352,[2]ReactionTypes!$B:$D,2,FALSE)</f>
        <v>negative</v>
      </c>
      <c r="H20352">
        <f>VLOOKUP(C20352,[2]ReactionTypes!$B:$D,3,FALSE)</f>
        <v>10</v>
      </c>
    </row>
    <row r="20353" spans="1:8">
      <c r="A20353">
        <v>20351</v>
      </c>
      <c r="B20353" t="s">
        <v>810</v>
      </c>
      <c r="C20353" t="s">
        <v>18</v>
      </c>
      <c r="D20353" s="2">
        <v>44220.2942824074</v>
      </c>
      <c r="E20353" t="str">
        <f>VLOOKUP(B20353,[1]Content!$B:$D,2,FALSE)</f>
        <v>audio</v>
      </c>
      <c r="F20353" t="str">
        <f>VLOOKUP(B20353,[1]Content!$B:$D,3,FALSE)</f>
        <v>technology</v>
      </c>
      <c r="G20353" t="str">
        <f>VLOOKUP(C20353,[2]ReactionTypes!$B:$D,2,FALSE)</f>
        <v>positive</v>
      </c>
      <c r="H20353">
        <f>VLOOKUP(C20353,[2]ReactionTypes!$B:$D,3,FALSE)</f>
        <v>45</v>
      </c>
    </row>
    <row r="20354" spans="1:8">
      <c r="A20354">
        <v>20352</v>
      </c>
      <c r="B20354" t="s">
        <v>810</v>
      </c>
      <c r="C20354" t="s">
        <v>9</v>
      </c>
      <c r="D20354" s="2">
        <v>44003.9924537037</v>
      </c>
      <c r="E20354" t="str">
        <f>VLOOKUP(B20354,[1]Content!$B:$D,2,FALSE)</f>
        <v>audio</v>
      </c>
      <c r="F20354" t="str">
        <f>VLOOKUP(B20354,[1]Content!$B:$D,3,FALSE)</f>
        <v>technology</v>
      </c>
      <c r="G20354" t="str">
        <f>VLOOKUP(C20354,[2]ReactionTypes!$B:$D,2,FALSE)</f>
        <v>negative</v>
      </c>
      <c r="H20354">
        <f>VLOOKUP(C20354,[2]ReactionTypes!$B:$D,3,FALSE)</f>
        <v>10</v>
      </c>
    </row>
    <row r="20355" spans="1:8">
      <c r="A20355">
        <v>20353</v>
      </c>
      <c r="B20355" t="s">
        <v>810</v>
      </c>
      <c r="C20355" t="s">
        <v>22</v>
      </c>
      <c r="D20355" s="2">
        <v>44018.6237268519</v>
      </c>
      <c r="E20355" t="str">
        <f>VLOOKUP(B20355,[1]Content!$B:$D,2,FALSE)</f>
        <v>audio</v>
      </c>
      <c r="F20355" t="str">
        <f>VLOOKUP(B20355,[1]Content!$B:$D,3,FALSE)</f>
        <v>technology</v>
      </c>
      <c r="G20355" t="str">
        <f>VLOOKUP(C20355,[2]ReactionTypes!$B:$D,2,FALSE)</f>
        <v>positive</v>
      </c>
      <c r="H20355">
        <f>VLOOKUP(C20355,[2]ReactionTypes!$B:$D,3,FALSE)</f>
        <v>70</v>
      </c>
    </row>
    <row r="20356" hidden="1" spans="1:4">
      <c r="A20356">
        <v>20354</v>
      </c>
      <c r="B20356" t="s">
        <v>811</v>
      </c>
      <c r="D20356" s="2">
        <v>44276.6931828704</v>
      </c>
    </row>
    <row r="20357" spans="1:8">
      <c r="A20357">
        <v>20355</v>
      </c>
      <c r="B20357" t="s">
        <v>811</v>
      </c>
      <c r="C20357" t="s">
        <v>11</v>
      </c>
      <c r="D20357" s="2">
        <v>44358.5821875</v>
      </c>
      <c r="E20357" t="str">
        <f>VLOOKUP(B20357,[1]Content!$B:$D,2,FALSE)</f>
        <v>video</v>
      </c>
      <c r="F20357" t="str">
        <f>VLOOKUP(B20357,[1]Content!$B:$D,3,FALSE)</f>
        <v>science</v>
      </c>
      <c r="G20357" t="str">
        <f>VLOOKUP(C20357,[2]ReactionTypes!$B:$D,2,FALSE)</f>
        <v>positive</v>
      </c>
      <c r="H20357">
        <f>VLOOKUP(C20357,[2]ReactionTypes!$B:$D,3,FALSE)</f>
        <v>30</v>
      </c>
    </row>
    <row r="20358" spans="1:8">
      <c r="A20358">
        <v>20356</v>
      </c>
      <c r="B20358" t="s">
        <v>811</v>
      </c>
      <c r="C20358" t="s">
        <v>8</v>
      </c>
      <c r="D20358" s="2">
        <v>44009.8899074074</v>
      </c>
      <c r="E20358" t="str">
        <f>VLOOKUP(B20358,[1]Content!$B:$D,2,FALSE)</f>
        <v>video</v>
      </c>
      <c r="F20358" t="str">
        <f>VLOOKUP(B20358,[1]Content!$B:$D,3,FALSE)</f>
        <v>science</v>
      </c>
      <c r="G20358" t="str">
        <f>VLOOKUP(C20358,[2]ReactionTypes!$B:$D,2,FALSE)</f>
        <v>negative</v>
      </c>
      <c r="H20358">
        <f>VLOOKUP(C20358,[2]ReactionTypes!$B:$D,3,FALSE)</f>
        <v>0</v>
      </c>
    </row>
    <row r="20359" spans="1:8">
      <c r="A20359">
        <v>20357</v>
      </c>
      <c r="B20359" t="s">
        <v>811</v>
      </c>
      <c r="C20359" t="s">
        <v>9</v>
      </c>
      <c r="D20359" s="2">
        <v>44178.3419097222</v>
      </c>
      <c r="E20359" t="str">
        <f>VLOOKUP(B20359,[1]Content!$B:$D,2,FALSE)</f>
        <v>video</v>
      </c>
      <c r="F20359" t="str">
        <f>VLOOKUP(B20359,[1]Content!$B:$D,3,FALSE)</f>
        <v>science</v>
      </c>
      <c r="G20359" t="str">
        <f>VLOOKUP(C20359,[2]ReactionTypes!$B:$D,2,FALSE)</f>
        <v>negative</v>
      </c>
      <c r="H20359">
        <f>VLOOKUP(C20359,[2]ReactionTypes!$B:$D,3,FALSE)</f>
        <v>10</v>
      </c>
    </row>
    <row r="20360" spans="1:8">
      <c r="A20360">
        <v>20358</v>
      </c>
      <c r="B20360" t="s">
        <v>811</v>
      </c>
      <c r="C20360" t="s">
        <v>21</v>
      </c>
      <c r="D20360" s="2">
        <v>44086.6599884259</v>
      </c>
      <c r="E20360" t="str">
        <f>VLOOKUP(B20360,[1]Content!$B:$D,2,FALSE)</f>
        <v>video</v>
      </c>
      <c r="F20360" t="str">
        <f>VLOOKUP(B20360,[1]Content!$B:$D,3,FALSE)</f>
        <v>science</v>
      </c>
      <c r="G20360" t="str">
        <f>VLOOKUP(C20360,[2]ReactionTypes!$B:$D,2,FALSE)</f>
        <v>positive</v>
      </c>
      <c r="H20360">
        <f>VLOOKUP(C20360,[2]ReactionTypes!$B:$D,3,FALSE)</f>
        <v>60</v>
      </c>
    </row>
    <row r="20361" spans="1:8">
      <c r="A20361">
        <v>20359</v>
      </c>
      <c r="B20361" t="s">
        <v>811</v>
      </c>
      <c r="C20361" t="s">
        <v>16</v>
      </c>
      <c r="D20361" s="2">
        <v>44137.9169791667</v>
      </c>
      <c r="E20361" t="str">
        <f>VLOOKUP(B20361,[1]Content!$B:$D,2,FALSE)</f>
        <v>video</v>
      </c>
      <c r="F20361" t="str">
        <f>VLOOKUP(B20361,[1]Content!$B:$D,3,FALSE)</f>
        <v>science</v>
      </c>
      <c r="G20361" t="str">
        <f>VLOOKUP(C20361,[2]ReactionTypes!$B:$D,2,FALSE)</f>
        <v>neutral</v>
      </c>
      <c r="H20361">
        <f>VLOOKUP(C20361,[2]ReactionTypes!$B:$D,3,FALSE)</f>
        <v>20</v>
      </c>
    </row>
    <row r="20362" spans="1:8">
      <c r="A20362">
        <v>20360</v>
      </c>
      <c r="B20362" t="s">
        <v>811</v>
      </c>
      <c r="C20362" t="s">
        <v>18</v>
      </c>
      <c r="D20362" s="2">
        <v>44006.3110069444</v>
      </c>
      <c r="E20362" t="str">
        <f>VLOOKUP(B20362,[1]Content!$B:$D,2,FALSE)</f>
        <v>video</v>
      </c>
      <c r="F20362" t="str">
        <f>VLOOKUP(B20362,[1]Content!$B:$D,3,FALSE)</f>
        <v>science</v>
      </c>
      <c r="G20362" t="str">
        <f>VLOOKUP(C20362,[2]ReactionTypes!$B:$D,2,FALSE)</f>
        <v>positive</v>
      </c>
      <c r="H20362">
        <f>VLOOKUP(C20362,[2]ReactionTypes!$B:$D,3,FALSE)</f>
        <v>45</v>
      </c>
    </row>
    <row r="20363" spans="1:8">
      <c r="A20363">
        <v>20361</v>
      </c>
      <c r="B20363" t="s">
        <v>811</v>
      </c>
      <c r="C20363" t="s">
        <v>15</v>
      </c>
      <c r="D20363" s="2">
        <v>44178.0487615741</v>
      </c>
      <c r="E20363" t="str">
        <f>VLOOKUP(B20363,[1]Content!$B:$D,2,FALSE)</f>
        <v>video</v>
      </c>
      <c r="F20363" t="str">
        <f>VLOOKUP(B20363,[1]Content!$B:$D,3,FALSE)</f>
        <v>science</v>
      </c>
      <c r="G20363" t="str">
        <f>VLOOKUP(C20363,[2]ReactionTypes!$B:$D,2,FALSE)</f>
        <v>positive</v>
      </c>
      <c r="H20363">
        <f>VLOOKUP(C20363,[2]ReactionTypes!$B:$D,3,FALSE)</f>
        <v>65</v>
      </c>
    </row>
    <row r="20364" spans="1:8">
      <c r="A20364">
        <v>20362</v>
      </c>
      <c r="B20364" t="s">
        <v>811</v>
      </c>
      <c r="C20364" t="s">
        <v>11</v>
      </c>
      <c r="D20364" s="2">
        <v>44194.3294097222</v>
      </c>
      <c r="E20364" t="str">
        <f>VLOOKUP(B20364,[1]Content!$B:$D,2,FALSE)</f>
        <v>video</v>
      </c>
      <c r="F20364" t="str">
        <f>VLOOKUP(B20364,[1]Content!$B:$D,3,FALSE)</f>
        <v>science</v>
      </c>
      <c r="G20364" t="str">
        <f>VLOOKUP(C20364,[2]ReactionTypes!$B:$D,2,FALSE)</f>
        <v>positive</v>
      </c>
      <c r="H20364">
        <f>VLOOKUP(C20364,[2]ReactionTypes!$B:$D,3,FALSE)</f>
        <v>30</v>
      </c>
    </row>
    <row r="20365" spans="1:8">
      <c r="A20365">
        <v>20363</v>
      </c>
      <c r="B20365" t="s">
        <v>811</v>
      </c>
      <c r="C20365" t="s">
        <v>14</v>
      </c>
      <c r="D20365" s="2">
        <v>44155.1121527778</v>
      </c>
      <c r="E20365" t="str">
        <f>VLOOKUP(B20365,[1]Content!$B:$D,2,FALSE)</f>
        <v>video</v>
      </c>
      <c r="F20365" t="str">
        <f>VLOOKUP(B20365,[1]Content!$B:$D,3,FALSE)</f>
        <v>science</v>
      </c>
      <c r="G20365" t="str">
        <f>VLOOKUP(C20365,[2]ReactionTypes!$B:$D,2,FALSE)</f>
        <v>negative</v>
      </c>
      <c r="H20365">
        <f>VLOOKUP(C20365,[2]ReactionTypes!$B:$D,3,FALSE)</f>
        <v>5</v>
      </c>
    </row>
    <row r="20366" spans="1:8">
      <c r="A20366">
        <v>20364</v>
      </c>
      <c r="B20366" t="s">
        <v>811</v>
      </c>
      <c r="C20366" t="s">
        <v>22</v>
      </c>
      <c r="D20366" s="2">
        <v>44133.6368518519</v>
      </c>
      <c r="E20366" t="str">
        <f>VLOOKUP(B20366,[1]Content!$B:$D,2,FALSE)</f>
        <v>video</v>
      </c>
      <c r="F20366" t="str">
        <f>VLOOKUP(B20366,[1]Content!$B:$D,3,FALSE)</f>
        <v>science</v>
      </c>
      <c r="G20366" t="str">
        <f>VLOOKUP(C20366,[2]ReactionTypes!$B:$D,2,FALSE)</f>
        <v>positive</v>
      </c>
      <c r="H20366">
        <f>VLOOKUP(C20366,[2]ReactionTypes!$B:$D,3,FALSE)</f>
        <v>70</v>
      </c>
    </row>
    <row r="20367" spans="1:8">
      <c r="A20367">
        <v>20365</v>
      </c>
      <c r="B20367" t="s">
        <v>811</v>
      </c>
      <c r="C20367" t="s">
        <v>14</v>
      </c>
      <c r="D20367" s="2">
        <v>44105.9024884259</v>
      </c>
      <c r="E20367" t="str">
        <f>VLOOKUP(B20367,[1]Content!$B:$D,2,FALSE)</f>
        <v>video</v>
      </c>
      <c r="F20367" t="str">
        <f>VLOOKUP(B20367,[1]Content!$B:$D,3,FALSE)</f>
        <v>science</v>
      </c>
      <c r="G20367" t="str">
        <f>VLOOKUP(C20367,[2]ReactionTypes!$B:$D,2,FALSE)</f>
        <v>negative</v>
      </c>
      <c r="H20367">
        <f>VLOOKUP(C20367,[2]ReactionTypes!$B:$D,3,FALSE)</f>
        <v>5</v>
      </c>
    </row>
    <row r="20368" spans="1:8">
      <c r="A20368">
        <v>20366</v>
      </c>
      <c r="B20368" t="s">
        <v>811</v>
      </c>
      <c r="C20368" t="s">
        <v>22</v>
      </c>
      <c r="D20368" s="2">
        <v>44054.8866666667</v>
      </c>
      <c r="E20368" t="str">
        <f>VLOOKUP(B20368,[1]Content!$B:$D,2,FALSE)</f>
        <v>video</v>
      </c>
      <c r="F20368" t="str">
        <f>VLOOKUP(B20368,[1]Content!$B:$D,3,FALSE)</f>
        <v>science</v>
      </c>
      <c r="G20368" t="str">
        <f>VLOOKUP(C20368,[2]ReactionTypes!$B:$D,2,FALSE)</f>
        <v>positive</v>
      </c>
      <c r="H20368">
        <f>VLOOKUP(C20368,[2]ReactionTypes!$B:$D,3,FALSE)</f>
        <v>70</v>
      </c>
    </row>
    <row r="20369" spans="1:8">
      <c r="A20369">
        <v>20367</v>
      </c>
      <c r="B20369" t="s">
        <v>811</v>
      </c>
      <c r="C20369" t="s">
        <v>13</v>
      </c>
      <c r="D20369" s="2">
        <v>44063.2317708333</v>
      </c>
      <c r="E20369" t="str">
        <f>VLOOKUP(B20369,[1]Content!$B:$D,2,FALSE)</f>
        <v>video</v>
      </c>
      <c r="F20369" t="str">
        <f>VLOOKUP(B20369,[1]Content!$B:$D,3,FALSE)</f>
        <v>science</v>
      </c>
      <c r="G20369" t="str">
        <f>VLOOKUP(C20369,[2]ReactionTypes!$B:$D,2,FALSE)</f>
        <v>positive</v>
      </c>
      <c r="H20369">
        <f>VLOOKUP(C20369,[2]ReactionTypes!$B:$D,3,FALSE)</f>
        <v>70</v>
      </c>
    </row>
    <row r="20370" spans="1:8">
      <c r="A20370">
        <v>20368</v>
      </c>
      <c r="B20370" t="s">
        <v>811</v>
      </c>
      <c r="C20370" t="s">
        <v>22</v>
      </c>
      <c r="D20370" s="2">
        <v>44312.7458680556</v>
      </c>
      <c r="E20370" t="str">
        <f>VLOOKUP(B20370,[1]Content!$B:$D,2,FALSE)</f>
        <v>video</v>
      </c>
      <c r="F20370" t="str">
        <f>VLOOKUP(B20370,[1]Content!$B:$D,3,FALSE)</f>
        <v>science</v>
      </c>
      <c r="G20370" t="str">
        <f>VLOOKUP(C20370,[2]ReactionTypes!$B:$D,2,FALSE)</f>
        <v>positive</v>
      </c>
      <c r="H20370">
        <f>VLOOKUP(C20370,[2]ReactionTypes!$B:$D,3,FALSE)</f>
        <v>70</v>
      </c>
    </row>
    <row r="20371" spans="1:8">
      <c r="A20371">
        <v>20369</v>
      </c>
      <c r="B20371" t="s">
        <v>811</v>
      </c>
      <c r="C20371" t="s">
        <v>20</v>
      </c>
      <c r="D20371" s="2">
        <v>44358.6363888889</v>
      </c>
      <c r="E20371" t="str">
        <f>VLOOKUP(B20371,[1]Content!$B:$D,2,FALSE)</f>
        <v>video</v>
      </c>
      <c r="F20371" t="str">
        <f>VLOOKUP(B20371,[1]Content!$B:$D,3,FALSE)</f>
        <v>science</v>
      </c>
      <c r="G20371" t="str">
        <f>VLOOKUP(C20371,[2]ReactionTypes!$B:$D,2,FALSE)</f>
        <v>positive</v>
      </c>
      <c r="H20371">
        <f>VLOOKUP(C20371,[2]ReactionTypes!$B:$D,3,FALSE)</f>
        <v>50</v>
      </c>
    </row>
    <row r="20372" spans="1:8">
      <c r="A20372">
        <v>20370</v>
      </c>
      <c r="B20372" t="s">
        <v>811</v>
      </c>
      <c r="C20372" t="s">
        <v>8</v>
      </c>
      <c r="D20372" s="2">
        <v>44258.7167013889</v>
      </c>
      <c r="E20372" t="str">
        <f>VLOOKUP(B20372,[1]Content!$B:$D,2,FALSE)</f>
        <v>video</v>
      </c>
      <c r="F20372" t="str">
        <f>VLOOKUP(B20372,[1]Content!$B:$D,3,FALSE)</f>
        <v>science</v>
      </c>
      <c r="G20372" t="str">
        <f>VLOOKUP(C20372,[2]ReactionTypes!$B:$D,2,FALSE)</f>
        <v>negative</v>
      </c>
      <c r="H20372">
        <f>VLOOKUP(C20372,[2]ReactionTypes!$B:$D,3,FALSE)</f>
        <v>0</v>
      </c>
    </row>
    <row r="20373" spans="1:8">
      <c r="A20373">
        <v>20371</v>
      </c>
      <c r="B20373" t="s">
        <v>811</v>
      </c>
      <c r="C20373" t="s">
        <v>15</v>
      </c>
      <c r="D20373" s="2">
        <v>44264.9686805556</v>
      </c>
      <c r="E20373" t="str">
        <f>VLOOKUP(B20373,[1]Content!$B:$D,2,FALSE)</f>
        <v>video</v>
      </c>
      <c r="F20373" t="str">
        <f>VLOOKUP(B20373,[1]Content!$B:$D,3,FALSE)</f>
        <v>science</v>
      </c>
      <c r="G20373" t="str">
        <f>VLOOKUP(C20373,[2]ReactionTypes!$B:$D,2,FALSE)</f>
        <v>positive</v>
      </c>
      <c r="H20373">
        <f>VLOOKUP(C20373,[2]ReactionTypes!$B:$D,3,FALSE)</f>
        <v>65</v>
      </c>
    </row>
    <row r="20374" spans="1:8">
      <c r="A20374">
        <v>20372</v>
      </c>
      <c r="B20374" t="s">
        <v>811</v>
      </c>
      <c r="C20374" t="s">
        <v>20</v>
      </c>
      <c r="D20374" s="2">
        <v>44013.1317013889</v>
      </c>
      <c r="E20374" t="str">
        <f>VLOOKUP(B20374,[1]Content!$B:$D,2,FALSE)</f>
        <v>video</v>
      </c>
      <c r="F20374" t="str">
        <f>VLOOKUP(B20374,[1]Content!$B:$D,3,FALSE)</f>
        <v>science</v>
      </c>
      <c r="G20374" t="str">
        <f>VLOOKUP(C20374,[2]ReactionTypes!$B:$D,2,FALSE)</f>
        <v>positive</v>
      </c>
      <c r="H20374">
        <f>VLOOKUP(C20374,[2]ReactionTypes!$B:$D,3,FALSE)</f>
        <v>50</v>
      </c>
    </row>
    <row r="20375" spans="1:8">
      <c r="A20375">
        <v>20373</v>
      </c>
      <c r="B20375" t="s">
        <v>811</v>
      </c>
      <c r="C20375" t="s">
        <v>9</v>
      </c>
      <c r="D20375" s="2">
        <v>44058.0466898148</v>
      </c>
      <c r="E20375" t="str">
        <f>VLOOKUP(B20375,[1]Content!$B:$D,2,FALSE)</f>
        <v>video</v>
      </c>
      <c r="F20375" t="str">
        <f>VLOOKUP(B20375,[1]Content!$B:$D,3,FALSE)</f>
        <v>science</v>
      </c>
      <c r="G20375" t="str">
        <f>VLOOKUP(C20375,[2]ReactionTypes!$B:$D,2,FALSE)</f>
        <v>negative</v>
      </c>
      <c r="H20375">
        <f>VLOOKUP(C20375,[2]ReactionTypes!$B:$D,3,FALSE)</f>
        <v>10</v>
      </c>
    </row>
    <row r="20376" spans="1:8">
      <c r="A20376">
        <v>20374</v>
      </c>
      <c r="B20376" t="s">
        <v>811</v>
      </c>
      <c r="C20376" t="s">
        <v>21</v>
      </c>
      <c r="D20376" s="2">
        <v>44354.8465393518</v>
      </c>
      <c r="E20376" t="str">
        <f>VLOOKUP(B20376,[1]Content!$B:$D,2,FALSE)</f>
        <v>video</v>
      </c>
      <c r="F20376" t="str">
        <f>VLOOKUP(B20376,[1]Content!$B:$D,3,FALSE)</f>
        <v>science</v>
      </c>
      <c r="G20376" t="str">
        <f>VLOOKUP(C20376,[2]ReactionTypes!$B:$D,2,FALSE)</f>
        <v>positive</v>
      </c>
      <c r="H20376">
        <f>VLOOKUP(C20376,[2]ReactionTypes!$B:$D,3,FALSE)</f>
        <v>60</v>
      </c>
    </row>
    <row r="20377" spans="1:8">
      <c r="A20377">
        <v>20375</v>
      </c>
      <c r="B20377" t="s">
        <v>811</v>
      </c>
      <c r="C20377" t="s">
        <v>14</v>
      </c>
      <c r="D20377" s="2">
        <v>44362.6782291667</v>
      </c>
      <c r="E20377" t="str">
        <f>VLOOKUP(B20377,[1]Content!$B:$D,2,FALSE)</f>
        <v>video</v>
      </c>
      <c r="F20377" t="str">
        <f>VLOOKUP(B20377,[1]Content!$B:$D,3,FALSE)</f>
        <v>science</v>
      </c>
      <c r="G20377" t="str">
        <f>VLOOKUP(C20377,[2]ReactionTypes!$B:$D,2,FALSE)</f>
        <v>negative</v>
      </c>
      <c r="H20377">
        <f>VLOOKUP(C20377,[2]ReactionTypes!$B:$D,3,FALSE)</f>
        <v>5</v>
      </c>
    </row>
    <row r="20378" spans="1:8">
      <c r="A20378">
        <v>20376</v>
      </c>
      <c r="B20378" t="s">
        <v>811</v>
      </c>
      <c r="C20378" t="s">
        <v>8</v>
      </c>
      <c r="D20378" s="2">
        <v>44076.6728240741</v>
      </c>
      <c r="E20378" t="str">
        <f>VLOOKUP(B20378,[1]Content!$B:$D,2,FALSE)</f>
        <v>video</v>
      </c>
      <c r="F20378" t="str">
        <f>VLOOKUP(B20378,[1]Content!$B:$D,3,FALSE)</f>
        <v>science</v>
      </c>
      <c r="G20378" t="str">
        <f>VLOOKUP(C20378,[2]ReactionTypes!$B:$D,2,FALSE)</f>
        <v>negative</v>
      </c>
      <c r="H20378">
        <f>VLOOKUP(C20378,[2]ReactionTypes!$B:$D,3,FALSE)</f>
        <v>0</v>
      </c>
    </row>
    <row r="20379" spans="1:8">
      <c r="A20379">
        <v>20377</v>
      </c>
      <c r="B20379" t="s">
        <v>811</v>
      </c>
      <c r="C20379" t="s">
        <v>18</v>
      </c>
      <c r="D20379" s="2">
        <v>44299.119525463</v>
      </c>
      <c r="E20379" t="str">
        <f>VLOOKUP(B20379,[1]Content!$B:$D,2,FALSE)</f>
        <v>video</v>
      </c>
      <c r="F20379" t="str">
        <f>VLOOKUP(B20379,[1]Content!$B:$D,3,FALSE)</f>
        <v>science</v>
      </c>
      <c r="G20379" t="str">
        <f>VLOOKUP(C20379,[2]ReactionTypes!$B:$D,2,FALSE)</f>
        <v>positive</v>
      </c>
      <c r="H20379">
        <f>VLOOKUP(C20379,[2]ReactionTypes!$B:$D,3,FALSE)</f>
        <v>45</v>
      </c>
    </row>
    <row r="20380" spans="1:8">
      <c r="A20380">
        <v>20378</v>
      </c>
      <c r="B20380" t="s">
        <v>811</v>
      </c>
      <c r="C20380" t="s">
        <v>14</v>
      </c>
      <c r="D20380" s="2">
        <v>44180.2124189815</v>
      </c>
      <c r="E20380" t="str">
        <f>VLOOKUP(B20380,[1]Content!$B:$D,2,FALSE)</f>
        <v>video</v>
      </c>
      <c r="F20380" t="str">
        <f>VLOOKUP(B20380,[1]Content!$B:$D,3,FALSE)</f>
        <v>science</v>
      </c>
      <c r="G20380" t="str">
        <f>VLOOKUP(C20380,[2]ReactionTypes!$B:$D,2,FALSE)</f>
        <v>negative</v>
      </c>
      <c r="H20380">
        <f>VLOOKUP(C20380,[2]ReactionTypes!$B:$D,3,FALSE)</f>
        <v>5</v>
      </c>
    </row>
    <row r="20381" spans="1:8">
      <c r="A20381">
        <v>20379</v>
      </c>
      <c r="B20381" t="s">
        <v>811</v>
      </c>
      <c r="C20381" t="s">
        <v>12</v>
      </c>
      <c r="D20381" s="2">
        <v>44114.4671527778</v>
      </c>
      <c r="E20381" t="str">
        <f>VLOOKUP(B20381,[1]Content!$B:$D,2,FALSE)</f>
        <v>video</v>
      </c>
      <c r="F20381" t="str">
        <f>VLOOKUP(B20381,[1]Content!$B:$D,3,FALSE)</f>
        <v>science</v>
      </c>
      <c r="G20381" t="str">
        <f>VLOOKUP(C20381,[2]ReactionTypes!$B:$D,2,FALSE)</f>
        <v>neutral</v>
      </c>
      <c r="H20381">
        <f>VLOOKUP(C20381,[2]ReactionTypes!$B:$D,3,FALSE)</f>
        <v>35</v>
      </c>
    </row>
    <row r="20382" spans="1:8">
      <c r="A20382">
        <v>20380</v>
      </c>
      <c r="B20382" t="s">
        <v>811</v>
      </c>
      <c r="C20382" t="s">
        <v>20</v>
      </c>
      <c r="D20382" s="2">
        <v>44031.797650463</v>
      </c>
      <c r="E20382" t="str">
        <f>VLOOKUP(B20382,[1]Content!$B:$D,2,FALSE)</f>
        <v>video</v>
      </c>
      <c r="F20382" t="str">
        <f>VLOOKUP(B20382,[1]Content!$B:$D,3,FALSE)</f>
        <v>science</v>
      </c>
      <c r="G20382" t="str">
        <f>VLOOKUP(C20382,[2]ReactionTypes!$B:$D,2,FALSE)</f>
        <v>positive</v>
      </c>
      <c r="H20382">
        <f>VLOOKUP(C20382,[2]ReactionTypes!$B:$D,3,FALSE)</f>
        <v>50</v>
      </c>
    </row>
    <row r="20383" spans="1:8">
      <c r="A20383">
        <v>20381</v>
      </c>
      <c r="B20383" t="s">
        <v>811</v>
      </c>
      <c r="C20383" t="s">
        <v>15</v>
      </c>
      <c r="D20383" s="2">
        <v>44299.5689351852</v>
      </c>
      <c r="E20383" t="str">
        <f>VLOOKUP(B20383,[1]Content!$B:$D,2,FALSE)</f>
        <v>video</v>
      </c>
      <c r="F20383" t="str">
        <f>VLOOKUP(B20383,[1]Content!$B:$D,3,FALSE)</f>
        <v>science</v>
      </c>
      <c r="G20383" t="str">
        <f>VLOOKUP(C20383,[2]ReactionTypes!$B:$D,2,FALSE)</f>
        <v>positive</v>
      </c>
      <c r="H20383">
        <f>VLOOKUP(C20383,[2]ReactionTypes!$B:$D,3,FALSE)</f>
        <v>65</v>
      </c>
    </row>
    <row r="20384" spans="1:8">
      <c r="A20384">
        <v>20382</v>
      </c>
      <c r="B20384" t="s">
        <v>811</v>
      </c>
      <c r="C20384" t="s">
        <v>25</v>
      </c>
      <c r="D20384" s="2">
        <v>44343.4481481481</v>
      </c>
      <c r="E20384" t="str">
        <f>VLOOKUP(B20384,[1]Content!$B:$D,2,FALSE)</f>
        <v>video</v>
      </c>
      <c r="F20384" t="str">
        <f>VLOOKUP(B20384,[1]Content!$B:$D,3,FALSE)</f>
        <v>science</v>
      </c>
      <c r="G20384" t="str">
        <f>VLOOKUP(C20384,[2]ReactionTypes!$B:$D,2,FALSE)</f>
        <v>positive</v>
      </c>
      <c r="H20384">
        <f>VLOOKUP(C20384,[2]ReactionTypes!$B:$D,3,FALSE)</f>
        <v>72</v>
      </c>
    </row>
    <row r="20385" spans="1:8">
      <c r="A20385">
        <v>20383</v>
      </c>
      <c r="B20385" t="s">
        <v>811</v>
      </c>
      <c r="C20385" t="s">
        <v>20</v>
      </c>
      <c r="D20385" s="2">
        <v>44222.4013657407</v>
      </c>
      <c r="E20385" t="str">
        <f>VLOOKUP(B20385,[1]Content!$B:$D,2,FALSE)</f>
        <v>video</v>
      </c>
      <c r="F20385" t="str">
        <f>VLOOKUP(B20385,[1]Content!$B:$D,3,FALSE)</f>
        <v>science</v>
      </c>
      <c r="G20385" t="str">
        <f>VLOOKUP(C20385,[2]ReactionTypes!$B:$D,2,FALSE)</f>
        <v>positive</v>
      </c>
      <c r="H20385">
        <f>VLOOKUP(C20385,[2]ReactionTypes!$B:$D,3,FALSE)</f>
        <v>50</v>
      </c>
    </row>
    <row r="20386" spans="1:8">
      <c r="A20386">
        <v>20384</v>
      </c>
      <c r="B20386" t="s">
        <v>811</v>
      </c>
      <c r="C20386" t="s">
        <v>25</v>
      </c>
      <c r="D20386" s="2">
        <v>44113.7602430556</v>
      </c>
      <c r="E20386" t="str">
        <f>VLOOKUP(B20386,[1]Content!$B:$D,2,FALSE)</f>
        <v>video</v>
      </c>
      <c r="F20386" t="str">
        <f>VLOOKUP(B20386,[1]Content!$B:$D,3,FALSE)</f>
        <v>science</v>
      </c>
      <c r="G20386" t="str">
        <f>VLOOKUP(C20386,[2]ReactionTypes!$B:$D,2,FALSE)</f>
        <v>positive</v>
      </c>
      <c r="H20386">
        <f>VLOOKUP(C20386,[2]ReactionTypes!$B:$D,3,FALSE)</f>
        <v>72</v>
      </c>
    </row>
    <row r="20387" spans="1:8">
      <c r="A20387">
        <v>20385</v>
      </c>
      <c r="B20387" t="s">
        <v>811</v>
      </c>
      <c r="C20387" t="s">
        <v>10</v>
      </c>
      <c r="D20387" s="2">
        <v>44266.0769675926</v>
      </c>
      <c r="E20387" t="str">
        <f>VLOOKUP(B20387,[1]Content!$B:$D,2,FALSE)</f>
        <v>video</v>
      </c>
      <c r="F20387" t="str">
        <f>VLOOKUP(B20387,[1]Content!$B:$D,3,FALSE)</f>
        <v>science</v>
      </c>
      <c r="G20387" t="str">
        <f>VLOOKUP(C20387,[2]ReactionTypes!$B:$D,2,FALSE)</f>
        <v>negative</v>
      </c>
      <c r="H20387">
        <f>VLOOKUP(C20387,[2]ReactionTypes!$B:$D,3,FALSE)</f>
        <v>15</v>
      </c>
    </row>
    <row r="20388" spans="1:8">
      <c r="A20388">
        <v>20386</v>
      </c>
      <c r="B20388" t="s">
        <v>811</v>
      </c>
      <c r="C20388" t="s">
        <v>18</v>
      </c>
      <c r="D20388" s="2">
        <v>44142.202650463</v>
      </c>
      <c r="E20388" t="str">
        <f>VLOOKUP(B20388,[1]Content!$B:$D,2,FALSE)</f>
        <v>video</v>
      </c>
      <c r="F20388" t="str">
        <f>VLOOKUP(B20388,[1]Content!$B:$D,3,FALSE)</f>
        <v>science</v>
      </c>
      <c r="G20388" t="str">
        <f>VLOOKUP(C20388,[2]ReactionTypes!$B:$D,2,FALSE)</f>
        <v>positive</v>
      </c>
      <c r="H20388">
        <f>VLOOKUP(C20388,[2]ReactionTypes!$B:$D,3,FALSE)</f>
        <v>45</v>
      </c>
    </row>
    <row r="20389" spans="1:8">
      <c r="A20389">
        <v>20387</v>
      </c>
      <c r="B20389" t="s">
        <v>811</v>
      </c>
      <c r="C20389" t="s">
        <v>15</v>
      </c>
      <c r="D20389" s="2">
        <v>44108.0769791667</v>
      </c>
      <c r="E20389" t="str">
        <f>VLOOKUP(B20389,[1]Content!$B:$D,2,FALSE)</f>
        <v>video</v>
      </c>
      <c r="F20389" t="str">
        <f>VLOOKUP(B20389,[1]Content!$B:$D,3,FALSE)</f>
        <v>science</v>
      </c>
      <c r="G20389" t="str">
        <f>VLOOKUP(C20389,[2]ReactionTypes!$B:$D,2,FALSE)</f>
        <v>positive</v>
      </c>
      <c r="H20389">
        <f>VLOOKUP(C20389,[2]ReactionTypes!$B:$D,3,FALSE)</f>
        <v>65</v>
      </c>
    </row>
    <row r="20390" spans="1:8">
      <c r="A20390">
        <v>20388</v>
      </c>
      <c r="B20390" t="s">
        <v>811</v>
      </c>
      <c r="C20390" t="s">
        <v>13</v>
      </c>
      <c r="D20390" s="2">
        <v>44364.8968171296</v>
      </c>
      <c r="E20390" t="str">
        <f>VLOOKUP(B20390,[1]Content!$B:$D,2,FALSE)</f>
        <v>video</v>
      </c>
      <c r="F20390" t="str">
        <f>VLOOKUP(B20390,[1]Content!$B:$D,3,FALSE)</f>
        <v>science</v>
      </c>
      <c r="G20390" t="str">
        <f>VLOOKUP(C20390,[2]ReactionTypes!$B:$D,2,FALSE)</f>
        <v>positive</v>
      </c>
      <c r="H20390">
        <f>VLOOKUP(C20390,[2]ReactionTypes!$B:$D,3,FALSE)</f>
        <v>70</v>
      </c>
    </row>
    <row r="20391" spans="1:8">
      <c r="A20391">
        <v>20389</v>
      </c>
      <c r="B20391" t="s">
        <v>811</v>
      </c>
      <c r="C20391" t="s">
        <v>20</v>
      </c>
      <c r="D20391" s="2">
        <v>44075.9799305556</v>
      </c>
      <c r="E20391" t="str">
        <f>VLOOKUP(B20391,[1]Content!$B:$D,2,FALSE)</f>
        <v>video</v>
      </c>
      <c r="F20391" t="str">
        <f>VLOOKUP(B20391,[1]Content!$B:$D,3,FALSE)</f>
        <v>science</v>
      </c>
      <c r="G20391" t="str">
        <f>VLOOKUP(C20391,[2]ReactionTypes!$B:$D,2,FALSE)</f>
        <v>positive</v>
      </c>
      <c r="H20391">
        <f>VLOOKUP(C20391,[2]ReactionTypes!$B:$D,3,FALSE)</f>
        <v>50</v>
      </c>
    </row>
    <row r="20392" spans="1:8">
      <c r="A20392">
        <v>20390</v>
      </c>
      <c r="B20392" t="s">
        <v>811</v>
      </c>
      <c r="C20392" t="s">
        <v>21</v>
      </c>
      <c r="D20392" s="2">
        <v>44127.8650810185</v>
      </c>
      <c r="E20392" t="str">
        <f>VLOOKUP(B20392,[1]Content!$B:$D,2,FALSE)</f>
        <v>video</v>
      </c>
      <c r="F20392" t="str">
        <f>VLOOKUP(B20392,[1]Content!$B:$D,3,FALSE)</f>
        <v>science</v>
      </c>
      <c r="G20392" t="str">
        <f>VLOOKUP(C20392,[2]ReactionTypes!$B:$D,2,FALSE)</f>
        <v>positive</v>
      </c>
      <c r="H20392">
        <f>VLOOKUP(C20392,[2]ReactionTypes!$B:$D,3,FALSE)</f>
        <v>60</v>
      </c>
    </row>
    <row r="20393" spans="1:8">
      <c r="A20393">
        <v>20391</v>
      </c>
      <c r="B20393" t="s">
        <v>811</v>
      </c>
      <c r="C20393" t="s">
        <v>11</v>
      </c>
      <c r="D20393" s="2">
        <v>44228.5656365741</v>
      </c>
      <c r="E20393" t="str">
        <f>VLOOKUP(B20393,[1]Content!$B:$D,2,FALSE)</f>
        <v>video</v>
      </c>
      <c r="F20393" t="str">
        <f>VLOOKUP(B20393,[1]Content!$B:$D,3,FALSE)</f>
        <v>science</v>
      </c>
      <c r="G20393" t="str">
        <f>VLOOKUP(C20393,[2]ReactionTypes!$B:$D,2,FALSE)</f>
        <v>positive</v>
      </c>
      <c r="H20393">
        <f>VLOOKUP(C20393,[2]ReactionTypes!$B:$D,3,FALSE)</f>
        <v>30</v>
      </c>
    </row>
    <row r="20394" spans="1:8">
      <c r="A20394">
        <v>20392</v>
      </c>
      <c r="B20394" t="s">
        <v>811</v>
      </c>
      <c r="C20394" t="s">
        <v>17</v>
      </c>
      <c r="D20394" s="2">
        <v>44195.2522800926</v>
      </c>
      <c r="E20394" t="str">
        <f>VLOOKUP(B20394,[1]Content!$B:$D,2,FALSE)</f>
        <v>video</v>
      </c>
      <c r="F20394" t="str">
        <f>VLOOKUP(B20394,[1]Content!$B:$D,3,FALSE)</f>
        <v>science</v>
      </c>
      <c r="G20394" t="str">
        <f>VLOOKUP(C20394,[2]ReactionTypes!$B:$D,2,FALSE)</f>
        <v>positive</v>
      </c>
      <c r="H20394">
        <f>VLOOKUP(C20394,[2]ReactionTypes!$B:$D,3,FALSE)</f>
        <v>75</v>
      </c>
    </row>
    <row r="20395" spans="1:8">
      <c r="A20395">
        <v>20393</v>
      </c>
      <c r="B20395" t="s">
        <v>811</v>
      </c>
      <c r="C20395" t="s">
        <v>18</v>
      </c>
      <c r="D20395" s="2">
        <v>44090.2058101852</v>
      </c>
      <c r="E20395" t="str">
        <f>VLOOKUP(B20395,[1]Content!$B:$D,2,FALSE)</f>
        <v>video</v>
      </c>
      <c r="F20395" t="str">
        <f>VLOOKUP(B20395,[1]Content!$B:$D,3,FALSE)</f>
        <v>science</v>
      </c>
      <c r="G20395" t="str">
        <f>VLOOKUP(C20395,[2]ReactionTypes!$B:$D,2,FALSE)</f>
        <v>positive</v>
      </c>
      <c r="H20395">
        <f>VLOOKUP(C20395,[2]ReactionTypes!$B:$D,3,FALSE)</f>
        <v>45</v>
      </c>
    </row>
    <row r="20396" spans="1:8">
      <c r="A20396">
        <v>20394</v>
      </c>
      <c r="B20396" t="s">
        <v>811</v>
      </c>
      <c r="C20396" t="s">
        <v>19</v>
      </c>
      <c r="D20396" s="2">
        <v>44052.602025463</v>
      </c>
      <c r="E20396" t="str">
        <f>VLOOKUP(B20396,[1]Content!$B:$D,2,FALSE)</f>
        <v>video</v>
      </c>
      <c r="F20396" t="str">
        <f>VLOOKUP(B20396,[1]Content!$B:$D,3,FALSE)</f>
        <v>science</v>
      </c>
      <c r="G20396" t="str">
        <f>VLOOKUP(C20396,[2]ReactionTypes!$B:$D,2,FALSE)</f>
        <v>negative</v>
      </c>
      <c r="H20396">
        <f>VLOOKUP(C20396,[2]ReactionTypes!$B:$D,3,FALSE)</f>
        <v>12</v>
      </c>
    </row>
    <row r="20397" spans="1:8">
      <c r="A20397">
        <v>20395</v>
      </c>
      <c r="B20397" t="s">
        <v>811</v>
      </c>
      <c r="C20397" t="s">
        <v>16</v>
      </c>
      <c r="D20397" s="2">
        <v>44083.311875</v>
      </c>
      <c r="E20397" t="str">
        <f>VLOOKUP(B20397,[1]Content!$B:$D,2,FALSE)</f>
        <v>video</v>
      </c>
      <c r="F20397" t="str">
        <f>VLOOKUP(B20397,[1]Content!$B:$D,3,FALSE)</f>
        <v>science</v>
      </c>
      <c r="G20397" t="str">
        <f>VLOOKUP(C20397,[2]ReactionTypes!$B:$D,2,FALSE)</f>
        <v>neutral</v>
      </c>
      <c r="H20397">
        <f>VLOOKUP(C20397,[2]ReactionTypes!$B:$D,3,FALSE)</f>
        <v>20</v>
      </c>
    </row>
    <row r="20398" spans="1:8">
      <c r="A20398">
        <v>20396</v>
      </c>
      <c r="B20398" t="s">
        <v>811</v>
      </c>
      <c r="C20398" t="s">
        <v>25</v>
      </c>
      <c r="D20398" s="2">
        <v>44047.6849768519</v>
      </c>
      <c r="E20398" t="str">
        <f>VLOOKUP(B20398,[1]Content!$B:$D,2,FALSE)</f>
        <v>video</v>
      </c>
      <c r="F20398" t="str">
        <f>VLOOKUP(B20398,[1]Content!$B:$D,3,FALSE)</f>
        <v>science</v>
      </c>
      <c r="G20398" t="str">
        <f>VLOOKUP(C20398,[2]ReactionTypes!$B:$D,2,FALSE)</f>
        <v>positive</v>
      </c>
      <c r="H20398">
        <f>VLOOKUP(C20398,[2]ReactionTypes!$B:$D,3,FALSE)</f>
        <v>72</v>
      </c>
    </row>
    <row r="20399" spans="1:8">
      <c r="A20399">
        <v>20397</v>
      </c>
      <c r="B20399" t="s">
        <v>811</v>
      </c>
      <c r="C20399" t="s">
        <v>12</v>
      </c>
      <c r="D20399" s="2">
        <v>44048.563912037</v>
      </c>
      <c r="E20399" t="str">
        <f>VLOOKUP(B20399,[1]Content!$B:$D,2,FALSE)</f>
        <v>video</v>
      </c>
      <c r="F20399" t="str">
        <f>VLOOKUP(B20399,[1]Content!$B:$D,3,FALSE)</f>
        <v>science</v>
      </c>
      <c r="G20399" t="str">
        <f>VLOOKUP(C20399,[2]ReactionTypes!$B:$D,2,FALSE)</f>
        <v>neutral</v>
      </c>
      <c r="H20399">
        <f>VLOOKUP(C20399,[2]ReactionTypes!$B:$D,3,FALSE)</f>
        <v>35</v>
      </c>
    </row>
    <row r="20400" spans="1:8">
      <c r="A20400">
        <v>20398</v>
      </c>
      <c r="B20400" t="s">
        <v>811</v>
      </c>
      <c r="C20400" t="s">
        <v>25</v>
      </c>
      <c r="D20400" s="2">
        <v>44332.503125</v>
      </c>
      <c r="E20400" t="str">
        <f>VLOOKUP(B20400,[1]Content!$B:$D,2,FALSE)</f>
        <v>video</v>
      </c>
      <c r="F20400" t="str">
        <f>VLOOKUP(B20400,[1]Content!$B:$D,3,FALSE)</f>
        <v>science</v>
      </c>
      <c r="G20400" t="str">
        <f>VLOOKUP(C20400,[2]ReactionTypes!$B:$D,2,FALSE)</f>
        <v>positive</v>
      </c>
      <c r="H20400">
        <f>VLOOKUP(C20400,[2]ReactionTypes!$B:$D,3,FALSE)</f>
        <v>72</v>
      </c>
    </row>
    <row r="20401" hidden="1" spans="1:4">
      <c r="A20401">
        <v>20399</v>
      </c>
      <c r="B20401" t="s">
        <v>812</v>
      </c>
      <c r="D20401" s="2">
        <v>44294.6246759259</v>
      </c>
    </row>
    <row r="20402" spans="1:8">
      <c r="A20402">
        <v>20400</v>
      </c>
      <c r="B20402" t="s">
        <v>812</v>
      </c>
      <c r="C20402" t="s">
        <v>21</v>
      </c>
      <c r="D20402" s="2">
        <v>44264.3685648148</v>
      </c>
      <c r="E20402" t="str">
        <f>VLOOKUP(B20402,[1]Content!$B:$D,2,FALSE)</f>
        <v>audio</v>
      </c>
      <c r="F20402" t="str">
        <f>VLOOKUP(B20402,[1]Content!$B:$D,3,FALSE)</f>
        <v>tennis</v>
      </c>
      <c r="G20402" t="str">
        <f>VLOOKUP(C20402,[2]ReactionTypes!$B:$D,2,FALSE)</f>
        <v>positive</v>
      </c>
      <c r="H20402">
        <f>VLOOKUP(C20402,[2]ReactionTypes!$B:$D,3,FALSE)</f>
        <v>60</v>
      </c>
    </row>
    <row r="20403" hidden="1" spans="1:4">
      <c r="A20403">
        <v>20401</v>
      </c>
      <c r="B20403" t="s">
        <v>813</v>
      </c>
      <c r="D20403" s="2">
        <v>44160.0542708333</v>
      </c>
    </row>
    <row r="20404" spans="1:8">
      <c r="A20404">
        <v>20402</v>
      </c>
      <c r="B20404" t="s">
        <v>813</v>
      </c>
      <c r="C20404" t="s">
        <v>19</v>
      </c>
      <c r="D20404" s="2">
        <v>44126.065</v>
      </c>
      <c r="E20404" t="str">
        <f>VLOOKUP(B20404,[1]Content!$B:$D,2,FALSE)</f>
        <v>GIF</v>
      </c>
      <c r="F20404" t="str">
        <f>VLOOKUP(B20404,[1]Content!$B:$D,3,FALSE)</f>
        <v>cooking</v>
      </c>
      <c r="G20404" t="str">
        <f>VLOOKUP(C20404,[2]ReactionTypes!$B:$D,2,FALSE)</f>
        <v>negative</v>
      </c>
      <c r="H20404">
        <f>VLOOKUP(C20404,[2]ReactionTypes!$B:$D,3,FALSE)</f>
        <v>12</v>
      </c>
    </row>
    <row r="20405" spans="1:8">
      <c r="A20405">
        <v>20403</v>
      </c>
      <c r="B20405" t="s">
        <v>813</v>
      </c>
      <c r="C20405" t="s">
        <v>9</v>
      </c>
      <c r="D20405" s="2">
        <v>44186.8515972222</v>
      </c>
      <c r="E20405" t="str">
        <f>VLOOKUP(B20405,[1]Content!$B:$D,2,FALSE)</f>
        <v>GIF</v>
      </c>
      <c r="F20405" t="str">
        <f>VLOOKUP(B20405,[1]Content!$B:$D,3,FALSE)</f>
        <v>cooking</v>
      </c>
      <c r="G20405" t="str">
        <f>VLOOKUP(C20405,[2]ReactionTypes!$B:$D,2,FALSE)</f>
        <v>negative</v>
      </c>
      <c r="H20405">
        <f>VLOOKUP(C20405,[2]ReactionTypes!$B:$D,3,FALSE)</f>
        <v>10</v>
      </c>
    </row>
    <row r="20406" spans="1:8">
      <c r="A20406">
        <v>20404</v>
      </c>
      <c r="B20406" t="s">
        <v>813</v>
      </c>
      <c r="C20406" t="s">
        <v>22</v>
      </c>
      <c r="D20406" s="2">
        <v>44120.701400463</v>
      </c>
      <c r="E20406" t="str">
        <f>VLOOKUP(B20406,[1]Content!$B:$D,2,FALSE)</f>
        <v>GIF</v>
      </c>
      <c r="F20406" t="str">
        <f>VLOOKUP(B20406,[1]Content!$B:$D,3,FALSE)</f>
        <v>cooking</v>
      </c>
      <c r="G20406" t="str">
        <f>VLOOKUP(C20406,[2]ReactionTypes!$B:$D,2,FALSE)</f>
        <v>positive</v>
      </c>
      <c r="H20406">
        <f>VLOOKUP(C20406,[2]ReactionTypes!$B:$D,3,FALSE)</f>
        <v>70</v>
      </c>
    </row>
    <row r="20407" spans="1:8">
      <c r="A20407">
        <v>20405</v>
      </c>
      <c r="B20407" t="s">
        <v>813</v>
      </c>
      <c r="C20407" t="s">
        <v>17</v>
      </c>
      <c r="D20407" s="2">
        <v>44346.9438194444</v>
      </c>
      <c r="E20407" t="str">
        <f>VLOOKUP(B20407,[1]Content!$B:$D,2,FALSE)</f>
        <v>GIF</v>
      </c>
      <c r="F20407" t="str">
        <f>VLOOKUP(B20407,[1]Content!$B:$D,3,FALSE)</f>
        <v>cooking</v>
      </c>
      <c r="G20407" t="str">
        <f>VLOOKUP(C20407,[2]ReactionTypes!$B:$D,2,FALSE)</f>
        <v>positive</v>
      </c>
      <c r="H20407">
        <f>VLOOKUP(C20407,[2]ReactionTypes!$B:$D,3,FALSE)</f>
        <v>75</v>
      </c>
    </row>
    <row r="20408" spans="1:8">
      <c r="A20408">
        <v>20406</v>
      </c>
      <c r="B20408" t="s">
        <v>813</v>
      </c>
      <c r="C20408" t="s">
        <v>15</v>
      </c>
      <c r="D20408" s="2">
        <v>44233.658275463</v>
      </c>
      <c r="E20408" t="str">
        <f>VLOOKUP(B20408,[1]Content!$B:$D,2,FALSE)</f>
        <v>GIF</v>
      </c>
      <c r="F20408" t="str">
        <f>VLOOKUP(B20408,[1]Content!$B:$D,3,FALSE)</f>
        <v>cooking</v>
      </c>
      <c r="G20408" t="str">
        <f>VLOOKUP(C20408,[2]ReactionTypes!$B:$D,2,FALSE)</f>
        <v>positive</v>
      </c>
      <c r="H20408">
        <f>VLOOKUP(C20408,[2]ReactionTypes!$B:$D,3,FALSE)</f>
        <v>65</v>
      </c>
    </row>
    <row r="20409" spans="1:8">
      <c r="A20409">
        <v>20407</v>
      </c>
      <c r="B20409" t="s">
        <v>813</v>
      </c>
      <c r="C20409" t="s">
        <v>15</v>
      </c>
      <c r="D20409" s="2">
        <v>44098.304837963</v>
      </c>
      <c r="E20409" t="str">
        <f>VLOOKUP(B20409,[1]Content!$B:$D,2,FALSE)</f>
        <v>GIF</v>
      </c>
      <c r="F20409" t="str">
        <f>VLOOKUP(B20409,[1]Content!$B:$D,3,FALSE)</f>
        <v>cooking</v>
      </c>
      <c r="G20409" t="str">
        <f>VLOOKUP(C20409,[2]ReactionTypes!$B:$D,2,FALSE)</f>
        <v>positive</v>
      </c>
      <c r="H20409">
        <f>VLOOKUP(C20409,[2]ReactionTypes!$B:$D,3,FALSE)</f>
        <v>65</v>
      </c>
    </row>
    <row r="20410" spans="1:8">
      <c r="A20410">
        <v>20408</v>
      </c>
      <c r="B20410" t="s">
        <v>813</v>
      </c>
      <c r="C20410" t="s">
        <v>16</v>
      </c>
      <c r="D20410" s="2">
        <v>44060.0884837963</v>
      </c>
      <c r="E20410" t="str">
        <f>VLOOKUP(B20410,[1]Content!$B:$D,2,FALSE)</f>
        <v>GIF</v>
      </c>
      <c r="F20410" t="str">
        <f>VLOOKUP(B20410,[1]Content!$B:$D,3,FALSE)</f>
        <v>cooking</v>
      </c>
      <c r="G20410" t="str">
        <f>VLOOKUP(C20410,[2]ReactionTypes!$B:$D,2,FALSE)</f>
        <v>neutral</v>
      </c>
      <c r="H20410">
        <f>VLOOKUP(C20410,[2]ReactionTypes!$B:$D,3,FALSE)</f>
        <v>20</v>
      </c>
    </row>
    <row r="20411" spans="1:8">
      <c r="A20411">
        <v>20409</v>
      </c>
      <c r="B20411" t="s">
        <v>813</v>
      </c>
      <c r="C20411" t="s">
        <v>14</v>
      </c>
      <c r="D20411" s="2">
        <v>44207.7773032407</v>
      </c>
      <c r="E20411" t="str">
        <f>VLOOKUP(B20411,[1]Content!$B:$D,2,FALSE)</f>
        <v>GIF</v>
      </c>
      <c r="F20411" t="str">
        <f>VLOOKUP(B20411,[1]Content!$B:$D,3,FALSE)</f>
        <v>cooking</v>
      </c>
      <c r="G20411" t="str">
        <f>VLOOKUP(C20411,[2]ReactionTypes!$B:$D,2,FALSE)</f>
        <v>negative</v>
      </c>
      <c r="H20411">
        <f>VLOOKUP(C20411,[2]ReactionTypes!$B:$D,3,FALSE)</f>
        <v>5</v>
      </c>
    </row>
    <row r="20412" spans="1:8">
      <c r="A20412">
        <v>20410</v>
      </c>
      <c r="B20412" t="s">
        <v>813</v>
      </c>
      <c r="C20412" t="s">
        <v>22</v>
      </c>
      <c r="D20412" s="2">
        <v>44192.8394675926</v>
      </c>
      <c r="E20412" t="str">
        <f>VLOOKUP(B20412,[1]Content!$B:$D,2,FALSE)</f>
        <v>GIF</v>
      </c>
      <c r="F20412" t="str">
        <f>VLOOKUP(B20412,[1]Content!$B:$D,3,FALSE)</f>
        <v>cooking</v>
      </c>
      <c r="G20412" t="str">
        <f>VLOOKUP(C20412,[2]ReactionTypes!$B:$D,2,FALSE)</f>
        <v>positive</v>
      </c>
      <c r="H20412">
        <f>VLOOKUP(C20412,[2]ReactionTypes!$B:$D,3,FALSE)</f>
        <v>70</v>
      </c>
    </row>
    <row r="20413" spans="1:8">
      <c r="A20413">
        <v>20411</v>
      </c>
      <c r="B20413" t="s">
        <v>813</v>
      </c>
      <c r="C20413" t="s">
        <v>13</v>
      </c>
      <c r="D20413" s="2">
        <v>44160.4191087963</v>
      </c>
      <c r="E20413" t="str">
        <f>VLOOKUP(B20413,[1]Content!$B:$D,2,FALSE)</f>
        <v>GIF</v>
      </c>
      <c r="F20413" t="str">
        <f>VLOOKUP(B20413,[1]Content!$B:$D,3,FALSE)</f>
        <v>cooking</v>
      </c>
      <c r="G20413" t="str">
        <f>VLOOKUP(C20413,[2]ReactionTypes!$B:$D,2,FALSE)</f>
        <v>positive</v>
      </c>
      <c r="H20413">
        <f>VLOOKUP(C20413,[2]ReactionTypes!$B:$D,3,FALSE)</f>
        <v>70</v>
      </c>
    </row>
    <row r="20414" spans="1:8">
      <c r="A20414">
        <v>20412</v>
      </c>
      <c r="B20414" t="s">
        <v>813</v>
      </c>
      <c r="C20414" t="s">
        <v>9</v>
      </c>
      <c r="D20414" s="2">
        <v>44127.6942708333</v>
      </c>
      <c r="E20414" t="str">
        <f>VLOOKUP(B20414,[1]Content!$B:$D,2,FALSE)</f>
        <v>GIF</v>
      </c>
      <c r="F20414" t="str">
        <f>VLOOKUP(B20414,[1]Content!$B:$D,3,FALSE)</f>
        <v>cooking</v>
      </c>
      <c r="G20414" t="str">
        <f>VLOOKUP(C20414,[2]ReactionTypes!$B:$D,2,FALSE)</f>
        <v>negative</v>
      </c>
      <c r="H20414">
        <f>VLOOKUP(C20414,[2]ReactionTypes!$B:$D,3,FALSE)</f>
        <v>10</v>
      </c>
    </row>
    <row r="20415" spans="1:8">
      <c r="A20415">
        <v>20413</v>
      </c>
      <c r="B20415" t="s">
        <v>813</v>
      </c>
      <c r="C20415" t="s">
        <v>17</v>
      </c>
      <c r="D20415" s="2">
        <v>44262.0451967593</v>
      </c>
      <c r="E20415" t="str">
        <f>VLOOKUP(B20415,[1]Content!$B:$D,2,FALSE)</f>
        <v>GIF</v>
      </c>
      <c r="F20415" t="str">
        <f>VLOOKUP(B20415,[1]Content!$B:$D,3,FALSE)</f>
        <v>cooking</v>
      </c>
      <c r="G20415" t="str">
        <f>VLOOKUP(C20415,[2]ReactionTypes!$B:$D,2,FALSE)</f>
        <v>positive</v>
      </c>
      <c r="H20415">
        <f>VLOOKUP(C20415,[2]ReactionTypes!$B:$D,3,FALSE)</f>
        <v>75</v>
      </c>
    </row>
    <row r="20416" spans="1:8">
      <c r="A20416">
        <v>20414</v>
      </c>
      <c r="B20416" t="s">
        <v>813</v>
      </c>
      <c r="C20416" t="s">
        <v>14</v>
      </c>
      <c r="D20416" s="2">
        <v>44012.6401736111</v>
      </c>
      <c r="E20416" t="str">
        <f>VLOOKUP(B20416,[1]Content!$B:$D,2,FALSE)</f>
        <v>GIF</v>
      </c>
      <c r="F20416" t="str">
        <f>VLOOKUP(B20416,[1]Content!$B:$D,3,FALSE)</f>
        <v>cooking</v>
      </c>
      <c r="G20416" t="str">
        <f>VLOOKUP(C20416,[2]ReactionTypes!$B:$D,2,FALSE)</f>
        <v>negative</v>
      </c>
      <c r="H20416">
        <f>VLOOKUP(C20416,[2]ReactionTypes!$B:$D,3,FALSE)</f>
        <v>5</v>
      </c>
    </row>
    <row r="20417" spans="1:8">
      <c r="A20417">
        <v>20415</v>
      </c>
      <c r="B20417" t="s">
        <v>813</v>
      </c>
      <c r="C20417" t="s">
        <v>25</v>
      </c>
      <c r="D20417" s="2">
        <v>44127.972650463</v>
      </c>
      <c r="E20417" t="str">
        <f>VLOOKUP(B20417,[1]Content!$B:$D,2,FALSE)</f>
        <v>GIF</v>
      </c>
      <c r="F20417" t="str">
        <f>VLOOKUP(B20417,[1]Content!$B:$D,3,FALSE)</f>
        <v>cooking</v>
      </c>
      <c r="G20417" t="str">
        <f>VLOOKUP(C20417,[2]ReactionTypes!$B:$D,2,FALSE)</f>
        <v>positive</v>
      </c>
      <c r="H20417">
        <f>VLOOKUP(C20417,[2]ReactionTypes!$B:$D,3,FALSE)</f>
        <v>72</v>
      </c>
    </row>
    <row r="20418" spans="1:8">
      <c r="A20418">
        <v>20416</v>
      </c>
      <c r="B20418" t="s">
        <v>813</v>
      </c>
      <c r="C20418" t="s">
        <v>13</v>
      </c>
      <c r="D20418" s="2">
        <v>44063.1332291667</v>
      </c>
      <c r="E20418" t="str">
        <f>VLOOKUP(B20418,[1]Content!$B:$D,2,FALSE)</f>
        <v>GIF</v>
      </c>
      <c r="F20418" t="str">
        <f>VLOOKUP(B20418,[1]Content!$B:$D,3,FALSE)</f>
        <v>cooking</v>
      </c>
      <c r="G20418" t="str">
        <f>VLOOKUP(C20418,[2]ReactionTypes!$B:$D,2,FALSE)</f>
        <v>positive</v>
      </c>
      <c r="H20418">
        <f>VLOOKUP(C20418,[2]ReactionTypes!$B:$D,3,FALSE)</f>
        <v>70</v>
      </c>
    </row>
    <row r="20419" spans="1:8">
      <c r="A20419">
        <v>20417</v>
      </c>
      <c r="B20419" t="s">
        <v>813</v>
      </c>
      <c r="C20419" t="s">
        <v>11</v>
      </c>
      <c r="D20419" s="2">
        <v>44255.6991782407</v>
      </c>
      <c r="E20419" t="str">
        <f>VLOOKUP(B20419,[1]Content!$B:$D,2,FALSE)</f>
        <v>GIF</v>
      </c>
      <c r="F20419" t="str">
        <f>VLOOKUP(B20419,[1]Content!$B:$D,3,FALSE)</f>
        <v>cooking</v>
      </c>
      <c r="G20419" t="str">
        <f>VLOOKUP(C20419,[2]ReactionTypes!$B:$D,2,FALSE)</f>
        <v>positive</v>
      </c>
      <c r="H20419">
        <f>VLOOKUP(C20419,[2]ReactionTypes!$B:$D,3,FALSE)</f>
        <v>30</v>
      </c>
    </row>
    <row r="20420" spans="1:8">
      <c r="A20420">
        <v>20418</v>
      </c>
      <c r="B20420" t="s">
        <v>813</v>
      </c>
      <c r="C20420" t="s">
        <v>12</v>
      </c>
      <c r="D20420" s="2">
        <v>44009.8083101852</v>
      </c>
      <c r="E20420" t="str">
        <f>VLOOKUP(B20420,[1]Content!$B:$D,2,FALSE)</f>
        <v>GIF</v>
      </c>
      <c r="F20420" t="str">
        <f>VLOOKUP(B20420,[1]Content!$B:$D,3,FALSE)</f>
        <v>cooking</v>
      </c>
      <c r="G20420" t="str">
        <f>VLOOKUP(C20420,[2]ReactionTypes!$B:$D,2,FALSE)</f>
        <v>neutral</v>
      </c>
      <c r="H20420">
        <f>VLOOKUP(C20420,[2]ReactionTypes!$B:$D,3,FALSE)</f>
        <v>35</v>
      </c>
    </row>
    <row r="20421" spans="1:8">
      <c r="A20421">
        <v>20419</v>
      </c>
      <c r="B20421" t="s">
        <v>813</v>
      </c>
      <c r="C20421" t="s">
        <v>25</v>
      </c>
      <c r="D20421" s="2">
        <v>44135.9302893519</v>
      </c>
      <c r="E20421" t="str">
        <f>VLOOKUP(B20421,[1]Content!$B:$D,2,FALSE)</f>
        <v>GIF</v>
      </c>
      <c r="F20421" t="str">
        <f>VLOOKUP(B20421,[1]Content!$B:$D,3,FALSE)</f>
        <v>cooking</v>
      </c>
      <c r="G20421" t="str">
        <f>VLOOKUP(C20421,[2]ReactionTypes!$B:$D,2,FALSE)</f>
        <v>positive</v>
      </c>
      <c r="H20421">
        <f>VLOOKUP(C20421,[2]ReactionTypes!$B:$D,3,FALSE)</f>
        <v>72</v>
      </c>
    </row>
    <row r="20422" spans="1:8">
      <c r="A20422">
        <v>20420</v>
      </c>
      <c r="B20422" t="s">
        <v>813</v>
      </c>
      <c r="C20422" t="s">
        <v>21</v>
      </c>
      <c r="D20422" s="2">
        <v>44179.4312037037</v>
      </c>
      <c r="E20422" t="str">
        <f>VLOOKUP(B20422,[1]Content!$B:$D,2,FALSE)</f>
        <v>GIF</v>
      </c>
      <c r="F20422" t="str">
        <f>VLOOKUP(B20422,[1]Content!$B:$D,3,FALSE)</f>
        <v>cooking</v>
      </c>
      <c r="G20422" t="str">
        <f>VLOOKUP(C20422,[2]ReactionTypes!$B:$D,2,FALSE)</f>
        <v>positive</v>
      </c>
      <c r="H20422">
        <f>VLOOKUP(C20422,[2]ReactionTypes!$B:$D,3,FALSE)</f>
        <v>60</v>
      </c>
    </row>
    <row r="20423" spans="1:8">
      <c r="A20423">
        <v>20421</v>
      </c>
      <c r="B20423" t="s">
        <v>813</v>
      </c>
      <c r="C20423" t="s">
        <v>21</v>
      </c>
      <c r="D20423" s="2">
        <v>44119.8610069444</v>
      </c>
      <c r="E20423" t="str">
        <f>VLOOKUP(B20423,[1]Content!$B:$D,2,FALSE)</f>
        <v>GIF</v>
      </c>
      <c r="F20423" t="str">
        <f>VLOOKUP(B20423,[1]Content!$B:$D,3,FALSE)</f>
        <v>cooking</v>
      </c>
      <c r="G20423" t="str">
        <f>VLOOKUP(C20423,[2]ReactionTypes!$B:$D,2,FALSE)</f>
        <v>positive</v>
      </c>
      <c r="H20423">
        <f>VLOOKUP(C20423,[2]ReactionTypes!$B:$D,3,FALSE)</f>
        <v>60</v>
      </c>
    </row>
    <row r="20424" spans="1:8">
      <c r="A20424">
        <v>20422</v>
      </c>
      <c r="B20424" t="s">
        <v>813</v>
      </c>
      <c r="C20424" t="s">
        <v>21</v>
      </c>
      <c r="D20424" s="2">
        <v>44261.7315393519</v>
      </c>
      <c r="E20424" t="str">
        <f>VLOOKUP(B20424,[1]Content!$B:$D,2,FALSE)</f>
        <v>GIF</v>
      </c>
      <c r="F20424" t="str">
        <f>VLOOKUP(B20424,[1]Content!$B:$D,3,FALSE)</f>
        <v>cooking</v>
      </c>
      <c r="G20424" t="str">
        <f>VLOOKUP(C20424,[2]ReactionTypes!$B:$D,2,FALSE)</f>
        <v>positive</v>
      </c>
      <c r="H20424">
        <f>VLOOKUP(C20424,[2]ReactionTypes!$B:$D,3,FALSE)</f>
        <v>60</v>
      </c>
    </row>
    <row r="20425" spans="1:8">
      <c r="A20425">
        <v>20423</v>
      </c>
      <c r="B20425" t="s">
        <v>813</v>
      </c>
      <c r="C20425" t="s">
        <v>10</v>
      </c>
      <c r="D20425" s="2">
        <v>44068.6621412037</v>
      </c>
      <c r="E20425" t="str">
        <f>VLOOKUP(B20425,[1]Content!$B:$D,2,FALSE)</f>
        <v>GIF</v>
      </c>
      <c r="F20425" t="str">
        <f>VLOOKUP(B20425,[1]Content!$B:$D,3,FALSE)</f>
        <v>cooking</v>
      </c>
      <c r="G20425" t="str">
        <f>VLOOKUP(C20425,[2]ReactionTypes!$B:$D,2,FALSE)</f>
        <v>negative</v>
      </c>
      <c r="H20425">
        <f>VLOOKUP(C20425,[2]ReactionTypes!$B:$D,3,FALSE)</f>
        <v>15</v>
      </c>
    </row>
    <row r="20426" spans="1:8">
      <c r="A20426">
        <v>20424</v>
      </c>
      <c r="B20426" t="s">
        <v>813</v>
      </c>
      <c r="C20426" t="s">
        <v>12</v>
      </c>
      <c r="D20426" s="2">
        <v>44202.0826967593</v>
      </c>
      <c r="E20426" t="str">
        <f>VLOOKUP(B20426,[1]Content!$B:$D,2,FALSE)</f>
        <v>GIF</v>
      </c>
      <c r="F20426" t="str">
        <f>VLOOKUP(B20426,[1]Content!$B:$D,3,FALSE)</f>
        <v>cooking</v>
      </c>
      <c r="G20426" t="str">
        <f>VLOOKUP(C20426,[2]ReactionTypes!$B:$D,2,FALSE)</f>
        <v>neutral</v>
      </c>
      <c r="H20426">
        <f>VLOOKUP(C20426,[2]ReactionTypes!$B:$D,3,FALSE)</f>
        <v>35</v>
      </c>
    </row>
    <row r="20427" spans="1:8">
      <c r="A20427">
        <v>20425</v>
      </c>
      <c r="B20427" t="s">
        <v>813</v>
      </c>
      <c r="C20427" t="s">
        <v>25</v>
      </c>
      <c r="D20427" s="2">
        <v>44167.8607060185</v>
      </c>
      <c r="E20427" t="str">
        <f>VLOOKUP(B20427,[1]Content!$B:$D,2,FALSE)</f>
        <v>GIF</v>
      </c>
      <c r="F20427" t="str">
        <f>VLOOKUP(B20427,[1]Content!$B:$D,3,FALSE)</f>
        <v>cooking</v>
      </c>
      <c r="G20427" t="str">
        <f>VLOOKUP(C20427,[2]ReactionTypes!$B:$D,2,FALSE)</f>
        <v>positive</v>
      </c>
      <c r="H20427">
        <f>VLOOKUP(C20427,[2]ReactionTypes!$B:$D,3,FALSE)</f>
        <v>72</v>
      </c>
    </row>
    <row r="20428" spans="1:8">
      <c r="A20428">
        <v>20426</v>
      </c>
      <c r="B20428" t="s">
        <v>813</v>
      </c>
      <c r="C20428" t="s">
        <v>14</v>
      </c>
      <c r="D20428" s="2">
        <v>44016.4275925926</v>
      </c>
      <c r="E20428" t="str">
        <f>VLOOKUP(B20428,[1]Content!$B:$D,2,FALSE)</f>
        <v>GIF</v>
      </c>
      <c r="F20428" t="str">
        <f>VLOOKUP(B20428,[1]Content!$B:$D,3,FALSE)</f>
        <v>cooking</v>
      </c>
      <c r="G20428" t="str">
        <f>VLOOKUP(C20428,[2]ReactionTypes!$B:$D,2,FALSE)</f>
        <v>negative</v>
      </c>
      <c r="H20428">
        <f>VLOOKUP(C20428,[2]ReactionTypes!$B:$D,3,FALSE)</f>
        <v>5</v>
      </c>
    </row>
    <row r="20429" spans="1:8">
      <c r="A20429">
        <v>20427</v>
      </c>
      <c r="B20429" t="s">
        <v>813</v>
      </c>
      <c r="C20429" t="s">
        <v>13</v>
      </c>
      <c r="D20429" s="2">
        <v>44123.1233101852</v>
      </c>
      <c r="E20429" t="str">
        <f>VLOOKUP(B20429,[1]Content!$B:$D,2,FALSE)</f>
        <v>GIF</v>
      </c>
      <c r="F20429" t="str">
        <f>VLOOKUP(B20429,[1]Content!$B:$D,3,FALSE)</f>
        <v>cooking</v>
      </c>
      <c r="G20429" t="str">
        <f>VLOOKUP(C20429,[2]ReactionTypes!$B:$D,2,FALSE)</f>
        <v>positive</v>
      </c>
      <c r="H20429">
        <f>VLOOKUP(C20429,[2]ReactionTypes!$B:$D,3,FALSE)</f>
        <v>70</v>
      </c>
    </row>
    <row r="20430" spans="1:8">
      <c r="A20430">
        <v>20428</v>
      </c>
      <c r="B20430" t="s">
        <v>813</v>
      </c>
      <c r="C20430" t="s">
        <v>17</v>
      </c>
      <c r="D20430" s="2">
        <v>44005.6871296296</v>
      </c>
      <c r="E20430" t="str">
        <f>VLOOKUP(B20430,[1]Content!$B:$D,2,FALSE)</f>
        <v>GIF</v>
      </c>
      <c r="F20430" t="str">
        <f>VLOOKUP(B20430,[1]Content!$B:$D,3,FALSE)</f>
        <v>cooking</v>
      </c>
      <c r="G20430" t="str">
        <f>VLOOKUP(C20430,[2]ReactionTypes!$B:$D,2,FALSE)</f>
        <v>positive</v>
      </c>
      <c r="H20430">
        <f>VLOOKUP(C20430,[2]ReactionTypes!$B:$D,3,FALSE)</f>
        <v>75</v>
      </c>
    </row>
    <row r="20431" spans="1:8">
      <c r="A20431">
        <v>20429</v>
      </c>
      <c r="B20431" t="s">
        <v>813</v>
      </c>
      <c r="C20431" t="s">
        <v>8</v>
      </c>
      <c r="D20431" s="2">
        <v>44060.1220138889</v>
      </c>
      <c r="E20431" t="str">
        <f>VLOOKUP(B20431,[1]Content!$B:$D,2,FALSE)</f>
        <v>GIF</v>
      </c>
      <c r="F20431" t="str">
        <f>VLOOKUP(B20431,[1]Content!$B:$D,3,FALSE)</f>
        <v>cooking</v>
      </c>
      <c r="G20431" t="str">
        <f>VLOOKUP(C20431,[2]ReactionTypes!$B:$D,2,FALSE)</f>
        <v>negative</v>
      </c>
      <c r="H20431">
        <f>VLOOKUP(C20431,[2]ReactionTypes!$B:$D,3,FALSE)</f>
        <v>0</v>
      </c>
    </row>
    <row r="20432" spans="1:8">
      <c r="A20432">
        <v>20430</v>
      </c>
      <c r="B20432" t="s">
        <v>813</v>
      </c>
      <c r="C20432" t="s">
        <v>8</v>
      </c>
      <c r="D20432" s="2">
        <v>44163.4843287037</v>
      </c>
      <c r="E20432" t="str">
        <f>VLOOKUP(B20432,[1]Content!$B:$D,2,FALSE)</f>
        <v>GIF</v>
      </c>
      <c r="F20432" t="str">
        <f>VLOOKUP(B20432,[1]Content!$B:$D,3,FALSE)</f>
        <v>cooking</v>
      </c>
      <c r="G20432" t="str">
        <f>VLOOKUP(C20432,[2]ReactionTypes!$B:$D,2,FALSE)</f>
        <v>negative</v>
      </c>
      <c r="H20432">
        <f>VLOOKUP(C20432,[2]ReactionTypes!$B:$D,3,FALSE)</f>
        <v>0</v>
      </c>
    </row>
    <row r="20433" spans="1:8">
      <c r="A20433">
        <v>20431</v>
      </c>
      <c r="B20433" t="s">
        <v>813</v>
      </c>
      <c r="C20433" t="s">
        <v>20</v>
      </c>
      <c r="D20433" s="2">
        <v>44220.1483449074</v>
      </c>
      <c r="E20433" t="str">
        <f>VLOOKUP(B20433,[1]Content!$B:$D,2,FALSE)</f>
        <v>GIF</v>
      </c>
      <c r="F20433" t="str">
        <f>VLOOKUP(B20433,[1]Content!$B:$D,3,FALSE)</f>
        <v>cooking</v>
      </c>
      <c r="G20433" t="str">
        <f>VLOOKUP(C20433,[2]ReactionTypes!$B:$D,2,FALSE)</f>
        <v>positive</v>
      </c>
      <c r="H20433">
        <f>VLOOKUP(C20433,[2]ReactionTypes!$B:$D,3,FALSE)</f>
        <v>50</v>
      </c>
    </row>
    <row r="20434" spans="1:8">
      <c r="A20434">
        <v>20432</v>
      </c>
      <c r="B20434" t="s">
        <v>813</v>
      </c>
      <c r="C20434" t="s">
        <v>9</v>
      </c>
      <c r="D20434" s="2">
        <v>44238.0813310185</v>
      </c>
      <c r="E20434" t="str">
        <f>VLOOKUP(B20434,[1]Content!$B:$D,2,FALSE)</f>
        <v>GIF</v>
      </c>
      <c r="F20434" t="str">
        <f>VLOOKUP(B20434,[1]Content!$B:$D,3,FALSE)</f>
        <v>cooking</v>
      </c>
      <c r="G20434" t="str">
        <f>VLOOKUP(C20434,[2]ReactionTypes!$B:$D,2,FALSE)</f>
        <v>negative</v>
      </c>
      <c r="H20434">
        <f>VLOOKUP(C20434,[2]ReactionTypes!$B:$D,3,FALSE)</f>
        <v>10</v>
      </c>
    </row>
    <row r="20435" hidden="1" spans="1:4">
      <c r="A20435">
        <v>20433</v>
      </c>
      <c r="B20435" t="s">
        <v>814</v>
      </c>
      <c r="D20435" s="2">
        <v>44145.3350578704</v>
      </c>
    </row>
    <row r="20436" spans="1:8">
      <c r="A20436">
        <v>20434</v>
      </c>
      <c r="B20436" t="s">
        <v>814</v>
      </c>
      <c r="C20436" t="s">
        <v>18</v>
      </c>
      <c r="D20436" s="2">
        <v>44299.9852893519</v>
      </c>
      <c r="E20436" t="str">
        <f>VLOOKUP(B20436,[1]Content!$B:$D,2,FALSE)</f>
        <v>photo</v>
      </c>
      <c r="F20436" t="str">
        <f>VLOOKUP(B20436,[1]Content!$B:$D,3,FALSE)</f>
        <v>Science</v>
      </c>
      <c r="G20436" t="str">
        <f>VLOOKUP(C20436,[2]ReactionTypes!$B:$D,2,FALSE)</f>
        <v>positive</v>
      </c>
      <c r="H20436">
        <f>VLOOKUP(C20436,[2]ReactionTypes!$B:$D,3,FALSE)</f>
        <v>45</v>
      </c>
    </row>
    <row r="20437" spans="1:8">
      <c r="A20437">
        <v>20435</v>
      </c>
      <c r="B20437" t="s">
        <v>814</v>
      </c>
      <c r="C20437" t="s">
        <v>9</v>
      </c>
      <c r="D20437" s="2">
        <v>44127.7982638889</v>
      </c>
      <c r="E20437" t="str">
        <f>VLOOKUP(B20437,[1]Content!$B:$D,2,FALSE)</f>
        <v>photo</v>
      </c>
      <c r="F20437" t="str">
        <f>VLOOKUP(B20437,[1]Content!$B:$D,3,FALSE)</f>
        <v>Science</v>
      </c>
      <c r="G20437" t="str">
        <f>VLOOKUP(C20437,[2]ReactionTypes!$B:$D,2,FALSE)</f>
        <v>negative</v>
      </c>
      <c r="H20437">
        <f>VLOOKUP(C20437,[2]ReactionTypes!$B:$D,3,FALSE)</f>
        <v>10</v>
      </c>
    </row>
    <row r="20438" spans="1:8">
      <c r="A20438">
        <v>20436</v>
      </c>
      <c r="B20438" t="s">
        <v>814</v>
      </c>
      <c r="C20438" t="s">
        <v>22</v>
      </c>
      <c r="D20438" s="2">
        <v>44330.9154282407</v>
      </c>
      <c r="E20438" t="str">
        <f>VLOOKUP(B20438,[1]Content!$B:$D,2,FALSE)</f>
        <v>photo</v>
      </c>
      <c r="F20438" t="str">
        <f>VLOOKUP(B20438,[1]Content!$B:$D,3,FALSE)</f>
        <v>Science</v>
      </c>
      <c r="G20438" t="str">
        <f>VLOOKUP(C20438,[2]ReactionTypes!$B:$D,2,FALSE)</f>
        <v>positive</v>
      </c>
      <c r="H20438">
        <f>VLOOKUP(C20438,[2]ReactionTypes!$B:$D,3,FALSE)</f>
        <v>70</v>
      </c>
    </row>
    <row r="20439" spans="1:8">
      <c r="A20439">
        <v>20437</v>
      </c>
      <c r="B20439" t="s">
        <v>814</v>
      </c>
      <c r="C20439" t="s">
        <v>22</v>
      </c>
      <c r="D20439" s="2">
        <v>44087.1590046296</v>
      </c>
      <c r="E20439" t="str">
        <f>VLOOKUP(B20439,[1]Content!$B:$D,2,FALSE)</f>
        <v>photo</v>
      </c>
      <c r="F20439" t="str">
        <f>VLOOKUP(B20439,[1]Content!$B:$D,3,FALSE)</f>
        <v>Science</v>
      </c>
      <c r="G20439" t="str">
        <f>VLOOKUP(C20439,[2]ReactionTypes!$B:$D,2,FALSE)</f>
        <v>positive</v>
      </c>
      <c r="H20439">
        <f>VLOOKUP(C20439,[2]ReactionTypes!$B:$D,3,FALSE)</f>
        <v>70</v>
      </c>
    </row>
    <row r="20440" spans="1:8">
      <c r="A20440">
        <v>20438</v>
      </c>
      <c r="B20440" t="s">
        <v>814</v>
      </c>
      <c r="C20440" t="s">
        <v>20</v>
      </c>
      <c r="D20440" s="2">
        <v>44152.7765046296</v>
      </c>
      <c r="E20440" t="str">
        <f>VLOOKUP(B20440,[1]Content!$B:$D,2,FALSE)</f>
        <v>photo</v>
      </c>
      <c r="F20440" t="str">
        <f>VLOOKUP(B20440,[1]Content!$B:$D,3,FALSE)</f>
        <v>Science</v>
      </c>
      <c r="G20440" t="str">
        <f>VLOOKUP(C20440,[2]ReactionTypes!$B:$D,2,FALSE)</f>
        <v>positive</v>
      </c>
      <c r="H20440">
        <f>VLOOKUP(C20440,[2]ReactionTypes!$B:$D,3,FALSE)</f>
        <v>50</v>
      </c>
    </row>
    <row r="20441" spans="1:8">
      <c r="A20441">
        <v>20439</v>
      </c>
      <c r="B20441" t="s">
        <v>814</v>
      </c>
      <c r="C20441" t="s">
        <v>21</v>
      </c>
      <c r="D20441" s="2">
        <v>44105.6413888889</v>
      </c>
      <c r="E20441" t="str">
        <f>VLOOKUP(B20441,[1]Content!$B:$D,2,FALSE)</f>
        <v>photo</v>
      </c>
      <c r="F20441" t="str">
        <f>VLOOKUP(B20441,[1]Content!$B:$D,3,FALSE)</f>
        <v>Science</v>
      </c>
      <c r="G20441" t="str">
        <f>VLOOKUP(C20441,[2]ReactionTypes!$B:$D,2,FALSE)</f>
        <v>positive</v>
      </c>
      <c r="H20441">
        <f>VLOOKUP(C20441,[2]ReactionTypes!$B:$D,3,FALSE)</f>
        <v>60</v>
      </c>
    </row>
    <row r="20442" spans="1:8">
      <c r="A20442">
        <v>20440</v>
      </c>
      <c r="B20442" t="s">
        <v>814</v>
      </c>
      <c r="C20442" t="s">
        <v>11</v>
      </c>
      <c r="D20442" s="2">
        <v>44307.3701273148</v>
      </c>
      <c r="E20442" t="str">
        <f>VLOOKUP(B20442,[1]Content!$B:$D,2,FALSE)</f>
        <v>photo</v>
      </c>
      <c r="F20442" t="str">
        <f>VLOOKUP(B20442,[1]Content!$B:$D,3,FALSE)</f>
        <v>Science</v>
      </c>
      <c r="G20442" t="str">
        <f>VLOOKUP(C20442,[2]ReactionTypes!$B:$D,2,FALSE)</f>
        <v>positive</v>
      </c>
      <c r="H20442">
        <f>VLOOKUP(C20442,[2]ReactionTypes!$B:$D,3,FALSE)</f>
        <v>30</v>
      </c>
    </row>
    <row r="20443" spans="1:8">
      <c r="A20443">
        <v>20441</v>
      </c>
      <c r="B20443" t="s">
        <v>814</v>
      </c>
      <c r="C20443" t="s">
        <v>14</v>
      </c>
      <c r="D20443" s="2">
        <v>44124.9670138889</v>
      </c>
      <c r="E20443" t="str">
        <f>VLOOKUP(B20443,[1]Content!$B:$D,2,FALSE)</f>
        <v>photo</v>
      </c>
      <c r="F20443" t="str">
        <f>VLOOKUP(B20443,[1]Content!$B:$D,3,FALSE)</f>
        <v>Science</v>
      </c>
      <c r="G20443" t="str">
        <f>VLOOKUP(C20443,[2]ReactionTypes!$B:$D,2,FALSE)</f>
        <v>negative</v>
      </c>
      <c r="H20443">
        <f>VLOOKUP(C20443,[2]ReactionTypes!$B:$D,3,FALSE)</f>
        <v>5</v>
      </c>
    </row>
    <row r="20444" spans="1:8">
      <c r="A20444">
        <v>20442</v>
      </c>
      <c r="B20444" t="s">
        <v>814</v>
      </c>
      <c r="C20444" t="s">
        <v>14</v>
      </c>
      <c r="D20444" s="2">
        <v>44235.4574537037</v>
      </c>
      <c r="E20444" t="str">
        <f>VLOOKUP(B20444,[1]Content!$B:$D,2,FALSE)</f>
        <v>photo</v>
      </c>
      <c r="F20444" t="str">
        <f>VLOOKUP(B20444,[1]Content!$B:$D,3,FALSE)</f>
        <v>Science</v>
      </c>
      <c r="G20444" t="str">
        <f>VLOOKUP(C20444,[2]ReactionTypes!$B:$D,2,FALSE)</f>
        <v>negative</v>
      </c>
      <c r="H20444">
        <f>VLOOKUP(C20444,[2]ReactionTypes!$B:$D,3,FALSE)</f>
        <v>5</v>
      </c>
    </row>
    <row r="20445" spans="1:8">
      <c r="A20445">
        <v>20443</v>
      </c>
      <c r="B20445" t="s">
        <v>814</v>
      </c>
      <c r="C20445" t="s">
        <v>15</v>
      </c>
      <c r="D20445" s="2">
        <v>44123.2082638889</v>
      </c>
      <c r="E20445" t="str">
        <f>VLOOKUP(B20445,[1]Content!$B:$D,2,FALSE)</f>
        <v>photo</v>
      </c>
      <c r="F20445" t="str">
        <f>VLOOKUP(B20445,[1]Content!$B:$D,3,FALSE)</f>
        <v>Science</v>
      </c>
      <c r="G20445" t="str">
        <f>VLOOKUP(C20445,[2]ReactionTypes!$B:$D,2,FALSE)</f>
        <v>positive</v>
      </c>
      <c r="H20445">
        <f>VLOOKUP(C20445,[2]ReactionTypes!$B:$D,3,FALSE)</f>
        <v>65</v>
      </c>
    </row>
    <row r="20446" spans="1:8">
      <c r="A20446">
        <v>20444</v>
      </c>
      <c r="B20446" t="s">
        <v>814</v>
      </c>
      <c r="C20446" t="s">
        <v>16</v>
      </c>
      <c r="D20446" s="2">
        <v>44240.7255555556</v>
      </c>
      <c r="E20446" t="str">
        <f>VLOOKUP(B20446,[1]Content!$B:$D,2,FALSE)</f>
        <v>photo</v>
      </c>
      <c r="F20446" t="str">
        <f>VLOOKUP(B20446,[1]Content!$B:$D,3,FALSE)</f>
        <v>Science</v>
      </c>
      <c r="G20446" t="str">
        <f>VLOOKUP(C20446,[2]ReactionTypes!$B:$D,2,FALSE)</f>
        <v>neutral</v>
      </c>
      <c r="H20446">
        <f>VLOOKUP(C20446,[2]ReactionTypes!$B:$D,3,FALSE)</f>
        <v>20</v>
      </c>
    </row>
    <row r="20447" spans="1:8">
      <c r="A20447">
        <v>20445</v>
      </c>
      <c r="B20447" t="s">
        <v>814</v>
      </c>
      <c r="C20447" t="s">
        <v>21</v>
      </c>
      <c r="D20447" s="2">
        <v>44211.2937268519</v>
      </c>
      <c r="E20447" t="str">
        <f>VLOOKUP(B20447,[1]Content!$B:$D,2,FALSE)</f>
        <v>photo</v>
      </c>
      <c r="F20447" t="str">
        <f>VLOOKUP(B20447,[1]Content!$B:$D,3,FALSE)</f>
        <v>Science</v>
      </c>
      <c r="G20447" t="str">
        <f>VLOOKUP(C20447,[2]ReactionTypes!$B:$D,2,FALSE)</f>
        <v>positive</v>
      </c>
      <c r="H20447">
        <f>VLOOKUP(C20447,[2]ReactionTypes!$B:$D,3,FALSE)</f>
        <v>60</v>
      </c>
    </row>
    <row r="20448" spans="1:8">
      <c r="A20448">
        <v>20446</v>
      </c>
      <c r="B20448" t="s">
        <v>814</v>
      </c>
      <c r="C20448" t="s">
        <v>15</v>
      </c>
      <c r="D20448" s="2">
        <v>44352.2173263889</v>
      </c>
      <c r="E20448" t="str">
        <f>VLOOKUP(B20448,[1]Content!$B:$D,2,FALSE)</f>
        <v>photo</v>
      </c>
      <c r="F20448" t="str">
        <f>VLOOKUP(B20448,[1]Content!$B:$D,3,FALSE)</f>
        <v>Science</v>
      </c>
      <c r="G20448" t="str">
        <f>VLOOKUP(C20448,[2]ReactionTypes!$B:$D,2,FALSE)</f>
        <v>positive</v>
      </c>
      <c r="H20448">
        <f>VLOOKUP(C20448,[2]ReactionTypes!$B:$D,3,FALSE)</f>
        <v>65</v>
      </c>
    </row>
    <row r="20449" spans="1:8">
      <c r="A20449">
        <v>20447</v>
      </c>
      <c r="B20449" t="s">
        <v>814</v>
      </c>
      <c r="C20449" t="s">
        <v>17</v>
      </c>
      <c r="D20449" s="2">
        <v>44094.3558680556</v>
      </c>
      <c r="E20449" t="str">
        <f>VLOOKUP(B20449,[1]Content!$B:$D,2,FALSE)</f>
        <v>photo</v>
      </c>
      <c r="F20449" t="str">
        <f>VLOOKUP(B20449,[1]Content!$B:$D,3,FALSE)</f>
        <v>Science</v>
      </c>
      <c r="G20449" t="str">
        <f>VLOOKUP(C20449,[2]ReactionTypes!$B:$D,2,FALSE)</f>
        <v>positive</v>
      </c>
      <c r="H20449">
        <f>VLOOKUP(C20449,[2]ReactionTypes!$B:$D,3,FALSE)</f>
        <v>75</v>
      </c>
    </row>
    <row r="20450" spans="1:8">
      <c r="A20450">
        <v>20448</v>
      </c>
      <c r="B20450" t="s">
        <v>814</v>
      </c>
      <c r="C20450" t="s">
        <v>15</v>
      </c>
      <c r="D20450" s="2">
        <v>44009.8330439815</v>
      </c>
      <c r="E20450" t="str">
        <f>VLOOKUP(B20450,[1]Content!$B:$D,2,FALSE)</f>
        <v>photo</v>
      </c>
      <c r="F20450" t="str">
        <f>VLOOKUP(B20450,[1]Content!$B:$D,3,FALSE)</f>
        <v>Science</v>
      </c>
      <c r="G20450" t="str">
        <f>VLOOKUP(C20450,[2]ReactionTypes!$B:$D,2,FALSE)</f>
        <v>positive</v>
      </c>
      <c r="H20450">
        <f>VLOOKUP(C20450,[2]ReactionTypes!$B:$D,3,FALSE)</f>
        <v>65</v>
      </c>
    </row>
    <row r="20451" spans="1:8">
      <c r="A20451">
        <v>20449</v>
      </c>
      <c r="B20451" t="s">
        <v>814</v>
      </c>
      <c r="C20451" t="s">
        <v>14</v>
      </c>
      <c r="D20451" s="2">
        <v>44191.842662037</v>
      </c>
      <c r="E20451" t="str">
        <f>VLOOKUP(B20451,[1]Content!$B:$D,2,FALSE)</f>
        <v>photo</v>
      </c>
      <c r="F20451" t="str">
        <f>VLOOKUP(B20451,[1]Content!$B:$D,3,FALSE)</f>
        <v>Science</v>
      </c>
      <c r="G20451" t="str">
        <f>VLOOKUP(C20451,[2]ReactionTypes!$B:$D,2,FALSE)</f>
        <v>negative</v>
      </c>
      <c r="H20451">
        <f>VLOOKUP(C20451,[2]ReactionTypes!$B:$D,3,FALSE)</f>
        <v>5</v>
      </c>
    </row>
    <row r="20452" spans="1:8">
      <c r="A20452">
        <v>20450</v>
      </c>
      <c r="B20452" t="s">
        <v>814</v>
      </c>
      <c r="C20452" t="s">
        <v>13</v>
      </c>
      <c r="D20452" s="2">
        <v>44165.6033333333</v>
      </c>
      <c r="E20452" t="str">
        <f>VLOOKUP(B20452,[1]Content!$B:$D,2,FALSE)</f>
        <v>photo</v>
      </c>
      <c r="F20452" t="str">
        <f>VLOOKUP(B20452,[1]Content!$B:$D,3,FALSE)</f>
        <v>Science</v>
      </c>
      <c r="G20452" t="str">
        <f>VLOOKUP(C20452,[2]ReactionTypes!$B:$D,2,FALSE)</f>
        <v>positive</v>
      </c>
      <c r="H20452">
        <f>VLOOKUP(C20452,[2]ReactionTypes!$B:$D,3,FALSE)</f>
        <v>70</v>
      </c>
    </row>
    <row r="20453" spans="1:8">
      <c r="A20453">
        <v>20451</v>
      </c>
      <c r="B20453" t="s">
        <v>814</v>
      </c>
      <c r="C20453" t="s">
        <v>21</v>
      </c>
      <c r="D20453" s="2">
        <v>44231.187962963</v>
      </c>
      <c r="E20453" t="str">
        <f>VLOOKUP(B20453,[1]Content!$B:$D,2,FALSE)</f>
        <v>photo</v>
      </c>
      <c r="F20453" t="str">
        <f>VLOOKUP(B20453,[1]Content!$B:$D,3,FALSE)</f>
        <v>Science</v>
      </c>
      <c r="G20453" t="str">
        <f>VLOOKUP(C20453,[2]ReactionTypes!$B:$D,2,FALSE)</f>
        <v>positive</v>
      </c>
      <c r="H20453">
        <f>VLOOKUP(C20453,[2]ReactionTypes!$B:$D,3,FALSE)</f>
        <v>60</v>
      </c>
    </row>
    <row r="20454" spans="1:8">
      <c r="A20454">
        <v>20452</v>
      </c>
      <c r="B20454" t="s">
        <v>814</v>
      </c>
      <c r="C20454" t="s">
        <v>19</v>
      </c>
      <c r="D20454" s="2">
        <v>44277.0741898148</v>
      </c>
      <c r="E20454" t="str">
        <f>VLOOKUP(B20454,[1]Content!$B:$D,2,FALSE)</f>
        <v>photo</v>
      </c>
      <c r="F20454" t="str">
        <f>VLOOKUP(B20454,[1]Content!$B:$D,3,FALSE)</f>
        <v>Science</v>
      </c>
      <c r="G20454" t="str">
        <f>VLOOKUP(C20454,[2]ReactionTypes!$B:$D,2,FALSE)</f>
        <v>negative</v>
      </c>
      <c r="H20454">
        <f>VLOOKUP(C20454,[2]ReactionTypes!$B:$D,3,FALSE)</f>
        <v>12</v>
      </c>
    </row>
    <row r="20455" spans="1:8">
      <c r="A20455">
        <v>20453</v>
      </c>
      <c r="B20455" t="s">
        <v>814</v>
      </c>
      <c r="C20455" t="s">
        <v>8</v>
      </c>
      <c r="D20455" s="2">
        <v>44346.267349537</v>
      </c>
      <c r="E20455" t="str">
        <f>VLOOKUP(B20455,[1]Content!$B:$D,2,FALSE)</f>
        <v>photo</v>
      </c>
      <c r="F20455" t="str">
        <f>VLOOKUP(B20455,[1]Content!$B:$D,3,FALSE)</f>
        <v>Science</v>
      </c>
      <c r="G20455" t="str">
        <f>VLOOKUP(C20455,[2]ReactionTypes!$B:$D,2,FALSE)</f>
        <v>negative</v>
      </c>
      <c r="H20455">
        <f>VLOOKUP(C20455,[2]ReactionTypes!$B:$D,3,FALSE)</f>
        <v>0</v>
      </c>
    </row>
    <row r="20456" spans="1:8">
      <c r="A20456">
        <v>20454</v>
      </c>
      <c r="B20456" t="s">
        <v>814</v>
      </c>
      <c r="C20456" t="s">
        <v>9</v>
      </c>
      <c r="D20456" s="2">
        <v>44105.0111458333</v>
      </c>
      <c r="E20456" t="str">
        <f>VLOOKUP(B20456,[1]Content!$B:$D,2,FALSE)</f>
        <v>photo</v>
      </c>
      <c r="F20456" t="str">
        <f>VLOOKUP(B20456,[1]Content!$B:$D,3,FALSE)</f>
        <v>Science</v>
      </c>
      <c r="G20456" t="str">
        <f>VLOOKUP(C20456,[2]ReactionTypes!$B:$D,2,FALSE)</f>
        <v>negative</v>
      </c>
      <c r="H20456">
        <f>VLOOKUP(C20456,[2]ReactionTypes!$B:$D,3,FALSE)</f>
        <v>10</v>
      </c>
    </row>
    <row r="20457" spans="1:8">
      <c r="A20457">
        <v>20455</v>
      </c>
      <c r="B20457" t="s">
        <v>814</v>
      </c>
      <c r="C20457" t="s">
        <v>14</v>
      </c>
      <c r="D20457" s="2">
        <v>44020.1681944444</v>
      </c>
      <c r="E20457" t="str">
        <f>VLOOKUP(B20457,[1]Content!$B:$D,2,FALSE)</f>
        <v>photo</v>
      </c>
      <c r="F20457" t="str">
        <f>VLOOKUP(B20457,[1]Content!$B:$D,3,FALSE)</f>
        <v>Science</v>
      </c>
      <c r="G20457" t="str">
        <f>VLOOKUP(C20457,[2]ReactionTypes!$B:$D,2,FALSE)</f>
        <v>negative</v>
      </c>
      <c r="H20457">
        <f>VLOOKUP(C20457,[2]ReactionTypes!$B:$D,3,FALSE)</f>
        <v>5</v>
      </c>
    </row>
    <row r="20458" spans="1:8">
      <c r="A20458">
        <v>20456</v>
      </c>
      <c r="B20458" t="s">
        <v>814</v>
      </c>
      <c r="C20458" t="s">
        <v>11</v>
      </c>
      <c r="D20458" s="2">
        <v>44304.9465509259</v>
      </c>
      <c r="E20458" t="str">
        <f>VLOOKUP(B20458,[1]Content!$B:$D,2,FALSE)</f>
        <v>photo</v>
      </c>
      <c r="F20458" t="str">
        <f>VLOOKUP(B20458,[1]Content!$B:$D,3,FALSE)</f>
        <v>Science</v>
      </c>
      <c r="G20458" t="str">
        <f>VLOOKUP(C20458,[2]ReactionTypes!$B:$D,2,FALSE)</f>
        <v>positive</v>
      </c>
      <c r="H20458">
        <f>VLOOKUP(C20458,[2]ReactionTypes!$B:$D,3,FALSE)</f>
        <v>30</v>
      </c>
    </row>
    <row r="20459" spans="1:8">
      <c r="A20459">
        <v>20457</v>
      </c>
      <c r="B20459" t="s">
        <v>814</v>
      </c>
      <c r="C20459" t="s">
        <v>21</v>
      </c>
      <c r="D20459" s="2">
        <v>44293.9317824074</v>
      </c>
      <c r="E20459" t="str">
        <f>VLOOKUP(B20459,[1]Content!$B:$D,2,FALSE)</f>
        <v>photo</v>
      </c>
      <c r="F20459" t="str">
        <f>VLOOKUP(B20459,[1]Content!$B:$D,3,FALSE)</f>
        <v>Science</v>
      </c>
      <c r="G20459" t="str">
        <f>VLOOKUP(C20459,[2]ReactionTypes!$B:$D,2,FALSE)</f>
        <v>positive</v>
      </c>
      <c r="H20459">
        <f>VLOOKUP(C20459,[2]ReactionTypes!$B:$D,3,FALSE)</f>
        <v>60</v>
      </c>
    </row>
    <row r="20460" spans="1:8">
      <c r="A20460">
        <v>20458</v>
      </c>
      <c r="B20460" t="s">
        <v>814</v>
      </c>
      <c r="C20460" t="s">
        <v>19</v>
      </c>
      <c r="D20460" s="2">
        <v>44018.6798032407</v>
      </c>
      <c r="E20460" t="str">
        <f>VLOOKUP(B20460,[1]Content!$B:$D,2,FALSE)</f>
        <v>photo</v>
      </c>
      <c r="F20460" t="str">
        <f>VLOOKUP(B20460,[1]Content!$B:$D,3,FALSE)</f>
        <v>Science</v>
      </c>
      <c r="G20460" t="str">
        <f>VLOOKUP(C20460,[2]ReactionTypes!$B:$D,2,FALSE)</f>
        <v>negative</v>
      </c>
      <c r="H20460">
        <f>VLOOKUP(C20460,[2]ReactionTypes!$B:$D,3,FALSE)</f>
        <v>12</v>
      </c>
    </row>
    <row r="20461" spans="1:8">
      <c r="A20461">
        <v>20459</v>
      </c>
      <c r="B20461" t="s">
        <v>814</v>
      </c>
      <c r="C20461" t="s">
        <v>9</v>
      </c>
      <c r="D20461" s="2">
        <v>44287.8159375</v>
      </c>
      <c r="E20461" t="str">
        <f>VLOOKUP(B20461,[1]Content!$B:$D,2,FALSE)</f>
        <v>photo</v>
      </c>
      <c r="F20461" t="str">
        <f>VLOOKUP(B20461,[1]Content!$B:$D,3,FALSE)</f>
        <v>Science</v>
      </c>
      <c r="G20461" t="str">
        <f>VLOOKUP(C20461,[2]ReactionTypes!$B:$D,2,FALSE)</f>
        <v>negative</v>
      </c>
      <c r="H20461">
        <f>VLOOKUP(C20461,[2]ReactionTypes!$B:$D,3,FALSE)</f>
        <v>10</v>
      </c>
    </row>
    <row r="20462" spans="1:8">
      <c r="A20462">
        <v>20460</v>
      </c>
      <c r="B20462" t="s">
        <v>814</v>
      </c>
      <c r="C20462" t="s">
        <v>15</v>
      </c>
      <c r="D20462" s="2">
        <v>44149.1889699074</v>
      </c>
      <c r="E20462" t="str">
        <f>VLOOKUP(B20462,[1]Content!$B:$D,2,FALSE)</f>
        <v>photo</v>
      </c>
      <c r="F20462" t="str">
        <f>VLOOKUP(B20462,[1]Content!$B:$D,3,FALSE)</f>
        <v>Science</v>
      </c>
      <c r="G20462" t="str">
        <f>VLOOKUP(C20462,[2]ReactionTypes!$B:$D,2,FALSE)</f>
        <v>positive</v>
      </c>
      <c r="H20462">
        <f>VLOOKUP(C20462,[2]ReactionTypes!$B:$D,3,FALSE)</f>
        <v>65</v>
      </c>
    </row>
    <row r="20463" spans="1:8">
      <c r="A20463">
        <v>20461</v>
      </c>
      <c r="B20463" t="s">
        <v>814</v>
      </c>
      <c r="C20463" t="s">
        <v>10</v>
      </c>
      <c r="D20463" s="2">
        <v>44157.5583564815</v>
      </c>
      <c r="E20463" t="str">
        <f>VLOOKUP(B20463,[1]Content!$B:$D,2,FALSE)</f>
        <v>photo</v>
      </c>
      <c r="F20463" t="str">
        <f>VLOOKUP(B20463,[1]Content!$B:$D,3,FALSE)</f>
        <v>Science</v>
      </c>
      <c r="G20463" t="str">
        <f>VLOOKUP(C20463,[2]ReactionTypes!$B:$D,2,FALSE)</f>
        <v>negative</v>
      </c>
      <c r="H20463">
        <f>VLOOKUP(C20463,[2]ReactionTypes!$B:$D,3,FALSE)</f>
        <v>15</v>
      </c>
    </row>
    <row r="20464" spans="1:8">
      <c r="A20464">
        <v>20462</v>
      </c>
      <c r="B20464" t="s">
        <v>814</v>
      </c>
      <c r="C20464" t="s">
        <v>10</v>
      </c>
      <c r="D20464" s="2">
        <v>44132.0573032407</v>
      </c>
      <c r="E20464" t="str">
        <f>VLOOKUP(B20464,[1]Content!$B:$D,2,FALSE)</f>
        <v>photo</v>
      </c>
      <c r="F20464" t="str">
        <f>VLOOKUP(B20464,[1]Content!$B:$D,3,FALSE)</f>
        <v>Science</v>
      </c>
      <c r="G20464" t="str">
        <f>VLOOKUP(C20464,[2]ReactionTypes!$B:$D,2,FALSE)</f>
        <v>negative</v>
      </c>
      <c r="H20464">
        <f>VLOOKUP(C20464,[2]ReactionTypes!$B:$D,3,FALSE)</f>
        <v>15</v>
      </c>
    </row>
    <row r="20465" spans="1:8">
      <c r="A20465">
        <v>20463</v>
      </c>
      <c r="B20465" t="s">
        <v>814</v>
      </c>
      <c r="C20465" t="s">
        <v>21</v>
      </c>
      <c r="D20465" s="2">
        <v>44308.4007407407</v>
      </c>
      <c r="E20465" t="str">
        <f>VLOOKUP(B20465,[1]Content!$B:$D,2,FALSE)</f>
        <v>photo</v>
      </c>
      <c r="F20465" t="str">
        <f>VLOOKUP(B20465,[1]Content!$B:$D,3,FALSE)</f>
        <v>Science</v>
      </c>
      <c r="G20465" t="str">
        <f>VLOOKUP(C20465,[2]ReactionTypes!$B:$D,2,FALSE)</f>
        <v>positive</v>
      </c>
      <c r="H20465">
        <f>VLOOKUP(C20465,[2]ReactionTypes!$B:$D,3,FALSE)</f>
        <v>60</v>
      </c>
    </row>
    <row r="20466" spans="1:8">
      <c r="A20466">
        <v>20464</v>
      </c>
      <c r="B20466" t="s">
        <v>814</v>
      </c>
      <c r="C20466" t="s">
        <v>20</v>
      </c>
      <c r="D20466" s="2">
        <v>44354.7204282407</v>
      </c>
      <c r="E20466" t="str">
        <f>VLOOKUP(B20466,[1]Content!$B:$D,2,FALSE)</f>
        <v>photo</v>
      </c>
      <c r="F20466" t="str">
        <f>VLOOKUP(B20466,[1]Content!$B:$D,3,FALSE)</f>
        <v>Science</v>
      </c>
      <c r="G20466" t="str">
        <f>VLOOKUP(C20466,[2]ReactionTypes!$B:$D,2,FALSE)</f>
        <v>positive</v>
      </c>
      <c r="H20466">
        <f>VLOOKUP(C20466,[2]ReactionTypes!$B:$D,3,FALSE)</f>
        <v>50</v>
      </c>
    </row>
    <row r="20467" spans="1:8">
      <c r="A20467">
        <v>20465</v>
      </c>
      <c r="B20467" t="s">
        <v>814</v>
      </c>
      <c r="C20467" t="s">
        <v>15</v>
      </c>
      <c r="D20467" s="2">
        <v>44266.3314236111</v>
      </c>
      <c r="E20467" t="str">
        <f>VLOOKUP(B20467,[1]Content!$B:$D,2,FALSE)</f>
        <v>photo</v>
      </c>
      <c r="F20467" t="str">
        <f>VLOOKUP(B20467,[1]Content!$B:$D,3,FALSE)</f>
        <v>Science</v>
      </c>
      <c r="G20467" t="str">
        <f>VLOOKUP(C20467,[2]ReactionTypes!$B:$D,2,FALSE)</f>
        <v>positive</v>
      </c>
      <c r="H20467">
        <f>VLOOKUP(C20467,[2]ReactionTypes!$B:$D,3,FALSE)</f>
        <v>65</v>
      </c>
    </row>
    <row r="20468" hidden="1" spans="1:4">
      <c r="A20468">
        <v>20466</v>
      </c>
      <c r="B20468" t="s">
        <v>815</v>
      </c>
      <c r="D20468" s="2">
        <v>44167.0208680556</v>
      </c>
    </row>
    <row r="20469" spans="1:8">
      <c r="A20469">
        <v>20467</v>
      </c>
      <c r="B20469" t="s">
        <v>815</v>
      </c>
      <c r="C20469" t="s">
        <v>16</v>
      </c>
      <c r="D20469" s="2">
        <v>44149.031099537</v>
      </c>
      <c r="E20469" t="str">
        <f>VLOOKUP(B20469,[1]Content!$B:$D,2,FALSE)</f>
        <v>audio</v>
      </c>
      <c r="F20469" t="str">
        <f>VLOOKUP(B20469,[1]Content!$B:$D,3,FALSE)</f>
        <v>public speaking</v>
      </c>
      <c r="G20469" t="str">
        <f>VLOOKUP(C20469,[2]ReactionTypes!$B:$D,2,FALSE)</f>
        <v>neutral</v>
      </c>
      <c r="H20469">
        <f>VLOOKUP(C20469,[2]ReactionTypes!$B:$D,3,FALSE)</f>
        <v>20</v>
      </c>
    </row>
    <row r="20470" spans="1:8">
      <c r="A20470">
        <v>20468</v>
      </c>
      <c r="B20470" t="s">
        <v>815</v>
      </c>
      <c r="C20470" t="s">
        <v>9</v>
      </c>
      <c r="D20470" s="2">
        <v>44108.1424768519</v>
      </c>
      <c r="E20470" t="str">
        <f>VLOOKUP(B20470,[1]Content!$B:$D,2,FALSE)</f>
        <v>audio</v>
      </c>
      <c r="F20470" t="str">
        <f>VLOOKUP(B20470,[1]Content!$B:$D,3,FALSE)</f>
        <v>public speaking</v>
      </c>
      <c r="G20470" t="str">
        <f>VLOOKUP(C20470,[2]ReactionTypes!$B:$D,2,FALSE)</f>
        <v>negative</v>
      </c>
      <c r="H20470">
        <f>VLOOKUP(C20470,[2]ReactionTypes!$B:$D,3,FALSE)</f>
        <v>10</v>
      </c>
    </row>
    <row r="20471" spans="1:8">
      <c r="A20471">
        <v>20469</v>
      </c>
      <c r="B20471" t="s">
        <v>815</v>
      </c>
      <c r="C20471" t="s">
        <v>21</v>
      </c>
      <c r="D20471" s="2">
        <v>44308.3007986111</v>
      </c>
      <c r="E20471" t="str">
        <f>VLOOKUP(B20471,[1]Content!$B:$D,2,FALSE)</f>
        <v>audio</v>
      </c>
      <c r="F20471" t="str">
        <f>VLOOKUP(B20471,[1]Content!$B:$D,3,FALSE)</f>
        <v>public speaking</v>
      </c>
      <c r="G20471" t="str">
        <f>VLOOKUP(C20471,[2]ReactionTypes!$B:$D,2,FALSE)</f>
        <v>positive</v>
      </c>
      <c r="H20471">
        <f>VLOOKUP(C20471,[2]ReactionTypes!$B:$D,3,FALSE)</f>
        <v>60</v>
      </c>
    </row>
    <row r="20472" spans="1:8">
      <c r="A20472">
        <v>20470</v>
      </c>
      <c r="B20472" t="s">
        <v>815</v>
      </c>
      <c r="C20472" t="s">
        <v>21</v>
      </c>
      <c r="D20472" s="2">
        <v>44357.5125</v>
      </c>
      <c r="E20472" t="str">
        <f>VLOOKUP(B20472,[1]Content!$B:$D,2,FALSE)</f>
        <v>audio</v>
      </c>
      <c r="F20472" t="str">
        <f>VLOOKUP(B20472,[1]Content!$B:$D,3,FALSE)</f>
        <v>public speaking</v>
      </c>
      <c r="G20472" t="str">
        <f>VLOOKUP(C20472,[2]ReactionTypes!$B:$D,2,FALSE)</f>
        <v>positive</v>
      </c>
      <c r="H20472">
        <f>VLOOKUP(C20472,[2]ReactionTypes!$B:$D,3,FALSE)</f>
        <v>60</v>
      </c>
    </row>
    <row r="20473" hidden="1" spans="1:4">
      <c r="A20473">
        <v>20471</v>
      </c>
      <c r="B20473" t="s">
        <v>816</v>
      </c>
      <c r="D20473" s="2">
        <v>44304.6294560185</v>
      </c>
    </row>
    <row r="20474" spans="1:8">
      <c r="A20474">
        <v>20472</v>
      </c>
      <c r="B20474" t="s">
        <v>816</v>
      </c>
      <c r="C20474" t="s">
        <v>13</v>
      </c>
      <c r="D20474" s="2">
        <v>44154.088587963</v>
      </c>
      <c r="E20474" t="str">
        <f>VLOOKUP(B20474,[1]Content!$B:$D,2,FALSE)</f>
        <v>photo</v>
      </c>
      <c r="F20474" t="str">
        <f>VLOOKUP(B20474,[1]Content!$B:$D,3,FALSE)</f>
        <v>travel</v>
      </c>
      <c r="G20474" t="str">
        <f>VLOOKUP(C20474,[2]ReactionTypes!$B:$D,2,FALSE)</f>
        <v>positive</v>
      </c>
      <c r="H20474">
        <f>VLOOKUP(C20474,[2]ReactionTypes!$B:$D,3,FALSE)</f>
        <v>70</v>
      </c>
    </row>
    <row r="20475" spans="1:8">
      <c r="A20475">
        <v>20473</v>
      </c>
      <c r="B20475" t="s">
        <v>816</v>
      </c>
      <c r="C20475" t="s">
        <v>9</v>
      </c>
      <c r="D20475" s="2">
        <v>44229.472037037</v>
      </c>
      <c r="E20475" t="str">
        <f>VLOOKUP(B20475,[1]Content!$B:$D,2,FALSE)</f>
        <v>photo</v>
      </c>
      <c r="F20475" t="str">
        <f>VLOOKUP(B20475,[1]Content!$B:$D,3,FALSE)</f>
        <v>travel</v>
      </c>
      <c r="G20475" t="str">
        <f>VLOOKUP(C20475,[2]ReactionTypes!$B:$D,2,FALSE)</f>
        <v>negative</v>
      </c>
      <c r="H20475">
        <f>VLOOKUP(C20475,[2]ReactionTypes!$B:$D,3,FALSE)</f>
        <v>10</v>
      </c>
    </row>
    <row r="20476" spans="1:8">
      <c r="A20476">
        <v>20474</v>
      </c>
      <c r="B20476" t="s">
        <v>816</v>
      </c>
      <c r="C20476" t="s">
        <v>19</v>
      </c>
      <c r="D20476" s="2">
        <v>44231.904525463</v>
      </c>
      <c r="E20476" t="str">
        <f>VLOOKUP(B20476,[1]Content!$B:$D,2,FALSE)</f>
        <v>photo</v>
      </c>
      <c r="F20476" t="str">
        <f>VLOOKUP(B20476,[1]Content!$B:$D,3,FALSE)</f>
        <v>travel</v>
      </c>
      <c r="G20476" t="str">
        <f>VLOOKUP(C20476,[2]ReactionTypes!$B:$D,2,FALSE)</f>
        <v>negative</v>
      </c>
      <c r="H20476">
        <f>VLOOKUP(C20476,[2]ReactionTypes!$B:$D,3,FALSE)</f>
        <v>12</v>
      </c>
    </row>
    <row r="20477" spans="1:8">
      <c r="A20477">
        <v>20475</v>
      </c>
      <c r="B20477" t="s">
        <v>816</v>
      </c>
      <c r="C20477" t="s">
        <v>11</v>
      </c>
      <c r="D20477" s="2">
        <v>44177.0065740741</v>
      </c>
      <c r="E20477" t="str">
        <f>VLOOKUP(B20477,[1]Content!$B:$D,2,FALSE)</f>
        <v>photo</v>
      </c>
      <c r="F20477" t="str">
        <f>VLOOKUP(B20477,[1]Content!$B:$D,3,FALSE)</f>
        <v>travel</v>
      </c>
      <c r="G20477" t="str">
        <f>VLOOKUP(C20477,[2]ReactionTypes!$B:$D,2,FALSE)</f>
        <v>positive</v>
      </c>
      <c r="H20477">
        <f>VLOOKUP(C20477,[2]ReactionTypes!$B:$D,3,FALSE)</f>
        <v>30</v>
      </c>
    </row>
    <row r="20478" spans="1:8">
      <c r="A20478">
        <v>20476</v>
      </c>
      <c r="B20478" t="s">
        <v>816</v>
      </c>
      <c r="C20478" t="s">
        <v>11</v>
      </c>
      <c r="D20478" s="2">
        <v>44145.183599537</v>
      </c>
      <c r="E20478" t="str">
        <f>VLOOKUP(B20478,[1]Content!$B:$D,2,FALSE)</f>
        <v>photo</v>
      </c>
      <c r="F20478" t="str">
        <f>VLOOKUP(B20478,[1]Content!$B:$D,3,FALSE)</f>
        <v>travel</v>
      </c>
      <c r="G20478" t="str">
        <f>VLOOKUP(C20478,[2]ReactionTypes!$B:$D,2,FALSE)</f>
        <v>positive</v>
      </c>
      <c r="H20478">
        <f>VLOOKUP(C20478,[2]ReactionTypes!$B:$D,3,FALSE)</f>
        <v>30</v>
      </c>
    </row>
    <row r="20479" spans="1:8">
      <c r="A20479">
        <v>20477</v>
      </c>
      <c r="B20479" t="s">
        <v>816</v>
      </c>
      <c r="C20479" t="s">
        <v>17</v>
      </c>
      <c r="D20479" s="2">
        <v>44122.5274189815</v>
      </c>
      <c r="E20479" t="str">
        <f>VLOOKUP(B20479,[1]Content!$B:$D,2,FALSE)</f>
        <v>photo</v>
      </c>
      <c r="F20479" t="str">
        <f>VLOOKUP(B20479,[1]Content!$B:$D,3,FALSE)</f>
        <v>travel</v>
      </c>
      <c r="G20479" t="str">
        <f>VLOOKUP(C20479,[2]ReactionTypes!$B:$D,2,FALSE)</f>
        <v>positive</v>
      </c>
      <c r="H20479">
        <f>VLOOKUP(C20479,[2]ReactionTypes!$B:$D,3,FALSE)</f>
        <v>75</v>
      </c>
    </row>
    <row r="20480" spans="1:8">
      <c r="A20480">
        <v>20478</v>
      </c>
      <c r="B20480" t="s">
        <v>816</v>
      </c>
      <c r="C20480" t="s">
        <v>16</v>
      </c>
      <c r="D20480" s="2">
        <v>44336.4131018519</v>
      </c>
      <c r="E20480" t="str">
        <f>VLOOKUP(B20480,[1]Content!$B:$D,2,FALSE)</f>
        <v>photo</v>
      </c>
      <c r="F20480" t="str">
        <f>VLOOKUP(B20480,[1]Content!$B:$D,3,FALSE)</f>
        <v>travel</v>
      </c>
      <c r="G20480" t="str">
        <f>VLOOKUP(C20480,[2]ReactionTypes!$B:$D,2,FALSE)</f>
        <v>neutral</v>
      </c>
      <c r="H20480">
        <f>VLOOKUP(C20480,[2]ReactionTypes!$B:$D,3,FALSE)</f>
        <v>20</v>
      </c>
    </row>
    <row r="20481" spans="1:8">
      <c r="A20481">
        <v>20479</v>
      </c>
      <c r="B20481" t="s">
        <v>816</v>
      </c>
      <c r="C20481" t="s">
        <v>15</v>
      </c>
      <c r="D20481" s="2">
        <v>44094.7140856481</v>
      </c>
      <c r="E20481" t="str">
        <f>VLOOKUP(B20481,[1]Content!$B:$D,2,FALSE)</f>
        <v>photo</v>
      </c>
      <c r="F20481" t="str">
        <f>VLOOKUP(B20481,[1]Content!$B:$D,3,FALSE)</f>
        <v>travel</v>
      </c>
      <c r="G20481" t="str">
        <f>VLOOKUP(C20481,[2]ReactionTypes!$B:$D,2,FALSE)</f>
        <v>positive</v>
      </c>
      <c r="H20481">
        <f>VLOOKUP(C20481,[2]ReactionTypes!$B:$D,3,FALSE)</f>
        <v>65</v>
      </c>
    </row>
    <row r="20482" spans="1:8">
      <c r="A20482">
        <v>20480</v>
      </c>
      <c r="B20482" t="s">
        <v>816</v>
      </c>
      <c r="C20482" t="s">
        <v>22</v>
      </c>
      <c r="D20482" s="2">
        <v>44210.0298958333</v>
      </c>
      <c r="E20482" t="str">
        <f>VLOOKUP(B20482,[1]Content!$B:$D,2,FALSE)</f>
        <v>photo</v>
      </c>
      <c r="F20482" t="str">
        <f>VLOOKUP(B20482,[1]Content!$B:$D,3,FALSE)</f>
        <v>travel</v>
      </c>
      <c r="G20482" t="str">
        <f>VLOOKUP(C20482,[2]ReactionTypes!$B:$D,2,FALSE)</f>
        <v>positive</v>
      </c>
      <c r="H20482">
        <f>VLOOKUP(C20482,[2]ReactionTypes!$B:$D,3,FALSE)</f>
        <v>70</v>
      </c>
    </row>
    <row r="20483" spans="1:8">
      <c r="A20483">
        <v>20481</v>
      </c>
      <c r="B20483" t="s">
        <v>816</v>
      </c>
      <c r="C20483" t="s">
        <v>14</v>
      </c>
      <c r="D20483" s="2">
        <v>44031.1389930556</v>
      </c>
      <c r="E20483" t="str">
        <f>VLOOKUP(B20483,[1]Content!$B:$D,2,FALSE)</f>
        <v>photo</v>
      </c>
      <c r="F20483" t="str">
        <f>VLOOKUP(B20483,[1]Content!$B:$D,3,FALSE)</f>
        <v>travel</v>
      </c>
      <c r="G20483" t="str">
        <f>VLOOKUP(C20483,[2]ReactionTypes!$B:$D,2,FALSE)</f>
        <v>negative</v>
      </c>
      <c r="H20483">
        <f>VLOOKUP(C20483,[2]ReactionTypes!$B:$D,3,FALSE)</f>
        <v>5</v>
      </c>
    </row>
    <row r="20484" spans="1:8">
      <c r="A20484">
        <v>20482</v>
      </c>
      <c r="B20484" t="s">
        <v>816</v>
      </c>
      <c r="C20484" t="s">
        <v>25</v>
      </c>
      <c r="D20484" s="2">
        <v>44252.0564351852</v>
      </c>
      <c r="E20484" t="str">
        <f>VLOOKUP(B20484,[1]Content!$B:$D,2,FALSE)</f>
        <v>photo</v>
      </c>
      <c r="F20484" t="str">
        <f>VLOOKUP(B20484,[1]Content!$B:$D,3,FALSE)</f>
        <v>travel</v>
      </c>
      <c r="G20484" t="str">
        <f>VLOOKUP(C20484,[2]ReactionTypes!$B:$D,2,FALSE)</f>
        <v>positive</v>
      </c>
      <c r="H20484">
        <f>VLOOKUP(C20484,[2]ReactionTypes!$B:$D,3,FALSE)</f>
        <v>72</v>
      </c>
    </row>
    <row r="20485" spans="1:8">
      <c r="A20485">
        <v>20483</v>
      </c>
      <c r="B20485" t="s">
        <v>816</v>
      </c>
      <c r="C20485" t="s">
        <v>21</v>
      </c>
      <c r="D20485" s="2">
        <v>44347.8821296296</v>
      </c>
      <c r="E20485" t="str">
        <f>VLOOKUP(B20485,[1]Content!$B:$D,2,FALSE)</f>
        <v>photo</v>
      </c>
      <c r="F20485" t="str">
        <f>VLOOKUP(B20485,[1]Content!$B:$D,3,FALSE)</f>
        <v>travel</v>
      </c>
      <c r="G20485" t="str">
        <f>VLOOKUP(C20485,[2]ReactionTypes!$B:$D,2,FALSE)</f>
        <v>positive</v>
      </c>
      <c r="H20485">
        <f>VLOOKUP(C20485,[2]ReactionTypes!$B:$D,3,FALSE)</f>
        <v>60</v>
      </c>
    </row>
    <row r="20486" spans="1:8">
      <c r="A20486">
        <v>20484</v>
      </c>
      <c r="B20486" t="s">
        <v>816</v>
      </c>
      <c r="C20486" t="s">
        <v>16</v>
      </c>
      <c r="D20486" s="2">
        <v>44122.5455439815</v>
      </c>
      <c r="E20486" t="str">
        <f>VLOOKUP(B20486,[1]Content!$B:$D,2,FALSE)</f>
        <v>photo</v>
      </c>
      <c r="F20486" t="str">
        <f>VLOOKUP(B20486,[1]Content!$B:$D,3,FALSE)</f>
        <v>travel</v>
      </c>
      <c r="G20486" t="str">
        <f>VLOOKUP(C20486,[2]ReactionTypes!$B:$D,2,FALSE)</f>
        <v>neutral</v>
      </c>
      <c r="H20486">
        <f>VLOOKUP(C20486,[2]ReactionTypes!$B:$D,3,FALSE)</f>
        <v>20</v>
      </c>
    </row>
    <row r="20487" hidden="1" spans="1:4">
      <c r="A20487">
        <v>20485</v>
      </c>
      <c r="B20487" t="s">
        <v>817</v>
      </c>
      <c r="D20487" s="2">
        <v>44270.7627893519</v>
      </c>
    </row>
    <row r="20488" spans="1:8">
      <c r="A20488">
        <v>20486</v>
      </c>
      <c r="B20488" t="s">
        <v>817</v>
      </c>
      <c r="C20488" t="s">
        <v>18</v>
      </c>
      <c r="D20488" s="2">
        <v>44335.6993171296</v>
      </c>
      <c r="E20488" t="str">
        <f>VLOOKUP(B20488,[1]Content!$B:$D,2,FALSE)</f>
        <v>video</v>
      </c>
      <c r="F20488" t="str">
        <f>VLOOKUP(B20488,[1]Content!$B:$D,3,FALSE)</f>
        <v>fitness</v>
      </c>
      <c r="G20488" t="str">
        <f>VLOOKUP(C20488,[2]ReactionTypes!$B:$D,2,FALSE)</f>
        <v>positive</v>
      </c>
      <c r="H20488">
        <f>VLOOKUP(C20488,[2]ReactionTypes!$B:$D,3,FALSE)</f>
        <v>45</v>
      </c>
    </row>
    <row r="20489" spans="1:8">
      <c r="A20489">
        <v>20487</v>
      </c>
      <c r="B20489" t="s">
        <v>817</v>
      </c>
      <c r="C20489" t="s">
        <v>19</v>
      </c>
      <c r="D20489" s="2">
        <v>44171.0134606482</v>
      </c>
      <c r="E20489" t="str">
        <f>VLOOKUP(B20489,[1]Content!$B:$D,2,FALSE)</f>
        <v>video</v>
      </c>
      <c r="F20489" t="str">
        <f>VLOOKUP(B20489,[1]Content!$B:$D,3,FALSE)</f>
        <v>fitness</v>
      </c>
      <c r="G20489" t="str">
        <f>VLOOKUP(C20489,[2]ReactionTypes!$B:$D,2,FALSE)</f>
        <v>negative</v>
      </c>
      <c r="H20489">
        <f>VLOOKUP(C20489,[2]ReactionTypes!$B:$D,3,FALSE)</f>
        <v>12</v>
      </c>
    </row>
    <row r="20490" spans="1:8">
      <c r="A20490">
        <v>20488</v>
      </c>
      <c r="B20490" t="s">
        <v>817</v>
      </c>
      <c r="C20490" t="s">
        <v>10</v>
      </c>
      <c r="D20490" s="2">
        <v>44299.2610069444</v>
      </c>
      <c r="E20490" t="str">
        <f>VLOOKUP(B20490,[1]Content!$B:$D,2,FALSE)</f>
        <v>video</v>
      </c>
      <c r="F20490" t="str">
        <f>VLOOKUP(B20490,[1]Content!$B:$D,3,FALSE)</f>
        <v>fitness</v>
      </c>
      <c r="G20490" t="str">
        <f>VLOOKUP(C20490,[2]ReactionTypes!$B:$D,2,FALSE)</f>
        <v>negative</v>
      </c>
      <c r="H20490">
        <f>VLOOKUP(C20490,[2]ReactionTypes!$B:$D,3,FALSE)</f>
        <v>15</v>
      </c>
    </row>
    <row r="20491" spans="1:8">
      <c r="A20491">
        <v>20489</v>
      </c>
      <c r="B20491" t="s">
        <v>817</v>
      </c>
      <c r="C20491" t="s">
        <v>8</v>
      </c>
      <c r="D20491" s="2">
        <v>44045.1331828704</v>
      </c>
      <c r="E20491" t="str">
        <f>VLOOKUP(B20491,[1]Content!$B:$D,2,FALSE)</f>
        <v>video</v>
      </c>
      <c r="F20491" t="str">
        <f>VLOOKUP(B20491,[1]Content!$B:$D,3,FALSE)</f>
        <v>fitness</v>
      </c>
      <c r="G20491" t="str">
        <f>VLOOKUP(C20491,[2]ReactionTypes!$B:$D,2,FALSE)</f>
        <v>negative</v>
      </c>
      <c r="H20491">
        <f>VLOOKUP(C20491,[2]ReactionTypes!$B:$D,3,FALSE)</f>
        <v>0</v>
      </c>
    </row>
    <row r="20492" spans="1:8">
      <c r="A20492">
        <v>20490</v>
      </c>
      <c r="B20492" t="s">
        <v>817</v>
      </c>
      <c r="C20492" t="s">
        <v>22</v>
      </c>
      <c r="D20492" s="2">
        <v>44049.7943518519</v>
      </c>
      <c r="E20492" t="str">
        <f>VLOOKUP(B20492,[1]Content!$B:$D,2,FALSE)</f>
        <v>video</v>
      </c>
      <c r="F20492" t="str">
        <f>VLOOKUP(B20492,[1]Content!$B:$D,3,FALSE)</f>
        <v>fitness</v>
      </c>
      <c r="G20492" t="str">
        <f>VLOOKUP(C20492,[2]ReactionTypes!$B:$D,2,FALSE)</f>
        <v>positive</v>
      </c>
      <c r="H20492">
        <f>VLOOKUP(C20492,[2]ReactionTypes!$B:$D,3,FALSE)</f>
        <v>70</v>
      </c>
    </row>
    <row r="20493" spans="1:8">
      <c r="A20493">
        <v>20491</v>
      </c>
      <c r="B20493" t="s">
        <v>817</v>
      </c>
      <c r="C20493" t="s">
        <v>17</v>
      </c>
      <c r="D20493" s="2">
        <v>44113.8198263889</v>
      </c>
      <c r="E20493" t="str">
        <f>VLOOKUP(B20493,[1]Content!$B:$D,2,FALSE)</f>
        <v>video</v>
      </c>
      <c r="F20493" t="str">
        <f>VLOOKUP(B20493,[1]Content!$B:$D,3,FALSE)</f>
        <v>fitness</v>
      </c>
      <c r="G20493" t="str">
        <f>VLOOKUP(C20493,[2]ReactionTypes!$B:$D,2,FALSE)</f>
        <v>positive</v>
      </c>
      <c r="H20493">
        <f>VLOOKUP(C20493,[2]ReactionTypes!$B:$D,3,FALSE)</f>
        <v>75</v>
      </c>
    </row>
    <row r="20494" spans="1:8">
      <c r="A20494">
        <v>20492</v>
      </c>
      <c r="B20494" t="s">
        <v>817</v>
      </c>
      <c r="C20494" t="s">
        <v>13</v>
      </c>
      <c r="D20494" s="2">
        <v>44030.5593634259</v>
      </c>
      <c r="E20494" t="str">
        <f>VLOOKUP(B20494,[1]Content!$B:$D,2,FALSE)</f>
        <v>video</v>
      </c>
      <c r="F20494" t="str">
        <f>VLOOKUP(B20494,[1]Content!$B:$D,3,FALSE)</f>
        <v>fitness</v>
      </c>
      <c r="G20494" t="str">
        <f>VLOOKUP(C20494,[2]ReactionTypes!$B:$D,2,FALSE)</f>
        <v>positive</v>
      </c>
      <c r="H20494">
        <f>VLOOKUP(C20494,[2]ReactionTypes!$B:$D,3,FALSE)</f>
        <v>70</v>
      </c>
    </row>
    <row r="20495" spans="1:8">
      <c r="A20495">
        <v>20493</v>
      </c>
      <c r="B20495" t="s">
        <v>817</v>
      </c>
      <c r="C20495" t="s">
        <v>20</v>
      </c>
      <c r="D20495" s="2">
        <v>44269.6474421296</v>
      </c>
      <c r="E20495" t="str">
        <f>VLOOKUP(B20495,[1]Content!$B:$D,2,FALSE)</f>
        <v>video</v>
      </c>
      <c r="F20495" t="str">
        <f>VLOOKUP(B20495,[1]Content!$B:$D,3,FALSE)</f>
        <v>fitness</v>
      </c>
      <c r="G20495" t="str">
        <f>VLOOKUP(C20495,[2]ReactionTypes!$B:$D,2,FALSE)</f>
        <v>positive</v>
      </c>
      <c r="H20495">
        <f>VLOOKUP(C20495,[2]ReactionTypes!$B:$D,3,FALSE)</f>
        <v>50</v>
      </c>
    </row>
    <row r="20496" spans="1:8">
      <c r="A20496">
        <v>20494</v>
      </c>
      <c r="B20496" t="s">
        <v>817</v>
      </c>
      <c r="C20496" t="s">
        <v>17</v>
      </c>
      <c r="D20496" s="2">
        <v>44130.3745717593</v>
      </c>
      <c r="E20496" t="str">
        <f>VLOOKUP(B20496,[1]Content!$B:$D,2,FALSE)</f>
        <v>video</v>
      </c>
      <c r="F20496" t="str">
        <f>VLOOKUP(B20496,[1]Content!$B:$D,3,FALSE)</f>
        <v>fitness</v>
      </c>
      <c r="G20496" t="str">
        <f>VLOOKUP(C20496,[2]ReactionTypes!$B:$D,2,FALSE)</f>
        <v>positive</v>
      </c>
      <c r="H20496">
        <f>VLOOKUP(C20496,[2]ReactionTypes!$B:$D,3,FALSE)</f>
        <v>75</v>
      </c>
    </row>
    <row r="20497" spans="1:8">
      <c r="A20497">
        <v>20495</v>
      </c>
      <c r="B20497" t="s">
        <v>817</v>
      </c>
      <c r="C20497" t="s">
        <v>22</v>
      </c>
      <c r="D20497" s="2">
        <v>44024.4779513889</v>
      </c>
      <c r="E20497" t="str">
        <f>VLOOKUP(B20497,[1]Content!$B:$D,2,FALSE)</f>
        <v>video</v>
      </c>
      <c r="F20497" t="str">
        <f>VLOOKUP(B20497,[1]Content!$B:$D,3,FALSE)</f>
        <v>fitness</v>
      </c>
      <c r="G20497" t="str">
        <f>VLOOKUP(C20497,[2]ReactionTypes!$B:$D,2,FALSE)</f>
        <v>positive</v>
      </c>
      <c r="H20497">
        <f>VLOOKUP(C20497,[2]ReactionTypes!$B:$D,3,FALSE)</f>
        <v>70</v>
      </c>
    </row>
    <row r="20498" spans="1:8">
      <c r="A20498">
        <v>20496</v>
      </c>
      <c r="B20498" t="s">
        <v>817</v>
      </c>
      <c r="C20498" t="s">
        <v>18</v>
      </c>
      <c r="D20498" s="2">
        <v>44017.4072106481</v>
      </c>
      <c r="E20498" t="str">
        <f>VLOOKUP(B20498,[1]Content!$B:$D,2,FALSE)</f>
        <v>video</v>
      </c>
      <c r="F20498" t="str">
        <f>VLOOKUP(B20498,[1]Content!$B:$D,3,FALSE)</f>
        <v>fitness</v>
      </c>
      <c r="G20498" t="str">
        <f>VLOOKUP(C20498,[2]ReactionTypes!$B:$D,2,FALSE)</f>
        <v>positive</v>
      </c>
      <c r="H20498">
        <f>VLOOKUP(C20498,[2]ReactionTypes!$B:$D,3,FALSE)</f>
        <v>45</v>
      </c>
    </row>
    <row r="20499" spans="1:8">
      <c r="A20499">
        <v>20497</v>
      </c>
      <c r="B20499" t="s">
        <v>817</v>
      </c>
      <c r="C20499" t="s">
        <v>9</v>
      </c>
      <c r="D20499" s="2">
        <v>44278.4887847222</v>
      </c>
      <c r="E20499" t="str">
        <f>VLOOKUP(B20499,[1]Content!$B:$D,2,FALSE)</f>
        <v>video</v>
      </c>
      <c r="F20499" t="str">
        <f>VLOOKUP(B20499,[1]Content!$B:$D,3,FALSE)</f>
        <v>fitness</v>
      </c>
      <c r="G20499" t="str">
        <f>VLOOKUP(C20499,[2]ReactionTypes!$B:$D,2,FALSE)</f>
        <v>negative</v>
      </c>
      <c r="H20499">
        <f>VLOOKUP(C20499,[2]ReactionTypes!$B:$D,3,FALSE)</f>
        <v>10</v>
      </c>
    </row>
    <row r="20500" spans="1:8">
      <c r="A20500">
        <v>20498</v>
      </c>
      <c r="B20500" t="s">
        <v>817</v>
      </c>
      <c r="C20500" t="s">
        <v>11</v>
      </c>
      <c r="D20500" s="2">
        <v>44342.3756134259</v>
      </c>
      <c r="E20500" t="str">
        <f>VLOOKUP(B20500,[1]Content!$B:$D,2,FALSE)</f>
        <v>video</v>
      </c>
      <c r="F20500" t="str">
        <f>VLOOKUP(B20500,[1]Content!$B:$D,3,FALSE)</f>
        <v>fitness</v>
      </c>
      <c r="G20500" t="str">
        <f>VLOOKUP(C20500,[2]ReactionTypes!$B:$D,2,FALSE)</f>
        <v>positive</v>
      </c>
      <c r="H20500">
        <f>VLOOKUP(C20500,[2]ReactionTypes!$B:$D,3,FALSE)</f>
        <v>30</v>
      </c>
    </row>
    <row r="20501" spans="1:8">
      <c r="A20501">
        <v>20499</v>
      </c>
      <c r="B20501" t="s">
        <v>817</v>
      </c>
      <c r="C20501" t="s">
        <v>10</v>
      </c>
      <c r="D20501" s="2">
        <v>44088.2985300926</v>
      </c>
      <c r="E20501" t="str">
        <f>VLOOKUP(B20501,[1]Content!$B:$D,2,FALSE)</f>
        <v>video</v>
      </c>
      <c r="F20501" t="str">
        <f>VLOOKUP(B20501,[1]Content!$B:$D,3,FALSE)</f>
        <v>fitness</v>
      </c>
      <c r="G20501" t="str">
        <f>VLOOKUP(C20501,[2]ReactionTypes!$B:$D,2,FALSE)</f>
        <v>negative</v>
      </c>
      <c r="H20501">
        <f>VLOOKUP(C20501,[2]ReactionTypes!$B:$D,3,FALSE)</f>
        <v>15</v>
      </c>
    </row>
    <row r="20502" spans="1:8">
      <c r="A20502">
        <v>20500</v>
      </c>
      <c r="B20502" t="s">
        <v>817</v>
      </c>
      <c r="C20502" t="s">
        <v>18</v>
      </c>
      <c r="D20502" s="2">
        <v>44206.2869444444</v>
      </c>
      <c r="E20502" t="str">
        <f>VLOOKUP(B20502,[1]Content!$B:$D,2,FALSE)</f>
        <v>video</v>
      </c>
      <c r="F20502" t="str">
        <f>VLOOKUP(B20502,[1]Content!$B:$D,3,FALSE)</f>
        <v>fitness</v>
      </c>
      <c r="G20502" t="str">
        <f>VLOOKUP(C20502,[2]ReactionTypes!$B:$D,2,FALSE)</f>
        <v>positive</v>
      </c>
      <c r="H20502">
        <f>VLOOKUP(C20502,[2]ReactionTypes!$B:$D,3,FALSE)</f>
        <v>45</v>
      </c>
    </row>
    <row r="20503" spans="1:8">
      <c r="A20503">
        <v>20501</v>
      </c>
      <c r="B20503" t="s">
        <v>817</v>
      </c>
      <c r="C20503" t="s">
        <v>8</v>
      </c>
      <c r="D20503" s="2">
        <v>44260.9325115741</v>
      </c>
      <c r="E20503" t="str">
        <f>VLOOKUP(B20503,[1]Content!$B:$D,2,FALSE)</f>
        <v>video</v>
      </c>
      <c r="F20503" t="str">
        <f>VLOOKUP(B20503,[1]Content!$B:$D,3,FALSE)</f>
        <v>fitness</v>
      </c>
      <c r="G20503" t="str">
        <f>VLOOKUP(C20503,[2]ReactionTypes!$B:$D,2,FALSE)</f>
        <v>negative</v>
      </c>
      <c r="H20503">
        <f>VLOOKUP(C20503,[2]ReactionTypes!$B:$D,3,FALSE)</f>
        <v>0</v>
      </c>
    </row>
    <row r="20504" spans="1:8">
      <c r="A20504">
        <v>20502</v>
      </c>
      <c r="B20504" t="s">
        <v>817</v>
      </c>
      <c r="C20504" t="s">
        <v>17</v>
      </c>
      <c r="D20504" s="2">
        <v>44072.0130324074</v>
      </c>
      <c r="E20504" t="str">
        <f>VLOOKUP(B20504,[1]Content!$B:$D,2,FALSE)</f>
        <v>video</v>
      </c>
      <c r="F20504" t="str">
        <f>VLOOKUP(B20504,[1]Content!$B:$D,3,FALSE)</f>
        <v>fitness</v>
      </c>
      <c r="G20504" t="str">
        <f>VLOOKUP(C20504,[2]ReactionTypes!$B:$D,2,FALSE)</f>
        <v>positive</v>
      </c>
      <c r="H20504">
        <f>VLOOKUP(C20504,[2]ReactionTypes!$B:$D,3,FALSE)</f>
        <v>75</v>
      </c>
    </row>
    <row r="20505" spans="1:8">
      <c r="A20505">
        <v>20503</v>
      </c>
      <c r="B20505" t="s">
        <v>817</v>
      </c>
      <c r="C20505" t="s">
        <v>21</v>
      </c>
      <c r="D20505" s="2">
        <v>44165.0514467593</v>
      </c>
      <c r="E20505" t="str">
        <f>VLOOKUP(B20505,[1]Content!$B:$D,2,FALSE)</f>
        <v>video</v>
      </c>
      <c r="F20505" t="str">
        <f>VLOOKUP(B20505,[1]Content!$B:$D,3,FALSE)</f>
        <v>fitness</v>
      </c>
      <c r="G20505" t="str">
        <f>VLOOKUP(C20505,[2]ReactionTypes!$B:$D,2,FALSE)</f>
        <v>positive</v>
      </c>
      <c r="H20505">
        <f>VLOOKUP(C20505,[2]ReactionTypes!$B:$D,3,FALSE)</f>
        <v>60</v>
      </c>
    </row>
    <row r="20506" spans="1:8">
      <c r="A20506">
        <v>20504</v>
      </c>
      <c r="B20506" t="s">
        <v>817</v>
      </c>
      <c r="C20506" t="s">
        <v>16</v>
      </c>
      <c r="D20506" s="2">
        <v>44025.8042708333</v>
      </c>
      <c r="E20506" t="str">
        <f>VLOOKUP(B20506,[1]Content!$B:$D,2,FALSE)</f>
        <v>video</v>
      </c>
      <c r="F20506" t="str">
        <f>VLOOKUP(B20506,[1]Content!$B:$D,3,FALSE)</f>
        <v>fitness</v>
      </c>
      <c r="G20506" t="str">
        <f>VLOOKUP(C20506,[2]ReactionTypes!$B:$D,2,FALSE)</f>
        <v>neutral</v>
      </c>
      <c r="H20506">
        <f>VLOOKUP(C20506,[2]ReactionTypes!$B:$D,3,FALSE)</f>
        <v>20</v>
      </c>
    </row>
    <row r="20507" spans="1:8">
      <c r="A20507">
        <v>20505</v>
      </c>
      <c r="B20507" t="s">
        <v>817</v>
      </c>
      <c r="C20507" t="s">
        <v>20</v>
      </c>
      <c r="D20507" s="2">
        <v>44095.268125</v>
      </c>
      <c r="E20507" t="str">
        <f>VLOOKUP(B20507,[1]Content!$B:$D,2,FALSE)</f>
        <v>video</v>
      </c>
      <c r="F20507" t="str">
        <f>VLOOKUP(B20507,[1]Content!$B:$D,3,FALSE)</f>
        <v>fitness</v>
      </c>
      <c r="G20507" t="str">
        <f>VLOOKUP(C20507,[2]ReactionTypes!$B:$D,2,FALSE)</f>
        <v>positive</v>
      </c>
      <c r="H20507">
        <f>VLOOKUP(C20507,[2]ReactionTypes!$B:$D,3,FALSE)</f>
        <v>50</v>
      </c>
    </row>
    <row r="20508" spans="1:8">
      <c r="A20508">
        <v>20506</v>
      </c>
      <c r="B20508" t="s">
        <v>817</v>
      </c>
      <c r="C20508" t="s">
        <v>19</v>
      </c>
      <c r="D20508" s="2">
        <v>44201.4398263889</v>
      </c>
      <c r="E20508" t="str">
        <f>VLOOKUP(B20508,[1]Content!$B:$D,2,FALSE)</f>
        <v>video</v>
      </c>
      <c r="F20508" t="str">
        <f>VLOOKUP(B20508,[1]Content!$B:$D,3,FALSE)</f>
        <v>fitness</v>
      </c>
      <c r="G20508" t="str">
        <f>VLOOKUP(C20508,[2]ReactionTypes!$B:$D,2,FALSE)</f>
        <v>negative</v>
      </c>
      <c r="H20508">
        <f>VLOOKUP(C20508,[2]ReactionTypes!$B:$D,3,FALSE)</f>
        <v>12</v>
      </c>
    </row>
    <row r="20509" spans="1:8">
      <c r="A20509">
        <v>20507</v>
      </c>
      <c r="B20509" t="s">
        <v>817</v>
      </c>
      <c r="C20509" t="s">
        <v>19</v>
      </c>
      <c r="D20509" s="2">
        <v>44230.5309259259</v>
      </c>
      <c r="E20509" t="str">
        <f>VLOOKUP(B20509,[1]Content!$B:$D,2,FALSE)</f>
        <v>video</v>
      </c>
      <c r="F20509" t="str">
        <f>VLOOKUP(B20509,[1]Content!$B:$D,3,FALSE)</f>
        <v>fitness</v>
      </c>
      <c r="G20509" t="str">
        <f>VLOOKUP(C20509,[2]ReactionTypes!$B:$D,2,FALSE)</f>
        <v>negative</v>
      </c>
      <c r="H20509">
        <f>VLOOKUP(C20509,[2]ReactionTypes!$B:$D,3,FALSE)</f>
        <v>12</v>
      </c>
    </row>
    <row r="20510" spans="1:8">
      <c r="A20510">
        <v>20508</v>
      </c>
      <c r="B20510" t="s">
        <v>817</v>
      </c>
      <c r="C20510" t="s">
        <v>17</v>
      </c>
      <c r="D20510" s="2">
        <v>44030.4064814815</v>
      </c>
      <c r="E20510" t="str">
        <f>VLOOKUP(B20510,[1]Content!$B:$D,2,FALSE)</f>
        <v>video</v>
      </c>
      <c r="F20510" t="str">
        <f>VLOOKUP(B20510,[1]Content!$B:$D,3,FALSE)</f>
        <v>fitness</v>
      </c>
      <c r="G20510" t="str">
        <f>VLOOKUP(C20510,[2]ReactionTypes!$B:$D,2,FALSE)</f>
        <v>positive</v>
      </c>
      <c r="H20510">
        <f>VLOOKUP(C20510,[2]ReactionTypes!$B:$D,3,FALSE)</f>
        <v>75</v>
      </c>
    </row>
    <row r="20511" spans="1:8">
      <c r="A20511">
        <v>20509</v>
      </c>
      <c r="B20511" t="s">
        <v>817</v>
      </c>
      <c r="C20511" t="s">
        <v>9</v>
      </c>
      <c r="D20511" s="2">
        <v>44085.4266666667</v>
      </c>
      <c r="E20511" t="str">
        <f>VLOOKUP(B20511,[1]Content!$B:$D,2,FALSE)</f>
        <v>video</v>
      </c>
      <c r="F20511" t="str">
        <f>VLOOKUP(B20511,[1]Content!$B:$D,3,FALSE)</f>
        <v>fitness</v>
      </c>
      <c r="G20511" t="str">
        <f>VLOOKUP(C20511,[2]ReactionTypes!$B:$D,2,FALSE)</f>
        <v>negative</v>
      </c>
      <c r="H20511">
        <f>VLOOKUP(C20511,[2]ReactionTypes!$B:$D,3,FALSE)</f>
        <v>10</v>
      </c>
    </row>
    <row r="20512" spans="1:8">
      <c r="A20512">
        <v>20510</v>
      </c>
      <c r="B20512" t="s">
        <v>817</v>
      </c>
      <c r="C20512" t="s">
        <v>20</v>
      </c>
      <c r="D20512" s="2">
        <v>44345.0247800926</v>
      </c>
      <c r="E20512" t="str">
        <f>VLOOKUP(B20512,[1]Content!$B:$D,2,FALSE)</f>
        <v>video</v>
      </c>
      <c r="F20512" t="str">
        <f>VLOOKUP(B20512,[1]Content!$B:$D,3,FALSE)</f>
        <v>fitness</v>
      </c>
      <c r="G20512" t="str">
        <f>VLOOKUP(C20512,[2]ReactionTypes!$B:$D,2,FALSE)</f>
        <v>positive</v>
      </c>
      <c r="H20512">
        <f>VLOOKUP(C20512,[2]ReactionTypes!$B:$D,3,FALSE)</f>
        <v>50</v>
      </c>
    </row>
    <row r="20513" spans="1:8">
      <c r="A20513">
        <v>20511</v>
      </c>
      <c r="B20513" t="s">
        <v>817</v>
      </c>
      <c r="C20513" t="s">
        <v>16</v>
      </c>
      <c r="D20513" s="2">
        <v>44141.0133680556</v>
      </c>
      <c r="E20513" t="str">
        <f>VLOOKUP(B20513,[1]Content!$B:$D,2,FALSE)</f>
        <v>video</v>
      </c>
      <c r="F20513" t="str">
        <f>VLOOKUP(B20513,[1]Content!$B:$D,3,FALSE)</f>
        <v>fitness</v>
      </c>
      <c r="G20513" t="str">
        <f>VLOOKUP(C20513,[2]ReactionTypes!$B:$D,2,FALSE)</f>
        <v>neutral</v>
      </c>
      <c r="H20513">
        <f>VLOOKUP(C20513,[2]ReactionTypes!$B:$D,3,FALSE)</f>
        <v>20</v>
      </c>
    </row>
    <row r="20514" spans="1:8">
      <c r="A20514">
        <v>20512</v>
      </c>
      <c r="B20514" t="s">
        <v>817</v>
      </c>
      <c r="C20514" t="s">
        <v>20</v>
      </c>
      <c r="D20514" s="2">
        <v>44068.3118287037</v>
      </c>
      <c r="E20514" t="str">
        <f>VLOOKUP(B20514,[1]Content!$B:$D,2,FALSE)</f>
        <v>video</v>
      </c>
      <c r="F20514" t="str">
        <f>VLOOKUP(B20514,[1]Content!$B:$D,3,FALSE)</f>
        <v>fitness</v>
      </c>
      <c r="G20514" t="str">
        <f>VLOOKUP(C20514,[2]ReactionTypes!$B:$D,2,FALSE)</f>
        <v>positive</v>
      </c>
      <c r="H20514">
        <f>VLOOKUP(C20514,[2]ReactionTypes!$B:$D,3,FALSE)</f>
        <v>50</v>
      </c>
    </row>
    <row r="20515" spans="1:8">
      <c r="A20515">
        <v>20513</v>
      </c>
      <c r="B20515" t="s">
        <v>817</v>
      </c>
      <c r="C20515" t="s">
        <v>14</v>
      </c>
      <c r="D20515" s="2">
        <v>44221.7097337963</v>
      </c>
      <c r="E20515" t="str">
        <f>VLOOKUP(B20515,[1]Content!$B:$D,2,FALSE)</f>
        <v>video</v>
      </c>
      <c r="F20515" t="str">
        <f>VLOOKUP(B20515,[1]Content!$B:$D,3,FALSE)</f>
        <v>fitness</v>
      </c>
      <c r="G20515" t="str">
        <f>VLOOKUP(C20515,[2]ReactionTypes!$B:$D,2,FALSE)</f>
        <v>negative</v>
      </c>
      <c r="H20515">
        <f>VLOOKUP(C20515,[2]ReactionTypes!$B:$D,3,FALSE)</f>
        <v>5</v>
      </c>
    </row>
    <row r="20516" spans="1:8">
      <c r="A20516">
        <v>20514</v>
      </c>
      <c r="B20516" t="s">
        <v>817</v>
      </c>
      <c r="C20516" t="s">
        <v>10</v>
      </c>
      <c r="D20516" s="2">
        <v>44077.2618865741</v>
      </c>
      <c r="E20516" t="str">
        <f>VLOOKUP(B20516,[1]Content!$B:$D,2,FALSE)</f>
        <v>video</v>
      </c>
      <c r="F20516" t="str">
        <f>VLOOKUP(B20516,[1]Content!$B:$D,3,FALSE)</f>
        <v>fitness</v>
      </c>
      <c r="G20516" t="str">
        <f>VLOOKUP(C20516,[2]ReactionTypes!$B:$D,2,FALSE)</f>
        <v>negative</v>
      </c>
      <c r="H20516">
        <f>VLOOKUP(C20516,[2]ReactionTypes!$B:$D,3,FALSE)</f>
        <v>15</v>
      </c>
    </row>
    <row r="20517" spans="1:8">
      <c r="A20517">
        <v>20515</v>
      </c>
      <c r="B20517" t="s">
        <v>817</v>
      </c>
      <c r="C20517" t="s">
        <v>13</v>
      </c>
      <c r="D20517" s="2">
        <v>44331.6275</v>
      </c>
      <c r="E20517" t="str">
        <f>VLOOKUP(B20517,[1]Content!$B:$D,2,FALSE)</f>
        <v>video</v>
      </c>
      <c r="F20517" t="str">
        <f>VLOOKUP(B20517,[1]Content!$B:$D,3,FALSE)</f>
        <v>fitness</v>
      </c>
      <c r="G20517" t="str">
        <f>VLOOKUP(C20517,[2]ReactionTypes!$B:$D,2,FALSE)</f>
        <v>positive</v>
      </c>
      <c r="H20517">
        <f>VLOOKUP(C20517,[2]ReactionTypes!$B:$D,3,FALSE)</f>
        <v>70</v>
      </c>
    </row>
    <row r="20518" spans="1:8">
      <c r="A20518">
        <v>20516</v>
      </c>
      <c r="B20518" t="s">
        <v>817</v>
      </c>
      <c r="C20518" t="s">
        <v>22</v>
      </c>
      <c r="D20518" s="2">
        <v>44075.3228935185</v>
      </c>
      <c r="E20518" t="str">
        <f>VLOOKUP(B20518,[1]Content!$B:$D,2,FALSE)</f>
        <v>video</v>
      </c>
      <c r="F20518" t="str">
        <f>VLOOKUP(B20518,[1]Content!$B:$D,3,FALSE)</f>
        <v>fitness</v>
      </c>
      <c r="G20518" t="str">
        <f>VLOOKUP(C20518,[2]ReactionTypes!$B:$D,2,FALSE)</f>
        <v>positive</v>
      </c>
      <c r="H20518">
        <f>VLOOKUP(C20518,[2]ReactionTypes!$B:$D,3,FALSE)</f>
        <v>70</v>
      </c>
    </row>
    <row r="20519" spans="1:8">
      <c r="A20519">
        <v>20517</v>
      </c>
      <c r="B20519" t="s">
        <v>817</v>
      </c>
      <c r="C20519" t="s">
        <v>15</v>
      </c>
      <c r="D20519" s="2">
        <v>44310.9491898148</v>
      </c>
      <c r="E20519" t="str">
        <f>VLOOKUP(B20519,[1]Content!$B:$D,2,FALSE)</f>
        <v>video</v>
      </c>
      <c r="F20519" t="str">
        <f>VLOOKUP(B20519,[1]Content!$B:$D,3,FALSE)</f>
        <v>fitness</v>
      </c>
      <c r="G20519" t="str">
        <f>VLOOKUP(C20519,[2]ReactionTypes!$B:$D,2,FALSE)</f>
        <v>positive</v>
      </c>
      <c r="H20519">
        <f>VLOOKUP(C20519,[2]ReactionTypes!$B:$D,3,FALSE)</f>
        <v>65</v>
      </c>
    </row>
    <row r="20520" spans="1:8">
      <c r="A20520">
        <v>20518</v>
      </c>
      <c r="B20520" t="s">
        <v>817</v>
      </c>
      <c r="C20520" t="s">
        <v>10</v>
      </c>
      <c r="D20520" s="2">
        <v>44259.3222685185</v>
      </c>
      <c r="E20520" t="str">
        <f>VLOOKUP(B20520,[1]Content!$B:$D,2,FALSE)</f>
        <v>video</v>
      </c>
      <c r="F20520" t="str">
        <f>VLOOKUP(B20520,[1]Content!$B:$D,3,FALSE)</f>
        <v>fitness</v>
      </c>
      <c r="G20520" t="str">
        <f>VLOOKUP(C20520,[2]ReactionTypes!$B:$D,2,FALSE)</f>
        <v>negative</v>
      </c>
      <c r="H20520">
        <f>VLOOKUP(C20520,[2]ReactionTypes!$B:$D,3,FALSE)</f>
        <v>15</v>
      </c>
    </row>
    <row r="20521" spans="1:8">
      <c r="A20521">
        <v>20519</v>
      </c>
      <c r="B20521" t="s">
        <v>817</v>
      </c>
      <c r="C20521" t="s">
        <v>17</v>
      </c>
      <c r="D20521" s="2">
        <v>44299.5272106481</v>
      </c>
      <c r="E20521" t="str">
        <f>VLOOKUP(B20521,[1]Content!$B:$D,2,FALSE)</f>
        <v>video</v>
      </c>
      <c r="F20521" t="str">
        <f>VLOOKUP(B20521,[1]Content!$B:$D,3,FALSE)</f>
        <v>fitness</v>
      </c>
      <c r="G20521" t="str">
        <f>VLOOKUP(C20521,[2]ReactionTypes!$B:$D,2,FALSE)</f>
        <v>positive</v>
      </c>
      <c r="H20521">
        <f>VLOOKUP(C20521,[2]ReactionTypes!$B:$D,3,FALSE)</f>
        <v>75</v>
      </c>
    </row>
    <row r="20522" spans="1:8">
      <c r="A20522">
        <v>20520</v>
      </c>
      <c r="B20522" t="s">
        <v>817</v>
      </c>
      <c r="C20522" t="s">
        <v>11</v>
      </c>
      <c r="D20522" s="2">
        <v>44334.9202662037</v>
      </c>
      <c r="E20522" t="str">
        <f>VLOOKUP(B20522,[1]Content!$B:$D,2,FALSE)</f>
        <v>video</v>
      </c>
      <c r="F20522" t="str">
        <f>VLOOKUP(B20522,[1]Content!$B:$D,3,FALSE)</f>
        <v>fitness</v>
      </c>
      <c r="G20522" t="str">
        <f>VLOOKUP(C20522,[2]ReactionTypes!$B:$D,2,FALSE)</f>
        <v>positive</v>
      </c>
      <c r="H20522">
        <f>VLOOKUP(C20522,[2]ReactionTypes!$B:$D,3,FALSE)</f>
        <v>30</v>
      </c>
    </row>
    <row r="20523" spans="1:8">
      <c r="A20523">
        <v>20521</v>
      </c>
      <c r="B20523" t="s">
        <v>817</v>
      </c>
      <c r="C20523" t="s">
        <v>19</v>
      </c>
      <c r="D20523" s="2">
        <v>44154.2488425926</v>
      </c>
      <c r="E20523" t="str">
        <f>VLOOKUP(B20523,[1]Content!$B:$D,2,FALSE)</f>
        <v>video</v>
      </c>
      <c r="F20523" t="str">
        <f>VLOOKUP(B20523,[1]Content!$B:$D,3,FALSE)</f>
        <v>fitness</v>
      </c>
      <c r="G20523" t="str">
        <f>VLOOKUP(C20523,[2]ReactionTypes!$B:$D,2,FALSE)</f>
        <v>negative</v>
      </c>
      <c r="H20523">
        <f>VLOOKUP(C20523,[2]ReactionTypes!$B:$D,3,FALSE)</f>
        <v>12</v>
      </c>
    </row>
    <row r="20524" spans="1:8">
      <c r="A20524">
        <v>20522</v>
      </c>
      <c r="B20524" t="s">
        <v>817</v>
      </c>
      <c r="C20524" t="s">
        <v>16</v>
      </c>
      <c r="D20524" s="2">
        <v>44315.1549421296</v>
      </c>
      <c r="E20524" t="str">
        <f>VLOOKUP(B20524,[1]Content!$B:$D,2,FALSE)</f>
        <v>video</v>
      </c>
      <c r="F20524" t="str">
        <f>VLOOKUP(B20524,[1]Content!$B:$D,3,FALSE)</f>
        <v>fitness</v>
      </c>
      <c r="G20524" t="str">
        <f>VLOOKUP(C20524,[2]ReactionTypes!$B:$D,2,FALSE)</f>
        <v>neutral</v>
      </c>
      <c r="H20524">
        <f>VLOOKUP(C20524,[2]ReactionTypes!$B:$D,3,FALSE)</f>
        <v>20</v>
      </c>
    </row>
    <row r="20525" spans="1:8">
      <c r="A20525">
        <v>20523</v>
      </c>
      <c r="B20525" t="s">
        <v>817</v>
      </c>
      <c r="C20525" t="s">
        <v>18</v>
      </c>
      <c r="D20525" s="2">
        <v>44252.7684490741</v>
      </c>
      <c r="E20525" t="str">
        <f>VLOOKUP(B20525,[1]Content!$B:$D,2,FALSE)</f>
        <v>video</v>
      </c>
      <c r="F20525" t="str">
        <f>VLOOKUP(B20525,[1]Content!$B:$D,3,FALSE)</f>
        <v>fitness</v>
      </c>
      <c r="G20525" t="str">
        <f>VLOOKUP(C20525,[2]ReactionTypes!$B:$D,2,FALSE)</f>
        <v>positive</v>
      </c>
      <c r="H20525">
        <f>VLOOKUP(C20525,[2]ReactionTypes!$B:$D,3,FALSE)</f>
        <v>45</v>
      </c>
    </row>
    <row r="20526" spans="1:8">
      <c r="A20526">
        <v>20524</v>
      </c>
      <c r="B20526" t="s">
        <v>817</v>
      </c>
      <c r="C20526" t="s">
        <v>17</v>
      </c>
      <c r="D20526" s="2">
        <v>44198.7970949074</v>
      </c>
      <c r="E20526" t="str">
        <f>VLOOKUP(B20526,[1]Content!$B:$D,2,FALSE)</f>
        <v>video</v>
      </c>
      <c r="F20526" t="str">
        <f>VLOOKUP(B20526,[1]Content!$B:$D,3,FALSE)</f>
        <v>fitness</v>
      </c>
      <c r="G20526" t="str">
        <f>VLOOKUP(C20526,[2]ReactionTypes!$B:$D,2,FALSE)</f>
        <v>positive</v>
      </c>
      <c r="H20526">
        <f>VLOOKUP(C20526,[2]ReactionTypes!$B:$D,3,FALSE)</f>
        <v>75</v>
      </c>
    </row>
    <row r="20527" spans="1:8">
      <c r="A20527">
        <v>20525</v>
      </c>
      <c r="B20527" t="s">
        <v>817</v>
      </c>
      <c r="C20527" t="s">
        <v>17</v>
      </c>
      <c r="D20527" s="2">
        <v>44024.4937152778</v>
      </c>
      <c r="E20527" t="str">
        <f>VLOOKUP(B20527,[1]Content!$B:$D,2,FALSE)</f>
        <v>video</v>
      </c>
      <c r="F20527" t="str">
        <f>VLOOKUP(B20527,[1]Content!$B:$D,3,FALSE)</f>
        <v>fitness</v>
      </c>
      <c r="G20527" t="str">
        <f>VLOOKUP(C20527,[2]ReactionTypes!$B:$D,2,FALSE)</f>
        <v>positive</v>
      </c>
      <c r="H20527">
        <f>VLOOKUP(C20527,[2]ReactionTypes!$B:$D,3,FALSE)</f>
        <v>75</v>
      </c>
    </row>
    <row r="20528" spans="1:8">
      <c r="A20528">
        <v>20526</v>
      </c>
      <c r="B20528" t="s">
        <v>817</v>
      </c>
      <c r="C20528" t="s">
        <v>14</v>
      </c>
      <c r="D20528" s="2">
        <v>44245.3418518519</v>
      </c>
      <c r="E20528" t="str">
        <f>VLOOKUP(B20528,[1]Content!$B:$D,2,FALSE)</f>
        <v>video</v>
      </c>
      <c r="F20528" t="str">
        <f>VLOOKUP(B20528,[1]Content!$B:$D,3,FALSE)</f>
        <v>fitness</v>
      </c>
      <c r="G20528" t="str">
        <f>VLOOKUP(C20528,[2]ReactionTypes!$B:$D,2,FALSE)</f>
        <v>negative</v>
      </c>
      <c r="H20528">
        <f>VLOOKUP(C20528,[2]ReactionTypes!$B:$D,3,FALSE)</f>
        <v>5</v>
      </c>
    </row>
    <row r="20529" spans="1:8">
      <c r="A20529">
        <v>20527</v>
      </c>
      <c r="B20529" t="s">
        <v>817</v>
      </c>
      <c r="C20529" t="s">
        <v>15</v>
      </c>
      <c r="D20529" s="2">
        <v>44308.8997800926</v>
      </c>
      <c r="E20529" t="str">
        <f>VLOOKUP(B20529,[1]Content!$B:$D,2,FALSE)</f>
        <v>video</v>
      </c>
      <c r="F20529" t="str">
        <f>VLOOKUP(B20529,[1]Content!$B:$D,3,FALSE)</f>
        <v>fitness</v>
      </c>
      <c r="G20529" t="str">
        <f>VLOOKUP(C20529,[2]ReactionTypes!$B:$D,2,FALSE)</f>
        <v>positive</v>
      </c>
      <c r="H20529">
        <f>VLOOKUP(C20529,[2]ReactionTypes!$B:$D,3,FALSE)</f>
        <v>65</v>
      </c>
    </row>
    <row r="20530" hidden="1" spans="1:4">
      <c r="A20530">
        <v>20528</v>
      </c>
      <c r="B20530" t="s">
        <v>818</v>
      </c>
      <c r="D20530" s="2">
        <v>44089.2282986111</v>
      </c>
    </row>
    <row r="20531" spans="1:8">
      <c r="A20531">
        <v>20529</v>
      </c>
      <c r="B20531" t="s">
        <v>818</v>
      </c>
      <c r="C20531" t="s">
        <v>19</v>
      </c>
      <c r="D20531" s="2">
        <v>44076.4406018518</v>
      </c>
      <c r="E20531" t="str">
        <f>VLOOKUP(B20531,[1]Content!$B:$D,2,FALSE)</f>
        <v>GIF</v>
      </c>
      <c r="F20531" t="str">
        <f>VLOOKUP(B20531,[1]Content!$B:$D,3,FALSE)</f>
        <v>animals</v>
      </c>
      <c r="G20531" t="str">
        <f>VLOOKUP(C20531,[2]ReactionTypes!$B:$D,2,FALSE)</f>
        <v>negative</v>
      </c>
      <c r="H20531">
        <f>VLOOKUP(C20531,[2]ReactionTypes!$B:$D,3,FALSE)</f>
        <v>12</v>
      </c>
    </row>
    <row r="20532" spans="1:8">
      <c r="A20532">
        <v>20530</v>
      </c>
      <c r="B20532" t="s">
        <v>818</v>
      </c>
      <c r="C20532" t="s">
        <v>8</v>
      </c>
      <c r="D20532" s="2">
        <v>44045.3859606481</v>
      </c>
      <c r="E20532" t="str">
        <f>VLOOKUP(B20532,[1]Content!$B:$D,2,FALSE)</f>
        <v>GIF</v>
      </c>
      <c r="F20532" t="str">
        <f>VLOOKUP(B20532,[1]Content!$B:$D,3,FALSE)</f>
        <v>animals</v>
      </c>
      <c r="G20532" t="str">
        <f>VLOOKUP(C20532,[2]ReactionTypes!$B:$D,2,FALSE)</f>
        <v>negative</v>
      </c>
      <c r="H20532">
        <f>VLOOKUP(C20532,[2]ReactionTypes!$B:$D,3,FALSE)</f>
        <v>0</v>
      </c>
    </row>
    <row r="20533" spans="1:8">
      <c r="A20533">
        <v>20531</v>
      </c>
      <c r="B20533" t="s">
        <v>818</v>
      </c>
      <c r="C20533" t="s">
        <v>14</v>
      </c>
      <c r="D20533" s="2">
        <v>44256.2612962963</v>
      </c>
      <c r="E20533" t="str">
        <f>VLOOKUP(B20533,[1]Content!$B:$D,2,FALSE)</f>
        <v>GIF</v>
      </c>
      <c r="F20533" t="str">
        <f>VLOOKUP(B20533,[1]Content!$B:$D,3,FALSE)</f>
        <v>animals</v>
      </c>
      <c r="G20533" t="str">
        <f>VLOOKUP(C20533,[2]ReactionTypes!$B:$D,2,FALSE)</f>
        <v>negative</v>
      </c>
      <c r="H20533">
        <f>VLOOKUP(C20533,[2]ReactionTypes!$B:$D,3,FALSE)</f>
        <v>5</v>
      </c>
    </row>
    <row r="20534" spans="1:8">
      <c r="A20534">
        <v>20532</v>
      </c>
      <c r="B20534" t="s">
        <v>818</v>
      </c>
      <c r="C20534" t="s">
        <v>17</v>
      </c>
      <c r="D20534" s="2">
        <v>44304.5743287037</v>
      </c>
      <c r="E20534" t="str">
        <f>VLOOKUP(B20534,[1]Content!$B:$D,2,FALSE)</f>
        <v>GIF</v>
      </c>
      <c r="F20534" t="str">
        <f>VLOOKUP(B20534,[1]Content!$B:$D,3,FALSE)</f>
        <v>animals</v>
      </c>
      <c r="G20534" t="str">
        <f>VLOOKUP(C20534,[2]ReactionTypes!$B:$D,2,FALSE)</f>
        <v>positive</v>
      </c>
      <c r="H20534">
        <f>VLOOKUP(C20534,[2]ReactionTypes!$B:$D,3,FALSE)</f>
        <v>75</v>
      </c>
    </row>
    <row r="20535" spans="1:8">
      <c r="A20535">
        <v>20533</v>
      </c>
      <c r="B20535" t="s">
        <v>818</v>
      </c>
      <c r="C20535" t="s">
        <v>14</v>
      </c>
      <c r="D20535" s="2">
        <v>44185.5333333333</v>
      </c>
      <c r="E20535" t="str">
        <f>VLOOKUP(B20535,[1]Content!$B:$D,2,FALSE)</f>
        <v>GIF</v>
      </c>
      <c r="F20535" t="str">
        <f>VLOOKUP(B20535,[1]Content!$B:$D,3,FALSE)</f>
        <v>animals</v>
      </c>
      <c r="G20535" t="str">
        <f>VLOOKUP(C20535,[2]ReactionTypes!$B:$D,2,FALSE)</f>
        <v>negative</v>
      </c>
      <c r="H20535">
        <f>VLOOKUP(C20535,[2]ReactionTypes!$B:$D,3,FALSE)</f>
        <v>5</v>
      </c>
    </row>
    <row r="20536" spans="1:8">
      <c r="A20536">
        <v>20534</v>
      </c>
      <c r="B20536" t="s">
        <v>818</v>
      </c>
      <c r="C20536" t="s">
        <v>22</v>
      </c>
      <c r="D20536" s="2">
        <v>44154.6288541667</v>
      </c>
      <c r="E20536" t="str">
        <f>VLOOKUP(B20536,[1]Content!$B:$D,2,FALSE)</f>
        <v>GIF</v>
      </c>
      <c r="F20536" t="str">
        <f>VLOOKUP(B20536,[1]Content!$B:$D,3,FALSE)</f>
        <v>animals</v>
      </c>
      <c r="G20536" t="str">
        <f>VLOOKUP(C20536,[2]ReactionTypes!$B:$D,2,FALSE)</f>
        <v>positive</v>
      </c>
      <c r="H20536">
        <f>VLOOKUP(C20536,[2]ReactionTypes!$B:$D,3,FALSE)</f>
        <v>70</v>
      </c>
    </row>
    <row r="20537" spans="1:8">
      <c r="A20537">
        <v>20535</v>
      </c>
      <c r="B20537" t="s">
        <v>818</v>
      </c>
      <c r="C20537" t="s">
        <v>13</v>
      </c>
      <c r="D20537" s="2">
        <v>44301.1335763889</v>
      </c>
      <c r="E20537" t="str">
        <f>VLOOKUP(B20537,[1]Content!$B:$D,2,FALSE)</f>
        <v>GIF</v>
      </c>
      <c r="F20537" t="str">
        <f>VLOOKUP(B20537,[1]Content!$B:$D,3,FALSE)</f>
        <v>animals</v>
      </c>
      <c r="G20537" t="str">
        <f>VLOOKUP(C20537,[2]ReactionTypes!$B:$D,2,FALSE)</f>
        <v>positive</v>
      </c>
      <c r="H20537">
        <f>VLOOKUP(C20537,[2]ReactionTypes!$B:$D,3,FALSE)</f>
        <v>70</v>
      </c>
    </row>
    <row r="20538" spans="1:8">
      <c r="A20538">
        <v>20536</v>
      </c>
      <c r="B20538" t="s">
        <v>818</v>
      </c>
      <c r="C20538" t="s">
        <v>19</v>
      </c>
      <c r="D20538" s="2">
        <v>44247.2797685185</v>
      </c>
      <c r="E20538" t="str">
        <f>VLOOKUP(B20538,[1]Content!$B:$D,2,FALSE)</f>
        <v>GIF</v>
      </c>
      <c r="F20538" t="str">
        <f>VLOOKUP(B20538,[1]Content!$B:$D,3,FALSE)</f>
        <v>animals</v>
      </c>
      <c r="G20538" t="str">
        <f>VLOOKUP(C20538,[2]ReactionTypes!$B:$D,2,FALSE)</f>
        <v>negative</v>
      </c>
      <c r="H20538">
        <f>VLOOKUP(C20538,[2]ReactionTypes!$B:$D,3,FALSE)</f>
        <v>12</v>
      </c>
    </row>
    <row r="20539" spans="1:8">
      <c r="A20539">
        <v>20537</v>
      </c>
      <c r="B20539" t="s">
        <v>818</v>
      </c>
      <c r="C20539" t="s">
        <v>15</v>
      </c>
      <c r="D20539" s="2">
        <v>44200.0677777778</v>
      </c>
      <c r="E20539" t="str">
        <f>VLOOKUP(B20539,[1]Content!$B:$D,2,FALSE)</f>
        <v>GIF</v>
      </c>
      <c r="F20539" t="str">
        <f>VLOOKUP(B20539,[1]Content!$B:$D,3,FALSE)</f>
        <v>animals</v>
      </c>
      <c r="G20539" t="str">
        <f>VLOOKUP(C20539,[2]ReactionTypes!$B:$D,2,FALSE)</f>
        <v>positive</v>
      </c>
      <c r="H20539">
        <f>VLOOKUP(C20539,[2]ReactionTypes!$B:$D,3,FALSE)</f>
        <v>65</v>
      </c>
    </row>
    <row r="20540" spans="1:8">
      <c r="A20540">
        <v>20538</v>
      </c>
      <c r="B20540" t="s">
        <v>818</v>
      </c>
      <c r="C20540" t="s">
        <v>19</v>
      </c>
      <c r="D20540" s="2">
        <v>44292.1191550926</v>
      </c>
      <c r="E20540" t="str">
        <f>VLOOKUP(B20540,[1]Content!$B:$D,2,FALSE)</f>
        <v>GIF</v>
      </c>
      <c r="F20540" t="str">
        <f>VLOOKUP(B20540,[1]Content!$B:$D,3,FALSE)</f>
        <v>animals</v>
      </c>
      <c r="G20540" t="str">
        <f>VLOOKUP(C20540,[2]ReactionTypes!$B:$D,2,FALSE)</f>
        <v>negative</v>
      </c>
      <c r="H20540">
        <f>VLOOKUP(C20540,[2]ReactionTypes!$B:$D,3,FALSE)</f>
        <v>12</v>
      </c>
    </row>
    <row r="20541" spans="1:8">
      <c r="A20541">
        <v>20539</v>
      </c>
      <c r="B20541" t="s">
        <v>818</v>
      </c>
      <c r="C20541" t="s">
        <v>9</v>
      </c>
      <c r="D20541" s="2">
        <v>44316.9102546296</v>
      </c>
      <c r="E20541" t="str">
        <f>VLOOKUP(B20541,[1]Content!$B:$D,2,FALSE)</f>
        <v>GIF</v>
      </c>
      <c r="F20541" t="str">
        <f>VLOOKUP(B20541,[1]Content!$B:$D,3,FALSE)</f>
        <v>animals</v>
      </c>
      <c r="G20541" t="str">
        <f>VLOOKUP(C20541,[2]ReactionTypes!$B:$D,2,FALSE)</f>
        <v>negative</v>
      </c>
      <c r="H20541">
        <f>VLOOKUP(C20541,[2]ReactionTypes!$B:$D,3,FALSE)</f>
        <v>10</v>
      </c>
    </row>
    <row r="20542" spans="1:8">
      <c r="A20542">
        <v>20540</v>
      </c>
      <c r="B20542" t="s">
        <v>818</v>
      </c>
      <c r="C20542" t="s">
        <v>20</v>
      </c>
      <c r="D20542" s="2">
        <v>44244.1198958333</v>
      </c>
      <c r="E20542" t="str">
        <f>VLOOKUP(B20542,[1]Content!$B:$D,2,FALSE)</f>
        <v>GIF</v>
      </c>
      <c r="F20542" t="str">
        <f>VLOOKUP(B20542,[1]Content!$B:$D,3,FALSE)</f>
        <v>animals</v>
      </c>
      <c r="G20542" t="str">
        <f>VLOOKUP(C20542,[2]ReactionTypes!$B:$D,2,FALSE)</f>
        <v>positive</v>
      </c>
      <c r="H20542">
        <f>VLOOKUP(C20542,[2]ReactionTypes!$B:$D,3,FALSE)</f>
        <v>50</v>
      </c>
    </row>
    <row r="20543" spans="1:8">
      <c r="A20543">
        <v>20541</v>
      </c>
      <c r="B20543" t="s">
        <v>818</v>
      </c>
      <c r="C20543" t="s">
        <v>12</v>
      </c>
      <c r="D20543" s="2">
        <v>44288.7042824074</v>
      </c>
      <c r="E20543" t="str">
        <f>VLOOKUP(B20543,[1]Content!$B:$D,2,FALSE)</f>
        <v>GIF</v>
      </c>
      <c r="F20543" t="str">
        <f>VLOOKUP(B20543,[1]Content!$B:$D,3,FALSE)</f>
        <v>animals</v>
      </c>
      <c r="G20543" t="str">
        <f>VLOOKUP(C20543,[2]ReactionTypes!$B:$D,2,FALSE)</f>
        <v>neutral</v>
      </c>
      <c r="H20543">
        <f>VLOOKUP(C20543,[2]ReactionTypes!$B:$D,3,FALSE)</f>
        <v>35</v>
      </c>
    </row>
    <row r="20544" spans="1:8">
      <c r="A20544">
        <v>20542</v>
      </c>
      <c r="B20544" t="s">
        <v>818</v>
      </c>
      <c r="C20544" t="s">
        <v>9</v>
      </c>
      <c r="D20544" s="2">
        <v>44212.4804976852</v>
      </c>
      <c r="E20544" t="str">
        <f>VLOOKUP(B20544,[1]Content!$B:$D,2,FALSE)</f>
        <v>GIF</v>
      </c>
      <c r="F20544" t="str">
        <f>VLOOKUP(B20544,[1]Content!$B:$D,3,FALSE)</f>
        <v>animals</v>
      </c>
      <c r="G20544" t="str">
        <f>VLOOKUP(C20544,[2]ReactionTypes!$B:$D,2,FALSE)</f>
        <v>negative</v>
      </c>
      <c r="H20544">
        <f>VLOOKUP(C20544,[2]ReactionTypes!$B:$D,3,FALSE)</f>
        <v>10</v>
      </c>
    </row>
    <row r="20545" spans="1:8">
      <c r="A20545">
        <v>20543</v>
      </c>
      <c r="B20545" t="s">
        <v>818</v>
      </c>
      <c r="C20545" t="s">
        <v>20</v>
      </c>
      <c r="D20545" s="2">
        <v>44303.5001273148</v>
      </c>
      <c r="E20545" t="str">
        <f>VLOOKUP(B20545,[1]Content!$B:$D,2,FALSE)</f>
        <v>GIF</v>
      </c>
      <c r="F20545" t="str">
        <f>VLOOKUP(B20545,[1]Content!$B:$D,3,FALSE)</f>
        <v>animals</v>
      </c>
      <c r="G20545" t="str">
        <f>VLOOKUP(C20545,[2]ReactionTypes!$B:$D,2,FALSE)</f>
        <v>positive</v>
      </c>
      <c r="H20545">
        <f>VLOOKUP(C20545,[2]ReactionTypes!$B:$D,3,FALSE)</f>
        <v>50</v>
      </c>
    </row>
    <row r="20546" spans="1:8">
      <c r="A20546">
        <v>20544</v>
      </c>
      <c r="B20546" t="s">
        <v>818</v>
      </c>
      <c r="C20546" t="s">
        <v>19</v>
      </c>
      <c r="D20546" s="2">
        <v>44266.0324074074</v>
      </c>
      <c r="E20546" t="str">
        <f>VLOOKUP(B20546,[1]Content!$B:$D,2,FALSE)</f>
        <v>GIF</v>
      </c>
      <c r="F20546" t="str">
        <f>VLOOKUP(B20546,[1]Content!$B:$D,3,FALSE)</f>
        <v>animals</v>
      </c>
      <c r="G20546" t="str">
        <f>VLOOKUP(C20546,[2]ReactionTypes!$B:$D,2,FALSE)</f>
        <v>negative</v>
      </c>
      <c r="H20546">
        <f>VLOOKUP(C20546,[2]ReactionTypes!$B:$D,3,FALSE)</f>
        <v>12</v>
      </c>
    </row>
    <row r="20547" spans="1:8">
      <c r="A20547">
        <v>20545</v>
      </c>
      <c r="B20547" t="s">
        <v>818</v>
      </c>
      <c r="C20547" t="s">
        <v>21</v>
      </c>
      <c r="D20547" s="2">
        <v>44272.5136111111</v>
      </c>
      <c r="E20547" t="str">
        <f>VLOOKUP(B20547,[1]Content!$B:$D,2,FALSE)</f>
        <v>GIF</v>
      </c>
      <c r="F20547" t="str">
        <f>VLOOKUP(B20547,[1]Content!$B:$D,3,FALSE)</f>
        <v>animals</v>
      </c>
      <c r="G20547" t="str">
        <f>VLOOKUP(C20547,[2]ReactionTypes!$B:$D,2,FALSE)</f>
        <v>positive</v>
      </c>
      <c r="H20547">
        <f>VLOOKUP(C20547,[2]ReactionTypes!$B:$D,3,FALSE)</f>
        <v>60</v>
      </c>
    </row>
    <row r="20548" spans="1:8">
      <c r="A20548">
        <v>20546</v>
      </c>
      <c r="B20548" t="s">
        <v>818</v>
      </c>
      <c r="C20548" t="s">
        <v>22</v>
      </c>
      <c r="D20548" s="2">
        <v>44285.4040740741</v>
      </c>
      <c r="E20548" t="str">
        <f>VLOOKUP(B20548,[1]Content!$B:$D,2,FALSE)</f>
        <v>GIF</v>
      </c>
      <c r="F20548" t="str">
        <f>VLOOKUP(B20548,[1]Content!$B:$D,3,FALSE)</f>
        <v>animals</v>
      </c>
      <c r="G20548" t="str">
        <f>VLOOKUP(C20548,[2]ReactionTypes!$B:$D,2,FALSE)</f>
        <v>positive</v>
      </c>
      <c r="H20548">
        <f>VLOOKUP(C20548,[2]ReactionTypes!$B:$D,3,FALSE)</f>
        <v>70</v>
      </c>
    </row>
    <row r="20549" spans="1:8">
      <c r="A20549">
        <v>20547</v>
      </c>
      <c r="B20549" t="s">
        <v>818</v>
      </c>
      <c r="C20549" t="s">
        <v>12</v>
      </c>
      <c r="D20549" s="2">
        <v>44306.6957638889</v>
      </c>
      <c r="E20549" t="str">
        <f>VLOOKUP(B20549,[1]Content!$B:$D,2,FALSE)</f>
        <v>GIF</v>
      </c>
      <c r="F20549" t="str">
        <f>VLOOKUP(B20549,[1]Content!$B:$D,3,FALSE)</f>
        <v>animals</v>
      </c>
      <c r="G20549" t="str">
        <f>VLOOKUP(C20549,[2]ReactionTypes!$B:$D,2,FALSE)</f>
        <v>neutral</v>
      </c>
      <c r="H20549">
        <f>VLOOKUP(C20549,[2]ReactionTypes!$B:$D,3,FALSE)</f>
        <v>35</v>
      </c>
    </row>
    <row r="20550" spans="1:8">
      <c r="A20550">
        <v>20548</v>
      </c>
      <c r="B20550" t="s">
        <v>818</v>
      </c>
      <c r="C20550" t="s">
        <v>9</v>
      </c>
      <c r="D20550" s="2">
        <v>44162.118900463</v>
      </c>
      <c r="E20550" t="str">
        <f>VLOOKUP(B20550,[1]Content!$B:$D,2,FALSE)</f>
        <v>GIF</v>
      </c>
      <c r="F20550" t="str">
        <f>VLOOKUP(B20550,[1]Content!$B:$D,3,FALSE)</f>
        <v>animals</v>
      </c>
      <c r="G20550" t="str">
        <f>VLOOKUP(C20550,[2]ReactionTypes!$B:$D,2,FALSE)</f>
        <v>negative</v>
      </c>
      <c r="H20550">
        <f>VLOOKUP(C20550,[2]ReactionTypes!$B:$D,3,FALSE)</f>
        <v>10</v>
      </c>
    </row>
    <row r="20551" spans="1:8">
      <c r="A20551">
        <v>20549</v>
      </c>
      <c r="B20551" t="s">
        <v>818</v>
      </c>
      <c r="C20551" t="s">
        <v>25</v>
      </c>
      <c r="D20551" s="2">
        <v>44233.2888425926</v>
      </c>
      <c r="E20551" t="str">
        <f>VLOOKUP(B20551,[1]Content!$B:$D,2,FALSE)</f>
        <v>GIF</v>
      </c>
      <c r="F20551" t="str">
        <f>VLOOKUP(B20551,[1]Content!$B:$D,3,FALSE)</f>
        <v>animals</v>
      </c>
      <c r="G20551" t="str">
        <f>VLOOKUP(C20551,[2]ReactionTypes!$B:$D,2,FALSE)</f>
        <v>positive</v>
      </c>
      <c r="H20551">
        <f>VLOOKUP(C20551,[2]ReactionTypes!$B:$D,3,FALSE)</f>
        <v>72</v>
      </c>
    </row>
    <row r="20552" spans="1:8">
      <c r="A20552">
        <v>20550</v>
      </c>
      <c r="B20552" t="s">
        <v>818</v>
      </c>
      <c r="C20552" t="s">
        <v>22</v>
      </c>
      <c r="D20552" s="2">
        <v>44203.3368287037</v>
      </c>
      <c r="E20552" t="str">
        <f>VLOOKUP(B20552,[1]Content!$B:$D,2,FALSE)</f>
        <v>GIF</v>
      </c>
      <c r="F20552" t="str">
        <f>VLOOKUP(B20552,[1]Content!$B:$D,3,FALSE)</f>
        <v>animals</v>
      </c>
      <c r="G20552" t="str">
        <f>VLOOKUP(C20552,[2]ReactionTypes!$B:$D,2,FALSE)</f>
        <v>positive</v>
      </c>
      <c r="H20552">
        <f>VLOOKUP(C20552,[2]ReactionTypes!$B:$D,3,FALSE)</f>
        <v>70</v>
      </c>
    </row>
    <row r="20553" spans="1:8">
      <c r="A20553">
        <v>20551</v>
      </c>
      <c r="B20553" t="s">
        <v>818</v>
      </c>
      <c r="C20553" t="s">
        <v>10</v>
      </c>
      <c r="D20553" s="2">
        <v>44266.5115625</v>
      </c>
      <c r="E20553" t="str">
        <f>VLOOKUP(B20553,[1]Content!$B:$D,2,FALSE)</f>
        <v>GIF</v>
      </c>
      <c r="F20553" t="str">
        <f>VLOOKUP(B20553,[1]Content!$B:$D,3,FALSE)</f>
        <v>animals</v>
      </c>
      <c r="G20553" t="str">
        <f>VLOOKUP(C20553,[2]ReactionTypes!$B:$D,2,FALSE)</f>
        <v>negative</v>
      </c>
      <c r="H20553">
        <f>VLOOKUP(C20553,[2]ReactionTypes!$B:$D,3,FALSE)</f>
        <v>15</v>
      </c>
    </row>
    <row r="20554" spans="1:8">
      <c r="A20554">
        <v>20552</v>
      </c>
      <c r="B20554" t="s">
        <v>818</v>
      </c>
      <c r="C20554" t="s">
        <v>18</v>
      </c>
      <c r="D20554" s="2">
        <v>44358.4355324074</v>
      </c>
      <c r="E20554" t="str">
        <f>VLOOKUP(B20554,[1]Content!$B:$D,2,FALSE)</f>
        <v>GIF</v>
      </c>
      <c r="F20554" t="str">
        <f>VLOOKUP(B20554,[1]Content!$B:$D,3,FALSE)</f>
        <v>animals</v>
      </c>
      <c r="G20554" t="str">
        <f>VLOOKUP(C20554,[2]ReactionTypes!$B:$D,2,FALSE)</f>
        <v>positive</v>
      </c>
      <c r="H20554">
        <f>VLOOKUP(C20554,[2]ReactionTypes!$B:$D,3,FALSE)</f>
        <v>45</v>
      </c>
    </row>
    <row r="20555" spans="1:8">
      <c r="A20555">
        <v>20553</v>
      </c>
      <c r="B20555" t="s">
        <v>818</v>
      </c>
      <c r="C20555" t="s">
        <v>15</v>
      </c>
      <c r="D20555" s="2">
        <v>44334.2827662037</v>
      </c>
      <c r="E20555" t="str">
        <f>VLOOKUP(B20555,[1]Content!$B:$D,2,FALSE)</f>
        <v>GIF</v>
      </c>
      <c r="F20555" t="str">
        <f>VLOOKUP(B20555,[1]Content!$B:$D,3,FALSE)</f>
        <v>animals</v>
      </c>
      <c r="G20555" t="str">
        <f>VLOOKUP(C20555,[2]ReactionTypes!$B:$D,2,FALSE)</f>
        <v>positive</v>
      </c>
      <c r="H20555">
        <f>VLOOKUP(C20555,[2]ReactionTypes!$B:$D,3,FALSE)</f>
        <v>65</v>
      </c>
    </row>
    <row r="20556" spans="1:8">
      <c r="A20556">
        <v>20554</v>
      </c>
      <c r="B20556" t="s">
        <v>818</v>
      </c>
      <c r="C20556" t="s">
        <v>15</v>
      </c>
      <c r="D20556" s="2">
        <v>44225.5760300926</v>
      </c>
      <c r="E20556" t="str">
        <f>VLOOKUP(B20556,[1]Content!$B:$D,2,FALSE)</f>
        <v>GIF</v>
      </c>
      <c r="F20556" t="str">
        <f>VLOOKUP(B20556,[1]Content!$B:$D,3,FALSE)</f>
        <v>animals</v>
      </c>
      <c r="G20556" t="str">
        <f>VLOOKUP(C20556,[2]ReactionTypes!$B:$D,2,FALSE)</f>
        <v>positive</v>
      </c>
      <c r="H20556">
        <f>VLOOKUP(C20556,[2]ReactionTypes!$B:$D,3,FALSE)</f>
        <v>65</v>
      </c>
    </row>
    <row r="20557" spans="1:8">
      <c r="A20557">
        <v>20555</v>
      </c>
      <c r="B20557" t="s">
        <v>818</v>
      </c>
      <c r="C20557" t="s">
        <v>22</v>
      </c>
      <c r="D20557" s="2">
        <v>44154.5778125</v>
      </c>
      <c r="E20557" t="str">
        <f>VLOOKUP(B20557,[1]Content!$B:$D,2,FALSE)</f>
        <v>GIF</v>
      </c>
      <c r="F20557" t="str">
        <f>VLOOKUP(B20557,[1]Content!$B:$D,3,FALSE)</f>
        <v>animals</v>
      </c>
      <c r="G20557" t="str">
        <f>VLOOKUP(C20557,[2]ReactionTypes!$B:$D,2,FALSE)</f>
        <v>positive</v>
      </c>
      <c r="H20557">
        <f>VLOOKUP(C20557,[2]ReactionTypes!$B:$D,3,FALSE)</f>
        <v>70</v>
      </c>
    </row>
    <row r="20558" spans="1:8">
      <c r="A20558">
        <v>20556</v>
      </c>
      <c r="B20558" t="s">
        <v>818</v>
      </c>
      <c r="C20558" t="s">
        <v>13</v>
      </c>
      <c r="D20558" s="2">
        <v>44008.4190625</v>
      </c>
      <c r="E20558" t="str">
        <f>VLOOKUP(B20558,[1]Content!$B:$D,2,FALSE)</f>
        <v>GIF</v>
      </c>
      <c r="F20558" t="str">
        <f>VLOOKUP(B20558,[1]Content!$B:$D,3,FALSE)</f>
        <v>animals</v>
      </c>
      <c r="G20558" t="str">
        <f>VLOOKUP(C20558,[2]ReactionTypes!$B:$D,2,FALSE)</f>
        <v>positive</v>
      </c>
      <c r="H20558">
        <f>VLOOKUP(C20558,[2]ReactionTypes!$B:$D,3,FALSE)</f>
        <v>70</v>
      </c>
    </row>
    <row r="20559" hidden="1" spans="1:4">
      <c r="A20559">
        <v>20557</v>
      </c>
      <c r="B20559" t="s">
        <v>819</v>
      </c>
      <c r="D20559" s="2">
        <v>44106.8121527778</v>
      </c>
    </row>
    <row r="20560" spans="1:8">
      <c r="A20560">
        <v>20558</v>
      </c>
      <c r="B20560" t="s">
        <v>819</v>
      </c>
      <c r="C20560" t="s">
        <v>9</v>
      </c>
      <c r="D20560" s="2">
        <v>44270.5356597222</v>
      </c>
      <c r="E20560" t="str">
        <f>VLOOKUP(B20560,[1]Content!$B:$D,2,FALSE)</f>
        <v>video</v>
      </c>
      <c r="F20560" t="str">
        <f>VLOOKUP(B20560,[1]Content!$B:$D,3,FALSE)</f>
        <v>culture</v>
      </c>
      <c r="G20560" t="str">
        <f>VLOOKUP(C20560,[2]ReactionTypes!$B:$D,2,FALSE)</f>
        <v>negative</v>
      </c>
      <c r="H20560">
        <f>VLOOKUP(C20560,[2]ReactionTypes!$B:$D,3,FALSE)</f>
        <v>10</v>
      </c>
    </row>
    <row r="20561" spans="1:8">
      <c r="A20561">
        <v>20559</v>
      </c>
      <c r="B20561" t="s">
        <v>819</v>
      </c>
      <c r="C20561" t="s">
        <v>20</v>
      </c>
      <c r="D20561" s="2">
        <v>44339.977974537</v>
      </c>
      <c r="E20561" t="str">
        <f>VLOOKUP(B20561,[1]Content!$B:$D,2,FALSE)</f>
        <v>video</v>
      </c>
      <c r="F20561" t="str">
        <f>VLOOKUP(B20561,[1]Content!$B:$D,3,FALSE)</f>
        <v>culture</v>
      </c>
      <c r="G20561" t="str">
        <f>VLOOKUP(C20561,[2]ReactionTypes!$B:$D,2,FALSE)</f>
        <v>positive</v>
      </c>
      <c r="H20561">
        <f>VLOOKUP(C20561,[2]ReactionTypes!$B:$D,3,FALSE)</f>
        <v>50</v>
      </c>
    </row>
    <row r="20562" spans="1:8">
      <c r="A20562">
        <v>20560</v>
      </c>
      <c r="B20562" t="s">
        <v>819</v>
      </c>
      <c r="C20562" t="s">
        <v>8</v>
      </c>
      <c r="D20562" s="2">
        <v>44171.0553240741</v>
      </c>
      <c r="E20562" t="str">
        <f>VLOOKUP(B20562,[1]Content!$B:$D,2,FALSE)</f>
        <v>video</v>
      </c>
      <c r="F20562" t="str">
        <f>VLOOKUP(B20562,[1]Content!$B:$D,3,FALSE)</f>
        <v>culture</v>
      </c>
      <c r="G20562" t="str">
        <f>VLOOKUP(C20562,[2]ReactionTypes!$B:$D,2,FALSE)</f>
        <v>negative</v>
      </c>
      <c r="H20562">
        <f>VLOOKUP(C20562,[2]ReactionTypes!$B:$D,3,FALSE)</f>
        <v>0</v>
      </c>
    </row>
    <row r="20563" spans="1:8">
      <c r="A20563">
        <v>20561</v>
      </c>
      <c r="B20563" t="s">
        <v>819</v>
      </c>
      <c r="C20563" t="s">
        <v>25</v>
      </c>
      <c r="D20563" s="2">
        <v>44336.0032986111</v>
      </c>
      <c r="E20563" t="str">
        <f>VLOOKUP(B20563,[1]Content!$B:$D,2,FALSE)</f>
        <v>video</v>
      </c>
      <c r="F20563" t="str">
        <f>VLOOKUP(B20563,[1]Content!$B:$D,3,FALSE)</f>
        <v>culture</v>
      </c>
      <c r="G20563" t="str">
        <f>VLOOKUP(C20563,[2]ReactionTypes!$B:$D,2,FALSE)</f>
        <v>positive</v>
      </c>
      <c r="H20563">
        <f>VLOOKUP(C20563,[2]ReactionTypes!$B:$D,3,FALSE)</f>
        <v>72</v>
      </c>
    </row>
    <row r="20564" spans="1:8">
      <c r="A20564">
        <v>20562</v>
      </c>
      <c r="B20564" t="s">
        <v>819</v>
      </c>
      <c r="C20564" t="s">
        <v>10</v>
      </c>
      <c r="D20564" s="2">
        <v>44161.3832523148</v>
      </c>
      <c r="E20564" t="str">
        <f>VLOOKUP(B20564,[1]Content!$B:$D,2,FALSE)</f>
        <v>video</v>
      </c>
      <c r="F20564" t="str">
        <f>VLOOKUP(B20564,[1]Content!$B:$D,3,FALSE)</f>
        <v>culture</v>
      </c>
      <c r="G20564" t="str">
        <f>VLOOKUP(C20564,[2]ReactionTypes!$B:$D,2,FALSE)</f>
        <v>negative</v>
      </c>
      <c r="H20564">
        <f>VLOOKUP(C20564,[2]ReactionTypes!$B:$D,3,FALSE)</f>
        <v>15</v>
      </c>
    </row>
    <row r="20565" spans="1:8">
      <c r="A20565">
        <v>20563</v>
      </c>
      <c r="B20565" t="s">
        <v>819</v>
      </c>
      <c r="C20565" t="s">
        <v>9</v>
      </c>
      <c r="D20565" s="2">
        <v>44358.1856134259</v>
      </c>
      <c r="E20565" t="str">
        <f>VLOOKUP(B20565,[1]Content!$B:$D,2,FALSE)</f>
        <v>video</v>
      </c>
      <c r="F20565" t="str">
        <f>VLOOKUP(B20565,[1]Content!$B:$D,3,FALSE)</f>
        <v>culture</v>
      </c>
      <c r="G20565" t="str">
        <f>VLOOKUP(C20565,[2]ReactionTypes!$B:$D,2,FALSE)</f>
        <v>negative</v>
      </c>
      <c r="H20565">
        <f>VLOOKUP(C20565,[2]ReactionTypes!$B:$D,3,FALSE)</f>
        <v>10</v>
      </c>
    </row>
    <row r="20566" spans="1:8">
      <c r="A20566">
        <v>20564</v>
      </c>
      <c r="B20566" t="s">
        <v>819</v>
      </c>
      <c r="C20566" t="s">
        <v>13</v>
      </c>
      <c r="D20566" s="2">
        <v>44296.7541666667</v>
      </c>
      <c r="E20566" t="str">
        <f>VLOOKUP(B20566,[1]Content!$B:$D,2,FALSE)</f>
        <v>video</v>
      </c>
      <c r="F20566" t="str">
        <f>VLOOKUP(B20566,[1]Content!$B:$D,3,FALSE)</f>
        <v>culture</v>
      </c>
      <c r="G20566" t="str">
        <f>VLOOKUP(C20566,[2]ReactionTypes!$B:$D,2,FALSE)</f>
        <v>positive</v>
      </c>
      <c r="H20566">
        <f>VLOOKUP(C20566,[2]ReactionTypes!$B:$D,3,FALSE)</f>
        <v>70</v>
      </c>
    </row>
    <row r="20567" spans="1:8">
      <c r="A20567">
        <v>20565</v>
      </c>
      <c r="B20567" t="s">
        <v>819</v>
      </c>
      <c r="C20567" t="s">
        <v>22</v>
      </c>
      <c r="D20567" s="2">
        <v>44055.0595601852</v>
      </c>
      <c r="E20567" t="str">
        <f>VLOOKUP(B20567,[1]Content!$B:$D,2,FALSE)</f>
        <v>video</v>
      </c>
      <c r="F20567" t="str">
        <f>VLOOKUP(B20567,[1]Content!$B:$D,3,FALSE)</f>
        <v>culture</v>
      </c>
      <c r="G20567" t="str">
        <f>VLOOKUP(C20567,[2]ReactionTypes!$B:$D,2,FALSE)</f>
        <v>positive</v>
      </c>
      <c r="H20567">
        <f>VLOOKUP(C20567,[2]ReactionTypes!$B:$D,3,FALSE)</f>
        <v>70</v>
      </c>
    </row>
    <row r="20568" spans="1:8">
      <c r="A20568">
        <v>20566</v>
      </c>
      <c r="B20568" t="s">
        <v>819</v>
      </c>
      <c r="C20568" t="s">
        <v>21</v>
      </c>
      <c r="D20568" s="2">
        <v>44289.4111805556</v>
      </c>
      <c r="E20568" t="str">
        <f>VLOOKUP(B20568,[1]Content!$B:$D,2,FALSE)</f>
        <v>video</v>
      </c>
      <c r="F20568" t="str">
        <f>VLOOKUP(B20568,[1]Content!$B:$D,3,FALSE)</f>
        <v>culture</v>
      </c>
      <c r="G20568" t="str">
        <f>VLOOKUP(C20568,[2]ReactionTypes!$B:$D,2,FALSE)</f>
        <v>positive</v>
      </c>
      <c r="H20568">
        <f>VLOOKUP(C20568,[2]ReactionTypes!$B:$D,3,FALSE)</f>
        <v>60</v>
      </c>
    </row>
    <row r="20569" spans="1:8">
      <c r="A20569">
        <v>20567</v>
      </c>
      <c r="B20569" t="s">
        <v>819</v>
      </c>
      <c r="C20569" t="s">
        <v>18</v>
      </c>
      <c r="D20569" s="2">
        <v>44280.3491087963</v>
      </c>
      <c r="E20569" t="str">
        <f>VLOOKUP(B20569,[1]Content!$B:$D,2,FALSE)</f>
        <v>video</v>
      </c>
      <c r="F20569" t="str">
        <f>VLOOKUP(B20569,[1]Content!$B:$D,3,FALSE)</f>
        <v>culture</v>
      </c>
      <c r="G20569" t="str">
        <f>VLOOKUP(C20569,[2]ReactionTypes!$B:$D,2,FALSE)</f>
        <v>positive</v>
      </c>
      <c r="H20569">
        <f>VLOOKUP(C20569,[2]ReactionTypes!$B:$D,3,FALSE)</f>
        <v>45</v>
      </c>
    </row>
    <row r="20570" spans="1:8">
      <c r="A20570">
        <v>20568</v>
      </c>
      <c r="B20570" t="s">
        <v>819</v>
      </c>
      <c r="C20570" t="s">
        <v>15</v>
      </c>
      <c r="D20570" s="2">
        <v>44246.9459375</v>
      </c>
      <c r="E20570" t="str">
        <f>VLOOKUP(B20570,[1]Content!$B:$D,2,FALSE)</f>
        <v>video</v>
      </c>
      <c r="F20570" t="str">
        <f>VLOOKUP(B20570,[1]Content!$B:$D,3,FALSE)</f>
        <v>culture</v>
      </c>
      <c r="G20570" t="str">
        <f>VLOOKUP(C20570,[2]ReactionTypes!$B:$D,2,FALSE)</f>
        <v>positive</v>
      </c>
      <c r="H20570">
        <f>VLOOKUP(C20570,[2]ReactionTypes!$B:$D,3,FALSE)</f>
        <v>65</v>
      </c>
    </row>
    <row r="20571" spans="1:8">
      <c r="A20571">
        <v>20569</v>
      </c>
      <c r="B20571" t="s">
        <v>819</v>
      </c>
      <c r="C20571" t="s">
        <v>16</v>
      </c>
      <c r="D20571" s="2">
        <v>44261.8253472222</v>
      </c>
      <c r="E20571" t="str">
        <f>VLOOKUP(B20571,[1]Content!$B:$D,2,FALSE)</f>
        <v>video</v>
      </c>
      <c r="F20571" t="str">
        <f>VLOOKUP(B20571,[1]Content!$B:$D,3,FALSE)</f>
        <v>culture</v>
      </c>
      <c r="G20571" t="str">
        <f>VLOOKUP(C20571,[2]ReactionTypes!$B:$D,2,FALSE)</f>
        <v>neutral</v>
      </c>
      <c r="H20571">
        <f>VLOOKUP(C20571,[2]ReactionTypes!$B:$D,3,FALSE)</f>
        <v>20</v>
      </c>
    </row>
    <row r="20572" spans="1:8">
      <c r="A20572">
        <v>20570</v>
      </c>
      <c r="B20572" t="s">
        <v>819</v>
      </c>
      <c r="C20572" t="s">
        <v>9</v>
      </c>
      <c r="D20572" s="2">
        <v>44067.0902314815</v>
      </c>
      <c r="E20572" t="str">
        <f>VLOOKUP(B20572,[1]Content!$B:$D,2,FALSE)</f>
        <v>video</v>
      </c>
      <c r="F20572" t="str">
        <f>VLOOKUP(B20572,[1]Content!$B:$D,3,FALSE)</f>
        <v>culture</v>
      </c>
      <c r="G20572" t="str">
        <f>VLOOKUP(C20572,[2]ReactionTypes!$B:$D,2,FALSE)</f>
        <v>negative</v>
      </c>
      <c r="H20572">
        <f>VLOOKUP(C20572,[2]ReactionTypes!$B:$D,3,FALSE)</f>
        <v>10</v>
      </c>
    </row>
    <row r="20573" spans="1:8">
      <c r="A20573">
        <v>20571</v>
      </c>
      <c r="B20573" t="s">
        <v>819</v>
      </c>
      <c r="C20573" t="s">
        <v>13</v>
      </c>
      <c r="D20573" s="2">
        <v>44002.2465509259</v>
      </c>
      <c r="E20573" t="str">
        <f>VLOOKUP(B20573,[1]Content!$B:$D,2,FALSE)</f>
        <v>video</v>
      </c>
      <c r="F20573" t="str">
        <f>VLOOKUP(B20573,[1]Content!$B:$D,3,FALSE)</f>
        <v>culture</v>
      </c>
      <c r="G20573" t="str">
        <f>VLOOKUP(C20573,[2]ReactionTypes!$B:$D,2,FALSE)</f>
        <v>positive</v>
      </c>
      <c r="H20573">
        <f>VLOOKUP(C20573,[2]ReactionTypes!$B:$D,3,FALSE)</f>
        <v>70</v>
      </c>
    </row>
    <row r="20574" spans="1:8">
      <c r="A20574">
        <v>20572</v>
      </c>
      <c r="B20574" t="s">
        <v>819</v>
      </c>
      <c r="C20574" t="s">
        <v>11</v>
      </c>
      <c r="D20574" s="2">
        <v>44136.8772106481</v>
      </c>
      <c r="E20574" t="str">
        <f>VLOOKUP(B20574,[1]Content!$B:$D,2,FALSE)</f>
        <v>video</v>
      </c>
      <c r="F20574" t="str">
        <f>VLOOKUP(B20574,[1]Content!$B:$D,3,FALSE)</f>
        <v>culture</v>
      </c>
      <c r="G20574" t="str">
        <f>VLOOKUP(C20574,[2]ReactionTypes!$B:$D,2,FALSE)</f>
        <v>positive</v>
      </c>
      <c r="H20574">
        <f>VLOOKUP(C20574,[2]ReactionTypes!$B:$D,3,FALSE)</f>
        <v>30</v>
      </c>
    </row>
    <row r="20575" spans="1:8">
      <c r="A20575">
        <v>20573</v>
      </c>
      <c r="B20575" t="s">
        <v>819</v>
      </c>
      <c r="C20575" t="s">
        <v>9</v>
      </c>
      <c r="D20575" s="2">
        <v>44126.2798032407</v>
      </c>
      <c r="E20575" t="str">
        <f>VLOOKUP(B20575,[1]Content!$B:$D,2,FALSE)</f>
        <v>video</v>
      </c>
      <c r="F20575" t="str">
        <f>VLOOKUP(B20575,[1]Content!$B:$D,3,FALSE)</f>
        <v>culture</v>
      </c>
      <c r="G20575" t="str">
        <f>VLOOKUP(C20575,[2]ReactionTypes!$B:$D,2,FALSE)</f>
        <v>negative</v>
      </c>
      <c r="H20575">
        <f>VLOOKUP(C20575,[2]ReactionTypes!$B:$D,3,FALSE)</f>
        <v>10</v>
      </c>
    </row>
    <row r="20576" spans="1:8">
      <c r="A20576">
        <v>20574</v>
      </c>
      <c r="B20576" t="s">
        <v>819</v>
      </c>
      <c r="C20576" t="s">
        <v>19</v>
      </c>
      <c r="D20576" s="2">
        <v>44255.0911574074</v>
      </c>
      <c r="E20576" t="str">
        <f>VLOOKUP(B20576,[1]Content!$B:$D,2,FALSE)</f>
        <v>video</v>
      </c>
      <c r="F20576" t="str">
        <f>VLOOKUP(B20576,[1]Content!$B:$D,3,FALSE)</f>
        <v>culture</v>
      </c>
      <c r="G20576" t="str">
        <f>VLOOKUP(C20576,[2]ReactionTypes!$B:$D,2,FALSE)</f>
        <v>negative</v>
      </c>
      <c r="H20576">
        <f>VLOOKUP(C20576,[2]ReactionTypes!$B:$D,3,FALSE)</f>
        <v>12</v>
      </c>
    </row>
    <row r="20577" spans="1:8">
      <c r="A20577">
        <v>20575</v>
      </c>
      <c r="B20577" t="s">
        <v>819</v>
      </c>
      <c r="C20577" t="s">
        <v>18</v>
      </c>
      <c r="D20577" s="2">
        <v>44116.0662037037</v>
      </c>
      <c r="E20577" t="str">
        <f>VLOOKUP(B20577,[1]Content!$B:$D,2,FALSE)</f>
        <v>video</v>
      </c>
      <c r="F20577" t="str">
        <f>VLOOKUP(B20577,[1]Content!$B:$D,3,FALSE)</f>
        <v>culture</v>
      </c>
      <c r="G20577" t="str">
        <f>VLOOKUP(C20577,[2]ReactionTypes!$B:$D,2,FALSE)</f>
        <v>positive</v>
      </c>
      <c r="H20577">
        <f>VLOOKUP(C20577,[2]ReactionTypes!$B:$D,3,FALSE)</f>
        <v>45</v>
      </c>
    </row>
    <row r="20578" spans="1:8">
      <c r="A20578">
        <v>20576</v>
      </c>
      <c r="B20578" t="s">
        <v>819</v>
      </c>
      <c r="C20578" t="s">
        <v>22</v>
      </c>
      <c r="D20578" s="2">
        <v>44269.6304861111</v>
      </c>
      <c r="E20578" t="str">
        <f>VLOOKUP(B20578,[1]Content!$B:$D,2,FALSE)</f>
        <v>video</v>
      </c>
      <c r="F20578" t="str">
        <f>VLOOKUP(B20578,[1]Content!$B:$D,3,FALSE)</f>
        <v>culture</v>
      </c>
      <c r="G20578" t="str">
        <f>VLOOKUP(C20578,[2]ReactionTypes!$B:$D,2,FALSE)</f>
        <v>positive</v>
      </c>
      <c r="H20578">
        <f>VLOOKUP(C20578,[2]ReactionTypes!$B:$D,3,FALSE)</f>
        <v>70</v>
      </c>
    </row>
    <row r="20579" spans="1:8">
      <c r="A20579">
        <v>20577</v>
      </c>
      <c r="B20579" t="s">
        <v>819</v>
      </c>
      <c r="C20579" t="s">
        <v>22</v>
      </c>
      <c r="D20579" s="2">
        <v>44068.6499537037</v>
      </c>
      <c r="E20579" t="str">
        <f>VLOOKUP(B20579,[1]Content!$B:$D,2,FALSE)</f>
        <v>video</v>
      </c>
      <c r="F20579" t="str">
        <f>VLOOKUP(B20579,[1]Content!$B:$D,3,FALSE)</f>
        <v>culture</v>
      </c>
      <c r="G20579" t="str">
        <f>VLOOKUP(C20579,[2]ReactionTypes!$B:$D,2,FALSE)</f>
        <v>positive</v>
      </c>
      <c r="H20579">
        <f>VLOOKUP(C20579,[2]ReactionTypes!$B:$D,3,FALSE)</f>
        <v>70</v>
      </c>
    </row>
    <row r="20580" spans="1:8">
      <c r="A20580">
        <v>20578</v>
      </c>
      <c r="B20580" t="s">
        <v>819</v>
      </c>
      <c r="C20580" t="s">
        <v>15</v>
      </c>
      <c r="D20580" s="2">
        <v>44150.0742361111</v>
      </c>
      <c r="E20580" t="str">
        <f>VLOOKUP(B20580,[1]Content!$B:$D,2,FALSE)</f>
        <v>video</v>
      </c>
      <c r="F20580" t="str">
        <f>VLOOKUP(B20580,[1]Content!$B:$D,3,FALSE)</f>
        <v>culture</v>
      </c>
      <c r="G20580" t="str">
        <f>VLOOKUP(C20580,[2]ReactionTypes!$B:$D,2,FALSE)</f>
        <v>positive</v>
      </c>
      <c r="H20580">
        <f>VLOOKUP(C20580,[2]ReactionTypes!$B:$D,3,FALSE)</f>
        <v>65</v>
      </c>
    </row>
    <row r="20581" spans="1:8">
      <c r="A20581">
        <v>20579</v>
      </c>
      <c r="B20581" t="s">
        <v>819</v>
      </c>
      <c r="C20581" t="s">
        <v>14</v>
      </c>
      <c r="D20581" s="2">
        <v>44101.446087963</v>
      </c>
      <c r="E20581" t="str">
        <f>VLOOKUP(B20581,[1]Content!$B:$D,2,FALSE)</f>
        <v>video</v>
      </c>
      <c r="F20581" t="str">
        <f>VLOOKUP(B20581,[1]Content!$B:$D,3,FALSE)</f>
        <v>culture</v>
      </c>
      <c r="G20581" t="str">
        <f>VLOOKUP(C20581,[2]ReactionTypes!$B:$D,2,FALSE)</f>
        <v>negative</v>
      </c>
      <c r="H20581">
        <f>VLOOKUP(C20581,[2]ReactionTypes!$B:$D,3,FALSE)</f>
        <v>5</v>
      </c>
    </row>
    <row r="20582" spans="1:8">
      <c r="A20582">
        <v>20580</v>
      </c>
      <c r="B20582" t="s">
        <v>819</v>
      </c>
      <c r="C20582" t="s">
        <v>13</v>
      </c>
      <c r="D20582" s="2">
        <v>44103.163900463</v>
      </c>
      <c r="E20582" t="str">
        <f>VLOOKUP(B20582,[1]Content!$B:$D,2,FALSE)</f>
        <v>video</v>
      </c>
      <c r="F20582" t="str">
        <f>VLOOKUP(B20582,[1]Content!$B:$D,3,FALSE)</f>
        <v>culture</v>
      </c>
      <c r="G20582" t="str">
        <f>VLOOKUP(C20582,[2]ReactionTypes!$B:$D,2,FALSE)</f>
        <v>positive</v>
      </c>
      <c r="H20582">
        <f>VLOOKUP(C20582,[2]ReactionTypes!$B:$D,3,FALSE)</f>
        <v>70</v>
      </c>
    </row>
    <row r="20583" spans="1:8">
      <c r="A20583">
        <v>20581</v>
      </c>
      <c r="B20583" t="s">
        <v>819</v>
      </c>
      <c r="C20583" t="s">
        <v>9</v>
      </c>
      <c r="D20583" s="2">
        <v>44086.2149537037</v>
      </c>
      <c r="E20583" t="str">
        <f>VLOOKUP(B20583,[1]Content!$B:$D,2,FALSE)</f>
        <v>video</v>
      </c>
      <c r="F20583" t="str">
        <f>VLOOKUP(B20583,[1]Content!$B:$D,3,FALSE)</f>
        <v>culture</v>
      </c>
      <c r="G20583" t="str">
        <f>VLOOKUP(C20583,[2]ReactionTypes!$B:$D,2,FALSE)</f>
        <v>negative</v>
      </c>
      <c r="H20583">
        <f>VLOOKUP(C20583,[2]ReactionTypes!$B:$D,3,FALSE)</f>
        <v>10</v>
      </c>
    </row>
    <row r="20584" spans="1:8">
      <c r="A20584">
        <v>20582</v>
      </c>
      <c r="B20584" t="s">
        <v>819</v>
      </c>
      <c r="C20584" t="s">
        <v>15</v>
      </c>
      <c r="D20584" s="2">
        <v>44307.6617824074</v>
      </c>
      <c r="E20584" t="str">
        <f>VLOOKUP(B20584,[1]Content!$B:$D,2,FALSE)</f>
        <v>video</v>
      </c>
      <c r="F20584" t="str">
        <f>VLOOKUP(B20584,[1]Content!$B:$D,3,FALSE)</f>
        <v>culture</v>
      </c>
      <c r="G20584" t="str">
        <f>VLOOKUP(C20584,[2]ReactionTypes!$B:$D,2,FALSE)</f>
        <v>positive</v>
      </c>
      <c r="H20584">
        <f>VLOOKUP(C20584,[2]ReactionTypes!$B:$D,3,FALSE)</f>
        <v>65</v>
      </c>
    </row>
    <row r="20585" spans="1:8">
      <c r="A20585">
        <v>20583</v>
      </c>
      <c r="B20585" t="s">
        <v>819</v>
      </c>
      <c r="C20585" t="s">
        <v>10</v>
      </c>
      <c r="D20585" s="2">
        <v>44187.2811342593</v>
      </c>
      <c r="E20585" t="str">
        <f>VLOOKUP(B20585,[1]Content!$B:$D,2,FALSE)</f>
        <v>video</v>
      </c>
      <c r="F20585" t="str">
        <f>VLOOKUP(B20585,[1]Content!$B:$D,3,FALSE)</f>
        <v>culture</v>
      </c>
      <c r="G20585" t="str">
        <f>VLOOKUP(C20585,[2]ReactionTypes!$B:$D,2,FALSE)</f>
        <v>negative</v>
      </c>
      <c r="H20585">
        <f>VLOOKUP(C20585,[2]ReactionTypes!$B:$D,3,FALSE)</f>
        <v>15</v>
      </c>
    </row>
    <row r="20586" spans="1:8">
      <c r="A20586">
        <v>20584</v>
      </c>
      <c r="B20586" t="s">
        <v>819</v>
      </c>
      <c r="C20586" t="s">
        <v>15</v>
      </c>
      <c r="D20586" s="2">
        <v>44075.5749074074</v>
      </c>
      <c r="E20586" t="str">
        <f>VLOOKUP(B20586,[1]Content!$B:$D,2,FALSE)</f>
        <v>video</v>
      </c>
      <c r="F20586" t="str">
        <f>VLOOKUP(B20586,[1]Content!$B:$D,3,FALSE)</f>
        <v>culture</v>
      </c>
      <c r="G20586" t="str">
        <f>VLOOKUP(C20586,[2]ReactionTypes!$B:$D,2,FALSE)</f>
        <v>positive</v>
      </c>
      <c r="H20586">
        <f>VLOOKUP(C20586,[2]ReactionTypes!$B:$D,3,FALSE)</f>
        <v>65</v>
      </c>
    </row>
    <row r="20587" spans="1:8">
      <c r="A20587">
        <v>20585</v>
      </c>
      <c r="B20587" t="s">
        <v>819</v>
      </c>
      <c r="C20587" t="s">
        <v>25</v>
      </c>
      <c r="D20587" s="2">
        <v>44360.6389236111</v>
      </c>
      <c r="E20587" t="str">
        <f>VLOOKUP(B20587,[1]Content!$B:$D,2,FALSE)</f>
        <v>video</v>
      </c>
      <c r="F20587" t="str">
        <f>VLOOKUP(B20587,[1]Content!$B:$D,3,FALSE)</f>
        <v>culture</v>
      </c>
      <c r="G20587" t="str">
        <f>VLOOKUP(C20587,[2]ReactionTypes!$B:$D,2,FALSE)</f>
        <v>positive</v>
      </c>
      <c r="H20587">
        <f>VLOOKUP(C20587,[2]ReactionTypes!$B:$D,3,FALSE)</f>
        <v>72</v>
      </c>
    </row>
    <row r="20588" spans="1:8">
      <c r="A20588">
        <v>20586</v>
      </c>
      <c r="B20588" t="s">
        <v>819</v>
      </c>
      <c r="C20588" t="s">
        <v>22</v>
      </c>
      <c r="D20588" s="2">
        <v>44210.7707986111</v>
      </c>
      <c r="E20588" t="str">
        <f>VLOOKUP(B20588,[1]Content!$B:$D,2,FALSE)</f>
        <v>video</v>
      </c>
      <c r="F20588" t="str">
        <f>VLOOKUP(B20588,[1]Content!$B:$D,3,FALSE)</f>
        <v>culture</v>
      </c>
      <c r="G20588" t="str">
        <f>VLOOKUP(C20588,[2]ReactionTypes!$B:$D,2,FALSE)</f>
        <v>positive</v>
      </c>
      <c r="H20588">
        <f>VLOOKUP(C20588,[2]ReactionTypes!$B:$D,3,FALSE)</f>
        <v>70</v>
      </c>
    </row>
    <row r="20589" spans="1:8">
      <c r="A20589">
        <v>20587</v>
      </c>
      <c r="B20589" t="s">
        <v>819</v>
      </c>
      <c r="C20589" t="s">
        <v>17</v>
      </c>
      <c r="D20589" s="2">
        <v>44036.5219675926</v>
      </c>
      <c r="E20589" t="str">
        <f>VLOOKUP(B20589,[1]Content!$B:$D,2,FALSE)</f>
        <v>video</v>
      </c>
      <c r="F20589" t="str">
        <f>VLOOKUP(B20589,[1]Content!$B:$D,3,FALSE)</f>
        <v>culture</v>
      </c>
      <c r="G20589" t="str">
        <f>VLOOKUP(C20589,[2]ReactionTypes!$B:$D,2,FALSE)</f>
        <v>positive</v>
      </c>
      <c r="H20589">
        <f>VLOOKUP(C20589,[2]ReactionTypes!$B:$D,3,FALSE)</f>
        <v>75</v>
      </c>
    </row>
    <row r="20590" spans="1:8">
      <c r="A20590">
        <v>20588</v>
      </c>
      <c r="B20590" t="s">
        <v>819</v>
      </c>
      <c r="C20590" t="s">
        <v>14</v>
      </c>
      <c r="D20590" s="2">
        <v>44115.908912037</v>
      </c>
      <c r="E20590" t="str">
        <f>VLOOKUP(B20590,[1]Content!$B:$D,2,FALSE)</f>
        <v>video</v>
      </c>
      <c r="F20590" t="str">
        <f>VLOOKUP(B20590,[1]Content!$B:$D,3,FALSE)</f>
        <v>culture</v>
      </c>
      <c r="G20590" t="str">
        <f>VLOOKUP(C20590,[2]ReactionTypes!$B:$D,2,FALSE)</f>
        <v>negative</v>
      </c>
      <c r="H20590">
        <f>VLOOKUP(C20590,[2]ReactionTypes!$B:$D,3,FALSE)</f>
        <v>5</v>
      </c>
    </row>
    <row r="20591" spans="1:8">
      <c r="A20591">
        <v>20589</v>
      </c>
      <c r="B20591" t="s">
        <v>819</v>
      </c>
      <c r="C20591" t="s">
        <v>13</v>
      </c>
      <c r="D20591" s="2">
        <v>44019.5992939815</v>
      </c>
      <c r="E20591" t="str">
        <f>VLOOKUP(B20591,[1]Content!$B:$D,2,FALSE)</f>
        <v>video</v>
      </c>
      <c r="F20591" t="str">
        <f>VLOOKUP(B20591,[1]Content!$B:$D,3,FALSE)</f>
        <v>culture</v>
      </c>
      <c r="G20591" t="str">
        <f>VLOOKUP(C20591,[2]ReactionTypes!$B:$D,2,FALSE)</f>
        <v>positive</v>
      </c>
      <c r="H20591">
        <f>VLOOKUP(C20591,[2]ReactionTypes!$B:$D,3,FALSE)</f>
        <v>70</v>
      </c>
    </row>
    <row r="20592" spans="1:8">
      <c r="A20592">
        <v>20590</v>
      </c>
      <c r="B20592" t="s">
        <v>819</v>
      </c>
      <c r="C20592" t="s">
        <v>9</v>
      </c>
      <c r="D20592" s="2">
        <v>44306.3904976852</v>
      </c>
      <c r="E20592" t="str">
        <f>VLOOKUP(B20592,[1]Content!$B:$D,2,FALSE)</f>
        <v>video</v>
      </c>
      <c r="F20592" t="str">
        <f>VLOOKUP(B20592,[1]Content!$B:$D,3,FALSE)</f>
        <v>culture</v>
      </c>
      <c r="G20592" t="str">
        <f>VLOOKUP(C20592,[2]ReactionTypes!$B:$D,2,FALSE)</f>
        <v>negative</v>
      </c>
      <c r="H20592">
        <f>VLOOKUP(C20592,[2]ReactionTypes!$B:$D,3,FALSE)</f>
        <v>10</v>
      </c>
    </row>
    <row r="20593" spans="1:8">
      <c r="A20593">
        <v>20591</v>
      </c>
      <c r="B20593" t="s">
        <v>819</v>
      </c>
      <c r="C20593" t="s">
        <v>15</v>
      </c>
      <c r="D20593" s="2">
        <v>44189.491712963</v>
      </c>
      <c r="E20593" t="str">
        <f>VLOOKUP(B20593,[1]Content!$B:$D,2,FALSE)</f>
        <v>video</v>
      </c>
      <c r="F20593" t="str">
        <f>VLOOKUP(B20593,[1]Content!$B:$D,3,FALSE)</f>
        <v>culture</v>
      </c>
      <c r="G20593" t="str">
        <f>VLOOKUP(C20593,[2]ReactionTypes!$B:$D,2,FALSE)</f>
        <v>positive</v>
      </c>
      <c r="H20593">
        <f>VLOOKUP(C20593,[2]ReactionTypes!$B:$D,3,FALSE)</f>
        <v>65</v>
      </c>
    </row>
    <row r="20594" spans="1:8">
      <c r="A20594">
        <v>20592</v>
      </c>
      <c r="B20594" t="s">
        <v>819</v>
      </c>
      <c r="C20594" t="s">
        <v>20</v>
      </c>
      <c r="D20594" s="2">
        <v>44151.6565740741</v>
      </c>
      <c r="E20594" t="str">
        <f>VLOOKUP(B20594,[1]Content!$B:$D,2,FALSE)</f>
        <v>video</v>
      </c>
      <c r="F20594" t="str">
        <f>VLOOKUP(B20594,[1]Content!$B:$D,3,FALSE)</f>
        <v>culture</v>
      </c>
      <c r="G20594" t="str">
        <f>VLOOKUP(C20594,[2]ReactionTypes!$B:$D,2,FALSE)</f>
        <v>positive</v>
      </c>
      <c r="H20594">
        <f>VLOOKUP(C20594,[2]ReactionTypes!$B:$D,3,FALSE)</f>
        <v>50</v>
      </c>
    </row>
    <row r="20595" spans="1:8">
      <c r="A20595">
        <v>20593</v>
      </c>
      <c r="B20595" t="s">
        <v>819</v>
      </c>
      <c r="C20595" t="s">
        <v>10</v>
      </c>
      <c r="D20595" s="2">
        <v>44277.111099537</v>
      </c>
      <c r="E20595" t="str">
        <f>VLOOKUP(B20595,[1]Content!$B:$D,2,FALSE)</f>
        <v>video</v>
      </c>
      <c r="F20595" t="str">
        <f>VLOOKUP(B20595,[1]Content!$B:$D,3,FALSE)</f>
        <v>culture</v>
      </c>
      <c r="G20595" t="str">
        <f>VLOOKUP(C20595,[2]ReactionTypes!$B:$D,2,FALSE)</f>
        <v>negative</v>
      </c>
      <c r="H20595">
        <f>VLOOKUP(C20595,[2]ReactionTypes!$B:$D,3,FALSE)</f>
        <v>15</v>
      </c>
    </row>
    <row r="20596" spans="1:8">
      <c r="A20596">
        <v>20594</v>
      </c>
      <c r="B20596" t="s">
        <v>819</v>
      </c>
      <c r="C20596" t="s">
        <v>19</v>
      </c>
      <c r="D20596" s="2">
        <v>44038.6060648148</v>
      </c>
      <c r="E20596" t="str">
        <f>VLOOKUP(B20596,[1]Content!$B:$D,2,FALSE)</f>
        <v>video</v>
      </c>
      <c r="F20596" t="str">
        <f>VLOOKUP(B20596,[1]Content!$B:$D,3,FALSE)</f>
        <v>culture</v>
      </c>
      <c r="G20596" t="str">
        <f>VLOOKUP(C20596,[2]ReactionTypes!$B:$D,2,FALSE)</f>
        <v>negative</v>
      </c>
      <c r="H20596">
        <f>VLOOKUP(C20596,[2]ReactionTypes!$B:$D,3,FALSE)</f>
        <v>12</v>
      </c>
    </row>
    <row r="20597" spans="1:8">
      <c r="A20597">
        <v>20595</v>
      </c>
      <c r="B20597" t="s">
        <v>819</v>
      </c>
      <c r="C20597" t="s">
        <v>17</v>
      </c>
      <c r="D20597" s="2">
        <v>44139.9618055556</v>
      </c>
      <c r="E20597" t="str">
        <f>VLOOKUP(B20597,[1]Content!$B:$D,2,FALSE)</f>
        <v>video</v>
      </c>
      <c r="F20597" t="str">
        <f>VLOOKUP(B20597,[1]Content!$B:$D,3,FALSE)</f>
        <v>culture</v>
      </c>
      <c r="G20597" t="str">
        <f>VLOOKUP(C20597,[2]ReactionTypes!$B:$D,2,FALSE)</f>
        <v>positive</v>
      </c>
      <c r="H20597">
        <f>VLOOKUP(C20597,[2]ReactionTypes!$B:$D,3,FALSE)</f>
        <v>75</v>
      </c>
    </row>
    <row r="20598" spans="1:8">
      <c r="A20598">
        <v>20596</v>
      </c>
      <c r="B20598" t="s">
        <v>819</v>
      </c>
      <c r="C20598" t="s">
        <v>13</v>
      </c>
      <c r="D20598" s="2">
        <v>44253.566412037</v>
      </c>
      <c r="E20598" t="str">
        <f>VLOOKUP(B20598,[1]Content!$B:$D,2,FALSE)</f>
        <v>video</v>
      </c>
      <c r="F20598" t="str">
        <f>VLOOKUP(B20598,[1]Content!$B:$D,3,FALSE)</f>
        <v>culture</v>
      </c>
      <c r="G20598" t="str">
        <f>VLOOKUP(C20598,[2]ReactionTypes!$B:$D,2,FALSE)</f>
        <v>positive</v>
      </c>
      <c r="H20598">
        <f>VLOOKUP(C20598,[2]ReactionTypes!$B:$D,3,FALSE)</f>
        <v>70</v>
      </c>
    </row>
    <row r="20599" spans="1:8">
      <c r="A20599">
        <v>20597</v>
      </c>
      <c r="B20599" t="s">
        <v>819</v>
      </c>
      <c r="C20599" t="s">
        <v>9</v>
      </c>
      <c r="D20599" s="2">
        <v>44103.6817824074</v>
      </c>
      <c r="E20599" t="str">
        <f>VLOOKUP(B20599,[1]Content!$B:$D,2,FALSE)</f>
        <v>video</v>
      </c>
      <c r="F20599" t="str">
        <f>VLOOKUP(B20599,[1]Content!$B:$D,3,FALSE)</f>
        <v>culture</v>
      </c>
      <c r="G20599" t="str">
        <f>VLOOKUP(C20599,[2]ReactionTypes!$B:$D,2,FALSE)</f>
        <v>negative</v>
      </c>
      <c r="H20599">
        <f>VLOOKUP(C20599,[2]ReactionTypes!$B:$D,3,FALSE)</f>
        <v>10</v>
      </c>
    </row>
    <row r="20600" spans="1:8">
      <c r="A20600">
        <v>20598</v>
      </c>
      <c r="B20600" t="s">
        <v>819</v>
      </c>
      <c r="C20600" t="s">
        <v>19</v>
      </c>
      <c r="D20600" s="2">
        <v>44132.7425694444</v>
      </c>
      <c r="E20600" t="str">
        <f>VLOOKUP(B20600,[1]Content!$B:$D,2,FALSE)</f>
        <v>video</v>
      </c>
      <c r="F20600" t="str">
        <f>VLOOKUP(B20600,[1]Content!$B:$D,3,FALSE)</f>
        <v>culture</v>
      </c>
      <c r="G20600" t="str">
        <f>VLOOKUP(C20600,[2]ReactionTypes!$B:$D,2,FALSE)</f>
        <v>negative</v>
      </c>
      <c r="H20600">
        <f>VLOOKUP(C20600,[2]ReactionTypes!$B:$D,3,FALSE)</f>
        <v>12</v>
      </c>
    </row>
    <row r="20601" spans="1:8">
      <c r="A20601">
        <v>20599</v>
      </c>
      <c r="B20601" t="s">
        <v>819</v>
      </c>
      <c r="C20601" t="s">
        <v>10</v>
      </c>
      <c r="D20601" s="2">
        <v>44050.8066087963</v>
      </c>
      <c r="E20601" t="str">
        <f>VLOOKUP(B20601,[1]Content!$B:$D,2,FALSE)</f>
        <v>video</v>
      </c>
      <c r="F20601" t="str">
        <f>VLOOKUP(B20601,[1]Content!$B:$D,3,FALSE)</f>
        <v>culture</v>
      </c>
      <c r="G20601" t="str">
        <f>VLOOKUP(C20601,[2]ReactionTypes!$B:$D,2,FALSE)</f>
        <v>negative</v>
      </c>
      <c r="H20601">
        <f>VLOOKUP(C20601,[2]ReactionTypes!$B:$D,3,FALSE)</f>
        <v>15</v>
      </c>
    </row>
    <row r="20602" spans="1:8">
      <c r="A20602">
        <v>20600</v>
      </c>
      <c r="B20602" t="s">
        <v>819</v>
      </c>
      <c r="C20602" t="s">
        <v>11</v>
      </c>
      <c r="D20602" s="2">
        <v>44259.9717939815</v>
      </c>
      <c r="E20602" t="str">
        <f>VLOOKUP(B20602,[1]Content!$B:$D,2,FALSE)</f>
        <v>video</v>
      </c>
      <c r="F20602" t="str">
        <f>VLOOKUP(B20602,[1]Content!$B:$D,3,FALSE)</f>
        <v>culture</v>
      </c>
      <c r="G20602" t="str">
        <f>VLOOKUP(C20602,[2]ReactionTypes!$B:$D,2,FALSE)</f>
        <v>positive</v>
      </c>
      <c r="H20602">
        <f>VLOOKUP(C20602,[2]ReactionTypes!$B:$D,3,FALSE)</f>
        <v>30</v>
      </c>
    </row>
    <row r="20603" spans="1:8">
      <c r="A20603">
        <v>20601</v>
      </c>
      <c r="B20603" t="s">
        <v>819</v>
      </c>
      <c r="C20603" t="s">
        <v>9</v>
      </c>
      <c r="D20603" s="2">
        <v>44021.3585532407</v>
      </c>
      <c r="E20603" t="str">
        <f>VLOOKUP(B20603,[1]Content!$B:$D,2,FALSE)</f>
        <v>video</v>
      </c>
      <c r="F20603" t="str">
        <f>VLOOKUP(B20603,[1]Content!$B:$D,3,FALSE)</f>
        <v>culture</v>
      </c>
      <c r="G20603" t="str">
        <f>VLOOKUP(C20603,[2]ReactionTypes!$B:$D,2,FALSE)</f>
        <v>negative</v>
      </c>
      <c r="H20603">
        <f>VLOOKUP(C20603,[2]ReactionTypes!$B:$D,3,FALSE)</f>
        <v>10</v>
      </c>
    </row>
    <row r="20604" spans="1:8">
      <c r="A20604">
        <v>20602</v>
      </c>
      <c r="B20604" t="s">
        <v>819</v>
      </c>
      <c r="C20604" t="s">
        <v>22</v>
      </c>
      <c r="D20604" s="2">
        <v>44324.7327893519</v>
      </c>
      <c r="E20604" t="str">
        <f>VLOOKUP(B20604,[1]Content!$B:$D,2,FALSE)</f>
        <v>video</v>
      </c>
      <c r="F20604" t="str">
        <f>VLOOKUP(B20604,[1]Content!$B:$D,3,FALSE)</f>
        <v>culture</v>
      </c>
      <c r="G20604" t="str">
        <f>VLOOKUP(C20604,[2]ReactionTypes!$B:$D,2,FALSE)</f>
        <v>positive</v>
      </c>
      <c r="H20604">
        <f>VLOOKUP(C20604,[2]ReactionTypes!$B:$D,3,FALSE)</f>
        <v>70</v>
      </c>
    </row>
    <row r="20605" spans="1:8">
      <c r="A20605">
        <v>20603</v>
      </c>
      <c r="B20605" t="s">
        <v>819</v>
      </c>
      <c r="C20605" t="s">
        <v>22</v>
      </c>
      <c r="D20605" s="2">
        <v>44350.0708217593</v>
      </c>
      <c r="E20605" t="str">
        <f>VLOOKUP(B20605,[1]Content!$B:$D,2,FALSE)</f>
        <v>video</v>
      </c>
      <c r="F20605" t="str">
        <f>VLOOKUP(B20605,[1]Content!$B:$D,3,FALSE)</f>
        <v>culture</v>
      </c>
      <c r="G20605" t="str">
        <f>VLOOKUP(C20605,[2]ReactionTypes!$B:$D,2,FALSE)</f>
        <v>positive</v>
      </c>
      <c r="H20605">
        <f>VLOOKUP(C20605,[2]ReactionTypes!$B:$D,3,FALSE)</f>
        <v>70</v>
      </c>
    </row>
    <row r="20606" hidden="1" spans="1:4">
      <c r="A20606">
        <v>20604</v>
      </c>
      <c r="B20606" t="s">
        <v>820</v>
      </c>
      <c r="D20606" s="2">
        <v>44275.091712963</v>
      </c>
    </row>
    <row r="20607" spans="1:8">
      <c r="A20607">
        <v>20605</v>
      </c>
      <c r="B20607" t="s">
        <v>820</v>
      </c>
      <c r="C20607" t="s">
        <v>10</v>
      </c>
      <c r="D20607" s="2">
        <v>44110.8158449074</v>
      </c>
      <c r="E20607" t="str">
        <f>VLOOKUP(B20607,[1]Content!$B:$D,2,FALSE)</f>
        <v>audio</v>
      </c>
      <c r="F20607" t="str">
        <f>VLOOKUP(B20607,[1]Content!$B:$D,3,FALSE)</f>
        <v>food</v>
      </c>
      <c r="G20607" t="str">
        <f>VLOOKUP(C20607,[2]ReactionTypes!$B:$D,2,FALSE)</f>
        <v>negative</v>
      </c>
      <c r="H20607">
        <f>VLOOKUP(C20607,[2]ReactionTypes!$B:$D,3,FALSE)</f>
        <v>15</v>
      </c>
    </row>
    <row r="20608" spans="1:8">
      <c r="A20608">
        <v>20606</v>
      </c>
      <c r="B20608" t="s">
        <v>820</v>
      </c>
      <c r="C20608" t="s">
        <v>14</v>
      </c>
      <c r="D20608" s="2">
        <v>44280.9352314815</v>
      </c>
      <c r="E20608" t="str">
        <f>VLOOKUP(B20608,[1]Content!$B:$D,2,FALSE)</f>
        <v>audio</v>
      </c>
      <c r="F20608" t="str">
        <f>VLOOKUP(B20608,[1]Content!$B:$D,3,FALSE)</f>
        <v>food</v>
      </c>
      <c r="G20608" t="str">
        <f>VLOOKUP(C20608,[2]ReactionTypes!$B:$D,2,FALSE)</f>
        <v>negative</v>
      </c>
      <c r="H20608">
        <f>VLOOKUP(C20608,[2]ReactionTypes!$B:$D,3,FALSE)</f>
        <v>5</v>
      </c>
    </row>
    <row r="20609" spans="1:8">
      <c r="A20609">
        <v>20607</v>
      </c>
      <c r="B20609" t="s">
        <v>820</v>
      </c>
      <c r="C20609" t="s">
        <v>17</v>
      </c>
      <c r="D20609" s="2">
        <v>44277.7957175926</v>
      </c>
      <c r="E20609" t="str">
        <f>VLOOKUP(B20609,[1]Content!$B:$D,2,FALSE)</f>
        <v>audio</v>
      </c>
      <c r="F20609" t="str">
        <f>VLOOKUP(B20609,[1]Content!$B:$D,3,FALSE)</f>
        <v>food</v>
      </c>
      <c r="G20609" t="str">
        <f>VLOOKUP(C20609,[2]ReactionTypes!$B:$D,2,FALSE)</f>
        <v>positive</v>
      </c>
      <c r="H20609">
        <f>VLOOKUP(C20609,[2]ReactionTypes!$B:$D,3,FALSE)</f>
        <v>75</v>
      </c>
    </row>
    <row r="20610" spans="1:8">
      <c r="A20610">
        <v>20608</v>
      </c>
      <c r="B20610" t="s">
        <v>820</v>
      </c>
      <c r="C20610" t="s">
        <v>21</v>
      </c>
      <c r="D20610" s="2">
        <v>44216.349537037</v>
      </c>
      <c r="E20610" t="str">
        <f>VLOOKUP(B20610,[1]Content!$B:$D,2,FALSE)</f>
        <v>audio</v>
      </c>
      <c r="F20610" t="str">
        <f>VLOOKUP(B20610,[1]Content!$B:$D,3,FALSE)</f>
        <v>food</v>
      </c>
      <c r="G20610" t="str">
        <f>VLOOKUP(C20610,[2]ReactionTypes!$B:$D,2,FALSE)</f>
        <v>positive</v>
      </c>
      <c r="H20610">
        <f>VLOOKUP(C20610,[2]ReactionTypes!$B:$D,3,FALSE)</f>
        <v>60</v>
      </c>
    </row>
    <row r="20611" spans="1:8">
      <c r="A20611">
        <v>20609</v>
      </c>
      <c r="B20611" t="s">
        <v>820</v>
      </c>
      <c r="C20611" t="s">
        <v>16</v>
      </c>
      <c r="D20611" s="2">
        <v>44291.3368518519</v>
      </c>
      <c r="E20611" t="str">
        <f>VLOOKUP(B20611,[1]Content!$B:$D,2,FALSE)</f>
        <v>audio</v>
      </c>
      <c r="F20611" t="str">
        <f>VLOOKUP(B20611,[1]Content!$B:$D,3,FALSE)</f>
        <v>food</v>
      </c>
      <c r="G20611" t="str">
        <f>VLOOKUP(C20611,[2]ReactionTypes!$B:$D,2,FALSE)</f>
        <v>neutral</v>
      </c>
      <c r="H20611">
        <f>VLOOKUP(C20611,[2]ReactionTypes!$B:$D,3,FALSE)</f>
        <v>20</v>
      </c>
    </row>
    <row r="20612" spans="1:8">
      <c r="A20612">
        <v>20610</v>
      </c>
      <c r="B20612" t="s">
        <v>820</v>
      </c>
      <c r="C20612" t="s">
        <v>9</v>
      </c>
      <c r="D20612" s="2">
        <v>44030.3440046296</v>
      </c>
      <c r="E20612" t="str">
        <f>VLOOKUP(B20612,[1]Content!$B:$D,2,FALSE)</f>
        <v>audio</v>
      </c>
      <c r="F20612" t="str">
        <f>VLOOKUP(B20612,[1]Content!$B:$D,3,FALSE)</f>
        <v>food</v>
      </c>
      <c r="G20612" t="str">
        <f>VLOOKUP(C20612,[2]ReactionTypes!$B:$D,2,FALSE)</f>
        <v>negative</v>
      </c>
      <c r="H20612">
        <f>VLOOKUP(C20612,[2]ReactionTypes!$B:$D,3,FALSE)</f>
        <v>10</v>
      </c>
    </row>
    <row r="20613" spans="1:8">
      <c r="A20613">
        <v>20611</v>
      </c>
      <c r="B20613" t="s">
        <v>820</v>
      </c>
      <c r="C20613" t="s">
        <v>22</v>
      </c>
      <c r="D20613" s="2">
        <v>44226.7052199074</v>
      </c>
      <c r="E20613" t="str">
        <f>VLOOKUP(B20613,[1]Content!$B:$D,2,FALSE)</f>
        <v>audio</v>
      </c>
      <c r="F20613" t="str">
        <f>VLOOKUP(B20613,[1]Content!$B:$D,3,FALSE)</f>
        <v>food</v>
      </c>
      <c r="G20613" t="str">
        <f>VLOOKUP(C20613,[2]ReactionTypes!$B:$D,2,FALSE)</f>
        <v>positive</v>
      </c>
      <c r="H20613">
        <f>VLOOKUP(C20613,[2]ReactionTypes!$B:$D,3,FALSE)</f>
        <v>70</v>
      </c>
    </row>
    <row r="20614" spans="1:8">
      <c r="A20614">
        <v>20612</v>
      </c>
      <c r="B20614" t="s">
        <v>820</v>
      </c>
      <c r="C20614" t="s">
        <v>12</v>
      </c>
      <c r="D20614" s="2">
        <v>44196.9049537037</v>
      </c>
      <c r="E20614" t="str">
        <f>VLOOKUP(B20614,[1]Content!$B:$D,2,FALSE)</f>
        <v>audio</v>
      </c>
      <c r="F20614" t="str">
        <f>VLOOKUP(B20614,[1]Content!$B:$D,3,FALSE)</f>
        <v>food</v>
      </c>
      <c r="G20614" t="str">
        <f>VLOOKUP(C20614,[2]ReactionTypes!$B:$D,2,FALSE)</f>
        <v>neutral</v>
      </c>
      <c r="H20614">
        <f>VLOOKUP(C20614,[2]ReactionTypes!$B:$D,3,FALSE)</f>
        <v>35</v>
      </c>
    </row>
    <row r="20615" spans="1:8">
      <c r="A20615">
        <v>20613</v>
      </c>
      <c r="B20615" t="s">
        <v>820</v>
      </c>
      <c r="C20615" t="s">
        <v>17</v>
      </c>
      <c r="D20615" s="2">
        <v>44157.332025463</v>
      </c>
      <c r="E20615" t="str">
        <f>VLOOKUP(B20615,[1]Content!$B:$D,2,FALSE)</f>
        <v>audio</v>
      </c>
      <c r="F20615" t="str">
        <f>VLOOKUP(B20615,[1]Content!$B:$D,3,FALSE)</f>
        <v>food</v>
      </c>
      <c r="G20615" t="str">
        <f>VLOOKUP(C20615,[2]ReactionTypes!$B:$D,2,FALSE)</f>
        <v>positive</v>
      </c>
      <c r="H20615">
        <f>VLOOKUP(C20615,[2]ReactionTypes!$B:$D,3,FALSE)</f>
        <v>75</v>
      </c>
    </row>
    <row r="20616" spans="1:8">
      <c r="A20616">
        <v>20614</v>
      </c>
      <c r="B20616" t="s">
        <v>820</v>
      </c>
      <c r="C20616" t="s">
        <v>9</v>
      </c>
      <c r="D20616" s="2">
        <v>44216.0346180556</v>
      </c>
      <c r="E20616" t="str">
        <f>VLOOKUP(B20616,[1]Content!$B:$D,2,FALSE)</f>
        <v>audio</v>
      </c>
      <c r="F20616" t="str">
        <f>VLOOKUP(B20616,[1]Content!$B:$D,3,FALSE)</f>
        <v>food</v>
      </c>
      <c r="G20616" t="str">
        <f>VLOOKUP(C20616,[2]ReactionTypes!$B:$D,2,FALSE)</f>
        <v>negative</v>
      </c>
      <c r="H20616">
        <f>VLOOKUP(C20616,[2]ReactionTypes!$B:$D,3,FALSE)</f>
        <v>10</v>
      </c>
    </row>
    <row r="20617" spans="1:8">
      <c r="A20617">
        <v>20615</v>
      </c>
      <c r="B20617" t="s">
        <v>820</v>
      </c>
      <c r="C20617" t="s">
        <v>8</v>
      </c>
      <c r="D20617" s="2">
        <v>44095.835150463</v>
      </c>
      <c r="E20617" t="str">
        <f>VLOOKUP(B20617,[1]Content!$B:$D,2,FALSE)</f>
        <v>audio</v>
      </c>
      <c r="F20617" t="str">
        <f>VLOOKUP(B20617,[1]Content!$B:$D,3,FALSE)</f>
        <v>food</v>
      </c>
      <c r="G20617" t="str">
        <f>VLOOKUP(C20617,[2]ReactionTypes!$B:$D,2,FALSE)</f>
        <v>negative</v>
      </c>
      <c r="H20617">
        <f>VLOOKUP(C20617,[2]ReactionTypes!$B:$D,3,FALSE)</f>
        <v>0</v>
      </c>
    </row>
    <row r="20618" spans="1:8">
      <c r="A20618">
        <v>20616</v>
      </c>
      <c r="B20618" t="s">
        <v>820</v>
      </c>
      <c r="C20618" t="s">
        <v>25</v>
      </c>
      <c r="D20618" s="2">
        <v>44112.49875</v>
      </c>
      <c r="E20618" t="str">
        <f>VLOOKUP(B20618,[1]Content!$B:$D,2,FALSE)</f>
        <v>audio</v>
      </c>
      <c r="F20618" t="str">
        <f>VLOOKUP(B20618,[1]Content!$B:$D,3,FALSE)</f>
        <v>food</v>
      </c>
      <c r="G20618" t="str">
        <f>VLOOKUP(C20618,[2]ReactionTypes!$B:$D,2,FALSE)</f>
        <v>positive</v>
      </c>
      <c r="H20618">
        <f>VLOOKUP(C20618,[2]ReactionTypes!$B:$D,3,FALSE)</f>
        <v>72</v>
      </c>
    </row>
    <row r="20619" spans="1:8">
      <c r="A20619">
        <v>20617</v>
      </c>
      <c r="B20619" t="s">
        <v>820</v>
      </c>
      <c r="C20619" t="s">
        <v>9</v>
      </c>
      <c r="D20619" s="2">
        <v>44211.5236689815</v>
      </c>
      <c r="E20619" t="str">
        <f>VLOOKUP(B20619,[1]Content!$B:$D,2,FALSE)</f>
        <v>audio</v>
      </c>
      <c r="F20619" t="str">
        <f>VLOOKUP(B20619,[1]Content!$B:$D,3,FALSE)</f>
        <v>food</v>
      </c>
      <c r="G20619" t="str">
        <f>VLOOKUP(C20619,[2]ReactionTypes!$B:$D,2,FALSE)</f>
        <v>negative</v>
      </c>
      <c r="H20619">
        <f>VLOOKUP(C20619,[2]ReactionTypes!$B:$D,3,FALSE)</f>
        <v>10</v>
      </c>
    </row>
    <row r="20620" spans="1:8">
      <c r="A20620">
        <v>20618</v>
      </c>
      <c r="B20620" t="s">
        <v>820</v>
      </c>
      <c r="C20620" t="s">
        <v>17</v>
      </c>
      <c r="D20620" s="2">
        <v>44020.5256134259</v>
      </c>
      <c r="E20620" t="str">
        <f>VLOOKUP(B20620,[1]Content!$B:$D,2,FALSE)</f>
        <v>audio</v>
      </c>
      <c r="F20620" t="str">
        <f>VLOOKUP(B20620,[1]Content!$B:$D,3,FALSE)</f>
        <v>food</v>
      </c>
      <c r="G20620" t="str">
        <f>VLOOKUP(C20620,[2]ReactionTypes!$B:$D,2,FALSE)</f>
        <v>positive</v>
      </c>
      <c r="H20620">
        <f>VLOOKUP(C20620,[2]ReactionTypes!$B:$D,3,FALSE)</f>
        <v>75</v>
      </c>
    </row>
    <row r="20621" spans="1:8">
      <c r="A20621">
        <v>20619</v>
      </c>
      <c r="B20621" t="s">
        <v>820</v>
      </c>
      <c r="C20621" t="s">
        <v>22</v>
      </c>
      <c r="D20621" s="2">
        <v>44156.2596412037</v>
      </c>
      <c r="E20621" t="str">
        <f>VLOOKUP(B20621,[1]Content!$B:$D,2,FALSE)</f>
        <v>audio</v>
      </c>
      <c r="F20621" t="str">
        <f>VLOOKUP(B20621,[1]Content!$B:$D,3,FALSE)</f>
        <v>food</v>
      </c>
      <c r="G20621" t="str">
        <f>VLOOKUP(C20621,[2]ReactionTypes!$B:$D,2,FALSE)</f>
        <v>positive</v>
      </c>
      <c r="H20621">
        <f>VLOOKUP(C20621,[2]ReactionTypes!$B:$D,3,FALSE)</f>
        <v>70</v>
      </c>
    </row>
    <row r="20622" spans="1:8">
      <c r="A20622">
        <v>20620</v>
      </c>
      <c r="B20622" t="s">
        <v>820</v>
      </c>
      <c r="C20622" t="s">
        <v>15</v>
      </c>
      <c r="D20622" s="2">
        <v>44219.6668865741</v>
      </c>
      <c r="E20622" t="str">
        <f>VLOOKUP(B20622,[1]Content!$B:$D,2,FALSE)</f>
        <v>audio</v>
      </c>
      <c r="F20622" t="str">
        <f>VLOOKUP(B20622,[1]Content!$B:$D,3,FALSE)</f>
        <v>food</v>
      </c>
      <c r="G20622" t="str">
        <f>VLOOKUP(C20622,[2]ReactionTypes!$B:$D,2,FALSE)</f>
        <v>positive</v>
      </c>
      <c r="H20622">
        <f>VLOOKUP(C20622,[2]ReactionTypes!$B:$D,3,FALSE)</f>
        <v>65</v>
      </c>
    </row>
    <row r="20623" spans="1:8">
      <c r="A20623">
        <v>20621</v>
      </c>
      <c r="B20623" t="s">
        <v>820</v>
      </c>
      <c r="C20623" t="s">
        <v>13</v>
      </c>
      <c r="D20623" s="2">
        <v>44296.896099537</v>
      </c>
      <c r="E20623" t="str">
        <f>VLOOKUP(B20623,[1]Content!$B:$D,2,FALSE)</f>
        <v>audio</v>
      </c>
      <c r="F20623" t="str">
        <f>VLOOKUP(B20623,[1]Content!$B:$D,3,FALSE)</f>
        <v>food</v>
      </c>
      <c r="G20623" t="str">
        <f>VLOOKUP(C20623,[2]ReactionTypes!$B:$D,2,FALSE)</f>
        <v>positive</v>
      </c>
      <c r="H20623">
        <f>VLOOKUP(C20623,[2]ReactionTypes!$B:$D,3,FALSE)</f>
        <v>70</v>
      </c>
    </row>
    <row r="20624" spans="1:8">
      <c r="A20624">
        <v>20622</v>
      </c>
      <c r="B20624" t="s">
        <v>820</v>
      </c>
      <c r="C20624" t="s">
        <v>25</v>
      </c>
      <c r="D20624" s="2">
        <v>44020.8133564815</v>
      </c>
      <c r="E20624" t="str">
        <f>VLOOKUP(B20624,[1]Content!$B:$D,2,FALSE)</f>
        <v>audio</v>
      </c>
      <c r="F20624" t="str">
        <f>VLOOKUP(B20624,[1]Content!$B:$D,3,FALSE)</f>
        <v>food</v>
      </c>
      <c r="G20624" t="str">
        <f>VLOOKUP(C20624,[2]ReactionTypes!$B:$D,2,FALSE)</f>
        <v>positive</v>
      </c>
      <c r="H20624">
        <f>VLOOKUP(C20624,[2]ReactionTypes!$B:$D,3,FALSE)</f>
        <v>72</v>
      </c>
    </row>
    <row r="20625" spans="1:8">
      <c r="A20625">
        <v>20623</v>
      </c>
      <c r="B20625" t="s">
        <v>820</v>
      </c>
      <c r="C20625" t="s">
        <v>12</v>
      </c>
      <c r="D20625" s="2">
        <v>44099.2802777778</v>
      </c>
      <c r="E20625" t="str">
        <f>VLOOKUP(B20625,[1]Content!$B:$D,2,FALSE)</f>
        <v>audio</v>
      </c>
      <c r="F20625" t="str">
        <f>VLOOKUP(B20625,[1]Content!$B:$D,3,FALSE)</f>
        <v>food</v>
      </c>
      <c r="G20625" t="str">
        <f>VLOOKUP(C20625,[2]ReactionTypes!$B:$D,2,FALSE)</f>
        <v>neutral</v>
      </c>
      <c r="H20625">
        <f>VLOOKUP(C20625,[2]ReactionTypes!$B:$D,3,FALSE)</f>
        <v>35</v>
      </c>
    </row>
    <row r="20626" spans="1:8">
      <c r="A20626">
        <v>20624</v>
      </c>
      <c r="B20626" t="s">
        <v>820</v>
      </c>
      <c r="C20626" t="s">
        <v>11</v>
      </c>
      <c r="D20626" s="2">
        <v>44222.2420717593</v>
      </c>
      <c r="E20626" t="str">
        <f>VLOOKUP(B20626,[1]Content!$B:$D,2,FALSE)</f>
        <v>audio</v>
      </c>
      <c r="F20626" t="str">
        <f>VLOOKUP(B20626,[1]Content!$B:$D,3,FALSE)</f>
        <v>food</v>
      </c>
      <c r="G20626" t="str">
        <f>VLOOKUP(C20626,[2]ReactionTypes!$B:$D,2,FALSE)</f>
        <v>positive</v>
      </c>
      <c r="H20626">
        <f>VLOOKUP(C20626,[2]ReactionTypes!$B:$D,3,FALSE)</f>
        <v>30</v>
      </c>
    </row>
    <row r="20627" spans="1:8">
      <c r="A20627">
        <v>20625</v>
      </c>
      <c r="B20627" t="s">
        <v>820</v>
      </c>
      <c r="C20627" t="s">
        <v>10</v>
      </c>
      <c r="D20627" s="2">
        <v>44090.5140162037</v>
      </c>
      <c r="E20627" t="str">
        <f>VLOOKUP(B20627,[1]Content!$B:$D,2,FALSE)</f>
        <v>audio</v>
      </c>
      <c r="F20627" t="str">
        <f>VLOOKUP(B20627,[1]Content!$B:$D,3,FALSE)</f>
        <v>food</v>
      </c>
      <c r="G20627" t="str">
        <f>VLOOKUP(C20627,[2]ReactionTypes!$B:$D,2,FALSE)</f>
        <v>negative</v>
      </c>
      <c r="H20627">
        <f>VLOOKUP(C20627,[2]ReactionTypes!$B:$D,3,FALSE)</f>
        <v>15</v>
      </c>
    </row>
    <row r="20628" spans="1:8">
      <c r="A20628">
        <v>20626</v>
      </c>
      <c r="B20628" t="s">
        <v>820</v>
      </c>
      <c r="C20628" t="s">
        <v>11</v>
      </c>
      <c r="D20628" s="2">
        <v>44339.4725</v>
      </c>
      <c r="E20628" t="str">
        <f>VLOOKUP(B20628,[1]Content!$B:$D,2,FALSE)</f>
        <v>audio</v>
      </c>
      <c r="F20628" t="str">
        <f>VLOOKUP(B20628,[1]Content!$B:$D,3,FALSE)</f>
        <v>food</v>
      </c>
      <c r="G20628" t="str">
        <f>VLOOKUP(C20628,[2]ReactionTypes!$B:$D,2,FALSE)</f>
        <v>positive</v>
      </c>
      <c r="H20628">
        <f>VLOOKUP(C20628,[2]ReactionTypes!$B:$D,3,FALSE)</f>
        <v>30</v>
      </c>
    </row>
    <row r="20629" spans="1:8">
      <c r="A20629">
        <v>20627</v>
      </c>
      <c r="B20629" t="s">
        <v>820</v>
      </c>
      <c r="C20629" t="s">
        <v>13</v>
      </c>
      <c r="D20629" s="2">
        <v>44016.2249768519</v>
      </c>
      <c r="E20629" t="str">
        <f>VLOOKUP(B20629,[1]Content!$B:$D,2,FALSE)</f>
        <v>audio</v>
      </c>
      <c r="F20629" t="str">
        <f>VLOOKUP(B20629,[1]Content!$B:$D,3,FALSE)</f>
        <v>food</v>
      </c>
      <c r="G20629" t="str">
        <f>VLOOKUP(C20629,[2]ReactionTypes!$B:$D,2,FALSE)</f>
        <v>positive</v>
      </c>
      <c r="H20629">
        <f>VLOOKUP(C20629,[2]ReactionTypes!$B:$D,3,FALSE)</f>
        <v>70</v>
      </c>
    </row>
    <row r="20630" spans="1:8">
      <c r="A20630">
        <v>20628</v>
      </c>
      <c r="B20630" t="s">
        <v>820</v>
      </c>
      <c r="C20630" t="s">
        <v>21</v>
      </c>
      <c r="D20630" s="2">
        <v>44097.7640046296</v>
      </c>
      <c r="E20630" t="str">
        <f>VLOOKUP(B20630,[1]Content!$B:$D,2,FALSE)</f>
        <v>audio</v>
      </c>
      <c r="F20630" t="str">
        <f>VLOOKUP(B20630,[1]Content!$B:$D,3,FALSE)</f>
        <v>food</v>
      </c>
      <c r="G20630" t="str">
        <f>VLOOKUP(C20630,[2]ReactionTypes!$B:$D,2,FALSE)</f>
        <v>positive</v>
      </c>
      <c r="H20630">
        <f>VLOOKUP(C20630,[2]ReactionTypes!$B:$D,3,FALSE)</f>
        <v>60</v>
      </c>
    </row>
    <row r="20631" spans="1:8">
      <c r="A20631">
        <v>20629</v>
      </c>
      <c r="B20631" t="s">
        <v>820</v>
      </c>
      <c r="C20631" t="s">
        <v>20</v>
      </c>
      <c r="D20631" s="2">
        <v>44001.0830324074</v>
      </c>
      <c r="E20631" t="str">
        <f>VLOOKUP(B20631,[1]Content!$B:$D,2,FALSE)</f>
        <v>audio</v>
      </c>
      <c r="F20631" t="str">
        <f>VLOOKUP(B20631,[1]Content!$B:$D,3,FALSE)</f>
        <v>food</v>
      </c>
      <c r="G20631" t="str">
        <f>VLOOKUP(C20631,[2]ReactionTypes!$B:$D,2,FALSE)</f>
        <v>positive</v>
      </c>
      <c r="H20631">
        <f>VLOOKUP(C20631,[2]ReactionTypes!$B:$D,3,FALSE)</f>
        <v>50</v>
      </c>
    </row>
    <row r="20632" spans="1:8">
      <c r="A20632">
        <v>20630</v>
      </c>
      <c r="B20632" t="s">
        <v>820</v>
      </c>
      <c r="C20632" t="s">
        <v>21</v>
      </c>
      <c r="D20632" s="2">
        <v>44234.1062268519</v>
      </c>
      <c r="E20632" t="str">
        <f>VLOOKUP(B20632,[1]Content!$B:$D,2,FALSE)</f>
        <v>audio</v>
      </c>
      <c r="F20632" t="str">
        <f>VLOOKUP(B20632,[1]Content!$B:$D,3,FALSE)</f>
        <v>food</v>
      </c>
      <c r="G20632" t="str">
        <f>VLOOKUP(C20632,[2]ReactionTypes!$B:$D,2,FALSE)</f>
        <v>positive</v>
      </c>
      <c r="H20632">
        <f>VLOOKUP(C20632,[2]ReactionTypes!$B:$D,3,FALSE)</f>
        <v>60</v>
      </c>
    </row>
    <row r="20633" spans="1:8">
      <c r="A20633">
        <v>20631</v>
      </c>
      <c r="B20633" t="s">
        <v>820</v>
      </c>
      <c r="C20633" t="s">
        <v>14</v>
      </c>
      <c r="D20633" s="2">
        <v>44210.8396412037</v>
      </c>
      <c r="E20633" t="str">
        <f>VLOOKUP(B20633,[1]Content!$B:$D,2,FALSE)</f>
        <v>audio</v>
      </c>
      <c r="F20633" t="str">
        <f>VLOOKUP(B20633,[1]Content!$B:$D,3,FALSE)</f>
        <v>food</v>
      </c>
      <c r="G20633" t="str">
        <f>VLOOKUP(C20633,[2]ReactionTypes!$B:$D,2,FALSE)</f>
        <v>negative</v>
      </c>
      <c r="H20633">
        <f>VLOOKUP(C20633,[2]ReactionTypes!$B:$D,3,FALSE)</f>
        <v>5</v>
      </c>
    </row>
    <row r="20634" spans="1:8">
      <c r="A20634">
        <v>20632</v>
      </c>
      <c r="B20634" t="s">
        <v>820</v>
      </c>
      <c r="C20634" t="s">
        <v>15</v>
      </c>
      <c r="D20634" s="2">
        <v>44315.3352199074</v>
      </c>
      <c r="E20634" t="str">
        <f>VLOOKUP(B20634,[1]Content!$B:$D,2,FALSE)</f>
        <v>audio</v>
      </c>
      <c r="F20634" t="str">
        <f>VLOOKUP(B20634,[1]Content!$B:$D,3,FALSE)</f>
        <v>food</v>
      </c>
      <c r="G20634" t="str">
        <f>VLOOKUP(C20634,[2]ReactionTypes!$B:$D,2,FALSE)</f>
        <v>positive</v>
      </c>
      <c r="H20634">
        <f>VLOOKUP(C20634,[2]ReactionTypes!$B:$D,3,FALSE)</f>
        <v>65</v>
      </c>
    </row>
    <row r="20635" spans="1:8">
      <c r="A20635">
        <v>20633</v>
      </c>
      <c r="B20635" t="s">
        <v>820</v>
      </c>
      <c r="C20635" t="s">
        <v>8</v>
      </c>
      <c r="D20635" s="2">
        <v>44194.2314699074</v>
      </c>
      <c r="E20635" t="str">
        <f>VLOOKUP(B20635,[1]Content!$B:$D,2,FALSE)</f>
        <v>audio</v>
      </c>
      <c r="F20635" t="str">
        <f>VLOOKUP(B20635,[1]Content!$B:$D,3,FALSE)</f>
        <v>food</v>
      </c>
      <c r="G20635" t="str">
        <f>VLOOKUP(C20635,[2]ReactionTypes!$B:$D,2,FALSE)</f>
        <v>negative</v>
      </c>
      <c r="H20635">
        <f>VLOOKUP(C20635,[2]ReactionTypes!$B:$D,3,FALSE)</f>
        <v>0</v>
      </c>
    </row>
    <row r="20636" spans="1:8">
      <c r="A20636">
        <v>20634</v>
      </c>
      <c r="B20636" t="s">
        <v>820</v>
      </c>
      <c r="C20636" t="s">
        <v>11</v>
      </c>
      <c r="D20636" s="2">
        <v>44264.3043981481</v>
      </c>
      <c r="E20636" t="str">
        <f>VLOOKUP(B20636,[1]Content!$B:$D,2,FALSE)</f>
        <v>audio</v>
      </c>
      <c r="F20636" t="str">
        <f>VLOOKUP(B20636,[1]Content!$B:$D,3,FALSE)</f>
        <v>food</v>
      </c>
      <c r="G20636" t="str">
        <f>VLOOKUP(C20636,[2]ReactionTypes!$B:$D,2,FALSE)</f>
        <v>positive</v>
      </c>
      <c r="H20636">
        <f>VLOOKUP(C20636,[2]ReactionTypes!$B:$D,3,FALSE)</f>
        <v>30</v>
      </c>
    </row>
    <row r="20637" spans="1:8">
      <c r="A20637">
        <v>20635</v>
      </c>
      <c r="B20637" t="s">
        <v>820</v>
      </c>
      <c r="C20637" t="s">
        <v>25</v>
      </c>
      <c r="D20637" s="2">
        <v>44115.2642013889</v>
      </c>
      <c r="E20637" t="str">
        <f>VLOOKUP(B20637,[1]Content!$B:$D,2,FALSE)</f>
        <v>audio</v>
      </c>
      <c r="F20637" t="str">
        <f>VLOOKUP(B20637,[1]Content!$B:$D,3,FALSE)</f>
        <v>food</v>
      </c>
      <c r="G20637" t="str">
        <f>VLOOKUP(C20637,[2]ReactionTypes!$B:$D,2,FALSE)</f>
        <v>positive</v>
      </c>
      <c r="H20637">
        <f>VLOOKUP(C20637,[2]ReactionTypes!$B:$D,3,FALSE)</f>
        <v>72</v>
      </c>
    </row>
    <row r="20638" spans="1:8">
      <c r="A20638">
        <v>20636</v>
      </c>
      <c r="B20638" t="s">
        <v>820</v>
      </c>
      <c r="C20638" t="s">
        <v>12</v>
      </c>
      <c r="D20638" s="2">
        <v>44144.6082986111</v>
      </c>
      <c r="E20638" t="str">
        <f>VLOOKUP(B20638,[1]Content!$B:$D,2,FALSE)</f>
        <v>audio</v>
      </c>
      <c r="F20638" t="str">
        <f>VLOOKUP(B20638,[1]Content!$B:$D,3,FALSE)</f>
        <v>food</v>
      </c>
      <c r="G20638" t="str">
        <f>VLOOKUP(C20638,[2]ReactionTypes!$B:$D,2,FALSE)</f>
        <v>neutral</v>
      </c>
      <c r="H20638">
        <f>VLOOKUP(C20638,[2]ReactionTypes!$B:$D,3,FALSE)</f>
        <v>35</v>
      </c>
    </row>
    <row r="20639" spans="1:8">
      <c r="A20639">
        <v>20637</v>
      </c>
      <c r="B20639" t="s">
        <v>820</v>
      </c>
      <c r="C20639" t="s">
        <v>15</v>
      </c>
      <c r="D20639" s="2">
        <v>44306.462662037</v>
      </c>
      <c r="E20639" t="str">
        <f>VLOOKUP(B20639,[1]Content!$B:$D,2,FALSE)</f>
        <v>audio</v>
      </c>
      <c r="F20639" t="str">
        <f>VLOOKUP(B20639,[1]Content!$B:$D,3,FALSE)</f>
        <v>food</v>
      </c>
      <c r="G20639" t="str">
        <f>VLOOKUP(C20639,[2]ReactionTypes!$B:$D,2,FALSE)</f>
        <v>positive</v>
      </c>
      <c r="H20639">
        <f>VLOOKUP(C20639,[2]ReactionTypes!$B:$D,3,FALSE)</f>
        <v>65</v>
      </c>
    </row>
    <row r="20640" spans="1:8">
      <c r="A20640">
        <v>20638</v>
      </c>
      <c r="B20640" t="s">
        <v>820</v>
      </c>
      <c r="C20640" t="s">
        <v>17</v>
      </c>
      <c r="D20640" s="2">
        <v>44151.8579166667</v>
      </c>
      <c r="E20640" t="str">
        <f>VLOOKUP(B20640,[1]Content!$B:$D,2,FALSE)</f>
        <v>audio</v>
      </c>
      <c r="F20640" t="str">
        <f>VLOOKUP(B20640,[1]Content!$B:$D,3,FALSE)</f>
        <v>food</v>
      </c>
      <c r="G20640" t="str">
        <f>VLOOKUP(C20640,[2]ReactionTypes!$B:$D,2,FALSE)</f>
        <v>positive</v>
      </c>
      <c r="H20640">
        <f>VLOOKUP(C20640,[2]ReactionTypes!$B:$D,3,FALSE)</f>
        <v>75</v>
      </c>
    </row>
    <row r="20641" spans="1:8">
      <c r="A20641">
        <v>20639</v>
      </c>
      <c r="B20641" t="s">
        <v>820</v>
      </c>
      <c r="C20641" t="s">
        <v>13</v>
      </c>
      <c r="D20641" s="2">
        <v>44337.3066435185</v>
      </c>
      <c r="E20641" t="str">
        <f>VLOOKUP(B20641,[1]Content!$B:$D,2,FALSE)</f>
        <v>audio</v>
      </c>
      <c r="F20641" t="str">
        <f>VLOOKUP(B20641,[1]Content!$B:$D,3,FALSE)</f>
        <v>food</v>
      </c>
      <c r="G20641" t="str">
        <f>VLOOKUP(C20641,[2]ReactionTypes!$B:$D,2,FALSE)</f>
        <v>positive</v>
      </c>
      <c r="H20641">
        <f>VLOOKUP(C20641,[2]ReactionTypes!$B:$D,3,FALSE)</f>
        <v>70</v>
      </c>
    </row>
    <row r="20642" spans="1:8">
      <c r="A20642">
        <v>20640</v>
      </c>
      <c r="B20642" t="s">
        <v>820</v>
      </c>
      <c r="C20642" t="s">
        <v>18</v>
      </c>
      <c r="D20642" s="2">
        <v>44020.5916319444</v>
      </c>
      <c r="E20642" t="str">
        <f>VLOOKUP(B20642,[1]Content!$B:$D,2,FALSE)</f>
        <v>audio</v>
      </c>
      <c r="F20642" t="str">
        <f>VLOOKUP(B20642,[1]Content!$B:$D,3,FALSE)</f>
        <v>food</v>
      </c>
      <c r="G20642" t="str">
        <f>VLOOKUP(C20642,[2]ReactionTypes!$B:$D,2,FALSE)</f>
        <v>positive</v>
      </c>
      <c r="H20642">
        <f>VLOOKUP(C20642,[2]ReactionTypes!$B:$D,3,FALSE)</f>
        <v>45</v>
      </c>
    </row>
    <row r="20643" spans="1:8">
      <c r="A20643">
        <v>20641</v>
      </c>
      <c r="B20643" t="s">
        <v>820</v>
      </c>
      <c r="C20643" t="s">
        <v>8</v>
      </c>
      <c r="D20643" s="2">
        <v>44224.8001388889</v>
      </c>
      <c r="E20643" t="str">
        <f>VLOOKUP(B20643,[1]Content!$B:$D,2,FALSE)</f>
        <v>audio</v>
      </c>
      <c r="F20643" t="str">
        <f>VLOOKUP(B20643,[1]Content!$B:$D,3,FALSE)</f>
        <v>food</v>
      </c>
      <c r="G20643" t="str">
        <f>VLOOKUP(C20643,[2]ReactionTypes!$B:$D,2,FALSE)</f>
        <v>negative</v>
      </c>
      <c r="H20643">
        <f>VLOOKUP(C20643,[2]ReactionTypes!$B:$D,3,FALSE)</f>
        <v>0</v>
      </c>
    </row>
    <row r="20644" spans="1:8">
      <c r="A20644">
        <v>20642</v>
      </c>
      <c r="B20644" t="s">
        <v>820</v>
      </c>
      <c r="C20644" t="s">
        <v>9</v>
      </c>
      <c r="D20644" s="2">
        <v>44140.3478472222</v>
      </c>
      <c r="E20644" t="str">
        <f>VLOOKUP(B20644,[1]Content!$B:$D,2,FALSE)</f>
        <v>audio</v>
      </c>
      <c r="F20644" t="str">
        <f>VLOOKUP(B20644,[1]Content!$B:$D,3,FALSE)</f>
        <v>food</v>
      </c>
      <c r="G20644" t="str">
        <f>VLOOKUP(C20644,[2]ReactionTypes!$B:$D,2,FALSE)</f>
        <v>negative</v>
      </c>
      <c r="H20644">
        <f>VLOOKUP(C20644,[2]ReactionTypes!$B:$D,3,FALSE)</f>
        <v>10</v>
      </c>
    </row>
    <row r="20645" spans="1:8">
      <c r="A20645">
        <v>20643</v>
      </c>
      <c r="B20645" t="s">
        <v>820</v>
      </c>
      <c r="C20645" t="s">
        <v>20</v>
      </c>
      <c r="D20645" s="2">
        <v>44014.7682407407</v>
      </c>
      <c r="E20645" t="str">
        <f>VLOOKUP(B20645,[1]Content!$B:$D,2,FALSE)</f>
        <v>audio</v>
      </c>
      <c r="F20645" t="str">
        <f>VLOOKUP(B20645,[1]Content!$B:$D,3,FALSE)</f>
        <v>food</v>
      </c>
      <c r="G20645" t="str">
        <f>VLOOKUP(C20645,[2]ReactionTypes!$B:$D,2,FALSE)</f>
        <v>positive</v>
      </c>
      <c r="H20645">
        <f>VLOOKUP(C20645,[2]ReactionTypes!$B:$D,3,FALSE)</f>
        <v>50</v>
      </c>
    </row>
    <row r="20646" spans="1:8">
      <c r="A20646">
        <v>20644</v>
      </c>
      <c r="B20646" t="s">
        <v>820</v>
      </c>
      <c r="C20646" t="s">
        <v>14</v>
      </c>
      <c r="D20646" s="2">
        <v>44166.242650463</v>
      </c>
      <c r="E20646" t="str">
        <f>VLOOKUP(B20646,[1]Content!$B:$D,2,FALSE)</f>
        <v>audio</v>
      </c>
      <c r="F20646" t="str">
        <f>VLOOKUP(B20646,[1]Content!$B:$D,3,FALSE)</f>
        <v>food</v>
      </c>
      <c r="G20646" t="str">
        <f>VLOOKUP(C20646,[2]ReactionTypes!$B:$D,2,FALSE)</f>
        <v>negative</v>
      </c>
      <c r="H20646">
        <f>VLOOKUP(C20646,[2]ReactionTypes!$B:$D,3,FALSE)</f>
        <v>5</v>
      </c>
    </row>
    <row r="20647" spans="1:8">
      <c r="A20647">
        <v>20645</v>
      </c>
      <c r="B20647" t="s">
        <v>820</v>
      </c>
      <c r="C20647" t="s">
        <v>17</v>
      </c>
      <c r="D20647" s="2">
        <v>44255.4101157407</v>
      </c>
      <c r="E20647" t="str">
        <f>VLOOKUP(B20647,[1]Content!$B:$D,2,FALSE)</f>
        <v>audio</v>
      </c>
      <c r="F20647" t="str">
        <f>VLOOKUP(B20647,[1]Content!$B:$D,3,FALSE)</f>
        <v>food</v>
      </c>
      <c r="G20647" t="str">
        <f>VLOOKUP(C20647,[2]ReactionTypes!$B:$D,2,FALSE)</f>
        <v>positive</v>
      </c>
      <c r="H20647">
        <f>VLOOKUP(C20647,[2]ReactionTypes!$B:$D,3,FALSE)</f>
        <v>75</v>
      </c>
    </row>
    <row r="20648" spans="1:8">
      <c r="A20648">
        <v>20646</v>
      </c>
      <c r="B20648" t="s">
        <v>820</v>
      </c>
      <c r="C20648" t="s">
        <v>14</v>
      </c>
      <c r="D20648" s="2">
        <v>44062.9632175926</v>
      </c>
      <c r="E20648" t="str">
        <f>VLOOKUP(B20648,[1]Content!$B:$D,2,FALSE)</f>
        <v>audio</v>
      </c>
      <c r="F20648" t="str">
        <f>VLOOKUP(B20648,[1]Content!$B:$D,3,FALSE)</f>
        <v>food</v>
      </c>
      <c r="G20648" t="str">
        <f>VLOOKUP(C20648,[2]ReactionTypes!$B:$D,2,FALSE)</f>
        <v>negative</v>
      </c>
      <c r="H20648">
        <f>VLOOKUP(C20648,[2]ReactionTypes!$B:$D,3,FALSE)</f>
        <v>5</v>
      </c>
    </row>
    <row r="20649" hidden="1" spans="1:4">
      <c r="A20649">
        <v>20647</v>
      </c>
      <c r="B20649" t="s">
        <v>821</v>
      </c>
      <c r="D20649" s="2">
        <v>44077.3402546296</v>
      </c>
    </row>
    <row r="20650" hidden="1" spans="1:4">
      <c r="A20650">
        <v>20648</v>
      </c>
      <c r="B20650" t="s">
        <v>822</v>
      </c>
      <c r="D20650" s="2">
        <v>44225.1674189815</v>
      </c>
    </row>
    <row r="20651" spans="1:8">
      <c r="A20651">
        <v>20649</v>
      </c>
      <c r="B20651" t="s">
        <v>822</v>
      </c>
      <c r="C20651" t="s">
        <v>19</v>
      </c>
      <c r="D20651" s="2">
        <v>44120.5290740741</v>
      </c>
      <c r="E20651" t="str">
        <f>VLOOKUP(B20651,[1]Content!$B:$D,2,FALSE)</f>
        <v>GIF</v>
      </c>
      <c r="F20651" t="str">
        <f>VLOOKUP(B20651,[1]Content!$B:$D,3,FALSE)</f>
        <v>animals</v>
      </c>
      <c r="G20651" t="str">
        <f>VLOOKUP(C20651,[2]ReactionTypes!$B:$D,2,FALSE)</f>
        <v>negative</v>
      </c>
      <c r="H20651">
        <f>VLOOKUP(C20651,[2]ReactionTypes!$B:$D,3,FALSE)</f>
        <v>12</v>
      </c>
    </row>
    <row r="20652" spans="1:8">
      <c r="A20652">
        <v>20650</v>
      </c>
      <c r="B20652" t="s">
        <v>822</v>
      </c>
      <c r="C20652" t="s">
        <v>25</v>
      </c>
      <c r="D20652" s="2">
        <v>44234.5527314815</v>
      </c>
      <c r="E20652" t="str">
        <f>VLOOKUP(B20652,[1]Content!$B:$D,2,FALSE)</f>
        <v>GIF</v>
      </c>
      <c r="F20652" t="str">
        <f>VLOOKUP(B20652,[1]Content!$B:$D,3,FALSE)</f>
        <v>animals</v>
      </c>
      <c r="G20652" t="str">
        <f>VLOOKUP(C20652,[2]ReactionTypes!$B:$D,2,FALSE)</f>
        <v>positive</v>
      </c>
      <c r="H20652">
        <f>VLOOKUP(C20652,[2]ReactionTypes!$B:$D,3,FALSE)</f>
        <v>72</v>
      </c>
    </row>
    <row r="20653" spans="1:8">
      <c r="A20653">
        <v>20651</v>
      </c>
      <c r="B20653" t="s">
        <v>822</v>
      </c>
      <c r="C20653" t="s">
        <v>18</v>
      </c>
      <c r="D20653" s="2">
        <v>44218.0295601852</v>
      </c>
      <c r="E20653" t="str">
        <f>VLOOKUP(B20653,[1]Content!$B:$D,2,FALSE)</f>
        <v>GIF</v>
      </c>
      <c r="F20653" t="str">
        <f>VLOOKUP(B20653,[1]Content!$B:$D,3,FALSE)</f>
        <v>animals</v>
      </c>
      <c r="G20653" t="str">
        <f>VLOOKUP(C20653,[2]ReactionTypes!$B:$D,2,FALSE)</f>
        <v>positive</v>
      </c>
      <c r="H20653">
        <f>VLOOKUP(C20653,[2]ReactionTypes!$B:$D,3,FALSE)</f>
        <v>45</v>
      </c>
    </row>
    <row r="20654" spans="1:8">
      <c r="A20654">
        <v>20652</v>
      </c>
      <c r="B20654" t="s">
        <v>822</v>
      </c>
      <c r="C20654" t="s">
        <v>21</v>
      </c>
      <c r="D20654" s="2">
        <v>44299.7459953704</v>
      </c>
      <c r="E20654" t="str">
        <f>VLOOKUP(B20654,[1]Content!$B:$D,2,FALSE)</f>
        <v>GIF</v>
      </c>
      <c r="F20654" t="str">
        <f>VLOOKUP(B20654,[1]Content!$B:$D,3,FALSE)</f>
        <v>animals</v>
      </c>
      <c r="G20654" t="str">
        <f>VLOOKUP(C20654,[2]ReactionTypes!$B:$D,2,FALSE)</f>
        <v>positive</v>
      </c>
      <c r="H20654">
        <f>VLOOKUP(C20654,[2]ReactionTypes!$B:$D,3,FALSE)</f>
        <v>60</v>
      </c>
    </row>
    <row r="20655" spans="1:8">
      <c r="A20655">
        <v>20653</v>
      </c>
      <c r="B20655" t="s">
        <v>822</v>
      </c>
      <c r="C20655" t="s">
        <v>13</v>
      </c>
      <c r="D20655" s="2">
        <v>44316.850787037</v>
      </c>
      <c r="E20655" t="str">
        <f>VLOOKUP(B20655,[1]Content!$B:$D,2,FALSE)</f>
        <v>GIF</v>
      </c>
      <c r="F20655" t="str">
        <f>VLOOKUP(B20655,[1]Content!$B:$D,3,FALSE)</f>
        <v>animals</v>
      </c>
      <c r="G20655" t="str">
        <f>VLOOKUP(C20655,[2]ReactionTypes!$B:$D,2,FALSE)</f>
        <v>positive</v>
      </c>
      <c r="H20655">
        <f>VLOOKUP(C20655,[2]ReactionTypes!$B:$D,3,FALSE)</f>
        <v>70</v>
      </c>
    </row>
    <row r="20656" spans="1:8">
      <c r="A20656">
        <v>20654</v>
      </c>
      <c r="B20656" t="s">
        <v>822</v>
      </c>
      <c r="C20656" t="s">
        <v>16</v>
      </c>
      <c r="D20656" s="2">
        <v>44044.75625</v>
      </c>
      <c r="E20656" t="str">
        <f>VLOOKUP(B20656,[1]Content!$B:$D,2,FALSE)</f>
        <v>GIF</v>
      </c>
      <c r="F20656" t="str">
        <f>VLOOKUP(B20656,[1]Content!$B:$D,3,FALSE)</f>
        <v>animals</v>
      </c>
      <c r="G20656" t="str">
        <f>VLOOKUP(C20656,[2]ReactionTypes!$B:$D,2,FALSE)</f>
        <v>neutral</v>
      </c>
      <c r="H20656">
        <f>VLOOKUP(C20656,[2]ReactionTypes!$B:$D,3,FALSE)</f>
        <v>20</v>
      </c>
    </row>
    <row r="20657" spans="1:8">
      <c r="A20657">
        <v>20655</v>
      </c>
      <c r="B20657" t="s">
        <v>822</v>
      </c>
      <c r="C20657" t="s">
        <v>8</v>
      </c>
      <c r="D20657" s="2">
        <v>44257.6687152778</v>
      </c>
      <c r="E20657" t="str">
        <f>VLOOKUP(B20657,[1]Content!$B:$D,2,FALSE)</f>
        <v>GIF</v>
      </c>
      <c r="F20657" t="str">
        <f>VLOOKUP(B20657,[1]Content!$B:$D,3,FALSE)</f>
        <v>animals</v>
      </c>
      <c r="G20657" t="str">
        <f>VLOOKUP(C20657,[2]ReactionTypes!$B:$D,2,FALSE)</f>
        <v>negative</v>
      </c>
      <c r="H20657">
        <f>VLOOKUP(C20657,[2]ReactionTypes!$B:$D,3,FALSE)</f>
        <v>0</v>
      </c>
    </row>
    <row r="20658" spans="1:8">
      <c r="A20658">
        <v>20656</v>
      </c>
      <c r="B20658" t="s">
        <v>822</v>
      </c>
      <c r="C20658" t="s">
        <v>21</v>
      </c>
      <c r="D20658" s="2">
        <v>44033.9162384259</v>
      </c>
      <c r="E20658" t="str">
        <f>VLOOKUP(B20658,[1]Content!$B:$D,2,FALSE)</f>
        <v>GIF</v>
      </c>
      <c r="F20658" t="str">
        <f>VLOOKUP(B20658,[1]Content!$B:$D,3,FALSE)</f>
        <v>animals</v>
      </c>
      <c r="G20658" t="str">
        <f>VLOOKUP(C20658,[2]ReactionTypes!$B:$D,2,FALSE)</f>
        <v>positive</v>
      </c>
      <c r="H20658">
        <f>VLOOKUP(C20658,[2]ReactionTypes!$B:$D,3,FALSE)</f>
        <v>60</v>
      </c>
    </row>
    <row r="20659" hidden="1" spans="1:4">
      <c r="A20659">
        <v>20657</v>
      </c>
      <c r="B20659" t="s">
        <v>823</v>
      </c>
      <c r="D20659" s="2">
        <v>44291.6169212963</v>
      </c>
    </row>
    <row r="20660" spans="1:8">
      <c r="A20660">
        <v>20658</v>
      </c>
      <c r="B20660" t="s">
        <v>823</v>
      </c>
      <c r="C20660" t="s">
        <v>11</v>
      </c>
      <c r="D20660" s="2">
        <v>44358.8730324074</v>
      </c>
      <c r="E20660" t="str">
        <f>VLOOKUP(B20660,[1]Content!$B:$D,2,FALSE)</f>
        <v>GIF</v>
      </c>
      <c r="F20660" t="str">
        <f>VLOOKUP(B20660,[1]Content!$B:$D,3,FALSE)</f>
        <v>cooking</v>
      </c>
      <c r="G20660" t="str">
        <f>VLOOKUP(C20660,[2]ReactionTypes!$B:$D,2,FALSE)</f>
        <v>positive</v>
      </c>
      <c r="H20660">
        <f>VLOOKUP(C20660,[2]ReactionTypes!$B:$D,3,FALSE)</f>
        <v>30</v>
      </c>
    </row>
    <row r="20661" spans="1:8">
      <c r="A20661">
        <v>20659</v>
      </c>
      <c r="B20661" t="s">
        <v>823</v>
      </c>
      <c r="C20661" t="s">
        <v>25</v>
      </c>
      <c r="D20661" s="2">
        <v>44050.7294444444</v>
      </c>
      <c r="E20661" t="str">
        <f>VLOOKUP(B20661,[1]Content!$B:$D,2,FALSE)</f>
        <v>GIF</v>
      </c>
      <c r="F20661" t="str">
        <f>VLOOKUP(B20661,[1]Content!$B:$D,3,FALSE)</f>
        <v>cooking</v>
      </c>
      <c r="G20661" t="str">
        <f>VLOOKUP(C20661,[2]ReactionTypes!$B:$D,2,FALSE)</f>
        <v>positive</v>
      </c>
      <c r="H20661">
        <f>VLOOKUP(C20661,[2]ReactionTypes!$B:$D,3,FALSE)</f>
        <v>72</v>
      </c>
    </row>
    <row r="20662" spans="1:8">
      <c r="A20662">
        <v>20660</v>
      </c>
      <c r="B20662" t="s">
        <v>823</v>
      </c>
      <c r="C20662" t="s">
        <v>13</v>
      </c>
      <c r="D20662" s="2">
        <v>44208.3021875</v>
      </c>
      <c r="E20662" t="str">
        <f>VLOOKUP(B20662,[1]Content!$B:$D,2,FALSE)</f>
        <v>GIF</v>
      </c>
      <c r="F20662" t="str">
        <f>VLOOKUP(B20662,[1]Content!$B:$D,3,FALSE)</f>
        <v>cooking</v>
      </c>
      <c r="G20662" t="str">
        <f>VLOOKUP(C20662,[2]ReactionTypes!$B:$D,2,FALSE)</f>
        <v>positive</v>
      </c>
      <c r="H20662">
        <f>VLOOKUP(C20662,[2]ReactionTypes!$B:$D,3,FALSE)</f>
        <v>70</v>
      </c>
    </row>
    <row r="20663" spans="1:8">
      <c r="A20663">
        <v>20661</v>
      </c>
      <c r="B20663" t="s">
        <v>823</v>
      </c>
      <c r="C20663" t="s">
        <v>13</v>
      </c>
      <c r="D20663" s="2">
        <v>44350.6320833333</v>
      </c>
      <c r="E20663" t="str">
        <f>VLOOKUP(B20663,[1]Content!$B:$D,2,FALSE)</f>
        <v>GIF</v>
      </c>
      <c r="F20663" t="str">
        <f>VLOOKUP(B20663,[1]Content!$B:$D,3,FALSE)</f>
        <v>cooking</v>
      </c>
      <c r="G20663" t="str">
        <f>VLOOKUP(C20663,[2]ReactionTypes!$B:$D,2,FALSE)</f>
        <v>positive</v>
      </c>
      <c r="H20663">
        <f>VLOOKUP(C20663,[2]ReactionTypes!$B:$D,3,FALSE)</f>
        <v>70</v>
      </c>
    </row>
    <row r="20664" spans="1:8">
      <c r="A20664">
        <v>20662</v>
      </c>
      <c r="B20664" t="s">
        <v>823</v>
      </c>
      <c r="C20664" t="s">
        <v>14</v>
      </c>
      <c r="D20664" s="2">
        <v>44305.690787037</v>
      </c>
      <c r="E20664" t="str">
        <f>VLOOKUP(B20664,[1]Content!$B:$D,2,FALSE)</f>
        <v>GIF</v>
      </c>
      <c r="F20664" t="str">
        <f>VLOOKUP(B20664,[1]Content!$B:$D,3,FALSE)</f>
        <v>cooking</v>
      </c>
      <c r="G20664" t="str">
        <f>VLOOKUP(C20664,[2]ReactionTypes!$B:$D,2,FALSE)</f>
        <v>negative</v>
      </c>
      <c r="H20664">
        <f>VLOOKUP(C20664,[2]ReactionTypes!$B:$D,3,FALSE)</f>
        <v>5</v>
      </c>
    </row>
    <row r="20665" spans="1:8">
      <c r="A20665">
        <v>20663</v>
      </c>
      <c r="B20665" t="s">
        <v>823</v>
      </c>
      <c r="C20665" t="s">
        <v>18</v>
      </c>
      <c r="D20665" s="2">
        <v>44353.7728587963</v>
      </c>
      <c r="E20665" t="str">
        <f>VLOOKUP(B20665,[1]Content!$B:$D,2,FALSE)</f>
        <v>GIF</v>
      </c>
      <c r="F20665" t="str">
        <f>VLOOKUP(B20665,[1]Content!$B:$D,3,FALSE)</f>
        <v>cooking</v>
      </c>
      <c r="G20665" t="str">
        <f>VLOOKUP(C20665,[2]ReactionTypes!$B:$D,2,FALSE)</f>
        <v>positive</v>
      </c>
      <c r="H20665">
        <f>VLOOKUP(C20665,[2]ReactionTypes!$B:$D,3,FALSE)</f>
        <v>45</v>
      </c>
    </row>
    <row r="20666" spans="1:8">
      <c r="A20666">
        <v>20664</v>
      </c>
      <c r="B20666" t="s">
        <v>823</v>
      </c>
      <c r="C20666" t="s">
        <v>21</v>
      </c>
      <c r="D20666" s="2">
        <v>44329.8235185185</v>
      </c>
      <c r="E20666" t="str">
        <f>VLOOKUP(B20666,[1]Content!$B:$D,2,FALSE)</f>
        <v>GIF</v>
      </c>
      <c r="F20666" t="str">
        <f>VLOOKUP(B20666,[1]Content!$B:$D,3,FALSE)</f>
        <v>cooking</v>
      </c>
      <c r="G20666" t="str">
        <f>VLOOKUP(C20666,[2]ReactionTypes!$B:$D,2,FALSE)</f>
        <v>positive</v>
      </c>
      <c r="H20666">
        <f>VLOOKUP(C20666,[2]ReactionTypes!$B:$D,3,FALSE)</f>
        <v>60</v>
      </c>
    </row>
    <row r="20667" spans="1:8">
      <c r="A20667">
        <v>20665</v>
      </c>
      <c r="B20667" t="s">
        <v>823</v>
      </c>
      <c r="C20667" t="s">
        <v>15</v>
      </c>
      <c r="D20667" s="2">
        <v>44214.9347106482</v>
      </c>
      <c r="E20667" t="str">
        <f>VLOOKUP(B20667,[1]Content!$B:$D,2,FALSE)</f>
        <v>GIF</v>
      </c>
      <c r="F20667" t="str">
        <f>VLOOKUP(B20667,[1]Content!$B:$D,3,FALSE)</f>
        <v>cooking</v>
      </c>
      <c r="G20667" t="str">
        <f>VLOOKUP(C20667,[2]ReactionTypes!$B:$D,2,FALSE)</f>
        <v>positive</v>
      </c>
      <c r="H20667">
        <f>VLOOKUP(C20667,[2]ReactionTypes!$B:$D,3,FALSE)</f>
        <v>65</v>
      </c>
    </row>
    <row r="20668" spans="1:8">
      <c r="A20668">
        <v>20666</v>
      </c>
      <c r="B20668" t="s">
        <v>823</v>
      </c>
      <c r="C20668" t="s">
        <v>25</v>
      </c>
      <c r="D20668" s="2">
        <v>44177.255625</v>
      </c>
      <c r="E20668" t="str">
        <f>VLOOKUP(B20668,[1]Content!$B:$D,2,FALSE)</f>
        <v>GIF</v>
      </c>
      <c r="F20668" t="str">
        <f>VLOOKUP(B20668,[1]Content!$B:$D,3,FALSE)</f>
        <v>cooking</v>
      </c>
      <c r="G20668" t="str">
        <f>VLOOKUP(C20668,[2]ReactionTypes!$B:$D,2,FALSE)</f>
        <v>positive</v>
      </c>
      <c r="H20668">
        <f>VLOOKUP(C20668,[2]ReactionTypes!$B:$D,3,FALSE)</f>
        <v>72</v>
      </c>
    </row>
    <row r="20669" spans="1:8">
      <c r="A20669">
        <v>20667</v>
      </c>
      <c r="B20669" t="s">
        <v>823</v>
      </c>
      <c r="C20669" t="s">
        <v>20</v>
      </c>
      <c r="D20669" s="2">
        <v>44085.4450231481</v>
      </c>
      <c r="E20669" t="str">
        <f>VLOOKUP(B20669,[1]Content!$B:$D,2,FALSE)</f>
        <v>GIF</v>
      </c>
      <c r="F20669" t="str">
        <f>VLOOKUP(B20669,[1]Content!$B:$D,3,FALSE)</f>
        <v>cooking</v>
      </c>
      <c r="G20669" t="str">
        <f>VLOOKUP(C20669,[2]ReactionTypes!$B:$D,2,FALSE)</f>
        <v>positive</v>
      </c>
      <c r="H20669">
        <f>VLOOKUP(C20669,[2]ReactionTypes!$B:$D,3,FALSE)</f>
        <v>50</v>
      </c>
    </row>
    <row r="20670" hidden="1" spans="1:4">
      <c r="A20670">
        <v>20668</v>
      </c>
      <c r="B20670" t="s">
        <v>824</v>
      </c>
      <c r="D20670" s="2">
        <v>44167.1952199074</v>
      </c>
    </row>
    <row r="20671" spans="1:8">
      <c r="A20671">
        <v>20669</v>
      </c>
      <c r="B20671" t="s">
        <v>824</v>
      </c>
      <c r="C20671" t="s">
        <v>19</v>
      </c>
      <c r="D20671" s="2">
        <v>44102.4041087963</v>
      </c>
      <c r="E20671" t="str">
        <f>VLOOKUP(B20671,[1]Content!$B:$D,2,FALSE)</f>
        <v>audio</v>
      </c>
      <c r="F20671" t="str">
        <f>VLOOKUP(B20671,[1]Content!$B:$D,3,FALSE)</f>
        <v>food</v>
      </c>
      <c r="G20671" t="str">
        <f>VLOOKUP(C20671,[2]ReactionTypes!$B:$D,2,FALSE)</f>
        <v>negative</v>
      </c>
      <c r="H20671">
        <f>VLOOKUP(C20671,[2]ReactionTypes!$B:$D,3,FALSE)</f>
        <v>12</v>
      </c>
    </row>
    <row r="20672" spans="1:8">
      <c r="A20672">
        <v>20670</v>
      </c>
      <c r="B20672" t="s">
        <v>824</v>
      </c>
      <c r="C20672" t="s">
        <v>10</v>
      </c>
      <c r="D20672" s="2">
        <v>44220.1801273148</v>
      </c>
      <c r="E20672" t="str">
        <f>VLOOKUP(B20672,[1]Content!$B:$D,2,FALSE)</f>
        <v>audio</v>
      </c>
      <c r="F20672" t="str">
        <f>VLOOKUP(B20672,[1]Content!$B:$D,3,FALSE)</f>
        <v>food</v>
      </c>
      <c r="G20672" t="str">
        <f>VLOOKUP(C20672,[2]ReactionTypes!$B:$D,2,FALSE)</f>
        <v>negative</v>
      </c>
      <c r="H20672">
        <f>VLOOKUP(C20672,[2]ReactionTypes!$B:$D,3,FALSE)</f>
        <v>15</v>
      </c>
    </row>
    <row r="20673" spans="1:8">
      <c r="A20673">
        <v>20671</v>
      </c>
      <c r="B20673" t="s">
        <v>824</v>
      </c>
      <c r="C20673" t="s">
        <v>15</v>
      </c>
      <c r="D20673" s="2">
        <v>44043.5630439815</v>
      </c>
      <c r="E20673" t="str">
        <f>VLOOKUP(B20673,[1]Content!$B:$D,2,FALSE)</f>
        <v>audio</v>
      </c>
      <c r="F20673" t="str">
        <f>VLOOKUP(B20673,[1]Content!$B:$D,3,FALSE)</f>
        <v>food</v>
      </c>
      <c r="G20673" t="str">
        <f>VLOOKUP(C20673,[2]ReactionTypes!$B:$D,2,FALSE)</f>
        <v>positive</v>
      </c>
      <c r="H20673">
        <f>VLOOKUP(C20673,[2]ReactionTypes!$B:$D,3,FALSE)</f>
        <v>65</v>
      </c>
    </row>
    <row r="20674" spans="1:8">
      <c r="A20674">
        <v>20672</v>
      </c>
      <c r="B20674" t="s">
        <v>824</v>
      </c>
      <c r="C20674" t="s">
        <v>12</v>
      </c>
      <c r="D20674" s="2">
        <v>44337.1165046296</v>
      </c>
      <c r="E20674" t="str">
        <f>VLOOKUP(B20674,[1]Content!$B:$D,2,FALSE)</f>
        <v>audio</v>
      </c>
      <c r="F20674" t="str">
        <f>VLOOKUP(B20674,[1]Content!$B:$D,3,FALSE)</f>
        <v>food</v>
      </c>
      <c r="G20674" t="str">
        <f>VLOOKUP(C20674,[2]ReactionTypes!$B:$D,2,FALSE)</f>
        <v>neutral</v>
      </c>
      <c r="H20674">
        <f>VLOOKUP(C20674,[2]ReactionTypes!$B:$D,3,FALSE)</f>
        <v>35</v>
      </c>
    </row>
    <row r="20675" spans="1:8">
      <c r="A20675">
        <v>20673</v>
      </c>
      <c r="B20675" t="s">
        <v>824</v>
      </c>
      <c r="C20675" t="s">
        <v>22</v>
      </c>
      <c r="D20675" s="2">
        <v>44317.4903587963</v>
      </c>
      <c r="E20675" t="str">
        <f>VLOOKUP(B20675,[1]Content!$B:$D,2,FALSE)</f>
        <v>audio</v>
      </c>
      <c r="F20675" t="str">
        <f>VLOOKUP(B20675,[1]Content!$B:$D,3,FALSE)</f>
        <v>food</v>
      </c>
      <c r="G20675" t="str">
        <f>VLOOKUP(C20675,[2]ReactionTypes!$B:$D,2,FALSE)</f>
        <v>positive</v>
      </c>
      <c r="H20675">
        <f>VLOOKUP(C20675,[2]ReactionTypes!$B:$D,3,FALSE)</f>
        <v>70</v>
      </c>
    </row>
    <row r="20676" spans="1:8">
      <c r="A20676">
        <v>20674</v>
      </c>
      <c r="B20676" t="s">
        <v>824</v>
      </c>
      <c r="C20676" t="s">
        <v>20</v>
      </c>
      <c r="D20676" s="2">
        <v>44165.4684722222</v>
      </c>
      <c r="E20676" t="str">
        <f>VLOOKUP(B20676,[1]Content!$B:$D,2,FALSE)</f>
        <v>audio</v>
      </c>
      <c r="F20676" t="str">
        <f>VLOOKUP(B20676,[1]Content!$B:$D,3,FALSE)</f>
        <v>food</v>
      </c>
      <c r="G20676" t="str">
        <f>VLOOKUP(C20676,[2]ReactionTypes!$B:$D,2,FALSE)</f>
        <v>positive</v>
      </c>
      <c r="H20676">
        <f>VLOOKUP(C20676,[2]ReactionTypes!$B:$D,3,FALSE)</f>
        <v>50</v>
      </c>
    </row>
    <row r="20677" spans="1:8">
      <c r="A20677">
        <v>20675</v>
      </c>
      <c r="B20677" t="s">
        <v>824</v>
      </c>
      <c r="C20677" t="s">
        <v>10</v>
      </c>
      <c r="D20677" s="2">
        <v>44321.0430787037</v>
      </c>
      <c r="E20677" t="str">
        <f>VLOOKUP(B20677,[1]Content!$B:$D,2,FALSE)</f>
        <v>audio</v>
      </c>
      <c r="F20677" t="str">
        <f>VLOOKUP(B20677,[1]Content!$B:$D,3,FALSE)</f>
        <v>food</v>
      </c>
      <c r="G20677" t="str">
        <f>VLOOKUP(C20677,[2]ReactionTypes!$B:$D,2,FALSE)</f>
        <v>negative</v>
      </c>
      <c r="H20677">
        <f>VLOOKUP(C20677,[2]ReactionTypes!$B:$D,3,FALSE)</f>
        <v>15</v>
      </c>
    </row>
    <row r="20678" spans="1:8">
      <c r="A20678">
        <v>20676</v>
      </c>
      <c r="B20678" t="s">
        <v>824</v>
      </c>
      <c r="C20678" t="s">
        <v>8</v>
      </c>
      <c r="D20678" s="2">
        <v>44295.9077777778</v>
      </c>
      <c r="E20678" t="str">
        <f>VLOOKUP(B20678,[1]Content!$B:$D,2,FALSE)</f>
        <v>audio</v>
      </c>
      <c r="F20678" t="str">
        <f>VLOOKUP(B20678,[1]Content!$B:$D,3,FALSE)</f>
        <v>food</v>
      </c>
      <c r="G20678" t="str">
        <f>VLOOKUP(C20678,[2]ReactionTypes!$B:$D,2,FALSE)</f>
        <v>negative</v>
      </c>
      <c r="H20678">
        <f>VLOOKUP(C20678,[2]ReactionTypes!$B:$D,3,FALSE)</f>
        <v>0</v>
      </c>
    </row>
    <row r="20679" spans="1:8">
      <c r="A20679">
        <v>20677</v>
      </c>
      <c r="B20679" t="s">
        <v>824</v>
      </c>
      <c r="C20679" t="s">
        <v>22</v>
      </c>
      <c r="D20679" s="2">
        <v>44147.4722106481</v>
      </c>
      <c r="E20679" t="str">
        <f>VLOOKUP(B20679,[1]Content!$B:$D,2,FALSE)</f>
        <v>audio</v>
      </c>
      <c r="F20679" t="str">
        <f>VLOOKUP(B20679,[1]Content!$B:$D,3,FALSE)</f>
        <v>food</v>
      </c>
      <c r="G20679" t="str">
        <f>VLOOKUP(C20679,[2]ReactionTypes!$B:$D,2,FALSE)</f>
        <v>positive</v>
      </c>
      <c r="H20679">
        <f>VLOOKUP(C20679,[2]ReactionTypes!$B:$D,3,FALSE)</f>
        <v>70</v>
      </c>
    </row>
    <row r="20680" spans="1:8">
      <c r="A20680">
        <v>20678</v>
      </c>
      <c r="B20680" t="s">
        <v>824</v>
      </c>
      <c r="C20680" t="s">
        <v>22</v>
      </c>
      <c r="D20680" s="2">
        <v>44302.9038425926</v>
      </c>
      <c r="E20680" t="str">
        <f>VLOOKUP(B20680,[1]Content!$B:$D,2,FALSE)</f>
        <v>audio</v>
      </c>
      <c r="F20680" t="str">
        <f>VLOOKUP(B20680,[1]Content!$B:$D,3,FALSE)</f>
        <v>food</v>
      </c>
      <c r="G20680" t="str">
        <f>VLOOKUP(C20680,[2]ReactionTypes!$B:$D,2,FALSE)</f>
        <v>positive</v>
      </c>
      <c r="H20680">
        <f>VLOOKUP(C20680,[2]ReactionTypes!$B:$D,3,FALSE)</f>
        <v>70</v>
      </c>
    </row>
    <row r="20681" spans="1:8">
      <c r="A20681">
        <v>20679</v>
      </c>
      <c r="B20681" t="s">
        <v>824</v>
      </c>
      <c r="C20681" t="s">
        <v>20</v>
      </c>
      <c r="D20681" s="2">
        <v>44191.6120486111</v>
      </c>
      <c r="E20681" t="str">
        <f>VLOOKUP(B20681,[1]Content!$B:$D,2,FALSE)</f>
        <v>audio</v>
      </c>
      <c r="F20681" t="str">
        <f>VLOOKUP(B20681,[1]Content!$B:$D,3,FALSE)</f>
        <v>food</v>
      </c>
      <c r="G20681" t="str">
        <f>VLOOKUP(C20681,[2]ReactionTypes!$B:$D,2,FALSE)</f>
        <v>positive</v>
      </c>
      <c r="H20681">
        <f>VLOOKUP(C20681,[2]ReactionTypes!$B:$D,3,FALSE)</f>
        <v>50</v>
      </c>
    </row>
    <row r="20682" spans="1:8">
      <c r="A20682">
        <v>20680</v>
      </c>
      <c r="B20682" t="s">
        <v>824</v>
      </c>
      <c r="C20682" t="s">
        <v>8</v>
      </c>
      <c r="D20682" s="2">
        <v>44087.3100347222</v>
      </c>
      <c r="E20682" t="str">
        <f>VLOOKUP(B20682,[1]Content!$B:$D,2,FALSE)</f>
        <v>audio</v>
      </c>
      <c r="F20682" t="str">
        <f>VLOOKUP(B20682,[1]Content!$B:$D,3,FALSE)</f>
        <v>food</v>
      </c>
      <c r="G20682" t="str">
        <f>VLOOKUP(C20682,[2]ReactionTypes!$B:$D,2,FALSE)</f>
        <v>negative</v>
      </c>
      <c r="H20682">
        <f>VLOOKUP(C20682,[2]ReactionTypes!$B:$D,3,FALSE)</f>
        <v>0</v>
      </c>
    </row>
    <row r="20683" spans="1:8">
      <c r="A20683">
        <v>20681</v>
      </c>
      <c r="B20683" t="s">
        <v>824</v>
      </c>
      <c r="C20683" t="s">
        <v>14</v>
      </c>
      <c r="D20683" s="2">
        <v>44270.655775463</v>
      </c>
      <c r="E20683" t="str">
        <f>VLOOKUP(B20683,[1]Content!$B:$D,2,FALSE)</f>
        <v>audio</v>
      </c>
      <c r="F20683" t="str">
        <f>VLOOKUP(B20683,[1]Content!$B:$D,3,FALSE)</f>
        <v>food</v>
      </c>
      <c r="G20683" t="str">
        <f>VLOOKUP(C20683,[2]ReactionTypes!$B:$D,2,FALSE)</f>
        <v>negative</v>
      </c>
      <c r="H20683">
        <f>VLOOKUP(C20683,[2]ReactionTypes!$B:$D,3,FALSE)</f>
        <v>5</v>
      </c>
    </row>
    <row r="20684" spans="1:8">
      <c r="A20684">
        <v>20682</v>
      </c>
      <c r="B20684" t="s">
        <v>824</v>
      </c>
      <c r="C20684" t="s">
        <v>11</v>
      </c>
      <c r="D20684" s="2">
        <v>44338.6033449074</v>
      </c>
      <c r="E20684" t="str">
        <f>VLOOKUP(B20684,[1]Content!$B:$D,2,FALSE)</f>
        <v>audio</v>
      </c>
      <c r="F20684" t="str">
        <f>VLOOKUP(B20684,[1]Content!$B:$D,3,FALSE)</f>
        <v>food</v>
      </c>
      <c r="G20684" t="str">
        <f>VLOOKUP(C20684,[2]ReactionTypes!$B:$D,2,FALSE)</f>
        <v>positive</v>
      </c>
      <c r="H20684">
        <f>VLOOKUP(C20684,[2]ReactionTypes!$B:$D,3,FALSE)</f>
        <v>30</v>
      </c>
    </row>
    <row r="20685" spans="1:8">
      <c r="A20685">
        <v>20683</v>
      </c>
      <c r="B20685" t="s">
        <v>824</v>
      </c>
      <c r="C20685" t="s">
        <v>8</v>
      </c>
      <c r="D20685" s="2">
        <v>44082.7873032407</v>
      </c>
      <c r="E20685" t="str">
        <f>VLOOKUP(B20685,[1]Content!$B:$D,2,FALSE)</f>
        <v>audio</v>
      </c>
      <c r="F20685" t="str">
        <f>VLOOKUP(B20685,[1]Content!$B:$D,3,FALSE)</f>
        <v>food</v>
      </c>
      <c r="G20685" t="str">
        <f>VLOOKUP(C20685,[2]ReactionTypes!$B:$D,2,FALSE)</f>
        <v>negative</v>
      </c>
      <c r="H20685">
        <f>VLOOKUP(C20685,[2]ReactionTypes!$B:$D,3,FALSE)</f>
        <v>0</v>
      </c>
    </row>
    <row r="20686" spans="1:8">
      <c r="A20686">
        <v>20684</v>
      </c>
      <c r="B20686" t="s">
        <v>824</v>
      </c>
      <c r="C20686" t="s">
        <v>18</v>
      </c>
      <c r="D20686" s="2">
        <v>44182.2028587963</v>
      </c>
      <c r="E20686" t="str">
        <f>VLOOKUP(B20686,[1]Content!$B:$D,2,FALSE)</f>
        <v>audio</v>
      </c>
      <c r="F20686" t="str">
        <f>VLOOKUP(B20686,[1]Content!$B:$D,3,FALSE)</f>
        <v>food</v>
      </c>
      <c r="G20686" t="str">
        <f>VLOOKUP(C20686,[2]ReactionTypes!$B:$D,2,FALSE)</f>
        <v>positive</v>
      </c>
      <c r="H20686">
        <f>VLOOKUP(C20686,[2]ReactionTypes!$B:$D,3,FALSE)</f>
        <v>45</v>
      </c>
    </row>
    <row r="20687" spans="1:8">
      <c r="A20687">
        <v>20685</v>
      </c>
      <c r="B20687" t="s">
        <v>824</v>
      </c>
      <c r="C20687" t="s">
        <v>8</v>
      </c>
      <c r="D20687" s="2">
        <v>44188.8143055556</v>
      </c>
      <c r="E20687" t="str">
        <f>VLOOKUP(B20687,[1]Content!$B:$D,2,FALSE)</f>
        <v>audio</v>
      </c>
      <c r="F20687" t="str">
        <f>VLOOKUP(B20687,[1]Content!$B:$D,3,FALSE)</f>
        <v>food</v>
      </c>
      <c r="G20687" t="str">
        <f>VLOOKUP(C20687,[2]ReactionTypes!$B:$D,2,FALSE)</f>
        <v>negative</v>
      </c>
      <c r="H20687">
        <f>VLOOKUP(C20687,[2]ReactionTypes!$B:$D,3,FALSE)</f>
        <v>0</v>
      </c>
    </row>
    <row r="20688" spans="1:8">
      <c r="A20688">
        <v>20686</v>
      </c>
      <c r="B20688" t="s">
        <v>824</v>
      </c>
      <c r="C20688" t="s">
        <v>20</v>
      </c>
      <c r="D20688" s="2">
        <v>44000.8134143519</v>
      </c>
      <c r="E20688" t="str">
        <f>VLOOKUP(B20688,[1]Content!$B:$D,2,FALSE)</f>
        <v>audio</v>
      </c>
      <c r="F20688" t="str">
        <f>VLOOKUP(B20688,[1]Content!$B:$D,3,FALSE)</f>
        <v>food</v>
      </c>
      <c r="G20688" t="str">
        <f>VLOOKUP(C20688,[2]ReactionTypes!$B:$D,2,FALSE)</f>
        <v>positive</v>
      </c>
      <c r="H20688">
        <f>VLOOKUP(C20688,[2]ReactionTypes!$B:$D,3,FALSE)</f>
        <v>50</v>
      </c>
    </row>
    <row r="20689" spans="1:8">
      <c r="A20689">
        <v>20687</v>
      </c>
      <c r="B20689" t="s">
        <v>824</v>
      </c>
      <c r="C20689" t="s">
        <v>9</v>
      </c>
      <c r="D20689" s="2">
        <v>44291.5580787037</v>
      </c>
      <c r="E20689" t="str">
        <f>VLOOKUP(B20689,[1]Content!$B:$D,2,FALSE)</f>
        <v>audio</v>
      </c>
      <c r="F20689" t="str">
        <f>VLOOKUP(B20689,[1]Content!$B:$D,3,FALSE)</f>
        <v>food</v>
      </c>
      <c r="G20689" t="str">
        <f>VLOOKUP(C20689,[2]ReactionTypes!$B:$D,2,FALSE)</f>
        <v>negative</v>
      </c>
      <c r="H20689">
        <f>VLOOKUP(C20689,[2]ReactionTypes!$B:$D,3,FALSE)</f>
        <v>10</v>
      </c>
    </row>
    <row r="20690" spans="1:8">
      <c r="A20690">
        <v>20688</v>
      </c>
      <c r="B20690" t="s">
        <v>824</v>
      </c>
      <c r="C20690" t="s">
        <v>14</v>
      </c>
      <c r="D20690" s="2">
        <v>44017.0897453704</v>
      </c>
      <c r="E20690" t="str">
        <f>VLOOKUP(B20690,[1]Content!$B:$D,2,FALSE)</f>
        <v>audio</v>
      </c>
      <c r="F20690" t="str">
        <f>VLOOKUP(B20690,[1]Content!$B:$D,3,FALSE)</f>
        <v>food</v>
      </c>
      <c r="G20690" t="str">
        <f>VLOOKUP(C20690,[2]ReactionTypes!$B:$D,2,FALSE)</f>
        <v>negative</v>
      </c>
      <c r="H20690">
        <f>VLOOKUP(C20690,[2]ReactionTypes!$B:$D,3,FALSE)</f>
        <v>5</v>
      </c>
    </row>
    <row r="20691" spans="1:8">
      <c r="A20691">
        <v>20689</v>
      </c>
      <c r="B20691" t="s">
        <v>824</v>
      </c>
      <c r="C20691" t="s">
        <v>12</v>
      </c>
      <c r="D20691" s="2">
        <v>44345.9723263889</v>
      </c>
      <c r="E20691" t="str">
        <f>VLOOKUP(B20691,[1]Content!$B:$D,2,FALSE)</f>
        <v>audio</v>
      </c>
      <c r="F20691" t="str">
        <f>VLOOKUP(B20691,[1]Content!$B:$D,3,FALSE)</f>
        <v>food</v>
      </c>
      <c r="G20691" t="str">
        <f>VLOOKUP(C20691,[2]ReactionTypes!$B:$D,2,FALSE)</f>
        <v>neutral</v>
      </c>
      <c r="H20691">
        <f>VLOOKUP(C20691,[2]ReactionTypes!$B:$D,3,FALSE)</f>
        <v>35</v>
      </c>
    </row>
    <row r="20692" spans="1:8">
      <c r="A20692">
        <v>20690</v>
      </c>
      <c r="B20692" t="s">
        <v>824</v>
      </c>
      <c r="C20692" t="s">
        <v>19</v>
      </c>
      <c r="D20692" s="2">
        <v>44054.8568171296</v>
      </c>
      <c r="E20692" t="str">
        <f>VLOOKUP(B20692,[1]Content!$B:$D,2,FALSE)</f>
        <v>audio</v>
      </c>
      <c r="F20692" t="str">
        <f>VLOOKUP(B20692,[1]Content!$B:$D,3,FALSE)</f>
        <v>food</v>
      </c>
      <c r="G20692" t="str">
        <f>VLOOKUP(C20692,[2]ReactionTypes!$B:$D,2,FALSE)</f>
        <v>negative</v>
      </c>
      <c r="H20692">
        <f>VLOOKUP(C20692,[2]ReactionTypes!$B:$D,3,FALSE)</f>
        <v>12</v>
      </c>
    </row>
    <row r="20693" spans="1:8">
      <c r="A20693">
        <v>20691</v>
      </c>
      <c r="B20693" t="s">
        <v>824</v>
      </c>
      <c r="C20693" t="s">
        <v>22</v>
      </c>
      <c r="D20693" s="2">
        <v>44056.9711226852</v>
      </c>
      <c r="E20693" t="str">
        <f>VLOOKUP(B20693,[1]Content!$B:$D,2,FALSE)</f>
        <v>audio</v>
      </c>
      <c r="F20693" t="str">
        <f>VLOOKUP(B20693,[1]Content!$B:$D,3,FALSE)</f>
        <v>food</v>
      </c>
      <c r="G20693" t="str">
        <f>VLOOKUP(C20693,[2]ReactionTypes!$B:$D,2,FALSE)</f>
        <v>positive</v>
      </c>
      <c r="H20693">
        <f>VLOOKUP(C20693,[2]ReactionTypes!$B:$D,3,FALSE)</f>
        <v>70</v>
      </c>
    </row>
    <row r="20694" spans="1:8">
      <c r="A20694">
        <v>20692</v>
      </c>
      <c r="B20694" t="s">
        <v>824</v>
      </c>
      <c r="C20694" t="s">
        <v>14</v>
      </c>
      <c r="D20694" s="2">
        <v>44185.3753587963</v>
      </c>
      <c r="E20694" t="str">
        <f>VLOOKUP(B20694,[1]Content!$B:$D,2,FALSE)</f>
        <v>audio</v>
      </c>
      <c r="F20694" t="str">
        <f>VLOOKUP(B20694,[1]Content!$B:$D,3,FALSE)</f>
        <v>food</v>
      </c>
      <c r="G20694" t="str">
        <f>VLOOKUP(C20694,[2]ReactionTypes!$B:$D,2,FALSE)</f>
        <v>negative</v>
      </c>
      <c r="H20694">
        <f>VLOOKUP(C20694,[2]ReactionTypes!$B:$D,3,FALSE)</f>
        <v>5</v>
      </c>
    </row>
    <row r="20695" spans="1:8">
      <c r="A20695">
        <v>20693</v>
      </c>
      <c r="B20695" t="s">
        <v>824</v>
      </c>
      <c r="C20695" t="s">
        <v>12</v>
      </c>
      <c r="D20695" s="2">
        <v>44263.5996527778</v>
      </c>
      <c r="E20695" t="str">
        <f>VLOOKUP(B20695,[1]Content!$B:$D,2,FALSE)</f>
        <v>audio</v>
      </c>
      <c r="F20695" t="str">
        <f>VLOOKUP(B20695,[1]Content!$B:$D,3,FALSE)</f>
        <v>food</v>
      </c>
      <c r="G20695" t="str">
        <f>VLOOKUP(C20695,[2]ReactionTypes!$B:$D,2,FALSE)</f>
        <v>neutral</v>
      </c>
      <c r="H20695">
        <f>VLOOKUP(C20695,[2]ReactionTypes!$B:$D,3,FALSE)</f>
        <v>35</v>
      </c>
    </row>
    <row r="20696" spans="1:8">
      <c r="A20696">
        <v>20694</v>
      </c>
      <c r="B20696" t="s">
        <v>824</v>
      </c>
      <c r="C20696" t="s">
        <v>17</v>
      </c>
      <c r="D20696" s="2">
        <v>44113.3556365741</v>
      </c>
      <c r="E20696" t="str">
        <f>VLOOKUP(B20696,[1]Content!$B:$D,2,FALSE)</f>
        <v>audio</v>
      </c>
      <c r="F20696" t="str">
        <f>VLOOKUP(B20696,[1]Content!$B:$D,3,FALSE)</f>
        <v>food</v>
      </c>
      <c r="G20696" t="str">
        <f>VLOOKUP(C20696,[2]ReactionTypes!$B:$D,2,FALSE)</f>
        <v>positive</v>
      </c>
      <c r="H20696">
        <f>VLOOKUP(C20696,[2]ReactionTypes!$B:$D,3,FALSE)</f>
        <v>75</v>
      </c>
    </row>
    <row r="20697" spans="1:8">
      <c r="A20697">
        <v>20695</v>
      </c>
      <c r="B20697" t="s">
        <v>824</v>
      </c>
      <c r="C20697" t="s">
        <v>15</v>
      </c>
      <c r="D20697" s="2">
        <v>44136.9202777778</v>
      </c>
      <c r="E20697" t="str">
        <f>VLOOKUP(B20697,[1]Content!$B:$D,2,FALSE)</f>
        <v>audio</v>
      </c>
      <c r="F20697" t="str">
        <f>VLOOKUP(B20697,[1]Content!$B:$D,3,FALSE)</f>
        <v>food</v>
      </c>
      <c r="G20697" t="str">
        <f>VLOOKUP(C20697,[2]ReactionTypes!$B:$D,2,FALSE)</f>
        <v>positive</v>
      </c>
      <c r="H20697">
        <f>VLOOKUP(C20697,[2]ReactionTypes!$B:$D,3,FALSE)</f>
        <v>65</v>
      </c>
    </row>
    <row r="20698" spans="1:8">
      <c r="A20698">
        <v>20696</v>
      </c>
      <c r="B20698" t="s">
        <v>824</v>
      </c>
      <c r="C20698" t="s">
        <v>18</v>
      </c>
      <c r="D20698" s="2">
        <v>44077.4749305556</v>
      </c>
      <c r="E20698" t="str">
        <f>VLOOKUP(B20698,[1]Content!$B:$D,2,FALSE)</f>
        <v>audio</v>
      </c>
      <c r="F20698" t="str">
        <f>VLOOKUP(B20698,[1]Content!$B:$D,3,FALSE)</f>
        <v>food</v>
      </c>
      <c r="G20698" t="str">
        <f>VLOOKUP(C20698,[2]ReactionTypes!$B:$D,2,FALSE)</f>
        <v>positive</v>
      </c>
      <c r="H20698">
        <f>VLOOKUP(C20698,[2]ReactionTypes!$B:$D,3,FALSE)</f>
        <v>45</v>
      </c>
    </row>
    <row r="20699" spans="1:8">
      <c r="A20699">
        <v>20697</v>
      </c>
      <c r="B20699" t="s">
        <v>824</v>
      </c>
      <c r="C20699" t="s">
        <v>21</v>
      </c>
      <c r="D20699" s="2">
        <v>44104.3061689815</v>
      </c>
      <c r="E20699" t="str">
        <f>VLOOKUP(B20699,[1]Content!$B:$D,2,FALSE)</f>
        <v>audio</v>
      </c>
      <c r="F20699" t="str">
        <f>VLOOKUP(B20699,[1]Content!$B:$D,3,FALSE)</f>
        <v>food</v>
      </c>
      <c r="G20699" t="str">
        <f>VLOOKUP(C20699,[2]ReactionTypes!$B:$D,2,FALSE)</f>
        <v>positive</v>
      </c>
      <c r="H20699">
        <f>VLOOKUP(C20699,[2]ReactionTypes!$B:$D,3,FALSE)</f>
        <v>60</v>
      </c>
    </row>
    <row r="20700" spans="1:8">
      <c r="A20700">
        <v>20698</v>
      </c>
      <c r="B20700" t="s">
        <v>824</v>
      </c>
      <c r="C20700" t="s">
        <v>19</v>
      </c>
      <c r="D20700" s="2">
        <v>44020.9897800926</v>
      </c>
      <c r="E20700" t="str">
        <f>VLOOKUP(B20700,[1]Content!$B:$D,2,FALSE)</f>
        <v>audio</v>
      </c>
      <c r="F20700" t="str">
        <f>VLOOKUP(B20700,[1]Content!$B:$D,3,FALSE)</f>
        <v>food</v>
      </c>
      <c r="G20700" t="str">
        <f>VLOOKUP(C20700,[2]ReactionTypes!$B:$D,2,FALSE)</f>
        <v>negative</v>
      </c>
      <c r="H20700">
        <f>VLOOKUP(C20700,[2]ReactionTypes!$B:$D,3,FALSE)</f>
        <v>12</v>
      </c>
    </row>
    <row r="20701" spans="1:8">
      <c r="A20701">
        <v>20699</v>
      </c>
      <c r="B20701" t="s">
        <v>824</v>
      </c>
      <c r="C20701" t="s">
        <v>20</v>
      </c>
      <c r="D20701" s="2">
        <v>44193.0271990741</v>
      </c>
      <c r="E20701" t="str">
        <f>VLOOKUP(B20701,[1]Content!$B:$D,2,FALSE)</f>
        <v>audio</v>
      </c>
      <c r="F20701" t="str">
        <f>VLOOKUP(B20701,[1]Content!$B:$D,3,FALSE)</f>
        <v>food</v>
      </c>
      <c r="G20701" t="str">
        <f>VLOOKUP(C20701,[2]ReactionTypes!$B:$D,2,FALSE)</f>
        <v>positive</v>
      </c>
      <c r="H20701">
        <f>VLOOKUP(C20701,[2]ReactionTypes!$B:$D,3,FALSE)</f>
        <v>50</v>
      </c>
    </row>
    <row r="20702" spans="1:8">
      <c r="A20702">
        <v>20700</v>
      </c>
      <c r="B20702" t="s">
        <v>824</v>
      </c>
      <c r="C20702" t="s">
        <v>20</v>
      </c>
      <c r="D20702" s="2">
        <v>44000.7989814815</v>
      </c>
      <c r="E20702" t="str">
        <f>VLOOKUP(B20702,[1]Content!$B:$D,2,FALSE)</f>
        <v>audio</v>
      </c>
      <c r="F20702" t="str">
        <f>VLOOKUP(B20702,[1]Content!$B:$D,3,FALSE)</f>
        <v>food</v>
      </c>
      <c r="G20702" t="str">
        <f>VLOOKUP(C20702,[2]ReactionTypes!$B:$D,2,FALSE)</f>
        <v>positive</v>
      </c>
      <c r="H20702">
        <f>VLOOKUP(C20702,[2]ReactionTypes!$B:$D,3,FALSE)</f>
        <v>50</v>
      </c>
    </row>
    <row r="20703" spans="1:8">
      <c r="A20703">
        <v>20701</v>
      </c>
      <c r="B20703" t="s">
        <v>824</v>
      </c>
      <c r="C20703" t="s">
        <v>19</v>
      </c>
      <c r="D20703" s="2">
        <v>44158.3546064815</v>
      </c>
      <c r="E20703" t="str">
        <f>VLOOKUP(B20703,[1]Content!$B:$D,2,FALSE)</f>
        <v>audio</v>
      </c>
      <c r="F20703" t="str">
        <f>VLOOKUP(B20703,[1]Content!$B:$D,3,FALSE)</f>
        <v>food</v>
      </c>
      <c r="G20703" t="str">
        <f>VLOOKUP(C20703,[2]ReactionTypes!$B:$D,2,FALSE)</f>
        <v>negative</v>
      </c>
      <c r="H20703">
        <f>VLOOKUP(C20703,[2]ReactionTypes!$B:$D,3,FALSE)</f>
        <v>12</v>
      </c>
    </row>
    <row r="20704" hidden="1" spans="1:4">
      <c r="A20704">
        <v>20702</v>
      </c>
      <c r="B20704" t="s">
        <v>825</v>
      </c>
      <c r="D20704" s="2">
        <v>44289.2737615741</v>
      </c>
    </row>
    <row r="20705" spans="1:8">
      <c r="A20705">
        <v>20703</v>
      </c>
      <c r="B20705" t="s">
        <v>825</v>
      </c>
      <c r="C20705" t="s">
        <v>13</v>
      </c>
      <c r="D20705" s="2">
        <v>44316.3317824074</v>
      </c>
      <c r="E20705" t="str">
        <f>VLOOKUP(B20705,[1]Content!$B:$D,2,FALSE)</f>
        <v>video</v>
      </c>
      <c r="F20705" t="str">
        <f>VLOOKUP(B20705,[1]Content!$B:$D,3,FALSE)</f>
        <v>animals</v>
      </c>
      <c r="G20705" t="str">
        <f>VLOOKUP(C20705,[2]ReactionTypes!$B:$D,2,FALSE)</f>
        <v>positive</v>
      </c>
      <c r="H20705">
        <f>VLOOKUP(C20705,[2]ReactionTypes!$B:$D,3,FALSE)</f>
        <v>70</v>
      </c>
    </row>
    <row r="20706" spans="1:8">
      <c r="A20706">
        <v>20704</v>
      </c>
      <c r="B20706" t="s">
        <v>825</v>
      </c>
      <c r="C20706" t="s">
        <v>13</v>
      </c>
      <c r="D20706" s="2">
        <v>44204.0979166667</v>
      </c>
      <c r="E20706" t="str">
        <f>VLOOKUP(B20706,[1]Content!$B:$D,2,FALSE)</f>
        <v>video</v>
      </c>
      <c r="F20706" t="str">
        <f>VLOOKUP(B20706,[1]Content!$B:$D,3,FALSE)</f>
        <v>animals</v>
      </c>
      <c r="G20706" t="str">
        <f>VLOOKUP(C20706,[2]ReactionTypes!$B:$D,2,FALSE)</f>
        <v>positive</v>
      </c>
      <c r="H20706">
        <f>VLOOKUP(C20706,[2]ReactionTypes!$B:$D,3,FALSE)</f>
        <v>70</v>
      </c>
    </row>
    <row r="20707" spans="1:8">
      <c r="A20707">
        <v>20705</v>
      </c>
      <c r="B20707" t="s">
        <v>825</v>
      </c>
      <c r="C20707" t="s">
        <v>9</v>
      </c>
      <c r="D20707" s="2">
        <v>44132.9286111111</v>
      </c>
      <c r="E20707" t="str">
        <f>VLOOKUP(B20707,[1]Content!$B:$D,2,FALSE)</f>
        <v>video</v>
      </c>
      <c r="F20707" t="str">
        <f>VLOOKUP(B20707,[1]Content!$B:$D,3,FALSE)</f>
        <v>animals</v>
      </c>
      <c r="G20707" t="str">
        <f>VLOOKUP(C20707,[2]ReactionTypes!$B:$D,2,FALSE)</f>
        <v>negative</v>
      </c>
      <c r="H20707">
        <f>VLOOKUP(C20707,[2]ReactionTypes!$B:$D,3,FALSE)</f>
        <v>10</v>
      </c>
    </row>
    <row r="20708" spans="1:8">
      <c r="A20708">
        <v>20706</v>
      </c>
      <c r="B20708" t="s">
        <v>825</v>
      </c>
      <c r="C20708" t="s">
        <v>12</v>
      </c>
      <c r="D20708" s="2">
        <v>44129.9555208333</v>
      </c>
      <c r="E20708" t="str">
        <f>VLOOKUP(B20708,[1]Content!$B:$D,2,FALSE)</f>
        <v>video</v>
      </c>
      <c r="F20708" t="str">
        <f>VLOOKUP(B20708,[1]Content!$B:$D,3,FALSE)</f>
        <v>animals</v>
      </c>
      <c r="G20708" t="str">
        <f>VLOOKUP(C20708,[2]ReactionTypes!$B:$D,2,FALSE)</f>
        <v>neutral</v>
      </c>
      <c r="H20708">
        <f>VLOOKUP(C20708,[2]ReactionTypes!$B:$D,3,FALSE)</f>
        <v>35</v>
      </c>
    </row>
    <row r="20709" spans="1:8">
      <c r="A20709">
        <v>20707</v>
      </c>
      <c r="B20709" t="s">
        <v>825</v>
      </c>
      <c r="C20709" t="s">
        <v>18</v>
      </c>
      <c r="D20709" s="2">
        <v>44362.7795833333</v>
      </c>
      <c r="E20709" t="str">
        <f>VLOOKUP(B20709,[1]Content!$B:$D,2,FALSE)</f>
        <v>video</v>
      </c>
      <c r="F20709" t="str">
        <f>VLOOKUP(B20709,[1]Content!$B:$D,3,FALSE)</f>
        <v>animals</v>
      </c>
      <c r="G20709" t="str">
        <f>VLOOKUP(C20709,[2]ReactionTypes!$B:$D,2,FALSE)</f>
        <v>positive</v>
      </c>
      <c r="H20709">
        <f>VLOOKUP(C20709,[2]ReactionTypes!$B:$D,3,FALSE)</f>
        <v>45</v>
      </c>
    </row>
    <row r="20710" spans="1:8">
      <c r="A20710">
        <v>20708</v>
      </c>
      <c r="B20710" t="s">
        <v>825</v>
      </c>
      <c r="C20710" t="s">
        <v>14</v>
      </c>
      <c r="D20710" s="2">
        <v>44141.4564236111</v>
      </c>
      <c r="E20710" t="str">
        <f>VLOOKUP(B20710,[1]Content!$B:$D,2,FALSE)</f>
        <v>video</v>
      </c>
      <c r="F20710" t="str">
        <f>VLOOKUP(B20710,[1]Content!$B:$D,3,FALSE)</f>
        <v>animals</v>
      </c>
      <c r="G20710" t="str">
        <f>VLOOKUP(C20710,[2]ReactionTypes!$B:$D,2,FALSE)</f>
        <v>negative</v>
      </c>
      <c r="H20710">
        <f>VLOOKUP(C20710,[2]ReactionTypes!$B:$D,3,FALSE)</f>
        <v>5</v>
      </c>
    </row>
    <row r="20711" spans="1:8">
      <c r="A20711">
        <v>20709</v>
      </c>
      <c r="B20711" t="s">
        <v>825</v>
      </c>
      <c r="C20711" t="s">
        <v>10</v>
      </c>
      <c r="D20711" s="2">
        <v>44071.9488541667</v>
      </c>
      <c r="E20711" t="str">
        <f>VLOOKUP(B20711,[1]Content!$B:$D,2,FALSE)</f>
        <v>video</v>
      </c>
      <c r="F20711" t="str">
        <f>VLOOKUP(B20711,[1]Content!$B:$D,3,FALSE)</f>
        <v>animals</v>
      </c>
      <c r="G20711" t="str">
        <f>VLOOKUP(C20711,[2]ReactionTypes!$B:$D,2,FALSE)</f>
        <v>negative</v>
      </c>
      <c r="H20711">
        <f>VLOOKUP(C20711,[2]ReactionTypes!$B:$D,3,FALSE)</f>
        <v>15</v>
      </c>
    </row>
    <row r="20712" spans="1:8">
      <c r="A20712">
        <v>20710</v>
      </c>
      <c r="B20712" t="s">
        <v>825</v>
      </c>
      <c r="C20712" t="s">
        <v>12</v>
      </c>
      <c r="D20712" s="2">
        <v>44083.0205092593</v>
      </c>
      <c r="E20712" t="str">
        <f>VLOOKUP(B20712,[1]Content!$B:$D,2,FALSE)</f>
        <v>video</v>
      </c>
      <c r="F20712" t="str">
        <f>VLOOKUP(B20712,[1]Content!$B:$D,3,FALSE)</f>
        <v>animals</v>
      </c>
      <c r="G20712" t="str">
        <f>VLOOKUP(C20712,[2]ReactionTypes!$B:$D,2,FALSE)</f>
        <v>neutral</v>
      </c>
      <c r="H20712">
        <f>VLOOKUP(C20712,[2]ReactionTypes!$B:$D,3,FALSE)</f>
        <v>35</v>
      </c>
    </row>
    <row r="20713" spans="1:8">
      <c r="A20713">
        <v>20711</v>
      </c>
      <c r="B20713" t="s">
        <v>825</v>
      </c>
      <c r="C20713" t="s">
        <v>22</v>
      </c>
      <c r="D20713" s="2">
        <v>44304.8768634259</v>
      </c>
      <c r="E20713" t="str">
        <f>VLOOKUP(B20713,[1]Content!$B:$D,2,FALSE)</f>
        <v>video</v>
      </c>
      <c r="F20713" t="str">
        <f>VLOOKUP(B20713,[1]Content!$B:$D,3,FALSE)</f>
        <v>animals</v>
      </c>
      <c r="G20713" t="str">
        <f>VLOOKUP(C20713,[2]ReactionTypes!$B:$D,2,FALSE)</f>
        <v>positive</v>
      </c>
      <c r="H20713">
        <f>VLOOKUP(C20713,[2]ReactionTypes!$B:$D,3,FALSE)</f>
        <v>70</v>
      </c>
    </row>
    <row r="20714" spans="1:8">
      <c r="A20714">
        <v>20712</v>
      </c>
      <c r="B20714" t="s">
        <v>825</v>
      </c>
      <c r="C20714" t="s">
        <v>14</v>
      </c>
      <c r="D20714" s="2">
        <v>44341.355</v>
      </c>
      <c r="E20714" t="str">
        <f>VLOOKUP(B20714,[1]Content!$B:$D,2,FALSE)</f>
        <v>video</v>
      </c>
      <c r="F20714" t="str">
        <f>VLOOKUP(B20714,[1]Content!$B:$D,3,FALSE)</f>
        <v>animals</v>
      </c>
      <c r="G20714" t="str">
        <f>VLOOKUP(C20714,[2]ReactionTypes!$B:$D,2,FALSE)</f>
        <v>negative</v>
      </c>
      <c r="H20714">
        <f>VLOOKUP(C20714,[2]ReactionTypes!$B:$D,3,FALSE)</f>
        <v>5</v>
      </c>
    </row>
    <row r="20715" spans="1:8">
      <c r="A20715">
        <v>20713</v>
      </c>
      <c r="B20715" t="s">
        <v>825</v>
      </c>
      <c r="C20715" t="s">
        <v>10</v>
      </c>
      <c r="D20715" s="2">
        <v>44112.6725925926</v>
      </c>
      <c r="E20715" t="str">
        <f>VLOOKUP(B20715,[1]Content!$B:$D,2,FALSE)</f>
        <v>video</v>
      </c>
      <c r="F20715" t="str">
        <f>VLOOKUP(B20715,[1]Content!$B:$D,3,FALSE)</f>
        <v>animals</v>
      </c>
      <c r="G20715" t="str">
        <f>VLOOKUP(C20715,[2]ReactionTypes!$B:$D,2,FALSE)</f>
        <v>negative</v>
      </c>
      <c r="H20715">
        <f>VLOOKUP(C20715,[2]ReactionTypes!$B:$D,3,FALSE)</f>
        <v>15</v>
      </c>
    </row>
    <row r="20716" spans="1:8">
      <c r="A20716">
        <v>20714</v>
      </c>
      <c r="B20716" t="s">
        <v>825</v>
      </c>
      <c r="C20716" t="s">
        <v>18</v>
      </c>
      <c r="D20716" s="2">
        <v>44276.4338310185</v>
      </c>
      <c r="E20716" t="str">
        <f>VLOOKUP(B20716,[1]Content!$B:$D,2,FALSE)</f>
        <v>video</v>
      </c>
      <c r="F20716" t="str">
        <f>VLOOKUP(B20716,[1]Content!$B:$D,3,FALSE)</f>
        <v>animals</v>
      </c>
      <c r="G20716" t="str">
        <f>VLOOKUP(C20716,[2]ReactionTypes!$B:$D,2,FALSE)</f>
        <v>positive</v>
      </c>
      <c r="H20716">
        <f>VLOOKUP(C20716,[2]ReactionTypes!$B:$D,3,FALSE)</f>
        <v>45</v>
      </c>
    </row>
    <row r="20717" spans="1:8">
      <c r="A20717">
        <v>20715</v>
      </c>
      <c r="B20717" t="s">
        <v>825</v>
      </c>
      <c r="C20717" t="s">
        <v>10</v>
      </c>
      <c r="D20717" s="2">
        <v>44111.1964583333</v>
      </c>
      <c r="E20717" t="str">
        <f>VLOOKUP(B20717,[1]Content!$B:$D,2,FALSE)</f>
        <v>video</v>
      </c>
      <c r="F20717" t="str">
        <f>VLOOKUP(B20717,[1]Content!$B:$D,3,FALSE)</f>
        <v>animals</v>
      </c>
      <c r="G20717" t="str">
        <f>VLOOKUP(C20717,[2]ReactionTypes!$B:$D,2,FALSE)</f>
        <v>negative</v>
      </c>
      <c r="H20717">
        <f>VLOOKUP(C20717,[2]ReactionTypes!$B:$D,3,FALSE)</f>
        <v>15</v>
      </c>
    </row>
    <row r="20718" spans="1:8">
      <c r="A20718">
        <v>20716</v>
      </c>
      <c r="B20718" t="s">
        <v>825</v>
      </c>
      <c r="C20718" t="s">
        <v>20</v>
      </c>
      <c r="D20718" s="2">
        <v>44000.5309259259</v>
      </c>
      <c r="E20718" t="str">
        <f>VLOOKUP(B20718,[1]Content!$B:$D,2,FALSE)</f>
        <v>video</v>
      </c>
      <c r="F20718" t="str">
        <f>VLOOKUP(B20718,[1]Content!$B:$D,3,FALSE)</f>
        <v>animals</v>
      </c>
      <c r="G20718" t="str">
        <f>VLOOKUP(C20718,[2]ReactionTypes!$B:$D,2,FALSE)</f>
        <v>positive</v>
      </c>
      <c r="H20718">
        <f>VLOOKUP(C20718,[2]ReactionTypes!$B:$D,3,FALSE)</f>
        <v>50</v>
      </c>
    </row>
    <row r="20719" spans="1:8">
      <c r="A20719">
        <v>20717</v>
      </c>
      <c r="B20719" t="s">
        <v>825</v>
      </c>
      <c r="C20719" t="s">
        <v>10</v>
      </c>
      <c r="D20719" s="2">
        <v>44033.0161226852</v>
      </c>
      <c r="E20719" t="str">
        <f>VLOOKUP(B20719,[1]Content!$B:$D,2,FALSE)</f>
        <v>video</v>
      </c>
      <c r="F20719" t="str">
        <f>VLOOKUP(B20719,[1]Content!$B:$D,3,FALSE)</f>
        <v>animals</v>
      </c>
      <c r="G20719" t="str">
        <f>VLOOKUP(C20719,[2]ReactionTypes!$B:$D,2,FALSE)</f>
        <v>negative</v>
      </c>
      <c r="H20719">
        <f>VLOOKUP(C20719,[2]ReactionTypes!$B:$D,3,FALSE)</f>
        <v>15</v>
      </c>
    </row>
    <row r="20720" spans="1:8">
      <c r="A20720">
        <v>20718</v>
      </c>
      <c r="B20720" t="s">
        <v>825</v>
      </c>
      <c r="C20720" t="s">
        <v>25</v>
      </c>
      <c r="D20720" s="2">
        <v>44233.2799537037</v>
      </c>
      <c r="E20720" t="str">
        <f>VLOOKUP(B20720,[1]Content!$B:$D,2,FALSE)</f>
        <v>video</v>
      </c>
      <c r="F20720" t="str">
        <f>VLOOKUP(B20720,[1]Content!$B:$D,3,FALSE)</f>
        <v>animals</v>
      </c>
      <c r="G20720" t="str">
        <f>VLOOKUP(C20720,[2]ReactionTypes!$B:$D,2,FALSE)</f>
        <v>positive</v>
      </c>
      <c r="H20720">
        <f>VLOOKUP(C20720,[2]ReactionTypes!$B:$D,3,FALSE)</f>
        <v>72</v>
      </c>
    </row>
    <row r="20721" spans="1:8">
      <c r="A20721">
        <v>20719</v>
      </c>
      <c r="B20721" t="s">
        <v>825</v>
      </c>
      <c r="C20721" t="s">
        <v>12</v>
      </c>
      <c r="D20721" s="2">
        <v>44145.5149074074</v>
      </c>
      <c r="E20721" t="str">
        <f>VLOOKUP(B20721,[1]Content!$B:$D,2,FALSE)</f>
        <v>video</v>
      </c>
      <c r="F20721" t="str">
        <f>VLOOKUP(B20721,[1]Content!$B:$D,3,FALSE)</f>
        <v>animals</v>
      </c>
      <c r="G20721" t="str">
        <f>VLOOKUP(C20721,[2]ReactionTypes!$B:$D,2,FALSE)</f>
        <v>neutral</v>
      </c>
      <c r="H20721">
        <f>VLOOKUP(C20721,[2]ReactionTypes!$B:$D,3,FALSE)</f>
        <v>35</v>
      </c>
    </row>
    <row r="20722" spans="1:8">
      <c r="A20722">
        <v>20720</v>
      </c>
      <c r="B20722" t="s">
        <v>825</v>
      </c>
      <c r="C20722" t="s">
        <v>10</v>
      </c>
      <c r="D20722" s="2">
        <v>44281.6733796296</v>
      </c>
      <c r="E20722" t="str">
        <f>VLOOKUP(B20722,[1]Content!$B:$D,2,FALSE)</f>
        <v>video</v>
      </c>
      <c r="F20722" t="str">
        <f>VLOOKUP(B20722,[1]Content!$B:$D,3,FALSE)</f>
        <v>animals</v>
      </c>
      <c r="G20722" t="str">
        <f>VLOOKUP(C20722,[2]ReactionTypes!$B:$D,2,FALSE)</f>
        <v>negative</v>
      </c>
      <c r="H20722">
        <f>VLOOKUP(C20722,[2]ReactionTypes!$B:$D,3,FALSE)</f>
        <v>15</v>
      </c>
    </row>
    <row r="20723" spans="1:8">
      <c r="A20723">
        <v>20721</v>
      </c>
      <c r="B20723" t="s">
        <v>825</v>
      </c>
      <c r="C20723" t="s">
        <v>21</v>
      </c>
      <c r="D20723" s="2">
        <v>44318.5859606481</v>
      </c>
      <c r="E20723" t="str">
        <f>VLOOKUP(B20723,[1]Content!$B:$D,2,FALSE)</f>
        <v>video</v>
      </c>
      <c r="F20723" t="str">
        <f>VLOOKUP(B20723,[1]Content!$B:$D,3,FALSE)</f>
        <v>animals</v>
      </c>
      <c r="G20723" t="str">
        <f>VLOOKUP(C20723,[2]ReactionTypes!$B:$D,2,FALSE)</f>
        <v>positive</v>
      </c>
      <c r="H20723">
        <f>VLOOKUP(C20723,[2]ReactionTypes!$B:$D,3,FALSE)</f>
        <v>60</v>
      </c>
    </row>
    <row r="20724" spans="1:8">
      <c r="A20724">
        <v>20722</v>
      </c>
      <c r="B20724" t="s">
        <v>825</v>
      </c>
      <c r="C20724" t="s">
        <v>17</v>
      </c>
      <c r="D20724" s="2">
        <v>44234.7669907407</v>
      </c>
      <c r="E20724" t="str">
        <f>VLOOKUP(B20724,[1]Content!$B:$D,2,FALSE)</f>
        <v>video</v>
      </c>
      <c r="F20724" t="str">
        <f>VLOOKUP(B20724,[1]Content!$B:$D,3,FALSE)</f>
        <v>animals</v>
      </c>
      <c r="G20724" t="str">
        <f>VLOOKUP(C20724,[2]ReactionTypes!$B:$D,2,FALSE)</f>
        <v>positive</v>
      </c>
      <c r="H20724">
        <f>VLOOKUP(C20724,[2]ReactionTypes!$B:$D,3,FALSE)</f>
        <v>75</v>
      </c>
    </row>
    <row r="20725" spans="1:8">
      <c r="A20725">
        <v>20723</v>
      </c>
      <c r="B20725" t="s">
        <v>825</v>
      </c>
      <c r="C20725" t="s">
        <v>22</v>
      </c>
      <c r="D20725" s="2">
        <v>44140.0313541667</v>
      </c>
      <c r="E20725" t="str">
        <f>VLOOKUP(B20725,[1]Content!$B:$D,2,FALSE)</f>
        <v>video</v>
      </c>
      <c r="F20725" t="str">
        <f>VLOOKUP(B20725,[1]Content!$B:$D,3,FALSE)</f>
        <v>animals</v>
      </c>
      <c r="G20725" t="str">
        <f>VLOOKUP(C20725,[2]ReactionTypes!$B:$D,2,FALSE)</f>
        <v>positive</v>
      </c>
      <c r="H20725">
        <f>VLOOKUP(C20725,[2]ReactionTypes!$B:$D,3,FALSE)</f>
        <v>70</v>
      </c>
    </row>
    <row r="20726" spans="1:8">
      <c r="A20726">
        <v>20724</v>
      </c>
      <c r="B20726" t="s">
        <v>825</v>
      </c>
      <c r="C20726" t="s">
        <v>8</v>
      </c>
      <c r="D20726" s="2">
        <v>44269.905</v>
      </c>
      <c r="E20726" t="str">
        <f>VLOOKUP(B20726,[1]Content!$B:$D,2,FALSE)</f>
        <v>video</v>
      </c>
      <c r="F20726" t="str">
        <f>VLOOKUP(B20726,[1]Content!$B:$D,3,FALSE)</f>
        <v>animals</v>
      </c>
      <c r="G20726" t="str">
        <f>VLOOKUP(C20726,[2]ReactionTypes!$B:$D,2,FALSE)</f>
        <v>negative</v>
      </c>
      <c r="H20726">
        <f>VLOOKUP(C20726,[2]ReactionTypes!$B:$D,3,FALSE)</f>
        <v>0</v>
      </c>
    </row>
    <row r="20727" spans="1:8">
      <c r="A20727">
        <v>20725</v>
      </c>
      <c r="B20727" t="s">
        <v>825</v>
      </c>
      <c r="C20727" t="s">
        <v>25</v>
      </c>
      <c r="D20727" s="2">
        <v>44003.0165509259</v>
      </c>
      <c r="E20727" t="str">
        <f>VLOOKUP(B20727,[1]Content!$B:$D,2,FALSE)</f>
        <v>video</v>
      </c>
      <c r="F20727" t="str">
        <f>VLOOKUP(B20727,[1]Content!$B:$D,3,FALSE)</f>
        <v>animals</v>
      </c>
      <c r="G20727" t="str">
        <f>VLOOKUP(C20727,[2]ReactionTypes!$B:$D,2,FALSE)</f>
        <v>positive</v>
      </c>
      <c r="H20727">
        <f>VLOOKUP(C20727,[2]ReactionTypes!$B:$D,3,FALSE)</f>
        <v>72</v>
      </c>
    </row>
    <row r="20728" spans="1:8">
      <c r="A20728">
        <v>20726</v>
      </c>
      <c r="B20728" t="s">
        <v>825</v>
      </c>
      <c r="C20728" t="s">
        <v>13</v>
      </c>
      <c r="D20728" s="2">
        <v>44183.9858217593</v>
      </c>
      <c r="E20728" t="str">
        <f>VLOOKUP(B20728,[1]Content!$B:$D,2,FALSE)</f>
        <v>video</v>
      </c>
      <c r="F20728" t="str">
        <f>VLOOKUP(B20728,[1]Content!$B:$D,3,FALSE)</f>
        <v>animals</v>
      </c>
      <c r="G20728" t="str">
        <f>VLOOKUP(C20728,[2]ReactionTypes!$B:$D,2,FALSE)</f>
        <v>positive</v>
      </c>
      <c r="H20728">
        <f>VLOOKUP(C20728,[2]ReactionTypes!$B:$D,3,FALSE)</f>
        <v>70</v>
      </c>
    </row>
    <row r="20729" spans="1:8">
      <c r="A20729">
        <v>20727</v>
      </c>
      <c r="B20729" t="s">
        <v>825</v>
      </c>
      <c r="C20729" t="s">
        <v>13</v>
      </c>
      <c r="D20729" s="2">
        <v>44168.915787037</v>
      </c>
      <c r="E20729" t="str">
        <f>VLOOKUP(B20729,[1]Content!$B:$D,2,FALSE)</f>
        <v>video</v>
      </c>
      <c r="F20729" t="str">
        <f>VLOOKUP(B20729,[1]Content!$B:$D,3,FALSE)</f>
        <v>animals</v>
      </c>
      <c r="G20729" t="str">
        <f>VLOOKUP(C20729,[2]ReactionTypes!$B:$D,2,FALSE)</f>
        <v>positive</v>
      </c>
      <c r="H20729">
        <f>VLOOKUP(C20729,[2]ReactionTypes!$B:$D,3,FALSE)</f>
        <v>70</v>
      </c>
    </row>
    <row r="20730" hidden="1" spans="1:4">
      <c r="A20730">
        <v>20728</v>
      </c>
      <c r="B20730" t="s">
        <v>826</v>
      </c>
      <c r="D20730" s="2">
        <v>44234.3943865741</v>
      </c>
    </row>
    <row r="20731" spans="1:8">
      <c r="A20731">
        <v>20729</v>
      </c>
      <c r="B20731" t="s">
        <v>826</v>
      </c>
      <c r="C20731" t="s">
        <v>14</v>
      </c>
      <c r="D20731" s="2">
        <v>44020.0594212963</v>
      </c>
      <c r="E20731" t="str">
        <f>VLOOKUP(B20731,[1]Content!$B:$D,2,FALSE)</f>
        <v>video</v>
      </c>
      <c r="F20731" t="str">
        <f>VLOOKUP(B20731,[1]Content!$B:$D,3,FALSE)</f>
        <v>travel</v>
      </c>
      <c r="G20731" t="str">
        <f>VLOOKUP(C20731,[2]ReactionTypes!$B:$D,2,FALSE)</f>
        <v>negative</v>
      </c>
      <c r="H20731">
        <f>VLOOKUP(C20731,[2]ReactionTypes!$B:$D,3,FALSE)</f>
        <v>5</v>
      </c>
    </row>
    <row r="20732" spans="1:8">
      <c r="A20732">
        <v>20730</v>
      </c>
      <c r="B20732" t="s">
        <v>826</v>
      </c>
      <c r="C20732" t="s">
        <v>20</v>
      </c>
      <c r="D20732" s="2">
        <v>44141.8946990741</v>
      </c>
      <c r="E20732" t="str">
        <f>VLOOKUP(B20732,[1]Content!$B:$D,2,FALSE)</f>
        <v>video</v>
      </c>
      <c r="F20732" t="str">
        <f>VLOOKUP(B20732,[1]Content!$B:$D,3,FALSE)</f>
        <v>travel</v>
      </c>
      <c r="G20732" t="str">
        <f>VLOOKUP(C20732,[2]ReactionTypes!$B:$D,2,FALSE)</f>
        <v>positive</v>
      </c>
      <c r="H20732">
        <f>VLOOKUP(C20732,[2]ReactionTypes!$B:$D,3,FALSE)</f>
        <v>50</v>
      </c>
    </row>
    <row r="20733" spans="1:8">
      <c r="A20733">
        <v>20731</v>
      </c>
      <c r="B20733" t="s">
        <v>826</v>
      </c>
      <c r="C20733" t="s">
        <v>15</v>
      </c>
      <c r="D20733" s="2">
        <v>44138.3210300926</v>
      </c>
      <c r="E20733" t="str">
        <f>VLOOKUP(B20733,[1]Content!$B:$D,2,FALSE)</f>
        <v>video</v>
      </c>
      <c r="F20733" t="str">
        <f>VLOOKUP(B20733,[1]Content!$B:$D,3,FALSE)</f>
        <v>travel</v>
      </c>
      <c r="G20733" t="str">
        <f>VLOOKUP(C20733,[2]ReactionTypes!$B:$D,2,FALSE)</f>
        <v>positive</v>
      </c>
      <c r="H20733">
        <f>VLOOKUP(C20733,[2]ReactionTypes!$B:$D,3,FALSE)</f>
        <v>65</v>
      </c>
    </row>
    <row r="20734" spans="1:8">
      <c r="A20734">
        <v>20732</v>
      </c>
      <c r="B20734" t="s">
        <v>826</v>
      </c>
      <c r="C20734" t="s">
        <v>12</v>
      </c>
      <c r="D20734" s="2">
        <v>44044.1525694444</v>
      </c>
      <c r="E20734" t="str">
        <f>VLOOKUP(B20734,[1]Content!$B:$D,2,FALSE)</f>
        <v>video</v>
      </c>
      <c r="F20734" t="str">
        <f>VLOOKUP(B20734,[1]Content!$B:$D,3,FALSE)</f>
        <v>travel</v>
      </c>
      <c r="G20734" t="str">
        <f>VLOOKUP(C20734,[2]ReactionTypes!$B:$D,2,FALSE)</f>
        <v>neutral</v>
      </c>
      <c r="H20734">
        <f>VLOOKUP(C20734,[2]ReactionTypes!$B:$D,3,FALSE)</f>
        <v>35</v>
      </c>
    </row>
    <row r="20735" spans="1:8">
      <c r="A20735">
        <v>20733</v>
      </c>
      <c r="B20735" t="s">
        <v>826</v>
      </c>
      <c r="C20735" t="s">
        <v>12</v>
      </c>
      <c r="D20735" s="2">
        <v>44118.0493518518</v>
      </c>
      <c r="E20735" t="str">
        <f>VLOOKUP(B20735,[1]Content!$B:$D,2,FALSE)</f>
        <v>video</v>
      </c>
      <c r="F20735" t="str">
        <f>VLOOKUP(B20735,[1]Content!$B:$D,3,FALSE)</f>
        <v>travel</v>
      </c>
      <c r="G20735" t="str">
        <f>VLOOKUP(C20735,[2]ReactionTypes!$B:$D,2,FALSE)</f>
        <v>neutral</v>
      </c>
      <c r="H20735">
        <f>VLOOKUP(C20735,[2]ReactionTypes!$B:$D,3,FALSE)</f>
        <v>35</v>
      </c>
    </row>
    <row r="20736" spans="1:8">
      <c r="A20736">
        <v>20734</v>
      </c>
      <c r="B20736" t="s">
        <v>826</v>
      </c>
      <c r="C20736" t="s">
        <v>20</v>
      </c>
      <c r="D20736" s="2">
        <v>44284.3386689815</v>
      </c>
      <c r="E20736" t="str">
        <f>VLOOKUP(B20736,[1]Content!$B:$D,2,FALSE)</f>
        <v>video</v>
      </c>
      <c r="F20736" t="str">
        <f>VLOOKUP(B20736,[1]Content!$B:$D,3,FALSE)</f>
        <v>travel</v>
      </c>
      <c r="G20736" t="str">
        <f>VLOOKUP(C20736,[2]ReactionTypes!$B:$D,2,FALSE)</f>
        <v>positive</v>
      </c>
      <c r="H20736">
        <f>VLOOKUP(C20736,[2]ReactionTypes!$B:$D,3,FALSE)</f>
        <v>50</v>
      </c>
    </row>
    <row r="20737" spans="1:8">
      <c r="A20737">
        <v>20735</v>
      </c>
      <c r="B20737" t="s">
        <v>826</v>
      </c>
      <c r="C20737" t="s">
        <v>19</v>
      </c>
      <c r="D20737" s="2">
        <v>44202.0746990741</v>
      </c>
      <c r="E20737" t="str">
        <f>VLOOKUP(B20737,[1]Content!$B:$D,2,FALSE)</f>
        <v>video</v>
      </c>
      <c r="F20737" t="str">
        <f>VLOOKUP(B20737,[1]Content!$B:$D,3,FALSE)</f>
        <v>travel</v>
      </c>
      <c r="G20737" t="str">
        <f>VLOOKUP(C20737,[2]ReactionTypes!$B:$D,2,FALSE)</f>
        <v>negative</v>
      </c>
      <c r="H20737">
        <f>VLOOKUP(C20737,[2]ReactionTypes!$B:$D,3,FALSE)</f>
        <v>12</v>
      </c>
    </row>
    <row r="20738" spans="1:8">
      <c r="A20738">
        <v>20736</v>
      </c>
      <c r="B20738" t="s">
        <v>826</v>
      </c>
      <c r="C20738" t="s">
        <v>12</v>
      </c>
      <c r="D20738" s="2">
        <v>44275.5014583333</v>
      </c>
      <c r="E20738" t="str">
        <f>VLOOKUP(B20738,[1]Content!$B:$D,2,FALSE)</f>
        <v>video</v>
      </c>
      <c r="F20738" t="str">
        <f>VLOOKUP(B20738,[1]Content!$B:$D,3,FALSE)</f>
        <v>travel</v>
      </c>
      <c r="G20738" t="str">
        <f>VLOOKUP(C20738,[2]ReactionTypes!$B:$D,2,FALSE)</f>
        <v>neutral</v>
      </c>
      <c r="H20738">
        <f>VLOOKUP(C20738,[2]ReactionTypes!$B:$D,3,FALSE)</f>
        <v>35</v>
      </c>
    </row>
    <row r="20739" spans="1:8">
      <c r="A20739">
        <v>20737</v>
      </c>
      <c r="B20739" t="s">
        <v>826</v>
      </c>
      <c r="C20739" t="s">
        <v>13</v>
      </c>
      <c r="D20739" s="2">
        <v>44271.2565972222</v>
      </c>
      <c r="E20739" t="str">
        <f>VLOOKUP(B20739,[1]Content!$B:$D,2,FALSE)</f>
        <v>video</v>
      </c>
      <c r="F20739" t="str">
        <f>VLOOKUP(B20739,[1]Content!$B:$D,3,FALSE)</f>
        <v>travel</v>
      </c>
      <c r="G20739" t="str">
        <f>VLOOKUP(C20739,[2]ReactionTypes!$B:$D,2,FALSE)</f>
        <v>positive</v>
      </c>
      <c r="H20739">
        <f>VLOOKUP(C20739,[2]ReactionTypes!$B:$D,3,FALSE)</f>
        <v>70</v>
      </c>
    </row>
    <row r="20740" spans="1:8">
      <c r="A20740">
        <v>20738</v>
      </c>
      <c r="B20740" t="s">
        <v>826</v>
      </c>
      <c r="C20740" t="s">
        <v>16</v>
      </c>
      <c r="D20740" s="2">
        <v>44352.398125</v>
      </c>
      <c r="E20740" t="str">
        <f>VLOOKUP(B20740,[1]Content!$B:$D,2,FALSE)</f>
        <v>video</v>
      </c>
      <c r="F20740" t="str">
        <f>VLOOKUP(B20740,[1]Content!$B:$D,3,FALSE)</f>
        <v>travel</v>
      </c>
      <c r="G20740" t="str">
        <f>VLOOKUP(C20740,[2]ReactionTypes!$B:$D,2,FALSE)</f>
        <v>neutral</v>
      </c>
      <c r="H20740">
        <f>VLOOKUP(C20740,[2]ReactionTypes!$B:$D,3,FALSE)</f>
        <v>20</v>
      </c>
    </row>
    <row r="20741" spans="1:8">
      <c r="A20741">
        <v>20739</v>
      </c>
      <c r="B20741" t="s">
        <v>826</v>
      </c>
      <c r="C20741" t="s">
        <v>17</v>
      </c>
      <c r="D20741" s="2">
        <v>44018.9687268519</v>
      </c>
      <c r="E20741" t="str">
        <f>VLOOKUP(B20741,[1]Content!$B:$D,2,FALSE)</f>
        <v>video</v>
      </c>
      <c r="F20741" t="str">
        <f>VLOOKUP(B20741,[1]Content!$B:$D,3,FALSE)</f>
        <v>travel</v>
      </c>
      <c r="G20741" t="str">
        <f>VLOOKUP(C20741,[2]ReactionTypes!$B:$D,2,FALSE)</f>
        <v>positive</v>
      </c>
      <c r="H20741">
        <f>VLOOKUP(C20741,[2]ReactionTypes!$B:$D,3,FALSE)</f>
        <v>75</v>
      </c>
    </row>
    <row r="20742" spans="1:8">
      <c r="A20742">
        <v>20740</v>
      </c>
      <c r="B20742" t="s">
        <v>826</v>
      </c>
      <c r="C20742" t="s">
        <v>16</v>
      </c>
      <c r="D20742" s="2">
        <v>44117.0451041667</v>
      </c>
      <c r="E20742" t="str">
        <f>VLOOKUP(B20742,[1]Content!$B:$D,2,FALSE)</f>
        <v>video</v>
      </c>
      <c r="F20742" t="str">
        <f>VLOOKUP(B20742,[1]Content!$B:$D,3,FALSE)</f>
        <v>travel</v>
      </c>
      <c r="G20742" t="str">
        <f>VLOOKUP(C20742,[2]ReactionTypes!$B:$D,2,FALSE)</f>
        <v>neutral</v>
      </c>
      <c r="H20742">
        <f>VLOOKUP(C20742,[2]ReactionTypes!$B:$D,3,FALSE)</f>
        <v>20</v>
      </c>
    </row>
    <row r="20743" spans="1:8">
      <c r="A20743">
        <v>20741</v>
      </c>
      <c r="B20743" t="s">
        <v>826</v>
      </c>
      <c r="C20743" t="s">
        <v>25</v>
      </c>
      <c r="D20743" s="2">
        <v>44078.4388194444</v>
      </c>
      <c r="E20743" t="str">
        <f>VLOOKUP(B20743,[1]Content!$B:$D,2,FALSE)</f>
        <v>video</v>
      </c>
      <c r="F20743" t="str">
        <f>VLOOKUP(B20743,[1]Content!$B:$D,3,FALSE)</f>
        <v>travel</v>
      </c>
      <c r="G20743" t="str">
        <f>VLOOKUP(C20743,[2]ReactionTypes!$B:$D,2,FALSE)</f>
        <v>positive</v>
      </c>
      <c r="H20743">
        <f>VLOOKUP(C20743,[2]ReactionTypes!$B:$D,3,FALSE)</f>
        <v>72</v>
      </c>
    </row>
    <row r="20744" spans="1:8">
      <c r="A20744">
        <v>20742</v>
      </c>
      <c r="B20744" t="s">
        <v>826</v>
      </c>
      <c r="C20744" t="s">
        <v>12</v>
      </c>
      <c r="D20744" s="2">
        <v>44237.5424189815</v>
      </c>
      <c r="E20744" t="str">
        <f>VLOOKUP(B20744,[1]Content!$B:$D,2,FALSE)</f>
        <v>video</v>
      </c>
      <c r="F20744" t="str">
        <f>VLOOKUP(B20744,[1]Content!$B:$D,3,FALSE)</f>
        <v>travel</v>
      </c>
      <c r="G20744" t="str">
        <f>VLOOKUP(C20744,[2]ReactionTypes!$B:$D,2,FALSE)</f>
        <v>neutral</v>
      </c>
      <c r="H20744">
        <f>VLOOKUP(C20744,[2]ReactionTypes!$B:$D,3,FALSE)</f>
        <v>35</v>
      </c>
    </row>
    <row r="20745" spans="1:8">
      <c r="A20745">
        <v>20743</v>
      </c>
      <c r="B20745" t="s">
        <v>826</v>
      </c>
      <c r="C20745" t="s">
        <v>25</v>
      </c>
      <c r="D20745" s="2">
        <v>44240.9625462963</v>
      </c>
      <c r="E20745" t="str">
        <f>VLOOKUP(B20745,[1]Content!$B:$D,2,FALSE)</f>
        <v>video</v>
      </c>
      <c r="F20745" t="str">
        <f>VLOOKUP(B20745,[1]Content!$B:$D,3,FALSE)</f>
        <v>travel</v>
      </c>
      <c r="G20745" t="str">
        <f>VLOOKUP(C20745,[2]ReactionTypes!$B:$D,2,FALSE)</f>
        <v>positive</v>
      </c>
      <c r="H20745">
        <f>VLOOKUP(C20745,[2]ReactionTypes!$B:$D,3,FALSE)</f>
        <v>72</v>
      </c>
    </row>
    <row r="20746" spans="1:8">
      <c r="A20746">
        <v>20744</v>
      </c>
      <c r="B20746" t="s">
        <v>826</v>
      </c>
      <c r="C20746" t="s">
        <v>21</v>
      </c>
      <c r="D20746" s="2">
        <v>44213.1622453704</v>
      </c>
      <c r="E20746" t="str">
        <f>VLOOKUP(B20746,[1]Content!$B:$D,2,FALSE)</f>
        <v>video</v>
      </c>
      <c r="F20746" t="str">
        <f>VLOOKUP(B20746,[1]Content!$B:$D,3,FALSE)</f>
        <v>travel</v>
      </c>
      <c r="G20746" t="str">
        <f>VLOOKUP(C20746,[2]ReactionTypes!$B:$D,2,FALSE)</f>
        <v>positive</v>
      </c>
      <c r="H20746">
        <f>VLOOKUP(C20746,[2]ReactionTypes!$B:$D,3,FALSE)</f>
        <v>60</v>
      </c>
    </row>
    <row r="20747" spans="1:8">
      <c r="A20747">
        <v>20745</v>
      </c>
      <c r="B20747" t="s">
        <v>826</v>
      </c>
      <c r="C20747" t="s">
        <v>25</v>
      </c>
      <c r="D20747" s="2">
        <v>44220.9292708333</v>
      </c>
      <c r="E20747" t="str">
        <f>VLOOKUP(B20747,[1]Content!$B:$D,2,FALSE)</f>
        <v>video</v>
      </c>
      <c r="F20747" t="str">
        <f>VLOOKUP(B20747,[1]Content!$B:$D,3,FALSE)</f>
        <v>travel</v>
      </c>
      <c r="G20747" t="str">
        <f>VLOOKUP(C20747,[2]ReactionTypes!$B:$D,2,FALSE)</f>
        <v>positive</v>
      </c>
      <c r="H20747">
        <f>VLOOKUP(C20747,[2]ReactionTypes!$B:$D,3,FALSE)</f>
        <v>72</v>
      </c>
    </row>
    <row r="20748" spans="1:8">
      <c r="A20748">
        <v>20746</v>
      </c>
      <c r="B20748" t="s">
        <v>826</v>
      </c>
      <c r="C20748" t="s">
        <v>22</v>
      </c>
      <c r="D20748" s="2">
        <v>44093.6598032407</v>
      </c>
      <c r="E20748" t="str">
        <f>VLOOKUP(B20748,[1]Content!$B:$D,2,FALSE)</f>
        <v>video</v>
      </c>
      <c r="F20748" t="str">
        <f>VLOOKUP(B20748,[1]Content!$B:$D,3,FALSE)</f>
        <v>travel</v>
      </c>
      <c r="G20748" t="str">
        <f>VLOOKUP(C20748,[2]ReactionTypes!$B:$D,2,FALSE)</f>
        <v>positive</v>
      </c>
      <c r="H20748">
        <f>VLOOKUP(C20748,[2]ReactionTypes!$B:$D,3,FALSE)</f>
        <v>70</v>
      </c>
    </row>
    <row r="20749" spans="1:8">
      <c r="A20749">
        <v>20747</v>
      </c>
      <c r="B20749" t="s">
        <v>826</v>
      </c>
      <c r="C20749" t="s">
        <v>12</v>
      </c>
      <c r="D20749" s="2">
        <v>44210.6942824074</v>
      </c>
      <c r="E20749" t="str">
        <f>VLOOKUP(B20749,[1]Content!$B:$D,2,FALSE)</f>
        <v>video</v>
      </c>
      <c r="F20749" t="str">
        <f>VLOOKUP(B20749,[1]Content!$B:$D,3,FALSE)</f>
        <v>travel</v>
      </c>
      <c r="G20749" t="str">
        <f>VLOOKUP(C20749,[2]ReactionTypes!$B:$D,2,FALSE)</f>
        <v>neutral</v>
      </c>
      <c r="H20749">
        <f>VLOOKUP(C20749,[2]ReactionTypes!$B:$D,3,FALSE)</f>
        <v>35</v>
      </c>
    </row>
    <row r="20750" spans="1:8">
      <c r="A20750">
        <v>20748</v>
      </c>
      <c r="B20750" t="s">
        <v>826</v>
      </c>
      <c r="C20750" t="s">
        <v>9</v>
      </c>
      <c r="D20750" s="2">
        <v>44220.8674537037</v>
      </c>
      <c r="E20750" t="str">
        <f>VLOOKUP(B20750,[1]Content!$B:$D,2,FALSE)</f>
        <v>video</v>
      </c>
      <c r="F20750" t="str">
        <f>VLOOKUP(B20750,[1]Content!$B:$D,3,FALSE)</f>
        <v>travel</v>
      </c>
      <c r="G20750" t="str">
        <f>VLOOKUP(C20750,[2]ReactionTypes!$B:$D,2,FALSE)</f>
        <v>negative</v>
      </c>
      <c r="H20750">
        <f>VLOOKUP(C20750,[2]ReactionTypes!$B:$D,3,FALSE)</f>
        <v>10</v>
      </c>
    </row>
    <row r="20751" spans="1:8">
      <c r="A20751">
        <v>20749</v>
      </c>
      <c r="B20751" t="s">
        <v>826</v>
      </c>
      <c r="C20751" t="s">
        <v>25</v>
      </c>
      <c r="D20751" s="2">
        <v>44181.7196759259</v>
      </c>
      <c r="E20751" t="str">
        <f>VLOOKUP(B20751,[1]Content!$B:$D,2,FALSE)</f>
        <v>video</v>
      </c>
      <c r="F20751" t="str">
        <f>VLOOKUP(B20751,[1]Content!$B:$D,3,FALSE)</f>
        <v>travel</v>
      </c>
      <c r="G20751" t="str">
        <f>VLOOKUP(C20751,[2]ReactionTypes!$B:$D,2,FALSE)</f>
        <v>positive</v>
      </c>
      <c r="H20751">
        <f>VLOOKUP(C20751,[2]ReactionTypes!$B:$D,3,FALSE)</f>
        <v>72</v>
      </c>
    </row>
    <row r="20752" spans="1:8">
      <c r="A20752">
        <v>20750</v>
      </c>
      <c r="B20752" t="s">
        <v>826</v>
      </c>
      <c r="C20752" t="s">
        <v>14</v>
      </c>
      <c r="D20752" s="2">
        <v>44284.5393402778</v>
      </c>
      <c r="E20752" t="str">
        <f>VLOOKUP(B20752,[1]Content!$B:$D,2,FALSE)</f>
        <v>video</v>
      </c>
      <c r="F20752" t="str">
        <f>VLOOKUP(B20752,[1]Content!$B:$D,3,FALSE)</f>
        <v>travel</v>
      </c>
      <c r="G20752" t="str">
        <f>VLOOKUP(C20752,[2]ReactionTypes!$B:$D,2,FALSE)</f>
        <v>negative</v>
      </c>
      <c r="H20752">
        <f>VLOOKUP(C20752,[2]ReactionTypes!$B:$D,3,FALSE)</f>
        <v>5</v>
      </c>
    </row>
    <row r="20753" spans="1:8">
      <c r="A20753">
        <v>20751</v>
      </c>
      <c r="B20753" t="s">
        <v>826</v>
      </c>
      <c r="C20753" t="s">
        <v>9</v>
      </c>
      <c r="D20753" s="2">
        <v>44171.4750115741</v>
      </c>
      <c r="E20753" t="str">
        <f>VLOOKUP(B20753,[1]Content!$B:$D,2,FALSE)</f>
        <v>video</v>
      </c>
      <c r="F20753" t="str">
        <f>VLOOKUP(B20753,[1]Content!$B:$D,3,FALSE)</f>
        <v>travel</v>
      </c>
      <c r="G20753" t="str">
        <f>VLOOKUP(C20753,[2]ReactionTypes!$B:$D,2,FALSE)</f>
        <v>negative</v>
      </c>
      <c r="H20753">
        <f>VLOOKUP(C20753,[2]ReactionTypes!$B:$D,3,FALSE)</f>
        <v>10</v>
      </c>
    </row>
    <row r="20754" spans="1:8">
      <c r="A20754">
        <v>20752</v>
      </c>
      <c r="B20754" t="s">
        <v>826</v>
      </c>
      <c r="C20754" t="s">
        <v>18</v>
      </c>
      <c r="D20754" s="2">
        <v>44040.17125</v>
      </c>
      <c r="E20754" t="str">
        <f>VLOOKUP(B20754,[1]Content!$B:$D,2,FALSE)</f>
        <v>video</v>
      </c>
      <c r="F20754" t="str">
        <f>VLOOKUP(B20754,[1]Content!$B:$D,3,FALSE)</f>
        <v>travel</v>
      </c>
      <c r="G20754" t="str">
        <f>VLOOKUP(C20754,[2]ReactionTypes!$B:$D,2,FALSE)</f>
        <v>positive</v>
      </c>
      <c r="H20754">
        <f>VLOOKUP(C20754,[2]ReactionTypes!$B:$D,3,FALSE)</f>
        <v>45</v>
      </c>
    </row>
    <row r="20755" spans="1:8">
      <c r="A20755">
        <v>20753</v>
      </c>
      <c r="B20755" t="s">
        <v>826</v>
      </c>
      <c r="C20755" t="s">
        <v>25</v>
      </c>
      <c r="D20755" s="2">
        <v>44053.0052777778</v>
      </c>
      <c r="E20755" t="str">
        <f>VLOOKUP(B20755,[1]Content!$B:$D,2,FALSE)</f>
        <v>video</v>
      </c>
      <c r="F20755" t="str">
        <f>VLOOKUP(B20755,[1]Content!$B:$D,3,FALSE)</f>
        <v>travel</v>
      </c>
      <c r="G20755" t="str">
        <f>VLOOKUP(C20755,[2]ReactionTypes!$B:$D,2,FALSE)</f>
        <v>positive</v>
      </c>
      <c r="H20755">
        <f>VLOOKUP(C20755,[2]ReactionTypes!$B:$D,3,FALSE)</f>
        <v>72</v>
      </c>
    </row>
    <row r="20756" spans="1:8">
      <c r="A20756">
        <v>20754</v>
      </c>
      <c r="B20756" t="s">
        <v>826</v>
      </c>
      <c r="C20756" t="s">
        <v>12</v>
      </c>
      <c r="D20756" s="2">
        <v>44180.2318634259</v>
      </c>
      <c r="E20756" t="str">
        <f>VLOOKUP(B20756,[1]Content!$B:$D,2,FALSE)</f>
        <v>video</v>
      </c>
      <c r="F20756" t="str">
        <f>VLOOKUP(B20756,[1]Content!$B:$D,3,FALSE)</f>
        <v>travel</v>
      </c>
      <c r="G20756" t="str">
        <f>VLOOKUP(C20756,[2]ReactionTypes!$B:$D,2,FALSE)</f>
        <v>neutral</v>
      </c>
      <c r="H20756">
        <f>VLOOKUP(C20756,[2]ReactionTypes!$B:$D,3,FALSE)</f>
        <v>35</v>
      </c>
    </row>
    <row r="20757" spans="1:8">
      <c r="A20757">
        <v>20755</v>
      </c>
      <c r="B20757" t="s">
        <v>826</v>
      </c>
      <c r="C20757" t="s">
        <v>21</v>
      </c>
      <c r="D20757" s="2">
        <v>44048.9634722222</v>
      </c>
      <c r="E20757" t="str">
        <f>VLOOKUP(B20757,[1]Content!$B:$D,2,FALSE)</f>
        <v>video</v>
      </c>
      <c r="F20757" t="str">
        <f>VLOOKUP(B20757,[1]Content!$B:$D,3,FALSE)</f>
        <v>travel</v>
      </c>
      <c r="G20757" t="str">
        <f>VLOOKUP(C20757,[2]ReactionTypes!$B:$D,2,FALSE)</f>
        <v>positive</v>
      </c>
      <c r="H20757">
        <f>VLOOKUP(C20757,[2]ReactionTypes!$B:$D,3,FALSE)</f>
        <v>60</v>
      </c>
    </row>
    <row r="20758" spans="1:8">
      <c r="A20758">
        <v>20756</v>
      </c>
      <c r="B20758" t="s">
        <v>826</v>
      </c>
      <c r="C20758" t="s">
        <v>15</v>
      </c>
      <c r="D20758" s="2">
        <v>44197.1691203704</v>
      </c>
      <c r="E20758" t="str">
        <f>VLOOKUP(B20758,[1]Content!$B:$D,2,FALSE)</f>
        <v>video</v>
      </c>
      <c r="F20758" t="str">
        <f>VLOOKUP(B20758,[1]Content!$B:$D,3,FALSE)</f>
        <v>travel</v>
      </c>
      <c r="G20758" t="str">
        <f>VLOOKUP(C20758,[2]ReactionTypes!$B:$D,2,FALSE)</f>
        <v>positive</v>
      </c>
      <c r="H20758">
        <f>VLOOKUP(C20758,[2]ReactionTypes!$B:$D,3,FALSE)</f>
        <v>65</v>
      </c>
    </row>
    <row r="20759" spans="1:8">
      <c r="A20759">
        <v>20757</v>
      </c>
      <c r="B20759" t="s">
        <v>826</v>
      </c>
      <c r="C20759" t="s">
        <v>16</v>
      </c>
      <c r="D20759" s="2">
        <v>44320.6090277778</v>
      </c>
      <c r="E20759" t="str">
        <f>VLOOKUP(B20759,[1]Content!$B:$D,2,FALSE)</f>
        <v>video</v>
      </c>
      <c r="F20759" t="str">
        <f>VLOOKUP(B20759,[1]Content!$B:$D,3,FALSE)</f>
        <v>travel</v>
      </c>
      <c r="G20759" t="str">
        <f>VLOOKUP(C20759,[2]ReactionTypes!$B:$D,2,FALSE)</f>
        <v>neutral</v>
      </c>
      <c r="H20759">
        <f>VLOOKUP(C20759,[2]ReactionTypes!$B:$D,3,FALSE)</f>
        <v>20</v>
      </c>
    </row>
    <row r="20760" spans="1:8">
      <c r="A20760">
        <v>20758</v>
      </c>
      <c r="B20760" t="s">
        <v>826</v>
      </c>
      <c r="C20760" t="s">
        <v>14</v>
      </c>
      <c r="D20760" s="2">
        <v>44179.2507986111</v>
      </c>
      <c r="E20760" t="str">
        <f>VLOOKUP(B20760,[1]Content!$B:$D,2,FALSE)</f>
        <v>video</v>
      </c>
      <c r="F20760" t="str">
        <f>VLOOKUP(B20760,[1]Content!$B:$D,3,FALSE)</f>
        <v>travel</v>
      </c>
      <c r="G20760" t="str">
        <f>VLOOKUP(C20760,[2]ReactionTypes!$B:$D,2,FALSE)</f>
        <v>negative</v>
      </c>
      <c r="H20760">
        <f>VLOOKUP(C20760,[2]ReactionTypes!$B:$D,3,FALSE)</f>
        <v>5</v>
      </c>
    </row>
    <row r="20761" spans="1:8">
      <c r="A20761">
        <v>20759</v>
      </c>
      <c r="B20761" t="s">
        <v>826</v>
      </c>
      <c r="C20761" t="s">
        <v>10</v>
      </c>
      <c r="D20761" s="2">
        <v>44156.5815277778</v>
      </c>
      <c r="E20761" t="str">
        <f>VLOOKUP(B20761,[1]Content!$B:$D,2,FALSE)</f>
        <v>video</v>
      </c>
      <c r="F20761" t="str">
        <f>VLOOKUP(B20761,[1]Content!$B:$D,3,FALSE)</f>
        <v>travel</v>
      </c>
      <c r="G20761" t="str">
        <f>VLOOKUP(C20761,[2]ReactionTypes!$B:$D,2,FALSE)</f>
        <v>negative</v>
      </c>
      <c r="H20761">
        <f>VLOOKUP(C20761,[2]ReactionTypes!$B:$D,3,FALSE)</f>
        <v>15</v>
      </c>
    </row>
    <row r="20762" spans="1:8">
      <c r="A20762">
        <v>20760</v>
      </c>
      <c r="B20762" t="s">
        <v>826</v>
      </c>
      <c r="C20762" t="s">
        <v>13</v>
      </c>
      <c r="D20762" s="2">
        <v>44077.9296296296</v>
      </c>
      <c r="E20762" t="str">
        <f>VLOOKUP(B20762,[1]Content!$B:$D,2,FALSE)</f>
        <v>video</v>
      </c>
      <c r="F20762" t="str">
        <f>VLOOKUP(B20762,[1]Content!$B:$D,3,FALSE)</f>
        <v>travel</v>
      </c>
      <c r="G20762" t="str">
        <f>VLOOKUP(C20762,[2]ReactionTypes!$B:$D,2,FALSE)</f>
        <v>positive</v>
      </c>
      <c r="H20762">
        <f>VLOOKUP(C20762,[2]ReactionTypes!$B:$D,3,FALSE)</f>
        <v>70</v>
      </c>
    </row>
    <row r="20763" hidden="1" spans="1:4">
      <c r="A20763">
        <v>20761</v>
      </c>
      <c r="B20763" t="s">
        <v>827</v>
      </c>
      <c r="D20763" s="2">
        <v>44343.2786226852</v>
      </c>
    </row>
    <row r="20764" spans="1:8">
      <c r="A20764">
        <v>20762</v>
      </c>
      <c r="B20764" t="s">
        <v>827</v>
      </c>
      <c r="C20764" t="s">
        <v>21</v>
      </c>
      <c r="D20764" s="2">
        <v>44244.8838541667</v>
      </c>
      <c r="E20764" t="str">
        <f>VLOOKUP(B20764,[1]Content!$B:$D,2,FALSE)</f>
        <v>photo</v>
      </c>
      <c r="F20764" t="str">
        <f>VLOOKUP(B20764,[1]Content!$B:$D,3,FALSE)</f>
        <v>tennis</v>
      </c>
      <c r="G20764" t="str">
        <f>VLOOKUP(C20764,[2]ReactionTypes!$B:$D,2,FALSE)</f>
        <v>positive</v>
      </c>
      <c r="H20764">
        <f>VLOOKUP(C20764,[2]ReactionTypes!$B:$D,3,FALSE)</f>
        <v>60</v>
      </c>
    </row>
    <row r="20765" spans="1:8">
      <c r="A20765">
        <v>20763</v>
      </c>
      <c r="B20765" t="s">
        <v>827</v>
      </c>
      <c r="C20765" t="s">
        <v>15</v>
      </c>
      <c r="D20765" s="2">
        <v>44189.9856134259</v>
      </c>
      <c r="E20765" t="str">
        <f>VLOOKUP(B20765,[1]Content!$B:$D,2,FALSE)</f>
        <v>photo</v>
      </c>
      <c r="F20765" t="str">
        <f>VLOOKUP(B20765,[1]Content!$B:$D,3,FALSE)</f>
        <v>tennis</v>
      </c>
      <c r="G20765" t="str">
        <f>VLOOKUP(C20765,[2]ReactionTypes!$B:$D,2,FALSE)</f>
        <v>positive</v>
      </c>
      <c r="H20765">
        <f>VLOOKUP(C20765,[2]ReactionTypes!$B:$D,3,FALSE)</f>
        <v>65</v>
      </c>
    </row>
    <row r="20766" spans="1:8">
      <c r="A20766">
        <v>20764</v>
      </c>
      <c r="B20766" t="s">
        <v>827</v>
      </c>
      <c r="C20766" t="s">
        <v>19</v>
      </c>
      <c r="D20766" s="2">
        <v>44221.5997453704</v>
      </c>
      <c r="E20766" t="str">
        <f>VLOOKUP(B20766,[1]Content!$B:$D,2,FALSE)</f>
        <v>photo</v>
      </c>
      <c r="F20766" t="str">
        <f>VLOOKUP(B20766,[1]Content!$B:$D,3,FALSE)</f>
        <v>tennis</v>
      </c>
      <c r="G20766" t="str">
        <f>VLOOKUP(C20766,[2]ReactionTypes!$B:$D,2,FALSE)</f>
        <v>negative</v>
      </c>
      <c r="H20766">
        <f>VLOOKUP(C20766,[2]ReactionTypes!$B:$D,3,FALSE)</f>
        <v>12</v>
      </c>
    </row>
    <row r="20767" spans="1:8">
      <c r="A20767">
        <v>20765</v>
      </c>
      <c r="B20767" t="s">
        <v>827</v>
      </c>
      <c r="C20767" t="s">
        <v>8</v>
      </c>
      <c r="D20767" s="2">
        <v>44108.6628356481</v>
      </c>
      <c r="E20767" t="str">
        <f>VLOOKUP(B20767,[1]Content!$B:$D,2,FALSE)</f>
        <v>photo</v>
      </c>
      <c r="F20767" t="str">
        <f>VLOOKUP(B20767,[1]Content!$B:$D,3,FALSE)</f>
        <v>tennis</v>
      </c>
      <c r="G20767" t="str">
        <f>VLOOKUP(C20767,[2]ReactionTypes!$B:$D,2,FALSE)</f>
        <v>negative</v>
      </c>
      <c r="H20767">
        <f>VLOOKUP(C20767,[2]ReactionTypes!$B:$D,3,FALSE)</f>
        <v>0</v>
      </c>
    </row>
    <row r="20768" spans="1:8">
      <c r="A20768">
        <v>20766</v>
      </c>
      <c r="B20768" t="s">
        <v>827</v>
      </c>
      <c r="C20768" t="s">
        <v>17</v>
      </c>
      <c r="D20768" s="2">
        <v>44052.5746412037</v>
      </c>
      <c r="E20768" t="str">
        <f>VLOOKUP(B20768,[1]Content!$B:$D,2,FALSE)</f>
        <v>photo</v>
      </c>
      <c r="F20768" t="str">
        <f>VLOOKUP(B20768,[1]Content!$B:$D,3,FALSE)</f>
        <v>tennis</v>
      </c>
      <c r="G20768" t="str">
        <f>VLOOKUP(C20768,[2]ReactionTypes!$B:$D,2,FALSE)</f>
        <v>positive</v>
      </c>
      <c r="H20768">
        <f>VLOOKUP(C20768,[2]ReactionTypes!$B:$D,3,FALSE)</f>
        <v>75</v>
      </c>
    </row>
    <row r="20769" spans="1:8">
      <c r="A20769">
        <v>20767</v>
      </c>
      <c r="B20769" t="s">
        <v>827</v>
      </c>
      <c r="C20769" t="s">
        <v>22</v>
      </c>
      <c r="D20769" s="2">
        <v>44286.9524537037</v>
      </c>
      <c r="E20769" t="str">
        <f>VLOOKUP(B20769,[1]Content!$B:$D,2,FALSE)</f>
        <v>photo</v>
      </c>
      <c r="F20769" t="str">
        <f>VLOOKUP(B20769,[1]Content!$B:$D,3,FALSE)</f>
        <v>tennis</v>
      </c>
      <c r="G20769" t="str">
        <f>VLOOKUP(C20769,[2]ReactionTypes!$B:$D,2,FALSE)</f>
        <v>positive</v>
      </c>
      <c r="H20769">
        <f>VLOOKUP(C20769,[2]ReactionTypes!$B:$D,3,FALSE)</f>
        <v>70</v>
      </c>
    </row>
    <row r="20770" spans="1:8">
      <c r="A20770">
        <v>20768</v>
      </c>
      <c r="B20770" t="s">
        <v>827</v>
      </c>
      <c r="C20770" t="s">
        <v>15</v>
      </c>
      <c r="D20770" s="2">
        <v>44115.9896527778</v>
      </c>
      <c r="E20770" t="str">
        <f>VLOOKUP(B20770,[1]Content!$B:$D,2,FALSE)</f>
        <v>photo</v>
      </c>
      <c r="F20770" t="str">
        <f>VLOOKUP(B20770,[1]Content!$B:$D,3,FALSE)</f>
        <v>tennis</v>
      </c>
      <c r="G20770" t="str">
        <f>VLOOKUP(C20770,[2]ReactionTypes!$B:$D,2,FALSE)</f>
        <v>positive</v>
      </c>
      <c r="H20770">
        <f>VLOOKUP(C20770,[2]ReactionTypes!$B:$D,3,FALSE)</f>
        <v>65</v>
      </c>
    </row>
    <row r="20771" spans="1:8">
      <c r="A20771">
        <v>20769</v>
      </c>
      <c r="B20771" t="s">
        <v>827</v>
      </c>
      <c r="C20771" t="s">
        <v>18</v>
      </c>
      <c r="D20771" s="2">
        <v>44229.5435300926</v>
      </c>
      <c r="E20771" t="str">
        <f>VLOOKUP(B20771,[1]Content!$B:$D,2,FALSE)</f>
        <v>photo</v>
      </c>
      <c r="F20771" t="str">
        <f>VLOOKUP(B20771,[1]Content!$B:$D,3,FALSE)</f>
        <v>tennis</v>
      </c>
      <c r="G20771" t="str">
        <f>VLOOKUP(C20771,[2]ReactionTypes!$B:$D,2,FALSE)</f>
        <v>positive</v>
      </c>
      <c r="H20771">
        <f>VLOOKUP(C20771,[2]ReactionTypes!$B:$D,3,FALSE)</f>
        <v>45</v>
      </c>
    </row>
    <row r="20772" spans="1:8">
      <c r="A20772">
        <v>20770</v>
      </c>
      <c r="B20772" t="s">
        <v>827</v>
      </c>
      <c r="C20772" t="s">
        <v>22</v>
      </c>
      <c r="D20772" s="2">
        <v>44325.3053587963</v>
      </c>
      <c r="E20772" t="str">
        <f>VLOOKUP(B20772,[1]Content!$B:$D,2,FALSE)</f>
        <v>photo</v>
      </c>
      <c r="F20772" t="str">
        <f>VLOOKUP(B20772,[1]Content!$B:$D,3,FALSE)</f>
        <v>tennis</v>
      </c>
      <c r="G20772" t="str">
        <f>VLOOKUP(C20772,[2]ReactionTypes!$B:$D,2,FALSE)</f>
        <v>positive</v>
      </c>
      <c r="H20772">
        <f>VLOOKUP(C20772,[2]ReactionTypes!$B:$D,3,FALSE)</f>
        <v>70</v>
      </c>
    </row>
    <row r="20773" spans="1:8">
      <c r="A20773">
        <v>20771</v>
      </c>
      <c r="B20773" t="s">
        <v>827</v>
      </c>
      <c r="C20773" t="s">
        <v>13</v>
      </c>
      <c r="D20773" s="2">
        <v>44024.5885532407</v>
      </c>
      <c r="E20773" t="str">
        <f>VLOOKUP(B20773,[1]Content!$B:$D,2,FALSE)</f>
        <v>photo</v>
      </c>
      <c r="F20773" t="str">
        <f>VLOOKUP(B20773,[1]Content!$B:$D,3,FALSE)</f>
        <v>tennis</v>
      </c>
      <c r="G20773" t="str">
        <f>VLOOKUP(C20773,[2]ReactionTypes!$B:$D,2,FALSE)</f>
        <v>positive</v>
      </c>
      <c r="H20773">
        <f>VLOOKUP(C20773,[2]ReactionTypes!$B:$D,3,FALSE)</f>
        <v>70</v>
      </c>
    </row>
    <row r="20774" spans="1:8">
      <c r="A20774">
        <v>20772</v>
      </c>
      <c r="B20774" t="s">
        <v>827</v>
      </c>
      <c r="C20774" t="s">
        <v>8</v>
      </c>
      <c r="D20774" s="2">
        <v>44270.8648726852</v>
      </c>
      <c r="E20774" t="str">
        <f>VLOOKUP(B20774,[1]Content!$B:$D,2,FALSE)</f>
        <v>photo</v>
      </c>
      <c r="F20774" t="str">
        <f>VLOOKUP(B20774,[1]Content!$B:$D,3,FALSE)</f>
        <v>tennis</v>
      </c>
      <c r="G20774" t="str">
        <f>VLOOKUP(C20774,[2]ReactionTypes!$B:$D,2,FALSE)</f>
        <v>negative</v>
      </c>
      <c r="H20774">
        <f>VLOOKUP(C20774,[2]ReactionTypes!$B:$D,3,FALSE)</f>
        <v>0</v>
      </c>
    </row>
    <row r="20775" spans="1:8">
      <c r="A20775">
        <v>20773</v>
      </c>
      <c r="B20775" t="s">
        <v>827</v>
      </c>
      <c r="C20775" t="s">
        <v>13</v>
      </c>
      <c r="D20775" s="2">
        <v>44218.8507407407</v>
      </c>
      <c r="E20775" t="str">
        <f>VLOOKUP(B20775,[1]Content!$B:$D,2,FALSE)</f>
        <v>photo</v>
      </c>
      <c r="F20775" t="str">
        <f>VLOOKUP(B20775,[1]Content!$B:$D,3,FALSE)</f>
        <v>tennis</v>
      </c>
      <c r="G20775" t="str">
        <f>VLOOKUP(C20775,[2]ReactionTypes!$B:$D,2,FALSE)</f>
        <v>positive</v>
      </c>
      <c r="H20775">
        <f>VLOOKUP(C20775,[2]ReactionTypes!$B:$D,3,FALSE)</f>
        <v>70</v>
      </c>
    </row>
    <row r="20776" spans="1:8">
      <c r="A20776">
        <v>20774</v>
      </c>
      <c r="B20776" t="s">
        <v>827</v>
      </c>
      <c r="C20776" t="s">
        <v>17</v>
      </c>
      <c r="D20776" s="2">
        <v>44285.3008449074</v>
      </c>
      <c r="E20776" t="str">
        <f>VLOOKUP(B20776,[1]Content!$B:$D,2,FALSE)</f>
        <v>photo</v>
      </c>
      <c r="F20776" t="str">
        <f>VLOOKUP(B20776,[1]Content!$B:$D,3,FALSE)</f>
        <v>tennis</v>
      </c>
      <c r="G20776" t="str">
        <f>VLOOKUP(C20776,[2]ReactionTypes!$B:$D,2,FALSE)</f>
        <v>positive</v>
      </c>
      <c r="H20776">
        <f>VLOOKUP(C20776,[2]ReactionTypes!$B:$D,3,FALSE)</f>
        <v>75</v>
      </c>
    </row>
    <row r="20777" spans="1:8">
      <c r="A20777">
        <v>20775</v>
      </c>
      <c r="B20777" t="s">
        <v>827</v>
      </c>
      <c r="C20777" t="s">
        <v>22</v>
      </c>
      <c r="D20777" s="2">
        <v>44348.2127314815</v>
      </c>
      <c r="E20777" t="str">
        <f>VLOOKUP(B20777,[1]Content!$B:$D,2,FALSE)</f>
        <v>photo</v>
      </c>
      <c r="F20777" t="str">
        <f>VLOOKUP(B20777,[1]Content!$B:$D,3,FALSE)</f>
        <v>tennis</v>
      </c>
      <c r="G20777" t="str">
        <f>VLOOKUP(C20777,[2]ReactionTypes!$B:$D,2,FALSE)</f>
        <v>positive</v>
      </c>
      <c r="H20777">
        <f>VLOOKUP(C20777,[2]ReactionTypes!$B:$D,3,FALSE)</f>
        <v>70</v>
      </c>
    </row>
    <row r="20778" spans="1:8">
      <c r="A20778">
        <v>20776</v>
      </c>
      <c r="B20778" t="s">
        <v>827</v>
      </c>
      <c r="C20778" t="s">
        <v>18</v>
      </c>
      <c r="D20778" s="2">
        <v>44280.9609375</v>
      </c>
      <c r="E20778" t="str">
        <f>VLOOKUP(B20778,[1]Content!$B:$D,2,FALSE)</f>
        <v>photo</v>
      </c>
      <c r="F20778" t="str">
        <f>VLOOKUP(B20778,[1]Content!$B:$D,3,FALSE)</f>
        <v>tennis</v>
      </c>
      <c r="G20778" t="str">
        <f>VLOOKUP(C20778,[2]ReactionTypes!$B:$D,2,FALSE)</f>
        <v>positive</v>
      </c>
      <c r="H20778">
        <f>VLOOKUP(C20778,[2]ReactionTypes!$B:$D,3,FALSE)</f>
        <v>45</v>
      </c>
    </row>
    <row r="20779" spans="1:8">
      <c r="A20779">
        <v>20777</v>
      </c>
      <c r="B20779" t="s">
        <v>827</v>
      </c>
      <c r="C20779" t="s">
        <v>22</v>
      </c>
      <c r="D20779" s="2">
        <v>44284.2940393519</v>
      </c>
      <c r="E20779" t="str">
        <f>VLOOKUP(B20779,[1]Content!$B:$D,2,FALSE)</f>
        <v>photo</v>
      </c>
      <c r="F20779" t="str">
        <f>VLOOKUP(B20779,[1]Content!$B:$D,3,FALSE)</f>
        <v>tennis</v>
      </c>
      <c r="G20779" t="str">
        <f>VLOOKUP(C20779,[2]ReactionTypes!$B:$D,2,FALSE)</f>
        <v>positive</v>
      </c>
      <c r="H20779">
        <f>VLOOKUP(C20779,[2]ReactionTypes!$B:$D,3,FALSE)</f>
        <v>70</v>
      </c>
    </row>
    <row r="20780" spans="1:8">
      <c r="A20780">
        <v>20778</v>
      </c>
      <c r="B20780" t="s">
        <v>827</v>
      </c>
      <c r="C20780" t="s">
        <v>21</v>
      </c>
      <c r="D20780" s="2">
        <v>44054.1651736111</v>
      </c>
      <c r="E20780" t="str">
        <f>VLOOKUP(B20780,[1]Content!$B:$D,2,FALSE)</f>
        <v>photo</v>
      </c>
      <c r="F20780" t="str">
        <f>VLOOKUP(B20780,[1]Content!$B:$D,3,FALSE)</f>
        <v>tennis</v>
      </c>
      <c r="G20780" t="str">
        <f>VLOOKUP(C20780,[2]ReactionTypes!$B:$D,2,FALSE)</f>
        <v>positive</v>
      </c>
      <c r="H20780">
        <f>VLOOKUP(C20780,[2]ReactionTypes!$B:$D,3,FALSE)</f>
        <v>60</v>
      </c>
    </row>
    <row r="20781" spans="1:8">
      <c r="A20781">
        <v>20779</v>
      </c>
      <c r="B20781" t="s">
        <v>827</v>
      </c>
      <c r="C20781" t="s">
        <v>9</v>
      </c>
      <c r="D20781" s="2">
        <v>44242.6124768518</v>
      </c>
      <c r="E20781" t="str">
        <f>VLOOKUP(B20781,[1]Content!$B:$D,2,FALSE)</f>
        <v>photo</v>
      </c>
      <c r="F20781" t="str">
        <f>VLOOKUP(B20781,[1]Content!$B:$D,3,FALSE)</f>
        <v>tennis</v>
      </c>
      <c r="G20781" t="str">
        <f>VLOOKUP(C20781,[2]ReactionTypes!$B:$D,2,FALSE)</f>
        <v>negative</v>
      </c>
      <c r="H20781">
        <f>VLOOKUP(C20781,[2]ReactionTypes!$B:$D,3,FALSE)</f>
        <v>10</v>
      </c>
    </row>
    <row r="20782" spans="1:8">
      <c r="A20782">
        <v>20780</v>
      </c>
      <c r="B20782" t="s">
        <v>827</v>
      </c>
      <c r="C20782" t="s">
        <v>14</v>
      </c>
      <c r="D20782" s="2">
        <v>44052.050162037</v>
      </c>
      <c r="E20782" t="str">
        <f>VLOOKUP(B20782,[1]Content!$B:$D,2,FALSE)</f>
        <v>photo</v>
      </c>
      <c r="F20782" t="str">
        <f>VLOOKUP(B20782,[1]Content!$B:$D,3,FALSE)</f>
        <v>tennis</v>
      </c>
      <c r="G20782" t="str">
        <f>VLOOKUP(C20782,[2]ReactionTypes!$B:$D,2,FALSE)</f>
        <v>negative</v>
      </c>
      <c r="H20782">
        <f>VLOOKUP(C20782,[2]ReactionTypes!$B:$D,3,FALSE)</f>
        <v>5</v>
      </c>
    </row>
    <row r="20783" spans="1:8">
      <c r="A20783">
        <v>20781</v>
      </c>
      <c r="B20783" t="s">
        <v>827</v>
      </c>
      <c r="C20783" t="s">
        <v>18</v>
      </c>
      <c r="D20783" s="2">
        <v>44255.3568981482</v>
      </c>
      <c r="E20783" t="str">
        <f>VLOOKUP(B20783,[1]Content!$B:$D,2,FALSE)</f>
        <v>photo</v>
      </c>
      <c r="F20783" t="str">
        <f>VLOOKUP(B20783,[1]Content!$B:$D,3,FALSE)</f>
        <v>tennis</v>
      </c>
      <c r="G20783" t="str">
        <f>VLOOKUP(C20783,[2]ReactionTypes!$B:$D,2,FALSE)</f>
        <v>positive</v>
      </c>
      <c r="H20783">
        <f>VLOOKUP(C20783,[2]ReactionTypes!$B:$D,3,FALSE)</f>
        <v>45</v>
      </c>
    </row>
    <row r="20784" spans="1:8">
      <c r="A20784">
        <v>20782</v>
      </c>
      <c r="B20784" t="s">
        <v>827</v>
      </c>
      <c r="C20784" t="s">
        <v>19</v>
      </c>
      <c r="D20784" s="2">
        <v>44128.0761805556</v>
      </c>
      <c r="E20784" t="str">
        <f>VLOOKUP(B20784,[1]Content!$B:$D,2,FALSE)</f>
        <v>photo</v>
      </c>
      <c r="F20784" t="str">
        <f>VLOOKUP(B20784,[1]Content!$B:$D,3,FALSE)</f>
        <v>tennis</v>
      </c>
      <c r="G20784" t="str">
        <f>VLOOKUP(C20784,[2]ReactionTypes!$B:$D,2,FALSE)</f>
        <v>negative</v>
      </c>
      <c r="H20784">
        <f>VLOOKUP(C20784,[2]ReactionTypes!$B:$D,3,FALSE)</f>
        <v>12</v>
      </c>
    </row>
    <row r="20785" spans="1:8">
      <c r="A20785">
        <v>20783</v>
      </c>
      <c r="B20785" t="s">
        <v>827</v>
      </c>
      <c r="C20785" t="s">
        <v>20</v>
      </c>
      <c r="D20785" s="2">
        <v>44249.6443865741</v>
      </c>
      <c r="E20785" t="str">
        <f>VLOOKUP(B20785,[1]Content!$B:$D,2,FALSE)</f>
        <v>photo</v>
      </c>
      <c r="F20785" t="str">
        <f>VLOOKUP(B20785,[1]Content!$B:$D,3,FALSE)</f>
        <v>tennis</v>
      </c>
      <c r="G20785" t="str">
        <f>VLOOKUP(C20785,[2]ReactionTypes!$B:$D,2,FALSE)</f>
        <v>positive</v>
      </c>
      <c r="H20785">
        <f>VLOOKUP(C20785,[2]ReactionTypes!$B:$D,3,FALSE)</f>
        <v>50</v>
      </c>
    </row>
    <row r="20786" spans="1:8">
      <c r="A20786">
        <v>20784</v>
      </c>
      <c r="B20786" t="s">
        <v>827</v>
      </c>
      <c r="C20786" t="s">
        <v>8</v>
      </c>
      <c r="D20786" s="2">
        <v>44158.4953009259</v>
      </c>
      <c r="E20786" t="str">
        <f>VLOOKUP(B20786,[1]Content!$B:$D,2,FALSE)</f>
        <v>photo</v>
      </c>
      <c r="F20786" t="str">
        <f>VLOOKUP(B20786,[1]Content!$B:$D,3,FALSE)</f>
        <v>tennis</v>
      </c>
      <c r="G20786" t="str">
        <f>VLOOKUP(C20786,[2]ReactionTypes!$B:$D,2,FALSE)</f>
        <v>negative</v>
      </c>
      <c r="H20786">
        <f>VLOOKUP(C20786,[2]ReactionTypes!$B:$D,3,FALSE)</f>
        <v>0</v>
      </c>
    </row>
    <row r="20787" spans="1:8">
      <c r="A20787">
        <v>20785</v>
      </c>
      <c r="B20787" t="s">
        <v>827</v>
      </c>
      <c r="C20787" t="s">
        <v>11</v>
      </c>
      <c r="D20787" s="2">
        <v>44172.1005787037</v>
      </c>
      <c r="E20787" t="str">
        <f>VLOOKUP(B20787,[1]Content!$B:$D,2,FALSE)</f>
        <v>photo</v>
      </c>
      <c r="F20787" t="str">
        <f>VLOOKUP(B20787,[1]Content!$B:$D,3,FALSE)</f>
        <v>tennis</v>
      </c>
      <c r="G20787" t="str">
        <f>VLOOKUP(C20787,[2]ReactionTypes!$B:$D,2,FALSE)</f>
        <v>positive</v>
      </c>
      <c r="H20787">
        <f>VLOOKUP(C20787,[2]ReactionTypes!$B:$D,3,FALSE)</f>
        <v>30</v>
      </c>
    </row>
    <row r="20788" spans="1:8">
      <c r="A20788">
        <v>20786</v>
      </c>
      <c r="B20788" t="s">
        <v>827</v>
      </c>
      <c r="C20788" t="s">
        <v>12</v>
      </c>
      <c r="D20788" s="2">
        <v>44057.5451388889</v>
      </c>
      <c r="E20788" t="str">
        <f>VLOOKUP(B20788,[1]Content!$B:$D,2,FALSE)</f>
        <v>photo</v>
      </c>
      <c r="F20788" t="str">
        <f>VLOOKUP(B20788,[1]Content!$B:$D,3,FALSE)</f>
        <v>tennis</v>
      </c>
      <c r="G20788" t="str">
        <f>VLOOKUP(C20788,[2]ReactionTypes!$B:$D,2,FALSE)</f>
        <v>neutral</v>
      </c>
      <c r="H20788">
        <f>VLOOKUP(C20788,[2]ReactionTypes!$B:$D,3,FALSE)</f>
        <v>35</v>
      </c>
    </row>
    <row r="20789" spans="1:8">
      <c r="A20789">
        <v>20787</v>
      </c>
      <c r="B20789" t="s">
        <v>827</v>
      </c>
      <c r="C20789" t="s">
        <v>18</v>
      </c>
      <c r="D20789" s="2">
        <v>44337.777349537</v>
      </c>
      <c r="E20789" t="str">
        <f>VLOOKUP(B20789,[1]Content!$B:$D,2,FALSE)</f>
        <v>photo</v>
      </c>
      <c r="F20789" t="str">
        <f>VLOOKUP(B20789,[1]Content!$B:$D,3,FALSE)</f>
        <v>tennis</v>
      </c>
      <c r="G20789" t="str">
        <f>VLOOKUP(C20789,[2]ReactionTypes!$B:$D,2,FALSE)</f>
        <v>positive</v>
      </c>
      <c r="H20789">
        <f>VLOOKUP(C20789,[2]ReactionTypes!$B:$D,3,FALSE)</f>
        <v>45</v>
      </c>
    </row>
    <row r="20790" spans="1:8">
      <c r="A20790">
        <v>20788</v>
      </c>
      <c r="B20790" t="s">
        <v>827</v>
      </c>
      <c r="C20790" t="s">
        <v>12</v>
      </c>
      <c r="D20790" s="2">
        <v>44019.3987847222</v>
      </c>
      <c r="E20790" t="str">
        <f>VLOOKUP(B20790,[1]Content!$B:$D,2,FALSE)</f>
        <v>photo</v>
      </c>
      <c r="F20790" t="str">
        <f>VLOOKUP(B20790,[1]Content!$B:$D,3,FALSE)</f>
        <v>tennis</v>
      </c>
      <c r="G20790" t="str">
        <f>VLOOKUP(C20790,[2]ReactionTypes!$B:$D,2,FALSE)</f>
        <v>neutral</v>
      </c>
      <c r="H20790">
        <f>VLOOKUP(C20790,[2]ReactionTypes!$B:$D,3,FALSE)</f>
        <v>35</v>
      </c>
    </row>
    <row r="20791" spans="1:8">
      <c r="A20791">
        <v>20789</v>
      </c>
      <c r="B20791" t="s">
        <v>827</v>
      </c>
      <c r="C20791" t="s">
        <v>13</v>
      </c>
      <c r="D20791" s="2">
        <v>44125.9384259259</v>
      </c>
      <c r="E20791" t="str">
        <f>VLOOKUP(B20791,[1]Content!$B:$D,2,FALSE)</f>
        <v>photo</v>
      </c>
      <c r="F20791" t="str">
        <f>VLOOKUP(B20791,[1]Content!$B:$D,3,FALSE)</f>
        <v>tennis</v>
      </c>
      <c r="G20791" t="str">
        <f>VLOOKUP(C20791,[2]ReactionTypes!$B:$D,2,FALSE)</f>
        <v>positive</v>
      </c>
      <c r="H20791">
        <f>VLOOKUP(C20791,[2]ReactionTypes!$B:$D,3,FALSE)</f>
        <v>70</v>
      </c>
    </row>
    <row r="20792" hidden="1" spans="1:4">
      <c r="A20792">
        <v>20790</v>
      </c>
      <c r="B20792" t="s">
        <v>828</v>
      </c>
      <c r="D20792" s="2">
        <v>44056.0716435185</v>
      </c>
    </row>
    <row r="20793" spans="1:8">
      <c r="A20793">
        <v>20791</v>
      </c>
      <c r="B20793" t="s">
        <v>828</v>
      </c>
      <c r="C20793" t="s">
        <v>20</v>
      </c>
      <c r="D20793" s="2">
        <v>44341.3750231481</v>
      </c>
      <c r="E20793" t="str">
        <f>VLOOKUP(B20793,[1]Content!$B:$D,2,FALSE)</f>
        <v>video</v>
      </c>
      <c r="F20793" t="str">
        <f>VLOOKUP(B20793,[1]Content!$B:$D,3,FALSE)</f>
        <v>healthy eating</v>
      </c>
      <c r="G20793" t="str">
        <f>VLOOKUP(C20793,[2]ReactionTypes!$B:$D,2,FALSE)</f>
        <v>positive</v>
      </c>
      <c r="H20793">
        <f>VLOOKUP(C20793,[2]ReactionTypes!$B:$D,3,FALSE)</f>
        <v>50</v>
      </c>
    </row>
    <row r="20794" spans="1:8">
      <c r="A20794">
        <v>20792</v>
      </c>
      <c r="B20794" t="s">
        <v>828</v>
      </c>
      <c r="C20794" t="s">
        <v>14</v>
      </c>
      <c r="D20794" s="2">
        <v>44129.0630324074</v>
      </c>
      <c r="E20794" t="str">
        <f>VLOOKUP(B20794,[1]Content!$B:$D,2,FALSE)</f>
        <v>video</v>
      </c>
      <c r="F20794" t="str">
        <f>VLOOKUP(B20794,[1]Content!$B:$D,3,FALSE)</f>
        <v>healthy eating</v>
      </c>
      <c r="G20794" t="str">
        <f>VLOOKUP(C20794,[2]ReactionTypes!$B:$D,2,FALSE)</f>
        <v>negative</v>
      </c>
      <c r="H20794">
        <f>VLOOKUP(C20794,[2]ReactionTypes!$B:$D,3,FALSE)</f>
        <v>5</v>
      </c>
    </row>
    <row r="20795" spans="1:8">
      <c r="A20795">
        <v>20793</v>
      </c>
      <c r="B20795" t="s">
        <v>828</v>
      </c>
      <c r="C20795" t="s">
        <v>20</v>
      </c>
      <c r="D20795" s="2">
        <v>44027.3313888889</v>
      </c>
      <c r="E20795" t="str">
        <f>VLOOKUP(B20795,[1]Content!$B:$D,2,FALSE)</f>
        <v>video</v>
      </c>
      <c r="F20795" t="str">
        <f>VLOOKUP(B20795,[1]Content!$B:$D,3,FALSE)</f>
        <v>healthy eating</v>
      </c>
      <c r="G20795" t="str">
        <f>VLOOKUP(C20795,[2]ReactionTypes!$B:$D,2,FALSE)</f>
        <v>positive</v>
      </c>
      <c r="H20795">
        <f>VLOOKUP(C20795,[2]ReactionTypes!$B:$D,3,FALSE)</f>
        <v>50</v>
      </c>
    </row>
    <row r="20796" spans="1:8">
      <c r="A20796">
        <v>20794</v>
      </c>
      <c r="B20796" t="s">
        <v>828</v>
      </c>
      <c r="C20796" t="s">
        <v>11</v>
      </c>
      <c r="D20796" s="2">
        <v>44188.4408680556</v>
      </c>
      <c r="E20796" t="str">
        <f>VLOOKUP(B20796,[1]Content!$B:$D,2,FALSE)</f>
        <v>video</v>
      </c>
      <c r="F20796" t="str">
        <f>VLOOKUP(B20796,[1]Content!$B:$D,3,FALSE)</f>
        <v>healthy eating</v>
      </c>
      <c r="G20796" t="str">
        <f>VLOOKUP(C20796,[2]ReactionTypes!$B:$D,2,FALSE)</f>
        <v>positive</v>
      </c>
      <c r="H20796">
        <f>VLOOKUP(C20796,[2]ReactionTypes!$B:$D,3,FALSE)</f>
        <v>30</v>
      </c>
    </row>
    <row r="20797" spans="1:8">
      <c r="A20797">
        <v>20795</v>
      </c>
      <c r="B20797" t="s">
        <v>828</v>
      </c>
      <c r="C20797" t="s">
        <v>17</v>
      </c>
      <c r="D20797" s="2">
        <v>44171.676412037</v>
      </c>
      <c r="E20797" t="str">
        <f>VLOOKUP(B20797,[1]Content!$B:$D,2,FALSE)</f>
        <v>video</v>
      </c>
      <c r="F20797" t="str">
        <f>VLOOKUP(B20797,[1]Content!$B:$D,3,FALSE)</f>
        <v>healthy eating</v>
      </c>
      <c r="G20797" t="str">
        <f>VLOOKUP(C20797,[2]ReactionTypes!$B:$D,2,FALSE)</f>
        <v>positive</v>
      </c>
      <c r="H20797">
        <f>VLOOKUP(C20797,[2]ReactionTypes!$B:$D,3,FALSE)</f>
        <v>75</v>
      </c>
    </row>
    <row r="20798" spans="1:8">
      <c r="A20798">
        <v>20796</v>
      </c>
      <c r="B20798" t="s">
        <v>828</v>
      </c>
      <c r="C20798" t="s">
        <v>22</v>
      </c>
      <c r="D20798" s="2">
        <v>44251.6316898148</v>
      </c>
      <c r="E20798" t="str">
        <f>VLOOKUP(B20798,[1]Content!$B:$D,2,FALSE)</f>
        <v>video</v>
      </c>
      <c r="F20798" t="str">
        <f>VLOOKUP(B20798,[1]Content!$B:$D,3,FALSE)</f>
        <v>healthy eating</v>
      </c>
      <c r="G20798" t="str">
        <f>VLOOKUP(C20798,[2]ReactionTypes!$B:$D,2,FALSE)</f>
        <v>positive</v>
      </c>
      <c r="H20798">
        <f>VLOOKUP(C20798,[2]ReactionTypes!$B:$D,3,FALSE)</f>
        <v>70</v>
      </c>
    </row>
    <row r="20799" spans="1:8">
      <c r="A20799">
        <v>20797</v>
      </c>
      <c r="B20799" t="s">
        <v>828</v>
      </c>
      <c r="C20799" t="s">
        <v>12</v>
      </c>
      <c r="D20799" s="2">
        <v>44032.9355671296</v>
      </c>
      <c r="E20799" t="str">
        <f>VLOOKUP(B20799,[1]Content!$B:$D,2,FALSE)</f>
        <v>video</v>
      </c>
      <c r="F20799" t="str">
        <f>VLOOKUP(B20799,[1]Content!$B:$D,3,FALSE)</f>
        <v>healthy eating</v>
      </c>
      <c r="G20799" t="str">
        <f>VLOOKUP(C20799,[2]ReactionTypes!$B:$D,2,FALSE)</f>
        <v>neutral</v>
      </c>
      <c r="H20799">
        <f>VLOOKUP(C20799,[2]ReactionTypes!$B:$D,3,FALSE)</f>
        <v>35</v>
      </c>
    </row>
    <row r="20800" spans="1:8">
      <c r="A20800">
        <v>20798</v>
      </c>
      <c r="B20800" t="s">
        <v>828</v>
      </c>
      <c r="C20800" t="s">
        <v>13</v>
      </c>
      <c r="D20800" s="2">
        <v>44203.9869675926</v>
      </c>
      <c r="E20800" t="str">
        <f>VLOOKUP(B20800,[1]Content!$B:$D,2,FALSE)</f>
        <v>video</v>
      </c>
      <c r="F20800" t="str">
        <f>VLOOKUP(B20800,[1]Content!$B:$D,3,FALSE)</f>
        <v>healthy eating</v>
      </c>
      <c r="G20800" t="str">
        <f>VLOOKUP(C20800,[2]ReactionTypes!$B:$D,2,FALSE)</f>
        <v>positive</v>
      </c>
      <c r="H20800">
        <f>VLOOKUP(C20800,[2]ReactionTypes!$B:$D,3,FALSE)</f>
        <v>70</v>
      </c>
    </row>
    <row r="20801" spans="1:8">
      <c r="A20801">
        <v>20799</v>
      </c>
      <c r="B20801" t="s">
        <v>828</v>
      </c>
      <c r="C20801" t="s">
        <v>19</v>
      </c>
      <c r="D20801" s="2">
        <v>44341.092650463</v>
      </c>
      <c r="E20801" t="str">
        <f>VLOOKUP(B20801,[1]Content!$B:$D,2,FALSE)</f>
        <v>video</v>
      </c>
      <c r="F20801" t="str">
        <f>VLOOKUP(B20801,[1]Content!$B:$D,3,FALSE)</f>
        <v>healthy eating</v>
      </c>
      <c r="G20801" t="str">
        <f>VLOOKUP(C20801,[2]ReactionTypes!$B:$D,2,FALSE)</f>
        <v>negative</v>
      </c>
      <c r="H20801">
        <f>VLOOKUP(C20801,[2]ReactionTypes!$B:$D,3,FALSE)</f>
        <v>12</v>
      </c>
    </row>
    <row r="20802" spans="1:8">
      <c r="A20802">
        <v>20800</v>
      </c>
      <c r="B20802" t="s">
        <v>828</v>
      </c>
      <c r="C20802" t="s">
        <v>12</v>
      </c>
      <c r="D20802" s="2">
        <v>44068.6756018518</v>
      </c>
      <c r="E20802" t="str">
        <f>VLOOKUP(B20802,[1]Content!$B:$D,2,FALSE)</f>
        <v>video</v>
      </c>
      <c r="F20802" t="str">
        <f>VLOOKUP(B20802,[1]Content!$B:$D,3,FALSE)</f>
        <v>healthy eating</v>
      </c>
      <c r="G20802" t="str">
        <f>VLOOKUP(C20802,[2]ReactionTypes!$B:$D,2,FALSE)</f>
        <v>neutral</v>
      </c>
      <c r="H20802">
        <f>VLOOKUP(C20802,[2]ReactionTypes!$B:$D,3,FALSE)</f>
        <v>35</v>
      </c>
    </row>
    <row r="20803" spans="1:8">
      <c r="A20803">
        <v>20801</v>
      </c>
      <c r="B20803" t="s">
        <v>828</v>
      </c>
      <c r="C20803" t="s">
        <v>25</v>
      </c>
      <c r="D20803" s="2">
        <v>44094.5839467593</v>
      </c>
      <c r="E20803" t="str">
        <f>VLOOKUP(B20803,[1]Content!$B:$D,2,FALSE)</f>
        <v>video</v>
      </c>
      <c r="F20803" t="str">
        <f>VLOOKUP(B20803,[1]Content!$B:$D,3,FALSE)</f>
        <v>healthy eating</v>
      </c>
      <c r="G20803" t="str">
        <f>VLOOKUP(C20803,[2]ReactionTypes!$B:$D,2,FALSE)</f>
        <v>positive</v>
      </c>
      <c r="H20803">
        <f>VLOOKUP(C20803,[2]ReactionTypes!$B:$D,3,FALSE)</f>
        <v>72</v>
      </c>
    </row>
    <row r="20804" spans="1:8">
      <c r="A20804">
        <v>20802</v>
      </c>
      <c r="B20804" t="s">
        <v>828</v>
      </c>
      <c r="C20804" t="s">
        <v>16</v>
      </c>
      <c r="D20804" s="2">
        <v>44351.5139236111</v>
      </c>
      <c r="E20804" t="str">
        <f>VLOOKUP(B20804,[1]Content!$B:$D,2,FALSE)</f>
        <v>video</v>
      </c>
      <c r="F20804" t="str">
        <f>VLOOKUP(B20804,[1]Content!$B:$D,3,FALSE)</f>
        <v>healthy eating</v>
      </c>
      <c r="G20804" t="str">
        <f>VLOOKUP(C20804,[2]ReactionTypes!$B:$D,2,FALSE)</f>
        <v>neutral</v>
      </c>
      <c r="H20804">
        <f>VLOOKUP(C20804,[2]ReactionTypes!$B:$D,3,FALSE)</f>
        <v>20</v>
      </c>
    </row>
    <row r="20805" spans="1:8">
      <c r="A20805">
        <v>20803</v>
      </c>
      <c r="B20805" t="s">
        <v>828</v>
      </c>
      <c r="C20805" t="s">
        <v>15</v>
      </c>
      <c r="D20805" s="2">
        <v>44168.9544328704</v>
      </c>
      <c r="E20805" t="str">
        <f>VLOOKUP(B20805,[1]Content!$B:$D,2,FALSE)</f>
        <v>video</v>
      </c>
      <c r="F20805" t="str">
        <f>VLOOKUP(B20805,[1]Content!$B:$D,3,FALSE)</f>
        <v>healthy eating</v>
      </c>
      <c r="G20805" t="str">
        <f>VLOOKUP(C20805,[2]ReactionTypes!$B:$D,2,FALSE)</f>
        <v>positive</v>
      </c>
      <c r="H20805">
        <f>VLOOKUP(C20805,[2]ReactionTypes!$B:$D,3,FALSE)</f>
        <v>65</v>
      </c>
    </row>
    <row r="20806" spans="1:8">
      <c r="A20806">
        <v>20804</v>
      </c>
      <c r="B20806" t="s">
        <v>828</v>
      </c>
      <c r="C20806" t="s">
        <v>17</v>
      </c>
      <c r="D20806" s="2">
        <v>44045.3871296296</v>
      </c>
      <c r="E20806" t="str">
        <f>VLOOKUP(B20806,[1]Content!$B:$D,2,FALSE)</f>
        <v>video</v>
      </c>
      <c r="F20806" t="str">
        <f>VLOOKUP(B20806,[1]Content!$B:$D,3,FALSE)</f>
        <v>healthy eating</v>
      </c>
      <c r="G20806" t="str">
        <f>VLOOKUP(C20806,[2]ReactionTypes!$B:$D,2,FALSE)</f>
        <v>positive</v>
      </c>
      <c r="H20806">
        <f>VLOOKUP(C20806,[2]ReactionTypes!$B:$D,3,FALSE)</f>
        <v>75</v>
      </c>
    </row>
    <row r="20807" spans="1:8">
      <c r="A20807">
        <v>20805</v>
      </c>
      <c r="B20807" t="s">
        <v>828</v>
      </c>
      <c r="C20807" t="s">
        <v>25</v>
      </c>
      <c r="D20807" s="2">
        <v>44149.4247453704</v>
      </c>
      <c r="E20807" t="str">
        <f>VLOOKUP(B20807,[1]Content!$B:$D,2,FALSE)</f>
        <v>video</v>
      </c>
      <c r="F20807" t="str">
        <f>VLOOKUP(B20807,[1]Content!$B:$D,3,FALSE)</f>
        <v>healthy eating</v>
      </c>
      <c r="G20807" t="str">
        <f>VLOOKUP(C20807,[2]ReactionTypes!$B:$D,2,FALSE)</f>
        <v>positive</v>
      </c>
      <c r="H20807">
        <f>VLOOKUP(C20807,[2]ReactionTypes!$B:$D,3,FALSE)</f>
        <v>72</v>
      </c>
    </row>
    <row r="20808" spans="1:8">
      <c r="A20808">
        <v>20806</v>
      </c>
      <c r="B20808" t="s">
        <v>828</v>
      </c>
      <c r="C20808" t="s">
        <v>20</v>
      </c>
      <c r="D20808" s="2">
        <v>44074.0848032407</v>
      </c>
      <c r="E20808" t="str">
        <f>VLOOKUP(B20808,[1]Content!$B:$D,2,FALSE)</f>
        <v>video</v>
      </c>
      <c r="F20808" t="str">
        <f>VLOOKUP(B20808,[1]Content!$B:$D,3,FALSE)</f>
        <v>healthy eating</v>
      </c>
      <c r="G20808" t="str">
        <f>VLOOKUP(C20808,[2]ReactionTypes!$B:$D,2,FALSE)</f>
        <v>positive</v>
      </c>
      <c r="H20808">
        <f>VLOOKUP(C20808,[2]ReactionTypes!$B:$D,3,FALSE)</f>
        <v>50</v>
      </c>
    </row>
    <row r="20809" spans="1:8">
      <c r="A20809">
        <v>20807</v>
      </c>
      <c r="B20809" t="s">
        <v>828</v>
      </c>
      <c r="C20809" t="s">
        <v>14</v>
      </c>
      <c r="D20809" s="2">
        <v>44063.1771412037</v>
      </c>
      <c r="E20809" t="str">
        <f>VLOOKUP(B20809,[1]Content!$B:$D,2,FALSE)</f>
        <v>video</v>
      </c>
      <c r="F20809" t="str">
        <f>VLOOKUP(B20809,[1]Content!$B:$D,3,FALSE)</f>
        <v>healthy eating</v>
      </c>
      <c r="G20809" t="str">
        <f>VLOOKUP(C20809,[2]ReactionTypes!$B:$D,2,FALSE)</f>
        <v>negative</v>
      </c>
      <c r="H20809">
        <f>VLOOKUP(C20809,[2]ReactionTypes!$B:$D,3,FALSE)</f>
        <v>5</v>
      </c>
    </row>
    <row r="20810" spans="1:8">
      <c r="A20810">
        <v>20808</v>
      </c>
      <c r="B20810" t="s">
        <v>828</v>
      </c>
      <c r="C20810" t="s">
        <v>21</v>
      </c>
      <c r="D20810" s="2">
        <v>44157.4915046296</v>
      </c>
      <c r="E20810" t="str">
        <f>VLOOKUP(B20810,[1]Content!$B:$D,2,FALSE)</f>
        <v>video</v>
      </c>
      <c r="F20810" t="str">
        <f>VLOOKUP(B20810,[1]Content!$B:$D,3,FALSE)</f>
        <v>healthy eating</v>
      </c>
      <c r="G20810" t="str">
        <f>VLOOKUP(C20810,[2]ReactionTypes!$B:$D,2,FALSE)</f>
        <v>positive</v>
      </c>
      <c r="H20810">
        <f>VLOOKUP(C20810,[2]ReactionTypes!$B:$D,3,FALSE)</f>
        <v>60</v>
      </c>
    </row>
    <row r="20811" spans="1:8">
      <c r="A20811">
        <v>20809</v>
      </c>
      <c r="B20811" t="s">
        <v>828</v>
      </c>
      <c r="C20811" t="s">
        <v>14</v>
      </c>
      <c r="D20811" s="2">
        <v>44162.2092592593</v>
      </c>
      <c r="E20811" t="str">
        <f>VLOOKUP(B20811,[1]Content!$B:$D,2,FALSE)</f>
        <v>video</v>
      </c>
      <c r="F20811" t="str">
        <f>VLOOKUP(B20811,[1]Content!$B:$D,3,FALSE)</f>
        <v>healthy eating</v>
      </c>
      <c r="G20811" t="str">
        <f>VLOOKUP(C20811,[2]ReactionTypes!$B:$D,2,FALSE)</f>
        <v>negative</v>
      </c>
      <c r="H20811">
        <f>VLOOKUP(C20811,[2]ReactionTypes!$B:$D,3,FALSE)</f>
        <v>5</v>
      </c>
    </row>
    <row r="20812" spans="1:8">
      <c r="A20812">
        <v>20810</v>
      </c>
      <c r="B20812" t="s">
        <v>828</v>
      </c>
      <c r="C20812" t="s">
        <v>25</v>
      </c>
      <c r="D20812" s="2">
        <v>44311.976724537</v>
      </c>
      <c r="E20812" t="str">
        <f>VLOOKUP(B20812,[1]Content!$B:$D,2,FALSE)</f>
        <v>video</v>
      </c>
      <c r="F20812" t="str">
        <f>VLOOKUP(B20812,[1]Content!$B:$D,3,FALSE)</f>
        <v>healthy eating</v>
      </c>
      <c r="G20812" t="str">
        <f>VLOOKUP(C20812,[2]ReactionTypes!$B:$D,2,FALSE)</f>
        <v>positive</v>
      </c>
      <c r="H20812">
        <f>VLOOKUP(C20812,[2]ReactionTypes!$B:$D,3,FALSE)</f>
        <v>72</v>
      </c>
    </row>
    <row r="20813" spans="1:8">
      <c r="A20813">
        <v>20811</v>
      </c>
      <c r="B20813" t="s">
        <v>828</v>
      </c>
      <c r="C20813" t="s">
        <v>8</v>
      </c>
      <c r="D20813" s="2">
        <v>44243.0185069444</v>
      </c>
      <c r="E20813" t="str">
        <f>VLOOKUP(B20813,[1]Content!$B:$D,2,FALSE)</f>
        <v>video</v>
      </c>
      <c r="F20813" t="str">
        <f>VLOOKUP(B20813,[1]Content!$B:$D,3,FALSE)</f>
        <v>healthy eating</v>
      </c>
      <c r="G20813" t="str">
        <f>VLOOKUP(C20813,[2]ReactionTypes!$B:$D,2,FALSE)</f>
        <v>negative</v>
      </c>
      <c r="H20813">
        <f>VLOOKUP(C20813,[2]ReactionTypes!$B:$D,3,FALSE)</f>
        <v>0</v>
      </c>
    </row>
    <row r="20814" spans="1:8">
      <c r="A20814">
        <v>20812</v>
      </c>
      <c r="B20814" t="s">
        <v>828</v>
      </c>
      <c r="C20814" t="s">
        <v>13</v>
      </c>
      <c r="D20814" s="2">
        <v>44026.8220601852</v>
      </c>
      <c r="E20814" t="str">
        <f>VLOOKUP(B20814,[1]Content!$B:$D,2,FALSE)</f>
        <v>video</v>
      </c>
      <c r="F20814" t="str">
        <f>VLOOKUP(B20814,[1]Content!$B:$D,3,FALSE)</f>
        <v>healthy eating</v>
      </c>
      <c r="G20814" t="str">
        <f>VLOOKUP(C20814,[2]ReactionTypes!$B:$D,2,FALSE)</f>
        <v>positive</v>
      </c>
      <c r="H20814">
        <f>VLOOKUP(C20814,[2]ReactionTypes!$B:$D,3,FALSE)</f>
        <v>70</v>
      </c>
    </row>
    <row r="20815" spans="1:8">
      <c r="A20815">
        <v>20813</v>
      </c>
      <c r="B20815" t="s">
        <v>828</v>
      </c>
      <c r="C20815" t="s">
        <v>16</v>
      </c>
      <c r="D20815" s="2">
        <v>44303.5534375</v>
      </c>
      <c r="E20815" t="str">
        <f>VLOOKUP(B20815,[1]Content!$B:$D,2,FALSE)</f>
        <v>video</v>
      </c>
      <c r="F20815" t="str">
        <f>VLOOKUP(B20815,[1]Content!$B:$D,3,FALSE)</f>
        <v>healthy eating</v>
      </c>
      <c r="G20815" t="str">
        <f>VLOOKUP(C20815,[2]ReactionTypes!$B:$D,2,FALSE)</f>
        <v>neutral</v>
      </c>
      <c r="H20815">
        <f>VLOOKUP(C20815,[2]ReactionTypes!$B:$D,3,FALSE)</f>
        <v>20</v>
      </c>
    </row>
    <row r="20816" spans="1:8">
      <c r="A20816">
        <v>20814</v>
      </c>
      <c r="B20816" t="s">
        <v>828</v>
      </c>
      <c r="C20816" t="s">
        <v>21</v>
      </c>
      <c r="D20816" s="2">
        <v>44256.6492824074</v>
      </c>
      <c r="E20816" t="str">
        <f>VLOOKUP(B20816,[1]Content!$B:$D,2,FALSE)</f>
        <v>video</v>
      </c>
      <c r="F20816" t="str">
        <f>VLOOKUP(B20816,[1]Content!$B:$D,3,FALSE)</f>
        <v>healthy eating</v>
      </c>
      <c r="G20816" t="str">
        <f>VLOOKUP(C20816,[2]ReactionTypes!$B:$D,2,FALSE)</f>
        <v>positive</v>
      </c>
      <c r="H20816">
        <f>VLOOKUP(C20816,[2]ReactionTypes!$B:$D,3,FALSE)</f>
        <v>60</v>
      </c>
    </row>
    <row r="20817" spans="1:8">
      <c r="A20817">
        <v>20815</v>
      </c>
      <c r="B20817" t="s">
        <v>828</v>
      </c>
      <c r="C20817" t="s">
        <v>18</v>
      </c>
      <c r="D20817" s="2">
        <v>44213.2474421296</v>
      </c>
      <c r="E20817" t="str">
        <f>VLOOKUP(B20817,[1]Content!$B:$D,2,FALSE)</f>
        <v>video</v>
      </c>
      <c r="F20817" t="str">
        <f>VLOOKUP(B20817,[1]Content!$B:$D,3,FALSE)</f>
        <v>healthy eating</v>
      </c>
      <c r="G20817" t="str">
        <f>VLOOKUP(C20817,[2]ReactionTypes!$B:$D,2,FALSE)</f>
        <v>positive</v>
      </c>
      <c r="H20817">
        <f>VLOOKUP(C20817,[2]ReactionTypes!$B:$D,3,FALSE)</f>
        <v>45</v>
      </c>
    </row>
    <row r="20818" spans="1:8">
      <c r="A20818">
        <v>20816</v>
      </c>
      <c r="B20818" t="s">
        <v>828</v>
      </c>
      <c r="C20818" t="s">
        <v>19</v>
      </c>
      <c r="D20818" s="2">
        <v>44194.8422685185</v>
      </c>
      <c r="E20818" t="str">
        <f>VLOOKUP(B20818,[1]Content!$B:$D,2,FALSE)</f>
        <v>video</v>
      </c>
      <c r="F20818" t="str">
        <f>VLOOKUP(B20818,[1]Content!$B:$D,3,FALSE)</f>
        <v>healthy eating</v>
      </c>
      <c r="G20818" t="str">
        <f>VLOOKUP(C20818,[2]ReactionTypes!$B:$D,2,FALSE)</f>
        <v>negative</v>
      </c>
      <c r="H20818">
        <f>VLOOKUP(C20818,[2]ReactionTypes!$B:$D,3,FALSE)</f>
        <v>12</v>
      </c>
    </row>
    <row r="20819" spans="1:8">
      <c r="A20819">
        <v>20817</v>
      </c>
      <c r="B20819" t="s">
        <v>828</v>
      </c>
      <c r="C20819" t="s">
        <v>10</v>
      </c>
      <c r="D20819" s="2">
        <v>44257.0971759259</v>
      </c>
      <c r="E20819" t="str">
        <f>VLOOKUP(B20819,[1]Content!$B:$D,2,FALSE)</f>
        <v>video</v>
      </c>
      <c r="F20819" t="str">
        <f>VLOOKUP(B20819,[1]Content!$B:$D,3,FALSE)</f>
        <v>healthy eating</v>
      </c>
      <c r="G20819" t="str">
        <f>VLOOKUP(C20819,[2]ReactionTypes!$B:$D,2,FALSE)</f>
        <v>negative</v>
      </c>
      <c r="H20819">
        <f>VLOOKUP(C20819,[2]ReactionTypes!$B:$D,3,FALSE)</f>
        <v>15</v>
      </c>
    </row>
    <row r="20820" spans="1:8">
      <c r="A20820">
        <v>20818</v>
      </c>
      <c r="B20820" t="s">
        <v>828</v>
      </c>
      <c r="C20820" t="s">
        <v>21</v>
      </c>
      <c r="D20820" s="2">
        <v>44159.8228240741</v>
      </c>
      <c r="E20820" t="str">
        <f>VLOOKUP(B20820,[1]Content!$B:$D,2,FALSE)</f>
        <v>video</v>
      </c>
      <c r="F20820" t="str">
        <f>VLOOKUP(B20820,[1]Content!$B:$D,3,FALSE)</f>
        <v>healthy eating</v>
      </c>
      <c r="G20820" t="str">
        <f>VLOOKUP(C20820,[2]ReactionTypes!$B:$D,2,FALSE)</f>
        <v>positive</v>
      </c>
      <c r="H20820">
        <f>VLOOKUP(C20820,[2]ReactionTypes!$B:$D,3,FALSE)</f>
        <v>60</v>
      </c>
    </row>
    <row r="20821" spans="1:8">
      <c r="A20821">
        <v>20819</v>
      </c>
      <c r="B20821" t="s">
        <v>828</v>
      </c>
      <c r="C20821" t="s">
        <v>8</v>
      </c>
      <c r="D20821" s="2">
        <v>44346.6811342593</v>
      </c>
      <c r="E20821" t="str">
        <f>VLOOKUP(B20821,[1]Content!$B:$D,2,FALSE)</f>
        <v>video</v>
      </c>
      <c r="F20821" t="str">
        <f>VLOOKUP(B20821,[1]Content!$B:$D,3,FALSE)</f>
        <v>healthy eating</v>
      </c>
      <c r="G20821" t="str">
        <f>VLOOKUP(C20821,[2]ReactionTypes!$B:$D,2,FALSE)</f>
        <v>negative</v>
      </c>
      <c r="H20821">
        <f>VLOOKUP(C20821,[2]ReactionTypes!$B:$D,3,FALSE)</f>
        <v>0</v>
      </c>
    </row>
    <row r="20822" spans="1:8">
      <c r="A20822">
        <v>20820</v>
      </c>
      <c r="B20822" t="s">
        <v>828</v>
      </c>
      <c r="C20822" t="s">
        <v>14</v>
      </c>
      <c r="D20822" s="2">
        <v>44356.0438888889</v>
      </c>
      <c r="E20822" t="str">
        <f>VLOOKUP(B20822,[1]Content!$B:$D,2,FALSE)</f>
        <v>video</v>
      </c>
      <c r="F20822" t="str">
        <f>VLOOKUP(B20822,[1]Content!$B:$D,3,FALSE)</f>
        <v>healthy eating</v>
      </c>
      <c r="G20822" t="str">
        <f>VLOOKUP(C20822,[2]ReactionTypes!$B:$D,2,FALSE)</f>
        <v>negative</v>
      </c>
      <c r="H20822">
        <f>VLOOKUP(C20822,[2]ReactionTypes!$B:$D,3,FALSE)</f>
        <v>5</v>
      </c>
    </row>
    <row r="20823" spans="1:8">
      <c r="A20823">
        <v>20821</v>
      </c>
      <c r="B20823" t="s">
        <v>828</v>
      </c>
      <c r="C20823" t="s">
        <v>11</v>
      </c>
      <c r="D20823" s="2">
        <v>44272.5336342593</v>
      </c>
      <c r="E20823" t="str">
        <f>VLOOKUP(B20823,[1]Content!$B:$D,2,FALSE)</f>
        <v>video</v>
      </c>
      <c r="F20823" t="str">
        <f>VLOOKUP(B20823,[1]Content!$B:$D,3,FALSE)</f>
        <v>healthy eating</v>
      </c>
      <c r="G20823" t="str">
        <f>VLOOKUP(C20823,[2]ReactionTypes!$B:$D,2,FALSE)</f>
        <v>positive</v>
      </c>
      <c r="H20823">
        <f>VLOOKUP(C20823,[2]ReactionTypes!$B:$D,3,FALSE)</f>
        <v>30</v>
      </c>
    </row>
    <row r="20824" spans="1:8">
      <c r="A20824">
        <v>20822</v>
      </c>
      <c r="B20824" t="s">
        <v>828</v>
      </c>
      <c r="C20824" t="s">
        <v>11</v>
      </c>
      <c r="D20824" s="2">
        <v>44172.0041319444</v>
      </c>
      <c r="E20824" t="str">
        <f>VLOOKUP(B20824,[1]Content!$B:$D,2,FALSE)</f>
        <v>video</v>
      </c>
      <c r="F20824" t="str">
        <f>VLOOKUP(B20824,[1]Content!$B:$D,3,FALSE)</f>
        <v>healthy eating</v>
      </c>
      <c r="G20824" t="str">
        <f>VLOOKUP(C20824,[2]ReactionTypes!$B:$D,2,FALSE)</f>
        <v>positive</v>
      </c>
      <c r="H20824">
        <f>VLOOKUP(C20824,[2]ReactionTypes!$B:$D,3,FALSE)</f>
        <v>30</v>
      </c>
    </row>
    <row r="20825" spans="1:8">
      <c r="A20825">
        <v>20823</v>
      </c>
      <c r="B20825" t="s">
        <v>828</v>
      </c>
      <c r="C20825" t="s">
        <v>22</v>
      </c>
      <c r="D20825" s="2">
        <v>44306.5194444444</v>
      </c>
      <c r="E20825" t="str">
        <f>VLOOKUP(B20825,[1]Content!$B:$D,2,FALSE)</f>
        <v>video</v>
      </c>
      <c r="F20825" t="str">
        <f>VLOOKUP(B20825,[1]Content!$B:$D,3,FALSE)</f>
        <v>healthy eating</v>
      </c>
      <c r="G20825" t="str">
        <f>VLOOKUP(C20825,[2]ReactionTypes!$B:$D,2,FALSE)</f>
        <v>positive</v>
      </c>
      <c r="H20825">
        <f>VLOOKUP(C20825,[2]ReactionTypes!$B:$D,3,FALSE)</f>
        <v>70</v>
      </c>
    </row>
    <row r="20826" spans="1:8">
      <c r="A20826">
        <v>20824</v>
      </c>
      <c r="B20826" t="s">
        <v>828</v>
      </c>
      <c r="C20826" t="s">
        <v>14</v>
      </c>
      <c r="D20826" s="2">
        <v>44336.3802662037</v>
      </c>
      <c r="E20826" t="str">
        <f>VLOOKUP(B20826,[1]Content!$B:$D,2,FALSE)</f>
        <v>video</v>
      </c>
      <c r="F20826" t="str">
        <f>VLOOKUP(B20826,[1]Content!$B:$D,3,FALSE)</f>
        <v>healthy eating</v>
      </c>
      <c r="G20826" t="str">
        <f>VLOOKUP(C20826,[2]ReactionTypes!$B:$D,2,FALSE)</f>
        <v>negative</v>
      </c>
      <c r="H20826">
        <f>VLOOKUP(C20826,[2]ReactionTypes!$B:$D,3,FALSE)</f>
        <v>5</v>
      </c>
    </row>
    <row r="20827" spans="1:8">
      <c r="A20827">
        <v>20825</v>
      </c>
      <c r="B20827" t="s">
        <v>828</v>
      </c>
      <c r="C20827" t="s">
        <v>10</v>
      </c>
      <c r="D20827" s="2">
        <v>44198.7891435185</v>
      </c>
      <c r="E20827" t="str">
        <f>VLOOKUP(B20827,[1]Content!$B:$D,2,FALSE)</f>
        <v>video</v>
      </c>
      <c r="F20827" t="str">
        <f>VLOOKUP(B20827,[1]Content!$B:$D,3,FALSE)</f>
        <v>healthy eating</v>
      </c>
      <c r="G20827" t="str">
        <f>VLOOKUP(C20827,[2]ReactionTypes!$B:$D,2,FALSE)</f>
        <v>negative</v>
      </c>
      <c r="H20827">
        <f>VLOOKUP(C20827,[2]ReactionTypes!$B:$D,3,FALSE)</f>
        <v>15</v>
      </c>
    </row>
    <row r="20828" spans="1:8">
      <c r="A20828">
        <v>20826</v>
      </c>
      <c r="B20828" t="s">
        <v>828</v>
      </c>
      <c r="C20828" t="s">
        <v>19</v>
      </c>
      <c r="D20828" s="2">
        <v>44163.9572685185</v>
      </c>
      <c r="E20828" t="str">
        <f>VLOOKUP(B20828,[1]Content!$B:$D,2,FALSE)</f>
        <v>video</v>
      </c>
      <c r="F20828" t="str">
        <f>VLOOKUP(B20828,[1]Content!$B:$D,3,FALSE)</f>
        <v>healthy eating</v>
      </c>
      <c r="G20828" t="str">
        <f>VLOOKUP(C20828,[2]ReactionTypes!$B:$D,2,FALSE)</f>
        <v>negative</v>
      </c>
      <c r="H20828">
        <f>VLOOKUP(C20828,[2]ReactionTypes!$B:$D,3,FALSE)</f>
        <v>12</v>
      </c>
    </row>
    <row r="20829" spans="1:8">
      <c r="A20829">
        <v>20827</v>
      </c>
      <c r="B20829" t="s">
        <v>828</v>
      </c>
      <c r="C20829" t="s">
        <v>11</v>
      </c>
      <c r="D20829" s="2">
        <v>44084.3426967593</v>
      </c>
      <c r="E20829" t="str">
        <f>VLOOKUP(B20829,[1]Content!$B:$D,2,FALSE)</f>
        <v>video</v>
      </c>
      <c r="F20829" t="str">
        <f>VLOOKUP(B20829,[1]Content!$B:$D,3,FALSE)</f>
        <v>healthy eating</v>
      </c>
      <c r="G20829" t="str">
        <f>VLOOKUP(C20829,[2]ReactionTypes!$B:$D,2,FALSE)</f>
        <v>positive</v>
      </c>
      <c r="H20829">
        <f>VLOOKUP(C20829,[2]ReactionTypes!$B:$D,3,FALSE)</f>
        <v>30</v>
      </c>
    </row>
    <row r="20830" spans="1:8">
      <c r="A20830">
        <v>20828</v>
      </c>
      <c r="B20830" t="s">
        <v>828</v>
      </c>
      <c r="C20830" t="s">
        <v>12</v>
      </c>
      <c r="D20830" s="2">
        <v>44241.0561342593</v>
      </c>
      <c r="E20830" t="str">
        <f>VLOOKUP(B20830,[1]Content!$B:$D,2,FALSE)</f>
        <v>video</v>
      </c>
      <c r="F20830" t="str">
        <f>VLOOKUP(B20830,[1]Content!$B:$D,3,FALSE)</f>
        <v>healthy eating</v>
      </c>
      <c r="G20830" t="str">
        <f>VLOOKUP(C20830,[2]ReactionTypes!$B:$D,2,FALSE)</f>
        <v>neutral</v>
      </c>
      <c r="H20830">
        <f>VLOOKUP(C20830,[2]ReactionTypes!$B:$D,3,FALSE)</f>
        <v>35</v>
      </c>
    </row>
    <row r="20831" spans="1:8">
      <c r="A20831">
        <v>20829</v>
      </c>
      <c r="B20831" t="s">
        <v>828</v>
      </c>
      <c r="C20831" t="s">
        <v>17</v>
      </c>
      <c r="D20831" s="2">
        <v>44209.8064814815</v>
      </c>
      <c r="E20831" t="str">
        <f>VLOOKUP(B20831,[1]Content!$B:$D,2,FALSE)</f>
        <v>video</v>
      </c>
      <c r="F20831" t="str">
        <f>VLOOKUP(B20831,[1]Content!$B:$D,3,FALSE)</f>
        <v>healthy eating</v>
      </c>
      <c r="G20831" t="str">
        <f>VLOOKUP(C20831,[2]ReactionTypes!$B:$D,2,FALSE)</f>
        <v>positive</v>
      </c>
      <c r="H20831">
        <f>VLOOKUP(C20831,[2]ReactionTypes!$B:$D,3,FALSE)</f>
        <v>75</v>
      </c>
    </row>
    <row r="20832" spans="1:8">
      <c r="A20832">
        <v>20830</v>
      </c>
      <c r="B20832" t="s">
        <v>828</v>
      </c>
      <c r="C20832" t="s">
        <v>18</v>
      </c>
      <c r="D20832" s="2">
        <v>44103.3264351852</v>
      </c>
      <c r="E20832" t="str">
        <f>VLOOKUP(B20832,[1]Content!$B:$D,2,FALSE)</f>
        <v>video</v>
      </c>
      <c r="F20832" t="str">
        <f>VLOOKUP(B20832,[1]Content!$B:$D,3,FALSE)</f>
        <v>healthy eating</v>
      </c>
      <c r="G20832" t="str">
        <f>VLOOKUP(C20832,[2]ReactionTypes!$B:$D,2,FALSE)</f>
        <v>positive</v>
      </c>
      <c r="H20832">
        <f>VLOOKUP(C20832,[2]ReactionTypes!$B:$D,3,FALSE)</f>
        <v>45</v>
      </c>
    </row>
    <row r="20833" spans="1:8">
      <c r="A20833">
        <v>20831</v>
      </c>
      <c r="B20833" t="s">
        <v>828</v>
      </c>
      <c r="C20833" t="s">
        <v>12</v>
      </c>
      <c r="D20833" s="2">
        <v>44349.5038541667</v>
      </c>
      <c r="E20833" t="str">
        <f>VLOOKUP(B20833,[1]Content!$B:$D,2,FALSE)</f>
        <v>video</v>
      </c>
      <c r="F20833" t="str">
        <f>VLOOKUP(B20833,[1]Content!$B:$D,3,FALSE)</f>
        <v>healthy eating</v>
      </c>
      <c r="G20833" t="str">
        <f>VLOOKUP(C20833,[2]ReactionTypes!$B:$D,2,FALSE)</f>
        <v>neutral</v>
      </c>
      <c r="H20833">
        <f>VLOOKUP(C20833,[2]ReactionTypes!$B:$D,3,FALSE)</f>
        <v>35</v>
      </c>
    </row>
    <row r="20834" spans="1:8">
      <c r="A20834">
        <v>20832</v>
      </c>
      <c r="B20834" t="s">
        <v>828</v>
      </c>
      <c r="C20834" t="s">
        <v>17</v>
      </c>
      <c r="D20834" s="2">
        <v>44005.0897916667</v>
      </c>
      <c r="E20834" t="str">
        <f>VLOOKUP(B20834,[1]Content!$B:$D,2,FALSE)</f>
        <v>video</v>
      </c>
      <c r="F20834" t="str">
        <f>VLOOKUP(B20834,[1]Content!$B:$D,3,FALSE)</f>
        <v>healthy eating</v>
      </c>
      <c r="G20834" t="str">
        <f>VLOOKUP(C20834,[2]ReactionTypes!$B:$D,2,FALSE)</f>
        <v>positive</v>
      </c>
      <c r="H20834">
        <f>VLOOKUP(C20834,[2]ReactionTypes!$B:$D,3,FALSE)</f>
        <v>75</v>
      </c>
    </row>
    <row r="20835" spans="1:8">
      <c r="A20835">
        <v>20833</v>
      </c>
      <c r="B20835" t="s">
        <v>828</v>
      </c>
      <c r="C20835" t="s">
        <v>11</v>
      </c>
      <c r="D20835" s="2">
        <v>44073.3851736111</v>
      </c>
      <c r="E20835" t="str">
        <f>VLOOKUP(B20835,[1]Content!$B:$D,2,FALSE)</f>
        <v>video</v>
      </c>
      <c r="F20835" t="str">
        <f>VLOOKUP(B20835,[1]Content!$B:$D,3,FALSE)</f>
        <v>healthy eating</v>
      </c>
      <c r="G20835" t="str">
        <f>VLOOKUP(C20835,[2]ReactionTypes!$B:$D,2,FALSE)</f>
        <v>positive</v>
      </c>
      <c r="H20835">
        <f>VLOOKUP(C20835,[2]ReactionTypes!$B:$D,3,FALSE)</f>
        <v>30</v>
      </c>
    </row>
    <row r="20836" spans="1:8">
      <c r="A20836">
        <v>20834</v>
      </c>
      <c r="B20836" t="s">
        <v>828</v>
      </c>
      <c r="C20836" t="s">
        <v>12</v>
      </c>
      <c r="D20836" s="2">
        <v>44265.9992939815</v>
      </c>
      <c r="E20836" t="str">
        <f>VLOOKUP(B20836,[1]Content!$B:$D,2,FALSE)</f>
        <v>video</v>
      </c>
      <c r="F20836" t="str">
        <f>VLOOKUP(B20836,[1]Content!$B:$D,3,FALSE)</f>
        <v>healthy eating</v>
      </c>
      <c r="G20836" t="str">
        <f>VLOOKUP(C20836,[2]ReactionTypes!$B:$D,2,FALSE)</f>
        <v>neutral</v>
      </c>
      <c r="H20836">
        <f>VLOOKUP(C20836,[2]ReactionTypes!$B:$D,3,FALSE)</f>
        <v>35</v>
      </c>
    </row>
    <row r="20837" spans="1:8">
      <c r="A20837">
        <v>20835</v>
      </c>
      <c r="B20837" t="s">
        <v>828</v>
      </c>
      <c r="C20837" t="s">
        <v>9</v>
      </c>
      <c r="D20837" s="2">
        <v>44231.8718402778</v>
      </c>
      <c r="E20837" t="str">
        <f>VLOOKUP(B20837,[1]Content!$B:$D,2,FALSE)</f>
        <v>video</v>
      </c>
      <c r="F20837" t="str">
        <f>VLOOKUP(B20837,[1]Content!$B:$D,3,FALSE)</f>
        <v>healthy eating</v>
      </c>
      <c r="G20837" t="str">
        <f>VLOOKUP(C20837,[2]ReactionTypes!$B:$D,2,FALSE)</f>
        <v>negative</v>
      </c>
      <c r="H20837">
        <f>VLOOKUP(C20837,[2]ReactionTypes!$B:$D,3,FALSE)</f>
        <v>10</v>
      </c>
    </row>
    <row r="20838" spans="1:8">
      <c r="A20838">
        <v>20836</v>
      </c>
      <c r="B20838" t="s">
        <v>828</v>
      </c>
      <c r="C20838" t="s">
        <v>11</v>
      </c>
      <c r="D20838" s="2">
        <v>44287.6981481481</v>
      </c>
      <c r="E20838" t="str">
        <f>VLOOKUP(B20838,[1]Content!$B:$D,2,FALSE)</f>
        <v>video</v>
      </c>
      <c r="F20838" t="str">
        <f>VLOOKUP(B20838,[1]Content!$B:$D,3,FALSE)</f>
        <v>healthy eating</v>
      </c>
      <c r="G20838" t="str">
        <f>VLOOKUP(C20838,[2]ReactionTypes!$B:$D,2,FALSE)</f>
        <v>positive</v>
      </c>
      <c r="H20838">
        <f>VLOOKUP(C20838,[2]ReactionTypes!$B:$D,3,FALSE)</f>
        <v>30</v>
      </c>
    </row>
    <row r="20839" spans="1:8">
      <c r="A20839">
        <v>20837</v>
      </c>
      <c r="B20839" t="s">
        <v>828</v>
      </c>
      <c r="C20839" t="s">
        <v>12</v>
      </c>
      <c r="D20839" s="2">
        <v>44115.6634143519</v>
      </c>
      <c r="E20839" t="str">
        <f>VLOOKUP(B20839,[1]Content!$B:$D,2,FALSE)</f>
        <v>video</v>
      </c>
      <c r="F20839" t="str">
        <f>VLOOKUP(B20839,[1]Content!$B:$D,3,FALSE)</f>
        <v>healthy eating</v>
      </c>
      <c r="G20839" t="str">
        <f>VLOOKUP(C20839,[2]ReactionTypes!$B:$D,2,FALSE)</f>
        <v>neutral</v>
      </c>
      <c r="H20839">
        <f>VLOOKUP(C20839,[2]ReactionTypes!$B:$D,3,FALSE)</f>
        <v>35</v>
      </c>
    </row>
    <row r="20840" spans="1:8">
      <c r="A20840">
        <v>20838</v>
      </c>
      <c r="B20840" t="s">
        <v>828</v>
      </c>
      <c r="C20840" t="s">
        <v>12</v>
      </c>
      <c r="D20840" s="2">
        <v>44139.4368171296</v>
      </c>
      <c r="E20840" t="str">
        <f>VLOOKUP(B20840,[1]Content!$B:$D,2,FALSE)</f>
        <v>video</v>
      </c>
      <c r="F20840" t="str">
        <f>VLOOKUP(B20840,[1]Content!$B:$D,3,FALSE)</f>
        <v>healthy eating</v>
      </c>
      <c r="G20840" t="str">
        <f>VLOOKUP(C20840,[2]ReactionTypes!$B:$D,2,FALSE)</f>
        <v>neutral</v>
      </c>
      <c r="H20840">
        <f>VLOOKUP(C20840,[2]ReactionTypes!$B:$D,3,FALSE)</f>
        <v>35</v>
      </c>
    </row>
    <row r="20841" hidden="1" spans="1:4">
      <c r="A20841">
        <v>20839</v>
      </c>
      <c r="B20841" t="s">
        <v>829</v>
      </c>
      <c r="D20841" s="2">
        <v>44200.079537037</v>
      </c>
    </row>
    <row r="20842" spans="1:8">
      <c r="A20842">
        <v>20840</v>
      </c>
      <c r="B20842" t="s">
        <v>829</v>
      </c>
      <c r="C20842" t="s">
        <v>10</v>
      </c>
      <c r="D20842" s="2">
        <v>44115.6845138889</v>
      </c>
      <c r="E20842" t="str">
        <f>VLOOKUP(B20842,[1]Content!$B:$D,2,FALSE)</f>
        <v>GIF</v>
      </c>
      <c r="F20842" t="str">
        <f>VLOOKUP(B20842,[1]Content!$B:$D,3,FALSE)</f>
        <v>healthy eating</v>
      </c>
      <c r="G20842" t="str">
        <f>VLOOKUP(C20842,[2]ReactionTypes!$B:$D,2,FALSE)</f>
        <v>negative</v>
      </c>
      <c r="H20842">
        <f>VLOOKUP(C20842,[2]ReactionTypes!$B:$D,3,FALSE)</f>
        <v>15</v>
      </c>
    </row>
    <row r="20843" spans="1:8">
      <c r="A20843">
        <v>20841</v>
      </c>
      <c r="B20843" t="s">
        <v>829</v>
      </c>
      <c r="C20843" t="s">
        <v>21</v>
      </c>
      <c r="D20843" s="2">
        <v>44106.4318171296</v>
      </c>
      <c r="E20843" t="str">
        <f>VLOOKUP(B20843,[1]Content!$B:$D,2,FALSE)</f>
        <v>GIF</v>
      </c>
      <c r="F20843" t="str">
        <f>VLOOKUP(B20843,[1]Content!$B:$D,3,FALSE)</f>
        <v>healthy eating</v>
      </c>
      <c r="G20843" t="str">
        <f>VLOOKUP(C20843,[2]ReactionTypes!$B:$D,2,FALSE)</f>
        <v>positive</v>
      </c>
      <c r="H20843">
        <f>VLOOKUP(C20843,[2]ReactionTypes!$B:$D,3,FALSE)</f>
        <v>60</v>
      </c>
    </row>
    <row r="20844" spans="1:8">
      <c r="A20844">
        <v>20842</v>
      </c>
      <c r="B20844" t="s">
        <v>829</v>
      </c>
      <c r="C20844" t="s">
        <v>13</v>
      </c>
      <c r="D20844" s="2">
        <v>44237.7545023148</v>
      </c>
      <c r="E20844" t="str">
        <f>VLOOKUP(B20844,[1]Content!$B:$D,2,FALSE)</f>
        <v>GIF</v>
      </c>
      <c r="F20844" t="str">
        <f>VLOOKUP(B20844,[1]Content!$B:$D,3,FALSE)</f>
        <v>healthy eating</v>
      </c>
      <c r="G20844" t="str">
        <f>VLOOKUP(C20844,[2]ReactionTypes!$B:$D,2,FALSE)</f>
        <v>positive</v>
      </c>
      <c r="H20844">
        <f>VLOOKUP(C20844,[2]ReactionTypes!$B:$D,3,FALSE)</f>
        <v>70</v>
      </c>
    </row>
    <row r="20845" spans="1:8">
      <c r="A20845">
        <v>20843</v>
      </c>
      <c r="B20845" t="s">
        <v>829</v>
      </c>
      <c r="C20845" t="s">
        <v>20</v>
      </c>
      <c r="D20845" s="2">
        <v>44037.7693981481</v>
      </c>
      <c r="E20845" t="str">
        <f>VLOOKUP(B20845,[1]Content!$B:$D,2,FALSE)</f>
        <v>GIF</v>
      </c>
      <c r="F20845" t="str">
        <f>VLOOKUP(B20845,[1]Content!$B:$D,3,FALSE)</f>
        <v>healthy eating</v>
      </c>
      <c r="G20845" t="str">
        <f>VLOOKUP(C20845,[2]ReactionTypes!$B:$D,2,FALSE)</f>
        <v>positive</v>
      </c>
      <c r="H20845">
        <f>VLOOKUP(C20845,[2]ReactionTypes!$B:$D,3,FALSE)</f>
        <v>50</v>
      </c>
    </row>
    <row r="20846" spans="1:8">
      <c r="A20846">
        <v>20844</v>
      </c>
      <c r="B20846" t="s">
        <v>829</v>
      </c>
      <c r="C20846" t="s">
        <v>16</v>
      </c>
      <c r="D20846" s="2">
        <v>44029.3353935185</v>
      </c>
      <c r="E20846" t="str">
        <f>VLOOKUP(B20846,[1]Content!$B:$D,2,FALSE)</f>
        <v>GIF</v>
      </c>
      <c r="F20846" t="str">
        <f>VLOOKUP(B20846,[1]Content!$B:$D,3,FALSE)</f>
        <v>healthy eating</v>
      </c>
      <c r="G20846" t="str">
        <f>VLOOKUP(C20846,[2]ReactionTypes!$B:$D,2,FALSE)</f>
        <v>neutral</v>
      </c>
      <c r="H20846">
        <f>VLOOKUP(C20846,[2]ReactionTypes!$B:$D,3,FALSE)</f>
        <v>20</v>
      </c>
    </row>
    <row r="20847" spans="1:8">
      <c r="A20847">
        <v>20845</v>
      </c>
      <c r="B20847" t="s">
        <v>829</v>
      </c>
      <c r="C20847" t="s">
        <v>19</v>
      </c>
      <c r="D20847" s="2">
        <v>44272.6280902778</v>
      </c>
      <c r="E20847" t="str">
        <f>VLOOKUP(B20847,[1]Content!$B:$D,2,FALSE)</f>
        <v>GIF</v>
      </c>
      <c r="F20847" t="str">
        <f>VLOOKUP(B20847,[1]Content!$B:$D,3,FALSE)</f>
        <v>healthy eating</v>
      </c>
      <c r="G20847" t="str">
        <f>VLOOKUP(C20847,[2]ReactionTypes!$B:$D,2,FALSE)</f>
        <v>negative</v>
      </c>
      <c r="H20847">
        <f>VLOOKUP(C20847,[2]ReactionTypes!$B:$D,3,FALSE)</f>
        <v>12</v>
      </c>
    </row>
    <row r="20848" spans="1:8">
      <c r="A20848">
        <v>20846</v>
      </c>
      <c r="B20848" t="s">
        <v>829</v>
      </c>
      <c r="C20848" t="s">
        <v>21</v>
      </c>
      <c r="D20848" s="2">
        <v>44037.4185069444</v>
      </c>
      <c r="E20848" t="str">
        <f>VLOOKUP(B20848,[1]Content!$B:$D,2,FALSE)</f>
        <v>GIF</v>
      </c>
      <c r="F20848" t="str">
        <f>VLOOKUP(B20848,[1]Content!$B:$D,3,FALSE)</f>
        <v>healthy eating</v>
      </c>
      <c r="G20848" t="str">
        <f>VLOOKUP(C20848,[2]ReactionTypes!$B:$D,2,FALSE)</f>
        <v>positive</v>
      </c>
      <c r="H20848">
        <f>VLOOKUP(C20848,[2]ReactionTypes!$B:$D,3,FALSE)</f>
        <v>60</v>
      </c>
    </row>
    <row r="20849" spans="1:8">
      <c r="A20849">
        <v>20847</v>
      </c>
      <c r="B20849" t="s">
        <v>829</v>
      </c>
      <c r="C20849" t="s">
        <v>14</v>
      </c>
      <c r="D20849" s="2">
        <v>44091.1057291667</v>
      </c>
      <c r="E20849" t="str">
        <f>VLOOKUP(B20849,[1]Content!$B:$D,2,FALSE)</f>
        <v>GIF</v>
      </c>
      <c r="F20849" t="str">
        <f>VLOOKUP(B20849,[1]Content!$B:$D,3,FALSE)</f>
        <v>healthy eating</v>
      </c>
      <c r="G20849" t="str">
        <f>VLOOKUP(C20849,[2]ReactionTypes!$B:$D,2,FALSE)</f>
        <v>negative</v>
      </c>
      <c r="H20849">
        <f>VLOOKUP(C20849,[2]ReactionTypes!$B:$D,3,FALSE)</f>
        <v>5</v>
      </c>
    </row>
    <row r="20850" spans="1:8">
      <c r="A20850">
        <v>20848</v>
      </c>
      <c r="B20850" t="s">
        <v>829</v>
      </c>
      <c r="C20850" t="s">
        <v>14</v>
      </c>
      <c r="D20850" s="2">
        <v>44340.2601273148</v>
      </c>
      <c r="E20850" t="str">
        <f>VLOOKUP(B20850,[1]Content!$B:$D,2,FALSE)</f>
        <v>GIF</v>
      </c>
      <c r="F20850" t="str">
        <f>VLOOKUP(B20850,[1]Content!$B:$D,3,FALSE)</f>
        <v>healthy eating</v>
      </c>
      <c r="G20850" t="str">
        <f>VLOOKUP(C20850,[2]ReactionTypes!$B:$D,2,FALSE)</f>
        <v>negative</v>
      </c>
      <c r="H20850">
        <f>VLOOKUP(C20850,[2]ReactionTypes!$B:$D,3,FALSE)</f>
        <v>5</v>
      </c>
    </row>
    <row r="20851" spans="1:8">
      <c r="A20851">
        <v>20849</v>
      </c>
      <c r="B20851" t="s">
        <v>829</v>
      </c>
      <c r="C20851" t="s">
        <v>14</v>
      </c>
      <c r="D20851" s="2">
        <v>44141.4388310185</v>
      </c>
      <c r="E20851" t="str">
        <f>VLOOKUP(B20851,[1]Content!$B:$D,2,FALSE)</f>
        <v>GIF</v>
      </c>
      <c r="F20851" t="str">
        <f>VLOOKUP(B20851,[1]Content!$B:$D,3,FALSE)</f>
        <v>healthy eating</v>
      </c>
      <c r="G20851" t="str">
        <f>VLOOKUP(C20851,[2]ReactionTypes!$B:$D,2,FALSE)</f>
        <v>negative</v>
      </c>
      <c r="H20851">
        <f>VLOOKUP(C20851,[2]ReactionTypes!$B:$D,3,FALSE)</f>
        <v>5</v>
      </c>
    </row>
    <row r="20852" spans="1:8">
      <c r="A20852">
        <v>20850</v>
      </c>
      <c r="B20852" t="s">
        <v>829</v>
      </c>
      <c r="C20852" t="s">
        <v>20</v>
      </c>
      <c r="D20852" s="2">
        <v>44087.8599884259</v>
      </c>
      <c r="E20852" t="str">
        <f>VLOOKUP(B20852,[1]Content!$B:$D,2,FALSE)</f>
        <v>GIF</v>
      </c>
      <c r="F20852" t="str">
        <f>VLOOKUP(B20852,[1]Content!$B:$D,3,FALSE)</f>
        <v>healthy eating</v>
      </c>
      <c r="G20852" t="str">
        <f>VLOOKUP(C20852,[2]ReactionTypes!$B:$D,2,FALSE)</f>
        <v>positive</v>
      </c>
      <c r="H20852">
        <f>VLOOKUP(C20852,[2]ReactionTypes!$B:$D,3,FALSE)</f>
        <v>50</v>
      </c>
    </row>
    <row r="20853" hidden="1" spans="1:4">
      <c r="A20853">
        <v>20851</v>
      </c>
      <c r="B20853" t="s">
        <v>830</v>
      </c>
      <c r="D20853" s="2">
        <v>44018.4723611111</v>
      </c>
    </row>
    <row r="20854" spans="1:8">
      <c r="A20854">
        <v>20852</v>
      </c>
      <c r="B20854" t="s">
        <v>830</v>
      </c>
      <c r="C20854" t="s">
        <v>8</v>
      </c>
      <c r="D20854" s="2">
        <v>44365.0851388889</v>
      </c>
      <c r="E20854" t="str">
        <f>VLOOKUP(B20854,[1]Content!$B:$D,2,FALSE)</f>
        <v>video</v>
      </c>
      <c r="F20854" t="str">
        <f>VLOOKUP(B20854,[1]Content!$B:$D,3,FALSE)</f>
        <v>science</v>
      </c>
      <c r="G20854" t="str">
        <f>VLOOKUP(C20854,[2]ReactionTypes!$B:$D,2,FALSE)</f>
        <v>negative</v>
      </c>
      <c r="H20854">
        <f>VLOOKUP(C20854,[2]ReactionTypes!$B:$D,3,FALSE)</f>
        <v>0</v>
      </c>
    </row>
    <row r="20855" spans="1:8">
      <c r="A20855">
        <v>20853</v>
      </c>
      <c r="B20855" t="s">
        <v>830</v>
      </c>
      <c r="C20855" t="s">
        <v>16</v>
      </c>
      <c r="D20855" s="2">
        <v>44134.5284259259</v>
      </c>
      <c r="E20855" t="str">
        <f>VLOOKUP(B20855,[1]Content!$B:$D,2,FALSE)</f>
        <v>video</v>
      </c>
      <c r="F20855" t="str">
        <f>VLOOKUP(B20855,[1]Content!$B:$D,3,FALSE)</f>
        <v>science</v>
      </c>
      <c r="G20855" t="str">
        <f>VLOOKUP(C20855,[2]ReactionTypes!$B:$D,2,FALSE)</f>
        <v>neutral</v>
      </c>
      <c r="H20855">
        <f>VLOOKUP(C20855,[2]ReactionTypes!$B:$D,3,FALSE)</f>
        <v>20</v>
      </c>
    </row>
    <row r="20856" spans="1:8">
      <c r="A20856">
        <v>20854</v>
      </c>
      <c r="B20856" t="s">
        <v>830</v>
      </c>
      <c r="C20856" t="s">
        <v>12</v>
      </c>
      <c r="D20856" s="2">
        <v>44242.3221064815</v>
      </c>
      <c r="E20856" t="str">
        <f>VLOOKUP(B20856,[1]Content!$B:$D,2,FALSE)</f>
        <v>video</v>
      </c>
      <c r="F20856" t="str">
        <f>VLOOKUP(B20856,[1]Content!$B:$D,3,FALSE)</f>
        <v>science</v>
      </c>
      <c r="G20856" t="str">
        <f>VLOOKUP(C20856,[2]ReactionTypes!$B:$D,2,FALSE)</f>
        <v>neutral</v>
      </c>
      <c r="H20856">
        <f>VLOOKUP(C20856,[2]ReactionTypes!$B:$D,3,FALSE)</f>
        <v>35</v>
      </c>
    </row>
    <row r="20857" spans="1:8">
      <c r="A20857">
        <v>20855</v>
      </c>
      <c r="B20857" t="s">
        <v>830</v>
      </c>
      <c r="C20857" t="s">
        <v>12</v>
      </c>
      <c r="D20857" s="2">
        <v>44079.728275463</v>
      </c>
      <c r="E20857" t="str">
        <f>VLOOKUP(B20857,[1]Content!$B:$D,2,FALSE)</f>
        <v>video</v>
      </c>
      <c r="F20857" t="str">
        <f>VLOOKUP(B20857,[1]Content!$B:$D,3,FALSE)</f>
        <v>science</v>
      </c>
      <c r="G20857" t="str">
        <f>VLOOKUP(C20857,[2]ReactionTypes!$B:$D,2,FALSE)</f>
        <v>neutral</v>
      </c>
      <c r="H20857">
        <f>VLOOKUP(C20857,[2]ReactionTypes!$B:$D,3,FALSE)</f>
        <v>35</v>
      </c>
    </row>
    <row r="20858" spans="1:8">
      <c r="A20858">
        <v>20856</v>
      </c>
      <c r="B20858" t="s">
        <v>830</v>
      </c>
      <c r="C20858" t="s">
        <v>12</v>
      </c>
      <c r="D20858" s="2">
        <v>44095.3267824074</v>
      </c>
      <c r="E20858" t="str">
        <f>VLOOKUP(B20858,[1]Content!$B:$D,2,FALSE)</f>
        <v>video</v>
      </c>
      <c r="F20858" t="str">
        <f>VLOOKUP(B20858,[1]Content!$B:$D,3,FALSE)</f>
        <v>science</v>
      </c>
      <c r="G20858" t="str">
        <f>VLOOKUP(C20858,[2]ReactionTypes!$B:$D,2,FALSE)</f>
        <v>neutral</v>
      </c>
      <c r="H20858">
        <f>VLOOKUP(C20858,[2]ReactionTypes!$B:$D,3,FALSE)</f>
        <v>35</v>
      </c>
    </row>
    <row r="20859" spans="1:8">
      <c r="A20859">
        <v>20857</v>
      </c>
      <c r="B20859" t="s">
        <v>830</v>
      </c>
      <c r="C20859" t="s">
        <v>21</v>
      </c>
      <c r="D20859" s="2">
        <v>44022.8830324074</v>
      </c>
      <c r="E20859" t="str">
        <f>VLOOKUP(B20859,[1]Content!$B:$D,2,FALSE)</f>
        <v>video</v>
      </c>
      <c r="F20859" t="str">
        <f>VLOOKUP(B20859,[1]Content!$B:$D,3,FALSE)</f>
        <v>science</v>
      </c>
      <c r="G20859" t="str">
        <f>VLOOKUP(C20859,[2]ReactionTypes!$B:$D,2,FALSE)</f>
        <v>positive</v>
      </c>
      <c r="H20859">
        <f>VLOOKUP(C20859,[2]ReactionTypes!$B:$D,3,FALSE)</f>
        <v>60</v>
      </c>
    </row>
    <row r="20860" spans="1:8">
      <c r="A20860">
        <v>20858</v>
      </c>
      <c r="B20860" t="s">
        <v>830</v>
      </c>
      <c r="C20860" t="s">
        <v>15</v>
      </c>
      <c r="D20860" s="2">
        <v>44075.6118402778</v>
      </c>
      <c r="E20860" t="str">
        <f>VLOOKUP(B20860,[1]Content!$B:$D,2,FALSE)</f>
        <v>video</v>
      </c>
      <c r="F20860" t="str">
        <f>VLOOKUP(B20860,[1]Content!$B:$D,3,FALSE)</f>
        <v>science</v>
      </c>
      <c r="G20860" t="str">
        <f>VLOOKUP(C20860,[2]ReactionTypes!$B:$D,2,FALSE)</f>
        <v>positive</v>
      </c>
      <c r="H20860">
        <f>VLOOKUP(C20860,[2]ReactionTypes!$B:$D,3,FALSE)</f>
        <v>65</v>
      </c>
    </row>
    <row r="20861" spans="1:8">
      <c r="A20861">
        <v>20859</v>
      </c>
      <c r="B20861" t="s">
        <v>830</v>
      </c>
      <c r="C20861" t="s">
        <v>16</v>
      </c>
      <c r="D20861" s="2">
        <v>44071.9767708333</v>
      </c>
      <c r="E20861" t="str">
        <f>VLOOKUP(B20861,[1]Content!$B:$D,2,FALSE)</f>
        <v>video</v>
      </c>
      <c r="F20861" t="str">
        <f>VLOOKUP(B20861,[1]Content!$B:$D,3,FALSE)</f>
        <v>science</v>
      </c>
      <c r="G20861" t="str">
        <f>VLOOKUP(C20861,[2]ReactionTypes!$B:$D,2,FALSE)</f>
        <v>neutral</v>
      </c>
      <c r="H20861">
        <f>VLOOKUP(C20861,[2]ReactionTypes!$B:$D,3,FALSE)</f>
        <v>20</v>
      </c>
    </row>
    <row r="20862" spans="1:8">
      <c r="A20862">
        <v>20860</v>
      </c>
      <c r="B20862" t="s">
        <v>830</v>
      </c>
      <c r="C20862" t="s">
        <v>18</v>
      </c>
      <c r="D20862" s="2">
        <v>44295.6659837963</v>
      </c>
      <c r="E20862" t="str">
        <f>VLOOKUP(B20862,[1]Content!$B:$D,2,FALSE)</f>
        <v>video</v>
      </c>
      <c r="F20862" t="str">
        <f>VLOOKUP(B20862,[1]Content!$B:$D,3,FALSE)</f>
        <v>science</v>
      </c>
      <c r="G20862" t="str">
        <f>VLOOKUP(C20862,[2]ReactionTypes!$B:$D,2,FALSE)</f>
        <v>positive</v>
      </c>
      <c r="H20862">
        <f>VLOOKUP(C20862,[2]ReactionTypes!$B:$D,3,FALSE)</f>
        <v>45</v>
      </c>
    </row>
    <row r="20863" spans="1:8">
      <c r="A20863">
        <v>20861</v>
      </c>
      <c r="B20863" t="s">
        <v>830</v>
      </c>
      <c r="C20863" t="s">
        <v>21</v>
      </c>
      <c r="D20863" s="2">
        <v>44194.6507638889</v>
      </c>
      <c r="E20863" t="str">
        <f>VLOOKUP(B20863,[1]Content!$B:$D,2,FALSE)</f>
        <v>video</v>
      </c>
      <c r="F20863" t="str">
        <f>VLOOKUP(B20863,[1]Content!$B:$D,3,FALSE)</f>
        <v>science</v>
      </c>
      <c r="G20863" t="str">
        <f>VLOOKUP(C20863,[2]ReactionTypes!$B:$D,2,FALSE)</f>
        <v>positive</v>
      </c>
      <c r="H20863">
        <f>VLOOKUP(C20863,[2]ReactionTypes!$B:$D,3,FALSE)</f>
        <v>60</v>
      </c>
    </row>
    <row r="20864" spans="1:8">
      <c r="A20864">
        <v>20862</v>
      </c>
      <c r="B20864" t="s">
        <v>830</v>
      </c>
      <c r="C20864" t="s">
        <v>16</v>
      </c>
      <c r="D20864" s="2">
        <v>44266.5122916667</v>
      </c>
      <c r="E20864" t="str">
        <f>VLOOKUP(B20864,[1]Content!$B:$D,2,FALSE)</f>
        <v>video</v>
      </c>
      <c r="F20864" t="str">
        <f>VLOOKUP(B20864,[1]Content!$B:$D,3,FALSE)</f>
        <v>science</v>
      </c>
      <c r="G20864" t="str">
        <f>VLOOKUP(C20864,[2]ReactionTypes!$B:$D,2,FALSE)</f>
        <v>neutral</v>
      </c>
      <c r="H20864">
        <f>VLOOKUP(C20864,[2]ReactionTypes!$B:$D,3,FALSE)</f>
        <v>20</v>
      </c>
    </row>
    <row r="20865" spans="1:8">
      <c r="A20865">
        <v>20863</v>
      </c>
      <c r="B20865" t="s">
        <v>830</v>
      </c>
      <c r="C20865" t="s">
        <v>25</v>
      </c>
      <c r="D20865" s="2">
        <v>44213.4345601852</v>
      </c>
      <c r="E20865" t="str">
        <f>VLOOKUP(B20865,[1]Content!$B:$D,2,FALSE)</f>
        <v>video</v>
      </c>
      <c r="F20865" t="str">
        <f>VLOOKUP(B20865,[1]Content!$B:$D,3,FALSE)</f>
        <v>science</v>
      </c>
      <c r="G20865" t="str">
        <f>VLOOKUP(C20865,[2]ReactionTypes!$B:$D,2,FALSE)</f>
        <v>positive</v>
      </c>
      <c r="H20865">
        <f>VLOOKUP(C20865,[2]ReactionTypes!$B:$D,3,FALSE)</f>
        <v>72</v>
      </c>
    </row>
    <row r="20866" spans="1:8">
      <c r="A20866">
        <v>20864</v>
      </c>
      <c r="B20866" t="s">
        <v>830</v>
      </c>
      <c r="C20866" t="s">
        <v>8</v>
      </c>
      <c r="D20866" s="2">
        <v>44325.9875462963</v>
      </c>
      <c r="E20866" t="str">
        <f>VLOOKUP(B20866,[1]Content!$B:$D,2,FALSE)</f>
        <v>video</v>
      </c>
      <c r="F20866" t="str">
        <f>VLOOKUP(B20866,[1]Content!$B:$D,3,FALSE)</f>
        <v>science</v>
      </c>
      <c r="G20866" t="str">
        <f>VLOOKUP(C20866,[2]ReactionTypes!$B:$D,2,FALSE)</f>
        <v>negative</v>
      </c>
      <c r="H20866">
        <f>VLOOKUP(C20866,[2]ReactionTypes!$B:$D,3,FALSE)</f>
        <v>0</v>
      </c>
    </row>
    <row r="20867" spans="1:8">
      <c r="A20867">
        <v>20865</v>
      </c>
      <c r="B20867" t="s">
        <v>830</v>
      </c>
      <c r="C20867" t="s">
        <v>9</v>
      </c>
      <c r="D20867" s="2">
        <v>44098.4795717593</v>
      </c>
      <c r="E20867" t="str">
        <f>VLOOKUP(B20867,[1]Content!$B:$D,2,FALSE)</f>
        <v>video</v>
      </c>
      <c r="F20867" t="str">
        <f>VLOOKUP(B20867,[1]Content!$B:$D,3,FALSE)</f>
        <v>science</v>
      </c>
      <c r="G20867" t="str">
        <f>VLOOKUP(C20867,[2]ReactionTypes!$B:$D,2,FALSE)</f>
        <v>negative</v>
      </c>
      <c r="H20867">
        <f>VLOOKUP(C20867,[2]ReactionTypes!$B:$D,3,FALSE)</f>
        <v>10</v>
      </c>
    </row>
    <row r="20868" spans="1:8">
      <c r="A20868">
        <v>20866</v>
      </c>
      <c r="B20868" t="s">
        <v>830</v>
      </c>
      <c r="C20868" t="s">
        <v>8</v>
      </c>
      <c r="D20868" s="2">
        <v>44233.6177893519</v>
      </c>
      <c r="E20868" t="str">
        <f>VLOOKUP(B20868,[1]Content!$B:$D,2,FALSE)</f>
        <v>video</v>
      </c>
      <c r="F20868" t="str">
        <f>VLOOKUP(B20868,[1]Content!$B:$D,3,FALSE)</f>
        <v>science</v>
      </c>
      <c r="G20868" t="str">
        <f>VLOOKUP(C20868,[2]ReactionTypes!$B:$D,2,FALSE)</f>
        <v>negative</v>
      </c>
      <c r="H20868">
        <f>VLOOKUP(C20868,[2]ReactionTypes!$B:$D,3,FALSE)</f>
        <v>0</v>
      </c>
    </row>
    <row r="20869" spans="1:8">
      <c r="A20869">
        <v>20867</v>
      </c>
      <c r="B20869" t="s">
        <v>830</v>
      </c>
      <c r="C20869" t="s">
        <v>19</v>
      </c>
      <c r="D20869" s="2">
        <v>44029.9871990741</v>
      </c>
      <c r="E20869" t="str">
        <f>VLOOKUP(B20869,[1]Content!$B:$D,2,FALSE)</f>
        <v>video</v>
      </c>
      <c r="F20869" t="str">
        <f>VLOOKUP(B20869,[1]Content!$B:$D,3,FALSE)</f>
        <v>science</v>
      </c>
      <c r="G20869" t="str">
        <f>VLOOKUP(C20869,[2]ReactionTypes!$B:$D,2,FALSE)</f>
        <v>negative</v>
      </c>
      <c r="H20869">
        <f>VLOOKUP(C20869,[2]ReactionTypes!$B:$D,3,FALSE)</f>
        <v>12</v>
      </c>
    </row>
    <row r="20870" spans="1:8">
      <c r="A20870">
        <v>20868</v>
      </c>
      <c r="B20870" t="s">
        <v>830</v>
      </c>
      <c r="C20870" t="s">
        <v>12</v>
      </c>
      <c r="D20870" s="2">
        <v>44049.9654282407</v>
      </c>
      <c r="E20870" t="str">
        <f>VLOOKUP(B20870,[1]Content!$B:$D,2,FALSE)</f>
        <v>video</v>
      </c>
      <c r="F20870" t="str">
        <f>VLOOKUP(B20870,[1]Content!$B:$D,3,FALSE)</f>
        <v>science</v>
      </c>
      <c r="G20870" t="str">
        <f>VLOOKUP(C20870,[2]ReactionTypes!$B:$D,2,FALSE)</f>
        <v>neutral</v>
      </c>
      <c r="H20870">
        <f>VLOOKUP(C20870,[2]ReactionTypes!$B:$D,3,FALSE)</f>
        <v>35</v>
      </c>
    </row>
    <row r="20871" spans="1:8">
      <c r="A20871">
        <v>20869</v>
      </c>
      <c r="B20871" t="s">
        <v>830</v>
      </c>
      <c r="C20871" t="s">
        <v>12</v>
      </c>
      <c r="D20871" s="2">
        <v>44334.9347337963</v>
      </c>
      <c r="E20871" t="str">
        <f>VLOOKUP(B20871,[1]Content!$B:$D,2,FALSE)</f>
        <v>video</v>
      </c>
      <c r="F20871" t="str">
        <f>VLOOKUP(B20871,[1]Content!$B:$D,3,FALSE)</f>
        <v>science</v>
      </c>
      <c r="G20871" t="str">
        <f>VLOOKUP(C20871,[2]ReactionTypes!$B:$D,2,FALSE)</f>
        <v>neutral</v>
      </c>
      <c r="H20871">
        <f>VLOOKUP(C20871,[2]ReactionTypes!$B:$D,3,FALSE)</f>
        <v>35</v>
      </c>
    </row>
    <row r="20872" spans="1:8">
      <c r="A20872">
        <v>20870</v>
      </c>
      <c r="B20872" t="s">
        <v>830</v>
      </c>
      <c r="C20872" t="s">
        <v>22</v>
      </c>
      <c r="D20872" s="2">
        <v>44210.2215393518</v>
      </c>
      <c r="E20872" t="str">
        <f>VLOOKUP(B20872,[1]Content!$B:$D,2,FALSE)</f>
        <v>video</v>
      </c>
      <c r="F20872" t="str">
        <f>VLOOKUP(B20872,[1]Content!$B:$D,3,FALSE)</f>
        <v>science</v>
      </c>
      <c r="G20872" t="str">
        <f>VLOOKUP(C20872,[2]ReactionTypes!$B:$D,2,FALSE)</f>
        <v>positive</v>
      </c>
      <c r="H20872">
        <f>VLOOKUP(C20872,[2]ReactionTypes!$B:$D,3,FALSE)</f>
        <v>70</v>
      </c>
    </row>
    <row r="20873" spans="1:8">
      <c r="A20873">
        <v>20871</v>
      </c>
      <c r="B20873" t="s">
        <v>830</v>
      </c>
      <c r="C20873" t="s">
        <v>25</v>
      </c>
      <c r="D20873" s="2">
        <v>44008.4094444444</v>
      </c>
      <c r="E20873" t="str">
        <f>VLOOKUP(B20873,[1]Content!$B:$D,2,FALSE)</f>
        <v>video</v>
      </c>
      <c r="F20873" t="str">
        <f>VLOOKUP(B20873,[1]Content!$B:$D,3,FALSE)</f>
        <v>science</v>
      </c>
      <c r="G20873" t="str">
        <f>VLOOKUP(C20873,[2]ReactionTypes!$B:$D,2,FALSE)</f>
        <v>positive</v>
      </c>
      <c r="H20873">
        <f>VLOOKUP(C20873,[2]ReactionTypes!$B:$D,3,FALSE)</f>
        <v>72</v>
      </c>
    </row>
    <row r="20874" spans="1:8">
      <c r="A20874">
        <v>20872</v>
      </c>
      <c r="B20874" t="s">
        <v>830</v>
      </c>
      <c r="C20874" t="s">
        <v>20</v>
      </c>
      <c r="D20874" s="2">
        <v>44280.9144328704</v>
      </c>
      <c r="E20874" t="str">
        <f>VLOOKUP(B20874,[1]Content!$B:$D,2,FALSE)</f>
        <v>video</v>
      </c>
      <c r="F20874" t="str">
        <f>VLOOKUP(B20874,[1]Content!$B:$D,3,FALSE)</f>
        <v>science</v>
      </c>
      <c r="G20874" t="str">
        <f>VLOOKUP(C20874,[2]ReactionTypes!$B:$D,2,FALSE)</f>
        <v>positive</v>
      </c>
      <c r="H20874">
        <f>VLOOKUP(C20874,[2]ReactionTypes!$B:$D,3,FALSE)</f>
        <v>50</v>
      </c>
    </row>
    <row r="20875" spans="1:8">
      <c r="A20875">
        <v>20873</v>
      </c>
      <c r="B20875" t="s">
        <v>830</v>
      </c>
      <c r="C20875" t="s">
        <v>25</v>
      </c>
      <c r="D20875" s="2">
        <v>44077.7955092593</v>
      </c>
      <c r="E20875" t="str">
        <f>VLOOKUP(B20875,[1]Content!$B:$D,2,FALSE)</f>
        <v>video</v>
      </c>
      <c r="F20875" t="str">
        <f>VLOOKUP(B20875,[1]Content!$B:$D,3,FALSE)</f>
        <v>science</v>
      </c>
      <c r="G20875" t="str">
        <f>VLOOKUP(C20875,[2]ReactionTypes!$B:$D,2,FALSE)</f>
        <v>positive</v>
      </c>
      <c r="H20875">
        <f>VLOOKUP(C20875,[2]ReactionTypes!$B:$D,3,FALSE)</f>
        <v>72</v>
      </c>
    </row>
    <row r="20876" spans="1:8">
      <c r="A20876">
        <v>20874</v>
      </c>
      <c r="B20876" t="s">
        <v>830</v>
      </c>
      <c r="C20876" t="s">
        <v>25</v>
      </c>
      <c r="D20876" s="2">
        <v>44265.2898958333</v>
      </c>
      <c r="E20876" t="str">
        <f>VLOOKUP(B20876,[1]Content!$B:$D,2,FALSE)</f>
        <v>video</v>
      </c>
      <c r="F20876" t="str">
        <f>VLOOKUP(B20876,[1]Content!$B:$D,3,FALSE)</f>
        <v>science</v>
      </c>
      <c r="G20876" t="str">
        <f>VLOOKUP(C20876,[2]ReactionTypes!$B:$D,2,FALSE)</f>
        <v>positive</v>
      </c>
      <c r="H20876">
        <f>VLOOKUP(C20876,[2]ReactionTypes!$B:$D,3,FALSE)</f>
        <v>72</v>
      </c>
    </row>
    <row r="20877" spans="1:8">
      <c r="A20877">
        <v>20875</v>
      </c>
      <c r="B20877" t="s">
        <v>830</v>
      </c>
      <c r="C20877" t="s">
        <v>20</v>
      </c>
      <c r="D20877" s="2">
        <v>44144.2218055556</v>
      </c>
      <c r="E20877" t="str">
        <f>VLOOKUP(B20877,[1]Content!$B:$D,2,FALSE)</f>
        <v>video</v>
      </c>
      <c r="F20877" t="str">
        <f>VLOOKUP(B20877,[1]Content!$B:$D,3,FALSE)</f>
        <v>science</v>
      </c>
      <c r="G20877" t="str">
        <f>VLOOKUP(C20877,[2]ReactionTypes!$B:$D,2,FALSE)</f>
        <v>positive</v>
      </c>
      <c r="H20877">
        <f>VLOOKUP(C20877,[2]ReactionTypes!$B:$D,3,FALSE)</f>
        <v>50</v>
      </c>
    </row>
    <row r="20878" spans="1:8">
      <c r="A20878">
        <v>20876</v>
      </c>
      <c r="B20878" t="s">
        <v>830</v>
      </c>
      <c r="C20878" t="s">
        <v>13</v>
      </c>
      <c r="D20878" s="2">
        <v>44123.8588194444</v>
      </c>
      <c r="E20878" t="str">
        <f>VLOOKUP(B20878,[1]Content!$B:$D,2,FALSE)</f>
        <v>video</v>
      </c>
      <c r="F20878" t="str">
        <f>VLOOKUP(B20878,[1]Content!$B:$D,3,FALSE)</f>
        <v>science</v>
      </c>
      <c r="G20878" t="str">
        <f>VLOOKUP(C20878,[2]ReactionTypes!$B:$D,2,FALSE)</f>
        <v>positive</v>
      </c>
      <c r="H20878">
        <f>VLOOKUP(C20878,[2]ReactionTypes!$B:$D,3,FALSE)</f>
        <v>70</v>
      </c>
    </row>
    <row r="20879" spans="1:8">
      <c r="A20879">
        <v>20877</v>
      </c>
      <c r="B20879" t="s">
        <v>830</v>
      </c>
      <c r="C20879" t="s">
        <v>20</v>
      </c>
      <c r="D20879" s="2">
        <v>44012.8166898148</v>
      </c>
      <c r="E20879" t="str">
        <f>VLOOKUP(B20879,[1]Content!$B:$D,2,FALSE)</f>
        <v>video</v>
      </c>
      <c r="F20879" t="str">
        <f>VLOOKUP(B20879,[1]Content!$B:$D,3,FALSE)</f>
        <v>science</v>
      </c>
      <c r="G20879" t="str">
        <f>VLOOKUP(C20879,[2]ReactionTypes!$B:$D,2,FALSE)</f>
        <v>positive</v>
      </c>
      <c r="H20879">
        <f>VLOOKUP(C20879,[2]ReactionTypes!$B:$D,3,FALSE)</f>
        <v>50</v>
      </c>
    </row>
    <row r="20880" spans="1:8">
      <c r="A20880">
        <v>20878</v>
      </c>
      <c r="B20880" t="s">
        <v>830</v>
      </c>
      <c r="C20880" t="s">
        <v>20</v>
      </c>
      <c r="D20880" s="2">
        <v>44016.8166898148</v>
      </c>
      <c r="E20880" t="str">
        <f>VLOOKUP(B20880,[1]Content!$B:$D,2,FALSE)</f>
        <v>video</v>
      </c>
      <c r="F20880" t="str">
        <f>VLOOKUP(B20880,[1]Content!$B:$D,3,FALSE)</f>
        <v>science</v>
      </c>
      <c r="G20880" t="str">
        <f>VLOOKUP(C20880,[2]ReactionTypes!$B:$D,2,FALSE)</f>
        <v>positive</v>
      </c>
      <c r="H20880">
        <f>VLOOKUP(C20880,[2]ReactionTypes!$B:$D,3,FALSE)</f>
        <v>50</v>
      </c>
    </row>
    <row r="20881" spans="1:8">
      <c r="A20881">
        <v>20879</v>
      </c>
      <c r="B20881" t="s">
        <v>830</v>
      </c>
      <c r="C20881" t="s">
        <v>14</v>
      </c>
      <c r="D20881" s="2">
        <v>44293.8671064815</v>
      </c>
      <c r="E20881" t="str">
        <f>VLOOKUP(B20881,[1]Content!$B:$D,2,FALSE)</f>
        <v>video</v>
      </c>
      <c r="F20881" t="str">
        <f>VLOOKUP(B20881,[1]Content!$B:$D,3,FALSE)</f>
        <v>science</v>
      </c>
      <c r="G20881" t="str">
        <f>VLOOKUP(C20881,[2]ReactionTypes!$B:$D,2,FALSE)</f>
        <v>negative</v>
      </c>
      <c r="H20881">
        <f>VLOOKUP(C20881,[2]ReactionTypes!$B:$D,3,FALSE)</f>
        <v>5</v>
      </c>
    </row>
    <row r="20882" spans="1:8">
      <c r="A20882">
        <v>20880</v>
      </c>
      <c r="B20882" t="s">
        <v>830</v>
      </c>
      <c r="C20882" t="s">
        <v>25</v>
      </c>
      <c r="D20882" s="2">
        <v>44143.7406134259</v>
      </c>
      <c r="E20882" t="str">
        <f>VLOOKUP(B20882,[1]Content!$B:$D,2,FALSE)</f>
        <v>video</v>
      </c>
      <c r="F20882" t="str">
        <f>VLOOKUP(B20882,[1]Content!$B:$D,3,FALSE)</f>
        <v>science</v>
      </c>
      <c r="G20882" t="str">
        <f>VLOOKUP(C20882,[2]ReactionTypes!$B:$D,2,FALSE)</f>
        <v>positive</v>
      </c>
      <c r="H20882">
        <f>VLOOKUP(C20882,[2]ReactionTypes!$B:$D,3,FALSE)</f>
        <v>72</v>
      </c>
    </row>
    <row r="20883" spans="1:8">
      <c r="A20883">
        <v>20881</v>
      </c>
      <c r="B20883" t="s">
        <v>830</v>
      </c>
      <c r="C20883" t="s">
        <v>19</v>
      </c>
      <c r="D20883" s="2">
        <v>44009.8783333333</v>
      </c>
      <c r="E20883" t="str">
        <f>VLOOKUP(B20883,[1]Content!$B:$D,2,FALSE)</f>
        <v>video</v>
      </c>
      <c r="F20883" t="str">
        <f>VLOOKUP(B20883,[1]Content!$B:$D,3,FALSE)</f>
        <v>science</v>
      </c>
      <c r="G20883" t="str">
        <f>VLOOKUP(C20883,[2]ReactionTypes!$B:$D,2,FALSE)</f>
        <v>negative</v>
      </c>
      <c r="H20883">
        <f>VLOOKUP(C20883,[2]ReactionTypes!$B:$D,3,FALSE)</f>
        <v>12</v>
      </c>
    </row>
    <row r="20884" spans="1:8">
      <c r="A20884">
        <v>20882</v>
      </c>
      <c r="B20884" t="s">
        <v>830</v>
      </c>
      <c r="C20884" t="s">
        <v>8</v>
      </c>
      <c r="D20884" s="2">
        <v>44052.1187615741</v>
      </c>
      <c r="E20884" t="str">
        <f>VLOOKUP(B20884,[1]Content!$B:$D,2,FALSE)</f>
        <v>video</v>
      </c>
      <c r="F20884" t="str">
        <f>VLOOKUP(B20884,[1]Content!$B:$D,3,FALSE)</f>
        <v>science</v>
      </c>
      <c r="G20884" t="str">
        <f>VLOOKUP(C20884,[2]ReactionTypes!$B:$D,2,FALSE)</f>
        <v>negative</v>
      </c>
      <c r="H20884">
        <f>VLOOKUP(C20884,[2]ReactionTypes!$B:$D,3,FALSE)</f>
        <v>0</v>
      </c>
    </row>
    <row r="20885" spans="1:8">
      <c r="A20885">
        <v>20883</v>
      </c>
      <c r="B20885" t="s">
        <v>830</v>
      </c>
      <c r="C20885" t="s">
        <v>22</v>
      </c>
      <c r="D20885" s="2">
        <v>44191.6656134259</v>
      </c>
      <c r="E20885" t="str">
        <f>VLOOKUP(B20885,[1]Content!$B:$D,2,FALSE)</f>
        <v>video</v>
      </c>
      <c r="F20885" t="str">
        <f>VLOOKUP(B20885,[1]Content!$B:$D,3,FALSE)</f>
        <v>science</v>
      </c>
      <c r="G20885" t="str">
        <f>VLOOKUP(C20885,[2]ReactionTypes!$B:$D,2,FALSE)</f>
        <v>positive</v>
      </c>
      <c r="H20885">
        <f>VLOOKUP(C20885,[2]ReactionTypes!$B:$D,3,FALSE)</f>
        <v>70</v>
      </c>
    </row>
    <row r="20886" spans="1:8">
      <c r="A20886">
        <v>20884</v>
      </c>
      <c r="B20886" t="s">
        <v>830</v>
      </c>
      <c r="C20886" t="s">
        <v>12</v>
      </c>
      <c r="D20886" s="2">
        <v>44202.312962963</v>
      </c>
      <c r="E20886" t="str">
        <f>VLOOKUP(B20886,[1]Content!$B:$D,2,FALSE)</f>
        <v>video</v>
      </c>
      <c r="F20886" t="str">
        <f>VLOOKUP(B20886,[1]Content!$B:$D,3,FALSE)</f>
        <v>science</v>
      </c>
      <c r="G20886" t="str">
        <f>VLOOKUP(C20886,[2]ReactionTypes!$B:$D,2,FALSE)</f>
        <v>neutral</v>
      </c>
      <c r="H20886">
        <f>VLOOKUP(C20886,[2]ReactionTypes!$B:$D,3,FALSE)</f>
        <v>35</v>
      </c>
    </row>
    <row r="20887" spans="1:8">
      <c r="A20887">
        <v>20885</v>
      </c>
      <c r="B20887" t="s">
        <v>830</v>
      </c>
      <c r="C20887" t="s">
        <v>13</v>
      </c>
      <c r="D20887" s="2">
        <v>44309.3856481481</v>
      </c>
      <c r="E20887" t="str">
        <f>VLOOKUP(B20887,[1]Content!$B:$D,2,FALSE)</f>
        <v>video</v>
      </c>
      <c r="F20887" t="str">
        <f>VLOOKUP(B20887,[1]Content!$B:$D,3,FALSE)</f>
        <v>science</v>
      </c>
      <c r="G20887" t="str">
        <f>VLOOKUP(C20887,[2]ReactionTypes!$B:$D,2,FALSE)</f>
        <v>positive</v>
      </c>
      <c r="H20887">
        <f>VLOOKUP(C20887,[2]ReactionTypes!$B:$D,3,FALSE)</f>
        <v>70</v>
      </c>
    </row>
    <row r="20888" spans="1:8">
      <c r="A20888">
        <v>20886</v>
      </c>
      <c r="B20888" t="s">
        <v>830</v>
      </c>
      <c r="C20888" t="s">
        <v>16</v>
      </c>
      <c r="D20888" s="2">
        <v>44116.3909143519</v>
      </c>
      <c r="E20888" t="str">
        <f>VLOOKUP(B20888,[1]Content!$B:$D,2,FALSE)</f>
        <v>video</v>
      </c>
      <c r="F20888" t="str">
        <f>VLOOKUP(B20888,[1]Content!$B:$D,3,FALSE)</f>
        <v>science</v>
      </c>
      <c r="G20888" t="str">
        <f>VLOOKUP(C20888,[2]ReactionTypes!$B:$D,2,FALSE)</f>
        <v>neutral</v>
      </c>
      <c r="H20888">
        <f>VLOOKUP(C20888,[2]ReactionTypes!$B:$D,3,FALSE)</f>
        <v>20</v>
      </c>
    </row>
    <row r="20889" spans="1:8">
      <c r="A20889">
        <v>20887</v>
      </c>
      <c r="B20889" t="s">
        <v>830</v>
      </c>
      <c r="C20889" t="s">
        <v>22</v>
      </c>
      <c r="D20889" s="2">
        <v>44188.9311805556</v>
      </c>
      <c r="E20889" t="str">
        <f>VLOOKUP(B20889,[1]Content!$B:$D,2,FALSE)</f>
        <v>video</v>
      </c>
      <c r="F20889" t="str">
        <f>VLOOKUP(B20889,[1]Content!$B:$D,3,FALSE)</f>
        <v>science</v>
      </c>
      <c r="G20889" t="str">
        <f>VLOOKUP(C20889,[2]ReactionTypes!$B:$D,2,FALSE)</f>
        <v>positive</v>
      </c>
      <c r="H20889">
        <f>VLOOKUP(C20889,[2]ReactionTypes!$B:$D,3,FALSE)</f>
        <v>70</v>
      </c>
    </row>
    <row r="20890" hidden="1" spans="1:4">
      <c r="A20890">
        <v>20888</v>
      </c>
      <c r="B20890" t="s">
        <v>831</v>
      </c>
      <c r="D20890" s="2">
        <v>44030.9287037037</v>
      </c>
    </row>
    <row r="20891" spans="1:8">
      <c r="A20891">
        <v>20889</v>
      </c>
      <c r="B20891" t="s">
        <v>831</v>
      </c>
      <c r="C20891" t="s">
        <v>18</v>
      </c>
      <c r="D20891" s="2">
        <v>44244.3016319444</v>
      </c>
      <c r="E20891" t="str">
        <f>VLOOKUP(B20891,[1]Content!$B:$D,2,FALSE)</f>
        <v>video</v>
      </c>
      <c r="F20891" t="str">
        <f>VLOOKUP(B20891,[1]Content!$B:$D,3,FALSE)</f>
        <v>dogs</v>
      </c>
      <c r="G20891" t="str">
        <f>VLOOKUP(C20891,[2]ReactionTypes!$B:$D,2,FALSE)</f>
        <v>positive</v>
      </c>
      <c r="H20891">
        <f>VLOOKUP(C20891,[2]ReactionTypes!$B:$D,3,FALSE)</f>
        <v>45</v>
      </c>
    </row>
    <row r="20892" spans="1:8">
      <c r="A20892">
        <v>20890</v>
      </c>
      <c r="B20892" t="s">
        <v>831</v>
      </c>
      <c r="C20892" t="s">
        <v>9</v>
      </c>
      <c r="D20892" s="2">
        <v>44067.2864930556</v>
      </c>
      <c r="E20892" t="str">
        <f>VLOOKUP(B20892,[1]Content!$B:$D,2,FALSE)</f>
        <v>video</v>
      </c>
      <c r="F20892" t="str">
        <f>VLOOKUP(B20892,[1]Content!$B:$D,3,FALSE)</f>
        <v>dogs</v>
      </c>
      <c r="G20892" t="str">
        <f>VLOOKUP(C20892,[2]ReactionTypes!$B:$D,2,FALSE)</f>
        <v>negative</v>
      </c>
      <c r="H20892">
        <f>VLOOKUP(C20892,[2]ReactionTypes!$B:$D,3,FALSE)</f>
        <v>10</v>
      </c>
    </row>
    <row r="20893" spans="1:8">
      <c r="A20893">
        <v>20891</v>
      </c>
      <c r="B20893" t="s">
        <v>831</v>
      </c>
      <c r="C20893" t="s">
        <v>17</v>
      </c>
      <c r="D20893" s="2">
        <v>44081.3329050926</v>
      </c>
      <c r="E20893" t="str">
        <f>VLOOKUP(B20893,[1]Content!$B:$D,2,FALSE)</f>
        <v>video</v>
      </c>
      <c r="F20893" t="str">
        <f>VLOOKUP(B20893,[1]Content!$B:$D,3,FALSE)</f>
        <v>dogs</v>
      </c>
      <c r="G20893" t="str">
        <f>VLOOKUP(C20893,[2]ReactionTypes!$B:$D,2,FALSE)</f>
        <v>positive</v>
      </c>
      <c r="H20893">
        <f>VLOOKUP(C20893,[2]ReactionTypes!$B:$D,3,FALSE)</f>
        <v>75</v>
      </c>
    </row>
    <row r="20894" spans="1:8">
      <c r="A20894">
        <v>20892</v>
      </c>
      <c r="B20894" t="s">
        <v>831</v>
      </c>
      <c r="C20894" t="s">
        <v>16</v>
      </c>
      <c r="D20894" s="2">
        <v>44181.9390972222</v>
      </c>
      <c r="E20894" t="str">
        <f>VLOOKUP(B20894,[1]Content!$B:$D,2,FALSE)</f>
        <v>video</v>
      </c>
      <c r="F20894" t="str">
        <f>VLOOKUP(B20894,[1]Content!$B:$D,3,FALSE)</f>
        <v>dogs</v>
      </c>
      <c r="G20894" t="str">
        <f>VLOOKUP(C20894,[2]ReactionTypes!$B:$D,2,FALSE)</f>
        <v>neutral</v>
      </c>
      <c r="H20894">
        <f>VLOOKUP(C20894,[2]ReactionTypes!$B:$D,3,FALSE)</f>
        <v>20</v>
      </c>
    </row>
    <row r="20895" spans="1:8">
      <c r="A20895">
        <v>20893</v>
      </c>
      <c r="B20895" t="s">
        <v>831</v>
      </c>
      <c r="C20895" t="s">
        <v>11</v>
      </c>
      <c r="D20895" s="2">
        <v>44076.4653356482</v>
      </c>
      <c r="E20895" t="str">
        <f>VLOOKUP(B20895,[1]Content!$B:$D,2,FALSE)</f>
        <v>video</v>
      </c>
      <c r="F20895" t="str">
        <f>VLOOKUP(B20895,[1]Content!$B:$D,3,FALSE)</f>
        <v>dogs</v>
      </c>
      <c r="G20895" t="str">
        <f>VLOOKUP(C20895,[2]ReactionTypes!$B:$D,2,FALSE)</f>
        <v>positive</v>
      </c>
      <c r="H20895">
        <f>VLOOKUP(C20895,[2]ReactionTypes!$B:$D,3,FALSE)</f>
        <v>30</v>
      </c>
    </row>
    <row r="20896" spans="1:8">
      <c r="A20896">
        <v>20894</v>
      </c>
      <c r="B20896" t="s">
        <v>831</v>
      </c>
      <c r="C20896" t="s">
        <v>20</v>
      </c>
      <c r="D20896" s="2">
        <v>44160.5735763889</v>
      </c>
      <c r="E20896" t="str">
        <f>VLOOKUP(B20896,[1]Content!$B:$D,2,FALSE)</f>
        <v>video</v>
      </c>
      <c r="F20896" t="str">
        <f>VLOOKUP(B20896,[1]Content!$B:$D,3,FALSE)</f>
        <v>dogs</v>
      </c>
      <c r="G20896" t="str">
        <f>VLOOKUP(C20896,[2]ReactionTypes!$B:$D,2,FALSE)</f>
        <v>positive</v>
      </c>
      <c r="H20896">
        <f>VLOOKUP(C20896,[2]ReactionTypes!$B:$D,3,FALSE)</f>
        <v>50</v>
      </c>
    </row>
    <row r="20897" spans="1:8">
      <c r="A20897">
        <v>20895</v>
      </c>
      <c r="B20897" t="s">
        <v>831</v>
      </c>
      <c r="C20897" t="s">
        <v>12</v>
      </c>
      <c r="D20897" s="2">
        <v>44282.0772106481</v>
      </c>
      <c r="E20897" t="str">
        <f>VLOOKUP(B20897,[1]Content!$B:$D,2,FALSE)</f>
        <v>video</v>
      </c>
      <c r="F20897" t="str">
        <f>VLOOKUP(B20897,[1]Content!$B:$D,3,FALSE)</f>
        <v>dogs</v>
      </c>
      <c r="G20897" t="str">
        <f>VLOOKUP(C20897,[2]ReactionTypes!$B:$D,2,FALSE)</f>
        <v>neutral</v>
      </c>
      <c r="H20897">
        <f>VLOOKUP(C20897,[2]ReactionTypes!$B:$D,3,FALSE)</f>
        <v>35</v>
      </c>
    </row>
    <row r="20898" spans="1:8">
      <c r="A20898">
        <v>20896</v>
      </c>
      <c r="B20898" t="s">
        <v>831</v>
      </c>
      <c r="C20898" t="s">
        <v>12</v>
      </c>
      <c r="D20898" s="2">
        <v>44352.0152662037</v>
      </c>
      <c r="E20898" t="str">
        <f>VLOOKUP(B20898,[1]Content!$B:$D,2,FALSE)</f>
        <v>video</v>
      </c>
      <c r="F20898" t="str">
        <f>VLOOKUP(B20898,[1]Content!$B:$D,3,FALSE)</f>
        <v>dogs</v>
      </c>
      <c r="G20898" t="str">
        <f>VLOOKUP(C20898,[2]ReactionTypes!$B:$D,2,FALSE)</f>
        <v>neutral</v>
      </c>
      <c r="H20898">
        <f>VLOOKUP(C20898,[2]ReactionTypes!$B:$D,3,FALSE)</f>
        <v>35</v>
      </c>
    </row>
    <row r="20899" spans="1:8">
      <c r="A20899">
        <v>20897</v>
      </c>
      <c r="B20899" t="s">
        <v>831</v>
      </c>
      <c r="C20899" t="s">
        <v>8</v>
      </c>
      <c r="D20899" s="2">
        <v>44228.1105555556</v>
      </c>
      <c r="E20899" t="str">
        <f>VLOOKUP(B20899,[1]Content!$B:$D,2,FALSE)</f>
        <v>video</v>
      </c>
      <c r="F20899" t="str">
        <f>VLOOKUP(B20899,[1]Content!$B:$D,3,FALSE)</f>
        <v>dogs</v>
      </c>
      <c r="G20899" t="str">
        <f>VLOOKUP(C20899,[2]ReactionTypes!$B:$D,2,FALSE)</f>
        <v>negative</v>
      </c>
      <c r="H20899">
        <f>VLOOKUP(C20899,[2]ReactionTypes!$B:$D,3,FALSE)</f>
        <v>0</v>
      </c>
    </row>
    <row r="20900" spans="1:8">
      <c r="A20900">
        <v>20898</v>
      </c>
      <c r="B20900" t="s">
        <v>831</v>
      </c>
      <c r="C20900" t="s">
        <v>21</v>
      </c>
      <c r="D20900" s="2">
        <v>44029.5008912037</v>
      </c>
      <c r="E20900" t="str">
        <f>VLOOKUP(B20900,[1]Content!$B:$D,2,FALSE)</f>
        <v>video</v>
      </c>
      <c r="F20900" t="str">
        <f>VLOOKUP(B20900,[1]Content!$B:$D,3,FALSE)</f>
        <v>dogs</v>
      </c>
      <c r="G20900" t="str">
        <f>VLOOKUP(C20900,[2]ReactionTypes!$B:$D,2,FALSE)</f>
        <v>positive</v>
      </c>
      <c r="H20900">
        <f>VLOOKUP(C20900,[2]ReactionTypes!$B:$D,3,FALSE)</f>
        <v>60</v>
      </c>
    </row>
    <row r="20901" spans="1:8">
      <c r="A20901">
        <v>20899</v>
      </c>
      <c r="B20901" t="s">
        <v>831</v>
      </c>
      <c r="C20901" t="s">
        <v>17</v>
      </c>
      <c r="D20901" s="2">
        <v>44094.6591898148</v>
      </c>
      <c r="E20901" t="str">
        <f>VLOOKUP(B20901,[1]Content!$B:$D,2,FALSE)</f>
        <v>video</v>
      </c>
      <c r="F20901" t="str">
        <f>VLOOKUP(B20901,[1]Content!$B:$D,3,FALSE)</f>
        <v>dogs</v>
      </c>
      <c r="G20901" t="str">
        <f>VLOOKUP(C20901,[2]ReactionTypes!$B:$D,2,FALSE)</f>
        <v>positive</v>
      </c>
      <c r="H20901">
        <f>VLOOKUP(C20901,[2]ReactionTypes!$B:$D,3,FALSE)</f>
        <v>75</v>
      </c>
    </row>
    <row r="20902" spans="1:8">
      <c r="A20902">
        <v>20900</v>
      </c>
      <c r="B20902" t="s">
        <v>831</v>
      </c>
      <c r="C20902" t="s">
        <v>8</v>
      </c>
      <c r="D20902" s="2">
        <v>44338.7909259259</v>
      </c>
      <c r="E20902" t="str">
        <f>VLOOKUP(B20902,[1]Content!$B:$D,2,FALSE)</f>
        <v>video</v>
      </c>
      <c r="F20902" t="str">
        <f>VLOOKUP(B20902,[1]Content!$B:$D,3,FALSE)</f>
        <v>dogs</v>
      </c>
      <c r="G20902" t="str">
        <f>VLOOKUP(C20902,[2]ReactionTypes!$B:$D,2,FALSE)</f>
        <v>negative</v>
      </c>
      <c r="H20902">
        <f>VLOOKUP(C20902,[2]ReactionTypes!$B:$D,3,FALSE)</f>
        <v>0</v>
      </c>
    </row>
    <row r="20903" spans="1:8">
      <c r="A20903">
        <v>20901</v>
      </c>
      <c r="B20903" t="s">
        <v>831</v>
      </c>
      <c r="C20903" t="s">
        <v>11</v>
      </c>
      <c r="D20903" s="2">
        <v>44146.5127546296</v>
      </c>
      <c r="E20903" t="str">
        <f>VLOOKUP(B20903,[1]Content!$B:$D,2,FALSE)</f>
        <v>video</v>
      </c>
      <c r="F20903" t="str">
        <f>VLOOKUP(B20903,[1]Content!$B:$D,3,FALSE)</f>
        <v>dogs</v>
      </c>
      <c r="G20903" t="str">
        <f>VLOOKUP(C20903,[2]ReactionTypes!$B:$D,2,FALSE)</f>
        <v>positive</v>
      </c>
      <c r="H20903">
        <f>VLOOKUP(C20903,[2]ReactionTypes!$B:$D,3,FALSE)</f>
        <v>30</v>
      </c>
    </row>
    <row r="20904" spans="1:8">
      <c r="A20904">
        <v>20902</v>
      </c>
      <c r="B20904" t="s">
        <v>831</v>
      </c>
      <c r="C20904" t="s">
        <v>20</v>
      </c>
      <c r="D20904" s="2">
        <v>44194.5683796296</v>
      </c>
      <c r="E20904" t="str">
        <f>VLOOKUP(B20904,[1]Content!$B:$D,2,FALSE)</f>
        <v>video</v>
      </c>
      <c r="F20904" t="str">
        <f>VLOOKUP(B20904,[1]Content!$B:$D,3,FALSE)</f>
        <v>dogs</v>
      </c>
      <c r="G20904" t="str">
        <f>VLOOKUP(C20904,[2]ReactionTypes!$B:$D,2,FALSE)</f>
        <v>positive</v>
      </c>
      <c r="H20904">
        <f>VLOOKUP(C20904,[2]ReactionTypes!$B:$D,3,FALSE)</f>
        <v>50</v>
      </c>
    </row>
    <row r="20905" spans="1:8">
      <c r="A20905">
        <v>20903</v>
      </c>
      <c r="B20905" t="s">
        <v>831</v>
      </c>
      <c r="C20905" t="s">
        <v>11</v>
      </c>
      <c r="D20905" s="2">
        <v>44324.9555092593</v>
      </c>
      <c r="E20905" t="str">
        <f>VLOOKUP(B20905,[1]Content!$B:$D,2,FALSE)</f>
        <v>video</v>
      </c>
      <c r="F20905" t="str">
        <f>VLOOKUP(B20905,[1]Content!$B:$D,3,FALSE)</f>
        <v>dogs</v>
      </c>
      <c r="G20905" t="str">
        <f>VLOOKUP(C20905,[2]ReactionTypes!$B:$D,2,FALSE)</f>
        <v>positive</v>
      </c>
      <c r="H20905">
        <f>VLOOKUP(C20905,[2]ReactionTypes!$B:$D,3,FALSE)</f>
        <v>30</v>
      </c>
    </row>
    <row r="20906" spans="1:8">
      <c r="A20906">
        <v>20904</v>
      </c>
      <c r="B20906" t="s">
        <v>831</v>
      </c>
      <c r="C20906" t="s">
        <v>11</v>
      </c>
      <c r="D20906" s="2">
        <v>44169.3144212963</v>
      </c>
      <c r="E20906" t="str">
        <f>VLOOKUP(B20906,[1]Content!$B:$D,2,FALSE)</f>
        <v>video</v>
      </c>
      <c r="F20906" t="str">
        <f>VLOOKUP(B20906,[1]Content!$B:$D,3,FALSE)</f>
        <v>dogs</v>
      </c>
      <c r="G20906" t="str">
        <f>VLOOKUP(C20906,[2]ReactionTypes!$B:$D,2,FALSE)</f>
        <v>positive</v>
      </c>
      <c r="H20906">
        <f>VLOOKUP(C20906,[2]ReactionTypes!$B:$D,3,FALSE)</f>
        <v>30</v>
      </c>
    </row>
    <row r="20907" spans="1:8">
      <c r="A20907">
        <v>20905</v>
      </c>
      <c r="B20907" t="s">
        <v>831</v>
      </c>
      <c r="C20907" t="s">
        <v>8</v>
      </c>
      <c r="D20907" s="2">
        <v>44101.0741435185</v>
      </c>
      <c r="E20907" t="str">
        <f>VLOOKUP(B20907,[1]Content!$B:$D,2,FALSE)</f>
        <v>video</v>
      </c>
      <c r="F20907" t="str">
        <f>VLOOKUP(B20907,[1]Content!$B:$D,3,FALSE)</f>
        <v>dogs</v>
      </c>
      <c r="G20907" t="str">
        <f>VLOOKUP(C20907,[2]ReactionTypes!$B:$D,2,FALSE)</f>
        <v>negative</v>
      </c>
      <c r="H20907">
        <f>VLOOKUP(C20907,[2]ReactionTypes!$B:$D,3,FALSE)</f>
        <v>0</v>
      </c>
    </row>
    <row r="20908" spans="1:8">
      <c r="A20908">
        <v>20906</v>
      </c>
      <c r="B20908" t="s">
        <v>831</v>
      </c>
      <c r="C20908" t="s">
        <v>12</v>
      </c>
      <c r="D20908" s="2">
        <v>44118.6316435185</v>
      </c>
      <c r="E20908" t="str">
        <f>VLOOKUP(B20908,[1]Content!$B:$D,2,FALSE)</f>
        <v>video</v>
      </c>
      <c r="F20908" t="str">
        <f>VLOOKUP(B20908,[1]Content!$B:$D,3,FALSE)</f>
        <v>dogs</v>
      </c>
      <c r="G20908" t="str">
        <f>VLOOKUP(C20908,[2]ReactionTypes!$B:$D,2,FALSE)</f>
        <v>neutral</v>
      </c>
      <c r="H20908">
        <f>VLOOKUP(C20908,[2]ReactionTypes!$B:$D,3,FALSE)</f>
        <v>35</v>
      </c>
    </row>
    <row r="20909" spans="1:8">
      <c r="A20909">
        <v>20907</v>
      </c>
      <c r="B20909" t="s">
        <v>831</v>
      </c>
      <c r="C20909" t="s">
        <v>12</v>
      </c>
      <c r="D20909" s="2">
        <v>44341.7648032407</v>
      </c>
      <c r="E20909" t="str">
        <f>VLOOKUP(B20909,[1]Content!$B:$D,2,FALSE)</f>
        <v>video</v>
      </c>
      <c r="F20909" t="str">
        <f>VLOOKUP(B20909,[1]Content!$B:$D,3,FALSE)</f>
        <v>dogs</v>
      </c>
      <c r="G20909" t="str">
        <f>VLOOKUP(C20909,[2]ReactionTypes!$B:$D,2,FALSE)</f>
        <v>neutral</v>
      </c>
      <c r="H20909">
        <f>VLOOKUP(C20909,[2]ReactionTypes!$B:$D,3,FALSE)</f>
        <v>35</v>
      </c>
    </row>
    <row r="20910" spans="1:8">
      <c r="A20910">
        <v>20908</v>
      </c>
      <c r="B20910" t="s">
        <v>831</v>
      </c>
      <c r="C20910" t="s">
        <v>20</v>
      </c>
      <c r="D20910" s="2">
        <v>44224.5769444444</v>
      </c>
      <c r="E20910" t="str">
        <f>VLOOKUP(B20910,[1]Content!$B:$D,2,FALSE)</f>
        <v>video</v>
      </c>
      <c r="F20910" t="str">
        <f>VLOOKUP(B20910,[1]Content!$B:$D,3,FALSE)</f>
        <v>dogs</v>
      </c>
      <c r="G20910" t="str">
        <f>VLOOKUP(C20910,[2]ReactionTypes!$B:$D,2,FALSE)</f>
        <v>positive</v>
      </c>
      <c r="H20910">
        <f>VLOOKUP(C20910,[2]ReactionTypes!$B:$D,3,FALSE)</f>
        <v>50</v>
      </c>
    </row>
    <row r="20911" spans="1:8">
      <c r="A20911">
        <v>20909</v>
      </c>
      <c r="B20911" t="s">
        <v>831</v>
      </c>
      <c r="C20911" t="s">
        <v>18</v>
      </c>
      <c r="D20911" s="2">
        <v>44121.7951967593</v>
      </c>
      <c r="E20911" t="str">
        <f>VLOOKUP(B20911,[1]Content!$B:$D,2,FALSE)</f>
        <v>video</v>
      </c>
      <c r="F20911" t="str">
        <f>VLOOKUP(B20911,[1]Content!$B:$D,3,FALSE)</f>
        <v>dogs</v>
      </c>
      <c r="G20911" t="str">
        <f>VLOOKUP(C20911,[2]ReactionTypes!$B:$D,2,FALSE)</f>
        <v>positive</v>
      </c>
      <c r="H20911">
        <f>VLOOKUP(C20911,[2]ReactionTypes!$B:$D,3,FALSE)</f>
        <v>45</v>
      </c>
    </row>
    <row r="20912" spans="1:8">
      <c r="A20912">
        <v>20910</v>
      </c>
      <c r="B20912" t="s">
        <v>831</v>
      </c>
      <c r="C20912" t="s">
        <v>10</v>
      </c>
      <c r="D20912" s="2">
        <v>44073.7265625</v>
      </c>
      <c r="E20912" t="str">
        <f>VLOOKUP(B20912,[1]Content!$B:$D,2,FALSE)</f>
        <v>video</v>
      </c>
      <c r="F20912" t="str">
        <f>VLOOKUP(B20912,[1]Content!$B:$D,3,FALSE)</f>
        <v>dogs</v>
      </c>
      <c r="G20912" t="str">
        <f>VLOOKUP(C20912,[2]ReactionTypes!$B:$D,2,FALSE)</f>
        <v>negative</v>
      </c>
      <c r="H20912">
        <f>VLOOKUP(C20912,[2]ReactionTypes!$B:$D,3,FALSE)</f>
        <v>15</v>
      </c>
    </row>
    <row r="20913" spans="1:8">
      <c r="A20913">
        <v>20911</v>
      </c>
      <c r="B20913" t="s">
        <v>831</v>
      </c>
      <c r="C20913" t="s">
        <v>8</v>
      </c>
      <c r="D20913" s="2">
        <v>44277.7150231482</v>
      </c>
      <c r="E20913" t="str">
        <f>VLOOKUP(B20913,[1]Content!$B:$D,2,FALSE)</f>
        <v>video</v>
      </c>
      <c r="F20913" t="str">
        <f>VLOOKUP(B20913,[1]Content!$B:$D,3,FALSE)</f>
        <v>dogs</v>
      </c>
      <c r="G20913" t="str">
        <f>VLOOKUP(C20913,[2]ReactionTypes!$B:$D,2,FALSE)</f>
        <v>negative</v>
      </c>
      <c r="H20913">
        <f>VLOOKUP(C20913,[2]ReactionTypes!$B:$D,3,FALSE)</f>
        <v>0</v>
      </c>
    </row>
    <row r="20914" spans="1:8">
      <c r="A20914">
        <v>20912</v>
      </c>
      <c r="B20914" t="s">
        <v>831</v>
      </c>
      <c r="C20914" t="s">
        <v>22</v>
      </c>
      <c r="D20914" s="2">
        <v>44210.9088888889</v>
      </c>
      <c r="E20914" t="str">
        <f>VLOOKUP(B20914,[1]Content!$B:$D,2,FALSE)</f>
        <v>video</v>
      </c>
      <c r="F20914" t="str">
        <f>VLOOKUP(B20914,[1]Content!$B:$D,3,FALSE)</f>
        <v>dogs</v>
      </c>
      <c r="G20914" t="str">
        <f>VLOOKUP(C20914,[2]ReactionTypes!$B:$D,2,FALSE)</f>
        <v>positive</v>
      </c>
      <c r="H20914">
        <f>VLOOKUP(C20914,[2]ReactionTypes!$B:$D,3,FALSE)</f>
        <v>70</v>
      </c>
    </row>
    <row r="20915" spans="1:8">
      <c r="A20915">
        <v>20913</v>
      </c>
      <c r="B20915" t="s">
        <v>831</v>
      </c>
      <c r="C20915" t="s">
        <v>25</v>
      </c>
      <c r="D20915" s="2">
        <v>44009.3142824074</v>
      </c>
      <c r="E20915" t="str">
        <f>VLOOKUP(B20915,[1]Content!$B:$D,2,FALSE)</f>
        <v>video</v>
      </c>
      <c r="F20915" t="str">
        <f>VLOOKUP(B20915,[1]Content!$B:$D,3,FALSE)</f>
        <v>dogs</v>
      </c>
      <c r="G20915" t="str">
        <f>VLOOKUP(C20915,[2]ReactionTypes!$B:$D,2,FALSE)</f>
        <v>positive</v>
      </c>
      <c r="H20915">
        <f>VLOOKUP(C20915,[2]ReactionTypes!$B:$D,3,FALSE)</f>
        <v>72</v>
      </c>
    </row>
    <row r="20916" spans="1:8">
      <c r="A20916">
        <v>20914</v>
      </c>
      <c r="B20916" t="s">
        <v>831</v>
      </c>
      <c r="C20916" t="s">
        <v>25</v>
      </c>
      <c r="D20916" s="2">
        <v>44184.7606018518</v>
      </c>
      <c r="E20916" t="str">
        <f>VLOOKUP(B20916,[1]Content!$B:$D,2,FALSE)</f>
        <v>video</v>
      </c>
      <c r="F20916" t="str">
        <f>VLOOKUP(B20916,[1]Content!$B:$D,3,FALSE)</f>
        <v>dogs</v>
      </c>
      <c r="G20916" t="str">
        <f>VLOOKUP(C20916,[2]ReactionTypes!$B:$D,2,FALSE)</f>
        <v>positive</v>
      </c>
      <c r="H20916">
        <f>VLOOKUP(C20916,[2]ReactionTypes!$B:$D,3,FALSE)</f>
        <v>72</v>
      </c>
    </row>
    <row r="20917" spans="1:8">
      <c r="A20917">
        <v>20915</v>
      </c>
      <c r="B20917" t="s">
        <v>831</v>
      </c>
      <c r="C20917" t="s">
        <v>19</v>
      </c>
      <c r="D20917" s="2">
        <v>44132.9665162037</v>
      </c>
      <c r="E20917" t="str">
        <f>VLOOKUP(B20917,[1]Content!$B:$D,2,FALSE)</f>
        <v>video</v>
      </c>
      <c r="F20917" t="str">
        <f>VLOOKUP(B20917,[1]Content!$B:$D,3,FALSE)</f>
        <v>dogs</v>
      </c>
      <c r="G20917" t="str">
        <f>VLOOKUP(C20917,[2]ReactionTypes!$B:$D,2,FALSE)</f>
        <v>negative</v>
      </c>
      <c r="H20917">
        <f>VLOOKUP(C20917,[2]ReactionTypes!$B:$D,3,FALSE)</f>
        <v>12</v>
      </c>
    </row>
    <row r="20918" spans="1:8">
      <c r="A20918">
        <v>20916</v>
      </c>
      <c r="B20918" t="s">
        <v>831</v>
      </c>
      <c r="C20918" t="s">
        <v>10</v>
      </c>
      <c r="D20918" s="2">
        <v>44008.7865046296</v>
      </c>
      <c r="E20918" t="str">
        <f>VLOOKUP(B20918,[1]Content!$B:$D,2,FALSE)</f>
        <v>video</v>
      </c>
      <c r="F20918" t="str">
        <f>VLOOKUP(B20918,[1]Content!$B:$D,3,FALSE)</f>
        <v>dogs</v>
      </c>
      <c r="G20918" t="str">
        <f>VLOOKUP(C20918,[2]ReactionTypes!$B:$D,2,FALSE)</f>
        <v>negative</v>
      </c>
      <c r="H20918">
        <f>VLOOKUP(C20918,[2]ReactionTypes!$B:$D,3,FALSE)</f>
        <v>15</v>
      </c>
    </row>
    <row r="20919" spans="1:8">
      <c r="A20919">
        <v>20917</v>
      </c>
      <c r="B20919" t="s">
        <v>831</v>
      </c>
      <c r="C20919" t="s">
        <v>22</v>
      </c>
      <c r="D20919" s="2">
        <v>44331.4141203704</v>
      </c>
      <c r="E20919" t="str">
        <f>VLOOKUP(B20919,[1]Content!$B:$D,2,FALSE)</f>
        <v>video</v>
      </c>
      <c r="F20919" t="str">
        <f>VLOOKUP(B20919,[1]Content!$B:$D,3,FALSE)</f>
        <v>dogs</v>
      </c>
      <c r="G20919" t="str">
        <f>VLOOKUP(C20919,[2]ReactionTypes!$B:$D,2,FALSE)</f>
        <v>positive</v>
      </c>
      <c r="H20919">
        <f>VLOOKUP(C20919,[2]ReactionTypes!$B:$D,3,FALSE)</f>
        <v>70</v>
      </c>
    </row>
    <row r="20920" spans="1:8">
      <c r="A20920">
        <v>20918</v>
      </c>
      <c r="B20920" t="s">
        <v>831</v>
      </c>
      <c r="C20920" t="s">
        <v>15</v>
      </c>
      <c r="D20920" s="2">
        <v>44001.6972453704</v>
      </c>
      <c r="E20920" t="str">
        <f>VLOOKUP(B20920,[1]Content!$B:$D,2,FALSE)</f>
        <v>video</v>
      </c>
      <c r="F20920" t="str">
        <f>VLOOKUP(B20920,[1]Content!$B:$D,3,FALSE)</f>
        <v>dogs</v>
      </c>
      <c r="G20920" t="str">
        <f>VLOOKUP(C20920,[2]ReactionTypes!$B:$D,2,FALSE)</f>
        <v>positive</v>
      </c>
      <c r="H20920">
        <f>VLOOKUP(C20920,[2]ReactionTypes!$B:$D,3,FALSE)</f>
        <v>65</v>
      </c>
    </row>
    <row r="20921" spans="1:8">
      <c r="A20921">
        <v>20919</v>
      </c>
      <c r="B20921" t="s">
        <v>831</v>
      </c>
      <c r="C20921" t="s">
        <v>18</v>
      </c>
      <c r="D20921" s="2">
        <v>44053.4676388889</v>
      </c>
      <c r="E20921" t="str">
        <f>VLOOKUP(B20921,[1]Content!$B:$D,2,FALSE)</f>
        <v>video</v>
      </c>
      <c r="F20921" t="str">
        <f>VLOOKUP(B20921,[1]Content!$B:$D,3,FALSE)</f>
        <v>dogs</v>
      </c>
      <c r="G20921" t="str">
        <f>VLOOKUP(C20921,[2]ReactionTypes!$B:$D,2,FALSE)</f>
        <v>positive</v>
      </c>
      <c r="H20921">
        <f>VLOOKUP(C20921,[2]ReactionTypes!$B:$D,3,FALSE)</f>
        <v>45</v>
      </c>
    </row>
    <row r="20922" spans="1:8">
      <c r="A20922">
        <v>20920</v>
      </c>
      <c r="B20922" t="s">
        <v>831</v>
      </c>
      <c r="C20922" t="s">
        <v>8</v>
      </c>
      <c r="D20922" s="2">
        <v>44157.618912037</v>
      </c>
      <c r="E20922" t="str">
        <f>VLOOKUP(B20922,[1]Content!$B:$D,2,FALSE)</f>
        <v>video</v>
      </c>
      <c r="F20922" t="str">
        <f>VLOOKUP(B20922,[1]Content!$B:$D,3,FALSE)</f>
        <v>dogs</v>
      </c>
      <c r="G20922" t="str">
        <f>VLOOKUP(C20922,[2]ReactionTypes!$B:$D,2,FALSE)</f>
        <v>negative</v>
      </c>
      <c r="H20922">
        <f>VLOOKUP(C20922,[2]ReactionTypes!$B:$D,3,FALSE)</f>
        <v>0</v>
      </c>
    </row>
    <row r="20923" spans="1:8">
      <c r="A20923">
        <v>20921</v>
      </c>
      <c r="B20923" t="s">
        <v>831</v>
      </c>
      <c r="C20923" t="s">
        <v>12</v>
      </c>
      <c r="D20923" s="2">
        <v>44104.2818865741</v>
      </c>
      <c r="E20923" t="str">
        <f>VLOOKUP(B20923,[1]Content!$B:$D,2,FALSE)</f>
        <v>video</v>
      </c>
      <c r="F20923" t="str">
        <f>VLOOKUP(B20923,[1]Content!$B:$D,3,FALSE)</f>
        <v>dogs</v>
      </c>
      <c r="G20923" t="str">
        <f>VLOOKUP(C20923,[2]ReactionTypes!$B:$D,2,FALSE)</f>
        <v>neutral</v>
      </c>
      <c r="H20923">
        <f>VLOOKUP(C20923,[2]ReactionTypes!$B:$D,3,FALSE)</f>
        <v>35</v>
      </c>
    </row>
    <row r="20924" spans="1:8">
      <c r="A20924">
        <v>20922</v>
      </c>
      <c r="B20924" t="s">
        <v>831</v>
      </c>
      <c r="C20924" t="s">
        <v>19</v>
      </c>
      <c r="D20924" s="2">
        <v>44056.2950810185</v>
      </c>
      <c r="E20924" t="str">
        <f>VLOOKUP(B20924,[1]Content!$B:$D,2,FALSE)</f>
        <v>video</v>
      </c>
      <c r="F20924" t="str">
        <f>VLOOKUP(B20924,[1]Content!$B:$D,3,FALSE)</f>
        <v>dogs</v>
      </c>
      <c r="G20924" t="str">
        <f>VLOOKUP(C20924,[2]ReactionTypes!$B:$D,2,FALSE)</f>
        <v>negative</v>
      </c>
      <c r="H20924">
        <f>VLOOKUP(C20924,[2]ReactionTypes!$B:$D,3,FALSE)</f>
        <v>12</v>
      </c>
    </row>
    <row r="20925" hidden="1" spans="1:4">
      <c r="A20925">
        <v>20923</v>
      </c>
      <c r="B20925" t="s">
        <v>832</v>
      </c>
      <c r="D20925" s="2">
        <v>44209.2031018519</v>
      </c>
    </row>
    <row r="20926" spans="1:8">
      <c r="A20926">
        <v>20924</v>
      </c>
      <c r="B20926" t="s">
        <v>832</v>
      </c>
      <c r="C20926" t="s">
        <v>22</v>
      </c>
      <c r="D20926" s="2">
        <v>44134.3511689815</v>
      </c>
      <c r="E20926" t="str">
        <f>VLOOKUP(B20926,[1]Content!$B:$D,2,FALSE)</f>
        <v>GIF</v>
      </c>
      <c r="F20926" t="str">
        <f>VLOOKUP(B20926,[1]Content!$B:$D,3,FALSE)</f>
        <v>cooking</v>
      </c>
      <c r="G20926" t="str">
        <f>VLOOKUP(C20926,[2]ReactionTypes!$B:$D,2,FALSE)</f>
        <v>positive</v>
      </c>
      <c r="H20926">
        <f>VLOOKUP(C20926,[2]ReactionTypes!$B:$D,3,FALSE)</f>
        <v>70</v>
      </c>
    </row>
    <row r="20927" spans="1:8">
      <c r="A20927">
        <v>20925</v>
      </c>
      <c r="B20927" t="s">
        <v>832</v>
      </c>
      <c r="C20927" t="s">
        <v>10</v>
      </c>
      <c r="D20927" s="2">
        <v>44301.7995023148</v>
      </c>
      <c r="E20927" t="str">
        <f>VLOOKUP(B20927,[1]Content!$B:$D,2,FALSE)</f>
        <v>GIF</v>
      </c>
      <c r="F20927" t="str">
        <f>VLOOKUP(B20927,[1]Content!$B:$D,3,FALSE)</f>
        <v>cooking</v>
      </c>
      <c r="G20927" t="str">
        <f>VLOOKUP(C20927,[2]ReactionTypes!$B:$D,2,FALSE)</f>
        <v>negative</v>
      </c>
      <c r="H20927">
        <f>VLOOKUP(C20927,[2]ReactionTypes!$B:$D,3,FALSE)</f>
        <v>15</v>
      </c>
    </row>
    <row r="20928" spans="1:8">
      <c r="A20928">
        <v>20926</v>
      </c>
      <c r="B20928" t="s">
        <v>832</v>
      </c>
      <c r="C20928" t="s">
        <v>18</v>
      </c>
      <c r="D20928" s="2">
        <v>44246.9123263889</v>
      </c>
      <c r="E20928" t="str">
        <f>VLOOKUP(B20928,[1]Content!$B:$D,2,FALSE)</f>
        <v>GIF</v>
      </c>
      <c r="F20928" t="str">
        <f>VLOOKUP(B20928,[1]Content!$B:$D,3,FALSE)</f>
        <v>cooking</v>
      </c>
      <c r="G20928" t="str">
        <f>VLOOKUP(C20928,[2]ReactionTypes!$B:$D,2,FALSE)</f>
        <v>positive</v>
      </c>
      <c r="H20928">
        <f>VLOOKUP(C20928,[2]ReactionTypes!$B:$D,3,FALSE)</f>
        <v>45</v>
      </c>
    </row>
    <row r="20929" spans="1:8">
      <c r="A20929">
        <v>20927</v>
      </c>
      <c r="B20929" t="s">
        <v>832</v>
      </c>
      <c r="C20929" t="s">
        <v>21</v>
      </c>
      <c r="D20929" s="2">
        <v>44309.2004861111</v>
      </c>
      <c r="E20929" t="str">
        <f>VLOOKUP(B20929,[1]Content!$B:$D,2,FALSE)</f>
        <v>GIF</v>
      </c>
      <c r="F20929" t="str">
        <f>VLOOKUP(B20929,[1]Content!$B:$D,3,FALSE)</f>
        <v>cooking</v>
      </c>
      <c r="G20929" t="str">
        <f>VLOOKUP(C20929,[2]ReactionTypes!$B:$D,2,FALSE)</f>
        <v>positive</v>
      </c>
      <c r="H20929">
        <f>VLOOKUP(C20929,[2]ReactionTypes!$B:$D,3,FALSE)</f>
        <v>60</v>
      </c>
    </row>
    <row r="20930" spans="1:8">
      <c r="A20930">
        <v>20928</v>
      </c>
      <c r="B20930" t="s">
        <v>832</v>
      </c>
      <c r="C20930" t="s">
        <v>13</v>
      </c>
      <c r="D20930" s="2">
        <v>44131.7386342593</v>
      </c>
      <c r="E20930" t="str">
        <f>VLOOKUP(B20930,[1]Content!$B:$D,2,FALSE)</f>
        <v>GIF</v>
      </c>
      <c r="F20930" t="str">
        <f>VLOOKUP(B20930,[1]Content!$B:$D,3,FALSE)</f>
        <v>cooking</v>
      </c>
      <c r="G20930" t="str">
        <f>VLOOKUP(C20930,[2]ReactionTypes!$B:$D,2,FALSE)</f>
        <v>positive</v>
      </c>
      <c r="H20930">
        <f>VLOOKUP(C20930,[2]ReactionTypes!$B:$D,3,FALSE)</f>
        <v>70</v>
      </c>
    </row>
    <row r="20931" spans="1:8">
      <c r="A20931">
        <v>20929</v>
      </c>
      <c r="B20931" t="s">
        <v>832</v>
      </c>
      <c r="C20931" t="s">
        <v>17</v>
      </c>
      <c r="D20931" s="2">
        <v>44186.8406134259</v>
      </c>
      <c r="E20931" t="str">
        <f>VLOOKUP(B20931,[1]Content!$B:$D,2,FALSE)</f>
        <v>GIF</v>
      </c>
      <c r="F20931" t="str">
        <f>VLOOKUP(B20931,[1]Content!$B:$D,3,FALSE)</f>
        <v>cooking</v>
      </c>
      <c r="G20931" t="str">
        <f>VLOOKUP(C20931,[2]ReactionTypes!$B:$D,2,FALSE)</f>
        <v>positive</v>
      </c>
      <c r="H20931">
        <f>VLOOKUP(C20931,[2]ReactionTypes!$B:$D,3,FALSE)</f>
        <v>75</v>
      </c>
    </row>
    <row r="20932" spans="1:8">
      <c r="A20932">
        <v>20930</v>
      </c>
      <c r="B20932" t="s">
        <v>832</v>
      </c>
      <c r="C20932" t="s">
        <v>25</v>
      </c>
      <c r="D20932" s="2">
        <v>44045.1213773148</v>
      </c>
      <c r="E20932" t="str">
        <f>VLOOKUP(B20932,[1]Content!$B:$D,2,FALSE)</f>
        <v>GIF</v>
      </c>
      <c r="F20932" t="str">
        <f>VLOOKUP(B20932,[1]Content!$B:$D,3,FALSE)</f>
        <v>cooking</v>
      </c>
      <c r="G20932" t="str">
        <f>VLOOKUP(C20932,[2]ReactionTypes!$B:$D,2,FALSE)</f>
        <v>positive</v>
      </c>
      <c r="H20932">
        <f>VLOOKUP(C20932,[2]ReactionTypes!$B:$D,3,FALSE)</f>
        <v>72</v>
      </c>
    </row>
    <row r="20933" hidden="1" spans="1:4">
      <c r="A20933">
        <v>20931</v>
      </c>
      <c r="B20933" t="s">
        <v>833</v>
      </c>
      <c r="D20933" s="2">
        <v>44165.4978125</v>
      </c>
    </row>
    <row r="20934" spans="1:8">
      <c r="A20934">
        <v>20932</v>
      </c>
      <c r="B20934" t="s">
        <v>833</v>
      </c>
      <c r="C20934" t="s">
        <v>17</v>
      </c>
      <c r="D20934" s="2">
        <v>44062.819849537</v>
      </c>
      <c r="E20934" t="str">
        <f>VLOOKUP(B20934,[1]Content!$B:$D,2,FALSE)</f>
        <v>audio</v>
      </c>
      <c r="F20934" t="str">
        <f>VLOOKUP(B20934,[1]Content!$B:$D,3,FALSE)</f>
        <v>food</v>
      </c>
      <c r="G20934" t="str">
        <f>VLOOKUP(C20934,[2]ReactionTypes!$B:$D,2,FALSE)</f>
        <v>positive</v>
      </c>
      <c r="H20934">
        <f>VLOOKUP(C20934,[2]ReactionTypes!$B:$D,3,FALSE)</f>
        <v>75</v>
      </c>
    </row>
    <row r="20935" spans="1:8">
      <c r="A20935">
        <v>20933</v>
      </c>
      <c r="B20935" t="s">
        <v>833</v>
      </c>
      <c r="C20935" t="s">
        <v>16</v>
      </c>
      <c r="D20935" s="2">
        <v>44302.5654976852</v>
      </c>
      <c r="E20935" t="str">
        <f>VLOOKUP(B20935,[1]Content!$B:$D,2,FALSE)</f>
        <v>audio</v>
      </c>
      <c r="F20935" t="str">
        <f>VLOOKUP(B20935,[1]Content!$B:$D,3,FALSE)</f>
        <v>food</v>
      </c>
      <c r="G20935" t="str">
        <f>VLOOKUP(C20935,[2]ReactionTypes!$B:$D,2,FALSE)</f>
        <v>neutral</v>
      </c>
      <c r="H20935">
        <f>VLOOKUP(C20935,[2]ReactionTypes!$B:$D,3,FALSE)</f>
        <v>20</v>
      </c>
    </row>
    <row r="20936" spans="1:8">
      <c r="A20936">
        <v>20934</v>
      </c>
      <c r="B20936" t="s">
        <v>833</v>
      </c>
      <c r="C20936" t="s">
        <v>10</v>
      </c>
      <c r="D20936" s="2">
        <v>44337.6248611111</v>
      </c>
      <c r="E20936" t="str">
        <f>VLOOKUP(B20936,[1]Content!$B:$D,2,FALSE)</f>
        <v>audio</v>
      </c>
      <c r="F20936" t="str">
        <f>VLOOKUP(B20936,[1]Content!$B:$D,3,FALSE)</f>
        <v>food</v>
      </c>
      <c r="G20936" t="str">
        <f>VLOOKUP(C20936,[2]ReactionTypes!$B:$D,2,FALSE)</f>
        <v>negative</v>
      </c>
      <c r="H20936">
        <f>VLOOKUP(C20936,[2]ReactionTypes!$B:$D,3,FALSE)</f>
        <v>15</v>
      </c>
    </row>
    <row r="20937" spans="1:8">
      <c r="A20937">
        <v>20935</v>
      </c>
      <c r="B20937" t="s">
        <v>833</v>
      </c>
      <c r="C20937" t="s">
        <v>12</v>
      </c>
      <c r="D20937" s="2">
        <v>44342.5154166667</v>
      </c>
      <c r="E20937" t="str">
        <f>VLOOKUP(B20937,[1]Content!$B:$D,2,FALSE)</f>
        <v>audio</v>
      </c>
      <c r="F20937" t="str">
        <f>VLOOKUP(B20937,[1]Content!$B:$D,3,FALSE)</f>
        <v>food</v>
      </c>
      <c r="G20937" t="str">
        <f>VLOOKUP(C20937,[2]ReactionTypes!$B:$D,2,FALSE)</f>
        <v>neutral</v>
      </c>
      <c r="H20937">
        <f>VLOOKUP(C20937,[2]ReactionTypes!$B:$D,3,FALSE)</f>
        <v>35</v>
      </c>
    </row>
    <row r="20938" spans="1:8">
      <c r="A20938">
        <v>20936</v>
      </c>
      <c r="B20938" t="s">
        <v>833</v>
      </c>
      <c r="C20938" t="s">
        <v>13</v>
      </c>
      <c r="D20938" s="2">
        <v>44284.0365509259</v>
      </c>
      <c r="E20938" t="str">
        <f>VLOOKUP(B20938,[1]Content!$B:$D,2,FALSE)</f>
        <v>audio</v>
      </c>
      <c r="F20938" t="str">
        <f>VLOOKUP(B20938,[1]Content!$B:$D,3,FALSE)</f>
        <v>food</v>
      </c>
      <c r="G20938" t="str">
        <f>VLOOKUP(C20938,[2]ReactionTypes!$B:$D,2,FALSE)</f>
        <v>positive</v>
      </c>
      <c r="H20938">
        <f>VLOOKUP(C20938,[2]ReactionTypes!$B:$D,3,FALSE)</f>
        <v>70</v>
      </c>
    </row>
    <row r="20939" spans="1:8">
      <c r="A20939">
        <v>20937</v>
      </c>
      <c r="B20939" t="s">
        <v>833</v>
      </c>
      <c r="C20939" t="s">
        <v>15</v>
      </c>
      <c r="D20939" s="2">
        <v>44162.0386342593</v>
      </c>
      <c r="E20939" t="str">
        <f>VLOOKUP(B20939,[1]Content!$B:$D,2,FALSE)</f>
        <v>audio</v>
      </c>
      <c r="F20939" t="str">
        <f>VLOOKUP(B20939,[1]Content!$B:$D,3,FALSE)</f>
        <v>food</v>
      </c>
      <c r="G20939" t="str">
        <f>VLOOKUP(C20939,[2]ReactionTypes!$B:$D,2,FALSE)</f>
        <v>positive</v>
      </c>
      <c r="H20939">
        <f>VLOOKUP(C20939,[2]ReactionTypes!$B:$D,3,FALSE)</f>
        <v>65</v>
      </c>
    </row>
    <row r="20940" spans="1:8">
      <c r="A20940">
        <v>20938</v>
      </c>
      <c r="B20940" t="s">
        <v>833</v>
      </c>
      <c r="C20940" t="s">
        <v>25</v>
      </c>
      <c r="D20940" s="2">
        <v>44304.6986805556</v>
      </c>
      <c r="E20940" t="str">
        <f>VLOOKUP(B20940,[1]Content!$B:$D,2,FALSE)</f>
        <v>audio</v>
      </c>
      <c r="F20940" t="str">
        <f>VLOOKUP(B20940,[1]Content!$B:$D,3,FALSE)</f>
        <v>food</v>
      </c>
      <c r="G20940" t="str">
        <f>VLOOKUP(C20940,[2]ReactionTypes!$B:$D,2,FALSE)</f>
        <v>positive</v>
      </c>
      <c r="H20940">
        <f>VLOOKUP(C20940,[2]ReactionTypes!$B:$D,3,FALSE)</f>
        <v>72</v>
      </c>
    </row>
    <row r="20941" spans="1:8">
      <c r="A20941">
        <v>20939</v>
      </c>
      <c r="B20941" t="s">
        <v>833</v>
      </c>
      <c r="C20941" t="s">
        <v>9</v>
      </c>
      <c r="D20941" s="2">
        <v>44317.4068287037</v>
      </c>
      <c r="E20941" t="str">
        <f>VLOOKUP(B20941,[1]Content!$B:$D,2,FALSE)</f>
        <v>audio</v>
      </c>
      <c r="F20941" t="str">
        <f>VLOOKUP(B20941,[1]Content!$B:$D,3,FALSE)</f>
        <v>food</v>
      </c>
      <c r="G20941" t="str">
        <f>VLOOKUP(C20941,[2]ReactionTypes!$B:$D,2,FALSE)</f>
        <v>negative</v>
      </c>
      <c r="H20941">
        <f>VLOOKUP(C20941,[2]ReactionTypes!$B:$D,3,FALSE)</f>
        <v>10</v>
      </c>
    </row>
    <row r="20942" spans="1:8">
      <c r="A20942">
        <v>20940</v>
      </c>
      <c r="B20942" t="s">
        <v>833</v>
      </c>
      <c r="C20942" t="s">
        <v>14</v>
      </c>
      <c r="D20942" s="2">
        <v>44282.4289351852</v>
      </c>
      <c r="E20942" t="str">
        <f>VLOOKUP(B20942,[1]Content!$B:$D,2,FALSE)</f>
        <v>audio</v>
      </c>
      <c r="F20942" t="str">
        <f>VLOOKUP(B20942,[1]Content!$B:$D,3,FALSE)</f>
        <v>food</v>
      </c>
      <c r="G20942" t="str">
        <f>VLOOKUP(C20942,[2]ReactionTypes!$B:$D,2,FALSE)</f>
        <v>negative</v>
      </c>
      <c r="H20942">
        <f>VLOOKUP(C20942,[2]ReactionTypes!$B:$D,3,FALSE)</f>
        <v>5</v>
      </c>
    </row>
    <row r="20943" spans="1:8">
      <c r="A20943">
        <v>20941</v>
      </c>
      <c r="B20943" t="s">
        <v>833</v>
      </c>
      <c r="C20943" t="s">
        <v>19</v>
      </c>
      <c r="D20943" s="2">
        <v>44166.6470833333</v>
      </c>
      <c r="E20943" t="str">
        <f>VLOOKUP(B20943,[1]Content!$B:$D,2,FALSE)</f>
        <v>audio</v>
      </c>
      <c r="F20943" t="str">
        <f>VLOOKUP(B20943,[1]Content!$B:$D,3,FALSE)</f>
        <v>food</v>
      </c>
      <c r="G20943" t="str">
        <f>VLOOKUP(C20943,[2]ReactionTypes!$B:$D,2,FALSE)</f>
        <v>negative</v>
      </c>
      <c r="H20943">
        <f>VLOOKUP(C20943,[2]ReactionTypes!$B:$D,3,FALSE)</f>
        <v>12</v>
      </c>
    </row>
    <row r="20944" spans="1:8">
      <c r="A20944">
        <v>20942</v>
      </c>
      <c r="B20944" t="s">
        <v>833</v>
      </c>
      <c r="C20944" t="s">
        <v>16</v>
      </c>
      <c r="D20944" s="2">
        <v>44290.8584143519</v>
      </c>
      <c r="E20944" t="str">
        <f>VLOOKUP(B20944,[1]Content!$B:$D,2,FALSE)</f>
        <v>audio</v>
      </c>
      <c r="F20944" t="str">
        <f>VLOOKUP(B20944,[1]Content!$B:$D,3,FALSE)</f>
        <v>food</v>
      </c>
      <c r="G20944" t="str">
        <f>VLOOKUP(C20944,[2]ReactionTypes!$B:$D,2,FALSE)</f>
        <v>neutral</v>
      </c>
      <c r="H20944">
        <f>VLOOKUP(C20944,[2]ReactionTypes!$B:$D,3,FALSE)</f>
        <v>20</v>
      </c>
    </row>
    <row r="20945" spans="1:8">
      <c r="A20945">
        <v>20943</v>
      </c>
      <c r="B20945" t="s">
        <v>833</v>
      </c>
      <c r="C20945" t="s">
        <v>19</v>
      </c>
      <c r="D20945" s="2">
        <v>44014.5846875</v>
      </c>
      <c r="E20945" t="str">
        <f>VLOOKUP(B20945,[1]Content!$B:$D,2,FALSE)</f>
        <v>audio</v>
      </c>
      <c r="F20945" t="str">
        <f>VLOOKUP(B20945,[1]Content!$B:$D,3,FALSE)</f>
        <v>food</v>
      </c>
      <c r="G20945" t="str">
        <f>VLOOKUP(C20945,[2]ReactionTypes!$B:$D,2,FALSE)</f>
        <v>negative</v>
      </c>
      <c r="H20945">
        <f>VLOOKUP(C20945,[2]ReactionTypes!$B:$D,3,FALSE)</f>
        <v>12</v>
      </c>
    </row>
    <row r="20946" spans="1:8">
      <c r="A20946">
        <v>20944</v>
      </c>
      <c r="B20946" t="s">
        <v>833</v>
      </c>
      <c r="C20946" t="s">
        <v>21</v>
      </c>
      <c r="D20946" s="2">
        <v>44224.5447685185</v>
      </c>
      <c r="E20946" t="str">
        <f>VLOOKUP(B20946,[1]Content!$B:$D,2,FALSE)</f>
        <v>audio</v>
      </c>
      <c r="F20946" t="str">
        <f>VLOOKUP(B20946,[1]Content!$B:$D,3,FALSE)</f>
        <v>food</v>
      </c>
      <c r="G20946" t="str">
        <f>VLOOKUP(C20946,[2]ReactionTypes!$B:$D,2,FALSE)</f>
        <v>positive</v>
      </c>
      <c r="H20946">
        <f>VLOOKUP(C20946,[2]ReactionTypes!$B:$D,3,FALSE)</f>
        <v>60</v>
      </c>
    </row>
    <row r="20947" spans="1:8">
      <c r="A20947">
        <v>20945</v>
      </c>
      <c r="B20947" t="s">
        <v>833</v>
      </c>
      <c r="C20947" t="s">
        <v>9</v>
      </c>
      <c r="D20947" s="2">
        <v>44112.0983912037</v>
      </c>
      <c r="E20947" t="str">
        <f>VLOOKUP(B20947,[1]Content!$B:$D,2,FALSE)</f>
        <v>audio</v>
      </c>
      <c r="F20947" t="str">
        <f>VLOOKUP(B20947,[1]Content!$B:$D,3,FALSE)</f>
        <v>food</v>
      </c>
      <c r="G20947" t="str">
        <f>VLOOKUP(C20947,[2]ReactionTypes!$B:$D,2,FALSE)</f>
        <v>negative</v>
      </c>
      <c r="H20947">
        <f>VLOOKUP(C20947,[2]ReactionTypes!$B:$D,3,FALSE)</f>
        <v>10</v>
      </c>
    </row>
    <row r="20948" spans="1:8">
      <c r="A20948">
        <v>20946</v>
      </c>
      <c r="B20948" t="s">
        <v>833</v>
      </c>
      <c r="C20948" t="s">
        <v>12</v>
      </c>
      <c r="D20948" s="2">
        <v>44028.2878125</v>
      </c>
      <c r="E20948" t="str">
        <f>VLOOKUP(B20948,[1]Content!$B:$D,2,FALSE)</f>
        <v>audio</v>
      </c>
      <c r="F20948" t="str">
        <f>VLOOKUP(B20948,[1]Content!$B:$D,3,FALSE)</f>
        <v>food</v>
      </c>
      <c r="G20948" t="str">
        <f>VLOOKUP(C20948,[2]ReactionTypes!$B:$D,2,FALSE)</f>
        <v>neutral</v>
      </c>
      <c r="H20948">
        <f>VLOOKUP(C20948,[2]ReactionTypes!$B:$D,3,FALSE)</f>
        <v>35</v>
      </c>
    </row>
    <row r="20949" spans="1:8">
      <c r="A20949">
        <v>20947</v>
      </c>
      <c r="B20949" t="s">
        <v>833</v>
      </c>
      <c r="C20949" t="s">
        <v>11</v>
      </c>
      <c r="D20949" s="2">
        <v>44029.2261226852</v>
      </c>
      <c r="E20949" t="str">
        <f>VLOOKUP(B20949,[1]Content!$B:$D,2,FALSE)</f>
        <v>audio</v>
      </c>
      <c r="F20949" t="str">
        <f>VLOOKUP(B20949,[1]Content!$B:$D,3,FALSE)</f>
        <v>food</v>
      </c>
      <c r="G20949" t="str">
        <f>VLOOKUP(C20949,[2]ReactionTypes!$B:$D,2,FALSE)</f>
        <v>positive</v>
      </c>
      <c r="H20949">
        <f>VLOOKUP(C20949,[2]ReactionTypes!$B:$D,3,FALSE)</f>
        <v>30</v>
      </c>
    </row>
    <row r="20950" hidden="1" spans="1:4">
      <c r="A20950">
        <v>20948</v>
      </c>
      <c r="B20950" t="s">
        <v>834</v>
      </c>
      <c r="D20950" s="2">
        <v>44083.5476736111</v>
      </c>
    </row>
    <row r="20951" spans="1:8">
      <c r="A20951">
        <v>20949</v>
      </c>
      <c r="B20951" t="s">
        <v>834</v>
      </c>
      <c r="C20951" t="s">
        <v>9</v>
      </c>
      <c r="D20951" s="2">
        <v>44272.575150463</v>
      </c>
      <c r="E20951" t="str">
        <f>VLOOKUP(B20951,[1]Content!$B:$D,2,FALSE)</f>
        <v>audio</v>
      </c>
      <c r="F20951" t="str">
        <f>VLOOKUP(B20951,[1]Content!$B:$D,3,FALSE)</f>
        <v>healthy eating</v>
      </c>
      <c r="G20951" t="str">
        <f>VLOOKUP(C20951,[2]ReactionTypes!$B:$D,2,FALSE)</f>
        <v>negative</v>
      </c>
      <c r="H20951">
        <f>VLOOKUP(C20951,[2]ReactionTypes!$B:$D,3,FALSE)</f>
        <v>10</v>
      </c>
    </row>
    <row r="20952" spans="1:8">
      <c r="A20952">
        <v>20950</v>
      </c>
      <c r="B20952" t="s">
        <v>834</v>
      </c>
      <c r="C20952" t="s">
        <v>21</v>
      </c>
      <c r="D20952" s="2">
        <v>44355.5543055556</v>
      </c>
      <c r="E20952" t="str">
        <f>VLOOKUP(B20952,[1]Content!$B:$D,2,FALSE)</f>
        <v>audio</v>
      </c>
      <c r="F20952" t="str">
        <f>VLOOKUP(B20952,[1]Content!$B:$D,3,FALSE)</f>
        <v>healthy eating</v>
      </c>
      <c r="G20952" t="str">
        <f>VLOOKUP(C20952,[2]ReactionTypes!$B:$D,2,FALSE)</f>
        <v>positive</v>
      </c>
      <c r="H20952">
        <f>VLOOKUP(C20952,[2]ReactionTypes!$B:$D,3,FALSE)</f>
        <v>60</v>
      </c>
    </row>
    <row r="20953" spans="1:8">
      <c r="A20953">
        <v>20951</v>
      </c>
      <c r="B20953" t="s">
        <v>834</v>
      </c>
      <c r="C20953" t="s">
        <v>22</v>
      </c>
      <c r="D20953" s="2">
        <v>44269.0561342593</v>
      </c>
      <c r="E20953" t="str">
        <f>VLOOKUP(B20953,[1]Content!$B:$D,2,FALSE)</f>
        <v>audio</v>
      </c>
      <c r="F20953" t="str">
        <f>VLOOKUP(B20953,[1]Content!$B:$D,3,FALSE)</f>
        <v>healthy eating</v>
      </c>
      <c r="G20953" t="str">
        <f>VLOOKUP(C20953,[2]ReactionTypes!$B:$D,2,FALSE)</f>
        <v>positive</v>
      </c>
      <c r="H20953">
        <f>VLOOKUP(C20953,[2]ReactionTypes!$B:$D,3,FALSE)</f>
        <v>70</v>
      </c>
    </row>
    <row r="20954" spans="1:8">
      <c r="A20954">
        <v>20952</v>
      </c>
      <c r="B20954" t="s">
        <v>834</v>
      </c>
      <c r="C20954" t="s">
        <v>8</v>
      </c>
      <c r="D20954" s="2">
        <v>44217.3228240741</v>
      </c>
      <c r="E20954" t="str">
        <f>VLOOKUP(B20954,[1]Content!$B:$D,2,FALSE)</f>
        <v>audio</v>
      </c>
      <c r="F20954" t="str">
        <f>VLOOKUP(B20954,[1]Content!$B:$D,3,FALSE)</f>
        <v>healthy eating</v>
      </c>
      <c r="G20954" t="str">
        <f>VLOOKUP(C20954,[2]ReactionTypes!$B:$D,2,FALSE)</f>
        <v>negative</v>
      </c>
      <c r="H20954">
        <f>VLOOKUP(C20954,[2]ReactionTypes!$B:$D,3,FALSE)</f>
        <v>0</v>
      </c>
    </row>
    <row r="20955" spans="1:8">
      <c r="A20955">
        <v>20953</v>
      </c>
      <c r="B20955" t="s">
        <v>834</v>
      </c>
      <c r="C20955" t="s">
        <v>11</v>
      </c>
      <c r="D20955" s="2">
        <v>44313.9706597222</v>
      </c>
      <c r="E20955" t="str">
        <f>VLOOKUP(B20955,[1]Content!$B:$D,2,FALSE)</f>
        <v>audio</v>
      </c>
      <c r="F20955" t="str">
        <f>VLOOKUP(B20955,[1]Content!$B:$D,3,FALSE)</f>
        <v>healthy eating</v>
      </c>
      <c r="G20955" t="str">
        <f>VLOOKUP(C20955,[2]ReactionTypes!$B:$D,2,FALSE)</f>
        <v>positive</v>
      </c>
      <c r="H20955">
        <f>VLOOKUP(C20955,[2]ReactionTypes!$B:$D,3,FALSE)</f>
        <v>30</v>
      </c>
    </row>
    <row r="20956" spans="1:8">
      <c r="A20956">
        <v>20954</v>
      </c>
      <c r="B20956" t="s">
        <v>834</v>
      </c>
      <c r="C20956" t="s">
        <v>8</v>
      </c>
      <c r="D20956" s="2">
        <v>44173.8607638889</v>
      </c>
      <c r="E20956" t="str">
        <f>VLOOKUP(B20956,[1]Content!$B:$D,2,FALSE)</f>
        <v>audio</v>
      </c>
      <c r="F20956" t="str">
        <f>VLOOKUP(B20956,[1]Content!$B:$D,3,FALSE)</f>
        <v>healthy eating</v>
      </c>
      <c r="G20956" t="str">
        <f>VLOOKUP(C20956,[2]ReactionTypes!$B:$D,2,FALSE)</f>
        <v>negative</v>
      </c>
      <c r="H20956">
        <f>VLOOKUP(C20956,[2]ReactionTypes!$B:$D,3,FALSE)</f>
        <v>0</v>
      </c>
    </row>
    <row r="20957" spans="1:8">
      <c r="A20957">
        <v>20955</v>
      </c>
      <c r="B20957" t="s">
        <v>834</v>
      </c>
      <c r="C20957" t="s">
        <v>18</v>
      </c>
      <c r="D20957" s="2">
        <v>44094.3006134259</v>
      </c>
      <c r="E20957" t="str">
        <f>VLOOKUP(B20957,[1]Content!$B:$D,2,FALSE)</f>
        <v>audio</v>
      </c>
      <c r="F20957" t="str">
        <f>VLOOKUP(B20957,[1]Content!$B:$D,3,FALSE)</f>
        <v>healthy eating</v>
      </c>
      <c r="G20957" t="str">
        <f>VLOOKUP(C20957,[2]ReactionTypes!$B:$D,2,FALSE)</f>
        <v>positive</v>
      </c>
      <c r="H20957">
        <f>VLOOKUP(C20957,[2]ReactionTypes!$B:$D,3,FALSE)</f>
        <v>45</v>
      </c>
    </row>
    <row r="20958" spans="1:8">
      <c r="A20958">
        <v>20956</v>
      </c>
      <c r="B20958" t="s">
        <v>834</v>
      </c>
      <c r="C20958" t="s">
        <v>16</v>
      </c>
      <c r="D20958" s="2">
        <v>44121.879525463</v>
      </c>
      <c r="E20958" t="str">
        <f>VLOOKUP(B20958,[1]Content!$B:$D,2,FALSE)</f>
        <v>audio</v>
      </c>
      <c r="F20958" t="str">
        <f>VLOOKUP(B20958,[1]Content!$B:$D,3,FALSE)</f>
        <v>healthy eating</v>
      </c>
      <c r="G20958" t="str">
        <f>VLOOKUP(C20958,[2]ReactionTypes!$B:$D,2,FALSE)</f>
        <v>neutral</v>
      </c>
      <c r="H20958">
        <f>VLOOKUP(C20958,[2]ReactionTypes!$B:$D,3,FALSE)</f>
        <v>20</v>
      </c>
    </row>
    <row r="20959" spans="1:8">
      <c r="A20959">
        <v>20957</v>
      </c>
      <c r="B20959" t="s">
        <v>834</v>
      </c>
      <c r="C20959" t="s">
        <v>25</v>
      </c>
      <c r="D20959" s="2">
        <v>44090.3332060185</v>
      </c>
      <c r="E20959" t="str">
        <f>VLOOKUP(B20959,[1]Content!$B:$D,2,FALSE)</f>
        <v>audio</v>
      </c>
      <c r="F20959" t="str">
        <f>VLOOKUP(B20959,[1]Content!$B:$D,3,FALSE)</f>
        <v>healthy eating</v>
      </c>
      <c r="G20959" t="str">
        <f>VLOOKUP(C20959,[2]ReactionTypes!$B:$D,2,FALSE)</f>
        <v>positive</v>
      </c>
      <c r="H20959">
        <f>VLOOKUP(C20959,[2]ReactionTypes!$B:$D,3,FALSE)</f>
        <v>72</v>
      </c>
    </row>
    <row r="20960" spans="1:8">
      <c r="A20960">
        <v>20958</v>
      </c>
      <c r="B20960" t="s">
        <v>834</v>
      </c>
      <c r="C20960" t="s">
        <v>17</v>
      </c>
      <c r="D20960" s="2">
        <v>44240.7394328704</v>
      </c>
      <c r="E20960" t="str">
        <f>VLOOKUP(B20960,[1]Content!$B:$D,2,FALSE)</f>
        <v>audio</v>
      </c>
      <c r="F20960" t="str">
        <f>VLOOKUP(B20960,[1]Content!$B:$D,3,FALSE)</f>
        <v>healthy eating</v>
      </c>
      <c r="G20960" t="str">
        <f>VLOOKUP(C20960,[2]ReactionTypes!$B:$D,2,FALSE)</f>
        <v>positive</v>
      </c>
      <c r="H20960">
        <f>VLOOKUP(C20960,[2]ReactionTypes!$B:$D,3,FALSE)</f>
        <v>75</v>
      </c>
    </row>
    <row r="20961" spans="1:8">
      <c r="A20961">
        <v>20959</v>
      </c>
      <c r="B20961" t="s">
        <v>834</v>
      </c>
      <c r="C20961" t="s">
        <v>17</v>
      </c>
      <c r="D20961" s="2">
        <v>44198.0515046296</v>
      </c>
      <c r="E20961" t="str">
        <f>VLOOKUP(B20961,[1]Content!$B:$D,2,FALSE)</f>
        <v>audio</v>
      </c>
      <c r="F20961" t="str">
        <f>VLOOKUP(B20961,[1]Content!$B:$D,3,FALSE)</f>
        <v>healthy eating</v>
      </c>
      <c r="G20961" t="str">
        <f>VLOOKUP(C20961,[2]ReactionTypes!$B:$D,2,FALSE)</f>
        <v>positive</v>
      </c>
      <c r="H20961">
        <f>VLOOKUP(C20961,[2]ReactionTypes!$B:$D,3,FALSE)</f>
        <v>75</v>
      </c>
    </row>
    <row r="20962" spans="1:8">
      <c r="A20962">
        <v>20960</v>
      </c>
      <c r="B20962" t="s">
        <v>834</v>
      </c>
      <c r="C20962" t="s">
        <v>22</v>
      </c>
      <c r="D20962" s="2">
        <v>44257.2597337963</v>
      </c>
      <c r="E20962" t="str">
        <f>VLOOKUP(B20962,[1]Content!$B:$D,2,FALSE)</f>
        <v>audio</v>
      </c>
      <c r="F20962" t="str">
        <f>VLOOKUP(B20962,[1]Content!$B:$D,3,FALSE)</f>
        <v>healthy eating</v>
      </c>
      <c r="G20962" t="str">
        <f>VLOOKUP(C20962,[2]ReactionTypes!$B:$D,2,FALSE)</f>
        <v>positive</v>
      </c>
      <c r="H20962">
        <f>VLOOKUP(C20962,[2]ReactionTypes!$B:$D,3,FALSE)</f>
        <v>70</v>
      </c>
    </row>
    <row r="20963" spans="1:8">
      <c r="A20963">
        <v>20961</v>
      </c>
      <c r="B20963" t="s">
        <v>834</v>
      </c>
      <c r="C20963" t="s">
        <v>14</v>
      </c>
      <c r="D20963" s="2">
        <v>44353.4530555556</v>
      </c>
      <c r="E20963" t="str">
        <f>VLOOKUP(B20963,[1]Content!$B:$D,2,FALSE)</f>
        <v>audio</v>
      </c>
      <c r="F20963" t="str">
        <f>VLOOKUP(B20963,[1]Content!$B:$D,3,FALSE)</f>
        <v>healthy eating</v>
      </c>
      <c r="G20963" t="str">
        <f>VLOOKUP(C20963,[2]ReactionTypes!$B:$D,2,FALSE)</f>
        <v>negative</v>
      </c>
      <c r="H20963">
        <f>VLOOKUP(C20963,[2]ReactionTypes!$B:$D,3,FALSE)</f>
        <v>5</v>
      </c>
    </row>
    <row r="20964" spans="1:8">
      <c r="A20964">
        <v>20962</v>
      </c>
      <c r="B20964" t="s">
        <v>834</v>
      </c>
      <c r="C20964" t="s">
        <v>17</v>
      </c>
      <c r="D20964" s="2">
        <v>44044.3672453704</v>
      </c>
      <c r="E20964" t="str">
        <f>VLOOKUP(B20964,[1]Content!$B:$D,2,FALSE)</f>
        <v>audio</v>
      </c>
      <c r="F20964" t="str">
        <f>VLOOKUP(B20964,[1]Content!$B:$D,3,FALSE)</f>
        <v>healthy eating</v>
      </c>
      <c r="G20964" t="str">
        <f>VLOOKUP(C20964,[2]ReactionTypes!$B:$D,2,FALSE)</f>
        <v>positive</v>
      </c>
      <c r="H20964">
        <f>VLOOKUP(C20964,[2]ReactionTypes!$B:$D,3,FALSE)</f>
        <v>75</v>
      </c>
    </row>
    <row r="20965" spans="1:8">
      <c r="A20965">
        <v>20963</v>
      </c>
      <c r="B20965" t="s">
        <v>834</v>
      </c>
      <c r="C20965" t="s">
        <v>13</v>
      </c>
      <c r="D20965" s="2">
        <v>44098.0640740741</v>
      </c>
      <c r="E20965" t="str">
        <f>VLOOKUP(B20965,[1]Content!$B:$D,2,FALSE)</f>
        <v>audio</v>
      </c>
      <c r="F20965" t="str">
        <f>VLOOKUP(B20965,[1]Content!$B:$D,3,FALSE)</f>
        <v>healthy eating</v>
      </c>
      <c r="G20965" t="str">
        <f>VLOOKUP(C20965,[2]ReactionTypes!$B:$D,2,FALSE)</f>
        <v>positive</v>
      </c>
      <c r="H20965">
        <f>VLOOKUP(C20965,[2]ReactionTypes!$B:$D,3,FALSE)</f>
        <v>70</v>
      </c>
    </row>
    <row r="20966" spans="1:8">
      <c r="A20966">
        <v>20964</v>
      </c>
      <c r="B20966" t="s">
        <v>834</v>
      </c>
      <c r="C20966" t="s">
        <v>12</v>
      </c>
      <c r="D20966" s="2">
        <v>44144.0842013889</v>
      </c>
      <c r="E20966" t="str">
        <f>VLOOKUP(B20966,[1]Content!$B:$D,2,FALSE)</f>
        <v>audio</v>
      </c>
      <c r="F20966" t="str">
        <f>VLOOKUP(B20966,[1]Content!$B:$D,3,FALSE)</f>
        <v>healthy eating</v>
      </c>
      <c r="G20966" t="str">
        <f>VLOOKUP(C20966,[2]ReactionTypes!$B:$D,2,FALSE)</f>
        <v>neutral</v>
      </c>
      <c r="H20966">
        <f>VLOOKUP(C20966,[2]ReactionTypes!$B:$D,3,FALSE)</f>
        <v>35</v>
      </c>
    </row>
    <row r="20967" spans="1:8">
      <c r="A20967">
        <v>20965</v>
      </c>
      <c r="B20967" t="s">
        <v>834</v>
      </c>
      <c r="C20967" t="s">
        <v>12</v>
      </c>
      <c r="D20967" s="2">
        <v>44316.5945601852</v>
      </c>
      <c r="E20967" t="str">
        <f>VLOOKUP(B20967,[1]Content!$B:$D,2,FALSE)</f>
        <v>audio</v>
      </c>
      <c r="F20967" t="str">
        <f>VLOOKUP(B20967,[1]Content!$B:$D,3,FALSE)</f>
        <v>healthy eating</v>
      </c>
      <c r="G20967" t="str">
        <f>VLOOKUP(C20967,[2]ReactionTypes!$B:$D,2,FALSE)</f>
        <v>neutral</v>
      </c>
      <c r="H20967">
        <f>VLOOKUP(C20967,[2]ReactionTypes!$B:$D,3,FALSE)</f>
        <v>35</v>
      </c>
    </row>
    <row r="20968" spans="1:8">
      <c r="A20968">
        <v>20966</v>
      </c>
      <c r="B20968" t="s">
        <v>834</v>
      </c>
      <c r="C20968" t="s">
        <v>17</v>
      </c>
      <c r="D20968" s="2">
        <v>44014.7975</v>
      </c>
      <c r="E20968" t="str">
        <f>VLOOKUP(B20968,[1]Content!$B:$D,2,FALSE)</f>
        <v>audio</v>
      </c>
      <c r="F20968" t="str">
        <f>VLOOKUP(B20968,[1]Content!$B:$D,3,FALSE)</f>
        <v>healthy eating</v>
      </c>
      <c r="G20968" t="str">
        <f>VLOOKUP(C20968,[2]ReactionTypes!$B:$D,2,FALSE)</f>
        <v>positive</v>
      </c>
      <c r="H20968">
        <f>VLOOKUP(C20968,[2]ReactionTypes!$B:$D,3,FALSE)</f>
        <v>75</v>
      </c>
    </row>
    <row r="20969" spans="1:8">
      <c r="A20969">
        <v>20967</v>
      </c>
      <c r="B20969" t="s">
        <v>834</v>
      </c>
      <c r="C20969" t="s">
        <v>14</v>
      </c>
      <c r="D20969" s="2">
        <v>44267.3604166667</v>
      </c>
      <c r="E20969" t="str">
        <f>VLOOKUP(B20969,[1]Content!$B:$D,2,FALSE)</f>
        <v>audio</v>
      </c>
      <c r="F20969" t="str">
        <f>VLOOKUP(B20969,[1]Content!$B:$D,3,FALSE)</f>
        <v>healthy eating</v>
      </c>
      <c r="G20969" t="str">
        <f>VLOOKUP(C20969,[2]ReactionTypes!$B:$D,2,FALSE)</f>
        <v>negative</v>
      </c>
      <c r="H20969">
        <f>VLOOKUP(C20969,[2]ReactionTypes!$B:$D,3,FALSE)</f>
        <v>5</v>
      </c>
    </row>
    <row r="20970" spans="1:8">
      <c r="A20970">
        <v>20968</v>
      </c>
      <c r="B20970" t="s">
        <v>834</v>
      </c>
      <c r="C20970" t="s">
        <v>25</v>
      </c>
      <c r="D20970" s="2">
        <v>44056.5856944444</v>
      </c>
      <c r="E20970" t="str">
        <f>VLOOKUP(B20970,[1]Content!$B:$D,2,FALSE)</f>
        <v>audio</v>
      </c>
      <c r="F20970" t="str">
        <f>VLOOKUP(B20970,[1]Content!$B:$D,3,FALSE)</f>
        <v>healthy eating</v>
      </c>
      <c r="G20970" t="str">
        <f>VLOOKUP(C20970,[2]ReactionTypes!$B:$D,2,FALSE)</f>
        <v>positive</v>
      </c>
      <c r="H20970">
        <f>VLOOKUP(C20970,[2]ReactionTypes!$B:$D,3,FALSE)</f>
        <v>72</v>
      </c>
    </row>
    <row r="20971" spans="1:8">
      <c r="A20971">
        <v>20969</v>
      </c>
      <c r="B20971" t="s">
        <v>834</v>
      </c>
      <c r="C20971" t="s">
        <v>13</v>
      </c>
      <c r="D20971" s="2">
        <v>44306.7419791667</v>
      </c>
      <c r="E20971" t="str">
        <f>VLOOKUP(B20971,[1]Content!$B:$D,2,FALSE)</f>
        <v>audio</v>
      </c>
      <c r="F20971" t="str">
        <f>VLOOKUP(B20971,[1]Content!$B:$D,3,FALSE)</f>
        <v>healthy eating</v>
      </c>
      <c r="G20971" t="str">
        <f>VLOOKUP(C20971,[2]ReactionTypes!$B:$D,2,FALSE)</f>
        <v>positive</v>
      </c>
      <c r="H20971">
        <f>VLOOKUP(C20971,[2]ReactionTypes!$B:$D,3,FALSE)</f>
        <v>70</v>
      </c>
    </row>
    <row r="20972" spans="1:8">
      <c r="A20972">
        <v>20970</v>
      </c>
      <c r="B20972" t="s">
        <v>834</v>
      </c>
      <c r="C20972" t="s">
        <v>14</v>
      </c>
      <c r="D20972" s="2">
        <v>44151.1843171296</v>
      </c>
      <c r="E20972" t="str">
        <f>VLOOKUP(B20972,[1]Content!$B:$D,2,FALSE)</f>
        <v>audio</v>
      </c>
      <c r="F20972" t="str">
        <f>VLOOKUP(B20972,[1]Content!$B:$D,3,FALSE)</f>
        <v>healthy eating</v>
      </c>
      <c r="G20972" t="str">
        <f>VLOOKUP(C20972,[2]ReactionTypes!$B:$D,2,FALSE)</f>
        <v>negative</v>
      </c>
      <c r="H20972">
        <f>VLOOKUP(C20972,[2]ReactionTypes!$B:$D,3,FALSE)</f>
        <v>5</v>
      </c>
    </row>
    <row r="20973" hidden="1" spans="1:4">
      <c r="A20973">
        <v>20971</v>
      </c>
      <c r="B20973" t="s">
        <v>835</v>
      </c>
      <c r="D20973" s="2">
        <v>44198.2666782407</v>
      </c>
    </row>
    <row r="20974" spans="1:8">
      <c r="A20974">
        <v>20972</v>
      </c>
      <c r="B20974" t="s">
        <v>835</v>
      </c>
      <c r="C20974" t="s">
        <v>13</v>
      </c>
      <c r="D20974" s="2">
        <v>44269.5818865741</v>
      </c>
      <c r="E20974" t="str">
        <f>VLOOKUP(B20974,[1]Content!$B:$D,2,FALSE)</f>
        <v>photo</v>
      </c>
      <c r="F20974" t="str">
        <f>VLOOKUP(B20974,[1]Content!$B:$D,3,FALSE)</f>
        <v>dogs</v>
      </c>
      <c r="G20974" t="str">
        <f>VLOOKUP(C20974,[2]ReactionTypes!$B:$D,2,FALSE)</f>
        <v>positive</v>
      </c>
      <c r="H20974">
        <f>VLOOKUP(C20974,[2]ReactionTypes!$B:$D,3,FALSE)</f>
        <v>70</v>
      </c>
    </row>
    <row r="20975" spans="1:8">
      <c r="A20975">
        <v>20973</v>
      </c>
      <c r="B20975" t="s">
        <v>835</v>
      </c>
      <c r="C20975" t="s">
        <v>19</v>
      </c>
      <c r="D20975" s="2">
        <v>44166.5412615741</v>
      </c>
      <c r="E20975" t="str">
        <f>VLOOKUP(B20975,[1]Content!$B:$D,2,FALSE)</f>
        <v>photo</v>
      </c>
      <c r="F20975" t="str">
        <f>VLOOKUP(B20975,[1]Content!$B:$D,3,FALSE)</f>
        <v>dogs</v>
      </c>
      <c r="G20975" t="str">
        <f>VLOOKUP(C20975,[2]ReactionTypes!$B:$D,2,FALSE)</f>
        <v>negative</v>
      </c>
      <c r="H20975">
        <f>VLOOKUP(C20975,[2]ReactionTypes!$B:$D,3,FALSE)</f>
        <v>12</v>
      </c>
    </row>
    <row r="20976" spans="1:8">
      <c r="A20976">
        <v>20974</v>
      </c>
      <c r="B20976" t="s">
        <v>835</v>
      </c>
      <c r="C20976" t="s">
        <v>22</v>
      </c>
      <c r="D20976" s="2">
        <v>44077.1067476852</v>
      </c>
      <c r="E20976" t="str">
        <f>VLOOKUP(B20976,[1]Content!$B:$D,2,FALSE)</f>
        <v>photo</v>
      </c>
      <c r="F20976" t="str">
        <f>VLOOKUP(B20976,[1]Content!$B:$D,3,FALSE)</f>
        <v>dogs</v>
      </c>
      <c r="G20976" t="str">
        <f>VLOOKUP(C20976,[2]ReactionTypes!$B:$D,2,FALSE)</f>
        <v>positive</v>
      </c>
      <c r="H20976">
        <f>VLOOKUP(C20976,[2]ReactionTypes!$B:$D,3,FALSE)</f>
        <v>70</v>
      </c>
    </row>
    <row r="20977" spans="1:8">
      <c r="A20977">
        <v>20975</v>
      </c>
      <c r="B20977" t="s">
        <v>835</v>
      </c>
      <c r="C20977" t="s">
        <v>21</v>
      </c>
      <c r="D20977" s="2">
        <v>44267.6365162037</v>
      </c>
      <c r="E20977" t="str">
        <f>VLOOKUP(B20977,[1]Content!$B:$D,2,FALSE)</f>
        <v>photo</v>
      </c>
      <c r="F20977" t="str">
        <f>VLOOKUP(B20977,[1]Content!$B:$D,3,FALSE)</f>
        <v>dogs</v>
      </c>
      <c r="G20977" t="str">
        <f>VLOOKUP(C20977,[2]ReactionTypes!$B:$D,2,FALSE)</f>
        <v>positive</v>
      </c>
      <c r="H20977">
        <f>VLOOKUP(C20977,[2]ReactionTypes!$B:$D,3,FALSE)</f>
        <v>60</v>
      </c>
    </row>
    <row r="20978" spans="1:8">
      <c r="A20978">
        <v>20976</v>
      </c>
      <c r="B20978" t="s">
        <v>835</v>
      </c>
      <c r="C20978" t="s">
        <v>25</v>
      </c>
      <c r="D20978" s="2">
        <v>44166.7507407407</v>
      </c>
      <c r="E20978" t="str">
        <f>VLOOKUP(B20978,[1]Content!$B:$D,2,FALSE)</f>
        <v>photo</v>
      </c>
      <c r="F20978" t="str">
        <f>VLOOKUP(B20978,[1]Content!$B:$D,3,FALSE)</f>
        <v>dogs</v>
      </c>
      <c r="G20978" t="str">
        <f>VLOOKUP(C20978,[2]ReactionTypes!$B:$D,2,FALSE)</f>
        <v>positive</v>
      </c>
      <c r="H20978">
        <f>VLOOKUP(C20978,[2]ReactionTypes!$B:$D,3,FALSE)</f>
        <v>72</v>
      </c>
    </row>
    <row r="20979" spans="1:8">
      <c r="A20979">
        <v>20977</v>
      </c>
      <c r="B20979" t="s">
        <v>835</v>
      </c>
      <c r="C20979" t="s">
        <v>10</v>
      </c>
      <c r="D20979" s="2">
        <v>44065.4749537037</v>
      </c>
      <c r="E20979" t="str">
        <f>VLOOKUP(B20979,[1]Content!$B:$D,2,FALSE)</f>
        <v>photo</v>
      </c>
      <c r="F20979" t="str">
        <f>VLOOKUP(B20979,[1]Content!$B:$D,3,FALSE)</f>
        <v>dogs</v>
      </c>
      <c r="G20979" t="str">
        <f>VLOOKUP(C20979,[2]ReactionTypes!$B:$D,2,FALSE)</f>
        <v>negative</v>
      </c>
      <c r="H20979">
        <f>VLOOKUP(C20979,[2]ReactionTypes!$B:$D,3,FALSE)</f>
        <v>15</v>
      </c>
    </row>
    <row r="20980" spans="1:8">
      <c r="A20980">
        <v>20978</v>
      </c>
      <c r="B20980" t="s">
        <v>835</v>
      </c>
      <c r="C20980" t="s">
        <v>8</v>
      </c>
      <c r="D20980" s="2">
        <v>44287.8336574074</v>
      </c>
      <c r="E20980" t="str">
        <f>VLOOKUP(B20980,[1]Content!$B:$D,2,FALSE)</f>
        <v>photo</v>
      </c>
      <c r="F20980" t="str">
        <f>VLOOKUP(B20980,[1]Content!$B:$D,3,FALSE)</f>
        <v>dogs</v>
      </c>
      <c r="G20980" t="str">
        <f>VLOOKUP(C20980,[2]ReactionTypes!$B:$D,2,FALSE)</f>
        <v>negative</v>
      </c>
      <c r="H20980">
        <f>VLOOKUP(C20980,[2]ReactionTypes!$B:$D,3,FALSE)</f>
        <v>0</v>
      </c>
    </row>
    <row r="20981" spans="1:8">
      <c r="A20981">
        <v>20979</v>
      </c>
      <c r="B20981" t="s">
        <v>835</v>
      </c>
      <c r="C20981" t="s">
        <v>25</v>
      </c>
      <c r="D20981" s="2">
        <v>44295.6735069444</v>
      </c>
      <c r="E20981" t="str">
        <f>VLOOKUP(B20981,[1]Content!$B:$D,2,FALSE)</f>
        <v>photo</v>
      </c>
      <c r="F20981" t="str">
        <f>VLOOKUP(B20981,[1]Content!$B:$D,3,FALSE)</f>
        <v>dogs</v>
      </c>
      <c r="G20981" t="str">
        <f>VLOOKUP(C20981,[2]ReactionTypes!$B:$D,2,FALSE)</f>
        <v>positive</v>
      </c>
      <c r="H20981">
        <f>VLOOKUP(C20981,[2]ReactionTypes!$B:$D,3,FALSE)</f>
        <v>72</v>
      </c>
    </row>
    <row r="20982" spans="1:8">
      <c r="A20982">
        <v>20980</v>
      </c>
      <c r="B20982" t="s">
        <v>835</v>
      </c>
      <c r="C20982" t="s">
        <v>21</v>
      </c>
      <c r="D20982" s="2">
        <v>44182.8016087963</v>
      </c>
      <c r="E20982" t="str">
        <f>VLOOKUP(B20982,[1]Content!$B:$D,2,FALSE)</f>
        <v>photo</v>
      </c>
      <c r="F20982" t="str">
        <f>VLOOKUP(B20982,[1]Content!$B:$D,3,FALSE)</f>
        <v>dogs</v>
      </c>
      <c r="G20982" t="str">
        <f>VLOOKUP(C20982,[2]ReactionTypes!$B:$D,2,FALSE)</f>
        <v>positive</v>
      </c>
      <c r="H20982">
        <f>VLOOKUP(C20982,[2]ReactionTypes!$B:$D,3,FALSE)</f>
        <v>60</v>
      </c>
    </row>
    <row r="20983" spans="1:8">
      <c r="A20983">
        <v>20981</v>
      </c>
      <c r="B20983" t="s">
        <v>835</v>
      </c>
      <c r="C20983" t="s">
        <v>12</v>
      </c>
      <c r="D20983" s="2">
        <v>44146.4128819444</v>
      </c>
      <c r="E20983" t="str">
        <f>VLOOKUP(B20983,[1]Content!$B:$D,2,FALSE)</f>
        <v>photo</v>
      </c>
      <c r="F20983" t="str">
        <f>VLOOKUP(B20983,[1]Content!$B:$D,3,FALSE)</f>
        <v>dogs</v>
      </c>
      <c r="G20983" t="str">
        <f>VLOOKUP(C20983,[2]ReactionTypes!$B:$D,2,FALSE)</f>
        <v>neutral</v>
      </c>
      <c r="H20983">
        <f>VLOOKUP(C20983,[2]ReactionTypes!$B:$D,3,FALSE)</f>
        <v>35</v>
      </c>
    </row>
    <row r="20984" spans="1:8">
      <c r="A20984">
        <v>20982</v>
      </c>
      <c r="B20984" t="s">
        <v>835</v>
      </c>
      <c r="C20984" t="s">
        <v>9</v>
      </c>
      <c r="D20984" s="2">
        <v>44317.9463310185</v>
      </c>
      <c r="E20984" t="str">
        <f>VLOOKUP(B20984,[1]Content!$B:$D,2,FALSE)</f>
        <v>photo</v>
      </c>
      <c r="F20984" t="str">
        <f>VLOOKUP(B20984,[1]Content!$B:$D,3,FALSE)</f>
        <v>dogs</v>
      </c>
      <c r="G20984" t="str">
        <f>VLOOKUP(C20984,[2]ReactionTypes!$B:$D,2,FALSE)</f>
        <v>negative</v>
      </c>
      <c r="H20984">
        <f>VLOOKUP(C20984,[2]ReactionTypes!$B:$D,3,FALSE)</f>
        <v>10</v>
      </c>
    </row>
    <row r="20985" spans="1:8">
      <c r="A20985">
        <v>20983</v>
      </c>
      <c r="B20985" t="s">
        <v>835</v>
      </c>
      <c r="C20985" t="s">
        <v>17</v>
      </c>
      <c r="D20985" s="2">
        <v>44191.5335763889</v>
      </c>
      <c r="E20985" t="str">
        <f>VLOOKUP(B20985,[1]Content!$B:$D,2,FALSE)</f>
        <v>photo</v>
      </c>
      <c r="F20985" t="str">
        <f>VLOOKUP(B20985,[1]Content!$B:$D,3,FALSE)</f>
        <v>dogs</v>
      </c>
      <c r="G20985" t="str">
        <f>VLOOKUP(C20985,[2]ReactionTypes!$B:$D,2,FALSE)</f>
        <v>positive</v>
      </c>
      <c r="H20985">
        <f>VLOOKUP(C20985,[2]ReactionTypes!$B:$D,3,FALSE)</f>
        <v>75</v>
      </c>
    </row>
    <row r="20986" spans="1:8">
      <c r="A20986">
        <v>20984</v>
      </c>
      <c r="B20986" t="s">
        <v>835</v>
      </c>
      <c r="C20986" t="s">
        <v>20</v>
      </c>
      <c r="D20986" s="2">
        <v>44303.0444560185</v>
      </c>
      <c r="E20986" t="str">
        <f>VLOOKUP(B20986,[1]Content!$B:$D,2,FALSE)</f>
        <v>photo</v>
      </c>
      <c r="F20986" t="str">
        <f>VLOOKUP(B20986,[1]Content!$B:$D,3,FALSE)</f>
        <v>dogs</v>
      </c>
      <c r="G20986" t="str">
        <f>VLOOKUP(C20986,[2]ReactionTypes!$B:$D,2,FALSE)</f>
        <v>positive</v>
      </c>
      <c r="H20986">
        <f>VLOOKUP(C20986,[2]ReactionTypes!$B:$D,3,FALSE)</f>
        <v>50</v>
      </c>
    </row>
    <row r="20987" spans="1:8">
      <c r="A20987">
        <v>20985</v>
      </c>
      <c r="B20987" t="s">
        <v>835</v>
      </c>
      <c r="C20987" t="s">
        <v>16</v>
      </c>
      <c r="D20987" s="2">
        <v>44248.1165162037</v>
      </c>
      <c r="E20987" t="str">
        <f>VLOOKUP(B20987,[1]Content!$B:$D,2,FALSE)</f>
        <v>photo</v>
      </c>
      <c r="F20987" t="str">
        <f>VLOOKUP(B20987,[1]Content!$B:$D,3,FALSE)</f>
        <v>dogs</v>
      </c>
      <c r="G20987" t="str">
        <f>VLOOKUP(C20987,[2]ReactionTypes!$B:$D,2,FALSE)</f>
        <v>neutral</v>
      </c>
      <c r="H20987">
        <f>VLOOKUP(C20987,[2]ReactionTypes!$B:$D,3,FALSE)</f>
        <v>20</v>
      </c>
    </row>
    <row r="20988" spans="1:8">
      <c r="A20988">
        <v>20986</v>
      </c>
      <c r="B20988" t="s">
        <v>835</v>
      </c>
      <c r="C20988" t="s">
        <v>14</v>
      </c>
      <c r="D20988" s="2">
        <v>44193.5365277778</v>
      </c>
      <c r="E20988" t="str">
        <f>VLOOKUP(B20988,[1]Content!$B:$D,2,FALSE)</f>
        <v>photo</v>
      </c>
      <c r="F20988" t="str">
        <f>VLOOKUP(B20988,[1]Content!$B:$D,3,FALSE)</f>
        <v>dogs</v>
      </c>
      <c r="G20988" t="str">
        <f>VLOOKUP(C20988,[2]ReactionTypes!$B:$D,2,FALSE)</f>
        <v>negative</v>
      </c>
      <c r="H20988">
        <f>VLOOKUP(C20988,[2]ReactionTypes!$B:$D,3,FALSE)</f>
        <v>5</v>
      </c>
    </row>
    <row r="20989" hidden="1" spans="1:4">
      <c r="A20989">
        <v>20987</v>
      </c>
      <c r="B20989" t="s">
        <v>836</v>
      </c>
      <c r="D20989" s="2">
        <v>44287.0625462963</v>
      </c>
    </row>
    <row r="20990" spans="1:8">
      <c r="A20990">
        <v>20988</v>
      </c>
      <c r="B20990" t="s">
        <v>836</v>
      </c>
      <c r="C20990" t="s">
        <v>10</v>
      </c>
      <c r="D20990" s="2">
        <v>44309.3697800926</v>
      </c>
      <c r="E20990" t="str">
        <f>VLOOKUP(B20990,[1]Content!$B:$D,2,FALSE)</f>
        <v>GIF</v>
      </c>
      <c r="F20990" t="str">
        <f>VLOOKUP(B20990,[1]Content!$B:$D,3,FALSE)</f>
        <v>food</v>
      </c>
      <c r="G20990" t="str">
        <f>VLOOKUP(C20990,[2]ReactionTypes!$B:$D,2,FALSE)</f>
        <v>negative</v>
      </c>
      <c r="H20990">
        <f>VLOOKUP(C20990,[2]ReactionTypes!$B:$D,3,FALSE)</f>
        <v>15</v>
      </c>
    </row>
    <row r="20991" spans="1:8">
      <c r="A20991">
        <v>20989</v>
      </c>
      <c r="B20991" t="s">
        <v>836</v>
      </c>
      <c r="C20991" t="s">
        <v>16</v>
      </c>
      <c r="D20991" s="2">
        <v>44269.1510300926</v>
      </c>
      <c r="E20991" t="str">
        <f>VLOOKUP(B20991,[1]Content!$B:$D,2,FALSE)</f>
        <v>GIF</v>
      </c>
      <c r="F20991" t="str">
        <f>VLOOKUP(B20991,[1]Content!$B:$D,3,FALSE)</f>
        <v>food</v>
      </c>
      <c r="G20991" t="str">
        <f>VLOOKUP(C20991,[2]ReactionTypes!$B:$D,2,FALSE)</f>
        <v>neutral</v>
      </c>
      <c r="H20991">
        <f>VLOOKUP(C20991,[2]ReactionTypes!$B:$D,3,FALSE)</f>
        <v>20</v>
      </c>
    </row>
    <row r="20992" spans="1:8">
      <c r="A20992">
        <v>20990</v>
      </c>
      <c r="B20992" t="s">
        <v>836</v>
      </c>
      <c r="C20992" t="s">
        <v>10</v>
      </c>
      <c r="D20992" s="2">
        <v>44041.5156018519</v>
      </c>
      <c r="E20992" t="str">
        <f>VLOOKUP(B20992,[1]Content!$B:$D,2,FALSE)</f>
        <v>GIF</v>
      </c>
      <c r="F20992" t="str">
        <f>VLOOKUP(B20992,[1]Content!$B:$D,3,FALSE)</f>
        <v>food</v>
      </c>
      <c r="G20992" t="str">
        <f>VLOOKUP(C20992,[2]ReactionTypes!$B:$D,2,FALSE)</f>
        <v>negative</v>
      </c>
      <c r="H20992">
        <f>VLOOKUP(C20992,[2]ReactionTypes!$B:$D,3,FALSE)</f>
        <v>15</v>
      </c>
    </row>
    <row r="20993" spans="1:8">
      <c r="A20993">
        <v>20991</v>
      </c>
      <c r="B20993" t="s">
        <v>836</v>
      </c>
      <c r="C20993" t="s">
        <v>16</v>
      </c>
      <c r="D20993" s="2">
        <v>44347.9615162037</v>
      </c>
      <c r="E20993" t="str">
        <f>VLOOKUP(B20993,[1]Content!$B:$D,2,FALSE)</f>
        <v>GIF</v>
      </c>
      <c r="F20993" t="str">
        <f>VLOOKUP(B20993,[1]Content!$B:$D,3,FALSE)</f>
        <v>food</v>
      </c>
      <c r="G20993" t="str">
        <f>VLOOKUP(C20993,[2]ReactionTypes!$B:$D,2,FALSE)</f>
        <v>neutral</v>
      </c>
      <c r="H20993">
        <f>VLOOKUP(C20993,[2]ReactionTypes!$B:$D,3,FALSE)</f>
        <v>20</v>
      </c>
    </row>
    <row r="20994" spans="1:8">
      <c r="A20994">
        <v>20992</v>
      </c>
      <c r="B20994" t="s">
        <v>836</v>
      </c>
      <c r="C20994" t="s">
        <v>17</v>
      </c>
      <c r="D20994" s="2">
        <v>44146.2871759259</v>
      </c>
      <c r="E20994" t="str">
        <f>VLOOKUP(B20994,[1]Content!$B:$D,2,FALSE)</f>
        <v>GIF</v>
      </c>
      <c r="F20994" t="str">
        <f>VLOOKUP(B20994,[1]Content!$B:$D,3,FALSE)</f>
        <v>food</v>
      </c>
      <c r="G20994" t="str">
        <f>VLOOKUP(C20994,[2]ReactionTypes!$B:$D,2,FALSE)</f>
        <v>positive</v>
      </c>
      <c r="H20994">
        <f>VLOOKUP(C20994,[2]ReactionTypes!$B:$D,3,FALSE)</f>
        <v>75</v>
      </c>
    </row>
    <row r="20995" spans="1:8">
      <c r="A20995">
        <v>20993</v>
      </c>
      <c r="B20995" t="s">
        <v>836</v>
      </c>
      <c r="C20995" t="s">
        <v>11</v>
      </c>
      <c r="D20995" s="2">
        <v>44040.8802662037</v>
      </c>
      <c r="E20995" t="str">
        <f>VLOOKUP(B20995,[1]Content!$B:$D,2,FALSE)</f>
        <v>GIF</v>
      </c>
      <c r="F20995" t="str">
        <f>VLOOKUP(B20995,[1]Content!$B:$D,3,FALSE)</f>
        <v>food</v>
      </c>
      <c r="G20995" t="str">
        <f>VLOOKUP(C20995,[2]ReactionTypes!$B:$D,2,FALSE)</f>
        <v>positive</v>
      </c>
      <c r="H20995">
        <f>VLOOKUP(C20995,[2]ReactionTypes!$B:$D,3,FALSE)</f>
        <v>30</v>
      </c>
    </row>
    <row r="20996" spans="1:8">
      <c r="A20996">
        <v>20994</v>
      </c>
      <c r="B20996" t="s">
        <v>836</v>
      </c>
      <c r="C20996" t="s">
        <v>17</v>
      </c>
      <c r="D20996" s="2">
        <v>44331.1696527778</v>
      </c>
      <c r="E20996" t="str">
        <f>VLOOKUP(B20996,[1]Content!$B:$D,2,FALSE)</f>
        <v>GIF</v>
      </c>
      <c r="F20996" t="str">
        <f>VLOOKUP(B20996,[1]Content!$B:$D,3,FALSE)</f>
        <v>food</v>
      </c>
      <c r="G20996" t="str">
        <f>VLOOKUP(C20996,[2]ReactionTypes!$B:$D,2,FALSE)</f>
        <v>positive</v>
      </c>
      <c r="H20996">
        <f>VLOOKUP(C20996,[2]ReactionTypes!$B:$D,3,FALSE)</f>
        <v>75</v>
      </c>
    </row>
    <row r="20997" spans="1:8">
      <c r="A20997">
        <v>20995</v>
      </c>
      <c r="B20997" t="s">
        <v>836</v>
      </c>
      <c r="C20997" t="s">
        <v>9</v>
      </c>
      <c r="D20997" s="2">
        <v>44257.2021875</v>
      </c>
      <c r="E20997" t="str">
        <f>VLOOKUP(B20997,[1]Content!$B:$D,2,FALSE)</f>
        <v>GIF</v>
      </c>
      <c r="F20997" t="str">
        <f>VLOOKUP(B20997,[1]Content!$B:$D,3,FALSE)</f>
        <v>food</v>
      </c>
      <c r="G20997" t="str">
        <f>VLOOKUP(C20997,[2]ReactionTypes!$B:$D,2,FALSE)</f>
        <v>negative</v>
      </c>
      <c r="H20997">
        <f>VLOOKUP(C20997,[2]ReactionTypes!$B:$D,3,FALSE)</f>
        <v>10</v>
      </c>
    </row>
    <row r="20998" spans="1:8">
      <c r="A20998">
        <v>20996</v>
      </c>
      <c r="B20998" t="s">
        <v>836</v>
      </c>
      <c r="C20998" t="s">
        <v>12</v>
      </c>
      <c r="D20998" s="2">
        <v>44351.846875</v>
      </c>
      <c r="E20998" t="str">
        <f>VLOOKUP(B20998,[1]Content!$B:$D,2,FALSE)</f>
        <v>GIF</v>
      </c>
      <c r="F20998" t="str">
        <f>VLOOKUP(B20998,[1]Content!$B:$D,3,FALSE)</f>
        <v>food</v>
      </c>
      <c r="G20998" t="str">
        <f>VLOOKUP(C20998,[2]ReactionTypes!$B:$D,2,FALSE)</f>
        <v>neutral</v>
      </c>
      <c r="H20998">
        <f>VLOOKUP(C20998,[2]ReactionTypes!$B:$D,3,FALSE)</f>
        <v>35</v>
      </c>
    </row>
    <row r="20999" spans="1:8">
      <c r="A20999">
        <v>20997</v>
      </c>
      <c r="B20999" t="s">
        <v>836</v>
      </c>
      <c r="C20999" t="s">
        <v>19</v>
      </c>
      <c r="D20999" s="2">
        <v>44066.7583449074</v>
      </c>
      <c r="E20999" t="str">
        <f>VLOOKUP(B20999,[1]Content!$B:$D,2,FALSE)</f>
        <v>GIF</v>
      </c>
      <c r="F20999" t="str">
        <f>VLOOKUP(B20999,[1]Content!$B:$D,3,FALSE)</f>
        <v>food</v>
      </c>
      <c r="G20999" t="str">
        <f>VLOOKUP(C20999,[2]ReactionTypes!$B:$D,2,FALSE)</f>
        <v>negative</v>
      </c>
      <c r="H20999">
        <f>VLOOKUP(C20999,[2]ReactionTypes!$B:$D,3,FALSE)</f>
        <v>12</v>
      </c>
    </row>
    <row r="21000" spans="1:8">
      <c r="A21000">
        <v>20998</v>
      </c>
      <c r="B21000" t="s">
        <v>836</v>
      </c>
      <c r="C21000" t="s">
        <v>11</v>
      </c>
      <c r="D21000" s="2">
        <v>44080.8489351852</v>
      </c>
      <c r="E21000" t="str">
        <f>VLOOKUP(B21000,[1]Content!$B:$D,2,FALSE)</f>
        <v>GIF</v>
      </c>
      <c r="F21000" t="str">
        <f>VLOOKUP(B21000,[1]Content!$B:$D,3,FALSE)</f>
        <v>food</v>
      </c>
      <c r="G21000" t="str">
        <f>VLOOKUP(C21000,[2]ReactionTypes!$B:$D,2,FALSE)</f>
        <v>positive</v>
      </c>
      <c r="H21000">
        <f>VLOOKUP(C21000,[2]ReactionTypes!$B:$D,3,FALSE)</f>
        <v>30</v>
      </c>
    </row>
    <row r="21001" spans="1:8">
      <c r="A21001">
        <v>20999</v>
      </c>
      <c r="B21001" t="s">
        <v>836</v>
      </c>
      <c r="C21001" t="s">
        <v>13</v>
      </c>
      <c r="D21001" s="2">
        <v>44218.1788078704</v>
      </c>
      <c r="E21001" t="str">
        <f>VLOOKUP(B21001,[1]Content!$B:$D,2,FALSE)</f>
        <v>GIF</v>
      </c>
      <c r="F21001" t="str">
        <f>VLOOKUP(B21001,[1]Content!$B:$D,3,FALSE)</f>
        <v>food</v>
      </c>
      <c r="G21001" t="str">
        <f>VLOOKUP(C21001,[2]ReactionTypes!$B:$D,2,FALSE)</f>
        <v>positive</v>
      </c>
      <c r="H21001">
        <f>VLOOKUP(C21001,[2]ReactionTypes!$B:$D,3,FALSE)</f>
        <v>70</v>
      </c>
    </row>
    <row r="21002" spans="1:8">
      <c r="A21002">
        <v>21000</v>
      </c>
      <c r="B21002" t="s">
        <v>836</v>
      </c>
      <c r="C21002" t="s">
        <v>9</v>
      </c>
      <c r="D21002" s="2">
        <v>44139.2843402778</v>
      </c>
      <c r="E21002" t="str">
        <f>VLOOKUP(B21002,[1]Content!$B:$D,2,FALSE)</f>
        <v>GIF</v>
      </c>
      <c r="F21002" t="str">
        <f>VLOOKUP(B21002,[1]Content!$B:$D,3,FALSE)</f>
        <v>food</v>
      </c>
      <c r="G21002" t="str">
        <f>VLOOKUP(C21002,[2]ReactionTypes!$B:$D,2,FALSE)</f>
        <v>negative</v>
      </c>
      <c r="H21002">
        <f>VLOOKUP(C21002,[2]ReactionTypes!$B:$D,3,FALSE)</f>
        <v>10</v>
      </c>
    </row>
    <row r="21003" spans="1:8">
      <c r="A21003">
        <v>21001</v>
      </c>
      <c r="B21003" t="s">
        <v>836</v>
      </c>
      <c r="C21003" t="s">
        <v>17</v>
      </c>
      <c r="D21003" s="2">
        <v>44018.8065393519</v>
      </c>
      <c r="E21003" t="str">
        <f>VLOOKUP(B21003,[1]Content!$B:$D,2,FALSE)</f>
        <v>GIF</v>
      </c>
      <c r="F21003" t="str">
        <f>VLOOKUP(B21003,[1]Content!$B:$D,3,FALSE)</f>
        <v>food</v>
      </c>
      <c r="G21003" t="str">
        <f>VLOOKUP(C21003,[2]ReactionTypes!$B:$D,2,FALSE)</f>
        <v>positive</v>
      </c>
      <c r="H21003">
        <f>VLOOKUP(C21003,[2]ReactionTypes!$B:$D,3,FALSE)</f>
        <v>75</v>
      </c>
    </row>
    <row r="21004" spans="1:8">
      <c r="A21004">
        <v>21002</v>
      </c>
      <c r="B21004" t="s">
        <v>836</v>
      </c>
      <c r="C21004" t="s">
        <v>13</v>
      </c>
      <c r="D21004" s="2">
        <v>44026.667337963</v>
      </c>
      <c r="E21004" t="str">
        <f>VLOOKUP(B21004,[1]Content!$B:$D,2,FALSE)</f>
        <v>GIF</v>
      </c>
      <c r="F21004" t="str">
        <f>VLOOKUP(B21004,[1]Content!$B:$D,3,FALSE)</f>
        <v>food</v>
      </c>
      <c r="G21004" t="str">
        <f>VLOOKUP(C21004,[2]ReactionTypes!$B:$D,2,FALSE)</f>
        <v>positive</v>
      </c>
      <c r="H21004">
        <f>VLOOKUP(C21004,[2]ReactionTypes!$B:$D,3,FALSE)</f>
        <v>70</v>
      </c>
    </row>
    <row r="21005" spans="1:8">
      <c r="A21005">
        <v>21003</v>
      </c>
      <c r="B21005" t="s">
        <v>836</v>
      </c>
      <c r="C21005" t="s">
        <v>15</v>
      </c>
      <c r="D21005" s="2">
        <v>44271.5290277778</v>
      </c>
      <c r="E21005" t="str">
        <f>VLOOKUP(B21005,[1]Content!$B:$D,2,FALSE)</f>
        <v>GIF</v>
      </c>
      <c r="F21005" t="str">
        <f>VLOOKUP(B21005,[1]Content!$B:$D,3,FALSE)</f>
        <v>food</v>
      </c>
      <c r="G21005" t="str">
        <f>VLOOKUP(C21005,[2]ReactionTypes!$B:$D,2,FALSE)</f>
        <v>positive</v>
      </c>
      <c r="H21005">
        <f>VLOOKUP(C21005,[2]ReactionTypes!$B:$D,3,FALSE)</f>
        <v>65</v>
      </c>
    </row>
    <row r="21006" spans="1:8">
      <c r="A21006">
        <v>21004</v>
      </c>
      <c r="B21006" t="s">
        <v>836</v>
      </c>
      <c r="C21006" t="s">
        <v>9</v>
      </c>
      <c r="D21006" s="2">
        <v>44314.848599537</v>
      </c>
      <c r="E21006" t="str">
        <f>VLOOKUP(B21006,[1]Content!$B:$D,2,FALSE)</f>
        <v>GIF</v>
      </c>
      <c r="F21006" t="str">
        <f>VLOOKUP(B21006,[1]Content!$B:$D,3,FALSE)</f>
        <v>food</v>
      </c>
      <c r="G21006" t="str">
        <f>VLOOKUP(C21006,[2]ReactionTypes!$B:$D,2,FALSE)</f>
        <v>negative</v>
      </c>
      <c r="H21006">
        <f>VLOOKUP(C21006,[2]ReactionTypes!$B:$D,3,FALSE)</f>
        <v>10</v>
      </c>
    </row>
    <row r="21007" spans="1:8">
      <c r="A21007">
        <v>21005</v>
      </c>
      <c r="B21007" t="s">
        <v>836</v>
      </c>
      <c r="C21007" t="s">
        <v>15</v>
      </c>
      <c r="D21007" s="2">
        <v>44019.8831134259</v>
      </c>
      <c r="E21007" t="str">
        <f>VLOOKUP(B21007,[1]Content!$B:$D,2,FALSE)</f>
        <v>GIF</v>
      </c>
      <c r="F21007" t="str">
        <f>VLOOKUP(B21007,[1]Content!$B:$D,3,FALSE)</f>
        <v>food</v>
      </c>
      <c r="G21007" t="str">
        <f>VLOOKUP(C21007,[2]ReactionTypes!$B:$D,2,FALSE)</f>
        <v>positive</v>
      </c>
      <c r="H21007">
        <f>VLOOKUP(C21007,[2]ReactionTypes!$B:$D,3,FALSE)</f>
        <v>65</v>
      </c>
    </row>
    <row r="21008" spans="1:8">
      <c r="A21008">
        <v>21006</v>
      </c>
      <c r="B21008" t="s">
        <v>836</v>
      </c>
      <c r="C21008" t="s">
        <v>13</v>
      </c>
      <c r="D21008" s="2">
        <v>44239.6778125</v>
      </c>
      <c r="E21008" t="str">
        <f>VLOOKUP(B21008,[1]Content!$B:$D,2,FALSE)</f>
        <v>GIF</v>
      </c>
      <c r="F21008" t="str">
        <f>VLOOKUP(B21008,[1]Content!$B:$D,3,FALSE)</f>
        <v>food</v>
      </c>
      <c r="G21008" t="str">
        <f>VLOOKUP(C21008,[2]ReactionTypes!$B:$D,2,FALSE)</f>
        <v>positive</v>
      </c>
      <c r="H21008">
        <f>VLOOKUP(C21008,[2]ReactionTypes!$B:$D,3,FALSE)</f>
        <v>70</v>
      </c>
    </row>
    <row r="21009" spans="1:8">
      <c r="A21009">
        <v>21007</v>
      </c>
      <c r="B21009" t="s">
        <v>836</v>
      </c>
      <c r="C21009" t="s">
        <v>9</v>
      </c>
      <c r="D21009" s="2">
        <v>44209.0658796296</v>
      </c>
      <c r="E21009" t="str">
        <f>VLOOKUP(B21009,[1]Content!$B:$D,2,FALSE)</f>
        <v>GIF</v>
      </c>
      <c r="F21009" t="str">
        <f>VLOOKUP(B21009,[1]Content!$B:$D,3,FALSE)</f>
        <v>food</v>
      </c>
      <c r="G21009" t="str">
        <f>VLOOKUP(C21009,[2]ReactionTypes!$B:$D,2,FALSE)</f>
        <v>negative</v>
      </c>
      <c r="H21009">
        <f>VLOOKUP(C21009,[2]ReactionTypes!$B:$D,3,FALSE)</f>
        <v>10</v>
      </c>
    </row>
    <row r="21010" spans="1:8">
      <c r="A21010">
        <v>21008</v>
      </c>
      <c r="B21010" t="s">
        <v>836</v>
      </c>
      <c r="C21010" t="s">
        <v>12</v>
      </c>
      <c r="D21010" s="2">
        <v>44319.0047106482</v>
      </c>
      <c r="E21010" t="str">
        <f>VLOOKUP(B21010,[1]Content!$B:$D,2,FALSE)</f>
        <v>GIF</v>
      </c>
      <c r="F21010" t="str">
        <f>VLOOKUP(B21010,[1]Content!$B:$D,3,FALSE)</f>
        <v>food</v>
      </c>
      <c r="G21010" t="str">
        <f>VLOOKUP(C21010,[2]ReactionTypes!$B:$D,2,FALSE)</f>
        <v>neutral</v>
      </c>
      <c r="H21010">
        <f>VLOOKUP(C21010,[2]ReactionTypes!$B:$D,3,FALSE)</f>
        <v>35</v>
      </c>
    </row>
    <row r="21011" spans="1:8">
      <c r="A21011">
        <v>21009</v>
      </c>
      <c r="B21011" t="s">
        <v>836</v>
      </c>
      <c r="C21011" t="s">
        <v>15</v>
      </c>
      <c r="D21011" s="2">
        <v>44291.2202430556</v>
      </c>
      <c r="E21011" t="str">
        <f>VLOOKUP(B21011,[1]Content!$B:$D,2,FALSE)</f>
        <v>GIF</v>
      </c>
      <c r="F21011" t="str">
        <f>VLOOKUP(B21011,[1]Content!$B:$D,3,FALSE)</f>
        <v>food</v>
      </c>
      <c r="G21011" t="str">
        <f>VLOOKUP(C21011,[2]ReactionTypes!$B:$D,2,FALSE)</f>
        <v>positive</v>
      </c>
      <c r="H21011">
        <f>VLOOKUP(C21011,[2]ReactionTypes!$B:$D,3,FALSE)</f>
        <v>65</v>
      </c>
    </row>
    <row r="21012" spans="1:8">
      <c r="A21012">
        <v>21010</v>
      </c>
      <c r="B21012" t="s">
        <v>836</v>
      </c>
      <c r="C21012" t="s">
        <v>13</v>
      </c>
      <c r="D21012" s="2">
        <v>44295.617025463</v>
      </c>
      <c r="E21012" t="str">
        <f>VLOOKUP(B21012,[1]Content!$B:$D,2,FALSE)</f>
        <v>GIF</v>
      </c>
      <c r="F21012" t="str">
        <f>VLOOKUP(B21012,[1]Content!$B:$D,3,FALSE)</f>
        <v>food</v>
      </c>
      <c r="G21012" t="str">
        <f>VLOOKUP(C21012,[2]ReactionTypes!$B:$D,2,FALSE)</f>
        <v>positive</v>
      </c>
      <c r="H21012">
        <f>VLOOKUP(C21012,[2]ReactionTypes!$B:$D,3,FALSE)</f>
        <v>70</v>
      </c>
    </row>
    <row r="21013" spans="1:8">
      <c r="A21013">
        <v>21011</v>
      </c>
      <c r="B21013" t="s">
        <v>836</v>
      </c>
      <c r="C21013" t="s">
        <v>14</v>
      </c>
      <c r="D21013" s="2">
        <v>44131.2486458333</v>
      </c>
      <c r="E21013" t="str">
        <f>VLOOKUP(B21013,[1]Content!$B:$D,2,FALSE)</f>
        <v>GIF</v>
      </c>
      <c r="F21013" t="str">
        <f>VLOOKUP(B21013,[1]Content!$B:$D,3,FALSE)</f>
        <v>food</v>
      </c>
      <c r="G21013" t="str">
        <f>VLOOKUP(C21013,[2]ReactionTypes!$B:$D,2,FALSE)</f>
        <v>negative</v>
      </c>
      <c r="H21013">
        <f>VLOOKUP(C21013,[2]ReactionTypes!$B:$D,3,FALSE)</f>
        <v>5</v>
      </c>
    </row>
    <row r="21014" spans="1:8">
      <c r="A21014">
        <v>21012</v>
      </c>
      <c r="B21014" t="s">
        <v>836</v>
      </c>
      <c r="C21014" t="s">
        <v>22</v>
      </c>
      <c r="D21014" s="2">
        <v>44103.0800810185</v>
      </c>
      <c r="E21014" t="str">
        <f>VLOOKUP(B21014,[1]Content!$B:$D,2,FALSE)</f>
        <v>GIF</v>
      </c>
      <c r="F21014" t="str">
        <f>VLOOKUP(B21014,[1]Content!$B:$D,3,FALSE)</f>
        <v>food</v>
      </c>
      <c r="G21014" t="str">
        <f>VLOOKUP(C21014,[2]ReactionTypes!$B:$D,2,FALSE)</f>
        <v>positive</v>
      </c>
      <c r="H21014">
        <f>VLOOKUP(C21014,[2]ReactionTypes!$B:$D,3,FALSE)</f>
        <v>70</v>
      </c>
    </row>
    <row r="21015" spans="1:8">
      <c r="A21015">
        <v>21013</v>
      </c>
      <c r="B21015" t="s">
        <v>836</v>
      </c>
      <c r="C21015" t="s">
        <v>20</v>
      </c>
      <c r="D21015" s="2">
        <v>44259.7933333333</v>
      </c>
      <c r="E21015" t="str">
        <f>VLOOKUP(B21015,[1]Content!$B:$D,2,FALSE)</f>
        <v>GIF</v>
      </c>
      <c r="F21015" t="str">
        <f>VLOOKUP(B21015,[1]Content!$B:$D,3,FALSE)</f>
        <v>food</v>
      </c>
      <c r="G21015" t="str">
        <f>VLOOKUP(C21015,[2]ReactionTypes!$B:$D,2,FALSE)</f>
        <v>positive</v>
      </c>
      <c r="H21015">
        <f>VLOOKUP(C21015,[2]ReactionTypes!$B:$D,3,FALSE)</f>
        <v>50</v>
      </c>
    </row>
    <row r="21016" spans="1:8">
      <c r="A21016">
        <v>21014</v>
      </c>
      <c r="B21016" t="s">
        <v>836</v>
      </c>
      <c r="C21016" t="s">
        <v>22</v>
      </c>
      <c r="D21016" s="2">
        <v>44266.4703009259</v>
      </c>
      <c r="E21016" t="str">
        <f>VLOOKUP(B21016,[1]Content!$B:$D,2,FALSE)</f>
        <v>GIF</v>
      </c>
      <c r="F21016" t="str">
        <f>VLOOKUP(B21016,[1]Content!$B:$D,3,FALSE)</f>
        <v>food</v>
      </c>
      <c r="G21016" t="str">
        <f>VLOOKUP(C21016,[2]ReactionTypes!$B:$D,2,FALSE)</f>
        <v>positive</v>
      </c>
      <c r="H21016">
        <f>VLOOKUP(C21016,[2]ReactionTypes!$B:$D,3,FALSE)</f>
        <v>70</v>
      </c>
    </row>
    <row r="21017" spans="1:8">
      <c r="A21017">
        <v>21015</v>
      </c>
      <c r="B21017" t="s">
        <v>836</v>
      </c>
      <c r="C21017" t="s">
        <v>12</v>
      </c>
      <c r="D21017" s="2">
        <v>44130.3665162037</v>
      </c>
      <c r="E21017" t="str">
        <f>VLOOKUP(B21017,[1]Content!$B:$D,2,FALSE)</f>
        <v>GIF</v>
      </c>
      <c r="F21017" t="str">
        <f>VLOOKUP(B21017,[1]Content!$B:$D,3,FALSE)</f>
        <v>food</v>
      </c>
      <c r="G21017" t="str">
        <f>VLOOKUP(C21017,[2]ReactionTypes!$B:$D,2,FALSE)</f>
        <v>neutral</v>
      </c>
      <c r="H21017">
        <f>VLOOKUP(C21017,[2]ReactionTypes!$B:$D,3,FALSE)</f>
        <v>35</v>
      </c>
    </row>
    <row r="21018" spans="1:8">
      <c r="A21018">
        <v>21016</v>
      </c>
      <c r="B21018" t="s">
        <v>836</v>
      </c>
      <c r="C21018" t="s">
        <v>14</v>
      </c>
      <c r="D21018" s="2">
        <v>44214.5327777778</v>
      </c>
      <c r="E21018" t="str">
        <f>VLOOKUP(B21018,[1]Content!$B:$D,2,FALSE)</f>
        <v>GIF</v>
      </c>
      <c r="F21018" t="str">
        <f>VLOOKUP(B21018,[1]Content!$B:$D,3,FALSE)</f>
        <v>food</v>
      </c>
      <c r="G21018" t="str">
        <f>VLOOKUP(C21018,[2]ReactionTypes!$B:$D,2,FALSE)</f>
        <v>negative</v>
      </c>
      <c r="H21018">
        <f>VLOOKUP(C21018,[2]ReactionTypes!$B:$D,3,FALSE)</f>
        <v>5</v>
      </c>
    </row>
    <row r="21019" spans="1:8">
      <c r="A21019">
        <v>21017</v>
      </c>
      <c r="B21019" t="s">
        <v>836</v>
      </c>
      <c r="C21019" t="s">
        <v>9</v>
      </c>
      <c r="D21019" s="2">
        <v>44107.0449652778</v>
      </c>
      <c r="E21019" t="str">
        <f>VLOOKUP(B21019,[1]Content!$B:$D,2,FALSE)</f>
        <v>GIF</v>
      </c>
      <c r="F21019" t="str">
        <f>VLOOKUP(B21019,[1]Content!$B:$D,3,FALSE)</f>
        <v>food</v>
      </c>
      <c r="G21019" t="str">
        <f>VLOOKUP(C21019,[2]ReactionTypes!$B:$D,2,FALSE)</f>
        <v>negative</v>
      </c>
      <c r="H21019">
        <f>VLOOKUP(C21019,[2]ReactionTypes!$B:$D,3,FALSE)</f>
        <v>10</v>
      </c>
    </row>
    <row r="21020" hidden="1" spans="1:4">
      <c r="A21020">
        <v>21018</v>
      </c>
      <c r="B21020" t="s">
        <v>837</v>
      </c>
      <c r="D21020" s="2">
        <v>44068.5536342593</v>
      </c>
    </row>
    <row r="21021" spans="1:8">
      <c r="A21021">
        <v>21019</v>
      </c>
      <c r="B21021" t="s">
        <v>837</v>
      </c>
      <c r="C21021" t="s">
        <v>15</v>
      </c>
      <c r="D21021" s="2">
        <v>44222.3964699074</v>
      </c>
      <c r="E21021" t="str">
        <f>VLOOKUP(B21021,[1]Content!$B:$D,2,FALSE)</f>
        <v>photo</v>
      </c>
      <c r="F21021" t="str">
        <f>VLOOKUP(B21021,[1]Content!$B:$D,3,FALSE)</f>
        <v>veganism</v>
      </c>
      <c r="G21021" t="str">
        <f>VLOOKUP(C21021,[2]ReactionTypes!$B:$D,2,FALSE)</f>
        <v>positive</v>
      </c>
      <c r="H21021">
        <f>VLOOKUP(C21021,[2]ReactionTypes!$B:$D,3,FALSE)</f>
        <v>65</v>
      </c>
    </row>
    <row r="21022" spans="1:8">
      <c r="A21022">
        <v>21020</v>
      </c>
      <c r="B21022" t="s">
        <v>837</v>
      </c>
      <c r="C21022" t="s">
        <v>18</v>
      </c>
      <c r="D21022" s="2">
        <v>44166.64125</v>
      </c>
      <c r="E21022" t="str">
        <f>VLOOKUP(B21022,[1]Content!$B:$D,2,FALSE)</f>
        <v>photo</v>
      </c>
      <c r="F21022" t="str">
        <f>VLOOKUP(B21022,[1]Content!$B:$D,3,FALSE)</f>
        <v>veganism</v>
      </c>
      <c r="G21022" t="str">
        <f>VLOOKUP(C21022,[2]ReactionTypes!$B:$D,2,FALSE)</f>
        <v>positive</v>
      </c>
      <c r="H21022">
        <f>VLOOKUP(C21022,[2]ReactionTypes!$B:$D,3,FALSE)</f>
        <v>45</v>
      </c>
    </row>
    <row r="21023" spans="1:8">
      <c r="A21023">
        <v>21021</v>
      </c>
      <c r="B21023" t="s">
        <v>837</v>
      </c>
      <c r="C21023" t="s">
        <v>13</v>
      </c>
      <c r="D21023" s="2">
        <v>44012.2468402778</v>
      </c>
      <c r="E21023" t="str">
        <f>VLOOKUP(B21023,[1]Content!$B:$D,2,FALSE)</f>
        <v>photo</v>
      </c>
      <c r="F21023" t="str">
        <f>VLOOKUP(B21023,[1]Content!$B:$D,3,FALSE)</f>
        <v>veganism</v>
      </c>
      <c r="G21023" t="str">
        <f>VLOOKUP(C21023,[2]ReactionTypes!$B:$D,2,FALSE)</f>
        <v>positive</v>
      </c>
      <c r="H21023">
        <f>VLOOKUP(C21023,[2]ReactionTypes!$B:$D,3,FALSE)</f>
        <v>70</v>
      </c>
    </row>
    <row r="21024" spans="1:8">
      <c r="A21024">
        <v>21022</v>
      </c>
      <c r="B21024" t="s">
        <v>837</v>
      </c>
      <c r="C21024" t="s">
        <v>20</v>
      </c>
      <c r="D21024" s="2">
        <v>44156.1041782407</v>
      </c>
      <c r="E21024" t="str">
        <f>VLOOKUP(B21024,[1]Content!$B:$D,2,FALSE)</f>
        <v>photo</v>
      </c>
      <c r="F21024" t="str">
        <f>VLOOKUP(B21024,[1]Content!$B:$D,3,FALSE)</f>
        <v>veganism</v>
      </c>
      <c r="G21024" t="str">
        <f>VLOOKUP(C21024,[2]ReactionTypes!$B:$D,2,FALSE)</f>
        <v>positive</v>
      </c>
      <c r="H21024">
        <f>VLOOKUP(C21024,[2]ReactionTypes!$B:$D,3,FALSE)</f>
        <v>50</v>
      </c>
    </row>
    <row r="21025" spans="1:8">
      <c r="A21025">
        <v>21023</v>
      </c>
      <c r="B21025" t="s">
        <v>837</v>
      </c>
      <c r="C21025" t="s">
        <v>25</v>
      </c>
      <c r="D21025" s="2">
        <v>44115.2879282407</v>
      </c>
      <c r="E21025" t="str">
        <f>VLOOKUP(B21025,[1]Content!$B:$D,2,FALSE)</f>
        <v>photo</v>
      </c>
      <c r="F21025" t="str">
        <f>VLOOKUP(B21025,[1]Content!$B:$D,3,FALSE)</f>
        <v>veganism</v>
      </c>
      <c r="G21025" t="str">
        <f>VLOOKUP(C21025,[2]ReactionTypes!$B:$D,2,FALSE)</f>
        <v>positive</v>
      </c>
      <c r="H21025">
        <f>VLOOKUP(C21025,[2]ReactionTypes!$B:$D,3,FALSE)</f>
        <v>72</v>
      </c>
    </row>
    <row r="21026" spans="1:8">
      <c r="A21026">
        <v>21024</v>
      </c>
      <c r="B21026" t="s">
        <v>837</v>
      </c>
      <c r="C21026" t="s">
        <v>10</v>
      </c>
      <c r="D21026" s="2">
        <v>44115.90875</v>
      </c>
      <c r="E21026" t="str">
        <f>VLOOKUP(B21026,[1]Content!$B:$D,2,FALSE)</f>
        <v>photo</v>
      </c>
      <c r="F21026" t="str">
        <f>VLOOKUP(B21026,[1]Content!$B:$D,3,FALSE)</f>
        <v>veganism</v>
      </c>
      <c r="G21026" t="str">
        <f>VLOOKUP(C21026,[2]ReactionTypes!$B:$D,2,FALSE)</f>
        <v>negative</v>
      </c>
      <c r="H21026">
        <f>VLOOKUP(C21026,[2]ReactionTypes!$B:$D,3,FALSE)</f>
        <v>15</v>
      </c>
    </row>
    <row r="21027" spans="1:8">
      <c r="A21027">
        <v>21025</v>
      </c>
      <c r="B21027" t="s">
        <v>837</v>
      </c>
      <c r="C21027" t="s">
        <v>18</v>
      </c>
      <c r="D21027" s="2">
        <v>44196.8910763889</v>
      </c>
      <c r="E21027" t="str">
        <f>VLOOKUP(B21027,[1]Content!$B:$D,2,FALSE)</f>
        <v>photo</v>
      </c>
      <c r="F21027" t="str">
        <f>VLOOKUP(B21027,[1]Content!$B:$D,3,FALSE)</f>
        <v>veganism</v>
      </c>
      <c r="G21027" t="str">
        <f>VLOOKUP(C21027,[2]ReactionTypes!$B:$D,2,FALSE)</f>
        <v>positive</v>
      </c>
      <c r="H21027">
        <f>VLOOKUP(C21027,[2]ReactionTypes!$B:$D,3,FALSE)</f>
        <v>45</v>
      </c>
    </row>
    <row r="21028" spans="1:8">
      <c r="A21028">
        <v>21026</v>
      </c>
      <c r="B21028" t="s">
        <v>837</v>
      </c>
      <c r="C21028" t="s">
        <v>12</v>
      </c>
      <c r="D21028" s="2">
        <v>44305.9018171296</v>
      </c>
      <c r="E21028" t="str">
        <f>VLOOKUP(B21028,[1]Content!$B:$D,2,FALSE)</f>
        <v>photo</v>
      </c>
      <c r="F21028" t="str">
        <f>VLOOKUP(B21028,[1]Content!$B:$D,3,FALSE)</f>
        <v>veganism</v>
      </c>
      <c r="G21028" t="str">
        <f>VLOOKUP(C21028,[2]ReactionTypes!$B:$D,2,FALSE)</f>
        <v>neutral</v>
      </c>
      <c r="H21028">
        <f>VLOOKUP(C21028,[2]ReactionTypes!$B:$D,3,FALSE)</f>
        <v>35</v>
      </c>
    </row>
    <row r="21029" spans="1:8">
      <c r="A21029">
        <v>21027</v>
      </c>
      <c r="B21029" t="s">
        <v>837</v>
      </c>
      <c r="C21029" t="s">
        <v>8</v>
      </c>
      <c r="D21029" s="2">
        <v>44220.9253703704</v>
      </c>
      <c r="E21029" t="str">
        <f>VLOOKUP(B21029,[1]Content!$B:$D,2,FALSE)</f>
        <v>photo</v>
      </c>
      <c r="F21029" t="str">
        <f>VLOOKUP(B21029,[1]Content!$B:$D,3,FALSE)</f>
        <v>veganism</v>
      </c>
      <c r="G21029" t="str">
        <f>VLOOKUP(C21029,[2]ReactionTypes!$B:$D,2,FALSE)</f>
        <v>negative</v>
      </c>
      <c r="H21029">
        <f>VLOOKUP(C21029,[2]ReactionTypes!$B:$D,3,FALSE)</f>
        <v>0</v>
      </c>
    </row>
    <row r="21030" spans="1:8">
      <c r="A21030">
        <v>21028</v>
      </c>
      <c r="B21030" t="s">
        <v>837</v>
      </c>
      <c r="C21030" t="s">
        <v>14</v>
      </c>
      <c r="D21030" s="2">
        <v>44168.1655324074</v>
      </c>
      <c r="E21030" t="str">
        <f>VLOOKUP(B21030,[1]Content!$B:$D,2,FALSE)</f>
        <v>photo</v>
      </c>
      <c r="F21030" t="str">
        <f>VLOOKUP(B21030,[1]Content!$B:$D,3,FALSE)</f>
        <v>veganism</v>
      </c>
      <c r="G21030" t="str">
        <f>VLOOKUP(C21030,[2]ReactionTypes!$B:$D,2,FALSE)</f>
        <v>negative</v>
      </c>
      <c r="H21030">
        <f>VLOOKUP(C21030,[2]ReactionTypes!$B:$D,3,FALSE)</f>
        <v>5</v>
      </c>
    </row>
    <row r="21031" spans="1:8">
      <c r="A21031">
        <v>21029</v>
      </c>
      <c r="B21031" t="s">
        <v>837</v>
      </c>
      <c r="C21031" t="s">
        <v>25</v>
      </c>
      <c r="D21031" s="2">
        <v>44078.2180208333</v>
      </c>
      <c r="E21031" t="str">
        <f>VLOOKUP(B21031,[1]Content!$B:$D,2,FALSE)</f>
        <v>photo</v>
      </c>
      <c r="F21031" t="str">
        <f>VLOOKUP(B21031,[1]Content!$B:$D,3,FALSE)</f>
        <v>veganism</v>
      </c>
      <c r="G21031" t="str">
        <f>VLOOKUP(C21031,[2]ReactionTypes!$B:$D,2,FALSE)</f>
        <v>positive</v>
      </c>
      <c r="H21031">
        <f>VLOOKUP(C21031,[2]ReactionTypes!$B:$D,3,FALSE)</f>
        <v>72</v>
      </c>
    </row>
    <row r="21032" spans="1:8">
      <c r="A21032">
        <v>21030</v>
      </c>
      <c r="B21032" t="s">
        <v>837</v>
      </c>
      <c r="C21032" t="s">
        <v>22</v>
      </c>
      <c r="D21032" s="2">
        <v>44103.877025463</v>
      </c>
      <c r="E21032" t="str">
        <f>VLOOKUP(B21032,[1]Content!$B:$D,2,FALSE)</f>
        <v>photo</v>
      </c>
      <c r="F21032" t="str">
        <f>VLOOKUP(B21032,[1]Content!$B:$D,3,FALSE)</f>
        <v>veganism</v>
      </c>
      <c r="G21032" t="str">
        <f>VLOOKUP(C21032,[2]ReactionTypes!$B:$D,2,FALSE)</f>
        <v>positive</v>
      </c>
      <c r="H21032">
        <f>VLOOKUP(C21032,[2]ReactionTypes!$B:$D,3,FALSE)</f>
        <v>70</v>
      </c>
    </row>
    <row r="21033" spans="1:8">
      <c r="A21033">
        <v>21031</v>
      </c>
      <c r="B21033" t="s">
        <v>837</v>
      </c>
      <c r="C21033" t="s">
        <v>14</v>
      </c>
      <c r="D21033" s="2">
        <v>44035.6674537037</v>
      </c>
      <c r="E21033" t="str">
        <f>VLOOKUP(B21033,[1]Content!$B:$D,2,FALSE)</f>
        <v>photo</v>
      </c>
      <c r="F21033" t="str">
        <f>VLOOKUP(B21033,[1]Content!$B:$D,3,FALSE)</f>
        <v>veganism</v>
      </c>
      <c r="G21033" t="str">
        <f>VLOOKUP(C21033,[2]ReactionTypes!$B:$D,2,FALSE)</f>
        <v>negative</v>
      </c>
      <c r="H21033">
        <f>VLOOKUP(C21033,[2]ReactionTypes!$B:$D,3,FALSE)</f>
        <v>5</v>
      </c>
    </row>
    <row r="21034" spans="1:8">
      <c r="A21034">
        <v>21032</v>
      </c>
      <c r="B21034" t="s">
        <v>837</v>
      </c>
      <c r="C21034" t="s">
        <v>8</v>
      </c>
      <c r="D21034" s="2">
        <v>44122.0569212963</v>
      </c>
      <c r="E21034" t="str">
        <f>VLOOKUP(B21034,[1]Content!$B:$D,2,FALSE)</f>
        <v>photo</v>
      </c>
      <c r="F21034" t="str">
        <f>VLOOKUP(B21034,[1]Content!$B:$D,3,FALSE)</f>
        <v>veganism</v>
      </c>
      <c r="G21034" t="str">
        <f>VLOOKUP(C21034,[2]ReactionTypes!$B:$D,2,FALSE)</f>
        <v>negative</v>
      </c>
      <c r="H21034">
        <f>VLOOKUP(C21034,[2]ReactionTypes!$B:$D,3,FALSE)</f>
        <v>0</v>
      </c>
    </row>
    <row r="21035" spans="1:8">
      <c r="A21035">
        <v>21033</v>
      </c>
      <c r="B21035" t="s">
        <v>837</v>
      </c>
      <c r="C21035" t="s">
        <v>17</v>
      </c>
      <c r="D21035" s="2">
        <v>44034.8170949074</v>
      </c>
      <c r="E21035" t="str">
        <f>VLOOKUP(B21035,[1]Content!$B:$D,2,FALSE)</f>
        <v>photo</v>
      </c>
      <c r="F21035" t="str">
        <f>VLOOKUP(B21035,[1]Content!$B:$D,3,FALSE)</f>
        <v>veganism</v>
      </c>
      <c r="G21035" t="str">
        <f>VLOOKUP(C21035,[2]ReactionTypes!$B:$D,2,FALSE)</f>
        <v>positive</v>
      </c>
      <c r="H21035">
        <f>VLOOKUP(C21035,[2]ReactionTypes!$B:$D,3,FALSE)</f>
        <v>75</v>
      </c>
    </row>
    <row r="21036" spans="1:8">
      <c r="A21036">
        <v>21034</v>
      </c>
      <c r="B21036" t="s">
        <v>837</v>
      </c>
      <c r="C21036" t="s">
        <v>25</v>
      </c>
      <c r="D21036" s="2">
        <v>44208.9901967593</v>
      </c>
      <c r="E21036" t="str">
        <f>VLOOKUP(B21036,[1]Content!$B:$D,2,FALSE)</f>
        <v>photo</v>
      </c>
      <c r="F21036" t="str">
        <f>VLOOKUP(B21036,[1]Content!$B:$D,3,FALSE)</f>
        <v>veganism</v>
      </c>
      <c r="G21036" t="str">
        <f>VLOOKUP(C21036,[2]ReactionTypes!$B:$D,2,FALSE)</f>
        <v>positive</v>
      </c>
      <c r="H21036">
        <f>VLOOKUP(C21036,[2]ReactionTypes!$B:$D,3,FALSE)</f>
        <v>72</v>
      </c>
    </row>
    <row r="21037" spans="1:8">
      <c r="A21037">
        <v>21035</v>
      </c>
      <c r="B21037" t="s">
        <v>837</v>
      </c>
      <c r="C21037" t="s">
        <v>10</v>
      </c>
      <c r="D21037" s="2">
        <v>44071.7599768518</v>
      </c>
      <c r="E21037" t="str">
        <f>VLOOKUP(B21037,[1]Content!$B:$D,2,FALSE)</f>
        <v>photo</v>
      </c>
      <c r="F21037" t="str">
        <f>VLOOKUP(B21037,[1]Content!$B:$D,3,FALSE)</f>
        <v>veganism</v>
      </c>
      <c r="G21037" t="str">
        <f>VLOOKUP(C21037,[2]ReactionTypes!$B:$D,2,FALSE)</f>
        <v>negative</v>
      </c>
      <c r="H21037">
        <f>VLOOKUP(C21037,[2]ReactionTypes!$B:$D,3,FALSE)</f>
        <v>15</v>
      </c>
    </row>
    <row r="21038" spans="1:8">
      <c r="A21038">
        <v>21036</v>
      </c>
      <c r="B21038" t="s">
        <v>837</v>
      </c>
      <c r="C21038" t="s">
        <v>22</v>
      </c>
      <c r="D21038" s="2">
        <v>44169.1272916667</v>
      </c>
      <c r="E21038" t="str">
        <f>VLOOKUP(B21038,[1]Content!$B:$D,2,FALSE)</f>
        <v>photo</v>
      </c>
      <c r="F21038" t="str">
        <f>VLOOKUP(B21038,[1]Content!$B:$D,3,FALSE)</f>
        <v>veganism</v>
      </c>
      <c r="G21038" t="str">
        <f>VLOOKUP(C21038,[2]ReactionTypes!$B:$D,2,FALSE)</f>
        <v>positive</v>
      </c>
      <c r="H21038">
        <f>VLOOKUP(C21038,[2]ReactionTypes!$B:$D,3,FALSE)</f>
        <v>70</v>
      </c>
    </row>
    <row r="21039" spans="1:8">
      <c r="A21039">
        <v>21037</v>
      </c>
      <c r="B21039" t="s">
        <v>837</v>
      </c>
      <c r="C21039" t="s">
        <v>18</v>
      </c>
      <c r="D21039" s="2">
        <v>44328.2331018519</v>
      </c>
      <c r="E21039" t="str">
        <f>VLOOKUP(B21039,[1]Content!$B:$D,2,FALSE)</f>
        <v>photo</v>
      </c>
      <c r="F21039" t="str">
        <f>VLOOKUP(B21039,[1]Content!$B:$D,3,FALSE)</f>
        <v>veganism</v>
      </c>
      <c r="G21039" t="str">
        <f>VLOOKUP(C21039,[2]ReactionTypes!$B:$D,2,FALSE)</f>
        <v>positive</v>
      </c>
      <c r="H21039">
        <f>VLOOKUP(C21039,[2]ReactionTypes!$B:$D,3,FALSE)</f>
        <v>45</v>
      </c>
    </row>
    <row r="21040" spans="1:8">
      <c r="A21040">
        <v>21038</v>
      </c>
      <c r="B21040" t="s">
        <v>837</v>
      </c>
      <c r="C21040" t="s">
        <v>15</v>
      </c>
      <c r="D21040" s="2">
        <v>44278.7991203704</v>
      </c>
      <c r="E21040" t="str">
        <f>VLOOKUP(B21040,[1]Content!$B:$D,2,FALSE)</f>
        <v>photo</v>
      </c>
      <c r="F21040" t="str">
        <f>VLOOKUP(B21040,[1]Content!$B:$D,3,FALSE)</f>
        <v>veganism</v>
      </c>
      <c r="G21040" t="str">
        <f>VLOOKUP(C21040,[2]ReactionTypes!$B:$D,2,FALSE)</f>
        <v>positive</v>
      </c>
      <c r="H21040">
        <f>VLOOKUP(C21040,[2]ReactionTypes!$B:$D,3,FALSE)</f>
        <v>65</v>
      </c>
    </row>
    <row r="21041" spans="1:8">
      <c r="A21041">
        <v>21039</v>
      </c>
      <c r="B21041" t="s">
        <v>837</v>
      </c>
      <c r="C21041" t="s">
        <v>22</v>
      </c>
      <c r="D21041" s="2">
        <v>44290.559212963</v>
      </c>
      <c r="E21041" t="str">
        <f>VLOOKUP(B21041,[1]Content!$B:$D,2,FALSE)</f>
        <v>photo</v>
      </c>
      <c r="F21041" t="str">
        <f>VLOOKUP(B21041,[1]Content!$B:$D,3,FALSE)</f>
        <v>veganism</v>
      </c>
      <c r="G21041" t="str">
        <f>VLOOKUP(C21041,[2]ReactionTypes!$B:$D,2,FALSE)</f>
        <v>positive</v>
      </c>
      <c r="H21041">
        <f>VLOOKUP(C21041,[2]ReactionTypes!$B:$D,3,FALSE)</f>
        <v>70</v>
      </c>
    </row>
    <row r="21042" spans="1:8">
      <c r="A21042">
        <v>21040</v>
      </c>
      <c r="B21042" t="s">
        <v>837</v>
      </c>
      <c r="C21042" t="s">
        <v>16</v>
      </c>
      <c r="D21042" s="2">
        <v>44032.6497569444</v>
      </c>
      <c r="E21042" t="str">
        <f>VLOOKUP(B21042,[1]Content!$B:$D,2,FALSE)</f>
        <v>photo</v>
      </c>
      <c r="F21042" t="str">
        <f>VLOOKUP(B21042,[1]Content!$B:$D,3,FALSE)</f>
        <v>veganism</v>
      </c>
      <c r="G21042" t="str">
        <f>VLOOKUP(C21042,[2]ReactionTypes!$B:$D,2,FALSE)</f>
        <v>neutral</v>
      </c>
      <c r="H21042">
        <f>VLOOKUP(C21042,[2]ReactionTypes!$B:$D,3,FALSE)</f>
        <v>20</v>
      </c>
    </row>
    <row r="21043" spans="1:8">
      <c r="A21043">
        <v>21041</v>
      </c>
      <c r="B21043" t="s">
        <v>837</v>
      </c>
      <c r="C21043" t="s">
        <v>25</v>
      </c>
      <c r="D21043" s="2">
        <v>44027.4090277778</v>
      </c>
      <c r="E21043" t="str">
        <f>VLOOKUP(B21043,[1]Content!$B:$D,2,FALSE)</f>
        <v>photo</v>
      </c>
      <c r="F21043" t="str">
        <f>VLOOKUP(B21043,[1]Content!$B:$D,3,FALSE)</f>
        <v>veganism</v>
      </c>
      <c r="G21043" t="str">
        <f>VLOOKUP(C21043,[2]ReactionTypes!$B:$D,2,FALSE)</f>
        <v>positive</v>
      </c>
      <c r="H21043">
        <f>VLOOKUP(C21043,[2]ReactionTypes!$B:$D,3,FALSE)</f>
        <v>72</v>
      </c>
    </row>
    <row r="21044" spans="1:8">
      <c r="A21044">
        <v>21042</v>
      </c>
      <c r="B21044" t="s">
        <v>837</v>
      </c>
      <c r="C21044" t="s">
        <v>10</v>
      </c>
      <c r="D21044" s="2">
        <v>44196.0734722222</v>
      </c>
      <c r="E21044" t="str">
        <f>VLOOKUP(B21044,[1]Content!$B:$D,2,FALSE)</f>
        <v>photo</v>
      </c>
      <c r="F21044" t="str">
        <f>VLOOKUP(B21044,[1]Content!$B:$D,3,FALSE)</f>
        <v>veganism</v>
      </c>
      <c r="G21044" t="str">
        <f>VLOOKUP(C21044,[2]ReactionTypes!$B:$D,2,FALSE)</f>
        <v>negative</v>
      </c>
      <c r="H21044">
        <f>VLOOKUP(C21044,[2]ReactionTypes!$B:$D,3,FALSE)</f>
        <v>15</v>
      </c>
    </row>
    <row r="21045" hidden="1" spans="1:4">
      <c r="A21045">
        <v>21043</v>
      </c>
      <c r="B21045" t="s">
        <v>838</v>
      </c>
      <c r="D21045" s="2">
        <v>44302.3643634259</v>
      </c>
    </row>
    <row r="21046" spans="1:8">
      <c r="A21046">
        <v>21044</v>
      </c>
      <c r="B21046" t="s">
        <v>838</v>
      </c>
      <c r="C21046" t="s">
        <v>21</v>
      </c>
      <c r="D21046" s="2">
        <v>44047.292962963</v>
      </c>
      <c r="E21046" t="str">
        <f>VLOOKUP(B21046,[1]Content!$B:$D,2,FALSE)</f>
        <v>GIF</v>
      </c>
      <c r="F21046" t="str">
        <f>VLOOKUP(B21046,[1]Content!$B:$D,3,FALSE)</f>
        <v>veganism</v>
      </c>
      <c r="G21046" t="str">
        <f>VLOOKUP(C21046,[2]ReactionTypes!$B:$D,2,FALSE)</f>
        <v>positive</v>
      </c>
      <c r="H21046">
        <f>VLOOKUP(C21046,[2]ReactionTypes!$B:$D,3,FALSE)</f>
        <v>60</v>
      </c>
    </row>
    <row r="21047" spans="1:8">
      <c r="A21047">
        <v>21045</v>
      </c>
      <c r="B21047" t="s">
        <v>838</v>
      </c>
      <c r="C21047" t="s">
        <v>17</v>
      </c>
      <c r="D21047" s="2">
        <v>44013.8530671296</v>
      </c>
      <c r="E21047" t="str">
        <f>VLOOKUP(B21047,[1]Content!$B:$D,2,FALSE)</f>
        <v>GIF</v>
      </c>
      <c r="F21047" t="str">
        <f>VLOOKUP(B21047,[1]Content!$B:$D,3,FALSE)</f>
        <v>veganism</v>
      </c>
      <c r="G21047" t="str">
        <f>VLOOKUP(C21047,[2]ReactionTypes!$B:$D,2,FALSE)</f>
        <v>positive</v>
      </c>
      <c r="H21047">
        <f>VLOOKUP(C21047,[2]ReactionTypes!$B:$D,3,FALSE)</f>
        <v>75</v>
      </c>
    </row>
    <row r="21048" spans="1:8">
      <c r="A21048">
        <v>21046</v>
      </c>
      <c r="B21048" t="s">
        <v>838</v>
      </c>
      <c r="C21048" t="s">
        <v>19</v>
      </c>
      <c r="D21048" s="2">
        <v>44118.0845717593</v>
      </c>
      <c r="E21048" t="str">
        <f>VLOOKUP(B21048,[1]Content!$B:$D,2,FALSE)</f>
        <v>GIF</v>
      </c>
      <c r="F21048" t="str">
        <f>VLOOKUP(B21048,[1]Content!$B:$D,3,FALSE)</f>
        <v>veganism</v>
      </c>
      <c r="G21048" t="str">
        <f>VLOOKUP(C21048,[2]ReactionTypes!$B:$D,2,FALSE)</f>
        <v>negative</v>
      </c>
      <c r="H21048">
        <f>VLOOKUP(C21048,[2]ReactionTypes!$B:$D,3,FALSE)</f>
        <v>12</v>
      </c>
    </row>
    <row r="21049" spans="1:8">
      <c r="A21049">
        <v>21047</v>
      </c>
      <c r="B21049" t="s">
        <v>838</v>
      </c>
      <c r="C21049" t="s">
        <v>16</v>
      </c>
      <c r="D21049" s="2">
        <v>44099.309375</v>
      </c>
      <c r="E21049" t="str">
        <f>VLOOKUP(B21049,[1]Content!$B:$D,2,FALSE)</f>
        <v>GIF</v>
      </c>
      <c r="F21049" t="str">
        <f>VLOOKUP(B21049,[1]Content!$B:$D,3,FALSE)</f>
        <v>veganism</v>
      </c>
      <c r="G21049" t="str">
        <f>VLOOKUP(C21049,[2]ReactionTypes!$B:$D,2,FALSE)</f>
        <v>neutral</v>
      </c>
      <c r="H21049">
        <f>VLOOKUP(C21049,[2]ReactionTypes!$B:$D,3,FALSE)</f>
        <v>20</v>
      </c>
    </row>
    <row r="21050" spans="1:8">
      <c r="A21050">
        <v>21048</v>
      </c>
      <c r="B21050" t="s">
        <v>838</v>
      </c>
      <c r="C21050" t="s">
        <v>19</v>
      </c>
      <c r="D21050" s="2">
        <v>44070.2915509259</v>
      </c>
      <c r="E21050" t="str">
        <f>VLOOKUP(B21050,[1]Content!$B:$D,2,FALSE)</f>
        <v>GIF</v>
      </c>
      <c r="F21050" t="str">
        <f>VLOOKUP(B21050,[1]Content!$B:$D,3,FALSE)</f>
        <v>veganism</v>
      </c>
      <c r="G21050" t="str">
        <f>VLOOKUP(C21050,[2]ReactionTypes!$B:$D,2,FALSE)</f>
        <v>negative</v>
      </c>
      <c r="H21050">
        <f>VLOOKUP(C21050,[2]ReactionTypes!$B:$D,3,FALSE)</f>
        <v>12</v>
      </c>
    </row>
    <row r="21051" spans="1:8">
      <c r="A21051">
        <v>21049</v>
      </c>
      <c r="B21051" t="s">
        <v>838</v>
      </c>
      <c r="C21051" t="s">
        <v>20</v>
      </c>
      <c r="D21051" s="2">
        <v>44295.2198842593</v>
      </c>
      <c r="E21051" t="str">
        <f>VLOOKUP(B21051,[1]Content!$B:$D,2,FALSE)</f>
        <v>GIF</v>
      </c>
      <c r="F21051" t="str">
        <f>VLOOKUP(B21051,[1]Content!$B:$D,3,FALSE)</f>
        <v>veganism</v>
      </c>
      <c r="G21051" t="str">
        <f>VLOOKUP(C21051,[2]ReactionTypes!$B:$D,2,FALSE)</f>
        <v>positive</v>
      </c>
      <c r="H21051">
        <f>VLOOKUP(C21051,[2]ReactionTypes!$B:$D,3,FALSE)</f>
        <v>50</v>
      </c>
    </row>
    <row r="21052" spans="1:8">
      <c r="A21052">
        <v>21050</v>
      </c>
      <c r="B21052" t="s">
        <v>838</v>
      </c>
      <c r="C21052" t="s">
        <v>15</v>
      </c>
      <c r="D21052" s="2">
        <v>44102.2046643519</v>
      </c>
      <c r="E21052" t="str">
        <f>VLOOKUP(B21052,[1]Content!$B:$D,2,FALSE)</f>
        <v>GIF</v>
      </c>
      <c r="F21052" t="str">
        <f>VLOOKUP(B21052,[1]Content!$B:$D,3,FALSE)</f>
        <v>veganism</v>
      </c>
      <c r="G21052" t="str">
        <f>VLOOKUP(C21052,[2]ReactionTypes!$B:$D,2,FALSE)</f>
        <v>positive</v>
      </c>
      <c r="H21052">
        <f>VLOOKUP(C21052,[2]ReactionTypes!$B:$D,3,FALSE)</f>
        <v>65</v>
      </c>
    </row>
    <row r="21053" spans="1:8">
      <c r="A21053">
        <v>21051</v>
      </c>
      <c r="B21053" t="s">
        <v>838</v>
      </c>
      <c r="C21053" t="s">
        <v>20</v>
      </c>
      <c r="D21053" s="2">
        <v>44245.9230324074</v>
      </c>
      <c r="E21053" t="str">
        <f>VLOOKUP(B21053,[1]Content!$B:$D,2,FALSE)</f>
        <v>GIF</v>
      </c>
      <c r="F21053" t="str">
        <f>VLOOKUP(B21053,[1]Content!$B:$D,3,FALSE)</f>
        <v>veganism</v>
      </c>
      <c r="G21053" t="str">
        <f>VLOOKUP(C21053,[2]ReactionTypes!$B:$D,2,FALSE)</f>
        <v>positive</v>
      </c>
      <c r="H21053">
        <f>VLOOKUP(C21053,[2]ReactionTypes!$B:$D,3,FALSE)</f>
        <v>50</v>
      </c>
    </row>
    <row r="21054" spans="1:8">
      <c r="A21054">
        <v>21052</v>
      </c>
      <c r="B21054" t="s">
        <v>838</v>
      </c>
      <c r="C21054" t="s">
        <v>12</v>
      </c>
      <c r="D21054" s="2">
        <v>44119.7613078704</v>
      </c>
      <c r="E21054" t="str">
        <f>VLOOKUP(B21054,[1]Content!$B:$D,2,FALSE)</f>
        <v>GIF</v>
      </c>
      <c r="F21054" t="str">
        <f>VLOOKUP(B21054,[1]Content!$B:$D,3,FALSE)</f>
        <v>veganism</v>
      </c>
      <c r="G21054" t="str">
        <f>VLOOKUP(C21054,[2]ReactionTypes!$B:$D,2,FALSE)</f>
        <v>neutral</v>
      </c>
      <c r="H21054">
        <f>VLOOKUP(C21054,[2]ReactionTypes!$B:$D,3,FALSE)</f>
        <v>35</v>
      </c>
    </row>
    <row r="21055" spans="1:8">
      <c r="A21055">
        <v>21053</v>
      </c>
      <c r="B21055" t="s">
        <v>838</v>
      </c>
      <c r="C21055" t="s">
        <v>18</v>
      </c>
      <c r="D21055" s="2">
        <v>44111.985787037</v>
      </c>
      <c r="E21055" t="str">
        <f>VLOOKUP(B21055,[1]Content!$B:$D,2,FALSE)</f>
        <v>GIF</v>
      </c>
      <c r="F21055" t="str">
        <f>VLOOKUP(B21055,[1]Content!$B:$D,3,FALSE)</f>
        <v>veganism</v>
      </c>
      <c r="G21055" t="str">
        <f>VLOOKUP(C21055,[2]ReactionTypes!$B:$D,2,FALSE)</f>
        <v>positive</v>
      </c>
      <c r="H21055">
        <f>VLOOKUP(C21055,[2]ReactionTypes!$B:$D,3,FALSE)</f>
        <v>45</v>
      </c>
    </row>
    <row r="21056" spans="1:8">
      <c r="A21056">
        <v>21054</v>
      </c>
      <c r="B21056" t="s">
        <v>838</v>
      </c>
      <c r="C21056" t="s">
        <v>11</v>
      </c>
      <c r="D21056" s="2">
        <v>44249.1297337963</v>
      </c>
      <c r="E21056" t="str">
        <f>VLOOKUP(B21056,[1]Content!$B:$D,2,FALSE)</f>
        <v>GIF</v>
      </c>
      <c r="F21056" t="str">
        <f>VLOOKUP(B21056,[1]Content!$B:$D,3,FALSE)</f>
        <v>veganism</v>
      </c>
      <c r="G21056" t="str">
        <f>VLOOKUP(C21056,[2]ReactionTypes!$B:$D,2,FALSE)</f>
        <v>positive</v>
      </c>
      <c r="H21056">
        <f>VLOOKUP(C21056,[2]ReactionTypes!$B:$D,3,FALSE)</f>
        <v>30</v>
      </c>
    </row>
    <row r="21057" spans="1:8">
      <c r="A21057">
        <v>21055</v>
      </c>
      <c r="B21057" t="s">
        <v>838</v>
      </c>
      <c r="C21057" t="s">
        <v>25</v>
      </c>
      <c r="D21057" s="2">
        <v>44005.9817939815</v>
      </c>
      <c r="E21057" t="str">
        <f>VLOOKUP(B21057,[1]Content!$B:$D,2,FALSE)</f>
        <v>GIF</v>
      </c>
      <c r="F21057" t="str">
        <f>VLOOKUP(B21057,[1]Content!$B:$D,3,FALSE)</f>
        <v>veganism</v>
      </c>
      <c r="G21057" t="str">
        <f>VLOOKUP(C21057,[2]ReactionTypes!$B:$D,2,FALSE)</f>
        <v>positive</v>
      </c>
      <c r="H21057">
        <f>VLOOKUP(C21057,[2]ReactionTypes!$B:$D,3,FALSE)</f>
        <v>72</v>
      </c>
    </row>
    <row r="21058" spans="1:8">
      <c r="A21058">
        <v>21056</v>
      </c>
      <c r="B21058" t="s">
        <v>838</v>
      </c>
      <c r="C21058" t="s">
        <v>12</v>
      </c>
      <c r="D21058" s="2">
        <v>44178.0235300926</v>
      </c>
      <c r="E21058" t="str">
        <f>VLOOKUP(B21058,[1]Content!$B:$D,2,FALSE)</f>
        <v>GIF</v>
      </c>
      <c r="F21058" t="str">
        <f>VLOOKUP(B21058,[1]Content!$B:$D,3,FALSE)</f>
        <v>veganism</v>
      </c>
      <c r="G21058" t="str">
        <f>VLOOKUP(C21058,[2]ReactionTypes!$B:$D,2,FALSE)</f>
        <v>neutral</v>
      </c>
      <c r="H21058">
        <f>VLOOKUP(C21058,[2]ReactionTypes!$B:$D,3,FALSE)</f>
        <v>35</v>
      </c>
    </row>
    <row r="21059" spans="1:8">
      <c r="A21059">
        <v>21057</v>
      </c>
      <c r="B21059" t="s">
        <v>838</v>
      </c>
      <c r="C21059" t="s">
        <v>17</v>
      </c>
      <c r="D21059" s="2">
        <v>44356.8095023148</v>
      </c>
      <c r="E21059" t="str">
        <f>VLOOKUP(B21059,[1]Content!$B:$D,2,FALSE)</f>
        <v>GIF</v>
      </c>
      <c r="F21059" t="str">
        <f>VLOOKUP(B21059,[1]Content!$B:$D,3,FALSE)</f>
        <v>veganism</v>
      </c>
      <c r="G21059" t="str">
        <f>VLOOKUP(C21059,[2]ReactionTypes!$B:$D,2,FALSE)</f>
        <v>positive</v>
      </c>
      <c r="H21059">
        <f>VLOOKUP(C21059,[2]ReactionTypes!$B:$D,3,FALSE)</f>
        <v>75</v>
      </c>
    </row>
    <row r="21060" spans="1:8">
      <c r="A21060">
        <v>21058</v>
      </c>
      <c r="B21060" t="s">
        <v>838</v>
      </c>
      <c r="C21060" t="s">
        <v>16</v>
      </c>
      <c r="D21060" s="2">
        <v>44009.8054050926</v>
      </c>
      <c r="E21060" t="str">
        <f>VLOOKUP(B21060,[1]Content!$B:$D,2,FALSE)</f>
        <v>GIF</v>
      </c>
      <c r="F21060" t="str">
        <f>VLOOKUP(B21060,[1]Content!$B:$D,3,FALSE)</f>
        <v>veganism</v>
      </c>
      <c r="G21060" t="str">
        <f>VLOOKUP(C21060,[2]ReactionTypes!$B:$D,2,FALSE)</f>
        <v>neutral</v>
      </c>
      <c r="H21060">
        <f>VLOOKUP(C21060,[2]ReactionTypes!$B:$D,3,FALSE)</f>
        <v>20</v>
      </c>
    </row>
    <row r="21061" spans="1:8">
      <c r="A21061">
        <v>21059</v>
      </c>
      <c r="B21061" t="s">
        <v>838</v>
      </c>
      <c r="C21061" t="s">
        <v>25</v>
      </c>
      <c r="D21061" s="2">
        <v>44232.4695023148</v>
      </c>
      <c r="E21061" t="str">
        <f>VLOOKUP(B21061,[1]Content!$B:$D,2,FALSE)</f>
        <v>GIF</v>
      </c>
      <c r="F21061" t="str">
        <f>VLOOKUP(B21061,[1]Content!$B:$D,3,FALSE)</f>
        <v>veganism</v>
      </c>
      <c r="G21061" t="str">
        <f>VLOOKUP(C21061,[2]ReactionTypes!$B:$D,2,FALSE)</f>
        <v>positive</v>
      </c>
      <c r="H21061">
        <f>VLOOKUP(C21061,[2]ReactionTypes!$B:$D,3,FALSE)</f>
        <v>72</v>
      </c>
    </row>
    <row r="21062" spans="1:8">
      <c r="A21062">
        <v>21060</v>
      </c>
      <c r="B21062" t="s">
        <v>838</v>
      </c>
      <c r="C21062" t="s">
        <v>8</v>
      </c>
      <c r="D21062" s="2">
        <v>44277.5805208333</v>
      </c>
      <c r="E21062" t="str">
        <f>VLOOKUP(B21062,[1]Content!$B:$D,2,FALSE)</f>
        <v>GIF</v>
      </c>
      <c r="F21062" t="str">
        <f>VLOOKUP(B21062,[1]Content!$B:$D,3,FALSE)</f>
        <v>veganism</v>
      </c>
      <c r="G21062" t="str">
        <f>VLOOKUP(C21062,[2]ReactionTypes!$B:$D,2,FALSE)</f>
        <v>negative</v>
      </c>
      <c r="H21062">
        <f>VLOOKUP(C21062,[2]ReactionTypes!$B:$D,3,FALSE)</f>
        <v>0</v>
      </c>
    </row>
    <row r="21063" spans="1:8">
      <c r="A21063">
        <v>21061</v>
      </c>
      <c r="B21063" t="s">
        <v>838</v>
      </c>
      <c r="C21063" t="s">
        <v>11</v>
      </c>
      <c r="D21063" s="2">
        <v>44220.703125</v>
      </c>
      <c r="E21063" t="str">
        <f>VLOOKUP(B21063,[1]Content!$B:$D,2,FALSE)</f>
        <v>GIF</v>
      </c>
      <c r="F21063" t="str">
        <f>VLOOKUP(B21063,[1]Content!$B:$D,3,FALSE)</f>
        <v>veganism</v>
      </c>
      <c r="G21063" t="str">
        <f>VLOOKUP(C21063,[2]ReactionTypes!$B:$D,2,FALSE)</f>
        <v>positive</v>
      </c>
      <c r="H21063">
        <f>VLOOKUP(C21063,[2]ReactionTypes!$B:$D,3,FALSE)</f>
        <v>30</v>
      </c>
    </row>
    <row r="21064" spans="1:8">
      <c r="A21064">
        <v>21062</v>
      </c>
      <c r="B21064" t="s">
        <v>838</v>
      </c>
      <c r="C21064" t="s">
        <v>21</v>
      </c>
      <c r="D21064" s="2">
        <v>44267.9664583333</v>
      </c>
      <c r="E21064" t="str">
        <f>VLOOKUP(B21064,[1]Content!$B:$D,2,FALSE)</f>
        <v>GIF</v>
      </c>
      <c r="F21064" t="str">
        <f>VLOOKUP(B21064,[1]Content!$B:$D,3,FALSE)</f>
        <v>veganism</v>
      </c>
      <c r="G21064" t="str">
        <f>VLOOKUP(C21064,[2]ReactionTypes!$B:$D,2,FALSE)</f>
        <v>positive</v>
      </c>
      <c r="H21064">
        <f>VLOOKUP(C21064,[2]ReactionTypes!$B:$D,3,FALSE)</f>
        <v>60</v>
      </c>
    </row>
    <row r="21065" spans="1:8">
      <c r="A21065">
        <v>21063</v>
      </c>
      <c r="B21065" t="s">
        <v>838</v>
      </c>
      <c r="C21065" t="s">
        <v>10</v>
      </c>
      <c r="D21065" s="2">
        <v>44276.6425115741</v>
      </c>
      <c r="E21065" t="str">
        <f>VLOOKUP(B21065,[1]Content!$B:$D,2,FALSE)</f>
        <v>GIF</v>
      </c>
      <c r="F21065" t="str">
        <f>VLOOKUP(B21065,[1]Content!$B:$D,3,FALSE)</f>
        <v>veganism</v>
      </c>
      <c r="G21065" t="str">
        <f>VLOOKUP(C21065,[2]ReactionTypes!$B:$D,2,FALSE)</f>
        <v>negative</v>
      </c>
      <c r="H21065">
        <f>VLOOKUP(C21065,[2]ReactionTypes!$B:$D,3,FALSE)</f>
        <v>15</v>
      </c>
    </row>
    <row r="21066" spans="1:8">
      <c r="A21066">
        <v>21064</v>
      </c>
      <c r="B21066" t="s">
        <v>838</v>
      </c>
      <c r="C21066" t="s">
        <v>14</v>
      </c>
      <c r="D21066" s="2">
        <v>44063.6190856481</v>
      </c>
      <c r="E21066" t="str">
        <f>VLOOKUP(B21066,[1]Content!$B:$D,2,FALSE)</f>
        <v>GIF</v>
      </c>
      <c r="F21066" t="str">
        <f>VLOOKUP(B21066,[1]Content!$B:$D,3,FALSE)</f>
        <v>veganism</v>
      </c>
      <c r="G21066" t="str">
        <f>VLOOKUP(C21066,[2]ReactionTypes!$B:$D,2,FALSE)</f>
        <v>negative</v>
      </c>
      <c r="H21066">
        <f>VLOOKUP(C21066,[2]ReactionTypes!$B:$D,3,FALSE)</f>
        <v>5</v>
      </c>
    </row>
    <row r="21067" spans="1:8">
      <c r="A21067">
        <v>21065</v>
      </c>
      <c r="B21067" t="s">
        <v>838</v>
      </c>
      <c r="C21067" t="s">
        <v>19</v>
      </c>
      <c r="D21067" s="2">
        <v>44168.1951388889</v>
      </c>
      <c r="E21067" t="str">
        <f>VLOOKUP(B21067,[1]Content!$B:$D,2,FALSE)</f>
        <v>GIF</v>
      </c>
      <c r="F21067" t="str">
        <f>VLOOKUP(B21067,[1]Content!$B:$D,3,FALSE)</f>
        <v>veganism</v>
      </c>
      <c r="G21067" t="str">
        <f>VLOOKUP(C21067,[2]ReactionTypes!$B:$D,2,FALSE)</f>
        <v>negative</v>
      </c>
      <c r="H21067">
        <f>VLOOKUP(C21067,[2]ReactionTypes!$B:$D,3,FALSE)</f>
        <v>12</v>
      </c>
    </row>
    <row r="21068" spans="1:8">
      <c r="A21068">
        <v>21066</v>
      </c>
      <c r="B21068" t="s">
        <v>838</v>
      </c>
      <c r="C21068" t="s">
        <v>8</v>
      </c>
      <c r="D21068" s="2">
        <v>44282.5258912037</v>
      </c>
      <c r="E21068" t="str">
        <f>VLOOKUP(B21068,[1]Content!$B:$D,2,FALSE)</f>
        <v>GIF</v>
      </c>
      <c r="F21068" t="str">
        <f>VLOOKUP(B21068,[1]Content!$B:$D,3,FALSE)</f>
        <v>veganism</v>
      </c>
      <c r="G21068" t="str">
        <f>VLOOKUP(C21068,[2]ReactionTypes!$B:$D,2,FALSE)</f>
        <v>negative</v>
      </c>
      <c r="H21068">
        <f>VLOOKUP(C21068,[2]ReactionTypes!$B:$D,3,FALSE)</f>
        <v>0</v>
      </c>
    </row>
    <row r="21069" spans="1:8">
      <c r="A21069">
        <v>21067</v>
      </c>
      <c r="B21069" t="s">
        <v>838</v>
      </c>
      <c r="C21069" t="s">
        <v>22</v>
      </c>
      <c r="D21069" s="2">
        <v>44266.5756365741</v>
      </c>
      <c r="E21069" t="str">
        <f>VLOOKUP(B21069,[1]Content!$B:$D,2,FALSE)</f>
        <v>GIF</v>
      </c>
      <c r="F21069" t="str">
        <f>VLOOKUP(B21069,[1]Content!$B:$D,3,FALSE)</f>
        <v>veganism</v>
      </c>
      <c r="G21069" t="str">
        <f>VLOOKUP(C21069,[2]ReactionTypes!$B:$D,2,FALSE)</f>
        <v>positive</v>
      </c>
      <c r="H21069">
        <f>VLOOKUP(C21069,[2]ReactionTypes!$B:$D,3,FALSE)</f>
        <v>70</v>
      </c>
    </row>
    <row r="21070" spans="1:8">
      <c r="A21070">
        <v>21068</v>
      </c>
      <c r="B21070" t="s">
        <v>838</v>
      </c>
      <c r="C21070" t="s">
        <v>12</v>
      </c>
      <c r="D21070" s="2">
        <v>44281.8371527778</v>
      </c>
      <c r="E21070" t="str">
        <f>VLOOKUP(B21070,[1]Content!$B:$D,2,FALSE)</f>
        <v>GIF</v>
      </c>
      <c r="F21070" t="str">
        <f>VLOOKUP(B21070,[1]Content!$B:$D,3,FALSE)</f>
        <v>veganism</v>
      </c>
      <c r="G21070" t="str">
        <f>VLOOKUP(C21070,[2]ReactionTypes!$B:$D,2,FALSE)</f>
        <v>neutral</v>
      </c>
      <c r="H21070">
        <f>VLOOKUP(C21070,[2]ReactionTypes!$B:$D,3,FALSE)</f>
        <v>35</v>
      </c>
    </row>
    <row r="21071" spans="1:8">
      <c r="A21071">
        <v>21069</v>
      </c>
      <c r="B21071" t="s">
        <v>838</v>
      </c>
      <c r="C21071" t="s">
        <v>19</v>
      </c>
      <c r="D21071" s="2">
        <v>44009.7046064815</v>
      </c>
      <c r="E21071" t="str">
        <f>VLOOKUP(B21071,[1]Content!$B:$D,2,FALSE)</f>
        <v>GIF</v>
      </c>
      <c r="F21071" t="str">
        <f>VLOOKUP(B21071,[1]Content!$B:$D,3,FALSE)</f>
        <v>veganism</v>
      </c>
      <c r="G21071" t="str">
        <f>VLOOKUP(C21071,[2]ReactionTypes!$B:$D,2,FALSE)</f>
        <v>negative</v>
      </c>
      <c r="H21071">
        <f>VLOOKUP(C21071,[2]ReactionTypes!$B:$D,3,FALSE)</f>
        <v>12</v>
      </c>
    </row>
    <row r="21072" spans="1:8">
      <c r="A21072">
        <v>21070</v>
      </c>
      <c r="B21072" t="s">
        <v>838</v>
      </c>
      <c r="C21072" t="s">
        <v>17</v>
      </c>
      <c r="D21072" s="2">
        <v>44266.0327083333</v>
      </c>
      <c r="E21072" t="str">
        <f>VLOOKUP(B21072,[1]Content!$B:$D,2,FALSE)</f>
        <v>GIF</v>
      </c>
      <c r="F21072" t="str">
        <f>VLOOKUP(B21072,[1]Content!$B:$D,3,FALSE)</f>
        <v>veganism</v>
      </c>
      <c r="G21072" t="str">
        <f>VLOOKUP(C21072,[2]ReactionTypes!$B:$D,2,FALSE)</f>
        <v>positive</v>
      </c>
      <c r="H21072">
        <f>VLOOKUP(C21072,[2]ReactionTypes!$B:$D,3,FALSE)</f>
        <v>75</v>
      </c>
    </row>
    <row r="21073" spans="1:8">
      <c r="A21073">
        <v>21071</v>
      </c>
      <c r="B21073" t="s">
        <v>838</v>
      </c>
      <c r="C21073" t="s">
        <v>14</v>
      </c>
      <c r="D21073" s="2">
        <v>44240.492962963</v>
      </c>
      <c r="E21073" t="str">
        <f>VLOOKUP(B21073,[1]Content!$B:$D,2,FALSE)</f>
        <v>GIF</v>
      </c>
      <c r="F21073" t="str">
        <f>VLOOKUP(B21073,[1]Content!$B:$D,3,FALSE)</f>
        <v>veganism</v>
      </c>
      <c r="G21073" t="str">
        <f>VLOOKUP(C21073,[2]ReactionTypes!$B:$D,2,FALSE)</f>
        <v>negative</v>
      </c>
      <c r="H21073">
        <f>VLOOKUP(C21073,[2]ReactionTypes!$B:$D,3,FALSE)</f>
        <v>5</v>
      </c>
    </row>
    <row r="21074" spans="1:8">
      <c r="A21074">
        <v>21072</v>
      </c>
      <c r="B21074" t="s">
        <v>838</v>
      </c>
      <c r="C21074" t="s">
        <v>17</v>
      </c>
      <c r="D21074" s="2">
        <v>44273.556412037</v>
      </c>
      <c r="E21074" t="str">
        <f>VLOOKUP(B21074,[1]Content!$B:$D,2,FALSE)</f>
        <v>GIF</v>
      </c>
      <c r="F21074" t="str">
        <f>VLOOKUP(B21074,[1]Content!$B:$D,3,FALSE)</f>
        <v>veganism</v>
      </c>
      <c r="G21074" t="str">
        <f>VLOOKUP(C21074,[2]ReactionTypes!$B:$D,2,FALSE)</f>
        <v>positive</v>
      </c>
      <c r="H21074">
        <f>VLOOKUP(C21074,[2]ReactionTypes!$B:$D,3,FALSE)</f>
        <v>75</v>
      </c>
    </row>
    <row r="21075" spans="1:8">
      <c r="A21075">
        <v>21073</v>
      </c>
      <c r="B21075" t="s">
        <v>838</v>
      </c>
      <c r="C21075" t="s">
        <v>11</v>
      </c>
      <c r="D21075" s="2">
        <v>44004.8922222222</v>
      </c>
      <c r="E21075" t="str">
        <f>VLOOKUP(B21075,[1]Content!$B:$D,2,FALSE)</f>
        <v>GIF</v>
      </c>
      <c r="F21075" t="str">
        <f>VLOOKUP(B21075,[1]Content!$B:$D,3,FALSE)</f>
        <v>veganism</v>
      </c>
      <c r="G21075" t="str">
        <f>VLOOKUP(C21075,[2]ReactionTypes!$B:$D,2,FALSE)</f>
        <v>positive</v>
      </c>
      <c r="H21075">
        <f>VLOOKUP(C21075,[2]ReactionTypes!$B:$D,3,FALSE)</f>
        <v>30</v>
      </c>
    </row>
    <row r="21076" spans="1:8">
      <c r="A21076">
        <v>21074</v>
      </c>
      <c r="B21076" t="s">
        <v>838</v>
      </c>
      <c r="C21076" t="s">
        <v>11</v>
      </c>
      <c r="D21076" s="2">
        <v>44032.2398958333</v>
      </c>
      <c r="E21076" t="str">
        <f>VLOOKUP(B21076,[1]Content!$B:$D,2,FALSE)</f>
        <v>GIF</v>
      </c>
      <c r="F21076" t="str">
        <f>VLOOKUP(B21076,[1]Content!$B:$D,3,FALSE)</f>
        <v>veganism</v>
      </c>
      <c r="G21076" t="str">
        <f>VLOOKUP(C21076,[2]ReactionTypes!$B:$D,2,FALSE)</f>
        <v>positive</v>
      </c>
      <c r="H21076">
        <f>VLOOKUP(C21076,[2]ReactionTypes!$B:$D,3,FALSE)</f>
        <v>30</v>
      </c>
    </row>
    <row r="21077" spans="1:8">
      <c r="A21077">
        <v>21075</v>
      </c>
      <c r="B21077" t="s">
        <v>838</v>
      </c>
      <c r="C21077" t="s">
        <v>9</v>
      </c>
      <c r="D21077" s="2">
        <v>44236.6726273148</v>
      </c>
      <c r="E21077" t="str">
        <f>VLOOKUP(B21077,[1]Content!$B:$D,2,FALSE)</f>
        <v>GIF</v>
      </c>
      <c r="F21077" t="str">
        <f>VLOOKUP(B21077,[1]Content!$B:$D,3,FALSE)</f>
        <v>veganism</v>
      </c>
      <c r="G21077" t="str">
        <f>VLOOKUP(C21077,[2]ReactionTypes!$B:$D,2,FALSE)</f>
        <v>negative</v>
      </c>
      <c r="H21077">
        <f>VLOOKUP(C21077,[2]ReactionTypes!$B:$D,3,FALSE)</f>
        <v>10</v>
      </c>
    </row>
    <row r="21078" spans="1:8">
      <c r="A21078">
        <v>21076</v>
      </c>
      <c r="B21078" t="s">
        <v>838</v>
      </c>
      <c r="C21078" t="s">
        <v>18</v>
      </c>
      <c r="D21078" s="2">
        <v>44346.8951273148</v>
      </c>
      <c r="E21078" t="str">
        <f>VLOOKUP(B21078,[1]Content!$B:$D,2,FALSE)</f>
        <v>GIF</v>
      </c>
      <c r="F21078" t="str">
        <f>VLOOKUP(B21078,[1]Content!$B:$D,3,FALSE)</f>
        <v>veganism</v>
      </c>
      <c r="G21078" t="str">
        <f>VLOOKUP(C21078,[2]ReactionTypes!$B:$D,2,FALSE)</f>
        <v>positive</v>
      </c>
      <c r="H21078">
        <f>VLOOKUP(C21078,[2]ReactionTypes!$B:$D,3,FALSE)</f>
        <v>45</v>
      </c>
    </row>
    <row r="21079" spans="1:8">
      <c r="A21079">
        <v>21077</v>
      </c>
      <c r="B21079" t="s">
        <v>838</v>
      </c>
      <c r="C21079" t="s">
        <v>18</v>
      </c>
      <c r="D21079" s="2">
        <v>44251.4604861111</v>
      </c>
      <c r="E21079" t="str">
        <f>VLOOKUP(B21079,[1]Content!$B:$D,2,FALSE)</f>
        <v>GIF</v>
      </c>
      <c r="F21079" t="str">
        <f>VLOOKUP(B21079,[1]Content!$B:$D,3,FALSE)</f>
        <v>veganism</v>
      </c>
      <c r="G21079" t="str">
        <f>VLOOKUP(C21079,[2]ReactionTypes!$B:$D,2,FALSE)</f>
        <v>positive</v>
      </c>
      <c r="H21079">
        <f>VLOOKUP(C21079,[2]ReactionTypes!$B:$D,3,FALSE)</f>
        <v>45</v>
      </c>
    </row>
    <row r="21080" spans="1:8">
      <c r="A21080">
        <v>21078</v>
      </c>
      <c r="B21080" t="s">
        <v>838</v>
      </c>
      <c r="C21080" t="s">
        <v>11</v>
      </c>
      <c r="D21080" s="2">
        <v>44181.0159722222</v>
      </c>
      <c r="E21080" t="str">
        <f>VLOOKUP(B21080,[1]Content!$B:$D,2,FALSE)</f>
        <v>GIF</v>
      </c>
      <c r="F21080" t="str">
        <f>VLOOKUP(B21080,[1]Content!$B:$D,3,FALSE)</f>
        <v>veganism</v>
      </c>
      <c r="G21080" t="str">
        <f>VLOOKUP(C21080,[2]ReactionTypes!$B:$D,2,FALSE)</f>
        <v>positive</v>
      </c>
      <c r="H21080">
        <f>VLOOKUP(C21080,[2]ReactionTypes!$B:$D,3,FALSE)</f>
        <v>30</v>
      </c>
    </row>
    <row r="21081" spans="1:8">
      <c r="A21081">
        <v>21079</v>
      </c>
      <c r="B21081" t="s">
        <v>838</v>
      </c>
      <c r="C21081" t="s">
        <v>14</v>
      </c>
      <c r="D21081" s="2">
        <v>44031.7212615741</v>
      </c>
      <c r="E21081" t="str">
        <f>VLOOKUP(B21081,[1]Content!$B:$D,2,FALSE)</f>
        <v>GIF</v>
      </c>
      <c r="F21081" t="str">
        <f>VLOOKUP(B21081,[1]Content!$B:$D,3,FALSE)</f>
        <v>veganism</v>
      </c>
      <c r="G21081" t="str">
        <f>VLOOKUP(C21081,[2]ReactionTypes!$B:$D,2,FALSE)</f>
        <v>negative</v>
      </c>
      <c r="H21081">
        <f>VLOOKUP(C21081,[2]ReactionTypes!$B:$D,3,FALSE)</f>
        <v>5</v>
      </c>
    </row>
    <row r="21082" spans="1:8">
      <c r="A21082">
        <v>21080</v>
      </c>
      <c r="B21082" t="s">
        <v>838</v>
      </c>
      <c r="C21082" t="s">
        <v>18</v>
      </c>
      <c r="D21082" s="2">
        <v>44237.5950925926</v>
      </c>
      <c r="E21082" t="str">
        <f>VLOOKUP(B21082,[1]Content!$B:$D,2,FALSE)</f>
        <v>GIF</v>
      </c>
      <c r="F21082" t="str">
        <f>VLOOKUP(B21082,[1]Content!$B:$D,3,FALSE)</f>
        <v>veganism</v>
      </c>
      <c r="G21082" t="str">
        <f>VLOOKUP(C21082,[2]ReactionTypes!$B:$D,2,FALSE)</f>
        <v>positive</v>
      </c>
      <c r="H21082">
        <f>VLOOKUP(C21082,[2]ReactionTypes!$B:$D,3,FALSE)</f>
        <v>45</v>
      </c>
    </row>
    <row r="21083" spans="1:8">
      <c r="A21083">
        <v>21081</v>
      </c>
      <c r="B21083" t="s">
        <v>838</v>
      </c>
      <c r="C21083" t="s">
        <v>9</v>
      </c>
      <c r="D21083" s="2">
        <v>44269.6704282407</v>
      </c>
      <c r="E21083" t="str">
        <f>VLOOKUP(B21083,[1]Content!$B:$D,2,FALSE)</f>
        <v>GIF</v>
      </c>
      <c r="F21083" t="str">
        <f>VLOOKUP(B21083,[1]Content!$B:$D,3,FALSE)</f>
        <v>veganism</v>
      </c>
      <c r="G21083" t="str">
        <f>VLOOKUP(C21083,[2]ReactionTypes!$B:$D,2,FALSE)</f>
        <v>negative</v>
      </c>
      <c r="H21083">
        <f>VLOOKUP(C21083,[2]ReactionTypes!$B:$D,3,FALSE)</f>
        <v>10</v>
      </c>
    </row>
    <row r="21084" spans="1:8">
      <c r="A21084">
        <v>21082</v>
      </c>
      <c r="B21084" t="s">
        <v>838</v>
      </c>
      <c r="C21084" t="s">
        <v>11</v>
      </c>
      <c r="D21084" s="2">
        <v>44285.5850810185</v>
      </c>
      <c r="E21084" t="str">
        <f>VLOOKUP(B21084,[1]Content!$B:$D,2,FALSE)</f>
        <v>GIF</v>
      </c>
      <c r="F21084" t="str">
        <f>VLOOKUP(B21084,[1]Content!$B:$D,3,FALSE)</f>
        <v>veganism</v>
      </c>
      <c r="G21084" t="str">
        <f>VLOOKUP(C21084,[2]ReactionTypes!$B:$D,2,FALSE)</f>
        <v>positive</v>
      </c>
      <c r="H21084">
        <f>VLOOKUP(C21084,[2]ReactionTypes!$B:$D,3,FALSE)</f>
        <v>30</v>
      </c>
    </row>
    <row r="21085" spans="1:8">
      <c r="A21085">
        <v>21083</v>
      </c>
      <c r="B21085" t="s">
        <v>838</v>
      </c>
      <c r="C21085" t="s">
        <v>9</v>
      </c>
      <c r="D21085" s="2">
        <v>44349.0959490741</v>
      </c>
      <c r="E21085" t="str">
        <f>VLOOKUP(B21085,[1]Content!$B:$D,2,FALSE)</f>
        <v>GIF</v>
      </c>
      <c r="F21085" t="str">
        <f>VLOOKUP(B21085,[1]Content!$B:$D,3,FALSE)</f>
        <v>veganism</v>
      </c>
      <c r="G21085" t="str">
        <f>VLOOKUP(C21085,[2]ReactionTypes!$B:$D,2,FALSE)</f>
        <v>negative</v>
      </c>
      <c r="H21085">
        <f>VLOOKUP(C21085,[2]ReactionTypes!$B:$D,3,FALSE)</f>
        <v>10</v>
      </c>
    </row>
    <row r="21086" spans="1:8">
      <c r="A21086">
        <v>21084</v>
      </c>
      <c r="B21086" t="s">
        <v>838</v>
      </c>
      <c r="C21086" t="s">
        <v>22</v>
      </c>
      <c r="D21086" s="2">
        <v>44364.2191550926</v>
      </c>
      <c r="E21086" t="str">
        <f>VLOOKUP(B21086,[1]Content!$B:$D,2,FALSE)</f>
        <v>GIF</v>
      </c>
      <c r="F21086" t="str">
        <f>VLOOKUP(B21086,[1]Content!$B:$D,3,FALSE)</f>
        <v>veganism</v>
      </c>
      <c r="G21086" t="str">
        <f>VLOOKUP(C21086,[2]ReactionTypes!$B:$D,2,FALSE)</f>
        <v>positive</v>
      </c>
      <c r="H21086">
        <f>VLOOKUP(C21086,[2]ReactionTypes!$B:$D,3,FALSE)</f>
        <v>70</v>
      </c>
    </row>
    <row r="21087" hidden="1" spans="1:4">
      <c r="A21087">
        <v>21085</v>
      </c>
      <c r="B21087" t="s">
        <v>839</v>
      </c>
      <c r="D21087" s="2">
        <v>44096.7856134259</v>
      </c>
    </row>
    <row r="21088" spans="1:8">
      <c r="A21088">
        <v>21086</v>
      </c>
      <c r="B21088" t="s">
        <v>839</v>
      </c>
      <c r="C21088" t="s">
        <v>12</v>
      </c>
      <c r="D21088" s="2">
        <v>44191.3915856481</v>
      </c>
      <c r="E21088" t="str">
        <f>VLOOKUP(B21088,[1]Content!$B:$D,2,FALSE)</f>
        <v>photo</v>
      </c>
      <c r="F21088" t="str">
        <f>VLOOKUP(B21088,[1]Content!$B:$D,3,FALSE)</f>
        <v>science</v>
      </c>
      <c r="G21088" t="str">
        <f>VLOOKUP(C21088,[2]ReactionTypes!$B:$D,2,FALSE)</f>
        <v>neutral</v>
      </c>
      <c r="H21088">
        <f>VLOOKUP(C21088,[2]ReactionTypes!$B:$D,3,FALSE)</f>
        <v>35</v>
      </c>
    </row>
    <row r="21089" spans="1:8">
      <c r="A21089">
        <v>21087</v>
      </c>
      <c r="B21089" t="s">
        <v>839</v>
      </c>
      <c r="C21089" t="s">
        <v>11</v>
      </c>
      <c r="D21089" s="2">
        <v>44116.3382523148</v>
      </c>
      <c r="E21089" t="str">
        <f>VLOOKUP(B21089,[1]Content!$B:$D,2,FALSE)</f>
        <v>photo</v>
      </c>
      <c r="F21089" t="str">
        <f>VLOOKUP(B21089,[1]Content!$B:$D,3,FALSE)</f>
        <v>science</v>
      </c>
      <c r="G21089" t="str">
        <f>VLOOKUP(C21089,[2]ReactionTypes!$B:$D,2,FALSE)</f>
        <v>positive</v>
      </c>
      <c r="H21089">
        <f>VLOOKUP(C21089,[2]ReactionTypes!$B:$D,3,FALSE)</f>
        <v>30</v>
      </c>
    </row>
    <row r="21090" spans="1:8">
      <c r="A21090">
        <v>21088</v>
      </c>
      <c r="B21090" t="s">
        <v>839</v>
      </c>
      <c r="C21090" t="s">
        <v>16</v>
      </c>
      <c r="D21090" s="2">
        <v>44259.0927083333</v>
      </c>
      <c r="E21090" t="str">
        <f>VLOOKUP(B21090,[1]Content!$B:$D,2,FALSE)</f>
        <v>photo</v>
      </c>
      <c r="F21090" t="str">
        <f>VLOOKUP(B21090,[1]Content!$B:$D,3,FALSE)</f>
        <v>science</v>
      </c>
      <c r="G21090" t="str">
        <f>VLOOKUP(C21090,[2]ReactionTypes!$B:$D,2,FALSE)</f>
        <v>neutral</v>
      </c>
      <c r="H21090">
        <f>VLOOKUP(C21090,[2]ReactionTypes!$B:$D,3,FALSE)</f>
        <v>20</v>
      </c>
    </row>
    <row r="21091" spans="1:8">
      <c r="A21091">
        <v>21089</v>
      </c>
      <c r="B21091" t="s">
        <v>839</v>
      </c>
      <c r="C21091" t="s">
        <v>16</v>
      </c>
      <c r="D21091" s="2">
        <v>44107.4415509259</v>
      </c>
      <c r="E21091" t="str">
        <f>VLOOKUP(B21091,[1]Content!$B:$D,2,FALSE)</f>
        <v>photo</v>
      </c>
      <c r="F21091" t="str">
        <f>VLOOKUP(B21091,[1]Content!$B:$D,3,FALSE)</f>
        <v>science</v>
      </c>
      <c r="G21091" t="str">
        <f>VLOOKUP(C21091,[2]ReactionTypes!$B:$D,2,FALSE)</f>
        <v>neutral</v>
      </c>
      <c r="H21091">
        <f>VLOOKUP(C21091,[2]ReactionTypes!$B:$D,3,FALSE)</f>
        <v>20</v>
      </c>
    </row>
    <row r="21092" spans="1:8">
      <c r="A21092">
        <v>21090</v>
      </c>
      <c r="B21092" t="s">
        <v>839</v>
      </c>
      <c r="C21092" t="s">
        <v>13</v>
      </c>
      <c r="D21092" s="2">
        <v>44018.4835416667</v>
      </c>
      <c r="E21092" t="str">
        <f>VLOOKUP(B21092,[1]Content!$B:$D,2,FALSE)</f>
        <v>photo</v>
      </c>
      <c r="F21092" t="str">
        <f>VLOOKUP(B21092,[1]Content!$B:$D,3,FALSE)</f>
        <v>science</v>
      </c>
      <c r="G21092" t="str">
        <f>VLOOKUP(C21092,[2]ReactionTypes!$B:$D,2,FALSE)</f>
        <v>positive</v>
      </c>
      <c r="H21092">
        <f>VLOOKUP(C21092,[2]ReactionTypes!$B:$D,3,FALSE)</f>
        <v>70</v>
      </c>
    </row>
    <row r="21093" spans="1:8">
      <c r="A21093">
        <v>21091</v>
      </c>
      <c r="B21093" t="s">
        <v>839</v>
      </c>
      <c r="C21093" t="s">
        <v>10</v>
      </c>
      <c r="D21093" s="2">
        <v>44007.6039583333</v>
      </c>
      <c r="E21093" t="str">
        <f>VLOOKUP(B21093,[1]Content!$B:$D,2,FALSE)</f>
        <v>photo</v>
      </c>
      <c r="F21093" t="str">
        <f>VLOOKUP(B21093,[1]Content!$B:$D,3,FALSE)</f>
        <v>science</v>
      </c>
      <c r="G21093" t="str">
        <f>VLOOKUP(C21093,[2]ReactionTypes!$B:$D,2,FALSE)</f>
        <v>negative</v>
      </c>
      <c r="H21093">
        <f>VLOOKUP(C21093,[2]ReactionTypes!$B:$D,3,FALSE)</f>
        <v>15</v>
      </c>
    </row>
    <row r="21094" spans="1:8">
      <c r="A21094">
        <v>21092</v>
      </c>
      <c r="B21094" t="s">
        <v>839</v>
      </c>
      <c r="C21094" t="s">
        <v>8</v>
      </c>
      <c r="D21094" s="2">
        <v>44019.9746064815</v>
      </c>
      <c r="E21094" t="str">
        <f>VLOOKUP(B21094,[1]Content!$B:$D,2,FALSE)</f>
        <v>photo</v>
      </c>
      <c r="F21094" t="str">
        <f>VLOOKUP(B21094,[1]Content!$B:$D,3,FALSE)</f>
        <v>science</v>
      </c>
      <c r="G21094" t="str">
        <f>VLOOKUP(C21094,[2]ReactionTypes!$B:$D,2,FALSE)</f>
        <v>negative</v>
      </c>
      <c r="H21094">
        <f>VLOOKUP(C21094,[2]ReactionTypes!$B:$D,3,FALSE)</f>
        <v>0</v>
      </c>
    </row>
    <row r="21095" spans="1:8">
      <c r="A21095">
        <v>21093</v>
      </c>
      <c r="B21095" t="s">
        <v>839</v>
      </c>
      <c r="C21095" t="s">
        <v>21</v>
      </c>
      <c r="D21095" s="2">
        <v>44105.8369560185</v>
      </c>
      <c r="E21095" t="str">
        <f>VLOOKUP(B21095,[1]Content!$B:$D,2,FALSE)</f>
        <v>photo</v>
      </c>
      <c r="F21095" t="str">
        <f>VLOOKUP(B21095,[1]Content!$B:$D,3,FALSE)</f>
        <v>science</v>
      </c>
      <c r="G21095" t="str">
        <f>VLOOKUP(C21095,[2]ReactionTypes!$B:$D,2,FALSE)</f>
        <v>positive</v>
      </c>
      <c r="H21095">
        <f>VLOOKUP(C21095,[2]ReactionTypes!$B:$D,3,FALSE)</f>
        <v>60</v>
      </c>
    </row>
    <row r="21096" spans="1:8">
      <c r="A21096">
        <v>21094</v>
      </c>
      <c r="B21096" t="s">
        <v>839</v>
      </c>
      <c r="C21096" t="s">
        <v>12</v>
      </c>
      <c r="D21096" s="2">
        <v>44196.5812384259</v>
      </c>
      <c r="E21096" t="str">
        <f>VLOOKUP(B21096,[1]Content!$B:$D,2,FALSE)</f>
        <v>photo</v>
      </c>
      <c r="F21096" t="str">
        <f>VLOOKUP(B21096,[1]Content!$B:$D,3,FALSE)</f>
        <v>science</v>
      </c>
      <c r="G21096" t="str">
        <f>VLOOKUP(C21096,[2]ReactionTypes!$B:$D,2,FALSE)</f>
        <v>neutral</v>
      </c>
      <c r="H21096">
        <f>VLOOKUP(C21096,[2]ReactionTypes!$B:$D,3,FALSE)</f>
        <v>35</v>
      </c>
    </row>
    <row r="21097" spans="1:8">
      <c r="A21097">
        <v>21095</v>
      </c>
      <c r="B21097" t="s">
        <v>839</v>
      </c>
      <c r="C21097" t="s">
        <v>18</v>
      </c>
      <c r="D21097" s="2">
        <v>44324.4159722222</v>
      </c>
      <c r="E21097" t="str">
        <f>VLOOKUP(B21097,[1]Content!$B:$D,2,FALSE)</f>
        <v>photo</v>
      </c>
      <c r="F21097" t="str">
        <f>VLOOKUP(B21097,[1]Content!$B:$D,3,FALSE)</f>
        <v>science</v>
      </c>
      <c r="G21097" t="str">
        <f>VLOOKUP(C21097,[2]ReactionTypes!$B:$D,2,FALSE)</f>
        <v>positive</v>
      </c>
      <c r="H21097">
        <f>VLOOKUP(C21097,[2]ReactionTypes!$B:$D,3,FALSE)</f>
        <v>45</v>
      </c>
    </row>
    <row r="21098" spans="1:8">
      <c r="A21098">
        <v>21096</v>
      </c>
      <c r="B21098" t="s">
        <v>839</v>
      </c>
      <c r="C21098" t="s">
        <v>8</v>
      </c>
      <c r="D21098" s="2">
        <v>44196.7840856481</v>
      </c>
      <c r="E21098" t="str">
        <f>VLOOKUP(B21098,[1]Content!$B:$D,2,FALSE)</f>
        <v>photo</v>
      </c>
      <c r="F21098" t="str">
        <f>VLOOKUP(B21098,[1]Content!$B:$D,3,FALSE)</f>
        <v>science</v>
      </c>
      <c r="G21098" t="str">
        <f>VLOOKUP(C21098,[2]ReactionTypes!$B:$D,2,FALSE)</f>
        <v>negative</v>
      </c>
      <c r="H21098">
        <f>VLOOKUP(C21098,[2]ReactionTypes!$B:$D,3,FALSE)</f>
        <v>0</v>
      </c>
    </row>
    <row r="21099" spans="1:8">
      <c r="A21099">
        <v>21097</v>
      </c>
      <c r="B21099" t="s">
        <v>839</v>
      </c>
      <c r="C21099" t="s">
        <v>10</v>
      </c>
      <c r="D21099" s="2">
        <v>44300.8319212963</v>
      </c>
      <c r="E21099" t="str">
        <f>VLOOKUP(B21099,[1]Content!$B:$D,2,FALSE)</f>
        <v>photo</v>
      </c>
      <c r="F21099" t="str">
        <f>VLOOKUP(B21099,[1]Content!$B:$D,3,FALSE)</f>
        <v>science</v>
      </c>
      <c r="G21099" t="str">
        <f>VLOOKUP(C21099,[2]ReactionTypes!$B:$D,2,FALSE)</f>
        <v>negative</v>
      </c>
      <c r="H21099">
        <f>VLOOKUP(C21099,[2]ReactionTypes!$B:$D,3,FALSE)</f>
        <v>15</v>
      </c>
    </row>
    <row r="21100" spans="1:8">
      <c r="A21100">
        <v>21098</v>
      </c>
      <c r="B21100" t="s">
        <v>839</v>
      </c>
      <c r="C21100" t="s">
        <v>15</v>
      </c>
      <c r="D21100" s="2">
        <v>44288.652974537</v>
      </c>
      <c r="E21100" t="str">
        <f>VLOOKUP(B21100,[1]Content!$B:$D,2,FALSE)</f>
        <v>photo</v>
      </c>
      <c r="F21100" t="str">
        <f>VLOOKUP(B21100,[1]Content!$B:$D,3,FALSE)</f>
        <v>science</v>
      </c>
      <c r="G21100" t="str">
        <f>VLOOKUP(C21100,[2]ReactionTypes!$B:$D,2,FALSE)</f>
        <v>positive</v>
      </c>
      <c r="H21100">
        <f>VLOOKUP(C21100,[2]ReactionTypes!$B:$D,3,FALSE)</f>
        <v>65</v>
      </c>
    </row>
    <row r="21101" spans="1:8">
      <c r="A21101">
        <v>21099</v>
      </c>
      <c r="B21101" t="s">
        <v>839</v>
      </c>
      <c r="C21101" t="s">
        <v>13</v>
      </c>
      <c r="D21101" s="2">
        <v>44020.5566435185</v>
      </c>
      <c r="E21101" t="str">
        <f>VLOOKUP(B21101,[1]Content!$B:$D,2,FALSE)</f>
        <v>photo</v>
      </c>
      <c r="F21101" t="str">
        <f>VLOOKUP(B21101,[1]Content!$B:$D,3,FALSE)</f>
        <v>science</v>
      </c>
      <c r="G21101" t="str">
        <f>VLOOKUP(C21101,[2]ReactionTypes!$B:$D,2,FALSE)</f>
        <v>positive</v>
      </c>
      <c r="H21101">
        <f>VLOOKUP(C21101,[2]ReactionTypes!$B:$D,3,FALSE)</f>
        <v>70</v>
      </c>
    </row>
    <row r="21102" spans="1:8">
      <c r="A21102">
        <v>21100</v>
      </c>
      <c r="B21102" t="s">
        <v>839</v>
      </c>
      <c r="C21102" t="s">
        <v>12</v>
      </c>
      <c r="D21102" s="2">
        <v>44300.6889467593</v>
      </c>
      <c r="E21102" t="str">
        <f>VLOOKUP(B21102,[1]Content!$B:$D,2,FALSE)</f>
        <v>photo</v>
      </c>
      <c r="F21102" t="str">
        <f>VLOOKUP(B21102,[1]Content!$B:$D,3,FALSE)</f>
        <v>science</v>
      </c>
      <c r="G21102" t="str">
        <f>VLOOKUP(C21102,[2]ReactionTypes!$B:$D,2,FALSE)</f>
        <v>neutral</v>
      </c>
      <c r="H21102">
        <f>VLOOKUP(C21102,[2]ReactionTypes!$B:$D,3,FALSE)</f>
        <v>35</v>
      </c>
    </row>
    <row r="21103" spans="1:8">
      <c r="A21103">
        <v>21101</v>
      </c>
      <c r="B21103" t="s">
        <v>839</v>
      </c>
      <c r="C21103" t="s">
        <v>22</v>
      </c>
      <c r="D21103" s="2">
        <v>44314.3462037037</v>
      </c>
      <c r="E21103" t="str">
        <f>VLOOKUP(B21103,[1]Content!$B:$D,2,FALSE)</f>
        <v>photo</v>
      </c>
      <c r="F21103" t="str">
        <f>VLOOKUP(B21103,[1]Content!$B:$D,3,FALSE)</f>
        <v>science</v>
      </c>
      <c r="G21103" t="str">
        <f>VLOOKUP(C21103,[2]ReactionTypes!$B:$D,2,FALSE)</f>
        <v>positive</v>
      </c>
      <c r="H21103">
        <f>VLOOKUP(C21103,[2]ReactionTypes!$B:$D,3,FALSE)</f>
        <v>70</v>
      </c>
    </row>
    <row r="21104" spans="1:8">
      <c r="A21104">
        <v>21102</v>
      </c>
      <c r="B21104" t="s">
        <v>839</v>
      </c>
      <c r="C21104" t="s">
        <v>10</v>
      </c>
      <c r="D21104" s="2">
        <v>44066.0567476852</v>
      </c>
      <c r="E21104" t="str">
        <f>VLOOKUP(B21104,[1]Content!$B:$D,2,FALSE)</f>
        <v>photo</v>
      </c>
      <c r="F21104" t="str">
        <f>VLOOKUP(B21104,[1]Content!$B:$D,3,FALSE)</f>
        <v>science</v>
      </c>
      <c r="G21104" t="str">
        <f>VLOOKUP(C21104,[2]ReactionTypes!$B:$D,2,FALSE)</f>
        <v>negative</v>
      </c>
      <c r="H21104">
        <f>VLOOKUP(C21104,[2]ReactionTypes!$B:$D,3,FALSE)</f>
        <v>15</v>
      </c>
    </row>
    <row r="21105" spans="1:8">
      <c r="A21105">
        <v>21103</v>
      </c>
      <c r="B21105" t="s">
        <v>839</v>
      </c>
      <c r="C21105" t="s">
        <v>17</v>
      </c>
      <c r="D21105" s="2">
        <v>44042.0136574074</v>
      </c>
      <c r="E21105" t="str">
        <f>VLOOKUP(B21105,[1]Content!$B:$D,2,FALSE)</f>
        <v>photo</v>
      </c>
      <c r="F21105" t="str">
        <f>VLOOKUP(B21105,[1]Content!$B:$D,3,FALSE)</f>
        <v>science</v>
      </c>
      <c r="G21105" t="str">
        <f>VLOOKUP(C21105,[2]ReactionTypes!$B:$D,2,FALSE)</f>
        <v>positive</v>
      </c>
      <c r="H21105">
        <f>VLOOKUP(C21105,[2]ReactionTypes!$B:$D,3,FALSE)</f>
        <v>75</v>
      </c>
    </row>
    <row r="21106" spans="1:8">
      <c r="A21106">
        <v>21104</v>
      </c>
      <c r="B21106" t="s">
        <v>839</v>
      </c>
      <c r="C21106" t="s">
        <v>16</v>
      </c>
      <c r="D21106" s="2">
        <v>44322.1720023148</v>
      </c>
      <c r="E21106" t="str">
        <f>VLOOKUP(B21106,[1]Content!$B:$D,2,FALSE)</f>
        <v>photo</v>
      </c>
      <c r="F21106" t="str">
        <f>VLOOKUP(B21106,[1]Content!$B:$D,3,FALSE)</f>
        <v>science</v>
      </c>
      <c r="G21106" t="str">
        <f>VLOOKUP(C21106,[2]ReactionTypes!$B:$D,2,FALSE)</f>
        <v>neutral</v>
      </c>
      <c r="H21106">
        <f>VLOOKUP(C21106,[2]ReactionTypes!$B:$D,3,FALSE)</f>
        <v>20</v>
      </c>
    </row>
    <row r="21107" spans="1:8">
      <c r="A21107">
        <v>21105</v>
      </c>
      <c r="B21107" t="s">
        <v>839</v>
      </c>
      <c r="C21107" t="s">
        <v>22</v>
      </c>
      <c r="D21107" s="2">
        <v>44155.2806828704</v>
      </c>
      <c r="E21107" t="str">
        <f>VLOOKUP(B21107,[1]Content!$B:$D,2,FALSE)</f>
        <v>photo</v>
      </c>
      <c r="F21107" t="str">
        <f>VLOOKUP(B21107,[1]Content!$B:$D,3,FALSE)</f>
        <v>science</v>
      </c>
      <c r="G21107" t="str">
        <f>VLOOKUP(C21107,[2]ReactionTypes!$B:$D,2,FALSE)</f>
        <v>positive</v>
      </c>
      <c r="H21107">
        <f>VLOOKUP(C21107,[2]ReactionTypes!$B:$D,3,FALSE)</f>
        <v>70</v>
      </c>
    </row>
    <row r="21108" spans="1:8">
      <c r="A21108">
        <v>21106</v>
      </c>
      <c r="B21108" t="s">
        <v>839</v>
      </c>
      <c r="C21108" t="s">
        <v>25</v>
      </c>
      <c r="D21108" s="2">
        <v>44180.7159953704</v>
      </c>
      <c r="E21108" t="str">
        <f>VLOOKUP(B21108,[1]Content!$B:$D,2,FALSE)</f>
        <v>photo</v>
      </c>
      <c r="F21108" t="str">
        <f>VLOOKUP(B21108,[1]Content!$B:$D,3,FALSE)</f>
        <v>science</v>
      </c>
      <c r="G21108" t="str">
        <f>VLOOKUP(C21108,[2]ReactionTypes!$B:$D,2,FALSE)</f>
        <v>positive</v>
      </c>
      <c r="H21108">
        <f>VLOOKUP(C21108,[2]ReactionTypes!$B:$D,3,FALSE)</f>
        <v>72</v>
      </c>
    </row>
    <row r="21109" spans="1:8">
      <c r="A21109">
        <v>21107</v>
      </c>
      <c r="B21109" t="s">
        <v>839</v>
      </c>
      <c r="C21109" t="s">
        <v>22</v>
      </c>
      <c r="D21109" s="2">
        <v>44178.085474537</v>
      </c>
      <c r="E21109" t="str">
        <f>VLOOKUP(B21109,[1]Content!$B:$D,2,FALSE)</f>
        <v>photo</v>
      </c>
      <c r="F21109" t="str">
        <f>VLOOKUP(B21109,[1]Content!$B:$D,3,FALSE)</f>
        <v>science</v>
      </c>
      <c r="G21109" t="str">
        <f>VLOOKUP(C21109,[2]ReactionTypes!$B:$D,2,FALSE)</f>
        <v>positive</v>
      </c>
      <c r="H21109">
        <f>VLOOKUP(C21109,[2]ReactionTypes!$B:$D,3,FALSE)</f>
        <v>70</v>
      </c>
    </row>
    <row r="21110" spans="1:8">
      <c r="A21110">
        <v>21108</v>
      </c>
      <c r="B21110" t="s">
        <v>839</v>
      </c>
      <c r="C21110" t="s">
        <v>19</v>
      </c>
      <c r="D21110" s="2">
        <v>44141.9688773148</v>
      </c>
      <c r="E21110" t="str">
        <f>VLOOKUP(B21110,[1]Content!$B:$D,2,FALSE)</f>
        <v>photo</v>
      </c>
      <c r="F21110" t="str">
        <f>VLOOKUP(B21110,[1]Content!$B:$D,3,FALSE)</f>
        <v>science</v>
      </c>
      <c r="G21110" t="str">
        <f>VLOOKUP(C21110,[2]ReactionTypes!$B:$D,2,FALSE)</f>
        <v>negative</v>
      </c>
      <c r="H21110">
        <f>VLOOKUP(C21110,[2]ReactionTypes!$B:$D,3,FALSE)</f>
        <v>12</v>
      </c>
    </row>
    <row r="21111" spans="1:8">
      <c r="A21111">
        <v>21109</v>
      </c>
      <c r="B21111" t="s">
        <v>839</v>
      </c>
      <c r="C21111" t="s">
        <v>21</v>
      </c>
      <c r="D21111" s="2">
        <v>44232.1719560185</v>
      </c>
      <c r="E21111" t="str">
        <f>VLOOKUP(B21111,[1]Content!$B:$D,2,FALSE)</f>
        <v>photo</v>
      </c>
      <c r="F21111" t="str">
        <f>VLOOKUP(B21111,[1]Content!$B:$D,3,FALSE)</f>
        <v>science</v>
      </c>
      <c r="G21111" t="str">
        <f>VLOOKUP(C21111,[2]ReactionTypes!$B:$D,2,FALSE)</f>
        <v>positive</v>
      </c>
      <c r="H21111">
        <f>VLOOKUP(C21111,[2]ReactionTypes!$B:$D,3,FALSE)</f>
        <v>60</v>
      </c>
    </row>
    <row r="21112" spans="1:8">
      <c r="A21112">
        <v>21110</v>
      </c>
      <c r="B21112" t="s">
        <v>839</v>
      </c>
      <c r="C21112" t="s">
        <v>17</v>
      </c>
      <c r="D21112" s="2">
        <v>44211.6195023148</v>
      </c>
      <c r="E21112" t="str">
        <f>VLOOKUP(B21112,[1]Content!$B:$D,2,FALSE)</f>
        <v>photo</v>
      </c>
      <c r="F21112" t="str">
        <f>VLOOKUP(B21112,[1]Content!$B:$D,3,FALSE)</f>
        <v>science</v>
      </c>
      <c r="G21112" t="str">
        <f>VLOOKUP(C21112,[2]ReactionTypes!$B:$D,2,FALSE)</f>
        <v>positive</v>
      </c>
      <c r="H21112">
        <f>VLOOKUP(C21112,[2]ReactionTypes!$B:$D,3,FALSE)</f>
        <v>75</v>
      </c>
    </row>
    <row r="21113" hidden="1" spans="1:4">
      <c r="A21113">
        <v>21111</v>
      </c>
      <c r="B21113" t="s">
        <v>840</v>
      </c>
      <c r="D21113" s="2">
        <v>44059.1684143519</v>
      </c>
    </row>
    <row r="21114" spans="1:8">
      <c r="A21114">
        <v>21112</v>
      </c>
      <c r="B21114" t="s">
        <v>840</v>
      </c>
      <c r="C21114" t="s">
        <v>11</v>
      </c>
      <c r="D21114" s="2">
        <v>44312.3725925926</v>
      </c>
      <c r="E21114" t="str">
        <f>VLOOKUP(B21114,[1]Content!$B:$D,2,FALSE)</f>
        <v>audio</v>
      </c>
      <c r="F21114" t="str">
        <f>VLOOKUP(B21114,[1]Content!$B:$D,3,FALSE)</f>
        <v>dogs</v>
      </c>
      <c r="G21114" t="str">
        <f>VLOOKUP(C21114,[2]ReactionTypes!$B:$D,2,FALSE)</f>
        <v>positive</v>
      </c>
      <c r="H21114">
        <f>VLOOKUP(C21114,[2]ReactionTypes!$B:$D,3,FALSE)</f>
        <v>30</v>
      </c>
    </row>
    <row r="21115" spans="1:8">
      <c r="A21115">
        <v>21113</v>
      </c>
      <c r="B21115" t="s">
        <v>840</v>
      </c>
      <c r="C21115" t="s">
        <v>9</v>
      </c>
      <c r="D21115" s="2">
        <v>44291.2119675926</v>
      </c>
      <c r="E21115" t="str">
        <f>VLOOKUP(B21115,[1]Content!$B:$D,2,FALSE)</f>
        <v>audio</v>
      </c>
      <c r="F21115" t="str">
        <f>VLOOKUP(B21115,[1]Content!$B:$D,3,FALSE)</f>
        <v>dogs</v>
      </c>
      <c r="G21115" t="str">
        <f>VLOOKUP(C21115,[2]ReactionTypes!$B:$D,2,FALSE)</f>
        <v>negative</v>
      </c>
      <c r="H21115">
        <f>VLOOKUP(C21115,[2]ReactionTypes!$B:$D,3,FALSE)</f>
        <v>10</v>
      </c>
    </row>
    <row r="21116" spans="1:8">
      <c r="A21116">
        <v>21114</v>
      </c>
      <c r="B21116" t="s">
        <v>840</v>
      </c>
      <c r="C21116" t="s">
        <v>14</v>
      </c>
      <c r="D21116" s="2">
        <v>44201.4508449074</v>
      </c>
      <c r="E21116" t="str">
        <f>VLOOKUP(B21116,[1]Content!$B:$D,2,FALSE)</f>
        <v>audio</v>
      </c>
      <c r="F21116" t="str">
        <f>VLOOKUP(B21116,[1]Content!$B:$D,3,FALSE)</f>
        <v>dogs</v>
      </c>
      <c r="G21116" t="str">
        <f>VLOOKUP(C21116,[2]ReactionTypes!$B:$D,2,FALSE)</f>
        <v>negative</v>
      </c>
      <c r="H21116">
        <f>VLOOKUP(C21116,[2]ReactionTypes!$B:$D,3,FALSE)</f>
        <v>5</v>
      </c>
    </row>
    <row r="21117" spans="1:8">
      <c r="A21117">
        <v>21115</v>
      </c>
      <c r="B21117" t="s">
        <v>840</v>
      </c>
      <c r="C21117" t="s">
        <v>15</v>
      </c>
      <c r="D21117" s="2">
        <v>44113.2939351852</v>
      </c>
      <c r="E21117" t="str">
        <f>VLOOKUP(B21117,[1]Content!$B:$D,2,FALSE)</f>
        <v>audio</v>
      </c>
      <c r="F21117" t="str">
        <f>VLOOKUP(B21117,[1]Content!$B:$D,3,FALSE)</f>
        <v>dogs</v>
      </c>
      <c r="G21117" t="str">
        <f>VLOOKUP(C21117,[2]ReactionTypes!$B:$D,2,FALSE)</f>
        <v>positive</v>
      </c>
      <c r="H21117">
        <f>VLOOKUP(C21117,[2]ReactionTypes!$B:$D,3,FALSE)</f>
        <v>65</v>
      </c>
    </row>
    <row r="21118" spans="1:8">
      <c r="A21118">
        <v>21116</v>
      </c>
      <c r="B21118" t="s">
        <v>840</v>
      </c>
      <c r="C21118" t="s">
        <v>11</v>
      </c>
      <c r="D21118" s="2">
        <v>44353.4054513889</v>
      </c>
      <c r="E21118" t="str">
        <f>VLOOKUP(B21118,[1]Content!$B:$D,2,FALSE)</f>
        <v>audio</v>
      </c>
      <c r="F21118" t="str">
        <f>VLOOKUP(B21118,[1]Content!$B:$D,3,FALSE)</f>
        <v>dogs</v>
      </c>
      <c r="G21118" t="str">
        <f>VLOOKUP(C21118,[2]ReactionTypes!$B:$D,2,FALSE)</f>
        <v>positive</v>
      </c>
      <c r="H21118">
        <f>VLOOKUP(C21118,[2]ReactionTypes!$B:$D,3,FALSE)</f>
        <v>30</v>
      </c>
    </row>
    <row r="21119" spans="1:8">
      <c r="A21119">
        <v>21117</v>
      </c>
      <c r="B21119" t="s">
        <v>840</v>
      </c>
      <c r="C21119" t="s">
        <v>12</v>
      </c>
      <c r="D21119" s="2">
        <v>44139.8481828704</v>
      </c>
      <c r="E21119" t="str">
        <f>VLOOKUP(B21119,[1]Content!$B:$D,2,FALSE)</f>
        <v>audio</v>
      </c>
      <c r="F21119" t="str">
        <f>VLOOKUP(B21119,[1]Content!$B:$D,3,FALSE)</f>
        <v>dogs</v>
      </c>
      <c r="G21119" t="str">
        <f>VLOOKUP(C21119,[2]ReactionTypes!$B:$D,2,FALSE)</f>
        <v>neutral</v>
      </c>
      <c r="H21119">
        <f>VLOOKUP(C21119,[2]ReactionTypes!$B:$D,3,FALSE)</f>
        <v>35</v>
      </c>
    </row>
    <row r="21120" spans="1:8">
      <c r="A21120">
        <v>21118</v>
      </c>
      <c r="B21120" t="s">
        <v>840</v>
      </c>
      <c r="C21120" t="s">
        <v>21</v>
      </c>
      <c r="D21120" s="2">
        <v>44212.9171296296</v>
      </c>
      <c r="E21120" t="str">
        <f>VLOOKUP(B21120,[1]Content!$B:$D,2,FALSE)</f>
        <v>audio</v>
      </c>
      <c r="F21120" t="str">
        <f>VLOOKUP(B21120,[1]Content!$B:$D,3,FALSE)</f>
        <v>dogs</v>
      </c>
      <c r="G21120" t="str">
        <f>VLOOKUP(C21120,[2]ReactionTypes!$B:$D,2,FALSE)</f>
        <v>positive</v>
      </c>
      <c r="H21120">
        <f>VLOOKUP(C21120,[2]ReactionTypes!$B:$D,3,FALSE)</f>
        <v>60</v>
      </c>
    </row>
    <row r="21121" spans="1:8">
      <c r="A21121">
        <v>21119</v>
      </c>
      <c r="B21121" t="s">
        <v>840</v>
      </c>
      <c r="C21121" t="s">
        <v>15</v>
      </c>
      <c r="D21121" s="2">
        <v>44240.6575231481</v>
      </c>
      <c r="E21121" t="str">
        <f>VLOOKUP(B21121,[1]Content!$B:$D,2,FALSE)</f>
        <v>audio</v>
      </c>
      <c r="F21121" t="str">
        <f>VLOOKUP(B21121,[1]Content!$B:$D,3,FALSE)</f>
        <v>dogs</v>
      </c>
      <c r="G21121" t="str">
        <f>VLOOKUP(C21121,[2]ReactionTypes!$B:$D,2,FALSE)</f>
        <v>positive</v>
      </c>
      <c r="H21121">
        <f>VLOOKUP(C21121,[2]ReactionTypes!$B:$D,3,FALSE)</f>
        <v>65</v>
      </c>
    </row>
    <row r="21122" spans="1:8">
      <c r="A21122">
        <v>21120</v>
      </c>
      <c r="B21122" t="s">
        <v>840</v>
      </c>
      <c r="C21122" t="s">
        <v>10</v>
      </c>
      <c r="D21122" s="2">
        <v>44351.6116435185</v>
      </c>
      <c r="E21122" t="str">
        <f>VLOOKUP(B21122,[1]Content!$B:$D,2,FALSE)</f>
        <v>audio</v>
      </c>
      <c r="F21122" t="str">
        <f>VLOOKUP(B21122,[1]Content!$B:$D,3,FALSE)</f>
        <v>dogs</v>
      </c>
      <c r="G21122" t="str">
        <f>VLOOKUP(C21122,[2]ReactionTypes!$B:$D,2,FALSE)</f>
        <v>negative</v>
      </c>
      <c r="H21122">
        <f>VLOOKUP(C21122,[2]ReactionTypes!$B:$D,3,FALSE)</f>
        <v>15</v>
      </c>
    </row>
    <row r="21123" spans="1:8">
      <c r="A21123">
        <v>21121</v>
      </c>
      <c r="B21123" t="s">
        <v>840</v>
      </c>
      <c r="C21123" t="s">
        <v>18</v>
      </c>
      <c r="D21123" s="2">
        <v>44332.525474537</v>
      </c>
      <c r="E21123" t="str">
        <f>VLOOKUP(B21123,[1]Content!$B:$D,2,FALSE)</f>
        <v>audio</v>
      </c>
      <c r="F21123" t="str">
        <f>VLOOKUP(B21123,[1]Content!$B:$D,3,FALSE)</f>
        <v>dogs</v>
      </c>
      <c r="G21123" t="str">
        <f>VLOOKUP(C21123,[2]ReactionTypes!$B:$D,2,FALSE)</f>
        <v>positive</v>
      </c>
      <c r="H21123">
        <f>VLOOKUP(C21123,[2]ReactionTypes!$B:$D,3,FALSE)</f>
        <v>45</v>
      </c>
    </row>
    <row r="21124" spans="1:8">
      <c r="A21124">
        <v>21122</v>
      </c>
      <c r="B21124" t="s">
        <v>840</v>
      </c>
      <c r="C21124" t="s">
        <v>17</v>
      </c>
      <c r="D21124" s="2">
        <v>44193.3473611111</v>
      </c>
      <c r="E21124" t="str">
        <f>VLOOKUP(B21124,[1]Content!$B:$D,2,FALSE)</f>
        <v>audio</v>
      </c>
      <c r="F21124" t="str">
        <f>VLOOKUP(B21124,[1]Content!$B:$D,3,FALSE)</f>
        <v>dogs</v>
      </c>
      <c r="G21124" t="str">
        <f>VLOOKUP(C21124,[2]ReactionTypes!$B:$D,2,FALSE)</f>
        <v>positive</v>
      </c>
      <c r="H21124">
        <f>VLOOKUP(C21124,[2]ReactionTypes!$B:$D,3,FALSE)</f>
        <v>75</v>
      </c>
    </row>
    <row r="21125" spans="1:8">
      <c r="A21125">
        <v>21123</v>
      </c>
      <c r="B21125" t="s">
        <v>840</v>
      </c>
      <c r="C21125" t="s">
        <v>11</v>
      </c>
      <c r="D21125" s="2">
        <v>44261.612025463</v>
      </c>
      <c r="E21125" t="str">
        <f>VLOOKUP(B21125,[1]Content!$B:$D,2,FALSE)</f>
        <v>audio</v>
      </c>
      <c r="F21125" t="str">
        <f>VLOOKUP(B21125,[1]Content!$B:$D,3,FALSE)</f>
        <v>dogs</v>
      </c>
      <c r="G21125" t="str">
        <f>VLOOKUP(C21125,[2]ReactionTypes!$B:$D,2,FALSE)</f>
        <v>positive</v>
      </c>
      <c r="H21125">
        <f>VLOOKUP(C21125,[2]ReactionTypes!$B:$D,3,FALSE)</f>
        <v>30</v>
      </c>
    </row>
    <row r="21126" spans="1:8">
      <c r="A21126">
        <v>21124</v>
      </c>
      <c r="B21126" t="s">
        <v>840</v>
      </c>
      <c r="C21126" t="s">
        <v>12</v>
      </c>
      <c r="D21126" s="2">
        <v>44259.7318634259</v>
      </c>
      <c r="E21126" t="str">
        <f>VLOOKUP(B21126,[1]Content!$B:$D,2,FALSE)</f>
        <v>audio</v>
      </c>
      <c r="F21126" t="str">
        <f>VLOOKUP(B21126,[1]Content!$B:$D,3,FALSE)</f>
        <v>dogs</v>
      </c>
      <c r="G21126" t="str">
        <f>VLOOKUP(C21126,[2]ReactionTypes!$B:$D,2,FALSE)</f>
        <v>neutral</v>
      </c>
      <c r="H21126">
        <f>VLOOKUP(C21126,[2]ReactionTypes!$B:$D,3,FALSE)</f>
        <v>35</v>
      </c>
    </row>
    <row r="21127" spans="1:8">
      <c r="A21127">
        <v>21125</v>
      </c>
      <c r="B21127" t="s">
        <v>840</v>
      </c>
      <c r="C21127" t="s">
        <v>15</v>
      </c>
      <c r="D21127" s="2">
        <v>44317.2059259259</v>
      </c>
      <c r="E21127" t="str">
        <f>VLOOKUP(B21127,[1]Content!$B:$D,2,FALSE)</f>
        <v>audio</v>
      </c>
      <c r="F21127" t="str">
        <f>VLOOKUP(B21127,[1]Content!$B:$D,3,FALSE)</f>
        <v>dogs</v>
      </c>
      <c r="G21127" t="str">
        <f>VLOOKUP(C21127,[2]ReactionTypes!$B:$D,2,FALSE)</f>
        <v>positive</v>
      </c>
      <c r="H21127">
        <f>VLOOKUP(C21127,[2]ReactionTypes!$B:$D,3,FALSE)</f>
        <v>65</v>
      </c>
    </row>
    <row r="21128" spans="1:8">
      <c r="A21128">
        <v>21126</v>
      </c>
      <c r="B21128" t="s">
        <v>840</v>
      </c>
      <c r="C21128" t="s">
        <v>12</v>
      </c>
      <c r="D21128" s="2">
        <v>44076.1548263889</v>
      </c>
      <c r="E21128" t="str">
        <f>VLOOKUP(B21128,[1]Content!$B:$D,2,FALSE)</f>
        <v>audio</v>
      </c>
      <c r="F21128" t="str">
        <f>VLOOKUP(B21128,[1]Content!$B:$D,3,FALSE)</f>
        <v>dogs</v>
      </c>
      <c r="G21128" t="str">
        <f>VLOOKUP(C21128,[2]ReactionTypes!$B:$D,2,FALSE)</f>
        <v>neutral</v>
      </c>
      <c r="H21128">
        <f>VLOOKUP(C21128,[2]ReactionTypes!$B:$D,3,FALSE)</f>
        <v>35</v>
      </c>
    </row>
    <row r="21129" spans="1:8">
      <c r="A21129">
        <v>21127</v>
      </c>
      <c r="B21129" t="s">
        <v>840</v>
      </c>
      <c r="C21129" t="s">
        <v>8</v>
      </c>
      <c r="D21129" s="2">
        <v>44146.0992824074</v>
      </c>
      <c r="E21129" t="str">
        <f>VLOOKUP(B21129,[1]Content!$B:$D,2,FALSE)</f>
        <v>audio</v>
      </c>
      <c r="F21129" t="str">
        <f>VLOOKUP(B21129,[1]Content!$B:$D,3,FALSE)</f>
        <v>dogs</v>
      </c>
      <c r="G21129" t="str">
        <f>VLOOKUP(C21129,[2]ReactionTypes!$B:$D,2,FALSE)</f>
        <v>negative</v>
      </c>
      <c r="H21129">
        <f>VLOOKUP(C21129,[2]ReactionTypes!$B:$D,3,FALSE)</f>
        <v>0</v>
      </c>
    </row>
    <row r="21130" spans="1:8">
      <c r="A21130">
        <v>21128</v>
      </c>
      <c r="B21130" t="s">
        <v>840</v>
      </c>
      <c r="C21130" t="s">
        <v>19</v>
      </c>
      <c r="D21130" s="2">
        <v>44058.3756828704</v>
      </c>
      <c r="E21130" t="str">
        <f>VLOOKUP(B21130,[1]Content!$B:$D,2,FALSE)</f>
        <v>audio</v>
      </c>
      <c r="F21130" t="str">
        <f>VLOOKUP(B21130,[1]Content!$B:$D,3,FALSE)</f>
        <v>dogs</v>
      </c>
      <c r="G21130" t="str">
        <f>VLOOKUP(C21130,[2]ReactionTypes!$B:$D,2,FALSE)</f>
        <v>negative</v>
      </c>
      <c r="H21130">
        <f>VLOOKUP(C21130,[2]ReactionTypes!$B:$D,3,FALSE)</f>
        <v>12</v>
      </c>
    </row>
    <row r="21131" spans="1:8">
      <c r="A21131">
        <v>21129</v>
      </c>
      <c r="B21131" t="s">
        <v>840</v>
      </c>
      <c r="C21131" t="s">
        <v>8</v>
      </c>
      <c r="D21131" s="2">
        <v>44010.4530902778</v>
      </c>
      <c r="E21131" t="str">
        <f>VLOOKUP(B21131,[1]Content!$B:$D,2,FALSE)</f>
        <v>audio</v>
      </c>
      <c r="F21131" t="str">
        <f>VLOOKUP(B21131,[1]Content!$B:$D,3,FALSE)</f>
        <v>dogs</v>
      </c>
      <c r="G21131" t="str">
        <f>VLOOKUP(C21131,[2]ReactionTypes!$B:$D,2,FALSE)</f>
        <v>negative</v>
      </c>
      <c r="H21131">
        <f>VLOOKUP(C21131,[2]ReactionTypes!$B:$D,3,FALSE)</f>
        <v>0</v>
      </c>
    </row>
    <row r="21132" spans="1:8">
      <c r="A21132">
        <v>21130</v>
      </c>
      <c r="B21132" t="s">
        <v>840</v>
      </c>
      <c r="C21132" t="s">
        <v>20</v>
      </c>
      <c r="D21132" s="2">
        <v>44263.4214699074</v>
      </c>
      <c r="E21132" t="str">
        <f>VLOOKUP(B21132,[1]Content!$B:$D,2,FALSE)</f>
        <v>audio</v>
      </c>
      <c r="F21132" t="str">
        <f>VLOOKUP(B21132,[1]Content!$B:$D,3,FALSE)</f>
        <v>dogs</v>
      </c>
      <c r="G21132" t="str">
        <f>VLOOKUP(C21132,[2]ReactionTypes!$B:$D,2,FALSE)</f>
        <v>positive</v>
      </c>
      <c r="H21132">
        <f>VLOOKUP(C21132,[2]ReactionTypes!$B:$D,3,FALSE)</f>
        <v>50</v>
      </c>
    </row>
    <row r="21133" spans="1:8">
      <c r="A21133">
        <v>21131</v>
      </c>
      <c r="B21133" t="s">
        <v>840</v>
      </c>
      <c r="C21133" t="s">
        <v>9</v>
      </c>
      <c r="D21133" s="2">
        <v>44202.6714583333</v>
      </c>
      <c r="E21133" t="str">
        <f>VLOOKUP(B21133,[1]Content!$B:$D,2,FALSE)</f>
        <v>audio</v>
      </c>
      <c r="F21133" t="str">
        <f>VLOOKUP(B21133,[1]Content!$B:$D,3,FALSE)</f>
        <v>dogs</v>
      </c>
      <c r="G21133" t="str">
        <f>VLOOKUP(C21133,[2]ReactionTypes!$B:$D,2,FALSE)</f>
        <v>negative</v>
      </c>
      <c r="H21133">
        <f>VLOOKUP(C21133,[2]ReactionTypes!$B:$D,3,FALSE)</f>
        <v>10</v>
      </c>
    </row>
    <row r="21134" spans="1:8">
      <c r="A21134">
        <v>21132</v>
      </c>
      <c r="B21134" t="s">
        <v>840</v>
      </c>
      <c r="C21134" t="s">
        <v>25</v>
      </c>
      <c r="D21134" s="2">
        <v>44079.2109375</v>
      </c>
      <c r="E21134" t="str">
        <f>VLOOKUP(B21134,[1]Content!$B:$D,2,FALSE)</f>
        <v>audio</v>
      </c>
      <c r="F21134" t="str">
        <f>VLOOKUP(B21134,[1]Content!$B:$D,3,FALSE)</f>
        <v>dogs</v>
      </c>
      <c r="G21134" t="str">
        <f>VLOOKUP(C21134,[2]ReactionTypes!$B:$D,2,FALSE)</f>
        <v>positive</v>
      </c>
      <c r="H21134">
        <f>VLOOKUP(C21134,[2]ReactionTypes!$B:$D,3,FALSE)</f>
        <v>72</v>
      </c>
    </row>
    <row r="21135" spans="1:8">
      <c r="A21135">
        <v>21133</v>
      </c>
      <c r="B21135" t="s">
        <v>840</v>
      </c>
      <c r="C21135" t="s">
        <v>13</v>
      </c>
      <c r="D21135" s="2">
        <v>44278.6549537037</v>
      </c>
      <c r="E21135" t="str">
        <f>VLOOKUP(B21135,[1]Content!$B:$D,2,FALSE)</f>
        <v>audio</v>
      </c>
      <c r="F21135" t="str">
        <f>VLOOKUP(B21135,[1]Content!$B:$D,3,FALSE)</f>
        <v>dogs</v>
      </c>
      <c r="G21135" t="str">
        <f>VLOOKUP(C21135,[2]ReactionTypes!$B:$D,2,FALSE)</f>
        <v>positive</v>
      </c>
      <c r="H21135">
        <f>VLOOKUP(C21135,[2]ReactionTypes!$B:$D,3,FALSE)</f>
        <v>70</v>
      </c>
    </row>
    <row r="21136" spans="1:8">
      <c r="A21136">
        <v>21134</v>
      </c>
      <c r="B21136" t="s">
        <v>840</v>
      </c>
      <c r="C21136" t="s">
        <v>22</v>
      </c>
      <c r="D21136" s="2">
        <v>44275.3468055556</v>
      </c>
      <c r="E21136" t="str">
        <f>VLOOKUP(B21136,[1]Content!$B:$D,2,FALSE)</f>
        <v>audio</v>
      </c>
      <c r="F21136" t="str">
        <f>VLOOKUP(B21136,[1]Content!$B:$D,3,FALSE)</f>
        <v>dogs</v>
      </c>
      <c r="G21136" t="str">
        <f>VLOOKUP(C21136,[2]ReactionTypes!$B:$D,2,FALSE)</f>
        <v>positive</v>
      </c>
      <c r="H21136">
        <f>VLOOKUP(C21136,[2]ReactionTypes!$B:$D,3,FALSE)</f>
        <v>70</v>
      </c>
    </row>
    <row r="21137" spans="1:8">
      <c r="A21137">
        <v>21135</v>
      </c>
      <c r="B21137" t="s">
        <v>840</v>
      </c>
      <c r="C21137" t="s">
        <v>19</v>
      </c>
      <c r="D21137" s="2">
        <v>44118.9520138889</v>
      </c>
      <c r="E21137" t="str">
        <f>VLOOKUP(B21137,[1]Content!$B:$D,2,FALSE)</f>
        <v>audio</v>
      </c>
      <c r="F21137" t="str">
        <f>VLOOKUP(B21137,[1]Content!$B:$D,3,FALSE)</f>
        <v>dogs</v>
      </c>
      <c r="G21137" t="str">
        <f>VLOOKUP(C21137,[2]ReactionTypes!$B:$D,2,FALSE)</f>
        <v>negative</v>
      </c>
      <c r="H21137">
        <f>VLOOKUP(C21137,[2]ReactionTypes!$B:$D,3,FALSE)</f>
        <v>12</v>
      </c>
    </row>
    <row r="21138" spans="1:8">
      <c r="A21138">
        <v>21136</v>
      </c>
      <c r="B21138" t="s">
        <v>840</v>
      </c>
      <c r="C21138" t="s">
        <v>19</v>
      </c>
      <c r="D21138" s="2">
        <v>44193.2146180556</v>
      </c>
      <c r="E21138" t="str">
        <f>VLOOKUP(B21138,[1]Content!$B:$D,2,FALSE)</f>
        <v>audio</v>
      </c>
      <c r="F21138" t="str">
        <f>VLOOKUP(B21138,[1]Content!$B:$D,3,FALSE)</f>
        <v>dogs</v>
      </c>
      <c r="G21138" t="str">
        <f>VLOOKUP(C21138,[2]ReactionTypes!$B:$D,2,FALSE)</f>
        <v>negative</v>
      </c>
      <c r="H21138">
        <f>VLOOKUP(C21138,[2]ReactionTypes!$B:$D,3,FALSE)</f>
        <v>12</v>
      </c>
    </row>
    <row r="21139" spans="1:8">
      <c r="A21139">
        <v>21137</v>
      </c>
      <c r="B21139" t="s">
        <v>840</v>
      </c>
      <c r="C21139" t="s">
        <v>16</v>
      </c>
      <c r="D21139" s="2">
        <v>44080.3885532407</v>
      </c>
      <c r="E21139" t="str">
        <f>VLOOKUP(B21139,[1]Content!$B:$D,2,FALSE)</f>
        <v>audio</v>
      </c>
      <c r="F21139" t="str">
        <f>VLOOKUP(B21139,[1]Content!$B:$D,3,FALSE)</f>
        <v>dogs</v>
      </c>
      <c r="G21139" t="str">
        <f>VLOOKUP(C21139,[2]ReactionTypes!$B:$D,2,FALSE)</f>
        <v>neutral</v>
      </c>
      <c r="H21139">
        <f>VLOOKUP(C21139,[2]ReactionTypes!$B:$D,3,FALSE)</f>
        <v>20</v>
      </c>
    </row>
    <row r="21140" spans="1:8">
      <c r="A21140">
        <v>21138</v>
      </c>
      <c r="B21140" t="s">
        <v>840</v>
      </c>
      <c r="C21140" t="s">
        <v>10</v>
      </c>
      <c r="D21140" s="2">
        <v>44260.4155671296</v>
      </c>
      <c r="E21140" t="str">
        <f>VLOOKUP(B21140,[1]Content!$B:$D,2,FALSE)</f>
        <v>audio</v>
      </c>
      <c r="F21140" t="str">
        <f>VLOOKUP(B21140,[1]Content!$B:$D,3,FALSE)</f>
        <v>dogs</v>
      </c>
      <c r="G21140" t="str">
        <f>VLOOKUP(C21140,[2]ReactionTypes!$B:$D,2,FALSE)</f>
        <v>negative</v>
      </c>
      <c r="H21140">
        <f>VLOOKUP(C21140,[2]ReactionTypes!$B:$D,3,FALSE)</f>
        <v>15</v>
      </c>
    </row>
    <row r="21141" spans="1:8">
      <c r="A21141">
        <v>21139</v>
      </c>
      <c r="B21141" t="s">
        <v>840</v>
      </c>
      <c r="C21141" t="s">
        <v>8</v>
      </c>
      <c r="D21141" s="2">
        <v>44162.3236342593</v>
      </c>
      <c r="E21141" t="str">
        <f>VLOOKUP(B21141,[1]Content!$B:$D,2,FALSE)</f>
        <v>audio</v>
      </c>
      <c r="F21141" t="str">
        <f>VLOOKUP(B21141,[1]Content!$B:$D,3,FALSE)</f>
        <v>dogs</v>
      </c>
      <c r="G21141" t="str">
        <f>VLOOKUP(C21141,[2]ReactionTypes!$B:$D,2,FALSE)</f>
        <v>negative</v>
      </c>
      <c r="H21141">
        <f>VLOOKUP(C21141,[2]ReactionTypes!$B:$D,3,FALSE)</f>
        <v>0</v>
      </c>
    </row>
    <row r="21142" spans="1:8">
      <c r="A21142">
        <v>21140</v>
      </c>
      <c r="B21142" t="s">
        <v>840</v>
      </c>
      <c r="C21142" t="s">
        <v>15</v>
      </c>
      <c r="D21142" s="2">
        <v>44189.4689351852</v>
      </c>
      <c r="E21142" t="str">
        <f>VLOOKUP(B21142,[1]Content!$B:$D,2,FALSE)</f>
        <v>audio</v>
      </c>
      <c r="F21142" t="str">
        <f>VLOOKUP(B21142,[1]Content!$B:$D,3,FALSE)</f>
        <v>dogs</v>
      </c>
      <c r="G21142" t="str">
        <f>VLOOKUP(C21142,[2]ReactionTypes!$B:$D,2,FALSE)</f>
        <v>positive</v>
      </c>
      <c r="H21142">
        <f>VLOOKUP(C21142,[2]ReactionTypes!$B:$D,3,FALSE)</f>
        <v>65</v>
      </c>
    </row>
    <row r="21143" spans="1:8">
      <c r="A21143">
        <v>21141</v>
      </c>
      <c r="B21143" t="s">
        <v>840</v>
      </c>
      <c r="C21143" t="s">
        <v>9</v>
      </c>
      <c r="D21143" s="2">
        <v>44023.9402430556</v>
      </c>
      <c r="E21143" t="str">
        <f>VLOOKUP(B21143,[1]Content!$B:$D,2,FALSE)</f>
        <v>audio</v>
      </c>
      <c r="F21143" t="str">
        <f>VLOOKUP(B21143,[1]Content!$B:$D,3,FALSE)</f>
        <v>dogs</v>
      </c>
      <c r="G21143" t="str">
        <f>VLOOKUP(C21143,[2]ReactionTypes!$B:$D,2,FALSE)</f>
        <v>negative</v>
      </c>
      <c r="H21143">
        <f>VLOOKUP(C21143,[2]ReactionTypes!$B:$D,3,FALSE)</f>
        <v>10</v>
      </c>
    </row>
    <row r="21144" spans="1:8">
      <c r="A21144">
        <v>21142</v>
      </c>
      <c r="B21144" t="s">
        <v>840</v>
      </c>
      <c r="C21144" t="s">
        <v>17</v>
      </c>
      <c r="D21144" s="2">
        <v>44061.0392592593</v>
      </c>
      <c r="E21144" t="str">
        <f>VLOOKUP(B21144,[1]Content!$B:$D,2,FALSE)</f>
        <v>audio</v>
      </c>
      <c r="F21144" t="str">
        <f>VLOOKUP(B21144,[1]Content!$B:$D,3,FALSE)</f>
        <v>dogs</v>
      </c>
      <c r="G21144" t="str">
        <f>VLOOKUP(C21144,[2]ReactionTypes!$B:$D,2,FALSE)</f>
        <v>positive</v>
      </c>
      <c r="H21144">
        <f>VLOOKUP(C21144,[2]ReactionTypes!$B:$D,3,FALSE)</f>
        <v>75</v>
      </c>
    </row>
    <row r="21145" spans="1:8">
      <c r="A21145">
        <v>21143</v>
      </c>
      <c r="B21145" t="s">
        <v>840</v>
      </c>
      <c r="C21145" t="s">
        <v>13</v>
      </c>
      <c r="D21145" s="2">
        <v>44233.1972916667</v>
      </c>
      <c r="E21145" t="str">
        <f>VLOOKUP(B21145,[1]Content!$B:$D,2,FALSE)</f>
        <v>audio</v>
      </c>
      <c r="F21145" t="str">
        <f>VLOOKUP(B21145,[1]Content!$B:$D,3,FALSE)</f>
        <v>dogs</v>
      </c>
      <c r="G21145" t="str">
        <f>VLOOKUP(C21145,[2]ReactionTypes!$B:$D,2,FALSE)</f>
        <v>positive</v>
      </c>
      <c r="H21145">
        <f>VLOOKUP(C21145,[2]ReactionTypes!$B:$D,3,FALSE)</f>
        <v>70</v>
      </c>
    </row>
    <row r="21146" spans="1:8">
      <c r="A21146">
        <v>21144</v>
      </c>
      <c r="B21146" t="s">
        <v>840</v>
      </c>
      <c r="C21146" t="s">
        <v>18</v>
      </c>
      <c r="D21146" s="2">
        <v>44339.1000694444</v>
      </c>
      <c r="E21146" t="str">
        <f>VLOOKUP(B21146,[1]Content!$B:$D,2,FALSE)</f>
        <v>audio</v>
      </c>
      <c r="F21146" t="str">
        <f>VLOOKUP(B21146,[1]Content!$B:$D,3,FALSE)</f>
        <v>dogs</v>
      </c>
      <c r="G21146" t="str">
        <f>VLOOKUP(C21146,[2]ReactionTypes!$B:$D,2,FALSE)</f>
        <v>positive</v>
      </c>
      <c r="H21146">
        <f>VLOOKUP(C21146,[2]ReactionTypes!$B:$D,3,FALSE)</f>
        <v>45</v>
      </c>
    </row>
    <row r="21147" spans="1:8">
      <c r="A21147">
        <v>21145</v>
      </c>
      <c r="B21147" t="s">
        <v>840</v>
      </c>
      <c r="C21147" t="s">
        <v>25</v>
      </c>
      <c r="D21147" s="2">
        <v>44081.4626388889</v>
      </c>
      <c r="E21147" t="str">
        <f>VLOOKUP(B21147,[1]Content!$B:$D,2,FALSE)</f>
        <v>audio</v>
      </c>
      <c r="F21147" t="str">
        <f>VLOOKUP(B21147,[1]Content!$B:$D,3,FALSE)</f>
        <v>dogs</v>
      </c>
      <c r="G21147" t="str">
        <f>VLOOKUP(C21147,[2]ReactionTypes!$B:$D,2,FALSE)</f>
        <v>positive</v>
      </c>
      <c r="H21147">
        <f>VLOOKUP(C21147,[2]ReactionTypes!$B:$D,3,FALSE)</f>
        <v>72</v>
      </c>
    </row>
    <row r="21148" spans="1:8">
      <c r="A21148">
        <v>21146</v>
      </c>
      <c r="B21148" t="s">
        <v>840</v>
      </c>
      <c r="C21148" t="s">
        <v>14</v>
      </c>
      <c r="D21148" s="2">
        <v>44174.3662615741</v>
      </c>
      <c r="E21148" t="str">
        <f>VLOOKUP(B21148,[1]Content!$B:$D,2,FALSE)</f>
        <v>audio</v>
      </c>
      <c r="F21148" t="str">
        <f>VLOOKUP(B21148,[1]Content!$B:$D,3,FALSE)</f>
        <v>dogs</v>
      </c>
      <c r="G21148" t="str">
        <f>VLOOKUP(C21148,[2]ReactionTypes!$B:$D,2,FALSE)</f>
        <v>negative</v>
      </c>
      <c r="H21148">
        <f>VLOOKUP(C21148,[2]ReactionTypes!$B:$D,3,FALSE)</f>
        <v>5</v>
      </c>
    </row>
    <row r="21149" hidden="1" spans="1:4">
      <c r="A21149">
        <v>21147</v>
      </c>
      <c r="B21149" t="s">
        <v>841</v>
      </c>
      <c r="D21149" s="2">
        <v>44217.3820717593</v>
      </c>
    </row>
    <row r="21150" spans="1:8">
      <c r="A21150">
        <v>21148</v>
      </c>
      <c r="B21150" t="s">
        <v>841</v>
      </c>
      <c r="C21150" t="s">
        <v>14</v>
      </c>
      <c r="D21150" s="2">
        <v>44192.0238078704</v>
      </c>
      <c r="E21150" t="str">
        <f>VLOOKUP(B21150,[1]Content!$B:$D,2,FALSE)</f>
        <v>video</v>
      </c>
      <c r="F21150" t="str">
        <f>VLOOKUP(B21150,[1]Content!$B:$D,3,FALSE)</f>
        <v>healthy eating</v>
      </c>
      <c r="G21150" t="str">
        <f>VLOOKUP(C21150,[2]ReactionTypes!$B:$D,2,FALSE)</f>
        <v>negative</v>
      </c>
      <c r="H21150">
        <f>VLOOKUP(C21150,[2]ReactionTypes!$B:$D,3,FALSE)</f>
        <v>5</v>
      </c>
    </row>
    <row r="21151" spans="1:8">
      <c r="A21151">
        <v>21149</v>
      </c>
      <c r="B21151" t="s">
        <v>841</v>
      </c>
      <c r="C21151" t="s">
        <v>22</v>
      </c>
      <c r="D21151" s="2">
        <v>44120.9150578704</v>
      </c>
      <c r="E21151" t="str">
        <f>VLOOKUP(B21151,[1]Content!$B:$D,2,FALSE)</f>
        <v>video</v>
      </c>
      <c r="F21151" t="str">
        <f>VLOOKUP(B21151,[1]Content!$B:$D,3,FALSE)</f>
        <v>healthy eating</v>
      </c>
      <c r="G21151" t="str">
        <f>VLOOKUP(C21151,[2]ReactionTypes!$B:$D,2,FALSE)</f>
        <v>positive</v>
      </c>
      <c r="H21151">
        <f>VLOOKUP(C21151,[2]ReactionTypes!$B:$D,3,FALSE)</f>
        <v>70</v>
      </c>
    </row>
    <row r="21152" spans="1:8">
      <c r="A21152">
        <v>21150</v>
      </c>
      <c r="B21152" t="s">
        <v>841</v>
      </c>
      <c r="C21152" t="s">
        <v>12</v>
      </c>
      <c r="D21152" s="2">
        <v>44326.3253819444</v>
      </c>
      <c r="E21152" t="str">
        <f>VLOOKUP(B21152,[1]Content!$B:$D,2,FALSE)</f>
        <v>video</v>
      </c>
      <c r="F21152" t="str">
        <f>VLOOKUP(B21152,[1]Content!$B:$D,3,FALSE)</f>
        <v>healthy eating</v>
      </c>
      <c r="G21152" t="str">
        <f>VLOOKUP(C21152,[2]ReactionTypes!$B:$D,2,FALSE)</f>
        <v>neutral</v>
      </c>
      <c r="H21152">
        <f>VLOOKUP(C21152,[2]ReactionTypes!$B:$D,3,FALSE)</f>
        <v>35</v>
      </c>
    </row>
    <row r="21153" spans="1:8">
      <c r="A21153">
        <v>21151</v>
      </c>
      <c r="B21153" t="s">
        <v>841</v>
      </c>
      <c r="C21153" t="s">
        <v>25</v>
      </c>
      <c r="D21153" s="2">
        <v>44073.2765625</v>
      </c>
      <c r="E21153" t="str">
        <f>VLOOKUP(B21153,[1]Content!$B:$D,2,FALSE)</f>
        <v>video</v>
      </c>
      <c r="F21153" t="str">
        <f>VLOOKUP(B21153,[1]Content!$B:$D,3,FALSE)</f>
        <v>healthy eating</v>
      </c>
      <c r="G21153" t="str">
        <f>VLOOKUP(C21153,[2]ReactionTypes!$B:$D,2,FALSE)</f>
        <v>positive</v>
      </c>
      <c r="H21153">
        <f>VLOOKUP(C21153,[2]ReactionTypes!$B:$D,3,FALSE)</f>
        <v>72</v>
      </c>
    </row>
    <row r="21154" spans="1:8">
      <c r="A21154">
        <v>21152</v>
      </c>
      <c r="B21154" t="s">
        <v>841</v>
      </c>
      <c r="C21154" t="s">
        <v>16</v>
      </c>
      <c r="D21154" s="2">
        <v>44174.1563773148</v>
      </c>
      <c r="E21154" t="str">
        <f>VLOOKUP(B21154,[1]Content!$B:$D,2,FALSE)</f>
        <v>video</v>
      </c>
      <c r="F21154" t="str">
        <f>VLOOKUP(B21154,[1]Content!$B:$D,3,FALSE)</f>
        <v>healthy eating</v>
      </c>
      <c r="G21154" t="str">
        <f>VLOOKUP(C21154,[2]ReactionTypes!$B:$D,2,FALSE)</f>
        <v>neutral</v>
      </c>
      <c r="H21154">
        <f>VLOOKUP(C21154,[2]ReactionTypes!$B:$D,3,FALSE)</f>
        <v>20</v>
      </c>
    </row>
    <row r="21155" spans="1:8">
      <c r="A21155">
        <v>21153</v>
      </c>
      <c r="B21155" t="s">
        <v>841</v>
      </c>
      <c r="C21155" t="s">
        <v>11</v>
      </c>
      <c r="D21155" s="2">
        <v>44317.8930208333</v>
      </c>
      <c r="E21155" t="str">
        <f>VLOOKUP(B21155,[1]Content!$B:$D,2,FALSE)</f>
        <v>video</v>
      </c>
      <c r="F21155" t="str">
        <f>VLOOKUP(B21155,[1]Content!$B:$D,3,FALSE)</f>
        <v>healthy eating</v>
      </c>
      <c r="G21155" t="str">
        <f>VLOOKUP(C21155,[2]ReactionTypes!$B:$D,2,FALSE)</f>
        <v>positive</v>
      </c>
      <c r="H21155">
        <f>VLOOKUP(C21155,[2]ReactionTypes!$B:$D,3,FALSE)</f>
        <v>30</v>
      </c>
    </row>
    <row r="21156" spans="1:8">
      <c r="A21156">
        <v>21154</v>
      </c>
      <c r="B21156" t="s">
        <v>841</v>
      </c>
      <c r="C21156" t="s">
        <v>9</v>
      </c>
      <c r="D21156" s="2">
        <v>44182.3984259259</v>
      </c>
      <c r="E21156" t="str">
        <f>VLOOKUP(B21156,[1]Content!$B:$D,2,FALSE)</f>
        <v>video</v>
      </c>
      <c r="F21156" t="str">
        <f>VLOOKUP(B21156,[1]Content!$B:$D,3,FALSE)</f>
        <v>healthy eating</v>
      </c>
      <c r="G21156" t="str">
        <f>VLOOKUP(C21156,[2]ReactionTypes!$B:$D,2,FALSE)</f>
        <v>negative</v>
      </c>
      <c r="H21156">
        <f>VLOOKUP(C21156,[2]ReactionTypes!$B:$D,3,FALSE)</f>
        <v>10</v>
      </c>
    </row>
    <row r="21157" spans="1:8">
      <c r="A21157">
        <v>21155</v>
      </c>
      <c r="B21157" t="s">
        <v>841</v>
      </c>
      <c r="C21157" t="s">
        <v>19</v>
      </c>
      <c r="D21157" s="2">
        <v>44226.8591319444</v>
      </c>
      <c r="E21157" t="str">
        <f>VLOOKUP(B21157,[1]Content!$B:$D,2,FALSE)</f>
        <v>video</v>
      </c>
      <c r="F21157" t="str">
        <f>VLOOKUP(B21157,[1]Content!$B:$D,3,FALSE)</f>
        <v>healthy eating</v>
      </c>
      <c r="G21157" t="str">
        <f>VLOOKUP(C21157,[2]ReactionTypes!$B:$D,2,FALSE)</f>
        <v>negative</v>
      </c>
      <c r="H21157">
        <f>VLOOKUP(C21157,[2]ReactionTypes!$B:$D,3,FALSE)</f>
        <v>12</v>
      </c>
    </row>
    <row r="21158" spans="1:8">
      <c r="A21158">
        <v>21156</v>
      </c>
      <c r="B21158" t="s">
        <v>841</v>
      </c>
      <c r="C21158" t="s">
        <v>21</v>
      </c>
      <c r="D21158" s="2">
        <v>44201.6798611111</v>
      </c>
      <c r="E21158" t="str">
        <f>VLOOKUP(B21158,[1]Content!$B:$D,2,FALSE)</f>
        <v>video</v>
      </c>
      <c r="F21158" t="str">
        <f>VLOOKUP(B21158,[1]Content!$B:$D,3,FALSE)</f>
        <v>healthy eating</v>
      </c>
      <c r="G21158" t="str">
        <f>VLOOKUP(C21158,[2]ReactionTypes!$B:$D,2,FALSE)</f>
        <v>positive</v>
      </c>
      <c r="H21158">
        <f>VLOOKUP(C21158,[2]ReactionTypes!$B:$D,3,FALSE)</f>
        <v>60</v>
      </c>
    </row>
    <row r="21159" spans="1:8">
      <c r="A21159">
        <v>21157</v>
      </c>
      <c r="B21159" t="s">
        <v>841</v>
      </c>
      <c r="C21159" t="s">
        <v>21</v>
      </c>
      <c r="D21159" s="2">
        <v>44139.0583912037</v>
      </c>
      <c r="E21159" t="str">
        <f>VLOOKUP(B21159,[1]Content!$B:$D,2,FALSE)</f>
        <v>video</v>
      </c>
      <c r="F21159" t="str">
        <f>VLOOKUP(B21159,[1]Content!$B:$D,3,FALSE)</f>
        <v>healthy eating</v>
      </c>
      <c r="G21159" t="str">
        <f>VLOOKUP(C21159,[2]ReactionTypes!$B:$D,2,FALSE)</f>
        <v>positive</v>
      </c>
      <c r="H21159">
        <f>VLOOKUP(C21159,[2]ReactionTypes!$B:$D,3,FALSE)</f>
        <v>60</v>
      </c>
    </row>
    <row r="21160" spans="1:8">
      <c r="A21160">
        <v>21158</v>
      </c>
      <c r="B21160" t="s">
        <v>841</v>
      </c>
      <c r="C21160" t="s">
        <v>9</v>
      </c>
      <c r="D21160" s="2">
        <v>44257.3585069444</v>
      </c>
      <c r="E21160" t="str">
        <f>VLOOKUP(B21160,[1]Content!$B:$D,2,FALSE)</f>
        <v>video</v>
      </c>
      <c r="F21160" t="str">
        <f>VLOOKUP(B21160,[1]Content!$B:$D,3,FALSE)</f>
        <v>healthy eating</v>
      </c>
      <c r="G21160" t="str">
        <f>VLOOKUP(C21160,[2]ReactionTypes!$B:$D,2,FALSE)</f>
        <v>negative</v>
      </c>
      <c r="H21160">
        <f>VLOOKUP(C21160,[2]ReactionTypes!$B:$D,3,FALSE)</f>
        <v>10</v>
      </c>
    </row>
    <row r="21161" spans="1:8">
      <c r="A21161">
        <v>21159</v>
      </c>
      <c r="B21161" t="s">
        <v>841</v>
      </c>
      <c r="C21161" t="s">
        <v>25</v>
      </c>
      <c r="D21161" s="2">
        <v>44252.8370486111</v>
      </c>
      <c r="E21161" t="str">
        <f>VLOOKUP(B21161,[1]Content!$B:$D,2,FALSE)</f>
        <v>video</v>
      </c>
      <c r="F21161" t="str">
        <f>VLOOKUP(B21161,[1]Content!$B:$D,3,FALSE)</f>
        <v>healthy eating</v>
      </c>
      <c r="G21161" t="str">
        <f>VLOOKUP(C21161,[2]ReactionTypes!$B:$D,2,FALSE)</f>
        <v>positive</v>
      </c>
      <c r="H21161">
        <f>VLOOKUP(C21161,[2]ReactionTypes!$B:$D,3,FALSE)</f>
        <v>72</v>
      </c>
    </row>
    <row r="21162" spans="1:8">
      <c r="A21162">
        <v>21160</v>
      </c>
      <c r="B21162" t="s">
        <v>841</v>
      </c>
      <c r="C21162" t="s">
        <v>9</v>
      </c>
      <c r="D21162" s="2">
        <v>44134.6848148148</v>
      </c>
      <c r="E21162" t="str">
        <f>VLOOKUP(B21162,[1]Content!$B:$D,2,FALSE)</f>
        <v>video</v>
      </c>
      <c r="F21162" t="str">
        <f>VLOOKUP(B21162,[1]Content!$B:$D,3,FALSE)</f>
        <v>healthy eating</v>
      </c>
      <c r="G21162" t="str">
        <f>VLOOKUP(C21162,[2]ReactionTypes!$B:$D,2,FALSE)</f>
        <v>negative</v>
      </c>
      <c r="H21162">
        <f>VLOOKUP(C21162,[2]ReactionTypes!$B:$D,3,FALSE)</f>
        <v>10</v>
      </c>
    </row>
    <row r="21163" spans="1:8">
      <c r="A21163">
        <v>21161</v>
      </c>
      <c r="B21163" t="s">
        <v>841</v>
      </c>
      <c r="C21163" t="s">
        <v>25</v>
      </c>
      <c r="D21163" s="2">
        <v>44291.1283912037</v>
      </c>
      <c r="E21163" t="str">
        <f>VLOOKUP(B21163,[1]Content!$B:$D,2,FALSE)</f>
        <v>video</v>
      </c>
      <c r="F21163" t="str">
        <f>VLOOKUP(B21163,[1]Content!$B:$D,3,FALSE)</f>
        <v>healthy eating</v>
      </c>
      <c r="G21163" t="str">
        <f>VLOOKUP(C21163,[2]ReactionTypes!$B:$D,2,FALSE)</f>
        <v>positive</v>
      </c>
      <c r="H21163">
        <f>VLOOKUP(C21163,[2]ReactionTypes!$B:$D,3,FALSE)</f>
        <v>72</v>
      </c>
    </row>
    <row r="21164" spans="1:8">
      <c r="A21164">
        <v>21162</v>
      </c>
      <c r="B21164" t="s">
        <v>841</v>
      </c>
      <c r="C21164" t="s">
        <v>22</v>
      </c>
      <c r="D21164" s="2">
        <v>44248.6147222222</v>
      </c>
      <c r="E21164" t="str">
        <f>VLOOKUP(B21164,[1]Content!$B:$D,2,FALSE)</f>
        <v>video</v>
      </c>
      <c r="F21164" t="str">
        <f>VLOOKUP(B21164,[1]Content!$B:$D,3,FALSE)</f>
        <v>healthy eating</v>
      </c>
      <c r="G21164" t="str">
        <f>VLOOKUP(C21164,[2]ReactionTypes!$B:$D,2,FALSE)</f>
        <v>positive</v>
      </c>
      <c r="H21164">
        <f>VLOOKUP(C21164,[2]ReactionTypes!$B:$D,3,FALSE)</f>
        <v>70</v>
      </c>
    </row>
    <row r="21165" spans="1:8">
      <c r="A21165">
        <v>21163</v>
      </c>
      <c r="B21165" t="s">
        <v>841</v>
      </c>
      <c r="C21165" t="s">
        <v>13</v>
      </c>
      <c r="D21165" s="2">
        <v>44263.2657523148</v>
      </c>
      <c r="E21165" t="str">
        <f>VLOOKUP(B21165,[1]Content!$B:$D,2,FALSE)</f>
        <v>video</v>
      </c>
      <c r="F21165" t="str">
        <f>VLOOKUP(B21165,[1]Content!$B:$D,3,FALSE)</f>
        <v>healthy eating</v>
      </c>
      <c r="G21165" t="str">
        <f>VLOOKUP(C21165,[2]ReactionTypes!$B:$D,2,FALSE)</f>
        <v>positive</v>
      </c>
      <c r="H21165">
        <f>VLOOKUP(C21165,[2]ReactionTypes!$B:$D,3,FALSE)</f>
        <v>70</v>
      </c>
    </row>
    <row r="21166" spans="1:8">
      <c r="A21166">
        <v>21164</v>
      </c>
      <c r="B21166" t="s">
        <v>841</v>
      </c>
      <c r="C21166" t="s">
        <v>25</v>
      </c>
      <c r="D21166" s="2">
        <v>44195.9706712963</v>
      </c>
      <c r="E21166" t="str">
        <f>VLOOKUP(B21166,[1]Content!$B:$D,2,FALSE)</f>
        <v>video</v>
      </c>
      <c r="F21166" t="str">
        <f>VLOOKUP(B21166,[1]Content!$B:$D,3,FALSE)</f>
        <v>healthy eating</v>
      </c>
      <c r="G21166" t="str">
        <f>VLOOKUP(C21166,[2]ReactionTypes!$B:$D,2,FALSE)</f>
        <v>positive</v>
      </c>
      <c r="H21166">
        <f>VLOOKUP(C21166,[2]ReactionTypes!$B:$D,3,FALSE)</f>
        <v>72</v>
      </c>
    </row>
    <row r="21167" spans="1:8">
      <c r="A21167">
        <v>21165</v>
      </c>
      <c r="B21167" t="s">
        <v>841</v>
      </c>
      <c r="C21167" t="s">
        <v>10</v>
      </c>
      <c r="D21167" s="2">
        <v>44139.5305208333</v>
      </c>
      <c r="E21167" t="str">
        <f>VLOOKUP(B21167,[1]Content!$B:$D,2,FALSE)</f>
        <v>video</v>
      </c>
      <c r="F21167" t="str">
        <f>VLOOKUP(B21167,[1]Content!$B:$D,3,FALSE)</f>
        <v>healthy eating</v>
      </c>
      <c r="G21167" t="str">
        <f>VLOOKUP(C21167,[2]ReactionTypes!$B:$D,2,FALSE)</f>
        <v>negative</v>
      </c>
      <c r="H21167">
        <f>VLOOKUP(C21167,[2]ReactionTypes!$B:$D,3,FALSE)</f>
        <v>15</v>
      </c>
    </row>
    <row r="21168" spans="1:8">
      <c r="A21168">
        <v>21166</v>
      </c>
      <c r="B21168" t="s">
        <v>841</v>
      </c>
      <c r="C21168" t="s">
        <v>14</v>
      </c>
      <c r="D21168" s="2">
        <v>44000.8817013889</v>
      </c>
      <c r="E21168" t="str">
        <f>VLOOKUP(B21168,[1]Content!$B:$D,2,FALSE)</f>
        <v>video</v>
      </c>
      <c r="F21168" t="str">
        <f>VLOOKUP(B21168,[1]Content!$B:$D,3,FALSE)</f>
        <v>healthy eating</v>
      </c>
      <c r="G21168" t="str">
        <f>VLOOKUP(C21168,[2]ReactionTypes!$B:$D,2,FALSE)</f>
        <v>negative</v>
      </c>
      <c r="H21168">
        <f>VLOOKUP(C21168,[2]ReactionTypes!$B:$D,3,FALSE)</f>
        <v>5</v>
      </c>
    </row>
    <row r="21169" spans="1:8">
      <c r="A21169">
        <v>21167</v>
      </c>
      <c r="B21169" t="s">
        <v>841</v>
      </c>
      <c r="C21169" t="s">
        <v>16</v>
      </c>
      <c r="D21169" s="2">
        <v>44310.7294907407</v>
      </c>
      <c r="E21169" t="str">
        <f>VLOOKUP(B21169,[1]Content!$B:$D,2,FALSE)</f>
        <v>video</v>
      </c>
      <c r="F21169" t="str">
        <f>VLOOKUP(B21169,[1]Content!$B:$D,3,FALSE)</f>
        <v>healthy eating</v>
      </c>
      <c r="G21169" t="str">
        <f>VLOOKUP(C21169,[2]ReactionTypes!$B:$D,2,FALSE)</f>
        <v>neutral</v>
      </c>
      <c r="H21169">
        <f>VLOOKUP(C21169,[2]ReactionTypes!$B:$D,3,FALSE)</f>
        <v>20</v>
      </c>
    </row>
    <row r="21170" spans="1:8">
      <c r="A21170">
        <v>21168</v>
      </c>
      <c r="B21170" t="s">
        <v>841</v>
      </c>
      <c r="C21170" t="s">
        <v>16</v>
      </c>
      <c r="D21170" s="2">
        <v>44030.5506597222</v>
      </c>
      <c r="E21170" t="str">
        <f>VLOOKUP(B21170,[1]Content!$B:$D,2,FALSE)</f>
        <v>video</v>
      </c>
      <c r="F21170" t="str">
        <f>VLOOKUP(B21170,[1]Content!$B:$D,3,FALSE)</f>
        <v>healthy eating</v>
      </c>
      <c r="G21170" t="str">
        <f>VLOOKUP(C21170,[2]ReactionTypes!$B:$D,2,FALSE)</f>
        <v>neutral</v>
      </c>
      <c r="H21170">
        <f>VLOOKUP(C21170,[2]ReactionTypes!$B:$D,3,FALSE)</f>
        <v>20</v>
      </c>
    </row>
    <row r="21171" spans="1:8">
      <c r="A21171">
        <v>21169</v>
      </c>
      <c r="B21171" t="s">
        <v>841</v>
      </c>
      <c r="C21171" t="s">
        <v>20</v>
      </c>
      <c r="D21171" s="2">
        <v>44331.3305787037</v>
      </c>
      <c r="E21171" t="str">
        <f>VLOOKUP(B21171,[1]Content!$B:$D,2,FALSE)</f>
        <v>video</v>
      </c>
      <c r="F21171" t="str">
        <f>VLOOKUP(B21171,[1]Content!$B:$D,3,FALSE)</f>
        <v>healthy eating</v>
      </c>
      <c r="G21171" t="str">
        <f>VLOOKUP(C21171,[2]ReactionTypes!$B:$D,2,FALSE)</f>
        <v>positive</v>
      </c>
      <c r="H21171">
        <f>VLOOKUP(C21171,[2]ReactionTypes!$B:$D,3,FALSE)</f>
        <v>50</v>
      </c>
    </row>
    <row r="21172" spans="1:8">
      <c r="A21172">
        <v>21170</v>
      </c>
      <c r="B21172" t="s">
        <v>841</v>
      </c>
      <c r="C21172" t="s">
        <v>25</v>
      </c>
      <c r="D21172" s="2">
        <v>44210.8539814815</v>
      </c>
      <c r="E21172" t="str">
        <f>VLOOKUP(B21172,[1]Content!$B:$D,2,FALSE)</f>
        <v>video</v>
      </c>
      <c r="F21172" t="str">
        <f>VLOOKUP(B21172,[1]Content!$B:$D,3,FALSE)</f>
        <v>healthy eating</v>
      </c>
      <c r="G21172" t="str">
        <f>VLOOKUP(C21172,[2]ReactionTypes!$B:$D,2,FALSE)</f>
        <v>positive</v>
      </c>
      <c r="H21172">
        <f>VLOOKUP(C21172,[2]ReactionTypes!$B:$D,3,FALSE)</f>
        <v>72</v>
      </c>
    </row>
    <row r="21173" spans="1:8">
      <c r="A21173">
        <v>21171</v>
      </c>
      <c r="B21173" t="s">
        <v>841</v>
      </c>
      <c r="C21173" t="s">
        <v>20</v>
      </c>
      <c r="D21173" s="2">
        <v>44044.6297337963</v>
      </c>
      <c r="E21173" t="str">
        <f>VLOOKUP(B21173,[1]Content!$B:$D,2,FALSE)</f>
        <v>video</v>
      </c>
      <c r="F21173" t="str">
        <f>VLOOKUP(B21173,[1]Content!$B:$D,3,FALSE)</f>
        <v>healthy eating</v>
      </c>
      <c r="G21173" t="str">
        <f>VLOOKUP(C21173,[2]ReactionTypes!$B:$D,2,FALSE)</f>
        <v>positive</v>
      </c>
      <c r="H21173">
        <f>VLOOKUP(C21173,[2]ReactionTypes!$B:$D,3,FALSE)</f>
        <v>50</v>
      </c>
    </row>
    <row r="21174" spans="1:8">
      <c r="A21174">
        <v>21172</v>
      </c>
      <c r="B21174" t="s">
        <v>841</v>
      </c>
      <c r="C21174" t="s">
        <v>12</v>
      </c>
      <c r="D21174" s="2">
        <v>44102.5568518518</v>
      </c>
      <c r="E21174" t="str">
        <f>VLOOKUP(B21174,[1]Content!$B:$D,2,FALSE)</f>
        <v>video</v>
      </c>
      <c r="F21174" t="str">
        <f>VLOOKUP(B21174,[1]Content!$B:$D,3,FALSE)</f>
        <v>healthy eating</v>
      </c>
      <c r="G21174" t="str">
        <f>VLOOKUP(C21174,[2]ReactionTypes!$B:$D,2,FALSE)</f>
        <v>neutral</v>
      </c>
      <c r="H21174">
        <f>VLOOKUP(C21174,[2]ReactionTypes!$B:$D,3,FALSE)</f>
        <v>35</v>
      </c>
    </row>
    <row r="21175" spans="1:8">
      <c r="A21175">
        <v>21173</v>
      </c>
      <c r="B21175" t="s">
        <v>841</v>
      </c>
      <c r="C21175" t="s">
        <v>17</v>
      </c>
      <c r="D21175" s="2">
        <v>44342.8374305556</v>
      </c>
      <c r="E21175" t="str">
        <f>VLOOKUP(B21175,[1]Content!$B:$D,2,FALSE)</f>
        <v>video</v>
      </c>
      <c r="F21175" t="str">
        <f>VLOOKUP(B21175,[1]Content!$B:$D,3,FALSE)</f>
        <v>healthy eating</v>
      </c>
      <c r="G21175" t="str">
        <f>VLOOKUP(C21175,[2]ReactionTypes!$B:$D,2,FALSE)</f>
        <v>positive</v>
      </c>
      <c r="H21175">
        <f>VLOOKUP(C21175,[2]ReactionTypes!$B:$D,3,FALSE)</f>
        <v>75</v>
      </c>
    </row>
    <row r="21176" spans="1:8">
      <c r="A21176">
        <v>21174</v>
      </c>
      <c r="B21176" t="s">
        <v>841</v>
      </c>
      <c r="C21176" t="s">
        <v>14</v>
      </c>
      <c r="D21176" s="2">
        <v>44167.953275463</v>
      </c>
      <c r="E21176" t="str">
        <f>VLOOKUP(B21176,[1]Content!$B:$D,2,FALSE)</f>
        <v>video</v>
      </c>
      <c r="F21176" t="str">
        <f>VLOOKUP(B21176,[1]Content!$B:$D,3,FALSE)</f>
        <v>healthy eating</v>
      </c>
      <c r="G21176" t="str">
        <f>VLOOKUP(C21176,[2]ReactionTypes!$B:$D,2,FALSE)</f>
        <v>negative</v>
      </c>
      <c r="H21176">
        <f>VLOOKUP(C21176,[2]ReactionTypes!$B:$D,3,FALSE)</f>
        <v>5</v>
      </c>
    </row>
    <row r="21177" spans="1:8">
      <c r="A21177">
        <v>21175</v>
      </c>
      <c r="B21177" t="s">
        <v>841</v>
      </c>
      <c r="C21177" t="s">
        <v>10</v>
      </c>
      <c r="D21177" s="2">
        <v>44289.2796412037</v>
      </c>
      <c r="E21177" t="str">
        <f>VLOOKUP(B21177,[1]Content!$B:$D,2,FALSE)</f>
        <v>video</v>
      </c>
      <c r="F21177" t="str">
        <f>VLOOKUP(B21177,[1]Content!$B:$D,3,FALSE)</f>
        <v>healthy eating</v>
      </c>
      <c r="G21177" t="str">
        <f>VLOOKUP(C21177,[2]ReactionTypes!$B:$D,2,FALSE)</f>
        <v>negative</v>
      </c>
      <c r="H21177">
        <f>VLOOKUP(C21177,[2]ReactionTypes!$B:$D,3,FALSE)</f>
        <v>15</v>
      </c>
    </row>
    <row r="21178" spans="1:8">
      <c r="A21178">
        <v>21176</v>
      </c>
      <c r="B21178" t="s">
        <v>841</v>
      </c>
      <c r="C21178" t="s">
        <v>17</v>
      </c>
      <c r="D21178" s="2">
        <v>44194.5580092593</v>
      </c>
      <c r="E21178" t="str">
        <f>VLOOKUP(B21178,[1]Content!$B:$D,2,FALSE)</f>
        <v>video</v>
      </c>
      <c r="F21178" t="str">
        <f>VLOOKUP(B21178,[1]Content!$B:$D,3,FALSE)</f>
        <v>healthy eating</v>
      </c>
      <c r="G21178" t="str">
        <f>VLOOKUP(C21178,[2]ReactionTypes!$B:$D,2,FALSE)</f>
        <v>positive</v>
      </c>
      <c r="H21178">
        <f>VLOOKUP(C21178,[2]ReactionTypes!$B:$D,3,FALSE)</f>
        <v>75</v>
      </c>
    </row>
    <row r="21179" spans="1:8">
      <c r="A21179">
        <v>21177</v>
      </c>
      <c r="B21179" t="s">
        <v>841</v>
      </c>
      <c r="C21179" t="s">
        <v>19</v>
      </c>
      <c r="D21179" s="2">
        <v>44043.1805208333</v>
      </c>
      <c r="E21179" t="str">
        <f>VLOOKUP(B21179,[1]Content!$B:$D,2,FALSE)</f>
        <v>video</v>
      </c>
      <c r="F21179" t="str">
        <f>VLOOKUP(B21179,[1]Content!$B:$D,3,FALSE)</f>
        <v>healthy eating</v>
      </c>
      <c r="G21179" t="str">
        <f>VLOOKUP(C21179,[2]ReactionTypes!$B:$D,2,FALSE)</f>
        <v>negative</v>
      </c>
      <c r="H21179">
        <f>VLOOKUP(C21179,[2]ReactionTypes!$B:$D,3,FALSE)</f>
        <v>12</v>
      </c>
    </row>
    <row r="21180" spans="1:8">
      <c r="A21180">
        <v>21178</v>
      </c>
      <c r="B21180" t="s">
        <v>841</v>
      </c>
      <c r="C21180" t="s">
        <v>17</v>
      </c>
      <c r="D21180" s="2">
        <v>44245.378900463</v>
      </c>
      <c r="E21180" t="str">
        <f>VLOOKUP(B21180,[1]Content!$B:$D,2,FALSE)</f>
        <v>video</v>
      </c>
      <c r="F21180" t="str">
        <f>VLOOKUP(B21180,[1]Content!$B:$D,3,FALSE)</f>
        <v>healthy eating</v>
      </c>
      <c r="G21180" t="str">
        <f>VLOOKUP(C21180,[2]ReactionTypes!$B:$D,2,FALSE)</f>
        <v>positive</v>
      </c>
      <c r="H21180">
        <f>VLOOKUP(C21180,[2]ReactionTypes!$B:$D,3,FALSE)</f>
        <v>75</v>
      </c>
    </row>
    <row r="21181" spans="1:8">
      <c r="A21181">
        <v>21179</v>
      </c>
      <c r="B21181" t="s">
        <v>841</v>
      </c>
      <c r="C21181" t="s">
        <v>15</v>
      </c>
      <c r="D21181" s="2">
        <v>44337.8003703704</v>
      </c>
      <c r="E21181" t="str">
        <f>VLOOKUP(B21181,[1]Content!$B:$D,2,FALSE)</f>
        <v>video</v>
      </c>
      <c r="F21181" t="str">
        <f>VLOOKUP(B21181,[1]Content!$B:$D,3,FALSE)</f>
        <v>healthy eating</v>
      </c>
      <c r="G21181" t="str">
        <f>VLOOKUP(C21181,[2]ReactionTypes!$B:$D,2,FALSE)</f>
        <v>positive</v>
      </c>
      <c r="H21181">
        <f>VLOOKUP(C21181,[2]ReactionTypes!$B:$D,3,FALSE)</f>
        <v>65</v>
      </c>
    </row>
    <row r="21182" spans="1:8">
      <c r="A21182">
        <v>21180</v>
      </c>
      <c r="B21182" t="s">
        <v>841</v>
      </c>
      <c r="C21182" t="s">
        <v>12</v>
      </c>
      <c r="D21182" s="2">
        <v>44119.8891666667</v>
      </c>
      <c r="E21182" t="str">
        <f>VLOOKUP(B21182,[1]Content!$B:$D,2,FALSE)</f>
        <v>video</v>
      </c>
      <c r="F21182" t="str">
        <f>VLOOKUP(B21182,[1]Content!$B:$D,3,FALSE)</f>
        <v>healthy eating</v>
      </c>
      <c r="G21182" t="str">
        <f>VLOOKUP(C21182,[2]ReactionTypes!$B:$D,2,FALSE)</f>
        <v>neutral</v>
      </c>
      <c r="H21182">
        <f>VLOOKUP(C21182,[2]ReactionTypes!$B:$D,3,FALSE)</f>
        <v>35</v>
      </c>
    </row>
    <row r="21183" spans="1:8">
      <c r="A21183">
        <v>21181</v>
      </c>
      <c r="B21183" t="s">
        <v>841</v>
      </c>
      <c r="C21183" t="s">
        <v>9</v>
      </c>
      <c r="D21183" s="2">
        <v>44014.9432291667</v>
      </c>
      <c r="E21183" t="str">
        <f>VLOOKUP(B21183,[1]Content!$B:$D,2,FALSE)</f>
        <v>video</v>
      </c>
      <c r="F21183" t="str">
        <f>VLOOKUP(B21183,[1]Content!$B:$D,3,FALSE)</f>
        <v>healthy eating</v>
      </c>
      <c r="G21183" t="str">
        <f>VLOOKUP(C21183,[2]ReactionTypes!$B:$D,2,FALSE)</f>
        <v>negative</v>
      </c>
      <c r="H21183">
        <f>VLOOKUP(C21183,[2]ReactionTypes!$B:$D,3,FALSE)</f>
        <v>10</v>
      </c>
    </row>
    <row r="21184" spans="1:8">
      <c r="A21184">
        <v>21182</v>
      </c>
      <c r="B21184" t="s">
        <v>841</v>
      </c>
      <c r="C21184" t="s">
        <v>9</v>
      </c>
      <c r="D21184" s="2">
        <v>44323.3070023148</v>
      </c>
      <c r="E21184" t="str">
        <f>VLOOKUP(B21184,[1]Content!$B:$D,2,FALSE)</f>
        <v>video</v>
      </c>
      <c r="F21184" t="str">
        <f>VLOOKUP(B21184,[1]Content!$B:$D,3,FALSE)</f>
        <v>healthy eating</v>
      </c>
      <c r="G21184" t="str">
        <f>VLOOKUP(C21184,[2]ReactionTypes!$B:$D,2,FALSE)</f>
        <v>negative</v>
      </c>
      <c r="H21184">
        <f>VLOOKUP(C21184,[2]ReactionTypes!$B:$D,3,FALSE)</f>
        <v>10</v>
      </c>
    </row>
    <row r="21185" spans="1:8">
      <c r="A21185">
        <v>21183</v>
      </c>
      <c r="B21185" t="s">
        <v>841</v>
      </c>
      <c r="C21185" t="s">
        <v>8</v>
      </c>
      <c r="D21185" s="2">
        <v>44198.5781712963</v>
      </c>
      <c r="E21185" t="str">
        <f>VLOOKUP(B21185,[1]Content!$B:$D,2,FALSE)</f>
        <v>video</v>
      </c>
      <c r="F21185" t="str">
        <f>VLOOKUP(B21185,[1]Content!$B:$D,3,FALSE)</f>
        <v>healthy eating</v>
      </c>
      <c r="G21185" t="str">
        <f>VLOOKUP(C21185,[2]ReactionTypes!$B:$D,2,FALSE)</f>
        <v>negative</v>
      </c>
      <c r="H21185">
        <f>VLOOKUP(C21185,[2]ReactionTypes!$B:$D,3,FALSE)</f>
        <v>0</v>
      </c>
    </row>
    <row r="21186" spans="1:8">
      <c r="A21186">
        <v>21184</v>
      </c>
      <c r="B21186" t="s">
        <v>841</v>
      </c>
      <c r="C21186" t="s">
        <v>17</v>
      </c>
      <c r="D21186" s="2">
        <v>44112.458275463</v>
      </c>
      <c r="E21186" t="str">
        <f>VLOOKUP(B21186,[1]Content!$B:$D,2,FALSE)</f>
        <v>video</v>
      </c>
      <c r="F21186" t="str">
        <f>VLOOKUP(B21186,[1]Content!$B:$D,3,FALSE)</f>
        <v>healthy eating</v>
      </c>
      <c r="G21186" t="str">
        <f>VLOOKUP(C21186,[2]ReactionTypes!$B:$D,2,FALSE)</f>
        <v>positive</v>
      </c>
      <c r="H21186">
        <f>VLOOKUP(C21186,[2]ReactionTypes!$B:$D,3,FALSE)</f>
        <v>75</v>
      </c>
    </row>
    <row r="21187" spans="1:8">
      <c r="A21187">
        <v>21185</v>
      </c>
      <c r="B21187" t="s">
        <v>841</v>
      </c>
      <c r="C21187" t="s">
        <v>19</v>
      </c>
      <c r="D21187" s="2">
        <v>44253.2128703704</v>
      </c>
      <c r="E21187" t="str">
        <f>VLOOKUP(B21187,[1]Content!$B:$D,2,FALSE)</f>
        <v>video</v>
      </c>
      <c r="F21187" t="str">
        <f>VLOOKUP(B21187,[1]Content!$B:$D,3,FALSE)</f>
        <v>healthy eating</v>
      </c>
      <c r="G21187" t="str">
        <f>VLOOKUP(C21187,[2]ReactionTypes!$B:$D,2,FALSE)</f>
        <v>negative</v>
      </c>
      <c r="H21187">
        <f>VLOOKUP(C21187,[2]ReactionTypes!$B:$D,3,FALSE)</f>
        <v>12</v>
      </c>
    </row>
    <row r="21188" spans="1:8">
      <c r="A21188">
        <v>21186</v>
      </c>
      <c r="B21188" t="s">
        <v>841</v>
      </c>
      <c r="C21188" t="s">
        <v>14</v>
      </c>
      <c r="D21188" s="2">
        <v>44047.082025463</v>
      </c>
      <c r="E21188" t="str">
        <f>VLOOKUP(B21188,[1]Content!$B:$D,2,FALSE)</f>
        <v>video</v>
      </c>
      <c r="F21188" t="str">
        <f>VLOOKUP(B21188,[1]Content!$B:$D,3,FALSE)</f>
        <v>healthy eating</v>
      </c>
      <c r="G21188" t="str">
        <f>VLOOKUP(C21188,[2]ReactionTypes!$B:$D,2,FALSE)</f>
        <v>negative</v>
      </c>
      <c r="H21188">
        <f>VLOOKUP(C21188,[2]ReactionTypes!$B:$D,3,FALSE)</f>
        <v>5</v>
      </c>
    </row>
    <row r="21189" hidden="1" spans="1:4">
      <c r="A21189">
        <v>21187</v>
      </c>
      <c r="B21189" t="s">
        <v>842</v>
      </c>
      <c r="D21189" s="2">
        <v>44165.1885532407</v>
      </c>
    </row>
    <row r="21190" spans="1:8">
      <c r="A21190">
        <v>21188</v>
      </c>
      <c r="B21190" t="s">
        <v>842</v>
      </c>
      <c r="C21190" t="s">
        <v>10</v>
      </c>
      <c r="D21190" s="2">
        <v>44276.7061111111</v>
      </c>
      <c r="E21190" t="str">
        <f>VLOOKUP(B21190,[1]Content!$B:$D,2,FALSE)</f>
        <v>GIF</v>
      </c>
      <c r="F21190" t="str">
        <f>VLOOKUP(B21190,[1]Content!$B:$D,3,FALSE)</f>
        <v>technology</v>
      </c>
      <c r="G21190" t="str">
        <f>VLOOKUP(C21190,[2]ReactionTypes!$B:$D,2,FALSE)</f>
        <v>negative</v>
      </c>
      <c r="H21190">
        <f>VLOOKUP(C21190,[2]ReactionTypes!$B:$D,3,FALSE)</f>
        <v>15</v>
      </c>
    </row>
    <row r="21191" spans="1:8">
      <c r="A21191">
        <v>21189</v>
      </c>
      <c r="B21191" t="s">
        <v>842</v>
      </c>
      <c r="C21191" t="s">
        <v>13</v>
      </c>
      <c r="D21191" s="2">
        <v>44014.2158217593</v>
      </c>
      <c r="E21191" t="str">
        <f>VLOOKUP(B21191,[1]Content!$B:$D,2,FALSE)</f>
        <v>GIF</v>
      </c>
      <c r="F21191" t="str">
        <f>VLOOKUP(B21191,[1]Content!$B:$D,3,FALSE)</f>
        <v>technology</v>
      </c>
      <c r="G21191" t="str">
        <f>VLOOKUP(C21191,[2]ReactionTypes!$B:$D,2,FALSE)</f>
        <v>positive</v>
      </c>
      <c r="H21191">
        <f>VLOOKUP(C21191,[2]ReactionTypes!$B:$D,3,FALSE)</f>
        <v>70</v>
      </c>
    </row>
    <row r="21192" spans="1:8">
      <c r="A21192">
        <v>21190</v>
      </c>
      <c r="B21192" t="s">
        <v>842</v>
      </c>
      <c r="C21192" t="s">
        <v>17</v>
      </c>
      <c r="D21192" s="2">
        <v>44213.4217824074</v>
      </c>
      <c r="E21192" t="str">
        <f>VLOOKUP(B21192,[1]Content!$B:$D,2,FALSE)</f>
        <v>GIF</v>
      </c>
      <c r="F21192" t="str">
        <f>VLOOKUP(B21192,[1]Content!$B:$D,3,FALSE)</f>
        <v>technology</v>
      </c>
      <c r="G21192" t="str">
        <f>VLOOKUP(C21192,[2]ReactionTypes!$B:$D,2,FALSE)</f>
        <v>positive</v>
      </c>
      <c r="H21192">
        <f>VLOOKUP(C21192,[2]ReactionTypes!$B:$D,3,FALSE)</f>
        <v>75</v>
      </c>
    </row>
    <row r="21193" spans="1:8">
      <c r="A21193">
        <v>21191</v>
      </c>
      <c r="B21193" t="s">
        <v>842</v>
      </c>
      <c r="C21193" t="s">
        <v>10</v>
      </c>
      <c r="D21193" s="2">
        <v>44212.6712615741</v>
      </c>
      <c r="E21193" t="str">
        <f>VLOOKUP(B21193,[1]Content!$B:$D,2,FALSE)</f>
        <v>GIF</v>
      </c>
      <c r="F21193" t="str">
        <f>VLOOKUP(B21193,[1]Content!$B:$D,3,FALSE)</f>
        <v>technology</v>
      </c>
      <c r="G21193" t="str">
        <f>VLOOKUP(C21193,[2]ReactionTypes!$B:$D,2,FALSE)</f>
        <v>negative</v>
      </c>
      <c r="H21193">
        <f>VLOOKUP(C21193,[2]ReactionTypes!$B:$D,3,FALSE)</f>
        <v>15</v>
      </c>
    </row>
    <row r="21194" spans="1:8">
      <c r="A21194">
        <v>21192</v>
      </c>
      <c r="B21194" t="s">
        <v>842</v>
      </c>
      <c r="C21194" t="s">
        <v>12</v>
      </c>
      <c r="D21194" s="2">
        <v>44338.3932638889</v>
      </c>
      <c r="E21194" t="str">
        <f>VLOOKUP(B21194,[1]Content!$B:$D,2,FALSE)</f>
        <v>GIF</v>
      </c>
      <c r="F21194" t="str">
        <f>VLOOKUP(B21194,[1]Content!$B:$D,3,FALSE)</f>
        <v>technology</v>
      </c>
      <c r="G21194" t="str">
        <f>VLOOKUP(C21194,[2]ReactionTypes!$B:$D,2,FALSE)</f>
        <v>neutral</v>
      </c>
      <c r="H21194">
        <f>VLOOKUP(C21194,[2]ReactionTypes!$B:$D,3,FALSE)</f>
        <v>35</v>
      </c>
    </row>
    <row r="21195" spans="1:8">
      <c r="A21195">
        <v>21193</v>
      </c>
      <c r="B21195" t="s">
        <v>842</v>
      </c>
      <c r="C21195" t="s">
        <v>19</v>
      </c>
      <c r="D21195" s="2">
        <v>44341.4798148148</v>
      </c>
      <c r="E21195" t="str">
        <f>VLOOKUP(B21195,[1]Content!$B:$D,2,FALSE)</f>
        <v>GIF</v>
      </c>
      <c r="F21195" t="str">
        <f>VLOOKUP(B21195,[1]Content!$B:$D,3,FALSE)</f>
        <v>technology</v>
      </c>
      <c r="G21195" t="str">
        <f>VLOOKUP(C21195,[2]ReactionTypes!$B:$D,2,FALSE)</f>
        <v>negative</v>
      </c>
      <c r="H21195">
        <f>VLOOKUP(C21195,[2]ReactionTypes!$B:$D,3,FALSE)</f>
        <v>12</v>
      </c>
    </row>
    <row r="21196" spans="1:8">
      <c r="A21196">
        <v>21194</v>
      </c>
      <c r="B21196" t="s">
        <v>842</v>
      </c>
      <c r="C21196" t="s">
        <v>22</v>
      </c>
      <c r="D21196" s="2">
        <v>44074.0518402778</v>
      </c>
      <c r="E21196" t="str">
        <f>VLOOKUP(B21196,[1]Content!$B:$D,2,FALSE)</f>
        <v>GIF</v>
      </c>
      <c r="F21196" t="str">
        <f>VLOOKUP(B21196,[1]Content!$B:$D,3,FALSE)</f>
        <v>technology</v>
      </c>
      <c r="G21196" t="str">
        <f>VLOOKUP(C21196,[2]ReactionTypes!$B:$D,2,FALSE)</f>
        <v>positive</v>
      </c>
      <c r="H21196">
        <f>VLOOKUP(C21196,[2]ReactionTypes!$B:$D,3,FALSE)</f>
        <v>70</v>
      </c>
    </row>
    <row r="21197" spans="1:8">
      <c r="A21197">
        <v>21195</v>
      </c>
      <c r="B21197" t="s">
        <v>842</v>
      </c>
      <c r="C21197" t="s">
        <v>12</v>
      </c>
      <c r="D21197" s="2">
        <v>44234.6303703704</v>
      </c>
      <c r="E21197" t="str">
        <f>VLOOKUP(B21197,[1]Content!$B:$D,2,FALSE)</f>
        <v>GIF</v>
      </c>
      <c r="F21197" t="str">
        <f>VLOOKUP(B21197,[1]Content!$B:$D,3,FALSE)</f>
        <v>technology</v>
      </c>
      <c r="G21197" t="str">
        <f>VLOOKUP(C21197,[2]ReactionTypes!$B:$D,2,FALSE)</f>
        <v>neutral</v>
      </c>
      <c r="H21197">
        <f>VLOOKUP(C21197,[2]ReactionTypes!$B:$D,3,FALSE)</f>
        <v>35</v>
      </c>
    </row>
    <row r="21198" spans="1:8">
      <c r="A21198">
        <v>21196</v>
      </c>
      <c r="B21198" t="s">
        <v>842</v>
      </c>
      <c r="C21198" t="s">
        <v>8</v>
      </c>
      <c r="D21198" s="2">
        <v>44223.2745138889</v>
      </c>
      <c r="E21198" t="str">
        <f>VLOOKUP(B21198,[1]Content!$B:$D,2,FALSE)</f>
        <v>GIF</v>
      </c>
      <c r="F21198" t="str">
        <f>VLOOKUP(B21198,[1]Content!$B:$D,3,FALSE)</f>
        <v>technology</v>
      </c>
      <c r="G21198" t="str">
        <f>VLOOKUP(C21198,[2]ReactionTypes!$B:$D,2,FALSE)</f>
        <v>negative</v>
      </c>
      <c r="H21198">
        <f>VLOOKUP(C21198,[2]ReactionTypes!$B:$D,3,FALSE)</f>
        <v>0</v>
      </c>
    </row>
    <row r="21199" spans="1:8">
      <c r="A21199">
        <v>21197</v>
      </c>
      <c r="B21199" t="s">
        <v>842</v>
      </c>
      <c r="C21199" t="s">
        <v>20</v>
      </c>
      <c r="D21199" s="2">
        <v>44080.6456828704</v>
      </c>
      <c r="E21199" t="str">
        <f>VLOOKUP(B21199,[1]Content!$B:$D,2,FALSE)</f>
        <v>GIF</v>
      </c>
      <c r="F21199" t="str">
        <f>VLOOKUP(B21199,[1]Content!$B:$D,3,FALSE)</f>
        <v>technology</v>
      </c>
      <c r="G21199" t="str">
        <f>VLOOKUP(C21199,[2]ReactionTypes!$B:$D,2,FALSE)</f>
        <v>positive</v>
      </c>
      <c r="H21199">
        <f>VLOOKUP(C21199,[2]ReactionTypes!$B:$D,3,FALSE)</f>
        <v>50</v>
      </c>
    </row>
    <row r="21200" spans="1:8">
      <c r="A21200">
        <v>21198</v>
      </c>
      <c r="B21200" t="s">
        <v>842</v>
      </c>
      <c r="C21200" t="s">
        <v>10</v>
      </c>
      <c r="D21200" s="2">
        <v>44322.8362731481</v>
      </c>
      <c r="E21200" t="str">
        <f>VLOOKUP(B21200,[1]Content!$B:$D,2,FALSE)</f>
        <v>GIF</v>
      </c>
      <c r="F21200" t="str">
        <f>VLOOKUP(B21200,[1]Content!$B:$D,3,FALSE)</f>
        <v>technology</v>
      </c>
      <c r="G21200" t="str">
        <f>VLOOKUP(C21200,[2]ReactionTypes!$B:$D,2,FALSE)</f>
        <v>negative</v>
      </c>
      <c r="H21200">
        <f>VLOOKUP(C21200,[2]ReactionTypes!$B:$D,3,FALSE)</f>
        <v>15</v>
      </c>
    </row>
    <row r="21201" spans="1:8">
      <c r="A21201">
        <v>21199</v>
      </c>
      <c r="B21201" t="s">
        <v>842</v>
      </c>
      <c r="C21201" t="s">
        <v>11</v>
      </c>
      <c r="D21201" s="2">
        <v>44183.478587963</v>
      </c>
      <c r="E21201" t="str">
        <f>VLOOKUP(B21201,[1]Content!$B:$D,2,FALSE)</f>
        <v>GIF</v>
      </c>
      <c r="F21201" t="str">
        <f>VLOOKUP(B21201,[1]Content!$B:$D,3,FALSE)</f>
        <v>technology</v>
      </c>
      <c r="G21201" t="str">
        <f>VLOOKUP(C21201,[2]ReactionTypes!$B:$D,2,FALSE)</f>
        <v>positive</v>
      </c>
      <c r="H21201">
        <f>VLOOKUP(C21201,[2]ReactionTypes!$B:$D,3,FALSE)</f>
        <v>30</v>
      </c>
    </row>
    <row r="21202" spans="1:8">
      <c r="A21202">
        <v>21200</v>
      </c>
      <c r="B21202" t="s">
        <v>842</v>
      </c>
      <c r="C21202" t="s">
        <v>18</v>
      </c>
      <c r="D21202" s="2">
        <v>44267.7533449074</v>
      </c>
      <c r="E21202" t="str">
        <f>VLOOKUP(B21202,[1]Content!$B:$D,2,FALSE)</f>
        <v>GIF</v>
      </c>
      <c r="F21202" t="str">
        <f>VLOOKUP(B21202,[1]Content!$B:$D,3,FALSE)</f>
        <v>technology</v>
      </c>
      <c r="G21202" t="str">
        <f>VLOOKUP(C21202,[2]ReactionTypes!$B:$D,2,FALSE)</f>
        <v>positive</v>
      </c>
      <c r="H21202">
        <f>VLOOKUP(C21202,[2]ReactionTypes!$B:$D,3,FALSE)</f>
        <v>45</v>
      </c>
    </row>
    <row r="21203" spans="1:8">
      <c r="A21203">
        <v>21201</v>
      </c>
      <c r="B21203" t="s">
        <v>842</v>
      </c>
      <c r="C21203" t="s">
        <v>20</v>
      </c>
      <c r="D21203" s="2">
        <v>44211.3793518519</v>
      </c>
      <c r="E21203" t="str">
        <f>VLOOKUP(B21203,[1]Content!$B:$D,2,FALSE)</f>
        <v>GIF</v>
      </c>
      <c r="F21203" t="str">
        <f>VLOOKUP(B21203,[1]Content!$B:$D,3,FALSE)</f>
        <v>technology</v>
      </c>
      <c r="G21203" t="str">
        <f>VLOOKUP(C21203,[2]ReactionTypes!$B:$D,2,FALSE)</f>
        <v>positive</v>
      </c>
      <c r="H21203">
        <f>VLOOKUP(C21203,[2]ReactionTypes!$B:$D,3,FALSE)</f>
        <v>50</v>
      </c>
    </row>
    <row r="21204" spans="1:8">
      <c r="A21204">
        <v>21202</v>
      </c>
      <c r="B21204" t="s">
        <v>842</v>
      </c>
      <c r="C21204" t="s">
        <v>14</v>
      </c>
      <c r="D21204" s="2">
        <v>44263.1642361111</v>
      </c>
      <c r="E21204" t="str">
        <f>VLOOKUP(B21204,[1]Content!$B:$D,2,FALSE)</f>
        <v>GIF</v>
      </c>
      <c r="F21204" t="str">
        <f>VLOOKUP(B21204,[1]Content!$B:$D,3,FALSE)</f>
        <v>technology</v>
      </c>
      <c r="G21204" t="str">
        <f>VLOOKUP(C21204,[2]ReactionTypes!$B:$D,2,FALSE)</f>
        <v>negative</v>
      </c>
      <c r="H21204">
        <f>VLOOKUP(C21204,[2]ReactionTypes!$B:$D,3,FALSE)</f>
        <v>5</v>
      </c>
    </row>
    <row r="21205" spans="1:8">
      <c r="A21205">
        <v>21203</v>
      </c>
      <c r="B21205" t="s">
        <v>842</v>
      </c>
      <c r="C21205" t="s">
        <v>8</v>
      </c>
      <c r="D21205" s="2">
        <v>44174.3215162037</v>
      </c>
      <c r="E21205" t="str">
        <f>VLOOKUP(B21205,[1]Content!$B:$D,2,FALSE)</f>
        <v>GIF</v>
      </c>
      <c r="F21205" t="str">
        <f>VLOOKUP(B21205,[1]Content!$B:$D,3,FALSE)</f>
        <v>technology</v>
      </c>
      <c r="G21205" t="str">
        <f>VLOOKUP(C21205,[2]ReactionTypes!$B:$D,2,FALSE)</f>
        <v>negative</v>
      </c>
      <c r="H21205">
        <f>VLOOKUP(C21205,[2]ReactionTypes!$B:$D,3,FALSE)</f>
        <v>0</v>
      </c>
    </row>
    <row r="21206" spans="1:8">
      <c r="A21206">
        <v>21204</v>
      </c>
      <c r="B21206" t="s">
        <v>842</v>
      </c>
      <c r="C21206" t="s">
        <v>25</v>
      </c>
      <c r="D21206" s="2">
        <v>44047.5684606481</v>
      </c>
      <c r="E21206" t="str">
        <f>VLOOKUP(B21206,[1]Content!$B:$D,2,FALSE)</f>
        <v>GIF</v>
      </c>
      <c r="F21206" t="str">
        <f>VLOOKUP(B21206,[1]Content!$B:$D,3,FALSE)</f>
        <v>technology</v>
      </c>
      <c r="G21206" t="str">
        <f>VLOOKUP(C21206,[2]ReactionTypes!$B:$D,2,FALSE)</f>
        <v>positive</v>
      </c>
      <c r="H21206">
        <f>VLOOKUP(C21206,[2]ReactionTypes!$B:$D,3,FALSE)</f>
        <v>72</v>
      </c>
    </row>
    <row r="21207" spans="1:8">
      <c r="A21207">
        <v>21205</v>
      </c>
      <c r="B21207" t="s">
        <v>842</v>
      </c>
      <c r="C21207" t="s">
        <v>11</v>
      </c>
      <c r="D21207" s="2">
        <v>44054.8126851852</v>
      </c>
      <c r="E21207" t="str">
        <f>VLOOKUP(B21207,[1]Content!$B:$D,2,FALSE)</f>
        <v>GIF</v>
      </c>
      <c r="F21207" t="str">
        <f>VLOOKUP(B21207,[1]Content!$B:$D,3,FALSE)</f>
        <v>technology</v>
      </c>
      <c r="G21207" t="str">
        <f>VLOOKUP(C21207,[2]ReactionTypes!$B:$D,2,FALSE)</f>
        <v>positive</v>
      </c>
      <c r="H21207">
        <f>VLOOKUP(C21207,[2]ReactionTypes!$B:$D,3,FALSE)</f>
        <v>30</v>
      </c>
    </row>
    <row r="21208" spans="1:8">
      <c r="A21208">
        <v>21206</v>
      </c>
      <c r="B21208" t="s">
        <v>842</v>
      </c>
      <c r="C21208" t="s">
        <v>20</v>
      </c>
      <c r="D21208" s="2">
        <v>44160.1667824074</v>
      </c>
      <c r="E21208" t="str">
        <f>VLOOKUP(B21208,[1]Content!$B:$D,2,FALSE)</f>
        <v>GIF</v>
      </c>
      <c r="F21208" t="str">
        <f>VLOOKUP(B21208,[1]Content!$B:$D,3,FALSE)</f>
        <v>technology</v>
      </c>
      <c r="G21208" t="str">
        <f>VLOOKUP(C21208,[2]ReactionTypes!$B:$D,2,FALSE)</f>
        <v>positive</v>
      </c>
      <c r="H21208">
        <f>VLOOKUP(C21208,[2]ReactionTypes!$B:$D,3,FALSE)</f>
        <v>50</v>
      </c>
    </row>
    <row r="21209" spans="1:8">
      <c r="A21209">
        <v>21207</v>
      </c>
      <c r="B21209" t="s">
        <v>842</v>
      </c>
      <c r="C21209" t="s">
        <v>11</v>
      </c>
      <c r="D21209" s="2">
        <v>44289.7286805556</v>
      </c>
      <c r="E21209" t="str">
        <f>VLOOKUP(B21209,[1]Content!$B:$D,2,FALSE)</f>
        <v>GIF</v>
      </c>
      <c r="F21209" t="str">
        <f>VLOOKUP(B21209,[1]Content!$B:$D,3,FALSE)</f>
        <v>technology</v>
      </c>
      <c r="G21209" t="str">
        <f>VLOOKUP(C21209,[2]ReactionTypes!$B:$D,2,FALSE)</f>
        <v>positive</v>
      </c>
      <c r="H21209">
        <f>VLOOKUP(C21209,[2]ReactionTypes!$B:$D,3,FALSE)</f>
        <v>30</v>
      </c>
    </row>
    <row r="21210" spans="1:8">
      <c r="A21210">
        <v>21208</v>
      </c>
      <c r="B21210" t="s">
        <v>842</v>
      </c>
      <c r="C21210" t="s">
        <v>12</v>
      </c>
      <c r="D21210" s="2">
        <v>44293.6380092593</v>
      </c>
      <c r="E21210" t="str">
        <f>VLOOKUP(B21210,[1]Content!$B:$D,2,FALSE)</f>
        <v>GIF</v>
      </c>
      <c r="F21210" t="str">
        <f>VLOOKUP(B21210,[1]Content!$B:$D,3,FALSE)</f>
        <v>technology</v>
      </c>
      <c r="G21210" t="str">
        <f>VLOOKUP(C21210,[2]ReactionTypes!$B:$D,2,FALSE)</f>
        <v>neutral</v>
      </c>
      <c r="H21210">
        <f>VLOOKUP(C21210,[2]ReactionTypes!$B:$D,3,FALSE)</f>
        <v>35</v>
      </c>
    </row>
    <row r="21211" spans="1:8">
      <c r="A21211">
        <v>21209</v>
      </c>
      <c r="B21211" t="s">
        <v>842</v>
      </c>
      <c r="C21211" t="s">
        <v>19</v>
      </c>
      <c r="D21211" s="2">
        <v>44303.4903009259</v>
      </c>
      <c r="E21211" t="str">
        <f>VLOOKUP(B21211,[1]Content!$B:$D,2,FALSE)</f>
        <v>GIF</v>
      </c>
      <c r="F21211" t="str">
        <f>VLOOKUP(B21211,[1]Content!$B:$D,3,FALSE)</f>
        <v>technology</v>
      </c>
      <c r="G21211" t="str">
        <f>VLOOKUP(C21211,[2]ReactionTypes!$B:$D,2,FALSE)</f>
        <v>negative</v>
      </c>
      <c r="H21211">
        <f>VLOOKUP(C21211,[2]ReactionTypes!$B:$D,3,FALSE)</f>
        <v>12</v>
      </c>
    </row>
    <row r="21212" spans="1:8">
      <c r="A21212">
        <v>21210</v>
      </c>
      <c r="B21212" t="s">
        <v>842</v>
      </c>
      <c r="C21212" t="s">
        <v>14</v>
      </c>
      <c r="D21212" s="2">
        <v>44322.7233101852</v>
      </c>
      <c r="E21212" t="str">
        <f>VLOOKUP(B21212,[1]Content!$B:$D,2,FALSE)</f>
        <v>GIF</v>
      </c>
      <c r="F21212" t="str">
        <f>VLOOKUP(B21212,[1]Content!$B:$D,3,FALSE)</f>
        <v>technology</v>
      </c>
      <c r="G21212" t="str">
        <f>VLOOKUP(C21212,[2]ReactionTypes!$B:$D,2,FALSE)</f>
        <v>negative</v>
      </c>
      <c r="H21212">
        <f>VLOOKUP(C21212,[2]ReactionTypes!$B:$D,3,FALSE)</f>
        <v>5</v>
      </c>
    </row>
    <row r="21213" spans="1:8">
      <c r="A21213">
        <v>21211</v>
      </c>
      <c r="B21213" t="s">
        <v>842</v>
      </c>
      <c r="C21213" t="s">
        <v>11</v>
      </c>
      <c r="D21213" s="2">
        <v>44278.6647800926</v>
      </c>
      <c r="E21213" t="str">
        <f>VLOOKUP(B21213,[1]Content!$B:$D,2,FALSE)</f>
        <v>GIF</v>
      </c>
      <c r="F21213" t="str">
        <f>VLOOKUP(B21213,[1]Content!$B:$D,3,FALSE)</f>
        <v>technology</v>
      </c>
      <c r="G21213" t="str">
        <f>VLOOKUP(C21213,[2]ReactionTypes!$B:$D,2,FALSE)</f>
        <v>positive</v>
      </c>
      <c r="H21213">
        <f>VLOOKUP(C21213,[2]ReactionTypes!$B:$D,3,FALSE)</f>
        <v>30</v>
      </c>
    </row>
    <row r="21214" spans="1:8">
      <c r="A21214">
        <v>21212</v>
      </c>
      <c r="B21214" t="s">
        <v>842</v>
      </c>
      <c r="C21214" t="s">
        <v>14</v>
      </c>
      <c r="D21214" s="2">
        <v>44198.3782523148</v>
      </c>
      <c r="E21214" t="str">
        <f>VLOOKUP(B21214,[1]Content!$B:$D,2,FALSE)</f>
        <v>GIF</v>
      </c>
      <c r="F21214" t="str">
        <f>VLOOKUP(B21214,[1]Content!$B:$D,3,FALSE)</f>
        <v>technology</v>
      </c>
      <c r="G21214" t="str">
        <f>VLOOKUP(C21214,[2]ReactionTypes!$B:$D,2,FALSE)</f>
        <v>negative</v>
      </c>
      <c r="H21214">
        <f>VLOOKUP(C21214,[2]ReactionTypes!$B:$D,3,FALSE)</f>
        <v>5</v>
      </c>
    </row>
    <row r="21215" spans="1:8">
      <c r="A21215">
        <v>21213</v>
      </c>
      <c r="B21215" t="s">
        <v>842</v>
      </c>
      <c r="C21215" t="s">
        <v>20</v>
      </c>
      <c r="D21215" s="2">
        <v>44191.5159722222</v>
      </c>
      <c r="E21215" t="str">
        <f>VLOOKUP(B21215,[1]Content!$B:$D,2,FALSE)</f>
        <v>GIF</v>
      </c>
      <c r="F21215" t="str">
        <f>VLOOKUP(B21215,[1]Content!$B:$D,3,FALSE)</f>
        <v>technology</v>
      </c>
      <c r="G21215" t="str">
        <f>VLOOKUP(C21215,[2]ReactionTypes!$B:$D,2,FALSE)</f>
        <v>positive</v>
      </c>
      <c r="H21215">
        <f>VLOOKUP(C21215,[2]ReactionTypes!$B:$D,3,FALSE)</f>
        <v>50</v>
      </c>
    </row>
    <row r="21216" spans="1:8">
      <c r="A21216">
        <v>21214</v>
      </c>
      <c r="B21216" t="s">
        <v>842</v>
      </c>
      <c r="C21216" t="s">
        <v>13</v>
      </c>
      <c r="D21216" s="2">
        <v>44215.2882986111</v>
      </c>
      <c r="E21216" t="str">
        <f>VLOOKUP(B21216,[1]Content!$B:$D,2,FALSE)</f>
        <v>GIF</v>
      </c>
      <c r="F21216" t="str">
        <f>VLOOKUP(B21216,[1]Content!$B:$D,3,FALSE)</f>
        <v>technology</v>
      </c>
      <c r="G21216" t="str">
        <f>VLOOKUP(C21216,[2]ReactionTypes!$B:$D,2,FALSE)</f>
        <v>positive</v>
      </c>
      <c r="H21216">
        <f>VLOOKUP(C21216,[2]ReactionTypes!$B:$D,3,FALSE)</f>
        <v>70</v>
      </c>
    </row>
    <row r="21217" spans="1:8">
      <c r="A21217">
        <v>21215</v>
      </c>
      <c r="B21217" t="s">
        <v>842</v>
      </c>
      <c r="C21217" t="s">
        <v>11</v>
      </c>
      <c r="D21217" s="2">
        <v>44352.7647453704</v>
      </c>
      <c r="E21217" t="str">
        <f>VLOOKUP(B21217,[1]Content!$B:$D,2,FALSE)</f>
        <v>GIF</v>
      </c>
      <c r="F21217" t="str">
        <f>VLOOKUP(B21217,[1]Content!$B:$D,3,FALSE)</f>
        <v>technology</v>
      </c>
      <c r="G21217" t="str">
        <f>VLOOKUP(C21217,[2]ReactionTypes!$B:$D,2,FALSE)</f>
        <v>positive</v>
      </c>
      <c r="H21217">
        <f>VLOOKUP(C21217,[2]ReactionTypes!$B:$D,3,FALSE)</f>
        <v>30</v>
      </c>
    </row>
    <row r="21218" spans="1:8">
      <c r="A21218">
        <v>21216</v>
      </c>
      <c r="B21218" t="s">
        <v>842</v>
      </c>
      <c r="C21218" t="s">
        <v>10</v>
      </c>
      <c r="D21218" s="2">
        <v>44160.4058680556</v>
      </c>
      <c r="E21218" t="str">
        <f>VLOOKUP(B21218,[1]Content!$B:$D,2,FALSE)</f>
        <v>GIF</v>
      </c>
      <c r="F21218" t="str">
        <f>VLOOKUP(B21218,[1]Content!$B:$D,3,FALSE)</f>
        <v>technology</v>
      </c>
      <c r="G21218" t="str">
        <f>VLOOKUP(C21218,[2]ReactionTypes!$B:$D,2,FALSE)</f>
        <v>negative</v>
      </c>
      <c r="H21218">
        <f>VLOOKUP(C21218,[2]ReactionTypes!$B:$D,3,FALSE)</f>
        <v>15</v>
      </c>
    </row>
    <row r="21219" spans="1:8">
      <c r="A21219">
        <v>21217</v>
      </c>
      <c r="B21219" t="s">
        <v>842</v>
      </c>
      <c r="C21219" t="s">
        <v>9</v>
      </c>
      <c r="D21219" s="2">
        <v>44129.634375</v>
      </c>
      <c r="E21219" t="str">
        <f>VLOOKUP(B21219,[1]Content!$B:$D,2,FALSE)</f>
        <v>GIF</v>
      </c>
      <c r="F21219" t="str">
        <f>VLOOKUP(B21219,[1]Content!$B:$D,3,FALSE)</f>
        <v>technology</v>
      </c>
      <c r="G21219" t="str">
        <f>VLOOKUP(C21219,[2]ReactionTypes!$B:$D,2,FALSE)</f>
        <v>negative</v>
      </c>
      <c r="H21219">
        <f>VLOOKUP(C21219,[2]ReactionTypes!$B:$D,3,FALSE)</f>
        <v>10</v>
      </c>
    </row>
    <row r="21220" spans="1:8">
      <c r="A21220">
        <v>21218</v>
      </c>
      <c r="B21220" t="s">
        <v>842</v>
      </c>
      <c r="C21220" t="s">
        <v>19</v>
      </c>
      <c r="D21220" s="2">
        <v>44089.7798726852</v>
      </c>
      <c r="E21220" t="str">
        <f>VLOOKUP(B21220,[1]Content!$B:$D,2,FALSE)</f>
        <v>GIF</v>
      </c>
      <c r="F21220" t="str">
        <f>VLOOKUP(B21220,[1]Content!$B:$D,3,FALSE)</f>
        <v>technology</v>
      </c>
      <c r="G21220" t="str">
        <f>VLOOKUP(C21220,[2]ReactionTypes!$B:$D,2,FALSE)</f>
        <v>negative</v>
      </c>
      <c r="H21220">
        <f>VLOOKUP(C21220,[2]ReactionTypes!$B:$D,3,FALSE)</f>
        <v>12</v>
      </c>
    </row>
    <row r="21221" spans="1:8">
      <c r="A21221">
        <v>21219</v>
      </c>
      <c r="B21221" t="s">
        <v>842</v>
      </c>
      <c r="C21221" t="s">
        <v>14</v>
      </c>
      <c r="D21221" s="2">
        <v>44009.0670601852</v>
      </c>
      <c r="E21221" t="str">
        <f>VLOOKUP(B21221,[1]Content!$B:$D,2,FALSE)</f>
        <v>GIF</v>
      </c>
      <c r="F21221" t="str">
        <f>VLOOKUP(B21221,[1]Content!$B:$D,3,FALSE)</f>
        <v>technology</v>
      </c>
      <c r="G21221" t="str">
        <f>VLOOKUP(C21221,[2]ReactionTypes!$B:$D,2,FALSE)</f>
        <v>negative</v>
      </c>
      <c r="H21221">
        <f>VLOOKUP(C21221,[2]ReactionTypes!$B:$D,3,FALSE)</f>
        <v>5</v>
      </c>
    </row>
    <row r="21222" spans="1:8">
      <c r="A21222">
        <v>21220</v>
      </c>
      <c r="B21222" t="s">
        <v>842</v>
      </c>
      <c r="C21222" t="s">
        <v>9</v>
      </c>
      <c r="D21222" s="2">
        <v>44188.1922222222</v>
      </c>
      <c r="E21222" t="str">
        <f>VLOOKUP(B21222,[1]Content!$B:$D,2,FALSE)</f>
        <v>GIF</v>
      </c>
      <c r="F21222" t="str">
        <f>VLOOKUP(B21222,[1]Content!$B:$D,3,FALSE)</f>
        <v>technology</v>
      </c>
      <c r="G21222" t="str">
        <f>VLOOKUP(C21222,[2]ReactionTypes!$B:$D,2,FALSE)</f>
        <v>negative</v>
      </c>
      <c r="H21222">
        <f>VLOOKUP(C21222,[2]ReactionTypes!$B:$D,3,FALSE)</f>
        <v>10</v>
      </c>
    </row>
    <row r="21223" spans="1:8">
      <c r="A21223">
        <v>21221</v>
      </c>
      <c r="B21223" t="s">
        <v>842</v>
      </c>
      <c r="C21223" t="s">
        <v>9</v>
      </c>
      <c r="D21223" s="2">
        <v>44046.0973958333</v>
      </c>
      <c r="E21223" t="str">
        <f>VLOOKUP(B21223,[1]Content!$B:$D,2,FALSE)</f>
        <v>GIF</v>
      </c>
      <c r="F21223" t="str">
        <f>VLOOKUP(B21223,[1]Content!$B:$D,3,FALSE)</f>
        <v>technology</v>
      </c>
      <c r="G21223" t="str">
        <f>VLOOKUP(C21223,[2]ReactionTypes!$B:$D,2,FALSE)</f>
        <v>negative</v>
      </c>
      <c r="H21223">
        <f>VLOOKUP(C21223,[2]ReactionTypes!$B:$D,3,FALSE)</f>
        <v>10</v>
      </c>
    </row>
    <row r="21224" spans="1:8">
      <c r="A21224">
        <v>21222</v>
      </c>
      <c r="B21224" t="s">
        <v>842</v>
      </c>
      <c r="C21224" t="s">
        <v>14</v>
      </c>
      <c r="D21224" s="2">
        <v>44333.5723148148</v>
      </c>
      <c r="E21224" t="str">
        <f>VLOOKUP(B21224,[1]Content!$B:$D,2,FALSE)</f>
        <v>GIF</v>
      </c>
      <c r="F21224" t="str">
        <f>VLOOKUP(B21224,[1]Content!$B:$D,3,FALSE)</f>
        <v>technology</v>
      </c>
      <c r="G21224" t="str">
        <f>VLOOKUP(C21224,[2]ReactionTypes!$B:$D,2,FALSE)</f>
        <v>negative</v>
      </c>
      <c r="H21224">
        <f>VLOOKUP(C21224,[2]ReactionTypes!$B:$D,3,FALSE)</f>
        <v>5</v>
      </c>
    </row>
    <row r="21225" spans="1:8">
      <c r="A21225">
        <v>21223</v>
      </c>
      <c r="B21225" t="s">
        <v>842</v>
      </c>
      <c r="C21225" t="s">
        <v>12</v>
      </c>
      <c r="D21225" s="2">
        <v>44292.4418402778</v>
      </c>
      <c r="E21225" t="str">
        <f>VLOOKUP(B21225,[1]Content!$B:$D,2,FALSE)</f>
        <v>GIF</v>
      </c>
      <c r="F21225" t="str">
        <f>VLOOKUP(B21225,[1]Content!$B:$D,3,FALSE)</f>
        <v>technology</v>
      </c>
      <c r="G21225" t="str">
        <f>VLOOKUP(C21225,[2]ReactionTypes!$B:$D,2,FALSE)</f>
        <v>neutral</v>
      </c>
      <c r="H21225">
        <f>VLOOKUP(C21225,[2]ReactionTypes!$B:$D,3,FALSE)</f>
        <v>35</v>
      </c>
    </row>
    <row r="21226" spans="1:8">
      <c r="A21226">
        <v>21224</v>
      </c>
      <c r="B21226" t="s">
        <v>842</v>
      </c>
      <c r="C21226" t="s">
        <v>15</v>
      </c>
      <c r="D21226" s="2">
        <v>44169.4102314815</v>
      </c>
      <c r="E21226" t="str">
        <f>VLOOKUP(B21226,[1]Content!$B:$D,2,FALSE)</f>
        <v>GIF</v>
      </c>
      <c r="F21226" t="str">
        <f>VLOOKUP(B21226,[1]Content!$B:$D,3,FALSE)</f>
        <v>technology</v>
      </c>
      <c r="G21226" t="str">
        <f>VLOOKUP(C21226,[2]ReactionTypes!$B:$D,2,FALSE)</f>
        <v>positive</v>
      </c>
      <c r="H21226">
        <f>VLOOKUP(C21226,[2]ReactionTypes!$B:$D,3,FALSE)</f>
        <v>65</v>
      </c>
    </row>
    <row r="21227" spans="1:8">
      <c r="A21227">
        <v>21225</v>
      </c>
      <c r="B21227" t="s">
        <v>842</v>
      </c>
      <c r="C21227" t="s">
        <v>21</v>
      </c>
      <c r="D21227" s="2">
        <v>44217.0869212963</v>
      </c>
      <c r="E21227" t="str">
        <f>VLOOKUP(B21227,[1]Content!$B:$D,2,FALSE)</f>
        <v>GIF</v>
      </c>
      <c r="F21227" t="str">
        <f>VLOOKUP(B21227,[1]Content!$B:$D,3,FALSE)</f>
        <v>technology</v>
      </c>
      <c r="G21227" t="str">
        <f>VLOOKUP(C21227,[2]ReactionTypes!$B:$D,2,FALSE)</f>
        <v>positive</v>
      </c>
      <c r="H21227">
        <f>VLOOKUP(C21227,[2]ReactionTypes!$B:$D,3,FALSE)</f>
        <v>60</v>
      </c>
    </row>
    <row r="21228" spans="1:8">
      <c r="A21228">
        <v>21226</v>
      </c>
      <c r="B21228" t="s">
        <v>842</v>
      </c>
      <c r="C21228" t="s">
        <v>9</v>
      </c>
      <c r="D21228" s="2">
        <v>44213.269525463</v>
      </c>
      <c r="E21228" t="str">
        <f>VLOOKUP(B21228,[1]Content!$B:$D,2,FALSE)</f>
        <v>GIF</v>
      </c>
      <c r="F21228" t="str">
        <f>VLOOKUP(B21228,[1]Content!$B:$D,3,FALSE)</f>
        <v>technology</v>
      </c>
      <c r="G21228" t="str">
        <f>VLOOKUP(C21228,[2]ReactionTypes!$B:$D,2,FALSE)</f>
        <v>negative</v>
      </c>
      <c r="H21228">
        <f>VLOOKUP(C21228,[2]ReactionTypes!$B:$D,3,FALSE)</f>
        <v>10</v>
      </c>
    </row>
    <row r="21229" spans="1:8">
      <c r="A21229">
        <v>21227</v>
      </c>
      <c r="B21229" t="s">
        <v>842</v>
      </c>
      <c r="C21229" t="s">
        <v>18</v>
      </c>
      <c r="D21229" s="2">
        <v>44135.903287037</v>
      </c>
      <c r="E21229" t="str">
        <f>VLOOKUP(B21229,[1]Content!$B:$D,2,FALSE)</f>
        <v>GIF</v>
      </c>
      <c r="F21229" t="str">
        <f>VLOOKUP(B21229,[1]Content!$B:$D,3,FALSE)</f>
        <v>technology</v>
      </c>
      <c r="G21229" t="str">
        <f>VLOOKUP(C21229,[2]ReactionTypes!$B:$D,2,FALSE)</f>
        <v>positive</v>
      </c>
      <c r="H21229">
        <f>VLOOKUP(C21229,[2]ReactionTypes!$B:$D,3,FALSE)</f>
        <v>45</v>
      </c>
    </row>
    <row r="21230" spans="1:8">
      <c r="A21230">
        <v>21228</v>
      </c>
      <c r="B21230" t="s">
        <v>842</v>
      </c>
      <c r="C21230" t="s">
        <v>25</v>
      </c>
      <c r="D21230" s="2">
        <v>44294.6276967593</v>
      </c>
      <c r="E21230" t="str">
        <f>VLOOKUP(B21230,[1]Content!$B:$D,2,FALSE)</f>
        <v>GIF</v>
      </c>
      <c r="F21230" t="str">
        <f>VLOOKUP(B21230,[1]Content!$B:$D,3,FALSE)</f>
        <v>technology</v>
      </c>
      <c r="G21230" t="str">
        <f>VLOOKUP(C21230,[2]ReactionTypes!$B:$D,2,FALSE)</f>
        <v>positive</v>
      </c>
      <c r="H21230">
        <f>VLOOKUP(C21230,[2]ReactionTypes!$B:$D,3,FALSE)</f>
        <v>72</v>
      </c>
    </row>
    <row r="21231" spans="1:8">
      <c r="A21231">
        <v>21229</v>
      </c>
      <c r="B21231" t="s">
        <v>842</v>
      </c>
      <c r="C21231" t="s">
        <v>20</v>
      </c>
      <c r="D21231" s="2">
        <v>44249.2549305556</v>
      </c>
      <c r="E21231" t="str">
        <f>VLOOKUP(B21231,[1]Content!$B:$D,2,FALSE)</f>
        <v>GIF</v>
      </c>
      <c r="F21231" t="str">
        <f>VLOOKUP(B21231,[1]Content!$B:$D,3,FALSE)</f>
        <v>technology</v>
      </c>
      <c r="G21231" t="str">
        <f>VLOOKUP(C21231,[2]ReactionTypes!$B:$D,2,FALSE)</f>
        <v>positive</v>
      </c>
      <c r="H21231">
        <f>VLOOKUP(C21231,[2]ReactionTypes!$B:$D,3,FALSE)</f>
        <v>50</v>
      </c>
    </row>
    <row r="21232" spans="1:8">
      <c r="A21232">
        <v>21230</v>
      </c>
      <c r="B21232" t="s">
        <v>842</v>
      </c>
      <c r="C21232" t="s">
        <v>22</v>
      </c>
      <c r="D21232" s="2">
        <v>44116.5984490741</v>
      </c>
      <c r="E21232" t="str">
        <f>VLOOKUP(B21232,[1]Content!$B:$D,2,FALSE)</f>
        <v>GIF</v>
      </c>
      <c r="F21232" t="str">
        <f>VLOOKUP(B21232,[1]Content!$B:$D,3,FALSE)</f>
        <v>technology</v>
      </c>
      <c r="G21232" t="str">
        <f>VLOOKUP(C21232,[2]ReactionTypes!$B:$D,2,FALSE)</f>
        <v>positive</v>
      </c>
      <c r="H21232">
        <f>VLOOKUP(C21232,[2]ReactionTypes!$B:$D,3,FALSE)</f>
        <v>70</v>
      </c>
    </row>
    <row r="21233" spans="1:8">
      <c r="A21233">
        <v>21231</v>
      </c>
      <c r="B21233" t="s">
        <v>842</v>
      </c>
      <c r="C21233" t="s">
        <v>17</v>
      </c>
      <c r="D21233" s="2">
        <v>44100.4550115741</v>
      </c>
      <c r="E21233" t="str">
        <f>VLOOKUP(B21233,[1]Content!$B:$D,2,FALSE)</f>
        <v>GIF</v>
      </c>
      <c r="F21233" t="str">
        <f>VLOOKUP(B21233,[1]Content!$B:$D,3,FALSE)</f>
        <v>technology</v>
      </c>
      <c r="G21233" t="str">
        <f>VLOOKUP(C21233,[2]ReactionTypes!$B:$D,2,FALSE)</f>
        <v>positive</v>
      </c>
      <c r="H21233">
        <f>VLOOKUP(C21233,[2]ReactionTypes!$B:$D,3,FALSE)</f>
        <v>75</v>
      </c>
    </row>
    <row r="21234" hidden="1" spans="1:4">
      <c r="A21234">
        <v>21232</v>
      </c>
      <c r="B21234" t="s">
        <v>843</v>
      </c>
      <c r="D21234" s="2">
        <v>44029.7556481482</v>
      </c>
    </row>
    <row r="21235" spans="1:8">
      <c r="A21235">
        <v>21233</v>
      </c>
      <c r="B21235" t="s">
        <v>843</v>
      </c>
      <c r="C21235" t="s">
        <v>9</v>
      </c>
      <c r="D21235" s="2">
        <v>44163.8716203704</v>
      </c>
      <c r="E21235" t="str">
        <f>VLOOKUP(B21235,[1]Content!$B:$D,2,FALSE)</f>
        <v>GIF</v>
      </c>
      <c r="F21235" t="str">
        <f>VLOOKUP(B21235,[1]Content!$B:$D,3,FALSE)</f>
        <v>veganism</v>
      </c>
      <c r="G21235" t="str">
        <f>VLOOKUP(C21235,[2]ReactionTypes!$B:$D,2,FALSE)</f>
        <v>negative</v>
      </c>
      <c r="H21235">
        <f>VLOOKUP(C21235,[2]ReactionTypes!$B:$D,3,FALSE)</f>
        <v>10</v>
      </c>
    </row>
    <row r="21236" spans="1:8">
      <c r="A21236">
        <v>21234</v>
      </c>
      <c r="B21236" t="s">
        <v>843</v>
      </c>
      <c r="C21236" t="s">
        <v>22</v>
      </c>
      <c r="D21236" s="2">
        <v>44251.11</v>
      </c>
      <c r="E21236" t="str">
        <f>VLOOKUP(B21236,[1]Content!$B:$D,2,FALSE)</f>
        <v>GIF</v>
      </c>
      <c r="F21236" t="str">
        <f>VLOOKUP(B21236,[1]Content!$B:$D,3,FALSE)</f>
        <v>veganism</v>
      </c>
      <c r="G21236" t="str">
        <f>VLOOKUP(C21236,[2]ReactionTypes!$B:$D,2,FALSE)</f>
        <v>positive</v>
      </c>
      <c r="H21236">
        <f>VLOOKUP(C21236,[2]ReactionTypes!$B:$D,3,FALSE)</f>
        <v>70</v>
      </c>
    </row>
    <row r="21237" spans="1:8">
      <c r="A21237">
        <v>21235</v>
      </c>
      <c r="B21237" t="s">
        <v>843</v>
      </c>
      <c r="C21237" t="s">
        <v>14</v>
      </c>
      <c r="D21237" s="2">
        <v>44154.1084722222</v>
      </c>
      <c r="E21237" t="str">
        <f>VLOOKUP(B21237,[1]Content!$B:$D,2,FALSE)</f>
        <v>GIF</v>
      </c>
      <c r="F21237" t="str">
        <f>VLOOKUP(B21237,[1]Content!$B:$D,3,FALSE)</f>
        <v>veganism</v>
      </c>
      <c r="G21237" t="str">
        <f>VLOOKUP(C21237,[2]ReactionTypes!$B:$D,2,FALSE)</f>
        <v>negative</v>
      </c>
      <c r="H21237">
        <f>VLOOKUP(C21237,[2]ReactionTypes!$B:$D,3,FALSE)</f>
        <v>5</v>
      </c>
    </row>
    <row r="21238" spans="1:8">
      <c r="A21238">
        <v>21236</v>
      </c>
      <c r="B21238" t="s">
        <v>843</v>
      </c>
      <c r="C21238" t="s">
        <v>21</v>
      </c>
      <c r="D21238" s="2">
        <v>44244.7252893519</v>
      </c>
      <c r="E21238" t="str">
        <f>VLOOKUP(B21238,[1]Content!$B:$D,2,FALSE)</f>
        <v>GIF</v>
      </c>
      <c r="F21238" t="str">
        <f>VLOOKUP(B21238,[1]Content!$B:$D,3,FALSE)</f>
        <v>veganism</v>
      </c>
      <c r="G21238" t="str">
        <f>VLOOKUP(C21238,[2]ReactionTypes!$B:$D,2,FALSE)</f>
        <v>positive</v>
      </c>
      <c r="H21238">
        <f>VLOOKUP(C21238,[2]ReactionTypes!$B:$D,3,FALSE)</f>
        <v>60</v>
      </c>
    </row>
    <row r="21239" spans="1:8">
      <c r="A21239">
        <v>21237</v>
      </c>
      <c r="B21239" t="s">
        <v>843</v>
      </c>
      <c r="C21239" t="s">
        <v>21</v>
      </c>
      <c r="D21239" s="2">
        <v>44004.0384837963</v>
      </c>
      <c r="E21239" t="str">
        <f>VLOOKUP(B21239,[1]Content!$B:$D,2,FALSE)</f>
        <v>GIF</v>
      </c>
      <c r="F21239" t="str">
        <f>VLOOKUP(B21239,[1]Content!$B:$D,3,FALSE)</f>
        <v>veganism</v>
      </c>
      <c r="G21239" t="str">
        <f>VLOOKUP(C21239,[2]ReactionTypes!$B:$D,2,FALSE)</f>
        <v>positive</v>
      </c>
      <c r="H21239">
        <f>VLOOKUP(C21239,[2]ReactionTypes!$B:$D,3,FALSE)</f>
        <v>60</v>
      </c>
    </row>
    <row r="21240" spans="1:8">
      <c r="A21240">
        <v>21238</v>
      </c>
      <c r="B21240" t="s">
        <v>843</v>
      </c>
      <c r="C21240" t="s">
        <v>14</v>
      </c>
      <c r="D21240" s="2">
        <v>44358.9283796296</v>
      </c>
      <c r="E21240" t="str">
        <f>VLOOKUP(B21240,[1]Content!$B:$D,2,FALSE)</f>
        <v>GIF</v>
      </c>
      <c r="F21240" t="str">
        <f>VLOOKUP(B21240,[1]Content!$B:$D,3,FALSE)</f>
        <v>veganism</v>
      </c>
      <c r="G21240" t="str">
        <f>VLOOKUP(C21240,[2]ReactionTypes!$B:$D,2,FALSE)</f>
        <v>negative</v>
      </c>
      <c r="H21240">
        <f>VLOOKUP(C21240,[2]ReactionTypes!$B:$D,3,FALSE)</f>
        <v>5</v>
      </c>
    </row>
    <row r="21241" spans="1:8">
      <c r="A21241">
        <v>21239</v>
      </c>
      <c r="B21241" t="s">
        <v>843</v>
      </c>
      <c r="C21241" t="s">
        <v>13</v>
      </c>
      <c r="D21241" s="2">
        <v>44274.8004050926</v>
      </c>
      <c r="E21241" t="str">
        <f>VLOOKUP(B21241,[1]Content!$B:$D,2,FALSE)</f>
        <v>GIF</v>
      </c>
      <c r="F21241" t="str">
        <f>VLOOKUP(B21241,[1]Content!$B:$D,3,FALSE)</f>
        <v>veganism</v>
      </c>
      <c r="G21241" t="str">
        <f>VLOOKUP(C21241,[2]ReactionTypes!$B:$D,2,FALSE)</f>
        <v>positive</v>
      </c>
      <c r="H21241">
        <f>VLOOKUP(C21241,[2]ReactionTypes!$B:$D,3,FALSE)</f>
        <v>70</v>
      </c>
    </row>
    <row r="21242" spans="1:8">
      <c r="A21242">
        <v>21240</v>
      </c>
      <c r="B21242" t="s">
        <v>843</v>
      </c>
      <c r="C21242" t="s">
        <v>18</v>
      </c>
      <c r="D21242" s="2">
        <v>44166.4322685185</v>
      </c>
      <c r="E21242" t="str">
        <f>VLOOKUP(B21242,[1]Content!$B:$D,2,FALSE)</f>
        <v>GIF</v>
      </c>
      <c r="F21242" t="str">
        <f>VLOOKUP(B21242,[1]Content!$B:$D,3,FALSE)</f>
        <v>veganism</v>
      </c>
      <c r="G21242" t="str">
        <f>VLOOKUP(C21242,[2]ReactionTypes!$B:$D,2,FALSE)</f>
        <v>positive</v>
      </c>
      <c r="H21242">
        <f>VLOOKUP(C21242,[2]ReactionTypes!$B:$D,3,FALSE)</f>
        <v>45</v>
      </c>
    </row>
    <row r="21243" spans="1:8">
      <c r="A21243">
        <v>21241</v>
      </c>
      <c r="B21243" t="s">
        <v>843</v>
      </c>
      <c r="C21243" t="s">
        <v>20</v>
      </c>
      <c r="D21243" s="2">
        <v>44048.8147916667</v>
      </c>
      <c r="E21243" t="str">
        <f>VLOOKUP(B21243,[1]Content!$B:$D,2,FALSE)</f>
        <v>GIF</v>
      </c>
      <c r="F21243" t="str">
        <f>VLOOKUP(B21243,[1]Content!$B:$D,3,FALSE)</f>
        <v>veganism</v>
      </c>
      <c r="G21243" t="str">
        <f>VLOOKUP(C21243,[2]ReactionTypes!$B:$D,2,FALSE)</f>
        <v>positive</v>
      </c>
      <c r="H21243">
        <f>VLOOKUP(C21243,[2]ReactionTypes!$B:$D,3,FALSE)</f>
        <v>50</v>
      </c>
    </row>
    <row r="21244" spans="1:8">
      <c r="A21244">
        <v>21242</v>
      </c>
      <c r="B21244" t="s">
        <v>843</v>
      </c>
      <c r="C21244" t="s">
        <v>10</v>
      </c>
      <c r="D21244" s="2">
        <v>44078.635462963</v>
      </c>
      <c r="E21244" t="str">
        <f>VLOOKUP(B21244,[1]Content!$B:$D,2,FALSE)</f>
        <v>GIF</v>
      </c>
      <c r="F21244" t="str">
        <f>VLOOKUP(B21244,[1]Content!$B:$D,3,FALSE)</f>
        <v>veganism</v>
      </c>
      <c r="G21244" t="str">
        <f>VLOOKUP(C21244,[2]ReactionTypes!$B:$D,2,FALSE)</f>
        <v>negative</v>
      </c>
      <c r="H21244">
        <f>VLOOKUP(C21244,[2]ReactionTypes!$B:$D,3,FALSE)</f>
        <v>15</v>
      </c>
    </row>
    <row r="21245" spans="1:8">
      <c r="A21245">
        <v>21243</v>
      </c>
      <c r="B21245" t="s">
        <v>843</v>
      </c>
      <c r="C21245" t="s">
        <v>15</v>
      </c>
      <c r="D21245" s="2">
        <v>44122.0810416667</v>
      </c>
      <c r="E21245" t="str">
        <f>VLOOKUP(B21245,[1]Content!$B:$D,2,FALSE)</f>
        <v>GIF</v>
      </c>
      <c r="F21245" t="str">
        <f>VLOOKUP(B21245,[1]Content!$B:$D,3,FALSE)</f>
        <v>veganism</v>
      </c>
      <c r="G21245" t="str">
        <f>VLOOKUP(C21245,[2]ReactionTypes!$B:$D,2,FALSE)</f>
        <v>positive</v>
      </c>
      <c r="H21245">
        <f>VLOOKUP(C21245,[2]ReactionTypes!$B:$D,3,FALSE)</f>
        <v>65</v>
      </c>
    </row>
    <row r="21246" spans="1:8">
      <c r="A21246">
        <v>21244</v>
      </c>
      <c r="B21246" t="s">
        <v>843</v>
      </c>
      <c r="C21246" t="s">
        <v>11</v>
      </c>
      <c r="D21246" s="2">
        <v>44341.1368865741</v>
      </c>
      <c r="E21246" t="str">
        <f>VLOOKUP(B21246,[1]Content!$B:$D,2,FALSE)</f>
        <v>GIF</v>
      </c>
      <c r="F21246" t="str">
        <f>VLOOKUP(B21246,[1]Content!$B:$D,3,FALSE)</f>
        <v>veganism</v>
      </c>
      <c r="G21246" t="str">
        <f>VLOOKUP(C21246,[2]ReactionTypes!$B:$D,2,FALSE)</f>
        <v>positive</v>
      </c>
      <c r="H21246">
        <f>VLOOKUP(C21246,[2]ReactionTypes!$B:$D,3,FALSE)</f>
        <v>30</v>
      </c>
    </row>
    <row r="21247" spans="1:8">
      <c r="A21247">
        <v>21245</v>
      </c>
      <c r="B21247" t="s">
        <v>843</v>
      </c>
      <c r="C21247" t="s">
        <v>21</v>
      </c>
      <c r="D21247" s="2">
        <v>44345.3494560185</v>
      </c>
      <c r="E21247" t="str">
        <f>VLOOKUP(B21247,[1]Content!$B:$D,2,FALSE)</f>
        <v>GIF</v>
      </c>
      <c r="F21247" t="str">
        <f>VLOOKUP(B21247,[1]Content!$B:$D,3,FALSE)</f>
        <v>veganism</v>
      </c>
      <c r="G21247" t="str">
        <f>VLOOKUP(C21247,[2]ReactionTypes!$B:$D,2,FALSE)</f>
        <v>positive</v>
      </c>
      <c r="H21247">
        <f>VLOOKUP(C21247,[2]ReactionTypes!$B:$D,3,FALSE)</f>
        <v>60</v>
      </c>
    </row>
    <row r="21248" spans="1:8">
      <c r="A21248">
        <v>21246</v>
      </c>
      <c r="B21248" t="s">
        <v>843</v>
      </c>
      <c r="C21248" t="s">
        <v>22</v>
      </c>
      <c r="D21248" s="2">
        <v>44264.9183796296</v>
      </c>
      <c r="E21248" t="str">
        <f>VLOOKUP(B21248,[1]Content!$B:$D,2,FALSE)</f>
        <v>GIF</v>
      </c>
      <c r="F21248" t="str">
        <f>VLOOKUP(B21248,[1]Content!$B:$D,3,FALSE)</f>
        <v>veganism</v>
      </c>
      <c r="G21248" t="str">
        <f>VLOOKUP(C21248,[2]ReactionTypes!$B:$D,2,FALSE)</f>
        <v>positive</v>
      </c>
      <c r="H21248">
        <f>VLOOKUP(C21248,[2]ReactionTypes!$B:$D,3,FALSE)</f>
        <v>70</v>
      </c>
    </row>
    <row r="21249" spans="1:8">
      <c r="A21249">
        <v>21247</v>
      </c>
      <c r="B21249" t="s">
        <v>843</v>
      </c>
      <c r="C21249" t="s">
        <v>14</v>
      </c>
      <c r="D21249" s="2">
        <v>44008.2368865741</v>
      </c>
      <c r="E21249" t="str">
        <f>VLOOKUP(B21249,[1]Content!$B:$D,2,FALSE)</f>
        <v>GIF</v>
      </c>
      <c r="F21249" t="str">
        <f>VLOOKUP(B21249,[1]Content!$B:$D,3,FALSE)</f>
        <v>veganism</v>
      </c>
      <c r="G21249" t="str">
        <f>VLOOKUP(C21249,[2]ReactionTypes!$B:$D,2,FALSE)</f>
        <v>negative</v>
      </c>
      <c r="H21249">
        <f>VLOOKUP(C21249,[2]ReactionTypes!$B:$D,3,FALSE)</f>
        <v>5</v>
      </c>
    </row>
    <row r="21250" spans="1:8">
      <c r="A21250">
        <v>21248</v>
      </c>
      <c r="B21250" t="s">
        <v>843</v>
      </c>
      <c r="C21250" t="s">
        <v>15</v>
      </c>
      <c r="D21250" s="2">
        <v>44241.5684259259</v>
      </c>
      <c r="E21250" t="str">
        <f>VLOOKUP(B21250,[1]Content!$B:$D,2,FALSE)</f>
        <v>GIF</v>
      </c>
      <c r="F21250" t="str">
        <f>VLOOKUP(B21250,[1]Content!$B:$D,3,FALSE)</f>
        <v>veganism</v>
      </c>
      <c r="G21250" t="str">
        <f>VLOOKUP(C21250,[2]ReactionTypes!$B:$D,2,FALSE)</f>
        <v>positive</v>
      </c>
      <c r="H21250">
        <f>VLOOKUP(C21250,[2]ReactionTypes!$B:$D,3,FALSE)</f>
        <v>65</v>
      </c>
    </row>
    <row r="21251" spans="1:8">
      <c r="A21251">
        <v>21249</v>
      </c>
      <c r="B21251" t="s">
        <v>843</v>
      </c>
      <c r="C21251" t="s">
        <v>11</v>
      </c>
      <c r="D21251" s="2">
        <v>44098.6632291667</v>
      </c>
      <c r="E21251" t="str">
        <f>VLOOKUP(B21251,[1]Content!$B:$D,2,FALSE)</f>
        <v>GIF</v>
      </c>
      <c r="F21251" t="str">
        <f>VLOOKUP(B21251,[1]Content!$B:$D,3,FALSE)</f>
        <v>veganism</v>
      </c>
      <c r="G21251" t="str">
        <f>VLOOKUP(C21251,[2]ReactionTypes!$B:$D,2,FALSE)</f>
        <v>positive</v>
      </c>
      <c r="H21251">
        <f>VLOOKUP(C21251,[2]ReactionTypes!$B:$D,3,FALSE)</f>
        <v>30</v>
      </c>
    </row>
    <row r="21252" spans="1:8">
      <c r="A21252">
        <v>21250</v>
      </c>
      <c r="B21252" t="s">
        <v>843</v>
      </c>
      <c r="C21252" t="s">
        <v>15</v>
      </c>
      <c r="D21252" s="2">
        <v>44056.9524421296</v>
      </c>
      <c r="E21252" t="str">
        <f>VLOOKUP(B21252,[1]Content!$B:$D,2,FALSE)</f>
        <v>GIF</v>
      </c>
      <c r="F21252" t="str">
        <f>VLOOKUP(B21252,[1]Content!$B:$D,3,FALSE)</f>
        <v>veganism</v>
      </c>
      <c r="G21252" t="str">
        <f>VLOOKUP(C21252,[2]ReactionTypes!$B:$D,2,FALSE)</f>
        <v>positive</v>
      </c>
      <c r="H21252">
        <f>VLOOKUP(C21252,[2]ReactionTypes!$B:$D,3,FALSE)</f>
        <v>65</v>
      </c>
    </row>
    <row r="21253" spans="1:8">
      <c r="A21253">
        <v>21251</v>
      </c>
      <c r="B21253" t="s">
        <v>843</v>
      </c>
      <c r="C21253" t="s">
        <v>10</v>
      </c>
      <c r="D21253" s="2">
        <v>44212.4306481481</v>
      </c>
      <c r="E21253" t="str">
        <f>VLOOKUP(B21253,[1]Content!$B:$D,2,FALSE)</f>
        <v>GIF</v>
      </c>
      <c r="F21253" t="str">
        <f>VLOOKUP(B21253,[1]Content!$B:$D,3,FALSE)</f>
        <v>veganism</v>
      </c>
      <c r="G21253" t="str">
        <f>VLOOKUP(C21253,[2]ReactionTypes!$B:$D,2,FALSE)</f>
        <v>negative</v>
      </c>
      <c r="H21253">
        <f>VLOOKUP(C21253,[2]ReactionTypes!$B:$D,3,FALSE)</f>
        <v>15</v>
      </c>
    </row>
    <row r="21254" spans="1:8">
      <c r="A21254">
        <v>21252</v>
      </c>
      <c r="B21254" t="s">
        <v>843</v>
      </c>
      <c r="C21254" t="s">
        <v>16</v>
      </c>
      <c r="D21254" s="2">
        <v>44021.1169907407</v>
      </c>
      <c r="E21254" t="str">
        <f>VLOOKUP(B21254,[1]Content!$B:$D,2,FALSE)</f>
        <v>GIF</v>
      </c>
      <c r="F21254" t="str">
        <f>VLOOKUP(B21254,[1]Content!$B:$D,3,FALSE)</f>
        <v>veganism</v>
      </c>
      <c r="G21254" t="str">
        <f>VLOOKUP(C21254,[2]ReactionTypes!$B:$D,2,FALSE)</f>
        <v>neutral</v>
      </c>
      <c r="H21254">
        <f>VLOOKUP(C21254,[2]ReactionTypes!$B:$D,3,FALSE)</f>
        <v>20</v>
      </c>
    </row>
    <row r="21255" spans="1:8">
      <c r="A21255">
        <v>21253</v>
      </c>
      <c r="B21255" t="s">
        <v>843</v>
      </c>
      <c r="C21255" t="s">
        <v>10</v>
      </c>
      <c r="D21255" s="2">
        <v>44287.403275463</v>
      </c>
      <c r="E21255" t="str">
        <f>VLOOKUP(B21255,[1]Content!$B:$D,2,FALSE)</f>
        <v>GIF</v>
      </c>
      <c r="F21255" t="str">
        <f>VLOOKUP(B21255,[1]Content!$B:$D,3,FALSE)</f>
        <v>veganism</v>
      </c>
      <c r="G21255" t="str">
        <f>VLOOKUP(C21255,[2]ReactionTypes!$B:$D,2,FALSE)</f>
        <v>negative</v>
      </c>
      <c r="H21255">
        <f>VLOOKUP(C21255,[2]ReactionTypes!$B:$D,3,FALSE)</f>
        <v>15</v>
      </c>
    </row>
    <row r="21256" spans="1:8">
      <c r="A21256">
        <v>21254</v>
      </c>
      <c r="B21256" t="s">
        <v>843</v>
      </c>
      <c r="C21256" t="s">
        <v>20</v>
      </c>
      <c r="D21256" s="2">
        <v>44002.8273726852</v>
      </c>
      <c r="E21256" t="str">
        <f>VLOOKUP(B21256,[1]Content!$B:$D,2,FALSE)</f>
        <v>GIF</v>
      </c>
      <c r="F21256" t="str">
        <f>VLOOKUP(B21256,[1]Content!$B:$D,3,FALSE)</f>
        <v>veganism</v>
      </c>
      <c r="G21256" t="str">
        <f>VLOOKUP(C21256,[2]ReactionTypes!$B:$D,2,FALSE)</f>
        <v>positive</v>
      </c>
      <c r="H21256">
        <f>VLOOKUP(C21256,[2]ReactionTypes!$B:$D,3,FALSE)</f>
        <v>50</v>
      </c>
    </row>
    <row r="21257" spans="1:8">
      <c r="A21257">
        <v>21255</v>
      </c>
      <c r="B21257" t="s">
        <v>843</v>
      </c>
      <c r="C21257" t="s">
        <v>21</v>
      </c>
      <c r="D21257" s="2">
        <v>44205.5721064815</v>
      </c>
      <c r="E21257" t="str">
        <f>VLOOKUP(B21257,[1]Content!$B:$D,2,FALSE)</f>
        <v>GIF</v>
      </c>
      <c r="F21257" t="str">
        <f>VLOOKUP(B21257,[1]Content!$B:$D,3,FALSE)</f>
        <v>veganism</v>
      </c>
      <c r="G21257" t="str">
        <f>VLOOKUP(C21257,[2]ReactionTypes!$B:$D,2,FALSE)</f>
        <v>positive</v>
      </c>
      <c r="H21257">
        <f>VLOOKUP(C21257,[2]ReactionTypes!$B:$D,3,FALSE)</f>
        <v>60</v>
      </c>
    </row>
    <row r="21258" spans="1:8">
      <c r="A21258">
        <v>21256</v>
      </c>
      <c r="B21258" t="s">
        <v>843</v>
      </c>
      <c r="C21258" t="s">
        <v>10</v>
      </c>
      <c r="D21258" s="2">
        <v>44284.9854050926</v>
      </c>
      <c r="E21258" t="str">
        <f>VLOOKUP(B21258,[1]Content!$B:$D,2,FALSE)</f>
        <v>GIF</v>
      </c>
      <c r="F21258" t="str">
        <f>VLOOKUP(B21258,[1]Content!$B:$D,3,FALSE)</f>
        <v>veganism</v>
      </c>
      <c r="G21258" t="str">
        <f>VLOOKUP(C21258,[2]ReactionTypes!$B:$D,2,FALSE)</f>
        <v>negative</v>
      </c>
      <c r="H21258">
        <f>VLOOKUP(C21258,[2]ReactionTypes!$B:$D,3,FALSE)</f>
        <v>15</v>
      </c>
    </row>
    <row r="21259" spans="1:8">
      <c r="A21259">
        <v>21257</v>
      </c>
      <c r="B21259" t="s">
        <v>843</v>
      </c>
      <c r="C21259" t="s">
        <v>11</v>
      </c>
      <c r="D21259" s="2">
        <v>44224.4635069444</v>
      </c>
      <c r="E21259" t="str">
        <f>VLOOKUP(B21259,[1]Content!$B:$D,2,FALSE)</f>
        <v>GIF</v>
      </c>
      <c r="F21259" t="str">
        <f>VLOOKUP(B21259,[1]Content!$B:$D,3,FALSE)</f>
        <v>veganism</v>
      </c>
      <c r="G21259" t="str">
        <f>VLOOKUP(C21259,[2]ReactionTypes!$B:$D,2,FALSE)</f>
        <v>positive</v>
      </c>
      <c r="H21259">
        <f>VLOOKUP(C21259,[2]ReactionTypes!$B:$D,3,FALSE)</f>
        <v>30</v>
      </c>
    </row>
    <row r="21260" spans="1:8">
      <c r="A21260">
        <v>21258</v>
      </c>
      <c r="B21260" t="s">
        <v>843</v>
      </c>
      <c r="C21260" t="s">
        <v>19</v>
      </c>
      <c r="D21260" s="2">
        <v>44149.4515393519</v>
      </c>
      <c r="E21260" t="str">
        <f>VLOOKUP(B21260,[1]Content!$B:$D,2,FALSE)</f>
        <v>GIF</v>
      </c>
      <c r="F21260" t="str">
        <f>VLOOKUP(B21260,[1]Content!$B:$D,3,FALSE)</f>
        <v>veganism</v>
      </c>
      <c r="G21260" t="str">
        <f>VLOOKUP(C21260,[2]ReactionTypes!$B:$D,2,FALSE)</f>
        <v>negative</v>
      </c>
      <c r="H21260">
        <f>VLOOKUP(C21260,[2]ReactionTypes!$B:$D,3,FALSE)</f>
        <v>12</v>
      </c>
    </row>
    <row r="21261" spans="1:8">
      <c r="A21261">
        <v>21259</v>
      </c>
      <c r="B21261" t="s">
        <v>843</v>
      </c>
      <c r="C21261" t="s">
        <v>12</v>
      </c>
      <c r="D21261" s="2">
        <v>44165.3531134259</v>
      </c>
      <c r="E21261" t="str">
        <f>VLOOKUP(B21261,[1]Content!$B:$D,2,FALSE)</f>
        <v>GIF</v>
      </c>
      <c r="F21261" t="str">
        <f>VLOOKUP(B21261,[1]Content!$B:$D,3,FALSE)</f>
        <v>veganism</v>
      </c>
      <c r="G21261" t="str">
        <f>VLOOKUP(C21261,[2]ReactionTypes!$B:$D,2,FALSE)</f>
        <v>neutral</v>
      </c>
      <c r="H21261">
        <f>VLOOKUP(C21261,[2]ReactionTypes!$B:$D,3,FALSE)</f>
        <v>35</v>
      </c>
    </row>
    <row r="21262" spans="1:8">
      <c r="A21262">
        <v>21260</v>
      </c>
      <c r="B21262" t="s">
        <v>843</v>
      </c>
      <c r="C21262" t="s">
        <v>12</v>
      </c>
      <c r="D21262" s="2">
        <v>44086.6078356481</v>
      </c>
      <c r="E21262" t="str">
        <f>VLOOKUP(B21262,[1]Content!$B:$D,2,FALSE)</f>
        <v>GIF</v>
      </c>
      <c r="F21262" t="str">
        <f>VLOOKUP(B21262,[1]Content!$B:$D,3,FALSE)</f>
        <v>veganism</v>
      </c>
      <c r="G21262" t="str">
        <f>VLOOKUP(C21262,[2]ReactionTypes!$B:$D,2,FALSE)</f>
        <v>neutral</v>
      </c>
      <c r="H21262">
        <f>VLOOKUP(C21262,[2]ReactionTypes!$B:$D,3,FALSE)</f>
        <v>35</v>
      </c>
    </row>
    <row r="21263" spans="1:8">
      <c r="A21263">
        <v>21261</v>
      </c>
      <c r="B21263" t="s">
        <v>843</v>
      </c>
      <c r="C21263" t="s">
        <v>16</v>
      </c>
      <c r="D21263" s="2">
        <v>44247.9010300926</v>
      </c>
      <c r="E21263" t="str">
        <f>VLOOKUP(B21263,[1]Content!$B:$D,2,FALSE)</f>
        <v>GIF</v>
      </c>
      <c r="F21263" t="str">
        <f>VLOOKUP(B21263,[1]Content!$B:$D,3,FALSE)</f>
        <v>veganism</v>
      </c>
      <c r="G21263" t="str">
        <f>VLOOKUP(C21263,[2]ReactionTypes!$B:$D,2,FALSE)</f>
        <v>neutral</v>
      </c>
      <c r="H21263">
        <f>VLOOKUP(C21263,[2]ReactionTypes!$B:$D,3,FALSE)</f>
        <v>20</v>
      </c>
    </row>
    <row r="21264" spans="1:8">
      <c r="A21264">
        <v>21262</v>
      </c>
      <c r="B21264" t="s">
        <v>843</v>
      </c>
      <c r="C21264" t="s">
        <v>10</v>
      </c>
      <c r="D21264" s="2">
        <v>44075.8614583333</v>
      </c>
      <c r="E21264" t="str">
        <f>VLOOKUP(B21264,[1]Content!$B:$D,2,FALSE)</f>
        <v>GIF</v>
      </c>
      <c r="F21264" t="str">
        <f>VLOOKUP(B21264,[1]Content!$B:$D,3,FALSE)</f>
        <v>veganism</v>
      </c>
      <c r="G21264" t="str">
        <f>VLOOKUP(C21264,[2]ReactionTypes!$B:$D,2,FALSE)</f>
        <v>negative</v>
      </c>
      <c r="H21264">
        <f>VLOOKUP(C21264,[2]ReactionTypes!$B:$D,3,FALSE)</f>
        <v>15</v>
      </c>
    </row>
    <row r="21265" spans="1:8">
      <c r="A21265">
        <v>21263</v>
      </c>
      <c r="B21265" t="s">
        <v>843</v>
      </c>
      <c r="C21265" t="s">
        <v>8</v>
      </c>
      <c r="D21265" s="2">
        <v>44129.3473263889</v>
      </c>
      <c r="E21265" t="str">
        <f>VLOOKUP(B21265,[1]Content!$B:$D,2,FALSE)</f>
        <v>GIF</v>
      </c>
      <c r="F21265" t="str">
        <f>VLOOKUP(B21265,[1]Content!$B:$D,3,FALSE)</f>
        <v>veganism</v>
      </c>
      <c r="G21265" t="str">
        <f>VLOOKUP(C21265,[2]ReactionTypes!$B:$D,2,FALSE)</f>
        <v>negative</v>
      </c>
      <c r="H21265">
        <f>VLOOKUP(C21265,[2]ReactionTypes!$B:$D,3,FALSE)</f>
        <v>0</v>
      </c>
    </row>
    <row r="21266" spans="1:8">
      <c r="A21266">
        <v>21264</v>
      </c>
      <c r="B21266" t="s">
        <v>843</v>
      </c>
      <c r="C21266" t="s">
        <v>9</v>
      </c>
      <c r="D21266" s="2">
        <v>44040.1409722222</v>
      </c>
      <c r="E21266" t="str">
        <f>VLOOKUP(B21266,[1]Content!$B:$D,2,FALSE)</f>
        <v>GIF</v>
      </c>
      <c r="F21266" t="str">
        <f>VLOOKUP(B21266,[1]Content!$B:$D,3,FALSE)</f>
        <v>veganism</v>
      </c>
      <c r="G21266" t="str">
        <f>VLOOKUP(C21266,[2]ReactionTypes!$B:$D,2,FALSE)</f>
        <v>negative</v>
      </c>
      <c r="H21266">
        <f>VLOOKUP(C21266,[2]ReactionTypes!$B:$D,3,FALSE)</f>
        <v>10</v>
      </c>
    </row>
    <row r="21267" spans="1:8">
      <c r="A21267">
        <v>21265</v>
      </c>
      <c r="B21267" t="s">
        <v>843</v>
      </c>
      <c r="C21267" t="s">
        <v>19</v>
      </c>
      <c r="D21267" s="2">
        <v>44067.1602662037</v>
      </c>
      <c r="E21267" t="str">
        <f>VLOOKUP(B21267,[1]Content!$B:$D,2,FALSE)</f>
        <v>GIF</v>
      </c>
      <c r="F21267" t="str">
        <f>VLOOKUP(B21267,[1]Content!$B:$D,3,FALSE)</f>
        <v>veganism</v>
      </c>
      <c r="G21267" t="str">
        <f>VLOOKUP(C21267,[2]ReactionTypes!$B:$D,2,FALSE)</f>
        <v>negative</v>
      </c>
      <c r="H21267">
        <f>VLOOKUP(C21267,[2]ReactionTypes!$B:$D,3,FALSE)</f>
        <v>12</v>
      </c>
    </row>
    <row r="21268" spans="1:8">
      <c r="A21268">
        <v>21266</v>
      </c>
      <c r="B21268" t="s">
        <v>843</v>
      </c>
      <c r="C21268" t="s">
        <v>10</v>
      </c>
      <c r="D21268" s="2">
        <v>44264.3913078704</v>
      </c>
      <c r="E21268" t="str">
        <f>VLOOKUP(B21268,[1]Content!$B:$D,2,FALSE)</f>
        <v>GIF</v>
      </c>
      <c r="F21268" t="str">
        <f>VLOOKUP(B21268,[1]Content!$B:$D,3,FALSE)</f>
        <v>veganism</v>
      </c>
      <c r="G21268" t="str">
        <f>VLOOKUP(C21268,[2]ReactionTypes!$B:$D,2,FALSE)</f>
        <v>negative</v>
      </c>
      <c r="H21268">
        <f>VLOOKUP(C21268,[2]ReactionTypes!$B:$D,3,FALSE)</f>
        <v>15</v>
      </c>
    </row>
    <row r="21269" spans="1:8">
      <c r="A21269">
        <v>21267</v>
      </c>
      <c r="B21269" t="s">
        <v>843</v>
      </c>
      <c r="C21269" t="s">
        <v>14</v>
      </c>
      <c r="D21269" s="2">
        <v>44365.2127430556</v>
      </c>
      <c r="E21269" t="str">
        <f>VLOOKUP(B21269,[1]Content!$B:$D,2,FALSE)</f>
        <v>GIF</v>
      </c>
      <c r="F21269" t="str">
        <f>VLOOKUP(B21269,[1]Content!$B:$D,3,FALSE)</f>
        <v>veganism</v>
      </c>
      <c r="G21269" t="str">
        <f>VLOOKUP(C21269,[2]ReactionTypes!$B:$D,2,FALSE)</f>
        <v>negative</v>
      </c>
      <c r="H21269">
        <f>VLOOKUP(C21269,[2]ReactionTypes!$B:$D,3,FALSE)</f>
        <v>5</v>
      </c>
    </row>
    <row r="21270" spans="1:8">
      <c r="A21270">
        <v>21268</v>
      </c>
      <c r="B21270" t="s">
        <v>843</v>
      </c>
      <c r="C21270" t="s">
        <v>11</v>
      </c>
      <c r="D21270" s="2">
        <v>44347.6192592593</v>
      </c>
      <c r="E21270" t="str">
        <f>VLOOKUP(B21270,[1]Content!$B:$D,2,FALSE)</f>
        <v>GIF</v>
      </c>
      <c r="F21270" t="str">
        <f>VLOOKUP(B21270,[1]Content!$B:$D,3,FALSE)</f>
        <v>veganism</v>
      </c>
      <c r="G21270" t="str">
        <f>VLOOKUP(C21270,[2]ReactionTypes!$B:$D,2,FALSE)</f>
        <v>positive</v>
      </c>
      <c r="H21270">
        <f>VLOOKUP(C21270,[2]ReactionTypes!$B:$D,3,FALSE)</f>
        <v>30</v>
      </c>
    </row>
    <row r="21271" spans="1:8">
      <c r="A21271">
        <v>21269</v>
      </c>
      <c r="B21271" t="s">
        <v>843</v>
      </c>
      <c r="C21271" t="s">
        <v>16</v>
      </c>
      <c r="D21271" s="2">
        <v>44057.4016666667</v>
      </c>
      <c r="E21271" t="str">
        <f>VLOOKUP(B21271,[1]Content!$B:$D,2,FALSE)</f>
        <v>GIF</v>
      </c>
      <c r="F21271" t="str">
        <f>VLOOKUP(B21271,[1]Content!$B:$D,3,FALSE)</f>
        <v>veganism</v>
      </c>
      <c r="G21271" t="str">
        <f>VLOOKUP(C21271,[2]ReactionTypes!$B:$D,2,FALSE)</f>
        <v>neutral</v>
      </c>
      <c r="H21271">
        <f>VLOOKUP(C21271,[2]ReactionTypes!$B:$D,3,FALSE)</f>
        <v>20</v>
      </c>
    </row>
    <row r="21272" spans="1:8">
      <c r="A21272">
        <v>21270</v>
      </c>
      <c r="B21272" t="s">
        <v>843</v>
      </c>
      <c r="C21272" t="s">
        <v>8</v>
      </c>
      <c r="D21272" s="2">
        <v>44004.7344560185</v>
      </c>
      <c r="E21272" t="str">
        <f>VLOOKUP(B21272,[1]Content!$B:$D,2,FALSE)</f>
        <v>GIF</v>
      </c>
      <c r="F21272" t="str">
        <f>VLOOKUP(B21272,[1]Content!$B:$D,3,FALSE)</f>
        <v>veganism</v>
      </c>
      <c r="G21272" t="str">
        <f>VLOOKUP(C21272,[2]ReactionTypes!$B:$D,2,FALSE)</f>
        <v>negative</v>
      </c>
      <c r="H21272">
        <f>VLOOKUP(C21272,[2]ReactionTypes!$B:$D,3,FALSE)</f>
        <v>0</v>
      </c>
    </row>
    <row r="21273" spans="1:8">
      <c r="A21273">
        <v>21271</v>
      </c>
      <c r="B21273" t="s">
        <v>843</v>
      </c>
      <c r="C21273" t="s">
        <v>15</v>
      </c>
      <c r="D21273" s="2">
        <v>44279.6421180556</v>
      </c>
      <c r="E21273" t="str">
        <f>VLOOKUP(B21273,[1]Content!$B:$D,2,FALSE)</f>
        <v>GIF</v>
      </c>
      <c r="F21273" t="str">
        <f>VLOOKUP(B21273,[1]Content!$B:$D,3,FALSE)</f>
        <v>veganism</v>
      </c>
      <c r="G21273" t="str">
        <f>VLOOKUP(C21273,[2]ReactionTypes!$B:$D,2,FALSE)</f>
        <v>positive</v>
      </c>
      <c r="H21273">
        <f>VLOOKUP(C21273,[2]ReactionTypes!$B:$D,3,FALSE)</f>
        <v>65</v>
      </c>
    </row>
    <row r="21274" spans="1:8">
      <c r="A21274">
        <v>21272</v>
      </c>
      <c r="B21274" t="s">
        <v>843</v>
      </c>
      <c r="C21274" t="s">
        <v>22</v>
      </c>
      <c r="D21274" s="2">
        <v>44311.8854050926</v>
      </c>
      <c r="E21274" t="str">
        <f>VLOOKUP(B21274,[1]Content!$B:$D,2,FALSE)</f>
        <v>GIF</v>
      </c>
      <c r="F21274" t="str">
        <f>VLOOKUP(B21274,[1]Content!$B:$D,3,FALSE)</f>
        <v>veganism</v>
      </c>
      <c r="G21274" t="str">
        <f>VLOOKUP(C21274,[2]ReactionTypes!$B:$D,2,FALSE)</f>
        <v>positive</v>
      </c>
      <c r="H21274">
        <f>VLOOKUP(C21274,[2]ReactionTypes!$B:$D,3,FALSE)</f>
        <v>70</v>
      </c>
    </row>
    <row r="21275" spans="1:8">
      <c r="A21275">
        <v>21273</v>
      </c>
      <c r="B21275" t="s">
        <v>843</v>
      </c>
      <c r="C21275" t="s">
        <v>11</v>
      </c>
      <c r="D21275" s="2">
        <v>44194.9685532407</v>
      </c>
      <c r="E21275" t="str">
        <f>VLOOKUP(B21275,[1]Content!$B:$D,2,FALSE)</f>
        <v>GIF</v>
      </c>
      <c r="F21275" t="str">
        <f>VLOOKUP(B21275,[1]Content!$B:$D,3,FALSE)</f>
        <v>veganism</v>
      </c>
      <c r="G21275" t="str">
        <f>VLOOKUP(C21275,[2]ReactionTypes!$B:$D,2,FALSE)</f>
        <v>positive</v>
      </c>
      <c r="H21275">
        <f>VLOOKUP(C21275,[2]ReactionTypes!$B:$D,3,FALSE)</f>
        <v>30</v>
      </c>
    </row>
    <row r="21276" spans="1:8">
      <c r="A21276">
        <v>21274</v>
      </c>
      <c r="B21276" t="s">
        <v>843</v>
      </c>
      <c r="C21276" t="s">
        <v>17</v>
      </c>
      <c r="D21276" s="2">
        <v>44098.4713541667</v>
      </c>
      <c r="E21276" t="str">
        <f>VLOOKUP(B21276,[1]Content!$B:$D,2,FALSE)</f>
        <v>GIF</v>
      </c>
      <c r="F21276" t="str">
        <f>VLOOKUP(B21276,[1]Content!$B:$D,3,FALSE)</f>
        <v>veganism</v>
      </c>
      <c r="G21276" t="str">
        <f>VLOOKUP(C21276,[2]ReactionTypes!$B:$D,2,FALSE)</f>
        <v>positive</v>
      </c>
      <c r="H21276">
        <f>VLOOKUP(C21276,[2]ReactionTypes!$B:$D,3,FALSE)</f>
        <v>75</v>
      </c>
    </row>
    <row r="21277" spans="1:8">
      <c r="A21277">
        <v>21275</v>
      </c>
      <c r="B21277" t="s">
        <v>843</v>
      </c>
      <c r="C21277" t="s">
        <v>16</v>
      </c>
      <c r="D21277" s="2">
        <v>44095.7241435185</v>
      </c>
      <c r="E21277" t="str">
        <f>VLOOKUP(B21277,[1]Content!$B:$D,2,FALSE)</f>
        <v>GIF</v>
      </c>
      <c r="F21277" t="str">
        <f>VLOOKUP(B21277,[1]Content!$B:$D,3,FALSE)</f>
        <v>veganism</v>
      </c>
      <c r="G21277" t="str">
        <f>VLOOKUP(C21277,[2]ReactionTypes!$B:$D,2,FALSE)</f>
        <v>neutral</v>
      </c>
      <c r="H21277">
        <f>VLOOKUP(C21277,[2]ReactionTypes!$B:$D,3,FALSE)</f>
        <v>20</v>
      </c>
    </row>
    <row r="21278" spans="1:8">
      <c r="A21278">
        <v>21276</v>
      </c>
      <c r="B21278" t="s">
        <v>843</v>
      </c>
      <c r="C21278" t="s">
        <v>12</v>
      </c>
      <c r="D21278" s="2">
        <v>44340.5382523148</v>
      </c>
      <c r="E21278" t="str">
        <f>VLOOKUP(B21278,[1]Content!$B:$D,2,FALSE)</f>
        <v>GIF</v>
      </c>
      <c r="F21278" t="str">
        <f>VLOOKUP(B21278,[1]Content!$B:$D,3,FALSE)</f>
        <v>veganism</v>
      </c>
      <c r="G21278" t="str">
        <f>VLOOKUP(C21278,[2]ReactionTypes!$B:$D,2,FALSE)</f>
        <v>neutral</v>
      </c>
      <c r="H21278">
        <f>VLOOKUP(C21278,[2]ReactionTypes!$B:$D,3,FALSE)</f>
        <v>35</v>
      </c>
    </row>
    <row r="21279" spans="1:8">
      <c r="A21279">
        <v>21277</v>
      </c>
      <c r="B21279" t="s">
        <v>843</v>
      </c>
      <c r="C21279" t="s">
        <v>11</v>
      </c>
      <c r="D21279" s="2">
        <v>44027.5064236111</v>
      </c>
      <c r="E21279" t="str">
        <f>VLOOKUP(B21279,[1]Content!$B:$D,2,FALSE)</f>
        <v>GIF</v>
      </c>
      <c r="F21279" t="str">
        <f>VLOOKUP(B21279,[1]Content!$B:$D,3,FALSE)</f>
        <v>veganism</v>
      </c>
      <c r="G21279" t="str">
        <f>VLOOKUP(C21279,[2]ReactionTypes!$B:$D,2,FALSE)</f>
        <v>positive</v>
      </c>
      <c r="H21279">
        <f>VLOOKUP(C21279,[2]ReactionTypes!$B:$D,3,FALSE)</f>
        <v>30</v>
      </c>
    </row>
    <row r="21280" spans="1:8">
      <c r="A21280">
        <v>21278</v>
      </c>
      <c r="B21280" t="s">
        <v>843</v>
      </c>
      <c r="C21280" t="s">
        <v>15</v>
      </c>
      <c r="D21280" s="2">
        <v>44160.7869212963</v>
      </c>
      <c r="E21280" t="str">
        <f>VLOOKUP(B21280,[1]Content!$B:$D,2,FALSE)</f>
        <v>GIF</v>
      </c>
      <c r="F21280" t="str">
        <f>VLOOKUP(B21280,[1]Content!$B:$D,3,FALSE)</f>
        <v>veganism</v>
      </c>
      <c r="G21280" t="str">
        <f>VLOOKUP(C21280,[2]ReactionTypes!$B:$D,2,FALSE)</f>
        <v>positive</v>
      </c>
      <c r="H21280">
        <f>VLOOKUP(C21280,[2]ReactionTypes!$B:$D,3,FALSE)</f>
        <v>65</v>
      </c>
    </row>
    <row r="21281" hidden="1" spans="1:4">
      <c r="A21281">
        <v>21279</v>
      </c>
      <c r="B21281" t="s">
        <v>844</v>
      </c>
      <c r="D21281" s="2">
        <v>44016.0837384259</v>
      </c>
    </row>
    <row r="21282" spans="1:8">
      <c r="A21282">
        <v>21280</v>
      </c>
      <c r="B21282" t="s">
        <v>844</v>
      </c>
      <c r="C21282" t="s">
        <v>15</v>
      </c>
      <c r="D21282" s="2">
        <v>44056.9259027778</v>
      </c>
      <c r="E21282" t="str">
        <f>VLOOKUP(B21282,[1]Content!$B:$D,2,FALSE)</f>
        <v>video</v>
      </c>
      <c r="F21282" t="str">
        <f>VLOOKUP(B21282,[1]Content!$B:$D,3,FALSE)</f>
        <v>travel</v>
      </c>
      <c r="G21282" t="str">
        <f>VLOOKUP(C21282,[2]ReactionTypes!$B:$D,2,FALSE)</f>
        <v>positive</v>
      </c>
      <c r="H21282">
        <f>VLOOKUP(C21282,[2]ReactionTypes!$B:$D,3,FALSE)</f>
        <v>65</v>
      </c>
    </row>
    <row r="21283" spans="1:8">
      <c r="A21283">
        <v>21281</v>
      </c>
      <c r="B21283" t="s">
        <v>844</v>
      </c>
      <c r="C21283" t="s">
        <v>12</v>
      </c>
      <c r="D21283" s="2">
        <v>44193.6060069444</v>
      </c>
      <c r="E21283" t="str">
        <f>VLOOKUP(B21283,[1]Content!$B:$D,2,FALSE)</f>
        <v>video</v>
      </c>
      <c r="F21283" t="str">
        <f>VLOOKUP(B21283,[1]Content!$B:$D,3,FALSE)</f>
        <v>travel</v>
      </c>
      <c r="G21283" t="str">
        <f>VLOOKUP(C21283,[2]ReactionTypes!$B:$D,2,FALSE)</f>
        <v>neutral</v>
      </c>
      <c r="H21283">
        <f>VLOOKUP(C21283,[2]ReactionTypes!$B:$D,3,FALSE)</f>
        <v>35</v>
      </c>
    </row>
    <row r="21284" spans="1:8">
      <c r="A21284">
        <v>21282</v>
      </c>
      <c r="B21284" t="s">
        <v>844</v>
      </c>
      <c r="C21284" t="s">
        <v>20</v>
      </c>
      <c r="D21284" s="2">
        <v>44334.8731134259</v>
      </c>
      <c r="E21284" t="str">
        <f>VLOOKUP(B21284,[1]Content!$B:$D,2,FALSE)</f>
        <v>video</v>
      </c>
      <c r="F21284" t="str">
        <f>VLOOKUP(B21284,[1]Content!$B:$D,3,FALSE)</f>
        <v>travel</v>
      </c>
      <c r="G21284" t="str">
        <f>VLOOKUP(C21284,[2]ReactionTypes!$B:$D,2,FALSE)</f>
        <v>positive</v>
      </c>
      <c r="H21284">
        <f>VLOOKUP(C21284,[2]ReactionTypes!$B:$D,3,FALSE)</f>
        <v>50</v>
      </c>
    </row>
    <row r="21285" spans="1:8">
      <c r="A21285">
        <v>21283</v>
      </c>
      <c r="B21285" t="s">
        <v>844</v>
      </c>
      <c r="C21285" t="s">
        <v>10</v>
      </c>
      <c r="D21285" s="2">
        <v>44032.6017361111</v>
      </c>
      <c r="E21285" t="str">
        <f>VLOOKUP(B21285,[1]Content!$B:$D,2,FALSE)</f>
        <v>video</v>
      </c>
      <c r="F21285" t="str">
        <f>VLOOKUP(B21285,[1]Content!$B:$D,3,FALSE)</f>
        <v>travel</v>
      </c>
      <c r="G21285" t="str">
        <f>VLOOKUP(C21285,[2]ReactionTypes!$B:$D,2,FALSE)</f>
        <v>negative</v>
      </c>
      <c r="H21285">
        <f>VLOOKUP(C21285,[2]ReactionTypes!$B:$D,3,FALSE)</f>
        <v>15</v>
      </c>
    </row>
    <row r="21286" spans="1:8">
      <c r="A21286">
        <v>21284</v>
      </c>
      <c r="B21286" t="s">
        <v>844</v>
      </c>
      <c r="C21286" t="s">
        <v>21</v>
      </c>
      <c r="D21286" s="2">
        <v>44196.6142013889</v>
      </c>
      <c r="E21286" t="str">
        <f>VLOOKUP(B21286,[1]Content!$B:$D,2,FALSE)</f>
        <v>video</v>
      </c>
      <c r="F21286" t="str">
        <f>VLOOKUP(B21286,[1]Content!$B:$D,3,FALSE)</f>
        <v>travel</v>
      </c>
      <c r="G21286" t="str">
        <f>VLOOKUP(C21286,[2]ReactionTypes!$B:$D,2,FALSE)</f>
        <v>positive</v>
      </c>
      <c r="H21286">
        <f>VLOOKUP(C21286,[2]ReactionTypes!$B:$D,3,FALSE)</f>
        <v>60</v>
      </c>
    </row>
    <row r="21287" spans="1:8">
      <c r="A21287">
        <v>21285</v>
      </c>
      <c r="B21287" t="s">
        <v>844</v>
      </c>
      <c r="C21287" t="s">
        <v>22</v>
      </c>
      <c r="D21287" s="2">
        <v>44246.797974537</v>
      </c>
      <c r="E21287" t="str">
        <f>VLOOKUP(B21287,[1]Content!$B:$D,2,FALSE)</f>
        <v>video</v>
      </c>
      <c r="F21287" t="str">
        <f>VLOOKUP(B21287,[1]Content!$B:$D,3,FALSE)</f>
        <v>travel</v>
      </c>
      <c r="G21287" t="str">
        <f>VLOOKUP(C21287,[2]ReactionTypes!$B:$D,2,FALSE)</f>
        <v>positive</v>
      </c>
      <c r="H21287">
        <f>VLOOKUP(C21287,[2]ReactionTypes!$B:$D,3,FALSE)</f>
        <v>70</v>
      </c>
    </row>
    <row r="21288" spans="1:8">
      <c r="A21288">
        <v>21286</v>
      </c>
      <c r="B21288" t="s">
        <v>844</v>
      </c>
      <c r="C21288" t="s">
        <v>15</v>
      </c>
      <c r="D21288" s="2">
        <v>44139.2913773148</v>
      </c>
      <c r="E21288" t="str">
        <f>VLOOKUP(B21288,[1]Content!$B:$D,2,FALSE)</f>
        <v>video</v>
      </c>
      <c r="F21288" t="str">
        <f>VLOOKUP(B21288,[1]Content!$B:$D,3,FALSE)</f>
        <v>travel</v>
      </c>
      <c r="G21288" t="str">
        <f>VLOOKUP(C21288,[2]ReactionTypes!$B:$D,2,FALSE)</f>
        <v>positive</v>
      </c>
      <c r="H21288">
        <f>VLOOKUP(C21288,[2]ReactionTypes!$B:$D,3,FALSE)</f>
        <v>65</v>
      </c>
    </row>
    <row r="21289" spans="1:8">
      <c r="A21289">
        <v>21287</v>
      </c>
      <c r="B21289" t="s">
        <v>844</v>
      </c>
      <c r="C21289" t="s">
        <v>10</v>
      </c>
      <c r="D21289" s="2">
        <v>44027.0918981481</v>
      </c>
      <c r="E21289" t="str">
        <f>VLOOKUP(B21289,[1]Content!$B:$D,2,FALSE)</f>
        <v>video</v>
      </c>
      <c r="F21289" t="str">
        <f>VLOOKUP(B21289,[1]Content!$B:$D,3,FALSE)</f>
        <v>travel</v>
      </c>
      <c r="G21289" t="str">
        <f>VLOOKUP(C21289,[2]ReactionTypes!$B:$D,2,FALSE)</f>
        <v>negative</v>
      </c>
      <c r="H21289">
        <f>VLOOKUP(C21289,[2]ReactionTypes!$B:$D,3,FALSE)</f>
        <v>15</v>
      </c>
    </row>
    <row r="21290" spans="1:8">
      <c r="A21290">
        <v>21288</v>
      </c>
      <c r="B21290" t="s">
        <v>844</v>
      </c>
      <c r="C21290" t="s">
        <v>15</v>
      </c>
      <c r="D21290" s="2">
        <v>44287.9684490741</v>
      </c>
      <c r="E21290" t="str">
        <f>VLOOKUP(B21290,[1]Content!$B:$D,2,FALSE)</f>
        <v>video</v>
      </c>
      <c r="F21290" t="str">
        <f>VLOOKUP(B21290,[1]Content!$B:$D,3,FALSE)</f>
        <v>travel</v>
      </c>
      <c r="G21290" t="str">
        <f>VLOOKUP(C21290,[2]ReactionTypes!$B:$D,2,FALSE)</f>
        <v>positive</v>
      </c>
      <c r="H21290">
        <f>VLOOKUP(C21290,[2]ReactionTypes!$B:$D,3,FALSE)</f>
        <v>65</v>
      </c>
    </row>
    <row r="21291" spans="1:8">
      <c r="A21291">
        <v>21289</v>
      </c>
      <c r="B21291" t="s">
        <v>844</v>
      </c>
      <c r="C21291" t="s">
        <v>15</v>
      </c>
      <c r="D21291" s="2">
        <v>44106.6635069444</v>
      </c>
      <c r="E21291" t="str">
        <f>VLOOKUP(B21291,[1]Content!$B:$D,2,FALSE)</f>
        <v>video</v>
      </c>
      <c r="F21291" t="str">
        <f>VLOOKUP(B21291,[1]Content!$B:$D,3,FALSE)</f>
        <v>travel</v>
      </c>
      <c r="G21291" t="str">
        <f>VLOOKUP(C21291,[2]ReactionTypes!$B:$D,2,FALSE)</f>
        <v>positive</v>
      </c>
      <c r="H21291">
        <f>VLOOKUP(C21291,[2]ReactionTypes!$B:$D,3,FALSE)</f>
        <v>65</v>
      </c>
    </row>
    <row r="21292" spans="1:8">
      <c r="A21292">
        <v>21290</v>
      </c>
      <c r="B21292" t="s">
        <v>844</v>
      </c>
      <c r="C21292" t="s">
        <v>13</v>
      </c>
      <c r="D21292" s="2">
        <v>44295.9923726852</v>
      </c>
      <c r="E21292" t="str">
        <f>VLOOKUP(B21292,[1]Content!$B:$D,2,FALSE)</f>
        <v>video</v>
      </c>
      <c r="F21292" t="str">
        <f>VLOOKUP(B21292,[1]Content!$B:$D,3,FALSE)</f>
        <v>travel</v>
      </c>
      <c r="G21292" t="str">
        <f>VLOOKUP(C21292,[2]ReactionTypes!$B:$D,2,FALSE)</f>
        <v>positive</v>
      </c>
      <c r="H21292">
        <f>VLOOKUP(C21292,[2]ReactionTypes!$B:$D,3,FALSE)</f>
        <v>70</v>
      </c>
    </row>
    <row r="21293" spans="1:8">
      <c r="A21293">
        <v>21291</v>
      </c>
      <c r="B21293" t="s">
        <v>844</v>
      </c>
      <c r="C21293" t="s">
        <v>19</v>
      </c>
      <c r="D21293" s="2">
        <v>44336.85375</v>
      </c>
      <c r="E21293" t="str">
        <f>VLOOKUP(B21293,[1]Content!$B:$D,2,FALSE)</f>
        <v>video</v>
      </c>
      <c r="F21293" t="str">
        <f>VLOOKUP(B21293,[1]Content!$B:$D,3,FALSE)</f>
        <v>travel</v>
      </c>
      <c r="G21293" t="str">
        <f>VLOOKUP(C21293,[2]ReactionTypes!$B:$D,2,FALSE)</f>
        <v>negative</v>
      </c>
      <c r="H21293">
        <f>VLOOKUP(C21293,[2]ReactionTypes!$B:$D,3,FALSE)</f>
        <v>12</v>
      </c>
    </row>
    <row r="21294" spans="1:8">
      <c r="A21294">
        <v>21292</v>
      </c>
      <c r="B21294" t="s">
        <v>844</v>
      </c>
      <c r="C21294" t="s">
        <v>19</v>
      </c>
      <c r="D21294" s="2">
        <v>44002.6109143519</v>
      </c>
      <c r="E21294" t="str">
        <f>VLOOKUP(B21294,[1]Content!$B:$D,2,FALSE)</f>
        <v>video</v>
      </c>
      <c r="F21294" t="str">
        <f>VLOOKUP(B21294,[1]Content!$B:$D,3,FALSE)</f>
        <v>travel</v>
      </c>
      <c r="G21294" t="str">
        <f>VLOOKUP(C21294,[2]ReactionTypes!$B:$D,2,FALSE)</f>
        <v>negative</v>
      </c>
      <c r="H21294">
        <f>VLOOKUP(C21294,[2]ReactionTypes!$B:$D,3,FALSE)</f>
        <v>12</v>
      </c>
    </row>
    <row r="21295" spans="1:8">
      <c r="A21295">
        <v>21293</v>
      </c>
      <c r="B21295" t="s">
        <v>844</v>
      </c>
      <c r="C21295" t="s">
        <v>21</v>
      </c>
      <c r="D21295" s="2">
        <v>44165.2073148148</v>
      </c>
      <c r="E21295" t="str">
        <f>VLOOKUP(B21295,[1]Content!$B:$D,2,FALSE)</f>
        <v>video</v>
      </c>
      <c r="F21295" t="str">
        <f>VLOOKUP(B21295,[1]Content!$B:$D,3,FALSE)</f>
        <v>travel</v>
      </c>
      <c r="G21295" t="str">
        <f>VLOOKUP(C21295,[2]ReactionTypes!$B:$D,2,FALSE)</f>
        <v>positive</v>
      </c>
      <c r="H21295">
        <f>VLOOKUP(C21295,[2]ReactionTypes!$B:$D,3,FALSE)</f>
        <v>60</v>
      </c>
    </row>
    <row r="21296" spans="1:8">
      <c r="A21296">
        <v>21294</v>
      </c>
      <c r="B21296" t="s">
        <v>844</v>
      </c>
      <c r="C21296" t="s">
        <v>19</v>
      </c>
      <c r="D21296" s="2">
        <v>44336.3528703704</v>
      </c>
      <c r="E21296" t="str">
        <f>VLOOKUP(B21296,[1]Content!$B:$D,2,FALSE)</f>
        <v>video</v>
      </c>
      <c r="F21296" t="str">
        <f>VLOOKUP(B21296,[1]Content!$B:$D,3,FALSE)</f>
        <v>travel</v>
      </c>
      <c r="G21296" t="str">
        <f>VLOOKUP(C21296,[2]ReactionTypes!$B:$D,2,FALSE)</f>
        <v>negative</v>
      </c>
      <c r="H21296">
        <f>VLOOKUP(C21296,[2]ReactionTypes!$B:$D,3,FALSE)</f>
        <v>12</v>
      </c>
    </row>
    <row r="21297" spans="1:8">
      <c r="A21297">
        <v>21295</v>
      </c>
      <c r="B21297" t="s">
        <v>844</v>
      </c>
      <c r="C21297" t="s">
        <v>18</v>
      </c>
      <c r="D21297" s="2">
        <v>44234.7951041667</v>
      </c>
      <c r="E21297" t="str">
        <f>VLOOKUP(B21297,[1]Content!$B:$D,2,FALSE)</f>
        <v>video</v>
      </c>
      <c r="F21297" t="str">
        <f>VLOOKUP(B21297,[1]Content!$B:$D,3,FALSE)</f>
        <v>travel</v>
      </c>
      <c r="G21297" t="str">
        <f>VLOOKUP(C21297,[2]ReactionTypes!$B:$D,2,FALSE)</f>
        <v>positive</v>
      </c>
      <c r="H21297">
        <f>VLOOKUP(C21297,[2]ReactionTypes!$B:$D,3,FALSE)</f>
        <v>45</v>
      </c>
    </row>
    <row r="21298" spans="1:8">
      <c r="A21298">
        <v>21296</v>
      </c>
      <c r="B21298" t="s">
        <v>844</v>
      </c>
      <c r="C21298" t="s">
        <v>13</v>
      </c>
      <c r="D21298" s="2">
        <v>44057.6045601852</v>
      </c>
      <c r="E21298" t="str">
        <f>VLOOKUP(B21298,[1]Content!$B:$D,2,FALSE)</f>
        <v>video</v>
      </c>
      <c r="F21298" t="str">
        <f>VLOOKUP(B21298,[1]Content!$B:$D,3,FALSE)</f>
        <v>travel</v>
      </c>
      <c r="G21298" t="str">
        <f>VLOOKUP(C21298,[2]ReactionTypes!$B:$D,2,FALSE)</f>
        <v>positive</v>
      </c>
      <c r="H21298">
        <f>VLOOKUP(C21298,[2]ReactionTypes!$B:$D,3,FALSE)</f>
        <v>70</v>
      </c>
    </row>
    <row r="21299" spans="1:8">
      <c r="A21299">
        <v>21297</v>
      </c>
      <c r="B21299" t="s">
        <v>844</v>
      </c>
      <c r="C21299" t="s">
        <v>18</v>
      </c>
      <c r="D21299" s="2">
        <v>44285.3143171296</v>
      </c>
      <c r="E21299" t="str">
        <f>VLOOKUP(B21299,[1]Content!$B:$D,2,FALSE)</f>
        <v>video</v>
      </c>
      <c r="F21299" t="str">
        <f>VLOOKUP(B21299,[1]Content!$B:$D,3,FALSE)</f>
        <v>travel</v>
      </c>
      <c r="G21299" t="str">
        <f>VLOOKUP(C21299,[2]ReactionTypes!$B:$D,2,FALSE)</f>
        <v>positive</v>
      </c>
      <c r="H21299">
        <f>VLOOKUP(C21299,[2]ReactionTypes!$B:$D,3,FALSE)</f>
        <v>45</v>
      </c>
    </row>
    <row r="21300" spans="1:8">
      <c r="A21300">
        <v>21298</v>
      </c>
      <c r="B21300" t="s">
        <v>844</v>
      </c>
      <c r="C21300" t="s">
        <v>16</v>
      </c>
      <c r="D21300" s="2">
        <v>44276.2497916667</v>
      </c>
      <c r="E21300" t="str">
        <f>VLOOKUP(B21300,[1]Content!$B:$D,2,FALSE)</f>
        <v>video</v>
      </c>
      <c r="F21300" t="str">
        <f>VLOOKUP(B21300,[1]Content!$B:$D,3,FALSE)</f>
        <v>travel</v>
      </c>
      <c r="G21300" t="str">
        <f>VLOOKUP(C21300,[2]ReactionTypes!$B:$D,2,FALSE)</f>
        <v>neutral</v>
      </c>
      <c r="H21300">
        <f>VLOOKUP(C21300,[2]ReactionTypes!$B:$D,3,FALSE)</f>
        <v>20</v>
      </c>
    </row>
    <row r="21301" hidden="1" spans="1:4">
      <c r="A21301">
        <v>21299</v>
      </c>
      <c r="B21301" t="s">
        <v>845</v>
      </c>
      <c r="D21301" s="2">
        <v>44025.3642592593</v>
      </c>
    </row>
    <row r="21302" spans="1:8">
      <c r="A21302">
        <v>21300</v>
      </c>
      <c r="B21302" t="s">
        <v>845</v>
      </c>
      <c r="C21302" t="s">
        <v>9</v>
      </c>
      <c r="D21302" s="2">
        <v>44212.1380555556</v>
      </c>
      <c r="E21302" t="str">
        <f>VLOOKUP(B21302,[1]Content!$B:$D,2,FALSE)</f>
        <v>audio</v>
      </c>
      <c r="F21302" t="str">
        <f>VLOOKUP(B21302,[1]Content!$B:$D,3,FALSE)</f>
        <v>fitness</v>
      </c>
      <c r="G21302" t="str">
        <f>VLOOKUP(C21302,[2]ReactionTypes!$B:$D,2,FALSE)</f>
        <v>negative</v>
      </c>
      <c r="H21302">
        <f>VLOOKUP(C21302,[2]ReactionTypes!$B:$D,3,FALSE)</f>
        <v>10</v>
      </c>
    </row>
    <row r="21303" spans="1:8">
      <c r="A21303">
        <v>21301</v>
      </c>
      <c r="B21303" t="s">
        <v>845</v>
      </c>
      <c r="C21303" t="s">
        <v>16</v>
      </c>
      <c r="D21303" s="2">
        <v>44316.2684375</v>
      </c>
      <c r="E21303" t="str">
        <f>VLOOKUP(B21303,[1]Content!$B:$D,2,FALSE)</f>
        <v>audio</v>
      </c>
      <c r="F21303" t="str">
        <f>VLOOKUP(B21303,[1]Content!$B:$D,3,FALSE)</f>
        <v>fitness</v>
      </c>
      <c r="G21303" t="str">
        <f>VLOOKUP(C21303,[2]ReactionTypes!$B:$D,2,FALSE)</f>
        <v>neutral</v>
      </c>
      <c r="H21303">
        <f>VLOOKUP(C21303,[2]ReactionTypes!$B:$D,3,FALSE)</f>
        <v>20</v>
      </c>
    </row>
    <row r="21304" spans="1:8">
      <c r="A21304">
        <v>21302</v>
      </c>
      <c r="B21304" t="s">
        <v>845</v>
      </c>
      <c r="C21304" t="s">
        <v>19</v>
      </c>
      <c r="D21304" s="2">
        <v>44234.5661226852</v>
      </c>
      <c r="E21304" t="str">
        <f>VLOOKUP(B21304,[1]Content!$B:$D,2,FALSE)</f>
        <v>audio</v>
      </c>
      <c r="F21304" t="str">
        <f>VLOOKUP(B21304,[1]Content!$B:$D,3,FALSE)</f>
        <v>fitness</v>
      </c>
      <c r="G21304" t="str">
        <f>VLOOKUP(C21304,[2]ReactionTypes!$B:$D,2,FALSE)</f>
        <v>negative</v>
      </c>
      <c r="H21304">
        <f>VLOOKUP(C21304,[2]ReactionTypes!$B:$D,3,FALSE)</f>
        <v>12</v>
      </c>
    </row>
    <row r="21305" spans="1:8">
      <c r="A21305">
        <v>21303</v>
      </c>
      <c r="B21305" t="s">
        <v>845</v>
      </c>
      <c r="C21305" t="s">
        <v>17</v>
      </c>
      <c r="D21305" s="2">
        <v>44024.7912037037</v>
      </c>
      <c r="E21305" t="str">
        <f>VLOOKUP(B21305,[1]Content!$B:$D,2,FALSE)</f>
        <v>audio</v>
      </c>
      <c r="F21305" t="str">
        <f>VLOOKUP(B21305,[1]Content!$B:$D,3,FALSE)</f>
        <v>fitness</v>
      </c>
      <c r="G21305" t="str">
        <f>VLOOKUP(C21305,[2]ReactionTypes!$B:$D,2,FALSE)</f>
        <v>positive</v>
      </c>
      <c r="H21305">
        <f>VLOOKUP(C21305,[2]ReactionTypes!$B:$D,3,FALSE)</f>
        <v>75</v>
      </c>
    </row>
    <row r="21306" spans="1:8">
      <c r="A21306">
        <v>21304</v>
      </c>
      <c r="B21306" t="s">
        <v>845</v>
      </c>
      <c r="C21306" t="s">
        <v>9</v>
      </c>
      <c r="D21306" s="2">
        <v>44070.0696875</v>
      </c>
      <c r="E21306" t="str">
        <f>VLOOKUP(B21306,[1]Content!$B:$D,2,FALSE)</f>
        <v>audio</v>
      </c>
      <c r="F21306" t="str">
        <f>VLOOKUP(B21306,[1]Content!$B:$D,3,FALSE)</f>
        <v>fitness</v>
      </c>
      <c r="G21306" t="str">
        <f>VLOOKUP(C21306,[2]ReactionTypes!$B:$D,2,FALSE)</f>
        <v>negative</v>
      </c>
      <c r="H21306">
        <f>VLOOKUP(C21306,[2]ReactionTypes!$B:$D,3,FALSE)</f>
        <v>10</v>
      </c>
    </row>
    <row r="21307" spans="1:8">
      <c r="A21307">
        <v>21305</v>
      </c>
      <c r="B21307" t="s">
        <v>845</v>
      </c>
      <c r="C21307" t="s">
        <v>15</v>
      </c>
      <c r="D21307" s="2">
        <v>44147.0662615741</v>
      </c>
      <c r="E21307" t="str">
        <f>VLOOKUP(B21307,[1]Content!$B:$D,2,FALSE)</f>
        <v>audio</v>
      </c>
      <c r="F21307" t="str">
        <f>VLOOKUP(B21307,[1]Content!$B:$D,3,FALSE)</f>
        <v>fitness</v>
      </c>
      <c r="G21307" t="str">
        <f>VLOOKUP(C21307,[2]ReactionTypes!$B:$D,2,FALSE)</f>
        <v>positive</v>
      </c>
      <c r="H21307">
        <f>VLOOKUP(C21307,[2]ReactionTypes!$B:$D,3,FALSE)</f>
        <v>65</v>
      </c>
    </row>
    <row r="21308" spans="1:8">
      <c r="A21308">
        <v>21306</v>
      </c>
      <c r="B21308" t="s">
        <v>845</v>
      </c>
      <c r="C21308" t="s">
        <v>13</v>
      </c>
      <c r="D21308" s="2">
        <v>44056.7995949074</v>
      </c>
      <c r="E21308" t="str">
        <f>VLOOKUP(B21308,[1]Content!$B:$D,2,FALSE)</f>
        <v>audio</v>
      </c>
      <c r="F21308" t="str">
        <f>VLOOKUP(B21308,[1]Content!$B:$D,3,FALSE)</f>
        <v>fitness</v>
      </c>
      <c r="G21308" t="str">
        <f>VLOOKUP(C21308,[2]ReactionTypes!$B:$D,2,FALSE)</f>
        <v>positive</v>
      </c>
      <c r="H21308">
        <f>VLOOKUP(C21308,[2]ReactionTypes!$B:$D,3,FALSE)</f>
        <v>70</v>
      </c>
    </row>
    <row r="21309" spans="1:8">
      <c r="A21309">
        <v>21307</v>
      </c>
      <c r="B21309" t="s">
        <v>845</v>
      </c>
      <c r="C21309" t="s">
        <v>20</v>
      </c>
      <c r="D21309" s="2">
        <v>44188.2497800926</v>
      </c>
      <c r="E21309" t="str">
        <f>VLOOKUP(B21309,[1]Content!$B:$D,2,FALSE)</f>
        <v>audio</v>
      </c>
      <c r="F21309" t="str">
        <f>VLOOKUP(B21309,[1]Content!$B:$D,3,FALSE)</f>
        <v>fitness</v>
      </c>
      <c r="G21309" t="str">
        <f>VLOOKUP(C21309,[2]ReactionTypes!$B:$D,2,FALSE)</f>
        <v>positive</v>
      </c>
      <c r="H21309">
        <f>VLOOKUP(C21309,[2]ReactionTypes!$B:$D,3,FALSE)</f>
        <v>50</v>
      </c>
    </row>
    <row r="21310" spans="1:8">
      <c r="A21310">
        <v>21308</v>
      </c>
      <c r="B21310" t="s">
        <v>845</v>
      </c>
      <c r="C21310" t="s">
        <v>14</v>
      </c>
      <c r="D21310" s="2">
        <v>44102.2463888889</v>
      </c>
      <c r="E21310" t="str">
        <f>VLOOKUP(B21310,[1]Content!$B:$D,2,FALSE)</f>
        <v>audio</v>
      </c>
      <c r="F21310" t="str">
        <f>VLOOKUP(B21310,[1]Content!$B:$D,3,FALSE)</f>
        <v>fitness</v>
      </c>
      <c r="G21310" t="str">
        <f>VLOOKUP(C21310,[2]ReactionTypes!$B:$D,2,FALSE)</f>
        <v>negative</v>
      </c>
      <c r="H21310">
        <f>VLOOKUP(C21310,[2]ReactionTypes!$B:$D,3,FALSE)</f>
        <v>5</v>
      </c>
    </row>
    <row r="21311" spans="1:8">
      <c r="A21311">
        <v>21309</v>
      </c>
      <c r="B21311" t="s">
        <v>845</v>
      </c>
      <c r="C21311" t="s">
        <v>18</v>
      </c>
      <c r="D21311" s="2">
        <v>44035.8594444444</v>
      </c>
      <c r="E21311" t="str">
        <f>VLOOKUP(B21311,[1]Content!$B:$D,2,FALSE)</f>
        <v>audio</v>
      </c>
      <c r="F21311" t="str">
        <f>VLOOKUP(B21311,[1]Content!$B:$D,3,FALSE)</f>
        <v>fitness</v>
      </c>
      <c r="G21311" t="str">
        <f>VLOOKUP(C21311,[2]ReactionTypes!$B:$D,2,FALSE)</f>
        <v>positive</v>
      </c>
      <c r="H21311">
        <f>VLOOKUP(C21311,[2]ReactionTypes!$B:$D,3,FALSE)</f>
        <v>45</v>
      </c>
    </row>
    <row r="21312" spans="1:8">
      <c r="A21312">
        <v>21310</v>
      </c>
      <c r="B21312" t="s">
        <v>845</v>
      </c>
      <c r="C21312" t="s">
        <v>20</v>
      </c>
      <c r="D21312" s="2">
        <v>44258.3454166667</v>
      </c>
      <c r="E21312" t="str">
        <f>VLOOKUP(B21312,[1]Content!$B:$D,2,FALSE)</f>
        <v>audio</v>
      </c>
      <c r="F21312" t="str">
        <f>VLOOKUP(B21312,[1]Content!$B:$D,3,FALSE)</f>
        <v>fitness</v>
      </c>
      <c r="G21312" t="str">
        <f>VLOOKUP(C21312,[2]ReactionTypes!$B:$D,2,FALSE)</f>
        <v>positive</v>
      </c>
      <c r="H21312">
        <f>VLOOKUP(C21312,[2]ReactionTypes!$B:$D,3,FALSE)</f>
        <v>50</v>
      </c>
    </row>
    <row r="21313" spans="1:8">
      <c r="A21313">
        <v>21311</v>
      </c>
      <c r="B21313" t="s">
        <v>845</v>
      </c>
      <c r="C21313" t="s">
        <v>8</v>
      </c>
      <c r="D21313" s="2">
        <v>44314.757337963</v>
      </c>
      <c r="E21313" t="str">
        <f>VLOOKUP(B21313,[1]Content!$B:$D,2,FALSE)</f>
        <v>audio</v>
      </c>
      <c r="F21313" t="str">
        <f>VLOOKUP(B21313,[1]Content!$B:$D,3,FALSE)</f>
        <v>fitness</v>
      </c>
      <c r="G21313" t="str">
        <f>VLOOKUP(C21313,[2]ReactionTypes!$B:$D,2,FALSE)</f>
        <v>negative</v>
      </c>
      <c r="H21313">
        <f>VLOOKUP(C21313,[2]ReactionTypes!$B:$D,3,FALSE)</f>
        <v>0</v>
      </c>
    </row>
    <row r="21314" spans="1:8">
      <c r="A21314">
        <v>21312</v>
      </c>
      <c r="B21314" t="s">
        <v>845</v>
      </c>
      <c r="C21314" t="s">
        <v>21</v>
      </c>
      <c r="D21314" s="2">
        <v>44103.2415393519</v>
      </c>
      <c r="E21314" t="str">
        <f>VLOOKUP(B21314,[1]Content!$B:$D,2,FALSE)</f>
        <v>audio</v>
      </c>
      <c r="F21314" t="str">
        <f>VLOOKUP(B21314,[1]Content!$B:$D,3,FALSE)</f>
        <v>fitness</v>
      </c>
      <c r="G21314" t="str">
        <f>VLOOKUP(C21314,[2]ReactionTypes!$B:$D,2,FALSE)</f>
        <v>positive</v>
      </c>
      <c r="H21314">
        <f>VLOOKUP(C21314,[2]ReactionTypes!$B:$D,3,FALSE)</f>
        <v>60</v>
      </c>
    </row>
    <row r="21315" spans="1:8">
      <c r="A21315">
        <v>21313</v>
      </c>
      <c r="B21315" t="s">
        <v>845</v>
      </c>
      <c r="C21315" t="s">
        <v>16</v>
      </c>
      <c r="D21315" s="2">
        <v>44184.8411111111</v>
      </c>
      <c r="E21315" t="str">
        <f>VLOOKUP(B21315,[1]Content!$B:$D,2,FALSE)</f>
        <v>audio</v>
      </c>
      <c r="F21315" t="str">
        <f>VLOOKUP(B21315,[1]Content!$B:$D,3,FALSE)</f>
        <v>fitness</v>
      </c>
      <c r="G21315" t="str">
        <f>VLOOKUP(C21315,[2]ReactionTypes!$B:$D,2,FALSE)</f>
        <v>neutral</v>
      </c>
      <c r="H21315">
        <f>VLOOKUP(C21315,[2]ReactionTypes!$B:$D,3,FALSE)</f>
        <v>20</v>
      </c>
    </row>
    <row r="21316" spans="1:8">
      <c r="A21316">
        <v>21314</v>
      </c>
      <c r="B21316" t="s">
        <v>845</v>
      </c>
      <c r="C21316" t="s">
        <v>13</v>
      </c>
      <c r="D21316" s="2">
        <v>44292.2134375</v>
      </c>
      <c r="E21316" t="str">
        <f>VLOOKUP(B21316,[1]Content!$B:$D,2,FALSE)</f>
        <v>audio</v>
      </c>
      <c r="F21316" t="str">
        <f>VLOOKUP(B21316,[1]Content!$B:$D,3,FALSE)</f>
        <v>fitness</v>
      </c>
      <c r="G21316" t="str">
        <f>VLOOKUP(C21316,[2]ReactionTypes!$B:$D,2,FALSE)</f>
        <v>positive</v>
      </c>
      <c r="H21316">
        <f>VLOOKUP(C21316,[2]ReactionTypes!$B:$D,3,FALSE)</f>
        <v>70</v>
      </c>
    </row>
    <row r="21317" spans="1:8">
      <c r="A21317">
        <v>21315</v>
      </c>
      <c r="B21317" t="s">
        <v>845</v>
      </c>
      <c r="C21317" t="s">
        <v>21</v>
      </c>
      <c r="D21317" s="2">
        <v>44102.4434837963</v>
      </c>
      <c r="E21317" t="str">
        <f>VLOOKUP(B21317,[1]Content!$B:$D,2,FALSE)</f>
        <v>audio</v>
      </c>
      <c r="F21317" t="str">
        <f>VLOOKUP(B21317,[1]Content!$B:$D,3,FALSE)</f>
        <v>fitness</v>
      </c>
      <c r="G21317" t="str">
        <f>VLOOKUP(C21317,[2]ReactionTypes!$B:$D,2,FALSE)</f>
        <v>positive</v>
      </c>
      <c r="H21317">
        <f>VLOOKUP(C21317,[2]ReactionTypes!$B:$D,3,FALSE)</f>
        <v>60</v>
      </c>
    </row>
    <row r="21318" spans="1:8">
      <c r="A21318">
        <v>21316</v>
      </c>
      <c r="B21318" t="s">
        <v>845</v>
      </c>
      <c r="C21318" t="s">
        <v>11</v>
      </c>
      <c r="D21318" s="2">
        <v>44315.4695023148</v>
      </c>
      <c r="E21318" t="str">
        <f>VLOOKUP(B21318,[1]Content!$B:$D,2,FALSE)</f>
        <v>audio</v>
      </c>
      <c r="F21318" t="str">
        <f>VLOOKUP(B21318,[1]Content!$B:$D,3,FALSE)</f>
        <v>fitness</v>
      </c>
      <c r="G21318" t="str">
        <f>VLOOKUP(C21318,[2]ReactionTypes!$B:$D,2,FALSE)</f>
        <v>positive</v>
      </c>
      <c r="H21318">
        <f>VLOOKUP(C21318,[2]ReactionTypes!$B:$D,3,FALSE)</f>
        <v>30</v>
      </c>
    </row>
    <row r="21319" spans="1:8">
      <c r="A21319">
        <v>21317</v>
      </c>
      <c r="B21319" t="s">
        <v>845</v>
      </c>
      <c r="C21319" t="s">
        <v>22</v>
      </c>
      <c r="D21319" s="2">
        <v>44250.1046643518</v>
      </c>
      <c r="E21319" t="str">
        <f>VLOOKUP(B21319,[1]Content!$B:$D,2,FALSE)</f>
        <v>audio</v>
      </c>
      <c r="F21319" t="str">
        <f>VLOOKUP(B21319,[1]Content!$B:$D,3,FALSE)</f>
        <v>fitness</v>
      </c>
      <c r="G21319" t="str">
        <f>VLOOKUP(C21319,[2]ReactionTypes!$B:$D,2,FALSE)</f>
        <v>positive</v>
      </c>
      <c r="H21319">
        <f>VLOOKUP(C21319,[2]ReactionTypes!$B:$D,3,FALSE)</f>
        <v>70</v>
      </c>
    </row>
    <row r="21320" spans="1:8">
      <c r="A21320">
        <v>21318</v>
      </c>
      <c r="B21320" t="s">
        <v>845</v>
      </c>
      <c r="C21320" t="s">
        <v>15</v>
      </c>
      <c r="D21320" s="2">
        <v>44287.6686574074</v>
      </c>
      <c r="E21320" t="str">
        <f>VLOOKUP(B21320,[1]Content!$B:$D,2,FALSE)</f>
        <v>audio</v>
      </c>
      <c r="F21320" t="str">
        <f>VLOOKUP(B21320,[1]Content!$B:$D,3,FALSE)</f>
        <v>fitness</v>
      </c>
      <c r="G21320" t="str">
        <f>VLOOKUP(C21320,[2]ReactionTypes!$B:$D,2,FALSE)</f>
        <v>positive</v>
      </c>
      <c r="H21320">
        <f>VLOOKUP(C21320,[2]ReactionTypes!$B:$D,3,FALSE)</f>
        <v>65</v>
      </c>
    </row>
    <row r="21321" spans="1:8">
      <c r="A21321">
        <v>21319</v>
      </c>
      <c r="B21321" t="s">
        <v>845</v>
      </c>
      <c r="C21321" t="s">
        <v>16</v>
      </c>
      <c r="D21321" s="2">
        <v>44319.8341550926</v>
      </c>
      <c r="E21321" t="str">
        <f>VLOOKUP(B21321,[1]Content!$B:$D,2,FALSE)</f>
        <v>audio</v>
      </c>
      <c r="F21321" t="str">
        <f>VLOOKUP(B21321,[1]Content!$B:$D,3,FALSE)</f>
        <v>fitness</v>
      </c>
      <c r="G21321" t="str">
        <f>VLOOKUP(C21321,[2]ReactionTypes!$B:$D,2,FALSE)</f>
        <v>neutral</v>
      </c>
      <c r="H21321">
        <f>VLOOKUP(C21321,[2]ReactionTypes!$B:$D,3,FALSE)</f>
        <v>20</v>
      </c>
    </row>
    <row r="21322" spans="1:8">
      <c r="A21322">
        <v>21320</v>
      </c>
      <c r="B21322" t="s">
        <v>845</v>
      </c>
      <c r="C21322" t="s">
        <v>25</v>
      </c>
      <c r="D21322" s="2">
        <v>44003.7407175926</v>
      </c>
      <c r="E21322" t="str">
        <f>VLOOKUP(B21322,[1]Content!$B:$D,2,FALSE)</f>
        <v>audio</v>
      </c>
      <c r="F21322" t="str">
        <f>VLOOKUP(B21322,[1]Content!$B:$D,3,FALSE)</f>
        <v>fitness</v>
      </c>
      <c r="G21322" t="str">
        <f>VLOOKUP(C21322,[2]ReactionTypes!$B:$D,2,FALSE)</f>
        <v>positive</v>
      </c>
      <c r="H21322">
        <f>VLOOKUP(C21322,[2]ReactionTypes!$B:$D,3,FALSE)</f>
        <v>72</v>
      </c>
    </row>
    <row r="21323" spans="1:8">
      <c r="A21323">
        <v>21321</v>
      </c>
      <c r="B21323" t="s">
        <v>845</v>
      </c>
      <c r="C21323" t="s">
        <v>15</v>
      </c>
      <c r="D21323" s="2">
        <v>44206.5540972222</v>
      </c>
      <c r="E21323" t="str">
        <f>VLOOKUP(B21323,[1]Content!$B:$D,2,FALSE)</f>
        <v>audio</v>
      </c>
      <c r="F21323" t="str">
        <f>VLOOKUP(B21323,[1]Content!$B:$D,3,FALSE)</f>
        <v>fitness</v>
      </c>
      <c r="G21323" t="str">
        <f>VLOOKUP(C21323,[2]ReactionTypes!$B:$D,2,FALSE)</f>
        <v>positive</v>
      </c>
      <c r="H21323">
        <f>VLOOKUP(C21323,[2]ReactionTypes!$B:$D,3,FALSE)</f>
        <v>65</v>
      </c>
    </row>
    <row r="21324" spans="1:8">
      <c r="A21324">
        <v>21322</v>
      </c>
      <c r="B21324" t="s">
        <v>845</v>
      </c>
      <c r="C21324" t="s">
        <v>16</v>
      </c>
      <c r="D21324" s="2">
        <v>44284.2166898148</v>
      </c>
      <c r="E21324" t="str">
        <f>VLOOKUP(B21324,[1]Content!$B:$D,2,FALSE)</f>
        <v>audio</v>
      </c>
      <c r="F21324" t="str">
        <f>VLOOKUP(B21324,[1]Content!$B:$D,3,FALSE)</f>
        <v>fitness</v>
      </c>
      <c r="G21324" t="str">
        <f>VLOOKUP(C21324,[2]ReactionTypes!$B:$D,2,FALSE)</f>
        <v>neutral</v>
      </c>
      <c r="H21324">
        <f>VLOOKUP(C21324,[2]ReactionTypes!$B:$D,3,FALSE)</f>
        <v>20</v>
      </c>
    </row>
    <row r="21325" spans="1:8">
      <c r="A21325">
        <v>21323</v>
      </c>
      <c r="B21325" t="s">
        <v>845</v>
      </c>
      <c r="C21325" t="s">
        <v>21</v>
      </c>
      <c r="D21325" s="2">
        <v>44225.7634375</v>
      </c>
      <c r="E21325" t="str">
        <f>VLOOKUP(B21325,[1]Content!$B:$D,2,FALSE)</f>
        <v>audio</v>
      </c>
      <c r="F21325" t="str">
        <f>VLOOKUP(B21325,[1]Content!$B:$D,3,FALSE)</f>
        <v>fitness</v>
      </c>
      <c r="G21325" t="str">
        <f>VLOOKUP(C21325,[2]ReactionTypes!$B:$D,2,FALSE)</f>
        <v>positive</v>
      </c>
      <c r="H21325">
        <f>VLOOKUP(C21325,[2]ReactionTypes!$B:$D,3,FALSE)</f>
        <v>60</v>
      </c>
    </row>
    <row r="21326" spans="1:8">
      <c r="A21326">
        <v>21324</v>
      </c>
      <c r="B21326" t="s">
        <v>845</v>
      </c>
      <c r="C21326" t="s">
        <v>17</v>
      </c>
      <c r="D21326" s="2">
        <v>44239.7338194444</v>
      </c>
      <c r="E21326" t="str">
        <f>VLOOKUP(B21326,[1]Content!$B:$D,2,FALSE)</f>
        <v>audio</v>
      </c>
      <c r="F21326" t="str">
        <f>VLOOKUP(B21326,[1]Content!$B:$D,3,FALSE)</f>
        <v>fitness</v>
      </c>
      <c r="G21326" t="str">
        <f>VLOOKUP(C21326,[2]ReactionTypes!$B:$D,2,FALSE)</f>
        <v>positive</v>
      </c>
      <c r="H21326">
        <f>VLOOKUP(C21326,[2]ReactionTypes!$B:$D,3,FALSE)</f>
        <v>75</v>
      </c>
    </row>
    <row r="21327" spans="1:8">
      <c r="A21327">
        <v>21325</v>
      </c>
      <c r="B21327" t="s">
        <v>845</v>
      </c>
      <c r="C21327" t="s">
        <v>9</v>
      </c>
      <c r="D21327" s="2">
        <v>44199.6386574074</v>
      </c>
      <c r="E21327" t="str">
        <f>VLOOKUP(B21327,[1]Content!$B:$D,2,FALSE)</f>
        <v>audio</v>
      </c>
      <c r="F21327" t="str">
        <f>VLOOKUP(B21327,[1]Content!$B:$D,3,FALSE)</f>
        <v>fitness</v>
      </c>
      <c r="G21327" t="str">
        <f>VLOOKUP(C21327,[2]ReactionTypes!$B:$D,2,FALSE)</f>
        <v>negative</v>
      </c>
      <c r="H21327">
        <f>VLOOKUP(C21327,[2]ReactionTypes!$B:$D,3,FALSE)</f>
        <v>10</v>
      </c>
    </row>
    <row r="21328" spans="1:8">
      <c r="A21328">
        <v>21326</v>
      </c>
      <c r="B21328" t="s">
        <v>845</v>
      </c>
      <c r="C21328" t="s">
        <v>14</v>
      </c>
      <c r="D21328" s="2">
        <v>44218.3316550926</v>
      </c>
      <c r="E21328" t="str">
        <f>VLOOKUP(B21328,[1]Content!$B:$D,2,FALSE)</f>
        <v>audio</v>
      </c>
      <c r="F21328" t="str">
        <f>VLOOKUP(B21328,[1]Content!$B:$D,3,FALSE)</f>
        <v>fitness</v>
      </c>
      <c r="G21328" t="str">
        <f>VLOOKUP(C21328,[2]ReactionTypes!$B:$D,2,FALSE)</f>
        <v>negative</v>
      </c>
      <c r="H21328">
        <f>VLOOKUP(C21328,[2]ReactionTypes!$B:$D,3,FALSE)</f>
        <v>5</v>
      </c>
    </row>
    <row r="21329" spans="1:8">
      <c r="A21329">
        <v>21327</v>
      </c>
      <c r="B21329" t="s">
        <v>845</v>
      </c>
      <c r="C21329" t="s">
        <v>13</v>
      </c>
      <c r="D21329" s="2">
        <v>44287.3120138889</v>
      </c>
      <c r="E21329" t="str">
        <f>VLOOKUP(B21329,[1]Content!$B:$D,2,FALSE)</f>
        <v>audio</v>
      </c>
      <c r="F21329" t="str">
        <f>VLOOKUP(B21329,[1]Content!$B:$D,3,FALSE)</f>
        <v>fitness</v>
      </c>
      <c r="G21329" t="str">
        <f>VLOOKUP(C21329,[2]ReactionTypes!$B:$D,2,FALSE)</f>
        <v>positive</v>
      </c>
      <c r="H21329">
        <f>VLOOKUP(C21329,[2]ReactionTypes!$B:$D,3,FALSE)</f>
        <v>70</v>
      </c>
    </row>
    <row r="21330" spans="1:8">
      <c r="A21330">
        <v>21328</v>
      </c>
      <c r="B21330" t="s">
        <v>845</v>
      </c>
      <c r="C21330" t="s">
        <v>21</v>
      </c>
      <c r="D21330" s="2">
        <v>44044.7060300926</v>
      </c>
      <c r="E21330" t="str">
        <f>VLOOKUP(B21330,[1]Content!$B:$D,2,FALSE)</f>
        <v>audio</v>
      </c>
      <c r="F21330" t="str">
        <f>VLOOKUP(B21330,[1]Content!$B:$D,3,FALSE)</f>
        <v>fitness</v>
      </c>
      <c r="G21330" t="str">
        <f>VLOOKUP(C21330,[2]ReactionTypes!$B:$D,2,FALSE)</f>
        <v>positive</v>
      </c>
      <c r="H21330">
        <f>VLOOKUP(C21330,[2]ReactionTypes!$B:$D,3,FALSE)</f>
        <v>60</v>
      </c>
    </row>
    <row r="21331" spans="1:8">
      <c r="A21331">
        <v>21329</v>
      </c>
      <c r="B21331" t="s">
        <v>845</v>
      </c>
      <c r="C21331" t="s">
        <v>22</v>
      </c>
      <c r="D21331" s="2">
        <v>44151.5970138889</v>
      </c>
      <c r="E21331" t="str">
        <f>VLOOKUP(B21331,[1]Content!$B:$D,2,FALSE)</f>
        <v>audio</v>
      </c>
      <c r="F21331" t="str">
        <f>VLOOKUP(B21331,[1]Content!$B:$D,3,FALSE)</f>
        <v>fitness</v>
      </c>
      <c r="G21331" t="str">
        <f>VLOOKUP(C21331,[2]ReactionTypes!$B:$D,2,FALSE)</f>
        <v>positive</v>
      </c>
      <c r="H21331">
        <f>VLOOKUP(C21331,[2]ReactionTypes!$B:$D,3,FALSE)</f>
        <v>70</v>
      </c>
    </row>
    <row r="21332" spans="1:8">
      <c r="A21332">
        <v>21330</v>
      </c>
      <c r="B21332" t="s">
        <v>845</v>
      </c>
      <c r="C21332" t="s">
        <v>15</v>
      </c>
      <c r="D21332" s="2">
        <v>44257.6485763889</v>
      </c>
      <c r="E21332" t="str">
        <f>VLOOKUP(B21332,[1]Content!$B:$D,2,FALSE)</f>
        <v>audio</v>
      </c>
      <c r="F21332" t="str">
        <f>VLOOKUP(B21332,[1]Content!$B:$D,3,FALSE)</f>
        <v>fitness</v>
      </c>
      <c r="G21332" t="str">
        <f>VLOOKUP(C21332,[2]ReactionTypes!$B:$D,2,FALSE)</f>
        <v>positive</v>
      </c>
      <c r="H21332">
        <f>VLOOKUP(C21332,[2]ReactionTypes!$B:$D,3,FALSE)</f>
        <v>65</v>
      </c>
    </row>
    <row r="21333" spans="1:8">
      <c r="A21333">
        <v>21331</v>
      </c>
      <c r="B21333" t="s">
        <v>845</v>
      </c>
      <c r="C21333" t="s">
        <v>25</v>
      </c>
      <c r="D21333" s="2">
        <v>44155.2033333333</v>
      </c>
      <c r="E21333" t="str">
        <f>VLOOKUP(B21333,[1]Content!$B:$D,2,FALSE)</f>
        <v>audio</v>
      </c>
      <c r="F21333" t="str">
        <f>VLOOKUP(B21333,[1]Content!$B:$D,3,FALSE)</f>
        <v>fitness</v>
      </c>
      <c r="G21333" t="str">
        <f>VLOOKUP(C21333,[2]ReactionTypes!$B:$D,2,FALSE)</f>
        <v>positive</v>
      </c>
      <c r="H21333">
        <f>VLOOKUP(C21333,[2]ReactionTypes!$B:$D,3,FALSE)</f>
        <v>72</v>
      </c>
    </row>
    <row r="21334" spans="1:8">
      <c r="A21334">
        <v>21332</v>
      </c>
      <c r="B21334" t="s">
        <v>845</v>
      </c>
      <c r="C21334" t="s">
        <v>18</v>
      </c>
      <c r="D21334" s="2">
        <v>44129.5121759259</v>
      </c>
      <c r="E21334" t="str">
        <f>VLOOKUP(B21334,[1]Content!$B:$D,2,FALSE)</f>
        <v>audio</v>
      </c>
      <c r="F21334" t="str">
        <f>VLOOKUP(B21334,[1]Content!$B:$D,3,FALSE)</f>
        <v>fitness</v>
      </c>
      <c r="G21334" t="str">
        <f>VLOOKUP(C21334,[2]ReactionTypes!$B:$D,2,FALSE)</f>
        <v>positive</v>
      </c>
      <c r="H21334">
        <f>VLOOKUP(C21334,[2]ReactionTypes!$B:$D,3,FALSE)</f>
        <v>45</v>
      </c>
    </row>
    <row r="21335" spans="1:8">
      <c r="A21335">
        <v>21333</v>
      </c>
      <c r="B21335" t="s">
        <v>845</v>
      </c>
      <c r="C21335" t="s">
        <v>16</v>
      </c>
      <c r="D21335" s="2">
        <v>44322.0603587963</v>
      </c>
      <c r="E21335" t="str">
        <f>VLOOKUP(B21335,[1]Content!$B:$D,2,FALSE)</f>
        <v>audio</v>
      </c>
      <c r="F21335" t="str">
        <f>VLOOKUP(B21335,[1]Content!$B:$D,3,FALSE)</f>
        <v>fitness</v>
      </c>
      <c r="G21335" t="str">
        <f>VLOOKUP(C21335,[2]ReactionTypes!$B:$D,2,FALSE)</f>
        <v>neutral</v>
      </c>
      <c r="H21335">
        <f>VLOOKUP(C21335,[2]ReactionTypes!$B:$D,3,FALSE)</f>
        <v>20</v>
      </c>
    </row>
    <row r="21336" spans="1:8">
      <c r="A21336">
        <v>21334</v>
      </c>
      <c r="B21336" t="s">
        <v>845</v>
      </c>
      <c r="C21336" t="s">
        <v>9</v>
      </c>
      <c r="D21336" s="2">
        <v>44140.9229282407</v>
      </c>
      <c r="E21336" t="str">
        <f>VLOOKUP(B21336,[1]Content!$B:$D,2,FALSE)</f>
        <v>audio</v>
      </c>
      <c r="F21336" t="str">
        <f>VLOOKUP(B21336,[1]Content!$B:$D,3,FALSE)</f>
        <v>fitness</v>
      </c>
      <c r="G21336" t="str">
        <f>VLOOKUP(C21336,[2]ReactionTypes!$B:$D,2,FALSE)</f>
        <v>negative</v>
      </c>
      <c r="H21336">
        <f>VLOOKUP(C21336,[2]ReactionTypes!$B:$D,3,FALSE)</f>
        <v>10</v>
      </c>
    </row>
    <row r="21337" spans="1:8">
      <c r="A21337">
        <v>21335</v>
      </c>
      <c r="B21337" t="s">
        <v>845</v>
      </c>
      <c r="C21337" t="s">
        <v>25</v>
      </c>
      <c r="D21337" s="2">
        <v>44123.756412037</v>
      </c>
      <c r="E21337" t="str">
        <f>VLOOKUP(B21337,[1]Content!$B:$D,2,FALSE)</f>
        <v>audio</v>
      </c>
      <c r="F21337" t="str">
        <f>VLOOKUP(B21337,[1]Content!$B:$D,3,FALSE)</f>
        <v>fitness</v>
      </c>
      <c r="G21337" t="str">
        <f>VLOOKUP(C21337,[2]ReactionTypes!$B:$D,2,FALSE)</f>
        <v>positive</v>
      </c>
      <c r="H21337">
        <f>VLOOKUP(C21337,[2]ReactionTypes!$B:$D,3,FALSE)</f>
        <v>72</v>
      </c>
    </row>
    <row r="21338" spans="1:8">
      <c r="A21338">
        <v>21336</v>
      </c>
      <c r="B21338" t="s">
        <v>845</v>
      </c>
      <c r="C21338" t="s">
        <v>19</v>
      </c>
      <c r="D21338" s="2">
        <v>44111.9601736111</v>
      </c>
      <c r="E21338" t="str">
        <f>VLOOKUP(B21338,[1]Content!$B:$D,2,FALSE)</f>
        <v>audio</v>
      </c>
      <c r="F21338" t="str">
        <f>VLOOKUP(B21338,[1]Content!$B:$D,3,FALSE)</f>
        <v>fitness</v>
      </c>
      <c r="G21338" t="str">
        <f>VLOOKUP(C21338,[2]ReactionTypes!$B:$D,2,FALSE)</f>
        <v>negative</v>
      </c>
      <c r="H21338">
        <f>VLOOKUP(C21338,[2]ReactionTypes!$B:$D,3,FALSE)</f>
        <v>12</v>
      </c>
    </row>
    <row r="21339" spans="1:8">
      <c r="A21339">
        <v>21337</v>
      </c>
      <c r="B21339" t="s">
        <v>845</v>
      </c>
      <c r="C21339" t="s">
        <v>8</v>
      </c>
      <c r="D21339" s="2">
        <v>44205.7728009259</v>
      </c>
      <c r="E21339" t="str">
        <f>VLOOKUP(B21339,[1]Content!$B:$D,2,FALSE)</f>
        <v>audio</v>
      </c>
      <c r="F21339" t="str">
        <f>VLOOKUP(B21339,[1]Content!$B:$D,3,FALSE)</f>
        <v>fitness</v>
      </c>
      <c r="G21339" t="str">
        <f>VLOOKUP(C21339,[2]ReactionTypes!$B:$D,2,FALSE)</f>
        <v>negative</v>
      </c>
      <c r="H21339">
        <f>VLOOKUP(C21339,[2]ReactionTypes!$B:$D,3,FALSE)</f>
        <v>0</v>
      </c>
    </row>
    <row r="21340" spans="1:8">
      <c r="A21340">
        <v>21338</v>
      </c>
      <c r="B21340" t="s">
        <v>845</v>
      </c>
      <c r="C21340" t="s">
        <v>19</v>
      </c>
      <c r="D21340" s="2">
        <v>44229.6146990741</v>
      </c>
      <c r="E21340" t="str">
        <f>VLOOKUP(B21340,[1]Content!$B:$D,2,FALSE)</f>
        <v>audio</v>
      </c>
      <c r="F21340" t="str">
        <f>VLOOKUP(B21340,[1]Content!$B:$D,3,FALSE)</f>
        <v>fitness</v>
      </c>
      <c r="G21340" t="str">
        <f>VLOOKUP(C21340,[2]ReactionTypes!$B:$D,2,FALSE)</f>
        <v>negative</v>
      </c>
      <c r="H21340">
        <f>VLOOKUP(C21340,[2]ReactionTypes!$B:$D,3,FALSE)</f>
        <v>12</v>
      </c>
    </row>
    <row r="21341" spans="1:8">
      <c r="A21341">
        <v>21339</v>
      </c>
      <c r="B21341" t="s">
        <v>845</v>
      </c>
      <c r="C21341" t="s">
        <v>16</v>
      </c>
      <c r="D21341" s="2">
        <v>44166.1288773148</v>
      </c>
      <c r="E21341" t="str">
        <f>VLOOKUP(B21341,[1]Content!$B:$D,2,FALSE)</f>
        <v>audio</v>
      </c>
      <c r="F21341" t="str">
        <f>VLOOKUP(B21341,[1]Content!$B:$D,3,FALSE)</f>
        <v>fitness</v>
      </c>
      <c r="G21341" t="str">
        <f>VLOOKUP(C21341,[2]ReactionTypes!$B:$D,2,FALSE)</f>
        <v>neutral</v>
      </c>
      <c r="H21341">
        <f>VLOOKUP(C21341,[2]ReactionTypes!$B:$D,3,FALSE)</f>
        <v>20</v>
      </c>
    </row>
    <row r="21342" spans="1:8">
      <c r="A21342">
        <v>21340</v>
      </c>
      <c r="B21342" t="s">
        <v>845</v>
      </c>
      <c r="C21342" t="s">
        <v>11</v>
      </c>
      <c r="D21342" s="2">
        <v>44147.127962963</v>
      </c>
      <c r="E21342" t="str">
        <f>VLOOKUP(B21342,[1]Content!$B:$D,2,FALSE)</f>
        <v>audio</v>
      </c>
      <c r="F21342" t="str">
        <f>VLOOKUP(B21342,[1]Content!$B:$D,3,FALSE)</f>
        <v>fitness</v>
      </c>
      <c r="G21342" t="str">
        <f>VLOOKUP(C21342,[2]ReactionTypes!$B:$D,2,FALSE)</f>
        <v>positive</v>
      </c>
      <c r="H21342">
        <f>VLOOKUP(C21342,[2]ReactionTypes!$B:$D,3,FALSE)</f>
        <v>30</v>
      </c>
    </row>
    <row r="21343" spans="1:8">
      <c r="A21343">
        <v>21341</v>
      </c>
      <c r="B21343" t="s">
        <v>845</v>
      </c>
      <c r="C21343" t="s">
        <v>25</v>
      </c>
      <c r="D21343" s="2">
        <v>44339.7080439815</v>
      </c>
      <c r="E21343" t="str">
        <f>VLOOKUP(B21343,[1]Content!$B:$D,2,FALSE)</f>
        <v>audio</v>
      </c>
      <c r="F21343" t="str">
        <f>VLOOKUP(B21343,[1]Content!$B:$D,3,FALSE)</f>
        <v>fitness</v>
      </c>
      <c r="G21343" t="str">
        <f>VLOOKUP(C21343,[2]ReactionTypes!$B:$D,2,FALSE)</f>
        <v>positive</v>
      </c>
      <c r="H21343">
        <f>VLOOKUP(C21343,[2]ReactionTypes!$B:$D,3,FALSE)</f>
        <v>72</v>
      </c>
    </row>
    <row r="21344" hidden="1" spans="1:4">
      <c r="A21344">
        <v>21342</v>
      </c>
      <c r="B21344" t="s">
        <v>846</v>
      </c>
      <c r="D21344" s="2">
        <v>44085.0584490741</v>
      </c>
    </row>
    <row r="21345" spans="1:8">
      <c r="A21345">
        <v>21343</v>
      </c>
      <c r="B21345" t="s">
        <v>846</v>
      </c>
      <c r="C21345" t="s">
        <v>13</v>
      </c>
      <c r="D21345" s="2">
        <v>44178.6251157407</v>
      </c>
      <c r="E21345" t="str">
        <f>VLOOKUP(B21345,[1]Content!$B:$D,2,FALSE)</f>
        <v>GIF</v>
      </c>
      <c r="F21345" t="str">
        <f>VLOOKUP(B21345,[1]Content!$B:$D,3,FALSE)</f>
        <v>travel</v>
      </c>
      <c r="G21345" t="str">
        <f>VLOOKUP(C21345,[2]ReactionTypes!$B:$D,2,FALSE)</f>
        <v>positive</v>
      </c>
      <c r="H21345">
        <f>VLOOKUP(C21345,[2]ReactionTypes!$B:$D,3,FALSE)</f>
        <v>70</v>
      </c>
    </row>
    <row r="21346" spans="1:8">
      <c r="A21346">
        <v>21344</v>
      </c>
      <c r="B21346" t="s">
        <v>846</v>
      </c>
      <c r="C21346" t="s">
        <v>9</v>
      </c>
      <c r="D21346" s="2">
        <v>44346.2740740741</v>
      </c>
      <c r="E21346" t="str">
        <f>VLOOKUP(B21346,[1]Content!$B:$D,2,FALSE)</f>
        <v>GIF</v>
      </c>
      <c r="F21346" t="str">
        <f>VLOOKUP(B21346,[1]Content!$B:$D,3,FALSE)</f>
        <v>travel</v>
      </c>
      <c r="G21346" t="str">
        <f>VLOOKUP(C21346,[2]ReactionTypes!$B:$D,2,FALSE)</f>
        <v>negative</v>
      </c>
      <c r="H21346">
        <f>VLOOKUP(C21346,[2]ReactionTypes!$B:$D,3,FALSE)</f>
        <v>10</v>
      </c>
    </row>
    <row r="21347" spans="1:8">
      <c r="A21347">
        <v>21345</v>
      </c>
      <c r="B21347" t="s">
        <v>846</v>
      </c>
      <c r="C21347" t="s">
        <v>20</v>
      </c>
      <c r="D21347" s="2">
        <v>44076.7571643519</v>
      </c>
      <c r="E21347" t="str">
        <f>VLOOKUP(B21347,[1]Content!$B:$D,2,FALSE)</f>
        <v>GIF</v>
      </c>
      <c r="F21347" t="str">
        <f>VLOOKUP(B21347,[1]Content!$B:$D,3,FALSE)</f>
        <v>travel</v>
      </c>
      <c r="G21347" t="str">
        <f>VLOOKUP(C21347,[2]ReactionTypes!$B:$D,2,FALSE)</f>
        <v>positive</v>
      </c>
      <c r="H21347">
        <f>VLOOKUP(C21347,[2]ReactionTypes!$B:$D,3,FALSE)</f>
        <v>50</v>
      </c>
    </row>
    <row r="21348" spans="1:8">
      <c r="A21348">
        <v>21346</v>
      </c>
      <c r="B21348" t="s">
        <v>846</v>
      </c>
      <c r="C21348" t="s">
        <v>10</v>
      </c>
      <c r="D21348" s="2">
        <v>44353.7379398148</v>
      </c>
      <c r="E21348" t="str">
        <f>VLOOKUP(B21348,[1]Content!$B:$D,2,FALSE)</f>
        <v>GIF</v>
      </c>
      <c r="F21348" t="str">
        <f>VLOOKUP(B21348,[1]Content!$B:$D,3,FALSE)</f>
        <v>travel</v>
      </c>
      <c r="G21348" t="str">
        <f>VLOOKUP(C21348,[2]ReactionTypes!$B:$D,2,FALSE)</f>
        <v>negative</v>
      </c>
      <c r="H21348">
        <f>VLOOKUP(C21348,[2]ReactionTypes!$B:$D,3,FALSE)</f>
        <v>15</v>
      </c>
    </row>
    <row r="21349" spans="1:8">
      <c r="A21349">
        <v>21347</v>
      </c>
      <c r="B21349" t="s">
        <v>846</v>
      </c>
      <c r="C21349" t="s">
        <v>25</v>
      </c>
      <c r="D21349" s="2">
        <v>44341.1287384259</v>
      </c>
      <c r="E21349" t="str">
        <f>VLOOKUP(B21349,[1]Content!$B:$D,2,FALSE)</f>
        <v>GIF</v>
      </c>
      <c r="F21349" t="str">
        <f>VLOOKUP(B21349,[1]Content!$B:$D,3,FALSE)</f>
        <v>travel</v>
      </c>
      <c r="G21349" t="str">
        <f>VLOOKUP(C21349,[2]ReactionTypes!$B:$D,2,FALSE)</f>
        <v>positive</v>
      </c>
      <c r="H21349">
        <f>VLOOKUP(C21349,[2]ReactionTypes!$B:$D,3,FALSE)</f>
        <v>72</v>
      </c>
    </row>
    <row r="21350" spans="1:8">
      <c r="A21350">
        <v>21348</v>
      </c>
      <c r="B21350" t="s">
        <v>846</v>
      </c>
      <c r="C21350" t="s">
        <v>22</v>
      </c>
      <c r="D21350" s="2">
        <v>44094.3725925926</v>
      </c>
      <c r="E21350" t="str">
        <f>VLOOKUP(B21350,[1]Content!$B:$D,2,FALSE)</f>
        <v>GIF</v>
      </c>
      <c r="F21350" t="str">
        <f>VLOOKUP(B21350,[1]Content!$B:$D,3,FALSE)</f>
        <v>travel</v>
      </c>
      <c r="G21350" t="str">
        <f>VLOOKUP(C21350,[2]ReactionTypes!$B:$D,2,FALSE)</f>
        <v>positive</v>
      </c>
      <c r="H21350">
        <f>VLOOKUP(C21350,[2]ReactionTypes!$B:$D,3,FALSE)</f>
        <v>70</v>
      </c>
    </row>
    <row r="21351" spans="1:8">
      <c r="A21351">
        <v>21349</v>
      </c>
      <c r="B21351" t="s">
        <v>846</v>
      </c>
      <c r="C21351" t="s">
        <v>17</v>
      </c>
      <c r="D21351" s="2">
        <v>44276.5598032407</v>
      </c>
      <c r="E21351" t="str">
        <f>VLOOKUP(B21351,[1]Content!$B:$D,2,FALSE)</f>
        <v>GIF</v>
      </c>
      <c r="F21351" t="str">
        <f>VLOOKUP(B21351,[1]Content!$B:$D,3,FALSE)</f>
        <v>travel</v>
      </c>
      <c r="G21351" t="str">
        <f>VLOOKUP(C21351,[2]ReactionTypes!$B:$D,2,FALSE)</f>
        <v>positive</v>
      </c>
      <c r="H21351">
        <f>VLOOKUP(C21351,[2]ReactionTypes!$B:$D,3,FALSE)</f>
        <v>75</v>
      </c>
    </row>
    <row r="21352" spans="1:8">
      <c r="A21352">
        <v>21350</v>
      </c>
      <c r="B21352" t="s">
        <v>846</v>
      </c>
      <c r="C21352" t="s">
        <v>10</v>
      </c>
      <c r="D21352" s="2">
        <v>44056.1701041667</v>
      </c>
      <c r="E21352" t="str">
        <f>VLOOKUP(B21352,[1]Content!$B:$D,2,FALSE)</f>
        <v>GIF</v>
      </c>
      <c r="F21352" t="str">
        <f>VLOOKUP(B21352,[1]Content!$B:$D,3,FALSE)</f>
        <v>travel</v>
      </c>
      <c r="G21352" t="str">
        <f>VLOOKUP(C21352,[2]ReactionTypes!$B:$D,2,FALSE)</f>
        <v>negative</v>
      </c>
      <c r="H21352">
        <f>VLOOKUP(C21352,[2]ReactionTypes!$B:$D,3,FALSE)</f>
        <v>15</v>
      </c>
    </row>
    <row r="21353" spans="1:8">
      <c r="A21353">
        <v>21351</v>
      </c>
      <c r="B21353" t="s">
        <v>846</v>
      </c>
      <c r="C21353" t="s">
        <v>22</v>
      </c>
      <c r="D21353" s="2">
        <v>44322.6490277778</v>
      </c>
      <c r="E21353" t="str">
        <f>VLOOKUP(B21353,[1]Content!$B:$D,2,FALSE)</f>
        <v>GIF</v>
      </c>
      <c r="F21353" t="str">
        <f>VLOOKUP(B21353,[1]Content!$B:$D,3,FALSE)</f>
        <v>travel</v>
      </c>
      <c r="G21353" t="str">
        <f>VLOOKUP(C21353,[2]ReactionTypes!$B:$D,2,FALSE)</f>
        <v>positive</v>
      </c>
      <c r="H21353">
        <f>VLOOKUP(C21353,[2]ReactionTypes!$B:$D,3,FALSE)</f>
        <v>70</v>
      </c>
    </row>
    <row r="21354" spans="1:8">
      <c r="A21354">
        <v>21352</v>
      </c>
      <c r="B21354" t="s">
        <v>846</v>
      </c>
      <c r="C21354" t="s">
        <v>16</v>
      </c>
      <c r="D21354" s="2">
        <v>44035.6436111111</v>
      </c>
      <c r="E21354" t="str">
        <f>VLOOKUP(B21354,[1]Content!$B:$D,2,FALSE)</f>
        <v>GIF</v>
      </c>
      <c r="F21354" t="str">
        <f>VLOOKUP(B21354,[1]Content!$B:$D,3,FALSE)</f>
        <v>travel</v>
      </c>
      <c r="G21354" t="str">
        <f>VLOOKUP(C21354,[2]ReactionTypes!$B:$D,2,FALSE)</f>
        <v>neutral</v>
      </c>
      <c r="H21354">
        <f>VLOOKUP(C21354,[2]ReactionTypes!$B:$D,3,FALSE)</f>
        <v>20</v>
      </c>
    </row>
    <row r="21355" spans="1:8">
      <c r="A21355">
        <v>21353</v>
      </c>
      <c r="B21355" t="s">
        <v>846</v>
      </c>
      <c r="C21355" t="s">
        <v>11</v>
      </c>
      <c r="D21355" s="2">
        <v>44166.2573263889</v>
      </c>
      <c r="E21355" t="str">
        <f>VLOOKUP(B21355,[1]Content!$B:$D,2,FALSE)</f>
        <v>GIF</v>
      </c>
      <c r="F21355" t="str">
        <f>VLOOKUP(B21355,[1]Content!$B:$D,3,FALSE)</f>
        <v>travel</v>
      </c>
      <c r="G21355" t="str">
        <f>VLOOKUP(C21355,[2]ReactionTypes!$B:$D,2,FALSE)</f>
        <v>positive</v>
      </c>
      <c r="H21355">
        <f>VLOOKUP(C21355,[2]ReactionTypes!$B:$D,3,FALSE)</f>
        <v>30</v>
      </c>
    </row>
    <row r="21356" spans="1:8">
      <c r="A21356">
        <v>21354</v>
      </c>
      <c r="B21356" t="s">
        <v>846</v>
      </c>
      <c r="C21356" t="s">
        <v>20</v>
      </c>
      <c r="D21356" s="2">
        <v>44038.709224537</v>
      </c>
      <c r="E21356" t="str">
        <f>VLOOKUP(B21356,[1]Content!$B:$D,2,FALSE)</f>
        <v>GIF</v>
      </c>
      <c r="F21356" t="str">
        <f>VLOOKUP(B21356,[1]Content!$B:$D,3,FALSE)</f>
        <v>travel</v>
      </c>
      <c r="G21356" t="str">
        <f>VLOOKUP(C21356,[2]ReactionTypes!$B:$D,2,FALSE)</f>
        <v>positive</v>
      </c>
      <c r="H21356">
        <f>VLOOKUP(C21356,[2]ReactionTypes!$B:$D,3,FALSE)</f>
        <v>50</v>
      </c>
    </row>
    <row r="21357" spans="1:8">
      <c r="A21357">
        <v>21355</v>
      </c>
      <c r="B21357" t="s">
        <v>846</v>
      </c>
      <c r="C21357" t="s">
        <v>18</v>
      </c>
      <c r="D21357" s="2">
        <v>44223.3417708333</v>
      </c>
      <c r="E21357" t="str">
        <f>VLOOKUP(B21357,[1]Content!$B:$D,2,FALSE)</f>
        <v>GIF</v>
      </c>
      <c r="F21357" t="str">
        <f>VLOOKUP(B21357,[1]Content!$B:$D,3,FALSE)</f>
        <v>travel</v>
      </c>
      <c r="G21357" t="str">
        <f>VLOOKUP(C21357,[2]ReactionTypes!$B:$D,2,FALSE)</f>
        <v>positive</v>
      </c>
      <c r="H21357">
        <f>VLOOKUP(C21357,[2]ReactionTypes!$B:$D,3,FALSE)</f>
        <v>45</v>
      </c>
    </row>
    <row r="21358" spans="1:8">
      <c r="A21358">
        <v>21356</v>
      </c>
      <c r="B21358" t="s">
        <v>846</v>
      </c>
      <c r="C21358" t="s">
        <v>16</v>
      </c>
      <c r="D21358" s="2">
        <v>44235.1297685185</v>
      </c>
      <c r="E21358" t="str">
        <f>VLOOKUP(B21358,[1]Content!$B:$D,2,FALSE)</f>
        <v>GIF</v>
      </c>
      <c r="F21358" t="str">
        <f>VLOOKUP(B21358,[1]Content!$B:$D,3,FALSE)</f>
        <v>travel</v>
      </c>
      <c r="G21358" t="str">
        <f>VLOOKUP(C21358,[2]ReactionTypes!$B:$D,2,FALSE)</f>
        <v>neutral</v>
      </c>
      <c r="H21358">
        <f>VLOOKUP(C21358,[2]ReactionTypes!$B:$D,3,FALSE)</f>
        <v>20</v>
      </c>
    </row>
    <row r="21359" spans="1:8">
      <c r="A21359">
        <v>21357</v>
      </c>
      <c r="B21359" t="s">
        <v>846</v>
      </c>
      <c r="C21359" t="s">
        <v>22</v>
      </c>
      <c r="D21359" s="2">
        <v>44128.7825694444</v>
      </c>
      <c r="E21359" t="str">
        <f>VLOOKUP(B21359,[1]Content!$B:$D,2,FALSE)</f>
        <v>GIF</v>
      </c>
      <c r="F21359" t="str">
        <f>VLOOKUP(B21359,[1]Content!$B:$D,3,FALSE)</f>
        <v>travel</v>
      </c>
      <c r="G21359" t="str">
        <f>VLOOKUP(C21359,[2]ReactionTypes!$B:$D,2,FALSE)</f>
        <v>positive</v>
      </c>
      <c r="H21359">
        <f>VLOOKUP(C21359,[2]ReactionTypes!$B:$D,3,FALSE)</f>
        <v>70</v>
      </c>
    </row>
    <row r="21360" spans="1:8">
      <c r="A21360">
        <v>21358</v>
      </c>
      <c r="B21360" t="s">
        <v>846</v>
      </c>
      <c r="C21360" t="s">
        <v>17</v>
      </c>
      <c r="D21360" s="2">
        <v>44245.4279282407</v>
      </c>
      <c r="E21360" t="str">
        <f>VLOOKUP(B21360,[1]Content!$B:$D,2,FALSE)</f>
        <v>GIF</v>
      </c>
      <c r="F21360" t="str">
        <f>VLOOKUP(B21360,[1]Content!$B:$D,3,FALSE)</f>
        <v>travel</v>
      </c>
      <c r="G21360" t="str">
        <f>VLOOKUP(C21360,[2]ReactionTypes!$B:$D,2,FALSE)</f>
        <v>positive</v>
      </c>
      <c r="H21360">
        <f>VLOOKUP(C21360,[2]ReactionTypes!$B:$D,3,FALSE)</f>
        <v>75</v>
      </c>
    </row>
    <row r="21361" spans="1:8">
      <c r="A21361">
        <v>21359</v>
      </c>
      <c r="B21361" t="s">
        <v>846</v>
      </c>
      <c r="C21361" t="s">
        <v>14</v>
      </c>
      <c r="D21361" s="2">
        <v>44309.0380439815</v>
      </c>
      <c r="E21361" t="str">
        <f>VLOOKUP(B21361,[1]Content!$B:$D,2,FALSE)</f>
        <v>GIF</v>
      </c>
      <c r="F21361" t="str">
        <f>VLOOKUP(B21361,[1]Content!$B:$D,3,FALSE)</f>
        <v>travel</v>
      </c>
      <c r="G21361" t="str">
        <f>VLOOKUP(C21361,[2]ReactionTypes!$B:$D,2,FALSE)</f>
        <v>negative</v>
      </c>
      <c r="H21361">
        <f>VLOOKUP(C21361,[2]ReactionTypes!$B:$D,3,FALSE)</f>
        <v>5</v>
      </c>
    </row>
    <row r="21362" spans="1:8">
      <c r="A21362">
        <v>21360</v>
      </c>
      <c r="B21362" t="s">
        <v>846</v>
      </c>
      <c r="C21362" t="s">
        <v>9</v>
      </c>
      <c r="D21362" s="2">
        <v>44253.5291666667</v>
      </c>
      <c r="E21362" t="str">
        <f>VLOOKUP(B21362,[1]Content!$B:$D,2,FALSE)</f>
        <v>GIF</v>
      </c>
      <c r="F21362" t="str">
        <f>VLOOKUP(B21362,[1]Content!$B:$D,3,FALSE)</f>
        <v>travel</v>
      </c>
      <c r="G21362" t="str">
        <f>VLOOKUP(C21362,[2]ReactionTypes!$B:$D,2,FALSE)</f>
        <v>negative</v>
      </c>
      <c r="H21362">
        <f>VLOOKUP(C21362,[2]ReactionTypes!$B:$D,3,FALSE)</f>
        <v>10</v>
      </c>
    </row>
    <row r="21363" spans="1:8">
      <c r="A21363">
        <v>21361</v>
      </c>
      <c r="B21363" t="s">
        <v>846</v>
      </c>
      <c r="C21363" t="s">
        <v>21</v>
      </c>
      <c r="D21363" s="2">
        <v>44229.1793981481</v>
      </c>
      <c r="E21363" t="str">
        <f>VLOOKUP(B21363,[1]Content!$B:$D,2,FALSE)</f>
        <v>GIF</v>
      </c>
      <c r="F21363" t="str">
        <f>VLOOKUP(B21363,[1]Content!$B:$D,3,FALSE)</f>
        <v>travel</v>
      </c>
      <c r="G21363" t="str">
        <f>VLOOKUP(C21363,[2]ReactionTypes!$B:$D,2,FALSE)</f>
        <v>positive</v>
      </c>
      <c r="H21363">
        <f>VLOOKUP(C21363,[2]ReactionTypes!$B:$D,3,FALSE)</f>
        <v>60</v>
      </c>
    </row>
    <row r="21364" spans="1:8">
      <c r="A21364">
        <v>21362</v>
      </c>
      <c r="B21364" t="s">
        <v>846</v>
      </c>
      <c r="C21364" t="s">
        <v>19</v>
      </c>
      <c r="D21364" s="2">
        <v>44017.6833680556</v>
      </c>
      <c r="E21364" t="str">
        <f>VLOOKUP(B21364,[1]Content!$B:$D,2,FALSE)</f>
        <v>GIF</v>
      </c>
      <c r="F21364" t="str">
        <f>VLOOKUP(B21364,[1]Content!$B:$D,3,FALSE)</f>
        <v>travel</v>
      </c>
      <c r="G21364" t="str">
        <f>VLOOKUP(C21364,[2]ReactionTypes!$B:$D,2,FALSE)</f>
        <v>negative</v>
      </c>
      <c r="H21364">
        <f>VLOOKUP(C21364,[2]ReactionTypes!$B:$D,3,FALSE)</f>
        <v>12</v>
      </c>
    </row>
    <row r="21365" spans="1:8">
      <c r="A21365">
        <v>21363</v>
      </c>
      <c r="B21365" t="s">
        <v>846</v>
      </c>
      <c r="C21365" t="s">
        <v>12</v>
      </c>
      <c r="D21365" s="2">
        <v>44283.1653125</v>
      </c>
      <c r="E21365" t="str">
        <f>VLOOKUP(B21365,[1]Content!$B:$D,2,FALSE)</f>
        <v>GIF</v>
      </c>
      <c r="F21365" t="str">
        <f>VLOOKUP(B21365,[1]Content!$B:$D,3,FALSE)</f>
        <v>travel</v>
      </c>
      <c r="G21365" t="str">
        <f>VLOOKUP(C21365,[2]ReactionTypes!$B:$D,2,FALSE)</f>
        <v>neutral</v>
      </c>
      <c r="H21365">
        <f>VLOOKUP(C21365,[2]ReactionTypes!$B:$D,3,FALSE)</f>
        <v>35</v>
      </c>
    </row>
    <row r="21366" spans="1:8">
      <c r="A21366">
        <v>21364</v>
      </c>
      <c r="B21366" t="s">
        <v>846</v>
      </c>
      <c r="C21366" t="s">
        <v>16</v>
      </c>
      <c r="D21366" s="2">
        <v>44307.9229861111</v>
      </c>
      <c r="E21366" t="str">
        <f>VLOOKUP(B21366,[1]Content!$B:$D,2,FALSE)</f>
        <v>GIF</v>
      </c>
      <c r="F21366" t="str">
        <f>VLOOKUP(B21366,[1]Content!$B:$D,3,FALSE)</f>
        <v>travel</v>
      </c>
      <c r="G21366" t="str">
        <f>VLOOKUP(C21366,[2]ReactionTypes!$B:$D,2,FALSE)</f>
        <v>neutral</v>
      </c>
      <c r="H21366">
        <f>VLOOKUP(C21366,[2]ReactionTypes!$B:$D,3,FALSE)</f>
        <v>20</v>
      </c>
    </row>
    <row r="21367" spans="1:8">
      <c r="A21367">
        <v>21365</v>
      </c>
      <c r="B21367" t="s">
        <v>846</v>
      </c>
      <c r="C21367" t="s">
        <v>10</v>
      </c>
      <c r="D21367" s="2">
        <v>44027.0130439815</v>
      </c>
      <c r="E21367" t="str">
        <f>VLOOKUP(B21367,[1]Content!$B:$D,2,FALSE)</f>
        <v>GIF</v>
      </c>
      <c r="F21367" t="str">
        <f>VLOOKUP(B21367,[1]Content!$B:$D,3,FALSE)</f>
        <v>travel</v>
      </c>
      <c r="G21367" t="str">
        <f>VLOOKUP(C21367,[2]ReactionTypes!$B:$D,2,FALSE)</f>
        <v>negative</v>
      </c>
      <c r="H21367">
        <f>VLOOKUP(C21367,[2]ReactionTypes!$B:$D,3,FALSE)</f>
        <v>15</v>
      </c>
    </row>
    <row r="21368" spans="1:8">
      <c r="A21368">
        <v>21366</v>
      </c>
      <c r="B21368" t="s">
        <v>846</v>
      </c>
      <c r="C21368" t="s">
        <v>25</v>
      </c>
      <c r="D21368" s="2">
        <v>44043.6888078704</v>
      </c>
      <c r="E21368" t="str">
        <f>VLOOKUP(B21368,[1]Content!$B:$D,2,FALSE)</f>
        <v>GIF</v>
      </c>
      <c r="F21368" t="str">
        <f>VLOOKUP(B21368,[1]Content!$B:$D,3,FALSE)</f>
        <v>travel</v>
      </c>
      <c r="G21368" t="str">
        <f>VLOOKUP(C21368,[2]ReactionTypes!$B:$D,2,FALSE)</f>
        <v>positive</v>
      </c>
      <c r="H21368">
        <f>VLOOKUP(C21368,[2]ReactionTypes!$B:$D,3,FALSE)</f>
        <v>72</v>
      </c>
    </row>
    <row r="21369" spans="1:8">
      <c r="A21369">
        <v>21367</v>
      </c>
      <c r="B21369" t="s">
        <v>846</v>
      </c>
      <c r="C21369" t="s">
        <v>25</v>
      </c>
      <c r="D21369" s="2">
        <v>44084.890775463</v>
      </c>
      <c r="E21369" t="str">
        <f>VLOOKUP(B21369,[1]Content!$B:$D,2,FALSE)</f>
        <v>GIF</v>
      </c>
      <c r="F21369" t="str">
        <f>VLOOKUP(B21369,[1]Content!$B:$D,3,FALSE)</f>
        <v>travel</v>
      </c>
      <c r="G21369" t="str">
        <f>VLOOKUP(C21369,[2]ReactionTypes!$B:$D,2,FALSE)</f>
        <v>positive</v>
      </c>
      <c r="H21369">
        <f>VLOOKUP(C21369,[2]ReactionTypes!$B:$D,3,FALSE)</f>
        <v>72</v>
      </c>
    </row>
    <row r="21370" spans="1:8">
      <c r="A21370">
        <v>21368</v>
      </c>
      <c r="B21370" t="s">
        <v>846</v>
      </c>
      <c r="C21370" t="s">
        <v>19</v>
      </c>
      <c r="D21370" s="2">
        <v>44022.5394444444</v>
      </c>
      <c r="E21370" t="str">
        <f>VLOOKUP(B21370,[1]Content!$B:$D,2,FALSE)</f>
        <v>GIF</v>
      </c>
      <c r="F21370" t="str">
        <f>VLOOKUP(B21370,[1]Content!$B:$D,3,FALSE)</f>
        <v>travel</v>
      </c>
      <c r="G21370" t="str">
        <f>VLOOKUP(C21370,[2]ReactionTypes!$B:$D,2,FALSE)</f>
        <v>negative</v>
      </c>
      <c r="H21370">
        <f>VLOOKUP(C21370,[2]ReactionTypes!$B:$D,3,FALSE)</f>
        <v>12</v>
      </c>
    </row>
    <row r="21371" spans="1:8">
      <c r="A21371">
        <v>21369</v>
      </c>
      <c r="B21371" t="s">
        <v>846</v>
      </c>
      <c r="C21371" t="s">
        <v>19</v>
      </c>
      <c r="D21371" s="2">
        <v>44207.2725925926</v>
      </c>
      <c r="E21371" t="str">
        <f>VLOOKUP(B21371,[1]Content!$B:$D,2,FALSE)</f>
        <v>GIF</v>
      </c>
      <c r="F21371" t="str">
        <f>VLOOKUP(B21371,[1]Content!$B:$D,3,FALSE)</f>
        <v>travel</v>
      </c>
      <c r="G21371" t="str">
        <f>VLOOKUP(C21371,[2]ReactionTypes!$B:$D,2,FALSE)</f>
        <v>negative</v>
      </c>
      <c r="H21371">
        <f>VLOOKUP(C21371,[2]ReactionTypes!$B:$D,3,FALSE)</f>
        <v>12</v>
      </c>
    </row>
    <row r="21372" spans="1:8">
      <c r="A21372">
        <v>21370</v>
      </c>
      <c r="B21372" t="s">
        <v>846</v>
      </c>
      <c r="C21372" t="s">
        <v>10</v>
      </c>
      <c r="D21372" s="2">
        <v>44348.7824537037</v>
      </c>
      <c r="E21372" t="str">
        <f>VLOOKUP(B21372,[1]Content!$B:$D,2,FALSE)</f>
        <v>GIF</v>
      </c>
      <c r="F21372" t="str">
        <f>VLOOKUP(B21372,[1]Content!$B:$D,3,FALSE)</f>
        <v>travel</v>
      </c>
      <c r="G21372" t="str">
        <f>VLOOKUP(C21372,[2]ReactionTypes!$B:$D,2,FALSE)</f>
        <v>negative</v>
      </c>
      <c r="H21372">
        <f>VLOOKUP(C21372,[2]ReactionTypes!$B:$D,3,FALSE)</f>
        <v>15</v>
      </c>
    </row>
    <row r="21373" spans="1:8">
      <c r="A21373">
        <v>21371</v>
      </c>
      <c r="B21373" t="s">
        <v>846</v>
      </c>
      <c r="C21373" t="s">
        <v>25</v>
      </c>
      <c r="D21373" s="2">
        <v>44058.9562037037</v>
      </c>
      <c r="E21373" t="str">
        <f>VLOOKUP(B21373,[1]Content!$B:$D,2,FALSE)</f>
        <v>GIF</v>
      </c>
      <c r="F21373" t="str">
        <f>VLOOKUP(B21373,[1]Content!$B:$D,3,FALSE)</f>
        <v>travel</v>
      </c>
      <c r="G21373" t="str">
        <f>VLOOKUP(C21373,[2]ReactionTypes!$B:$D,2,FALSE)</f>
        <v>positive</v>
      </c>
      <c r="H21373">
        <f>VLOOKUP(C21373,[2]ReactionTypes!$B:$D,3,FALSE)</f>
        <v>72</v>
      </c>
    </row>
    <row r="21374" spans="1:8">
      <c r="A21374">
        <v>21372</v>
      </c>
      <c r="B21374" t="s">
        <v>846</v>
      </c>
      <c r="C21374" t="s">
        <v>18</v>
      </c>
      <c r="D21374" s="2">
        <v>44308.0517708333</v>
      </c>
      <c r="E21374" t="str">
        <f>VLOOKUP(B21374,[1]Content!$B:$D,2,FALSE)</f>
        <v>GIF</v>
      </c>
      <c r="F21374" t="str">
        <f>VLOOKUP(B21374,[1]Content!$B:$D,3,FALSE)</f>
        <v>travel</v>
      </c>
      <c r="G21374" t="str">
        <f>VLOOKUP(C21374,[2]ReactionTypes!$B:$D,2,FALSE)</f>
        <v>positive</v>
      </c>
      <c r="H21374">
        <f>VLOOKUP(C21374,[2]ReactionTypes!$B:$D,3,FALSE)</f>
        <v>45</v>
      </c>
    </row>
    <row r="21375" spans="1:8">
      <c r="A21375">
        <v>21373</v>
      </c>
      <c r="B21375" t="s">
        <v>846</v>
      </c>
      <c r="C21375" t="s">
        <v>15</v>
      </c>
      <c r="D21375" s="2">
        <v>44008.1927199074</v>
      </c>
      <c r="E21375" t="str">
        <f>VLOOKUP(B21375,[1]Content!$B:$D,2,FALSE)</f>
        <v>GIF</v>
      </c>
      <c r="F21375" t="str">
        <f>VLOOKUP(B21375,[1]Content!$B:$D,3,FALSE)</f>
        <v>travel</v>
      </c>
      <c r="G21375" t="str">
        <f>VLOOKUP(C21375,[2]ReactionTypes!$B:$D,2,FALSE)</f>
        <v>positive</v>
      </c>
      <c r="H21375">
        <f>VLOOKUP(C21375,[2]ReactionTypes!$B:$D,3,FALSE)</f>
        <v>65</v>
      </c>
    </row>
    <row r="21376" spans="1:8">
      <c r="A21376">
        <v>21374</v>
      </c>
      <c r="B21376" t="s">
        <v>846</v>
      </c>
      <c r="C21376" t="s">
        <v>11</v>
      </c>
      <c r="D21376" s="2">
        <v>44203.9705208333</v>
      </c>
      <c r="E21376" t="str">
        <f>VLOOKUP(B21376,[1]Content!$B:$D,2,FALSE)</f>
        <v>GIF</v>
      </c>
      <c r="F21376" t="str">
        <f>VLOOKUP(B21376,[1]Content!$B:$D,3,FALSE)</f>
        <v>travel</v>
      </c>
      <c r="G21376" t="str">
        <f>VLOOKUP(C21376,[2]ReactionTypes!$B:$D,2,FALSE)</f>
        <v>positive</v>
      </c>
      <c r="H21376">
        <f>VLOOKUP(C21376,[2]ReactionTypes!$B:$D,3,FALSE)</f>
        <v>30</v>
      </c>
    </row>
    <row r="21377" spans="1:8">
      <c r="A21377">
        <v>21375</v>
      </c>
      <c r="B21377" t="s">
        <v>846</v>
      </c>
      <c r="C21377" t="s">
        <v>10</v>
      </c>
      <c r="D21377" s="2">
        <v>44204.998912037</v>
      </c>
      <c r="E21377" t="str">
        <f>VLOOKUP(B21377,[1]Content!$B:$D,2,FALSE)</f>
        <v>GIF</v>
      </c>
      <c r="F21377" t="str">
        <f>VLOOKUP(B21377,[1]Content!$B:$D,3,FALSE)</f>
        <v>travel</v>
      </c>
      <c r="G21377" t="str">
        <f>VLOOKUP(C21377,[2]ReactionTypes!$B:$D,2,FALSE)</f>
        <v>negative</v>
      </c>
      <c r="H21377">
        <f>VLOOKUP(C21377,[2]ReactionTypes!$B:$D,3,FALSE)</f>
        <v>15</v>
      </c>
    </row>
    <row r="21378" spans="1:8">
      <c r="A21378">
        <v>21376</v>
      </c>
      <c r="B21378" t="s">
        <v>846</v>
      </c>
      <c r="C21378" t="s">
        <v>10</v>
      </c>
      <c r="D21378" s="2">
        <v>44136.2847569444</v>
      </c>
      <c r="E21378" t="str">
        <f>VLOOKUP(B21378,[1]Content!$B:$D,2,FALSE)</f>
        <v>GIF</v>
      </c>
      <c r="F21378" t="str">
        <f>VLOOKUP(B21378,[1]Content!$B:$D,3,FALSE)</f>
        <v>travel</v>
      </c>
      <c r="G21378" t="str">
        <f>VLOOKUP(C21378,[2]ReactionTypes!$B:$D,2,FALSE)</f>
        <v>negative</v>
      </c>
      <c r="H21378">
        <f>VLOOKUP(C21378,[2]ReactionTypes!$B:$D,3,FALSE)</f>
        <v>15</v>
      </c>
    </row>
    <row r="21379" spans="1:8">
      <c r="A21379">
        <v>21377</v>
      </c>
      <c r="B21379" t="s">
        <v>846</v>
      </c>
      <c r="C21379" t="s">
        <v>25</v>
      </c>
      <c r="D21379" s="2">
        <v>44244.7445138889</v>
      </c>
      <c r="E21379" t="str">
        <f>VLOOKUP(B21379,[1]Content!$B:$D,2,FALSE)</f>
        <v>GIF</v>
      </c>
      <c r="F21379" t="str">
        <f>VLOOKUP(B21379,[1]Content!$B:$D,3,FALSE)</f>
        <v>travel</v>
      </c>
      <c r="G21379" t="str">
        <f>VLOOKUP(C21379,[2]ReactionTypes!$B:$D,2,FALSE)</f>
        <v>positive</v>
      </c>
      <c r="H21379">
        <f>VLOOKUP(C21379,[2]ReactionTypes!$B:$D,3,FALSE)</f>
        <v>72</v>
      </c>
    </row>
    <row r="21380" spans="1:8">
      <c r="A21380">
        <v>21378</v>
      </c>
      <c r="B21380" t="s">
        <v>846</v>
      </c>
      <c r="C21380" t="s">
        <v>13</v>
      </c>
      <c r="D21380" s="2">
        <v>44344.6443634259</v>
      </c>
      <c r="E21380" t="str">
        <f>VLOOKUP(B21380,[1]Content!$B:$D,2,FALSE)</f>
        <v>GIF</v>
      </c>
      <c r="F21380" t="str">
        <f>VLOOKUP(B21380,[1]Content!$B:$D,3,FALSE)</f>
        <v>travel</v>
      </c>
      <c r="G21380" t="str">
        <f>VLOOKUP(C21380,[2]ReactionTypes!$B:$D,2,FALSE)</f>
        <v>positive</v>
      </c>
      <c r="H21380">
        <f>VLOOKUP(C21380,[2]ReactionTypes!$B:$D,3,FALSE)</f>
        <v>70</v>
      </c>
    </row>
    <row r="21381" spans="1:8">
      <c r="A21381">
        <v>21379</v>
      </c>
      <c r="B21381" t="s">
        <v>846</v>
      </c>
      <c r="C21381" t="s">
        <v>8</v>
      </c>
      <c r="D21381" s="2">
        <v>44190.2321064815</v>
      </c>
      <c r="E21381" t="str">
        <f>VLOOKUP(B21381,[1]Content!$B:$D,2,FALSE)</f>
        <v>GIF</v>
      </c>
      <c r="F21381" t="str">
        <f>VLOOKUP(B21381,[1]Content!$B:$D,3,FALSE)</f>
        <v>travel</v>
      </c>
      <c r="G21381" t="str">
        <f>VLOOKUP(C21381,[2]ReactionTypes!$B:$D,2,FALSE)</f>
        <v>negative</v>
      </c>
      <c r="H21381">
        <f>VLOOKUP(C21381,[2]ReactionTypes!$B:$D,3,FALSE)</f>
        <v>0</v>
      </c>
    </row>
    <row r="21382" spans="1:8">
      <c r="A21382">
        <v>21380</v>
      </c>
      <c r="B21382" t="s">
        <v>846</v>
      </c>
      <c r="C21382" t="s">
        <v>15</v>
      </c>
      <c r="D21382" s="2">
        <v>44257.216412037</v>
      </c>
      <c r="E21382" t="str">
        <f>VLOOKUP(B21382,[1]Content!$B:$D,2,FALSE)</f>
        <v>GIF</v>
      </c>
      <c r="F21382" t="str">
        <f>VLOOKUP(B21382,[1]Content!$B:$D,3,FALSE)</f>
        <v>travel</v>
      </c>
      <c r="G21382" t="str">
        <f>VLOOKUP(C21382,[2]ReactionTypes!$B:$D,2,FALSE)</f>
        <v>positive</v>
      </c>
      <c r="H21382">
        <f>VLOOKUP(C21382,[2]ReactionTypes!$B:$D,3,FALSE)</f>
        <v>65</v>
      </c>
    </row>
    <row r="21383" spans="1:8">
      <c r="A21383">
        <v>21381</v>
      </c>
      <c r="B21383" t="s">
        <v>846</v>
      </c>
      <c r="C21383" t="s">
        <v>25</v>
      </c>
      <c r="D21383" s="2">
        <v>44335.1436805556</v>
      </c>
      <c r="E21383" t="str">
        <f>VLOOKUP(B21383,[1]Content!$B:$D,2,FALSE)</f>
        <v>GIF</v>
      </c>
      <c r="F21383" t="str">
        <f>VLOOKUP(B21383,[1]Content!$B:$D,3,FALSE)</f>
        <v>travel</v>
      </c>
      <c r="G21383" t="str">
        <f>VLOOKUP(C21383,[2]ReactionTypes!$B:$D,2,FALSE)</f>
        <v>positive</v>
      </c>
      <c r="H21383">
        <f>VLOOKUP(C21383,[2]ReactionTypes!$B:$D,3,FALSE)</f>
        <v>72</v>
      </c>
    </row>
    <row r="21384" hidden="1" spans="1:4">
      <c r="A21384">
        <v>21382</v>
      </c>
      <c r="B21384" t="s">
        <v>847</v>
      </c>
      <c r="D21384" s="2">
        <v>44238.5844675926</v>
      </c>
    </row>
    <row r="21385" spans="1:8">
      <c r="A21385">
        <v>21383</v>
      </c>
      <c r="B21385" t="s">
        <v>847</v>
      </c>
      <c r="C21385" t="s">
        <v>17</v>
      </c>
      <c r="D21385" s="2">
        <v>44034.2495486111</v>
      </c>
      <c r="E21385" t="str">
        <f>VLOOKUP(B21385,[1]Content!$B:$D,2,FALSE)</f>
        <v>video</v>
      </c>
      <c r="F21385" t="str">
        <f>VLOOKUP(B21385,[1]Content!$B:$D,3,FALSE)</f>
        <v>travel</v>
      </c>
      <c r="G21385" t="str">
        <f>VLOOKUP(C21385,[2]ReactionTypes!$B:$D,2,FALSE)</f>
        <v>positive</v>
      </c>
      <c r="H21385">
        <f>VLOOKUP(C21385,[2]ReactionTypes!$B:$D,3,FALSE)</f>
        <v>75</v>
      </c>
    </row>
    <row r="21386" spans="1:8">
      <c r="A21386">
        <v>21384</v>
      </c>
      <c r="B21386" t="s">
        <v>847</v>
      </c>
      <c r="C21386" t="s">
        <v>10</v>
      </c>
      <c r="D21386" s="2">
        <v>44091.5249768519</v>
      </c>
      <c r="E21386" t="str">
        <f>VLOOKUP(B21386,[1]Content!$B:$D,2,FALSE)</f>
        <v>video</v>
      </c>
      <c r="F21386" t="str">
        <f>VLOOKUP(B21386,[1]Content!$B:$D,3,FALSE)</f>
        <v>travel</v>
      </c>
      <c r="G21386" t="str">
        <f>VLOOKUP(C21386,[2]ReactionTypes!$B:$D,2,FALSE)</f>
        <v>negative</v>
      </c>
      <c r="H21386">
        <f>VLOOKUP(C21386,[2]ReactionTypes!$B:$D,3,FALSE)</f>
        <v>15</v>
      </c>
    </row>
    <row r="21387" spans="1:8">
      <c r="A21387">
        <v>21385</v>
      </c>
      <c r="B21387" t="s">
        <v>847</v>
      </c>
      <c r="C21387" t="s">
        <v>16</v>
      </c>
      <c r="D21387" s="2">
        <v>44021.6505555556</v>
      </c>
      <c r="E21387" t="str">
        <f>VLOOKUP(B21387,[1]Content!$B:$D,2,FALSE)</f>
        <v>video</v>
      </c>
      <c r="F21387" t="str">
        <f>VLOOKUP(B21387,[1]Content!$B:$D,3,FALSE)</f>
        <v>travel</v>
      </c>
      <c r="G21387" t="str">
        <f>VLOOKUP(C21387,[2]ReactionTypes!$B:$D,2,FALSE)</f>
        <v>neutral</v>
      </c>
      <c r="H21387">
        <f>VLOOKUP(C21387,[2]ReactionTypes!$B:$D,3,FALSE)</f>
        <v>20</v>
      </c>
    </row>
    <row r="21388" spans="1:8">
      <c r="A21388">
        <v>21386</v>
      </c>
      <c r="B21388" t="s">
        <v>847</v>
      </c>
      <c r="C21388" t="s">
        <v>18</v>
      </c>
      <c r="D21388" s="2">
        <v>44069.8074305556</v>
      </c>
      <c r="E21388" t="str">
        <f>VLOOKUP(B21388,[1]Content!$B:$D,2,FALSE)</f>
        <v>video</v>
      </c>
      <c r="F21388" t="str">
        <f>VLOOKUP(B21388,[1]Content!$B:$D,3,FALSE)</f>
        <v>travel</v>
      </c>
      <c r="G21388" t="str">
        <f>VLOOKUP(C21388,[2]ReactionTypes!$B:$D,2,FALSE)</f>
        <v>positive</v>
      </c>
      <c r="H21388">
        <f>VLOOKUP(C21388,[2]ReactionTypes!$B:$D,3,FALSE)</f>
        <v>45</v>
      </c>
    </row>
    <row r="21389" spans="1:8">
      <c r="A21389">
        <v>21387</v>
      </c>
      <c r="B21389" t="s">
        <v>847</v>
      </c>
      <c r="C21389" t="s">
        <v>12</v>
      </c>
      <c r="D21389" s="2">
        <v>44062.6496875</v>
      </c>
      <c r="E21389" t="str">
        <f>VLOOKUP(B21389,[1]Content!$B:$D,2,FALSE)</f>
        <v>video</v>
      </c>
      <c r="F21389" t="str">
        <f>VLOOKUP(B21389,[1]Content!$B:$D,3,FALSE)</f>
        <v>travel</v>
      </c>
      <c r="G21389" t="str">
        <f>VLOOKUP(C21389,[2]ReactionTypes!$B:$D,2,FALSE)</f>
        <v>neutral</v>
      </c>
      <c r="H21389">
        <f>VLOOKUP(C21389,[2]ReactionTypes!$B:$D,3,FALSE)</f>
        <v>35</v>
      </c>
    </row>
    <row r="21390" spans="1:8">
      <c r="A21390">
        <v>21388</v>
      </c>
      <c r="B21390" t="s">
        <v>847</v>
      </c>
      <c r="C21390" t="s">
        <v>17</v>
      </c>
      <c r="D21390" s="2">
        <v>44026.4138078704</v>
      </c>
      <c r="E21390" t="str">
        <f>VLOOKUP(B21390,[1]Content!$B:$D,2,FALSE)</f>
        <v>video</v>
      </c>
      <c r="F21390" t="str">
        <f>VLOOKUP(B21390,[1]Content!$B:$D,3,FALSE)</f>
        <v>travel</v>
      </c>
      <c r="G21390" t="str">
        <f>VLOOKUP(C21390,[2]ReactionTypes!$B:$D,2,FALSE)</f>
        <v>positive</v>
      </c>
      <c r="H21390">
        <f>VLOOKUP(C21390,[2]ReactionTypes!$B:$D,3,FALSE)</f>
        <v>75</v>
      </c>
    </row>
    <row r="21391" spans="1:8">
      <c r="A21391">
        <v>21389</v>
      </c>
      <c r="B21391" t="s">
        <v>847</v>
      </c>
      <c r="C21391" t="s">
        <v>12</v>
      </c>
      <c r="D21391" s="2">
        <v>44054.9616435185</v>
      </c>
      <c r="E21391" t="str">
        <f>VLOOKUP(B21391,[1]Content!$B:$D,2,FALSE)</f>
        <v>video</v>
      </c>
      <c r="F21391" t="str">
        <f>VLOOKUP(B21391,[1]Content!$B:$D,3,FALSE)</f>
        <v>travel</v>
      </c>
      <c r="G21391" t="str">
        <f>VLOOKUP(C21391,[2]ReactionTypes!$B:$D,2,FALSE)</f>
        <v>neutral</v>
      </c>
      <c r="H21391">
        <f>VLOOKUP(C21391,[2]ReactionTypes!$B:$D,3,FALSE)</f>
        <v>35</v>
      </c>
    </row>
    <row r="21392" spans="1:8">
      <c r="A21392">
        <v>21390</v>
      </c>
      <c r="B21392" t="s">
        <v>847</v>
      </c>
      <c r="C21392" t="s">
        <v>12</v>
      </c>
      <c r="D21392" s="2">
        <v>44120.3157523148</v>
      </c>
      <c r="E21392" t="str">
        <f>VLOOKUP(B21392,[1]Content!$B:$D,2,FALSE)</f>
        <v>video</v>
      </c>
      <c r="F21392" t="str">
        <f>VLOOKUP(B21392,[1]Content!$B:$D,3,FALSE)</f>
        <v>travel</v>
      </c>
      <c r="G21392" t="str">
        <f>VLOOKUP(C21392,[2]ReactionTypes!$B:$D,2,FALSE)</f>
        <v>neutral</v>
      </c>
      <c r="H21392">
        <f>VLOOKUP(C21392,[2]ReactionTypes!$B:$D,3,FALSE)</f>
        <v>35</v>
      </c>
    </row>
    <row r="21393" spans="1:8">
      <c r="A21393">
        <v>21391</v>
      </c>
      <c r="B21393" t="s">
        <v>847</v>
      </c>
      <c r="C21393" t="s">
        <v>18</v>
      </c>
      <c r="D21393" s="2">
        <v>44145.7256712963</v>
      </c>
      <c r="E21393" t="str">
        <f>VLOOKUP(B21393,[1]Content!$B:$D,2,FALSE)</f>
        <v>video</v>
      </c>
      <c r="F21393" t="str">
        <f>VLOOKUP(B21393,[1]Content!$B:$D,3,FALSE)</f>
        <v>travel</v>
      </c>
      <c r="G21393" t="str">
        <f>VLOOKUP(C21393,[2]ReactionTypes!$B:$D,2,FALSE)</f>
        <v>positive</v>
      </c>
      <c r="H21393">
        <f>VLOOKUP(C21393,[2]ReactionTypes!$B:$D,3,FALSE)</f>
        <v>45</v>
      </c>
    </row>
    <row r="21394" spans="1:8">
      <c r="A21394">
        <v>21392</v>
      </c>
      <c r="B21394" t="s">
        <v>847</v>
      </c>
      <c r="C21394" t="s">
        <v>22</v>
      </c>
      <c r="D21394" s="2">
        <v>44101.5102546296</v>
      </c>
      <c r="E21394" t="str">
        <f>VLOOKUP(B21394,[1]Content!$B:$D,2,FALSE)</f>
        <v>video</v>
      </c>
      <c r="F21394" t="str">
        <f>VLOOKUP(B21394,[1]Content!$B:$D,3,FALSE)</f>
        <v>travel</v>
      </c>
      <c r="G21394" t="str">
        <f>VLOOKUP(C21394,[2]ReactionTypes!$B:$D,2,FALSE)</f>
        <v>positive</v>
      </c>
      <c r="H21394">
        <f>VLOOKUP(C21394,[2]ReactionTypes!$B:$D,3,FALSE)</f>
        <v>70</v>
      </c>
    </row>
    <row r="21395" spans="1:8">
      <c r="A21395">
        <v>21393</v>
      </c>
      <c r="B21395" t="s">
        <v>847</v>
      </c>
      <c r="C21395" t="s">
        <v>20</v>
      </c>
      <c r="D21395" s="2">
        <v>44220.3052662037</v>
      </c>
      <c r="E21395" t="str">
        <f>VLOOKUP(B21395,[1]Content!$B:$D,2,FALSE)</f>
        <v>video</v>
      </c>
      <c r="F21395" t="str">
        <f>VLOOKUP(B21395,[1]Content!$B:$D,3,FALSE)</f>
        <v>travel</v>
      </c>
      <c r="G21395" t="str">
        <f>VLOOKUP(C21395,[2]ReactionTypes!$B:$D,2,FALSE)</f>
        <v>positive</v>
      </c>
      <c r="H21395">
        <f>VLOOKUP(C21395,[2]ReactionTypes!$B:$D,3,FALSE)</f>
        <v>50</v>
      </c>
    </row>
    <row r="21396" spans="1:8">
      <c r="A21396">
        <v>21394</v>
      </c>
      <c r="B21396" t="s">
        <v>847</v>
      </c>
      <c r="C21396" t="s">
        <v>21</v>
      </c>
      <c r="D21396" s="2">
        <v>44345.3438657407</v>
      </c>
      <c r="E21396" t="str">
        <f>VLOOKUP(B21396,[1]Content!$B:$D,2,FALSE)</f>
        <v>video</v>
      </c>
      <c r="F21396" t="str">
        <f>VLOOKUP(B21396,[1]Content!$B:$D,3,FALSE)</f>
        <v>travel</v>
      </c>
      <c r="G21396" t="str">
        <f>VLOOKUP(C21396,[2]ReactionTypes!$B:$D,2,FALSE)</f>
        <v>positive</v>
      </c>
      <c r="H21396">
        <f>VLOOKUP(C21396,[2]ReactionTypes!$B:$D,3,FALSE)</f>
        <v>60</v>
      </c>
    </row>
    <row r="21397" spans="1:8">
      <c r="A21397">
        <v>21395</v>
      </c>
      <c r="B21397" t="s">
        <v>847</v>
      </c>
      <c r="C21397" t="s">
        <v>16</v>
      </c>
      <c r="D21397" s="2">
        <v>44210.4316203704</v>
      </c>
      <c r="E21397" t="str">
        <f>VLOOKUP(B21397,[1]Content!$B:$D,2,FALSE)</f>
        <v>video</v>
      </c>
      <c r="F21397" t="str">
        <f>VLOOKUP(B21397,[1]Content!$B:$D,3,FALSE)</f>
        <v>travel</v>
      </c>
      <c r="G21397" t="str">
        <f>VLOOKUP(C21397,[2]ReactionTypes!$B:$D,2,FALSE)</f>
        <v>neutral</v>
      </c>
      <c r="H21397">
        <f>VLOOKUP(C21397,[2]ReactionTypes!$B:$D,3,FALSE)</f>
        <v>20</v>
      </c>
    </row>
    <row r="21398" spans="1:8">
      <c r="A21398">
        <v>21396</v>
      </c>
      <c r="B21398" t="s">
        <v>847</v>
      </c>
      <c r="C21398" t="s">
        <v>9</v>
      </c>
      <c r="D21398" s="2">
        <v>44251.0317708333</v>
      </c>
      <c r="E21398" t="str">
        <f>VLOOKUP(B21398,[1]Content!$B:$D,2,FALSE)</f>
        <v>video</v>
      </c>
      <c r="F21398" t="str">
        <f>VLOOKUP(B21398,[1]Content!$B:$D,3,FALSE)</f>
        <v>travel</v>
      </c>
      <c r="G21398" t="str">
        <f>VLOOKUP(C21398,[2]ReactionTypes!$B:$D,2,FALSE)</f>
        <v>negative</v>
      </c>
      <c r="H21398">
        <f>VLOOKUP(C21398,[2]ReactionTypes!$B:$D,3,FALSE)</f>
        <v>10</v>
      </c>
    </row>
    <row r="21399" spans="1:8">
      <c r="A21399">
        <v>21397</v>
      </c>
      <c r="B21399" t="s">
        <v>847</v>
      </c>
      <c r="C21399" t="s">
        <v>17</v>
      </c>
      <c r="D21399" s="2">
        <v>44090.8115740741</v>
      </c>
      <c r="E21399" t="str">
        <f>VLOOKUP(B21399,[1]Content!$B:$D,2,FALSE)</f>
        <v>video</v>
      </c>
      <c r="F21399" t="str">
        <f>VLOOKUP(B21399,[1]Content!$B:$D,3,FALSE)</f>
        <v>travel</v>
      </c>
      <c r="G21399" t="str">
        <f>VLOOKUP(C21399,[2]ReactionTypes!$B:$D,2,FALSE)</f>
        <v>positive</v>
      </c>
      <c r="H21399">
        <f>VLOOKUP(C21399,[2]ReactionTypes!$B:$D,3,FALSE)</f>
        <v>75</v>
      </c>
    </row>
    <row r="21400" spans="1:8">
      <c r="A21400">
        <v>21398</v>
      </c>
      <c r="B21400" t="s">
        <v>847</v>
      </c>
      <c r="C21400" t="s">
        <v>13</v>
      </c>
      <c r="D21400" s="2">
        <v>44132.3115393519</v>
      </c>
      <c r="E21400" t="str">
        <f>VLOOKUP(B21400,[1]Content!$B:$D,2,FALSE)</f>
        <v>video</v>
      </c>
      <c r="F21400" t="str">
        <f>VLOOKUP(B21400,[1]Content!$B:$D,3,FALSE)</f>
        <v>travel</v>
      </c>
      <c r="G21400" t="str">
        <f>VLOOKUP(C21400,[2]ReactionTypes!$B:$D,2,FALSE)</f>
        <v>positive</v>
      </c>
      <c r="H21400">
        <f>VLOOKUP(C21400,[2]ReactionTypes!$B:$D,3,FALSE)</f>
        <v>70</v>
      </c>
    </row>
    <row r="21401" spans="1:8">
      <c r="A21401">
        <v>21399</v>
      </c>
      <c r="B21401" t="s">
        <v>847</v>
      </c>
      <c r="C21401" t="s">
        <v>13</v>
      </c>
      <c r="D21401" s="2">
        <v>44192.213587963</v>
      </c>
      <c r="E21401" t="str">
        <f>VLOOKUP(B21401,[1]Content!$B:$D,2,FALSE)</f>
        <v>video</v>
      </c>
      <c r="F21401" t="str">
        <f>VLOOKUP(B21401,[1]Content!$B:$D,3,FALSE)</f>
        <v>travel</v>
      </c>
      <c r="G21401" t="str">
        <f>VLOOKUP(C21401,[2]ReactionTypes!$B:$D,2,FALSE)</f>
        <v>positive</v>
      </c>
      <c r="H21401">
        <f>VLOOKUP(C21401,[2]ReactionTypes!$B:$D,3,FALSE)</f>
        <v>70</v>
      </c>
    </row>
    <row r="21402" spans="1:8">
      <c r="A21402">
        <v>21400</v>
      </c>
      <c r="B21402" t="s">
        <v>847</v>
      </c>
      <c r="C21402" t="s">
        <v>10</v>
      </c>
      <c r="D21402" s="2">
        <v>44118.8154861111</v>
      </c>
      <c r="E21402" t="str">
        <f>VLOOKUP(B21402,[1]Content!$B:$D,2,FALSE)</f>
        <v>video</v>
      </c>
      <c r="F21402" t="str">
        <f>VLOOKUP(B21402,[1]Content!$B:$D,3,FALSE)</f>
        <v>travel</v>
      </c>
      <c r="G21402" t="str">
        <f>VLOOKUP(C21402,[2]ReactionTypes!$B:$D,2,FALSE)</f>
        <v>negative</v>
      </c>
      <c r="H21402">
        <f>VLOOKUP(C21402,[2]ReactionTypes!$B:$D,3,FALSE)</f>
        <v>15</v>
      </c>
    </row>
    <row r="21403" spans="1:8">
      <c r="A21403">
        <v>21401</v>
      </c>
      <c r="B21403" t="s">
        <v>847</v>
      </c>
      <c r="C21403" t="s">
        <v>18</v>
      </c>
      <c r="D21403" s="2">
        <v>44176.4909837963</v>
      </c>
      <c r="E21403" t="str">
        <f>VLOOKUP(B21403,[1]Content!$B:$D,2,FALSE)</f>
        <v>video</v>
      </c>
      <c r="F21403" t="str">
        <f>VLOOKUP(B21403,[1]Content!$B:$D,3,FALSE)</f>
        <v>travel</v>
      </c>
      <c r="G21403" t="str">
        <f>VLOOKUP(C21403,[2]ReactionTypes!$B:$D,2,FALSE)</f>
        <v>positive</v>
      </c>
      <c r="H21403">
        <f>VLOOKUP(C21403,[2]ReactionTypes!$B:$D,3,FALSE)</f>
        <v>45</v>
      </c>
    </row>
    <row r="21404" spans="1:8">
      <c r="A21404">
        <v>21402</v>
      </c>
      <c r="B21404" t="s">
        <v>847</v>
      </c>
      <c r="C21404" t="s">
        <v>10</v>
      </c>
      <c r="D21404" s="2">
        <v>44072.9434259259</v>
      </c>
      <c r="E21404" t="str">
        <f>VLOOKUP(B21404,[1]Content!$B:$D,2,FALSE)</f>
        <v>video</v>
      </c>
      <c r="F21404" t="str">
        <f>VLOOKUP(B21404,[1]Content!$B:$D,3,FALSE)</f>
        <v>travel</v>
      </c>
      <c r="G21404" t="str">
        <f>VLOOKUP(C21404,[2]ReactionTypes!$B:$D,2,FALSE)</f>
        <v>negative</v>
      </c>
      <c r="H21404">
        <f>VLOOKUP(C21404,[2]ReactionTypes!$B:$D,3,FALSE)</f>
        <v>15</v>
      </c>
    </row>
    <row r="21405" spans="1:8">
      <c r="A21405">
        <v>21403</v>
      </c>
      <c r="B21405" t="s">
        <v>847</v>
      </c>
      <c r="C21405" t="s">
        <v>20</v>
      </c>
      <c r="D21405" s="2">
        <v>44327.6181365741</v>
      </c>
      <c r="E21405" t="str">
        <f>VLOOKUP(B21405,[1]Content!$B:$D,2,FALSE)</f>
        <v>video</v>
      </c>
      <c r="F21405" t="str">
        <f>VLOOKUP(B21405,[1]Content!$B:$D,3,FALSE)</f>
        <v>travel</v>
      </c>
      <c r="G21405" t="str">
        <f>VLOOKUP(C21405,[2]ReactionTypes!$B:$D,2,FALSE)</f>
        <v>positive</v>
      </c>
      <c r="H21405">
        <f>VLOOKUP(C21405,[2]ReactionTypes!$B:$D,3,FALSE)</f>
        <v>50</v>
      </c>
    </row>
    <row r="21406" spans="1:8">
      <c r="A21406">
        <v>21404</v>
      </c>
      <c r="B21406" t="s">
        <v>847</v>
      </c>
      <c r="C21406" t="s">
        <v>14</v>
      </c>
      <c r="D21406" s="2">
        <v>44160.1954166667</v>
      </c>
      <c r="E21406" t="str">
        <f>VLOOKUP(B21406,[1]Content!$B:$D,2,FALSE)</f>
        <v>video</v>
      </c>
      <c r="F21406" t="str">
        <f>VLOOKUP(B21406,[1]Content!$B:$D,3,FALSE)</f>
        <v>travel</v>
      </c>
      <c r="G21406" t="str">
        <f>VLOOKUP(C21406,[2]ReactionTypes!$B:$D,2,FALSE)</f>
        <v>negative</v>
      </c>
      <c r="H21406">
        <f>VLOOKUP(C21406,[2]ReactionTypes!$B:$D,3,FALSE)</f>
        <v>5</v>
      </c>
    </row>
    <row r="21407" spans="1:8">
      <c r="A21407">
        <v>21405</v>
      </c>
      <c r="B21407" t="s">
        <v>847</v>
      </c>
      <c r="C21407" t="s">
        <v>22</v>
      </c>
      <c r="D21407" s="2">
        <v>44200.2569791667</v>
      </c>
      <c r="E21407" t="str">
        <f>VLOOKUP(B21407,[1]Content!$B:$D,2,FALSE)</f>
        <v>video</v>
      </c>
      <c r="F21407" t="str">
        <f>VLOOKUP(B21407,[1]Content!$B:$D,3,FALSE)</f>
        <v>travel</v>
      </c>
      <c r="G21407" t="str">
        <f>VLOOKUP(C21407,[2]ReactionTypes!$B:$D,2,FALSE)</f>
        <v>positive</v>
      </c>
      <c r="H21407">
        <f>VLOOKUP(C21407,[2]ReactionTypes!$B:$D,3,FALSE)</f>
        <v>70</v>
      </c>
    </row>
    <row r="21408" spans="1:8">
      <c r="A21408">
        <v>21406</v>
      </c>
      <c r="B21408" t="s">
        <v>847</v>
      </c>
      <c r="C21408" t="s">
        <v>8</v>
      </c>
      <c r="D21408" s="2">
        <v>44317.5435300926</v>
      </c>
      <c r="E21408" t="str">
        <f>VLOOKUP(B21408,[1]Content!$B:$D,2,FALSE)</f>
        <v>video</v>
      </c>
      <c r="F21408" t="str">
        <f>VLOOKUP(B21408,[1]Content!$B:$D,3,FALSE)</f>
        <v>travel</v>
      </c>
      <c r="G21408" t="str">
        <f>VLOOKUP(C21408,[2]ReactionTypes!$B:$D,2,FALSE)</f>
        <v>negative</v>
      </c>
      <c r="H21408">
        <f>VLOOKUP(C21408,[2]ReactionTypes!$B:$D,3,FALSE)</f>
        <v>0</v>
      </c>
    </row>
    <row r="21409" spans="1:8">
      <c r="A21409">
        <v>21407</v>
      </c>
      <c r="B21409" t="s">
        <v>847</v>
      </c>
      <c r="C21409" t="s">
        <v>14</v>
      </c>
      <c r="D21409" s="2">
        <v>44145.413912037</v>
      </c>
      <c r="E21409" t="str">
        <f>VLOOKUP(B21409,[1]Content!$B:$D,2,FALSE)</f>
        <v>video</v>
      </c>
      <c r="F21409" t="str">
        <f>VLOOKUP(B21409,[1]Content!$B:$D,3,FALSE)</f>
        <v>travel</v>
      </c>
      <c r="G21409" t="str">
        <f>VLOOKUP(C21409,[2]ReactionTypes!$B:$D,2,FALSE)</f>
        <v>negative</v>
      </c>
      <c r="H21409">
        <f>VLOOKUP(C21409,[2]ReactionTypes!$B:$D,3,FALSE)</f>
        <v>5</v>
      </c>
    </row>
    <row r="21410" spans="1:8">
      <c r="A21410">
        <v>21408</v>
      </c>
      <c r="B21410" t="s">
        <v>847</v>
      </c>
      <c r="C21410" t="s">
        <v>13</v>
      </c>
      <c r="D21410" s="2">
        <v>44351.9317476852</v>
      </c>
      <c r="E21410" t="str">
        <f>VLOOKUP(B21410,[1]Content!$B:$D,2,FALSE)</f>
        <v>video</v>
      </c>
      <c r="F21410" t="str">
        <f>VLOOKUP(B21410,[1]Content!$B:$D,3,FALSE)</f>
        <v>travel</v>
      </c>
      <c r="G21410" t="str">
        <f>VLOOKUP(C21410,[2]ReactionTypes!$B:$D,2,FALSE)</f>
        <v>positive</v>
      </c>
      <c r="H21410">
        <f>VLOOKUP(C21410,[2]ReactionTypes!$B:$D,3,FALSE)</f>
        <v>70</v>
      </c>
    </row>
    <row r="21411" spans="1:8">
      <c r="A21411">
        <v>21409</v>
      </c>
      <c r="B21411" t="s">
        <v>847</v>
      </c>
      <c r="C21411" t="s">
        <v>9</v>
      </c>
      <c r="D21411" s="2">
        <v>44045.9798148148</v>
      </c>
      <c r="E21411" t="str">
        <f>VLOOKUP(B21411,[1]Content!$B:$D,2,FALSE)</f>
        <v>video</v>
      </c>
      <c r="F21411" t="str">
        <f>VLOOKUP(B21411,[1]Content!$B:$D,3,FALSE)</f>
        <v>travel</v>
      </c>
      <c r="G21411" t="str">
        <f>VLOOKUP(C21411,[2]ReactionTypes!$B:$D,2,FALSE)</f>
        <v>negative</v>
      </c>
      <c r="H21411">
        <f>VLOOKUP(C21411,[2]ReactionTypes!$B:$D,3,FALSE)</f>
        <v>10</v>
      </c>
    </row>
    <row r="21412" spans="1:8">
      <c r="A21412">
        <v>21410</v>
      </c>
      <c r="B21412" t="s">
        <v>847</v>
      </c>
      <c r="C21412" t="s">
        <v>17</v>
      </c>
      <c r="D21412" s="2">
        <v>44011.3334722222</v>
      </c>
      <c r="E21412" t="str">
        <f>VLOOKUP(B21412,[1]Content!$B:$D,2,FALSE)</f>
        <v>video</v>
      </c>
      <c r="F21412" t="str">
        <f>VLOOKUP(B21412,[1]Content!$B:$D,3,FALSE)</f>
        <v>travel</v>
      </c>
      <c r="G21412" t="str">
        <f>VLOOKUP(C21412,[2]ReactionTypes!$B:$D,2,FALSE)</f>
        <v>positive</v>
      </c>
      <c r="H21412">
        <f>VLOOKUP(C21412,[2]ReactionTypes!$B:$D,3,FALSE)</f>
        <v>75</v>
      </c>
    </row>
    <row r="21413" spans="1:8">
      <c r="A21413">
        <v>21411</v>
      </c>
      <c r="B21413" t="s">
        <v>847</v>
      </c>
      <c r="C21413" t="s">
        <v>19</v>
      </c>
      <c r="D21413" s="2">
        <v>44174.1822569444</v>
      </c>
      <c r="E21413" t="str">
        <f>VLOOKUP(B21413,[1]Content!$B:$D,2,FALSE)</f>
        <v>video</v>
      </c>
      <c r="F21413" t="str">
        <f>VLOOKUP(B21413,[1]Content!$B:$D,3,FALSE)</f>
        <v>travel</v>
      </c>
      <c r="G21413" t="str">
        <f>VLOOKUP(C21413,[2]ReactionTypes!$B:$D,2,FALSE)</f>
        <v>negative</v>
      </c>
      <c r="H21413">
        <f>VLOOKUP(C21413,[2]ReactionTypes!$B:$D,3,FALSE)</f>
        <v>12</v>
      </c>
    </row>
    <row r="21414" spans="1:8">
      <c r="A21414">
        <v>21412</v>
      </c>
      <c r="B21414" t="s">
        <v>847</v>
      </c>
      <c r="C21414" t="s">
        <v>16</v>
      </c>
      <c r="D21414" s="2">
        <v>44155.7555671296</v>
      </c>
      <c r="E21414" t="str">
        <f>VLOOKUP(B21414,[1]Content!$B:$D,2,FALSE)</f>
        <v>video</v>
      </c>
      <c r="F21414" t="str">
        <f>VLOOKUP(B21414,[1]Content!$B:$D,3,FALSE)</f>
        <v>travel</v>
      </c>
      <c r="G21414" t="str">
        <f>VLOOKUP(C21414,[2]ReactionTypes!$B:$D,2,FALSE)</f>
        <v>neutral</v>
      </c>
      <c r="H21414">
        <f>VLOOKUP(C21414,[2]ReactionTypes!$B:$D,3,FALSE)</f>
        <v>20</v>
      </c>
    </row>
    <row r="21415" spans="1:8">
      <c r="A21415">
        <v>21413</v>
      </c>
      <c r="B21415" t="s">
        <v>847</v>
      </c>
      <c r="C21415" t="s">
        <v>10</v>
      </c>
      <c r="D21415" s="2">
        <v>44301.49125</v>
      </c>
      <c r="E21415" t="str">
        <f>VLOOKUP(B21415,[1]Content!$B:$D,2,FALSE)</f>
        <v>video</v>
      </c>
      <c r="F21415" t="str">
        <f>VLOOKUP(B21415,[1]Content!$B:$D,3,FALSE)</f>
        <v>travel</v>
      </c>
      <c r="G21415" t="str">
        <f>VLOOKUP(C21415,[2]ReactionTypes!$B:$D,2,FALSE)</f>
        <v>negative</v>
      </c>
      <c r="H21415">
        <f>VLOOKUP(C21415,[2]ReactionTypes!$B:$D,3,FALSE)</f>
        <v>15</v>
      </c>
    </row>
    <row r="21416" spans="1:8">
      <c r="A21416">
        <v>21414</v>
      </c>
      <c r="B21416" t="s">
        <v>847</v>
      </c>
      <c r="C21416" t="s">
        <v>19</v>
      </c>
      <c r="D21416" s="2">
        <v>44276.3402430556</v>
      </c>
      <c r="E21416" t="str">
        <f>VLOOKUP(B21416,[1]Content!$B:$D,2,FALSE)</f>
        <v>video</v>
      </c>
      <c r="F21416" t="str">
        <f>VLOOKUP(B21416,[1]Content!$B:$D,3,FALSE)</f>
        <v>travel</v>
      </c>
      <c r="G21416" t="str">
        <f>VLOOKUP(C21416,[2]ReactionTypes!$B:$D,2,FALSE)</f>
        <v>negative</v>
      </c>
      <c r="H21416">
        <f>VLOOKUP(C21416,[2]ReactionTypes!$B:$D,3,FALSE)</f>
        <v>12</v>
      </c>
    </row>
    <row r="21417" spans="1:8">
      <c r="A21417">
        <v>21415</v>
      </c>
      <c r="B21417" t="s">
        <v>847</v>
      </c>
      <c r="C21417" t="s">
        <v>15</v>
      </c>
      <c r="D21417" s="2">
        <v>44091.5904976852</v>
      </c>
      <c r="E21417" t="str">
        <f>VLOOKUP(B21417,[1]Content!$B:$D,2,FALSE)</f>
        <v>video</v>
      </c>
      <c r="F21417" t="str">
        <f>VLOOKUP(B21417,[1]Content!$B:$D,3,FALSE)</f>
        <v>travel</v>
      </c>
      <c r="G21417" t="str">
        <f>VLOOKUP(C21417,[2]ReactionTypes!$B:$D,2,FALSE)</f>
        <v>positive</v>
      </c>
      <c r="H21417">
        <f>VLOOKUP(C21417,[2]ReactionTypes!$B:$D,3,FALSE)</f>
        <v>65</v>
      </c>
    </row>
    <row r="21418" spans="1:8">
      <c r="A21418">
        <v>21416</v>
      </c>
      <c r="B21418" t="s">
        <v>847</v>
      </c>
      <c r="C21418" t="s">
        <v>18</v>
      </c>
      <c r="D21418" s="2">
        <v>44364.8953703704</v>
      </c>
      <c r="E21418" t="str">
        <f>VLOOKUP(B21418,[1]Content!$B:$D,2,FALSE)</f>
        <v>video</v>
      </c>
      <c r="F21418" t="str">
        <f>VLOOKUP(B21418,[1]Content!$B:$D,3,FALSE)</f>
        <v>travel</v>
      </c>
      <c r="G21418" t="str">
        <f>VLOOKUP(C21418,[2]ReactionTypes!$B:$D,2,FALSE)</f>
        <v>positive</v>
      </c>
      <c r="H21418">
        <f>VLOOKUP(C21418,[2]ReactionTypes!$B:$D,3,FALSE)</f>
        <v>45</v>
      </c>
    </row>
    <row r="21419" spans="1:8">
      <c r="A21419">
        <v>21417</v>
      </c>
      <c r="B21419" t="s">
        <v>847</v>
      </c>
      <c r="C21419" t="s">
        <v>11</v>
      </c>
      <c r="D21419" s="2">
        <v>44233.5315625</v>
      </c>
      <c r="E21419" t="str">
        <f>VLOOKUP(B21419,[1]Content!$B:$D,2,FALSE)</f>
        <v>video</v>
      </c>
      <c r="F21419" t="str">
        <f>VLOOKUP(B21419,[1]Content!$B:$D,3,FALSE)</f>
        <v>travel</v>
      </c>
      <c r="G21419" t="str">
        <f>VLOOKUP(C21419,[2]ReactionTypes!$B:$D,2,FALSE)</f>
        <v>positive</v>
      </c>
      <c r="H21419">
        <f>VLOOKUP(C21419,[2]ReactionTypes!$B:$D,3,FALSE)</f>
        <v>30</v>
      </c>
    </row>
    <row r="21420" hidden="1" spans="1:4">
      <c r="A21420">
        <v>21418</v>
      </c>
      <c r="B21420" t="s">
        <v>848</v>
      </c>
      <c r="D21420" s="2">
        <v>44314.6907523148</v>
      </c>
    </row>
    <row r="21421" spans="1:8">
      <c r="A21421">
        <v>21419</v>
      </c>
      <c r="B21421" t="s">
        <v>848</v>
      </c>
      <c r="C21421" t="s">
        <v>20</v>
      </c>
      <c r="D21421" s="2">
        <v>44154.937037037</v>
      </c>
      <c r="E21421" t="str">
        <f>VLOOKUP(B21421,[1]Content!$B:$D,2,FALSE)</f>
        <v>GIF</v>
      </c>
      <c r="F21421" t="str">
        <f>VLOOKUP(B21421,[1]Content!$B:$D,3,FALSE)</f>
        <v>Soccer</v>
      </c>
      <c r="G21421" t="str">
        <f>VLOOKUP(C21421,[2]ReactionTypes!$B:$D,2,FALSE)</f>
        <v>positive</v>
      </c>
      <c r="H21421">
        <f>VLOOKUP(C21421,[2]ReactionTypes!$B:$D,3,FALSE)</f>
        <v>50</v>
      </c>
    </row>
    <row r="21422" spans="1:8">
      <c r="A21422">
        <v>21420</v>
      </c>
      <c r="B21422" t="s">
        <v>848</v>
      </c>
      <c r="C21422" t="s">
        <v>9</v>
      </c>
      <c r="D21422" s="2">
        <v>44112.5602546296</v>
      </c>
      <c r="E21422" t="str">
        <f>VLOOKUP(B21422,[1]Content!$B:$D,2,FALSE)</f>
        <v>GIF</v>
      </c>
      <c r="F21422" t="str">
        <f>VLOOKUP(B21422,[1]Content!$B:$D,3,FALSE)</f>
        <v>Soccer</v>
      </c>
      <c r="G21422" t="str">
        <f>VLOOKUP(C21422,[2]ReactionTypes!$B:$D,2,FALSE)</f>
        <v>negative</v>
      </c>
      <c r="H21422">
        <f>VLOOKUP(C21422,[2]ReactionTypes!$B:$D,3,FALSE)</f>
        <v>10</v>
      </c>
    </row>
    <row r="21423" spans="1:8">
      <c r="A21423">
        <v>21421</v>
      </c>
      <c r="B21423" t="s">
        <v>848</v>
      </c>
      <c r="C21423" t="s">
        <v>15</v>
      </c>
      <c r="D21423" s="2">
        <v>44023.8544791667</v>
      </c>
      <c r="E21423" t="str">
        <f>VLOOKUP(B21423,[1]Content!$B:$D,2,FALSE)</f>
        <v>GIF</v>
      </c>
      <c r="F21423" t="str">
        <f>VLOOKUP(B21423,[1]Content!$B:$D,3,FALSE)</f>
        <v>Soccer</v>
      </c>
      <c r="G21423" t="str">
        <f>VLOOKUP(C21423,[2]ReactionTypes!$B:$D,2,FALSE)</f>
        <v>positive</v>
      </c>
      <c r="H21423">
        <f>VLOOKUP(C21423,[2]ReactionTypes!$B:$D,3,FALSE)</f>
        <v>65</v>
      </c>
    </row>
    <row r="21424" spans="1:8">
      <c r="A21424">
        <v>21422</v>
      </c>
      <c r="B21424" t="s">
        <v>848</v>
      </c>
      <c r="C21424" t="s">
        <v>14</v>
      </c>
      <c r="D21424" s="2">
        <v>44210.2091203704</v>
      </c>
      <c r="E21424" t="str">
        <f>VLOOKUP(B21424,[1]Content!$B:$D,2,FALSE)</f>
        <v>GIF</v>
      </c>
      <c r="F21424" t="str">
        <f>VLOOKUP(B21424,[1]Content!$B:$D,3,FALSE)</f>
        <v>Soccer</v>
      </c>
      <c r="G21424" t="str">
        <f>VLOOKUP(C21424,[2]ReactionTypes!$B:$D,2,FALSE)</f>
        <v>negative</v>
      </c>
      <c r="H21424">
        <f>VLOOKUP(C21424,[2]ReactionTypes!$B:$D,3,FALSE)</f>
        <v>5</v>
      </c>
    </row>
    <row r="21425" spans="1:8">
      <c r="A21425">
        <v>21423</v>
      </c>
      <c r="B21425" t="s">
        <v>848</v>
      </c>
      <c r="C21425" t="s">
        <v>20</v>
      </c>
      <c r="D21425" s="2">
        <v>44130.3869675926</v>
      </c>
      <c r="E21425" t="str">
        <f>VLOOKUP(B21425,[1]Content!$B:$D,2,FALSE)</f>
        <v>GIF</v>
      </c>
      <c r="F21425" t="str">
        <f>VLOOKUP(B21425,[1]Content!$B:$D,3,FALSE)</f>
        <v>Soccer</v>
      </c>
      <c r="G21425" t="str">
        <f>VLOOKUP(C21425,[2]ReactionTypes!$B:$D,2,FALSE)</f>
        <v>positive</v>
      </c>
      <c r="H21425">
        <f>VLOOKUP(C21425,[2]ReactionTypes!$B:$D,3,FALSE)</f>
        <v>50</v>
      </c>
    </row>
    <row r="21426" spans="1:8">
      <c r="A21426">
        <v>21424</v>
      </c>
      <c r="B21426" t="s">
        <v>848</v>
      </c>
      <c r="C21426" t="s">
        <v>15</v>
      </c>
      <c r="D21426" s="2">
        <v>44345.8005671296</v>
      </c>
      <c r="E21426" t="str">
        <f>VLOOKUP(B21426,[1]Content!$B:$D,2,FALSE)</f>
        <v>GIF</v>
      </c>
      <c r="F21426" t="str">
        <f>VLOOKUP(B21426,[1]Content!$B:$D,3,FALSE)</f>
        <v>Soccer</v>
      </c>
      <c r="G21426" t="str">
        <f>VLOOKUP(C21426,[2]ReactionTypes!$B:$D,2,FALSE)</f>
        <v>positive</v>
      </c>
      <c r="H21426">
        <f>VLOOKUP(C21426,[2]ReactionTypes!$B:$D,3,FALSE)</f>
        <v>65</v>
      </c>
    </row>
    <row r="21427" hidden="1" spans="1:4">
      <c r="A21427">
        <v>21425</v>
      </c>
      <c r="B21427" t="s">
        <v>849</v>
      </c>
      <c r="D21427" s="2">
        <v>44215.7435185185</v>
      </c>
    </row>
    <row r="21428" spans="1:8">
      <c r="A21428">
        <v>21426</v>
      </c>
      <c r="B21428" t="s">
        <v>849</v>
      </c>
      <c r="C21428" t="s">
        <v>22</v>
      </c>
      <c r="D21428" s="2">
        <v>44268.4452314815</v>
      </c>
      <c r="E21428" t="str">
        <f>VLOOKUP(B21428,[1]Content!$B:$D,2,FALSE)</f>
        <v>video</v>
      </c>
      <c r="F21428" t="str">
        <f>VLOOKUP(B21428,[1]Content!$B:$D,3,FALSE)</f>
        <v>science</v>
      </c>
      <c r="G21428" t="str">
        <f>VLOOKUP(C21428,[2]ReactionTypes!$B:$D,2,FALSE)</f>
        <v>positive</v>
      </c>
      <c r="H21428">
        <f>VLOOKUP(C21428,[2]ReactionTypes!$B:$D,3,FALSE)</f>
        <v>70</v>
      </c>
    </row>
    <row r="21429" spans="1:8">
      <c r="A21429">
        <v>21427</v>
      </c>
      <c r="B21429" t="s">
        <v>849</v>
      </c>
      <c r="C21429" t="s">
        <v>16</v>
      </c>
      <c r="D21429" s="2">
        <v>44134.6675347222</v>
      </c>
      <c r="E21429" t="str">
        <f>VLOOKUP(B21429,[1]Content!$B:$D,2,FALSE)</f>
        <v>video</v>
      </c>
      <c r="F21429" t="str">
        <f>VLOOKUP(B21429,[1]Content!$B:$D,3,FALSE)</f>
        <v>science</v>
      </c>
      <c r="G21429" t="str">
        <f>VLOOKUP(C21429,[2]ReactionTypes!$B:$D,2,FALSE)</f>
        <v>neutral</v>
      </c>
      <c r="H21429">
        <f>VLOOKUP(C21429,[2]ReactionTypes!$B:$D,3,FALSE)</f>
        <v>20</v>
      </c>
    </row>
    <row r="21430" spans="1:8">
      <c r="A21430">
        <v>21428</v>
      </c>
      <c r="B21430" t="s">
        <v>849</v>
      </c>
      <c r="C21430" t="s">
        <v>12</v>
      </c>
      <c r="D21430" s="2">
        <v>44287.2614930556</v>
      </c>
      <c r="E21430" t="str">
        <f>VLOOKUP(B21430,[1]Content!$B:$D,2,FALSE)</f>
        <v>video</v>
      </c>
      <c r="F21430" t="str">
        <f>VLOOKUP(B21430,[1]Content!$B:$D,3,FALSE)</f>
        <v>science</v>
      </c>
      <c r="G21430" t="str">
        <f>VLOOKUP(C21430,[2]ReactionTypes!$B:$D,2,FALSE)</f>
        <v>neutral</v>
      </c>
      <c r="H21430">
        <f>VLOOKUP(C21430,[2]ReactionTypes!$B:$D,3,FALSE)</f>
        <v>35</v>
      </c>
    </row>
    <row r="21431" spans="1:8">
      <c r="A21431">
        <v>21429</v>
      </c>
      <c r="B21431" t="s">
        <v>849</v>
      </c>
      <c r="C21431" t="s">
        <v>17</v>
      </c>
      <c r="D21431" s="2">
        <v>44102.6860185185</v>
      </c>
      <c r="E21431" t="str">
        <f>VLOOKUP(B21431,[1]Content!$B:$D,2,FALSE)</f>
        <v>video</v>
      </c>
      <c r="F21431" t="str">
        <f>VLOOKUP(B21431,[1]Content!$B:$D,3,FALSE)</f>
        <v>science</v>
      </c>
      <c r="G21431" t="str">
        <f>VLOOKUP(C21431,[2]ReactionTypes!$B:$D,2,FALSE)</f>
        <v>positive</v>
      </c>
      <c r="H21431">
        <f>VLOOKUP(C21431,[2]ReactionTypes!$B:$D,3,FALSE)</f>
        <v>75</v>
      </c>
    </row>
    <row r="21432" spans="1:8">
      <c r="A21432">
        <v>21430</v>
      </c>
      <c r="B21432" t="s">
        <v>849</v>
      </c>
      <c r="C21432" t="s">
        <v>11</v>
      </c>
      <c r="D21432" s="2">
        <v>44269.9519097222</v>
      </c>
      <c r="E21432" t="str">
        <f>VLOOKUP(B21432,[1]Content!$B:$D,2,FALSE)</f>
        <v>video</v>
      </c>
      <c r="F21432" t="str">
        <f>VLOOKUP(B21432,[1]Content!$B:$D,3,FALSE)</f>
        <v>science</v>
      </c>
      <c r="G21432" t="str">
        <f>VLOOKUP(C21432,[2]ReactionTypes!$B:$D,2,FALSE)</f>
        <v>positive</v>
      </c>
      <c r="H21432">
        <f>VLOOKUP(C21432,[2]ReactionTypes!$B:$D,3,FALSE)</f>
        <v>30</v>
      </c>
    </row>
    <row r="21433" spans="1:8">
      <c r="A21433">
        <v>21431</v>
      </c>
      <c r="B21433" t="s">
        <v>849</v>
      </c>
      <c r="C21433" t="s">
        <v>9</v>
      </c>
      <c r="D21433" s="2">
        <v>44007.9033564815</v>
      </c>
      <c r="E21433" t="str">
        <f>VLOOKUP(B21433,[1]Content!$B:$D,2,FALSE)</f>
        <v>video</v>
      </c>
      <c r="F21433" t="str">
        <f>VLOOKUP(B21433,[1]Content!$B:$D,3,FALSE)</f>
        <v>science</v>
      </c>
      <c r="G21433" t="str">
        <f>VLOOKUP(C21433,[2]ReactionTypes!$B:$D,2,FALSE)</f>
        <v>negative</v>
      </c>
      <c r="H21433">
        <f>VLOOKUP(C21433,[2]ReactionTypes!$B:$D,3,FALSE)</f>
        <v>10</v>
      </c>
    </row>
    <row r="21434" spans="1:8">
      <c r="A21434">
        <v>21432</v>
      </c>
      <c r="B21434" t="s">
        <v>849</v>
      </c>
      <c r="C21434" t="s">
        <v>21</v>
      </c>
      <c r="D21434" s="2">
        <v>44049.0899305556</v>
      </c>
      <c r="E21434" t="str">
        <f>VLOOKUP(B21434,[1]Content!$B:$D,2,FALSE)</f>
        <v>video</v>
      </c>
      <c r="F21434" t="str">
        <f>VLOOKUP(B21434,[1]Content!$B:$D,3,FALSE)</f>
        <v>science</v>
      </c>
      <c r="G21434" t="str">
        <f>VLOOKUP(C21434,[2]ReactionTypes!$B:$D,2,FALSE)</f>
        <v>positive</v>
      </c>
      <c r="H21434">
        <f>VLOOKUP(C21434,[2]ReactionTypes!$B:$D,3,FALSE)</f>
        <v>60</v>
      </c>
    </row>
    <row r="21435" spans="1:8">
      <c r="A21435">
        <v>21433</v>
      </c>
      <c r="B21435" t="s">
        <v>849</v>
      </c>
      <c r="C21435" t="s">
        <v>15</v>
      </c>
      <c r="D21435" s="2">
        <v>44102.2838078704</v>
      </c>
      <c r="E21435" t="str">
        <f>VLOOKUP(B21435,[1]Content!$B:$D,2,FALSE)</f>
        <v>video</v>
      </c>
      <c r="F21435" t="str">
        <f>VLOOKUP(B21435,[1]Content!$B:$D,3,FALSE)</f>
        <v>science</v>
      </c>
      <c r="G21435" t="str">
        <f>VLOOKUP(C21435,[2]ReactionTypes!$B:$D,2,FALSE)</f>
        <v>positive</v>
      </c>
      <c r="H21435">
        <f>VLOOKUP(C21435,[2]ReactionTypes!$B:$D,3,FALSE)</f>
        <v>65</v>
      </c>
    </row>
    <row r="21436" spans="1:8">
      <c r="A21436">
        <v>21434</v>
      </c>
      <c r="B21436" t="s">
        <v>849</v>
      </c>
      <c r="C21436" t="s">
        <v>8</v>
      </c>
      <c r="D21436" s="2">
        <v>44042.8988888889</v>
      </c>
      <c r="E21436" t="str">
        <f>VLOOKUP(B21436,[1]Content!$B:$D,2,FALSE)</f>
        <v>video</v>
      </c>
      <c r="F21436" t="str">
        <f>VLOOKUP(B21436,[1]Content!$B:$D,3,FALSE)</f>
        <v>science</v>
      </c>
      <c r="G21436" t="str">
        <f>VLOOKUP(C21436,[2]ReactionTypes!$B:$D,2,FALSE)</f>
        <v>negative</v>
      </c>
      <c r="H21436">
        <f>VLOOKUP(C21436,[2]ReactionTypes!$B:$D,3,FALSE)</f>
        <v>0</v>
      </c>
    </row>
    <row r="21437" spans="1:8">
      <c r="A21437">
        <v>21435</v>
      </c>
      <c r="B21437" t="s">
        <v>849</v>
      </c>
      <c r="C21437" t="s">
        <v>8</v>
      </c>
      <c r="D21437" s="2">
        <v>44125.0258101852</v>
      </c>
      <c r="E21437" t="str">
        <f>VLOOKUP(B21437,[1]Content!$B:$D,2,FALSE)</f>
        <v>video</v>
      </c>
      <c r="F21437" t="str">
        <f>VLOOKUP(B21437,[1]Content!$B:$D,3,FALSE)</f>
        <v>science</v>
      </c>
      <c r="G21437" t="str">
        <f>VLOOKUP(C21437,[2]ReactionTypes!$B:$D,2,FALSE)</f>
        <v>negative</v>
      </c>
      <c r="H21437">
        <f>VLOOKUP(C21437,[2]ReactionTypes!$B:$D,3,FALSE)</f>
        <v>0</v>
      </c>
    </row>
    <row r="21438" spans="1:8">
      <c r="A21438">
        <v>21436</v>
      </c>
      <c r="B21438" t="s">
        <v>849</v>
      </c>
      <c r="C21438" t="s">
        <v>20</v>
      </c>
      <c r="D21438" s="2">
        <v>44070.6844675926</v>
      </c>
      <c r="E21438" t="str">
        <f>VLOOKUP(B21438,[1]Content!$B:$D,2,FALSE)</f>
        <v>video</v>
      </c>
      <c r="F21438" t="str">
        <f>VLOOKUP(B21438,[1]Content!$B:$D,3,FALSE)</f>
        <v>science</v>
      </c>
      <c r="G21438" t="str">
        <f>VLOOKUP(C21438,[2]ReactionTypes!$B:$D,2,FALSE)</f>
        <v>positive</v>
      </c>
      <c r="H21438">
        <f>VLOOKUP(C21438,[2]ReactionTypes!$B:$D,3,FALSE)</f>
        <v>50</v>
      </c>
    </row>
    <row r="21439" spans="1:8">
      <c r="A21439">
        <v>21437</v>
      </c>
      <c r="B21439" t="s">
        <v>849</v>
      </c>
      <c r="C21439" t="s">
        <v>11</v>
      </c>
      <c r="D21439" s="2">
        <v>44261.0185532407</v>
      </c>
      <c r="E21439" t="str">
        <f>VLOOKUP(B21439,[1]Content!$B:$D,2,FALSE)</f>
        <v>video</v>
      </c>
      <c r="F21439" t="str">
        <f>VLOOKUP(B21439,[1]Content!$B:$D,3,FALSE)</f>
        <v>science</v>
      </c>
      <c r="G21439" t="str">
        <f>VLOOKUP(C21439,[2]ReactionTypes!$B:$D,2,FALSE)</f>
        <v>positive</v>
      </c>
      <c r="H21439">
        <f>VLOOKUP(C21439,[2]ReactionTypes!$B:$D,3,FALSE)</f>
        <v>30</v>
      </c>
    </row>
    <row r="21440" spans="1:8">
      <c r="A21440">
        <v>21438</v>
      </c>
      <c r="B21440" t="s">
        <v>849</v>
      </c>
      <c r="C21440" t="s">
        <v>25</v>
      </c>
      <c r="D21440" s="2">
        <v>44263.1698726852</v>
      </c>
      <c r="E21440" t="str">
        <f>VLOOKUP(B21440,[1]Content!$B:$D,2,FALSE)</f>
        <v>video</v>
      </c>
      <c r="F21440" t="str">
        <f>VLOOKUP(B21440,[1]Content!$B:$D,3,FALSE)</f>
        <v>science</v>
      </c>
      <c r="G21440" t="str">
        <f>VLOOKUP(C21440,[2]ReactionTypes!$B:$D,2,FALSE)</f>
        <v>positive</v>
      </c>
      <c r="H21440">
        <f>VLOOKUP(C21440,[2]ReactionTypes!$B:$D,3,FALSE)</f>
        <v>72</v>
      </c>
    </row>
    <row r="21441" spans="1:8">
      <c r="A21441">
        <v>21439</v>
      </c>
      <c r="B21441" t="s">
        <v>849</v>
      </c>
      <c r="C21441" t="s">
        <v>25</v>
      </c>
      <c r="D21441" s="2">
        <v>44100.5202893519</v>
      </c>
      <c r="E21441" t="str">
        <f>VLOOKUP(B21441,[1]Content!$B:$D,2,FALSE)</f>
        <v>video</v>
      </c>
      <c r="F21441" t="str">
        <f>VLOOKUP(B21441,[1]Content!$B:$D,3,FALSE)</f>
        <v>science</v>
      </c>
      <c r="G21441" t="str">
        <f>VLOOKUP(C21441,[2]ReactionTypes!$B:$D,2,FALSE)</f>
        <v>positive</v>
      </c>
      <c r="H21441">
        <f>VLOOKUP(C21441,[2]ReactionTypes!$B:$D,3,FALSE)</f>
        <v>72</v>
      </c>
    </row>
    <row r="21442" spans="1:8">
      <c r="A21442">
        <v>21440</v>
      </c>
      <c r="B21442" t="s">
        <v>849</v>
      </c>
      <c r="C21442" t="s">
        <v>17</v>
      </c>
      <c r="D21442" s="2">
        <v>44132.5196875</v>
      </c>
      <c r="E21442" t="str">
        <f>VLOOKUP(B21442,[1]Content!$B:$D,2,FALSE)</f>
        <v>video</v>
      </c>
      <c r="F21442" t="str">
        <f>VLOOKUP(B21442,[1]Content!$B:$D,3,FALSE)</f>
        <v>science</v>
      </c>
      <c r="G21442" t="str">
        <f>VLOOKUP(C21442,[2]ReactionTypes!$B:$D,2,FALSE)</f>
        <v>positive</v>
      </c>
      <c r="H21442">
        <f>VLOOKUP(C21442,[2]ReactionTypes!$B:$D,3,FALSE)</f>
        <v>75</v>
      </c>
    </row>
    <row r="21443" spans="1:8">
      <c r="A21443">
        <v>21441</v>
      </c>
      <c r="B21443" t="s">
        <v>849</v>
      </c>
      <c r="C21443" t="s">
        <v>9</v>
      </c>
      <c r="D21443" s="2">
        <v>44322.3294097222</v>
      </c>
      <c r="E21443" t="str">
        <f>VLOOKUP(B21443,[1]Content!$B:$D,2,FALSE)</f>
        <v>video</v>
      </c>
      <c r="F21443" t="str">
        <f>VLOOKUP(B21443,[1]Content!$B:$D,3,FALSE)</f>
        <v>science</v>
      </c>
      <c r="G21443" t="str">
        <f>VLOOKUP(C21443,[2]ReactionTypes!$B:$D,2,FALSE)</f>
        <v>negative</v>
      </c>
      <c r="H21443">
        <f>VLOOKUP(C21443,[2]ReactionTypes!$B:$D,3,FALSE)</f>
        <v>10</v>
      </c>
    </row>
    <row r="21444" spans="1:8">
      <c r="A21444">
        <v>21442</v>
      </c>
      <c r="B21444" t="s">
        <v>849</v>
      </c>
      <c r="C21444" t="s">
        <v>12</v>
      </c>
      <c r="D21444" s="2">
        <v>44297.3595486111</v>
      </c>
      <c r="E21444" t="str">
        <f>VLOOKUP(B21444,[1]Content!$B:$D,2,FALSE)</f>
        <v>video</v>
      </c>
      <c r="F21444" t="str">
        <f>VLOOKUP(B21444,[1]Content!$B:$D,3,FALSE)</f>
        <v>science</v>
      </c>
      <c r="G21444" t="str">
        <f>VLOOKUP(C21444,[2]ReactionTypes!$B:$D,2,FALSE)</f>
        <v>neutral</v>
      </c>
      <c r="H21444">
        <f>VLOOKUP(C21444,[2]ReactionTypes!$B:$D,3,FALSE)</f>
        <v>35</v>
      </c>
    </row>
    <row r="21445" spans="1:8">
      <c r="A21445">
        <v>21443</v>
      </c>
      <c r="B21445" t="s">
        <v>849</v>
      </c>
      <c r="C21445" t="s">
        <v>9</v>
      </c>
      <c r="D21445" s="2">
        <v>44018.8693634259</v>
      </c>
      <c r="E21445" t="str">
        <f>VLOOKUP(B21445,[1]Content!$B:$D,2,FALSE)</f>
        <v>video</v>
      </c>
      <c r="F21445" t="str">
        <f>VLOOKUP(B21445,[1]Content!$B:$D,3,FALSE)</f>
        <v>science</v>
      </c>
      <c r="G21445" t="str">
        <f>VLOOKUP(C21445,[2]ReactionTypes!$B:$D,2,FALSE)</f>
        <v>negative</v>
      </c>
      <c r="H21445">
        <f>VLOOKUP(C21445,[2]ReactionTypes!$B:$D,3,FALSE)</f>
        <v>10</v>
      </c>
    </row>
    <row r="21446" spans="1:8">
      <c r="A21446">
        <v>21444</v>
      </c>
      <c r="B21446" t="s">
        <v>849</v>
      </c>
      <c r="C21446" t="s">
        <v>25</v>
      </c>
      <c r="D21446" s="2">
        <v>44064.5686689815</v>
      </c>
      <c r="E21446" t="str">
        <f>VLOOKUP(B21446,[1]Content!$B:$D,2,FALSE)</f>
        <v>video</v>
      </c>
      <c r="F21446" t="str">
        <f>VLOOKUP(B21446,[1]Content!$B:$D,3,FALSE)</f>
        <v>science</v>
      </c>
      <c r="G21446" t="str">
        <f>VLOOKUP(C21446,[2]ReactionTypes!$B:$D,2,FALSE)</f>
        <v>positive</v>
      </c>
      <c r="H21446">
        <f>VLOOKUP(C21446,[2]ReactionTypes!$B:$D,3,FALSE)</f>
        <v>72</v>
      </c>
    </row>
    <row r="21447" spans="1:8">
      <c r="A21447">
        <v>21445</v>
      </c>
      <c r="B21447" t="s">
        <v>849</v>
      </c>
      <c r="C21447" t="s">
        <v>14</v>
      </c>
      <c r="D21447" s="2">
        <v>44271.2302777778</v>
      </c>
      <c r="E21447" t="str">
        <f>VLOOKUP(B21447,[1]Content!$B:$D,2,FALSE)</f>
        <v>video</v>
      </c>
      <c r="F21447" t="str">
        <f>VLOOKUP(B21447,[1]Content!$B:$D,3,FALSE)</f>
        <v>science</v>
      </c>
      <c r="G21447" t="str">
        <f>VLOOKUP(C21447,[2]ReactionTypes!$B:$D,2,FALSE)</f>
        <v>negative</v>
      </c>
      <c r="H21447">
        <f>VLOOKUP(C21447,[2]ReactionTypes!$B:$D,3,FALSE)</f>
        <v>5</v>
      </c>
    </row>
    <row r="21448" hidden="1" spans="1:4">
      <c r="A21448">
        <v>21446</v>
      </c>
      <c r="B21448" t="s">
        <v>850</v>
      </c>
      <c r="D21448" s="2">
        <v>44189.9209606481</v>
      </c>
    </row>
    <row r="21449" spans="1:8">
      <c r="A21449">
        <v>21447</v>
      </c>
      <c r="B21449" t="s">
        <v>850</v>
      </c>
      <c r="C21449" t="s">
        <v>8</v>
      </c>
      <c r="D21449" s="2">
        <v>44142.9260185185</v>
      </c>
      <c r="E21449" t="str">
        <f>VLOOKUP(B21449,[1]Content!$B:$D,2,FALSE)</f>
        <v>video</v>
      </c>
      <c r="F21449" t="str">
        <f>VLOOKUP(B21449,[1]Content!$B:$D,3,FALSE)</f>
        <v>travel</v>
      </c>
      <c r="G21449" t="str">
        <f>VLOOKUP(C21449,[2]ReactionTypes!$B:$D,2,FALSE)</f>
        <v>negative</v>
      </c>
      <c r="H21449">
        <f>VLOOKUP(C21449,[2]ReactionTypes!$B:$D,3,FALSE)</f>
        <v>0</v>
      </c>
    </row>
    <row r="21450" spans="1:8">
      <c r="A21450">
        <v>21448</v>
      </c>
      <c r="B21450" t="s">
        <v>850</v>
      </c>
      <c r="C21450" t="s">
        <v>19</v>
      </c>
      <c r="D21450" s="2">
        <v>44191.0915162037</v>
      </c>
      <c r="E21450" t="str">
        <f>VLOOKUP(B21450,[1]Content!$B:$D,2,FALSE)</f>
        <v>video</v>
      </c>
      <c r="F21450" t="str">
        <f>VLOOKUP(B21450,[1]Content!$B:$D,3,FALSE)</f>
        <v>travel</v>
      </c>
      <c r="G21450" t="str">
        <f>VLOOKUP(C21450,[2]ReactionTypes!$B:$D,2,FALSE)</f>
        <v>negative</v>
      </c>
      <c r="H21450">
        <f>VLOOKUP(C21450,[2]ReactionTypes!$B:$D,3,FALSE)</f>
        <v>12</v>
      </c>
    </row>
    <row r="21451" spans="1:8">
      <c r="A21451">
        <v>21449</v>
      </c>
      <c r="B21451" t="s">
        <v>850</v>
      </c>
      <c r="C21451" t="s">
        <v>8</v>
      </c>
      <c r="D21451" s="2">
        <v>44242.1199074074</v>
      </c>
      <c r="E21451" t="str">
        <f>VLOOKUP(B21451,[1]Content!$B:$D,2,FALSE)</f>
        <v>video</v>
      </c>
      <c r="F21451" t="str">
        <f>VLOOKUP(B21451,[1]Content!$B:$D,3,FALSE)</f>
        <v>travel</v>
      </c>
      <c r="G21451" t="str">
        <f>VLOOKUP(C21451,[2]ReactionTypes!$B:$D,2,FALSE)</f>
        <v>negative</v>
      </c>
      <c r="H21451">
        <f>VLOOKUP(C21451,[2]ReactionTypes!$B:$D,3,FALSE)</f>
        <v>0</v>
      </c>
    </row>
    <row r="21452" spans="1:8">
      <c r="A21452">
        <v>21450</v>
      </c>
      <c r="B21452" t="s">
        <v>850</v>
      </c>
      <c r="C21452" t="s">
        <v>14</v>
      </c>
      <c r="D21452" s="2">
        <v>44010.4857986111</v>
      </c>
      <c r="E21452" t="str">
        <f>VLOOKUP(B21452,[1]Content!$B:$D,2,FALSE)</f>
        <v>video</v>
      </c>
      <c r="F21452" t="str">
        <f>VLOOKUP(B21452,[1]Content!$B:$D,3,FALSE)</f>
        <v>travel</v>
      </c>
      <c r="G21452" t="str">
        <f>VLOOKUP(C21452,[2]ReactionTypes!$B:$D,2,FALSE)</f>
        <v>negative</v>
      </c>
      <c r="H21452">
        <f>VLOOKUP(C21452,[2]ReactionTypes!$B:$D,3,FALSE)</f>
        <v>5</v>
      </c>
    </row>
    <row r="21453" spans="1:8">
      <c r="A21453">
        <v>21451</v>
      </c>
      <c r="B21453" t="s">
        <v>850</v>
      </c>
      <c r="C21453" t="s">
        <v>18</v>
      </c>
      <c r="D21453" s="2">
        <v>44141.4012615741</v>
      </c>
      <c r="E21453" t="str">
        <f>VLOOKUP(B21453,[1]Content!$B:$D,2,FALSE)</f>
        <v>video</v>
      </c>
      <c r="F21453" t="str">
        <f>VLOOKUP(B21453,[1]Content!$B:$D,3,FALSE)</f>
        <v>travel</v>
      </c>
      <c r="G21453" t="str">
        <f>VLOOKUP(C21453,[2]ReactionTypes!$B:$D,2,FALSE)</f>
        <v>positive</v>
      </c>
      <c r="H21453">
        <f>VLOOKUP(C21453,[2]ReactionTypes!$B:$D,3,FALSE)</f>
        <v>45</v>
      </c>
    </row>
    <row r="21454" spans="1:8">
      <c r="A21454">
        <v>21452</v>
      </c>
      <c r="B21454" t="s">
        <v>850</v>
      </c>
      <c r="C21454" t="s">
        <v>13</v>
      </c>
      <c r="D21454" s="2">
        <v>44213.7326157407</v>
      </c>
      <c r="E21454" t="str">
        <f>VLOOKUP(B21454,[1]Content!$B:$D,2,FALSE)</f>
        <v>video</v>
      </c>
      <c r="F21454" t="str">
        <f>VLOOKUP(B21454,[1]Content!$B:$D,3,FALSE)</f>
        <v>travel</v>
      </c>
      <c r="G21454" t="str">
        <f>VLOOKUP(C21454,[2]ReactionTypes!$B:$D,2,FALSE)</f>
        <v>positive</v>
      </c>
      <c r="H21454">
        <f>VLOOKUP(C21454,[2]ReactionTypes!$B:$D,3,FALSE)</f>
        <v>70</v>
      </c>
    </row>
    <row r="21455" spans="1:8">
      <c r="A21455">
        <v>21453</v>
      </c>
      <c r="B21455" t="s">
        <v>850</v>
      </c>
      <c r="C21455" t="s">
        <v>22</v>
      </c>
      <c r="D21455" s="2">
        <v>44359.5567361111</v>
      </c>
      <c r="E21455" t="str">
        <f>VLOOKUP(B21455,[1]Content!$B:$D,2,FALSE)</f>
        <v>video</v>
      </c>
      <c r="F21455" t="str">
        <f>VLOOKUP(B21455,[1]Content!$B:$D,3,FALSE)</f>
        <v>travel</v>
      </c>
      <c r="G21455" t="str">
        <f>VLOOKUP(C21455,[2]ReactionTypes!$B:$D,2,FALSE)</f>
        <v>positive</v>
      </c>
      <c r="H21455">
        <f>VLOOKUP(C21455,[2]ReactionTypes!$B:$D,3,FALSE)</f>
        <v>70</v>
      </c>
    </row>
    <row r="21456" spans="1:8">
      <c r="A21456">
        <v>21454</v>
      </c>
      <c r="B21456" t="s">
        <v>850</v>
      </c>
      <c r="C21456" t="s">
        <v>8</v>
      </c>
      <c r="D21456" s="2">
        <v>44120.0781944444</v>
      </c>
      <c r="E21456" t="str">
        <f>VLOOKUP(B21456,[1]Content!$B:$D,2,FALSE)</f>
        <v>video</v>
      </c>
      <c r="F21456" t="str">
        <f>VLOOKUP(B21456,[1]Content!$B:$D,3,FALSE)</f>
        <v>travel</v>
      </c>
      <c r="G21456" t="str">
        <f>VLOOKUP(C21456,[2]ReactionTypes!$B:$D,2,FALSE)</f>
        <v>negative</v>
      </c>
      <c r="H21456">
        <f>VLOOKUP(C21456,[2]ReactionTypes!$B:$D,3,FALSE)</f>
        <v>0</v>
      </c>
    </row>
    <row r="21457" spans="1:8">
      <c r="A21457">
        <v>21455</v>
      </c>
      <c r="B21457" t="s">
        <v>850</v>
      </c>
      <c r="C21457" t="s">
        <v>25</v>
      </c>
      <c r="D21457" s="2">
        <v>44077.2765277778</v>
      </c>
      <c r="E21457" t="str">
        <f>VLOOKUP(B21457,[1]Content!$B:$D,2,FALSE)</f>
        <v>video</v>
      </c>
      <c r="F21457" t="str">
        <f>VLOOKUP(B21457,[1]Content!$B:$D,3,FALSE)</f>
        <v>travel</v>
      </c>
      <c r="G21457" t="str">
        <f>VLOOKUP(C21457,[2]ReactionTypes!$B:$D,2,FALSE)</f>
        <v>positive</v>
      </c>
      <c r="H21457">
        <f>VLOOKUP(C21457,[2]ReactionTypes!$B:$D,3,FALSE)</f>
        <v>72</v>
      </c>
    </row>
    <row r="21458" spans="1:8">
      <c r="A21458">
        <v>21456</v>
      </c>
      <c r="B21458" t="s">
        <v>850</v>
      </c>
      <c r="C21458" t="s">
        <v>22</v>
      </c>
      <c r="D21458" s="2">
        <v>44257.9024421296</v>
      </c>
      <c r="E21458" t="str">
        <f>VLOOKUP(B21458,[1]Content!$B:$D,2,FALSE)</f>
        <v>video</v>
      </c>
      <c r="F21458" t="str">
        <f>VLOOKUP(B21458,[1]Content!$B:$D,3,FALSE)</f>
        <v>travel</v>
      </c>
      <c r="G21458" t="str">
        <f>VLOOKUP(C21458,[2]ReactionTypes!$B:$D,2,FALSE)</f>
        <v>positive</v>
      </c>
      <c r="H21458">
        <f>VLOOKUP(C21458,[2]ReactionTypes!$B:$D,3,FALSE)</f>
        <v>70</v>
      </c>
    </row>
    <row r="21459" spans="1:8">
      <c r="A21459">
        <v>21457</v>
      </c>
      <c r="B21459" t="s">
        <v>850</v>
      </c>
      <c r="C21459" t="s">
        <v>21</v>
      </c>
      <c r="D21459" s="2">
        <v>44011.4699421296</v>
      </c>
      <c r="E21459" t="str">
        <f>VLOOKUP(B21459,[1]Content!$B:$D,2,FALSE)</f>
        <v>video</v>
      </c>
      <c r="F21459" t="str">
        <f>VLOOKUP(B21459,[1]Content!$B:$D,3,FALSE)</f>
        <v>travel</v>
      </c>
      <c r="G21459" t="str">
        <f>VLOOKUP(C21459,[2]ReactionTypes!$B:$D,2,FALSE)</f>
        <v>positive</v>
      </c>
      <c r="H21459">
        <f>VLOOKUP(C21459,[2]ReactionTypes!$B:$D,3,FALSE)</f>
        <v>60</v>
      </c>
    </row>
    <row r="21460" spans="1:8">
      <c r="A21460">
        <v>21458</v>
      </c>
      <c r="B21460" t="s">
        <v>850</v>
      </c>
      <c r="C21460" t="s">
        <v>15</v>
      </c>
      <c r="D21460" s="2">
        <v>44339.7765162037</v>
      </c>
      <c r="E21460" t="str">
        <f>VLOOKUP(B21460,[1]Content!$B:$D,2,FALSE)</f>
        <v>video</v>
      </c>
      <c r="F21460" t="str">
        <f>VLOOKUP(B21460,[1]Content!$B:$D,3,FALSE)</f>
        <v>travel</v>
      </c>
      <c r="G21460" t="str">
        <f>VLOOKUP(C21460,[2]ReactionTypes!$B:$D,2,FALSE)</f>
        <v>positive</v>
      </c>
      <c r="H21460">
        <f>VLOOKUP(C21460,[2]ReactionTypes!$B:$D,3,FALSE)</f>
        <v>65</v>
      </c>
    </row>
    <row r="21461" spans="1:8">
      <c r="A21461">
        <v>21459</v>
      </c>
      <c r="B21461" t="s">
        <v>850</v>
      </c>
      <c r="C21461" t="s">
        <v>25</v>
      </c>
      <c r="D21461" s="2">
        <v>44009.883125</v>
      </c>
      <c r="E21461" t="str">
        <f>VLOOKUP(B21461,[1]Content!$B:$D,2,FALSE)</f>
        <v>video</v>
      </c>
      <c r="F21461" t="str">
        <f>VLOOKUP(B21461,[1]Content!$B:$D,3,FALSE)</f>
        <v>travel</v>
      </c>
      <c r="G21461" t="str">
        <f>VLOOKUP(C21461,[2]ReactionTypes!$B:$D,2,FALSE)</f>
        <v>positive</v>
      </c>
      <c r="H21461">
        <f>VLOOKUP(C21461,[2]ReactionTypes!$B:$D,3,FALSE)</f>
        <v>72</v>
      </c>
    </row>
    <row r="21462" spans="1:8">
      <c r="A21462">
        <v>21460</v>
      </c>
      <c r="B21462" t="s">
        <v>850</v>
      </c>
      <c r="C21462" t="s">
        <v>18</v>
      </c>
      <c r="D21462" s="2">
        <v>44101.8797916667</v>
      </c>
      <c r="E21462" t="str">
        <f>VLOOKUP(B21462,[1]Content!$B:$D,2,FALSE)</f>
        <v>video</v>
      </c>
      <c r="F21462" t="str">
        <f>VLOOKUP(B21462,[1]Content!$B:$D,3,FALSE)</f>
        <v>travel</v>
      </c>
      <c r="G21462" t="str">
        <f>VLOOKUP(C21462,[2]ReactionTypes!$B:$D,2,FALSE)</f>
        <v>positive</v>
      </c>
      <c r="H21462">
        <f>VLOOKUP(C21462,[2]ReactionTypes!$B:$D,3,FALSE)</f>
        <v>45</v>
      </c>
    </row>
    <row r="21463" spans="1:8">
      <c r="A21463">
        <v>21461</v>
      </c>
      <c r="B21463" t="s">
        <v>850</v>
      </c>
      <c r="C21463" t="s">
        <v>12</v>
      </c>
      <c r="D21463" s="2">
        <v>44280.7394212963</v>
      </c>
      <c r="E21463" t="str">
        <f>VLOOKUP(B21463,[1]Content!$B:$D,2,FALSE)</f>
        <v>video</v>
      </c>
      <c r="F21463" t="str">
        <f>VLOOKUP(B21463,[1]Content!$B:$D,3,FALSE)</f>
        <v>travel</v>
      </c>
      <c r="G21463" t="str">
        <f>VLOOKUP(C21463,[2]ReactionTypes!$B:$D,2,FALSE)</f>
        <v>neutral</v>
      </c>
      <c r="H21463">
        <f>VLOOKUP(C21463,[2]ReactionTypes!$B:$D,3,FALSE)</f>
        <v>35</v>
      </c>
    </row>
    <row r="21464" spans="1:8">
      <c r="A21464">
        <v>21462</v>
      </c>
      <c r="B21464" t="s">
        <v>850</v>
      </c>
      <c r="C21464" t="s">
        <v>19</v>
      </c>
      <c r="D21464" s="2">
        <v>44131.7076273148</v>
      </c>
      <c r="E21464" t="str">
        <f>VLOOKUP(B21464,[1]Content!$B:$D,2,FALSE)</f>
        <v>video</v>
      </c>
      <c r="F21464" t="str">
        <f>VLOOKUP(B21464,[1]Content!$B:$D,3,FALSE)</f>
        <v>travel</v>
      </c>
      <c r="G21464" t="str">
        <f>VLOOKUP(C21464,[2]ReactionTypes!$B:$D,2,FALSE)</f>
        <v>negative</v>
      </c>
      <c r="H21464">
        <f>VLOOKUP(C21464,[2]ReactionTypes!$B:$D,3,FALSE)</f>
        <v>12</v>
      </c>
    </row>
    <row r="21465" spans="1:8">
      <c r="A21465">
        <v>21463</v>
      </c>
      <c r="B21465" t="s">
        <v>850</v>
      </c>
      <c r="C21465" t="s">
        <v>14</v>
      </c>
      <c r="D21465" s="2">
        <v>44220.5276967593</v>
      </c>
      <c r="E21465" t="str">
        <f>VLOOKUP(B21465,[1]Content!$B:$D,2,FALSE)</f>
        <v>video</v>
      </c>
      <c r="F21465" t="str">
        <f>VLOOKUP(B21465,[1]Content!$B:$D,3,FALSE)</f>
        <v>travel</v>
      </c>
      <c r="G21465" t="str">
        <f>VLOOKUP(C21465,[2]ReactionTypes!$B:$D,2,FALSE)</f>
        <v>negative</v>
      </c>
      <c r="H21465">
        <f>VLOOKUP(C21465,[2]ReactionTypes!$B:$D,3,FALSE)</f>
        <v>5</v>
      </c>
    </row>
    <row r="21466" spans="1:8">
      <c r="A21466">
        <v>21464</v>
      </c>
      <c r="B21466" t="s">
        <v>850</v>
      </c>
      <c r="C21466" t="s">
        <v>15</v>
      </c>
      <c r="D21466" s="2">
        <v>44249.7438194444</v>
      </c>
      <c r="E21466" t="str">
        <f>VLOOKUP(B21466,[1]Content!$B:$D,2,FALSE)</f>
        <v>video</v>
      </c>
      <c r="F21466" t="str">
        <f>VLOOKUP(B21466,[1]Content!$B:$D,3,FALSE)</f>
        <v>travel</v>
      </c>
      <c r="G21466" t="str">
        <f>VLOOKUP(C21466,[2]ReactionTypes!$B:$D,2,FALSE)</f>
        <v>positive</v>
      </c>
      <c r="H21466">
        <f>VLOOKUP(C21466,[2]ReactionTypes!$B:$D,3,FALSE)</f>
        <v>65</v>
      </c>
    </row>
    <row r="21467" spans="1:8">
      <c r="A21467">
        <v>21465</v>
      </c>
      <c r="B21467" t="s">
        <v>850</v>
      </c>
      <c r="C21467" t="s">
        <v>16</v>
      </c>
      <c r="D21467" s="2">
        <v>44086.7999537037</v>
      </c>
      <c r="E21467" t="str">
        <f>VLOOKUP(B21467,[1]Content!$B:$D,2,FALSE)</f>
        <v>video</v>
      </c>
      <c r="F21467" t="str">
        <f>VLOOKUP(B21467,[1]Content!$B:$D,3,FALSE)</f>
        <v>travel</v>
      </c>
      <c r="G21467" t="str">
        <f>VLOOKUP(C21467,[2]ReactionTypes!$B:$D,2,FALSE)</f>
        <v>neutral</v>
      </c>
      <c r="H21467">
        <f>VLOOKUP(C21467,[2]ReactionTypes!$B:$D,3,FALSE)</f>
        <v>20</v>
      </c>
    </row>
    <row r="21468" spans="1:8">
      <c r="A21468">
        <v>21466</v>
      </c>
      <c r="B21468" t="s">
        <v>850</v>
      </c>
      <c r="C21468" t="s">
        <v>14</v>
      </c>
      <c r="D21468" s="2">
        <v>44147.0458912037</v>
      </c>
      <c r="E21468" t="str">
        <f>VLOOKUP(B21468,[1]Content!$B:$D,2,FALSE)</f>
        <v>video</v>
      </c>
      <c r="F21468" t="str">
        <f>VLOOKUP(B21468,[1]Content!$B:$D,3,FALSE)</f>
        <v>travel</v>
      </c>
      <c r="G21468" t="str">
        <f>VLOOKUP(C21468,[2]ReactionTypes!$B:$D,2,FALSE)</f>
        <v>negative</v>
      </c>
      <c r="H21468">
        <f>VLOOKUP(C21468,[2]ReactionTypes!$B:$D,3,FALSE)</f>
        <v>5</v>
      </c>
    </row>
    <row r="21469" hidden="1" spans="1:4">
      <c r="A21469">
        <v>21467</v>
      </c>
      <c r="B21469" t="s">
        <v>851</v>
      </c>
      <c r="D21469" s="2">
        <v>44304.2920601852</v>
      </c>
    </row>
    <row r="21470" spans="1:8">
      <c r="A21470">
        <v>21468</v>
      </c>
      <c r="B21470" t="s">
        <v>851</v>
      </c>
      <c r="C21470" t="s">
        <v>8</v>
      </c>
      <c r="D21470" s="2">
        <v>44122.4217708333</v>
      </c>
      <c r="E21470" t="str">
        <f>VLOOKUP(B21470,[1]Content!$B:$D,2,FALSE)</f>
        <v>audio</v>
      </c>
      <c r="F21470" t="str">
        <f>VLOOKUP(B21470,[1]Content!$B:$D,3,FALSE)</f>
        <v>food</v>
      </c>
      <c r="G21470" t="str">
        <f>VLOOKUP(C21470,[2]ReactionTypes!$B:$D,2,FALSE)</f>
        <v>negative</v>
      </c>
      <c r="H21470">
        <f>VLOOKUP(C21470,[2]ReactionTypes!$B:$D,3,FALSE)</f>
        <v>0</v>
      </c>
    </row>
    <row r="21471" spans="1:8">
      <c r="A21471">
        <v>21469</v>
      </c>
      <c r="B21471" t="s">
        <v>851</v>
      </c>
      <c r="C21471" t="s">
        <v>10</v>
      </c>
      <c r="D21471" s="2">
        <v>44214.9862152778</v>
      </c>
      <c r="E21471" t="str">
        <f>VLOOKUP(B21471,[1]Content!$B:$D,2,FALSE)</f>
        <v>audio</v>
      </c>
      <c r="F21471" t="str">
        <f>VLOOKUP(B21471,[1]Content!$B:$D,3,FALSE)</f>
        <v>food</v>
      </c>
      <c r="G21471" t="str">
        <f>VLOOKUP(C21471,[2]ReactionTypes!$B:$D,2,FALSE)</f>
        <v>negative</v>
      </c>
      <c r="H21471">
        <f>VLOOKUP(C21471,[2]ReactionTypes!$B:$D,3,FALSE)</f>
        <v>15</v>
      </c>
    </row>
    <row r="21472" spans="1:8">
      <c r="A21472">
        <v>21470</v>
      </c>
      <c r="B21472" t="s">
        <v>851</v>
      </c>
      <c r="C21472" t="s">
        <v>21</v>
      </c>
      <c r="D21472" s="2">
        <v>44016.0484027778</v>
      </c>
      <c r="E21472" t="str">
        <f>VLOOKUP(B21472,[1]Content!$B:$D,2,FALSE)</f>
        <v>audio</v>
      </c>
      <c r="F21472" t="str">
        <f>VLOOKUP(B21472,[1]Content!$B:$D,3,FALSE)</f>
        <v>food</v>
      </c>
      <c r="G21472" t="str">
        <f>VLOOKUP(C21472,[2]ReactionTypes!$B:$D,2,FALSE)</f>
        <v>positive</v>
      </c>
      <c r="H21472">
        <f>VLOOKUP(C21472,[2]ReactionTypes!$B:$D,3,FALSE)</f>
        <v>60</v>
      </c>
    </row>
    <row r="21473" spans="1:8">
      <c r="A21473">
        <v>21471</v>
      </c>
      <c r="B21473" t="s">
        <v>851</v>
      </c>
      <c r="C21473" t="s">
        <v>15</v>
      </c>
      <c r="D21473" s="2">
        <v>44249.9090972222</v>
      </c>
      <c r="E21473" t="str">
        <f>VLOOKUP(B21473,[1]Content!$B:$D,2,FALSE)</f>
        <v>audio</v>
      </c>
      <c r="F21473" t="str">
        <f>VLOOKUP(B21473,[1]Content!$B:$D,3,FALSE)</f>
        <v>food</v>
      </c>
      <c r="G21473" t="str">
        <f>VLOOKUP(C21473,[2]ReactionTypes!$B:$D,2,FALSE)</f>
        <v>positive</v>
      </c>
      <c r="H21473">
        <f>VLOOKUP(C21473,[2]ReactionTypes!$B:$D,3,FALSE)</f>
        <v>65</v>
      </c>
    </row>
    <row r="21474" spans="1:8">
      <c r="A21474">
        <v>21472</v>
      </c>
      <c r="B21474" t="s">
        <v>851</v>
      </c>
      <c r="C21474" t="s">
        <v>15</v>
      </c>
      <c r="D21474" s="2">
        <v>44355.942650463</v>
      </c>
      <c r="E21474" t="str">
        <f>VLOOKUP(B21474,[1]Content!$B:$D,2,FALSE)</f>
        <v>audio</v>
      </c>
      <c r="F21474" t="str">
        <f>VLOOKUP(B21474,[1]Content!$B:$D,3,FALSE)</f>
        <v>food</v>
      </c>
      <c r="G21474" t="str">
        <f>VLOOKUP(C21474,[2]ReactionTypes!$B:$D,2,FALSE)</f>
        <v>positive</v>
      </c>
      <c r="H21474">
        <f>VLOOKUP(C21474,[2]ReactionTypes!$B:$D,3,FALSE)</f>
        <v>65</v>
      </c>
    </row>
    <row r="21475" spans="1:8">
      <c r="A21475">
        <v>21473</v>
      </c>
      <c r="B21475" t="s">
        <v>851</v>
      </c>
      <c r="C21475" t="s">
        <v>22</v>
      </c>
      <c r="D21475" s="2">
        <v>44318.0757986111</v>
      </c>
      <c r="E21475" t="str">
        <f>VLOOKUP(B21475,[1]Content!$B:$D,2,FALSE)</f>
        <v>audio</v>
      </c>
      <c r="F21475" t="str">
        <f>VLOOKUP(B21475,[1]Content!$B:$D,3,FALSE)</f>
        <v>food</v>
      </c>
      <c r="G21475" t="str">
        <f>VLOOKUP(C21475,[2]ReactionTypes!$B:$D,2,FALSE)</f>
        <v>positive</v>
      </c>
      <c r="H21475">
        <f>VLOOKUP(C21475,[2]ReactionTypes!$B:$D,3,FALSE)</f>
        <v>70</v>
      </c>
    </row>
    <row r="21476" spans="1:8">
      <c r="A21476">
        <v>21474</v>
      </c>
      <c r="B21476" t="s">
        <v>851</v>
      </c>
      <c r="C21476" t="s">
        <v>10</v>
      </c>
      <c r="D21476" s="2">
        <v>44239.2798032407</v>
      </c>
      <c r="E21476" t="str">
        <f>VLOOKUP(B21476,[1]Content!$B:$D,2,FALSE)</f>
        <v>audio</v>
      </c>
      <c r="F21476" t="str">
        <f>VLOOKUP(B21476,[1]Content!$B:$D,3,FALSE)</f>
        <v>food</v>
      </c>
      <c r="G21476" t="str">
        <f>VLOOKUP(C21476,[2]ReactionTypes!$B:$D,2,FALSE)</f>
        <v>negative</v>
      </c>
      <c r="H21476">
        <f>VLOOKUP(C21476,[2]ReactionTypes!$B:$D,3,FALSE)</f>
        <v>15</v>
      </c>
    </row>
    <row r="21477" spans="1:8">
      <c r="A21477">
        <v>21475</v>
      </c>
      <c r="B21477" t="s">
        <v>851</v>
      </c>
      <c r="C21477" t="s">
        <v>13</v>
      </c>
      <c r="D21477" s="2">
        <v>44063.8036689815</v>
      </c>
      <c r="E21477" t="str">
        <f>VLOOKUP(B21477,[1]Content!$B:$D,2,FALSE)</f>
        <v>audio</v>
      </c>
      <c r="F21477" t="str">
        <f>VLOOKUP(B21477,[1]Content!$B:$D,3,FALSE)</f>
        <v>food</v>
      </c>
      <c r="G21477" t="str">
        <f>VLOOKUP(C21477,[2]ReactionTypes!$B:$D,2,FALSE)</f>
        <v>positive</v>
      </c>
      <c r="H21477">
        <f>VLOOKUP(C21477,[2]ReactionTypes!$B:$D,3,FALSE)</f>
        <v>70</v>
      </c>
    </row>
    <row r="21478" spans="1:8">
      <c r="A21478">
        <v>21476</v>
      </c>
      <c r="B21478" t="s">
        <v>851</v>
      </c>
      <c r="C21478" t="s">
        <v>13</v>
      </c>
      <c r="D21478" s="2">
        <v>44002.5414583333</v>
      </c>
      <c r="E21478" t="str">
        <f>VLOOKUP(B21478,[1]Content!$B:$D,2,FALSE)</f>
        <v>audio</v>
      </c>
      <c r="F21478" t="str">
        <f>VLOOKUP(B21478,[1]Content!$B:$D,3,FALSE)</f>
        <v>food</v>
      </c>
      <c r="G21478" t="str">
        <f>VLOOKUP(C21478,[2]ReactionTypes!$B:$D,2,FALSE)</f>
        <v>positive</v>
      </c>
      <c r="H21478">
        <f>VLOOKUP(C21478,[2]ReactionTypes!$B:$D,3,FALSE)</f>
        <v>70</v>
      </c>
    </row>
    <row r="21479" spans="1:8">
      <c r="A21479">
        <v>21477</v>
      </c>
      <c r="B21479" t="s">
        <v>851</v>
      </c>
      <c r="C21479" t="s">
        <v>15</v>
      </c>
      <c r="D21479" s="2">
        <v>44105.9436458333</v>
      </c>
      <c r="E21479" t="str">
        <f>VLOOKUP(B21479,[1]Content!$B:$D,2,FALSE)</f>
        <v>audio</v>
      </c>
      <c r="F21479" t="str">
        <f>VLOOKUP(B21479,[1]Content!$B:$D,3,FALSE)</f>
        <v>food</v>
      </c>
      <c r="G21479" t="str">
        <f>VLOOKUP(C21479,[2]ReactionTypes!$B:$D,2,FALSE)</f>
        <v>positive</v>
      </c>
      <c r="H21479">
        <f>VLOOKUP(C21479,[2]ReactionTypes!$B:$D,3,FALSE)</f>
        <v>65</v>
      </c>
    </row>
    <row r="21480" spans="1:8">
      <c r="A21480">
        <v>21478</v>
      </c>
      <c r="B21480" t="s">
        <v>851</v>
      </c>
      <c r="C21480" t="s">
        <v>17</v>
      </c>
      <c r="D21480" s="2">
        <v>44200.2202430556</v>
      </c>
      <c r="E21480" t="str">
        <f>VLOOKUP(B21480,[1]Content!$B:$D,2,FALSE)</f>
        <v>audio</v>
      </c>
      <c r="F21480" t="str">
        <f>VLOOKUP(B21480,[1]Content!$B:$D,3,FALSE)</f>
        <v>food</v>
      </c>
      <c r="G21480" t="str">
        <f>VLOOKUP(C21480,[2]ReactionTypes!$B:$D,2,FALSE)</f>
        <v>positive</v>
      </c>
      <c r="H21480">
        <f>VLOOKUP(C21480,[2]ReactionTypes!$B:$D,3,FALSE)</f>
        <v>75</v>
      </c>
    </row>
    <row r="21481" spans="1:8">
      <c r="A21481">
        <v>21479</v>
      </c>
      <c r="B21481" t="s">
        <v>851</v>
      </c>
      <c r="C21481" t="s">
        <v>8</v>
      </c>
      <c r="D21481" s="2">
        <v>44249.1590277778</v>
      </c>
      <c r="E21481" t="str">
        <f>VLOOKUP(B21481,[1]Content!$B:$D,2,FALSE)</f>
        <v>audio</v>
      </c>
      <c r="F21481" t="str">
        <f>VLOOKUP(B21481,[1]Content!$B:$D,3,FALSE)</f>
        <v>food</v>
      </c>
      <c r="G21481" t="str">
        <f>VLOOKUP(C21481,[2]ReactionTypes!$B:$D,2,FALSE)</f>
        <v>negative</v>
      </c>
      <c r="H21481">
        <f>VLOOKUP(C21481,[2]ReactionTypes!$B:$D,3,FALSE)</f>
        <v>0</v>
      </c>
    </row>
    <row r="21482" spans="1:8">
      <c r="A21482">
        <v>21480</v>
      </c>
      <c r="B21482" t="s">
        <v>851</v>
      </c>
      <c r="C21482" t="s">
        <v>22</v>
      </c>
      <c r="D21482" s="2">
        <v>44334.578287037</v>
      </c>
      <c r="E21482" t="str">
        <f>VLOOKUP(B21482,[1]Content!$B:$D,2,FALSE)</f>
        <v>audio</v>
      </c>
      <c r="F21482" t="str">
        <f>VLOOKUP(B21482,[1]Content!$B:$D,3,FALSE)</f>
        <v>food</v>
      </c>
      <c r="G21482" t="str">
        <f>VLOOKUP(C21482,[2]ReactionTypes!$B:$D,2,FALSE)</f>
        <v>positive</v>
      </c>
      <c r="H21482">
        <f>VLOOKUP(C21482,[2]ReactionTypes!$B:$D,3,FALSE)</f>
        <v>70</v>
      </c>
    </row>
    <row r="21483" spans="1:8">
      <c r="A21483">
        <v>21481</v>
      </c>
      <c r="B21483" t="s">
        <v>851</v>
      </c>
      <c r="C21483" t="s">
        <v>20</v>
      </c>
      <c r="D21483" s="2">
        <v>44136.6761342593</v>
      </c>
      <c r="E21483" t="str">
        <f>VLOOKUP(B21483,[1]Content!$B:$D,2,FALSE)</f>
        <v>audio</v>
      </c>
      <c r="F21483" t="str">
        <f>VLOOKUP(B21483,[1]Content!$B:$D,3,FALSE)</f>
        <v>food</v>
      </c>
      <c r="G21483" t="str">
        <f>VLOOKUP(C21483,[2]ReactionTypes!$B:$D,2,FALSE)</f>
        <v>positive</v>
      </c>
      <c r="H21483">
        <f>VLOOKUP(C21483,[2]ReactionTypes!$B:$D,3,FALSE)</f>
        <v>50</v>
      </c>
    </row>
    <row r="21484" spans="1:8">
      <c r="A21484">
        <v>21482</v>
      </c>
      <c r="B21484" t="s">
        <v>851</v>
      </c>
      <c r="C21484" t="s">
        <v>17</v>
      </c>
      <c r="D21484" s="2">
        <v>44051.1930439815</v>
      </c>
      <c r="E21484" t="str">
        <f>VLOOKUP(B21484,[1]Content!$B:$D,2,FALSE)</f>
        <v>audio</v>
      </c>
      <c r="F21484" t="str">
        <f>VLOOKUP(B21484,[1]Content!$B:$D,3,FALSE)</f>
        <v>food</v>
      </c>
      <c r="G21484" t="str">
        <f>VLOOKUP(C21484,[2]ReactionTypes!$B:$D,2,FALSE)</f>
        <v>positive</v>
      </c>
      <c r="H21484">
        <f>VLOOKUP(C21484,[2]ReactionTypes!$B:$D,3,FALSE)</f>
        <v>75</v>
      </c>
    </row>
    <row r="21485" spans="1:8">
      <c r="A21485">
        <v>21483</v>
      </c>
      <c r="B21485" t="s">
        <v>851</v>
      </c>
      <c r="C21485" t="s">
        <v>18</v>
      </c>
      <c r="D21485" s="2">
        <v>44109.7362847222</v>
      </c>
      <c r="E21485" t="str">
        <f>VLOOKUP(B21485,[1]Content!$B:$D,2,FALSE)</f>
        <v>audio</v>
      </c>
      <c r="F21485" t="str">
        <f>VLOOKUP(B21485,[1]Content!$B:$D,3,FALSE)</f>
        <v>food</v>
      </c>
      <c r="G21485" t="str">
        <f>VLOOKUP(C21485,[2]ReactionTypes!$B:$D,2,FALSE)</f>
        <v>positive</v>
      </c>
      <c r="H21485">
        <f>VLOOKUP(C21485,[2]ReactionTypes!$B:$D,3,FALSE)</f>
        <v>45</v>
      </c>
    </row>
    <row r="21486" spans="1:8">
      <c r="A21486">
        <v>21484</v>
      </c>
      <c r="B21486" t="s">
        <v>851</v>
      </c>
      <c r="C21486" t="s">
        <v>19</v>
      </c>
      <c r="D21486" s="2">
        <v>44038.260474537</v>
      </c>
      <c r="E21486" t="str">
        <f>VLOOKUP(B21486,[1]Content!$B:$D,2,FALSE)</f>
        <v>audio</v>
      </c>
      <c r="F21486" t="str">
        <f>VLOOKUP(B21486,[1]Content!$B:$D,3,FALSE)</f>
        <v>food</v>
      </c>
      <c r="G21486" t="str">
        <f>VLOOKUP(C21486,[2]ReactionTypes!$B:$D,2,FALSE)</f>
        <v>negative</v>
      </c>
      <c r="H21486">
        <f>VLOOKUP(C21486,[2]ReactionTypes!$B:$D,3,FALSE)</f>
        <v>12</v>
      </c>
    </row>
    <row r="21487" spans="1:8">
      <c r="A21487">
        <v>21485</v>
      </c>
      <c r="B21487" t="s">
        <v>851</v>
      </c>
      <c r="C21487" t="s">
        <v>19</v>
      </c>
      <c r="D21487" s="2">
        <v>44223.7172222222</v>
      </c>
      <c r="E21487" t="str">
        <f>VLOOKUP(B21487,[1]Content!$B:$D,2,FALSE)</f>
        <v>audio</v>
      </c>
      <c r="F21487" t="str">
        <f>VLOOKUP(B21487,[1]Content!$B:$D,3,FALSE)</f>
        <v>food</v>
      </c>
      <c r="G21487" t="str">
        <f>VLOOKUP(C21487,[2]ReactionTypes!$B:$D,2,FALSE)</f>
        <v>negative</v>
      </c>
      <c r="H21487">
        <f>VLOOKUP(C21487,[2]ReactionTypes!$B:$D,3,FALSE)</f>
        <v>12</v>
      </c>
    </row>
    <row r="21488" spans="1:8">
      <c r="A21488">
        <v>21486</v>
      </c>
      <c r="B21488" t="s">
        <v>851</v>
      </c>
      <c r="C21488" t="s">
        <v>21</v>
      </c>
      <c r="D21488" s="2">
        <v>44321.7405439815</v>
      </c>
      <c r="E21488" t="str">
        <f>VLOOKUP(B21488,[1]Content!$B:$D,2,FALSE)</f>
        <v>audio</v>
      </c>
      <c r="F21488" t="str">
        <f>VLOOKUP(B21488,[1]Content!$B:$D,3,FALSE)</f>
        <v>food</v>
      </c>
      <c r="G21488" t="str">
        <f>VLOOKUP(C21488,[2]ReactionTypes!$B:$D,2,FALSE)</f>
        <v>positive</v>
      </c>
      <c r="H21488">
        <f>VLOOKUP(C21488,[2]ReactionTypes!$B:$D,3,FALSE)</f>
        <v>60</v>
      </c>
    </row>
    <row r="21489" spans="1:8">
      <c r="A21489">
        <v>21487</v>
      </c>
      <c r="B21489" t="s">
        <v>851</v>
      </c>
      <c r="C21489" t="s">
        <v>8</v>
      </c>
      <c r="D21489" s="2">
        <v>44023.0835185185</v>
      </c>
      <c r="E21489" t="str">
        <f>VLOOKUP(B21489,[1]Content!$B:$D,2,FALSE)</f>
        <v>audio</v>
      </c>
      <c r="F21489" t="str">
        <f>VLOOKUP(B21489,[1]Content!$B:$D,3,FALSE)</f>
        <v>food</v>
      </c>
      <c r="G21489" t="str">
        <f>VLOOKUP(C21489,[2]ReactionTypes!$B:$D,2,FALSE)</f>
        <v>negative</v>
      </c>
      <c r="H21489">
        <f>VLOOKUP(C21489,[2]ReactionTypes!$B:$D,3,FALSE)</f>
        <v>0</v>
      </c>
    </row>
    <row r="21490" spans="1:8">
      <c r="A21490">
        <v>21488</v>
      </c>
      <c r="B21490" t="s">
        <v>851</v>
      </c>
      <c r="C21490" t="s">
        <v>15</v>
      </c>
      <c r="D21490" s="2">
        <v>44331.2247685185</v>
      </c>
      <c r="E21490" t="str">
        <f>VLOOKUP(B21490,[1]Content!$B:$D,2,FALSE)</f>
        <v>audio</v>
      </c>
      <c r="F21490" t="str">
        <f>VLOOKUP(B21490,[1]Content!$B:$D,3,FALSE)</f>
        <v>food</v>
      </c>
      <c r="G21490" t="str">
        <f>VLOOKUP(C21490,[2]ReactionTypes!$B:$D,2,FALSE)</f>
        <v>positive</v>
      </c>
      <c r="H21490">
        <f>VLOOKUP(C21490,[2]ReactionTypes!$B:$D,3,FALSE)</f>
        <v>65</v>
      </c>
    </row>
    <row r="21491" spans="1:8">
      <c r="A21491">
        <v>21489</v>
      </c>
      <c r="B21491" t="s">
        <v>851</v>
      </c>
      <c r="C21491" t="s">
        <v>25</v>
      </c>
      <c r="D21491" s="2">
        <v>44242.4473263889</v>
      </c>
      <c r="E21491" t="str">
        <f>VLOOKUP(B21491,[1]Content!$B:$D,2,FALSE)</f>
        <v>audio</v>
      </c>
      <c r="F21491" t="str">
        <f>VLOOKUP(B21491,[1]Content!$B:$D,3,FALSE)</f>
        <v>food</v>
      </c>
      <c r="G21491" t="str">
        <f>VLOOKUP(C21491,[2]ReactionTypes!$B:$D,2,FALSE)</f>
        <v>positive</v>
      </c>
      <c r="H21491">
        <f>VLOOKUP(C21491,[2]ReactionTypes!$B:$D,3,FALSE)</f>
        <v>72</v>
      </c>
    </row>
    <row r="21492" spans="1:8">
      <c r="A21492">
        <v>21490</v>
      </c>
      <c r="B21492" t="s">
        <v>851</v>
      </c>
      <c r="C21492" t="s">
        <v>9</v>
      </c>
      <c r="D21492" s="2">
        <v>44179.7510300926</v>
      </c>
      <c r="E21492" t="str">
        <f>VLOOKUP(B21492,[1]Content!$B:$D,2,FALSE)</f>
        <v>audio</v>
      </c>
      <c r="F21492" t="str">
        <f>VLOOKUP(B21492,[1]Content!$B:$D,3,FALSE)</f>
        <v>food</v>
      </c>
      <c r="G21492" t="str">
        <f>VLOOKUP(C21492,[2]ReactionTypes!$B:$D,2,FALSE)</f>
        <v>negative</v>
      </c>
      <c r="H21492">
        <f>VLOOKUP(C21492,[2]ReactionTypes!$B:$D,3,FALSE)</f>
        <v>10</v>
      </c>
    </row>
    <row r="21493" spans="1:8">
      <c r="A21493">
        <v>21491</v>
      </c>
      <c r="B21493" t="s">
        <v>851</v>
      </c>
      <c r="C21493" t="s">
        <v>16</v>
      </c>
      <c r="D21493" s="2">
        <v>44016.9650578704</v>
      </c>
      <c r="E21493" t="str">
        <f>VLOOKUP(B21493,[1]Content!$B:$D,2,FALSE)</f>
        <v>audio</v>
      </c>
      <c r="F21493" t="str">
        <f>VLOOKUP(B21493,[1]Content!$B:$D,3,FALSE)</f>
        <v>food</v>
      </c>
      <c r="G21493" t="str">
        <f>VLOOKUP(C21493,[2]ReactionTypes!$B:$D,2,FALSE)</f>
        <v>neutral</v>
      </c>
      <c r="H21493">
        <f>VLOOKUP(C21493,[2]ReactionTypes!$B:$D,3,FALSE)</f>
        <v>20</v>
      </c>
    </row>
    <row r="21494" spans="1:8">
      <c r="A21494">
        <v>21492</v>
      </c>
      <c r="B21494" t="s">
        <v>851</v>
      </c>
      <c r="C21494" t="s">
        <v>19</v>
      </c>
      <c r="D21494" s="2">
        <v>44319.1433564815</v>
      </c>
      <c r="E21494" t="str">
        <f>VLOOKUP(B21494,[1]Content!$B:$D,2,FALSE)</f>
        <v>audio</v>
      </c>
      <c r="F21494" t="str">
        <f>VLOOKUP(B21494,[1]Content!$B:$D,3,FALSE)</f>
        <v>food</v>
      </c>
      <c r="G21494" t="str">
        <f>VLOOKUP(C21494,[2]ReactionTypes!$B:$D,2,FALSE)</f>
        <v>negative</v>
      </c>
      <c r="H21494">
        <f>VLOOKUP(C21494,[2]ReactionTypes!$B:$D,3,FALSE)</f>
        <v>12</v>
      </c>
    </row>
    <row r="21495" spans="1:8">
      <c r="A21495">
        <v>21493</v>
      </c>
      <c r="B21495" t="s">
        <v>851</v>
      </c>
      <c r="C21495" t="s">
        <v>22</v>
      </c>
      <c r="D21495" s="2">
        <v>44010.3284606481</v>
      </c>
      <c r="E21495" t="str">
        <f>VLOOKUP(B21495,[1]Content!$B:$D,2,FALSE)</f>
        <v>audio</v>
      </c>
      <c r="F21495" t="str">
        <f>VLOOKUP(B21495,[1]Content!$B:$D,3,FALSE)</f>
        <v>food</v>
      </c>
      <c r="G21495" t="str">
        <f>VLOOKUP(C21495,[2]ReactionTypes!$B:$D,2,FALSE)</f>
        <v>positive</v>
      </c>
      <c r="H21495">
        <f>VLOOKUP(C21495,[2]ReactionTypes!$B:$D,3,FALSE)</f>
        <v>70</v>
      </c>
    </row>
    <row r="21496" spans="1:8">
      <c r="A21496">
        <v>21494</v>
      </c>
      <c r="B21496" t="s">
        <v>851</v>
      </c>
      <c r="C21496" t="s">
        <v>14</v>
      </c>
      <c r="D21496" s="2">
        <v>44247.0470486111</v>
      </c>
      <c r="E21496" t="str">
        <f>VLOOKUP(B21496,[1]Content!$B:$D,2,FALSE)</f>
        <v>audio</v>
      </c>
      <c r="F21496" t="str">
        <f>VLOOKUP(B21496,[1]Content!$B:$D,3,FALSE)</f>
        <v>food</v>
      </c>
      <c r="G21496" t="str">
        <f>VLOOKUP(C21496,[2]ReactionTypes!$B:$D,2,FALSE)</f>
        <v>negative</v>
      </c>
      <c r="H21496">
        <f>VLOOKUP(C21496,[2]ReactionTypes!$B:$D,3,FALSE)</f>
        <v>5</v>
      </c>
    </row>
    <row r="21497" spans="1:8">
      <c r="A21497">
        <v>21495</v>
      </c>
      <c r="B21497" t="s">
        <v>851</v>
      </c>
      <c r="C21497" t="s">
        <v>22</v>
      </c>
      <c r="D21497" s="2">
        <v>44177.8396643518</v>
      </c>
      <c r="E21497" t="str">
        <f>VLOOKUP(B21497,[1]Content!$B:$D,2,FALSE)</f>
        <v>audio</v>
      </c>
      <c r="F21497" t="str">
        <f>VLOOKUP(B21497,[1]Content!$B:$D,3,FALSE)</f>
        <v>food</v>
      </c>
      <c r="G21497" t="str">
        <f>VLOOKUP(C21497,[2]ReactionTypes!$B:$D,2,FALSE)</f>
        <v>positive</v>
      </c>
      <c r="H21497">
        <f>VLOOKUP(C21497,[2]ReactionTypes!$B:$D,3,FALSE)</f>
        <v>70</v>
      </c>
    </row>
    <row r="21498" spans="1:8">
      <c r="A21498">
        <v>21496</v>
      </c>
      <c r="B21498" t="s">
        <v>851</v>
      </c>
      <c r="C21498" t="s">
        <v>12</v>
      </c>
      <c r="D21498" s="2">
        <v>44051.1720486111</v>
      </c>
      <c r="E21498" t="str">
        <f>VLOOKUP(B21498,[1]Content!$B:$D,2,FALSE)</f>
        <v>audio</v>
      </c>
      <c r="F21498" t="str">
        <f>VLOOKUP(B21498,[1]Content!$B:$D,3,FALSE)</f>
        <v>food</v>
      </c>
      <c r="G21498" t="str">
        <f>VLOOKUP(C21498,[2]ReactionTypes!$B:$D,2,FALSE)</f>
        <v>neutral</v>
      </c>
      <c r="H21498">
        <f>VLOOKUP(C21498,[2]ReactionTypes!$B:$D,3,FALSE)</f>
        <v>35</v>
      </c>
    </row>
    <row r="21499" spans="1:8">
      <c r="A21499">
        <v>21497</v>
      </c>
      <c r="B21499" t="s">
        <v>851</v>
      </c>
      <c r="C21499" t="s">
        <v>17</v>
      </c>
      <c r="D21499" s="2">
        <v>44175.5830208333</v>
      </c>
      <c r="E21499" t="str">
        <f>VLOOKUP(B21499,[1]Content!$B:$D,2,FALSE)</f>
        <v>audio</v>
      </c>
      <c r="F21499" t="str">
        <f>VLOOKUP(B21499,[1]Content!$B:$D,3,FALSE)</f>
        <v>food</v>
      </c>
      <c r="G21499" t="str">
        <f>VLOOKUP(C21499,[2]ReactionTypes!$B:$D,2,FALSE)</f>
        <v>positive</v>
      </c>
      <c r="H21499">
        <f>VLOOKUP(C21499,[2]ReactionTypes!$B:$D,3,FALSE)</f>
        <v>75</v>
      </c>
    </row>
    <row r="21500" spans="1:8">
      <c r="A21500">
        <v>21498</v>
      </c>
      <c r="B21500" t="s">
        <v>851</v>
      </c>
      <c r="C21500" t="s">
        <v>10</v>
      </c>
      <c r="D21500" s="2">
        <v>44203.6071412037</v>
      </c>
      <c r="E21500" t="str">
        <f>VLOOKUP(B21500,[1]Content!$B:$D,2,FALSE)</f>
        <v>audio</v>
      </c>
      <c r="F21500" t="str">
        <f>VLOOKUP(B21500,[1]Content!$B:$D,3,FALSE)</f>
        <v>food</v>
      </c>
      <c r="G21500" t="str">
        <f>VLOOKUP(C21500,[2]ReactionTypes!$B:$D,2,FALSE)</f>
        <v>negative</v>
      </c>
      <c r="H21500">
        <f>VLOOKUP(C21500,[2]ReactionTypes!$B:$D,3,FALSE)</f>
        <v>15</v>
      </c>
    </row>
    <row r="21501" spans="1:8">
      <c r="A21501">
        <v>21499</v>
      </c>
      <c r="B21501" t="s">
        <v>851</v>
      </c>
      <c r="C21501" t="s">
        <v>20</v>
      </c>
      <c r="D21501" s="2">
        <v>44162.4152546296</v>
      </c>
      <c r="E21501" t="str">
        <f>VLOOKUP(B21501,[1]Content!$B:$D,2,FALSE)</f>
        <v>audio</v>
      </c>
      <c r="F21501" t="str">
        <f>VLOOKUP(B21501,[1]Content!$B:$D,3,FALSE)</f>
        <v>food</v>
      </c>
      <c r="G21501" t="str">
        <f>VLOOKUP(C21501,[2]ReactionTypes!$B:$D,2,FALSE)</f>
        <v>positive</v>
      </c>
      <c r="H21501">
        <f>VLOOKUP(C21501,[2]ReactionTypes!$B:$D,3,FALSE)</f>
        <v>50</v>
      </c>
    </row>
    <row r="21502" spans="1:8">
      <c r="A21502">
        <v>21500</v>
      </c>
      <c r="B21502" t="s">
        <v>851</v>
      </c>
      <c r="C21502" t="s">
        <v>20</v>
      </c>
      <c r="D21502" s="2">
        <v>44090.482025463</v>
      </c>
      <c r="E21502" t="str">
        <f>VLOOKUP(B21502,[1]Content!$B:$D,2,FALSE)</f>
        <v>audio</v>
      </c>
      <c r="F21502" t="str">
        <f>VLOOKUP(B21502,[1]Content!$B:$D,3,FALSE)</f>
        <v>food</v>
      </c>
      <c r="G21502" t="str">
        <f>VLOOKUP(C21502,[2]ReactionTypes!$B:$D,2,FALSE)</f>
        <v>positive</v>
      </c>
      <c r="H21502">
        <f>VLOOKUP(C21502,[2]ReactionTypes!$B:$D,3,FALSE)</f>
        <v>50</v>
      </c>
    </row>
    <row r="21503" spans="1:8">
      <c r="A21503">
        <v>21501</v>
      </c>
      <c r="B21503" t="s">
        <v>851</v>
      </c>
      <c r="C21503" t="s">
        <v>12</v>
      </c>
      <c r="D21503" s="2">
        <v>44283.1425231481</v>
      </c>
      <c r="E21503" t="str">
        <f>VLOOKUP(B21503,[1]Content!$B:$D,2,FALSE)</f>
        <v>audio</v>
      </c>
      <c r="F21503" t="str">
        <f>VLOOKUP(B21503,[1]Content!$B:$D,3,FALSE)</f>
        <v>food</v>
      </c>
      <c r="G21503" t="str">
        <f>VLOOKUP(C21503,[2]ReactionTypes!$B:$D,2,FALSE)</f>
        <v>neutral</v>
      </c>
      <c r="H21503">
        <f>VLOOKUP(C21503,[2]ReactionTypes!$B:$D,3,FALSE)</f>
        <v>35</v>
      </c>
    </row>
    <row r="21504" spans="1:8">
      <c r="A21504">
        <v>21502</v>
      </c>
      <c r="B21504" t="s">
        <v>851</v>
      </c>
      <c r="C21504" t="s">
        <v>9</v>
      </c>
      <c r="D21504" s="2">
        <v>44116.8830208333</v>
      </c>
      <c r="E21504" t="str">
        <f>VLOOKUP(B21504,[1]Content!$B:$D,2,FALSE)</f>
        <v>audio</v>
      </c>
      <c r="F21504" t="str">
        <f>VLOOKUP(B21504,[1]Content!$B:$D,3,FALSE)</f>
        <v>food</v>
      </c>
      <c r="G21504" t="str">
        <f>VLOOKUP(C21504,[2]ReactionTypes!$B:$D,2,FALSE)</f>
        <v>negative</v>
      </c>
      <c r="H21504">
        <f>VLOOKUP(C21504,[2]ReactionTypes!$B:$D,3,FALSE)</f>
        <v>10</v>
      </c>
    </row>
    <row r="21505" spans="1:8">
      <c r="A21505">
        <v>21503</v>
      </c>
      <c r="B21505" t="s">
        <v>851</v>
      </c>
      <c r="C21505" t="s">
        <v>18</v>
      </c>
      <c r="D21505" s="2">
        <v>44322.7055555556</v>
      </c>
      <c r="E21505" t="str">
        <f>VLOOKUP(B21505,[1]Content!$B:$D,2,FALSE)</f>
        <v>audio</v>
      </c>
      <c r="F21505" t="str">
        <f>VLOOKUP(B21505,[1]Content!$B:$D,3,FALSE)</f>
        <v>food</v>
      </c>
      <c r="G21505" t="str">
        <f>VLOOKUP(C21505,[2]ReactionTypes!$B:$D,2,FALSE)</f>
        <v>positive</v>
      </c>
      <c r="H21505">
        <f>VLOOKUP(C21505,[2]ReactionTypes!$B:$D,3,FALSE)</f>
        <v>45</v>
      </c>
    </row>
    <row r="21506" spans="1:8">
      <c r="A21506">
        <v>21504</v>
      </c>
      <c r="B21506" t="s">
        <v>851</v>
      </c>
      <c r="C21506" t="s">
        <v>12</v>
      </c>
      <c r="D21506" s="2">
        <v>44236.7838078704</v>
      </c>
      <c r="E21506" t="str">
        <f>VLOOKUP(B21506,[1]Content!$B:$D,2,FALSE)</f>
        <v>audio</v>
      </c>
      <c r="F21506" t="str">
        <f>VLOOKUP(B21506,[1]Content!$B:$D,3,FALSE)</f>
        <v>food</v>
      </c>
      <c r="G21506" t="str">
        <f>VLOOKUP(C21506,[2]ReactionTypes!$B:$D,2,FALSE)</f>
        <v>neutral</v>
      </c>
      <c r="H21506">
        <f>VLOOKUP(C21506,[2]ReactionTypes!$B:$D,3,FALSE)</f>
        <v>35</v>
      </c>
    </row>
    <row r="21507" spans="1:8">
      <c r="A21507">
        <v>21505</v>
      </c>
      <c r="B21507" t="s">
        <v>851</v>
      </c>
      <c r="C21507" t="s">
        <v>21</v>
      </c>
      <c r="D21507" s="2">
        <v>44051.2097453704</v>
      </c>
      <c r="E21507" t="str">
        <f>VLOOKUP(B21507,[1]Content!$B:$D,2,FALSE)</f>
        <v>audio</v>
      </c>
      <c r="F21507" t="str">
        <f>VLOOKUP(B21507,[1]Content!$B:$D,3,FALSE)</f>
        <v>food</v>
      </c>
      <c r="G21507" t="str">
        <f>VLOOKUP(C21507,[2]ReactionTypes!$B:$D,2,FALSE)</f>
        <v>positive</v>
      </c>
      <c r="H21507">
        <f>VLOOKUP(C21507,[2]ReactionTypes!$B:$D,3,FALSE)</f>
        <v>60</v>
      </c>
    </row>
    <row r="21508" spans="1:8">
      <c r="A21508">
        <v>21506</v>
      </c>
      <c r="B21508" t="s">
        <v>851</v>
      </c>
      <c r="C21508" t="s">
        <v>16</v>
      </c>
      <c r="D21508" s="2">
        <v>44249.1951041667</v>
      </c>
      <c r="E21508" t="str">
        <f>VLOOKUP(B21508,[1]Content!$B:$D,2,FALSE)</f>
        <v>audio</v>
      </c>
      <c r="F21508" t="str">
        <f>VLOOKUP(B21508,[1]Content!$B:$D,3,FALSE)</f>
        <v>food</v>
      </c>
      <c r="G21508" t="str">
        <f>VLOOKUP(C21508,[2]ReactionTypes!$B:$D,2,FALSE)</f>
        <v>neutral</v>
      </c>
      <c r="H21508">
        <f>VLOOKUP(C21508,[2]ReactionTypes!$B:$D,3,FALSE)</f>
        <v>20</v>
      </c>
    </row>
    <row r="21509" spans="1:8">
      <c r="A21509">
        <v>21507</v>
      </c>
      <c r="B21509" t="s">
        <v>851</v>
      </c>
      <c r="C21509" t="s">
        <v>14</v>
      </c>
      <c r="D21509" s="2">
        <v>44246.2177199074</v>
      </c>
      <c r="E21509" t="str">
        <f>VLOOKUP(B21509,[1]Content!$B:$D,2,FALSE)</f>
        <v>audio</v>
      </c>
      <c r="F21509" t="str">
        <f>VLOOKUP(B21509,[1]Content!$B:$D,3,FALSE)</f>
        <v>food</v>
      </c>
      <c r="G21509" t="str">
        <f>VLOOKUP(C21509,[2]ReactionTypes!$B:$D,2,FALSE)</f>
        <v>negative</v>
      </c>
      <c r="H21509">
        <f>VLOOKUP(C21509,[2]ReactionTypes!$B:$D,3,FALSE)</f>
        <v>5</v>
      </c>
    </row>
    <row r="21510" hidden="1" spans="1:4">
      <c r="A21510">
        <v>21508</v>
      </c>
      <c r="B21510" t="s">
        <v>852</v>
      </c>
      <c r="D21510" s="2">
        <v>44363.0515856482</v>
      </c>
    </row>
    <row r="21511" spans="1:8">
      <c r="A21511">
        <v>21509</v>
      </c>
      <c r="B21511" t="s">
        <v>852</v>
      </c>
      <c r="C21511" t="s">
        <v>19</v>
      </c>
      <c r="D21511" s="2">
        <v>44325.5151851852</v>
      </c>
      <c r="E21511" t="str">
        <f>VLOOKUP(B21511,[1]Content!$B:$D,2,FALSE)</f>
        <v>GIF</v>
      </c>
      <c r="F21511" t="str">
        <f>VLOOKUP(B21511,[1]Content!$B:$D,3,FALSE)</f>
        <v>studying</v>
      </c>
      <c r="G21511" t="str">
        <f>VLOOKUP(C21511,[2]ReactionTypes!$B:$D,2,FALSE)</f>
        <v>negative</v>
      </c>
      <c r="H21511">
        <f>VLOOKUP(C21511,[2]ReactionTypes!$B:$D,3,FALSE)</f>
        <v>12</v>
      </c>
    </row>
    <row r="21512" spans="1:8">
      <c r="A21512">
        <v>21510</v>
      </c>
      <c r="B21512" t="s">
        <v>852</v>
      </c>
      <c r="C21512" t="s">
        <v>21</v>
      </c>
      <c r="D21512" s="2">
        <v>44064.4362731481</v>
      </c>
      <c r="E21512" t="str">
        <f>VLOOKUP(B21512,[1]Content!$B:$D,2,FALSE)</f>
        <v>GIF</v>
      </c>
      <c r="F21512" t="str">
        <f>VLOOKUP(B21512,[1]Content!$B:$D,3,FALSE)</f>
        <v>studying</v>
      </c>
      <c r="G21512" t="str">
        <f>VLOOKUP(C21512,[2]ReactionTypes!$B:$D,2,FALSE)</f>
        <v>positive</v>
      </c>
      <c r="H21512">
        <f>VLOOKUP(C21512,[2]ReactionTypes!$B:$D,3,FALSE)</f>
        <v>60</v>
      </c>
    </row>
    <row r="21513" spans="1:8">
      <c r="A21513">
        <v>21511</v>
      </c>
      <c r="B21513" t="s">
        <v>852</v>
      </c>
      <c r="C21513" t="s">
        <v>22</v>
      </c>
      <c r="D21513" s="2">
        <v>44248.5575231481</v>
      </c>
      <c r="E21513" t="str">
        <f>VLOOKUP(B21513,[1]Content!$B:$D,2,FALSE)</f>
        <v>GIF</v>
      </c>
      <c r="F21513" t="str">
        <f>VLOOKUP(B21513,[1]Content!$B:$D,3,FALSE)</f>
        <v>studying</v>
      </c>
      <c r="G21513" t="str">
        <f>VLOOKUP(C21513,[2]ReactionTypes!$B:$D,2,FALSE)</f>
        <v>positive</v>
      </c>
      <c r="H21513">
        <f>VLOOKUP(C21513,[2]ReactionTypes!$B:$D,3,FALSE)</f>
        <v>70</v>
      </c>
    </row>
    <row r="21514" spans="1:8">
      <c r="A21514">
        <v>21512</v>
      </c>
      <c r="B21514" t="s">
        <v>852</v>
      </c>
      <c r="C21514" t="s">
        <v>18</v>
      </c>
      <c r="D21514" s="2">
        <v>44177.7178819444</v>
      </c>
      <c r="E21514" t="str">
        <f>VLOOKUP(B21514,[1]Content!$B:$D,2,FALSE)</f>
        <v>GIF</v>
      </c>
      <c r="F21514" t="str">
        <f>VLOOKUP(B21514,[1]Content!$B:$D,3,FALSE)</f>
        <v>studying</v>
      </c>
      <c r="G21514" t="str">
        <f>VLOOKUP(C21514,[2]ReactionTypes!$B:$D,2,FALSE)</f>
        <v>positive</v>
      </c>
      <c r="H21514">
        <f>VLOOKUP(C21514,[2]ReactionTypes!$B:$D,3,FALSE)</f>
        <v>45</v>
      </c>
    </row>
    <row r="21515" hidden="1" spans="1:4">
      <c r="A21515">
        <v>21513</v>
      </c>
      <c r="B21515" t="s">
        <v>853</v>
      </c>
      <c r="D21515" s="2">
        <v>44030.1380787037</v>
      </c>
    </row>
    <row r="21516" spans="1:8">
      <c r="A21516">
        <v>21514</v>
      </c>
      <c r="B21516" t="s">
        <v>853</v>
      </c>
      <c r="C21516" t="s">
        <v>8</v>
      </c>
      <c r="D21516" s="2">
        <v>44042.6399305556</v>
      </c>
      <c r="E21516" t="str">
        <f>VLOOKUP(B21516,[1]Content!$B:$D,2,FALSE)</f>
        <v>video</v>
      </c>
      <c r="F21516" t="str">
        <f>VLOOKUP(B21516,[1]Content!$B:$D,3,FALSE)</f>
        <v>public speaking</v>
      </c>
      <c r="G21516" t="str">
        <f>VLOOKUP(C21516,[2]ReactionTypes!$B:$D,2,FALSE)</f>
        <v>negative</v>
      </c>
      <c r="H21516">
        <f>VLOOKUP(C21516,[2]ReactionTypes!$B:$D,3,FALSE)</f>
        <v>0</v>
      </c>
    </row>
    <row r="21517" spans="1:8">
      <c r="A21517">
        <v>21515</v>
      </c>
      <c r="B21517" t="s">
        <v>853</v>
      </c>
      <c r="C21517" t="s">
        <v>16</v>
      </c>
      <c r="D21517" s="2">
        <v>44223.2234722222</v>
      </c>
      <c r="E21517" t="str">
        <f>VLOOKUP(B21517,[1]Content!$B:$D,2,FALSE)</f>
        <v>video</v>
      </c>
      <c r="F21517" t="str">
        <f>VLOOKUP(B21517,[1]Content!$B:$D,3,FALSE)</f>
        <v>public speaking</v>
      </c>
      <c r="G21517" t="str">
        <f>VLOOKUP(C21517,[2]ReactionTypes!$B:$D,2,FALSE)</f>
        <v>neutral</v>
      </c>
      <c r="H21517">
        <f>VLOOKUP(C21517,[2]ReactionTypes!$B:$D,3,FALSE)</f>
        <v>20</v>
      </c>
    </row>
    <row r="21518" spans="1:8">
      <c r="A21518">
        <v>21516</v>
      </c>
      <c r="B21518" t="s">
        <v>853</v>
      </c>
      <c r="C21518" t="s">
        <v>18</v>
      </c>
      <c r="D21518" s="2">
        <v>44348.5837152778</v>
      </c>
      <c r="E21518" t="str">
        <f>VLOOKUP(B21518,[1]Content!$B:$D,2,FALSE)</f>
        <v>video</v>
      </c>
      <c r="F21518" t="str">
        <f>VLOOKUP(B21518,[1]Content!$B:$D,3,FALSE)</f>
        <v>public speaking</v>
      </c>
      <c r="G21518" t="str">
        <f>VLOOKUP(C21518,[2]ReactionTypes!$B:$D,2,FALSE)</f>
        <v>positive</v>
      </c>
      <c r="H21518">
        <f>VLOOKUP(C21518,[2]ReactionTypes!$B:$D,3,FALSE)</f>
        <v>45</v>
      </c>
    </row>
    <row r="21519" spans="1:8">
      <c r="A21519">
        <v>21517</v>
      </c>
      <c r="B21519" t="s">
        <v>853</v>
      </c>
      <c r="C21519" t="s">
        <v>22</v>
      </c>
      <c r="D21519" s="2">
        <v>44325.0233680556</v>
      </c>
      <c r="E21519" t="str">
        <f>VLOOKUP(B21519,[1]Content!$B:$D,2,FALSE)</f>
        <v>video</v>
      </c>
      <c r="F21519" t="str">
        <f>VLOOKUP(B21519,[1]Content!$B:$D,3,FALSE)</f>
        <v>public speaking</v>
      </c>
      <c r="G21519" t="str">
        <f>VLOOKUP(C21519,[2]ReactionTypes!$B:$D,2,FALSE)</f>
        <v>positive</v>
      </c>
      <c r="H21519">
        <f>VLOOKUP(C21519,[2]ReactionTypes!$B:$D,3,FALSE)</f>
        <v>70</v>
      </c>
    </row>
    <row r="21520" spans="1:8">
      <c r="A21520">
        <v>21518</v>
      </c>
      <c r="B21520" t="s">
        <v>853</v>
      </c>
      <c r="C21520" t="s">
        <v>19</v>
      </c>
      <c r="D21520" s="2">
        <v>44122.0669560185</v>
      </c>
      <c r="E21520" t="str">
        <f>VLOOKUP(B21520,[1]Content!$B:$D,2,FALSE)</f>
        <v>video</v>
      </c>
      <c r="F21520" t="str">
        <f>VLOOKUP(B21520,[1]Content!$B:$D,3,FALSE)</f>
        <v>public speaking</v>
      </c>
      <c r="G21520" t="str">
        <f>VLOOKUP(C21520,[2]ReactionTypes!$B:$D,2,FALSE)</f>
        <v>negative</v>
      </c>
      <c r="H21520">
        <f>VLOOKUP(C21520,[2]ReactionTypes!$B:$D,3,FALSE)</f>
        <v>12</v>
      </c>
    </row>
    <row r="21521" spans="1:8">
      <c r="A21521">
        <v>21519</v>
      </c>
      <c r="B21521" t="s">
        <v>853</v>
      </c>
      <c r="C21521" t="s">
        <v>11</v>
      </c>
      <c r="D21521" s="2">
        <v>44242.3274189815</v>
      </c>
      <c r="E21521" t="str">
        <f>VLOOKUP(B21521,[1]Content!$B:$D,2,FALSE)</f>
        <v>video</v>
      </c>
      <c r="F21521" t="str">
        <f>VLOOKUP(B21521,[1]Content!$B:$D,3,FALSE)</f>
        <v>public speaking</v>
      </c>
      <c r="G21521" t="str">
        <f>VLOOKUP(C21521,[2]ReactionTypes!$B:$D,2,FALSE)</f>
        <v>positive</v>
      </c>
      <c r="H21521">
        <f>VLOOKUP(C21521,[2]ReactionTypes!$B:$D,3,FALSE)</f>
        <v>30</v>
      </c>
    </row>
    <row r="21522" spans="1:8">
      <c r="A21522">
        <v>21520</v>
      </c>
      <c r="B21522" t="s">
        <v>853</v>
      </c>
      <c r="C21522" t="s">
        <v>17</v>
      </c>
      <c r="D21522" s="2">
        <v>44322.2431712963</v>
      </c>
      <c r="E21522" t="str">
        <f>VLOOKUP(B21522,[1]Content!$B:$D,2,FALSE)</f>
        <v>video</v>
      </c>
      <c r="F21522" t="str">
        <f>VLOOKUP(B21522,[1]Content!$B:$D,3,FALSE)</f>
        <v>public speaking</v>
      </c>
      <c r="G21522" t="str">
        <f>VLOOKUP(C21522,[2]ReactionTypes!$B:$D,2,FALSE)</f>
        <v>positive</v>
      </c>
      <c r="H21522">
        <f>VLOOKUP(C21522,[2]ReactionTypes!$B:$D,3,FALSE)</f>
        <v>75</v>
      </c>
    </row>
    <row r="21523" spans="1:8">
      <c r="A21523">
        <v>21521</v>
      </c>
      <c r="B21523" t="s">
        <v>853</v>
      </c>
      <c r="C21523" t="s">
        <v>10</v>
      </c>
      <c r="D21523" s="2">
        <v>44296.8373032407</v>
      </c>
      <c r="E21523" t="str">
        <f>VLOOKUP(B21523,[1]Content!$B:$D,2,FALSE)</f>
        <v>video</v>
      </c>
      <c r="F21523" t="str">
        <f>VLOOKUP(B21523,[1]Content!$B:$D,3,FALSE)</f>
        <v>public speaking</v>
      </c>
      <c r="G21523" t="str">
        <f>VLOOKUP(C21523,[2]ReactionTypes!$B:$D,2,FALSE)</f>
        <v>negative</v>
      </c>
      <c r="H21523">
        <f>VLOOKUP(C21523,[2]ReactionTypes!$B:$D,3,FALSE)</f>
        <v>15</v>
      </c>
    </row>
    <row r="21524" spans="1:8">
      <c r="A21524">
        <v>21522</v>
      </c>
      <c r="B21524" t="s">
        <v>853</v>
      </c>
      <c r="C21524" t="s">
        <v>15</v>
      </c>
      <c r="D21524" s="2">
        <v>44123.6398263889</v>
      </c>
      <c r="E21524" t="str">
        <f>VLOOKUP(B21524,[1]Content!$B:$D,2,FALSE)</f>
        <v>video</v>
      </c>
      <c r="F21524" t="str">
        <f>VLOOKUP(B21524,[1]Content!$B:$D,3,FALSE)</f>
        <v>public speaking</v>
      </c>
      <c r="G21524" t="str">
        <f>VLOOKUP(C21524,[2]ReactionTypes!$B:$D,2,FALSE)</f>
        <v>positive</v>
      </c>
      <c r="H21524">
        <f>VLOOKUP(C21524,[2]ReactionTypes!$B:$D,3,FALSE)</f>
        <v>65</v>
      </c>
    </row>
    <row r="21525" spans="1:8">
      <c r="A21525">
        <v>21523</v>
      </c>
      <c r="B21525" t="s">
        <v>853</v>
      </c>
      <c r="C21525" t="s">
        <v>13</v>
      </c>
      <c r="D21525" s="2">
        <v>44021.8046064815</v>
      </c>
      <c r="E21525" t="str">
        <f>VLOOKUP(B21525,[1]Content!$B:$D,2,FALSE)</f>
        <v>video</v>
      </c>
      <c r="F21525" t="str">
        <f>VLOOKUP(B21525,[1]Content!$B:$D,3,FALSE)</f>
        <v>public speaking</v>
      </c>
      <c r="G21525" t="str">
        <f>VLOOKUP(C21525,[2]ReactionTypes!$B:$D,2,FALSE)</f>
        <v>positive</v>
      </c>
      <c r="H21525">
        <f>VLOOKUP(C21525,[2]ReactionTypes!$B:$D,3,FALSE)</f>
        <v>70</v>
      </c>
    </row>
    <row r="21526" spans="1:8">
      <c r="A21526">
        <v>21524</v>
      </c>
      <c r="B21526" t="s">
        <v>853</v>
      </c>
      <c r="C21526" t="s">
        <v>12</v>
      </c>
      <c r="D21526" s="2">
        <v>44263.9387384259</v>
      </c>
      <c r="E21526" t="str">
        <f>VLOOKUP(B21526,[1]Content!$B:$D,2,FALSE)</f>
        <v>video</v>
      </c>
      <c r="F21526" t="str">
        <f>VLOOKUP(B21526,[1]Content!$B:$D,3,FALSE)</f>
        <v>public speaking</v>
      </c>
      <c r="G21526" t="str">
        <f>VLOOKUP(C21526,[2]ReactionTypes!$B:$D,2,FALSE)</f>
        <v>neutral</v>
      </c>
      <c r="H21526">
        <f>VLOOKUP(C21526,[2]ReactionTypes!$B:$D,3,FALSE)</f>
        <v>35</v>
      </c>
    </row>
    <row r="21527" spans="1:8">
      <c r="A21527">
        <v>21525</v>
      </c>
      <c r="B21527" t="s">
        <v>853</v>
      </c>
      <c r="C21527" t="s">
        <v>15</v>
      </c>
      <c r="D21527" s="2">
        <v>44124.5784027778</v>
      </c>
      <c r="E21527" t="str">
        <f>VLOOKUP(B21527,[1]Content!$B:$D,2,FALSE)</f>
        <v>video</v>
      </c>
      <c r="F21527" t="str">
        <f>VLOOKUP(B21527,[1]Content!$B:$D,3,FALSE)</f>
        <v>public speaking</v>
      </c>
      <c r="G21527" t="str">
        <f>VLOOKUP(C21527,[2]ReactionTypes!$B:$D,2,FALSE)</f>
        <v>positive</v>
      </c>
      <c r="H21527">
        <f>VLOOKUP(C21527,[2]ReactionTypes!$B:$D,3,FALSE)</f>
        <v>65</v>
      </c>
    </row>
    <row r="21528" spans="1:8">
      <c r="A21528">
        <v>21526</v>
      </c>
      <c r="B21528" t="s">
        <v>853</v>
      </c>
      <c r="C21528" t="s">
        <v>12</v>
      </c>
      <c r="D21528" s="2">
        <v>44221.7380902778</v>
      </c>
      <c r="E21528" t="str">
        <f>VLOOKUP(B21528,[1]Content!$B:$D,2,FALSE)</f>
        <v>video</v>
      </c>
      <c r="F21528" t="str">
        <f>VLOOKUP(B21528,[1]Content!$B:$D,3,FALSE)</f>
        <v>public speaking</v>
      </c>
      <c r="G21528" t="str">
        <f>VLOOKUP(C21528,[2]ReactionTypes!$B:$D,2,FALSE)</f>
        <v>neutral</v>
      </c>
      <c r="H21528">
        <f>VLOOKUP(C21528,[2]ReactionTypes!$B:$D,3,FALSE)</f>
        <v>35</v>
      </c>
    </row>
    <row r="21529" spans="1:8">
      <c r="A21529">
        <v>21527</v>
      </c>
      <c r="B21529" t="s">
        <v>853</v>
      </c>
      <c r="C21529" t="s">
        <v>13</v>
      </c>
      <c r="D21529" s="2">
        <v>44186.9330787037</v>
      </c>
      <c r="E21529" t="str">
        <f>VLOOKUP(B21529,[1]Content!$B:$D,2,FALSE)</f>
        <v>video</v>
      </c>
      <c r="F21529" t="str">
        <f>VLOOKUP(B21529,[1]Content!$B:$D,3,FALSE)</f>
        <v>public speaking</v>
      </c>
      <c r="G21529" t="str">
        <f>VLOOKUP(C21529,[2]ReactionTypes!$B:$D,2,FALSE)</f>
        <v>positive</v>
      </c>
      <c r="H21529">
        <f>VLOOKUP(C21529,[2]ReactionTypes!$B:$D,3,FALSE)</f>
        <v>70</v>
      </c>
    </row>
    <row r="21530" spans="1:8">
      <c r="A21530">
        <v>21528</v>
      </c>
      <c r="B21530" t="s">
        <v>853</v>
      </c>
      <c r="C21530" t="s">
        <v>21</v>
      </c>
      <c r="D21530" s="2">
        <v>44051.3019675926</v>
      </c>
      <c r="E21530" t="str">
        <f>VLOOKUP(B21530,[1]Content!$B:$D,2,FALSE)</f>
        <v>video</v>
      </c>
      <c r="F21530" t="str">
        <f>VLOOKUP(B21530,[1]Content!$B:$D,3,FALSE)</f>
        <v>public speaking</v>
      </c>
      <c r="G21530" t="str">
        <f>VLOOKUP(C21530,[2]ReactionTypes!$B:$D,2,FALSE)</f>
        <v>positive</v>
      </c>
      <c r="H21530">
        <f>VLOOKUP(C21530,[2]ReactionTypes!$B:$D,3,FALSE)</f>
        <v>60</v>
      </c>
    </row>
    <row r="21531" spans="1:8">
      <c r="A21531">
        <v>21529</v>
      </c>
      <c r="B21531" t="s">
        <v>853</v>
      </c>
      <c r="C21531" t="s">
        <v>21</v>
      </c>
      <c r="D21531" s="2">
        <v>44040.8448263889</v>
      </c>
      <c r="E21531" t="str">
        <f>VLOOKUP(B21531,[1]Content!$B:$D,2,FALSE)</f>
        <v>video</v>
      </c>
      <c r="F21531" t="str">
        <f>VLOOKUP(B21531,[1]Content!$B:$D,3,FALSE)</f>
        <v>public speaking</v>
      </c>
      <c r="G21531" t="str">
        <f>VLOOKUP(C21531,[2]ReactionTypes!$B:$D,2,FALSE)</f>
        <v>positive</v>
      </c>
      <c r="H21531">
        <f>VLOOKUP(C21531,[2]ReactionTypes!$B:$D,3,FALSE)</f>
        <v>60</v>
      </c>
    </row>
    <row r="21532" spans="1:8">
      <c r="A21532">
        <v>21530</v>
      </c>
      <c r="B21532" t="s">
        <v>853</v>
      </c>
      <c r="C21532" t="s">
        <v>9</v>
      </c>
      <c r="D21532" s="2">
        <v>44282.4741782407</v>
      </c>
      <c r="E21532" t="str">
        <f>VLOOKUP(B21532,[1]Content!$B:$D,2,FALSE)</f>
        <v>video</v>
      </c>
      <c r="F21532" t="str">
        <f>VLOOKUP(B21532,[1]Content!$B:$D,3,FALSE)</f>
        <v>public speaking</v>
      </c>
      <c r="G21532" t="str">
        <f>VLOOKUP(C21532,[2]ReactionTypes!$B:$D,2,FALSE)</f>
        <v>negative</v>
      </c>
      <c r="H21532">
        <f>VLOOKUP(C21532,[2]ReactionTypes!$B:$D,3,FALSE)</f>
        <v>10</v>
      </c>
    </row>
    <row r="21533" spans="1:8">
      <c r="A21533">
        <v>21531</v>
      </c>
      <c r="B21533" t="s">
        <v>853</v>
      </c>
      <c r="C21533" t="s">
        <v>20</v>
      </c>
      <c r="D21533" s="2">
        <v>44107.2015162037</v>
      </c>
      <c r="E21533" t="str">
        <f>VLOOKUP(B21533,[1]Content!$B:$D,2,FALSE)</f>
        <v>video</v>
      </c>
      <c r="F21533" t="str">
        <f>VLOOKUP(B21533,[1]Content!$B:$D,3,FALSE)</f>
        <v>public speaking</v>
      </c>
      <c r="G21533" t="str">
        <f>VLOOKUP(C21533,[2]ReactionTypes!$B:$D,2,FALSE)</f>
        <v>positive</v>
      </c>
      <c r="H21533">
        <f>VLOOKUP(C21533,[2]ReactionTypes!$B:$D,3,FALSE)</f>
        <v>50</v>
      </c>
    </row>
    <row r="21534" spans="1:8">
      <c r="A21534">
        <v>21532</v>
      </c>
      <c r="B21534" t="s">
        <v>853</v>
      </c>
      <c r="C21534" t="s">
        <v>13</v>
      </c>
      <c r="D21534" s="2">
        <v>44002.342974537</v>
      </c>
      <c r="E21534" t="str">
        <f>VLOOKUP(B21534,[1]Content!$B:$D,2,FALSE)</f>
        <v>video</v>
      </c>
      <c r="F21534" t="str">
        <f>VLOOKUP(B21534,[1]Content!$B:$D,3,FALSE)</f>
        <v>public speaking</v>
      </c>
      <c r="G21534" t="str">
        <f>VLOOKUP(C21534,[2]ReactionTypes!$B:$D,2,FALSE)</f>
        <v>positive</v>
      </c>
      <c r="H21534">
        <f>VLOOKUP(C21534,[2]ReactionTypes!$B:$D,3,FALSE)</f>
        <v>70</v>
      </c>
    </row>
    <row r="21535" spans="1:8">
      <c r="A21535">
        <v>21533</v>
      </c>
      <c r="B21535" t="s">
        <v>853</v>
      </c>
      <c r="C21535" t="s">
        <v>19</v>
      </c>
      <c r="D21535" s="2">
        <v>44223.6594791667</v>
      </c>
      <c r="E21535" t="str">
        <f>VLOOKUP(B21535,[1]Content!$B:$D,2,FALSE)</f>
        <v>video</v>
      </c>
      <c r="F21535" t="str">
        <f>VLOOKUP(B21535,[1]Content!$B:$D,3,FALSE)</f>
        <v>public speaking</v>
      </c>
      <c r="G21535" t="str">
        <f>VLOOKUP(C21535,[2]ReactionTypes!$B:$D,2,FALSE)</f>
        <v>negative</v>
      </c>
      <c r="H21535">
        <f>VLOOKUP(C21535,[2]ReactionTypes!$B:$D,3,FALSE)</f>
        <v>12</v>
      </c>
    </row>
    <row r="21536" spans="1:8">
      <c r="A21536">
        <v>21534</v>
      </c>
      <c r="B21536" t="s">
        <v>853</v>
      </c>
      <c r="C21536" t="s">
        <v>20</v>
      </c>
      <c r="D21536" s="2">
        <v>44017.4975462963</v>
      </c>
      <c r="E21536" t="str">
        <f>VLOOKUP(B21536,[1]Content!$B:$D,2,FALSE)</f>
        <v>video</v>
      </c>
      <c r="F21536" t="str">
        <f>VLOOKUP(B21536,[1]Content!$B:$D,3,FALSE)</f>
        <v>public speaking</v>
      </c>
      <c r="G21536" t="str">
        <f>VLOOKUP(C21536,[2]ReactionTypes!$B:$D,2,FALSE)</f>
        <v>positive</v>
      </c>
      <c r="H21536">
        <f>VLOOKUP(C21536,[2]ReactionTypes!$B:$D,3,FALSE)</f>
        <v>50</v>
      </c>
    </row>
    <row r="21537" spans="1:8">
      <c r="A21537">
        <v>21535</v>
      </c>
      <c r="B21537" t="s">
        <v>853</v>
      </c>
      <c r="C21537" t="s">
        <v>8</v>
      </c>
      <c r="D21537" s="2">
        <v>44252.305150463</v>
      </c>
      <c r="E21537" t="str">
        <f>VLOOKUP(B21537,[1]Content!$B:$D,2,FALSE)</f>
        <v>video</v>
      </c>
      <c r="F21537" t="str">
        <f>VLOOKUP(B21537,[1]Content!$B:$D,3,FALSE)</f>
        <v>public speaking</v>
      </c>
      <c r="G21537" t="str">
        <f>VLOOKUP(C21537,[2]ReactionTypes!$B:$D,2,FALSE)</f>
        <v>negative</v>
      </c>
      <c r="H21537">
        <f>VLOOKUP(C21537,[2]ReactionTypes!$B:$D,3,FALSE)</f>
        <v>0</v>
      </c>
    </row>
    <row r="21538" spans="1:8">
      <c r="A21538">
        <v>21536</v>
      </c>
      <c r="B21538" t="s">
        <v>853</v>
      </c>
      <c r="C21538" t="s">
        <v>13</v>
      </c>
      <c r="D21538" s="2">
        <v>44200.1952777778</v>
      </c>
      <c r="E21538" t="str">
        <f>VLOOKUP(B21538,[1]Content!$B:$D,2,FALSE)</f>
        <v>video</v>
      </c>
      <c r="F21538" t="str">
        <f>VLOOKUP(B21538,[1]Content!$B:$D,3,FALSE)</f>
        <v>public speaking</v>
      </c>
      <c r="G21538" t="str">
        <f>VLOOKUP(C21538,[2]ReactionTypes!$B:$D,2,FALSE)</f>
        <v>positive</v>
      </c>
      <c r="H21538">
        <f>VLOOKUP(C21538,[2]ReactionTypes!$B:$D,3,FALSE)</f>
        <v>70</v>
      </c>
    </row>
    <row r="21539" spans="1:8">
      <c r="A21539">
        <v>21537</v>
      </c>
      <c r="B21539" t="s">
        <v>853</v>
      </c>
      <c r="C21539" t="s">
        <v>16</v>
      </c>
      <c r="D21539" s="2">
        <v>44218.2683564815</v>
      </c>
      <c r="E21539" t="str">
        <f>VLOOKUP(B21539,[1]Content!$B:$D,2,FALSE)</f>
        <v>video</v>
      </c>
      <c r="F21539" t="str">
        <f>VLOOKUP(B21539,[1]Content!$B:$D,3,FALSE)</f>
        <v>public speaking</v>
      </c>
      <c r="G21539" t="str">
        <f>VLOOKUP(C21539,[2]ReactionTypes!$B:$D,2,FALSE)</f>
        <v>neutral</v>
      </c>
      <c r="H21539">
        <f>VLOOKUP(C21539,[2]ReactionTypes!$B:$D,3,FALSE)</f>
        <v>20</v>
      </c>
    </row>
    <row r="21540" spans="1:8">
      <c r="A21540">
        <v>21538</v>
      </c>
      <c r="B21540" t="s">
        <v>853</v>
      </c>
      <c r="C21540" t="s">
        <v>11</v>
      </c>
      <c r="D21540" s="2">
        <v>44279.8473958333</v>
      </c>
      <c r="E21540" t="str">
        <f>VLOOKUP(B21540,[1]Content!$B:$D,2,FALSE)</f>
        <v>video</v>
      </c>
      <c r="F21540" t="str">
        <f>VLOOKUP(B21540,[1]Content!$B:$D,3,FALSE)</f>
        <v>public speaking</v>
      </c>
      <c r="G21540" t="str">
        <f>VLOOKUP(C21540,[2]ReactionTypes!$B:$D,2,FALSE)</f>
        <v>positive</v>
      </c>
      <c r="H21540">
        <f>VLOOKUP(C21540,[2]ReactionTypes!$B:$D,3,FALSE)</f>
        <v>30</v>
      </c>
    </row>
    <row r="21541" spans="1:8">
      <c r="A21541">
        <v>21539</v>
      </c>
      <c r="B21541" t="s">
        <v>853</v>
      </c>
      <c r="C21541" t="s">
        <v>14</v>
      </c>
      <c r="D21541" s="2">
        <v>44150.1148611111</v>
      </c>
      <c r="E21541" t="str">
        <f>VLOOKUP(B21541,[1]Content!$B:$D,2,FALSE)</f>
        <v>video</v>
      </c>
      <c r="F21541" t="str">
        <f>VLOOKUP(B21541,[1]Content!$B:$D,3,FALSE)</f>
        <v>public speaking</v>
      </c>
      <c r="G21541" t="str">
        <f>VLOOKUP(C21541,[2]ReactionTypes!$B:$D,2,FALSE)</f>
        <v>negative</v>
      </c>
      <c r="H21541">
        <f>VLOOKUP(C21541,[2]ReactionTypes!$B:$D,3,FALSE)</f>
        <v>5</v>
      </c>
    </row>
    <row r="21542" spans="1:8">
      <c r="A21542">
        <v>21540</v>
      </c>
      <c r="B21542" t="s">
        <v>853</v>
      </c>
      <c r="C21542" t="s">
        <v>15</v>
      </c>
      <c r="D21542" s="2">
        <v>44193.8429976852</v>
      </c>
      <c r="E21542" t="str">
        <f>VLOOKUP(B21542,[1]Content!$B:$D,2,FALSE)</f>
        <v>video</v>
      </c>
      <c r="F21542" t="str">
        <f>VLOOKUP(B21542,[1]Content!$B:$D,3,FALSE)</f>
        <v>public speaking</v>
      </c>
      <c r="G21542" t="str">
        <f>VLOOKUP(C21542,[2]ReactionTypes!$B:$D,2,FALSE)</f>
        <v>positive</v>
      </c>
      <c r="H21542">
        <f>VLOOKUP(C21542,[2]ReactionTypes!$B:$D,3,FALSE)</f>
        <v>65</v>
      </c>
    </row>
    <row r="21543" spans="1:8">
      <c r="A21543">
        <v>21541</v>
      </c>
      <c r="B21543" t="s">
        <v>853</v>
      </c>
      <c r="C21543" t="s">
        <v>14</v>
      </c>
      <c r="D21543" s="2">
        <v>44190.7563541667</v>
      </c>
      <c r="E21543" t="str">
        <f>VLOOKUP(B21543,[1]Content!$B:$D,2,FALSE)</f>
        <v>video</v>
      </c>
      <c r="F21543" t="str">
        <f>VLOOKUP(B21543,[1]Content!$B:$D,3,FALSE)</f>
        <v>public speaking</v>
      </c>
      <c r="G21543" t="str">
        <f>VLOOKUP(C21543,[2]ReactionTypes!$B:$D,2,FALSE)</f>
        <v>negative</v>
      </c>
      <c r="H21543">
        <f>VLOOKUP(C21543,[2]ReactionTypes!$B:$D,3,FALSE)</f>
        <v>5</v>
      </c>
    </row>
    <row r="21544" spans="1:8">
      <c r="A21544">
        <v>21542</v>
      </c>
      <c r="B21544" t="s">
        <v>853</v>
      </c>
      <c r="C21544" t="s">
        <v>9</v>
      </c>
      <c r="D21544" s="2">
        <v>44210.5635300926</v>
      </c>
      <c r="E21544" t="str">
        <f>VLOOKUP(B21544,[1]Content!$B:$D,2,FALSE)</f>
        <v>video</v>
      </c>
      <c r="F21544" t="str">
        <f>VLOOKUP(B21544,[1]Content!$B:$D,3,FALSE)</f>
        <v>public speaking</v>
      </c>
      <c r="G21544" t="str">
        <f>VLOOKUP(C21544,[2]ReactionTypes!$B:$D,2,FALSE)</f>
        <v>negative</v>
      </c>
      <c r="H21544">
        <f>VLOOKUP(C21544,[2]ReactionTypes!$B:$D,3,FALSE)</f>
        <v>10</v>
      </c>
    </row>
    <row r="21545" spans="1:8">
      <c r="A21545">
        <v>21543</v>
      </c>
      <c r="B21545" t="s">
        <v>853</v>
      </c>
      <c r="C21545" t="s">
        <v>21</v>
      </c>
      <c r="D21545" s="2">
        <v>44326.0833912037</v>
      </c>
      <c r="E21545" t="str">
        <f>VLOOKUP(B21545,[1]Content!$B:$D,2,FALSE)</f>
        <v>video</v>
      </c>
      <c r="F21545" t="str">
        <f>VLOOKUP(B21545,[1]Content!$B:$D,3,FALSE)</f>
        <v>public speaking</v>
      </c>
      <c r="G21545" t="str">
        <f>VLOOKUP(C21545,[2]ReactionTypes!$B:$D,2,FALSE)</f>
        <v>positive</v>
      </c>
      <c r="H21545">
        <f>VLOOKUP(C21545,[2]ReactionTypes!$B:$D,3,FALSE)</f>
        <v>60</v>
      </c>
    </row>
    <row r="21546" spans="1:8">
      <c r="A21546">
        <v>21544</v>
      </c>
      <c r="B21546" t="s">
        <v>853</v>
      </c>
      <c r="C21546" t="s">
        <v>9</v>
      </c>
      <c r="D21546" s="2">
        <v>44130.3228240741</v>
      </c>
      <c r="E21546" t="str">
        <f>VLOOKUP(B21546,[1]Content!$B:$D,2,FALSE)</f>
        <v>video</v>
      </c>
      <c r="F21546" t="str">
        <f>VLOOKUP(B21546,[1]Content!$B:$D,3,FALSE)</f>
        <v>public speaking</v>
      </c>
      <c r="G21546" t="str">
        <f>VLOOKUP(C21546,[2]ReactionTypes!$B:$D,2,FALSE)</f>
        <v>negative</v>
      </c>
      <c r="H21546">
        <f>VLOOKUP(C21546,[2]ReactionTypes!$B:$D,3,FALSE)</f>
        <v>10</v>
      </c>
    </row>
    <row r="21547" spans="1:8">
      <c r="A21547">
        <v>21545</v>
      </c>
      <c r="B21547" t="s">
        <v>853</v>
      </c>
      <c r="C21547" t="s">
        <v>19</v>
      </c>
      <c r="D21547" s="2">
        <v>44130.3777430556</v>
      </c>
      <c r="E21547" t="str">
        <f>VLOOKUP(B21547,[1]Content!$B:$D,2,FALSE)</f>
        <v>video</v>
      </c>
      <c r="F21547" t="str">
        <f>VLOOKUP(B21547,[1]Content!$B:$D,3,FALSE)</f>
        <v>public speaking</v>
      </c>
      <c r="G21547" t="str">
        <f>VLOOKUP(C21547,[2]ReactionTypes!$B:$D,2,FALSE)</f>
        <v>negative</v>
      </c>
      <c r="H21547">
        <f>VLOOKUP(C21547,[2]ReactionTypes!$B:$D,3,FALSE)</f>
        <v>12</v>
      </c>
    </row>
    <row r="21548" spans="1:8">
      <c r="A21548">
        <v>21546</v>
      </c>
      <c r="B21548" t="s">
        <v>853</v>
      </c>
      <c r="C21548" t="s">
        <v>14</v>
      </c>
      <c r="D21548" s="2">
        <v>44216.025474537</v>
      </c>
      <c r="E21548" t="str">
        <f>VLOOKUP(B21548,[1]Content!$B:$D,2,FALSE)</f>
        <v>video</v>
      </c>
      <c r="F21548" t="str">
        <f>VLOOKUP(B21548,[1]Content!$B:$D,3,FALSE)</f>
        <v>public speaking</v>
      </c>
      <c r="G21548" t="str">
        <f>VLOOKUP(C21548,[2]ReactionTypes!$B:$D,2,FALSE)</f>
        <v>negative</v>
      </c>
      <c r="H21548">
        <f>VLOOKUP(C21548,[2]ReactionTypes!$B:$D,3,FALSE)</f>
        <v>5</v>
      </c>
    </row>
    <row r="21549" hidden="1" spans="1:4">
      <c r="A21549">
        <v>21547</v>
      </c>
      <c r="B21549" t="s">
        <v>854</v>
      </c>
      <c r="D21549" s="2">
        <v>44005.8585648148</v>
      </c>
    </row>
    <row r="21550" spans="1:8">
      <c r="A21550">
        <v>21548</v>
      </c>
      <c r="B21550" t="s">
        <v>854</v>
      </c>
      <c r="C21550" t="s">
        <v>13</v>
      </c>
      <c r="D21550" s="2">
        <v>44288.2923032407</v>
      </c>
      <c r="E21550" t="str">
        <f>VLOOKUP(B21550,[1]Content!$B:$D,2,FALSE)</f>
        <v>photo</v>
      </c>
      <c r="F21550" t="str">
        <f>VLOOKUP(B21550,[1]Content!$B:$D,3,FALSE)</f>
        <v>healthy eating</v>
      </c>
      <c r="G21550" t="str">
        <f>VLOOKUP(C21550,[2]ReactionTypes!$B:$D,2,FALSE)</f>
        <v>positive</v>
      </c>
      <c r="H21550">
        <f>VLOOKUP(C21550,[2]ReactionTypes!$B:$D,3,FALSE)</f>
        <v>70</v>
      </c>
    </row>
    <row r="21551" spans="1:8">
      <c r="A21551">
        <v>21549</v>
      </c>
      <c r="B21551" t="s">
        <v>854</v>
      </c>
      <c r="C21551" t="s">
        <v>14</v>
      </c>
      <c r="D21551" s="2">
        <v>44212.6818402778</v>
      </c>
      <c r="E21551" t="str">
        <f>VLOOKUP(B21551,[1]Content!$B:$D,2,FALSE)</f>
        <v>photo</v>
      </c>
      <c r="F21551" t="str">
        <f>VLOOKUP(B21551,[1]Content!$B:$D,3,FALSE)</f>
        <v>healthy eating</v>
      </c>
      <c r="G21551" t="str">
        <f>VLOOKUP(C21551,[2]ReactionTypes!$B:$D,2,FALSE)</f>
        <v>negative</v>
      </c>
      <c r="H21551">
        <f>VLOOKUP(C21551,[2]ReactionTypes!$B:$D,3,FALSE)</f>
        <v>5</v>
      </c>
    </row>
    <row r="21552" spans="1:8">
      <c r="A21552">
        <v>21550</v>
      </c>
      <c r="B21552" t="s">
        <v>854</v>
      </c>
      <c r="C21552" t="s">
        <v>20</v>
      </c>
      <c r="D21552" s="2">
        <v>44143.047025463</v>
      </c>
      <c r="E21552" t="str">
        <f>VLOOKUP(B21552,[1]Content!$B:$D,2,FALSE)</f>
        <v>photo</v>
      </c>
      <c r="F21552" t="str">
        <f>VLOOKUP(B21552,[1]Content!$B:$D,3,FALSE)</f>
        <v>healthy eating</v>
      </c>
      <c r="G21552" t="str">
        <f>VLOOKUP(C21552,[2]ReactionTypes!$B:$D,2,FALSE)</f>
        <v>positive</v>
      </c>
      <c r="H21552">
        <f>VLOOKUP(C21552,[2]ReactionTypes!$B:$D,3,FALSE)</f>
        <v>50</v>
      </c>
    </row>
    <row r="21553" spans="1:8">
      <c r="A21553">
        <v>21551</v>
      </c>
      <c r="B21553" t="s">
        <v>854</v>
      </c>
      <c r="C21553" t="s">
        <v>18</v>
      </c>
      <c r="D21553" s="2">
        <v>44311.377662037</v>
      </c>
      <c r="E21553" t="str">
        <f>VLOOKUP(B21553,[1]Content!$B:$D,2,FALSE)</f>
        <v>photo</v>
      </c>
      <c r="F21553" t="str">
        <f>VLOOKUP(B21553,[1]Content!$B:$D,3,FALSE)</f>
        <v>healthy eating</v>
      </c>
      <c r="G21553" t="str">
        <f>VLOOKUP(C21553,[2]ReactionTypes!$B:$D,2,FALSE)</f>
        <v>positive</v>
      </c>
      <c r="H21553">
        <f>VLOOKUP(C21553,[2]ReactionTypes!$B:$D,3,FALSE)</f>
        <v>45</v>
      </c>
    </row>
    <row r="21554" spans="1:8">
      <c r="A21554">
        <v>21552</v>
      </c>
      <c r="B21554" t="s">
        <v>854</v>
      </c>
      <c r="C21554" t="s">
        <v>20</v>
      </c>
      <c r="D21554" s="2">
        <v>44277.0875925926</v>
      </c>
      <c r="E21554" t="str">
        <f>VLOOKUP(B21554,[1]Content!$B:$D,2,FALSE)</f>
        <v>photo</v>
      </c>
      <c r="F21554" t="str">
        <f>VLOOKUP(B21554,[1]Content!$B:$D,3,FALSE)</f>
        <v>healthy eating</v>
      </c>
      <c r="G21554" t="str">
        <f>VLOOKUP(C21554,[2]ReactionTypes!$B:$D,2,FALSE)</f>
        <v>positive</v>
      </c>
      <c r="H21554">
        <f>VLOOKUP(C21554,[2]ReactionTypes!$B:$D,3,FALSE)</f>
        <v>50</v>
      </c>
    </row>
    <row r="21555" spans="1:8">
      <c r="A21555">
        <v>21553</v>
      </c>
      <c r="B21555" t="s">
        <v>854</v>
      </c>
      <c r="C21555" t="s">
        <v>9</v>
      </c>
      <c r="D21555" s="2">
        <v>44127.151087963</v>
      </c>
      <c r="E21555" t="str">
        <f>VLOOKUP(B21555,[1]Content!$B:$D,2,FALSE)</f>
        <v>photo</v>
      </c>
      <c r="F21555" t="str">
        <f>VLOOKUP(B21555,[1]Content!$B:$D,3,FALSE)</f>
        <v>healthy eating</v>
      </c>
      <c r="G21555" t="str">
        <f>VLOOKUP(C21555,[2]ReactionTypes!$B:$D,2,FALSE)</f>
        <v>negative</v>
      </c>
      <c r="H21555">
        <f>VLOOKUP(C21555,[2]ReactionTypes!$B:$D,3,FALSE)</f>
        <v>10</v>
      </c>
    </row>
    <row r="21556" spans="1:8">
      <c r="A21556">
        <v>21554</v>
      </c>
      <c r="B21556" t="s">
        <v>854</v>
      </c>
      <c r="C21556" t="s">
        <v>16</v>
      </c>
      <c r="D21556" s="2">
        <v>44166.5873958333</v>
      </c>
      <c r="E21556" t="str">
        <f>VLOOKUP(B21556,[1]Content!$B:$D,2,FALSE)</f>
        <v>photo</v>
      </c>
      <c r="F21556" t="str">
        <f>VLOOKUP(B21556,[1]Content!$B:$D,3,FALSE)</f>
        <v>healthy eating</v>
      </c>
      <c r="G21556" t="str">
        <f>VLOOKUP(C21556,[2]ReactionTypes!$B:$D,2,FALSE)</f>
        <v>neutral</v>
      </c>
      <c r="H21556">
        <f>VLOOKUP(C21556,[2]ReactionTypes!$B:$D,3,FALSE)</f>
        <v>20</v>
      </c>
    </row>
    <row r="21557" spans="1:8">
      <c r="A21557">
        <v>21555</v>
      </c>
      <c r="B21557" t="s">
        <v>854</v>
      </c>
      <c r="C21557" t="s">
        <v>18</v>
      </c>
      <c r="D21557" s="2">
        <v>44199.6368634259</v>
      </c>
      <c r="E21557" t="str">
        <f>VLOOKUP(B21557,[1]Content!$B:$D,2,FALSE)</f>
        <v>photo</v>
      </c>
      <c r="F21557" t="str">
        <f>VLOOKUP(B21557,[1]Content!$B:$D,3,FALSE)</f>
        <v>healthy eating</v>
      </c>
      <c r="G21557" t="str">
        <f>VLOOKUP(C21557,[2]ReactionTypes!$B:$D,2,FALSE)</f>
        <v>positive</v>
      </c>
      <c r="H21557">
        <f>VLOOKUP(C21557,[2]ReactionTypes!$B:$D,3,FALSE)</f>
        <v>45</v>
      </c>
    </row>
    <row r="21558" spans="1:8">
      <c r="A21558">
        <v>21556</v>
      </c>
      <c r="B21558" t="s">
        <v>854</v>
      </c>
      <c r="C21558" t="s">
        <v>18</v>
      </c>
      <c r="D21558" s="2">
        <v>44313.051087963</v>
      </c>
      <c r="E21558" t="str">
        <f>VLOOKUP(B21558,[1]Content!$B:$D,2,FALSE)</f>
        <v>photo</v>
      </c>
      <c r="F21558" t="str">
        <f>VLOOKUP(B21558,[1]Content!$B:$D,3,FALSE)</f>
        <v>healthy eating</v>
      </c>
      <c r="G21558" t="str">
        <f>VLOOKUP(C21558,[2]ReactionTypes!$B:$D,2,FALSE)</f>
        <v>positive</v>
      </c>
      <c r="H21558">
        <f>VLOOKUP(C21558,[2]ReactionTypes!$B:$D,3,FALSE)</f>
        <v>45</v>
      </c>
    </row>
    <row r="21559" spans="1:8">
      <c r="A21559">
        <v>21557</v>
      </c>
      <c r="B21559" t="s">
        <v>854</v>
      </c>
      <c r="C21559" t="s">
        <v>10</v>
      </c>
      <c r="D21559" s="2">
        <v>44308.5381712963</v>
      </c>
      <c r="E21559" t="str">
        <f>VLOOKUP(B21559,[1]Content!$B:$D,2,FALSE)</f>
        <v>photo</v>
      </c>
      <c r="F21559" t="str">
        <f>VLOOKUP(B21559,[1]Content!$B:$D,3,FALSE)</f>
        <v>healthy eating</v>
      </c>
      <c r="G21559" t="str">
        <f>VLOOKUP(C21559,[2]ReactionTypes!$B:$D,2,FALSE)</f>
        <v>negative</v>
      </c>
      <c r="H21559">
        <f>VLOOKUP(C21559,[2]ReactionTypes!$B:$D,3,FALSE)</f>
        <v>15</v>
      </c>
    </row>
    <row r="21560" spans="1:8">
      <c r="A21560">
        <v>21558</v>
      </c>
      <c r="B21560" t="s">
        <v>854</v>
      </c>
      <c r="C21560" t="s">
        <v>9</v>
      </c>
      <c r="D21560" s="2">
        <v>44263.1549537037</v>
      </c>
      <c r="E21560" t="str">
        <f>VLOOKUP(B21560,[1]Content!$B:$D,2,FALSE)</f>
        <v>photo</v>
      </c>
      <c r="F21560" t="str">
        <f>VLOOKUP(B21560,[1]Content!$B:$D,3,FALSE)</f>
        <v>healthy eating</v>
      </c>
      <c r="G21560" t="str">
        <f>VLOOKUP(C21560,[2]ReactionTypes!$B:$D,2,FALSE)</f>
        <v>negative</v>
      </c>
      <c r="H21560">
        <f>VLOOKUP(C21560,[2]ReactionTypes!$B:$D,3,FALSE)</f>
        <v>10</v>
      </c>
    </row>
    <row r="21561" spans="1:8">
      <c r="A21561">
        <v>21559</v>
      </c>
      <c r="B21561" t="s">
        <v>854</v>
      </c>
      <c r="C21561" t="s">
        <v>12</v>
      </c>
      <c r="D21561" s="2">
        <v>44226.028587963</v>
      </c>
      <c r="E21561" t="str">
        <f>VLOOKUP(B21561,[1]Content!$B:$D,2,FALSE)</f>
        <v>photo</v>
      </c>
      <c r="F21561" t="str">
        <f>VLOOKUP(B21561,[1]Content!$B:$D,3,FALSE)</f>
        <v>healthy eating</v>
      </c>
      <c r="G21561" t="str">
        <f>VLOOKUP(C21561,[2]ReactionTypes!$B:$D,2,FALSE)</f>
        <v>neutral</v>
      </c>
      <c r="H21561">
        <f>VLOOKUP(C21561,[2]ReactionTypes!$B:$D,3,FALSE)</f>
        <v>35</v>
      </c>
    </row>
    <row r="21562" spans="1:8">
      <c r="A21562">
        <v>21560</v>
      </c>
      <c r="B21562" t="s">
        <v>854</v>
      </c>
      <c r="C21562" t="s">
        <v>25</v>
      </c>
      <c r="D21562" s="2">
        <v>44036.4439699074</v>
      </c>
      <c r="E21562" t="str">
        <f>VLOOKUP(B21562,[1]Content!$B:$D,2,FALSE)</f>
        <v>photo</v>
      </c>
      <c r="F21562" t="str">
        <f>VLOOKUP(B21562,[1]Content!$B:$D,3,FALSE)</f>
        <v>healthy eating</v>
      </c>
      <c r="G21562" t="str">
        <f>VLOOKUP(C21562,[2]ReactionTypes!$B:$D,2,FALSE)</f>
        <v>positive</v>
      </c>
      <c r="H21562">
        <f>VLOOKUP(C21562,[2]ReactionTypes!$B:$D,3,FALSE)</f>
        <v>72</v>
      </c>
    </row>
    <row r="21563" spans="1:8">
      <c r="A21563">
        <v>21561</v>
      </c>
      <c r="B21563" t="s">
        <v>854</v>
      </c>
      <c r="C21563" t="s">
        <v>11</v>
      </c>
      <c r="D21563" s="2">
        <v>44135.1698263889</v>
      </c>
      <c r="E21563" t="str">
        <f>VLOOKUP(B21563,[1]Content!$B:$D,2,FALSE)</f>
        <v>photo</v>
      </c>
      <c r="F21563" t="str">
        <f>VLOOKUP(B21563,[1]Content!$B:$D,3,FALSE)</f>
        <v>healthy eating</v>
      </c>
      <c r="G21563" t="str">
        <f>VLOOKUP(C21563,[2]ReactionTypes!$B:$D,2,FALSE)</f>
        <v>positive</v>
      </c>
      <c r="H21563">
        <f>VLOOKUP(C21563,[2]ReactionTypes!$B:$D,3,FALSE)</f>
        <v>30</v>
      </c>
    </row>
    <row r="21564" spans="1:8">
      <c r="A21564">
        <v>21562</v>
      </c>
      <c r="B21564" t="s">
        <v>854</v>
      </c>
      <c r="C21564" t="s">
        <v>10</v>
      </c>
      <c r="D21564" s="2">
        <v>44241.0520023148</v>
      </c>
      <c r="E21564" t="str">
        <f>VLOOKUP(B21564,[1]Content!$B:$D,2,FALSE)</f>
        <v>photo</v>
      </c>
      <c r="F21564" t="str">
        <f>VLOOKUP(B21564,[1]Content!$B:$D,3,FALSE)</f>
        <v>healthy eating</v>
      </c>
      <c r="G21564" t="str">
        <f>VLOOKUP(C21564,[2]ReactionTypes!$B:$D,2,FALSE)</f>
        <v>negative</v>
      </c>
      <c r="H21564">
        <f>VLOOKUP(C21564,[2]ReactionTypes!$B:$D,3,FALSE)</f>
        <v>15</v>
      </c>
    </row>
    <row r="21565" spans="1:8">
      <c r="A21565">
        <v>21563</v>
      </c>
      <c r="B21565" t="s">
        <v>854</v>
      </c>
      <c r="C21565" t="s">
        <v>15</v>
      </c>
      <c r="D21565" s="2">
        <v>44194.6880439815</v>
      </c>
      <c r="E21565" t="str">
        <f>VLOOKUP(B21565,[1]Content!$B:$D,2,FALSE)</f>
        <v>photo</v>
      </c>
      <c r="F21565" t="str">
        <f>VLOOKUP(B21565,[1]Content!$B:$D,3,FALSE)</f>
        <v>healthy eating</v>
      </c>
      <c r="G21565" t="str">
        <f>VLOOKUP(C21565,[2]ReactionTypes!$B:$D,2,FALSE)</f>
        <v>positive</v>
      </c>
      <c r="H21565">
        <f>VLOOKUP(C21565,[2]ReactionTypes!$B:$D,3,FALSE)</f>
        <v>65</v>
      </c>
    </row>
    <row r="21566" spans="1:8">
      <c r="A21566">
        <v>21564</v>
      </c>
      <c r="B21566" t="s">
        <v>854</v>
      </c>
      <c r="C21566" t="s">
        <v>16</v>
      </c>
      <c r="D21566" s="2">
        <v>44135.4981712963</v>
      </c>
      <c r="E21566" t="str">
        <f>VLOOKUP(B21566,[1]Content!$B:$D,2,FALSE)</f>
        <v>photo</v>
      </c>
      <c r="F21566" t="str">
        <f>VLOOKUP(B21566,[1]Content!$B:$D,3,FALSE)</f>
        <v>healthy eating</v>
      </c>
      <c r="G21566" t="str">
        <f>VLOOKUP(C21566,[2]ReactionTypes!$B:$D,2,FALSE)</f>
        <v>neutral</v>
      </c>
      <c r="H21566">
        <f>VLOOKUP(C21566,[2]ReactionTypes!$B:$D,3,FALSE)</f>
        <v>20</v>
      </c>
    </row>
    <row r="21567" spans="1:8">
      <c r="A21567">
        <v>21565</v>
      </c>
      <c r="B21567" t="s">
        <v>854</v>
      </c>
      <c r="C21567" t="s">
        <v>19</v>
      </c>
      <c r="D21567" s="2">
        <v>44162.6776041667</v>
      </c>
      <c r="E21567" t="str">
        <f>VLOOKUP(B21567,[1]Content!$B:$D,2,FALSE)</f>
        <v>photo</v>
      </c>
      <c r="F21567" t="str">
        <f>VLOOKUP(B21567,[1]Content!$B:$D,3,FALSE)</f>
        <v>healthy eating</v>
      </c>
      <c r="G21567" t="str">
        <f>VLOOKUP(C21567,[2]ReactionTypes!$B:$D,2,FALSE)</f>
        <v>negative</v>
      </c>
      <c r="H21567">
        <f>VLOOKUP(C21567,[2]ReactionTypes!$B:$D,3,FALSE)</f>
        <v>12</v>
      </c>
    </row>
    <row r="21568" spans="1:8">
      <c r="A21568">
        <v>21566</v>
      </c>
      <c r="B21568" t="s">
        <v>854</v>
      </c>
      <c r="C21568" t="s">
        <v>15</v>
      </c>
      <c r="D21568" s="2">
        <v>44316.0868981481</v>
      </c>
      <c r="E21568" t="str">
        <f>VLOOKUP(B21568,[1]Content!$B:$D,2,FALSE)</f>
        <v>photo</v>
      </c>
      <c r="F21568" t="str">
        <f>VLOOKUP(B21568,[1]Content!$B:$D,3,FALSE)</f>
        <v>healthy eating</v>
      </c>
      <c r="G21568" t="str">
        <f>VLOOKUP(C21568,[2]ReactionTypes!$B:$D,2,FALSE)</f>
        <v>positive</v>
      </c>
      <c r="H21568">
        <f>VLOOKUP(C21568,[2]ReactionTypes!$B:$D,3,FALSE)</f>
        <v>65</v>
      </c>
    </row>
    <row r="21569" spans="1:8">
      <c r="A21569">
        <v>21567</v>
      </c>
      <c r="B21569" t="s">
        <v>854</v>
      </c>
      <c r="C21569" t="s">
        <v>9</v>
      </c>
      <c r="D21569" s="2">
        <v>44087.2285416667</v>
      </c>
      <c r="E21569" t="str">
        <f>VLOOKUP(B21569,[1]Content!$B:$D,2,FALSE)</f>
        <v>photo</v>
      </c>
      <c r="F21569" t="str">
        <f>VLOOKUP(B21569,[1]Content!$B:$D,3,FALSE)</f>
        <v>healthy eating</v>
      </c>
      <c r="G21569" t="str">
        <f>VLOOKUP(C21569,[2]ReactionTypes!$B:$D,2,FALSE)</f>
        <v>negative</v>
      </c>
      <c r="H21569">
        <f>VLOOKUP(C21569,[2]ReactionTypes!$B:$D,3,FALSE)</f>
        <v>10</v>
      </c>
    </row>
    <row r="21570" spans="1:8">
      <c r="A21570">
        <v>21568</v>
      </c>
      <c r="B21570" t="s">
        <v>854</v>
      </c>
      <c r="C21570" t="s">
        <v>20</v>
      </c>
      <c r="D21570" s="2">
        <v>44301.3547337963</v>
      </c>
      <c r="E21570" t="str">
        <f>VLOOKUP(B21570,[1]Content!$B:$D,2,FALSE)</f>
        <v>photo</v>
      </c>
      <c r="F21570" t="str">
        <f>VLOOKUP(B21570,[1]Content!$B:$D,3,FALSE)</f>
        <v>healthy eating</v>
      </c>
      <c r="G21570" t="str">
        <f>VLOOKUP(C21570,[2]ReactionTypes!$B:$D,2,FALSE)</f>
        <v>positive</v>
      </c>
      <c r="H21570">
        <f>VLOOKUP(C21570,[2]ReactionTypes!$B:$D,3,FALSE)</f>
        <v>50</v>
      </c>
    </row>
    <row r="21571" spans="1:8">
      <c r="A21571">
        <v>21569</v>
      </c>
      <c r="B21571" t="s">
        <v>854</v>
      </c>
      <c r="C21571" t="s">
        <v>16</v>
      </c>
      <c r="D21571" s="2">
        <v>44129.5513888889</v>
      </c>
      <c r="E21571" t="str">
        <f>VLOOKUP(B21571,[1]Content!$B:$D,2,FALSE)</f>
        <v>photo</v>
      </c>
      <c r="F21571" t="str">
        <f>VLOOKUP(B21571,[1]Content!$B:$D,3,FALSE)</f>
        <v>healthy eating</v>
      </c>
      <c r="G21571" t="str">
        <f>VLOOKUP(C21571,[2]ReactionTypes!$B:$D,2,FALSE)</f>
        <v>neutral</v>
      </c>
      <c r="H21571">
        <f>VLOOKUP(C21571,[2]ReactionTypes!$B:$D,3,FALSE)</f>
        <v>20</v>
      </c>
    </row>
    <row r="21572" spans="1:8">
      <c r="A21572">
        <v>21570</v>
      </c>
      <c r="B21572" t="s">
        <v>854</v>
      </c>
      <c r="C21572" t="s">
        <v>8</v>
      </c>
      <c r="D21572" s="2">
        <v>44243.1359490741</v>
      </c>
      <c r="E21572" t="str">
        <f>VLOOKUP(B21572,[1]Content!$B:$D,2,FALSE)</f>
        <v>photo</v>
      </c>
      <c r="F21572" t="str">
        <f>VLOOKUP(B21572,[1]Content!$B:$D,3,FALSE)</f>
        <v>healthy eating</v>
      </c>
      <c r="G21572" t="str">
        <f>VLOOKUP(C21572,[2]ReactionTypes!$B:$D,2,FALSE)</f>
        <v>negative</v>
      </c>
      <c r="H21572">
        <f>VLOOKUP(C21572,[2]ReactionTypes!$B:$D,3,FALSE)</f>
        <v>0</v>
      </c>
    </row>
    <row r="21573" spans="1:8">
      <c r="A21573">
        <v>21571</v>
      </c>
      <c r="B21573" t="s">
        <v>854</v>
      </c>
      <c r="C21573" t="s">
        <v>12</v>
      </c>
      <c r="D21573" s="2">
        <v>44139.8304398148</v>
      </c>
      <c r="E21573" t="str">
        <f>VLOOKUP(B21573,[1]Content!$B:$D,2,FALSE)</f>
        <v>photo</v>
      </c>
      <c r="F21573" t="str">
        <f>VLOOKUP(B21573,[1]Content!$B:$D,3,FALSE)</f>
        <v>healthy eating</v>
      </c>
      <c r="G21573" t="str">
        <f>VLOOKUP(C21573,[2]ReactionTypes!$B:$D,2,FALSE)</f>
        <v>neutral</v>
      </c>
      <c r="H21573">
        <f>VLOOKUP(C21573,[2]ReactionTypes!$B:$D,3,FALSE)</f>
        <v>35</v>
      </c>
    </row>
    <row r="21574" spans="1:8">
      <c r="A21574">
        <v>21572</v>
      </c>
      <c r="B21574" t="s">
        <v>854</v>
      </c>
      <c r="C21574" t="s">
        <v>16</v>
      </c>
      <c r="D21574" s="2">
        <v>44235.4925925926</v>
      </c>
      <c r="E21574" t="str">
        <f>VLOOKUP(B21574,[1]Content!$B:$D,2,FALSE)</f>
        <v>photo</v>
      </c>
      <c r="F21574" t="str">
        <f>VLOOKUP(B21574,[1]Content!$B:$D,3,FALSE)</f>
        <v>healthy eating</v>
      </c>
      <c r="G21574" t="str">
        <f>VLOOKUP(C21574,[2]ReactionTypes!$B:$D,2,FALSE)</f>
        <v>neutral</v>
      </c>
      <c r="H21574">
        <f>VLOOKUP(C21574,[2]ReactionTypes!$B:$D,3,FALSE)</f>
        <v>20</v>
      </c>
    </row>
    <row r="21575" spans="1:8">
      <c r="A21575">
        <v>21573</v>
      </c>
      <c r="B21575" t="s">
        <v>854</v>
      </c>
      <c r="C21575" t="s">
        <v>25</v>
      </c>
      <c r="D21575" s="2">
        <v>44322.1745949074</v>
      </c>
      <c r="E21575" t="str">
        <f>VLOOKUP(B21575,[1]Content!$B:$D,2,FALSE)</f>
        <v>photo</v>
      </c>
      <c r="F21575" t="str">
        <f>VLOOKUP(B21575,[1]Content!$B:$D,3,FALSE)</f>
        <v>healthy eating</v>
      </c>
      <c r="G21575" t="str">
        <f>VLOOKUP(C21575,[2]ReactionTypes!$B:$D,2,FALSE)</f>
        <v>positive</v>
      </c>
      <c r="H21575">
        <f>VLOOKUP(C21575,[2]ReactionTypes!$B:$D,3,FALSE)</f>
        <v>72</v>
      </c>
    </row>
    <row r="21576" spans="1:8">
      <c r="A21576">
        <v>21574</v>
      </c>
      <c r="B21576" t="s">
        <v>854</v>
      </c>
      <c r="C21576" t="s">
        <v>20</v>
      </c>
      <c r="D21576" s="2">
        <v>44214.2906365741</v>
      </c>
      <c r="E21576" t="str">
        <f>VLOOKUP(B21576,[1]Content!$B:$D,2,FALSE)</f>
        <v>photo</v>
      </c>
      <c r="F21576" t="str">
        <f>VLOOKUP(B21576,[1]Content!$B:$D,3,FALSE)</f>
        <v>healthy eating</v>
      </c>
      <c r="G21576" t="str">
        <f>VLOOKUP(C21576,[2]ReactionTypes!$B:$D,2,FALSE)</f>
        <v>positive</v>
      </c>
      <c r="H21576">
        <f>VLOOKUP(C21576,[2]ReactionTypes!$B:$D,3,FALSE)</f>
        <v>50</v>
      </c>
    </row>
    <row r="21577" spans="1:8">
      <c r="A21577">
        <v>21575</v>
      </c>
      <c r="B21577" t="s">
        <v>854</v>
      </c>
      <c r="C21577" t="s">
        <v>14</v>
      </c>
      <c r="D21577" s="2">
        <v>44227.3528240741</v>
      </c>
      <c r="E21577" t="str">
        <f>VLOOKUP(B21577,[1]Content!$B:$D,2,FALSE)</f>
        <v>photo</v>
      </c>
      <c r="F21577" t="str">
        <f>VLOOKUP(B21577,[1]Content!$B:$D,3,FALSE)</f>
        <v>healthy eating</v>
      </c>
      <c r="G21577" t="str">
        <f>VLOOKUP(C21577,[2]ReactionTypes!$B:$D,2,FALSE)</f>
        <v>negative</v>
      </c>
      <c r="H21577">
        <f>VLOOKUP(C21577,[2]ReactionTypes!$B:$D,3,FALSE)</f>
        <v>5</v>
      </c>
    </row>
    <row r="21578" spans="1:8">
      <c r="A21578">
        <v>21576</v>
      </c>
      <c r="B21578" t="s">
        <v>854</v>
      </c>
      <c r="C21578" t="s">
        <v>21</v>
      </c>
      <c r="D21578" s="2">
        <v>44315.3074537037</v>
      </c>
      <c r="E21578" t="str">
        <f>VLOOKUP(B21578,[1]Content!$B:$D,2,FALSE)</f>
        <v>photo</v>
      </c>
      <c r="F21578" t="str">
        <f>VLOOKUP(B21578,[1]Content!$B:$D,3,FALSE)</f>
        <v>healthy eating</v>
      </c>
      <c r="G21578" t="str">
        <f>VLOOKUP(C21578,[2]ReactionTypes!$B:$D,2,FALSE)</f>
        <v>positive</v>
      </c>
      <c r="H21578">
        <f>VLOOKUP(C21578,[2]ReactionTypes!$B:$D,3,FALSE)</f>
        <v>60</v>
      </c>
    </row>
    <row r="21579" spans="1:8">
      <c r="A21579">
        <v>21577</v>
      </c>
      <c r="B21579" t="s">
        <v>854</v>
      </c>
      <c r="C21579" t="s">
        <v>14</v>
      </c>
      <c r="D21579" s="2">
        <v>44198.6042708333</v>
      </c>
      <c r="E21579" t="str">
        <f>VLOOKUP(B21579,[1]Content!$B:$D,2,FALSE)</f>
        <v>photo</v>
      </c>
      <c r="F21579" t="str">
        <f>VLOOKUP(B21579,[1]Content!$B:$D,3,FALSE)</f>
        <v>healthy eating</v>
      </c>
      <c r="G21579" t="str">
        <f>VLOOKUP(C21579,[2]ReactionTypes!$B:$D,2,FALSE)</f>
        <v>negative</v>
      </c>
      <c r="H21579">
        <f>VLOOKUP(C21579,[2]ReactionTypes!$B:$D,3,FALSE)</f>
        <v>5</v>
      </c>
    </row>
    <row r="21580" spans="1:8">
      <c r="A21580">
        <v>21578</v>
      </c>
      <c r="B21580" t="s">
        <v>854</v>
      </c>
      <c r="C21580" t="s">
        <v>21</v>
      </c>
      <c r="D21580" s="2">
        <v>44053.0422106481</v>
      </c>
      <c r="E21580" t="str">
        <f>VLOOKUP(B21580,[1]Content!$B:$D,2,FALSE)</f>
        <v>photo</v>
      </c>
      <c r="F21580" t="str">
        <f>VLOOKUP(B21580,[1]Content!$B:$D,3,FALSE)</f>
        <v>healthy eating</v>
      </c>
      <c r="G21580" t="str">
        <f>VLOOKUP(C21580,[2]ReactionTypes!$B:$D,2,FALSE)</f>
        <v>positive</v>
      </c>
      <c r="H21580">
        <f>VLOOKUP(C21580,[2]ReactionTypes!$B:$D,3,FALSE)</f>
        <v>60</v>
      </c>
    </row>
    <row r="21581" spans="1:8">
      <c r="A21581">
        <v>21579</v>
      </c>
      <c r="B21581" t="s">
        <v>854</v>
      </c>
      <c r="C21581" t="s">
        <v>19</v>
      </c>
      <c r="D21581" s="2">
        <v>44104.3450578704</v>
      </c>
      <c r="E21581" t="str">
        <f>VLOOKUP(B21581,[1]Content!$B:$D,2,FALSE)</f>
        <v>photo</v>
      </c>
      <c r="F21581" t="str">
        <f>VLOOKUP(B21581,[1]Content!$B:$D,3,FALSE)</f>
        <v>healthy eating</v>
      </c>
      <c r="G21581" t="str">
        <f>VLOOKUP(C21581,[2]ReactionTypes!$B:$D,2,FALSE)</f>
        <v>negative</v>
      </c>
      <c r="H21581">
        <f>VLOOKUP(C21581,[2]ReactionTypes!$B:$D,3,FALSE)</f>
        <v>12</v>
      </c>
    </row>
    <row r="21582" spans="1:8">
      <c r="A21582">
        <v>21580</v>
      </c>
      <c r="B21582" t="s">
        <v>854</v>
      </c>
      <c r="C21582" t="s">
        <v>14</v>
      </c>
      <c r="D21582" s="2">
        <v>44263.6915162037</v>
      </c>
      <c r="E21582" t="str">
        <f>VLOOKUP(B21582,[1]Content!$B:$D,2,FALSE)</f>
        <v>photo</v>
      </c>
      <c r="F21582" t="str">
        <f>VLOOKUP(B21582,[1]Content!$B:$D,3,FALSE)</f>
        <v>healthy eating</v>
      </c>
      <c r="G21582" t="str">
        <f>VLOOKUP(C21582,[2]ReactionTypes!$B:$D,2,FALSE)</f>
        <v>negative</v>
      </c>
      <c r="H21582">
        <f>VLOOKUP(C21582,[2]ReactionTypes!$B:$D,3,FALSE)</f>
        <v>5</v>
      </c>
    </row>
    <row r="21583" spans="1:8">
      <c r="A21583">
        <v>21581</v>
      </c>
      <c r="B21583" t="s">
        <v>854</v>
      </c>
      <c r="C21583" t="s">
        <v>22</v>
      </c>
      <c r="D21583" s="2">
        <v>44075.2428009259</v>
      </c>
      <c r="E21583" t="str">
        <f>VLOOKUP(B21583,[1]Content!$B:$D,2,FALSE)</f>
        <v>photo</v>
      </c>
      <c r="F21583" t="str">
        <f>VLOOKUP(B21583,[1]Content!$B:$D,3,FALSE)</f>
        <v>healthy eating</v>
      </c>
      <c r="G21583" t="str">
        <f>VLOOKUP(C21583,[2]ReactionTypes!$B:$D,2,FALSE)</f>
        <v>positive</v>
      </c>
      <c r="H21583">
        <f>VLOOKUP(C21583,[2]ReactionTypes!$B:$D,3,FALSE)</f>
        <v>70</v>
      </c>
    </row>
    <row r="21584" spans="1:8">
      <c r="A21584">
        <v>21582</v>
      </c>
      <c r="B21584" t="s">
        <v>854</v>
      </c>
      <c r="C21584" t="s">
        <v>25</v>
      </c>
      <c r="D21584" s="2">
        <v>44024.9113657407</v>
      </c>
      <c r="E21584" t="str">
        <f>VLOOKUP(B21584,[1]Content!$B:$D,2,FALSE)</f>
        <v>photo</v>
      </c>
      <c r="F21584" t="str">
        <f>VLOOKUP(B21584,[1]Content!$B:$D,3,FALSE)</f>
        <v>healthy eating</v>
      </c>
      <c r="G21584" t="str">
        <f>VLOOKUP(C21584,[2]ReactionTypes!$B:$D,2,FALSE)</f>
        <v>positive</v>
      </c>
      <c r="H21584">
        <f>VLOOKUP(C21584,[2]ReactionTypes!$B:$D,3,FALSE)</f>
        <v>72</v>
      </c>
    </row>
    <row r="21585" spans="1:8">
      <c r="A21585">
        <v>21583</v>
      </c>
      <c r="B21585" t="s">
        <v>854</v>
      </c>
      <c r="C21585" t="s">
        <v>11</v>
      </c>
      <c r="D21585" s="2">
        <v>44050.2264930556</v>
      </c>
      <c r="E21585" t="str">
        <f>VLOOKUP(B21585,[1]Content!$B:$D,2,FALSE)</f>
        <v>photo</v>
      </c>
      <c r="F21585" t="str">
        <f>VLOOKUP(B21585,[1]Content!$B:$D,3,FALSE)</f>
        <v>healthy eating</v>
      </c>
      <c r="G21585" t="str">
        <f>VLOOKUP(C21585,[2]ReactionTypes!$B:$D,2,FALSE)</f>
        <v>positive</v>
      </c>
      <c r="H21585">
        <f>VLOOKUP(C21585,[2]ReactionTypes!$B:$D,3,FALSE)</f>
        <v>30</v>
      </c>
    </row>
    <row r="21586" spans="1:8">
      <c r="A21586">
        <v>21584</v>
      </c>
      <c r="B21586" t="s">
        <v>854</v>
      </c>
      <c r="C21586" t="s">
        <v>8</v>
      </c>
      <c r="D21586" s="2">
        <v>44009.9697453704</v>
      </c>
      <c r="E21586" t="str">
        <f>VLOOKUP(B21586,[1]Content!$B:$D,2,FALSE)</f>
        <v>photo</v>
      </c>
      <c r="F21586" t="str">
        <f>VLOOKUP(B21586,[1]Content!$B:$D,3,FALSE)</f>
        <v>healthy eating</v>
      </c>
      <c r="G21586" t="str">
        <f>VLOOKUP(C21586,[2]ReactionTypes!$B:$D,2,FALSE)</f>
        <v>negative</v>
      </c>
      <c r="H21586">
        <f>VLOOKUP(C21586,[2]ReactionTypes!$B:$D,3,FALSE)</f>
        <v>0</v>
      </c>
    </row>
    <row r="21587" spans="1:8">
      <c r="A21587">
        <v>21585</v>
      </c>
      <c r="B21587" t="s">
        <v>854</v>
      </c>
      <c r="C21587" t="s">
        <v>21</v>
      </c>
      <c r="D21587" s="2">
        <v>44054.7902199074</v>
      </c>
      <c r="E21587" t="str">
        <f>VLOOKUP(B21587,[1]Content!$B:$D,2,FALSE)</f>
        <v>photo</v>
      </c>
      <c r="F21587" t="str">
        <f>VLOOKUP(B21587,[1]Content!$B:$D,3,FALSE)</f>
        <v>healthy eating</v>
      </c>
      <c r="G21587" t="str">
        <f>VLOOKUP(C21587,[2]ReactionTypes!$B:$D,2,FALSE)</f>
        <v>positive</v>
      </c>
      <c r="H21587">
        <f>VLOOKUP(C21587,[2]ReactionTypes!$B:$D,3,FALSE)</f>
        <v>60</v>
      </c>
    </row>
    <row r="21588" spans="1:8">
      <c r="A21588">
        <v>21586</v>
      </c>
      <c r="B21588" t="s">
        <v>854</v>
      </c>
      <c r="C21588" t="s">
        <v>9</v>
      </c>
      <c r="D21588" s="2">
        <v>44347.4430902778</v>
      </c>
      <c r="E21588" t="str">
        <f>VLOOKUP(B21588,[1]Content!$B:$D,2,FALSE)</f>
        <v>photo</v>
      </c>
      <c r="F21588" t="str">
        <f>VLOOKUP(B21588,[1]Content!$B:$D,3,FALSE)</f>
        <v>healthy eating</v>
      </c>
      <c r="G21588" t="str">
        <f>VLOOKUP(C21588,[2]ReactionTypes!$B:$D,2,FALSE)</f>
        <v>negative</v>
      </c>
      <c r="H21588">
        <f>VLOOKUP(C21588,[2]ReactionTypes!$B:$D,3,FALSE)</f>
        <v>10</v>
      </c>
    </row>
    <row r="21589" spans="1:8">
      <c r="A21589">
        <v>21587</v>
      </c>
      <c r="B21589" t="s">
        <v>854</v>
      </c>
      <c r="C21589" t="s">
        <v>15</v>
      </c>
      <c r="D21589" s="2">
        <v>44140.7776736111</v>
      </c>
      <c r="E21589" t="str">
        <f>VLOOKUP(B21589,[1]Content!$B:$D,2,FALSE)</f>
        <v>photo</v>
      </c>
      <c r="F21589" t="str">
        <f>VLOOKUP(B21589,[1]Content!$B:$D,3,FALSE)</f>
        <v>healthy eating</v>
      </c>
      <c r="G21589" t="str">
        <f>VLOOKUP(C21589,[2]ReactionTypes!$B:$D,2,FALSE)</f>
        <v>positive</v>
      </c>
      <c r="H21589">
        <f>VLOOKUP(C21589,[2]ReactionTypes!$B:$D,3,FALSE)</f>
        <v>65</v>
      </c>
    </row>
    <row r="21590" spans="1:8">
      <c r="A21590">
        <v>21588</v>
      </c>
      <c r="B21590" t="s">
        <v>854</v>
      </c>
      <c r="C21590" t="s">
        <v>15</v>
      </c>
      <c r="D21590" s="2">
        <v>44342.5718171296</v>
      </c>
      <c r="E21590" t="str">
        <f>VLOOKUP(B21590,[1]Content!$B:$D,2,FALSE)</f>
        <v>photo</v>
      </c>
      <c r="F21590" t="str">
        <f>VLOOKUP(B21590,[1]Content!$B:$D,3,FALSE)</f>
        <v>healthy eating</v>
      </c>
      <c r="G21590" t="str">
        <f>VLOOKUP(C21590,[2]ReactionTypes!$B:$D,2,FALSE)</f>
        <v>positive</v>
      </c>
      <c r="H21590">
        <f>VLOOKUP(C21590,[2]ReactionTypes!$B:$D,3,FALSE)</f>
        <v>65</v>
      </c>
    </row>
    <row r="21591" spans="1:8">
      <c r="A21591">
        <v>21589</v>
      </c>
      <c r="B21591" t="s">
        <v>854</v>
      </c>
      <c r="C21591" t="s">
        <v>21</v>
      </c>
      <c r="D21591" s="2">
        <v>44062.8395601852</v>
      </c>
      <c r="E21591" t="str">
        <f>VLOOKUP(B21591,[1]Content!$B:$D,2,FALSE)</f>
        <v>photo</v>
      </c>
      <c r="F21591" t="str">
        <f>VLOOKUP(B21591,[1]Content!$B:$D,3,FALSE)</f>
        <v>healthy eating</v>
      </c>
      <c r="G21591" t="str">
        <f>VLOOKUP(C21591,[2]ReactionTypes!$B:$D,2,FALSE)</f>
        <v>positive</v>
      </c>
      <c r="H21591">
        <f>VLOOKUP(C21591,[2]ReactionTypes!$B:$D,3,FALSE)</f>
        <v>60</v>
      </c>
    </row>
    <row r="21592" spans="1:8">
      <c r="A21592">
        <v>21590</v>
      </c>
      <c r="B21592" t="s">
        <v>854</v>
      </c>
      <c r="C21592" t="s">
        <v>19</v>
      </c>
      <c r="D21592" s="2">
        <v>44156.9351157407</v>
      </c>
      <c r="E21592" t="str">
        <f>VLOOKUP(B21592,[1]Content!$B:$D,2,FALSE)</f>
        <v>photo</v>
      </c>
      <c r="F21592" t="str">
        <f>VLOOKUP(B21592,[1]Content!$B:$D,3,FALSE)</f>
        <v>healthy eating</v>
      </c>
      <c r="G21592" t="str">
        <f>VLOOKUP(C21592,[2]ReactionTypes!$B:$D,2,FALSE)</f>
        <v>negative</v>
      </c>
      <c r="H21592">
        <f>VLOOKUP(C21592,[2]ReactionTypes!$B:$D,3,FALSE)</f>
        <v>12</v>
      </c>
    </row>
    <row r="21593" spans="1:8">
      <c r="A21593">
        <v>21591</v>
      </c>
      <c r="B21593" t="s">
        <v>854</v>
      </c>
      <c r="C21593" t="s">
        <v>13</v>
      </c>
      <c r="D21593" s="2">
        <v>44167.5726851852</v>
      </c>
      <c r="E21593" t="str">
        <f>VLOOKUP(B21593,[1]Content!$B:$D,2,FALSE)</f>
        <v>photo</v>
      </c>
      <c r="F21593" t="str">
        <f>VLOOKUP(B21593,[1]Content!$B:$D,3,FALSE)</f>
        <v>healthy eating</v>
      </c>
      <c r="G21593" t="str">
        <f>VLOOKUP(C21593,[2]ReactionTypes!$B:$D,2,FALSE)</f>
        <v>positive</v>
      </c>
      <c r="H21593">
        <f>VLOOKUP(C21593,[2]ReactionTypes!$B:$D,3,FALSE)</f>
        <v>70</v>
      </c>
    </row>
    <row r="21594" spans="1:8">
      <c r="A21594">
        <v>21592</v>
      </c>
      <c r="B21594" t="s">
        <v>854</v>
      </c>
      <c r="C21594" t="s">
        <v>19</v>
      </c>
      <c r="D21594" s="2">
        <v>44069.9430324074</v>
      </c>
      <c r="E21594" t="str">
        <f>VLOOKUP(B21594,[1]Content!$B:$D,2,FALSE)</f>
        <v>photo</v>
      </c>
      <c r="F21594" t="str">
        <f>VLOOKUP(B21594,[1]Content!$B:$D,3,FALSE)</f>
        <v>healthy eating</v>
      </c>
      <c r="G21594" t="str">
        <f>VLOOKUP(C21594,[2]ReactionTypes!$B:$D,2,FALSE)</f>
        <v>negative</v>
      </c>
      <c r="H21594">
        <f>VLOOKUP(C21594,[2]ReactionTypes!$B:$D,3,FALSE)</f>
        <v>12</v>
      </c>
    </row>
    <row r="21595" spans="1:8">
      <c r="A21595">
        <v>21593</v>
      </c>
      <c r="B21595" t="s">
        <v>854</v>
      </c>
      <c r="C21595" t="s">
        <v>8</v>
      </c>
      <c r="D21595" s="2">
        <v>44255.4564699074</v>
      </c>
      <c r="E21595" t="str">
        <f>VLOOKUP(B21595,[1]Content!$B:$D,2,FALSE)</f>
        <v>photo</v>
      </c>
      <c r="F21595" t="str">
        <f>VLOOKUP(B21595,[1]Content!$B:$D,3,FALSE)</f>
        <v>healthy eating</v>
      </c>
      <c r="G21595" t="str">
        <f>VLOOKUP(C21595,[2]ReactionTypes!$B:$D,2,FALSE)</f>
        <v>negative</v>
      </c>
      <c r="H21595">
        <f>VLOOKUP(C21595,[2]ReactionTypes!$B:$D,3,FALSE)</f>
        <v>0</v>
      </c>
    </row>
    <row r="21596" hidden="1" spans="1:4">
      <c r="A21596">
        <v>21594</v>
      </c>
      <c r="B21596" t="s">
        <v>855</v>
      </c>
      <c r="D21596" s="2">
        <v>44198.2989930556</v>
      </c>
    </row>
    <row r="21597" spans="1:8">
      <c r="A21597">
        <v>21595</v>
      </c>
      <c r="B21597" t="s">
        <v>855</v>
      </c>
      <c r="C21597" t="s">
        <v>25</v>
      </c>
      <c r="D21597" s="2">
        <v>44299.6702430556</v>
      </c>
      <c r="E21597" t="str">
        <f>VLOOKUP(B21597,[1]Content!$B:$D,2,FALSE)</f>
        <v>video</v>
      </c>
      <c r="F21597" t="str">
        <f>VLOOKUP(B21597,[1]Content!$B:$D,3,FALSE)</f>
        <v>culture</v>
      </c>
      <c r="G21597" t="str">
        <f>VLOOKUP(C21597,[2]ReactionTypes!$B:$D,2,FALSE)</f>
        <v>positive</v>
      </c>
      <c r="H21597">
        <f>VLOOKUP(C21597,[2]ReactionTypes!$B:$D,3,FALSE)</f>
        <v>72</v>
      </c>
    </row>
    <row r="21598" spans="1:8">
      <c r="A21598">
        <v>21596</v>
      </c>
      <c r="B21598" t="s">
        <v>855</v>
      </c>
      <c r="C21598" t="s">
        <v>20</v>
      </c>
      <c r="D21598" s="2">
        <v>44280.0794097222</v>
      </c>
      <c r="E21598" t="str">
        <f>VLOOKUP(B21598,[1]Content!$B:$D,2,FALSE)</f>
        <v>video</v>
      </c>
      <c r="F21598" t="str">
        <f>VLOOKUP(B21598,[1]Content!$B:$D,3,FALSE)</f>
        <v>culture</v>
      </c>
      <c r="G21598" t="str">
        <f>VLOOKUP(C21598,[2]ReactionTypes!$B:$D,2,FALSE)</f>
        <v>positive</v>
      </c>
      <c r="H21598">
        <f>VLOOKUP(C21598,[2]ReactionTypes!$B:$D,3,FALSE)</f>
        <v>50</v>
      </c>
    </row>
    <row r="21599" spans="1:8">
      <c r="A21599">
        <v>21597</v>
      </c>
      <c r="B21599" t="s">
        <v>855</v>
      </c>
      <c r="C21599" t="s">
        <v>20</v>
      </c>
      <c r="D21599" s="2">
        <v>44196.8332291667</v>
      </c>
      <c r="E21599" t="str">
        <f>VLOOKUP(B21599,[1]Content!$B:$D,2,FALSE)</f>
        <v>video</v>
      </c>
      <c r="F21599" t="str">
        <f>VLOOKUP(B21599,[1]Content!$B:$D,3,FALSE)</f>
        <v>culture</v>
      </c>
      <c r="G21599" t="str">
        <f>VLOOKUP(C21599,[2]ReactionTypes!$B:$D,2,FALSE)</f>
        <v>positive</v>
      </c>
      <c r="H21599">
        <f>VLOOKUP(C21599,[2]ReactionTypes!$B:$D,3,FALSE)</f>
        <v>50</v>
      </c>
    </row>
    <row r="21600" spans="1:8">
      <c r="A21600">
        <v>21598</v>
      </c>
      <c r="B21600" t="s">
        <v>855</v>
      </c>
      <c r="C21600" t="s">
        <v>22</v>
      </c>
      <c r="D21600" s="2">
        <v>44170.0824884259</v>
      </c>
      <c r="E21600" t="str">
        <f>VLOOKUP(B21600,[1]Content!$B:$D,2,FALSE)</f>
        <v>video</v>
      </c>
      <c r="F21600" t="str">
        <f>VLOOKUP(B21600,[1]Content!$B:$D,3,FALSE)</f>
        <v>culture</v>
      </c>
      <c r="G21600" t="str">
        <f>VLOOKUP(C21600,[2]ReactionTypes!$B:$D,2,FALSE)</f>
        <v>positive</v>
      </c>
      <c r="H21600">
        <f>VLOOKUP(C21600,[2]ReactionTypes!$B:$D,3,FALSE)</f>
        <v>70</v>
      </c>
    </row>
    <row r="21601" spans="1:8">
      <c r="A21601">
        <v>21599</v>
      </c>
      <c r="B21601" t="s">
        <v>855</v>
      </c>
      <c r="C21601" t="s">
        <v>16</v>
      </c>
      <c r="D21601" s="2">
        <v>44142.8854861111</v>
      </c>
      <c r="E21601" t="str">
        <f>VLOOKUP(B21601,[1]Content!$B:$D,2,FALSE)</f>
        <v>video</v>
      </c>
      <c r="F21601" t="str">
        <f>VLOOKUP(B21601,[1]Content!$B:$D,3,FALSE)</f>
        <v>culture</v>
      </c>
      <c r="G21601" t="str">
        <f>VLOOKUP(C21601,[2]ReactionTypes!$B:$D,2,FALSE)</f>
        <v>neutral</v>
      </c>
      <c r="H21601">
        <f>VLOOKUP(C21601,[2]ReactionTypes!$B:$D,3,FALSE)</f>
        <v>20</v>
      </c>
    </row>
    <row r="21602" spans="1:8">
      <c r="A21602">
        <v>21600</v>
      </c>
      <c r="B21602" t="s">
        <v>855</v>
      </c>
      <c r="C21602" t="s">
        <v>25</v>
      </c>
      <c r="D21602" s="2">
        <v>44330.5869097222</v>
      </c>
      <c r="E21602" t="str">
        <f>VLOOKUP(B21602,[1]Content!$B:$D,2,FALSE)</f>
        <v>video</v>
      </c>
      <c r="F21602" t="str">
        <f>VLOOKUP(B21602,[1]Content!$B:$D,3,FALSE)</f>
        <v>culture</v>
      </c>
      <c r="G21602" t="str">
        <f>VLOOKUP(C21602,[2]ReactionTypes!$B:$D,2,FALSE)</f>
        <v>positive</v>
      </c>
      <c r="H21602">
        <f>VLOOKUP(C21602,[2]ReactionTypes!$B:$D,3,FALSE)</f>
        <v>72</v>
      </c>
    </row>
    <row r="21603" spans="1:8">
      <c r="A21603">
        <v>21601</v>
      </c>
      <c r="B21603" t="s">
        <v>855</v>
      </c>
      <c r="C21603" t="s">
        <v>18</v>
      </c>
      <c r="D21603" s="2">
        <v>44014.5204976852</v>
      </c>
      <c r="E21603" t="str">
        <f>VLOOKUP(B21603,[1]Content!$B:$D,2,FALSE)</f>
        <v>video</v>
      </c>
      <c r="F21603" t="str">
        <f>VLOOKUP(B21603,[1]Content!$B:$D,3,FALSE)</f>
        <v>culture</v>
      </c>
      <c r="G21603" t="str">
        <f>VLOOKUP(C21603,[2]ReactionTypes!$B:$D,2,FALSE)</f>
        <v>positive</v>
      </c>
      <c r="H21603">
        <f>VLOOKUP(C21603,[2]ReactionTypes!$B:$D,3,FALSE)</f>
        <v>45</v>
      </c>
    </row>
    <row r="21604" spans="1:8">
      <c r="A21604">
        <v>21602</v>
      </c>
      <c r="B21604" t="s">
        <v>855</v>
      </c>
      <c r="C21604" t="s">
        <v>16</v>
      </c>
      <c r="D21604" s="2">
        <v>44058.3989814815</v>
      </c>
      <c r="E21604" t="str">
        <f>VLOOKUP(B21604,[1]Content!$B:$D,2,FALSE)</f>
        <v>video</v>
      </c>
      <c r="F21604" t="str">
        <f>VLOOKUP(B21604,[1]Content!$B:$D,3,FALSE)</f>
        <v>culture</v>
      </c>
      <c r="G21604" t="str">
        <f>VLOOKUP(C21604,[2]ReactionTypes!$B:$D,2,FALSE)</f>
        <v>neutral</v>
      </c>
      <c r="H21604">
        <f>VLOOKUP(C21604,[2]ReactionTypes!$B:$D,3,FALSE)</f>
        <v>20</v>
      </c>
    </row>
    <row r="21605" spans="1:8">
      <c r="A21605">
        <v>21603</v>
      </c>
      <c r="B21605" t="s">
        <v>855</v>
      </c>
      <c r="C21605" t="s">
        <v>21</v>
      </c>
      <c r="D21605" s="2">
        <v>44364.5352430556</v>
      </c>
      <c r="E21605" t="str">
        <f>VLOOKUP(B21605,[1]Content!$B:$D,2,FALSE)</f>
        <v>video</v>
      </c>
      <c r="F21605" t="str">
        <f>VLOOKUP(B21605,[1]Content!$B:$D,3,FALSE)</f>
        <v>culture</v>
      </c>
      <c r="G21605" t="str">
        <f>VLOOKUP(C21605,[2]ReactionTypes!$B:$D,2,FALSE)</f>
        <v>positive</v>
      </c>
      <c r="H21605">
        <f>VLOOKUP(C21605,[2]ReactionTypes!$B:$D,3,FALSE)</f>
        <v>60</v>
      </c>
    </row>
    <row r="21606" spans="1:8">
      <c r="A21606">
        <v>21604</v>
      </c>
      <c r="B21606" t="s">
        <v>855</v>
      </c>
      <c r="C21606" t="s">
        <v>22</v>
      </c>
      <c r="D21606" s="2">
        <v>44238.1441782407</v>
      </c>
      <c r="E21606" t="str">
        <f>VLOOKUP(B21606,[1]Content!$B:$D,2,FALSE)</f>
        <v>video</v>
      </c>
      <c r="F21606" t="str">
        <f>VLOOKUP(B21606,[1]Content!$B:$D,3,FALSE)</f>
        <v>culture</v>
      </c>
      <c r="G21606" t="str">
        <f>VLOOKUP(C21606,[2]ReactionTypes!$B:$D,2,FALSE)</f>
        <v>positive</v>
      </c>
      <c r="H21606">
        <f>VLOOKUP(C21606,[2]ReactionTypes!$B:$D,3,FALSE)</f>
        <v>70</v>
      </c>
    </row>
    <row r="21607" spans="1:8">
      <c r="A21607">
        <v>21605</v>
      </c>
      <c r="B21607" t="s">
        <v>855</v>
      </c>
      <c r="C21607" t="s">
        <v>15</v>
      </c>
      <c r="D21607" s="2">
        <v>44275.2096296296</v>
      </c>
      <c r="E21607" t="str">
        <f>VLOOKUP(B21607,[1]Content!$B:$D,2,FALSE)</f>
        <v>video</v>
      </c>
      <c r="F21607" t="str">
        <f>VLOOKUP(B21607,[1]Content!$B:$D,3,FALSE)</f>
        <v>culture</v>
      </c>
      <c r="G21607" t="str">
        <f>VLOOKUP(C21607,[2]ReactionTypes!$B:$D,2,FALSE)</f>
        <v>positive</v>
      </c>
      <c r="H21607">
        <f>VLOOKUP(C21607,[2]ReactionTypes!$B:$D,3,FALSE)</f>
        <v>65</v>
      </c>
    </row>
    <row r="21608" spans="1:8">
      <c r="A21608">
        <v>21606</v>
      </c>
      <c r="B21608" t="s">
        <v>855</v>
      </c>
      <c r="C21608" t="s">
        <v>17</v>
      </c>
      <c r="D21608" s="2">
        <v>44027.6400925926</v>
      </c>
      <c r="E21608" t="str">
        <f>VLOOKUP(B21608,[1]Content!$B:$D,2,FALSE)</f>
        <v>video</v>
      </c>
      <c r="F21608" t="str">
        <f>VLOOKUP(B21608,[1]Content!$B:$D,3,FALSE)</f>
        <v>culture</v>
      </c>
      <c r="G21608" t="str">
        <f>VLOOKUP(C21608,[2]ReactionTypes!$B:$D,2,FALSE)</f>
        <v>positive</v>
      </c>
      <c r="H21608">
        <f>VLOOKUP(C21608,[2]ReactionTypes!$B:$D,3,FALSE)</f>
        <v>75</v>
      </c>
    </row>
    <row r="21609" spans="1:8">
      <c r="A21609">
        <v>21607</v>
      </c>
      <c r="B21609" t="s">
        <v>855</v>
      </c>
      <c r="C21609" t="s">
        <v>17</v>
      </c>
      <c r="D21609" s="2">
        <v>44038.7656712963</v>
      </c>
      <c r="E21609" t="str">
        <f>VLOOKUP(B21609,[1]Content!$B:$D,2,FALSE)</f>
        <v>video</v>
      </c>
      <c r="F21609" t="str">
        <f>VLOOKUP(B21609,[1]Content!$B:$D,3,FALSE)</f>
        <v>culture</v>
      </c>
      <c r="G21609" t="str">
        <f>VLOOKUP(C21609,[2]ReactionTypes!$B:$D,2,FALSE)</f>
        <v>positive</v>
      </c>
      <c r="H21609">
        <f>VLOOKUP(C21609,[2]ReactionTypes!$B:$D,3,FALSE)</f>
        <v>75</v>
      </c>
    </row>
    <row r="21610" spans="1:8">
      <c r="A21610">
        <v>21608</v>
      </c>
      <c r="B21610" t="s">
        <v>855</v>
      </c>
      <c r="C21610" t="s">
        <v>21</v>
      </c>
      <c r="D21610" s="2">
        <v>44237.8208796296</v>
      </c>
      <c r="E21610" t="str">
        <f>VLOOKUP(B21610,[1]Content!$B:$D,2,FALSE)</f>
        <v>video</v>
      </c>
      <c r="F21610" t="str">
        <f>VLOOKUP(B21610,[1]Content!$B:$D,3,FALSE)</f>
        <v>culture</v>
      </c>
      <c r="G21610" t="str">
        <f>VLOOKUP(C21610,[2]ReactionTypes!$B:$D,2,FALSE)</f>
        <v>positive</v>
      </c>
      <c r="H21610">
        <f>VLOOKUP(C21610,[2]ReactionTypes!$B:$D,3,FALSE)</f>
        <v>60</v>
      </c>
    </row>
    <row r="21611" spans="1:8">
      <c r="A21611">
        <v>21609</v>
      </c>
      <c r="B21611" t="s">
        <v>855</v>
      </c>
      <c r="C21611" t="s">
        <v>9</v>
      </c>
      <c r="D21611" s="2">
        <v>44055.9042361111</v>
      </c>
      <c r="E21611" t="str">
        <f>VLOOKUP(B21611,[1]Content!$B:$D,2,FALSE)</f>
        <v>video</v>
      </c>
      <c r="F21611" t="str">
        <f>VLOOKUP(B21611,[1]Content!$B:$D,3,FALSE)</f>
        <v>culture</v>
      </c>
      <c r="G21611" t="str">
        <f>VLOOKUP(C21611,[2]ReactionTypes!$B:$D,2,FALSE)</f>
        <v>negative</v>
      </c>
      <c r="H21611">
        <f>VLOOKUP(C21611,[2]ReactionTypes!$B:$D,3,FALSE)</f>
        <v>10</v>
      </c>
    </row>
    <row r="21612" spans="1:8">
      <c r="A21612">
        <v>21610</v>
      </c>
      <c r="B21612" t="s">
        <v>855</v>
      </c>
      <c r="C21612" t="s">
        <v>13</v>
      </c>
      <c r="D21612" s="2">
        <v>44105.0509606482</v>
      </c>
      <c r="E21612" t="str">
        <f>VLOOKUP(B21612,[1]Content!$B:$D,2,FALSE)</f>
        <v>video</v>
      </c>
      <c r="F21612" t="str">
        <f>VLOOKUP(B21612,[1]Content!$B:$D,3,FALSE)</f>
        <v>culture</v>
      </c>
      <c r="G21612" t="str">
        <f>VLOOKUP(C21612,[2]ReactionTypes!$B:$D,2,FALSE)</f>
        <v>positive</v>
      </c>
      <c r="H21612">
        <f>VLOOKUP(C21612,[2]ReactionTypes!$B:$D,3,FALSE)</f>
        <v>70</v>
      </c>
    </row>
    <row r="21613" spans="1:8">
      <c r="A21613">
        <v>21611</v>
      </c>
      <c r="B21613" t="s">
        <v>855</v>
      </c>
      <c r="C21613" t="s">
        <v>12</v>
      </c>
      <c r="D21613" s="2">
        <v>44133.0509953704</v>
      </c>
      <c r="E21613" t="str">
        <f>VLOOKUP(B21613,[1]Content!$B:$D,2,FALSE)</f>
        <v>video</v>
      </c>
      <c r="F21613" t="str">
        <f>VLOOKUP(B21613,[1]Content!$B:$D,3,FALSE)</f>
        <v>culture</v>
      </c>
      <c r="G21613" t="str">
        <f>VLOOKUP(C21613,[2]ReactionTypes!$B:$D,2,FALSE)</f>
        <v>neutral</v>
      </c>
      <c r="H21613">
        <f>VLOOKUP(C21613,[2]ReactionTypes!$B:$D,3,FALSE)</f>
        <v>35</v>
      </c>
    </row>
    <row r="21614" spans="1:8">
      <c r="A21614">
        <v>21612</v>
      </c>
      <c r="B21614" t="s">
        <v>855</v>
      </c>
      <c r="C21614" t="s">
        <v>10</v>
      </c>
      <c r="D21614" s="2">
        <v>44210.6870486111</v>
      </c>
      <c r="E21614" t="str">
        <f>VLOOKUP(B21614,[1]Content!$B:$D,2,FALSE)</f>
        <v>video</v>
      </c>
      <c r="F21614" t="str">
        <f>VLOOKUP(B21614,[1]Content!$B:$D,3,FALSE)</f>
        <v>culture</v>
      </c>
      <c r="G21614" t="str">
        <f>VLOOKUP(C21614,[2]ReactionTypes!$B:$D,2,FALSE)</f>
        <v>negative</v>
      </c>
      <c r="H21614">
        <f>VLOOKUP(C21614,[2]ReactionTypes!$B:$D,3,FALSE)</f>
        <v>15</v>
      </c>
    </row>
    <row r="21615" spans="1:8">
      <c r="A21615">
        <v>21613</v>
      </c>
      <c r="B21615" t="s">
        <v>855</v>
      </c>
      <c r="C21615" t="s">
        <v>13</v>
      </c>
      <c r="D21615" s="2">
        <v>44355.4402546296</v>
      </c>
      <c r="E21615" t="str">
        <f>VLOOKUP(B21615,[1]Content!$B:$D,2,FALSE)</f>
        <v>video</v>
      </c>
      <c r="F21615" t="str">
        <f>VLOOKUP(B21615,[1]Content!$B:$D,3,FALSE)</f>
        <v>culture</v>
      </c>
      <c r="G21615" t="str">
        <f>VLOOKUP(C21615,[2]ReactionTypes!$B:$D,2,FALSE)</f>
        <v>positive</v>
      </c>
      <c r="H21615">
        <f>VLOOKUP(C21615,[2]ReactionTypes!$B:$D,3,FALSE)</f>
        <v>70</v>
      </c>
    </row>
    <row r="21616" spans="1:8">
      <c r="A21616">
        <v>21614</v>
      </c>
      <c r="B21616" t="s">
        <v>855</v>
      </c>
      <c r="C21616" t="s">
        <v>16</v>
      </c>
      <c r="D21616" s="2">
        <v>44080.9034143519</v>
      </c>
      <c r="E21616" t="str">
        <f>VLOOKUP(B21616,[1]Content!$B:$D,2,FALSE)</f>
        <v>video</v>
      </c>
      <c r="F21616" t="str">
        <f>VLOOKUP(B21616,[1]Content!$B:$D,3,FALSE)</f>
        <v>culture</v>
      </c>
      <c r="G21616" t="str">
        <f>VLOOKUP(C21616,[2]ReactionTypes!$B:$D,2,FALSE)</f>
        <v>neutral</v>
      </c>
      <c r="H21616">
        <f>VLOOKUP(C21616,[2]ReactionTypes!$B:$D,3,FALSE)</f>
        <v>20</v>
      </c>
    </row>
    <row r="21617" spans="1:8">
      <c r="A21617">
        <v>21615</v>
      </c>
      <c r="B21617" t="s">
        <v>855</v>
      </c>
      <c r="C21617" t="s">
        <v>14</v>
      </c>
      <c r="D21617" s="2">
        <v>44177.8097800926</v>
      </c>
      <c r="E21617" t="str">
        <f>VLOOKUP(B21617,[1]Content!$B:$D,2,FALSE)</f>
        <v>video</v>
      </c>
      <c r="F21617" t="str">
        <f>VLOOKUP(B21617,[1]Content!$B:$D,3,FALSE)</f>
        <v>culture</v>
      </c>
      <c r="G21617" t="str">
        <f>VLOOKUP(C21617,[2]ReactionTypes!$B:$D,2,FALSE)</f>
        <v>negative</v>
      </c>
      <c r="H21617">
        <f>VLOOKUP(C21617,[2]ReactionTypes!$B:$D,3,FALSE)</f>
        <v>5</v>
      </c>
    </row>
    <row r="21618" spans="1:8">
      <c r="A21618">
        <v>21616</v>
      </c>
      <c r="B21618" t="s">
        <v>855</v>
      </c>
      <c r="C21618" t="s">
        <v>16</v>
      </c>
      <c r="D21618" s="2">
        <v>44299.8041550926</v>
      </c>
      <c r="E21618" t="str">
        <f>VLOOKUP(B21618,[1]Content!$B:$D,2,FALSE)</f>
        <v>video</v>
      </c>
      <c r="F21618" t="str">
        <f>VLOOKUP(B21618,[1]Content!$B:$D,3,FALSE)</f>
        <v>culture</v>
      </c>
      <c r="G21618" t="str">
        <f>VLOOKUP(C21618,[2]ReactionTypes!$B:$D,2,FALSE)</f>
        <v>neutral</v>
      </c>
      <c r="H21618">
        <f>VLOOKUP(C21618,[2]ReactionTypes!$B:$D,3,FALSE)</f>
        <v>20</v>
      </c>
    </row>
    <row r="21619" spans="1:8">
      <c r="A21619">
        <v>21617</v>
      </c>
      <c r="B21619" t="s">
        <v>855</v>
      </c>
      <c r="C21619" t="s">
        <v>21</v>
      </c>
      <c r="D21619" s="2">
        <v>44042.5240740741</v>
      </c>
      <c r="E21619" t="str">
        <f>VLOOKUP(B21619,[1]Content!$B:$D,2,FALSE)</f>
        <v>video</v>
      </c>
      <c r="F21619" t="str">
        <f>VLOOKUP(B21619,[1]Content!$B:$D,3,FALSE)</f>
        <v>culture</v>
      </c>
      <c r="G21619" t="str">
        <f>VLOOKUP(C21619,[2]ReactionTypes!$B:$D,2,FALSE)</f>
        <v>positive</v>
      </c>
      <c r="H21619">
        <f>VLOOKUP(C21619,[2]ReactionTypes!$B:$D,3,FALSE)</f>
        <v>60</v>
      </c>
    </row>
    <row r="21620" spans="1:8">
      <c r="A21620">
        <v>21618</v>
      </c>
      <c r="B21620" t="s">
        <v>855</v>
      </c>
      <c r="C21620" t="s">
        <v>8</v>
      </c>
      <c r="D21620" s="2">
        <v>44283.3508564815</v>
      </c>
      <c r="E21620" t="str">
        <f>VLOOKUP(B21620,[1]Content!$B:$D,2,FALSE)</f>
        <v>video</v>
      </c>
      <c r="F21620" t="str">
        <f>VLOOKUP(B21620,[1]Content!$B:$D,3,FALSE)</f>
        <v>culture</v>
      </c>
      <c r="G21620" t="str">
        <f>VLOOKUP(C21620,[2]ReactionTypes!$B:$D,2,FALSE)</f>
        <v>negative</v>
      </c>
      <c r="H21620">
        <f>VLOOKUP(C21620,[2]ReactionTypes!$B:$D,3,FALSE)</f>
        <v>0</v>
      </c>
    </row>
    <row r="21621" spans="1:8">
      <c r="A21621">
        <v>21619</v>
      </c>
      <c r="B21621" t="s">
        <v>855</v>
      </c>
      <c r="C21621" t="s">
        <v>14</v>
      </c>
      <c r="D21621" s="2">
        <v>44200.0382060185</v>
      </c>
      <c r="E21621" t="str">
        <f>VLOOKUP(B21621,[1]Content!$B:$D,2,FALSE)</f>
        <v>video</v>
      </c>
      <c r="F21621" t="str">
        <f>VLOOKUP(B21621,[1]Content!$B:$D,3,FALSE)</f>
        <v>culture</v>
      </c>
      <c r="G21621" t="str">
        <f>VLOOKUP(C21621,[2]ReactionTypes!$B:$D,2,FALSE)</f>
        <v>negative</v>
      </c>
      <c r="H21621">
        <f>VLOOKUP(C21621,[2]ReactionTypes!$B:$D,3,FALSE)</f>
        <v>5</v>
      </c>
    </row>
    <row r="21622" spans="1:8">
      <c r="A21622">
        <v>21620</v>
      </c>
      <c r="B21622" t="s">
        <v>855</v>
      </c>
      <c r="C21622" t="s">
        <v>22</v>
      </c>
      <c r="D21622" s="2">
        <v>44347.2945833333</v>
      </c>
      <c r="E21622" t="str">
        <f>VLOOKUP(B21622,[1]Content!$B:$D,2,FALSE)</f>
        <v>video</v>
      </c>
      <c r="F21622" t="str">
        <f>VLOOKUP(B21622,[1]Content!$B:$D,3,FALSE)</f>
        <v>culture</v>
      </c>
      <c r="G21622" t="str">
        <f>VLOOKUP(C21622,[2]ReactionTypes!$B:$D,2,FALSE)</f>
        <v>positive</v>
      </c>
      <c r="H21622">
        <f>VLOOKUP(C21622,[2]ReactionTypes!$B:$D,3,FALSE)</f>
        <v>70</v>
      </c>
    </row>
    <row r="21623" spans="1:8">
      <c r="A21623">
        <v>21621</v>
      </c>
      <c r="B21623" t="s">
        <v>855</v>
      </c>
      <c r="C21623" t="s">
        <v>21</v>
      </c>
      <c r="D21623" s="2">
        <v>44289.4070833333</v>
      </c>
      <c r="E21623" t="str">
        <f>VLOOKUP(B21623,[1]Content!$B:$D,2,FALSE)</f>
        <v>video</v>
      </c>
      <c r="F21623" t="str">
        <f>VLOOKUP(B21623,[1]Content!$B:$D,3,FALSE)</f>
        <v>culture</v>
      </c>
      <c r="G21623" t="str">
        <f>VLOOKUP(C21623,[2]ReactionTypes!$B:$D,2,FALSE)</f>
        <v>positive</v>
      </c>
      <c r="H21623">
        <f>VLOOKUP(C21623,[2]ReactionTypes!$B:$D,3,FALSE)</f>
        <v>60</v>
      </c>
    </row>
    <row r="21624" spans="1:8">
      <c r="A21624">
        <v>21622</v>
      </c>
      <c r="B21624" t="s">
        <v>855</v>
      </c>
      <c r="C21624" t="s">
        <v>18</v>
      </c>
      <c r="D21624" s="2">
        <v>44081.466875</v>
      </c>
      <c r="E21624" t="str">
        <f>VLOOKUP(B21624,[1]Content!$B:$D,2,FALSE)</f>
        <v>video</v>
      </c>
      <c r="F21624" t="str">
        <f>VLOOKUP(B21624,[1]Content!$B:$D,3,FALSE)</f>
        <v>culture</v>
      </c>
      <c r="G21624" t="str">
        <f>VLOOKUP(C21624,[2]ReactionTypes!$B:$D,2,FALSE)</f>
        <v>positive</v>
      </c>
      <c r="H21624">
        <f>VLOOKUP(C21624,[2]ReactionTypes!$B:$D,3,FALSE)</f>
        <v>45</v>
      </c>
    </row>
    <row r="21625" spans="1:8">
      <c r="A21625">
        <v>21623</v>
      </c>
      <c r="B21625" t="s">
        <v>855</v>
      </c>
      <c r="C21625" t="s">
        <v>11</v>
      </c>
      <c r="D21625" s="2">
        <v>44045.800162037</v>
      </c>
      <c r="E21625" t="str">
        <f>VLOOKUP(B21625,[1]Content!$B:$D,2,FALSE)</f>
        <v>video</v>
      </c>
      <c r="F21625" t="str">
        <f>VLOOKUP(B21625,[1]Content!$B:$D,3,FALSE)</f>
        <v>culture</v>
      </c>
      <c r="G21625" t="str">
        <f>VLOOKUP(C21625,[2]ReactionTypes!$B:$D,2,FALSE)</f>
        <v>positive</v>
      </c>
      <c r="H21625">
        <f>VLOOKUP(C21625,[2]ReactionTypes!$B:$D,3,FALSE)</f>
        <v>30</v>
      </c>
    </row>
    <row r="21626" spans="1:8">
      <c r="A21626">
        <v>21624</v>
      </c>
      <c r="B21626" t="s">
        <v>855</v>
      </c>
      <c r="C21626" t="s">
        <v>25</v>
      </c>
      <c r="D21626" s="2">
        <v>44149.1778703704</v>
      </c>
      <c r="E21626" t="str">
        <f>VLOOKUP(B21626,[1]Content!$B:$D,2,FALSE)</f>
        <v>video</v>
      </c>
      <c r="F21626" t="str">
        <f>VLOOKUP(B21626,[1]Content!$B:$D,3,FALSE)</f>
        <v>culture</v>
      </c>
      <c r="G21626" t="str">
        <f>VLOOKUP(C21626,[2]ReactionTypes!$B:$D,2,FALSE)</f>
        <v>positive</v>
      </c>
      <c r="H21626">
        <f>VLOOKUP(C21626,[2]ReactionTypes!$B:$D,3,FALSE)</f>
        <v>72</v>
      </c>
    </row>
    <row r="21627" spans="1:8">
      <c r="A21627">
        <v>21625</v>
      </c>
      <c r="B21627" t="s">
        <v>855</v>
      </c>
      <c r="C21627" t="s">
        <v>12</v>
      </c>
      <c r="D21627" s="2">
        <v>44282.8589236111</v>
      </c>
      <c r="E21627" t="str">
        <f>VLOOKUP(B21627,[1]Content!$B:$D,2,FALSE)</f>
        <v>video</v>
      </c>
      <c r="F21627" t="str">
        <f>VLOOKUP(B21627,[1]Content!$B:$D,3,FALSE)</f>
        <v>culture</v>
      </c>
      <c r="G21627" t="str">
        <f>VLOOKUP(C21627,[2]ReactionTypes!$B:$D,2,FALSE)</f>
        <v>neutral</v>
      </c>
      <c r="H21627">
        <f>VLOOKUP(C21627,[2]ReactionTypes!$B:$D,3,FALSE)</f>
        <v>35</v>
      </c>
    </row>
    <row r="21628" spans="1:8">
      <c r="A21628">
        <v>21626</v>
      </c>
      <c r="B21628" t="s">
        <v>855</v>
      </c>
      <c r="C21628" t="s">
        <v>9</v>
      </c>
      <c r="D21628" s="2">
        <v>44185.9999305556</v>
      </c>
      <c r="E21628" t="str">
        <f>VLOOKUP(B21628,[1]Content!$B:$D,2,FALSE)</f>
        <v>video</v>
      </c>
      <c r="F21628" t="str">
        <f>VLOOKUP(B21628,[1]Content!$B:$D,3,FALSE)</f>
        <v>culture</v>
      </c>
      <c r="G21628" t="str">
        <f>VLOOKUP(C21628,[2]ReactionTypes!$B:$D,2,FALSE)</f>
        <v>negative</v>
      </c>
      <c r="H21628">
        <f>VLOOKUP(C21628,[2]ReactionTypes!$B:$D,3,FALSE)</f>
        <v>10</v>
      </c>
    </row>
    <row r="21629" spans="1:8">
      <c r="A21629">
        <v>21627</v>
      </c>
      <c r="B21629" t="s">
        <v>855</v>
      </c>
      <c r="C21629" t="s">
        <v>16</v>
      </c>
      <c r="D21629" s="2">
        <v>44315.0140393519</v>
      </c>
      <c r="E21629" t="str">
        <f>VLOOKUP(B21629,[1]Content!$B:$D,2,FALSE)</f>
        <v>video</v>
      </c>
      <c r="F21629" t="str">
        <f>VLOOKUP(B21629,[1]Content!$B:$D,3,FALSE)</f>
        <v>culture</v>
      </c>
      <c r="G21629" t="str">
        <f>VLOOKUP(C21629,[2]ReactionTypes!$B:$D,2,FALSE)</f>
        <v>neutral</v>
      </c>
      <c r="H21629">
        <f>VLOOKUP(C21629,[2]ReactionTypes!$B:$D,3,FALSE)</f>
        <v>20</v>
      </c>
    </row>
    <row r="21630" spans="1:8">
      <c r="A21630">
        <v>21628</v>
      </c>
      <c r="B21630" t="s">
        <v>855</v>
      </c>
      <c r="C21630" t="s">
        <v>20</v>
      </c>
      <c r="D21630" s="2">
        <v>44131.227037037</v>
      </c>
      <c r="E21630" t="str">
        <f>VLOOKUP(B21630,[1]Content!$B:$D,2,FALSE)</f>
        <v>video</v>
      </c>
      <c r="F21630" t="str">
        <f>VLOOKUP(B21630,[1]Content!$B:$D,3,FALSE)</f>
        <v>culture</v>
      </c>
      <c r="G21630" t="str">
        <f>VLOOKUP(C21630,[2]ReactionTypes!$B:$D,2,FALSE)</f>
        <v>positive</v>
      </c>
      <c r="H21630">
        <f>VLOOKUP(C21630,[2]ReactionTypes!$B:$D,3,FALSE)</f>
        <v>50</v>
      </c>
    </row>
    <row r="21631" spans="1:8">
      <c r="A21631">
        <v>21629</v>
      </c>
      <c r="B21631" t="s">
        <v>855</v>
      </c>
      <c r="C21631" t="s">
        <v>18</v>
      </c>
      <c r="D21631" s="2">
        <v>44113.3760416667</v>
      </c>
      <c r="E21631" t="str">
        <f>VLOOKUP(B21631,[1]Content!$B:$D,2,FALSE)</f>
        <v>video</v>
      </c>
      <c r="F21631" t="str">
        <f>VLOOKUP(B21631,[1]Content!$B:$D,3,FALSE)</f>
        <v>culture</v>
      </c>
      <c r="G21631" t="str">
        <f>VLOOKUP(C21631,[2]ReactionTypes!$B:$D,2,FALSE)</f>
        <v>positive</v>
      </c>
      <c r="H21631">
        <f>VLOOKUP(C21631,[2]ReactionTypes!$B:$D,3,FALSE)</f>
        <v>45</v>
      </c>
    </row>
    <row r="21632" spans="1:8">
      <c r="A21632">
        <v>21630</v>
      </c>
      <c r="B21632" t="s">
        <v>855</v>
      </c>
      <c r="C21632" t="s">
        <v>12</v>
      </c>
      <c r="D21632" s="2">
        <v>44232.7230555556</v>
      </c>
      <c r="E21632" t="str">
        <f>VLOOKUP(B21632,[1]Content!$B:$D,2,FALSE)</f>
        <v>video</v>
      </c>
      <c r="F21632" t="str">
        <f>VLOOKUP(B21632,[1]Content!$B:$D,3,FALSE)</f>
        <v>culture</v>
      </c>
      <c r="G21632" t="str">
        <f>VLOOKUP(C21632,[2]ReactionTypes!$B:$D,2,FALSE)</f>
        <v>neutral</v>
      </c>
      <c r="H21632">
        <f>VLOOKUP(C21632,[2]ReactionTypes!$B:$D,3,FALSE)</f>
        <v>35</v>
      </c>
    </row>
    <row r="21633" spans="1:8">
      <c r="A21633">
        <v>21631</v>
      </c>
      <c r="B21633" t="s">
        <v>855</v>
      </c>
      <c r="C21633" t="s">
        <v>21</v>
      </c>
      <c r="D21633" s="2">
        <v>44325.3063425926</v>
      </c>
      <c r="E21633" t="str">
        <f>VLOOKUP(B21633,[1]Content!$B:$D,2,FALSE)</f>
        <v>video</v>
      </c>
      <c r="F21633" t="str">
        <f>VLOOKUP(B21633,[1]Content!$B:$D,3,FALSE)</f>
        <v>culture</v>
      </c>
      <c r="G21633" t="str">
        <f>VLOOKUP(C21633,[2]ReactionTypes!$B:$D,2,FALSE)</f>
        <v>positive</v>
      </c>
      <c r="H21633">
        <f>VLOOKUP(C21633,[2]ReactionTypes!$B:$D,3,FALSE)</f>
        <v>60</v>
      </c>
    </row>
    <row r="21634" spans="1:8">
      <c r="A21634">
        <v>21632</v>
      </c>
      <c r="B21634" t="s">
        <v>855</v>
      </c>
      <c r="C21634" t="s">
        <v>15</v>
      </c>
      <c r="D21634" s="2">
        <v>44264.4319791667</v>
      </c>
      <c r="E21634" t="str">
        <f>VLOOKUP(B21634,[1]Content!$B:$D,2,FALSE)</f>
        <v>video</v>
      </c>
      <c r="F21634" t="str">
        <f>VLOOKUP(B21634,[1]Content!$B:$D,3,FALSE)</f>
        <v>culture</v>
      </c>
      <c r="G21634" t="str">
        <f>VLOOKUP(C21634,[2]ReactionTypes!$B:$D,2,FALSE)</f>
        <v>positive</v>
      </c>
      <c r="H21634">
        <f>VLOOKUP(C21634,[2]ReactionTypes!$B:$D,3,FALSE)</f>
        <v>65</v>
      </c>
    </row>
    <row r="21635" spans="1:8">
      <c r="A21635">
        <v>21633</v>
      </c>
      <c r="B21635" t="s">
        <v>855</v>
      </c>
      <c r="C21635" t="s">
        <v>15</v>
      </c>
      <c r="D21635" s="2">
        <v>44340.4396180556</v>
      </c>
      <c r="E21635" t="str">
        <f>VLOOKUP(B21635,[1]Content!$B:$D,2,FALSE)</f>
        <v>video</v>
      </c>
      <c r="F21635" t="str">
        <f>VLOOKUP(B21635,[1]Content!$B:$D,3,FALSE)</f>
        <v>culture</v>
      </c>
      <c r="G21635" t="str">
        <f>VLOOKUP(C21635,[2]ReactionTypes!$B:$D,2,FALSE)</f>
        <v>positive</v>
      </c>
      <c r="H21635">
        <f>VLOOKUP(C21635,[2]ReactionTypes!$B:$D,3,FALSE)</f>
        <v>65</v>
      </c>
    </row>
    <row r="21636" spans="1:8">
      <c r="A21636">
        <v>21634</v>
      </c>
      <c r="B21636" t="s">
        <v>855</v>
      </c>
      <c r="C21636" t="s">
        <v>12</v>
      </c>
      <c r="D21636" s="2">
        <v>44204.6239814815</v>
      </c>
      <c r="E21636" t="str">
        <f>VLOOKUP(B21636,[1]Content!$B:$D,2,FALSE)</f>
        <v>video</v>
      </c>
      <c r="F21636" t="str">
        <f>VLOOKUP(B21636,[1]Content!$B:$D,3,FALSE)</f>
        <v>culture</v>
      </c>
      <c r="G21636" t="str">
        <f>VLOOKUP(C21636,[2]ReactionTypes!$B:$D,2,FALSE)</f>
        <v>neutral</v>
      </c>
      <c r="H21636">
        <f>VLOOKUP(C21636,[2]ReactionTypes!$B:$D,3,FALSE)</f>
        <v>35</v>
      </c>
    </row>
    <row r="21637" spans="1:8">
      <c r="A21637">
        <v>21635</v>
      </c>
      <c r="B21637" t="s">
        <v>855</v>
      </c>
      <c r="C21637" t="s">
        <v>13</v>
      </c>
      <c r="D21637" s="2">
        <v>44012.2271180556</v>
      </c>
      <c r="E21637" t="str">
        <f>VLOOKUP(B21637,[1]Content!$B:$D,2,FALSE)</f>
        <v>video</v>
      </c>
      <c r="F21637" t="str">
        <f>VLOOKUP(B21637,[1]Content!$B:$D,3,FALSE)</f>
        <v>culture</v>
      </c>
      <c r="G21637" t="str">
        <f>VLOOKUP(C21637,[2]ReactionTypes!$B:$D,2,FALSE)</f>
        <v>positive</v>
      </c>
      <c r="H21637">
        <f>VLOOKUP(C21637,[2]ReactionTypes!$B:$D,3,FALSE)</f>
        <v>70</v>
      </c>
    </row>
    <row r="21638" spans="1:8">
      <c r="A21638">
        <v>21636</v>
      </c>
      <c r="B21638" t="s">
        <v>855</v>
      </c>
      <c r="C21638" t="s">
        <v>15</v>
      </c>
      <c r="D21638" s="2">
        <v>44291.1951851852</v>
      </c>
      <c r="E21638" t="str">
        <f>VLOOKUP(B21638,[1]Content!$B:$D,2,FALSE)</f>
        <v>video</v>
      </c>
      <c r="F21638" t="str">
        <f>VLOOKUP(B21638,[1]Content!$B:$D,3,FALSE)</f>
        <v>culture</v>
      </c>
      <c r="G21638" t="str">
        <f>VLOOKUP(C21638,[2]ReactionTypes!$B:$D,2,FALSE)</f>
        <v>positive</v>
      </c>
      <c r="H21638">
        <f>VLOOKUP(C21638,[2]ReactionTypes!$B:$D,3,FALSE)</f>
        <v>65</v>
      </c>
    </row>
    <row r="21639" spans="1:8">
      <c r="A21639">
        <v>21637</v>
      </c>
      <c r="B21639" t="s">
        <v>855</v>
      </c>
      <c r="C21639" t="s">
        <v>21</v>
      </c>
      <c r="D21639" s="2">
        <v>44129.5871759259</v>
      </c>
      <c r="E21639" t="str">
        <f>VLOOKUP(B21639,[1]Content!$B:$D,2,FALSE)</f>
        <v>video</v>
      </c>
      <c r="F21639" t="str">
        <f>VLOOKUP(B21639,[1]Content!$B:$D,3,FALSE)</f>
        <v>culture</v>
      </c>
      <c r="G21639" t="str">
        <f>VLOOKUP(C21639,[2]ReactionTypes!$B:$D,2,FALSE)</f>
        <v>positive</v>
      </c>
      <c r="H21639">
        <f>VLOOKUP(C21639,[2]ReactionTypes!$B:$D,3,FALSE)</f>
        <v>60</v>
      </c>
    </row>
    <row r="21640" hidden="1" spans="1:4">
      <c r="A21640">
        <v>21638</v>
      </c>
      <c r="B21640" t="s">
        <v>856</v>
      </c>
      <c r="D21640" s="2">
        <v>44049.5916550926</v>
      </c>
    </row>
    <row r="21641" spans="1:8">
      <c r="A21641">
        <v>21639</v>
      </c>
      <c r="B21641" t="s">
        <v>856</v>
      </c>
      <c r="C21641" t="s">
        <v>10</v>
      </c>
      <c r="D21641" s="2">
        <v>44223.6003703704</v>
      </c>
      <c r="E21641" t="str">
        <f>VLOOKUP(B21641,[1]Content!$B:$D,2,FALSE)</f>
        <v>video</v>
      </c>
      <c r="F21641" t="str">
        <f>VLOOKUP(B21641,[1]Content!$B:$D,3,FALSE)</f>
        <v>science</v>
      </c>
      <c r="G21641" t="str">
        <f>VLOOKUP(C21641,[2]ReactionTypes!$B:$D,2,FALSE)</f>
        <v>negative</v>
      </c>
      <c r="H21641">
        <f>VLOOKUP(C21641,[2]ReactionTypes!$B:$D,3,FALSE)</f>
        <v>15</v>
      </c>
    </row>
    <row r="21642" spans="1:8">
      <c r="A21642">
        <v>21640</v>
      </c>
      <c r="B21642" t="s">
        <v>856</v>
      </c>
      <c r="C21642" t="s">
        <v>13</v>
      </c>
      <c r="D21642" s="2">
        <v>44035.1490740741</v>
      </c>
      <c r="E21642" t="str">
        <f>VLOOKUP(B21642,[1]Content!$B:$D,2,FALSE)</f>
        <v>video</v>
      </c>
      <c r="F21642" t="str">
        <f>VLOOKUP(B21642,[1]Content!$B:$D,3,FALSE)</f>
        <v>science</v>
      </c>
      <c r="G21642" t="str">
        <f>VLOOKUP(C21642,[2]ReactionTypes!$B:$D,2,FALSE)</f>
        <v>positive</v>
      </c>
      <c r="H21642">
        <f>VLOOKUP(C21642,[2]ReactionTypes!$B:$D,3,FALSE)</f>
        <v>70</v>
      </c>
    </row>
    <row r="21643" spans="1:8">
      <c r="A21643">
        <v>21641</v>
      </c>
      <c r="B21643" t="s">
        <v>856</v>
      </c>
      <c r="C21643" t="s">
        <v>16</v>
      </c>
      <c r="D21643" s="2">
        <v>44328.870787037</v>
      </c>
      <c r="E21643" t="str">
        <f>VLOOKUP(B21643,[1]Content!$B:$D,2,FALSE)</f>
        <v>video</v>
      </c>
      <c r="F21643" t="str">
        <f>VLOOKUP(B21643,[1]Content!$B:$D,3,FALSE)</f>
        <v>science</v>
      </c>
      <c r="G21643" t="str">
        <f>VLOOKUP(C21643,[2]ReactionTypes!$B:$D,2,FALSE)</f>
        <v>neutral</v>
      </c>
      <c r="H21643">
        <f>VLOOKUP(C21643,[2]ReactionTypes!$B:$D,3,FALSE)</f>
        <v>20</v>
      </c>
    </row>
    <row r="21644" spans="1:8">
      <c r="A21644">
        <v>21642</v>
      </c>
      <c r="B21644" t="s">
        <v>856</v>
      </c>
      <c r="C21644" t="s">
        <v>19</v>
      </c>
      <c r="D21644" s="2">
        <v>44221.5722337963</v>
      </c>
      <c r="E21644" t="str">
        <f>VLOOKUP(B21644,[1]Content!$B:$D,2,FALSE)</f>
        <v>video</v>
      </c>
      <c r="F21644" t="str">
        <f>VLOOKUP(B21644,[1]Content!$B:$D,3,FALSE)</f>
        <v>science</v>
      </c>
      <c r="G21644" t="str">
        <f>VLOOKUP(C21644,[2]ReactionTypes!$B:$D,2,FALSE)</f>
        <v>negative</v>
      </c>
      <c r="H21644">
        <f>VLOOKUP(C21644,[2]ReactionTypes!$B:$D,3,FALSE)</f>
        <v>12</v>
      </c>
    </row>
    <row r="21645" spans="1:8">
      <c r="A21645">
        <v>21643</v>
      </c>
      <c r="B21645" t="s">
        <v>856</v>
      </c>
      <c r="C21645" t="s">
        <v>14</v>
      </c>
      <c r="D21645" s="2">
        <v>44356.2361111111</v>
      </c>
      <c r="E21645" t="str">
        <f>VLOOKUP(B21645,[1]Content!$B:$D,2,FALSE)</f>
        <v>video</v>
      </c>
      <c r="F21645" t="str">
        <f>VLOOKUP(B21645,[1]Content!$B:$D,3,FALSE)</f>
        <v>science</v>
      </c>
      <c r="G21645" t="str">
        <f>VLOOKUP(C21645,[2]ReactionTypes!$B:$D,2,FALSE)</f>
        <v>negative</v>
      </c>
      <c r="H21645">
        <f>VLOOKUP(C21645,[2]ReactionTypes!$B:$D,3,FALSE)</f>
        <v>5</v>
      </c>
    </row>
    <row r="21646" spans="1:8">
      <c r="A21646">
        <v>21644</v>
      </c>
      <c r="B21646" t="s">
        <v>856</v>
      </c>
      <c r="C21646" t="s">
        <v>20</v>
      </c>
      <c r="D21646" s="2">
        <v>44269.5787268519</v>
      </c>
      <c r="E21646" t="str">
        <f>VLOOKUP(B21646,[1]Content!$B:$D,2,FALSE)</f>
        <v>video</v>
      </c>
      <c r="F21646" t="str">
        <f>VLOOKUP(B21646,[1]Content!$B:$D,3,FALSE)</f>
        <v>science</v>
      </c>
      <c r="G21646" t="str">
        <f>VLOOKUP(C21646,[2]ReactionTypes!$B:$D,2,FALSE)</f>
        <v>positive</v>
      </c>
      <c r="H21646">
        <f>VLOOKUP(C21646,[2]ReactionTypes!$B:$D,3,FALSE)</f>
        <v>50</v>
      </c>
    </row>
    <row r="21647" spans="1:8">
      <c r="A21647">
        <v>21645</v>
      </c>
      <c r="B21647" t="s">
        <v>856</v>
      </c>
      <c r="C21647" t="s">
        <v>12</v>
      </c>
      <c r="D21647" s="2">
        <v>44073.4362384259</v>
      </c>
      <c r="E21647" t="str">
        <f>VLOOKUP(B21647,[1]Content!$B:$D,2,FALSE)</f>
        <v>video</v>
      </c>
      <c r="F21647" t="str">
        <f>VLOOKUP(B21647,[1]Content!$B:$D,3,FALSE)</f>
        <v>science</v>
      </c>
      <c r="G21647" t="str">
        <f>VLOOKUP(C21647,[2]ReactionTypes!$B:$D,2,FALSE)</f>
        <v>neutral</v>
      </c>
      <c r="H21647">
        <f>VLOOKUP(C21647,[2]ReactionTypes!$B:$D,3,FALSE)</f>
        <v>35</v>
      </c>
    </row>
    <row r="21648" spans="1:8">
      <c r="A21648">
        <v>21646</v>
      </c>
      <c r="B21648" t="s">
        <v>856</v>
      </c>
      <c r="C21648" t="s">
        <v>16</v>
      </c>
      <c r="D21648" s="2">
        <v>44228.2189236111</v>
      </c>
      <c r="E21648" t="str">
        <f>VLOOKUP(B21648,[1]Content!$B:$D,2,FALSE)</f>
        <v>video</v>
      </c>
      <c r="F21648" t="str">
        <f>VLOOKUP(B21648,[1]Content!$B:$D,3,FALSE)</f>
        <v>science</v>
      </c>
      <c r="G21648" t="str">
        <f>VLOOKUP(C21648,[2]ReactionTypes!$B:$D,2,FALSE)</f>
        <v>neutral</v>
      </c>
      <c r="H21648">
        <f>VLOOKUP(C21648,[2]ReactionTypes!$B:$D,3,FALSE)</f>
        <v>20</v>
      </c>
    </row>
    <row r="21649" spans="1:8">
      <c r="A21649">
        <v>21647</v>
      </c>
      <c r="B21649" t="s">
        <v>856</v>
      </c>
      <c r="C21649" t="s">
        <v>22</v>
      </c>
      <c r="D21649" s="2">
        <v>44294.0037037037</v>
      </c>
      <c r="E21649" t="str">
        <f>VLOOKUP(B21649,[1]Content!$B:$D,2,FALSE)</f>
        <v>video</v>
      </c>
      <c r="F21649" t="str">
        <f>VLOOKUP(B21649,[1]Content!$B:$D,3,FALSE)</f>
        <v>science</v>
      </c>
      <c r="G21649" t="str">
        <f>VLOOKUP(C21649,[2]ReactionTypes!$B:$D,2,FALSE)</f>
        <v>positive</v>
      </c>
      <c r="H21649">
        <f>VLOOKUP(C21649,[2]ReactionTypes!$B:$D,3,FALSE)</f>
        <v>70</v>
      </c>
    </row>
    <row r="21650" spans="1:8">
      <c r="A21650">
        <v>21648</v>
      </c>
      <c r="B21650" t="s">
        <v>856</v>
      </c>
      <c r="C21650" t="s">
        <v>15</v>
      </c>
      <c r="D21650" s="2">
        <v>44069.1752662037</v>
      </c>
      <c r="E21650" t="str">
        <f>VLOOKUP(B21650,[1]Content!$B:$D,2,FALSE)</f>
        <v>video</v>
      </c>
      <c r="F21650" t="str">
        <f>VLOOKUP(B21650,[1]Content!$B:$D,3,FALSE)</f>
        <v>science</v>
      </c>
      <c r="G21650" t="str">
        <f>VLOOKUP(C21650,[2]ReactionTypes!$B:$D,2,FALSE)</f>
        <v>positive</v>
      </c>
      <c r="H21650">
        <f>VLOOKUP(C21650,[2]ReactionTypes!$B:$D,3,FALSE)</f>
        <v>65</v>
      </c>
    </row>
    <row r="21651" spans="1:8">
      <c r="A21651">
        <v>21649</v>
      </c>
      <c r="B21651" t="s">
        <v>856</v>
      </c>
      <c r="C21651" t="s">
        <v>11</v>
      </c>
      <c r="D21651" s="2">
        <v>44122.6958333333</v>
      </c>
      <c r="E21651" t="str">
        <f>VLOOKUP(B21651,[1]Content!$B:$D,2,FALSE)</f>
        <v>video</v>
      </c>
      <c r="F21651" t="str">
        <f>VLOOKUP(B21651,[1]Content!$B:$D,3,FALSE)</f>
        <v>science</v>
      </c>
      <c r="G21651" t="str">
        <f>VLOOKUP(C21651,[2]ReactionTypes!$B:$D,2,FALSE)</f>
        <v>positive</v>
      </c>
      <c r="H21651">
        <f>VLOOKUP(C21651,[2]ReactionTypes!$B:$D,3,FALSE)</f>
        <v>30</v>
      </c>
    </row>
    <row r="21652" spans="1:8">
      <c r="A21652">
        <v>21650</v>
      </c>
      <c r="B21652" t="s">
        <v>856</v>
      </c>
      <c r="C21652" t="s">
        <v>19</v>
      </c>
      <c r="D21652" s="2">
        <v>44300.8582060185</v>
      </c>
      <c r="E21652" t="str">
        <f>VLOOKUP(B21652,[1]Content!$B:$D,2,FALSE)</f>
        <v>video</v>
      </c>
      <c r="F21652" t="str">
        <f>VLOOKUP(B21652,[1]Content!$B:$D,3,FALSE)</f>
        <v>science</v>
      </c>
      <c r="G21652" t="str">
        <f>VLOOKUP(C21652,[2]ReactionTypes!$B:$D,2,FALSE)</f>
        <v>negative</v>
      </c>
      <c r="H21652">
        <f>VLOOKUP(C21652,[2]ReactionTypes!$B:$D,3,FALSE)</f>
        <v>12</v>
      </c>
    </row>
    <row r="21653" spans="1:8">
      <c r="A21653">
        <v>21651</v>
      </c>
      <c r="B21653" t="s">
        <v>856</v>
      </c>
      <c r="C21653" t="s">
        <v>10</v>
      </c>
      <c r="D21653" s="2">
        <v>44354.4372685185</v>
      </c>
      <c r="E21653" t="str">
        <f>VLOOKUP(B21653,[1]Content!$B:$D,2,FALSE)</f>
        <v>video</v>
      </c>
      <c r="F21653" t="str">
        <f>VLOOKUP(B21653,[1]Content!$B:$D,3,FALSE)</f>
        <v>science</v>
      </c>
      <c r="G21653" t="str">
        <f>VLOOKUP(C21653,[2]ReactionTypes!$B:$D,2,FALSE)</f>
        <v>negative</v>
      </c>
      <c r="H21653">
        <f>VLOOKUP(C21653,[2]ReactionTypes!$B:$D,3,FALSE)</f>
        <v>15</v>
      </c>
    </row>
    <row r="21654" spans="1:8">
      <c r="A21654">
        <v>21652</v>
      </c>
      <c r="B21654" t="s">
        <v>856</v>
      </c>
      <c r="C21654" t="s">
        <v>14</v>
      </c>
      <c r="D21654" s="2">
        <v>44350.6646643519</v>
      </c>
      <c r="E21654" t="str">
        <f>VLOOKUP(B21654,[1]Content!$B:$D,2,FALSE)</f>
        <v>video</v>
      </c>
      <c r="F21654" t="str">
        <f>VLOOKUP(B21654,[1]Content!$B:$D,3,FALSE)</f>
        <v>science</v>
      </c>
      <c r="G21654" t="str">
        <f>VLOOKUP(C21654,[2]ReactionTypes!$B:$D,2,FALSE)</f>
        <v>negative</v>
      </c>
      <c r="H21654">
        <f>VLOOKUP(C21654,[2]ReactionTypes!$B:$D,3,FALSE)</f>
        <v>5</v>
      </c>
    </row>
    <row r="21655" spans="1:8">
      <c r="A21655">
        <v>21653</v>
      </c>
      <c r="B21655" t="s">
        <v>856</v>
      </c>
      <c r="C21655" t="s">
        <v>25</v>
      </c>
      <c r="D21655" s="2">
        <v>44010.726712963</v>
      </c>
      <c r="E21655" t="str">
        <f>VLOOKUP(B21655,[1]Content!$B:$D,2,FALSE)</f>
        <v>video</v>
      </c>
      <c r="F21655" t="str">
        <f>VLOOKUP(B21655,[1]Content!$B:$D,3,FALSE)</f>
        <v>science</v>
      </c>
      <c r="G21655" t="str">
        <f>VLOOKUP(C21655,[2]ReactionTypes!$B:$D,2,FALSE)</f>
        <v>positive</v>
      </c>
      <c r="H21655">
        <f>VLOOKUP(C21655,[2]ReactionTypes!$B:$D,3,FALSE)</f>
        <v>72</v>
      </c>
    </row>
    <row r="21656" spans="1:8">
      <c r="A21656">
        <v>21654</v>
      </c>
      <c r="B21656" t="s">
        <v>856</v>
      </c>
      <c r="C21656" t="s">
        <v>8</v>
      </c>
      <c r="D21656" s="2">
        <v>44297.9312847222</v>
      </c>
      <c r="E21656" t="str">
        <f>VLOOKUP(B21656,[1]Content!$B:$D,2,FALSE)</f>
        <v>video</v>
      </c>
      <c r="F21656" t="str">
        <f>VLOOKUP(B21656,[1]Content!$B:$D,3,FALSE)</f>
        <v>science</v>
      </c>
      <c r="G21656" t="str">
        <f>VLOOKUP(C21656,[2]ReactionTypes!$B:$D,2,FALSE)</f>
        <v>negative</v>
      </c>
      <c r="H21656">
        <f>VLOOKUP(C21656,[2]ReactionTypes!$B:$D,3,FALSE)</f>
        <v>0</v>
      </c>
    </row>
    <row r="21657" spans="1:8">
      <c r="A21657">
        <v>21655</v>
      </c>
      <c r="B21657" t="s">
        <v>856</v>
      </c>
      <c r="C21657" t="s">
        <v>19</v>
      </c>
      <c r="D21657" s="2">
        <v>44290.2268287037</v>
      </c>
      <c r="E21657" t="str">
        <f>VLOOKUP(B21657,[1]Content!$B:$D,2,FALSE)</f>
        <v>video</v>
      </c>
      <c r="F21657" t="str">
        <f>VLOOKUP(B21657,[1]Content!$B:$D,3,FALSE)</f>
        <v>science</v>
      </c>
      <c r="G21657" t="str">
        <f>VLOOKUP(C21657,[2]ReactionTypes!$B:$D,2,FALSE)</f>
        <v>negative</v>
      </c>
      <c r="H21657">
        <f>VLOOKUP(C21657,[2]ReactionTypes!$B:$D,3,FALSE)</f>
        <v>12</v>
      </c>
    </row>
    <row r="21658" spans="1:8">
      <c r="A21658">
        <v>21656</v>
      </c>
      <c r="B21658" t="s">
        <v>856</v>
      </c>
      <c r="C21658" t="s">
        <v>14</v>
      </c>
      <c r="D21658" s="2">
        <v>44010.4601157407</v>
      </c>
      <c r="E21658" t="str">
        <f>VLOOKUP(B21658,[1]Content!$B:$D,2,FALSE)</f>
        <v>video</v>
      </c>
      <c r="F21658" t="str">
        <f>VLOOKUP(B21658,[1]Content!$B:$D,3,FALSE)</f>
        <v>science</v>
      </c>
      <c r="G21658" t="str">
        <f>VLOOKUP(C21658,[2]ReactionTypes!$B:$D,2,FALSE)</f>
        <v>negative</v>
      </c>
      <c r="H21658">
        <f>VLOOKUP(C21658,[2]ReactionTypes!$B:$D,3,FALSE)</f>
        <v>5</v>
      </c>
    </row>
    <row r="21659" spans="1:8">
      <c r="A21659">
        <v>21657</v>
      </c>
      <c r="B21659" t="s">
        <v>856</v>
      </c>
      <c r="C21659" t="s">
        <v>11</v>
      </c>
      <c r="D21659" s="2">
        <v>44292.6341666667</v>
      </c>
      <c r="E21659" t="str">
        <f>VLOOKUP(B21659,[1]Content!$B:$D,2,FALSE)</f>
        <v>video</v>
      </c>
      <c r="F21659" t="str">
        <f>VLOOKUP(B21659,[1]Content!$B:$D,3,FALSE)</f>
        <v>science</v>
      </c>
      <c r="G21659" t="str">
        <f>VLOOKUP(C21659,[2]ReactionTypes!$B:$D,2,FALSE)</f>
        <v>positive</v>
      </c>
      <c r="H21659">
        <f>VLOOKUP(C21659,[2]ReactionTypes!$B:$D,3,FALSE)</f>
        <v>30</v>
      </c>
    </row>
    <row r="21660" spans="1:8">
      <c r="A21660">
        <v>21658</v>
      </c>
      <c r="B21660" t="s">
        <v>856</v>
      </c>
      <c r="C21660" t="s">
        <v>12</v>
      </c>
      <c r="D21660" s="2">
        <v>44099.7954282407</v>
      </c>
      <c r="E21660" t="str">
        <f>VLOOKUP(B21660,[1]Content!$B:$D,2,FALSE)</f>
        <v>video</v>
      </c>
      <c r="F21660" t="str">
        <f>VLOOKUP(B21660,[1]Content!$B:$D,3,FALSE)</f>
        <v>science</v>
      </c>
      <c r="G21660" t="str">
        <f>VLOOKUP(C21660,[2]ReactionTypes!$B:$D,2,FALSE)</f>
        <v>neutral</v>
      </c>
      <c r="H21660">
        <f>VLOOKUP(C21660,[2]ReactionTypes!$B:$D,3,FALSE)</f>
        <v>35</v>
      </c>
    </row>
    <row r="21661" spans="1:8">
      <c r="A21661">
        <v>21659</v>
      </c>
      <c r="B21661" t="s">
        <v>856</v>
      </c>
      <c r="C21661" t="s">
        <v>10</v>
      </c>
      <c r="D21661" s="2">
        <v>44182.0654166667</v>
      </c>
      <c r="E21661" t="str">
        <f>VLOOKUP(B21661,[1]Content!$B:$D,2,FALSE)</f>
        <v>video</v>
      </c>
      <c r="F21661" t="str">
        <f>VLOOKUP(B21661,[1]Content!$B:$D,3,FALSE)</f>
        <v>science</v>
      </c>
      <c r="G21661" t="str">
        <f>VLOOKUP(C21661,[2]ReactionTypes!$B:$D,2,FALSE)</f>
        <v>negative</v>
      </c>
      <c r="H21661">
        <f>VLOOKUP(C21661,[2]ReactionTypes!$B:$D,3,FALSE)</f>
        <v>15</v>
      </c>
    </row>
    <row r="21662" spans="1:8">
      <c r="A21662">
        <v>21660</v>
      </c>
      <c r="B21662" t="s">
        <v>856</v>
      </c>
      <c r="C21662" t="s">
        <v>12</v>
      </c>
      <c r="D21662" s="2">
        <v>44287.9040856482</v>
      </c>
      <c r="E21662" t="str">
        <f>VLOOKUP(B21662,[1]Content!$B:$D,2,FALSE)</f>
        <v>video</v>
      </c>
      <c r="F21662" t="str">
        <f>VLOOKUP(B21662,[1]Content!$B:$D,3,FALSE)</f>
        <v>science</v>
      </c>
      <c r="G21662" t="str">
        <f>VLOOKUP(C21662,[2]ReactionTypes!$B:$D,2,FALSE)</f>
        <v>neutral</v>
      </c>
      <c r="H21662">
        <f>VLOOKUP(C21662,[2]ReactionTypes!$B:$D,3,FALSE)</f>
        <v>35</v>
      </c>
    </row>
    <row r="21663" spans="1:8">
      <c r="A21663">
        <v>21661</v>
      </c>
      <c r="B21663" t="s">
        <v>856</v>
      </c>
      <c r="C21663" t="s">
        <v>12</v>
      </c>
      <c r="D21663" s="2">
        <v>44067.2011574074</v>
      </c>
      <c r="E21663" t="str">
        <f>VLOOKUP(B21663,[1]Content!$B:$D,2,FALSE)</f>
        <v>video</v>
      </c>
      <c r="F21663" t="str">
        <f>VLOOKUP(B21663,[1]Content!$B:$D,3,FALSE)</f>
        <v>science</v>
      </c>
      <c r="G21663" t="str">
        <f>VLOOKUP(C21663,[2]ReactionTypes!$B:$D,2,FALSE)</f>
        <v>neutral</v>
      </c>
      <c r="H21663">
        <f>VLOOKUP(C21663,[2]ReactionTypes!$B:$D,3,FALSE)</f>
        <v>35</v>
      </c>
    </row>
    <row r="21664" spans="1:8">
      <c r="A21664">
        <v>21662</v>
      </c>
      <c r="B21664" t="s">
        <v>856</v>
      </c>
      <c r="C21664" t="s">
        <v>25</v>
      </c>
      <c r="D21664" s="2">
        <v>44025.734525463</v>
      </c>
      <c r="E21664" t="str">
        <f>VLOOKUP(B21664,[1]Content!$B:$D,2,FALSE)</f>
        <v>video</v>
      </c>
      <c r="F21664" t="str">
        <f>VLOOKUP(B21664,[1]Content!$B:$D,3,FALSE)</f>
        <v>science</v>
      </c>
      <c r="G21664" t="str">
        <f>VLOOKUP(C21664,[2]ReactionTypes!$B:$D,2,FALSE)</f>
        <v>positive</v>
      </c>
      <c r="H21664">
        <f>VLOOKUP(C21664,[2]ReactionTypes!$B:$D,3,FALSE)</f>
        <v>72</v>
      </c>
    </row>
    <row r="21665" spans="1:8">
      <c r="A21665">
        <v>21663</v>
      </c>
      <c r="B21665" t="s">
        <v>856</v>
      </c>
      <c r="C21665" t="s">
        <v>22</v>
      </c>
      <c r="D21665" s="2">
        <v>44117.7558564815</v>
      </c>
      <c r="E21665" t="str">
        <f>VLOOKUP(B21665,[1]Content!$B:$D,2,FALSE)</f>
        <v>video</v>
      </c>
      <c r="F21665" t="str">
        <f>VLOOKUP(B21665,[1]Content!$B:$D,3,FALSE)</f>
        <v>science</v>
      </c>
      <c r="G21665" t="str">
        <f>VLOOKUP(C21665,[2]ReactionTypes!$B:$D,2,FALSE)</f>
        <v>positive</v>
      </c>
      <c r="H21665">
        <f>VLOOKUP(C21665,[2]ReactionTypes!$B:$D,3,FALSE)</f>
        <v>70</v>
      </c>
    </row>
    <row r="21666" hidden="1" spans="1:4">
      <c r="A21666">
        <v>21664</v>
      </c>
      <c r="B21666" t="s">
        <v>857</v>
      </c>
      <c r="D21666" s="2">
        <v>44134.7261689815</v>
      </c>
    </row>
    <row r="21667" spans="1:8">
      <c r="A21667">
        <v>21665</v>
      </c>
      <c r="B21667" t="s">
        <v>857</v>
      </c>
      <c r="C21667" t="s">
        <v>20</v>
      </c>
      <c r="D21667" s="2">
        <v>44009.9822569444</v>
      </c>
      <c r="E21667" t="str">
        <f>VLOOKUP(B21667,[1]Content!$B:$D,2,FALSE)</f>
        <v>photo</v>
      </c>
      <c r="F21667" t="str">
        <f>VLOOKUP(B21667,[1]Content!$B:$D,3,FALSE)</f>
        <v>animals</v>
      </c>
      <c r="G21667" t="str">
        <f>VLOOKUP(C21667,[2]ReactionTypes!$B:$D,2,FALSE)</f>
        <v>positive</v>
      </c>
      <c r="H21667">
        <f>VLOOKUP(C21667,[2]ReactionTypes!$B:$D,3,FALSE)</f>
        <v>50</v>
      </c>
    </row>
    <row r="21668" spans="1:8">
      <c r="A21668">
        <v>21666</v>
      </c>
      <c r="B21668" t="s">
        <v>857</v>
      </c>
      <c r="C21668" t="s">
        <v>16</v>
      </c>
      <c r="D21668" s="2">
        <v>44358.0504398148</v>
      </c>
      <c r="E21668" t="str">
        <f>VLOOKUP(B21668,[1]Content!$B:$D,2,FALSE)</f>
        <v>photo</v>
      </c>
      <c r="F21668" t="str">
        <f>VLOOKUP(B21668,[1]Content!$B:$D,3,FALSE)</f>
        <v>animals</v>
      </c>
      <c r="G21668" t="str">
        <f>VLOOKUP(C21668,[2]ReactionTypes!$B:$D,2,FALSE)</f>
        <v>neutral</v>
      </c>
      <c r="H21668">
        <f>VLOOKUP(C21668,[2]ReactionTypes!$B:$D,3,FALSE)</f>
        <v>20</v>
      </c>
    </row>
    <row r="21669" spans="1:8">
      <c r="A21669">
        <v>21667</v>
      </c>
      <c r="B21669" t="s">
        <v>857</v>
      </c>
      <c r="C21669" t="s">
        <v>22</v>
      </c>
      <c r="D21669" s="2">
        <v>44191.7392824074</v>
      </c>
      <c r="E21669" t="str">
        <f>VLOOKUP(B21669,[1]Content!$B:$D,2,FALSE)</f>
        <v>photo</v>
      </c>
      <c r="F21669" t="str">
        <f>VLOOKUP(B21669,[1]Content!$B:$D,3,FALSE)</f>
        <v>animals</v>
      </c>
      <c r="G21669" t="str">
        <f>VLOOKUP(C21669,[2]ReactionTypes!$B:$D,2,FALSE)</f>
        <v>positive</v>
      </c>
      <c r="H21669">
        <f>VLOOKUP(C21669,[2]ReactionTypes!$B:$D,3,FALSE)</f>
        <v>70</v>
      </c>
    </row>
    <row r="21670" spans="1:8">
      <c r="A21670">
        <v>21668</v>
      </c>
      <c r="B21670" t="s">
        <v>857</v>
      </c>
      <c r="C21670" t="s">
        <v>18</v>
      </c>
      <c r="D21670" s="2">
        <v>44185.6957523148</v>
      </c>
      <c r="E21670" t="str">
        <f>VLOOKUP(B21670,[1]Content!$B:$D,2,FALSE)</f>
        <v>photo</v>
      </c>
      <c r="F21670" t="str">
        <f>VLOOKUP(B21670,[1]Content!$B:$D,3,FALSE)</f>
        <v>animals</v>
      </c>
      <c r="G21670" t="str">
        <f>VLOOKUP(C21670,[2]ReactionTypes!$B:$D,2,FALSE)</f>
        <v>positive</v>
      </c>
      <c r="H21670">
        <f>VLOOKUP(C21670,[2]ReactionTypes!$B:$D,3,FALSE)</f>
        <v>45</v>
      </c>
    </row>
    <row r="21671" spans="1:8">
      <c r="A21671">
        <v>21669</v>
      </c>
      <c r="B21671" t="s">
        <v>857</v>
      </c>
      <c r="C21671" t="s">
        <v>16</v>
      </c>
      <c r="D21671" s="2">
        <v>44046.9988425926</v>
      </c>
      <c r="E21671" t="str">
        <f>VLOOKUP(B21671,[1]Content!$B:$D,2,FALSE)</f>
        <v>photo</v>
      </c>
      <c r="F21671" t="str">
        <f>VLOOKUP(B21671,[1]Content!$B:$D,3,FALSE)</f>
        <v>animals</v>
      </c>
      <c r="G21671" t="str">
        <f>VLOOKUP(C21671,[2]ReactionTypes!$B:$D,2,FALSE)</f>
        <v>neutral</v>
      </c>
      <c r="H21671">
        <f>VLOOKUP(C21671,[2]ReactionTypes!$B:$D,3,FALSE)</f>
        <v>20</v>
      </c>
    </row>
    <row r="21672" spans="1:8">
      <c r="A21672">
        <v>21670</v>
      </c>
      <c r="B21672" t="s">
        <v>857</v>
      </c>
      <c r="C21672" t="s">
        <v>21</v>
      </c>
      <c r="D21672" s="2">
        <v>44170.1784490741</v>
      </c>
      <c r="E21672" t="str">
        <f>VLOOKUP(B21672,[1]Content!$B:$D,2,FALSE)</f>
        <v>photo</v>
      </c>
      <c r="F21672" t="str">
        <f>VLOOKUP(B21672,[1]Content!$B:$D,3,FALSE)</f>
        <v>animals</v>
      </c>
      <c r="G21672" t="str">
        <f>VLOOKUP(C21672,[2]ReactionTypes!$B:$D,2,FALSE)</f>
        <v>positive</v>
      </c>
      <c r="H21672">
        <f>VLOOKUP(C21672,[2]ReactionTypes!$B:$D,3,FALSE)</f>
        <v>60</v>
      </c>
    </row>
    <row r="21673" spans="1:8">
      <c r="A21673">
        <v>21671</v>
      </c>
      <c r="B21673" t="s">
        <v>857</v>
      </c>
      <c r="C21673" t="s">
        <v>14</v>
      </c>
      <c r="D21673" s="2">
        <v>44281.5096643519</v>
      </c>
      <c r="E21673" t="str">
        <f>VLOOKUP(B21673,[1]Content!$B:$D,2,FALSE)</f>
        <v>photo</v>
      </c>
      <c r="F21673" t="str">
        <f>VLOOKUP(B21673,[1]Content!$B:$D,3,FALSE)</f>
        <v>animals</v>
      </c>
      <c r="G21673" t="str">
        <f>VLOOKUP(C21673,[2]ReactionTypes!$B:$D,2,FALSE)</f>
        <v>negative</v>
      </c>
      <c r="H21673">
        <f>VLOOKUP(C21673,[2]ReactionTypes!$B:$D,3,FALSE)</f>
        <v>5</v>
      </c>
    </row>
    <row r="21674" spans="1:8">
      <c r="A21674">
        <v>21672</v>
      </c>
      <c r="B21674" t="s">
        <v>857</v>
      </c>
      <c r="C21674" t="s">
        <v>21</v>
      </c>
      <c r="D21674" s="2">
        <v>44190.3904050926</v>
      </c>
      <c r="E21674" t="str">
        <f>VLOOKUP(B21674,[1]Content!$B:$D,2,FALSE)</f>
        <v>photo</v>
      </c>
      <c r="F21674" t="str">
        <f>VLOOKUP(B21674,[1]Content!$B:$D,3,FALSE)</f>
        <v>animals</v>
      </c>
      <c r="G21674" t="str">
        <f>VLOOKUP(C21674,[2]ReactionTypes!$B:$D,2,FALSE)</f>
        <v>positive</v>
      </c>
      <c r="H21674">
        <f>VLOOKUP(C21674,[2]ReactionTypes!$B:$D,3,FALSE)</f>
        <v>60</v>
      </c>
    </row>
    <row r="21675" spans="1:8">
      <c r="A21675">
        <v>21673</v>
      </c>
      <c r="B21675" t="s">
        <v>857</v>
      </c>
      <c r="C21675" t="s">
        <v>21</v>
      </c>
      <c r="D21675" s="2">
        <v>44087.3605671296</v>
      </c>
      <c r="E21675" t="str">
        <f>VLOOKUP(B21675,[1]Content!$B:$D,2,FALSE)</f>
        <v>photo</v>
      </c>
      <c r="F21675" t="str">
        <f>VLOOKUP(B21675,[1]Content!$B:$D,3,FALSE)</f>
        <v>animals</v>
      </c>
      <c r="G21675" t="str">
        <f>VLOOKUP(C21675,[2]ReactionTypes!$B:$D,2,FALSE)</f>
        <v>positive</v>
      </c>
      <c r="H21675">
        <f>VLOOKUP(C21675,[2]ReactionTypes!$B:$D,3,FALSE)</f>
        <v>60</v>
      </c>
    </row>
    <row r="21676" spans="1:8">
      <c r="A21676">
        <v>21674</v>
      </c>
      <c r="B21676" t="s">
        <v>857</v>
      </c>
      <c r="C21676" t="s">
        <v>9</v>
      </c>
      <c r="D21676" s="2">
        <v>44051.783587963</v>
      </c>
      <c r="E21676" t="str">
        <f>VLOOKUP(B21676,[1]Content!$B:$D,2,FALSE)</f>
        <v>photo</v>
      </c>
      <c r="F21676" t="str">
        <f>VLOOKUP(B21676,[1]Content!$B:$D,3,FALSE)</f>
        <v>animals</v>
      </c>
      <c r="G21676" t="str">
        <f>VLOOKUP(C21676,[2]ReactionTypes!$B:$D,2,FALSE)</f>
        <v>negative</v>
      </c>
      <c r="H21676">
        <f>VLOOKUP(C21676,[2]ReactionTypes!$B:$D,3,FALSE)</f>
        <v>10</v>
      </c>
    </row>
    <row r="21677" spans="1:8">
      <c r="A21677">
        <v>21675</v>
      </c>
      <c r="B21677" t="s">
        <v>857</v>
      </c>
      <c r="C21677" t="s">
        <v>15</v>
      </c>
      <c r="D21677" s="2">
        <v>44324.3430092593</v>
      </c>
      <c r="E21677" t="str">
        <f>VLOOKUP(B21677,[1]Content!$B:$D,2,FALSE)</f>
        <v>photo</v>
      </c>
      <c r="F21677" t="str">
        <f>VLOOKUP(B21677,[1]Content!$B:$D,3,FALSE)</f>
        <v>animals</v>
      </c>
      <c r="G21677" t="str">
        <f>VLOOKUP(C21677,[2]ReactionTypes!$B:$D,2,FALSE)</f>
        <v>positive</v>
      </c>
      <c r="H21677">
        <f>VLOOKUP(C21677,[2]ReactionTypes!$B:$D,3,FALSE)</f>
        <v>65</v>
      </c>
    </row>
    <row r="21678" spans="1:8">
      <c r="A21678">
        <v>21676</v>
      </c>
      <c r="B21678" t="s">
        <v>857</v>
      </c>
      <c r="C21678" t="s">
        <v>22</v>
      </c>
      <c r="D21678" s="2">
        <v>44332.5613078704</v>
      </c>
      <c r="E21678" t="str">
        <f>VLOOKUP(B21678,[1]Content!$B:$D,2,FALSE)</f>
        <v>photo</v>
      </c>
      <c r="F21678" t="str">
        <f>VLOOKUP(B21678,[1]Content!$B:$D,3,FALSE)</f>
        <v>animals</v>
      </c>
      <c r="G21678" t="str">
        <f>VLOOKUP(C21678,[2]ReactionTypes!$B:$D,2,FALSE)</f>
        <v>positive</v>
      </c>
      <c r="H21678">
        <f>VLOOKUP(C21678,[2]ReactionTypes!$B:$D,3,FALSE)</f>
        <v>70</v>
      </c>
    </row>
    <row r="21679" spans="1:8">
      <c r="A21679">
        <v>21677</v>
      </c>
      <c r="B21679" t="s">
        <v>857</v>
      </c>
      <c r="C21679" t="s">
        <v>14</v>
      </c>
      <c r="D21679" s="2">
        <v>44333.2969791667</v>
      </c>
      <c r="E21679" t="str">
        <f>VLOOKUP(B21679,[1]Content!$B:$D,2,FALSE)</f>
        <v>photo</v>
      </c>
      <c r="F21679" t="str">
        <f>VLOOKUP(B21679,[1]Content!$B:$D,3,FALSE)</f>
        <v>animals</v>
      </c>
      <c r="G21679" t="str">
        <f>VLOOKUP(C21679,[2]ReactionTypes!$B:$D,2,FALSE)</f>
        <v>negative</v>
      </c>
      <c r="H21679">
        <f>VLOOKUP(C21679,[2]ReactionTypes!$B:$D,3,FALSE)</f>
        <v>5</v>
      </c>
    </row>
    <row r="21680" spans="1:8">
      <c r="A21680">
        <v>21678</v>
      </c>
      <c r="B21680" t="s">
        <v>857</v>
      </c>
      <c r="C21680" t="s">
        <v>13</v>
      </c>
      <c r="D21680" s="2">
        <v>44032.9283912037</v>
      </c>
      <c r="E21680" t="str">
        <f>VLOOKUP(B21680,[1]Content!$B:$D,2,FALSE)</f>
        <v>photo</v>
      </c>
      <c r="F21680" t="str">
        <f>VLOOKUP(B21680,[1]Content!$B:$D,3,FALSE)</f>
        <v>animals</v>
      </c>
      <c r="G21680" t="str">
        <f>VLOOKUP(C21680,[2]ReactionTypes!$B:$D,2,FALSE)</f>
        <v>positive</v>
      </c>
      <c r="H21680">
        <f>VLOOKUP(C21680,[2]ReactionTypes!$B:$D,3,FALSE)</f>
        <v>70</v>
      </c>
    </row>
    <row r="21681" spans="1:8">
      <c r="A21681">
        <v>21679</v>
      </c>
      <c r="B21681" t="s">
        <v>857</v>
      </c>
      <c r="C21681" t="s">
        <v>15</v>
      </c>
      <c r="D21681" s="2">
        <v>44100.7468634259</v>
      </c>
      <c r="E21681" t="str">
        <f>VLOOKUP(B21681,[1]Content!$B:$D,2,FALSE)</f>
        <v>photo</v>
      </c>
      <c r="F21681" t="str">
        <f>VLOOKUP(B21681,[1]Content!$B:$D,3,FALSE)</f>
        <v>animals</v>
      </c>
      <c r="G21681" t="str">
        <f>VLOOKUP(C21681,[2]ReactionTypes!$B:$D,2,FALSE)</f>
        <v>positive</v>
      </c>
      <c r="H21681">
        <f>VLOOKUP(C21681,[2]ReactionTypes!$B:$D,3,FALSE)</f>
        <v>65</v>
      </c>
    </row>
    <row r="21682" spans="1:8">
      <c r="A21682">
        <v>21680</v>
      </c>
      <c r="B21682" t="s">
        <v>857</v>
      </c>
      <c r="C21682" t="s">
        <v>17</v>
      </c>
      <c r="D21682" s="2">
        <v>44135.3677777778</v>
      </c>
      <c r="E21682" t="str">
        <f>VLOOKUP(B21682,[1]Content!$B:$D,2,FALSE)</f>
        <v>photo</v>
      </c>
      <c r="F21682" t="str">
        <f>VLOOKUP(B21682,[1]Content!$B:$D,3,FALSE)</f>
        <v>animals</v>
      </c>
      <c r="G21682" t="str">
        <f>VLOOKUP(C21682,[2]ReactionTypes!$B:$D,2,FALSE)</f>
        <v>positive</v>
      </c>
      <c r="H21682">
        <f>VLOOKUP(C21682,[2]ReactionTypes!$B:$D,3,FALSE)</f>
        <v>75</v>
      </c>
    </row>
    <row r="21683" spans="1:8">
      <c r="A21683">
        <v>21681</v>
      </c>
      <c r="B21683" t="s">
        <v>857</v>
      </c>
      <c r="C21683" t="s">
        <v>20</v>
      </c>
      <c r="D21683" s="2">
        <v>44221.2255787037</v>
      </c>
      <c r="E21683" t="str">
        <f>VLOOKUP(B21683,[1]Content!$B:$D,2,FALSE)</f>
        <v>photo</v>
      </c>
      <c r="F21683" t="str">
        <f>VLOOKUP(B21683,[1]Content!$B:$D,3,FALSE)</f>
        <v>animals</v>
      </c>
      <c r="G21683" t="str">
        <f>VLOOKUP(C21683,[2]ReactionTypes!$B:$D,2,FALSE)</f>
        <v>positive</v>
      </c>
      <c r="H21683">
        <f>VLOOKUP(C21683,[2]ReactionTypes!$B:$D,3,FALSE)</f>
        <v>50</v>
      </c>
    </row>
    <row r="21684" spans="1:8">
      <c r="A21684">
        <v>21682</v>
      </c>
      <c r="B21684" t="s">
        <v>857</v>
      </c>
      <c r="C21684" t="s">
        <v>21</v>
      </c>
      <c r="D21684" s="2">
        <v>44154.4565509259</v>
      </c>
      <c r="E21684" t="str">
        <f>VLOOKUP(B21684,[1]Content!$B:$D,2,FALSE)</f>
        <v>photo</v>
      </c>
      <c r="F21684" t="str">
        <f>VLOOKUP(B21684,[1]Content!$B:$D,3,FALSE)</f>
        <v>animals</v>
      </c>
      <c r="G21684" t="str">
        <f>VLOOKUP(C21684,[2]ReactionTypes!$B:$D,2,FALSE)</f>
        <v>positive</v>
      </c>
      <c r="H21684">
        <f>VLOOKUP(C21684,[2]ReactionTypes!$B:$D,3,FALSE)</f>
        <v>60</v>
      </c>
    </row>
    <row r="21685" spans="1:8">
      <c r="A21685">
        <v>21683</v>
      </c>
      <c r="B21685" t="s">
        <v>857</v>
      </c>
      <c r="C21685" t="s">
        <v>20</v>
      </c>
      <c r="D21685" s="2">
        <v>44085.5345949074</v>
      </c>
      <c r="E21685" t="str">
        <f>VLOOKUP(B21685,[1]Content!$B:$D,2,FALSE)</f>
        <v>photo</v>
      </c>
      <c r="F21685" t="str">
        <f>VLOOKUP(B21685,[1]Content!$B:$D,3,FALSE)</f>
        <v>animals</v>
      </c>
      <c r="G21685" t="str">
        <f>VLOOKUP(C21685,[2]ReactionTypes!$B:$D,2,FALSE)</f>
        <v>positive</v>
      </c>
      <c r="H21685">
        <f>VLOOKUP(C21685,[2]ReactionTypes!$B:$D,3,FALSE)</f>
        <v>50</v>
      </c>
    </row>
    <row r="21686" spans="1:8">
      <c r="A21686">
        <v>21684</v>
      </c>
      <c r="B21686" t="s">
        <v>857</v>
      </c>
      <c r="C21686" t="s">
        <v>8</v>
      </c>
      <c r="D21686" s="2">
        <v>44137.6322222222</v>
      </c>
      <c r="E21686" t="str">
        <f>VLOOKUP(B21686,[1]Content!$B:$D,2,FALSE)</f>
        <v>photo</v>
      </c>
      <c r="F21686" t="str">
        <f>VLOOKUP(B21686,[1]Content!$B:$D,3,FALSE)</f>
        <v>animals</v>
      </c>
      <c r="G21686" t="str">
        <f>VLOOKUP(C21686,[2]ReactionTypes!$B:$D,2,FALSE)</f>
        <v>negative</v>
      </c>
      <c r="H21686">
        <f>VLOOKUP(C21686,[2]ReactionTypes!$B:$D,3,FALSE)</f>
        <v>0</v>
      </c>
    </row>
    <row r="21687" spans="1:8">
      <c r="A21687">
        <v>21685</v>
      </c>
      <c r="B21687" t="s">
        <v>857</v>
      </c>
      <c r="C21687" t="s">
        <v>15</v>
      </c>
      <c r="D21687" s="2">
        <v>44224.2931134259</v>
      </c>
      <c r="E21687" t="str">
        <f>VLOOKUP(B21687,[1]Content!$B:$D,2,FALSE)</f>
        <v>photo</v>
      </c>
      <c r="F21687" t="str">
        <f>VLOOKUP(B21687,[1]Content!$B:$D,3,FALSE)</f>
        <v>animals</v>
      </c>
      <c r="G21687" t="str">
        <f>VLOOKUP(C21687,[2]ReactionTypes!$B:$D,2,FALSE)</f>
        <v>positive</v>
      </c>
      <c r="H21687">
        <f>VLOOKUP(C21687,[2]ReactionTypes!$B:$D,3,FALSE)</f>
        <v>65</v>
      </c>
    </row>
    <row r="21688" spans="1:8">
      <c r="A21688">
        <v>21686</v>
      </c>
      <c r="B21688" t="s">
        <v>857</v>
      </c>
      <c r="C21688" t="s">
        <v>15</v>
      </c>
      <c r="D21688" s="2">
        <v>44052.3573148148</v>
      </c>
      <c r="E21688" t="str">
        <f>VLOOKUP(B21688,[1]Content!$B:$D,2,FALSE)</f>
        <v>photo</v>
      </c>
      <c r="F21688" t="str">
        <f>VLOOKUP(B21688,[1]Content!$B:$D,3,FALSE)</f>
        <v>animals</v>
      </c>
      <c r="G21688" t="str">
        <f>VLOOKUP(C21688,[2]ReactionTypes!$B:$D,2,FALSE)</f>
        <v>positive</v>
      </c>
      <c r="H21688">
        <f>VLOOKUP(C21688,[2]ReactionTypes!$B:$D,3,FALSE)</f>
        <v>65</v>
      </c>
    </row>
    <row r="21689" spans="1:8">
      <c r="A21689">
        <v>21687</v>
      </c>
      <c r="B21689" t="s">
        <v>857</v>
      </c>
      <c r="C21689" t="s">
        <v>21</v>
      </c>
      <c r="D21689" s="2">
        <v>44200.5260532407</v>
      </c>
      <c r="E21689" t="str">
        <f>VLOOKUP(B21689,[1]Content!$B:$D,2,FALSE)</f>
        <v>photo</v>
      </c>
      <c r="F21689" t="str">
        <f>VLOOKUP(B21689,[1]Content!$B:$D,3,FALSE)</f>
        <v>animals</v>
      </c>
      <c r="G21689" t="str">
        <f>VLOOKUP(C21689,[2]ReactionTypes!$B:$D,2,FALSE)</f>
        <v>positive</v>
      </c>
      <c r="H21689">
        <f>VLOOKUP(C21689,[2]ReactionTypes!$B:$D,3,FALSE)</f>
        <v>60</v>
      </c>
    </row>
    <row r="21690" spans="1:8">
      <c r="A21690">
        <v>21688</v>
      </c>
      <c r="B21690" t="s">
        <v>857</v>
      </c>
      <c r="C21690" t="s">
        <v>18</v>
      </c>
      <c r="D21690" s="2">
        <v>44308.2904861111</v>
      </c>
      <c r="E21690" t="str">
        <f>VLOOKUP(B21690,[1]Content!$B:$D,2,FALSE)</f>
        <v>photo</v>
      </c>
      <c r="F21690" t="str">
        <f>VLOOKUP(B21690,[1]Content!$B:$D,3,FALSE)</f>
        <v>animals</v>
      </c>
      <c r="G21690" t="str">
        <f>VLOOKUP(C21690,[2]ReactionTypes!$B:$D,2,FALSE)</f>
        <v>positive</v>
      </c>
      <c r="H21690">
        <f>VLOOKUP(C21690,[2]ReactionTypes!$B:$D,3,FALSE)</f>
        <v>45</v>
      </c>
    </row>
    <row r="21691" spans="1:8">
      <c r="A21691">
        <v>21689</v>
      </c>
      <c r="B21691" t="s">
        <v>857</v>
      </c>
      <c r="C21691" t="s">
        <v>17</v>
      </c>
      <c r="D21691" s="2">
        <v>44193.4734837963</v>
      </c>
      <c r="E21691" t="str">
        <f>VLOOKUP(B21691,[1]Content!$B:$D,2,FALSE)</f>
        <v>photo</v>
      </c>
      <c r="F21691" t="str">
        <f>VLOOKUP(B21691,[1]Content!$B:$D,3,FALSE)</f>
        <v>animals</v>
      </c>
      <c r="G21691" t="str">
        <f>VLOOKUP(C21691,[2]ReactionTypes!$B:$D,2,FALSE)</f>
        <v>positive</v>
      </c>
      <c r="H21691">
        <f>VLOOKUP(C21691,[2]ReactionTypes!$B:$D,3,FALSE)</f>
        <v>75</v>
      </c>
    </row>
    <row r="21692" spans="1:8">
      <c r="A21692">
        <v>21690</v>
      </c>
      <c r="B21692" t="s">
        <v>857</v>
      </c>
      <c r="C21692" t="s">
        <v>10</v>
      </c>
      <c r="D21692" s="2">
        <v>44195.7618634259</v>
      </c>
      <c r="E21692" t="str">
        <f>VLOOKUP(B21692,[1]Content!$B:$D,2,FALSE)</f>
        <v>photo</v>
      </c>
      <c r="F21692" t="str">
        <f>VLOOKUP(B21692,[1]Content!$B:$D,3,FALSE)</f>
        <v>animals</v>
      </c>
      <c r="G21692" t="str">
        <f>VLOOKUP(C21692,[2]ReactionTypes!$B:$D,2,FALSE)</f>
        <v>negative</v>
      </c>
      <c r="H21692">
        <f>VLOOKUP(C21692,[2]ReactionTypes!$B:$D,3,FALSE)</f>
        <v>15</v>
      </c>
    </row>
    <row r="21693" spans="1:8">
      <c r="A21693">
        <v>21691</v>
      </c>
      <c r="B21693" t="s">
        <v>857</v>
      </c>
      <c r="C21693" t="s">
        <v>12</v>
      </c>
      <c r="D21693" s="2">
        <v>44234.866712963</v>
      </c>
      <c r="E21693" t="str">
        <f>VLOOKUP(B21693,[1]Content!$B:$D,2,FALSE)</f>
        <v>photo</v>
      </c>
      <c r="F21693" t="str">
        <f>VLOOKUP(B21693,[1]Content!$B:$D,3,FALSE)</f>
        <v>animals</v>
      </c>
      <c r="G21693" t="str">
        <f>VLOOKUP(C21693,[2]ReactionTypes!$B:$D,2,FALSE)</f>
        <v>neutral</v>
      </c>
      <c r="H21693">
        <f>VLOOKUP(C21693,[2]ReactionTypes!$B:$D,3,FALSE)</f>
        <v>35</v>
      </c>
    </row>
    <row r="21694" spans="1:8">
      <c r="A21694">
        <v>21692</v>
      </c>
      <c r="B21694" t="s">
        <v>857</v>
      </c>
      <c r="C21694" t="s">
        <v>12</v>
      </c>
      <c r="D21694" s="2">
        <v>44287.8646180556</v>
      </c>
      <c r="E21694" t="str">
        <f>VLOOKUP(B21694,[1]Content!$B:$D,2,FALSE)</f>
        <v>photo</v>
      </c>
      <c r="F21694" t="str">
        <f>VLOOKUP(B21694,[1]Content!$B:$D,3,FALSE)</f>
        <v>animals</v>
      </c>
      <c r="G21694" t="str">
        <f>VLOOKUP(C21694,[2]ReactionTypes!$B:$D,2,FALSE)</f>
        <v>neutral</v>
      </c>
      <c r="H21694">
        <f>VLOOKUP(C21694,[2]ReactionTypes!$B:$D,3,FALSE)</f>
        <v>35</v>
      </c>
    </row>
    <row r="21695" spans="1:8">
      <c r="A21695">
        <v>21693</v>
      </c>
      <c r="B21695" t="s">
        <v>857</v>
      </c>
      <c r="C21695" t="s">
        <v>12</v>
      </c>
      <c r="D21695" s="2">
        <v>44080.8826273148</v>
      </c>
      <c r="E21695" t="str">
        <f>VLOOKUP(B21695,[1]Content!$B:$D,2,FALSE)</f>
        <v>photo</v>
      </c>
      <c r="F21695" t="str">
        <f>VLOOKUP(B21695,[1]Content!$B:$D,3,FALSE)</f>
        <v>animals</v>
      </c>
      <c r="G21695" t="str">
        <f>VLOOKUP(C21695,[2]ReactionTypes!$B:$D,2,FALSE)</f>
        <v>neutral</v>
      </c>
      <c r="H21695">
        <f>VLOOKUP(C21695,[2]ReactionTypes!$B:$D,3,FALSE)</f>
        <v>35</v>
      </c>
    </row>
    <row r="21696" spans="1:8">
      <c r="A21696">
        <v>21694</v>
      </c>
      <c r="B21696" t="s">
        <v>857</v>
      </c>
      <c r="C21696" t="s">
        <v>22</v>
      </c>
      <c r="D21696" s="2">
        <v>44079.3033912037</v>
      </c>
      <c r="E21696" t="str">
        <f>VLOOKUP(B21696,[1]Content!$B:$D,2,FALSE)</f>
        <v>photo</v>
      </c>
      <c r="F21696" t="str">
        <f>VLOOKUP(B21696,[1]Content!$B:$D,3,FALSE)</f>
        <v>animals</v>
      </c>
      <c r="G21696" t="str">
        <f>VLOOKUP(C21696,[2]ReactionTypes!$B:$D,2,FALSE)</f>
        <v>positive</v>
      </c>
      <c r="H21696">
        <f>VLOOKUP(C21696,[2]ReactionTypes!$B:$D,3,FALSE)</f>
        <v>70</v>
      </c>
    </row>
    <row r="21697" spans="1:8">
      <c r="A21697">
        <v>21695</v>
      </c>
      <c r="B21697" t="s">
        <v>857</v>
      </c>
      <c r="C21697" t="s">
        <v>8</v>
      </c>
      <c r="D21697" s="2">
        <v>44340.9836805556</v>
      </c>
      <c r="E21697" t="str">
        <f>VLOOKUP(B21697,[1]Content!$B:$D,2,FALSE)</f>
        <v>photo</v>
      </c>
      <c r="F21697" t="str">
        <f>VLOOKUP(B21697,[1]Content!$B:$D,3,FALSE)</f>
        <v>animals</v>
      </c>
      <c r="G21697" t="str">
        <f>VLOOKUP(C21697,[2]ReactionTypes!$B:$D,2,FALSE)</f>
        <v>negative</v>
      </c>
      <c r="H21697">
        <f>VLOOKUP(C21697,[2]ReactionTypes!$B:$D,3,FALSE)</f>
        <v>0</v>
      </c>
    </row>
    <row r="21698" spans="1:8">
      <c r="A21698">
        <v>21696</v>
      </c>
      <c r="B21698" t="s">
        <v>857</v>
      </c>
      <c r="C21698" t="s">
        <v>21</v>
      </c>
      <c r="D21698" s="2">
        <v>44311.2308564815</v>
      </c>
      <c r="E21698" t="str">
        <f>VLOOKUP(B21698,[1]Content!$B:$D,2,FALSE)</f>
        <v>photo</v>
      </c>
      <c r="F21698" t="str">
        <f>VLOOKUP(B21698,[1]Content!$B:$D,3,FALSE)</f>
        <v>animals</v>
      </c>
      <c r="G21698" t="str">
        <f>VLOOKUP(C21698,[2]ReactionTypes!$B:$D,2,FALSE)</f>
        <v>positive</v>
      </c>
      <c r="H21698">
        <f>VLOOKUP(C21698,[2]ReactionTypes!$B:$D,3,FALSE)</f>
        <v>60</v>
      </c>
    </row>
    <row r="21699" spans="1:8">
      <c r="A21699">
        <v>21697</v>
      </c>
      <c r="B21699" t="s">
        <v>857</v>
      </c>
      <c r="C21699" t="s">
        <v>10</v>
      </c>
      <c r="D21699" s="2">
        <v>44309.233287037</v>
      </c>
      <c r="E21699" t="str">
        <f>VLOOKUP(B21699,[1]Content!$B:$D,2,FALSE)</f>
        <v>photo</v>
      </c>
      <c r="F21699" t="str">
        <f>VLOOKUP(B21699,[1]Content!$B:$D,3,FALSE)</f>
        <v>animals</v>
      </c>
      <c r="G21699" t="str">
        <f>VLOOKUP(C21699,[2]ReactionTypes!$B:$D,2,FALSE)</f>
        <v>negative</v>
      </c>
      <c r="H21699">
        <f>VLOOKUP(C21699,[2]ReactionTypes!$B:$D,3,FALSE)</f>
        <v>15</v>
      </c>
    </row>
    <row r="21700" spans="1:8">
      <c r="A21700">
        <v>21698</v>
      </c>
      <c r="B21700" t="s">
        <v>857</v>
      </c>
      <c r="C21700" t="s">
        <v>22</v>
      </c>
      <c r="D21700" s="2">
        <v>44000.8524768519</v>
      </c>
      <c r="E21700" t="str">
        <f>VLOOKUP(B21700,[1]Content!$B:$D,2,FALSE)</f>
        <v>photo</v>
      </c>
      <c r="F21700" t="str">
        <f>VLOOKUP(B21700,[1]Content!$B:$D,3,FALSE)</f>
        <v>animals</v>
      </c>
      <c r="G21700" t="str">
        <f>VLOOKUP(C21700,[2]ReactionTypes!$B:$D,2,FALSE)</f>
        <v>positive</v>
      </c>
      <c r="H21700">
        <f>VLOOKUP(C21700,[2]ReactionTypes!$B:$D,3,FALSE)</f>
        <v>70</v>
      </c>
    </row>
    <row r="21701" spans="1:8">
      <c r="A21701">
        <v>21699</v>
      </c>
      <c r="B21701" t="s">
        <v>857</v>
      </c>
      <c r="C21701" t="s">
        <v>25</v>
      </c>
      <c r="D21701" s="2">
        <v>44169.2963657407</v>
      </c>
      <c r="E21701" t="str">
        <f>VLOOKUP(B21701,[1]Content!$B:$D,2,FALSE)</f>
        <v>photo</v>
      </c>
      <c r="F21701" t="str">
        <f>VLOOKUP(B21701,[1]Content!$B:$D,3,FALSE)</f>
        <v>animals</v>
      </c>
      <c r="G21701" t="str">
        <f>VLOOKUP(C21701,[2]ReactionTypes!$B:$D,2,FALSE)</f>
        <v>positive</v>
      </c>
      <c r="H21701">
        <f>VLOOKUP(C21701,[2]ReactionTypes!$B:$D,3,FALSE)</f>
        <v>72</v>
      </c>
    </row>
    <row r="21702" spans="1:8">
      <c r="A21702">
        <v>21700</v>
      </c>
      <c r="B21702" t="s">
        <v>857</v>
      </c>
      <c r="C21702" t="s">
        <v>22</v>
      </c>
      <c r="D21702" s="2">
        <v>44316.7431134259</v>
      </c>
      <c r="E21702" t="str">
        <f>VLOOKUP(B21702,[1]Content!$B:$D,2,FALSE)</f>
        <v>photo</v>
      </c>
      <c r="F21702" t="str">
        <f>VLOOKUP(B21702,[1]Content!$B:$D,3,FALSE)</f>
        <v>animals</v>
      </c>
      <c r="G21702" t="str">
        <f>VLOOKUP(C21702,[2]ReactionTypes!$B:$D,2,FALSE)</f>
        <v>positive</v>
      </c>
      <c r="H21702">
        <f>VLOOKUP(C21702,[2]ReactionTypes!$B:$D,3,FALSE)</f>
        <v>70</v>
      </c>
    </row>
    <row r="21703" spans="1:8">
      <c r="A21703">
        <v>21701</v>
      </c>
      <c r="B21703" t="s">
        <v>857</v>
      </c>
      <c r="C21703" t="s">
        <v>17</v>
      </c>
      <c r="D21703" s="2">
        <v>44006.6516782407</v>
      </c>
      <c r="E21703" t="str">
        <f>VLOOKUP(B21703,[1]Content!$B:$D,2,FALSE)</f>
        <v>photo</v>
      </c>
      <c r="F21703" t="str">
        <f>VLOOKUP(B21703,[1]Content!$B:$D,3,FALSE)</f>
        <v>animals</v>
      </c>
      <c r="G21703" t="str">
        <f>VLOOKUP(C21703,[2]ReactionTypes!$B:$D,2,FALSE)</f>
        <v>positive</v>
      </c>
      <c r="H21703">
        <f>VLOOKUP(C21703,[2]ReactionTypes!$B:$D,3,FALSE)</f>
        <v>75</v>
      </c>
    </row>
    <row r="21704" spans="1:8">
      <c r="A21704">
        <v>21702</v>
      </c>
      <c r="B21704" t="s">
        <v>857</v>
      </c>
      <c r="C21704" t="s">
        <v>21</v>
      </c>
      <c r="D21704" s="2">
        <v>44197.5112615741</v>
      </c>
      <c r="E21704" t="str">
        <f>VLOOKUP(B21704,[1]Content!$B:$D,2,FALSE)</f>
        <v>photo</v>
      </c>
      <c r="F21704" t="str">
        <f>VLOOKUP(B21704,[1]Content!$B:$D,3,FALSE)</f>
        <v>animals</v>
      </c>
      <c r="G21704" t="str">
        <f>VLOOKUP(C21704,[2]ReactionTypes!$B:$D,2,FALSE)</f>
        <v>positive</v>
      </c>
      <c r="H21704">
        <f>VLOOKUP(C21704,[2]ReactionTypes!$B:$D,3,FALSE)</f>
        <v>60</v>
      </c>
    </row>
    <row r="21705" spans="1:8">
      <c r="A21705">
        <v>21703</v>
      </c>
      <c r="B21705" t="s">
        <v>857</v>
      </c>
      <c r="C21705" t="s">
        <v>9</v>
      </c>
      <c r="D21705" s="2">
        <v>44086.7374537037</v>
      </c>
      <c r="E21705" t="str">
        <f>VLOOKUP(B21705,[1]Content!$B:$D,2,FALSE)</f>
        <v>photo</v>
      </c>
      <c r="F21705" t="str">
        <f>VLOOKUP(B21705,[1]Content!$B:$D,3,FALSE)</f>
        <v>animals</v>
      </c>
      <c r="G21705" t="str">
        <f>VLOOKUP(C21705,[2]ReactionTypes!$B:$D,2,FALSE)</f>
        <v>negative</v>
      </c>
      <c r="H21705">
        <f>VLOOKUP(C21705,[2]ReactionTypes!$B:$D,3,FALSE)</f>
        <v>10</v>
      </c>
    </row>
    <row r="21706" spans="1:8">
      <c r="A21706">
        <v>21704</v>
      </c>
      <c r="B21706" t="s">
        <v>857</v>
      </c>
      <c r="C21706" t="s">
        <v>13</v>
      </c>
      <c r="D21706" s="2">
        <v>44271.4145833333</v>
      </c>
      <c r="E21706" t="str">
        <f>VLOOKUP(B21706,[1]Content!$B:$D,2,FALSE)</f>
        <v>photo</v>
      </c>
      <c r="F21706" t="str">
        <f>VLOOKUP(B21706,[1]Content!$B:$D,3,FALSE)</f>
        <v>animals</v>
      </c>
      <c r="G21706" t="str">
        <f>VLOOKUP(C21706,[2]ReactionTypes!$B:$D,2,FALSE)</f>
        <v>positive</v>
      </c>
      <c r="H21706">
        <f>VLOOKUP(C21706,[2]ReactionTypes!$B:$D,3,FALSE)</f>
        <v>70</v>
      </c>
    </row>
    <row r="21707" hidden="1" spans="1:4">
      <c r="A21707">
        <v>21705</v>
      </c>
      <c r="B21707" t="s">
        <v>858</v>
      </c>
      <c r="D21707" s="2">
        <v>44140.6666898148</v>
      </c>
    </row>
    <row r="21708" spans="1:8">
      <c r="A21708">
        <v>21706</v>
      </c>
      <c r="B21708" t="s">
        <v>858</v>
      </c>
      <c r="C21708" t="s">
        <v>12</v>
      </c>
      <c r="D21708" s="2">
        <v>44069.8671412037</v>
      </c>
      <c r="E21708" t="str">
        <f>VLOOKUP(B21708,[1]Content!$B:$D,2,FALSE)</f>
        <v>audio</v>
      </c>
      <c r="F21708" t="str">
        <f>VLOOKUP(B21708,[1]Content!$B:$D,3,FALSE)</f>
        <v>culture</v>
      </c>
      <c r="G21708" t="str">
        <f>VLOOKUP(C21708,[2]ReactionTypes!$B:$D,2,FALSE)</f>
        <v>neutral</v>
      </c>
      <c r="H21708">
        <f>VLOOKUP(C21708,[2]ReactionTypes!$B:$D,3,FALSE)</f>
        <v>35</v>
      </c>
    </row>
    <row r="21709" spans="1:8">
      <c r="A21709">
        <v>21707</v>
      </c>
      <c r="B21709" t="s">
        <v>858</v>
      </c>
      <c r="C21709" t="s">
        <v>12</v>
      </c>
      <c r="D21709" s="2">
        <v>44114.9560416667</v>
      </c>
      <c r="E21709" t="str">
        <f>VLOOKUP(B21709,[1]Content!$B:$D,2,FALSE)</f>
        <v>audio</v>
      </c>
      <c r="F21709" t="str">
        <f>VLOOKUP(B21709,[1]Content!$B:$D,3,FALSE)</f>
        <v>culture</v>
      </c>
      <c r="G21709" t="str">
        <f>VLOOKUP(C21709,[2]ReactionTypes!$B:$D,2,FALSE)</f>
        <v>neutral</v>
      </c>
      <c r="H21709">
        <f>VLOOKUP(C21709,[2]ReactionTypes!$B:$D,3,FALSE)</f>
        <v>35</v>
      </c>
    </row>
    <row r="21710" spans="1:8">
      <c r="A21710">
        <v>21708</v>
      </c>
      <c r="B21710" t="s">
        <v>858</v>
      </c>
      <c r="C21710" t="s">
        <v>16</v>
      </c>
      <c r="D21710" s="2">
        <v>44058.3038888889</v>
      </c>
      <c r="E21710" t="str">
        <f>VLOOKUP(B21710,[1]Content!$B:$D,2,FALSE)</f>
        <v>audio</v>
      </c>
      <c r="F21710" t="str">
        <f>VLOOKUP(B21710,[1]Content!$B:$D,3,FALSE)</f>
        <v>culture</v>
      </c>
      <c r="G21710" t="str">
        <f>VLOOKUP(C21710,[2]ReactionTypes!$B:$D,2,FALSE)</f>
        <v>neutral</v>
      </c>
      <c r="H21710">
        <f>VLOOKUP(C21710,[2]ReactionTypes!$B:$D,3,FALSE)</f>
        <v>20</v>
      </c>
    </row>
    <row r="21711" spans="1:8">
      <c r="A21711">
        <v>21709</v>
      </c>
      <c r="B21711" t="s">
        <v>858</v>
      </c>
      <c r="C21711" t="s">
        <v>11</v>
      </c>
      <c r="D21711" s="2">
        <v>44239.146724537</v>
      </c>
      <c r="E21711" t="str">
        <f>VLOOKUP(B21711,[1]Content!$B:$D,2,FALSE)</f>
        <v>audio</v>
      </c>
      <c r="F21711" t="str">
        <f>VLOOKUP(B21711,[1]Content!$B:$D,3,FALSE)</f>
        <v>culture</v>
      </c>
      <c r="G21711" t="str">
        <f>VLOOKUP(C21711,[2]ReactionTypes!$B:$D,2,FALSE)</f>
        <v>positive</v>
      </c>
      <c r="H21711">
        <f>VLOOKUP(C21711,[2]ReactionTypes!$B:$D,3,FALSE)</f>
        <v>30</v>
      </c>
    </row>
    <row r="21712" spans="1:8">
      <c r="A21712">
        <v>21710</v>
      </c>
      <c r="B21712" t="s">
        <v>858</v>
      </c>
      <c r="C21712" t="s">
        <v>15</v>
      </c>
      <c r="D21712" s="2">
        <v>44116.0781828704</v>
      </c>
      <c r="E21712" t="str">
        <f>VLOOKUP(B21712,[1]Content!$B:$D,2,FALSE)</f>
        <v>audio</v>
      </c>
      <c r="F21712" t="str">
        <f>VLOOKUP(B21712,[1]Content!$B:$D,3,FALSE)</f>
        <v>culture</v>
      </c>
      <c r="G21712" t="str">
        <f>VLOOKUP(C21712,[2]ReactionTypes!$B:$D,2,FALSE)</f>
        <v>positive</v>
      </c>
      <c r="H21712">
        <f>VLOOKUP(C21712,[2]ReactionTypes!$B:$D,3,FALSE)</f>
        <v>65</v>
      </c>
    </row>
    <row r="21713" hidden="1" spans="1:4">
      <c r="A21713">
        <v>21711</v>
      </c>
      <c r="B21713" t="s">
        <v>859</v>
      </c>
      <c r="D21713" s="2">
        <v>44243.9815509259</v>
      </c>
    </row>
    <row r="21714" spans="1:8">
      <c r="A21714">
        <v>21712</v>
      </c>
      <c r="B21714" t="s">
        <v>859</v>
      </c>
      <c r="C21714" t="s">
        <v>12</v>
      </c>
      <c r="D21714" s="2">
        <v>44145.9802777778</v>
      </c>
      <c r="E21714" t="str">
        <f>VLOOKUP(B21714,[1]Content!$B:$D,2,FALSE)</f>
        <v>GIF</v>
      </c>
      <c r="F21714" t="str">
        <f>VLOOKUP(B21714,[1]Content!$B:$D,3,FALSE)</f>
        <v>public speaking</v>
      </c>
      <c r="G21714" t="str">
        <f>VLOOKUP(C21714,[2]ReactionTypes!$B:$D,2,FALSE)</f>
        <v>neutral</v>
      </c>
      <c r="H21714">
        <f>VLOOKUP(C21714,[2]ReactionTypes!$B:$D,3,FALSE)</f>
        <v>35</v>
      </c>
    </row>
    <row r="21715" spans="1:8">
      <c r="A21715">
        <v>21713</v>
      </c>
      <c r="B21715" t="s">
        <v>859</v>
      </c>
      <c r="C21715" t="s">
        <v>11</v>
      </c>
      <c r="D21715" s="2">
        <v>44333.2662731481</v>
      </c>
      <c r="E21715" t="str">
        <f>VLOOKUP(B21715,[1]Content!$B:$D,2,FALSE)</f>
        <v>GIF</v>
      </c>
      <c r="F21715" t="str">
        <f>VLOOKUP(B21715,[1]Content!$B:$D,3,FALSE)</f>
        <v>public speaking</v>
      </c>
      <c r="G21715" t="str">
        <f>VLOOKUP(C21715,[2]ReactionTypes!$B:$D,2,FALSE)</f>
        <v>positive</v>
      </c>
      <c r="H21715">
        <f>VLOOKUP(C21715,[2]ReactionTypes!$B:$D,3,FALSE)</f>
        <v>30</v>
      </c>
    </row>
    <row r="21716" spans="1:8">
      <c r="A21716">
        <v>21714</v>
      </c>
      <c r="B21716" t="s">
        <v>859</v>
      </c>
      <c r="C21716" t="s">
        <v>20</v>
      </c>
      <c r="D21716" s="2">
        <v>44317.6147685185</v>
      </c>
      <c r="E21716" t="str">
        <f>VLOOKUP(B21716,[1]Content!$B:$D,2,FALSE)</f>
        <v>GIF</v>
      </c>
      <c r="F21716" t="str">
        <f>VLOOKUP(B21716,[1]Content!$B:$D,3,FALSE)</f>
        <v>public speaking</v>
      </c>
      <c r="G21716" t="str">
        <f>VLOOKUP(C21716,[2]ReactionTypes!$B:$D,2,FALSE)</f>
        <v>positive</v>
      </c>
      <c r="H21716">
        <f>VLOOKUP(C21716,[2]ReactionTypes!$B:$D,3,FALSE)</f>
        <v>50</v>
      </c>
    </row>
    <row r="21717" spans="1:8">
      <c r="A21717">
        <v>21715</v>
      </c>
      <c r="B21717" t="s">
        <v>859</v>
      </c>
      <c r="C21717" t="s">
        <v>21</v>
      </c>
      <c r="D21717" s="2">
        <v>44320.7092824074</v>
      </c>
      <c r="E21717" t="str">
        <f>VLOOKUP(B21717,[1]Content!$B:$D,2,FALSE)</f>
        <v>GIF</v>
      </c>
      <c r="F21717" t="str">
        <f>VLOOKUP(B21717,[1]Content!$B:$D,3,FALSE)</f>
        <v>public speaking</v>
      </c>
      <c r="G21717" t="str">
        <f>VLOOKUP(C21717,[2]ReactionTypes!$B:$D,2,FALSE)</f>
        <v>positive</v>
      </c>
      <c r="H21717">
        <f>VLOOKUP(C21717,[2]ReactionTypes!$B:$D,3,FALSE)</f>
        <v>60</v>
      </c>
    </row>
    <row r="21718" spans="1:8">
      <c r="A21718">
        <v>21716</v>
      </c>
      <c r="B21718" t="s">
        <v>859</v>
      </c>
      <c r="C21718" t="s">
        <v>19</v>
      </c>
      <c r="D21718" s="2">
        <v>44228.1886342593</v>
      </c>
      <c r="E21718" t="str">
        <f>VLOOKUP(B21718,[1]Content!$B:$D,2,FALSE)</f>
        <v>GIF</v>
      </c>
      <c r="F21718" t="str">
        <f>VLOOKUP(B21718,[1]Content!$B:$D,3,FALSE)</f>
        <v>public speaking</v>
      </c>
      <c r="G21718" t="str">
        <f>VLOOKUP(C21718,[2]ReactionTypes!$B:$D,2,FALSE)</f>
        <v>negative</v>
      </c>
      <c r="H21718">
        <f>VLOOKUP(C21718,[2]ReactionTypes!$B:$D,3,FALSE)</f>
        <v>12</v>
      </c>
    </row>
    <row r="21719" spans="1:8">
      <c r="A21719">
        <v>21717</v>
      </c>
      <c r="B21719" t="s">
        <v>859</v>
      </c>
      <c r="C21719" t="s">
        <v>14</v>
      </c>
      <c r="D21719" s="2">
        <v>44070.8725578704</v>
      </c>
      <c r="E21719" t="str">
        <f>VLOOKUP(B21719,[1]Content!$B:$D,2,FALSE)</f>
        <v>GIF</v>
      </c>
      <c r="F21719" t="str">
        <f>VLOOKUP(B21719,[1]Content!$B:$D,3,FALSE)</f>
        <v>public speaking</v>
      </c>
      <c r="G21719" t="str">
        <f>VLOOKUP(C21719,[2]ReactionTypes!$B:$D,2,FALSE)</f>
        <v>negative</v>
      </c>
      <c r="H21719">
        <f>VLOOKUP(C21719,[2]ReactionTypes!$B:$D,3,FALSE)</f>
        <v>5</v>
      </c>
    </row>
    <row r="21720" spans="1:8">
      <c r="A21720">
        <v>21718</v>
      </c>
      <c r="B21720" t="s">
        <v>859</v>
      </c>
      <c r="C21720" t="s">
        <v>10</v>
      </c>
      <c r="D21720" s="2">
        <v>44138.4204976852</v>
      </c>
      <c r="E21720" t="str">
        <f>VLOOKUP(B21720,[1]Content!$B:$D,2,FALSE)</f>
        <v>GIF</v>
      </c>
      <c r="F21720" t="str">
        <f>VLOOKUP(B21720,[1]Content!$B:$D,3,FALSE)</f>
        <v>public speaking</v>
      </c>
      <c r="G21720" t="str">
        <f>VLOOKUP(C21720,[2]ReactionTypes!$B:$D,2,FALSE)</f>
        <v>negative</v>
      </c>
      <c r="H21720">
        <f>VLOOKUP(C21720,[2]ReactionTypes!$B:$D,3,FALSE)</f>
        <v>15</v>
      </c>
    </row>
    <row r="21721" spans="1:8">
      <c r="A21721">
        <v>21719</v>
      </c>
      <c r="B21721" t="s">
        <v>859</v>
      </c>
      <c r="C21721" t="s">
        <v>12</v>
      </c>
      <c r="D21721" s="2">
        <v>44219.6977893518</v>
      </c>
      <c r="E21721" t="str">
        <f>VLOOKUP(B21721,[1]Content!$B:$D,2,FALSE)</f>
        <v>GIF</v>
      </c>
      <c r="F21721" t="str">
        <f>VLOOKUP(B21721,[1]Content!$B:$D,3,FALSE)</f>
        <v>public speaking</v>
      </c>
      <c r="G21721" t="str">
        <f>VLOOKUP(C21721,[2]ReactionTypes!$B:$D,2,FALSE)</f>
        <v>neutral</v>
      </c>
      <c r="H21721">
        <f>VLOOKUP(C21721,[2]ReactionTypes!$B:$D,3,FALSE)</f>
        <v>35</v>
      </c>
    </row>
    <row r="21722" spans="1:8">
      <c r="A21722">
        <v>21720</v>
      </c>
      <c r="B21722" t="s">
        <v>859</v>
      </c>
      <c r="C21722" t="s">
        <v>15</v>
      </c>
      <c r="D21722" s="2">
        <v>44011.529837963</v>
      </c>
      <c r="E21722" t="str">
        <f>VLOOKUP(B21722,[1]Content!$B:$D,2,FALSE)</f>
        <v>GIF</v>
      </c>
      <c r="F21722" t="str">
        <f>VLOOKUP(B21722,[1]Content!$B:$D,3,FALSE)</f>
        <v>public speaking</v>
      </c>
      <c r="G21722" t="str">
        <f>VLOOKUP(C21722,[2]ReactionTypes!$B:$D,2,FALSE)</f>
        <v>positive</v>
      </c>
      <c r="H21722">
        <f>VLOOKUP(C21722,[2]ReactionTypes!$B:$D,3,FALSE)</f>
        <v>65</v>
      </c>
    </row>
    <row r="21723" spans="1:8">
      <c r="A21723">
        <v>21721</v>
      </c>
      <c r="B21723" t="s">
        <v>859</v>
      </c>
      <c r="C21723" t="s">
        <v>21</v>
      </c>
      <c r="D21723" s="2">
        <v>44294.6984490741</v>
      </c>
      <c r="E21723" t="str">
        <f>VLOOKUP(B21723,[1]Content!$B:$D,2,FALSE)</f>
        <v>GIF</v>
      </c>
      <c r="F21723" t="str">
        <f>VLOOKUP(B21723,[1]Content!$B:$D,3,FALSE)</f>
        <v>public speaking</v>
      </c>
      <c r="G21723" t="str">
        <f>VLOOKUP(C21723,[2]ReactionTypes!$B:$D,2,FALSE)</f>
        <v>positive</v>
      </c>
      <c r="H21723">
        <f>VLOOKUP(C21723,[2]ReactionTypes!$B:$D,3,FALSE)</f>
        <v>60</v>
      </c>
    </row>
    <row r="21724" spans="1:8">
      <c r="A21724">
        <v>21722</v>
      </c>
      <c r="B21724" t="s">
        <v>859</v>
      </c>
      <c r="C21724" t="s">
        <v>21</v>
      </c>
      <c r="D21724" s="2">
        <v>44067.6660069444</v>
      </c>
      <c r="E21724" t="str">
        <f>VLOOKUP(B21724,[1]Content!$B:$D,2,FALSE)</f>
        <v>GIF</v>
      </c>
      <c r="F21724" t="str">
        <f>VLOOKUP(B21724,[1]Content!$B:$D,3,FALSE)</f>
        <v>public speaking</v>
      </c>
      <c r="G21724" t="str">
        <f>VLOOKUP(C21724,[2]ReactionTypes!$B:$D,2,FALSE)</f>
        <v>positive</v>
      </c>
      <c r="H21724">
        <f>VLOOKUP(C21724,[2]ReactionTypes!$B:$D,3,FALSE)</f>
        <v>60</v>
      </c>
    </row>
    <row r="21725" spans="1:8">
      <c r="A21725">
        <v>21723</v>
      </c>
      <c r="B21725" t="s">
        <v>859</v>
      </c>
      <c r="C21725" t="s">
        <v>10</v>
      </c>
      <c r="D21725" s="2">
        <v>44076.0779976852</v>
      </c>
      <c r="E21725" t="str">
        <f>VLOOKUP(B21725,[1]Content!$B:$D,2,FALSE)</f>
        <v>GIF</v>
      </c>
      <c r="F21725" t="str">
        <f>VLOOKUP(B21725,[1]Content!$B:$D,3,FALSE)</f>
        <v>public speaking</v>
      </c>
      <c r="G21725" t="str">
        <f>VLOOKUP(C21725,[2]ReactionTypes!$B:$D,2,FALSE)</f>
        <v>negative</v>
      </c>
      <c r="H21725">
        <f>VLOOKUP(C21725,[2]ReactionTypes!$B:$D,3,FALSE)</f>
        <v>15</v>
      </c>
    </row>
    <row r="21726" spans="1:8">
      <c r="A21726">
        <v>21724</v>
      </c>
      <c r="B21726" t="s">
        <v>859</v>
      </c>
      <c r="C21726" t="s">
        <v>15</v>
      </c>
      <c r="D21726" s="2">
        <v>44038.7174305556</v>
      </c>
      <c r="E21726" t="str">
        <f>VLOOKUP(B21726,[1]Content!$B:$D,2,FALSE)</f>
        <v>GIF</v>
      </c>
      <c r="F21726" t="str">
        <f>VLOOKUP(B21726,[1]Content!$B:$D,3,FALSE)</f>
        <v>public speaking</v>
      </c>
      <c r="G21726" t="str">
        <f>VLOOKUP(C21726,[2]ReactionTypes!$B:$D,2,FALSE)</f>
        <v>positive</v>
      </c>
      <c r="H21726">
        <f>VLOOKUP(C21726,[2]ReactionTypes!$B:$D,3,FALSE)</f>
        <v>65</v>
      </c>
    </row>
    <row r="21727" spans="1:8">
      <c r="A21727">
        <v>21725</v>
      </c>
      <c r="B21727" t="s">
        <v>859</v>
      </c>
      <c r="C21727" t="s">
        <v>9</v>
      </c>
      <c r="D21727" s="2">
        <v>44342.3849652778</v>
      </c>
      <c r="E21727" t="str">
        <f>VLOOKUP(B21727,[1]Content!$B:$D,2,FALSE)</f>
        <v>GIF</v>
      </c>
      <c r="F21727" t="str">
        <f>VLOOKUP(B21727,[1]Content!$B:$D,3,FALSE)</f>
        <v>public speaking</v>
      </c>
      <c r="G21727" t="str">
        <f>VLOOKUP(C21727,[2]ReactionTypes!$B:$D,2,FALSE)</f>
        <v>negative</v>
      </c>
      <c r="H21727">
        <f>VLOOKUP(C21727,[2]ReactionTypes!$B:$D,3,FALSE)</f>
        <v>10</v>
      </c>
    </row>
    <row r="21728" spans="1:8">
      <c r="A21728">
        <v>21726</v>
      </c>
      <c r="B21728" t="s">
        <v>859</v>
      </c>
      <c r="C21728" t="s">
        <v>25</v>
      </c>
      <c r="D21728" s="2">
        <v>44182.8182407407</v>
      </c>
      <c r="E21728" t="str">
        <f>VLOOKUP(B21728,[1]Content!$B:$D,2,FALSE)</f>
        <v>GIF</v>
      </c>
      <c r="F21728" t="str">
        <f>VLOOKUP(B21728,[1]Content!$B:$D,3,FALSE)</f>
        <v>public speaking</v>
      </c>
      <c r="G21728" t="str">
        <f>VLOOKUP(C21728,[2]ReactionTypes!$B:$D,2,FALSE)</f>
        <v>positive</v>
      </c>
      <c r="H21728">
        <f>VLOOKUP(C21728,[2]ReactionTypes!$B:$D,3,FALSE)</f>
        <v>72</v>
      </c>
    </row>
    <row r="21729" spans="1:8">
      <c r="A21729">
        <v>21727</v>
      </c>
      <c r="B21729" t="s">
        <v>859</v>
      </c>
      <c r="C21729" t="s">
        <v>10</v>
      </c>
      <c r="D21729" s="2">
        <v>44353.7416782407</v>
      </c>
      <c r="E21729" t="str">
        <f>VLOOKUP(B21729,[1]Content!$B:$D,2,FALSE)</f>
        <v>GIF</v>
      </c>
      <c r="F21729" t="str">
        <f>VLOOKUP(B21729,[1]Content!$B:$D,3,FALSE)</f>
        <v>public speaking</v>
      </c>
      <c r="G21729" t="str">
        <f>VLOOKUP(C21729,[2]ReactionTypes!$B:$D,2,FALSE)</f>
        <v>negative</v>
      </c>
      <c r="H21729">
        <f>VLOOKUP(C21729,[2]ReactionTypes!$B:$D,3,FALSE)</f>
        <v>15</v>
      </c>
    </row>
    <row r="21730" spans="1:8">
      <c r="A21730">
        <v>21728</v>
      </c>
      <c r="B21730" t="s">
        <v>859</v>
      </c>
      <c r="C21730" t="s">
        <v>17</v>
      </c>
      <c r="D21730" s="2">
        <v>44176.8232060185</v>
      </c>
      <c r="E21730" t="str">
        <f>VLOOKUP(B21730,[1]Content!$B:$D,2,FALSE)</f>
        <v>GIF</v>
      </c>
      <c r="F21730" t="str">
        <f>VLOOKUP(B21730,[1]Content!$B:$D,3,FALSE)</f>
        <v>public speaking</v>
      </c>
      <c r="G21730" t="str">
        <f>VLOOKUP(C21730,[2]ReactionTypes!$B:$D,2,FALSE)</f>
        <v>positive</v>
      </c>
      <c r="H21730">
        <f>VLOOKUP(C21730,[2]ReactionTypes!$B:$D,3,FALSE)</f>
        <v>75</v>
      </c>
    </row>
    <row r="21731" spans="1:8">
      <c r="A21731">
        <v>21729</v>
      </c>
      <c r="B21731" t="s">
        <v>859</v>
      </c>
      <c r="C21731" t="s">
        <v>19</v>
      </c>
      <c r="D21731" s="2">
        <v>44113.2989236111</v>
      </c>
      <c r="E21731" t="str">
        <f>VLOOKUP(B21731,[1]Content!$B:$D,2,FALSE)</f>
        <v>GIF</v>
      </c>
      <c r="F21731" t="str">
        <f>VLOOKUP(B21731,[1]Content!$B:$D,3,FALSE)</f>
        <v>public speaking</v>
      </c>
      <c r="G21731" t="str">
        <f>VLOOKUP(C21731,[2]ReactionTypes!$B:$D,2,FALSE)</f>
        <v>negative</v>
      </c>
      <c r="H21731">
        <f>VLOOKUP(C21731,[2]ReactionTypes!$B:$D,3,FALSE)</f>
        <v>12</v>
      </c>
    </row>
    <row r="21732" spans="1:8">
      <c r="A21732">
        <v>21730</v>
      </c>
      <c r="B21732" t="s">
        <v>859</v>
      </c>
      <c r="C21732" t="s">
        <v>21</v>
      </c>
      <c r="D21732" s="2">
        <v>44147.8763194444</v>
      </c>
      <c r="E21732" t="str">
        <f>VLOOKUP(B21732,[1]Content!$B:$D,2,FALSE)</f>
        <v>GIF</v>
      </c>
      <c r="F21732" t="str">
        <f>VLOOKUP(B21732,[1]Content!$B:$D,3,FALSE)</f>
        <v>public speaking</v>
      </c>
      <c r="G21732" t="str">
        <f>VLOOKUP(C21732,[2]ReactionTypes!$B:$D,2,FALSE)</f>
        <v>positive</v>
      </c>
      <c r="H21732">
        <f>VLOOKUP(C21732,[2]ReactionTypes!$B:$D,3,FALSE)</f>
        <v>60</v>
      </c>
    </row>
    <row r="21733" spans="1:8">
      <c r="A21733">
        <v>21731</v>
      </c>
      <c r="B21733" t="s">
        <v>859</v>
      </c>
      <c r="C21733" t="s">
        <v>22</v>
      </c>
      <c r="D21733" s="2">
        <v>44112.9927662037</v>
      </c>
      <c r="E21733" t="str">
        <f>VLOOKUP(B21733,[1]Content!$B:$D,2,FALSE)</f>
        <v>GIF</v>
      </c>
      <c r="F21733" t="str">
        <f>VLOOKUP(B21733,[1]Content!$B:$D,3,FALSE)</f>
        <v>public speaking</v>
      </c>
      <c r="G21733" t="str">
        <f>VLOOKUP(C21733,[2]ReactionTypes!$B:$D,2,FALSE)</f>
        <v>positive</v>
      </c>
      <c r="H21733">
        <f>VLOOKUP(C21733,[2]ReactionTypes!$B:$D,3,FALSE)</f>
        <v>70</v>
      </c>
    </row>
    <row r="21734" spans="1:8">
      <c r="A21734">
        <v>21732</v>
      </c>
      <c r="B21734" t="s">
        <v>859</v>
      </c>
      <c r="C21734" t="s">
        <v>8</v>
      </c>
      <c r="D21734" s="2">
        <v>44051.323287037</v>
      </c>
      <c r="E21734" t="str">
        <f>VLOOKUP(B21734,[1]Content!$B:$D,2,FALSE)</f>
        <v>GIF</v>
      </c>
      <c r="F21734" t="str">
        <f>VLOOKUP(B21734,[1]Content!$B:$D,3,FALSE)</f>
        <v>public speaking</v>
      </c>
      <c r="G21734" t="str">
        <f>VLOOKUP(C21734,[2]ReactionTypes!$B:$D,2,FALSE)</f>
        <v>negative</v>
      </c>
      <c r="H21734">
        <f>VLOOKUP(C21734,[2]ReactionTypes!$B:$D,3,FALSE)</f>
        <v>0</v>
      </c>
    </row>
    <row r="21735" spans="1:8">
      <c r="A21735">
        <v>21733</v>
      </c>
      <c r="B21735" t="s">
        <v>859</v>
      </c>
      <c r="C21735" t="s">
        <v>13</v>
      </c>
      <c r="D21735" s="2">
        <v>44105.4478703704</v>
      </c>
      <c r="E21735" t="str">
        <f>VLOOKUP(B21735,[1]Content!$B:$D,2,FALSE)</f>
        <v>GIF</v>
      </c>
      <c r="F21735" t="str">
        <f>VLOOKUP(B21735,[1]Content!$B:$D,3,FALSE)</f>
        <v>public speaking</v>
      </c>
      <c r="G21735" t="str">
        <f>VLOOKUP(C21735,[2]ReactionTypes!$B:$D,2,FALSE)</f>
        <v>positive</v>
      </c>
      <c r="H21735">
        <f>VLOOKUP(C21735,[2]ReactionTypes!$B:$D,3,FALSE)</f>
        <v>70</v>
      </c>
    </row>
    <row r="21736" spans="1:8">
      <c r="A21736">
        <v>21734</v>
      </c>
      <c r="B21736" t="s">
        <v>859</v>
      </c>
      <c r="C21736" t="s">
        <v>21</v>
      </c>
      <c r="D21736" s="2">
        <v>44153.1732060185</v>
      </c>
      <c r="E21736" t="str">
        <f>VLOOKUP(B21736,[1]Content!$B:$D,2,FALSE)</f>
        <v>GIF</v>
      </c>
      <c r="F21736" t="str">
        <f>VLOOKUP(B21736,[1]Content!$B:$D,3,FALSE)</f>
        <v>public speaking</v>
      </c>
      <c r="G21736" t="str">
        <f>VLOOKUP(C21736,[2]ReactionTypes!$B:$D,2,FALSE)</f>
        <v>positive</v>
      </c>
      <c r="H21736">
        <f>VLOOKUP(C21736,[2]ReactionTypes!$B:$D,3,FALSE)</f>
        <v>60</v>
      </c>
    </row>
    <row r="21737" spans="1:8">
      <c r="A21737">
        <v>21735</v>
      </c>
      <c r="B21737" t="s">
        <v>859</v>
      </c>
      <c r="C21737" t="s">
        <v>21</v>
      </c>
      <c r="D21737" s="2">
        <v>44044.8079166667</v>
      </c>
      <c r="E21737" t="str">
        <f>VLOOKUP(B21737,[1]Content!$B:$D,2,FALSE)</f>
        <v>GIF</v>
      </c>
      <c r="F21737" t="str">
        <f>VLOOKUP(B21737,[1]Content!$B:$D,3,FALSE)</f>
        <v>public speaking</v>
      </c>
      <c r="G21737" t="str">
        <f>VLOOKUP(C21737,[2]ReactionTypes!$B:$D,2,FALSE)</f>
        <v>positive</v>
      </c>
      <c r="H21737">
        <f>VLOOKUP(C21737,[2]ReactionTypes!$B:$D,3,FALSE)</f>
        <v>60</v>
      </c>
    </row>
    <row r="21738" spans="1:8">
      <c r="A21738">
        <v>21736</v>
      </c>
      <c r="B21738" t="s">
        <v>859</v>
      </c>
      <c r="C21738" t="s">
        <v>20</v>
      </c>
      <c r="D21738" s="2">
        <v>44141.6937615741</v>
      </c>
      <c r="E21738" t="str">
        <f>VLOOKUP(B21738,[1]Content!$B:$D,2,FALSE)</f>
        <v>GIF</v>
      </c>
      <c r="F21738" t="str">
        <f>VLOOKUP(B21738,[1]Content!$B:$D,3,FALSE)</f>
        <v>public speaking</v>
      </c>
      <c r="G21738" t="str">
        <f>VLOOKUP(C21738,[2]ReactionTypes!$B:$D,2,FALSE)</f>
        <v>positive</v>
      </c>
      <c r="H21738">
        <f>VLOOKUP(C21738,[2]ReactionTypes!$B:$D,3,FALSE)</f>
        <v>50</v>
      </c>
    </row>
    <row r="21739" spans="1:8">
      <c r="A21739">
        <v>21737</v>
      </c>
      <c r="B21739" t="s">
        <v>859</v>
      </c>
      <c r="C21739" t="s">
        <v>22</v>
      </c>
      <c r="D21739" s="2">
        <v>44120.8654166667</v>
      </c>
      <c r="E21739" t="str">
        <f>VLOOKUP(B21739,[1]Content!$B:$D,2,FALSE)</f>
        <v>GIF</v>
      </c>
      <c r="F21739" t="str">
        <f>VLOOKUP(B21739,[1]Content!$B:$D,3,FALSE)</f>
        <v>public speaking</v>
      </c>
      <c r="G21739" t="str">
        <f>VLOOKUP(C21739,[2]ReactionTypes!$B:$D,2,FALSE)</f>
        <v>positive</v>
      </c>
      <c r="H21739">
        <f>VLOOKUP(C21739,[2]ReactionTypes!$B:$D,3,FALSE)</f>
        <v>70</v>
      </c>
    </row>
    <row r="21740" spans="1:8">
      <c r="A21740">
        <v>21738</v>
      </c>
      <c r="B21740" t="s">
        <v>859</v>
      </c>
      <c r="C21740" t="s">
        <v>21</v>
      </c>
      <c r="D21740" s="2">
        <v>44245.8405208333</v>
      </c>
      <c r="E21740" t="str">
        <f>VLOOKUP(B21740,[1]Content!$B:$D,2,FALSE)</f>
        <v>GIF</v>
      </c>
      <c r="F21740" t="str">
        <f>VLOOKUP(B21740,[1]Content!$B:$D,3,FALSE)</f>
        <v>public speaking</v>
      </c>
      <c r="G21740" t="str">
        <f>VLOOKUP(C21740,[2]ReactionTypes!$B:$D,2,FALSE)</f>
        <v>positive</v>
      </c>
      <c r="H21740">
        <f>VLOOKUP(C21740,[2]ReactionTypes!$B:$D,3,FALSE)</f>
        <v>60</v>
      </c>
    </row>
    <row r="21741" hidden="1" spans="1:4">
      <c r="A21741">
        <v>21739</v>
      </c>
      <c r="B21741" t="s">
        <v>860</v>
      </c>
      <c r="D21741" s="2">
        <v>44135.7659143519</v>
      </c>
    </row>
    <row r="21742" spans="1:8">
      <c r="A21742">
        <v>21740</v>
      </c>
      <c r="B21742" t="s">
        <v>860</v>
      </c>
      <c r="C21742" t="s">
        <v>25</v>
      </c>
      <c r="D21742" s="2">
        <v>44305.3815972222</v>
      </c>
      <c r="E21742" t="str">
        <f>VLOOKUP(B21742,[1]Content!$B:$D,2,FALSE)</f>
        <v>audio</v>
      </c>
      <c r="F21742" t="str">
        <f>VLOOKUP(B21742,[1]Content!$B:$D,3,FALSE)</f>
        <v>science</v>
      </c>
      <c r="G21742" t="str">
        <f>VLOOKUP(C21742,[2]ReactionTypes!$B:$D,2,FALSE)</f>
        <v>positive</v>
      </c>
      <c r="H21742">
        <f>VLOOKUP(C21742,[2]ReactionTypes!$B:$D,3,FALSE)</f>
        <v>72</v>
      </c>
    </row>
    <row r="21743" spans="1:8">
      <c r="A21743">
        <v>21741</v>
      </c>
      <c r="B21743" t="s">
        <v>860</v>
      </c>
      <c r="C21743" t="s">
        <v>11</v>
      </c>
      <c r="D21743" s="2">
        <v>44064.9404861111</v>
      </c>
      <c r="E21743" t="str">
        <f>VLOOKUP(B21743,[1]Content!$B:$D,2,FALSE)</f>
        <v>audio</v>
      </c>
      <c r="F21743" t="str">
        <f>VLOOKUP(B21743,[1]Content!$B:$D,3,FALSE)</f>
        <v>science</v>
      </c>
      <c r="G21743" t="str">
        <f>VLOOKUP(C21743,[2]ReactionTypes!$B:$D,2,FALSE)</f>
        <v>positive</v>
      </c>
      <c r="H21743">
        <f>VLOOKUP(C21743,[2]ReactionTypes!$B:$D,3,FALSE)</f>
        <v>30</v>
      </c>
    </row>
    <row r="21744" spans="1:8">
      <c r="A21744">
        <v>21742</v>
      </c>
      <c r="B21744" t="s">
        <v>860</v>
      </c>
      <c r="C21744" t="s">
        <v>19</v>
      </c>
      <c r="D21744" s="2">
        <v>44251.7802083333</v>
      </c>
      <c r="E21744" t="str">
        <f>VLOOKUP(B21744,[1]Content!$B:$D,2,FALSE)</f>
        <v>audio</v>
      </c>
      <c r="F21744" t="str">
        <f>VLOOKUP(B21744,[1]Content!$B:$D,3,FALSE)</f>
        <v>science</v>
      </c>
      <c r="G21744" t="str">
        <f>VLOOKUP(C21744,[2]ReactionTypes!$B:$D,2,FALSE)</f>
        <v>negative</v>
      </c>
      <c r="H21744">
        <f>VLOOKUP(C21744,[2]ReactionTypes!$B:$D,3,FALSE)</f>
        <v>12</v>
      </c>
    </row>
    <row r="21745" spans="1:8">
      <c r="A21745">
        <v>21743</v>
      </c>
      <c r="B21745" t="s">
        <v>860</v>
      </c>
      <c r="C21745" t="s">
        <v>10</v>
      </c>
      <c r="D21745" s="2">
        <v>44328.7314351852</v>
      </c>
      <c r="E21745" t="str">
        <f>VLOOKUP(B21745,[1]Content!$B:$D,2,FALSE)</f>
        <v>audio</v>
      </c>
      <c r="F21745" t="str">
        <f>VLOOKUP(B21745,[1]Content!$B:$D,3,FALSE)</f>
        <v>science</v>
      </c>
      <c r="G21745" t="str">
        <f>VLOOKUP(C21745,[2]ReactionTypes!$B:$D,2,FALSE)</f>
        <v>negative</v>
      </c>
      <c r="H21745">
        <f>VLOOKUP(C21745,[2]ReactionTypes!$B:$D,3,FALSE)</f>
        <v>15</v>
      </c>
    </row>
    <row r="21746" spans="1:8">
      <c r="A21746">
        <v>21744</v>
      </c>
      <c r="B21746" t="s">
        <v>860</v>
      </c>
      <c r="C21746" t="s">
        <v>8</v>
      </c>
      <c r="D21746" s="2">
        <v>44177.7866203704</v>
      </c>
      <c r="E21746" t="str">
        <f>VLOOKUP(B21746,[1]Content!$B:$D,2,FALSE)</f>
        <v>audio</v>
      </c>
      <c r="F21746" t="str">
        <f>VLOOKUP(B21746,[1]Content!$B:$D,3,FALSE)</f>
        <v>science</v>
      </c>
      <c r="G21746" t="str">
        <f>VLOOKUP(C21746,[2]ReactionTypes!$B:$D,2,FALSE)</f>
        <v>negative</v>
      </c>
      <c r="H21746">
        <f>VLOOKUP(C21746,[2]ReactionTypes!$B:$D,3,FALSE)</f>
        <v>0</v>
      </c>
    </row>
    <row r="21747" spans="1:8">
      <c r="A21747">
        <v>21745</v>
      </c>
      <c r="B21747" t="s">
        <v>860</v>
      </c>
      <c r="C21747" t="s">
        <v>8</v>
      </c>
      <c r="D21747" s="2">
        <v>44261.9933564815</v>
      </c>
      <c r="E21747" t="str">
        <f>VLOOKUP(B21747,[1]Content!$B:$D,2,FALSE)</f>
        <v>audio</v>
      </c>
      <c r="F21747" t="str">
        <f>VLOOKUP(B21747,[1]Content!$B:$D,3,FALSE)</f>
        <v>science</v>
      </c>
      <c r="G21747" t="str">
        <f>VLOOKUP(C21747,[2]ReactionTypes!$B:$D,2,FALSE)</f>
        <v>negative</v>
      </c>
      <c r="H21747">
        <f>VLOOKUP(C21747,[2]ReactionTypes!$B:$D,3,FALSE)</f>
        <v>0</v>
      </c>
    </row>
    <row r="21748" spans="1:8">
      <c r="A21748">
        <v>21746</v>
      </c>
      <c r="B21748" t="s">
        <v>860</v>
      </c>
      <c r="C21748" t="s">
        <v>14</v>
      </c>
      <c r="D21748" s="2">
        <v>44336.5095486111</v>
      </c>
      <c r="E21748" t="str">
        <f>VLOOKUP(B21748,[1]Content!$B:$D,2,FALSE)</f>
        <v>audio</v>
      </c>
      <c r="F21748" t="str">
        <f>VLOOKUP(B21748,[1]Content!$B:$D,3,FALSE)</f>
        <v>science</v>
      </c>
      <c r="G21748" t="str">
        <f>VLOOKUP(C21748,[2]ReactionTypes!$B:$D,2,FALSE)</f>
        <v>negative</v>
      </c>
      <c r="H21748">
        <f>VLOOKUP(C21748,[2]ReactionTypes!$B:$D,3,FALSE)</f>
        <v>5</v>
      </c>
    </row>
    <row r="21749" spans="1:8">
      <c r="A21749">
        <v>21747</v>
      </c>
      <c r="B21749" t="s">
        <v>860</v>
      </c>
      <c r="C21749" t="s">
        <v>13</v>
      </c>
      <c r="D21749" s="2">
        <v>44139.0324421296</v>
      </c>
      <c r="E21749" t="str">
        <f>VLOOKUP(B21749,[1]Content!$B:$D,2,FALSE)</f>
        <v>audio</v>
      </c>
      <c r="F21749" t="str">
        <f>VLOOKUP(B21749,[1]Content!$B:$D,3,FALSE)</f>
        <v>science</v>
      </c>
      <c r="G21749" t="str">
        <f>VLOOKUP(C21749,[2]ReactionTypes!$B:$D,2,FALSE)</f>
        <v>positive</v>
      </c>
      <c r="H21749">
        <f>VLOOKUP(C21749,[2]ReactionTypes!$B:$D,3,FALSE)</f>
        <v>70</v>
      </c>
    </row>
    <row r="21750" spans="1:8">
      <c r="A21750">
        <v>21748</v>
      </c>
      <c r="B21750" t="s">
        <v>860</v>
      </c>
      <c r="C21750" t="s">
        <v>22</v>
      </c>
      <c r="D21750" s="2">
        <v>44121.6152546296</v>
      </c>
      <c r="E21750" t="str">
        <f>VLOOKUP(B21750,[1]Content!$B:$D,2,FALSE)</f>
        <v>audio</v>
      </c>
      <c r="F21750" t="str">
        <f>VLOOKUP(B21750,[1]Content!$B:$D,3,FALSE)</f>
        <v>science</v>
      </c>
      <c r="G21750" t="str">
        <f>VLOOKUP(C21750,[2]ReactionTypes!$B:$D,2,FALSE)</f>
        <v>positive</v>
      </c>
      <c r="H21750">
        <f>VLOOKUP(C21750,[2]ReactionTypes!$B:$D,3,FALSE)</f>
        <v>70</v>
      </c>
    </row>
    <row r="21751" spans="1:8">
      <c r="A21751">
        <v>21749</v>
      </c>
      <c r="B21751" t="s">
        <v>860</v>
      </c>
      <c r="C21751" t="s">
        <v>8</v>
      </c>
      <c r="D21751" s="2">
        <v>44013.6427314815</v>
      </c>
      <c r="E21751" t="str">
        <f>VLOOKUP(B21751,[1]Content!$B:$D,2,FALSE)</f>
        <v>audio</v>
      </c>
      <c r="F21751" t="str">
        <f>VLOOKUP(B21751,[1]Content!$B:$D,3,FALSE)</f>
        <v>science</v>
      </c>
      <c r="G21751" t="str">
        <f>VLOOKUP(C21751,[2]ReactionTypes!$B:$D,2,FALSE)</f>
        <v>negative</v>
      </c>
      <c r="H21751">
        <f>VLOOKUP(C21751,[2]ReactionTypes!$B:$D,3,FALSE)</f>
        <v>0</v>
      </c>
    </row>
    <row r="21752" spans="1:8">
      <c r="A21752">
        <v>21750</v>
      </c>
      <c r="B21752" t="s">
        <v>860</v>
      </c>
      <c r="C21752" t="s">
        <v>22</v>
      </c>
      <c r="D21752" s="2">
        <v>44202.3849884259</v>
      </c>
      <c r="E21752" t="str">
        <f>VLOOKUP(B21752,[1]Content!$B:$D,2,FALSE)</f>
        <v>audio</v>
      </c>
      <c r="F21752" t="str">
        <f>VLOOKUP(B21752,[1]Content!$B:$D,3,FALSE)</f>
        <v>science</v>
      </c>
      <c r="G21752" t="str">
        <f>VLOOKUP(C21752,[2]ReactionTypes!$B:$D,2,FALSE)</f>
        <v>positive</v>
      </c>
      <c r="H21752">
        <f>VLOOKUP(C21752,[2]ReactionTypes!$B:$D,3,FALSE)</f>
        <v>70</v>
      </c>
    </row>
    <row r="21753" spans="1:8">
      <c r="A21753">
        <v>21751</v>
      </c>
      <c r="B21753" t="s">
        <v>860</v>
      </c>
      <c r="C21753" t="s">
        <v>11</v>
      </c>
      <c r="D21753" s="2">
        <v>44056.5665740741</v>
      </c>
      <c r="E21753" t="str">
        <f>VLOOKUP(B21753,[1]Content!$B:$D,2,FALSE)</f>
        <v>audio</v>
      </c>
      <c r="F21753" t="str">
        <f>VLOOKUP(B21753,[1]Content!$B:$D,3,FALSE)</f>
        <v>science</v>
      </c>
      <c r="G21753" t="str">
        <f>VLOOKUP(C21753,[2]ReactionTypes!$B:$D,2,FALSE)</f>
        <v>positive</v>
      </c>
      <c r="H21753">
        <f>VLOOKUP(C21753,[2]ReactionTypes!$B:$D,3,FALSE)</f>
        <v>30</v>
      </c>
    </row>
    <row r="21754" spans="1:8">
      <c r="A21754">
        <v>21752</v>
      </c>
      <c r="B21754" t="s">
        <v>860</v>
      </c>
      <c r="C21754" t="s">
        <v>15</v>
      </c>
      <c r="D21754" s="2">
        <v>44284.6079282407</v>
      </c>
      <c r="E21754" t="str">
        <f>VLOOKUP(B21754,[1]Content!$B:$D,2,FALSE)</f>
        <v>audio</v>
      </c>
      <c r="F21754" t="str">
        <f>VLOOKUP(B21754,[1]Content!$B:$D,3,FALSE)</f>
        <v>science</v>
      </c>
      <c r="G21754" t="str">
        <f>VLOOKUP(C21754,[2]ReactionTypes!$B:$D,2,FALSE)</f>
        <v>positive</v>
      </c>
      <c r="H21754">
        <f>VLOOKUP(C21754,[2]ReactionTypes!$B:$D,3,FALSE)</f>
        <v>65</v>
      </c>
    </row>
    <row r="21755" spans="1:8">
      <c r="A21755">
        <v>21753</v>
      </c>
      <c r="B21755" t="s">
        <v>860</v>
      </c>
      <c r="C21755" t="s">
        <v>16</v>
      </c>
      <c r="D21755" s="2">
        <v>44088.3796064815</v>
      </c>
      <c r="E21755" t="str">
        <f>VLOOKUP(B21755,[1]Content!$B:$D,2,FALSE)</f>
        <v>audio</v>
      </c>
      <c r="F21755" t="str">
        <f>VLOOKUP(B21755,[1]Content!$B:$D,3,FALSE)</f>
        <v>science</v>
      </c>
      <c r="G21755" t="str">
        <f>VLOOKUP(C21755,[2]ReactionTypes!$B:$D,2,FALSE)</f>
        <v>neutral</v>
      </c>
      <c r="H21755">
        <f>VLOOKUP(C21755,[2]ReactionTypes!$B:$D,3,FALSE)</f>
        <v>20</v>
      </c>
    </row>
    <row r="21756" spans="1:8">
      <c r="A21756">
        <v>21754</v>
      </c>
      <c r="B21756" t="s">
        <v>860</v>
      </c>
      <c r="C21756" t="s">
        <v>19</v>
      </c>
      <c r="D21756" s="2">
        <v>44203.9383217593</v>
      </c>
      <c r="E21756" t="str">
        <f>VLOOKUP(B21756,[1]Content!$B:$D,2,FALSE)</f>
        <v>audio</v>
      </c>
      <c r="F21756" t="str">
        <f>VLOOKUP(B21756,[1]Content!$B:$D,3,FALSE)</f>
        <v>science</v>
      </c>
      <c r="G21756" t="str">
        <f>VLOOKUP(C21756,[2]ReactionTypes!$B:$D,2,FALSE)</f>
        <v>negative</v>
      </c>
      <c r="H21756">
        <f>VLOOKUP(C21756,[2]ReactionTypes!$B:$D,3,FALSE)</f>
        <v>12</v>
      </c>
    </row>
    <row r="21757" spans="1:8">
      <c r="A21757">
        <v>21755</v>
      </c>
      <c r="B21757" t="s">
        <v>860</v>
      </c>
      <c r="C21757" t="s">
        <v>17</v>
      </c>
      <c r="D21757" s="2">
        <v>44232.5768981481</v>
      </c>
      <c r="E21757" t="str">
        <f>VLOOKUP(B21757,[1]Content!$B:$D,2,FALSE)</f>
        <v>audio</v>
      </c>
      <c r="F21757" t="str">
        <f>VLOOKUP(B21757,[1]Content!$B:$D,3,FALSE)</f>
        <v>science</v>
      </c>
      <c r="G21757" t="str">
        <f>VLOOKUP(C21757,[2]ReactionTypes!$B:$D,2,FALSE)</f>
        <v>positive</v>
      </c>
      <c r="H21757">
        <f>VLOOKUP(C21757,[2]ReactionTypes!$B:$D,3,FALSE)</f>
        <v>75</v>
      </c>
    </row>
    <row r="21758" spans="1:8">
      <c r="A21758">
        <v>21756</v>
      </c>
      <c r="B21758" t="s">
        <v>860</v>
      </c>
      <c r="C21758" t="s">
        <v>12</v>
      </c>
      <c r="D21758" s="2">
        <v>44058.6329398148</v>
      </c>
      <c r="E21758" t="str">
        <f>VLOOKUP(B21758,[1]Content!$B:$D,2,FALSE)</f>
        <v>audio</v>
      </c>
      <c r="F21758" t="str">
        <f>VLOOKUP(B21758,[1]Content!$B:$D,3,FALSE)</f>
        <v>science</v>
      </c>
      <c r="G21758" t="str">
        <f>VLOOKUP(C21758,[2]ReactionTypes!$B:$D,2,FALSE)</f>
        <v>neutral</v>
      </c>
      <c r="H21758">
        <f>VLOOKUP(C21758,[2]ReactionTypes!$B:$D,3,FALSE)</f>
        <v>35</v>
      </c>
    </row>
    <row r="21759" spans="1:8">
      <c r="A21759">
        <v>21757</v>
      </c>
      <c r="B21759" t="s">
        <v>860</v>
      </c>
      <c r="C21759" t="s">
        <v>25</v>
      </c>
      <c r="D21759" s="2">
        <v>44224.6385648148</v>
      </c>
      <c r="E21759" t="str">
        <f>VLOOKUP(B21759,[1]Content!$B:$D,2,FALSE)</f>
        <v>audio</v>
      </c>
      <c r="F21759" t="str">
        <f>VLOOKUP(B21759,[1]Content!$B:$D,3,FALSE)</f>
        <v>science</v>
      </c>
      <c r="G21759" t="str">
        <f>VLOOKUP(C21759,[2]ReactionTypes!$B:$D,2,FALSE)</f>
        <v>positive</v>
      </c>
      <c r="H21759">
        <f>VLOOKUP(C21759,[2]ReactionTypes!$B:$D,3,FALSE)</f>
        <v>72</v>
      </c>
    </row>
    <row r="21760" spans="1:8">
      <c r="A21760">
        <v>21758</v>
      </c>
      <c r="B21760" t="s">
        <v>860</v>
      </c>
      <c r="C21760" t="s">
        <v>20</v>
      </c>
      <c r="D21760" s="2">
        <v>44260.4742708333</v>
      </c>
      <c r="E21760" t="str">
        <f>VLOOKUP(B21760,[1]Content!$B:$D,2,FALSE)</f>
        <v>audio</v>
      </c>
      <c r="F21760" t="str">
        <f>VLOOKUP(B21760,[1]Content!$B:$D,3,FALSE)</f>
        <v>science</v>
      </c>
      <c r="G21760" t="str">
        <f>VLOOKUP(C21760,[2]ReactionTypes!$B:$D,2,FALSE)</f>
        <v>positive</v>
      </c>
      <c r="H21760">
        <f>VLOOKUP(C21760,[2]ReactionTypes!$B:$D,3,FALSE)</f>
        <v>50</v>
      </c>
    </row>
    <row r="21761" spans="1:8">
      <c r="A21761">
        <v>21759</v>
      </c>
      <c r="B21761" t="s">
        <v>860</v>
      </c>
      <c r="C21761" t="s">
        <v>22</v>
      </c>
      <c r="D21761" s="2">
        <v>44352.3390856481</v>
      </c>
      <c r="E21761" t="str">
        <f>VLOOKUP(B21761,[1]Content!$B:$D,2,FALSE)</f>
        <v>audio</v>
      </c>
      <c r="F21761" t="str">
        <f>VLOOKUP(B21761,[1]Content!$B:$D,3,FALSE)</f>
        <v>science</v>
      </c>
      <c r="G21761" t="str">
        <f>VLOOKUP(C21761,[2]ReactionTypes!$B:$D,2,FALSE)</f>
        <v>positive</v>
      </c>
      <c r="H21761">
        <f>VLOOKUP(C21761,[2]ReactionTypes!$B:$D,3,FALSE)</f>
        <v>70</v>
      </c>
    </row>
    <row r="21762" spans="1:8">
      <c r="A21762">
        <v>21760</v>
      </c>
      <c r="B21762" t="s">
        <v>860</v>
      </c>
      <c r="C21762" t="s">
        <v>17</v>
      </c>
      <c r="D21762" s="2">
        <v>44191.6339583333</v>
      </c>
      <c r="E21762" t="str">
        <f>VLOOKUP(B21762,[1]Content!$B:$D,2,FALSE)</f>
        <v>audio</v>
      </c>
      <c r="F21762" t="str">
        <f>VLOOKUP(B21762,[1]Content!$B:$D,3,FALSE)</f>
        <v>science</v>
      </c>
      <c r="G21762" t="str">
        <f>VLOOKUP(C21762,[2]ReactionTypes!$B:$D,2,FALSE)</f>
        <v>positive</v>
      </c>
      <c r="H21762">
        <f>VLOOKUP(C21762,[2]ReactionTypes!$B:$D,3,FALSE)</f>
        <v>75</v>
      </c>
    </row>
    <row r="21763" spans="1:8">
      <c r="A21763">
        <v>21761</v>
      </c>
      <c r="B21763" t="s">
        <v>860</v>
      </c>
      <c r="C21763" t="s">
        <v>11</v>
      </c>
      <c r="D21763" s="2">
        <v>44331.4225347222</v>
      </c>
      <c r="E21763" t="str">
        <f>VLOOKUP(B21763,[1]Content!$B:$D,2,FALSE)</f>
        <v>audio</v>
      </c>
      <c r="F21763" t="str">
        <f>VLOOKUP(B21763,[1]Content!$B:$D,3,FALSE)</f>
        <v>science</v>
      </c>
      <c r="G21763" t="str">
        <f>VLOOKUP(C21763,[2]ReactionTypes!$B:$D,2,FALSE)</f>
        <v>positive</v>
      </c>
      <c r="H21763">
        <f>VLOOKUP(C21763,[2]ReactionTypes!$B:$D,3,FALSE)</f>
        <v>30</v>
      </c>
    </row>
    <row r="21764" spans="1:8">
      <c r="A21764">
        <v>21762</v>
      </c>
      <c r="B21764" t="s">
        <v>860</v>
      </c>
      <c r="C21764" t="s">
        <v>8</v>
      </c>
      <c r="D21764" s="2">
        <v>44227.7068634259</v>
      </c>
      <c r="E21764" t="str">
        <f>VLOOKUP(B21764,[1]Content!$B:$D,2,FALSE)</f>
        <v>audio</v>
      </c>
      <c r="F21764" t="str">
        <f>VLOOKUP(B21764,[1]Content!$B:$D,3,FALSE)</f>
        <v>science</v>
      </c>
      <c r="G21764" t="str">
        <f>VLOOKUP(C21764,[2]ReactionTypes!$B:$D,2,FALSE)</f>
        <v>negative</v>
      </c>
      <c r="H21764">
        <f>VLOOKUP(C21764,[2]ReactionTypes!$B:$D,3,FALSE)</f>
        <v>0</v>
      </c>
    </row>
    <row r="21765" spans="1:8">
      <c r="A21765">
        <v>21763</v>
      </c>
      <c r="B21765" t="s">
        <v>860</v>
      </c>
      <c r="C21765" t="s">
        <v>25</v>
      </c>
      <c r="D21765" s="2">
        <v>44310.3409259259</v>
      </c>
      <c r="E21765" t="str">
        <f>VLOOKUP(B21765,[1]Content!$B:$D,2,FALSE)</f>
        <v>audio</v>
      </c>
      <c r="F21765" t="str">
        <f>VLOOKUP(B21765,[1]Content!$B:$D,3,FALSE)</f>
        <v>science</v>
      </c>
      <c r="G21765" t="str">
        <f>VLOOKUP(C21765,[2]ReactionTypes!$B:$D,2,FALSE)</f>
        <v>positive</v>
      </c>
      <c r="H21765">
        <f>VLOOKUP(C21765,[2]ReactionTypes!$B:$D,3,FALSE)</f>
        <v>72</v>
      </c>
    </row>
    <row r="21766" spans="1:8">
      <c r="A21766">
        <v>21764</v>
      </c>
      <c r="B21766" t="s">
        <v>860</v>
      </c>
      <c r="C21766" t="s">
        <v>18</v>
      </c>
      <c r="D21766" s="2">
        <v>44114.2918171296</v>
      </c>
      <c r="E21766" t="str">
        <f>VLOOKUP(B21766,[1]Content!$B:$D,2,FALSE)</f>
        <v>audio</v>
      </c>
      <c r="F21766" t="str">
        <f>VLOOKUP(B21766,[1]Content!$B:$D,3,FALSE)</f>
        <v>science</v>
      </c>
      <c r="G21766" t="str">
        <f>VLOOKUP(C21766,[2]ReactionTypes!$B:$D,2,FALSE)</f>
        <v>positive</v>
      </c>
      <c r="H21766">
        <f>VLOOKUP(C21766,[2]ReactionTypes!$B:$D,3,FALSE)</f>
        <v>45</v>
      </c>
    </row>
    <row r="21767" spans="1:8">
      <c r="A21767">
        <v>21765</v>
      </c>
      <c r="B21767" t="s">
        <v>860</v>
      </c>
      <c r="C21767" t="s">
        <v>22</v>
      </c>
      <c r="D21767" s="2">
        <v>44282.1443518518</v>
      </c>
      <c r="E21767" t="str">
        <f>VLOOKUP(B21767,[1]Content!$B:$D,2,FALSE)</f>
        <v>audio</v>
      </c>
      <c r="F21767" t="str">
        <f>VLOOKUP(B21767,[1]Content!$B:$D,3,FALSE)</f>
        <v>science</v>
      </c>
      <c r="G21767" t="str">
        <f>VLOOKUP(C21767,[2]ReactionTypes!$B:$D,2,FALSE)</f>
        <v>positive</v>
      </c>
      <c r="H21767">
        <f>VLOOKUP(C21767,[2]ReactionTypes!$B:$D,3,FALSE)</f>
        <v>70</v>
      </c>
    </row>
    <row r="21768" spans="1:8">
      <c r="A21768">
        <v>21766</v>
      </c>
      <c r="B21768" t="s">
        <v>860</v>
      </c>
      <c r="C21768" t="s">
        <v>18</v>
      </c>
      <c r="D21768" s="2">
        <v>44261.8983680556</v>
      </c>
      <c r="E21768" t="str">
        <f>VLOOKUP(B21768,[1]Content!$B:$D,2,FALSE)</f>
        <v>audio</v>
      </c>
      <c r="F21768" t="str">
        <f>VLOOKUP(B21768,[1]Content!$B:$D,3,FALSE)</f>
        <v>science</v>
      </c>
      <c r="G21768" t="str">
        <f>VLOOKUP(C21768,[2]ReactionTypes!$B:$D,2,FALSE)</f>
        <v>positive</v>
      </c>
      <c r="H21768">
        <f>VLOOKUP(C21768,[2]ReactionTypes!$B:$D,3,FALSE)</f>
        <v>45</v>
      </c>
    </row>
    <row r="21769" spans="1:8">
      <c r="A21769">
        <v>21767</v>
      </c>
      <c r="B21769" t="s">
        <v>860</v>
      </c>
      <c r="C21769" t="s">
        <v>20</v>
      </c>
      <c r="D21769" s="2">
        <v>44343.948125</v>
      </c>
      <c r="E21769" t="str">
        <f>VLOOKUP(B21769,[1]Content!$B:$D,2,FALSE)</f>
        <v>audio</v>
      </c>
      <c r="F21769" t="str">
        <f>VLOOKUP(B21769,[1]Content!$B:$D,3,FALSE)</f>
        <v>science</v>
      </c>
      <c r="G21769" t="str">
        <f>VLOOKUP(C21769,[2]ReactionTypes!$B:$D,2,FALSE)</f>
        <v>positive</v>
      </c>
      <c r="H21769">
        <f>VLOOKUP(C21769,[2]ReactionTypes!$B:$D,3,FALSE)</f>
        <v>50</v>
      </c>
    </row>
    <row r="21770" spans="1:8">
      <c r="A21770">
        <v>21768</v>
      </c>
      <c r="B21770" t="s">
        <v>860</v>
      </c>
      <c r="C21770" t="s">
        <v>9</v>
      </c>
      <c r="D21770" s="2">
        <v>44316.4764467593</v>
      </c>
      <c r="E21770" t="str">
        <f>VLOOKUP(B21770,[1]Content!$B:$D,2,FALSE)</f>
        <v>audio</v>
      </c>
      <c r="F21770" t="str">
        <f>VLOOKUP(B21770,[1]Content!$B:$D,3,FALSE)</f>
        <v>science</v>
      </c>
      <c r="G21770" t="str">
        <f>VLOOKUP(C21770,[2]ReactionTypes!$B:$D,2,FALSE)</f>
        <v>negative</v>
      </c>
      <c r="H21770">
        <f>VLOOKUP(C21770,[2]ReactionTypes!$B:$D,3,FALSE)</f>
        <v>10</v>
      </c>
    </row>
    <row r="21771" spans="1:8">
      <c r="A21771">
        <v>21769</v>
      </c>
      <c r="B21771" t="s">
        <v>860</v>
      </c>
      <c r="C21771" t="s">
        <v>22</v>
      </c>
      <c r="D21771" s="2">
        <v>44007.9768055556</v>
      </c>
      <c r="E21771" t="str">
        <f>VLOOKUP(B21771,[1]Content!$B:$D,2,FALSE)</f>
        <v>audio</v>
      </c>
      <c r="F21771" t="str">
        <f>VLOOKUP(B21771,[1]Content!$B:$D,3,FALSE)</f>
        <v>science</v>
      </c>
      <c r="G21771" t="str">
        <f>VLOOKUP(C21771,[2]ReactionTypes!$B:$D,2,FALSE)</f>
        <v>positive</v>
      </c>
      <c r="H21771">
        <f>VLOOKUP(C21771,[2]ReactionTypes!$B:$D,3,FALSE)</f>
        <v>70</v>
      </c>
    </row>
    <row r="21772" spans="1:8">
      <c r="A21772">
        <v>21770</v>
      </c>
      <c r="B21772" t="s">
        <v>860</v>
      </c>
      <c r="C21772" t="s">
        <v>14</v>
      </c>
      <c r="D21772" s="2">
        <v>44066.5984375</v>
      </c>
      <c r="E21772" t="str">
        <f>VLOOKUP(B21772,[1]Content!$B:$D,2,FALSE)</f>
        <v>audio</v>
      </c>
      <c r="F21772" t="str">
        <f>VLOOKUP(B21772,[1]Content!$B:$D,3,FALSE)</f>
        <v>science</v>
      </c>
      <c r="G21772" t="str">
        <f>VLOOKUP(C21772,[2]ReactionTypes!$B:$D,2,FALSE)</f>
        <v>negative</v>
      </c>
      <c r="H21772">
        <f>VLOOKUP(C21772,[2]ReactionTypes!$B:$D,3,FALSE)</f>
        <v>5</v>
      </c>
    </row>
    <row r="21773" spans="1:8">
      <c r="A21773">
        <v>21771</v>
      </c>
      <c r="B21773" t="s">
        <v>860</v>
      </c>
      <c r="C21773" t="s">
        <v>18</v>
      </c>
      <c r="D21773" s="2">
        <v>44254.2014351852</v>
      </c>
      <c r="E21773" t="str">
        <f>VLOOKUP(B21773,[1]Content!$B:$D,2,FALSE)</f>
        <v>audio</v>
      </c>
      <c r="F21773" t="str">
        <f>VLOOKUP(B21773,[1]Content!$B:$D,3,FALSE)</f>
        <v>science</v>
      </c>
      <c r="G21773" t="str">
        <f>VLOOKUP(C21773,[2]ReactionTypes!$B:$D,2,FALSE)</f>
        <v>positive</v>
      </c>
      <c r="H21773">
        <f>VLOOKUP(C21773,[2]ReactionTypes!$B:$D,3,FALSE)</f>
        <v>45</v>
      </c>
    </row>
    <row r="21774" spans="1:8">
      <c r="A21774">
        <v>21772</v>
      </c>
      <c r="B21774" t="s">
        <v>860</v>
      </c>
      <c r="C21774" t="s">
        <v>16</v>
      </c>
      <c r="D21774" s="2">
        <v>44110.6684143519</v>
      </c>
      <c r="E21774" t="str">
        <f>VLOOKUP(B21774,[1]Content!$B:$D,2,FALSE)</f>
        <v>audio</v>
      </c>
      <c r="F21774" t="str">
        <f>VLOOKUP(B21774,[1]Content!$B:$D,3,FALSE)</f>
        <v>science</v>
      </c>
      <c r="G21774" t="str">
        <f>VLOOKUP(C21774,[2]ReactionTypes!$B:$D,2,FALSE)</f>
        <v>neutral</v>
      </c>
      <c r="H21774">
        <f>VLOOKUP(C21774,[2]ReactionTypes!$B:$D,3,FALSE)</f>
        <v>20</v>
      </c>
    </row>
    <row r="21775" spans="1:8">
      <c r="A21775">
        <v>21773</v>
      </c>
      <c r="B21775" t="s">
        <v>860</v>
      </c>
      <c r="C21775" t="s">
        <v>20</v>
      </c>
      <c r="D21775" s="2">
        <v>44057.0730092593</v>
      </c>
      <c r="E21775" t="str">
        <f>VLOOKUP(B21775,[1]Content!$B:$D,2,FALSE)</f>
        <v>audio</v>
      </c>
      <c r="F21775" t="str">
        <f>VLOOKUP(B21775,[1]Content!$B:$D,3,FALSE)</f>
        <v>science</v>
      </c>
      <c r="G21775" t="str">
        <f>VLOOKUP(C21775,[2]ReactionTypes!$B:$D,2,FALSE)</f>
        <v>positive</v>
      </c>
      <c r="H21775">
        <f>VLOOKUP(C21775,[2]ReactionTypes!$B:$D,3,FALSE)</f>
        <v>50</v>
      </c>
    </row>
    <row r="21776" spans="1:8">
      <c r="A21776">
        <v>21774</v>
      </c>
      <c r="B21776" t="s">
        <v>860</v>
      </c>
      <c r="C21776" t="s">
        <v>25</v>
      </c>
      <c r="D21776" s="2">
        <v>44147.0404050926</v>
      </c>
      <c r="E21776" t="str">
        <f>VLOOKUP(B21776,[1]Content!$B:$D,2,FALSE)</f>
        <v>audio</v>
      </c>
      <c r="F21776" t="str">
        <f>VLOOKUP(B21776,[1]Content!$B:$D,3,FALSE)</f>
        <v>science</v>
      </c>
      <c r="G21776" t="str">
        <f>VLOOKUP(C21776,[2]ReactionTypes!$B:$D,2,FALSE)</f>
        <v>positive</v>
      </c>
      <c r="H21776">
        <f>VLOOKUP(C21776,[2]ReactionTypes!$B:$D,3,FALSE)</f>
        <v>72</v>
      </c>
    </row>
    <row r="21777" spans="1:8">
      <c r="A21777">
        <v>21775</v>
      </c>
      <c r="B21777" t="s">
        <v>860</v>
      </c>
      <c r="C21777" t="s">
        <v>8</v>
      </c>
      <c r="D21777" s="2">
        <v>44287.2637962963</v>
      </c>
      <c r="E21777" t="str">
        <f>VLOOKUP(B21777,[1]Content!$B:$D,2,FALSE)</f>
        <v>audio</v>
      </c>
      <c r="F21777" t="str">
        <f>VLOOKUP(B21777,[1]Content!$B:$D,3,FALSE)</f>
        <v>science</v>
      </c>
      <c r="G21777" t="str">
        <f>VLOOKUP(C21777,[2]ReactionTypes!$B:$D,2,FALSE)</f>
        <v>negative</v>
      </c>
      <c r="H21777">
        <f>VLOOKUP(C21777,[2]ReactionTypes!$B:$D,3,FALSE)</f>
        <v>0</v>
      </c>
    </row>
    <row r="21778" spans="1:8">
      <c r="A21778">
        <v>21776</v>
      </c>
      <c r="B21778" t="s">
        <v>860</v>
      </c>
      <c r="C21778" t="s">
        <v>8</v>
      </c>
      <c r="D21778" s="2">
        <v>44086.8477893519</v>
      </c>
      <c r="E21778" t="str">
        <f>VLOOKUP(B21778,[1]Content!$B:$D,2,FALSE)</f>
        <v>audio</v>
      </c>
      <c r="F21778" t="str">
        <f>VLOOKUP(B21778,[1]Content!$B:$D,3,FALSE)</f>
        <v>science</v>
      </c>
      <c r="G21778" t="str">
        <f>VLOOKUP(C21778,[2]ReactionTypes!$B:$D,2,FALSE)</f>
        <v>negative</v>
      </c>
      <c r="H21778">
        <f>VLOOKUP(C21778,[2]ReactionTypes!$B:$D,3,FALSE)</f>
        <v>0</v>
      </c>
    </row>
    <row r="21779" hidden="1" spans="1:4">
      <c r="A21779">
        <v>21777</v>
      </c>
      <c r="B21779" t="s">
        <v>861</v>
      </c>
      <c r="D21779" s="2">
        <v>44326.6593402778</v>
      </c>
    </row>
    <row r="21780" spans="1:8">
      <c r="A21780">
        <v>21778</v>
      </c>
      <c r="B21780" t="s">
        <v>861</v>
      </c>
      <c r="C21780" t="s">
        <v>10</v>
      </c>
      <c r="D21780" s="2">
        <v>44005.9195833333</v>
      </c>
      <c r="E21780" t="str">
        <f>VLOOKUP(B21780,[1]Content!$B:$D,2,FALSE)</f>
        <v>video</v>
      </c>
      <c r="F21780" t="str">
        <f>VLOOKUP(B21780,[1]Content!$B:$D,3,FALSE)</f>
        <v>tennis</v>
      </c>
      <c r="G21780" t="str">
        <f>VLOOKUP(C21780,[2]ReactionTypes!$B:$D,2,FALSE)</f>
        <v>negative</v>
      </c>
      <c r="H21780">
        <f>VLOOKUP(C21780,[2]ReactionTypes!$B:$D,3,FALSE)</f>
        <v>15</v>
      </c>
    </row>
    <row r="21781" spans="1:8">
      <c r="A21781">
        <v>21779</v>
      </c>
      <c r="B21781" t="s">
        <v>861</v>
      </c>
      <c r="C21781" t="s">
        <v>21</v>
      </c>
      <c r="D21781" s="2">
        <v>44171.3583449074</v>
      </c>
      <c r="E21781" t="str">
        <f>VLOOKUP(B21781,[1]Content!$B:$D,2,FALSE)</f>
        <v>video</v>
      </c>
      <c r="F21781" t="str">
        <f>VLOOKUP(B21781,[1]Content!$B:$D,3,FALSE)</f>
        <v>tennis</v>
      </c>
      <c r="G21781" t="str">
        <f>VLOOKUP(C21781,[2]ReactionTypes!$B:$D,2,FALSE)</f>
        <v>positive</v>
      </c>
      <c r="H21781">
        <f>VLOOKUP(C21781,[2]ReactionTypes!$B:$D,3,FALSE)</f>
        <v>60</v>
      </c>
    </row>
    <row r="21782" spans="1:8">
      <c r="A21782">
        <v>21780</v>
      </c>
      <c r="B21782" t="s">
        <v>861</v>
      </c>
      <c r="C21782" t="s">
        <v>10</v>
      </c>
      <c r="D21782" s="2">
        <v>44258.3683101852</v>
      </c>
      <c r="E21782" t="str">
        <f>VLOOKUP(B21782,[1]Content!$B:$D,2,FALSE)</f>
        <v>video</v>
      </c>
      <c r="F21782" t="str">
        <f>VLOOKUP(B21782,[1]Content!$B:$D,3,FALSE)</f>
        <v>tennis</v>
      </c>
      <c r="G21782" t="str">
        <f>VLOOKUP(C21782,[2]ReactionTypes!$B:$D,2,FALSE)</f>
        <v>negative</v>
      </c>
      <c r="H21782">
        <f>VLOOKUP(C21782,[2]ReactionTypes!$B:$D,3,FALSE)</f>
        <v>15</v>
      </c>
    </row>
    <row r="21783" spans="1:8">
      <c r="A21783">
        <v>21781</v>
      </c>
      <c r="B21783" t="s">
        <v>861</v>
      </c>
      <c r="C21783" t="s">
        <v>8</v>
      </c>
      <c r="D21783" s="2">
        <v>44065.8490162037</v>
      </c>
      <c r="E21783" t="str">
        <f>VLOOKUP(B21783,[1]Content!$B:$D,2,FALSE)</f>
        <v>video</v>
      </c>
      <c r="F21783" t="str">
        <f>VLOOKUP(B21783,[1]Content!$B:$D,3,FALSE)</f>
        <v>tennis</v>
      </c>
      <c r="G21783" t="str">
        <f>VLOOKUP(C21783,[2]ReactionTypes!$B:$D,2,FALSE)</f>
        <v>negative</v>
      </c>
      <c r="H21783">
        <f>VLOOKUP(C21783,[2]ReactionTypes!$B:$D,3,FALSE)</f>
        <v>0</v>
      </c>
    </row>
    <row r="21784" spans="1:8">
      <c r="A21784">
        <v>21782</v>
      </c>
      <c r="B21784" t="s">
        <v>861</v>
      </c>
      <c r="C21784" t="s">
        <v>16</v>
      </c>
      <c r="D21784" s="2">
        <v>44353.3082986111</v>
      </c>
      <c r="E21784" t="str">
        <f>VLOOKUP(B21784,[1]Content!$B:$D,2,FALSE)</f>
        <v>video</v>
      </c>
      <c r="F21784" t="str">
        <f>VLOOKUP(B21784,[1]Content!$B:$D,3,FALSE)</f>
        <v>tennis</v>
      </c>
      <c r="G21784" t="str">
        <f>VLOOKUP(C21784,[2]ReactionTypes!$B:$D,2,FALSE)</f>
        <v>neutral</v>
      </c>
      <c r="H21784">
        <f>VLOOKUP(C21784,[2]ReactionTypes!$B:$D,3,FALSE)</f>
        <v>20</v>
      </c>
    </row>
    <row r="21785" spans="1:8">
      <c r="A21785">
        <v>21783</v>
      </c>
      <c r="B21785" t="s">
        <v>861</v>
      </c>
      <c r="C21785" t="s">
        <v>18</v>
      </c>
      <c r="D21785" s="2">
        <v>44125.1601736111</v>
      </c>
      <c r="E21785" t="str">
        <f>VLOOKUP(B21785,[1]Content!$B:$D,2,FALSE)</f>
        <v>video</v>
      </c>
      <c r="F21785" t="str">
        <f>VLOOKUP(B21785,[1]Content!$B:$D,3,FALSE)</f>
        <v>tennis</v>
      </c>
      <c r="G21785" t="str">
        <f>VLOOKUP(C21785,[2]ReactionTypes!$B:$D,2,FALSE)</f>
        <v>positive</v>
      </c>
      <c r="H21785">
        <f>VLOOKUP(C21785,[2]ReactionTypes!$B:$D,3,FALSE)</f>
        <v>45</v>
      </c>
    </row>
    <row r="21786" spans="1:8">
      <c r="A21786">
        <v>21784</v>
      </c>
      <c r="B21786" t="s">
        <v>861</v>
      </c>
      <c r="C21786" t="s">
        <v>17</v>
      </c>
      <c r="D21786" s="2">
        <v>44006.5393055556</v>
      </c>
      <c r="E21786" t="str">
        <f>VLOOKUP(B21786,[1]Content!$B:$D,2,FALSE)</f>
        <v>video</v>
      </c>
      <c r="F21786" t="str">
        <f>VLOOKUP(B21786,[1]Content!$B:$D,3,FALSE)</f>
        <v>tennis</v>
      </c>
      <c r="G21786" t="str">
        <f>VLOOKUP(C21786,[2]ReactionTypes!$B:$D,2,FALSE)</f>
        <v>positive</v>
      </c>
      <c r="H21786">
        <f>VLOOKUP(C21786,[2]ReactionTypes!$B:$D,3,FALSE)</f>
        <v>75</v>
      </c>
    </row>
    <row r="21787" spans="1:8">
      <c r="A21787">
        <v>21785</v>
      </c>
      <c r="B21787" t="s">
        <v>861</v>
      </c>
      <c r="C21787" t="s">
        <v>9</v>
      </c>
      <c r="D21787" s="2">
        <v>44100.9577893519</v>
      </c>
      <c r="E21787" t="str">
        <f>VLOOKUP(B21787,[1]Content!$B:$D,2,FALSE)</f>
        <v>video</v>
      </c>
      <c r="F21787" t="str">
        <f>VLOOKUP(B21787,[1]Content!$B:$D,3,FALSE)</f>
        <v>tennis</v>
      </c>
      <c r="G21787" t="str">
        <f>VLOOKUP(C21787,[2]ReactionTypes!$B:$D,2,FALSE)</f>
        <v>negative</v>
      </c>
      <c r="H21787">
        <f>VLOOKUP(C21787,[2]ReactionTypes!$B:$D,3,FALSE)</f>
        <v>10</v>
      </c>
    </row>
    <row r="21788" spans="1:8">
      <c r="A21788">
        <v>21786</v>
      </c>
      <c r="B21788" t="s">
        <v>861</v>
      </c>
      <c r="C21788" t="s">
        <v>12</v>
      </c>
      <c r="D21788" s="2">
        <v>44313.0726157407</v>
      </c>
      <c r="E21788" t="str">
        <f>VLOOKUP(B21788,[1]Content!$B:$D,2,FALSE)</f>
        <v>video</v>
      </c>
      <c r="F21788" t="str">
        <f>VLOOKUP(B21788,[1]Content!$B:$D,3,FALSE)</f>
        <v>tennis</v>
      </c>
      <c r="G21788" t="str">
        <f>VLOOKUP(C21788,[2]ReactionTypes!$B:$D,2,FALSE)</f>
        <v>neutral</v>
      </c>
      <c r="H21788">
        <f>VLOOKUP(C21788,[2]ReactionTypes!$B:$D,3,FALSE)</f>
        <v>35</v>
      </c>
    </row>
    <row r="21789" spans="1:8">
      <c r="A21789">
        <v>21787</v>
      </c>
      <c r="B21789" t="s">
        <v>861</v>
      </c>
      <c r="C21789" t="s">
        <v>14</v>
      </c>
      <c r="D21789" s="2">
        <v>44279.2418171296</v>
      </c>
      <c r="E21789" t="str">
        <f>VLOOKUP(B21789,[1]Content!$B:$D,2,FALSE)</f>
        <v>video</v>
      </c>
      <c r="F21789" t="str">
        <f>VLOOKUP(B21789,[1]Content!$B:$D,3,FALSE)</f>
        <v>tennis</v>
      </c>
      <c r="G21789" t="str">
        <f>VLOOKUP(C21789,[2]ReactionTypes!$B:$D,2,FALSE)</f>
        <v>negative</v>
      </c>
      <c r="H21789">
        <f>VLOOKUP(C21789,[2]ReactionTypes!$B:$D,3,FALSE)</f>
        <v>5</v>
      </c>
    </row>
    <row r="21790" spans="1:8">
      <c r="A21790">
        <v>21788</v>
      </c>
      <c r="B21790" t="s">
        <v>861</v>
      </c>
      <c r="C21790" t="s">
        <v>9</v>
      </c>
      <c r="D21790" s="2">
        <v>44354.4746412037</v>
      </c>
      <c r="E21790" t="str">
        <f>VLOOKUP(B21790,[1]Content!$B:$D,2,FALSE)</f>
        <v>video</v>
      </c>
      <c r="F21790" t="str">
        <f>VLOOKUP(B21790,[1]Content!$B:$D,3,FALSE)</f>
        <v>tennis</v>
      </c>
      <c r="G21790" t="str">
        <f>VLOOKUP(C21790,[2]ReactionTypes!$B:$D,2,FALSE)</f>
        <v>negative</v>
      </c>
      <c r="H21790">
        <f>VLOOKUP(C21790,[2]ReactionTypes!$B:$D,3,FALSE)</f>
        <v>10</v>
      </c>
    </row>
    <row r="21791" spans="1:8">
      <c r="A21791">
        <v>21789</v>
      </c>
      <c r="B21791" t="s">
        <v>861</v>
      </c>
      <c r="C21791" t="s">
        <v>19</v>
      </c>
      <c r="D21791" s="2">
        <v>44092.8118287037</v>
      </c>
      <c r="E21791" t="str">
        <f>VLOOKUP(B21791,[1]Content!$B:$D,2,FALSE)</f>
        <v>video</v>
      </c>
      <c r="F21791" t="str">
        <f>VLOOKUP(B21791,[1]Content!$B:$D,3,FALSE)</f>
        <v>tennis</v>
      </c>
      <c r="G21791" t="str">
        <f>VLOOKUP(C21791,[2]ReactionTypes!$B:$D,2,FALSE)</f>
        <v>negative</v>
      </c>
      <c r="H21791">
        <f>VLOOKUP(C21791,[2]ReactionTypes!$B:$D,3,FALSE)</f>
        <v>12</v>
      </c>
    </row>
    <row r="21792" spans="1:8">
      <c r="A21792">
        <v>21790</v>
      </c>
      <c r="B21792" t="s">
        <v>861</v>
      </c>
      <c r="C21792" t="s">
        <v>8</v>
      </c>
      <c r="D21792" s="2">
        <v>44299.8534259259</v>
      </c>
      <c r="E21792" t="str">
        <f>VLOOKUP(B21792,[1]Content!$B:$D,2,FALSE)</f>
        <v>video</v>
      </c>
      <c r="F21792" t="str">
        <f>VLOOKUP(B21792,[1]Content!$B:$D,3,FALSE)</f>
        <v>tennis</v>
      </c>
      <c r="G21792" t="str">
        <f>VLOOKUP(C21792,[2]ReactionTypes!$B:$D,2,FALSE)</f>
        <v>negative</v>
      </c>
      <c r="H21792">
        <f>VLOOKUP(C21792,[2]ReactionTypes!$B:$D,3,FALSE)</f>
        <v>0</v>
      </c>
    </row>
    <row r="21793" spans="1:8">
      <c r="A21793">
        <v>21791</v>
      </c>
      <c r="B21793" t="s">
        <v>861</v>
      </c>
      <c r="C21793" t="s">
        <v>14</v>
      </c>
      <c r="D21793" s="2">
        <v>44253.1264699074</v>
      </c>
      <c r="E21793" t="str">
        <f>VLOOKUP(B21793,[1]Content!$B:$D,2,FALSE)</f>
        <v>video</v>
      </c>
      <c r="F21793" t="str">
        <f>VLOOKUP(B21793,[1]Content!$B:$D,3,FALSE)</f>
        <v>tennis</v>
      </c>
      <c r="G21793" t="str">
        <f>VLOOKUP(C21793,[2]ReactionTypes!$B:$D,2,FALSE)</f>
        <v>negative</v>
      </c>
      <c r="H21793">
        <f>VLOOKUP(C21793,[2]ReactionTypes!$B:$D,3,FALSE)</f>
        <v>5</v>
      </c>
    </row>
    <row r="21794" spans="1:8">
      <c r="A21794">
        <v>21792</v>
      </c>
      <c r="B21794" t="s">
        <v>861</v>
      </c>
      <c r="C21794" t="s">
        <v>21</v>
      </c>
      <c r="D21794" s="2">
        <v>44348.5246990741</v>
      </c>
      <c r="E21794" t="str">
        <f>VLOOKUP(B21794,[1]Content!$B:$D,2,FALSE)</f>
        <v>video</v>
      </c>
      <c r="F21794" t="str">
        <f>VLOOKUP(B21794,[1]Content!$B:$D,3,FALSE)</f>
        <v>tennis</v>
      </c>
      <c r="G21794" t="str">
        <f>VLOOKUP(C21794,[2]ReactionTypes!$B:$D,2,FALSE)</f>
        <v>positive</v>
      </c>
      <c r="H21794">
        <f>VLOOKUP(C21794,[2]ReactionTypes!$B:$D,3,FALSE)</f>
        <v>60</v>
      </c>
    </row>
    <row r="21795" spans="1:8">
      <c r="A21795">
        <v>21793</v>
      </c>
      <c r="B21795" t="s">
        <v>861</v>
      </c>
      <c r="C21795" t="s">
        <v>9</v>
      </c>
      <c r="D21795" s="2">
        <v>44054.7802430556</v>
      </c>
      <c r="E21795" t="str">
        <f>VLOOKUP(B21795,[1]Content!$B:$D,2,FALSE)</f>
        <v>video</v>
      </c>
      <c r="F21795" t="str">
        <f>VLOOKUP(B21795,[1]Content!$B:$D,3,FALSE)</f>
        <v>tennis</v>
      </c>
      <c r="G21795" t="str">
        <f>VLOOKUP(C21795,[2]ReactionTypes!$B:$D,2,FALSE)</f>
        <v>negative</v>
      </c>
      <c r="H21795">
        <f>VLOOKUP(C21795,[2]ReactionTypes!$B:$D,3,FALSE)</f>
        <v>10</v>
      </c>
    </row>
    <row r="21796" spans="1:8">
      <c r="A21796">
        <v>21794</v>
      </c>
      <c r="B21796" t="s">
        <v>861</v>
      </c>
      <c r="C21796" t="s">
        <v>11</v>
      </c>
      <c r="D21796" s="2">
        <v>44131.2696875</v>
      </c>
      <c r="E21796" t="str">
        <f>VLOOKUP(B21796,[1]Content!$B:$D,2,FALSE)</f>
        <v>video</v>
      </c>
      <c r="F21796" t="str">
        <f>VLOOKUP(B21796,[1]Content!$B:$D,3,FALSE)</f>
        <v>tennis</v>
      </c>
      <c r="G21796" t="str">
        <f>VLOOKUP(C21796,[2]ReactionTypes!$B:$D,2,FALSE)</f>
        <v>positive</v>
      </c>
      <c r="H21796">
        <f>VLOOKUP(C21796,[2]ReactionTypes!$B:$D,3,FALSE)</f>
        <v>30</v>
      </c>
    </row>
    <row r="21797" spans="1:8">
      <c r="A21797">
        <v>21795</v>
      </c>
      <c r="B21797" t="s">
        <v>861</v>
      </c>
      <c r="C21797" t="s">
        <v>16</v>
      </c>
      <c r="D21797" s="2">
        <v>44022.6452314815</v>
      </c>
      <c r="E21797" t="str">
        <f>VLOOKUP(B21797,[1]Content!$B:$D,2,FALSE)</f>
        <v>video</v>
      </c>
      <c r="F21797" t="str">
        <f>VLOOKUP(B21797,[1]Content!$B:$D,3,FALSE)</f>
        <v>tennis</v>
      </c>
      <c r="G21797" t="str">
        <f>VLOOKUP(C21797,[2]ReactionTypes!$B:$D,2,FALSE)</f>
        <v>neutral</v>
      </c>
      <c r="H21797">
        <f>VLOOKUP(C21797,[2]ReactionTypes!$B:$D,3,FALSE)</f>
        <v>20</v>
      </c>
    </row>
    <row r="21798" spans="1:8">
      <c r="A21798">
        <v>21796</v>
      </c>
      <c r="B21798" t="s">
        <v>861</v>
      </c>
      <c r="C21798" t="s">
        <v>8</v>
      </c>
      <c r="D21798" s="2">
        <v>44341.32875</v>
      </c>
      <c r="E21798" t="str">
        <f>VLOOKUP(B21798,[1]Content!$B:$D,2,FALSE)</f>
        <v>video</v>
      </c>
      <c r="F21798" t="str">
        <f>VLOOKUP(B21798,[1]Content!$B:$D,3,FALSE)</f>
        <v>tennis</v>
      </c>
      <c r="G21798" t="str">
        <f>VLOOKUP(C21798,[2]ReactionTypes!$B:$D,2,FALSE)</f>
        <v>negative</v>
      </c>
      <c r="H21798">
        <f>VLOOKUP(C21798,[2]ReactionTypes!$B:$D,3,FALSE)</f>
        <v>0</v>
      </c>
    </row>
    <row r="21799" spans="1:8">
      <c r="A21799">
        <v>21797</v>
      </c>
      <c r="B21799" t="s">
        <v>861</v>
      </c>
      <c r="C21799" t="s">
        <v>9</v>
      </c>
      <c r="D21799" s="2">
        <v>44357.2331018519</v>
      </c>
      <c r="E21799" t="str">
        <f>VLOOKUP(B21799,[1]Content!$B:$D,2,FALSE)</f>
        <v>video</v>
      </c>
      <c r="F21799" t="str">
        <f>VLOOKUP(B21799,[1]Content!$B:$D,3,FALSE)</f>
        <v>tennis</v>
      </c>
      <c r="G21799" t="str">
        <f>VLOOKUP(C21799,[2]ReactionTypes!$B:$D,2,FALSE)</f>
        <v>negative</v>
      </c>
      <c r="H21799">
        <f>VLOOKUP(C21799,[2]ReactionTypes!$B:$D,3,FALSE)</f>
        <v>10</v>
      </c>
    </row>
    <row r="21800" spans="1:8">
      <c r="A21800">
        <v>21798</v>
      </c>
      <c r="B21800" t="s">
        <v>861</v>
      </c>
      <c r="C21800" t="s">
        <v>16</v>
      </c>
      <c r="D21800" s="2">
        <v>44257.7568865741</v>
      </c>
      <c r="E21800" t="str">
        <f>VLOOKUP(B21800,[1]Content!$B:$D,2,FALSE)</f>
        <v>video</v>
      </c>
      <c r="F21800" t="str">
        <f>VLOOKUP(B21800,[1]Content!$B:$D,3,FALSE)</f>
        <v>tennis</v>
      </c>
      <c r="G21800" t="str">
        <f>VLOOKUP(C21800,[2]ReactionTypes!$B:$D,2,FALSE)</f>
        <v>neutral</v>
      </c>
      <c r="H21800">
        <f>VLOOKUP(C21800,[2]ReactionTypes!$B:$D,3,FALSE)</f>
        <v>20</v>
      </c>
    </row>
    <row r="21801" spans="1:8">
      <c r="A21801">
        <v>21799</v>
      </c>
      <c r="B21801" t="s">
        <v>861</v>
      </c>
      <c r="C21801" t="s">
        <v>16</v>
      </c>
      <c r="D21801" s="2">
        <v>44172.646087963</v>
      </c>
      <c r="E21801" t="str">
        <f>VLOOKUP(B21801,[1]Content!$B:$D,2,FALSE)</f>
        <v>video</v>
      </c>
      <c r="F21801" t="str">
        <f>VLOOKUP(B21801,[1]Content!$B:$D,3,FALSE)</f>
        <v>tennis</v>
      </c>
      <c r="G21801" t="str">
        <f>VLOOKUP(C21801,[2]ReactionTypes!$B:$D,2,FALSE)</f>
        <v>neutral</v>
      </c>
      <c r="H21801">
        <f>VLOOKUP(C21801,[2]ReactionTypes!$B:$D,3,FALSE)</f>
        <v>20</v>
      </c>
    </row>
    <row r="21802" spans="1:8">
      <c r="A21802">
        <v>21800</v>
      </c>
      <c r="B21802" t="s">
        <v>861</v>
      </c>
      <c r="C21802" t="s">
        <v>20</v>
      </c>
      <c r="D21802" s="2">
        <v>44199.3037268519</v>
      </c>
      <c r="E21802" t="str">
        <f>VLOOKUP(B21802,[1]Content!$B:$D,2,FALSE)</f>
        <v>video</v>
      </c>
      <c r="F21802" t="str">
        <f>VLOOKUP(B21802,[1]Content!$B:$D,3,FALSE)</f>
        <v>tennis</v>
      </c>
      <c r="G21802" t="str">
        <f>VLOOKUP(C21802,[2]ReactionTypes!$B:$D,2,FALSE)</f>
        <v>positive</v>
      </c>
      <c r="H21802">
        <f>VLOOKUP(C21802,[2]ReactionTypes!$B:$D,3,FALSE)</f>
        <v>50</v>
      </c>
    </row>
    <row r="21803" spans="1:8">
      <c r="A21803">
        <v>21801</v>
      </c>
      <c r="B21803" t="s">
        <v>861</v>
      </c>
      <c r="C21803" t="s">
        <v>20</v>
      </c>
      <c r="D21803" s="2">
        <v>44139.173900463</v>
      </c>
      <c r="E21803" t="str">
        <f>VLOOKUP(B21803,[1]Content!$B:$D,2,FALSE)</f>
        <v>video</v>
      </c>
      <c r="F21803" t="str">
        <f>VLOOKUP(B21803,[1]Content!$B:$D,3,FALSE)</f>
        <v>tennis</v>
      </c>
      <c r="G21803" t="str">
        <f>VLOOKUP(C21803,[2]ReactionTypes!$B:$D,2,FALSE)</f>
        <v>positive</v>
      </c>
      <c r="H21803">
        <f>VLOOKUP(C21803,[2]ReactionTypes!$B:$D,3,FALSE)</f>
        <v>50</v>
      </c>
    </row>
    <row r="21804" spans="1:8">
      <c r="A21804">
        <v>21802</v>
      </c>
      <c r="B21804" t="s">
        <v>861</v>
      </c>
      <c r="C21804" t="s">
        <v>14</v>
      </c>
      <c r="D21804" s="2">
        <v>44349.5073032407</v>
      </c>
      <c r="E21804" t="str">
        <f>VLOOKUP(B21804,[1]Content!$B:$D,2,FALSE)</f>
        <v>video</v>
      </c>
      <c r="F21804" t="str">
        <f>VLOOKUP(B21804,[1]Content!$B:$D,3,FALSE)</f>
        <v>tennis</v>
      </c>
      <c r="G21804" t="str">
        <f>VLOOKUP(C21804,[2]ReactionTypes!$B:$D,2,FALSE)</f>
        <v>negative</v>
      </c>
      <c r="H21804">
        <f>VLOOKUP(C21804,[2]ReactionTypes!$B:$D,3,FALSE)</f>
        <v>5</v>
      </c>
    </row>
    <row r="21805" spans="1:8">
      <c r="A21805">
        <v>21803</v>
      </c>
      <c r="B21805" t="s">
        <v>861</v>
      </c>
      <c r="C21805" t="s">
        <v>9</v>
      </c>
      <c r="D21805" s="2">
        <v>44071.4248842593</v>
      </c>
      <c r="E21805" t="str">
        <f>VLOOKUP(B21805,[1]Content!$B:$D,2,FALSE)</f>
        <v>video</v>
      </c>
      <c r="F21805" t="str">
        <f>VLOOKUP(B21805,[1]Content!$B:$D,3,FALSE)</f>
        <v>tennis</v>
      </c>
      <c r="G21805" t="str">
        <f>VLOOKUP(C21805,[2]ReactionTypes!$B:$D,2,FALSE)</f>
        <v>negative</v>
      </c>
      <c r="H21805">
        <f>VLOOKUP(C21805,[2]ReactionTypes!$B:$D,3,FALSE)</f>
        <v>10</v>
      </c>
    </row>
    <row r="21806" spans="1:8">
      <c r="A21806">
        <v>21804</v>
      </c>
      <c r="B21806" t="s">
        <v>861</v>
      </c>
      <c r="C21806" t="s">
        <v>15</v>
      </c>
      <c r="D21806" s="2">
        <v>44027.6047916667</v>
      </c>
      <c r="E21806" t="str">
        <f>VLOOKUP(B21806,[1]Content!$B:$D,2,FALSE)</f>
        <v>video</v>
      </c>
      <c r="F21806" t="str">
        <f>VLOOKUP(B21806,[1]Content!$B:$D,3,FALSE)</f>
        <v>tennis</v>
      </c>
      <c r="G21806" t="str">
        <f>VLOOKUP(C21806,[2]ReactionTypes!$B:$D,2,FALSE)</f>
        <v>positive</v>
      </c>
      <c r="H21806">
        <f>VLOOKUP(C21806,[2]ReactionTypes!$B:$D,3,FALSE)</f>
        <v>65</v>
      </c>
    </row>
    <row r="21807" spans="1:8">
      <c r="A21807">
        <v>21805</v>
      </c>
      <c r="B21807" t="s">
        <v>861</v>
      </c>
      <c r="C21807" t="s">
        <v>25</v>
      </c>
      <c r="D21807" s="2">
        <v>44310.8108680556</v>
      </c>
      <c r="E21807" t="str">
        <f>VLOOKUP(B21807,[1]Content!$B:$D,2,FALSE)</f>
        <v>video</v>
      </c>
      <c r="F21807" t="str">
        <f>VLOOKUP(B21807,[1]Content!$B:$D,3,FALSE)</f>
        <v>tennis</v>
      </c>
      <c r="G21807" t="str">
        <f>VLOOKUP(C21807,[2]ReactionTypes!$B:$D,2,FALSE)</f>
        <v>positive</v>
      </c>
      <c r="H21807">
        <f>VLOOKUP(C21807,[2]ReactionTypes!$B:$D,3,FALSE)</f>
        <v>72</v>
      </c>
    </row>
    <row r="21808" spans="1:8">
      <c r="A21808">
        <v>21806</v>
      </c>
      <c r="B21808" t="s">
        <v>861</v>
      </c>
      <c r="C21808" t="s">
        <v>20</v>
      </c>
      <c r="D21808" s="2">
        <v>44186.2726736111</v>
      </c>
      <c r="E21808" t="str">
        <f>VLOOKUP(B21808,[1]Content!$B:$D,2,FALSE)</f>
        <v>video</v>
      </c>
      <c r="F21808" t="str">
        <f>VLOOKUP(B21808,[1]Content!$B:$D,3,FALSE)</f>
        <v>tennis</v>
      </c>
      <c r="G21808" t="str">
        <f>VLOOKUP(C21808,[2]ReactionTypes!$B:$D,2,FALSE)</f>
        <v>positive</v>
      </c>
      <c r="H21808">
        <f>VLOOKUP(C21808,[2]ReactionTypes!$B:$D,3,FALSE)</f>
        <v>50</v>
      </c>
    </row>
    <row r="21809" spans="1:8">
      <c r="A21809">
        <v>21807</v>
      </c>
      <c r="B21809" t="s">
        <v>861</v>
      </c>
      <c r="C21809" t="s">
        <v>21</v>
      </c>
      <c r="D21809" s="2">
        <v>44213.7928356481</v>
      </c>
      <c r="E21809" t="str">
        <f>VLOOKUP(B21809,[1]Content!$B:$D,2,FALSE)</f>
        <v>video</v>
      </c>
      <c r="F21809" t="str">
        <f>VLOOKUP(B21809,[1]Content!$B:$D,3,FALSE)</f>
        <v>tennis</v>
      </c>
      <c r="G21809" t="str">
        <f>VLOOKUP(C21809,[2]ReactionTypes!$B:$D,2,FALSE)</f>
        <v>positive</v>
      </c>
      <c r="H21809">
        <f>VLOOKUP(C21809,[2]ReactionTypes!$B:$D,3,FALSE)</f>
        <v>60</v>
      </c>
    </row>
    <row r="21810" spans="1:8">
      <c r="A21810">
        <v>21808</v>
      </c>
      <c r="B21810" t="s">
        <v>861</v>
      </c>
      <c r="C21810" t="s">
        <v>18</v>
      </c>
      <c r="D21810" s="2">
        <v>44123.9241319444</v>
      </c>
      <c r="E21810" t="str">
        <f>VLOOKUP(B21810,[1]Content!$B:$D,2,FALSE)</f>
        <v>video</v>
      </c>
      <c r="F21810" t="str">
        <f>VLOOKUP(B21810,[1]Content!$B:$D,3,FALSE)</f>
        <v>tennis</v>
      </c>
      <c r="G21810" t="str">
        <f>VLOOKUP(C21810,[2]ReactionTypes!$B:$D,2,FALSE)</f>
        <v>positive</v>
      </c>
      <c r="H21810">
        <f>VLOOKUP(C21810,[2]ReactionTypes!$B:$D,3,FALSE)</f>
        <v>45</v>
      </c>
    </row>
    <row r="21811" spans="1:8">
      <c r="A21811">
        <v>21809</v>
      </c>
      <c r="B21811" t="s">
        <v>861</v>
      </c>
      <c r="C21811" t="s">
        <v>15</v>
      </c>
      <c r="D21811" s="2">
        <v>44279.2491550926</v>
      </c>
      <c r="E21811" t="str">
        <f>VLOOKUP(B21811,[1]Content!$B:$D,2,FALSE)</f>
        <v>video</v>
      </c>
      <c r="F21811" t="str">
        <f>VLOOKUP(B21811,[1]Content!$B:$D,3,FALSE)</f>
        <v>tennis</v>
      </c>
      <c r="G21811" t="str">
        <f>VLOOKUP(C21811,[2]ReactionTypes!$B:$D,2,FALSE)</f>
        <v>positive</v>
      </c>
      <c r="H21811">
        <f>VLOOKUP(C21811,[2]ReactionTypes!$B:$D,3,FALSE)</f>
        <v>65</v>
      </c>
    </row>
    <row r="21812" spans="1:8">
      <c r="A21812">
        <v>21810</v>
      </c>
      <c r="B21812" t="s">
        <v>861</v>
      </c>
      <c r="C21812" t="s">
        <v>16</v>
      </c>
      <c r="D21812" s="2">
        <v>44266.8528125</v>
      </c>
      <c r="E21812" t="str">
        <f>VLOOKUP(B21812,[1]Content!$B:$D,2,FALSE)</f>
        <v>video</v>
      </c>
      <c r="F21812" t="str">
        <f>VLOOKUP(B21812,[1]Content!$B:$D,3,FALSE)</f>
        <v>tennis</v>
      </c>
      <c r="G21812" t="str">
        <f>VLOOKUP(C21812,[2]ReactionTypes!$B:$D,2,FALSE)</f>
        <v>neutral</v>
      </c>
      <c r="H21812">
        <f>VLOOKUP(C21812,[2]ReactionTypes!$B:$D,3,FALSE)</f>
        <v>20</v>
      </c>
    </row>
    <row r="21813" spans="1:8">
      <c r="A21813">
        <v>21811</v>
      </c>
      <c r="B21813" t="s">
        <v>861</v>
      </c>
      <c r="C21813" t="s">
        <v>21</v>
      </c>
      <c r="D21813" s="2">
        <v>44089.991712963</v>
      </c>
      <c r="E21813" t="str">
        <f>VLOOKUP(B21813,[1]Content!$B:$D,2,FALSE)</f>
        <v>video</v>
      </c>
      <c r="F21813" t="str">
        <f>VLOOKUP(B21813,[1]Content!$B:$D,3,FALSE)</f>
        <v>tennis</v>
      </c>
      <c r="G21813" t="str">
        <f>VLOOKUP(C21813,[2]ReactionTypes!$B:$D,2,FALSE)</f>
        <v>positive</v>
      </c>
      <c r="H21813">
        <f>VLOOKUP(C21813,[2]ReactionTypes!$B:$D,3,FALSE)</f>
        <v>60</v>
      </c>
    </row>
    <row r="21814" spans="1:8">
      <c r="A21814">
        <v>21812</v>
      </c>
      <c r="B21814" t="s">
        <v>861</v>
      </c>
      <c r="C21814" t="s">
        <v>13</v>
      </c>
      <c r="D21814" s="2">
        <v>44317.6683680556</v>
      </c>
      <c r="E21814" t="str">
        <f>VLOOKUP(B21814,[1]Content!$B:$D,2,FALSE)</f>
        <v>video</v>
      </c>
      <c r="F21814" t="str">
        <f>VLOOKUP(B21814,[1]Content!$B:$D,3,FALSE)</f>
        <v>tennis</v>
      </c>
      <c r="G21814" t="str">
        <f>VLOOKUP(C21814,[2]ReactionTypes!$B:$D,2,FALSE)</f>
        <v>positive</v>
      </c>
      <c r="H21814">
        <f>VLOOKUP(C21814,[2]ReactionTypes!$B:$D,3,FALSE)</f>
        <v>70</v>
      </c>
    </row>
    <row r="21815" hidden="1" spans="1:4">
      <c r="A21815">
        <v>21813</v>
      </c>
      <c r="B21815" t="s">
        <v>862</v>
      </c>
      <c r="D21815" s="2">
        <v>44280.8138773148</v>
      </c>
    </row>
    <row r="21816" spans="1:8">
      <c r="A21816">
        <v>21814</v>
      </c>
      <c r="B21816" t="s">
        <v>862</v>
      </c>
      <c r="C21816" t="s">
        <v>8</v>
      </c>
      <c r="D21816" s="2">
        <v>44352.3851041667</v>
      </c>
      <c r="E21816" t="str">
        <f>VLOOKUP(B21816,[1]Content!$B:$D,2,FALSE)</f>
        <v>photo</v>
      </c>
      <c r="F21816" t="str">
        <f>VLOOKUP(B21816,[1]Content!$B:$D,3,FALSE)</f>
        <v>animals</v>
      </c>
      <c r="G21816" t="str">
        <f>VLOOKUP(C21816,[2]ReactionTypes!$B:$D,2,FALSE)</f>
        <v>negative</v>
      </c>
      <c r="H21816">
        <f>VLOOKUP(C21816,[2]ReactionTypes!$B:$D,3,FALSE)</f>
        <v>0</v>
      </c>
    </row>
    <row r="21817" spans="1:8">
      <c r="A21817">
        <v>21815</v>
      </c>
      <c r="B21817" t="s">
        <v>862</v>
      </c>
      <c r="C21817" t="s">
        <v>10</v>
      </c>
      <c r="D21817" s="2">
        <v>44098.2439467593</v>
      </c>
      <c r="E21817" t="str">
        <f>VLOOKUP(B21817,[1]Content!$B:$D,2,FALSE)</f>
        <v>photo</v>
      </c>
      <c r="F21817" t="str">
        <f>VLOOKUP(B21817,[1]Content!$B:$D,3,FALSE)</f>
        <v>animals</v>
      </c>
      <c r="G21817" t="str">
        <f>VLOOKUP(C21817,[2]ReactionTypes!$B:$D,2,FALSE)</f>
        <v>negative</v>
      </c>
      <c r="H21817">
        <f>VLOOKUP(C21817,[2]ReactionTypes!$B:$D,3,FALSE)</f>
        <v>15</v>
      </c>
    </row>
    <row r="21818" spans="1:8">
      <c r="A21818">
        <v>21816</v>
      </c>
      <c r="B21818" t="s">
        <v>862</v>
      </c>
      <c r="C21818" t="s">
        <v>11</v>
      </c>
      <c r="D21818" s="2">
        <v>44114.8454398148</v>
      </c>
      <c r="E21818" t="str">
        <f>VLOOKUP(B21818,[1]Content!$B:$D,2,FALSE)</f>
        <v>photo</v>
      </c>
      <c r="F21818" t="str">
        <f>VLOOKUP(B21818,[1]Content!$B:$D,3,FALSE)</f>
        <v>animals</v>
      </c>
      <c r="G21818" t="str">
        <f>VLOOKUP(C21818,[2]ReactionTypes!$B:$D,2,FALSE)</f>
        <v>positive</v>
      </c>
      <c r="H21818">
        <f>VLOOKUP(C21818,[2]ReactionTypes!$B:$D,3,FALSE)</f>
        <v>30</v>
      </c>
    </row>
    <row r="21819" spans="1:8">
      <c r="A21819">
        <v>21817</v>
      </c>
      <c r="B21819" t="s">
        <v>862</v>
      </c>
      <c r="C21819" t="s">
        <v>18</v>
      </c>
      <c r="D21819" s="2">
        <v>44161.6779513889</v>
      </c>
      <c r="E21819" t="str">
        <f>VLOOKUP(B21819,[1]Content!$B:$D,2,FALSE)</f>
        <v>photo</v>
      </c>
      <c r="F21819" t="str">
        <f>VLOOKUP(B21819,[1]Content!$B:$D,3,FALSE)</f>
        <v>animals</v>
      </c>
      <c r="G21819" t="str">
        <f>VLOOKUP(C21819,[2]ReactionTypes!$B:$D,2,FALSE)</f>
        <v>positive</v>
      </c>
      <c r="H21819">
        <f>VLOOKUP(C21819,[2]ReactionTypes!$B:$D,3,FALSE)</f>
        <v>45</v>
      </c>
    </row>
    <row r="21820" spans="1:8">
      <c r="A21820">
        <v>21818</v>
      </c>
      <c r="B21820" t="s">
        <v>862</v>
      </c>
      <c r="C21820" t="s">
        <v>19</v>
      </c>
      <c r="D21820" s="2">
        <v>44357.8638888889</v>
      </c>
      <c r="E21820" t="str">
        <f>VLOOKUP(B21820,[1]Content!$B:$D,2,FALSE)</f>
        <v>photo</v>
      </c>
      <c r="F21820" t="str">
        <f>VLOOKUP(B21820,[1]Content!$B:$D,3,FALSE)</f>
        <v>animals</v>
      </c>
      <c r="G21820" t="str">
        <f>VLOOKUP(C21820,[2]ReactionTypes!$B:$D,2,FALSE)</f>
        <v>negative</v>
      </c>
      <c r="H21820">
        <f>VLOOKUP(C21820,[2]ReactionTypes!$B:$D,3,FALSE)</f>
        <v>12</v>
      </c>
    </row>
    <row r="21821" spans="1:8">
      <c r="A21821">
        <v>21819</v>
      </c>
      <c r="B21821" t="s">
        <v>862</v>
      </c>
      <c r="C21821" t="s">
        <v>16</v>
      </c>
      <c r="D21821" s="2">
        <v>44338.5782986111</v>
      </c>
      <c r="E21821" t="str">
        <f>VLOOKUP(B21821,[1]Content!$B:$D,2,FALSE)</f>
        <v>photo</v>
      </c>
      <c r="F21821" t="str">
        <f>VLOOKUP(B21821,[1]Content!$B:$D,3,FALSE)</f>
        <v>animals</v>
      </c>
      <c r="G21821" t="str">
        <f>VLOOKUP(C21821,[2]ReactionTypes!$B:$D,2,FALSE)</f>
        <v>neutral</v>
      </c>
      <c r="H21821">
        <f>VLOOKUP(C21821,[2]ReactionTypes!$B:$D,3,FALSE)</f>
        <v>20</v>
      </c>
    </row>
    <row r="21822" spans="1:8">
      <c r="A21822">
        <v>21820</v>
      </c>
      <c r="B21822" t="s">
        <v>862</v>
      </c>
      <c r="C21822" t="s">
        <v>25</v>
      </c>
      <c r="D21822" s="2">
        <v>44090.369224537</v>
      </c>
      <c r="E21822" t="str">
        <f>VLOOKUP(B21822,[1]Content!$B:$D,2,FALSE)</f>
        <v>photo</v>
      </c>
      <c r="F21822" t="str">
        <f>VLOOKUP(B21822,[1]Content!$B:$D,3,FALSE)</f>
        <v>animals</v>
      </c>
      <c r="G21822" t="str">
        <f>VLOOKUP(C21822,[2]ReactionTypes!$B:$D,2,FALSE)</f>
        <v>positive</v>
      </c>
      <c r="H21822">
        <f>VLOOKUP(C21822,[2]ReactionTypes!$B:$D,3,FALSE)</f>
        <v>72</v>
      </c>
    </row>
    <row r="21823" spans="1:8">
      <c r="A21823">
        <v>21821</v>
      </c>
      <c r="B21823" t="s">
        <v>862</v>
      </c>
      <c r="C21823" t="s">
        <v>8</v>
      </c>
      <c r="D21823" s="2">
        <v>44080.3513773148</v>
      </c>
      <c r="E21823" t="str">
        <f>VLOOKUP(B21823,[1]Content!$B:$D,2,FALSE)</f>
        <v>photo</v>
      </c>
      <c r="F21823" t="str">
        <f>VLOOKUP(B21823,[1]Content!$B:$D,3,FALSE)</f>
        <v>animals</v>
      </c>
      <c r="G21823" t="str">
        <f>VLOOKUP(C21823,[2]ReactionTypes!$B:$D,2,FALSE)</f>
        <v>negative</v>
      </c>
      <c r="H21823">
        <f>VLOOKUP(C21823,[2]ReactionTypes!$B:$D,3,FALSE)</f>
        <v>0</v>
      </c>
    </row>
    <row r="21824" spans="1:8">
      <c r="A21824">
        <v>21822</v>
      </c>
      <c r="B21824" t="s">
        <v>862</v>
      </c>
      <c r="C21824" t="s">
        <v>17</v>
      </c>
      <c r="D21824" s="2">
        <v>44211.5922800926</v>
      </c>
      <c r="E21824" t="str">
        <f>VLOOKUP(B21824,[1]Content!$B:$D,2,FALSE)</f>
        <v>photo</v>
      </c>
      <c r="F21824" t="str">
        <f>VLOOKUP(B21824,[1]Content!$B:$D,3,FALSE)</f>
        <v>animals</v>
      </c>
      <c r="G21824" t="str">
        <f>VLOOKUP(C21824,[2]ReactionTypes!$B:$D,2,FALSE)</f>
        <v>positive</v>
      </c>
      <c r="H21824">
        <f>VLOOKUP(C21824,[2]ReactionTypes!$B:$D,3,FALSE)</f>
        <v>75</v>
      </c>
    </row>
    <row r="21825" spans="1:8">
      <c r="A21825">
        <v>21823</v>
      </c>
      <c r="B21825" t="s">
        <v>862</v>
      </c>
      <c r="C21825" t="s">
        <v>17</v>
      </c>
      <c r="D21825" s="2">
        <v>44149.2646759259</v>
      </c>
      <c r="E21825" t="str">
        <f>VLOOKUP(B21825,[1]Content!$B:$D,2,FALSE)</f>
        <v>photo</v>
      </c>
      <c r="F21825" t="str">
        <f>VLOOKUP(B21825,[1]Content!$B:$D,3,FALSE)</f>
        <v>animals</v>
      </c>
      <c r="G21825" t="str">
        <f>VLOOKUP(C21825,[2]ReactionTypes!$B:$D,2,FALSE)</f>
        <v>positive</v>
      </c>
      <c r="H21825">
        <f>VLOOKUP(C21825,[2]ReactionTypes!$B:$D,3,FALSE)</f>
        <v>75</v>
      </c>
    </row>
    <row r="21826" spans="1:8">
      <c r="A21826">
        <v>21824</v>
      </c>
      <c r="B21826" t="s">
        <v>862</v>
      </c>
      <c r="C21826" t="s">
        <v>11</v>
      </c>
      <c r="D21826" s="2">
        <v>44048.433900463</v>
      </c>
      <c r="E21826" t="str">
        <f>VLOOKUP(B21826,[1]Content!$B:$D,2,FALSE)</f>
        <v>photo</v>
      </c>
      <c r="F21826" t="str">
        <f>VLOOKUP(B21826,[1]Content!$B:$D,3,FALSE)</f>
        <v>animals</v>
      </c>
      <c r="G21826" t="str">
        <f>VLOOKUP(C21826,[2]ReactionTypes!$B:$D,2,FALSE)</f>
        <v>positive</v>
      </c>
      <c r="H21826">
        <f>VLOOKUP(C21826,[2]ReactionTypes!$B:$D,3,FALSE)</f>
        <v>30</v>
      </c>
    </row>
    <row r="21827" spans="1:8">
      <c r="A21827">
        <v>21825</v>
      </c>
      <c r="B21827" t="s">
        <v>862</v>
      </c>
      <c r="C21827" t="s">
        <v>12</v>
      </c>
      <c r="D21827" s="2">
        <v>44183.9324074074</v>
      </c>
      <c r="E21827" t="str">
        <f>VLOOKUP(B21827,[1]Content!$B:$D,2,FALSE)</f>
        <v>photo</v>
      </c>
      <c r="F21827" t="str">
        <f>VLOOKUP(B21827,[1]Content!$B:$D,3,FALSE)</f>
        <v>animals</v>
      </c>
      <c r="G21827" t="str">
        <f>VLOOKUP(C21827,[2]ReactionTypes!$B:$D,2,FALSE)</f>
        <v>neutral</v>
      </c>
      <c r="H21827">
        <f>VLOOKUP(C21827,[2]ReactionTypes!$B:$D,3,FALSE)</f>
        <v>35</v>
      </c>
    </row>
    <row r="21828" spans="1:8">
      <c r="A21828">
        <v>21826</v>
      </c>
      <c r="B21828" t="s">
        <v>862</v>
      </c>
      <c r="C21828" t="s">
        <v>18</v>
      </c>
      <c r="D21828" s="2">
        <v>44262.0503587963</v>
      </c>
      <c r="E21828" t="str">
        <f>VLOOKUP(B21828,[1]Content!$B:$D,2,FALSE)</f>
        <v>photo</v>
      </c>
      <c r="F21828" t="str">
        <f>VLOOKUP(B21828,[1]Content!$B:$D,3,FALSE)</f>
        <v>animals</v>
      </c>
      <c r="G21828" t="str">
        <f>VLOOKUP(C21828,[2]ReactionTypes!$B:$D,2,FALSE)</f>
        <v>positive</v>
      </c>
      <c r="H21828">
        <f>VLOOKUP(C21828,[2]ReactionTypes!$B:$D,3,FALSE)</f>
        <v>45</v>
      </c>
    </row>
    <row r="21829" spans="1:8">
      <c r="A21829">
        <v>21827</v>
      </c>
      <c r="B21829" t="s">
        <v>862</v>
      </c>
      <c r="C21829" t="s">
        <v>22</v>
      </c>
      <c r="D21829" s="2">
        <v>44029.6809722222</v>
      </c>
      <c r="E21829" t="str">
        <f>VLOOKUP(B21829,[1]Content!$B:$D,2,FALSE)</f>
        <v>photo</v>
      </c>
      <c r="F21829" t="str">
        <f>VLOOKUP(B21829,[1]Content!$B:$D,3,FALSE)</f>
        <v>animals</v>
      </c>
      <c r="G21829" t="str">
        <f>VLOOKUP(C21829,[2]ReactionTypes!$B:$D,2,FALSE)</f>
        <v>positive</v>
      </c>
      <c r="H21829">
        <f>VLOOKUP(C21829,[2]ReactionTypes!$B:$D,3,FALSE)</f>
        <v>70</v>
      </c>
    </row>
    <row r="21830" spans="1:8">
      <c r="A21830">
        <v>21828</v>
      </c>
      <c r="B21830" t="s">
        <v>862</v>
      </c>
      <c r="C21830" t="s">
        <v>25</v>
      </c>
      <c r="D21830" s="2">
        <v>44220.8819791667</v>
      </c>
      <c r="E21830" t="str">
        <f>VLOOKUP(B21830,[1]Content!$B:$D,2,FALSE)</f>
        <v>photo</v>
      </c>
      <c r="F21830" t="str">
        <f>VLOOKUP(B21830,[1]Content!$B:$D,3,FALSE)</f>
        <v>animals</v>
      </c>
      <c r="G21830" t="str">
        <f>VLOOKUP(C21830,[2]ReactionTypes!$B:$D,2,FALSE)</f>
        <v>positive</v>
      </c>
      <c r="H21830">
        <f>VLOOKUP(C21830,[2]ReactionTypes!$B:$D,3,FALSE)</f>
        <v>72</v>
      </c>
    </row>
    <row r="21831" spans="1:8">
      <c r="A21831">
        <v>21829</v>
      </c>
      <c r="B21831" t="s">
        <v>862</v>
      </c>
      <c r="C21831" t="s">
        <v>13</v>
      </c>
      <c r="D21831" s="2">
        <v>44230.8552083333</v>
      </c>
      <c r="E21831" t="str">
        <f>VLOOKUP(B21831,[1]Content!$B:$D,2,FALSE)</f>
        <v>photo</v>
      </c>
      <c r="F21831" t="str">
        <f>VLOOKUP(B21831,[1]Content!$B:$D,3,FALSE)</f>
        <v>animals</v>
      </c>
      <c r="G21831" t="str">
        <f>VLOOKUP(C21831,[2]ReactionTypes!$B:$D,2,FALSE)</f>
        <v>positive</v>
      </c>
      <c r="H21831">
        <f>VLOOKUP(C21831,[2]ReactionTypes!$B:$D,3,FALSE)</f>
        <v>70</v>
      </c>
    </row>
    <row r="21832" spans="1:8">
      <c r="A21832">
        <v>21830</v>
      </c>
      <c r="B21832" t="s">
        <v>862</v>
      </c>
      <c r="C21832" t="s">
        <v>12</v>
      </c>
      <c r="D21832" s="2">
        <v>44316.5001851852</v>
      </c>
      <c r="E21832" t="str">
        <f>VLOOKUP(B21832,[1]Content!$B:$D,2,FALSE)</f>
        <v>photo</v>
      </c>
      <c r="F21832" t="str">
        <f>VLOOKUP(B21832,[1]Content!$B:$D,3,FALSE)</f>
        <v>animals</v>
      </c>
      <c r="G21832" t="str">
        <f>VLOOKUP(C21832,[2]ReactionTypes!$B:$D,2,FALSE)</f>
        <v>neutral</v>
      </c>
      <c r="H21832">
        <f>VLOOKUP(C21832,[2]ReactionTypes!$B:$D,3,FALSE)</f>
        <v>35</v>
      </c>
    </row>
    <row r="21833" spans="1:8">
      <c r="A21833">
        <v>21831</v>
      </c>
      <c r="B21833" t="s">
        <v>862</v>
      </c>
      <c r="C21833" t="s">
        <v>25</v>
      </c>
      <c r="D21833" s="2">
        <v>44038.6823032407</v>
      </c>
      <c r="E21833" t="str">
        <f>VLOOKUP(B21833,[1]Content!$B:$D,2,FALSE)</f>
        <v>photo</v>
      </c>
      <c r="F21833" t="str">
        <f>VLOOKUP(B21833,[1]Content!$B:$D,3,FALSE)</f>
        <v>animals</v>
      </c>
      <c r="G21833" t="str">
        <f>VLOOKUP(C21833,[2]ReactionTypes!$B:$D,2,FALSE)</f>
        <v>positive</v>
      </c>
      <c r="H21833">
        <f>VLOOKUP(C21833,[2]ReactionTypes!$B:$D,3,FALSE)</f>
        <v>72</v>
      </c>
    </row>
    <row r="21834" spans="1:8">
      <c r="A21834">
        <v>21832</v>
      </c>
      <c r="B21834" t="s">
        <v>862</v>
      </c>
      <c r="C21834" t="s">
        <v>10</v>
      </c>
      <c r="D21834" s="2">
        <v>44268.476724537</v>
      </c>
      <c r="E21834" t="str">
        <f>VLOOKUP(B21834,[1]Content!$B:$D,2,FALSE)</f>
        <v>photo</v>
      </c>
      <c r="F21834" t="str">
        <f>VLOOKUP(B21834,[1]Content!$B:$D,3,FALSE)</f>
        <v>animals</v>
      </c>
      <c r="G21834" t="str">
        <f>VLOOKUP(C21834,[2]ReactionTypes!$B:$D,2,FALSE)</f>
        <v>negative</v>
      </c>
      <c r="H21834">
        <f>VLOOKUP(C21834,[2]ReactionTypes!$B:$D,3,FALSE)</f>
        <v>15</v>
      </c>
    </row>
    <row r="21835" spans="1:8">
      <c r="A21835">
        <v>21833</v>
      </c>
      <c r="B21835" t="s">
        <v>862</v>
      </c>
      <c r="C21835" t="s">
        <v>20</v>
      </c>
      <c r="D21835" s="2">
        <v>44298.5433564815</v>
      </c>
      <c r="E21835" t="str">
        <f>VLOOKUP(B21835,[1]Content!$B:$D,2,FALSE)</f>
        <v>photo</v>
      </c>
      <c r="F21835" t="str">
        <f>VLOOKUP(B21835,[1]Content!$B:$D,3,FALSE)</f>
        <v>animals</v>
      </c>
      <c r="G21835" t="str">
        <f>VLOOKUP(C21835,[2]ReactionTypes!$B:$D,2,FALSE)</f>
        <v>positive</v>
      </c>
      <c r="H21835">
        <f>VLOOKUP(C21835,[2]ReactionTypes!$B:$D,3,FALSE)</f>
        <v>50</v>
      </c>
    </row>
    <row r="21836" spans="1:8">
      <c r="A21836">
        <v>21834</v>
      </c>
      <c r="B21836" t="s">
        <v>862</v>
      </c>
      <c r="C21836" t="s">
        <v>14</v>
      </c>
      <c r="D21836" s="2">
        <v>44333.0040162037</v>
      </c>
      <c r="E21836" t="str">
        <f>VLOOKUP(B21836,[1]Content!$B:$D,2,FALSE)</f>
        <v>photo</v>
      </c>
      <c r="F21836" t="str">
        <f>VLOOKUP(B21836,[1]Content!$B:$D,3,FALSE)</f>
        <v>animals</v>
      </c>
      <c r="G21836" t="str">
        <f>VLOOKUP(C21836,[2]ReactionTypes!$B:$D,2,FALSE)</f>
        <v>negative</v>
      </c>
      <c r="H21836">
        <f>VLOOKUP(C21836,[2]ReactionTypes!$B:$D,3,FALSE)</f>
        <v>5</v>
      </c>
    </row>
    <row r="21837" spans="1:8">
      <c r="A21837">
        <v>21835</v>
      </c>
      <c r="B21837" t="s">
        <v>862</v>
      </c>
      <c r="C21837" t="s">
        <v>12</v>
      </c>
      <c r="D21837" s="2">
        <v>44015.7794675926</v>
      </c>
      <c r="E21837" t="str">
        <f>VLOOKUP(B21837,[1]Content!$B:$D,2,FALSE)</f>
        <v>photo</v>
      </c>
      <c r="F21837" t="str">
        <f>VLOOKUP(B21837,[1]Content!$B:$D,3,FALSE)</f>
        <v>animals</v>
      </c>
      <c r="G21837" t="str">
        <f>VLOOKUP(C21837,[2]ReactionTypes!$B:$D,2,FALSE)</f>
        <v>neutral</v>
      </c>
      <c r="H21837">
        <f>VLOOKUP(C21837,[2]ReactionTypes!$B:$D,3,FALSE)</f>
        <v>35</v>
      </c>
    </row>
    <row r="21838" spans="1:8">
      <c r="A21838">
        <v>21836</v>
      </c>
      <c r="B21838" t="s">
        <v>862</v>
      </c>
      <c r="C21838" t="s">
        <v>20</v>
      </c>
      <c r="D21838" s="2">
        <v>44181.806400463</v>
      </c>
      <c r="E21838" t="str">
        <f>VLOOKUP(B21838,[1]Content!$B:$D,2,FALSE)</f>
        <v>photo</v>
      </c>
      <c r="F21838" t="str">
        <f>VLOOKUP(B21838,[1]Content!$B:$D,3,FALSE)</f>
        <v>animals</v>
      </c>
      <c r="G21838" t="str">
        <f>VLOOKUP(C21838,[2]ReactionTypes!$B:$D,2,FALSE)</f>
        <v>positive</v>
      </c>
      <c r="H21838">
        <f>VLOOKUP(C21838,[2]ReactionTypes!$B:$D,3,FALSE)</f>
        <v>50</v>
      </c>
    </row>
    <row r="21839" spans="1:8">
      <c r="A21839">
        <v>21837</v>
      </c>
      <c r="B21839" t="s">
        <v>862</v>
      </c>
      <c r="C21839" t="s">
        <v>12</v>
      </c>
      <c r="D21839" s="2">
        <v>44158.959212963</v>
      </c>
      <c r="E21839" t="str">
        <f>VLOOKUP(B21839,[1]Content!$B:$D,2,FALSE)</f>
        <v>photo</v>
      </c>
      <c r="F21839" t="str">
        <f>VLOOKUP(B21839,[1]Content!$B:$D,3,FALSE)</f>
        <v>animals</v>
      </c>
      <c r="G21839" t="str">
        <f>VLOOKUP(C21839,[2]ReactionTypes!$B:$D,2,FALSE)</f>
        <v>neutral</v>
      </c>
      <c r="H21839">
        <f>VLOOKUP(C21839,[2]ReactionTypes!$B:$D,3,FALSE)</f>
        <v>35</v>
      </c>
    </row>
    <row r="21840" spans="1:8">
      <c r="A21840">
        <v>21838</v>
      </c>
      <c r="B21840" t="s">
        <v>862</v>
      </c>
      <c r="C21840" t="s">
        <v>12</v>
      </c>
      <c r="D21840" s="2">
        <v>44054.2998032407</v>
      </c>
      <c r="E21840" t="str">
        <f>VLOOKUP(B21840,[1]Content!$B:$D,2,FALSE)</f>
        <v>photo</v>
      </c>
      <c r="F21840" t="str">
        <f>VLOOKUP(B21840,[1]Content!$B:$D,3,FALSE)</f>
        <v>animals</v>
      </c>
      <c r="G21840" t="str">
        <f>VLOOKUP(C21840,[2]ReactionTypes!$B:$D,2,FALSE)</f>
        <v>neutral</v>
      </c>
      <c r="H21840">
        <f>VLOOKUP(C21840,[2]ReactionTypes!$B:$D,3,FALSE)</f>
        <v>35</v>
      </c>
    </row>
    <row r="21841" spans="1:8">
      <c r="A21841">
        <v>21839</v>
      </c>
      <c r="B21841" t="s">
        <v>862</v>
      </c>
      <c r="C21841" t="s">
        <v>9</v>
      </c>
      <c r="D21841" s="2">
        <v>44045.073599537</v>
      </c>
      <c r="E21841" t="str">
        <f>VLOOKUP(B21841,[1]Content!$B:$D,2,FALSE)</f>
        <v>photo</v>
      </c>
      <c r="F21841" t="str">
        <f>VLOOKUP(B21841,[1]Content!$B:$D,3,FALSE)</f>
        <v>animals</v>
      </c>
      <c r="G21841" t="str">
        <f>VLOOKUP(C21841,[2]ReactionTypes!$B:$D,2,FALSE)</f>
        <v>negative</v>
      </c>
      <c r="H21841">
        <f>VLOOKUP(C21841,[2]ReactionTypes!$B:$D,3,FALSE)</f>
        <v>10</v>
      </c>
    </row>
    <row r="21842" spans="1:8">
      <c r="A21842">
        <v>21840</v>
      </c>
      <c r="B21842" t="s">
        <v>862</v>
      </c>
      <c r="C21842" t="s">
        <v>18</v>
      </c>
      <c r="D21842" s="2">
        <v>44176.5668981482</v>
      </c>
      <c r="E21842" t="str">
        <f>VLOOKUP(B21842,[1]Content!$B:$D,2,FALSE)</f>
        <v>photo</v>
      </c>
      <c r="F21842" t="str">
        <f>VLOOKUP(B21842,[1]Content!$B:$D,3,FALSE)</f>
        <v>animals</v>
      </c>
      <c r="G21842" t="str">
        <f>VLOOKUP(C21842,[2]ReactionTypes!$B:$D,2,FALSE)</f>
        <v>positive</v>
      </c>
      <c r="H21842">
        <f>VLOOKUP(C21842,[2]ReactionTypes!$B:$D,3,FALSE)</f>
        <v>45</v>
      </c>
    </row>
    <row r="21843" spans="1:8">
      <c r="A21843">
        <v>21841</v>
      </c>
      <c r="B21843" t="s">
        <v>862</v>
      </c>
      <c r="C21843" t="s">
        <v>15</v>
      </c>
      <c r="D21843" s="2">
        <v>44241.0177083333</v>
      </c>
      <c r="E21843" t="str">
        <f>VLOOKUP(B21843,[1]Content!$B:$D,2,FALSE)</f>
        <v>photo</v>
      </c>
      <c r="F21843" t="str">
        <f>VLOOKUP(B21843,[1]Content!$B:$D,3,FALSE)</f>
        <v>animals</v>
      </c>
      <c r="G21843" t="str">
        <f>VLOOKUP(C21843,[2]ReactionTypes!$B:$D,2,FALSE)</f>
        <v>positive</v>
      </c>
      <c r="H21843">
        <f>VLOOKUP(C21843,[2]ReactionTypes!$B:$D,3,FALSE)</f>
        <v>65</v>
      </c>
    </row>
    <row r="21844" spans="1:8">
      <c r="A21844">
        <v>21842</v>
      </c>
      <c r="B21844" t="s">
        <v>862</v>
      </c>
      <c r="C21844" t="s">
        <v>20</v>
      </c>
      <c r="D21844" s="2">
        <v>44163.4255555556</v>
      </c>
      <c r="E21844" t="str">
        <f>VLOOKUP(B21844,[1]Content!$B:$D,2,FALSE)</f>
        <v>photo</v>
      </c>
      <c r="F21844" t="str">
        <f>VLOOKUP(B21844,[1]Content!$B:$D,3,FALSE)</f>
        <v>animals</v>
      </c>
      <c r="G21844" t="str">
        <f>VLOOKUP(C21844,[2]ReactionTypes!$B:$D,2,FALSE)</f>
        <v>positive</v>
      </c>
      <c r="H21844">
        <f>VLOOKUP(C21844,[2]ReactionTypes!$B:$D,3,FALSE)</f>
        <v>50</v>
      </c>
    </row>
    <row r="21845" spans="1:8">
      <c r="A21845">
        <v>21843</v>
      </c>
      <c r="B21845" t="s">
        <v>862</v>
      </c>
      <c r="C21845" t="s">
        <v>14</v>
      </c>
      <c r="D21845" s="2">
        <v>44049.4668865741</v>
      </c>
      <c r="E21845" t="str">
        <f>VLOOKUP(B21845,[1]Content!$B:$D,2,FALSE)</f>
        <v>photo</v>
      </c>
      <c r="F21845" t="str">
        <f>VLOOKUP(B21845,[1]Content!$B:$D,3,FALSE)</f>
        <v>animals</v>
      </c>
      <c r="G21845" t="str">
        <f>VLOOKUP(C21845,[2]ReactionTypes!$B:$D,2,FALSE)</f>
        <v>negative</v>
      </c>
      <c r="H21845">
        <f>VLOOKUP(C21845,[2]ReactionTypes!$B:$D,3,FALSE)</f>
        <v>5</v>
      </c>
    </row>
    <row r="21846" spans="1:8">
      <c r="A21846">
        <v>21844</v>
      </c>
      <c r="B21846" t="s">
        <v>862</v>
      </c>
      <c r="C21846" t="s">
        <v>22</v>
      </c>
      <c r="D21846" s="2">
        <v>44163.5577083333</v>
      </c>
      <c r="E21846" t="str">
        <f>VLOOKUP(B21846,[1]Content!$B:$D,2,FALSE)</f>
        <v>photo</v>
      </c>
      <c r="F21846" t="str">
        <f>VLOOKUP(B21846,[1]Content!$B:$D,3,FALSE)</f>
        <v>animals</v>
      </c>
      <c r="G21846" t="str">
        <f>VLOOKUP(C21846,[2]ReactionTypes!$B:$D,2,FALSE)</f>
        <v>positive</v>
      </c>
      <c r="H21846">
        <f>VLOOKUP(C21846,[2]ReactionTypes!$B:$D,3,FALSE)</f>
        <v>70</v>
      </c>
    </row>
    <row r="21847" spans="1:8">
      <c r="A21847">
        <v>21845</v>
      </c>
      <c r="B21847" t="s">
        <v>862</v>
      </c>
      <c r="C21847" t="s">
        <v>16</v>
      </c>
      <c r="D21847" s="2">
        <v>44046.106412037</v>
      </c>
      <c r="E21847" t="str">
        <f>VLOOKUP(B21847,[1]Content!$B:$D,2,FALSE)</f>
        <v>photo</v>
      </c>
      <c r="F21847" t="str">
        <f>VLOOKUP(B21847,[1]Content!$B:$D,3,FALSE)</f>
        <v>animals</v>
      </c>
      <c r="G21847" t="str">
        <f>VLOOKUP(C21847,[2]ReactionTypes!$B:$D,2,FALSE)</f>
        <v>neutral</v>
      </c>
      <c r="H21847">
        <f>VLOOKUP(C21847,[2]ReactionTypes!$B:$D,3,FALSE)</f>
        <v>20</v>
      </c>
    </row>
    <row r="21848" spans="1:8">
      <c r="A21848">
        <v>21846</v>
      </c>
      <c r="B21848" t="s">
        <v>862</v>
      </c>
      <c r="C21848" t="s">
        <v>22</v>
      </c>
      <c r="D21848" s="2">
        <v>44229.5910185185</v>
      </c>
      <c r="E21848" t="str">
        <f>VLOOKUP(B21848,[1]Content!$B:$D,2,FALSE)</f>
        <v>photo</v>
      </c>
      <c r="F21848" t="str">
        <f>VLOOKUP(B21848,[1]Content!$B:$D,3,FALSE)</f>
        <v>animals</v>
      </c>
      <c r="G21848" t="str">
        <f>VLOOKUP(C21848,[2]ReactionTypes!$B:$D,2,FALSE)</f>
        <v>positive</v>
      </c>
      <c r="H21848">
        <f>VLOOKUP(C21848,[2]ReactionTypes!$B:$D,3,FALSE)</f>
        <v>70</v>
      </c>
    </row>
    <row r="21849" spans="1:8">
      <c r="A21849">
        <v>21847</v>
      </c>
      <c r="B21849" t="s">
        <v>862</v>
      </c>
      <c r="C21849" t="s">
        <v>10</v>
      </c>
      <c r="D21849" s="2">
        <v>44243.7873032407</v>
      </c>
      <c r="E21849" t="str">
        <f>VLOOKUP(B21849,[1]Content!$B:$D,2,FALSE)</f>
        <v>photo</v>
      </c>
      <c r="F21849" t="str">
        <f>VLOOKUP(B21849,[1]Content!$B:$D,3,FALSE)</f>
        <v>animals</v>
      </c>
      <c r="G21849" t="str">
        <f>VLOOKUP(C21849,[2]ReactionTypes!$B:$D,2,FALSE)</f>
        <v>negative</v>
      </c>
      <c r="H21849">
        <f>VLOOKUP(C21849,[2]ReactionTypes!$B:$D,3,FALSE)</f>
        <v>15</v>
      </c>
    </row>
    <row r="21850" hidden="1" spans="1:4">
      <c r="A21850">
        <v>21848</v>
      </c>
      <c r="B21850" t="s">
        <v>863</v>
      </c>
      <c r="D21850" s="2">
        <v>44231.5086689815</v>
      </c>
    </row>
    <row r="21851" spans="1:8">
      <c r="A21851">
        <v>21849</v>
      </c>
      <c r="B21851" t="s">
        <v>863</v>
      </c>
      <c r="C21851" t="s">
        <v>21</v>
      </c>
      <c r="D21851" s="2">
        <v>44282.2105902778</v>
      </c>
      <c r="E21851" t="str">
        <f>VLOOKUP(B21851,[1]Content!$B:$D,2,FALSE)</f>
        <v>audio</v>
      </c>
      <c r="F21851" t="str">
        <f>VLOOKUP(B21851,[1]Content!$B:$D,3,FALSE)</f>
        <v>studying</v>
      </c>
      <c r="G21851" t="str">
        <f>VLOOKUP(C21851,[2]ReactionTypes!$B:$D,2,FALSE)</f>
        <v>positive</v>
      </c>
      <c r="H21851">
        <f>VLOOKUP(C21851,[2]ReactionTypes!$B:$D,3,FALSE)</f>
        <v>60</v>
      </c>
    </row>
    <row r="21852" spans="1:8">
      <c r="A21852">
        <v>21850</v>
      </c>
      <c r="B21852" t="s">
        <v>863</v>
      </c>
      <c r="C21852" t="s">
        <v>13</v>
      </c>
      <c r="D21852" s="2">
        <v>44047.4125115741</v>
      </c>
      <c r="E21852" t="str">
        <f>VLOOKUP(B21852,[1]Content!$B:$D,2,FALSE)</f>
        <v>audio</v>
      </c>
      <c r="F21852" t="str">
        <f>VLOOKUP(B21852,[1]Content!$B:$D,3,FALSE)</f>
        <v>studying</v>
      </c>
      <c r="G21852" t="str">
        <f>VLOOKUP(C21852,[2]ReactionTypes!$B:$D,2,FALSE)</f>
        <v>positive</v>
      </c>
      <c r="H21852">
        <f>VLOOKUP(C21852,[2]ReactionTypes!$B:$D,3,FALSE)</f>
        <v>70</v>
      </c>
    </row>
    <row r="21853" spans="1:8">
      <c r="A21853">
        <v>21851</v>
      </c>
      <c r="B21853" t="s">
        <v>863</v>
      </c>
      <c r="C21853" t="s">
        <v>15</v>
      </c>
      <c r="D21853" s="2">
        <v>44095.7320717593</v>
      </c>
      <c r="E21853" t="str">
        <f>VLOOKUP(B21853,[1]Content!$B:$D,2,FALSE)</f>
        <v>audio</v>
      </c>
      <c r="F21853" t="str">
        <f>VLOOKUP(B21853,[1]Content!$B:$D,3,FALSE)</f>
        <v>studying</v>
      </c>
      <c r="G21853" t="str">
        <f>VLOOKUP(C21853,[2]ReactionTypes!$B:$D,2,FALSE)</f>
        <v>positive</v>
      </c>
      <c r="H21853">
        <f>VLOOKUP(C21853,[2]ReactionTypes!$B:$D,3,FALSE)</f>
        <v>65</v>
      </c>
    </row>
    <row r="21854" spans="1:8">
      <c r="A21854">
        <v>21852</v>
      </c>
      <c r="B21854" t="s">
        <v>863</v>
      </c>
      <c r="C21854" t="s">
        <v>19</v>
      </c>
      <c r="D21854" s="2">
        <v>44212.995775463</v>
      </c>
      <c r="E21854" t="str">
        <f>VLOOKUP(B21854,[1]Content!$B:$D,2,FALSE)</f>
        <v>audio</v>
      </c>
      <c r="F21854" t="str">
        <f>VLOOKUP(B21854,[1]Content!$B:$D,3,FALSE)</f>
        <v>studying</v>
      </c>
      <c r="G21854" t="str">
        <f>VLOOKUP(C21854,[2]ReactionTypes!$B:$D,2,FALSE)</f>
        <v>negative</v>
      </c>
      <c r="H21854">
        <f>VLOOKUP(C21854,[2]ReactionTypes!$B:$D,3,FALSE)</f>
        <v>12</v>
      </c>
    </row>
    <row r="21855" spans="1:8">
      <c r="A21855">
        <v>21853</v>
      </c>
      <c r="B21855" t="s">
        <v>863</v>
      </c>
      <c r="C21855" t="s">
        <v>10</v>
      </c>
      <c r="D21855" s="2">
        <v>44361.2921759259</v>
      </c>
      <c r="E21855" t="str">
        <f>VLOOKUP(B21855,[1]Content!$B:$D,2,FALSE)</f>
        <v>audio</v>
      </c>
      <c r="F21855" t="str">
        <f>VLOOKUP(B21855,[1]Content!$B:$D,3,FALSE)</f>
        <v>studying</v>
      </c>
      <c r="G21855" t="str">
        <f>VLOOKUP(C21855,[2]ReactionTypes!$B:$D,2,FALSE)</f>
        <v>negative</v>
      </c>
      <c r="H21855">
        <f>VLOOKUP(C21855,[2]ReactionTypes!$B:$D,3,FALSE)</f>
        <v>15</v>
      </c>
    </row>
    <row r="21856" spans="1:8">
      <c r="A21856">
        <v>21854</v>
      </c>
      <c r="B21856" t="s">
        <v>863</v>
      </c>
      <c r="C21856" t="s">
        <v>17</v>
      </c>
      <c r="D21856" s="2">
        <v>44101.3066550926</v>
      </c>
      <c r="E21856" t="str">
        <f>VLOOKUP(B21856,[1]Content!$B:$D,2,FALSE)</f>
        <v>audio</v>
      </c>
      <c r="F21856" t="str">
        <f>VLOOKUP(B21856,[1]Content!$B:$D,3,FALSE)</f>
        <v>studying</v>
      </c>
      <c r="G21856" t="str">
        <f>VLOOKUP(C21856,[2]ReactionTypes!$B:$D,2,FALSE)</f>
        <v>positive</v>
      </c>
      <c r="H21856">
        <f>VLOOKUP(C21856,[2]ReactionTypes!$B:$D,3,FALSE)</f>
        <v>75</v>
      </c>
    </row>
    <row r="21857" spans="1:8">
      <c r="A21857">
        <v>21855</v>
      </c>
      <c r="B21857" t="s">
        <v>863</v>
      </c>
      <c r="C21857" t="s">
        <v>17</v>
      </c>
      <c r="D21857" s="2">
        <v>44137.449525463</v>
      </c>
      <c r="E21857" t="str">
        <f>VLOOKUP(B21857,[1]Content!$B:$D,2,FALSE)</f>
        <v>audio</v>
      </c>
      <c r="F21857" t="str">
        <f>VLOOKUP(B21857,[1]Content!$B:$D,3,FALSE)</f>
        <v>studying</v>
      </c>
      <c r="G21857" t="str">
        <f>VLOOKUP(C21857,[2]ReactionTypes!$B:$D,2,FALSE)</f>
        <v>positive</v>
      </c>
      <c r="H21857">
        <f>VLOOKUP(C21857,[2]ReactionTypes!$B:$D,3,FALSE)</f>
        <v>75</v>
      </c>
    </row>
    <row r="21858" spans="1:8">
      <c r="A21858">
        <v>21856</v>
      </c>
      <c r="B21858" t="s">
        <v>863</v>
      </c>
      <c r="C21858" t="s">
        <v>14</v>
      </c>
      <c r="D21858" s="2">
        <v>44280.8721412037</v>
      </c>
      <c r="E21858" t="str">
        <f>VLOOKUP(B21858,[1]Content!$B:$D,2,FALSE)</f>
        <v>audio</v>
      </c>
      <c r="F21858" t="str">
        <f>VLOOKUP(B21858,[1]Content!$B:$D,3,FALSE)</f>
        <v>studying</v>
      </c>
      <c r="G21858" t="str">
        <f>VLOOKUP(C21858,[2]ReactionTypes!$B:$D,2,FALSE)</f>
        <v>negative</v>
      </c>
      <c r="H21858">
        <f>VLOOKUP(C21858,[2]ReactionTypes!$B:$D,3,FALSE)</f>
        <v>5</v>
      </c>
    </row>
    <row r="21859" spans="1:8">
      <c r="A21859">
        <v>21857</v>
      </c>
      <c r="B21859" t="s">
        <v>863</v>
      </c>
      <c r="C21859" t="s">
        <v>17</v>
      </c>
      <c r="D21859" s="2">
        <v>44243.5041666667</v>
      </c>
      <c r="E21859" t="str">
        <f>VLOOKUP(B21859,[1]Content!$B:$D,2,FALSE)</f>
        <v>audio</v>
      </c>
      <c r="F21859" t="str">
        <f>VLOOKUP(B21859,[1]Content!$B:$D,3,FALSE)</f>
        <v>studying</v>
      </c>
      <c r="G21859" t="str">
        <f>VLOOKUP(C21859,[2]ReactionTypes!$B:$D,2,FALSE)</f>
        <v>positive</v>
      </c>
      <c r="H21859">
        <f>VLOOKUP(C21859,[2]ReactionTypes!$B:$D,3,FALSE)</f>
        <v>75</v>
      </c>
    </row>
    <row r="21860" spans="1:8">
      <c r="A21860">
        <v>21858</v>
      </c>
      <c r="B21860" t="s">
        <v>863</v>
      </c>
      <c r="C21860" t="s">
        <v>25</v>
      </c>
      <c r="D21860" s="2">
        <v>44227.0359490741</v>
      </c>
      <c r="E21860" t="str">
        <f>VLOOKUP(B21860,[1]Content!$B:$D,2,FALSE)</f>
        <v>audio</v>
      </c>
      <c r="F21860" t="str">
        <f>VLOOKUP(B21860,[1]Content!$B:$D,3,FALSE)</f>
        <v>studying</v>
      </c>
      <c r="G21860" t="str">
        <f>VLOOKUP(C21860,[2]ReactionTypes!$B:$D,2,FALSE)</f>
        <v>positive</v>
      </c>
      <c r="H21860">
        <f>VLOOKUP(C21860,[2]ReactionTypes!$B:$D,3,FALSE)</f>
        <v>72</v>
      </c>
    </row>
    <row r="21861" spans="1:8">
      <c r="A21861">
        <v>21859</v>
      </c>
      <c r="B21861" t="s">
        <v>863</v>
      </c>
      <c r="C21861" t="s">
        <v>9</v>
      </c>
      <c r="D21861" s="2">
        <v>44237.8353935185</v>
      </c>
      <c r="E21861" t="str">
        <f>VLOOKUP(B21861,[1]Content!$B:$D,2,FALSE)</f>
        <v>audio</v>
      </c>
      <c r="F21861" t="str">
        <f>VLOOKUP(B21861,[1]Content!$B:$D,3,FALSE)</f>
        <v>studying</v>
      </c>
      <c r="G21861" t="str">
        <f>VLOOKUP(C21861,[2]ReactionTypes!$B:$D,2,FALSE)</f>
        <v>negative</v>
      </c>
      <c r="H21861">
        <f>VLOOKUP(C21861,[2]ReactionTypes!$B:$D,3,FALSE)</f>
        <v>10</v>
      </c>
    </row>
    <row r="21862" spans="1:8">
      <c r="A21862">
        <v>21860</v>
      </c>
      <c r="B21862" t="s">
        <v>863</v>
      </c>
      <c r="C21862" t="s">
        <v>16</v>
      </c>
      <c r="D21862" s="2">
        <v>44330.2913310185</v>
      </c>
      <c r="E21862" t="str">
        <f>VLOOKUP(B21862,[1]Content!$B:$D,2,FALSE)</f>
        <v>audio</v>
      </c>
      <c r="F21862" t="str">
        <f>VLOOKUP(B21862,[1]Content!$B:$D,3,FALSE)</f>
        <v>studying</v>
      </c>
      <c r="G21862" t="str">
        <f>VLOOKUP(C21862,[2]ReactionTypes!$B:$D,2,FALSE)</f>
        <v>neutral</v>
      </c>
      <c r="H21862">
        <f>VLOOKUP(C21862,[2]ReactionTypes!$B:$D,3,FALSE)</f>
        <v>20</v>
      </c>
    </row>
    <row r="21863" hidden="1" spans="1:4">
      <c r="A21863">
        <v>21861</v>
      </c>
      <c r="B21863" t="s">
        <v>864</v>
      </c>
      <c r="D21863" s="2">
        <v>44135.3797106482</v>
      </c>
    </row>
    <row r="21864" spans="1:8">
      <c r="A21864">
        <v>21862</v>
      </c>
      <c r="B21864" t="s">
        <v>864</v>
      </c>
      <c r="C21864" t="s">
        <v>19</v>
      </c>
      <c r="D21864" s="2">
        <v>44082.6763888889</v>
      </c>
      <c r="E21864" t="str">
        <f>VLOOKUP(B21864,[1]Content!$B:$D,2,FALSE)</f>
        <v>photo</v>
      </c>
      <c r="F21864" t="str">
        <f>VLOOKUP(B21864,[1]Content!$B:$D,3,FALSE)</f>
        <v>tennis</v>
      </c>
      <c r="G21864" t="str">
        <f>VLOOKUP(C21864,[2]ReactionTypes!$B:$D,2,FALSE)</f>
        <v>negative</v>
      </c>
      <c r="H21864">
        <f>VLOOKUP(C21864,[2]ReactionTypes!$B:$D,3,FALSE)</f>
        <v>12</v>
      </c>
    </row>
    <row r="21865" spans="1:8">
      <c r="A21865">
        <v>21863</v>
      </c>
      <c r="B21865" t="s">
        <v>864</v>
      </c>
      <c r="C21865" t="s">
        <v>16</v>
      </c>
      <c r="D21865" s="2">
        <v>44309.4280208333</v>
      </c>
      <c r="E21865" t="str">
        <f>VLOOKUP(B21865,[1]Content!$B:$D,2,FALSE)</f>
        <v>photo</v>
      </c>
      <c r="F21865" t="str">
        <f>VLOOKUP(B21865,[1]Content!$B:$D,3,FALSE)</f>
        <v>tennis</v>
      </c>
      <c r="G21865" t="str">
        <f>VLOOKUP(C21865,[2]ReactionTypes!$B:$D,2,FALSE)</f>
        <v>neutral</v>
      </c>
      <c r="H21865">
        <f>VLOOKUP(C21865,[2]ReactionTypes!$B:$D,3,FALSE)</f>
        <v>20</v>
      </c>
    </row>
    <row r="21866" spans="1:8">
      <c r="A21866">
        <v>21864</v>
      </c>
      <c r="B21866" t="s">
        <v>864</v>
      </c>
      <c r="C21866" t="s">
        <v>25</v>
      </c>
      <c r="D21866" s="2">
        <v>44339.485625</v>
      </c>
      <c r="E21866" t="str">
        <f>VLOOKUP(B21866,[1]Content!$B:$D,2,FALSE)</f>
        <v>photo</v>
      </c>
      <c r="F21866" t="str">
        <f>VLOOKUP(B21866,[1]Content!$B:$D,3,FALSE)</f>
        <v>tennis</v>
      </c>
      <c r="G21866" t="str">
        <f>VLOOKUP(C21866,[2]ReactionTypes!$B:$D,2,FALSE)</f>
        <v>positive</v>
      </c>
      <c r="H21866">
        <f>VLOOKUP(C21866,[2]ReactionTypes!$B:$D,3,FALSE)</f>
        <v>72</v>
      </c>
    </row>
    <row r="21867" spans="1:8">
      <c r="A21867">
        <v>21865</v>
      </c>
      <c r="B21867" t="s">
        <v>864</v>
      </c>
      <c r="C21867" t="s">
        <v>18</v>
      </c>
      <c r="D21867" s="2">
        <v>44148.5727083333</v>
      </c>
      <c r="E21867" t="str">
        <f>VLOOKUP(B21867,[1]Content!$B:$D,2,FALSE)</f>
        <v>photo</v>
      </c>
      <c r="F21867" t="str">
        <f>VLOOKUP(B21867,[1]Content!$B:$D,3,FALSE)</f>
        <v>tennis</v>
      </c>
      <c r="G21867" t="str">
        <f>VLOOKUP(C21867,[2]ReactionTypes!$B:$D,2,FALSE)</f>
        <v>positive</v>
      </c>
      <c r="H21867">
        <f>VLOOKUP(C21867,[2]ReactionTypes!$B:$D,3,FALSE)</f>
        <v>45</v>
      </c>
    </row>
    <row r="21868" spans="1:8">
      <c r="A21868">
        <v>21866</v>
      </c>
      <c r="B21868" t="s">
        <v>864</v>
      </c>
      <c r="C21868" t="s">
        <v>9</v>
      </c>
      <c r="D21868" s="2">
        <v>44291.1037731481</v>
      </c>
      <c r="E21868" t="str">
        <f>VLOOKUP(B21868,[1]Content!$B:$D,2,FALSE)</f>
        <v>photo</v>
      </c>
      <c r="F21868" t="str">
        <f>VLOOKUP(B21868,[1]Content!$B:$D,3,FALSE)</f>
        <v>tennis</v>
      </c>
      <c r="G21868" t="str">
        <f>VLOOKUP(C21868,[2]ReactionTypes!$B:$D,2,FALSE)</f>
        <v>negative</v>
      </c>
      <c r="H21868">
        <f>VLOOKUP(C21868,[2]ReactionTypes!$B:$D,3,FALSE)</f>
        <v>10</v>
      </c>
    </row>
    <row r="21869" spans="1:8">
      <c r="A21869">
        <v>21867</v>
      </c>
      <c r="B21869" t="s">
        <v>864</v>
      </c>
      <c r="C21869" t="s">
        <v>22</v>
      </c>
      <c r="D21869" s="2">
        <v>44008.7962152778</v>
      </c>
      <c r="E21869" t="str">
        <f>VLOOKUP(B21869,[1]Content!$B:$D,2,FALSE)</f>
        <v>photo</v>
      </c>
      <c r="F21869" t="str">
        <f>VLOOKUP(B21869,[1]Content!$B:$D,3,FALSE)</f>
        <v>tennis</v>
      </c>
      <c r="G21869" t="str">
        <f>VLOOKUP(C21869,[2]ReactionTypes!$B:$D,2,FALSE)</f>
        <v>positive</v>
      </c>
      <c r="H21869">
        <f>VLOOKUP(C21869,[2]ReactionTypes!$B:$D,3,FALSE)</f>
        <v>70</v>
      </c>
    </row>
    <row r="21870" spans="1:8">
      <c r="A21870">
        <v>21868</v>
      </c>
      <c r="B21870" t="s">
        <v>864</v>
      </c>
      <c r="C21870" t="s">
        <v>12</v>
      </c>
      <c r="D21870" s="2">
        <v>44027.2124537037</v>
      </c>
      <c r="E21870" t="str">
        <f>VLOOKUP(B21870,[1]Content!$B:$D,2,FALSE)</f>
        <v>photo</v>
      </c>
      <c r="F21870" t="str">
        <f>VLOOKUP(B21870,[1]Content!$B:$D,3,FALSE)</f>
        <v>tennis</v>
      </c>
      <c r="G21870" t="str">
        <f>VLOOKUP(C21870,[2]ReactionTypes!$B:$D,2,FALSE)</f>
        <v>neutral</v>
      </c>
      <c r="H21870">
        <f>VLOOKUP(C21870,[2]ReactionTypes!$B:$D,3,FALSE)</f>
        <v>35</v>
      </c>
    </row>
    <row r="21871" hidden="1" spans="1:4">
      <c r="A21871">
        <v>21869</v>
      </c>
      <c r="B21871" t="s">
        <v>865</v>
      </c>
      <c r="D21871" s="2">
        <v>44121.6064814815</v>
      </c>
    </row>
    <row r="21872" spans="1:8">
      <c r="A21872">
        <v>21870</v>
      </c>
      <c r="B21872" t="s">
        <v>865</v>
      </c>
      <c r="C21872" t="s">
        <v>16</v>
      </c>
      <c r="D21872" s="2">
        <v>44262.0921759259</v>
      </c>
      <c r="E21872" t="str">
        <f>VLOOKUP(B21872,[1]Content!$B:$D,2,FALSE)</f>
        <v>photo</v>
      </c>
      <c r="F21872" t="str">
        <f>VLOOKUP(B21872,[1]Content!$B:$D,3,FALSE)</f>
        <v>cooking</v>
      </c>
      <c r="G21872" t="str">
        <f>VLOOKUP(C21872,[2]ReactionTypes!$B:$D,2,FALSE)</f>
        <v>neutral</v>
      </c>
      <c r="H21872">
        <f>VLOOKUP(C21872,[2]ReactionTypes!$B:$D,3,FALSE)</f>
        <v>20</v>
      </c>
    </row>
    <row r="21873" spans="1:8">
      <c r="A21873">
        <v>21871</v>
      </c>
      <c r="B21873" t="s">
        <v>865</v>
      </c>
      <c r="C21873" t="s">
        <v>21</v>
      </c>
      <c r="D21873" s="2">
        <v>44209.4829861111</v>
      </c>
      <c r="E21873" t="str">
        <f>VLOOKUP(B21873,[1]Content!$B:$D,2,FALSE)</f>
        <v>photo</v>
      </c>
      <c r="F21873" t="str">
        <f>VLOOKUP(B21873,[1]Content!$B:$D,3,FALSE)</f>
        <v>cooking</v>
      </c>
      <c r="G21873" t="str">
        <f>VLOOKUP(C21873,[2]ReactionTypes!$B:$D,2,FALSE)</f>
        <v>positive</v>
      </c>
      <c r="H21873">
        <f>VLOOKUP(C21873,[2]ReactionTypes!$B:$D,3,FALSE)</f>
        <v>60</v>
      </c>
    </row>
    <row r="21874" spans="1:8">
      <c r="A21874">
        <v>21872</v>
      </c>
      <c r="B21874" t="s">
        <v>865</v>
      </c>
      <c r="C21874" t="s">
        <v>12</v>
      </c>
      <c r="D21874" s="2">
        <v>44325.7836574074</v>
      </c>
      <c r="E21874" t="str">
        <f>VLOOKUP(B21874,[1]Content!$B:$D,2,FALSE)</f>
        <v>photo</v>
      </c>
      <c r="F21874" t="str">
        <f>VLOOKUP(B21874,[1]Content!$B:$D,3,FALSE)</f>
        <v>cooking</v>
      </c>
      <c r="G21874" t="str">
        <f>VLOOKUP(C21874,[2]ReactionTypes!$B:$D,2,FALSE)</f>
        <v>neutral</v>
      </c>
      <c r="H21874">
        <f>VLOOKUP(C21874,[2]ReactionTypes!$B:$D,3,FALSE)</f>
        <v>35</v>
      </c>
    </row>
    <row r="21875" spans="1:8">
      <c r="A21875">
        <v>21873</v>
      </c>
      <c r="B21875" t="s">
        <v>865</v>
      </c>
      <c r="C21875" t="s">
        <v>11</v>
      </c>
      <c r="D21875" s="2">
        <v>44229.0659837963</v>
      </c>
      <c r="E21875" t="str">
        <f>VLOOKUP(B21875,[1]Content!$B:$D,2,FALSE)</f>
        <v>photo</v>
      </c>
      <c r="F21875" t="str">
        <f>VLOOKUP(B21875,[1]Content!$B:$D,3,FALSE)</f>
        <v>cooking</v>
      </c>
      <c r="G21875" t="str">
        <f>VLOOKUP(C21875,[2]ReactionTypes!$B:$D,2,FALSE)</f>
        <v>positive</v>
      </c>
      <c r="H21875">
        <f>VLOOKUP(C21875,[2]ReactionTypes!$B:$D,3,FALSE)</f>
        <v>30</v>
      </c>
    </row>
    <row r="21876" spans="1:8">
      <c r="A21876">
        <v>21874</v>
      </c>
      <c r="B21876" t="s">
        <v>865</v>
      </c>
      <c r="C21876" t="s">
        <v>18</v>
      </c>
      <c r="D21876" s="2">
        <v>44197.6984259259</v>
      </c>
      <c r="E21876" t="str">
        <f>VLOOKUP(B21876,[1]Content!$B:$D,2,FALSE)</f>
        <v>photo</v>
      </c>
      <c r="F21876" t="str">
        <f>VLOOKUP(B21876,[1]Content!$B:$D,3,FALSE)</f>
        <v>cooking</v>
      </c>
      <c r="G21876" t="str">
        <f>VLOOKUP(C21876,[2]ReactionTypes!$B:$D,2,FALSE)</f>
        <v>positive</v>
      </c>
      <c r="H21876">
        <f>VLOOKUP(C21876,[2]ReactionTypes!$B:$D,3,FALSE)</f>
        <v>45</v>
      </c>
    </row>
    <row r="21877" spans="1:8">
      <c r="A21877">
        <v>21875</v>
      </c>
      <c r="B21877" t="s">
        <v>865</v>
      </c>
      <c r="C21877" t="s">
        <v>8</v>
      </c>
      <c r="D21877" s="2">
        <v>44112.075787037</v>
      </c>
      <c r="E21877" t="str">
        <f>VLOOKUP(B21877,[1]Content!$B:$D,2,FALSE)</f>
        <v>photo</v>
      </c>
      <c r="F21877" t="str">
        <f>VLOOKUP(B21877,[1]Content!$B:$D,3,FALSE)</f>
        <v>cooking</v>
      </c>
      <c r="G21877" t="str">
        <f>VLOOKUP(C21877,[2]ReactionTypes!$B:$D,2,FALSE)</f>
        <v>negative</v>
      </c>
      <c r="H21877">
        <f>VLOOKUP(C21877,[2]ReactionTypes!$B:$D,3,FALSE)</f>
        <v>0</v>
      </c>
    </row>
    <row r="21878" spans="1:8">
      <c r="A21878">
        <v>21876</v>
      </c>
      <c r="B21878" t="s">
        <v>865</v>
      </c>
      <c r="C21878" t="s">
        <v>17</v>
      </c>
      <c r="D21878" s="2">
        <v>44138.5535300926</v>
      </c>
      <c r="E21878" t="str">
        <f>VLOOKUP(B21878,[1]Content!$B:$D,2,FALSE)</f>
        <v>photo</v>
      </c>
      <c r="F21878" t="str">
        <f>VLOOKUP(B21878,[1]Content!$B:$D,3,FALSE)</f>
        <v>cooking</v>
      </c>
      <c r="G21878" t="str">
        <f>VLOOKUP(C21878,[2]ReactionTypes!$B:$D,2,FALSE)</f>
        <v>positive</v>
      </c>
      <c r="H21878">
        <f>VLOOKUP(C21878,[2]ReactionTypes!$B:$D,3,FALSE)</f>
        <v>75</v>
      </c>
    </row>
    <row r="21879" hidden="1" spans="1:4">
      <c r="A21879">
        <v>21877</v>
      </c>
      <c r="B21879" t="s">
        <v>866</v>
      </c>
      <c r="D21879" s="2">
        <v>44303.0592013889</v>
      </c>
    </row>
    <row r="21880" spans="1:8">
      <c r="A21880">
        <v>21878</v>
      </c>
      <c r="B21880" t="s">
        <v>866</v>
      </c>
      <c r="C21880" t="s">
        <v>10</v>
      </c>
      <c r="D21880" s="2">
        <v>44160.9306828704</v>
      </c>
      <c r="E21880" t="str">
        <f>VLOOKUP(B21880,[1]Content!$B:$D,2,FALSE)</f>
        <v>photo</v>
      </c>
      <c r="F21880" t="str">
        <f>VLOOKUP(B21880,[1]Content!$B:$D,3,FALSE)</f>
        <v>animals</v>
      </c>
      <c r="G21880" t="str">
        <f>VLOOKUP(C21880,[2]ReactionTypes!$B:$D,2,FALSE)</f>
        <v>negative</v>
      </c>
      <c r="H21880">
        <f>VLOOKUP(C21880,[2]ReactionTypes!$B:$D,3,FALSE)</f>
        <v>15</v>
      </c>
    </row>
    <row r="21881" spans="1:8">
      <c r="A21881">
        <v>21879</v>
      </c>
      <c r="B21881" t="s">
        <v>866</v>
      </c>
      <c r="C21881" t="s">
        <v>13</v>
      </c>
      <c r="D21881" s="2">
        <v>44139.3530324074</v>
      </c>
      <c r="E21881" t="str">
        <f>VLOOKUP(B21881,[1]Content!$B:$D,2,FALSE)</f>
        <v>photo</v>
      </c>
      <c r="F21881" t="str">
        <f>VLOOKUP(B21881,[1]Content!$B:$D,3,FALSE)</f>
        <v>animals</v>
      </c>
      <c r="G21881" t="str">
        <f>VLOOKUP(C21881,[2]ReactionTypes!$B:$D,2,FALSE)</f>
        <v>positive</v>
      </c>
      <c r="H21881">
        <f>VLOOKUP(C21881,[2]ReactionTypes!$B:$D,3,FALSE)</f>
        <v>70</v>
      </c>
    </row>
    <row r="21882" spans="1:8">
      <c r="A21882">
        <v>21880</v>
      </c>
      <c r="B21882" t="s">
        <v>866</v>
      </c>
      <c r="C21882" t="s">
        <v>19</v>
      </c>
      <c r="D21882" s="2">
        <v>44104.7203356481</v>
      </c>
      <c r="E21882" t="str">
        <f>VLOOKUP(B21882,[1]Content!$B:$D,2,FALSE)</f>
        <v>photo</v>
      </c>
      <c r="F21882" t="str">
        <f>VLOOKUP(B21882,[1]Content!$B:$D,3,FALSE)</f>
        <v>animals</v>
      </c>
      <c r="G21882" t="str">
        <f>VLOOKUP(C21882,[2]ReactionTypes!$B:$D,2,FALSE)</f>
        <v>negative</v>
      </c>
      <c r="H21882">
        <f>VLOOKUP(C21882,[2]ReactionTypes!$B:$D,3,FALSE)</f>
        <v>12</v>
      </c>
    </row>
    <row r="21883" spans="1:8">
      <c r="A21883">
        <v>21881</v>
      </c>
      <c r="B21883" t="s">
        <v>866</v>
      </c>
      <c r="C21883" t="s">
        <v>22</v>
      </c>
      <c r="D21883" s="2">
        <v>44324.9158333333</v>
      </c>
      <c r="E21883" t="str">
        <f>VLOOKUP(B21883,[1]Content!$B:$D,2,FALSE)</f>
        <v>photo</v>
      </c>
      <c r="F21883" t="str">
        <f>VLOOKUP(B21883,[1]Content!$B:$D,3,FALSE)</f>
        <v>animals</v>
      </c>
      <c r="G21883" t="str">
        <f>VLOOKUP(C21883,[2]ReactionTypes!$B:$D,2,FALSE)</f>
        <v>positive</v>
      </c>
      <c r="H21883">
        <f>VLOOKUP(C21883,[2]ReactionTypes!$B:$D,3,FALSE)</f>
        <v>70</v>
      </c>
    </row>
    <row r="21884" spans="1:8">
      <c r="A21884">
        <v>21882</v>
      </c>
      <c r="B21884" t="s">
        <v>866</v>
      </c>
      <c r="C21884" t="s">
        <v>8</v>
      </c>
      <c r="D21884" s="2">
        <v>44254.2272222222</v>
      </c>
      <c r="E21884" t="str">
        <f>VLOOKUP(B21884,[1]Content!$B:$D,2,FALSE)</f>
        <v>photo</v>
      </c>
      <c r="F21884" t="str">
        <f>VLOOKUP(B21884,[1]Content!$B:$D,3,FALSE)</f>
        <v>animals</v>
      </c>
      <c r="G21884" t="str">
        <f>VLOOKUP(C21884,[2]ReactionTypes!$B:$D,2,FALSE)</f>
        <v>negative</v>
      </c>
      <c r="H21884">
        <f>VLOOKUP(C21884,[2]ReactionTypes!$B:$D,3,FALSE)</f>
        <v>0</v>
      </c>
    </row>
    <row r="21885" spans="1:8">
      <c r="A21885">
        <v>21883</v>
      </c>
      <c r="B21885" t="s">
        <v>866</v>
      </c>
      <c r="C21885" t="s">
        <v>13</v>
      </c>
      <c r="D21885" s="2">
        <v>44199.9817939815</v>
      </c>
      <c r="E21885" t="str">
        <f>VLOOKUP(B21885,[1]Content!$B:$D,2,FALSE)</f>
        <v>photo</v>
      </c>
      <c r="F21885" t="str">
        <f>VLOOKUP(B21885,[1]Content!$B:$D,3,FALSE)</f>
        <v>animals</v>
      </c>
      <c r="G21885" t="str">
        <f>VLOOKUP(C21885,[2]ReactionTypes!$B:$D,2,FALSE)</f>
        <v>positive</v>
      </c>
      <c r="H21885">
        <f>VLOOKUP(C21885,[2]ReactionTypes!$B:$D,3,FALSE)</f>
        <v>70</v>
      </c>
    </row>
    <row r="21886" spans="1:8">
      <c r="A21886">
        <v>21884</v>
      </c>
      <c r="B21886" t="s">
        <v>866</v>
      </c>
      <c r="C21886" t="s">
        <v>12</v>
      </c>
      <c r="D21886" s="2">
        <v>44054.2674652778</v>
      </c>
      <c r="E21886" t="str">
        <f>VLOOKUP(B21886,[1]Content!$B:$D,2,FALSE)</f>
        <v>photo</v>
      </c>
      <c r="F21886" t="str">
        <f>VLOOKUP(B21886,[1]Content!$B:$D,3,FALSE)</f>
        <v>animals</v>
      </c>
      <c r="G21886" t="str">
        <f>VLOOKUP(C21886,[2]ReactionTypes!$B:$D,2,FALSE)</f>
        <v>neutral</v>
      </c>
      <c r="H21886">
        <f>VLOOKUP(C21886,[2]ReactionTypes!$B:$D,3,FALSE)</f>
        <v>35</v>
      </c>
    </row>
    <row r="21887" spans="1:8">
      <c r="A21887">
        <v>21885</v>
      </c>
      <c r="B21887" t="s">
        <v>866</v>
      </c>
      <c r="C21887" t="s">
        <v>15</v>
      </c>
      <c r="D21887" s="2">
        <v>44010.297962963</v>
      </c>
      <c r="E21887" t="str">
        <f>VLOOKUP(B21887,[1]Content!$B:$D,2,FALSE)</f>
        <v>photo</v>
      </c>
      <c r="F21887" t="str">
        <f>VLOOKUP(B21887,[1]Content!$B:$D,3,FALSE)</f>
        <v>animals</v>
      </c>
      <c r="G21887" t="str">
        <f>VLOOKUP(C21887,[2]ReactionTypes!$B:$D,2,FALSE)</f>
        <v>positive</v>
      </c>
      <c r="H21887">
        <f>VLOOKUP(C21887,[2]ReactionTypes!$B:$D,3,FALSE)</f>
        <v>65</v>
      </c>
    </row>
    <row r="21888" spans="1:8">
      <c r="A21888">
        <v>21886</v>
      </c>
      <c r="B21888" t="s">
        <v>866</v>
      </c>
      <c r="C21888" t="s">
        <v>25</v>
      </c>
      <c r="D21888" s="2">
        <v>44064.8542592593</v>
      </c>
      <c r="E21888" t="str">
        <f>VLOOKUP(B21888,[1]Content!$B:$D,2,FALSE)</f>
        <v>photo</v>
      </c>
      <c r="F21888" t="str">
        <f>VLOOKUP(B21888,[1]Content!$B:$D,3,FALSE)</f>
        <v>animals</v>
      </c>
      <c r="G21888" t="str">
        <f>VLOOKUP(C21888,[2]ReactionTypes!$B:$D,2,FALSE)</f>
        <v>positive</v>
      </c>
      <c r="H21888">
        <f>VLOOKUP(C21888,[2]ReactionTypes!$B:$D,3,FALSE)</f>
        <v>72</v>
      </c>
    </row>
    <row r="21889" spans="1:8">
      <c r="A21889">
        <v>21887</v>
      </c>
      <c r="B21889" t="s">
        <v>866</v>
      </c>
      <c r="C21889" t="s">
        <v>10</v>
      </c>
      <c r="D21889" s="2">
        <v>44272.5003125</v>
      </c>
      <c r="E21889" t="str">
        <f>VLOOKUP(B21889,[1]Content!$B:$D,2,FALSE)</f>
        <v>photo</v>
      </c>
      <c r="F21889" t="str">
        <f>VLOOKUP(B21889,[1]Content!$B:$D,3,FALSE)</f>
        <v>animals</v>
      </c>
      <c r="G21889" t="str">
        <f>VLOOKUP(C21889,[2]ReactionTypes!$B:$D,2,FALSE)</f>
        <v>negative</v>
      </c>
      <c r="H21889">
        <f>VLOOKUP(C21889,[2]ReactionTypes!$B:$D,3,FALSE)</f>
        <v>15</v>
      </c>
    </row>
    <row r="21890" spans="1:8">
      <c r="A21890">
        <v>21888</v>
      </c>
      <c r="B21890" t="s">
        <v>866</v>
      </c>
      <c r="C21890" t="s">
        <v>16</v>
      </c>
      <c r="D21890" s="2">
        <v>44083.2944791667</v>
      </c>
      <c r="E21890" t="str">
        <f>VLOOKUP(B21890,[1]Content!$B:$D,2,FALSE)</f>
        <v>photo</v>
      </c>
      <c r="F21890" t="str">
        <f>VLOOKUP(B21890,[1]Content!$B:$D,3,FALSE)</f>
        <v>animals</v>
      </c>
      <c r="G21890" t="str">
        <f>VLOOKUP(C21890,[2]ReactionTypes!$B:$D,2,FALSE)</f>
        <v>neutral</v>
      </c>
      <c r="H21890">
        <f>VLOOKUP(C21890,[2]ReactionTypes!$B:$D,3,FALSE)</f>
        <v>20</v>
      </c>
    </row>
    <row r="21891" spans="1:8">
      <c r="A21891">
        <v>21889</v>
      </c>
      <c r="B21891" t="s">
        <v>866</v>
      </c>
      <c r="C21891" t="s">
        <v>12</v>
      </c>
      <c r="D21891" s="2">
        <v>44297.1771643519</v>
      </c>
      <c r="E21891" t="str">
        <f>VLOOKUP(B21891,[1]Content!$B:$D,2,FALSE)</f>
        <v>photo</v>
      </c>
      <c r="F21891" t="str">
        <f>VLOOKUP(B21891,[1]Content!$B:$D,3,FALSE)</f>
        <v>animals</v>
      </c>
      <c r="G21891" t="str">
        <f>VLOOKUP(C21891,[2]ReactionTypes!$B:$D,2,FALSE)</f>
        <v>neutral</v>
      </c>
      <c r="H21891">
        <f>VLOOKUP(C21891,[2]ReactionTypes!$B:$D,3,FALSE)</f>
        <v>35</v>
      </c>
    </row>
    <row r="21892" spans="1:8">
      <c r="A21892">
        <v>21890</v>
      </c>
      <c r="B21892" t="s">
        <v>866</v>
      </c>
      <c r="C21892" t="s">
        <v>15</v>
      </c>
      <c r="D21892" s="2">
        <v>44308.0334606481</v>
      </c>
      <c r="E21892" t="str">
        <f>VLOOKUP(B21892,[1]Content!$B:$D,2,FALSE)</f>
        <v>photo</v>
      </c>
      <c r="F21892" t="str">
        <f>VLOOKUP(B21892,[1]Content!$B:$D,3,FALSE)</f>
        <v>animals</v>
      </c>
      <c r="G21892" t="str">
        <f>VLOOKUP(C21892,[2]ReactionTypes!$B:$D,2,FALSE)</f>
        <v>positive</v>
      </c>
      <c r="H21892">
        <f>VLOOKUP(C21892,[2]ReactionTypes!$B:$D,3,FALSE)</f>
        <v>65</v>
      </c>
    </row>
    <row r="21893" spans="1:8">
      <c r="A21893">
        <v>21891</v>
      </c>
      <c r="B21893" t="s">
        <v>866</v>
      </c>
      <c r="C21893" t="s">
        <v>10</v>
      </c>
      <c r="D21893" s="2">
        <v>44012.7189236111</v>
      </c>
      <c r="E21893" t="str">
        <f>VLOOKUP(B21893,[1]Content!$B:$D,2,FALSE)</f>
        <v>photo</v>
      </c>
      <c r="F21893" t="str">
        <f>VLOOKUP(B21893,[1]Content!$B:$D,3,FALSE)</f>
        <v>animals</v>
      </c>
      <c r="G21893" t="str">
        <f>VLOOKUP(C21893,[2]ReactionTypes!$B:$D,2,FALSE)</f>
        <v>negative</v>
      </c>
      <c r="H21893">
        <f>VLOOKUP(C21893,[2]ReactionTypes!$B:$D,3,FALSE)</f>
        <v>15</v>
      </c>
    </row>
    <row r="21894" spans="1:8">
      <c r="A21894">
        <v>21892</v>
      </c>
      <c r="B21894" t="s">
        <v>866</v>
      </c>
      <c r="C21894" t="s">
        <v>8</v>
      </c>
      <c r="D21894" s="2">
        <v>44320.9712037037</v>
      </c>
      <c r="E21894" t="str">
        <f>VLOOKUP(B21894,[1]Content!$B:$D,2,FALSE)</f>
        <v>photo</v>
      </c>
      <c r="F21894" t="str">
        <f>VLOOKUP(B21894,[1]Content!$B:$D,3,FALSE)</f>
        <v>animals</v>
      </c>
      <c r="G21894" t="str">
        <f>VLOOKUP(C21894,[2]ReactionTypes!$B:$D,2,FALSE)</f>
        <v>negative</v>
      </c>
      <c r="H21894">
        <f>VLOOKUP(C21894,[2]ReactionTypes!$B:$D,3,FALSE)</f>
        <v>0</v>
      </c>
    </row>
    <row r="21895" spans="1:8">
      <c r="A21895">
        <v>21893</v>
      </c>
      <c r="B21895" t="s">
        <v>866</v>
      </c>
      <c r="C21895" t="s">
        <v>20</v>
      </c>
      <c r="D21895" s="2">
        <v>44217.1971180556</v>
      </c>
      <c r="E21895" t="str">
        <f>VLOOKUP(B21895,[1]Content!$B:$D,2,FALSE)</f>
        <v>photo</v>
      </c>
      <c r="F21895" t="str">
        <f>VLOOKUP(B21895,[1]Content!$B:$D,3,FALSE)</f>
        <v>animals</v>
      </c>
      <c r="G21895" t="str">
        <f>VLOOKUP(C21895,[2]ReactionTypes!$B:$D,2,FALSE)</f>
        <v>positive</v>
      </c>
      <c r="H21895">
        <f>VLOOKUP(C21895,[2]ReactionTypes!$B:$D,3,FALSE)</f>
        <v>50</v>
      </c>
    </row>
    <row r="21896" spans="1:8">
      <c r="A21896">
        <v>21894</v>
      </c>
      <c r="B21896" t="s">
        <v>866</v>
      </c>
      <c r="C21896" t="s">
        <v>13</v>
      </c>
      <c r="D21896" s="2">
        <v>44359.6030208333</v>
      </c>
      <c r="E21896" t="str">
        <f>VLOOKUP(B21896,[1]Content!$B:$D,2,FALSE)</f>
        <v>photo</v>
      </c>
      <c r="F21896" t="str">
        <f>VLOOKUP(B21896,[1]Content!$B:$D,3,FALSE)</f>
        <v>animals</v>
      </c>
      <c r="G21896" t="str">
        <f>VLOOKUP(C21896,[2]ReactionTypes!$B:$D,2,FALSE)</f>
        <v>positive</v>
      </c>
      <c r="H21896">
        <f>VLOOKUP(C21896,[2]ReactionTypes!$B:$D,3,FALSE)</f>
        <v>70</v>
      </c>
    </row>
    <row r="21897" spans="1:8">
      <c r="A21897">
        <v>21895</v>
      </c>
      <c r="B21897" t="s">
        <v>866</v>
      </c>
      <c r="C21897" t="s">
        <v>14</v>
      </c>
      <c r="D21897" s="2">
        <v>44103.2089930556</v>
      </c>
      <c r="E21897" t="str">
        <f>VLOOKUP(B21897,[1]Content!$B:$D,2,FALSE)</f>
        <v>photo</v>
      </c>
      <c r="F21897" t="str">
        <f>VLOOKUP(B21897,[1]Content!$B:$D,3,FALSE)</f>
        <v>animals</v>
      </c>
      <c r="G21897" t="str">
        <f>VLOOKUP(C21897,[2]ReactionTypes!$B:$D,2,FALSE)</f>
        <v>negative</v>
      </c>
      <c r="H21897">
        <f>VLOOKUP(C21897,[2]ReactionTypes!$B:$D,3,FALSE)</f>
        <v>5</v>
      </c>
    </row>
    <row r="21898" spans="1:8">
      <c r="A21898">
        <v>21896</v>
      </c>
      <c r="B21898" t="s">
        <v>866</v>
      </c>
      <c r="C21898" t="s">
        <v>20</v>
      </c>
      <c r="D21898" s="2">
        <v>44152.8245486111</v>
      </c>
      <c r="E21898" t="str">
        <f>VLOOKUP(B21898,[1]Content!$B:$D,2,FALSE)</f>
        <v>photo</v>
      </c>
      <c r="F21898" t="str">
        <f>VLOOKUP(B21898,[1]Content!$B:$D,3,FALSE)</f>
        <v>animals</v>
      </c>
      <c r="G21898" t="str">
        <f>VLOOKUP(C21898,[2]ReactionTypes!$B:$D,2,FALSE)</f>
        <v>positive</v>
      </c>
      <c r="H21898">
        <f>VLOOKUP(C21898,[2]ReactionTypes!$B:$D,3,FALSE)</f>
        <v>50</v>
      </c>
    </row>
    <row r="21899" spans="1:8">
      <c r="A21899">
        <v>21897</v>
      </c>
      <c r="B21899" t="s">
        <v>866</v>
      </c>
      <c r="C21899" t="s">
        <v>13</v>
      </c>
      <c r="D21899" s="2">
        <v>44100.6893055556</v>
      </c>
      <c r="E21899" t="str">
        <f>VLOOKUP(B21899,[1]Content!$B:$D,2,FALSE)</f>
        <v>photo</v>
      </c>
      <c r="F21899" t="str">
        <f>VLOOKUP(B21899,[1]Content!$B:$D,3,FALSE)</f>
        <v>animals</v>
      </c>
      <c r="G21899" t="str">
        <f>VLOOKUP(C21899,[2]ReactionTypes!$B:$D,2,FALSE)</f>
        <v>positive</v>
      </c>
      <c r="H21899">
        <f>VLOOKUP(C21899,[2]ReactionTypes!$B:$D,3,FALSE)</f>
        <v>70</v>
      </c>
    </row>
    <row r="21900" spans="1:8">
      <c r="A21900">
        <v>21898</v>
      </c>
      <c r="B21900" t="s">
        <v>866</v>
      </c>
      <c r="C21900" t="s">
        <v>21</v>
      </c>
      <c r="D21900" s="2">
        <v>44191.73625</v>
      </c>
      <c r="E21900" t="str">
        <f>VLOOKUP(B21900,[1]Content!$B:$D,2,FALSE)</f>
        <v>photo</v>
      </c>
      <c r="F21900" t="str">
        <f>VLOOKUP(B21900,[1]Content!$B:$D,3,FALSE)</f>
        <v>animals</v>
      </c>
      <c r="G21900" t="str">
        <f>VLOOKUP(C21900,[2]ReactionTypes!$B:$D,2,FALSE)</f>
        <v>positive</v>
      </c>
      <c r="H21900">
        <f>VLOOKUP(C21900,[2]ReactionTypes!$B:$D,3,FALSE)</f>
        <v>60</v>
      </c>
    </row>
    <row r="21901" spans="1:8">
      <c r="A21901">
        <v>21899</v>
      </c>
      <c r="B21901" t="s">
        <v>866</v>
      </c>
      <c r="C21901" t="s">
        <v>19</v>
      </c>
      <c r="D21901" s="2">
        <v>44321.7332407407</v>
      </c>
      <c r="E21901" t="str">
        <f>VLOOKUP(B21901,[1]Content!$B:$D,2,FALSE)</f>
        <v>photo</v>
      </c>
      <c r="F21901" t="str">
        <f>VLOOKUP(B21901,[1]Content!$B:$D,3,FALSE)</f>
        <v>animals</v>
      </c>
      <c r="G21901" t="str">
        <f>VLOOKUP(C21901,[2]ReactionTypes!$B:$D,2,FALSE)</f>
        <v>negative</v>
      </c>
      <c r="H21901">
        <f>VLOOKUP(C21901,[2]ReactionTypes!$B:$D,3,FALSE)</f>
        <v>12</v>
      </c>
    </row>
    <row r="21902" spans="1:8">
      <c r="A21902">
        <v>21900</v>
      </c>
      <c r="B21902" t="s">
        <v>866</v>
      </c>
      <c r="C21902" t="s">
        <v>22</v>
      </c>
      <c r="D21902" s="2">
        <v>44201.680150463</v>
      </c>
      <c r="E21902" t="str">
        <f>VLOOKUP(B21902,[1]Content!$B:$D,2,FALSE)</f>
        <v>photo</v>
      </c>
      <c r="F21902" t="str">
        <f>VLOOKUP(B21902,[1]Content!$B:$D,3,FALSE)</f>
        <v>animals</v>
      </c>
      <c r="G21902" t="str">
        <f>VLOOKUP(C21902,[2]ReactionTypes!$B:$D,2,FALSE)</f>
        <v>positive</v>
      </c>
      <c r="H21902">
        <f>VLOOKUP(C21902,[2]ReactionTypes!$B:$D,3,FALSE)</f>
        <v>70</v>
      </c>
    </row>
    <row r="21903" spans="1:8">
      <c r="A21903">
        <v>21901</v>
      </c>
      <c r="B21903" t="s">
        <v>866</v>
      </c>
      <c r="C21903" t="s">
        <v>16</v>
      </c>
      <c r="D21903" s="2">
        <v>44156.7189236111</v>
      </c>
      <c r="E21903" t="str">
        <f>VLOOKUP(B21903,[1]Content!$B:$D,2,FALSE)</f>
        <v>photo</v>
      </c>
      <c r="F21903" t="str">
        <f>VLOOKUP(B21903,[1]Content!$B:$D,3,FALSE)</f>
        <v>animals</v>
      </c>
      <c r="G21903" t="str">
        <f>VLOOKUP(C21903,[2]ReactionTypes!$B:$D,2,FALSE)</f>
        <v>neutral</v>
      </c>
      <c r="H21903">
        <f>VLOOKUP(C21903,[2]ReactionTypes!$B:$D,3,FALSE)</f>
        <v>20</v>
      </c>
    </row>
    <row r="21904" spans="1:8">
      <c r="A21904">
        <v>21902</v>
      </c>
      <c r="B21904" t="s">
        <v>866</v>
      </c>
      <c r="C21904" t="s">
        <v>10</v>
      </c>
      <c r="D21904" s="2">
        <v>44207.8649884259</v>
      </c>
      <c r="E21904" t="str">
        <f>VLOOKUP(B21904,[1]Content!$B:$D,2,FALSE)</f>
        <v>photo</v>
      </c>
      <c r="F21904" t="str">
        <f>VLOOKUP(B21904,[1]Content!$B:$D,3,FALSE)</f>
        <v>animals</v>
      </c>
      <c r="G21904" t="str">
        <f>VLOOKUP(C21904,[2]ReactionTypes!$B:$D,2,FALSE)</f>
        <v>negative</v>
      </c>
      <c r="H21904">
        <f>VLOOKUP(C21904,[2]ReactionTypes!$B:$D,3,FALSE)</f>
        <v>15</v>
      </c>
    </row>
    <row r="21905" spans="1:8">
      <c r="A21905">
        <v>21903</v>
      </c>
      <c r="B21905" t="s">
        <v>866</v>
      </c>
      <c r="C21905" t="s">
        <v>12</v>
      </c>
      <c r="D21905" s="2">
        <v>44129.8959490741</v>
      </c>
      <c r="E21905" t="str">
        <f>VLOOKUP(B21905,[1]Content!$B:$D,2,FALSE)</f>
        <v>photo</v>
      </c>
      <c r="F21905" t="str">
        <f>VLOOKUP(B21905,[1]Content!$B:$D,3,FALSE)</f>
        <v>animals</v>
      </c>
      <c r="G21905" t="str">
        <f>VLOOKUP(C21905,[2]ReactionTypes!$B:$D,2,FALSE)</f>
        <v>neutral</v>
      </c>
      <c r="H21905">
        <f>VLOOKUP(C21905,[2]ReactionTypes!$B:$D,3,FALSE)</f>
        <v>35</v>
      </c>
    </row>
    <row r="21906" spans="1:8">
      <c r="A21906">
        <v>21904</v>
      </c>
      <c r="B21906" t="s">
        <v>866</v>
      </c>
      <c r="C21906" t="s">
        <v>14</v>
      </c>
      <c r="D21906" s="2">
        <v>44350.8099652778</v>
      </c>
      <c r="E21906" t="str">
        <f>VLOOKUP(B21906,[1]Content!$B:$D,2,FALSE)</f>
        <v>photo</v>
      </c>
      <c r="F21906" t="str">
        <f>VLOOKUP(B21906,[1]Content!$B:$D,3,FALSE)</f>
        <v>animals</v>
      </c>
      <c r="G21906" t="str">
        <f>VLOOKUP(C21906,[2]ReactionTypes!$B:$D,2,FALSE)</f>
        <v>negative</v>
      </c>
      <c r="H21906">
        <f>VLOOKUP(C21906,[2]ReactionTypes!$B:$D,3,FALSE)</f>
        <v>5</v>
      </c>
    </row>
    <row r="21907" spans="1:8">
      <c r="A21907">
        <v>21905</v>
      </c>
      <c r="B21907" t="s">
        <v>866</v>
      </c>
      <c r="C21907" t="s">
        <v>13</v>
      </c>
      <c r="D21907" s="2">
        <v>44158.720150463</v>
      </c>
      <c r="E21907" t="str">
        <f>VLOOKUP(B21907,[1]Content!$B:$D,2,FALSE)</f>
        <v>photo</v>
      </c>
      <c r="F21907" t="str">
        <f>VLOOKUP(B21907,[1]Content!$B:$D,3,FALSE)</f>
        <v>animals</v>
      </c>
      <c r="G21907" t="str">
        <f>VLOOKUP(C21907,[2]ReactionTypes!$B:$D,2,FALSE)</f>
        <v>positive</v>
      </c>
      <c r="H21907">
        <f>VLOOKUP(C21907,[2]ReactionTypes!$B:$D,3,FALSE)</f>
        <v>70</v>
      </c>
    </row>
    <row r="21908" spans="1:8">
      <c r="A21908">
        <v>21906</v>
      </c>
      <c r="B21908" t="s">
        <v>866</v>
      </c>
      <c r="C21908" t="s">
        <v>15</v>
      </c>
      <c r="D21908" s="2">
        <v>44306.1627662037</v>
      </c>
      <c r="E21908" t="str">
        <f>VLOOKUP(B21908,[1]Content!$B:$D,2,FALSE)</f>
        <v>photo</v>
      </c>
      <c r="F21908" t="str">
        <f>VLOOKUP(B21908,[1]Content!$B:$D,3,FALSE)</f>
        <v>animals</v>
      </c>
      <c r="G21908" t="str">
        <f>VLOOKUP(C21908,[2]ReactionTypes!$B:$D,2,FALSE)</f>
        <v>positive</v>
      </c>
      <c r="H21908">
        <f>VLOOKUP(C21908,[2]ReactionTypes!$B:$D,3,FALSE)</f>
        <v>65</v>
      </c>
    </row>
    <row r="21909" spans="1:8">
      <c r="A21909">
        <v>21907</v>
      </c>
      <c r="B21909" t="s">
        <v>866</v>
      </c>
      <c r="C21909" t="s">
        <v>12</v>
      </c>
      <c r="D21909" s="2">
        <v>44310.0213310185</v>
      </c>
      <c r="E21909" t="str">
        <f>VLOOKUP(B21909,[1]Content!$B:$D,2,FALSE)</f>
        <v>photo</v>
      </c>
      <c r="F21909" t="str">
        <f>VLOOKUP(B21909,[1]Content!$B:$D,3,FALSE)</f>
        <v>animals</v>
      </c>
      <c r="G21909" t="str">
        <f>VLOOKUP(C21909,[2]ReactionTypes!$B:$D,2,FALSE)</f>
        <v>neutral</v>
      </c>
      <c r="H21909">
        <f>VLOOKUP(C21909,[2]ReactionTypes!$B:$D,3,FALSE)</f>
        <v>35</v>
      </c>
    </row>
    <row r="21910" spans="1:8">
      <c r="A21910">
        <v>21908</v>
      </c>
      <c r="B21910" t="s">
        <v>866</v>
      </c>
      <c r="C21910" t="s">
        <v>21</v>
      </c>
      <c r="D21910" s="2">
        <v>44066.4346990741</v>
      </c>
      <c r="E21910" t="str">
        <f>VLOOKUP(B21910,[1]Content!$B:$D,2,FALSE)</f>
        <v>photo</v>
      </c>
      <c r="F21910" t="str">
        <f>VLOOKUP(B21910,[1]Content!$B:$D,3,FALSE)</f>
        <v>animals</v>
      </c>
      <c r="G21910" t="str">
        <f>VLOOKUP(C21910,[2]ReactionTypes!$B:$D,2,FALSE)</f>
        <v>positive</v>
      </c>
      <c r="H21910">
        <f>VLOOKUP(C21910,[2]ReactionTypes!$B:$D,3,FALSE)</f>
        <v>60</v>
      </c>
    </row>
    <row r="21911" spans="1:8">
      <c r="A21911">
        <v>21909</v>
      </c>
      <c r="B21911" t="s">
        <v>866</v>
      </c>
      <c r="C21911" t="s">
        <v>10</v>
      </c>
      <c r="D21911" s="2">
        <v>44001.6985763889</v>
      </c>
      <c r="E21911" t="str">
        <f>VLOOKUP(B21911,[1]Content!$B:$D,2,FALSE)</f>
        <v>photo</v>
      </c>
      <c r="F21911" t="str">
        <f>VLOOKUP(B21911,[1]Content!$B:$D,3,FALSE)</f>
        <v>animals</v>
      </c>
      <c r="G21911" t="str">
        <f>VLOOKUP(C21911,[2]ReactionTypes!$B:$D,2,FALSE)</f>
        <v>negative</v>
      </c>
      <c r="H21911">
        <f>VLOOKUP(C21911,[2]ReactionTypes!$B:$D,3,FALSE)</f>
        <v>15</v>
      </c>
    </row>
    <row r="21912" spans="1:8">
      <c r="A21912">
        <v>21910</v>
      </c>
      <c r="B21912" t="s">
        <v>866</v>
      </c>
      <c r="C21912" t="s">
        <v>19</v>
      </c>
      <c r="D21912" s="2">
        <v>44274.3216203704</v>
      </c>
      <c r="E21912" t="str">
        <f>VLOOKUP(B21912,[1]Content!$B:$D,2,FALSE)</f>
        <v>photo</v>
      </c>
      <c r="F21912" t="str">
        <f>VLOOKUP(B21912,[1]Content!$B:$D,3,FALSE)</f>
        <v>animals</v>
      </c>
      <c r="G21912" t="str">
        <f>VLOOKUP(C21912,[2]ReactionTypes!$B:$D,2,FALSE)</f>
        <v>negative</v>
      </c>
      <c r="H21912">
        <f>VLOOKUP(C21912,[2]ReactionTypes!$B:$D,3,FALSE)</f>
        <v>12</v>
      </c>
    </row>
    <row r="21913" spans="1:8">
      <c r="A21913">
        <v>21911</v>
      </c>
      <c r="B21913" t="s">
        <v>866</v>
      </c>
      <c r="C21913" t="s">
        <v>8</v>
      </c>
      <c r="D21913" s="2">
        <v>44292.1444560185</v>
      </c>
      <c r="E21913" t="str">
        <f>VLOOKUP(B21913,[1]Content!$B:$D,2,FALSE)</f>
        <v>photo</v>
      </c>
      <c r="F21913" t="str">
        <f>VLOOKUP(B21913,[1]Content!$B:$D,3,FALSE)</f>
        <v>animals</v>
      </c>
      <c r="G21913" t="str">
        <f>VLOOKUP(C21913,[2]ReactionTypes!$B:$D,2,FALSE)</f>
        <v>negative</v>
      </c>
      <c r="H21913">
        <f>VLOOKUP(C21913,[2]ReactionTypes!$B:$D,3,FALSE)</f>
        <v>0</v>
      </c>
    </row>
    <row r="21914" spans="1:8">
      <c r="A21914">
        <v>21912</v>
      </c>
      <c r="B21914" t="s">
        <v>866</v>
      </c>
      <c r="C21914" t="s">
        <v>21</v>
      </c>
      <c r="D21914" s="2">
        <v>44095.8791319444</v>
      </c>
      <c r="E21914" t="str">
        <f>VLOOKUP(B21914,[1]Content!$B:$D,2,FALSE)</f>
        <v>photo</v>
      </c>
      <c r="F21914" t="str">
        <f>VLOOKUP(B21914,[1]Content!$B:$D,3,FALSE)</f>
        <v>animals</v>
      </c>
      <c r="G21914" t="str">
        <f>VLOOKUP(C21914,[2]ReactionTypes!$B:$D,2,FALSE)</f>
        <v>positive</v>
      </c>
      <c r="H21914">
        <f>VLOOKUP(C21914,[2]ReactionTypes!$B:$D,3,FALSE)</f>
        <v>60</v>
      </c>
    </row>
    <row r="21915" spans="1:8">
      <c r="A21915">
        <v>21913</v>
      </c>
      <c r="B21915" t="s">
        <v>866</v>
      </c>
      <c r="C21915" t="s">
        <v>20</v>
      </c>
      <c r="D21915" s="2">
        <v>44263.4537847222</v>
      </c>
      <c r="E21915" t="str">
        <f>VLOOKUP(B21915,[1]Content!$B:$D,2,FALSE)</f>
        <v>photo</v>
      </c>
      <c r="F21915" t="str">
        <f>VLOOKUP(B21915,[1]Content!$B:$D,3,FALSE)</f>
        <v>animals</v>
      </c>
      <c r="G21915" t="str">
        <f>VLOOKUP(C21915,[2]ReactionTypes!$B:$D,2,FALSE)</f>
        <v>positive</v>
      </c>
      <c r="H21915">
        <f>VLOOKUP(C21915,[2]ReactionTypes!$B:$D,3,FALSE)</f>
        <v>50</v>
      </c>
    </row>
    <row r="21916" spans="1:8">
      <c r="A21916">
        <v>21914</v>
      </c>
      <c r="B21916" t="s">
        <v>866</v>
      </c>
      <c r="C21916" t="s">
        <v>20</v>
      </c>
      <c r="D21916" s="2">
        <v>44292.5055902778</v>
      </c>
      <c r="E21916" t="str">
        <f>VLOOKUP(B21916,[1]Content!$B:$D,2,FALSE)</f>
        <v>photo</v>
      </c>
      <c r="F21916" t="str">
        <f>VLOOKUP(B21916,[1]Content!$B:$D,3,FALSE)</f>
        <v>animals</v>
      </c>
      <c r="G21916" t="str">
        <f>VLOOKUP(C21916,[2]ReactionTypes!$B:$D,2,FALSE)</f>
        <v>positive</v>
      </c>
      <c r="H21916">
        <f>VLOOKUP(C21916,[2]ReactionTypes!$B:$D,3,FALSE)</f>
        <v>50</v>
      </c>
    </row>
    <row r="21917" spans="1:8">
      <c r="A21917">
        <v>21915</v>
      </c>
      <c r="B21917" t="s">
        <v>866</v>
      </c>
      <c r="C21917" t="s">
        <v>9</v>
      </c>
      <c r="D21917" s="2">
        <v>44239.9939814815</v>
      </c>
      <c r="E21917" t="str">
        <f>VLOOKUP(B21917,[1]Content!$B:$D,2,FALSE)</f>
        <v>photo</v>
      </c>
      <c r="F21917" t="str">
        <f>VLOOKUP(B21917,[1]Content!$B:$D,3,FALSE)</f>
        <v>animals</v>
      </c>
      <c r="G21917" t="str">
        <f>VLOOKUP(C21917,[2]ReactionTypes!$B:$D,2,FALSE)</f>
        <v>negative</v>
      </c>
      <c r="H21917">
        <f>VLOOKUP(C21917,[2]ReactionTypes!$B:$D,3,FALSE)</f>
        <v>10</v>
      </c>
    </row>
    <row r="21918" spans="1:8">
      <c r="A21918">
        <v>21916</v>
      </c>
      <c r="B21918" t="s">
        <v>866</v>
      </c>
      <c r="C21918" t="s">
        <v>19</v>
      </c>
      <c r="D21918" s="2">
        <v>44283.1869097222</v>
      </c>
      <c r="E21918" t="str">
        <f>VLOOKUP(B21918,[1]Content!$B:$D,2,FALSE)</f>
        <v>photo</v>
      </c>
      <c r="F21918" t="str">
        <f>VLOOKUP(B21918,[1]Content!$B:$D,3,FALSE)</f>
        <v>animals</v>
      </c>
      <c r="G21918" t="str">
        <f>VLOOKUP(C21918,[2]ReactionTypes!$B:$D,2,FALSE)</f>
        <v>negative</v>
      </c>
      <c r="H21918">
        <f>VLOOKUP(C21918,[2]ReactionTypes!$B:$D,3,FALSE)</f>
        <v>12</v>
      </c>
    </row>
    <row r="21919" spans="1:8">
      <c r="A21919">
        <v>21917</v>
      </c>
      <c r="B21919" t="s">
        <v>866</v>
      </c>
      <c r="C21919" t="s">
        <v>25</v>
      </c>
      <c r="D21919" s="2">
        <v>44116.3695023148</v>
      </c>
      <c r="E21919" t="str">
        <f>VLOOKUP(B21919,[1]Content!$B:$D,2,FALSE)</f>
        <v>photo</v>
      </c>
      <c r="F21919" t="str">
        <f>VLOOKUP(B21919,[1]Content!$B:$D,3,FALSE)</f>
        <v>animals</v>
      </c>
      <c r="G21919" t="str">
        <f>VLOOKUP(C21919,[2]ReactionTypes!$B:$D,2,FALSE)</f>
        <v>positive</v>
      </c>
      <c r="H21919">
        <f>VLOOKUP(C21919,[2]ReactionTypes!$B:$D,3,FALSE)</f>
        <v>72</v>
      </c>
    </row>
    <row r="21920" spans="1:8">
      <c r="A21920">
        <v>21918</v>
      </c>
      <c r="B21920" t="s">
        <v>866</v>
      </c>
      <c r="C21920" t="s">
        <v>25</v>
      </c>
      <c r="D21920" s="2">
        <v>44141.6494907407</v>
      </c>
      <c r="E21920" t="str">
        <f>VLOOKUP(B21920,[1]Content!$B:$D,2,FALSE)</f>
        <v>photo</v>
      </c>
      <c r="F21920" t="str">
        <f>VLOOKUP(B21920,[1]Content!$B:$D,3,FALSE)</f>
        <v>animals</v>
      </c>
      <c r="G21920" t="str">
        <f>VLOOKUP(C21920,[2]ReactionTypes!$B:$D,2,FALSE)</f>
        <v>positive</v>
      </c>
      <c r="H21920">
        <f>VLOOKUP(C21920,[2]ReactionTypes!$B:$D,3,FALSE)</f>
        <v>72</v>
      </c>
    </row>
    <row r="21921" spans="1:8">
      <c r="A21921">
        <v>21919</v>
      </c>
      <c r="B21921" t="s">
        <v>866</v>
      </c>
      <c r="C21921" t="s">
        <v>15</v>
      </c>
      <c r="D21921" s="2">
        <v>44318.8631134259</v>
      </c>
      <c r="E21921" t="str">
        <f>VLOOKUP(B21921,[1]Content!$B:$D,2,FALSE)</f>
        <v>photo</v>
      </c>
      <c r="F21921" t="str">
        <f>VLOOKUP(B21921,[1]Content!$B:$D,3,FALSE)</f>
        <v>animals</v>
      </c>
      <c r="G21921" t="str">
        <f>VLOOKUP(C21921,[2]ReactionTypes!$B:$D,2,FALSE)</f>
        <v>positive</v>
      </c>
      <c r="H21921">
        <f>VLOOKUP(C21921,[2]ReactionTypes!$B:$D,3,FALSE)</f>
        <v>65</v>
      </c>
    </row>
    <row r="21922" spans="1:8">
      <c r="A21922">
        <v>21920</v>
      </c>
      <c r="B21922" t="s">
        <v>866</v>
      </c>
      <c r="C21922" t="s">
        <v>15</v>
      </c>
      <c r="D21922" s="2">
        <v>44214.4768981481</v>
      </c>
      <c r="E21922" t="str">
        <f>VLOOKUP(B21922,[1]Content!$B:$D,2,FALSE)</f>
        <v>photo</v>
      </c>
      <c r="F21922" t="str">
        <f>VLOOKUP(B21922,[1]Content!$B:$D,3,FALSE)</f>
        <v>animals</v>
      </c>
      <c r="G21922" t="str">
        <f>VLOOKUP(C21922,[2]ReactionTypes!$B:$D,2,FALSE)</f>
        <v>positive</v>
      </c>
      <c r="H21922">
        <f>VLOOKUP(C21922,[2]ReactionTypes!$B:$D,3,FALSE)</f>
        <v>65</v>
      </c>
    </row>
    <row r="21923" spans="1:8">
      <c r="A21923">
        <v>21921</v>
      </c>
      <c r="B21923" t="s">
        <v>866</v>
      </c>
      <c r="C21923" t="s">
        <v>18</v>
      </c>
      <c r="D21923" s="2">
        <v>44237.8466203704</v>
      </c>
      <c r="E21923" t="str">
        <f>VLOOKUP(B21923,[1]Content!$B:$D,2,FALSE)</f>
        <v>photo</v>
      </c>
      <c r="F21923" t="str">
        <f>VLOOKUP(B21923,[1]Content!$B:$D,3,FALSE)</f>
        <v>animals</v>
      </c>
      <c r="G21923" t="str">
        <f>VLOOKUP(C21923,[2]ReactionTypes!$B:$D,2,FALSE)</f>
        <v>positive</v>
      </c>
      <c r="H21923">
        <f>VLOOKUP(C21923,[2]ReactionTypes!$B:$D,3,FALSE)</f>
        <v>45</v>
      </c>
    </row>
    <row r="21924" spans="1:8">
      <c r="A21924">
        <v>21922</v>
      </c>
      <c r="B21924" t="s">
        <v>866</v>
      </c>
      <c r="C21924" t="s">
        <v>11</v>
      </c>
      <c r="D21924" s="2">
        <v>44147.8368634259</v>
      </c>
      <c r="E21924" t="str">
        <f>VLOOKUP(B21924,[1]Content!$B:$D,2,FALSE)</f>
        <v>photo</v>
      </c>
      <c r="F21924" t="str">
        <f>VLOOKUP(B21924,[1]Content!$B:$D,3,FALSE)</f>
        <v>animals</v>
      </c>
      <c r="G21924" t="str">
        <f>VLOOKUP(C21924,[2]ReactionTypes!$B:$D,2,FALSE)</f>
        <v>positive</v>
      </c>
      <c r="H21924">
        <f>VLOOKUP(C21924,[2]ReactionTypes!$B:$D,3,FALSE)</f>
        <v>30</v>
      </c>
    </row>
    <row r="21925" spans="1:8">
      <c r="A21925">
        <v>21923</v>
      </c>
      <c r="B21925" t="s">
        <v>866</v>
      </c>
      <c r="C21925" t="s">
        <v>21</v>
      </c>
      <c r="D21925" s="2">
        <v>44205.9503703704</v>
      </c>
      <c r="E21925" t="str">
        <f>VLOOKUP(B21925,[1]Content!$B:$D,2,FALSE)</f>
        <v>photo</v>
      </c>
      <c r="F21925" t="str">
        <f>VLOOKUP(B21925,[1]Content!$B:$D,3,FALSE)</f>
        <v>animals</v>
      </c>
      <c r="G21925" t="str">
        <f>VLOOKUP(C21925,[2]ReactionTypes!$B:$D,2,FALSE)</f>
        <v>positive</v>
      </c>
      <c r="H21925">
        <f>VLOOKUP(C21925,[2]ReactionTypes!$B:$D,3,FALSE)</f>
        <v>60</v>
      </c>
    </row>
    <row r="21926" hidden="1" spans="1:4">
      <c r="A21926">
        <v>21924</v>
      </c>
      <c r="B21926" t="s">
        <v>867</v>
      </c>
      <c r="D21926" s="2">
        <v>44035.4321180556</v>
      </c>
    </row>
    <row r="21927" spans="1:8">
      <c r="A21927">
        <v>21925</v>
      </c>
      <c r="B21927" t="s">
        <v>867</v>
      </c>
      <c r="C21927" t="s">
        <v>17</v>
      </c>
      <c r="D21927" s="2">
        <v>44094.3558912037</v>
      </c>
      <c r="E21927" t="str">
        <f>VLOOKUP(B21927,[1]Content!$B:$D,2,FALSE)</f>
        <v>video</v>
      </c>
      <c r="F21927" t="str">
        <f>VLOOKUP(B21927,[1]Content!$B:$D,3,FALSE)</f>
        <v>veganism</v>
      </c>
      <c r="G21927" t="str">
        <f>VLOOKUP(C21927,[2]ReactionTypes!$B:$D,2,FALSE)</f>
        <v>positive</v>
      </c>
      <c r="H21927">
        <f>VLOOKUP(C21927,[2]ReactionTypes!$B:$D,3,FALSE)</f>
        <v>75</v>
      </c>
    </row>
    <row r="21928" spans="1:8">
      <c r="A21928">
        <v>21926</v>
      </c>
      <c r="B21928" t="s">
        <v>867</v>
      </c>
      <c r="C21928" t="s">
        <v>11</v>
      </c>
      <c r="D21928" s="2">
        <v>44363.2077430556</v>
      </c>
      <c r="E21928" t="str">
        <f>VLOOKUP(B21928,[1]Content!$B:$D,2,FALSE)</f>
        <v>video</v>
      </c>
      <c r="F21928" t="str">
        <f>VLOOKUP(B21928,[1]Content!$B:$D,3,FALSE)</f>
        <v>veganism</v>
      </c>
      <c r="G21928" t="str">
        <f>VLOOKUP(C21928,[2]ReactionTypes!$B:$D,2,FALSE)</f>
        <v>positive</v>
      </c>
      <c r="H21928">
        <f>VLOOKUP(C21928,[2]ReactionTypes!$B:$D,3,FALSE)</f>
        <v>30</v>
      </c>
    </row>
    <row r="21929" spans="1:8">
      <c r="A21929">
        <v>21927</v>
      </c>
      <c r="B21929" t="s">
        <v>867</v>
      </c>
      <c r="C21929" t="s">
        <v>13</v>
      </c>
      <c r="D21929" s="2">
        <v>44084.4083333333</v>
      </c>
      <c r="E21929" t="str">
        <f>VLOOKUP(B21929,[1]Content!$B:$D,2,FALSE)</f>
        <v>video</v>
      </c>
      <c r="F21929" t="str">
        <f>VLOOKUP(B21929,[1]Content!$B:$D,3,FALSE)</f>
        <v>veganism</v>
      </c>
      <c r="G21929" t="str">
        <f>VLOOKUP(C21929,[2]ReactionTypes!$B:$D,2,FALSE)</f>
        <v>positive</v>
      </c>
      <c r="H21929">
        <f>VLOOKUP(C21929,[2]ReactionTypes!$B:$D,3,FALSE)</f>
        <v>70</v>
      </c>
    </row>
    <row r="21930" spans="1:8">
      <c r="A21930">
        <v>21928</v>
      </c>
      <c r="B21930" t="s">
        <v>867</v>
      </c>
      <c r="C21930" t="s">
        <v>12</v>
      </c>
      <c r="D21930" s="2">
        <v>44219.1403009259</v>
      </c>
      <c r="E21930" t="str">
        <f>VLOOKUP(B21930,[1]Content!$B:$D,2,FALSE)</f>
        <v>video</v>
      </c>
      <c r="F21930" t="str">
        <f>VLOOKUP(B21930,[1]Content!$B:$D,3,FALSE)</f>
        <v>veganism</v>
      </c>
      <c r="G21930" t="str">
        <f>VLOOKUP(C21930,[2]ReactionTypes!$B:$D,2,FALSE)</f>
        <v>neutral</v>
      </c>
      <c r="H21930">
        <f>VLOOKUP(C21930,[2]ReactionTypes!$B:$D,3,FALSE)</f>
        <v>35</v>
      </c>
    </row>
    <row r="21931" hidden="1" spans="1:4">
      <c r="A21931">
        <v>21929</v>
      </c>
      <c r="B21931" t="s">
        <v>868</v>
      </c>
      <c r="D21931" s="2">
        <v>44227.0008680556</v>
      </c>
    </row>
    <row r="21932" spans="1:8">
      <c r="A21932">
        <v>21930</v>
      </c>
      <c r="B21932" t="s">
        <v>868</v>
      </c>
      <c r="C21932" t="s">
        <v>10</v>
      </c>
      <c r="D21932" s="2">
        <v>44263.1762847222</v>
      </c>
      <c r="E21932" t="str">
        <f>VLOOKUP(B21932,[1]Content!$B:$D,2,FALSE)</f>
        <v>video</v>
      </c>
      <c r="F21932" t="str">
        <f>VLOOKUP(B21932,[1]Content!$B:$D,3,FALSE)</f>
        <v>soccer</v>
      </c>
      <c r="G21932" t="str">
        <f>VLOOKUP(C21932,[2]ReactionTypes!$B:$D,2,FALSE)</f>
        <v>negative</v>
      </c>
      <c r="H21932">
        <f>VLOOKUP(C21932,[2]ReactionTypes!$B:$D,3,FALSE)</f>
        <v>15</v>
      </c>
    </row>
    <row r="21933" spans="1:8">
      <c r="A21933">
        <v>21931</v>
      </c>
      <c r="B21933" t="s">
        <v>868</v>
      </c>
      <c r="C21933" t="s">
        <v>16</v>
      </c>
      <c r="D21933" s="2">
        <v>44227.3518518519</v>
      </c>
      <c r="E21933" t="str">
        <f>VLOOKUP(B21933,[1]Content!$B:$D,2,FALSE)</f>
        <v>video</v>
      </c>
      <c r="F21933" t="str">
        <f>VLOOKUP(B21933,[1]Content!$B:$D,3,FALSE)</f>
        <v>soccer</v>
      </c>
      <c r="G21933" t="str">
        <f>VLOOKUP(C21933,[2]ReactionTypes!$B:$D,2,FALSE)</f>
        <v>neutral</v>
      </c>
      <c r="H21933">
        <f>VLOOKUP(C21933,[2]ReactionTypes!$B:$D,3,FALSE)</f>
        <v>20</v>
      </c>
    </row>
    <row r="21934" spans="1:8">
      <c r="A21934">
        <v>21932</v>
      </c>
      <c r="B21934" t="s">
        <v>868</v>
      </c>
      <c r="C21934" t="s">
        <v>25</v>
      </c>
      <c r="D21934" s="2">
        <v>44296.9922569444</v>
      </c>
      <c r="E21934" t="str">
        <f>VLOOKUP(B21934,[1]Content!$B:$D,2,FALSE)</f>
        <v>video</v>
      </c>
      <c r="F21934" t="str">
        <f>VLOOKUP(B21934,[1]Content!$B:$D,3,FALSE)</f>
        <v>soccer</v>
      </c>
      <c r="G21934" t="str">
        <f>VLOOKUP(C21934,[2]ReactionTypes!$B:$D,2,FALSE)</f>
        <v>positive</v>
      </c>
      <c r="H21934">
        <f>VLOOKUP(C21934,[2]ReactionTypes!$B:$D,3,FALSE)</f>
        <v>72</v>
      </c>
    </row>
    <row r="21935" spans="1:8">
      <c r="A21935">
        <v>21933</v>
      </c>
      <c r="B21935" t="s">
        <v>868</v>
      </c>
      <c r="C21935" t="s">
        <v>10</v>
      </c>
      <c r="D21935" s="2">
        <v>44249.6338078704</v>
      </c>
      <c r="E21935" t="str">
        <f>VLOOKUP(B21935,[1]Content!$B:$D,2,FALSE)</f>
        <v>video</v>
      </c>
      <c r="F21935" t="str">
        <f>VLOOKUP(B21935,[1]Content!$B:$D,3,FALSE)</f>
        <v>soccer</v>
      </c>
      <c r="G21935" t="str">
        <f>VLOOKUP(C21935,[2]ReactionTypes!$B:$D,2,FALSE)</f>
        <v>negative</v>
      </c>
      <c r="H21935">
        <f>VLOOKUP(C21935,[2]ReactionTypes!$B:$D,3,FALSE)</f>
        <v>15</v>
      </c>
    </row>
    <row r="21936" spans="1:8">
      <c r="A21936">
        <v>21934</v>
      </c>
      <c r="B21936" t="s">
        <v>868</v>
      </c>
      <c r="C21936" t="s">
        <v>18</v>
      </c>
      <c r="D21936" s="2">
        <v>44096.8405671296</v>
      </c>
      <c r="E21936" t="str">
        <f>VLOOKUP(B21936,[1]Content!$B:$D,2,FALSE)</f>
        <v>video</v>
      </c>
      <c r="F21936" t="str">
        <f>VLOOKUP(B21936,[1]Content!$B:$D,3,FALSE)</f>
        <v>soccer</v>
      </c>
      <c r="G21936" t="str">
        <f>VLOOKUP(C21936,[2]ReactionTypes!$B:$D,2,FALSE)</f>
        <v>positive</v>
      </c>
      <c r="H21936">
        <f>VLOOKUP(C21936,[2]ReactionTypes!$B:$D,3,FALSE)</f>
        <v>45</v>
      </c>
    </row>
    <row r="21937" spans="1:8">
      <c r="A21937">
        <v>21935</v>
      </c>
      <c r="B21937" t="s">
        <v>868</v>
      </c>
      <c r="C21937" t="s">
        <v>18</v>
      </c>
      <c r="D21937" s="2">
        <v>44204.8947800926</v>
      </c>
      <c r="E21937" t="str">
        <f>VLOOKUP(B21937,[1]Content!$B:$D,2,FALSE)</f>
        <v>video</v>
      </c>
      <c r="F21937" t="str">
        <f>VLOOKUP(B21937,[1]Content!$B:$D,3,FALSE)</f>
        <v>soccer</v>
      </c>
      <c r="G21937" t="str">
        <f>VLOOKUP(C21937,[2]ReactionTypes!$B:$D,2,FALSE)</f>
        <v>positive</v>
      </c>
      <c r="H21937">
        <f>VLOOKUP(C21937,[2]ReactionTypes!$B:$D,3,FALSE)</f>
        <v>45</v>
      </c>
    </row>
    <row r="21938" spans="1:8">
      <c r="A21938">
        <v>21936</v>
      </c>
      <c r="B21938" t="s">
        <v>868</v>
      </c>
      <c r="C21938" t="s">
        <v>10</v>
      </c>
      <c r="D21938" s="2">
        <v>44287.7330439815</v>
      </c>
      <c r="E21938" t="str">
        <f>VLOOKUP(B21938,[1]Content!$B:$D,2,FALSE)</f>
        <v>video</v>
      </c>
      <c r="F21938" t="str">
        <f>VLOOKUP(B21938,[1]Content!$B:$D,3,FALSE)</f>
        <v>soccer</v>
      </c>
      <c r="G21938" t="str">
        <f>VLOOKUP(C21938,[2]ReactionTypes!$B:$D,2,FALSE)</f>
        <v>negative</v>
      </c>
      <c r="H21938">
        <f>VLOOKUP(C21938,[2]ReactionTypes!$B:$D,3,FALSE)</f>
        <v>15</v>
      </c>
    </row>
    <row r="21939" spans="1:8">
      <c r="A21939">
        <v>21937</v>
      </c>
      <c r="B21939" t="s">
        <v>868</v>
      </c>
      <c r="C21939" t="s">
        <v>14</v>
      </c>
      <c r="D21939" s="2">
        <v>44231.8801388889</v>
      </c>
      <c r="E21939" t="str">
        <f>VLOOKUP(B21939,[1]Content!$B:$D,2,FALSE)</f>
        <v>video</v>
      </c>
      <c r="F21939" t="str">
        <f>VLOOKUP(B21939,[1]Content!$B:$D,3,FALSE)</f>
        <v>soccer</v>
      </c>
      <c r="G21939" t="str">
        <f>VLOOKUP(C21939,[2]ReactionTypes!$B:$D,2,FALSE)</f>
        <v>negative</v>
      </c>
      <c r="H21939">
        <f>VLOOKUP(C21939,[2]ReactionTypes!$B:$D,3,FALSE)</f>
        <v>5</v>
      </c>
    </row>
    <row r="21940" spans="1:8">
      <c r="A21940">
        <v>21938</v>
      </c>
      <c r="B21940" t="s">
        <v>868</v>
      </c>
      <c r="C21940" t="s">
        <v>14</v>
      </c>
      <c r="D21940" s="2">
        <v>44087.0307523148</v>
      </c>
      <c r="E21940" t="str">
        <f>VLOOKUP(B21940,[1]Content!$B:$D,2,FALSE)</f>
        <v>video</v>
      </c>
      <c r="F21940" t="str">
        <f>VLOOKUP(B21940,[1]Content!$B:$D,3,FALSE)</f>
        <v>soccer</v>
      </c>
      <c r="G21940" t="str">
        <f>VLOOKUP(C21940,[2]ReactionTypes!$B:$D,2,FALSE)</f>
        <v>negative</v>
      </c>
      <c r="H21940">
        <f>VLOOKUP(C21940,[2]ReactionTypes!$B:$D,3,FALSE)</f>
        <v>5</v>
      </c>
    </row>
    <row r="21941" spans="1:8">
      <c r="A21941">
        <v>21939</v>
      </c>
      <c r="B21941" t="s">
        <v>868</v>
      </c>
      <c r="C21941" t="s">
        <v>10</v>
      </c>
      <c r="D21941" s="2">
        <v>44193.9158680556</v>
      </c>
      <c r="E21941" t="str">
        <f>VLOOKUP(B21941,[1]Content!$B:$D,2,FALSE)</f>
        <v>video</v>
      </c>
      <c r="F21941" t="str">
        <f>VLOOKUP(B21941,[1]Content!$B:$D,3,FALSE)</f>
        <v>soccer</v>
      </c>
      <c r="G21941" t="str">
        <f>VLOOKUP(C21941,[2]ReactionTypes!$B:$D,2,FALSE)</f>
        <v>negative</v>
      </c>
      <c r="H21941">
        <f>VLOOKUP(C21941,[2]ReactionTypes!$B:$D,3,FALSE)</f>
        <v>15</v>
      </c>
    </row>
    <row r="21942" spans="1:8">
      <c r="A21942">
        <v>21940</v>
      </c>
      <c r="B21942" t="s">
        <v>868</v>
      </c>
      <c r="C21942" t="s">
        <v>10</v>
      </c>
      <c r="D21942" s="2">
        <v>44152.2084143519</v>
      </c>
      <c r="E21942" t="str">
        <f>VLOOKUP(B21942,[1]Content!$B:$D,2,FALSE)</f>
        <v>video</v>
      </c>
      <c r="F21942" t="str">
        <f>VLOOKUP(B21942,[1]Content!$B:$D,3,FALSE)</f>
        <v>soccer</v>
      </c>
      <c r="G21942" t="str">
        <f>VLOOKUP(C21942,[2]ReactionTypes!$B:$D,2,FALSE)</f>
        <v>negative</v>
      </c>
      <c r="H21942">
        <f>VLOOKUP(C21942,[2]ReactionTypes!$B:$D,3,FALSE)</f>
        <v>15</v>
      </c>
    </row>
    <row r="21943" spans="1:8">
      <c r="A21943">
        <v>21941</v>
      </c>
      <c r="B21943" t="s">
        <v>868</v>
      </c>
      <c r="C21943" t="s">
        <v>11</v>
      </c>
      <c r="D21943" s="2">
        <v>44052.6524074074</v>
      </c>
      <c r="E21943" t="str">
        <f>VLOOKUP(B21943,[1]Content!$B:$D,2,FALSE)</f>
        <v>video</v>
      </c>
      <c r="F21943" t="str">
        <f>VLOOKUP(B21943,[1]Content!$B:$D,3,FALSE)</f>
        <v>soccer</v>
      </c>
      <c r="G21943" t="str">
        <f>VLOOKUP(C21943,[2]ReactionTypes!$B:$D,2,FALSE)</f>
        <v>positive</v>
      </c>
      <c r="H21943">
        <f>VLOOKUP(C21943,[2]ReactionTypes!$B:$D,3,FALSE)</f>
        <v>30</v>
      </c>
    </row>
    <row r="21944" spans="1:8">
      <c r="A21944">
        <v>21942</v>
      </c>
      <c r="B21944" t="s">
        <v>868</v>
      </c>
      <c r="C21944" t="s">
        <v>9</v>
      </c>
      <c r="D21944" s="2">
        <v>44289.6445949074</v>
      </c>
      <c r="E21944" t="str">
        <f>VLOOKUP(B21944,[1]Content!$B:$D,2,FALSE)</f>
        <v>video</v>
      </c>
      <c r="F21944" t="str">
        <f>VLOOKUP(B21944,[1]Content!$B:$D,3,FALSE)</f>
        <v>soccer</v>
      </c>
      <c r="G21944" t="str">
        <f>VLOOKUP(C21944,[2]ReactionTypes!$B:$D,2,FALSE)</f>
        <v>negative</v>
      </c>
      <c r="H21944">
        <f>VLOOKUP(C21944,[2]ReactionTypes!$B:$D,3,FALSE)</f>
        <v>10</v>
      </c>
    </row>
    <row r="21945" spans="1:8">
      <c r="A21945">
        <v>21943</v>
      </c>
      <c r="B21945" t="s">
        <v>868</v>
      </c>
      <c r="C21945" t="s">
        <v>14</v>
      </c>
      <c r="D21945" s="2">
        <v>44037.3442824074</v>
      </c>
      <c r="E21945" t="str">
        <f>VLOOKUP(B21945,[1]Content!$B:$D,2,FALSE)</f>
        <v>video</v>
      </c>
      <c r="F21945" t="str">
        <f>VLOOKUP(B21945,[1]Content!$B:$D,3,FALSE)</f>
        <v>soccer</v>
      </c>
      <c r="G21945" t="str">
        <f>VLOOKUP(C21945,[2]ReactionTypes!$B:$D,2,FALSE)</f>
        <v>negative</v>
      </c>
      <c r="H21945">
        <f>VLOOKUP(C21945,[2]ReactionTypes!$B:$D,3,FALSE)</f>
        <v>5</v>
      </c>
    </row>
    <row r="21946" hidden="1" spans="1:4">
      <c r="A21946">
        <v>21944</v>
      </c>
      <c r="B21946" t="s">
        <v>869</v>
      </c>
      <c r="D21946" s="2">
        <v>44028.627650463</v>
      </c>
    </row>
    <row r="21947" spans="1:8">
      <c r="A21947">
        <v>21945</v>
      </c>
      <c r="B21947" t="s">
        <v>869</v>
      </c>
      <c r="C21947" t="s">
        <v>9</v>
      </c>
      <c r="D21947" s="2">
        <v>44265.8000231481</v>
      </c>
      <c r="E21947" t="str">
        <f>VLOOKUP(B21947,[1]Content!$B:$D,2,FALSE)</f>
        <v>GIF</v>
      </c>
      <c r="F21947" t="str">
        <f>VLOOKUP(B21947,[1]Content!$B:$D,3,FALSE)</f>
        <v>tennis</v>
      </c>
      <c r="G21947" t="str">
        <f>VLOOKUP(C21947,[2]ReactionTypes!$B:$D,2,FALSE)</f>
        <v>negative</v>
      </c>
      <c r="H21947">
        <f>VLOOKUP(C21947,[2]ReactionTypes!$B:$D,3,FALSE)</f>
        <v>10</v>
      </c>
    </row>
    <row r="21948" spans="1:8">
      <c r="A21948">
        <v>21946</v>
      </c>
      <c r="B21948" t="s">
        <v>869</v>
      </c>
      <c r="C21948" t="s">
        <v>9</v>
      </c>
      <c r="D21948" s="2">
        <v>44298.0562615741</v>
      </c>
      <c r="E21948" t="str">
        <f>VLOOKUP(B21948,[1]Content!$B:$D,2,FALSE)</f>
        <v>GIF</v>
      </c>
      <c r="F21948" t="str">
        <f>VLOOKUP(B21948,[1]Content!$B:$D,3,FALSE)</f>
        <v>tennis</v>
      </c>
      <c r="G21948" t="str">
        <f>VLOOKUP(C21948,[2]ReactionTypes!$B:$D,2,FALSE)</f>
        <v>negative</v>
      </c>
      <c r="H21948">
        <f>VLOOKUP(C21948,[2]ReactionTypes!$B:$D,3,FALSE)</f>
        <v>10</v>
      </c>
    </row>
    <row r="21949" spans="1:8">
      <c r="A21949">
        <v>21947</v>
      </c>
      <c r="B21949" t="s">
        <v>869</v>
      </c>
      <c r="C21949" t="s">
        <v>20</v>
      </c>
      <c r="D21949" s="2">
        <v>44325.233275463</v>
      </c>
      <c r="E21949" t="str">
        <f>VLOOKUP(B21949,[1]Content!$B:$D,2,FALSE)</f>
        <v>GIF</v>
      </c>
      <c r="F21949" t="str">
        <f>VLOOKUP(B21949,[1]Content!$B:$D,3,FALSE)</f>
        <v>tennis</v>
      </c>
      <c r="G21949" t="str">
        <f>VLOOKUP(C21949,[2]ReactionTypes!$B:$D,2,FALSE)</f>
        <v>positive</v>
      </c>
      <c r="H21949">
        <f>VLOOKUP(C21949,[2]ReactionTypes!$B:$D,3,FALSE)</f>
        <v>50</v>
      </c>
    </row>
    <row r="21950" spans="1:8">
      <c r="A21950">
        <v>21948</v>
      </c>
      <c r="B21950" t="s">
        <v>869</v>
      </c>
      <c r="C21950" t="s">
        <v>20</v>
      </c>
      <c r="D21950" s="2">
        <v>44228.274537037</v>
      </c>
      <c r="E21950" t="str">
        <f>VLOOKUP(B21950,[1]Content!$B:$D,2,FALSE)</f>
        <v>GIF</v>
      </c>
      <c r="F21950" t="str">
        <f>VLOOKUP(B21950,[1]Content!$B:$D,3,FALSE)</f>
        <v>tennis</v>
      </c>
      <c r="G21950" t="str">
        <f>VLOOKUP(C21950,[2]ReactionTypes!$B:$D,2,FALSE)</f>
        <v>positive</v>
      </c>
      <c r="H21950">
        <f>VLOOKUP(C21950,[2]ReactionTypes!$B:$D,3,FALSE)</f>
        <v>50</v>
      </c>
    </row>
    <row r="21951" spans="1:8">
      <c r="A21951">
        <v>21949</v>
      </c>
      <c r="B21951" t="s">
        <v>869</v>
      </c>
      <c r="C21951" t="s">
        <v>16</v>
      </c>
      <c r="D21951" s="2">
        <v>44197.4152314815</v>
      </c>
      <c r="E21951" t="str">
        <f>VLOOKUP(B21951,[1]Content!$B:$D,2,FALSE)</f>
        <v>GIF</v>
      </c>
      <c r="F21951" t="str">
        <f>VLOOKUP(B21951,[1]Content!$B:$D,3,FALSE)</f>
        <v>tennis</v>
      </c>
      <c r="G21951" t="str">
        <f>VLOOKUP(C21951,[2]ReactionTypes!$B:$D,2,FALSE)</f>
        <v>neutral</v>
      </c>
      <c r="H21951">
        <f>VLOOKUP(C21951,[2]ReactionTypes!$B:$D,3,FALSE)</f>
        <v>20</v>
      </c>
    </row>
    <row r="21952" spans="1:8">
      <c r="A21952">
        <v>21950</v>
      </c>
      <c r="B21952" t="s">
        <v>869</v>
      </c>
      <c r="C21952" t="s">
        <v>11</v>
      </c>
      <c r="D21952" s="2">
        <v>44069.2124305556</v>
      </c>
      <c r="E21952" t="str">
        <f>VLOOKUP(B21952,[1]Content!$B:$D,2,FALSE)</f>
        <v>GIF</v>
      </c>
      <c r="F21952" t="str">
        <f>VLOOKUP(B21952,[1]Content!$B:$D,3,FALSE)</f>
        <v>tennis</v>
      </c>
      <c r="G21952" t="str">
        <f>VLOOKUP(C21952,[2]ReactionTypes!$B:$D,2,FALSE)</f>
        <v>positive</v>
      </c>
      <c r="H21952">
        <f>VLOOKUP(C21952,[2]ReactionTypes!$B:$D,3,FALSE)</f>
        <v>30</v>
      </c>
    </row>
    <row r="21953" spans="1:8">
      <c r="A21953">
        <v>21951</v>
      </c>
      <c r="B21953" t="s">
        <v>869</v>
      </c>
      <c r="C21953" t="s">
        <v>18</v>
      </c>
      <c r="D21953" s="2">
        <v>44357.0990162037</v>
      </c>
      <c r="E21953" t="str">
        <f>VLOOKUP(B21953,[1]Content!$B:$D,2,FALSE)</f>
        <v>GIF</v>
      </c>
      <c r="F21953" t="str">
        <f>VLOOKUP(B21953,[1]Content!$B:$D,3,FALSE)</f>
        <v>tennis</v>
      </c>
      <c r="G21953" t="str">
        <f>VLOOKUP(C21953,[2]ReactionTypes!$B:$D,2,FALSE)</f>
        <v>positive</v>
      </c>
      <c r="H21953">
        <f>VLOOKUP(C21953,[2]ReactionTypes!$B:$D,3,FALSE)</f>
        <v>45</v>
      </c>
    </row>
    <row r="21954" spans="1:8">
      <c r="A21954">
        <v>21952</v>
      </c>
      <c r="B21954" t="s">
        <v>869</v>
      </c>
      <c r="C21954" t="s">
        <v>21</v>
      </c>
      <c r="D21954" s="2">
        <v>44136.6179282407</v>
      </c>
      <c r="E21954" t="str">
        <f>VLOOKUP(B21954,[1]Content!$B:$D,2,FALSE)</f>
        <v>GIF</v>
      </c>
      <c r="F21954" t="str">
        <f>VLOOKUP(B21954,[1]Content!$B:$D,3,FALSE)</f>
        <v>tennis</v>
      </c>
      <c r="G21954" t="str">
        <f>VLOOKUP(C21954,[2]ReactionTypes!$B:$D,2,FALSE)</f>
        <v>positive</v>
      </c>
      <c r="H21954">
        <f>VLOOKUP(C21954,[2]ReactionTypes!$B:$D,3,FALSE)</f>
        <v>60</v>
      </c>
    </row>
    <row r="21955" spans="1:8">
      <c r="A21955">
        <v>21953</v>
      </c>
      <c r="B21955" t="s">
        <v>869</v>
      </c>
      <c r="C21955" t="s">
        <v>8</v>
      </c>
      <c r="D21955" s="2">
        <v>44135.4929166667</v>
      </c>
      <c r="E21955" t="str">
        <f>VLOOKUP(B21955,[1]Content!$B:$D,2,FALSE)</f>
        <v>GIF</v>
      </c>
      <c r="F21955" t="str">
        <f>VLOOKUP(B21955,[1]Content!$B:$D,3,FALSE)</f>
        <v>tennis</v>
      </c>
      <c r="G21955" t="str">
        <f>VLOOKUP(C21955,[2]ReactionTypes!$B:$D,2,FALSE)</f>
        <v>negative</v>
      </c>
      <c r="H21955">
        <f>VLOOKUP(C21955,[2]ReactionTypes!$B:$D,3,FALSE)</f>
        <v>0</v>
      </c>
    </row>
    <row r="21956" spans="1:8">
      <c r="A21956">
        <v>21954</v>
      </c>
      <c r="B21956" t="s">
        <v>869</v>
      </c>
      <c r="C21956" t="s">
        <v>25</v>
      </c>
      <c r="D21956" s="2">
        <v>44234.9787962963</v>
      </c>
      <c r="E21956" t="str">
        <f>VLOOKUP(B21956,[1]Content!$B:$D,2,FALSE)</f>
        <v>GIF</v>
      </c>
      <c r="F21956" t="str">
        <f>VLOOKUP(B21956,[1]Content!$B:$D,3,FALSE)</f>
        <v>tennis</v>
      </c>
      <c r="G21956" t="str">
        <f>VLOOKUP(C21956,[2]ReactionTypes!$B:$D,2,FALSE)</f>
        <v>positive</v>
      </c>
      <c r="H21956">
        <f>VLOOKUP(C21956,[2]ReactionTypes!$B:$D,3,FALSE)</f>
        <v>72</v>
      </c>
    </row>
    <row r="21957" spans="1:8">
      <c r="A21957">
        <v>21955</v>
      </c>
      <c r="B21957" t="s">
        <v>869</v>
      </c>
      <c r="C21957" t="s">
        <v>19</v>
      </c>
      <c r="D21957" s="2">
        <v>44146.5375231481</v>
      </c>
      <c r="E21957" t="str">
        <f>VLOOKUP(B21957,[1]Content!$B:$D,2,FALSE)</f>
        <v>GIF</v>
      </c>
      <c r="F21957" t="str">
        <f>VLOOKUP(B21957,[1]Content!$B:$D,3,FALSE)</f>
        <v>tennis</v>
      </c>
      <c r="G21957" t="str">
        <f>VLOOKUP(C21957,[2]ReactionTypes!$B:$D,2,FALSE)</f>
        <v>negative</v>
      </c>
      <c r="H21957">
        <f>VLOOKUP(C21957,[2]ReactionTypes!$B:$D,3,FALSE)</f>
        <v>12</v>
      </c>
    </row>
    <row r="21958" spans="1:8">
      <c r="A21958">
        <v>21956</v>
      </c>
      <c r="B21958" t="s">
        <v>869</v>
      </c>
      <c r="C21958" t="s">
        <v>11</v>
      </c>
      <c r="D21958" s="2">
        <v>44030.2651388889</v>
      </c>
      <c r="E21958" t="str">
        <f>VLOOKUP(B21958,[1]Content!$B:$D,2,FALSE)</f>
        <v>GIF</v>
      </c>
      <c r="F21958" t="str">
        <f>VLOOKUP(B21958,[1]Content!$B:$D,3,FALSE)</f>
        <v>tennis</v>
      </c>
      <c r="G21958" t="str">
        <f>VLOOKUP(C21958,[2]ReactionTypes!$B:$D,2,FALSE)</f>
        <v>positive</v>
      </c>
      <c r="H21958">
        <f>VLOOKUP(C21958,[2]ReactionTypes!$B:$D,3,FALSE)</f>
        <v>30</v>
      </c>
    </row>
    <row r="21959" spans="1:8">
      <c r="A21959">
        <v>21957</v>
      </c>
      <c r="B21959" t="s">
        <v>869</v>
      </c>
      <c r="C21959" t="s">
        <v>22</v>
      </c>
      <c r="D21959" s="2">
        <v>44235.1033333333</v>
      </c>
      <c r="E21959" t="str">
        <f>VLOOKUP(B21959,[1]Content!$B:$D,2,FALSE)</f>
        <v>GIF</v>
      </c>
      <c r="F21959" t="str">
        <f>VLOOKUP(B21959,[1]Content!$B:$D,3,FALSE)</f>
        <v>tennis</v>
      </c>
      <c r="G21959" t="str">
        <f>VLOOKUP(C21959,[2]ReactionTypes!$B:$D,2,FALSE)</f>
        <v>positive</v>
      </c>
      <c r="H21959">
        <f>VLOOKUP(C21959,[2]ReactionTypes!$B:$D,3,FALSE)</f>
        <v>70</v>
      </c>
    </row>
    <row r="21960" spans="1:8">
      <c r="A21960">
        <v>21958</v>
      </c>
      <c r="B21960" t="s">
        <v>869</v>
      </c>
      <c r="C21960" t="s">
        <v>19</v>
      </c>
      <c r="D21960" s="2">
        <v>44269.2852546296</v>
      </c>
      <c r="E21960" t="str">
        <f>VLOOKUP(B21960,[1]Content!$B:$D,2,FALSE)</f>
        <v>GIF</v>
      </c>
      <c r="F21960" t="str">
        <f>VLOOKUP(B21960,[1]Content!$B:$D,3,FALSE)</f>
        <v>tennis</v>
      </c>
      <c r="G21960" t="str">
        <f>VLOOKUP(C21960,[2]ReactionTypes!$B:$D,2,FALSE)</f>
        <v>negative</v>
      </c>
      <c r="H21960">
        <f>VLOOKUP(C21960,[2]ReactionTypes!$B:$D,3,FALSE)</f>
        <v>12</v>
      </c>
    </row>
    <row r="21961" spans="1:8">
      <c r="A21961">
        <v>21959</v>
      </c>
      <c r="B21961" t="s">
        <v>869</v>
      </c>
      <c r="C21961" t="s">
        <v>14</v>
      </c>
      <c r="D21961" s="2">
        <v>44180.1526041667</v>
      </c>
      <c r="E21961" t="str">
        <f>VLOOKUP(B21961,[1]Content!$B:$D,2,FALSE)</f>
        <v>GIF</v>
      </c>
      <c r="F21961" t="str">
        <f>VLOOKUP(B21961,[1]Content!$B:$D,3,FALSE)</f>
        <v>tennis</v>
      </c>
      <c r="G21961" t="str">
        <f>VLOOKUP(C21961,[2]ReactionTypes!$B:$D,2,FALSE)</f>
        <v>negative</v>
      </c>
      <c r="H21961">
        <f>VLOOKUP(C21961,[2]ReactionTypes!$B:$D,3,FALSE)</f>
        <v>5</v>
      </c>
    </row>
    <row r="21962" spans="1:8">
      <c r="A21962">
        <v>21960</v>
      </c>
      <c r="B21962" t="s">
        <v>869</v>
      </c>
      <c r="C21962" t="s">
        <v>16</v>
      </c>
      <c r="D21962" s="2">
        <v>44122.4587384259</v>
      </c>
      <c r="E21962" t="str">
        <f>VLOOKUP(B21962,[1]Content!$B:$D,2,FALSE)</f>
        <v>GIF</v>
      </c>
      <c r="F21962" t="str">
        <f>VLOOKUP(B21962,[1]Content!$B:$D,3,FALSE)</f>
        <v>tennis</v>
      </c>
      <c r="G21962" t="str">
        <f>VLOOKUP(C21962,[2]ReactionTypes!$B:$D,2,FALSE)</f>
        <v>neutral</v>
      </c>
      <c r="H21962">
        <f>VLOOKUP(C21962,[2]ReactionTypes!$B:$D,3,FALSE)</f>
        <v>20</v>
      </c>
    </row>
    <row r="21963" spans="1:8">
      <c r="A21963">
        <v>21961</v>
      </c>
      <c r="B21963" t="s">
        <v>869</v>
      </c>
      <c r="C21963" t="s">
        <v>14</v>
      </c>
      <c r="D21963" s="2">
        <v>44276.4793865741</v>
      </c>
      <c r="E21963" t="str">
        <f>VLOOKUP(B21963,[1]Content!$B:$D,2,FALSE)</f>
        <v>GIF</v>
      </c>
      <c r="F21963" t="str">
        <f>VLOOKUP(B21963,[1]Content!$B:$D,3,FALSE)</f>
        <v>tennis</v>
      </c>
      <c r="G21963" t="str">
        <f>VLOOKUP(C21963,[2]ReactionTypes!$B:$D,2,FALSE)</f>
        <v>negative</v>
      </c>
      <c r="H21963">
        <f>VLOOKUP(C21963,[2]ReactionTypes!$B:$D,3,FALSE)</f>
        <v>5</v>
      </c>
    </row>
    <row r="21964" spans="1:8">
      <c r="A21964">
        <v>21962</v>
      </c>
      <c r="B21964" t="s">
        <v>869</v>
      </c>
      <c r="C21964" t="s">
        <v>11</v>
      </c>
      <c r="D21964" s="2">
        <v>44193.4663194444</v>
      </c>
      <c r="E21964" t="str">
        <f>VLOOKUP(B21964,[1]Content!$B:$D,2,FALSE)</f>
        <v>GIF</v>
      </c>
      <c r="F21964" t="str">
        <f>VLOOKUP(B21964,[1]Content!$B:$D,3,FALSE)</f>
        <v>tennis</v>
      </c>
      <c r="G21964" t="str">
        <f>VLOOKUP(C21964,[2]ReactionTypes!$B:$D,2,FALSE)</f>
        <v>positive</v>
      </c>
      <c r="H21964">
        <f>VLOOKUP(C21964,[2]ReactionTypes!$B:$D,3,FALSE)</f>
        <v>30</v>
      </c>
    </row>
    <row r="21965" spans="1:8">
      <c r="A21965">
        <v>21963</v>
      </c>
      <c r="B21965" t="s">
        <v>869</v>
      </c>
      <c r="C21965" t="s">
        <v>17</v>
      </c>
      <c r="D21965" s="2">
        <v>44100.1693634259</v>
      </c>
      <c r="E21965" t="str">
        <f>VLOOKUP(B21965,[1]Content!$B:$D,2,FALSE)</f>
        <v>GIF</v>
      </c>
      <c r="F21965" t="str">
        <f>VLOOKUP(B21965,[1]Content!$B:$D,3,FALSE)</f>
        <v>tennis</v>
      </c>
      <c r="G21965" t="str">
        <f>VLOOKUP(C21965,[2]ReactionTypes!$B:$D,2,FALSE)</f>
        <v>positive</v>
      </c>
      <c r="H21965">
        <f>VLOOKUP(C21965,[2]ReactionTypes!$B:$D,3,FALSE)</f>
        <v>75</v>
      </c>
    </row>
    <row r="21966" spans="1:8">
      <c r="A21966">
        <v>21964</v>
      </c>
      <c r="B21966" t="s">
        <v>869</v>
      </c>
      <c r="C21966" t="s">
        <v>20</v>
      </c>
      <c r="D21966" s="2">
        <v>44226.9561689815</v>
      </c>
      <c r="E21966" t="str">
        <f>VLOOKUP(B21966,[1]Content!$B:$D,2,FALSE)</f>
        <v>GIF</v>
      </c>
      <c r="F21966" t="str">
        <f>VLOOKUP(B21966,[1]Content!$B:$D,3,FALSE)</f>
        <v>tennis</v>
      </c>
      <c r="G21966" t="str">
        <f>VLOOKUP(C21966,[2]ReactionTypes!$B:$D,2,FALSE)</f>
        <v>positive</v>
      </c>
      <c r="H21966">
        <f>VLOOKUP(C21966,[2]ReactionTypes!$B:$D,3,FALSE)</f>
        <v>50</v>
      </c>
    </row>
    <row r="21967" spans="1:8">
      <c r="A21967">
        <v>21965</v>
      </c>
      <c r="B21967" t="s">
        <v>869</v>
      </c>
      <c r="C21967" t="s">
        <v>10</v>
      </c>
      <c r="D21967" s="2">
        <v>44264.596099537</v>
      </c>
      <c r="E21967" t="str">
        <f>VLOOKUP(B21967,[1]Content!$B:$D,2,FALSE)</f>
        <v>GIF</v>
      </c>
      <c r="F21967" t="str">
        <f>VLOOKUP(B21967,[1]Content!$B:$D,3,FALSE)</f>
        <v>tennis</v>
      </c>
      <c r="G21967" t="str">
        <f>VLOOKUP(C21967,[2]ReactionTypes!$B:$D,2,FALSE)</f>
        <v>negative</v>
      </c>
      <c r="H21967">
        <f>VLOOKUP(C21967,[2]ReactionTypes!$B:$D,3,FALSE)</f>
        <v>15</v>
      </c>
    </row>
    <row r="21968" spans="1:8">
      <c r="A21968">
        <v>21966</v>
      </c>
      <c r="B21968" t="s">
        <v>869</v>
      </c>
      <c r="C21968" t="s">
        <v>21</v>
      </c>
      <c r="D21968" s="2">
        <v>44064.0296875</v>
      </c>
      <c r="E21968" t="str">
        <f>VLOOKUP(B21968,[1]Content!$B:$D,2,FALSE)</f>
        <v>GIF</v>
      </c>
      <c r="F21968" t="str">
        <f>VLOOKUP(B21968,[1]Content!$B:$D,3,FALSE)</f>
        <v>tennis</v>
      </c>
      <c r="G21968" t="str">
        <f>VLOOKUP(C21968,[2]ReactionTypes!$B:$D,2,FALSE)</f>
        <v>positive</v>
      </c>
      <c r="H21968">
        <f>VLOOKUP(C21968,[2]ReactionTypes!$B:$D,3,FALSE)</f>
        <v>60</v>
      </c>
    </row>
    <row r="21969" spans="1:8">
      <c r="A21969">
        <v>21967</v>
      </c>
      <c r="B21969" t="s">
        <v>869</v>
      </c>
      <c r="C21969" t="s">
        <v>8</v>
      </c>
      <c r="D21969" s="2">
        <v>44024.2689236111</v>
      </c>
      <c r="E21969" t="str">
        <f>VLOOKUP(B21969,[1]Content!$B:$D,2,FALSE)</f>
        <v>GIF</v>
      </c>
      <c r="F21969" t="str">
        <f>VLOOKUP(B21969,[1]Content!$B:$D,3,FALSE)</f>
        <v>tennis</v>
      </c>
      <c r="G21969" t="str">
        <f>VLOOKUP(C21969,[2]ReactionTypes!$B:$D,2,FALSE)</f>
        <v>negative</v>
      </c>
      <c r="H21969">
        <f>VLOOKUP(C21969,[2]ReactionTypes!$B:$D,3,FALSE)</f>
        <v>0</v>
      </c>
    </row>
    <row r="21970" spans="1:8">
      <c r="A21970">
        <v>21968</v>
      </c>
      <c r="B21970" t="s">
        <v>869</v>
      </c>
      <c r="C21970" t="s">
        <v>11</v>
      </c>
      <c r="D21970" s="2">
        <v>44293.629224537</v>
      </c>
      <c r="E21970" t="str">
        <f>VLOOKUP(B21970,[1]Content!$B:$D,2,FALSE)</f>
        <v>GIF</v>
      </c>
      <c r="F21970" t="str">
        <f>VLOOKUP(B21970,[1]Content!$B:$D,3,FALSE)</f>
        <v>tennis</v>
      </c>
      <c r="G21970" t="str">
        <f>VLOOKUP(C21970,[2]ReactionTypes!$B:$D,2,FALSE)</f>
        <v>positive</v>
      </c>
      <c r="H21970">
        <f>VLOOKUP(C21970,[2]ReactionTypes!$B:$D,3,FALSE)</f>
        <v>30</v>
      </c>
    </row>
    <row r="21971" spans="1:8">
      <c r="A21971">
        <v>21969</v>
      </c>
      <c r="B21971" t="s">
        <v>869</v>
      </c>
      <c r="C21971" t="s">
        <v>11</v>
      </c>
      <c r="D21971" s="2">
        <v>44152.6698958333</v>
      </c>
      <c r="E21971" t="str">
        <f>VLOOKUP(B21971,[1]Content!$B:$D,2,FALSE)</f>
        <v>GIF</v>
      </c>
      <c r="F21971" t="str">
        <f>VLOOKUP(B21971,[1]Content!$B:$D,3,FALSE)</f>
        <v>tennis</v>
      </c>
      <c r="G21971" t="str">
        <f>VLOOKUP(C21971,[2]ReactionTypes!$B:$D,2,FALSE)</f>
        <v>positive</v>
      </c>
      <c r="H21971">
        <f>VLOOKUP(C21971,[2]ReactionTypes!$B:$D,3,FALSE)</f>
        <v>30</v>
      </c>
    </row>
    <row r="21972" spans="1:8">
      <c r="A21972">
        <v>21970</v>
      </c>
      <c r="B21972" t="s">
        <v>869</v>
      </c>
      <c r="C21972" t="s">
        <v>8</v>
      </c>
      <c r="D21972" s="2">
        <v>44183.4366782407</v>
      </c>
      <c r="E21972" t="str">
        <f>VLOOKUP(B21972,[1]Content!$B:$D,2,FALSE)</f>
        <v>GIF</v>
      </c>
      <c r="F21972" t="str">
        <f>VLOOKUP(B21972,[1]Content!$B:$D,3,FALSE)</f>
        <v>tennis</v>
      </c>
      <c r="G21972" t="str">
        <f>VLOOKUP(C21972,[2]ReactionTypes!$B:$D,2,FALSE)</f>
        <v>negative</v>
      </c>
      <c r="H21972">
        <f>VLOOKUP(C21972,[2]ReactionTypes!$B:$D,3,FALSE)</f>
        <v>0</v>
      </c>
    </row>
    <row r="21973" spans="1:8">
      <c r="A21973">
        <v>21971</v>
      </c>
      <c r="B21973" t="s">
        <v>869</v>
      </c>
      <c r="C21973" t="s">
        <v>19</v>
      </c>
      <c r="D21973" s="2">
        <v>44359.1343055556</v>
      </c>
      <c r="E21973" t="str">
        <f>VLOOKUP(B21973,[1]Content!$B:$D,2,FALSE)</f>
        <v>GIF</v>
      </c>
      <c r="F21973" t="str">
        <f>VLOOKUP(B21973,[1]Content!$B:$D,3,FALSE)</f>
        <v>tennis</v>
      </c>
      <c r="G21973" t="str">
        <f>VLOOKUP(C21973,[2]ReactionTypes!$B:$D,2,FALSE)</f>
        <v>negative</v>
      </c>
      <c r="H21973">
        <f>VLOOKUP(C21973,[2]ReactionTypes!$B:$D,3,FALSE)</f>
        <v>12</v>
      </c>
    </row>
    <row r="21974" spans="1:8">
      <c r="A21974">
        <v>21972</v>
      </c>
      <c r="B21974" t="s">
        <v>869</v>
      </c>
      <c r="C21974" t="s">
        <v>20</v>
      </c>
      <c r="D21974" s="2">
        <v>44331.4041666667</v>
      </c>
      <c r="E21974" t="str">
        <f>VLOOKUP(B21974,[1]Content!$B:$D,2,FALSE)</f>
        <v>GIF</v>
      </c>
      <c r="F21974" t="str">
        <f>VLOOKUP(B21974,[1]Content!$B:$D,3,FALSE)</f>
        <v>tennis</v>
      </c>
      <c r="G21974" t="str">
        <f>VLOOKUP(C21974,[2]ReactionTypes!$B:$D,2,FALSE)</f>
        <v>positive</v>
      </c>
      <c r="H21974">
        <f>VLOOKUP(C21974,[2]ReactionTypes!$B:$D,3,FALSE)</f>
        <v>50</v>
      </c>
    </row>
    <row r="21975" spans="1:8">
      <c r="A21975">
        <v>21973</v>
      </c>
      <c r="B21975" t="s">
        <v>869</v>
      </c>
      <c r="C21975" t="s">
        <v>11</v>
      </c>
      <c r="D21975" s="2">
        <v>44037.6290046296</v>
      </c>
      <c r="E21975" t="str">
        <f>VLOOKUP(B21975,[1]Content!$B:$D,2,FALSE)</f>
        <v>GIF</v>
      </c>
      <c r="F21975" t="str">
        <f>VLOOKUP(B21975,[1]Content!$B:$D,3,FALSE)</f>
        <v>tennis</v>
      </c>
      <c r="G21975" t="str">
        <f>VLOOKUP(C21975,[2]ReactionTypes!$B:$D,2,FALSE)</f>
        <v>positive</v>
      </c>
      <c r="H21975">
        <f>VLOOKUP(C21975,[2]ReactionTypes!$B:$D,3,FALSE)</f>
        <v>30</v>
      </c>
    </row>
    <row r="21976" spans="1:8">
      <c r="A21976">
        <v>21974</v>
      </c>
      <c r="B21976" t="s">
        <v>869</v>
      </c>
      <c r="C21976" t="s">
        <v>17</v>
      </c>
      <c r="D21976" s="2">
        <v>44127.8189583333</v>
      </c>
      <c r="E21976" t="str">
        <f>VLOOKUP(B21976,[1]Content!$B:$D,2,FALSE)</f>
        <v>GIF</v>
      </c>
      <c r="F21976" t="str">
        <f>VLOOKUP(B21976,[1]Content!$B:$D,3,FALSE)</f>
        <v>tennis</v>
      </c>
      <c r="G21976" t="str">
        <f>VLOOKUP(C21976,[2]ReactionTypes!$B:$D,2,FALSE)</f>
        <v>positive</v>
      </c>
      <c r="H21976">
        <f>VLOOKUP(C21976,[2]ReactionTypes!$B:$D,3,FALSE)</f>
        <v>75</v>
      </c>
    </row>
    <row r="21977" spans="1:8">
      <c r="A21977">
        <v>21975</v>
      </c>
      <c r="B21977" t="s">
        <v>869</v>
      </c>
      <c r="C21977" t="s">
        <v>13</v>
      </c>
      <c r="D21977" s="2">
        <v>44178.6365509259</v>
      </c>
      <c r="E21977" t="str">
        <f>VLOOKUP(B21977,[1]Content!$B:$D,2,FALSE)</f>
        <v>GIF</v>
      </c>
      <c r="F21977" t="str">
        <f>VLOOKUP(B21977,[1]Content!$B:$D,3,FALSE)</f>
        <v>tennis</v>
      </c>
      <c r="G21977" t="str">
        <f>VLOOKUP(C21977,[2]ReactionTypes!$B:$D,2,FALSE)</f>
        <v>positive</v>
      </c>
      <c r="H21977">
        <f>VLOOKUP(C21977,[2]ReactionTypes!$B:$D,3,FALSE)</f>
        <v>70</v>
      </c>
    </row>
    <row r="21978" spans="1:8">
      <c r="A21978">
        <v>21976</v>
      </c>
      <c r="B21978" t="s">
        <v>869</v>
      </c>
      <c r="C21978" t="s">
        <v>9</v>
      </c>
      <c r="D21978" s="2">
        <v>44300.6342592593</v>
      </c>
      <c r="E21978" t="str">
        <f>VLOOKUP(B21978,[1]Content!$B:$D,2,FALSE)</f>
        <v>GIF</v>
      </c>
      <c r="F21978" t="str">
        <f>VLOOKUP(B21978,[1]Content!$B:$D,3,FALSE)</f>
        <v>tennis</v>
      </c>
      <c r="G21978" t="str">
        <f>VLOOKUP(C21978,[2]ReactionTypes!$B:$D,2,FALSE)</f>
        <v>negative</v>
      </c>
      <c r="H21978">
        <f>VLOOKUP(C21978,[2]ReactionTypes!$B:$D,3,FALSE)</f>
        <v>10</v>
      </c>
    </row>
    <row r="21979" spans="1:8">
      <c r="A21979">
        <v>21977</v>
      </c>
      <c r="B21979" t="s">
        <v>869</v>
      </c>
      <c r="C21979" t="s">
        <v>16</v>
      </c>
      <c r="D21979" s="2">
        <v>44166.6280324074</v>
      </c>
      <c r="E21979" t="str">
        <f>VLOOKUP(B21979,[1]Content!$B:$D,2,FALSE)</f>
        <v>GIF</v>
      </c>
      <c r="F21979" t="str">
        <f>VLOOKUP(B21979,[1]Content!$B:$D,3,FALSE)</f>
        <v>tennis</v>
      </c>
      <c r="G21979" t="str">
        <f>VLOOKUP(C21979,[2]ReactionTypes!$B:$D,2,FALSE)</f>
        <v>neutral</v>
      </c>
      <c r="H21979">
        <f>VLOOKUP(C21979,[2]ReactionTypes!$B:$D,3,FALSE)</f>
        <v>20</v>
      </c>
    </row>
    <row r="21980" spans="1:8">
      <c r="A21980">
        <v>21978</v>
      </c>
      <c r="B21980" t="s">
        <v>869</v>
      </c>
      <c r="C21980" t="s">
        <v>21</v>
      </c>
      <c r="D21980" s="2">
        <v>44135.3916782407</v>
      </c>
      <c r="E21980" t="str">
        <f>VLOOKUP(B21980,[1]Content!$B:$D,2,FALSE)</f>
        <v>GIF</v>
      </c>
      <c r="F21980" t="str">
        <f>VLOOKUP(B21980,[1]Content!$B:$D,3,FALSE)</f>
        <v>tennis</v>
      </c>
      <c r="G21980" t="str">
        <f>VLOOKUP(C21980,[2]ReactionTypes!$B:$D,2,FALSE)</f>
        <v>positive</v>
      </c>
      <c r="H21980">
        <f>VLOOKUP(C21980,[2]ReactionTypes!$B:$D,3,FALSE)</f>
        <v>60</v>
      </c>
    </row>
    <row r="21981" spans="1:8">
      <c r="A21981">
        <v>21979</v>
      </c>
      <c r="B21981" t="s">
        <v>869</v>
      </c>
      <c r="C21981" t="s">
        <v>14</v>
      </c>
      <c r="D21981" s="2">
        <v>44137.2571412037</v>
      </c>
      <c r="E21981" t="str">
        <f>VLOOKUP(B21981,[1]Content!$B:$D,2,FALSE)</f>
        <v>GIF</v>
      </c>
      <c r="F21981" t="str">
        <f>VLOOKUP(B21981,[1]Content!$B:$D,3,FALSE)</f>
        <v>tennis</v>
      </c>
      <c r="G21981" t="str">
        <f>VLOOKUP(C21981,[2]ReactionTypes!$B:$D,2,FALSE)</f>
        <v>negative</v>
      </c>
      <c r="H21981">
        <f>VLOOKUP(C21981,[2]ReactionTypes!$B:$D,3,FALSE)</f>
        <v>5</v>
      </c>
    </row>
    <row r="21982" spans="1:8">
      <c r="A21982">
        <v>21980</v>
      </c>
      <c r="B21982" t="s">
        <v>869</v>
      </c>
      <c r="C21982" t="s">
        <v>15</v>
      </c>
      <c r="D21982" s="2">
        <v>44165.1573263889</v>
      </c>
      <c r="E21982" t="str">
        <f>VLOOKUP(B21982,[1]Content!$B:$D,2,FALSE)</f>
        <v>GIF</v>
      </c>
      <c r="F21982" t="str">
        <f>VLOOKUP(B21982,[1]Content!$B:$D,3,FALSE)</f>
        <v>tennis</v>
      </c>
      <c r="G21982" t="str">
        <f>VLOOKUP(C21982,[2]ReactionTypes!$B:$D,2,FALSE)</f>
        <v>positive</v>
      </c>
      <c r="H21982">
        <f>VLOOKUP(C21982,[2]ReactionTypes!$B:$D,3,FALSE)</f>
        <v>65</v>
      </c>
    </row>
    <row r="21983" spans="1:8">
      <c r="A21983">
        <v>21981</v>
      </c>
      <c r="B21983" t="s">
        <v>869</v>
      </c>
      <c r="C21983" t="s">
        <v>21</v>
      </c>
      <c r="D21983" s="2">
        <v>44011.5351273148</v>
      </c>
      <c r="E21983" t="str">
        <f>VLOOKUP(B21983,[1]Content!$B:$D,2,FALSE)</f>
        <v>GIF</v>
      </c>
      <c r="F21983" t="str">
        <f>VLOOKUP(B21983,[1]Content!$B:$D,3,FALSE)</f>
        <v>tennis</v>
      </c>
      <c r="G21983" t="str">
        <f>VLOOKUP(C21983,[2]ReactionTypes!$B:$D,2,FALSE)</f>
        <v>positive</v>
      </c>
      <c r="H21983">
        <f>VLOOKUP(C21983,[2]ReactionTypes!$B:$D,3,FALSE)</f>
        <v>60</v>
      </c>
    </row>
    <row r="21984" spans="1:8">
      <c r="A21984">
        <v>21982</v>
      </c>
      <c r="B21984" t="s">
        <v>869</v>
      </c>
      <c r="C21984" t="s">
        <v>8</v>
      </c>
      <c r="D21984" s="2">
        <v>44208.193599537</v>
      </c>
      <c r="E21984" t="str">
        <f>VLOOKUP(B21984,[1]Content!$B:$D,2,FALSE)</f>
        <v>GIF</v>
      </c>
      <c r="F21984" t="str">
        <f>VLOOKUP(B21984,[1]Content!$B:$D,3,FALSE)</f>
        <v>tennis</v>
      </c>
      <c r="G21984" t="str">
        <f>VLOOKUP(C21984,[2]ReactionTypes!$B:$D,2,FALSE)</f>
        <v>negative</v>
      </c>
      <c r="H21984">
        <f>VLOOKUP(C21984,[2]ReactionTypes!$B:$D,3,FALSE)</f>
        <v>0</v>
      </c>
    </row>
    <row r="21985" spans="1:8">
      <c r="A21985">
        <v>21983</v>
      </c>
      <c r="B21985" t="s">
        <v>869</v>
      </c>
      <c r="C21985" t="s">
        <v>14</v>
      </c>
      <c r="D21985" s="2">
        <v>44190.5282175926</v>
      </c>
      <c r="E21985" t="str">
        <f>VLOOKUP(B21985,[1]Content!$B:$D,2,FALSE)</f>
        <v>GIF</v>
      </c>
      <c r="F21985" t="str">
        <f>VLOOKUP(B21985,[1]Content!$B:$D,3,FALSE)</f>
        <v>tennis</v>
      </c>
      <c r="G21985" t="str">
        <f>VLOOKUP(C21985,[2]ReactionTypes!$B:$D,2,FALSE)</f>
        <v>negative</v>
      </c>
      <c r="H21985">
        <f>VLOOKUP(C21985,[2]ReactionTypes!$B:$D,3,FALSE)</f>
        <v>5</v>
      </c>
    </row>
    <row r="21986" spans="1:8">
      <c r="A21986">
        <v>21984</v>
      </c>
      <c r="B21986" t="s">
        <v>869</v>
      </c>
      <c r="C21986" t="s">
        <v>20</v>
      </c>
      <c r="D21986" s="2">
        <v>44165.0438425926</v>
      </c>
      <c r="E21986" t="str">
        <f>VLOOKUP(B21986,[1]Content!$B:$D,2,FALSE)</f>
        <v>GIF</v>
      </c>
      <c r="F21986" t="str">
        <f>VLOOKUP(B21986,[1]Content!$B:$D,3,FALSE)</f>
        <v>tennis</v>
      </c>
      <c r="G21986" t="str">
        <f>VLOOKUP(C21986,[2]ReactionTypes!$B:$D,2,FALSE)</f>
        <v>positive</v>
      </c>
      <c r="H21986">
        <f>VLOOKUP(C21986,[2]ReactionTypes!$B:$D,3,FALSE)</f>
        <v>50</v>
      </c>
    </row>
    <row r="21987" hidden="1" spans="1:4">
      <c r="A21987">
        <v>21985</v>
      </c>
      <c r="B21987" t="s">
        <v>870</v>
      </c>
      <c r="D21987" s="2">
        <v>44345.1038310185</v>
      </c>
    </row>
    <row r="21988" spans="1:8">
      <c r="A21988">
        <v>21986</v>
      </c>
      <c r="B21988" t="s">
        <v>870</v>
      </c>
      <c r="C21988" t="s">
        <v>11</v>
      </c>
      <c r="D21988" s="2">
        <v>44070.2450115741</v>
      </c>
      <c r="E21988" t="str">
        <f>VLOOKUP(B21988,[1]Content!$B:$D,2,FALSE)</f>
        <v>audio</v>
      </c>
      <c r="F21988" t="str">
        <f>VLOOKUP(B21988,[1]Content!$B:$D,3,FALSE)</f>
        <v>healthy eating</v>
      </c>
      <c r="G21988" t="str">
        <f>VLOOKUP(C21988,[2]ReactionTypes!$B:$D,2,FALSE)</f>
        <v>positive</v>
      </c>
      <c r="H21988">
        <f>VLOOKUP(C21988,[2]ReactionTypes!$B:$D,3,FALSE)</f>
        <v>30</v>
      </c>
    </row>
    <row r="21989" spans="1:8">
      <c r="A21989">
        <v>21987</v>
      </c>
      <c r="B21989" t="s">
        <v>870</v>
      </c>
      <c r="C21989" t="s">
        <v>17</v>
      </c>
      <c r="D21989" s="2">
        <v>44083.8807986111</v>
      </c>
      <c r="E21989" t="str">
        <f>VLOOKUP(B21989,[1]Content!$B:$D,2,FALSE)</f>
        <v>audio</v>
      </c>
      <c r="F21989" t="str">
        <f>VLOOKUP(B21989,[1]Content!$B:$D,3,FALSE)</f>
        <v>healthy eating</v>
      </c>
      <c r="G21989" t="str">
        <f>VLOOKUP(C21989,[2]ReactionTypes!$B:$D,2,FALSE)</f>
        <v>positive</v>
      </c>
      <c r="H21989">
        <f>VLOOKUP(C21989,[2]ReactionTypes!$B:$D,3,FALSE)</f>
        <v>75</v>
      </c>
    </row>
    <row r="21990" spans="1:8">
      <c r="A21990">
        <v>21988</v>
      </c>
      <c r="B21990" t="s">
        <v>870</v>
      </c>
      <c r="C21990" t="s">
        <v>13</v>
      </c>
      <c r="D21990" s="2">
        <v>44067.5046064815</v>
      </c>
      <c r="E21990" t="str">
        <f>VLOOKUP(B21990,[1]Content!$B:$D,2,FALSE)</f>
        <v>audio</v>
      </c>
      <c r="F21990" t="str">
        <f>VLOOKUP(B21990,[1]Content!$B:$D,3,FALSE)</f>
        <v>healthy eating</v>
      </c>
      <c r="G21990" t="str">
        <f>VLOOKUP(C21990,[2]ReactionTypes!$B:$D,2,FALSE)</f>
        <v>positive</v>
      </c>
      <c r="H21990">
        <f>VLOOKUP(C21990,[2]ReactionTypes!$B:$D,3,FALSE)</f>
        <v>70</v>
      </c>
    </row>
    <row r="21991" spans="1:8">
      <c r="A21991">
        <v>21989</v>
      </c>
      <c r="B21991" t="s">
        <v>870</v>
      </c>
      <c r="C21991" t="s">
        <v>20</v>
      </c>
      <c r="D21991" s="2">
        <v>44089.0471412037</v>
      </c>
      <c r="E21991" t="str">
        <f>VLOOKUP(B21991,[1]Content!$B:$D,2,FALSE)</f>
        <v>audio</v>
      </c>
      <c r="F21991" t="str">
        <f>VLOOKUP(B21991,[1]Content!$B:$D,3,FALSE)</f>
        <v>healthy eating</v>
      </c>
      <c r="G21991" t="str">
        <f>VLOOKUP(C21991,[2]ReactionTypes!$B:$D,2,FALSE)</f>
        <v>positive</v>
      </c>
      <c r="H21991">
        <f>VLOOKUP(C21991,[2]ReactionTypes!$B:$D,3,FALSE)</f>
        <v>50</v>
      </c>
    </row>
    <row r="21992" spans="1:8">
      <c r="A21992">
        <v>21990</v>
      </c>
      <c r="B21992" t="s">
        <v>870</v>
      </c>
      <c r="C21992" t="s">
        <v>11</v>
      </c>
      <c r="D21992" s="2">
        <v>44248.5863425926</v>
      </c>
      <c r="E21992" t="str">
        <f>VLOOKUP(B21992,[1]Content!$B:$D,2,FALSE)</f>
        <v>audio</v>
      </c>
      <c r="F21992" t="str">
        <f>VLOOKUP(B21992,[1]Content!$B:$D,3,FALSE)</f>
        <v>healthy eating</v>
      </c>
      <c r="G21992" t="str">
        <f>VLOOKUP(C21992,[2]ReactionTypes!$B:$D,2,FALSE)</f>
        <v>positive</v>
      </c>
      <c r="H21992">
        <f>VLOOKUP(C21992,[2]ReactionTypes!$B:$D,3,FALSE)</f>
        <v>30</v>
      </c>
    </row>
    <row r="21993" spans="1:8">
      <c r="A21993">
        <v>21991</v>
      </c>
      <c r="B21993" t="s">
        <v>870</v>
      </c>
      <c r="C21993" t="s">
        <v>22</v>
      </c>
      <c r="D21993" s="2">
        <v>44296.8252777778</v>
      </c>
      <c r="E21993" t="str">
        <f>VLOOKUP(B21993,[1]Content!$B:$D,2,FALSE)</f>
        <v>audio</v>
      </c>
      <c r="F21993" t="str">
        <f>VLOOKUP(B21993,[1]Content!$B:$D,3,FALSE)</f>
        <v>healthy eating</v>
      </c>
      <c r="G21993" t="str">
        <f>VLOOKUP(C21993,[2]ReactionTypes!$B:$D,2,FALSE)</f>
        <v>positive</v>
      </c>
      <c r="H21993">
        <f>VLOOKUP(C21993,[2]ReactionTypes!$B:$D,3,FALSE)</f>
        <v>70</v>
      </c>
    </row>
    <row r="21994" spans="1:8">
      <c r="A21994">
        <v>21992</v>
      </c>
      <c r="B21994" t="s">
        <v>870</v>
      </c>
      <c r="C21994" t="s">
        <v>15</v>
      </c>
      <c r="D21994" s="2">
        <v>44252.3241666667</v>
      </c>
      <c r="E21994" t="str">
        <f>VLOOKUP(B21994,[1]Content!$B:$D,2,FALSE)</f>
        <v>audio</v>
      </c>
      <c r="F21994" t="str">
        <f>VLOOKUP(B21994,[1]Content!$B:$D,3,FALSE)</f>
        <v>healthy eating</v>
      </c>
      <c r="G21994" t="str">
        <f>VLOOKUP(C21994,[2]ReactionTypes!$B:$D,2,FALSE)</f>
        <v>positive</v>
      </c>
      <c r="H21994">
        <f>VLOOKUP(C21994,[2]ReactionTypes!$B:$D,3,FALSE)</f>
        <v>65</v>
      </c>
    </row>
    <row r="21995" spans="1:8">
      <c r="A21995">
        <v>21993</v>
      </c>
      <c r="B21995" t="s">
        <v>870</v>
      </c>
      <c r="C21995" t="s">
        <v>18</v>
      </c>
      <c r="D21995" s="2">
        <v>44343.8475115741</v>
      </c>
      <c r="E21995" t="str">
        <f>VLOOKUP(B21995,[1]Content!$B:$D,2,FALSE)</f>
        <v>audio</v>
      </c>
      <c r="F21995" t="str">
        <f>VLOOKUP(B21995,[1]Content!$B:$D,3,FALSE)</f>
        <v>healthy eating</v>
      </c>
      <c r="G21995" t="str">
        <f>VLOOKUP(C21995,[2]ReactionTypes!$B:$D,2,FALSE)</f>
        <v>positive</v>
      </c>
      <c r="H21995">
        <f>VLOOKUP(C21995,[2]ReactionTypes!$B:$D,3,FALSE)</f>
        <v>45</v>
      </c>
    </row>
    <row r="21996" spans="1:8">
      <c r="A21996">
        <v>21994</v>
      </c>
      <c r="B21996" t="s">
        <v>870</v>
      </c>
      <c r="C21996" t="s">
        <v>14</v>
      </c>
      <c r="D21996" s="2">
        <v>44114.6821990741</v>
      </c>
      <c r="E21996" t="str">
        <f>VLOOKUP(B21996,[1]Content!$B:$D,2,FALSE)</f>
        <v>audio</v>
      </c>
      <c r="F21996" t="str">
        <f>VLOOKUP(B21996,[1]Content!$B:$D,3,FALSE)</f>
        <v>healthy eating</v>
      </c>
      <c r="G21996" t="str">
        <f>VLOOKUP(C21996,[2]ReactionTypes!$B:$D,2,FALSE)</f>
        <v>negative</v>
      </c>
      <c r="H21996">
        <f>VLOOKUP(C21996,[2]ReactionTypes!$B:$D,3,FALSE)</f>
        <v>5</v>
      </c>
    </row>
    <row r="21997" spans="1:8">
      <c r="A21997">
        <v>21995</v>
      </c>
      <c r="B21997" t="s">
        <v>870</v>
      </c>
      <c r="C21997" t="s">
        <v>21</v>
      </c>
      <c r="D21997" s="2">
        <v>44052.2504861111</v>
      </c>
      <c r="E21997" t="str">
        <f>VLOOKUP(B21997,[1]Content!$B:$D,2,FALSE)</f>
        <v>audio</v>
      </c>
      <c r="F21997" t="str">
        <f>VLOOKUP(B21997,[1]Content!$B:$D,3,FALSE)</f>
        <v>healthy eating</v>
      </c>
      <c r="G21997" t="str">
        <f>VLOOKUP(C21997,[2]ReactionTypes!$B:$D,2,FALSE)</f>
        <v>positive</v>
      </c>
      <c r="H21997">
        <f>VLOOKUP(C21997,[2]ReactionTypes!$B:$D,3,FALSE)</f>
        <v>60</v>
      </c>
    </row>
    <row r="21998" spans="1:8">
      <c r="A21998">
        <v>21996</v>
      </c>
      <c r="B21998" t="s">
        <v>870</v>
      </c>
      <c r="C21998" t="s">
        <v>16</v>
      </c>
      <c r="D21998" s="2">
        <v>44311.7172222222</v>
      </c>
      <c r="E21998" t="str">
        <f>VLOOKUP(B21998,[1]Content!$B:$D,2,FALSE)</f>
        <v>audio</v>
      </c>
      <c r="F21998" t="str">
        <f>VLOOKUP(B21998,[1]Content!$B:$D,3,FALSE)</f>
        <v>healthy eating</v>
      </c>
      <c r="G21998" t="str">
        <f>VLOOKUP(C21998,[2]ReactionTypes!$B:$D,2,FALSE)</f>
        <v>neutral</v>
      </c>
      <c r="H21998">
        <f>VLOOKUP(C21998,[2]ReactionTypes!$B:$D,3,FALSE)</f>
        <v>20</v>
      </c>
    </row>
    <row r="21999" spans="1:8">
      <c r="A21999">
        <v>21997</v>
      </c>
      <c r="B21999" t="s">
        <v>870</v>
      </c>
      <c r="C21999" t="s">
        <v>21</v>
      </c>
      <c r="D21999" s="2">
        <v>44035.3465972222</v>
      </c>
      <c r="E21999" t="str">
        <f>VLOOKUP(B21999,[1]Content!$B:$D,2,FALSE)</f>
        <v>audio</v>
      </c>
      <c r="F21999" t="str">
        <f>VLOOKUP(B21999,[1]Content!$B:$D,3,FALSE)</f>
        <v>healthy eating</v>
      </c>
      <c r="G21999" t="str">
        <f>VLOOKUP(C21999,[2]ReactionTypes!$B:$D,2,FALSE)</f>
        <v>positive</v>
      </c>
      <c r="H21999">
        <f>VLOOKUP(C21999,[2]ReactionTypes!$B:$D,3,FALSE)</f>
        <v>60</v>
      </c>
    </row>
    <row r="22000" spans="1:8">
      <c r="A22000">
        <v>21998</v>
      </c>
      <c r="B22000" t="s">
        <v>870</v>
      </c>
      <c r="C22000" t="s">
        <v>22</v>
      </c>
      <c r="D22000" s="2">
        <v>44050.8830555556</v>
      </c>
      <c r="E22000" t="str">
        <f>VLOOKUP(B22000,[1]Content!$B:$D,2,FALSE)</f>
        <v>audio</v>
      </c>
      <c r="F22000" t="str">
        <f>VLOOKUP(B22000,[1]Content!$B:$D,3,FALSE)</f>
        <v>healthy eating</v>
      </c>
      <c r="G22000" t="str">
        <f>VLOOKUP(C22000,[2]ReactionTypes!$B:$D,2,FALSE)</f>
        <v>positive</v>
      </c>
      <c r="H22000">
        <f>VLOOKUP(C22000,[2]ReactionTypes!$B:$D,3,FALSE)</f>
        <v>70</v>
      </c>
    </row>
    <row r="22001" spans="1:8">
      <c r="A22001">
        <v>21999</v>
      </c>
      <c r="B22001" t="s">
        <v>870</v>
      </c>
      <c r="C22001" t="s">
        <v>22</v>
      </c>
      <c r="D22001" s="2">
        <v>44195.4589814815</v>
      </c>
      <c r="E22001" t="str">
        <f>VLOOKUP(B22001,[1]Content!$B:$D,2,FALSE)</f>
        <v>audio</v>
      </c>
      <c r="F22001" t="str">
        <f>VLOOKUP(B22001,[1]Content!$B:$D,3,FALSE)</f>
        <v>healthy eating</v>
      </c>
      <c r="G22001" t="str">
        <f>VLOOKUP(C22001,[2]ReactionTypes!$B:$D,2,FALSE)</f>
        <v>positive</v>
      </c>
      <c r="H22001">
        <f>VLOOKUP(C22001,[2]ReactionTypes!$B:$D,3,FALSE)</f>
        <v>70</v>
      </c>
    </row>
    <row r="22002" spans="1:8">
      <c r="A22002">
        <v>22000</v>
      </c>
      <c r="B22002" t="s">
        <v>870</v>
      </c>
      <c r="C22002" t="s">
        <v>14</v>
      </c>
      <c r="D22002" s="2">
        <v>44159.9671759259</v>
      </c>
      <c r="E22002" t="str">
        <f>VLOOKUP(B22002,[1]Content!$B:$D,2,FALSE)</f>
        <v>audio</v>
      </c>
      <c r="F22002" t="str">
        <f>VLOOKUP(B22002,[1]Content!$B:$D,3,FALSE)</f>
        <v>healthy eating</v>
      </c>
      <c r="G22002" t="str">
        <f>VLOOKUP(C22002,[2]ReactionTypes!$B:$D,2,FALSE)</f>
        <v>negative</v>
      </c>
      <c r="H22002">
        <f>VLOOKUP(C22002,[2]ReactionTypes!$B:$D,3,FALSE)</f>
        <v>5</v>
      </c>
    </row>
    <row r="22003" spans="1:8">
      <c r="A22003">
        <v>22001</v>
      </c>
      <c r="B22003" t="s">
        <v>870</v>
      </c>
      <c r="C22003" t="s">
        <v>20</v>
      </c>
      <c r="D22003" s="2">
        <v>44308.7543865741</v>
      </c>
      <c r="E22003" t="str">
        <f>VLOOKUP(B22003,[1]Content!$B:$D,2,FALSE)</f>
        <v>audio</v>
      </c>
      <c r="F22003" t="str">
        <f>VLOOKUP(B22003,[1]Content!$B:$D,3,FALSE)</f>
        <v>healthy eating</v>
      </c>
      <c r="G22003" t="str">
        <f>VLOOKUP(C22003,[2]ReactionTypes!$B:$D,2,FALSE)</f>
        <v>positive</v>
      </c>
      <c r="H22003">
        <f>VLOOKUP(C22003,[2]ReactionTypes!$B:$D,3,FALSE)</f>
        <v>50</v>
      </c>
    </row>
    <row r="22004" spans="1:8">
      <c r="A22004">
        <v>22002</v>
      </c>
      <c r="B22004" t="s">
        <v>870</v>
      </c>
      <c r="C22004" t="s">
        <v>14</v>
      </c>
      <c r="D22004" s="2">
        <v>44191.1742592593</v>
      </c>
      <c r="E22004" t="str">
        <f>VLOOKUP(B22004,[1]Content!$B:$D,2,FALSE)</f>
        <v>audio</v>
      </c>
      <c r="F22004" t="str">
        <f>VLOOKUP(B22004,[1]Content!$B:$D,3,FALSE)</f>
        <v>healthy eating</v>
      </c>
      <c r="G22004" t="str">
        <f>VLOOKUP(C22004,[2]ReactionTypes!$B:$D,2,FALSE)</f>
        <v>negative</v>
      </c>
      <c r="H22004">
        <f>VLOOKUP(C22004,[2]ReactionTypes!$B:$D,3,FALSE)</f>
        <v>5</v>
      </c>
    </row>
    <row r="22005" spans="1:8">
      <c r="A22005">
        <v>22003</v>
      </c>
      <c r="B22005" t="s">
        <v>870</v>
      </c>
      <c r="C22005" t="s">
        <v>18</v>
      </c>
      <c r="D22005" s="2">
        <v>44309.8740046296</v>
      </c>
      <c r="E22005" t="str">
        <f>VLOOKUP(B22005,[1]Content!$B:$D,2,FALSE)</f>
        <v>audio</v>
      </c>
      <c r="F22005" t="str">
        <f>VLOOKUP(B22005,[1]Content!$B:$D,3,FALSE)</f>
        <v>healthy eating</v>
      </c>
      <c r="G22005" t="str">
        <f>VLOOKUP(C22005,[2]ReactionTypes!$B:$D,2,FALSE)</f>
        <v>positive</v>
      </c>
      <c r="H22005">
        <f>VLOOKUP(C22005,[2]ReactionTypes!$B:$D,3,FALSE)</f>
        <v>45</v>
      </c>
    </row>
    <row r="22006" spans="1:8">
      <c r="A22006">
        <v>22004</v>
      </c>
      <c r="B22006" t="s">
        <v>870</v>
      </c>
      <c r="C22006" t="s">
        <v>9</v>
      </c>
      <c r="D22006" s="2">
        <v>44008.1551157407</v>
      </c>
      <c r="E22006" t="str">
        <f>VLOOKUP(B22006,[1]Content!$B:$D,2,FALSE)</f>
        <v>audio</v>
      </c>
      <c r="F22006" t="str">
        <f>VLOOKUP(B22006,[1]Content!$B:$D,3,FALSE)</f>
        <v>healthy eating</v>
      </c>
      <c r="G22006" t="str">
        <f>VLOOKUP(C22006,[2]ReactionTypes!$B:$D,2,FALSE)</f>
        <v>negative</v>
      </c>
      <c r="H22006">
        <f>VLOOKUP(C22006,[2]ReactionTypes!$B:$D,3,FALSE)</f>
        <v>10</v>
      </c>
    </row>
    <row r="22007" spans="1:8">
      <c r="A22007">
        <v>22005</v>
      </c>
      <c r="B22007" t="s">
        <v>870</v>
      </c>
      <c r="C22007" t="s">
        <v>14</v>
      </c>
      <c r="D22007" s="2">
        <v>44323.201099537</v>
      </c>
      <c r="E22007" t="str">
        <f>VLOOKUP(B22007,[1]Content!$B:$D,2,FALSE)</f>
        <v>audio</v>
      </c>
      <c r="F22007" t="str">
        <f>VLOOKUP(B22007,[1]Content!$B:$D,3,FALSE)</f>
        <v>healthy eating</v>
      </c>
      <c r="G22007" t="str">
        <f>VLOOKUP(C22007,[2]ReactionTypes!$B:$D,2,FALSE)</f>
        <v>negative</v>
      </c>
      <c r="H22007">
        <f>VLOOKUP(C22007,[2]ReactionTypes!$B:$D,3,FALSE)</f>
        <v>5</v>
      </c>
    </row>
    <row r="22008" spans="1:8">
      <c r="A22008">
        <v>22006</v>
      </c>
      <c r="B22008" t="s">
        <v>870</v>
      </c>
      <c r="C22008" t="s">
        <v>9</v>
      </c>
      <c r="D22008" s="2">
        <v>44061.5058333333</v>
      </c>
      <c r="E22008" t="str">
        <f>VLOOKUP(B22008,[1]Content!$B:$D,2,FALSE)</f>
        <v>audio</v>
      </c>
      <c r="F22008" t="str">
        <f>VLOOKUP(B22008,[1]Content!$B:$D,3,FALSE)</f>
        <v>healthy eating</v>
      </c>
      <c r="G22008" t="str">
        <f>VLOOKUP(C22008,[2]ReactionTypes!$B:$D,2,FALSE)</f>
        <v>negative</v>
      </c>
      <c r="H22008">
        <f>VLOOKUP(C22008,[2]ReactionTypes!$B:$D,3,FALSE)</f>
        <v>10</v>
      </c>
    </row>
    <row r="22009" spans="1:8">
      <c r="A22009">
        <v>22007</v>
      </c>
      <c r="B22009" t="s">
        <v>870</v>
      </c>
      <c r="C22009" t="s">
        <v>9</v>
      </c>
      <c r="D22009" s="2">
        <v>44008.8339236111</v>
      </c>
      <c r="E22009" t="str">
        <f>VLOOKUP(B22009,[1]Content!$B:$D,2,FALSE)</f>
        <v>audio</v>
      </c>
      <c r="F22009" t="str">
        <f>VLOOKUP(B22009,[1]Content!$B:$D,3,FALSE)</f>
        <v>healthy eating</v>
      </c>
      <c r="G22009" t="str">
        <f>VLOOKUP(C22009,[2]ReactionTypes!$B:$D,2,FALSE)</f>
        <v>negative</v>
      </c>
      <c r="H22009">
        <f>VLOOKUP(C22009,[2]ReactionTypes!$B:$D,3,FALSE)</f>
        <v>10</v>
      </c>
    </row>
    <row r="22010" spans="1:8">
      <c r="A22010">
        <v>22008</v>
      </c>
      <c r="B22010" t="s">
        <v>870</v>
      </c>
      <c r="C22010" t="s">
        <v>10</v>
      </c>
      <c r="D22010" s="2">
        <v>44248.6314930556</v>
      </c>
      <c r="E22010" t="str">
        <f>VLOOKUP(B22010,[1]Content!$B:$D,2,FALSE)</f>
        <v>audio</v>
      </c>
      <c r="F22010" t="str">
        <f>VLOOKUP(B22010,[1]Content!$B:$D,3,FALSE)</f>
        <v>healthy eating</v>
      </c>
      <c r="G22010" t="str">
        <f>VLOOKUP(C22010,[2]ReactionTypes!$B:$D,2,FALSE)</f>
        <v>negative</v>
      </c>
      <c r="H22010">
        <f>VLOOKUP(C22010,[2]ReactionTypes!$B:$D,3,FALSE)</f>
        <v>15</v>
      </c>
    </row>
    <row r="22011" spans="1:8">
      <c r="A22011">
        <v>22009</v>
      </c>
      <c r="B22011" t="s">
        <v>870</v>
      </c>
      <c r="C22011" t="s">
        <v>11</v>
      </c>
      <c r="D22011" s="2">
        <v>44303.7715625</v>
      </c>
      <c r="E22011" t="str">
        <f>VLOOKUP(B22011,[1]Content!$B:$D,2,FALSE)</f>
        <v>audio</v>
      </c>
      <c r="F22011" t="str">
        <f>VLOOKUP(B22011,[1]Content!$B:$D,3,FALSE)</f>
        <v>healthy eating</v>
      </c>
      <c r="G22011" t="str">
        <f>VLOOKUP(C22011,[2]ReactionTypes!$B:$D,2,FALSE)</f>
        <v>positive</v>
      </c>
      <c r="H22011">
        <f>VLOOKUP(C22011,[2]ReactionTypes!$B:$D,3,FALSE)</f>
        <v>30</v>
      </c>
    </row>
    <row r="22012" spans="1:8">
      <c r="A22012">
        <v>22010</v>
      </c>
      <c r="B22012" t="s">
        <v>870</v>
      </c>
      <c r="C22012" t="s">
        <v>9</v>
      </c>
      <c r="D22012" s="2">
        <v>44345.9676157407</v>
      </c>
      <c r="E22012" t="str">
        <f>VLOOKUP(B22012,[1]Content!$B:$D,2,FALSE)</f>
        <v>audio</v>
      </c>
      <c r="F22012" t="str">
        <f>VLOOKUP(B22012,[1]Content!$B:$D,3,FALSE)</f>
        <v>healthy eating</v>
      </c>
      <c r="G22012" t="str">
        <f>VLOOKUP(C22012,[2]ReactionTypes!$B:$D,2,FALSE)</f>
        <v>negative</v>
      </c>
      <c r="H22012">
        <f>VLOOKUP(C22012,[2]ReactionTypes!$B:$D,3,FALSE)</f>
        <v>10</v>
      </c>
    </row>
    <row r="22013" spans="1:8">
      <c r="A22013">
        <v>22011</v>
      </c>
      <c r="B22013" t="s">
        <v>870</v>
      </c>
      <c r="C22013" t="s">
        <v>11</v>
      </c>
      <c r="D22013" s="2">
        <v>44321.808599537</v>
      </c>
      <c r="E22013" t="str">
        <f>VLOOKUP(B22013,[1]Content!$B:$D,2,FALSE)</f>
        <v>audio</v>
      </c>
      <c r="F22013" t="str">
        <f>VLOOKUP(B22013,[1]Content!$B:$D,3,FALSE)</f>
        <v>healthy eating</v>
      </c>
      <c r="G22013" t="str">
        <f>VLOOKUP(C22013,[2]ReactionTypes!$B:$D,2,FALSE)</f>
        <v>positive</v>
      </c>
      <c r="H22013">
        <f>VLOOKUP(C22013,[2]ReactionTypes!$B:$D,3,FALSE)</f>
        <v>30</v>
      </c>
    </row>
    <row r="22014" spans="1:8">
      <c r="A22014">
        <v>22012</v>
      </c>
      <c r="B22014" t="s">
        <v>870</v>
      </c>
      <c r="C22014" t="s">
        <v>11</v>
      </c>
      <c r="D22014" s="2">
        <v>44039.8008564815</v>
      </c>
      <c r="E22014" t="str">
        <f>VLOOKUP(B22014,[1]Content!$B:$D,2,FALSE)</f>
        <v>audio</v>
      </c>
      <c r="F22014" t="str">
        <f>VLOOKUP(B22014,[1]Content!$B:$D,3,FALSE)</f>
        <v>healthy eating</v>
      </c>
      <c r="G22014" t="str">
        <f>VLOOKUP(C22014,[2]ReactionTypes!$B:$D,2,FALSE)</f>
        <v>positive</v>
      </c>
      <c r="H22014">
        <f>VLOOKUP(C22014,[2]ReactionTypes!$B:$D,3,FALSE)</f>
        <v>30</v>
      </c>
    </row>
    <row r="22015" spans="1:8">
      <c r="A22015">
        <v>22013</v>
      </c>
      <c r="B22015" t="s">
        <v>870</v>
      </c>
      <c r="C22015" t="s">
        <v>20</v>
      </c>
      <c r="D22015" s="2">
        <v>44290.9813888889</v>
      </c>
      <c r="E22015" t="str">
        <f>VLOOKUP(B22015,[1]Content!$B:$D,2,FALSE)</f>
        <v>audio</v>
      </c>
      <c r="F22015" t="str">
        <f>VLOOKUP(B22015,[1]Content!$B:$D,3,FALSE)</f>
        <v>healthy eating</v>
      </c>
      <c r="G22015" t="str">
        <f>VLOOKUP(C22015,[2]ReactionTypes!$B:$D,2,FALSE)</f>
        <v>positive</v>
      </c>
      <c r="H22015">
        <f>VLOOKUP(C22015,[2]ReactionTypes!$B:$D,3,FALSE)</f>
        <v>50</v>
      </c>
    </row>
    <row r="22016" spans="1:8">
      <c r="A22016">
        <v>22014</v>
      </c>
      <c r="B22016" t="s">
        <v>870</v>
      </c>
      <c r="C22016" t="s">
        <v>8</v>
      </c>
      <c r="D22016" s="2">
        <v>44082.2911921296</v>
      </c>
      <c r="E22016" t="str">
        <f>VLOOKUP(B22016,[1]Content!$B:$D,2,FALSE)</f>
        <v>audio</v>
      </c>
      <c r="F22016" t="str">
        <f>VLOOKUP(B22016,[1]Content!$B:$D,3,FALSE)</f>
        <v>healthy eating</v>
      </c>
      <c r="G22016" t="str">
        <f>VLOOKUP(C22016,[2]ReactionTypes!$B:$D,2,FALSE)</f>
        <v>negative</v>
      </c>
      <c r="H22016">
        <f>VLOOKUP(C22016,[2]ReactionTypes!$B:$D,3,FALSE)</f>
        <v>0</v>
      </c>
    </row>
    <row r="22017" hidden="1" spans="1:4">
      <c r="A22017">
        <v>22015</v>
      </c>
      <c r="B22017" t="s">
        <v>871</v>
      </c>
      <c r="D22017" s="2">
        <v>44318.1033796296</v>
      </c>
    </row>
    <row r="22018" spans="1:8">
      <c r="A22018">
        <v>22016</v>
      </c>
      <c r="B22018" t="s">
        <v>871</v>
      </c>
      <c r="C22018" t="s">
        <v>22</v>
      </c>
      <c r="D22018" s="2">
        <v>44077.3958912037</v>
      </c>
      <c r="E22018" t="str">
        <f>VLOOKUP(B22018,[1]Content!$B:$D,2,FALSE)</f>
        <v>photo</v>
      </c>
      <c r="F22018" t="str">
        <f>VLOOKUP(B22018,[1]Content!$B:$D,3,FALSE)</f>
        <v>travel</v>
      </c>
      <c r="G22018" t="str">
        <f>VLOOKUP(C22018,[2]ReactionTypes!$B:$D,2,FALSE)</f>
        <v>positive</v>
      </c>
      <c r="H22018">
        <f>VLOOKUP(C22018,[2]ReactionTypes!$B:$D,3,FALSE)</f>
        <v>70</v>
      </c>
    </row>
    <row r="22019" spans="1:8">
      <c r="A22019">
        <v>22017</v>
      </c>
      <c r="B22019" t="s">
        <v>871</v>
      </c>
      <c r="C22019" t="s">
        <v>21</v>
      </c>
      <c r="D22019" s="2">
        <v>44117.689537037</v>
      </c>
      <c r="E22019" t="str">
        <f>VLOOKUP(B22019,[1]Content!$B:$D,2,FALSE)</f>
        <v>photo</v>
      </c>
      <c r="F22019" t="str">
        <f>VLOOKUP(B22019,[1]Content!$B:$D,3,FALSE)</f>
        <v>travel</v>
      </c>
      <c r="G22019" t="str">
        <f>VLOOKUP(C22019,[2]ReactionTypes!$B:$D,2,FALSE)</f>
        <v>positive</v>
      </c>
      <c r="H22019">
        <f>VLOOKUP(C22019,[2]ReactionTypes!$B:$D,3,FALSE)</f>
        <v>60</v>
      </c>
    </row>
    <row r="22020" spans="1:8">
      <c r="A22020">
        <v>22018</v>
      </c>
      <c r="B22020" t="s">
        <v>871</v>
      </c>
      <c r="C22020" t="s">
        <v>12</v>
      </c>
      <c r="D22020" s="2">
        <v>44049.4359259259</v>
      </c>
      <c r="E22020" t="str">
        <f>VLOOKUP(B22020,[1]Content!$B:$D,2,FALSE)</f>
        <v>photo</v>
      </c>
      <c r="F22020" t="str">
        <f>VLOOKUP(B22020,[1]Content!$B:$D,3,FALSE)</f>
        <v>travel</v>
      </c>
      <c r="G22020" t="str">
        <f>VLOOKUP(C22020,[2]ReactionTypes!$B:$D,2,FALSE)</f>
        <v>neutral</v>
      </c>
      <c r="H22020">
        <f>VLOOKUP(C22020,[2]ReactionTypes!$B:$D,3,FALSE)</f>
        <v>35</v>
      </c>
    </row>
    <row r="22021" spans="1:8">
      <c r="A22021">
        <v>22019</v>
      </c>
      <c r="B22021" t="s">
        <v>871</v>
      </c>
      <c r="C22021" t="s">
        <v>25</v>
      </c>
      <c r="D22021" s="2">
        <v>44362.0423148148</v>
      </c>
      <c r="E22021" t="str">
        <f>VLOOKUP(B22021,[1]Content!$B:$D,2,FALSE)</f>
        <v>photo</v>
      </c>
      <c r="F22021" t="str">
        <f>VLOOKUP(B22021,[1]Content!$B:$D,3,FALSE)</f>
        <v>travel</v>
      </c>
      <c r="G22021" t="str">
        <f>VLOOKUP(C22021,[2]ReactionTypes!$B:$D,2,FALSE)</f>
        <v>positive</v>
      </c>
      <c r="H22021">
        <f>VLOOKUP(C22021,[2]ReactionTypes!$B:$D,3,FALSE)</f>
        <v>72</v>
      </c>
    </row>
    <row r="22022" spans="1:8">
      <c r="A22022">
        <v>22020</v>
      </c>
      <c r="B22022" t="s">
        <v>871</v>
      </c>
      <c r="C22022" t="s">
        <v>20</v>
      </c>
      <c r="D22022" s="2">
        <v>44116.4037847222</v>
      </c>
      <c r="E22022" t="str">
        <f>VLOOKUP(B22022,[1]Content!$B:$D,2,FALSE)</f>
        <v>photo</v>
      </c>
      <c r="F22022" t="str">
        <f>VLOOKUP(B22022,[1]Content!$B:$D,3,FALSE)</f>
        <v>travel</v>
      </c>
      <c r="G22022" t="str">
        <f>VLOOKUP(C22022,[2]ReactionTypes!$B:$D,2,FALSE)</f>
        <v>positive</v>
      </c>
      <c r="H22022">
        <f>VLOOKUP(C22022,[2]ReactionTypes!$B:$D,3,FALSE)</f>
        <v>50</v>
      </c>
    </row>
    <row r="22023" spans="1:8">
      <c r="A22023">
        <v>22021</v>
      </c>
      <c r="B22023" t="s">
        <v>871</v>
      </c>
      <c r="C22023" t="s">
        <v>13</v>
      </c>
      <c r="D22023" s="2">
        <v>44239.8426736111</v>
      </c>
      <c r="E22023" t="str">
        <f>VLOOKUP(B22023,[1]Content!$B:$D,2,FALSE)</f>
        <v>photo</v>
      </c>
      <c r="F22023" t="str">
        <f>VLOOKUP(B22023,[1]Content!$B:$D,3,FALSE)</f>
        <v>travel</v>
      </c>
      <c r="G22023" t="str">
        <f>VLOOKUP(C22023,[2]ReactionTypes!$B:$D,2,FALSE)</f>
        <v>positive</v>
      </c>
      <c r="H22023">
        <f>VLOOKUP(C22023,[2]ReactionTypes!$B:$D,3,FALSE)</f>
        <v>70</v>
      </c>
    </row>
    <row r="22024" spans="1:8">
      <c r="A22024">
        <v>22022</v>
      </c>
      <c r="B22024" t="s">
        <v>871</v>
      </c>
      <c r="C22024" t="s">
        <v>19</v>
      </c>
      <c r="D22024" s="2">
        <v>44280.1608449074</v>
      </c>
      <c r="E22024" t="str">
        <f>VLOOKUP(B22024,[1]Content!$B:$D,2,FALSE)</f>
        <v>photo</v>
      </c>
      <c r="F22024" t="str">
        <f>VLOOKUP(B22024,[1]Content!$B:$D,3,FALSE)</f>
        <v>travel</v>
      </c>
      <c r="G22024" t="str">
        <f>VLOOKUP(C22024,[2]ReactionTypes!$B:$D,2,FALSE)</f>
        <v>negative</v>
      </c>
      <c r="H22024">
        <f>VLOOKUP(C22024,[2]ReactionTypes!$B:$D,3,FALSE)</f>
        <v>12</v>
      </c>
    </row>
    <row r="22025" spans="1:8">
      <c r="A22025">
        <v>22023</v>
      </c>
      <c r="B22025" t="s">
        <v>871</v>
      </c>
      <c r="C22025" t="s">
        <v>8</v>
      </c>
      <c r="D22025" s="2">
        <v>44087.5906134259</v>
      </c>
      <c r="E22025" t="str">
        <f>VLOOKUP(B22025,[1]Content!$B:$D,2,FALSE)</f>
        <v>photo</v>
      </c>
      <c r="F22025" t="str">
        <f>VLOOKUP(B22025,[1]Content!$B:$D,3,FALSE)</f>
        <v>travel</v>
      </c>
      <c r="G22025" t="str">
        <f>VLOOKUP(C22025,[2]ReactionTypes!$B:$D,2,FALSE)</f>
        <v>negative</v>
      </c>
      <c r="H22025">
        <f>VLOOKUP(C22025,[2]ReactionTypes!$B:$D,3,FALSE)</f>
        <v>0</v>
      </c>
    </row>
    <row r="22026" spans="1:8">
      <c r="A22026">
        <v>22024</v>
      </c>
      <c r="B22026" t="s">
        <v>871</v>
      </c>
      <c r="C22026" t="s">
        <v>20</v>
      </c>
      <c r="D22026" s="2">
        <v>44034.4400115741</v>
      </c>
      <c r="E22026" t="str">
        <f>VLOOKUP(B22026,[1]Content!$B:$D,2,FALSE)</f>
        <v>photo</v>
      </c>
      <c r="F22026" t="str">
        <f>VLOOKUP(B22026,[1]Content!$B:$D,3,FALSE)</f>
        <v>travel</v>
      </c>
      <c r="G22026" t="str">
        <f>VLOOKUP(C22026,[2]ReactionTypes!$B:$D,2,FALSE)</f>
        <v>positive</v>
      </c>
      <c r="H22026">
        <f>VLOOKUP(C22026,[2]ReactionTypes!$B:$D,3,FALSE)</f>
        <v>50</v>
      </c>
    </row>
    <row r="22027" spans="1:8">
      <c r="A22027">
        <v>22025</v>
      </c>
      <c r="B22027" t="s">
        <v>871</v>
      </c>
      <c r="C22027" t="s">
        <v>20</v>
      </c>
      <c r="D22027" s="2">
        <v>44073.1132060185</v>
      </c>
      <c r="E22027" t="str">
        <f>VLOOKUP(B22027,[1]Content!$B:$D,2,FALSE)</f>
        <v>photo</v>
      </c>
      <c r="F22027" t="str">
        <f>VLOOKUP(B22027,[1]Content!$B:$D,3,FALSE)</f>
        <v>travel</v>
      </c>
      <c r="G22027" t="str">
        <f>VLOOKUP(C22027,[2]ReactionTypes!$B:$D,2,FALSE)</f>
        <v>positive</v>
      </c>
      <c r="H22027">
        <f>VLOOKUP(C22027,[2]ReactionTypes!$B:$D,3,FALSE)</f>
        <v>50</v>
      </c>
    </row>
    <row r="22028" spans="1:8">
      <c r="A22028">
        <v>22026</v>
      </c>
      <c r="B22028" t="s">
        <v>871</v>
      </c>
      <c r="C22028" t="s">
        <v>22</v>
      </c>
      <c r="D22028" s="2">
        <v>44245.8878356482</v>
      </c>
      <c r="E22028" t="str">
        <f>VLOOKUP(B22028,[1]Content!$B:$D,2,FALSE)</f>
        <v>photo</v>
      </c>
      <c r="F22028" t="str">
        <f>VLOOKUP(B22028,[1]Content!$B:$D,3,FALSE)</f>
        <v>travel</v>
      </c>
      <c r="G22028" t="str">
        <f>VLOOKUP(C22028,[2]ReactionTypes!$B:$D,2,FALSE)</f>
        <v>positive</v>
      </c>
      <c r="H22028">
        <f>VLOOKUP(C22028,[2]ReactionTypes!$B:$D,3,FALSE)</f>
        <v>70</v>
      </c>
    </row>
    <row r="22029" spans="1:8">
      <c r="A22029">
        <v>22027</v>
      </c>
      <c r="B22029" t="s">
        <v>871</v>
      </c>
      <c r="C22029" t="s">
        <v>13</v>
      </c>
      <c r="D22029" s="2">
        <v>44221.5261921296</v>
      </c>
      <c r="E22029" t="str">
        <f>VLOOKUP(B22029,[1]Content!$B:$D,2,FALSE)</f>
        <v>photo</v>
      </c>
      <c r="F22029" t="str">
        <f>VLOOKUP(B22029,[1]Content!$B:$D,3,FALSE)</f>
        <v>travel</v>
      </c>
      <c r="G22029" t="str">
        <f>VLOOKUP(C22029,[2]ReactionTypes!$B:$D,2,FALSE)</f>
        <v>positive</v>
      </c>
      <c r="H22029">
        <f>VLOOKUP(C22029,[2]ReactionTypes!$B:$D,3,FALSE)</f>
        <v>70</v>
      </c>
    </row>
    <row r="22030" spans="1:8">
      <c r="A22030">
        <v>22028</v>
      </c>
      <c r="B22030" t="s">
        <v>871</v>
      </c>
      <c r="C22030" t="s">
        <v>15</v>
      </c>
      <c r="D22030" s="2">
        <v>44145.2465162037</v>
      </c>
      <c r="E22030" t="str">
        <f>VLOOKUP(B22030,[1]Content!$B:$D,2,FALSE)</f>
        <v>photo</v>
      </c>
      <c r="F22030" t="str">
        <f>VLOOKUP(B22030,[1]Content!$B:$D,3,FALSE)</f>
        <v>travel</v>
      </c>
      <c r="G22030" t="str">
        <f>VLOOKUP(C22030,[2]ReactionTypes!$B:$D,2,FALSE)</f>
        <v>positive</v>
      </c>
      <c r="H22030">
        <f>VLOOKUP(C22030,[2]ReactionTypes!$B:$D,3,FALSE)</f>
        <v>65</v>
      </c>
    </row>
    <row r="22031" spans="1:8">
      <c r="A22031">
        <v>22029</v>
      </c>
      <c r="B22031" t="s">
        <v>871</v>
      </c>
      <c r="C22031" t="s">
        <v>12</v>
      </c>
      <c r="D22031" s="2">
        <v>44129.6490046296</v>
      </c>
      <c r="E22031" t="str">
        <f>VLOOKUP(B22031,[1]Content!$B:$D,2,FALSE)</f>
        <v>photo</v>
      </c>
      <c r="F22031" t="str">
        <f>VLOOKUP(B22031,[1]Content!$B:$D,3,FALSE)</f>
        <v>travel</v>
      </c>
      <c r="G22031" t="str">
        <f>VLOOKUP(C22031,[2]ReactionTypes!$B:$D,2,FALSE)</f>
        <v>neutral</v>
      </c>
      <c r="H22031">
        <f>VLOOKUP(C22031,[2]ReactionTypes!$B:$D,3,FALSE)</f>
        <v>35</v>
      </c>
    </row>
    <row r="22032" spans="1:8">
      <c r="A22032">
        <v>22030</v>
      </c>
      <c r="B22032" t="s">
        <v>871</v>
      </c>
      <c r="C22032" t="s">
        <v>25</v>
      </c>
      <c r="D22032" s="2">
        <v>44266.0147453704</v>
      </c>
      <c r="E22032" t="str">
        <f>VLOOKUP(B22032,[1]Content!$B:$D,2,FALSE)</f>
        <v>photo</v>
      </c>
      <c r="F22032" t="str">
        <f>VLOOKUP(B22032,[1]Content!$B:$D,3,FALSE)</f>
        <v>travel</v>
      </c>
      <c r="G22032" t="str">
        <f>VLOOKUP(C22032,[2]ReactionTypes!$B:$D,2,FALSE)</f>
        <v>positive</v>
      </c>
      <c r="H22032">
        <f>VLOOKUP(C22032,[2]ReactionTypes!$B:$D,3,FALSE)</f>
        <v>72</v>
      </c>
    </row>
    <row r="22033" spans="1:8">
      <c r="A22033">
        <v>22031</v>
      </c>
      <c r="B22033" t="s">
        <v>871</v>
      </c>
      <c r="C22033" t="s">
        <v>18</v>
      </c>
      <c r="D22033" s="2">
        <v>44031.0661805556</v>
      </c>
      <c r="E22033" t="str">
        <f>VLOOKUP(B22033,[1]Content!$B:$D,2,FALSE)</f>
        <v>photo</v>
      </c>
      <c r="F22033" t="str">
        <f>VLOOKUP(B22033,[1]Content!$B:$D,3,FALSE)</f>
        <v>travel</v>
      </c>
      <c r="G22033" t="str">
        <f>VLOOKUP(C22033,[2]ReactionTypes!$B:$D,2,FALSE)</f>
        <v>positive</v>
      </c>
      <c r="H22033">
        <f>VLOOKUP(C22033,[2]ReactionTypes!$B:$D,3,FALSE)</f>
        <v>45</v>
      </c>
    </row>
    <row r="22034" spans="1:8">
      <c r="A22034">
        <v>22032</v>
      </c>
      <c r="B22034" t="s">
        <v>871</v>
      </c>
      <c r="C22034" t="s">
        <v>17</v>
      </c>
      <c r="D22034" s="2">
        <v>44177.5441550926</v>
      </c>
      <c r="E22034" t="str">
        <f>VLOOKUP(B22034,[1]Content!$B:$D,2,FALSE)</f>
        <v>photo</v>
      </c>
      <c r="F22034" t="str">
        <f>VLOOKUP(B22034,[1]Content!$B:$D,3,FALSE)</f>
        <v>travel</v>
      </c>
      <c r="G22034" t="str">
        <f>VLOOKUP(C22034,[2]ReactionTypes!$B:$D,2,FALSE)</f>
        <v>positive</v>
      </c>
      <c r="H22034">
        <f>VLOOKUP(C22034,[2]ReactionTypes!$B:$D,3,FALSE)</f>
        <v>75</v>
      </c>
    </row>
    <row r="22035" spans="1:8">
      <c r="A22035">
        <v>22033</v>
      </c>
      <c r="B22035" t="s">
        <v>871</v>
      </c>
      <c r="C22035" t="s">
        <v>21</v>
      </c>
      <c r="D22035" s="2">
        <v>44078.6759027778</v>
      </c>
      <c r="E22035" t="str">
        <f>VLOOKUP(B22035,[1]Content!$B:$D,2,FALSE)</f>
        <v>photo</v>
      </c>
      <c r="F22035" t="str">
        <f>VLOOKUP(B22035,[1]Content!$B:$D,3,FALSE)</f>
        <v>travel</v>
      </c>
      <c r="G22035" t="str">
        <f>VLOOKUP(C22035,[2]ReactionTypes!$B:$D,2,FALSE)</f>
        <v>positive</v>
      </c>
      <c r="H22035">
        <f>VLOOKUP(C22035,[2]ReactionTypes!$B:$D,3,FALSE)</f>
        <v>60</v>
      </c>
    </row>
    <row r="22036" spans="1:8">
      <c r="A22036">
        <v>22034</v>
      </c>
      <c r="B22036" t="s">
        <v>871</v>
      </c>
      <c r="C22036" t="s">
        <v>19</v>
      </c>
      <c r="D22036" s="2">
        <v>44306.0887037037</v>
      </c>
      <c r="E22036" t="str">
        <f>VLOOKUP(B22036,[1]Content!$B:$D,2,FALSE)</f>
        <v>photo</v>
      </c>
      <c r="F22036" t="str">
        <f>VLOOKUP(B22036,[1]Content!$B:$D,3,FALSE)</f>
        <v>travel</v>
      </c>
      <c r="G22036" t="str">
        <f>VLOOKUP(C22036,[2]ReactionTypes!$B:$D,2,FALSE)</f>
        <v>negative</v>
      </c>
      <c r="H22036">
        <f>VLOOKUP(C22036,[2]ReactionTypes!$B:$D,3,FALSE)</f>
        <v>12</v>
      </c>
    </row>
    <row r="22037" spans="1:8">
      <c r="A22037">
        <v>22035</v>
      </c>
      <c r="B22037" t="s">
        <v>871</v>
      </c>
      <c r="C22037" t="s">
        <v>12</v>
      </c>
      <c r="D22037" s="2">
        <v>44365.0023726852</v>
      </c>
      <c r="E22037" t="str">
        <f>VLOOKUP(B22037,[1]Content!$B:$D,2,FALSE)</f>
        <v>photo</v>
      </c>
      <c r="F22037" t="str">
        <f>VLOOKUP(B22037,[1]Content!$B:$D,3,FALSE)</f>
        <v>travel</v>
      </c>
      <c r="G22037" t="str">
        <f>VLOOKUP(C22037,[2]ReactionTypes!$B:$D,2,FALSE)</f>
        <v>neutral</v>
      </c>
      <c r="H22037">
        <f>VLOOKUP(C22037,[2]ReactionTypes!$B:$D,3,FALSE)</f>
        <v>35</v>
      </c>
    </row>
    <row r="22038" spans="1:8">
      <c r="A22038">
        <v>22036</v>
      </c>
      <c r="B22038" t="s">
        <v>871</v>
      </c>
      <c r="C22038" t="s">
        <v>17</v>
      </c>
      <c r="D22038" s="2">
        <v>44022.8007291667</v>
      </c>
      <c r="E22038" t="str">
        <f>VLOOKUP(B22038,[1]Content!$B:$D,2,FALSE)</f>
        <v>photo</v>
      </c>
      <c r="F22038" t="str">
        <f>VLOOKUP(B22038,[1]Content!$B:$D,3,FALSE)</f>
        <v>travel</v>
      </c>
      <c r="G22038" t="str">
        <f>VLOOKUP(C22038,[2]ReactionTypes!$B:$D,2,FALSE)</f>
        <v>positive</v>
      </c>
      <c r="H22038">
        <f>VLOOKUP(C22038,[2]ReactionTypes!$B:$D,3,FALSE)</f>
        <v>75</v>
      </c>
    </row>
    <row r="22039" spans="1:8">
      <c r="A22039">
        <v>22037</v>
      </c>
      <c r="B22039" t="s">
        <v>871</v>
      </c>
      <c r="C22039" t="s">
        <v>21</v>
      </c>
      <c r="D22039" s="2">
        <v>44351.4332986111</v>
      </c>
      <c r="E22039" t="str">
        <f>VLOOKUP(B22039,[1]Content!$B:$D,2,FALSE)</f>
        <v>photo</v>
      </c>
      <c r="F22039" t="str">
        <f>VLOOKUP(B22039,[1]Content!$B:$D,3,FALSE)</f>
        <v>travel</v>
      </c>
      <c r="G22039" t="str">
        <f>VLOOKUP(C22039,[2]ReactionTypes!$B:$D,2,FALSE)</f>
        <v>positive</v>
      </c>
      <c r="H22039">
        <f>VLOOKUP(C22039,[2]ReactionTypes!$B:$D,3,FALSE)</f>
        <v>60</v>
      </c>
    </row>
    <row r="22040" spans="1:8">
      <c r="A22040">
        <v>22038</v>
      </c>
      <c r="B22040" t="s">
        <v>871</v>
      </c>
      <c r="C22040" t="s">
        <v>15</v>
      </c>
      <c r="D22040" s="2">
        <v>44192.0091203704</v>
      </c>
      <c r="E22040" t="str">
        <f>VLOOKUP(B22040,[1]Content!$B:$D,2,FALSE)</f>
        <v>photo</v>
      </c>
      <c r="F22040" t="str">
        <f>VLOOKUP(B22040,[1]Content!$B:$D,3,FALSE)</f>
        <v>travel</v>
      </c>
      <c r="G22040" t="str">
        <f>VLOOKUP(C22040,[2]ReactionTypes!$B:$D,2,FALSE)</f>
        <v>positive</v>
      </c>
      <c r="H22040">
        <f>VLOOKUP(C22040,[2]ReactionTypes!$B:$D,3,FALSE)</f>
        <v>65</v>
      </c>
    </row>
    <row r="22041" spans="1:8">
      <c r="A22041">
        <v>22039</v>
      </c>
      <c r="B22041" t="s">
        <v>871</v>
      </c>
      <c r="C22041" t="s">
        <v>18</v>
      </c>
      <c r="D22041" s="2">
        <v>44160.683275463</v>
      </c>
      <c r="E22041" t="str">
        <f>VLOOKUP(B22041,[1]Content!$B:$D,2,FALSE)</f>
        <v>photo</v>
      </c>
      <c r="F22041" t="str">
        <f>VLOOKUP(B22041,[1]Content!$B:$D,3,FALSE)</f>
        <v>travel</v>
      </c>
      <c r="G22041" t="str">
        <f>VLOOKUP(C22041,[2]ReactionTypes!$B:$D,2,FALSE)</f>
        <v>positive</v>
      </c>
      <c r="H22041">
        <f>VLOOKUP(C22041,[2]ReactionTypes!$B:$D,3,FALSE)</f>
        <v>45</v>
      </c>
    </row>
    <row r="22042" spans="1:8">
      <c r="A22042">
        <v>22040</v>
      </c>
      <c r="B22042" t="s">
        <v>871</v>
      </c>
      <c r="C22042" t="s">
        <v>18</v>
      </c>
      <c r="D22042" s="2">
        <v>44242.0514583333</v>
      </c>
      <c r="E22042" t="str">
        <f>VLOOKUP(B22042,[1]Content!$B:$D,2,FALSE)</f>
        <v>photo</v>
      </c>
      <c r="F22042" t="str">
        <f>VLOOKUP(B22042,[1]Content!$B:$D,3,FALSE)</f>
        <v>travel</v>
      </c>
      <c r="G22042" t="str">
        <f>VLOOKUP(C22042,[2]ReactionTypes!$B:$D,2,FALSE)</f>
        <v>positive</v>
      </c>
      <c r="H22042">
        <f>VLOOKUP(C22042,[2]ReactionTypes!$B:$D,3,FALSE)</f>
        <v>45</v>
      </c>
    </row>
    <row r="22043" spans="1:8">
      <c r="A22043">
        <v>22041</v>
      </c>
      <c r="B22043" t="s">
        <v>871</v>
      </c>
      <c r="C22043" t="s">
        <v>9</v>
      </c>
      <c r="D22043" s="2">
        <v>44279.8499305556</v>
      </c>
      <c r="E22043" t="str">
        <f>VLOOKUP(B22043,[1]Content!$B:$D,2,FALSE)</f>
        <v>photo</v>
      </c>
      <c r="F22043" t="str">
        <f>VLOOKUP(B22043,[1]Content!$B:$D,3,FALSE)</f>
        <v>travel</v>
      </c>
      <c r="G22043" t="str">
        <f>VLOOKUP(C22043,[2]ReactionTypes!$B:$D,2,FALSE)</f>
        <v>negative</v>
      </c>
      <c r="H22043">
        <f>VLOOKUP(C22043,[2]ReactionTypes!$B:$D,3,FALSE)</f>
        <v>10</v>
      </c>
    </row>
    <row r="22044" spans="1:8">
      <c r="A22044">
        <v>22042</v>
      </c>
      <c r="B22044" t="s">
        <v>871</v>
      </c>
      <c r="C22044" t="s">
        <v>25</v>
      </c>
      <c r="D22044" s="2">
        <v>44241.0775578704</v>
      </c>
      <c r="E22044" t="str">
        <f>VLOOKUP(B22044,[1]Content!$B:$D,2,FALSE)</f>
        <v>photo</v>
      </c>
      <c r="F22044" t="str">
        <f>VLOOKUP(B22044,[1]Content!$B:$D,3,FALSE)</f>
        <v>travel</v>
      </c>
      <c r="G22044" t="str">
        <f>VLOOKUP(C22044,[2]ReactionTypes!$B:$D,2,FALSE)</f>
        <v>positive</v>
      </c>
      <c r="H22044">
        <f>VLOOKUP(C22044,[2]ReactionTypes!$B:$D,3,FALSE)</f>
        <v>72</v>
      </c>
    </row>
    <row r="22045" spans="1:8">
      <c r="A22045">
        <v>22043</v>
      </c>
      <c r="B22045" t="s">
        <v>871</v>
      </c>
      <c r="C22045" t="s">
        <v>9</v>
      </c>
      <c r="D22045" s="2">
        <v>44281.9206712963</v>
      </c>
      <c r="E22045" t="str">
        <f>VLOOKUP(B22045,[1]Content!$B:$D,2,FALSE)</f>
        <v>photo</v>
      </c>
      <c r="F22045" t="str">
        <f>VLOOKUP(B22045,[1]Content!$B:$D,3,FALSE)</f>
        <v>travel</v>
      </c>
      <c r="G22045" t="str">
        <f>VLOOKUP(C22045,[2]ReactionTypes!$B:$D,2,FALSE)</f>
        <v>negative</v>
      </c>
      <c r="H22045">
        <f>VLOOKUP(C22045,[2]ReactionTypes!$B:$D,3,FALSE)</f>
        <v>10</v>
      </c>
    </row>
    <row r="22046" spans="1:8">
      <c r="A22046">
        <v>22044</v>
      </c>
      <c r="B22046" t="s">
        <v>871</v>
      </c>
      <c r="C22046" t="s">
        <v>20</v>
      </c>
      <c r="D22046" s="2">
        <v>44302.6541435185</v>
      </c>
      <c r="E22046" t="str">
        <f>VLOOKUP(B22046,[1]Content!$B:$D,2,FALSE)</f>
        <v>photo</v>
      </c>
      <c r="F22046" t="str">
        <f>VLOOKUP(B22046,[1]Content!$B:$D,3,FALSE)</f>
        <v>travel</v>
      </c>
      <c r="G22046" t="str">
        <f>VLOOKUP(C22046,[2]ReactionTypes!$B:$D,2,FALSE)</f>
        <v>positive</v>
      </c>
      <c r="H22046">
        <f>VLOOKUP(C22046,[2]ReactionTypes!$B:$D,3,FALSE)</f>
        <v>50</v>
      </c>
    </row>
    <row r="22047" spans="1:8">
      <c r="A22047">
        <v>22045</v>
      </c>
      <c r="B22047" t="s">
        <v>871</v>
      </c>
      <c r="C22047" t="s">
        <v>20</v>
      </c>
      <c r="D22047" s="2">
        <v>44339.3589814815</v>
      </c>
      <c r="E22047" t="str">
        <f>VLOOKUP(B22047,[1]Content!$B:$D,2,FALSE)</f>
        <v>photo</v>
      </c>
      <c r="F22047" t="str">
        <f>VLOOKUP(B22047,[1]Content!$B:$D,3,FALSE)</f>
        <v>travel</v>
      </c>
      <c r="G22047" t="str">
        <f>VLOOKUP(C22047,[2]ReactionTypes!$B:$D,2,FALSE)</f>
        <v>positive</v>
      </c>
      <c r="H22047">
        <f>VLOOKUP(C22047,[2]ReactionTypes!$B:$D,3,FALSE)</f>
        <v>50</v>
      </c>
    </row>
    <row r="22048" spans="1:8">
      <c r="A22048">
        <v>22046</v>
      </c>
      <c r="B22048" t="s">
        <v>871</v>
      </c>
      <c r="C22048" t="s">
        <v>18</v>
      </c>
      <c r="D22048" s="2">
        <v>44129.6676851852</v>
      </c>
      <c r="E22048" t="str">
        <f>VLOOKUP(B22048,[1]Content!$B:$D,2,FALSE)</f>
        <v>photo</v>
      </c>
      <c r="F22048" t="str">
        <f>VLOOKUP(B22048,[1]Content!$B:$D,3,FALSE)</f>
        <v>travel</v>
      </c>
      <c r="G22048" t="str">
        <f>VLOOKUP(C22048,[2]ReactionTypes!$B:$D,2,FALSE)</f>
        <v>positive</v>
      </c>
      <c r="H22048">
        <f>VLOOKUP(C22048,[2]ReactionTypes!$B:$D,3,FALSE)</f>
        <v>45</v>
      </c>
    </row>
    <row r="22049" spans="1:8">
      <c r="A22049">
        <v>22047</v>
      </c>
      <c r="B22049" t="s">
        <v>871</v>
      </c>
      <c r="C22049" t="s">
        <v>22</v>
      </c>
      <c r="D22049" s="2">
        <v>44083.1583796296</v>
      </c>
      <c r="E22049" t="str">
        <f>VLOOKUP(B22049,[1]Content!$B:$D,2,FALSE)</f>
        <v>photo</v>
      </c>
      <c r="F22049" t="str">
        <f>VLOOKUP(B22049,[1]Content!$B:$D,3,FALSE)</f>
        <v>travel</v>
      </c>
      <c r="G22049" t="str">
        <f>VLOOKUP(C22049,[2]ReactionTypes!$B:$D,2,FALSE)</f>
        <v>positive</v>
      </c>
      <c r="H22049">
        <f>VLOOKUP(C22049,[2]ReactionTypes!$B:$D,3,FALSE)</f>
        <v>70</v>
      </c>
    </row>
    <row r="22050" spans="1:8">
      <c r="A22050">
        <v>22048</v>
      </c>
      <c r="B22050" t="s">
        <v>871</v>
      </c>
      <c r="C22050" t="s">
        <v>14</v>
      </c>
      <c r="D22050" s="2">
        <v>44009.6151157407</v>
      </c>
      <c r="E22050" t="str">
        <f>VLOOKUP(B22050,[1]Content!$B:$D,2,FALSE)</f>
        <v>photo</v>
      </c>
      <c r="F22050" t="str">
        <f>VLOOKUP(B22050,[1]Content!$B:$D,3,FALSE)</f>
        <v>travel</v>
      </c>
      <c r="G22050" t="str">
        <f>VLOOKUP(C22050,[2]ReactionTypes!$B:$D,2,FALSE)</f>
        <v>negative</v>
      </c>
      <c r="H22050">
        <f>VLOOKUP(C22050,[2]ReactionTypes!$B:$D,3,FALSE)</f>
        <v>5</v>
      </c>
    </row>
    <row r="22051" spans="1:8">
      <c r="A22051">
        <v>22049</v>
      </c>
      <c r="B22051" t="s">
        <v>871</v>
      </c>
      <c r="C22051" t="s">
        <v>22</v>
      </c>
      <c r="D22051" s="2">
        <v>44239.0334259259</v>
      </c>
      <c r="E22051" t="str">
        <f>VLOOKUP(B22051,[1]Content!$B:$D,2,FALSE)</f>
        <v>photo</v>
      </c>
      <c r="F22051" t="str">
        <f>VLOOKUP(B22051,[1]Content!$B:$D,3,FALSE)</f>
        <v>travel</v>
      </c>
      <c r="G22051" t="str">
        <f>VLOOKUP(C22051,[2]ReactionTypes!$B:$D,2,FALSE)</f>
        <v>positive</v>
      </c>
      <c r="H22051">
        <f>VLOOKUP(C22051,[2]ReactionTypes!$B:$D,3,FALSE)</f>
        <v>70</v>
      </c>
    </row>
    <row r="22052" spans="1:8">
      <c r="A22052">
        <v>22050</v>
      </c>
      <c r="B22052" t="s">
        <v>871</v>
      </c>
      <c r="C22052" t="s">
        <v>22</v>
      </c>
      <c r="D22052" s="2">
        <v>44272.2501736111</v>
      </c>
      <c r="E22052" t="str">
        <f>VLOOKUP(B22052,[1]Content!$B:$D,2,FALSE)</f>
        <v>photo</v>
      </c>
      <c r="F22052" t="str">
        <f>VLOOKUP(B22052,[1]Content!$B:$D,3,FALSE)</f>
        <v>travel</v>
      </c>
      <c r="G22052" t="str">
        <f>VLOOKUP(C22052,[2]ReactionTypes!$B:$D,2,FALSE)</f>
        <v>positive</v>
      </c>
      <c r="H22052">
        <f>VLOOKUP(C22052,[2]ReactionTypes!$B:$D,3,FALSE)</f>
        <v>70</v>
      </c>
    </row>
    <row r="22053" spans="1:8">
      <c r="A22053">
        <v>22051</v>
      </c>
      <c r="B22053" t="s">
        <v>871</v>
      </c>
      <c r="C22053" t="s">
        <v>16</v>
      </c>
      <c r="D22053" s="2">
        <v>44211.1304976852</v>
      </c>
      <c r="E22053" t="str">
        <f>VLOOKUP(B22053,[1]Content!$B:$D,2,FALSE)</f>
        <v>photo</v>
      </c>
      <c r="F22053" t="str">
        <f>VLOOKUP(B22053,[1]Content!$B:$D,3,FALSE)</f>
        <v>travel</v>
      </c>
      <c r="G22053" t="str">
        <f>VLOOKUP(C22053,[2]ReactionTypes!$B:$D,2,FALSE)</f>
        <v>neutral</v>
      </c>
      <c r="H22053">
        <f>VLOOKUP(C22053,[2]ReactionTypes!$B:$D,3,FALSE)</f>
        <v>20</v>
      </c>
    </row>
    <row r="22054" spans="1:8">
      <c r="A22054">
        <v>22052</v>
      </c>
      <c r="B22054" t="s">
        <v>871</v>
      </c>
      <c r="C22054" t="s">
        <v>18</v>
      </c>
      <c r="D22054" s="2">
        <v>44206.8080092593</v>
      </c>
      <c r="E22054" t="str">
        <f>VLOOKUP(B22054,[1]Content!$B:$D,2,FALSE)</f>
        <v>photo</v>
      </c>
      <c r="F22054" t="str">
        <f>VLOOKUP(B22054,[1]Content!$B:$D,3,FALSE)</f>
        <v>travel</v>
      </c>
      <c r="G22054" t="str">
        <f>VLOOKUP(C22054,[2]ReactionTypes!$B:$D,2,FALSE)</f>
        <v>positive</v>
      </c>
      <c r="H22054">
        <f>VLOOKUP(C22054,[2]ReactionTypes!$B:$D,3,FALSE)</f>
        <v>45</v>
      </c>
    </row>
    <row r="22055" spans="1:8">
      <c r="A22055">
        <v>22053</v>
      </c>
      <c r="B22055" t="s">
        <v>871</v>
      </c>
      <c r="C22055" t="s">
        <v>20</v>
      </c>
      <c r="D22055" s="2">
        <v>44047.5067013889</v>
      </c>
      <c r="E22055" t="str">
        <f>VLOOKUP(B22055,[1]Content!$B:$D,2,FALSE)</f>
        <v>photo</v>
      </c>
      <c r="F22055" t="str">
        <f>VLOOKUP(B22055,[1]Content!$B:$D,3,FALSE)</f>
        <v>travel</v>
      </c>
      <c r="G22055" t="str">
        <f>VLOOKUP(C22055,[2]ReactionTypes!$B:$D,2,FALSE)</f>
        <v>positive</v>
      </c>
      <c r="H22055">
        <f>VLOOKUP(C22055,[2]ReactionTypes!$B:$D,3,FALSE)</f>
        <v>50</v>
      </c>
    </row>
    <row r="22056" hidden="1" spans="1:4">
      <c r="A22056">
        <v>22054</v>
      </c>
      <c r="B22056" t="s">
        <v>872</v>
      </c>
      <c r="D22056" s="2">
        <v>44166.2591435185</v>
      </c>
    </row>
    <row r="22057" spans="1:8">
      <c r="A22057">
        <v>22055</v>
      </c>
      <c r="B22057" t="s">
        <v>872</v>
      </c>
      <c r="C22057" t="s">
        <v>14</v>
      </c>
      <c r="D22057" s="2">
        <v>44255.382962963</v>
      </c>
      <c r="E22057" t="str">
        <f>VLOOKUP(B22057,[1]Content!$B:$D,2,FALSE)</f>
        <v>GIF</v>
      </c>
      <c r="F22057" t="str">
        <f>VLOOKUP(B22057,[1]Content!$B:$D,3,FALSE)</f>
        <v>food</v>
      </c>
      <c r="G22057" t="str">
        <f>VLOOKUP(C22057,[2]ReactionTypes!$B:$D,2,FALSE)</f>
        <v>negative</v>
      </c>
      <c r="H22057">
        <f>VLOOKUP(C22057,[2]ReactionTypes!$B:$D,3,FALSE)</f>
        <v>5</v>
      </c>
    </row>
    <row r="22058" spans="1:8">
      <c r="A22058">
        <v>22056</v>
      </c>
      <c r="B22058" t="s">
        <v>872</v>
      </c>
      <c r="C22058" t="s">
        <v>22</v>
      </c>
      <c r="D22058" s="2">
        <v>44271.1084143519</v>
      </c>
      <c r="E22058" t="str">
        <f>VLOOKUP(B22058,[1]Content!$B:$D,2,FALSE)</f>
        <v>GIF</v>
      </c>
      <c r="F22058" t="str">
        <f>VLOOKUP(B22058,[1]Content!$B:$D,3,FALSE)</f>
        <v>food</v>
      </c>
      <c r="G22058" t="str">
        <f>VLOOKUP(C22058,[2]ReactionTypes!$B:$D,2,FALSE)</f>
        <v>positive</v>
      </c>
      <c r="H22058">
        <f>VLOOKUP(C22058,[2]ReactionTypes!$B:$D,3,FALSE)</f>
        <v>70</v>
      </c>
    </row>
    <row r="22059" spans="1:8">
      <c r="A22059">
        <v>22057</v>
      </c>
      <c r="B22059" t="s">
        <v>872</v>
      </c>
      <c r="C22059" t="s">
        <v>19</v>
      </c>
      <c r="D22059" s="2">
        <v>44065.8084143518</v>
      </c>
      <c r="E22059" t="str">
        <f>VLOOKUP(B22059,[1]Content!$B:$D,2,FALSE)</f>
        <v>GIF</v>
      </c>
      <c r="F22059" t="str">
        <f>VLOOKUP(B22059,[1]Content!$B:$D,3,FALSE)</f>
        <v>food</v>
      </c>
      <c r="G22059" t="str">
        <f>VLOOKUP(C22059,[2]ReactionTypes!$B:$D,2,FALSE)</f>
        <v>negative</v>
      </c>
      <c r="H22059">
        <f>VLOOKUP(C22059,[2]ReactionTypes!$B:$D,3,FALSE)</f>
        <v>12</v>
      </c>
    </row>
    <row r="22060" hidden="1" spans="1:4">
      <c r="A22060">
        <v>22058</v>
      </c>
      <c r="B22060" t="s">
        <v>873</v>
      </c>
      <c r="D22060" s="2">
        <v>44249.4540046296</v>
      </c>
    </row>
    <row r="22061" spans="1:8">
      <c r="A22061">
        <v>22059</v>
      </c>
      <c r="B22061" t="s">
        <v>873</v>
      </c>
      <c r="C22061" t="s">
        <v>15</v>
      </c>
      <c r="D22061" s="2">
        <v>44097.2229976852</v>
      </c>
      <c r="E22061" t="str">
        <f>VLOOKUP(B22061,[1]Content!$B:$D,2,FALSE)</f>
        <v>photo</v>
      </c>
      <c r="F22061" t="str">
        <f>VLOOKUP(B22061,[1]Content!$B:$D,3,FALSE)</f>
        <v>education</v>
      </c>
      <c r="G22061" t="str">
        <f>VLOOKUP(C22061,[2]ReactionTypes!$B:$D,2,FALSE)</f>
        <v>positive</v>
      </c>
      <c r="H22061">
        <f>VLOOKUP(C22061,[2]ReactionTypes!$B:$D,3,FALSE)</f>
        <v>65</v>
      </c>
    </row>
    <row r="22062" spans="1:8">
      <c r="A22062">
        <v>22060</v>
      </c>
      <c r="B22062" t="s">
        <v>873</v>
      </c>
      <c r="C22062" t="s">
        <v>25</v>
      </c>
      <c r="D22062" s="2">
        <v>44337.7263078704</v>
      </c>
      <c r="E22062" t="str">
        <f>VLOOKUP(B22062,[1]Content!$B:$D,2,FALSE)</f>
        <v>photo</v>
      </c>
      <c r="F22062" t="str">
        <f>VLOOKUP(B22062,[1]Content!$B:$D,3,FALSE)</f>
        <v>education</v>
      </c>
      <c r="G22062" t="str">
        <f>VLOOKUP(C22062,[2]ReactionTypes!$B:$D,2,FALSE)</f>
        <v>positive</v>
      </c>
      <c r="H22062">
        <f>VLOOKUP(C22062,[2]ReactionTypes!$B:$D,3,FALSE)</f>
        <v>72</v>
      </c>
    </row>
    <row r="22063" spans="1:8">
      <c r="A22063">
        <v>22061</v>
      </c>
      <c r="B22063" t="s">
        <v>873</v>
      </c>
      <c r="C22063" t="s">
        <v>15</v>
      </c>
      <c r="D22063" s="2">
        <v>44339.0057060185</v>
      </c>
      <c r="E22063" t="str">
        <f>VLOOKUP(B22063,[1]Content!$B:$D,2,FALSE)</f>
        <v>photo</v>
      </c>
      <c r="F22063" t="str">
        <f>VLOOKUP(B22063,[1]Content!$B:$D,3,FALSE)</f>
        <v>education</v>
      </c>
      <c r="G22063" t="str">
        <f>VLOOKUP(C22063,[2]ReactionTypes!$B:$D,2,FALSE)</f>
        <v>positive</v>
      </c>
      <c r="H22063">
        <f>VLOOKUP(C22063,[2]ReactionTypes!$B:$D,3,FALSE)</f>
        <v>65</v>
      </c>
    </row>
    <row r="22064" spans="1:8">
      <c r="A22064">
        <v>22062</v>
      </c>
      <c r="B22064" t="s">
        <v>873</v>
      </c>
      <c r="C22064" t="s">
        <v>16</v>
      </c>
      <c r="D22064" s="2">
        <v>44265.9804166667</v>
      </c>
      <c r="E22064" t="str">
        <f>VLOOKUP(B22064,[1]Content!$B:$D,2,FALSE)</f>
        <v>photo</v>
      </c>
      <c r="F22064" t="str">
        <f>VLOOKUP(B22064,[1]Content!$B:$D,3,FALSE)</f>
        <v>education</v>
      </c>
      <c r="G22064" t="str">
        <f>VLOOKUP(C22064,[2]ReactionTypes!$B:$D,2,FALSE)</f>
        <v>neutral</v>
      </c>
      <c r="H22064">
        <f>VLOOKUP(C22064,[2]ReactionTypes!$B:$D,3,FALSE)</f>
        <v>20</v>
      </c>
    </row>
    <row r="22065" spans="1:8">
      <c r="A22065">
        <v>22063</v>
      </c>
      <c r="B22065" t="s">
        <v>873</v>
      </c>
      <c r="C22065" t="s">
        <v>11</v>
      </c>
      <c r="D22065" s="2">
        <v>44059.1894212963</v>
      </c>
      <c r="E22065" t="str">
        <f>VLOOKUP(B22065,[1]Content!$B:$D,2,FALSE)</f>
        <v>photo</v>
      </c>
      <c r="F22065" t="str">
        <f>VLOOKUP(B22065,[1]Content!$B:$D,3,FALSE)</f>
        <v>education</v>
      </c>
      <c r="G22065" t="str">
        <f>VLOOKUP(C22065,[2]ReactionTypes!$B:$D,2,FALSE)</f>
        <v>positive</v>
      </c>
      <c r="H22065">
        <f>VLOOKUP(C22065,[2]ReactionTypes!$B:$D,3,FALSE)</f>
        <v>30</v>
      </c>
    </row>
    <row r="22066" spans="1:8">
      <c r="A22066">
        <v>22064</v>
      </c>
      <c r="B22066" t="s">
        <v>873</v>
      </c>
      <c r="C22066" t="s">
        <v>8</v>
      </c>
      <c r="D22066" s="2">
        <v>44229.3182523148</v>
      </c>
      <c r="E22066" t="str">
        <f>VLOOKUP(B22066,[1]Content!$B:$D,2,FALSE)</f>
        <v>photo</v>
      </c>
      <c r="F22066" t="str">
        <f>VLOOKUP(B22066,[1]Content!$B:$D,3,FALSE)</f>
        <v>education</v>
      </c>
      <c r="G22066" t="str">
        <f>VLOOKUP(C22066,[2]ReactionTypes!$B:$D,2,FALSE)</f>
        <v>negative</v>
      </c>
      <c r="H22066">
        <f>VLOOKUP(C22066,[2]ReactionTypes!$B:$D,3,FALSE)</f>
        <v>0</v>
      </c>
    </row>
    <row r="22067" spans="1:8">
      <c r="A22067">
        <v>22065</v>
      </c>
      <c r="B22067" t="s">
        <v>873</v>
      </c>
      <c r="C22067" t="s">
        <v>14</v>
      </c>
      <c r="D22067" s="2">
        <v>44278.7119675926</v>
      </c>
      <c r="E22067" t="str">
        <f>VLOOKUP(B22067,[1]Content!$B:$D,2,FALSE)</f>
        <v>photo</v>
      </c>
      <c r="F22067" t="str">
        <f>VLOOKUP(B22067,[1]Content!$B:$D,3,FALSE)</f>
        <v>education</v>
      </c>
      <c r="G22067" t="str">
        <f>VLOOKUP(C22067,[2]ReactionTypes!$B:$D,2,FALSE)</f>
        <v>negative</v>
      </c>
      <c r="H22067">
        <f>VLOOKUP(C22067,[2]ReactionTypes!$B:$D,3,FALSE)</f>
        <v>5</v>
      </c>
    </row>
    <row r="22068" spans="1:8">
      <c r="A22068">
        <v>22066</v>
      </c>
      <c r="B22068" t="s">
        <v>873</v>
      </c>
      <c r="C22068" t="s">
        <v>9</v>
      </c>
      <c r="D22068" s="2">
        <v>44315.5702083333</v>
      </c>
      <c r="E22068" t="str">
        <f>VLOOKUP(B22068,[1]Content!$B:$D,2,FALSE)</f>
        <v>photo</v>
      </c>
      <c r="F22068" t="str">
        <f>VLOOKUP(B22068,[1]Content!$B:$D,3,FALSE)</f>
        <v>education</v>
      </c>
      <c r="G22068" t="str">
        <f>VLOOKUP(C22068,[2]ReactionTypes!$B:$D,2,FALSE)</f>
        <v>negative</v>
      </c>
      <c r="H22068">
        <f>VLOOKUP(C22068,[2]ReactionTypes!$B:$D,3,FALSE)</f>
        <v>10</v>
      </c>
    </row>
    <row r="22069" spans="1:8">
      <c r="A22069">
        <v>22067</v>
      </c>
      <c r="B22069" t="s">
        <v>873</v>
      </c>
      <c r="C22069" t="s">
        <v>14</v>
      </c>
      <c r="D22069" s="2">
        <v>44040.457337963</v>
      </c>
      <c r="E22069" t="str">
        <f>VLOOKUP(B22069,[1]Content!$B:$D,2,FALSE)</f>
        <v>photo</v>
      </c>
      <c r="F22069" t="str">
        <f>VLOOKUP(B22069,[1]Content!$B:$D,3,FALSE)</f>
        <v>education</v>
      </c>
      <c r="G22069" t="str">
        <f>VLOOKUP(C22069,[2]ReactionTypes!$B:$D,2,FALSE)</f>
        <v>negative</v>
      </c>
      <c r="H22069">
        <f>VLOOKUP(C22069,[2]ReactionTypes!$B:$D,3,FALSE)</f>
        <v>5</v>
      </c>
    </row>
    <row r="22070" spans="1:8">
      <c r="A22070">
        <v>22068</v>
      </c>
      <c r="B22070" t="s">
        <v>873</v>
      </c>
      <c r="C22070" t="s">
        <v>12</v>
      </c>
      <c r="D22070" s="2">
        <v>44310.7101388889</v>
      </c>
      <c r="E22070" t="str">
        <f>VLOOKUP(B22070,[1]Content!$B:$D,2,FALSE)</f>
        <v>photo</v>
      </c>
      <c r="F22070" t="str">
        <f>VLOOKUP(B22070,[1]Content!$B:$D,3,FALSE)</f>
        <v>education</v>
      </c>
      <c r="G22070" t="str">
        <f>VLOOKUP(C22070,[2]ReactionTypes!$B:$D,2,FALSE)</f>
        <v>neutral</v>
      </c>
      <c r="H22070">
        <f>VLOOKUP(C22070,[2]ReactionTypes!$B:$D,3,FALSE)</f>
        <v>35</v>
      </c>
    </row>
    <row r="22071" spans="1:8">
      <c r="A22071">
        <v>22069</v>
      </c>
      <c r="B22071" t="s">
        <v>873</v>
      </c>
      <c r="C22071" t="s">
        <v>9</v>
      </c>
      <c r="D22071" s="2">
        <v>44134.8155092593</v>
      </c>
      <c r="E22071" t="str">
        <f>VLOOKUP(B22071,[1]Content!$B:$D,2,FALSE)</f>
        <v>photo</v>
      </c>
      <c r="F22071" t="str">
        <f>VLOOKUP(B22071,[1]Content!$B:$D,3,FALSE)</f>
        <v>education</v>
      </c>
      <c r="G22071" t="str">
        <f>VLOOKUP(C22071,[2]ReactionTypes!$B:$D,2,FALSE)</f>
        <v>negative</v>
      </c>
      <c r="H22071">
        <f>VLOOKUP(C22071,[2]ReactionTypes!$B:$D,3,FALSE)</f>
        <v>10</v>
      </c>
    </row>
    <row r="22072" spans="1:8">
      <c r="A22072">
        <v>22070</v>
      </c>
      <c r="B22072" t="s">
        <v>873</v>
      </c>
      <c r="C22072" t="s">
        <v>13</v>
      </c>
      <c r="D22072" s="2">
        <v>44203.8959259259</v>
      </c>
      <c r="E22072" t="str">
        <f>VLOOKUP(B22072,[1]Content!$B:$D,2,FALSE)</f>
        <v>photo</v>
      </c>
      <c r="F22072" t="str">
        <f>VLOOKUP(B22072,[1]Content!$B:$D,3,FALSE)</f>
        <v>education</v>
      </c>
      <c r="G22072" t="str">
        <f>VLOOKUP(C22072,[2]ReactionTypes!$B:$D,2,FALSE)</f>
        <v>positive</v>
      </c>
      <c r="H22072">
        <f>VLOOKUP(C22072,[2]ReactionTypes!$B:$D,3,FALSE)</f>
        <v>70</v>
      </c>
    </row>
    <row r="22073" spans="1:8">
      <c r="A22073">
        <v>22071</v>
      </c>
      <c r="B22073" t="s">
        <v>873</v>
      </c>
      <c r="C22073" t="s">
        <v>14</v>
      </c>
      <c r="D22073" s="2">
        <v>44229.9940393519</v>
      </c>
      <c r="E22073" t="str">
        <f>VLOOKUP(B22073,[1]Content!$B:$D,2,FALSE)</f>
        <v>photo</v>
      </c>
      <c r="F22073" t="str">
        <f>VLOOKUP(B22073,[1]Content!$B:$D,3,FALSE)</f>
        <v>education</v>
      </c>
      <c r="G22073" t="str">
        <f>VLOOKUP(C22073,[2]ReactionTypes!$B:$D,2,FALSE)</f>
        <v>negative</v>
      </c>
      <c r="H22073">
        <f>VLOOKUP(C22073,[2]ReactionTypes!$B:$D,3,FALSE)</f>
        <v>5</v>
      </c>
    </row>
    <row r="22074" spans="1:8">
      <c r="A22074">
        <v>22072</v>
      </c>
      <c r="B22074" t="s">
        <v>873</v>
      </c>
      <c r="C22074" t="s">
        <v>15</v>
      </c>
      <c r="D22074" s="2">
        <v>44139.7403472222</v>
      </c>
      <c r="E22074" t="str">
        <f>VLOOKUP(B22074,[1]Content!$B:$D,2,FALSE)</f>
        <v>photo</v>
      </c>
      <c r="F22074" t="str">
        <f>VLOOKUP(B22074,[1]Content!$B:$D,3,FALSE)</f>
        <v>education</v>
      </c>
      <c r="G22074" t="str">
        <f>VLOOKUP(C22074,[2]ReactionTypes!$B:$D,2,FALSE)</f>
        <v>positive</v>
      </c>
      <c r="H22074">
        <f>VLOOKUP(C22074,[2]ReactionTypes!$B:$D,3,FALSE)</f>
        <v>65</v>
      </c>
    </row>
    <row r="22075" spans="1:8">
      <c r="A22075">
        <v>22073</v>
      </c>
      <c r="B22075" t="s">
        <v>873</v>
      </c>
      <c r="C22075" t="s">
        <v>19</v>
      </c>
      <c r="D22075" s="2">
        <v>44342.2468865741</v>
      </c>
      <c r="E22075" t="str">
        <f>VLOOKUP(B22075,[1]Content!$B:$D,2,FALSE)</f>
        <v>photo</v>
      </c>
      <c r="F22075" t="str">
        <f>VLOOKUP(B22075,[1]Content!$B:$D,3,FALSE)</f>
        <v>education</v>
      </c>
      <c r="G22075" t="str">
        <f>VLOOKUP(C22075,[2]ReactionTypes!$B:$D,2,FALSE)</f>
        <v>negative</v>
      </c>
      <c r="H22075">
        <f>VLOOKUP(C22075,[2]ReactionTypes!$B:$D,3,FALSE)</f>
        <v>12</v>
      </c>
    </row>
    <row r="22076" spans="1:8">
      <c r="A22076">
        <v>22074</v>
      </c>
      <c r="B22076" t="s">
        <v>873</v>
      </c>
      <c r="C22076" t="s">
        <v>10</v>
      </c>
      <c r="D22076" s="2">
        <v>44258.11875</v>
      </c>
      <c r="E22076" t="str">
        <f>VLOOKUP(B22076,[1]Content!$B:$D,2,FALSE)</f>
        <v>photo</v>
      </c>
      <c r="F22076" t="str">
        <f>VLOOKUP(B22076,[1]Content!$B:$D,3,FALSE)</f>
        <v>education</v>
      </c>
      <c r="G22076" t="str">
        <f>VLOOKUP(C22076,[2]ReactionTypes!$B:$D,2,FALSE)</f>
        <v>negative</v>
      </c>
      <c r="H22076">
        <f>VLOOKUP(C22076,[2]ReactionTypes!$B:$D,3,FALSE)</f>
        <v>15</v>
      </c>
    </row>
    <row r="22077" spans="1:8">
      <c r="A22077">
        <v>22075</v>
      </c>
      <c r="B22077" t="s">
        <v>873</v>
      </c>
      <c r="C22077" t="s">
        <v>10</v>
      </c>
      <c r="D22077" s="2">
        <v>44033.8815509259</v>
      </c>
      <c r="E22077" t="str">
        <f>VLOOKUP(B22077,[1]Content!$B:$D,2,FALSE)</f>
        <v>photo</v>
      </c>
      <c r="F22077" t="str">
        <f>VLOOKUP(B22077,[1]Content!$B:$D,3,FALSE)</f>
        <v>education</v>
      </c>
      <c r="G22077" t="str">
        <f>VLOOKUP(C22077,[2]ReactionTypes!$B:$D,2,FALSE)</f>
        <v>negative</v>
      </c>
      <c r="H22077">
        <f>VLOOKUP(C22077,[2]ReactionTypes!$B:$D,3,FALSE)</f>
        <v>15</v>
      </c>
    </row>
    <row r="22078" spans="1:8">
      <c r="A22078">
        <v>22076</v>
      </c>
      <c r="B22078" t="s">
        <v>873</v>
      </c>
      <c r="C22078" t="s">
        <v>22</v>
      </c>
      <c r="D22078" s="2">
        <v>44193.2607060185</v>
      </c>
      <c r="E22078" t="str">
        <f>VLOOKUP(B22078,[1]Content!$B:$D,2,FALSE)</f>
        <v>photo</v>
      </c>
      <c r="F22078" t="str">
        <f>VLOOKUP(B22078,[1]Content!$B:$D,3,FALSE)</f>
        <v>education</v>
      </c>
      <c r="G22078" t="str">
        <f>VLOOKUP(C22078,[2]ReactionTypes!$B:$D,2,FALSE)</f>
        <v>positive</v>
      </c>
      <c r="H22078">
        <f>VLOOKUP(C22078,[2]ReactionTypes!$B:$D,3,FALSE)</f>
        <v>70</v>
      </c>
    </row>
    <row r="22079" spans="1:8">
      <c r="A22079">
        <v>22077</v>
      </c>
      <c r="B22079" t="s">
        <v>873</v>
      </c>
      <c r="C22079" t="s">
        <v>9</v>
      </c>
      <c r="D22079" s="2">
        <v>44199.6291550926</v>
      </c>
      <c r="E22079" t="str">
        <f>VLOOKUP(B22079,[1]Content!$B:$D,2,FALSE)</f>
        <v>photo</v>
      </c>
      <c r="F22079" t="str">
        <f>VLOOKUP(B22079,[1]Content!$B:$D,3,FALSE)</f>
        <v>education</v>
      </c>
      <c r="G22079" t="str">
        <f>VLOOKUP(C22079,[2]ReactionTypes!$B:$D,2,FALSE)</f>
        <v>negative</v>
      </c>
      <c r="H22079">
        <f>VLOOKUP(C22079,[2]ReactionTypes!$B:$D,3,FALSE)</f>
        <v>10</v>
      </c>
    </row>
    <row r="22080" spans="1:8">
      <c r="A22080">
        <v>22078</v>
      </c>
      <c r="B22080" t="s">
        <v>873</v>
      </c>
      <c r="C22080" t="s">
        <v>8</v>
      </c>
      <c r="D22080" s="2">
        <v>44010.5241666667</v>
      </c>
      <c r="E22080" t="str">
        <f>VLOOKUP(B22080,[1]Content!$B:$D,2,FALSE)</f>
        <v>photo</v>
      </c>
      <c r="F22080" t="str">
        <f>VLOOKUP(B22080,[1]Content!$B:$D,3,FALSE)</f>
        <v>education</v>
      </c>
      <c r="G22080" t="str">
        <f>VLOOKUP(C22080,[2]ReactionTypes!$B:$D,2,FALSE)</f>
        <v>negative</v>
      </c>
      <c r="H22080">
        <f>VLOOKUP(C22080,[2]ReactionTypes!$B:$D,3,FALSE)</f>
        <v>0</v>
      </c>
    </row>
    <row r="22081" spans="1:8">
      <c r="A22081">
        <v>22079</v>
      </c>
      <c r="B22081" t="s">
        <v>873</v>
      </c>
      <c r="C22081" t="s">
        <v>21</v>
      </c>
      <c r="D22081" s="2">
        <v>44079.9836805556</v>
      </c>
      <c r="E22081" t="str">
        <f>VLOOKUP(B22081,[1]Content!$B:$D,2,FALSE)</f>
        <v>photo</v>
      </c>
      <c r="F22081" t="str">
        <f>VLOOKUP(B22081,[1]Content!$B:$D,3,FALSE)</f>
        <v>education</v>
      </c>
      <c r="G22081" t="str">
        <f>VLOOKUP(C22081,[2]ReactionTypes!$B:$D,2,FALSE)</f>
        <v>positive</v>
      </c>
      <c r="H22081">
        <f>VLOOKUP(C22081,[2]ReactionTypes!$B:$D,3,FALSE)</f>
        <v>60</v>
      </c>
    </row>
    <row r="22082" spans="1:8">
      <c r="A22082">
        <v>22080</v>
      </c>
      <c r="B22082" t="s">
        <v>873</v>
      </c>
      <c r="C22082" t="s">
        <v>15</v>
      </c>
      <c r="D22082" s="2">
        <v>44209.2765393518</v>
      </c>
      <c r="E22082" t="str">
        <f>VLOOKUP(B22082,[1]Content!$B:$D,2,FALSE)</f>
        <v>photo</v>
      </c>
      <c r="F22082" t="str">
        <f>VLOOKUP(B22082,[1]Content!$B:$D,3,FALSE)</f>
        <v>education</v>
      </c>
      <c r="G22082" t="str">
        <f>VLOOKUP(C22082,[2]ReactionTypes!$B:$D,2,FALSE)</f>
        <v>positive</v>
      </c>
      <c r="H22082">
        <f>VLOOKUP(C22082,[2]ReactionTypes!$B:$D,3,FALSE)</f>
        <v>65</v>
      </c>
    </row>
    <row r="22083" spans="1:8">
      <c r="A22083">
        <v>22081</v>
      </c>
      <c r="B22083" t="s">
        <v>873</v>
      </c>
      <c r="C22083" t="s">
        <v>25</v>
      </c>
      <c r="D22083" s="2">
        <v>44253.7092361111</v>
      </c>
      <c r="E22083" t="str">
        <f>VLOOKUP(B22083,[1]Content!$B:$D,2,FALSE)</f>
        <v>photo</v>
      </c>
      <c r="F22083" t="str">
        <f>VLOOKUP(B22083,[1]Content!$B:$D,3,FALSE)</f>
        <v>education</v>
      </c>
      <c r="G22083" t="str">
        <f>VLOOKUP(C22083,[2]ReactionTypes!$B:$D,2,FALSE)</f>
        <v>positive</v>
      </c>
      <c r="H22083">
        <f>VLOOKUP(C22083,[2]ReactionTypes!$B:$D,3,FALSE)</f>
        <v>72</v>
      </c>
    </row>
    <row r="22084" spans="1:8">
      <c r="A22084">
        <v>22082</v>
      </c>
      <c r="B22084" t="s">
        <v>873</v>
      </c>
      <c r="C22084" t="s">
        <v>15</v>
      </c>
      <c r="D22084" s="2">
        <v>44160.1174537037</v>
      </c>
      <c r="E22084" t="str">
        <f>VLOOKUP(B22084,[1]Content!$B:$D,2,FALSE)</f>
        <v>photo</v>
      </c>
      <c r="F22084" t="str">
        <f>VLOOKUP(B22084,[1]Content!$B:$D,3,FALSE)</f>
        <v>education</v>
      </c>
      <c r="G22084" t="str">
        <f>VLOOKUP(C22084,[2]ReactionTypes!$B:$D,2,FALSE)</f>
        <v>positive</v>
      </c>
      <c r="H22084">
        <f>VLOOKUP(C22084,[2]ReactionTypes!$B:$D,3,FALSE)</f>
        <v>65</v>
      </c>
    </row>
    <row r="22085" spans="1:8">
      <c r="A22085">
        <v>22083</v>
      </c>
      <c r="B22085" t="s">
        <v>873</v>
      </c>
      <c r="C22085" t="s">
        <v>10</v>
      </c>
      <c r="D22085" s="2">
        <v>44361.5856828704</v>
      </c>
      <c r="E22085" t="str">
        <f>VLOOKUP(B22085,[1]Content!$B:$D,2,FALSE)</f>
        <v>photo</v>
      </c>
      <c r="F22085" t="str">
        <f>VLOOKUP(B22085,[1]Content!$B:$D,3,FALSE)</f>
        <v>education</v>
      </c>
      <c r="G22085" t="str">
        <f>VLOOKUP(C22085,[2]ReactionTypes!$B:$D,2,FALSE)</f>
        <v>negative</v>
      </c>
      <c r="H22085">
        <f>VLOOKUP(C22085,[2]ReactionTypes!$B:$D,3,FALSE)</f>
        <v>15</v>
      </c>
    </row>
    <row r="22086" spans="1:8">
      <c r="A22086">
        <v>22084</v>
      </c>
      <c r="B22086" t="s">
        <v>873</v>
      </c>
      <c r="C22086" t="s">
        <v>9</v>
      </c>
      <c r="D22086" s="2">
        <v>44094.3134490741</v>
      </c>
      <c r="E22086" t="str">
        <f>VLOOKUP(B22086,[1]Content!$B:$D,2,FALSE)</f>
        <v>photo</v>
      </c>
      <c r="F22086" t="str">
        <f>VLOOKUP(B22086,[1]Content!$B:$D,3,FALSE)</f>
        <v>education</v>
      </c>
      <c r="G22086" t="str">
        <f>VLOOKUP(C22086,[2]ReactionTypes!$B:$D,2,FALSE)</f>
        <v>negative</v>
      </c>
      <c r="H22086">
        <f>VLOOKUP(C22086,[2]ReactionTypes!$B:$D,3,FALSE)</f>
        <v>10</v>
      </c>
    </row>
    <row r="22087" spans="1:8">
      <c r="A22087">
        <v>22085</v>
      </c>
      <c r="B22087" t="s">
        <v>873</v>
      </c>
      <c r="C22087" t="s">
        <v>12</v>
      </c>
      <c r="D22087" s="2">
        <v>44328.4960185185</v>
      </c>
      <c r="E22087" t="str">
        <f>VLOOKUP(B22087,[1]Content!$B:$D,2,FALSE)</f>
        <v>photo</v>
      </c>
      <c r="F22087" t="str">
        <f>VLOOKUP(B22087,[1]Content!$B:$D,3,FALSE)</f>
        <v>education</v>
      </c>
      <c r="G22087" t="str">
        <f>VLOOKUP(C22087,[2]ReactionTypes!$B:$D,2,FALSE)</f>
        <v>neutral</v>
      </c>
      <c r="H22087">
        <f>VLOOKUP(C22087,[2]ReactionTypes!$B:$D,3,FALSE)</f>
        <v>35</v>
      </c>
    </row>
    <row r="22088" spans="1:8">
      <c r="A22088">
        <v>22086</v>
      </c>
      <c r="B22088" t="s">
        <v>873</v>
      </c>
      <c r="C22088" t="s">
        <v>21</v>
      </c>
      <c r="D22088" s="2">
        <v>44104.7102314815</v>
      </c>
      <c r="E22088" t="str">
        <f>VLOOKUP(B22088,[1]Content!$B:$D,2,FALSE)</f>
        <v>photo</v>
      </c>
      <c r="F22088" t="str">
        <f>VLOOKUP(B22088,[1]Content!$B:$D,3,FALSE)</f>
        <v>education</v>
      </c>
      <c r="G22088" t="str">
        <f>VLOOKUP(C22088,[2]ReactionTypes!$B:$D,2,FALSE)</f>
        <v>positive</v>
      </c>
      <c r="H22088">
        <f>VLOOKUP(C22088,[2]ReactionTypes!$B:$D,3,FALSE)</f>
        <v>60</v>
      </c>
    </row>
    <row r="22089" hidden="1" spans="1:4">
      <c r="A22089">
        <v>22087</v>
      </c>
      <c r="B22089" t="s">
        <v>874</v>
      </c>
      <c r="D22089" s="2">
        <v>44340.7336458333</v>
      </c>
    </row>
    <row r="22090" spans="1:8">
      <c r="A22090">
        <v>22088</v>
      </c>
      <c r="B22090" t="s">
        <v>874</v>
      </c>
      <c r="C22090" t="s">
        <v>22</v>
      </c>
      <c r="D22090" s="2">
        <v>44224.6192013889</v>
      </c>
      <c r="E22090" t="str">
        <f>VLOOKUP(B22090,[1]Content!$B:$D,2,FALSE)</f>
        <v>video</v>
      </c>
      <c r="F22090" t="str">
        <f>VLOOKUP(B22090,[1]Content!$B:$D,3,FALSE)</f>
        <v>animals</v>
      </c>
      <c r="G22090" t="str">
        <f>VLOOKUP(C22090,[2]ReactionTypes!$B:$D,2,FALSE)</f>
        <v>positive</v>
      </c>
      <c r="H22090">
        <f>VLOOKUP(C22090,[2]ReactionTypes!$B:$D,3,FALSE)</f>
        <v>70</v>
      </c>
    </row>
    <row r="22091" spans="1:8">
      <c r="A22091">
        <v>22089</v>
      </c>
      <c r="B22091" t="s">
        <v>874</v>
      </c>
      <c r="C22091" t="s">
        <v>9</v>
      </c>
      <c r="D22091" s="2">
        <v>44173.9503356482</v>
      </c>
      <c r="E22091" t="str">
        <f>VLOOKUP(B22091,[1]Content!$B:$D,2,FALSE)</f>
        <v>video</v>
      </c>
      <c r="F22091" t="str">
        <f>VLOOKUP(B22091,[1]Content!$B:$D,3,FALSE)</f>
        <v>animals</v>
      </c>
      <c r="G22091" t="str">
        <f>VLOOKUP(C22091,[2]ReactionTypes!$B:$D,2,FALSE)</f>
        <v>negative</v>
      </c>
      <c r="H22091">
        <f>VLOOKUP(C22091,[2]ReactionTypes!$B:$D,3,FALSE)</f>
        <v>10</v>
      </c>
    </row>
    <row r="22092" spans="1:8">
      <c r="A22092">
        <v>22090</v>
      </c>
      <c r="B22092" t="s">
        <v>874</v>
      </c>
      <c r="C22092" t="s">
        <v>21</v>
      </c>
      <c r="D22092" s="2">
        <v>44269.4108333333</v>
      </c>
      <c r="E22092" t="str">
        <f>VLOOKUP(B22092,[1]Content!$B:$D,2,FALSE)</f>
        <v>video</v>
      </c>
      <c r="F22092" t="str">
        <f>VLOOKUP(B22092,[1]Content!$B:$D,3,FALSE)</f>
        <v>animals</v>
      </c>
      <c r="G22092" t="str">
        <f>VLOOKUP(C22092,[2]ReactionTypes!$B:$D,2,FALSE)</f>
        <v>positive</v>
      </c>
      <c r="H22092">
        <f>VLOOKUP(C22092,[2]ReactionTypes!$B:$D,3,FALSE)</f>
        <v>60</v>
      </c>
    </row>
    <row r="22093" spans="1:8">
      <c r="A22093">
        <v>22091</v>
      </c>
      <c r="B22093" t="s">
        <v>874</v>
      </c>
      <c r="C22093" t="s">
        <v>22</v>
      </c>
      <c r="D22093" s="2">
        <v>44287.3596759259</v>
      </c>
      <c r="E22093" t="str">
        <f>VLOOKUP(B22093,[1]Content!$B:$D,2,FALSE)</f>
        <v>video</v>
      </c>
      <c r="F22093" t="str">
        <f>VLOOKUP(B22093,[1]Content!$B:$D,3,FALSE)</f>
        <v>animals</v>
      </c>
      <c r="G22093" t="str">
        <f>VLOOKUP(C22093,[2]ReactionTypes!$B:$D,2,FALSE)</f>
        <v>positive</v>
      </c>
      <c r="H22093">
        <f>VLOOKUP(C22093,[2]ReactionTypes!$B:$D,3,FALSE)</f>
        <v>70</v>
      </c>
    </row>
    <row r="22094" spans="1:8">
      <c r="A22094">
        <v>22092</v>
      </c>
      <c r="B22094" t="s">
        <v>874</v>
      </c>
      <c r="C22094" t="s">
        <v>18</v>
      </c>
      <c r="D22094" s="2">
        <v>44020.8521296296</v>
      </c>
      <c r="E22094" t="str">
        <f>VLOOKUP(B22094,[1]Content!$B:$D,2,FALSE)</f>
        <v>video</v>
      </c>
      <c r="F22094" t="str">
        <f>VLOOKUP(B22094,[1]Content!$B:$D,3,FALSE)</f>
        <v>animals</v>
      </c>
      <c r="G22094" t="str">
        <f>VLOOKUP(C22094,[2]ReactionTypes!$B:$D,2,FALSE)</f>
        <v>positive</v>
      </c>
      <c r="H22094">
        <f>VLOOKUP(C22094,[2]ReactionTypes!$B:$D,3,FALSE)</f>
        <v>45</v>
      </c>
    </row>
    <row r="22095" spans="1:8">
      <c r="A22095">
        <v>22093</v>
      </c>
      <c r="B22095" t="s">
        <v>874</v>
      </c>
      <c r="C22095" t="s">
        <v>21</v>
      </c>
      <c r="D22095" s="2">
        <v>44318.6421412037</v>
      </c>
      <c r="E22095" t="str">
        <f>VLOOKUP(B22095,[1]Content!$B:$D,2,FALSE)</f>
        <v>video</v>
      </c>
      <c r="F22095" t="str">
        <f>VLOOKUP(B22095,[1]Content!$B:$D,3,FALSE)</f>
        <v>animals</v>
      </c>
      <c r="G22095" t="str">
        <f>VLOOKUP(C22095,[2]ReactionTypes!$B:$D,2,FALSE)</f>
        <v>positive</v>
      </c>
      <c r="H22095">
        <f>VLOOKUP(C22095,[2]ReactionTypes!$B:$D,3,FALSE)</f>
        <v>60</v>
      </c>
    </row>
    <row r="22096" spans="1:8">
      <c r="A22096">
        <v>22094</v>
      </c>
      <c r="B22096" t="s">
        <v>874</v>
      </c>
      <c r="C22096" t="s">
        <v>21</v>
      </c>
      <c r="D22096" s="2">
        <v>44340.3957986111</v>
      </c>
      <c r="E22096" t="str">
        <f>VLOOKUP(B22096,[1]Content!$B:$D,2,FALSE)</f>
        <v>video</v>
      </c>
      <c r="F22096" t="str">
        <f>VLOOKUP(B22096,[1]Content!$B:$D,3,FALSE)</f>
        <v>animals</v>
      </c>
      <c r="G22096" t="str">
        <f>VLOOKUP(C22096,[2]ReactionTypes!$B:$D,2,FALSE)</f>
        <v>positive</v>
      </c>
      <c r="H22096">
        <f>VLOOKUP(C22096,[2]ReactionTypes!$B:$D,3,FALSE)</f>
        <v>60</v>
      </c>
    </row>
    <row r="22097" spans="1:8">
      <c r="A22097">
        <v>22095</v>
      </c>
      <c r="B22097" t="s">
        <v>874</v>
      </c>
      <c r="C22097" t="s">
        <v>19</v>
      </c>
      <c r="D22097" s="2">
        <v>44061.3630787037</v>
      </c>
      <c r="E22097" t="str">
        <f>VLOOKUP(B22097,[1]Content!$B:$D,2,FALSE)</f>
        <v>video</v>
      </c>
      <c r="F22097" t="str">
        <f>VLOOKUP(B22097,[1]Content!$B:$D,3,FALSE)</f>
        <v>animals</v>
      </c>
      <c r="G22097" t="str">
        <f>VLOOKUP(C22097,[2]ReactionTypes!$B:$D,2,FALSE)</f>
        <v>negative</v>
      </c>
      <c r="H22097">
        <f>VLOOKUP(C22097,[2]ReactionTypes!$B:$D,3,FALSE)</f>
        <v>12</v>
      </c>
    </row>
    <row r="22098" spans="1:8">
      <c r="A22098">
        <v>22096</v>
      </c>
      <c r="B22098" t="s">
        <v>874</v>
      </c>
      <c r="C22098" t="s">
        <v>8</v>
      </c>
      <c r="D22098" s="2">
        <v>44171.6336458333</v>
      </c>
      <c r="E22098" t="str">
        <f>VLOOKUP(B22098,[1]Content!$B:$D,2,FALSE)</f>
        <v>video</v>
      </c>
      <c r="F22098" t="str">
        <f>VLOOKUP(B22098,[1]Content!$B:$D,3,FALSE)</f>
        <v>animals</v>
      </c>
      <c r="G22098" t="str">
        <f>VLOOKUP(C22098,[2]ReactionTypes!$B:$D,2,FALSE)</f>
        <v>negative</v>
      </c>
      <c r="H22098">
        <f>VLOOKUP(C22098,[2]ReactionTypes!$B:$D,3,FALSE)</f>
        <v>0</v>
      </c>
    </row>
    <row r="22099" spans="1:8">
      <c r="A22099">
        <v>22097</v>
      </c>
      <c r="B22099" t="s">
        <v>874</v>
      </c>
      <c r="C22099" t="s">
        <v>15</v>
      </c>
      <c r="D22099" s="2">
        <v>44095.1895486111</v>
      </c>
      <c r="E22099" t="str">
        <f>VLOOKUP(B22099,[1]Content!$B:$D,2,FALSE)</f>
        <v>video</v>
      </c>
      <c r="F22099" t="str">
        <f>VLOOKUP(B22099,[1]Content!$B:$D,3,FALSE)</f>
        <v>animals</v>
      </c>
      <c r="G22099" t="str">
        <f>VLOOKUP(C22099,[2]ReactionTypes!$B:$D,2,FALSE)</f>
        <v>positive</v>
      </c>
      <c r="H22099">
        <f>VLOOKUP(C22099,[2]ReactionTypes!$B:$D,3,FALSE)</f>
        <v>65</v>
      </c>
    </row>
    <row r="22100" spans="1:8">
      <c r="A22100">
        <v>22098</v>
      </c>
      <c r="B22100" t="s">
        <v>874</v>
      </c>
      <c r="C22100" t="s">
        <v>25</v>
      </c>
      <c r="D22100" s="2">
        <v>44346.1454398148</v>
      </c>
      <c r="E22100" t="str">
        <f>VLOOKUP(B22100,[1]Content!$B:$D,2,FALSE)</f>
        <v>video</v>
      </c>
      <c r="F22100" t="str">
        <f>VLOOKUP(B22100,[1]Content!$B:$D,3,FALSE)</f>
        <v>animals</v>
      </c>
      <c r="G22100" t="str">
        <f>VLOOKUP(C22100,[2]ReactionTypes!$B:$D,2,FALSE)</f>
        <v>positive</v>
      </c>
      <c r="H22100">
        <f>VLOOKUP(C22100,[2]ReactionTypes!$B:$D,3,FALSE)</f>
        <v>72</v>
      </c>
    </row>
    <row r="22101" spans="1:8">
      <c r="A22101">
        <v>22099</v>
      </c>
      <c r="B22101" t="s">
        <v>874</v>
      </c>
      <c r="C22101" t="s">
        <v>15</v>
      </c>
      <c r="D22101" s="2">
        <v>44099.924212963</v>
      </c>
      <c r="E22101" t="str">
        <f>VLOOKUP(B22101,[1]Content!$B:$D,2,FALSE)</f>
        <v>video</v>
      </c>
      <c r="F22101" t="str">
        <f>VLOOKUP(B22101,[1]Content!$B:$D,3,FALSE)</f>
        <v>animals</v>
      </c>
      <c r="G22101" t="str">
        <f>VLOOKUP(C22101,[2]ReactionTypes!$B:$D,2,FALSE)</f>
        <v>positive</v>
      </c>
      <c r="H22101">
        <f>VLOOKUP(C22101,[2]ReactionTypes!$B:$D,3,FALSE)</f>
        <v>65</v>
      </c>
    </row>
    <row r="22102" spans="1:8">
      <c r="A22102">
        <v>22100</v>
      </c>
      <c r="B22102" t="s">
        <v>874</v>
      </c>
      <c r="C22102" t="s">
        <v>25</v>
      </c>
      <c r="D22102" s="2">
        <v>44250.6661111111</v>
      </c>
      <c r="E22102" t="str">
        <f>VLOOKUP(B22102,[1]Content!$B:$D,2,FALSE)</f>
        <v>video</v>
      </c>
      <c r="F22102" t="str">
        <f>VLOOKUP(B22102,[1]Content!$B:$D,3,FALSE)</f>
        <v>animals</v>
      </c>
      <c r="G22102" t="str">
        <f>VLOOKUP(C22102,[2]ReactionTypes!$B:$D,2,FALSE)</f>
        <v>positive</v>
      </c>
      <c r="H22102">
        <f>VLOOKUP(C22102,[2]ReactionTypes!$B:$D,3,FALSE)</f>
        <v>72</v>
      </c>
    </row>
    <row r="22103" spans="1:8">
      <c r="A22103">
        <v>22101</v>
      </c>
      <c r="B22103" t="s">
        <v>874</v>
      </c>
      <c r="C22103" t="s">
        <v>25</v>
      </c>
      <c r="D22103" s="2">
        <v>44130.7514236111</v>
      </c>
      <c r="E22103" t="str">
        <f>VLOOKUP(B22103,[1]Content!$B:$D,2,FALSE)</f>
        <v>video</v>
      </c>
      <c r="F22103" t="str">
        <f>VLOOKUP(B22103,[1]Content!$B:$D,3,FALSE)</f>
        <v>animals</v>
      </c>
      <c r="G22103" t="str">
        <f>VLOOKUP(C22103,[2]ReactionTypes!$B:$D,2,FALSE)</f>
        <v>positive</v>
      </c>
      <c r="H22103">
        <f>VLOOKUP(C22103,[2]ReactionTypes!$B:$D,3,FALSE)</f>
        <v>72</v>
      </c>
    </row>
    <row r="22104" spans="1:8">
      <c r="A22104">
        <v>22102</v>
      </c>
      <c r="B22104" t="s">
        <v>874</v>
      </c>
      <c r="C22104" t="s">
        <v>13</v>
      </c>
      <c r="D22104" s="2">
        <v>44173.605474537</v>
      </c>
      <c r="E22104" t="str">
        <f>VLOOKUP(B22104,[1]Content!$B:$D,2,FALSE)</f>
        <v>video</v>
      </c>
      <c r="F22104" t="str">
        <f>VLOOKUP(B22104,[1]Content!$B:$D,3,FALSE)</f>
        <v>animals</v>
      </c>
      <c r="G22104" t="str">
        <f>VLOOKUP(C22104,[2]ReactionTypes!$B:$D,2,FALSE)</f>
        <v>positive</v>
      </c>
      <c r="H22104">
        <f>VLOOKUP(C22104,[2]ReactionTypes!$B:$D,3,FALSE)</f>
        <v>70</v>
      </c>
    </row>
    <row r="22105" spans="1:8">
      <c r="A22105">
        <v>22103</v>
      </c>
      <c r="B22105" t="s">
        <v>874</v>
      </c>
      <c r="C22105" t="s">
        <v>15</v>
      </c>
      <c r="D22105" s="2">
        <v>44288.1441087963</v>
      </c>
      <c r="E22105" t="str">
        <f>VLOOKUP(B22105,[1]Content!$B:$D,2,FALSE)</f>
        <v>video</v>
      </c>
      <c r="F22105" t="str">
        <f>VLOOKUP(B22105,[1]Content!$B:$D,3,FALSE)</f>
        <v>animals</v>
      </c>
      <c r="G22105" t="str">
        <f>VLOOKUP(C22105,[2]ReactionTypes!$B:$D,2,FALSE)</f>
        <v>positive</v>
      </c>
      <c r="H22105">
        <f>VLOOKUP(C22105,[2]ReactionTypes!$B:$D,3,FALSE)</f>
        <v>65</v>
      </c>
    </row>
    <row r="22106" spans="1:8">
      <c r="A22106">
        <v>22104</v>
      </c>
      <c r="B22106" t="s">
        <v>874</v>
      </c>
      <c r="C22106" t="s">
        <v>19</v>
      </c>
      <c r="D22106" s="2">
        <v>44232.4781828704</v>
      </c>
      <c r="E22106" t="str">
        <f>VLOOKUP(B22106,[1]Content!$B:$D,2,FALSE)</f>
        <v>video</v>
      </c>
      <c r="F22106" t="str">
        <f>VLOOKUP(B22106,[1]Content!$B:$D,3,FALSE)</f>
        <v>animals</v>
      </c>
      <c r="G22106" t="str">
        <f>VLOOKUP(C22106,[2]ReactionTypes!$B:$D,2,FALSE)</f>
        <v>negative</v>
      </c>
      <c r="H22106">
        <f>VLOOKUP(C22106,[2]ReactionTypes!$B:$D,3,FALSE)</f>
        <v>12</v>
      </c>
    </row>
    <row r="22107" spans="1:8">
      <c r="A22107">
        <v>22105</v>
      </c>
      <c r="B22107" t="s">
        <v>874</v>
      </c>
      <c r="C22107" t="s">
        <v>19</v>
      </c>
      <c r="D22107" s="2">
        <v>44023.5229050926</v>
      </c>
      <c r="E22107" t="str">
        <f>VLOOKUP(B22107,[1]Content!$B:$D,2,FALSE)</f>
        <v>video</v>
      </c>
      <c r="F22107" t="str">
        <f>VLOOKUP(B22107,[1]Content!$B:$D,3,FALSE)</f>
        <v>animals</v>
      </c>
      <c r="G22107" t="str">
        <f>VLOOKUP(C22107,[2]ReactionTypes!$B:$D,2,FALSE)</f>
        <v>negative</v>
      </c>
      <c r="H22107">
        <f>VLOOKUP(C22107,[2]ReactionTypes!$B:$D,3,FALSE)</f>
        <v>12</v>
      </c>
    </row>
    <row r="22108" spans="1:8">
      <c r="A22108">
        <v>22106</v>
      </c>
      <c r="B22108" t="s">
        <v>874</v>
      </c>
      <c r="C22108" t="s">
        <v>8</v>
      </c>
      <c r="D22108" s="2">
        <v>44267.6521643518</v>
      </c>
      <c r="E22108" t="str">
        <f>VLOOKUP(B22108,[1]Content!$B:$D,2,FALSE)</f>
        <v>video</v>
      </c>
      <c r="F22108" t="str">
        <f>VLOOKUP(B22108,[1]Content!$B:$D,3,FALSE)</f>
        <v>animals</v>
      </c>
      <c r="G22108" t="str">
        <f>VLOOKUP(C22108,[2]ReactionTypes!$B:$D,2,FALSE)</f>
        <v>negative</v>
      </c>
      <c r="H22108">
        <f>VLOOKUP(C22108,[2]ReactionTypes!$B:$D,3,FALSE)</f>
        <v>0</v>
      </c>
    </row>
    <row r="22109" spans="1:8">
      <c r="A22109">
        <v>22107</v>
      </c>
      <c r="B22109" t="s">
        <v>874</v>
      </c>
      <c r="C22109" t="s">
        <v>22</v>
      </c>
      <c r="D22109" s="2">
        <v>44339.6109375</v>
      </c>
      <c r="E22109" t="str">
        <f>VLOOKUP(B22109,[1]Content!$B:$D,2,FALSE)</f>
        <v>video</v>
      </c>
      <c r="F22109" t="str">
        <f>VLOOKUP(B22109,[1]Content!$B:$D,3,FALSE)</f>
        <v>animals</v>
      </c>
      <c r="G22109" t="str">
        <f>VLOOKUP(C22109,[2]ReactionTypes!$B:$D,2,FALSE)</f>
        <v>positive</v>
      </c>
      <c r="H22109">
        <f>VLOOKUP(C22109,[2]ReactionTypes!$B:$D,3,FALSE)</f>
        <v>70</v>
      </c>
    </row>
    <row r="22110" spans="1:8">
      <c r="A22110">
        <v>22108</v>
      </c>
      <c r="B22110" t="s">
        <v>874</v>
      </c>
      <c r="C22110" t="s">
        <v>11</v>
      </c>
      <c r="D22110" s="2">
        <v>44097.8174652778</v>
      </c>
      <c r="E22110" t="str">
        <f>VLOOKUP(B22110,[1]Content!$B:$D,2,FALSE)</f>
        <v>video</v>
      </c>
      <c r="F22110" t="str">
        <f>VLOOKUP(B22110,[1]Content!$B:$D,3,FALSE)</f>
        <v>animals</v>
      </c>
      <c r="G22110" t="str">
        <f>VLOOKUP(C22110,[2]ReactionTypes!$B:$D,2,FALSE)</f>
        <v>positive</v>
      </c>
      <c r="H22110">
        <f>VLOOKUP(C22110,[2]ReactionTypes!$B:$D,3,FALSE)</f>
        <v>30</v>
      </c>
    </row>
    <row r="22111" spans="1:8">
      <c r="A22111">
        <v>22109</v>
      </c>
      <c r="B22111" t="s">
        <v>874</v>
      </c>
      <c r="C22111" t="s">
        <v>10</v>
      </c>
      <c r="D22111" s="2">
        <v>44211.37</v>
      </c>
      <c r="E22111" t="str">
        <f>VLOOKUP(B22111,[1]Content!$B:$D,2,FALSE)</f>
        <v>video</v>
      </c>
      <c r="F22111" t="str">
        <f>VLOOKUP(B22111,[1]Content!$B:$D,3,FALSE)</f>
        <v>animals</v>
      </c>
      <c r="G22111" t="str">
        <f>VLOOKUP(C22111,[2]ReactionTypes!$B:$D,2,FALSE)</f>
        <v>negative</v>
      </c>
      <c r="H22111">
        <f>VLOOKUP(C22111,[2]ReactionTypes!$B:$D,3,FALSE)</f>
        <v>15</v>
      </c>
    </row>
    <row r="22112" spans="1:8">
      <c r="A22112">
        <v>22110</v>
      </c>
      <c r="B22112" t="s">
        <v>874</v>
      </c>
      <c r="C22112" t="s">
        <v>8</v>
      </c>
      <c r="D22112" s="2">
        <v>44185.8113310185</v>
      </c>
      <c r="E22112" t="str">
        <f>VLOOKUP(B22112,[1]Content!$B:$D,2,FALSE)</f>
        <v>video</v>
      </c>
      <c r="F22112" t="str">
        <f>VLOOKUP(B22112,[1]Content!$B:$D,3,FALSE)</f>
        <v>animals</v>
      </c>
      <c r="G22112" t="str">
        <f>VLOOKUP(C22112,[2]ReactionTypes!$B:$D,2,FALSE)</f>
        <v>negative</v>
      </c>
      <c r="H22112">
        <f>VLOOKUP(C22112,[2]ReactionTypes!$B:$D,3,FALSE)</f>
        <v>0</v>
      </c>
    </row>
    <row r="22113" spans="1:8">
      <c r="A22113">
        <v>22111</v>
      </c>
      <c r="B22113" t="s">
        <v>874</v>
      </c>
      <c r="C22113" t="s">
        <v>14</v>
      </c>
      <c r="D22113" s="2">
        <v>44060.9993981481</v>
      </c>
      <c r="E22113" t="str">
        <f>VLOOKUP(B22113,[1]Content!$B:$D,2,FALSE)</f>
        <v>video</v>
      </c>
      <c r="F22113" t="str">
        <f>VLOOKUP(B22113,[1]Content!$B:$D,3,FALSE)</f>
        <v>animals</v>
      </c>
      <c r="G22113" t="str">
        <f>VLOOKUP(C22113,[2]ReactionTypes!$B:$D,2,FALSE)</f>
        <v>negative</v>
      </c>
      <c r="H22113">
        <f>VLOOKUP(C22113,[2]ReactionTypes!$B:$D,3,FALSE)</f>
        <v>5</v>
      </c>
    </row>
    <row r="22114" spans="1:8">
      <c r="A22114">
        <v>22112</v>
      </c>
      <c r="B22114" t="s">
        <v>874</v>
      </c>
      <c r="C22114" t="s">
        <v>9</v>
      </c>
      <c r="D22114" s="2">
        <v>44083.9244907407</v>
      </c>
      <c r="E22114" t="str">
        <f>VLOOKUP(B22114,[1]Content!$B:$D,2,FALSE)</f>
        <v>video</v>
      </c>
      <c r="F22114" t="str">
        <f>VLOOKUP(B22114,[1]Content!$B:$D,3,FALSE)</f>
        <v>animals</v>
      </c>
      <c r="G22114" t="str">
        <f>VLOOKUP(C22114,[2]ReactionTypes!$B:$D,2,FALSE)</f>
        <v>negative</v>
      </c>
      <c r="H22114">
        <f>VLOOKUP(C22114,[2]ReactionTypes!$B:$D,3,FALSE)</f>
        <v>10</v>
      </c>
    </row>
    <row r="22115" spans="1:8">
      <c r="A22115">
        <v>22113</v>
      </c>
      <c r="B22115" t="s">
        <v>874</v>
      </c>
      <c r="C22115" t="s">
        <v>20</v>
      </c>
      <c r="D22115" s="2">
        <v>44247.3778125</v>
      </c>
      <c r="E22115" t="str">
        <f>VLOOKUP(B22115,[1]Content!$B:$D,2,FALSE)</f>
        <v>video</v>
      </c>
      <c r="F22115" t="str">
        <f>VLOOKUP(B22115,[1]Content!$B:$D,3,FALSE)</f>
        <v>animals</v>
      </c>
      <c r="G22115" t="str">
        <f>VLOOKUP(C22115,[2]ReactionTypes!$B:$D,2,FALSE)</f>
        <v>positive</v>
      </c>
      <c r="H22115">
        <f>VLOOKUP(C22115,[2]ReactionTypes!$B:$D,3,FALSE)</f>
        <v>50</v>
      </c>
    </row>
    <row r="22116" spans="1:8">
      <c r="A22116">
        <v>22114</v>
      </c>
      <c r="B22116" t="s">
        <v>874</v>
      </c>
      <c r="C22116" t="s">
        <v>10</v>
      </c>
      <c r="D22116" s="2">
        <v>44362.9678587963</v>
      </c>
      <c r="E22116" t="str">
        <f>VLOOKUP(B22116,[1]Content!$B:$D,2,FALSE)</f>
        <v>video</v>
      </c>
      <c r="F22116" t="str">
        <f>VLOOKUP(B22116,[1]Content!$B:$D,3,FALSE)</f>
        <v>animals</v>
      </c>
      <c r="G22116" t="str">
        <f>VLOOKUP(C22116,[2]ReactionTypes!$B:$D,2,FALSE)</f>
        <v>negative</v>
      </c>
      <c r="H22116">
        <f>VLOOKUP(C22116,[2]ReactionTypes!$B:$D,3,FALSE)</f>
        <v>15</v>
      </c>
    </row>
    <row r="22117" spans="1:8">
      <c r="A22117">
        <v>22115</v>
      </c>
      <c r="B22117" t="s">
        <v>874</v>
      </c>
      <c r="C22117" t="s">
        <v>19</v>
      </c>
      <c r="D22117" s="2">
        <v>44036.2252430556</v>
      </c>
      <c r="E22117" t="str">
        <f>VLOOKUP(B22117,[1]Content!$B:$D,2,FALSE)</f>
        <v>video</v>
      </c>
      <c r="F22117" t="str">
        <f>VLOOKUP(B22117,[1]Content!$B:$D,3,FALSE)</f>
        <v>animals</v>
      </c>
      <c r="G22117" t="str">
        <f>VLOOKUP(C22117,[2]ReactionTypes!$B:$D,2,FALSE)</f>
        <v>negative</v>
      </c>
      <c r="H22117">
        <f>VLOOKUP(C22117,[2]ReactionTypes!$B:$D,3,FALSE)</f>
        <v>12</v>
      </c>
    </row>
    <row r="22118" spans="1:8">
      <c r="A22118">
        <v>22116</v>
      </c>
      <c r="B22118" t="s">
        <v>874</v>
      </c>
      <c r="C22118" t="s">
        <v>25</v>
      </c>
      <c r="D22118" s="2">
        <v>44346.513125</v>
      </c>
      <c r="E22118" t="str">
        <f>VLOOKUP(B22118,[1]Content!$B:$D,2,FALSE)</f>
        <v>video</v>
      </c>
      <c r="F22118" t="str">
        <f>VLOOKUP(B22118,[1]Content!$B:$D,3,FALSE)</f>
        <v>animals</v>
      </c>
      <c r="G22118" t="str">
        <f>VLOOKUP(C22118,[2]ReactionTypes!$B:$D,2,FALSE)</f>
        <v>positive</v>
      </c>
      <c r="H22118">
        <f>VLOOKUP(C22118,[2]ReactionTypes!$B:$D,3,FALSE)</f>
        <v>72</v>
      </c>
    </row>
    <row r="22119" spans="1:8">
      <c r="A22119">
        <v>22117</v>
      </c>
      <c r="B22119" t="s">
        <v>874</v>
      </c>
      <c r="C22119" t="s">
        <v>8</v>
      </c>
      <c r="D22119" s="2">
        <v>44323.0671875</v>
      </c>
      <c r="E22119" t="str">
        <f>VLOOKUP(B22119,[1]Content!$B:$D,2,FALSE)</f>
        <v>video</v>
      </c>
      <c r="F22119" t="str">
        <f>VLOOKUP(B22119,[1]Content!$B:$D,3,FALSE)</f>
        <v>animals</v>
      </c>
      <c r="G22119" t="str">
        <f>VLOOKUP(C22119,[2]ReactionTypes!$B:$D,2,FALSE)</f>
        <v>negative</v>
      </c>
      <c r="H22119">
        <f>VLOOKUP(C22119,[2]ReactionTypes!$B:$D,3,FALSE)</f>
        <v>0</v>
      </c>
    </row>
    <row r="22120" spans="1:8">
      <c r="A22120">
        <v>22118</v>
      </c>
      <c r="B22120" t="s">
        <v>874</v>
      </c>
      <c r="C22120" t="s">
        <v>19</v>
      </c>
      <c r="D22120" s="2">
        <v>44310.8632986111</v>
      </c>
      <c r="E22120" t="str">
        <f>VLOOKUP(B22120,[1]Content!$B:$D,2,FALSE)</f>
        <v>video</v>
      </c>
      <c r="F22120" t="str">
        <f>VLOOKUP(B22120,[1]Content!$B:$D,3,FALSE)</f>
        <v>animals</v>
      </c>
      <c r="G22120" t="str">
        <f>VLOOKUP(C22120,[2]ReactionTypes!$B:$D,2,FALSE)</f>
        <v>negative</v>
      </c>
      <c r="H22120">
        <f>VLOOKUP(C22120,[2]ReactionTypes!$B:$D,3,FALSE)</f>
        <v>12</v>
      </c>
    </row>
    <row r="22121" spans="1:8">
      <c r="A22121">
        <v>22119</v>
      </c>
      <c r="B22121" t="s">
        <v>874</v>
      </c>
      <c r="C22121" t="s">
        <v>9</v>
      </c>
      <c r="D22121" s="2">
        <v>44062.3263310185</v>
      </c>
      <c r="E22121" t="str">
        <f>VLOOKUP(B22121,[1]Content!$B:$D,2,FALSE)</f>
        <v>video</v>
      </c>
      <c r="F22121" t="str">
        <f>VLOOKUP(B22121,[1]Content!$B:$D,3,FALSE)</f>
        <v>animals</v>
      </c>
      <c r="G22121" t="str">
        <f>VLOOKUP(C22121,[2]ReactionTypes!$B:$D,2,FALSE)</f>
        <v>negative</v>
      </c>
      <c r="H22121">
        <f>VLOOKUP(C22121,[2]ReactionTypes!$B:$D,3,FALSE)</f>
        <v>10</v>
      </c>
    </row>
    <row r="22122" spans="1:8">
      <c r="A22122">
        <v>22120</v>
      </c>
      <c r="B22122" t="s">
        <v>874</v>
      </c>
      <c r="C22122" t="s">
        <v>11</v>
      </c>
      <c r="D22122" s="2">
        <v>44238.2482523148</v>
      </c>
      <c r="E22122" t="str">
        <f>VLOOKUP(B22122,[1]Content!$B:$D,2,FALSE)</f>
        <v>video</v>
      </c>
      <c r="F22122" t="str">
        <f>VLOOKUP(B22122,[1]Content!$B:$D,3,FALSE)</f>
        <v>animals</v>
      </c>
      <c r="G22122" t="str">
        <f>VLOOKUP(C22122,[2]ReactionTypes!$B:$D,2,FALSE)</f>
        <v>positive</v>
      </c>
      <c r="H22122">
        <f>VLOOKUP(C22122,[2]ReactionTypes!$B:$D,3,FALSE)</f>
        <v>30</v>
      </c>
    </row>
    <row r="22123" spans="1:8">
      <c r="A22123">
        <v>22121</v>
      </c>
      <c r="B22123" t="s">
        <v>874</v>
      </c>
      <c r="C22123" t="s">
        <v>22</v>
      </c>
      <c r="D22123" s="2">
        <v>44054.9116087963</v>
      </c>
      <c r="E22123" t="str">
        <f>VLOOKUP(B22123,[1]Content!$B:$D,2,FALSE)</f>
        <v>video</v>
      </c>
      <c r="F22123" t="str">
        <f>VLOOKUP(B22123,[1]Content!$B:$D,3,FALSE)</f>
        <v>animals</v>
      </c>
      <c r="G22123" t="str">
        <f>VLOOKUP(C22123,[2]ReactionTypes!$B:$D,2,FALSE)</f>
        <v>positive</v>
      </c>
      <c r="H22123">
        <f>VLOOKUP(C22123,[2]ReactionTypes!$B:$D,3,FALSE)</f>
        <v>70</v>
      </c>
    </row>
    <row r="22124" spans="1:8">
      <c r="A22124">
        <v>22122</v>
      </c>
      <c r="B22124" t="s">
        <v>874</v>
      </c>
      <c r="C22124" t="s">
        <v>18</v>
      </c>
      <c r="D22124" s="2">
        <v>44092.5900694444</v>
      </c>
      <c r="E22124" t="str">
        <f>VLOOKUP(B22124,[1]Content!$B:$D,2,FALSE)</f>
        <v>video</v>
      </c>
      <c r="F22124" t="str">
        <f>VLOOKUP(B22124,[1]Content!$B:$D,3,FALSE)</f>
        <v>animals</v>
      </c>
      <c r="G22124" t="str">
        <f>VLOOKUP(C22124,[2]ReactionTypes!$B:$D,2,FALSE)</f>
        <v>positive</v>
      </c>
      <c r="H22124">
        <f>VLOOKUP(C22124,[2]ReactionTypes!$B:$D,3,FALSE)</f>
        <v>45</v>
      </c>
    </row>
    <row r="22125" hidden="1" spans="1:4">
      <c r="A22125">
        <v>22123</v>
      </c>
      <c r="B22125" t="s">
        <v>875</v>
      </c>
      <c r="D22125" s="2">
        <v>44267.6840393519</v>
      </c>
    </row>
    <row r="22126" spans="1:8">
      <c r="A22126">
        <v>22124</v>
      </c>
      <c r="B22126" t="s">
        <v>875</v>
      </c>
      <c r="C22126" t="s">
        <v>15</v>
      </c>
      <c r="D22126" s="2">
        <v>44012.716099537</v>
      </c>
      <c r="E22126" t="str">
        <f>VLOOKUP(B22126,[1]Content!$B:$D,2,FALSE)</f>
        <v>GIF</v>
      </c>
      <c r="F22126" t="str">
        <f>VLOOKUP(B22126,[1]Content!$B:$D,3,FALSE)</f>
        <v>culture</v>
      </c>
      <c r="G22126" t="str">
        <f>VLOOKUP(C22126,[2]ReactionTypes!$B:$D,2,FALSE)</f>
        <v>positive</v>
      </c>
      <c r="H22126">
        <f>VLOOKUP(C22126,[2]ReactionTypes!$B:$D,3,FALSE)</f>
        <v>65</v>
      </c>
    </row>
    <row r="22127" spans="1:8">
      <c r="A22127">
        <v>22125</v>
      </c>
      <c r="B22127" t="s">
        <v>875</v>
      </c>
      <c r="C22127" t="s">
        <v>10</v>
      </c>
      <c r="D22127" s="2">
        <v>44032.430625</v>
      </c>
      <c r="E22127" t="str">
        <f>VLOOKUP(B22127,[1]Content!$B:$D,2,FALSE)</f>
        <v>GIF</v>
      </c>
      <c r="F22127" t="str">
        <f>VLOOKUP(B22127,[1]Content!$B:$D,3,FALSE)</f>
        <v>culture</v>
      </c>
      <c r="G22127" t="str">
        <f>VLOOKUP(C22127,[2]ReactionTypes!$B:$D,2,FALSE)</f>
        <v>negative</v>
      </c>
      <c r="H22127">
        <f>VLOOKUP(C22127,[2]ReactionTypes!$B:$D,3,FALSE)</f>
        <v>15</v>
      </c>
    </row>
    <row r="22128" spans="1:8">
      <c r="A22128">
        <v>22126</v>
      </c>
      <c r="B22128" t="s">
        <v>875</v>
      </c>
      <c r="C22128" t="s">
        <v>22</v>
      </c>
      <c r="D22128" s="2">
        <v>44118.196724537</v>
      </c>
      <c r="E22128" t="str">
        <f>VLOOKUP(B22128,[1]Content!$B:$D,2,FALSE)</f>
        <v>GIF</v>
      </c>
      <c r="F22128" t="str">
        <f>VLOOKUP(B22128,[1]Content!$B:$D,3,FALSE)</f>
        <v>culture</v>
      </c>
      <c r="G22128" t="str">
        <f>VLOOKUP(C22128,[2]ReactionTypes!$B:$D,2,FALSE)</f>
        <v>positive</v>
      </c>
      <c r="H22128">
        <f>VLOOKUP(C22128,[2]ReactionTypes!$B:$D,3,FALSE)</f>
        <v>70</v>
      </c>
    </row>
    <row r="22129" spans="1:8">
      <c r="A22129">
        <v>22127</v>
      </c>
      <c r="B22129" t="s">
        <v>875</v>
      </c>
      <c r="C22129" t="s">
        <v>8</v>
      </c>
      <c r="D22129" s="2">
        <v>44018.1309375</v>
      </c>
      <c r="E22129" t="str">
        <f>VLOOKUP(B22129,[1]Content!$B:$D,2,FALSE)</f>
        <v>GIF</v>
      </c>
      <c r="F22129" t="str">
        <f>VLOOKUP(B22129,[1]Content!$B:$D,3,FALSE)</f>
        <v>culture</v>
      </c>
      <c r="G22129" t="str">
        <f>VLOOKUP(C22129,[2]ReactionTypes!$B:$D,2,FALSE)</f>
        <v>negative</v>
      </c>
      <c r="H22129">
        <f>VLOOKUP(C22129,[2]ReactionTypes!$B:$D,3,FALSE)</f>
        <v>0</v>
      </c>
    </row>
    <row r="22130" spans="1:8">
      <c r="A22130">
        <v>22128</v>
      </c>
      <c r="B22130" t="s">
        <v>875</v>
      </c>
      <c r="C22130" t="s">
        <v>16</v>
      </c>
      <c r="D22130" s="2">
        <v>44149.0909027778</v>
      </c>
      <c r="E22130" t="str">
        <f>VLOOKUP(B22130,[1]Content!$B:$D,2,FALSE)</f>
        <v>GIF</v>
      </c>
      <c r="F22130" t="str">
        <f>VLOOKUP(B22130,[1]Content!$B:$D,3,FALSE)</f>
        <v>culture</v>
      </c>
      <c r="G22130" t="str">
        <f>VLOOKUP(C22130,[2]ReactionTypes!$B:$D,2,FALSE)</f>
        <v>neutral</v>
      </c>
      <c r="H22130">
        <f>VLOOKUP(C22130,[2]ReactionTypes!$B:$D,3,FALSE)</f>
        <v>20</v>
      </c>
    </row>
    <row r="22131" spans="1:8">
      <c r="A22131">
        <v>22129</v>
      </c>
      <c r="B22131" t="s">
        <v>875</v>
      </c>
      <c r="C22131" t="s">
        <v>19</v>
      </c>
      <c r="D22131" s="2">
        <v>44036.9964351852</v>
      </c>
      <c r="E22131" t="str">
        <f>VLOOKUP(B22131,[1]Content!$B:$D,2,FALSE)</f>
        <v>GIF</v>
      </c>
      <c r="F22131" t="str">
        <f>VLOOKUP(B22131,[1]Content!$B:$D,3,FALSE)</f>
        <v>culture</v>
      </c>
      <c r="G22131" t="str">
        <f>VLOOKUP(C22131,[2]ReactionTypes!$B:$D,2,FALSE)</f>
        <v>negative</v>
      </c>
      <c r="H22131">
        <f>VLOOKUP(C22131,[2]ReactionTypes!$B:$D,3,FALSE)</f>
        <v>12</v>
      </c>
    </row>
    <row r="22132" spans="1:8">
      <c r="A22132">
        <v>22130</v>
      </c>
      <c r="B22132" t="s">
        <v>875</v>
      </c>
      <c r="C22132" t="s">
        <v>8</v>
      </c>
      <c r="D22132" s="2">
        <v>44025.425162037</v>
      </c>
      <c r="E22132" t="str">
        <f>VLOOKUP(B22132,[1]Content!$B:$D,2,FALSE)</f>
        <v>GIF</v>
      </c>
      <c r="F22132" t="str">
        <f>VLOOKUP(B22132,[1]Content!$B:$D,3,FALSE)</f>
        <v>culture</v>
      </c>
      <c r="G22132" t="str">
        <f>VLOOKUP(C22132,[2]ReactionTypes!$B:$D,2,FALSE)</f>
        <v>negative</v>
      </c>
      <c r="H22132">
        <f>VLOOKUP(C22132,[2]ReactionTypes!$B:$D,3,FALSE)</f>
        <v>0</v>
      </c>
    </row>
    <row r="22133" spans="1:8">
      <c r="A22133">
        <v>22131</v>
      </c>
      <c r="B22133" t="s">
        <v>875</v>
      </c>
      <c r="C22133" t="s">
        <v>15</v>
      </c>
      <c r="D22133" s="2">
        <v>44215.3420601852</v>
      </c>
      <c r="E22133" t="str">
        <f>VLOOKUP(B22133,[1]Content!$B:$D,2,FALSE)</f>
        <v>GIF</v>
      </c>
      <c r="F22133" t="str">
        <f>VLOOKUP(B22133,[1]Content!$B:$D,3,FALSE)</f>
        <v>culture</v>
      </c>
      <c r="G22133" t="str">
        <f>VLOOKUP(C22133,[2]ReactionTypes!$B:$D,2,FALSE)</f>
        <v>positive</v>
      </c>
      <c r="H22133">
        <f>VLOOKUP(C22133,[2]ReactionTypes!$B:$D,3,FALSE)</f>
        <v>65</v>
      </c>
    </row>
    <row r="22134" spans="1:8">
      <c r="A22134">
        <v>22132</v>
      </c>
      <c r="B22134" t="s">
        <v>875</v>
      </c>
      <c r="C22134" t="s">
        <v>10</v>
      </c>
      <c r="D22134" s="2">
        <v>44090.2372569444</v>
      </c>
      <c r="E22134" t="str">
        <f>VLOOKUP(B22134,[1]Content!$B:$D,2,FALSE)</f>
        <v>GIF</v>
      </c>
      <c r="F22134" t="str">
        <f>VLOOKUP(B22134,[1]Content!$B:$D,3,FALSE)</f>
        <v>culture</v>
      </c>
      <c r="G22134" t="str">
        <f>VLOOKUP(C22134,[2]ReactionTypes!$B:$D,2,FALSE)</f>
        <v>negative</v>
      </c>
      <c r="H22134">
        <f>VLOOKUP(C22134,[2]ReactionTypes!$B:$D,3,FALSE)</f>
        <v>15</v>
      </c>
    </row>
    <row r="22135" spans="1:8">
      <c r="A22135">
        <v>22133</v>
      </c>
      <c r="B22135" t="s">
        <v>875</v>
      </c>
      <c r="C22135" t="s">
        <v>17</v>
      </c>
      <c r="D22135" s="2">
        <v>44191.8517476852</v>
      </c>
      <c r="E22135" t="str">
        <f>VLOOKUP(B22135,[1]Content!$B:$D,2,FALSE)</f>
        <v>GIF</v>
      </c>
      <c r="F22135" t="str">
        <f>VLOOKUP(B22135,[1]Content!$B:$D,3,FALSE)</f>
        <v>culture</v>
      </c>
      <c r="G22135" t="str">
        <f>VLOOKUP(C22135,[2]ReactionTypes!$B:$D,2,FALSE)</f>
        <v>positive</v>
      </c>
      <c r="H22135">
        <f>VLOOKUP(C22135,[2]ReactionTypes!$B:$D,3,FALSE)</f>
        <v>75</v>
      </c>
    </row>
    <row r="22136" spans="1:8">
      <c r="A22136">
        <v>22134</v>
      </c>
      <c r="B22136" t="s">
        <v>875</v>
      </c>
      <c r="C22136" t="s">
        <v>16</v>
      </c>
      <c r="D22136" s="2">
        <v>44201.4883912037</v>
      </c>
      <c r="E22136" t="str">
        <f>VLOOKUP(B22136,[1]Content!$B:$D,2,FALSE)</f>
        <v>GIF</v>
      </c>
      <c r="F22136" t="str">
        <f>VLOOKUP(B22136,[1]Content!$B:$D,3,FALSE)</f>
        <v>culture</v>
      </c>
      <c r="G22136" t="str">
        <f>VLOOKUP(C22136,[2]ReactionTypes!$B:$D,2,FALSE)</f>
        <v>neutral</v>
      </c>
      <c r="H22136">
        <f>VLOOKUP(C22136,[2]ReactionTypes!$B:$D,3,FALSE)</f>
        <v>20</v>
      </c>
    </row>
    <row r="22137" spans="1:8">
      <c r="A22137">
        <v>22135</v>
      </c>
      <c r="B22137" t="s">
        <v>875</v>
      </c>
      <c r="C22137" t="s">
        <v>11</v>
      </c>
      <c r="D22137" s="2">
        <v>44165.5966782407</v>
      </c>
      <c r="E22137" t="str">
        <f>VLOOKUP(B22137,[1]Content!$B:$D,2,FALSE)</f>
        <v>GIF</v>
      </c>
      <c r="F22137" t="str">
        <f>VLOOKUP(B22137,[1]Content!$B:$D,3,FALSE)</f>
        <v>culture</v>
      </c>
      <c r="G22137" t="str">
        <f>VLOOKUP(C22137,[2]ReactionTypes!$B:$D,2,FALSE)</f>
        <v>positive</v>
      </c>
      <c r="H22137">
        <f>VLOOKUP(C22137,[2]ReactionTypes!$B:$D,3,FALSE)</f>
        <v>30</v>
      </c>
    </row>
    <row r="22138" spans="1:8">
      <c r="A22138">
        <v>22136</v>
      </c>
      <c r="B22138" t="s">
        <v>875</v>
      </c>
      <c r="C22138" t="s">
        <v>10</v>
      </c>
      <c r="D22138" s="2">
        <v>44005.302962963</v>
      </c>
      <c r="E22138" t="str">
        <f>VLOOKUP(B22138,[1]Content!$B:$D,2,FALSE)</f>
        <v>GIF</v>
      </c>
      <c r="F22138" t="str">
        <f>VLOOKUP(B22138,[1]Content!$B:$D,3,FALSE)</f>
        <v>culture</v>
      </c>
      <c r="G22138" t="str">
        <f>VLOOKUP(C22138,[2]ReactionTypes!$B:$D,2,FALSE)</f>
        <v>negative</v>
      </c>
      <c r="H22138">
        <f>VLOOKUP(C22138,[2]ReactionTypes!$B:$D,3,FALSE)</f>
        <v>15</v>
      </c>
    </row>
    <row r="22139" spans="1:8">
      <c r="A22139">
        <v>22137</v>
      </c>
      <c r="B22139" t="s">
        <v>875</v>
      </c>
      <c r="C22139" t="s">
        <v>17</v>
      </c>
      <c r="D22139" s="2">
        <v>44126.871875</v>
      </c>
      <c r="E22139" t="str">
        <f>VLOOKUP(B22139,[1]Content!$B:$D,2,FALSE)</f>
        <v>GIF</v>
      </c>
      <c r="F22139" t="str">
        <f>VLOOKUP(B22139,[1]Content!$B:$D,3,FALSE)</f>
        <v>culture</v>
      </c>
      <c r="G22139" t="str">
        <f>VLOOKUP(C22139,[2]ReactionTypes!$B:$D,2,FALSE)</f>
        <v>positive</v>
      </c>
      <c r="H22139">
        <f>VLOOKUP(C22139,[2]ReactionTypes!$B:$D,3,FALSE)</f>
        <v>75</v>
      </c>
    </row>
    <row r="22140" spans="1:8">
      <c r="A22140">
        <v>22138</v>
      </c>
      <c r="B22140" t="s">
        <v>875</v>
      </c>
      <c r="C22140" t="s">
        <v>16</v>
      </c>
      <c r="D22140" s="2">
        <v>44325.5496296296</v>
      </c>
      <c r="E22140" t="str">
        <f>VLOOKUP(B22140,[1]Content!$B:$D,2,FALSE)</f>
        <v>GIF</v>
      </c>
      <c r="F22140" t="str">
        <f>VLOOKUP(B22140,[1]Content!$B:$D,3,FALSE)</f>
        <v>culture</v>
      </c>
      <c r="G22140" t="str">
        <f>VLOOKUP(C22140,[2]ReactionTypes!$B:$D,2,FALSE)</f>
        <v>neutral</v>
      </c>
      <c r="H22140">
        <f>VLOOKUP(C22140,[2]ReactionTypes!$B:$D,3,FALSE)</f>
        <v>20</v>
      </c>
    </row>
    <row r="22141" spans="1:8">
      <c r="A22141">
        <v>22139</v>
      </c>
      <c r="B22141" t="s">
        <v>875</v>
      </c>
      <c r="C22141" t="s">
        <v>20</v>
      </c>
      <c r="D22141" s="2">
        <v>44185.2198726852</v>
      </c>
      <c r="E22141" t="str">
        <f>VLOOKUP(B22141,[1]Content!$B:$D,2,FALSE)</f>
        <v>GIF</v>
      </c>
      <c r="F22141" t="str">
        <f>VLOOKUP(B22141,[1]Content!$B:$D,3,FALSE)</f>
        <v>culture</v>
      </c>
      <c r="G22141" t="str">
        <f>VLOOKUP(C22141,[2]ReactionTypes!$B:$D,2,FALSE)</f>
        <v>positive</v>
      </c>
      <c r="H22141">
        <f>VLOOKUP(C22141,[2]ReactionTypes!$B:$D,3,FALSE)</f>
        <v>50</v>
      </c>
    </row>
    <row r="22142" spans="1:8">
      <c r="A22142">
        <v>22140</v>
      </c>
      <c r="B22142" t="s">
        <v>875</v>
      </c>
      <c r="C22142" t="s">
        <v>20</v>
      </c>
      <c r="D22142" s="2">
        <v>44332.977650463</v>
      </c>
      <c r="E22142" t="str">
        <f>VLOOKUP(B22142,[1]Content!$B:$D,2,FALSE)</f>
        <v>GIF</v>
      </c>
      <c r="F22142" t="str">
        <f>VLOOKUP(B22142,[1]Content!$B:$D,3,FALSE)</f>
        <v>culture</v>
      </c>
      <c r="G22142" t="str">
        <f>VLOOKUP(C22142,[2]ReactionTypes!$B:$D,2,FALSE)</f>
        <v>positive</v>
      </c>
      <c r="H22142">
        <f>VLOOKUP(C22142,[2]ReactionTypes!$B:$D,3,FALSE)</f>
        <v>50</v>
      </c>
    </row>
    <row r="22143" spans="1:8">
      <c r="A22143">
        <v>22141</v>
      </c>
      <c r="B22143" t="s">
        <v>875</v>
      </c>
      <c r="C22143" t="s">
        <v>13</v>
      </c>
      <c r="D22143" s="2">
        <v>44137.5530324074</v>
      </c>
      <c r="E22143" t="str">
        <f>VLOOKUP(B22143,[1]Content!$B:$D,2,FALSE)</f>
        <v>GIF</v>
      </c>
      <c r="F22143" t="str">
        <f>VLOOKUP(B22143,[1]Content!$B:$D,3,FALSE)</f>
        <v>culture</v>
      </c>
      <c r="G22143" t="str">
        <f>VLOOKUP(C22143,[2]ReactionTypes!$B:$D,2,FALSE)</f>
        <v>positive</v>
      </c>
      <c r="H22143">
        <f>VLOOKUP(C22143,[2]ReactionTypes!$B:$D,3,FALSE)</f>
        <v>70</v>
      </c>
    </row>
    <row r="22144" spans="1:8">
      <c r="A22144">
        <v>22142</v>
      </c>
      <c r="B22144" t="s">
        <v>875</v>
      </c>
      <c r="C22144" t="s">
        <v>12</v>
      </c>
      <c r="D22144" s="2">
        <v>44025.9600578704</v>
      </c>
      <c r="E22144" t="str">
        <f>VLOOKUP(B22144,[1]Content!$B:$D,2,FALSE)</f>
        <v>GIF</v>
      </c>
      <c r="F22144" t="str">
        <f>VLOOKUP(B22144,[1]Content!$B:$D,3,FALSE)</f>
        <v>culture</v>
      </c>
      <c r="G22144" t="str">
        <f>VLOOKUP(C22144,[2]ReactionTypes!$B:$D,2,FALSE)</f>
        <v>neutral</v>
      </c>
      <c r="H22144">
        <f>VLOOKUP(C22144,[2]ReactionTypes!$B:$D,3,FALSE)</f>
        <v>35</v>
      </c>
    </row>
    <row r="22145" spans="1:8">
      <c r="A22145">
        <v>22143</v>
      </c>
      <c r="B22145" t="s">
        <v>875</v>
      </c>
      <c r="C22145" t="s">
        <v>25</v>
      </c>
      <c r="D22145" s="2">
        <v>44031.0265277778</v>
      </c>
      <c r="E22145" t="str">
        <f>VLOOKUP(B22145,[1]Content!$B:$D,2,FALSE)</f>
        <v>GIF</v>
      </c>
      <c r="F22145" t="str">
        <f>VLOOKUP(B22145,[1]Content!$B:$D,3,FALSE)</f>
        <v>culture</v>
      </c>
      <c r="G22145" t="str">
        <f>VLOOKUP(C22145,[2]ReactionTypes!$B:$D,2,FALSE)</f>
        <v>positive</v>
      </c>
      <c r="H22145">
        <f>VLOOKUP(C22145,[2]ReactionTypes!$B:$D,3,FALSE)</f>
        <v>72</v>
      </c>
    </row>
    <row r="22146" spans="1:8">
      <c r="A22146">
        <v>22144</v>
      </c>
      <c r="B22146" t="s">
        <v>875</v>
      </c>
      <c r="C22146" t="s">
        <v>16</v>
      </c>
      <c r="D22146" s="2">
        <v>44178.1120023148</v>
      </c>
      <c r="E22146" t="str">
        <f>VLOOKUP(B22146,[1]Content!$B:$D,2,FALSE)</f>
        <v>GIF</v>
      </c>
      <c r="F22146" t="str">
        <f>VLOOKUP(B22146,[1]Content!$B:$D,3,FALSE)</f>
        <v>culture</v>
      </c>
      <c r="G22146" t="str">
        <f>VLOOKUP(C22146,[2]ReactionTypes!$B:$D,2,FALSE)</f>
        <v>neutral</v>
      </c>
      <c r="H22146">
        <f>VLOOKUP(C22146,[2]ReactionTypes!$B:$D,3,FALSE)</f>
        <v>20</v>
      </c>
    </row>
    <row r="22147" spans="1:8">
      <c r="A22147">
        <v>22145</v>
      </c>
      <c r="B22147" t="s">
        <v>875</v>
      </c>
      <c r="C22147" t="s">
        <v>14</v>
      </c>
      <c r="D22147" s="2">
        <v>44236.8475462963</v>
      </c>
      <c r="E22147" t="str">
        <f>VLOOKUP(B22147,[1]Content!$B:$D,2,FALSE)</f>
        <v>GIF</v>
      </c>
      <c r="F22147" t="str">
        <f>VLOOKUP(B22147,[1]Content!$B:$D,3,FALSE)</f>
        <v>culture</v>
      </c>
      <c r="G22147" t="str">
        <f>VLOOKUP(C22147,[2]ReactionTypes!$B:$D,2,FALSE)</f>
        <v>negative</v>
      </c>
      <c r="H22147">
        <f>VLOOKUP(C22147,[2]ReactionTypes!$B:$D,3,FALSE)</f>
        <v>5</v>
      </c>
    </row>
    <row r="22148" hidden="1" spans="1:4">
      <c r="A22148">
        <v>22146</v>
      </c>
      <c r="B22148" t="s">
        <v>876</v>
      </c>
      <c r="D22148" s="2">
        <v>44114.8113541667</v>
      </c>
    </row>
    <row r="22149" spans="1:8">
      <c r="A22149">
        <v>22147</v>
      </c>
      <c r="B22149" t="s">
        <v>876</v>
      </c>
      <c r="C22149" t="s">
        <v>10</v>
      </c>
      <c r="D22149" s="2">
        <v>44262.88125</v>
      </c>
      <c r="E22149" t="str">
        <f>VLOOKUP(B22149,[1]Content!$B:$D,2,FALSE)</f>
        <v>photo</v>
      </c>
      <c r="F22149" t="str">
        <f>VLOOKUP(B22149,[1]Content!$B:$D,3,FALSE)</f>
        <v>animals</v>
      </c>
      <c r="G22149" t="str">
        <f>VLOOKUP(C22149,[2]ReactionTypes!$B:$D,2,FALSE)</f>
        <v>negative</v>
      </c>
      <c r="H22149">
        <f>VLOOKUP(C22149,[2]ReactionTypes!$B:$D,3,FALSE)</f>
        <v>15</v>
      </c>
    </row>
    <row r="22150" spans="1:8">
      <c r="A22150">
        <v>22148</v>
      </c>
      <c r="B22150" t="s">
        <v>876</v>
      </c>
      <c r="C22150" t="s">
        <v>21</v>
      </c>
      <c r="D22150" s="2">
        <v>44253.6645601852</v>
      </c>
      <c r="E22150" t="str">
        <f>VLOOKUP(B22150,[1]Content!$B:$D,2,FALSE)</f>
        <v>photo</v>
      </c>
      <c r="F22150" t="str">
        <f>VLOOKUP(B22150,[1]Content!$B:$D,3,FALSE)</f>
        <v>animals</v>
      </c>
      <c r="G22150" t="str">
        <f>VLOOKUP(C22150,[2]ReactionTypes!$B:$D,2,FALSE)</f>
        <v>positive</v>
      </c>
      <c r="H22150">
        <f>VLOOKUP(C22150,[2]ReactionTypes!$B:$D,3,FALSE)</f>
        <v>60</v>
      </c>
    </row>
    <row r="22151" spans="1:8">
      <c r="A22151">
        <v>22149</v>
      </c>
      <c r="B22151" t="s">
        <v>876</v>
      </c>
      <c r="C22151" t="s">
        <v>11</v>
      </c>
      <c r="D22151" s="2">
        <v>44061.4727430556</v>
      </c>
      <c r="E22151" t="str">
        <f>VLOOKUP(B22151,[1]Content!$B:$D,2,FALSE)</f>
        <v>photo</v>
      </c>
      <c r="F22151" t="str">
        <f>VLOOKUP(B22151,[1]Content!$B:$D,3,FALSE)</f>
        <v>animals</v>
      </c>
      <c r="G22151" t="str">
        <f>VLOOKUP(C22151,[2]ReactionTypes!$B:$D,2,FALSE)</f>
        <v>positive</v>
      </c>
      <c r="H22151">
        <f>VLOOKUP(C22151,[2]ReactionTypes!$B:$D,3,FALSE)</f>
        <v>30</v>
      </c>
    </row>
    <row r="22152" spans="1:8">
      <c r="A22152">
        <v>22150</v>
      </c>
      <c r="B22152" t="s">
        <v>876</v>
      </c>
      <c r="C22152" t="s">
        <v>21</v>
      </c>
      <c r="D22152" s="2">
        <v>44079.6232291667</v>
      </c>
      <c r="E22152" t="str">
        <f>VLOOKUP(B22152,[1]Content!$B:$D,2,FALSE)</f>
        <v>photo</v>
      </c>
      <c r="F22152" t="str">
        <f>VLOOKUP(B22152,[1]Content!$B:$D,3,FALSE)</f>
        <v>animals</v>
      </c>
      <c r="G22152" t="str">
        <f>VLOOKUP(C22152,[2]ReactionTypes!$B:$D,2,FALSE)</f>
        <v>positive</v>
      </c>
      <c r="H22152">
        <f>VLOOKUP(C22152,[2]ReactionTypes!$B:$D,3,FALSE)</f>
        <v>60</v>
      </c>
    </row>
    <row r="22153" spans="1:8">
      <c r="A22153">
        <v>22151</v>
      </c>
      <c r="B22153" t="s">
        <v>876</v>
      </c>
      <c r="C22153" t="s">
        <v>14</v>
      </c>
      <c r="D22153" s="2">
        <v>44213.3296180556</v>
      </c>
      <c r="E22153" t="str">
        <f>VLOOKUP(B22153,[1]Content!$B:$D,2,FALSE)</f>
        <v>photo</v>
      </c>
      <c r="F22153" t="str">
        <f>VLOOKUP(B22153,[1]Content!$B:$D,3,FALSE)</f>
        <v>animals</v>
      </c>
      <c r="G22153" t="str">
        <f>VLOOKUP(C22153,[2]ReactionTypes!$B:$D,2,FALSE)</f>
        <v>negative</v>
      </c>
      <c r="H22153">
        <f>VLOOKUP(C22153,[2]ReactionTypes!$B:$D,3,FALSE)</f>
        <v>5</v>
      </c>
    </row>
    <row r="22154" spans="1:8">
      <c r="A22154">
        <v>22152</v>
      </c>
      <c r="B22154" t="s">
        <v>876</v>
      </c>
      <c r="C22154" t="s">
        <v>12</v>
      </c>
      <c r="D22154" s="2">
        <v>44248.3782291667</v>
      </c>
      <c r="E22154" t="str">
        <f>VLOOKUP(B22154,[1]Content!$B:$D,2,FALSE)</f>
        <v>photo</v>
      </c>
      <c r="F22154" t="str">
        <f>VLOOKUP(B22154,[1]Content!$B:$D,3,FALSE)</f>
        <v>animals</v>
      </c>
      <c r="G22154" t="str">
        <f>VLOOKUP(C22154,[2]ReactionTypes!$B:$D,2,FALSE)</f>
        <v>neutral</v>
      </c>
      <c r="H22154">
        <f>VLOOKUP(C22154,[2]ReactionTypes!$B:$D,3,FALSE)</f>
        <v>35</v>
      </c>
    </row>
    <row r="22155" spans="1:8">
      <c r="A22155">
        <v>22153</v>
      </c>
      <c r="B22155" t="s">
        <v>876</v>
      </c>
      <c r="C22155" t="s">
        <v>12</v>
      </c>
      <c r="D22155" s="2">
        <v>44346.6614699074</v>
      </c>
      <c r="E22155" t="str">
        <f>VLOOKUP(B22155,[1]Content!$B:$D,2,FALSE)</f>
        <v>photo</v>
      </c>
      <c r="F22155" t="str">
        <f>VLOOKUP(B22155,[1]Content!$B:$D,3,FALSE)</f>
        <v>animals</v>
      </c>
      <c r="G22155" t="str">
        <f>VLOOKUP(C22155,[2]ReactionTypes!$B:$D,2,FALSE)</f>
        <v>neutral</v>
      </c>
      <c r="H22155">
        <f>VLOOKUP(C22155,[2]ReactionTypes!$B:$D,3,FALSE)</f>
        <v>35</v>
      </c>
    </row>
    <row r="22156" spans="1:8">
      <c r="A22156">
        <v>22154</v>
      </c>
      <c r="B22156" t="s">
        <v>876</v>
      </c>
      <c r="C22156" t="s">
        <v>17</v>
      </c>
      <c r="D22156" s="2">
        <v>44193.0489467593</v>
      </c>
      <c r="E22156" t="str">
        <f>VLOOKUP(B22156,[1]Content!$B:$D,2,FALSE)</f>
        <v>photo</v>
      </c>
      <c r="F22156" t="str">
        <f>VLOOKUP(B22156,[1]Content!$B:$D,3,FALSE)</f>
        <v>animals</v>
      </c>
      <c r="G22156" t="str">
        <f>VLOOKUP(C22156,[2]ReactionTypes!$B:$D,2,FALSE)</f>
        <v>positive</v>
      </c>
      <c r="H22156">
        <f>VLOOKUP(C22156,[2]ReactionTypes!$B:$D,3,FALSE)</f>
        <v>75</v>
      </c>
    </row>
    <row r="22157" spans="1:8">
      <c r="A22157">
        <v>22155</v>
      </c>
      <c r="B22157" t="s">
        <v>876</v>
      </c>
      <c r="C22157" t="s">
        <v>18</v>
      </c>
      <c r="D22157" s="2">
        <v>44095.0324305556</v>
      </c>
      <c r="E22157" t="str">
        <f>VLOOKUP(B22157,[1]Content!$B:$D,2,FALSE)</f>
        <v>photo</v>
      </c>
      <c r="F22157" t="str">
        <f>VLOOKUP(B22157,[1]Content!$B:$D,3,FALSE)</f>
        <v>animals</v>
      </c>
      <c r="G22157" t="str">
        <f>VLOOKUP(C22157,[2]ReactionTypes!$B:$D,2,FALSE)</f>
        <v>positive</v>
      </c>
      <c r="H22157">
        <f>VLOOKUP(C22157,[2]ReactionTypes!$B:$D,3,FALSE)</f>
        <v>45</v>
      </c>
    </row>
    <row r="22158" spans="1:8">
      <c r="A22158">
        <v>22156</v>
      </c>
      <c r="B22158" t="s">
        <v>876</v>
      </c>
      <c r="C22158" t="s">
        <v>11</v>
      </c>
      <c r="D22158" s="2">
        <v>44136.3870601852</v>
      </c>
      <c r="E22158" t="str">
        <f>VLOOKUP(B22158,[1]Content!$B:$D,2,FALSE)</f>
        <v>photo</v>
      </c>
      <c r="F22158" t="str">
        <f>VLOOKUP(B22158,[1]Content!$B:$D,3,FALSE)</f>
        <v>animals</v>
      </c>
      <c r="G22158" t="str">
        <f>VLOOKUP(C22158,[2]ReactionTypes!$B:$D,2,FALSE)</f>
        <v>positive</v>
      </c>
      <c r="H22158">
        <f>VLOOKUP(C22158,[2]ReactionTypes!$B:$D,3,FALSE)</f>
        <v>30</v>
      </c>
    </row>
    <row r="22159" spans="1:8">
      <c r="A22159">
        <v>22157</v>
      </c>
      <c r="B22159" t="s">
        <v>876</v>
      </c>
      <c r="C22159" t="s">
        <v>11</v>
      </c>
      <c r="D22159" s="2">
        <v>44353.3820717593</v>
      </c>
      <c r="E22159" t="str">
        <f>VLOOKUP(B22159,[1]Content!$B:$D,2,FALSE)</f>
        <v>photo</v>
      </c>
      <c r="F22159" t="str">
        <f>VLOOKUP(B22159,[1]Content!$B:$D,3,FALSE)</f>
        <v>animals</v>
      </c>
      <c r="G22159" t="str">
        <f>VLOOKUP(C22159,[2]ReactionTypes!$B:$D,2,FALSE)</f>
        <v>positive</v>
      </c>
      <c r="H22159">
        <f>VLOOKUP(C22159,[2]ReactionTypes!$B:$D,3,FALSE)</f>
        <v>30</v>
      </c>
    </row>
    <row r="22160" spans="1:8">
      <c r="A22160">
        <v>22158</v>
      </c>
      <c r="B22160" t="s">
        <v>876</v>
      </c>
      <c r="C22160" t="s">
        <v>10</v>
      </c>
      <c r="D22160" s="2">
        <v>44060.6651851852</v>
      </c>
      <c r="E22160" t="str">
        <f>VLOOKUP(B22160,[1]Content!$B:$D,2,FALSE)</f>
        <v>photo</v>
      </c>
      <c r="F22160" t="str">
        <f>VLOOKUP(B22160,[1]Content!$B:$D,3,FALSE)</f>
        <v>animals</v>
      </c>
      <c r="G22160" t="str">
        <f>VLOOKUP(C22160,[2]ReactionTypes!$B:$D,2,FALSE)</f>
        <v>negative</v>
      </c>
      <c r="H22160">
        <f>VLOOKUP(C22160,[2]ReactionTypes!$B:$D,3,FALSE)</f>
        <v>15</v>
      </c>
    </row>
    <row r="22161" spans="1:8">
      <c r="A22161">
        <v>22159</v>
      </c>
      <c r="B22161" t="s">
        <v>876</v>
      </c>
      <c r="C22161" t="s">
        <v>21</v>
      </c>
      <c r="D22161" s="2">
        <v>44029.0631481481</v>
      </c>
      <c r="E22161" t="str">
        <f>VLOOKUP(B22161,[1]Content!$B:$D,2,FALSE)</f>
        <v>photo</v>
      </c>
      <c r="F22161" t="str">
        <f>VLOOKUP(B22161,[1]Content!$B:$D,3,FALSE)</f>
        <v>animals</v>
      </c>
      <c r="G22161" t="str">
        <f>VLOOKUP(C22161,[2]ReactionTypes!$B:$D,2,FALSE)</f>
        <v>positive</v>
      </c>
      <c r="H22161">
        <f>VLOOKUP(C22161,[2]ReactionTypes!$B:$D,3,FALSE)</f>
        <v>60</v>
      </c>
    </row>
    <row r="22162" spans="1:8">
      <c r="A22162">
        <v>22160</v>
      </c>
      <c r="B22162" t="s">
        <v>876</v>
      </c>
      <c r="C22162" t="s">
        <v>8</v>
      </c>
      <c r="D22162" s="2">
        <v>44064.1814699074</v>
      </c>
      <c r="E22162" t="str">
        <f>VLOOKUP(B22162,[1]Content!$B:$D,2,FALSE)</f>
        <v>photo</v>
      </c>
      <c r="F22162" t="str">
        <f>VLOOKUP(B22162,[1]Content!$B:$D,3,FALSE)</f>
        <v>animals</v>
      </c>
      <c r="G22162" t="str">
        <f>VLOOKUP(C22162,[2]ReactionTypes!$B:$D,2,FALSE)</f>
        <v>negative</v>
      </c>
      <c r="H22162">
        <f>VLOOKUP(C22162,[2]ReactionTypes!$B:$D,3,FALSE)</f>
        <v>0</v>
      </c>
    </row>
    <row r="22163" spans="1:8">
      <c r="A22163">
        <v>22161</v>
      </c>
      <c r="B22163" t="s">
        <v>876</v>
      </c>
      <c r="C22163" t="s">
        <v>14</v>
      </c>
      <c r="D22163" s="2">
        <v>44276.0598148148</v>
      </c>
      <c r="E22163" t="str">
        <f>VLOOKUP(B22163,[1]Content!$B:$D,2,FALSE)</f>
        <v>photo</v>
      </c>
      <c r="F22163" t="str">
        <f>VLOOKUP(B22163,[1]Content!$B:$D,3,FALSE)</f>
        <v>animals</v>
      </c>
      <c r="G22163" t="str">
        <f>VLOOKUP(C22163,[2]ReactionTypes!$B:$D,2,FALSE)</f>
        <v>negative</v>
      </c>
      <c r="H22163">
        <f>VLOOKUP(C22163,[2]ReactionTypes!$B:$D,3,FALSE)</f>
        <v>5</v>
      </c>
    </row>
    <row r="22164" spans="1:8">
      <c r="A22164">
        <v>22162</v>
      </c>
      <c r="B22164" t="s">
        <v>876</v>
      </c>
      <c r="C22164" t="s">
        <v>16</v>
      </c>
      <c r="D22164" s="2">
        <v>44100.0064583333</v>
      </c>
      <c r="E22164" t="str">
        <f>VLOOKUP(B22164,[1]Content!$B:$D,2,FALSE)</f>
        <v>photo</v>
      </c>
      <c r="F22164" t="str">
        <f>VLOOKUP(B22164,[1]Content!$B:$D,3,FALSE)</f>
        <v>animals</v>
      </c>
      <c r="G22164" t="str">
        <f>VLOOKUP(C22164,[2]ReactionTypes!$B:$D,2,FALSE)</f>
        <v>neutral</v>
      </c>
      <c r="H22164">
        <f>VLOOKUP(C22164,[2]ReactionTypes!$B:$D,3,FALSE)</f>
        <v>20</v>
      </c>
    </row>
    <row r="22165" spans="1:8">
      <c r="A22165">
        <v>22163</v>
      </c>
      <c r="B22165" t="s">
        <v>876</v>
      </c>
      <c r="C22165" t="s">
        <v>15</v>
      </c>
      <c r="D22165" s="2">
        <v>44258.0084837963</v>
      </c>
      <c r="E22165" t="str">
        <f>VLOOKUP(B22165,[1]Content!$B:$D,2,FALSE)</f>
        <v>photo</v>
      </c>
      <c r="F22165" t="str">
        <f>VLOOKUP(B22165,[1]Content!$B:$D,3,FALSE)</f>
        <v>animals</v>
      </c>
      <c r="G22165" t="str">
        <f>VLOOKUP(C22165,[2]ReactionTypes!$B:$D,2,FALSE)</f>
        <v>positive</v>
      </c>
      <c r="H22165">
        <f>VLOOKUP(C22165,[2]ReactionTypes!$B:$D,3,FALSE)</f>
        <v>65</v>
      </c>
    </row>
    <row r="22166" spans="1:8">
      <c r="A22166">
        <v>22164</v>
      </c>
      <c r="B22166" t="s">
        <v>876</v>
      </c>
      <c r="C22166" t="s">
        <v>21</v>
      </c>
      <c r="D22166" s="2">
        <v>44152.6864814815</v>
      </c>
      <c r="E22166" t="str">
        <f>VLOOKUP(B22166,[1]Content!$B:$D,2,FALSE)</f>
        <v>photo</v>
      </c>
      <c r="F22166" t="str">
        <f>VLOOKUP(B22166,[1]Content!$B:$D,3,FALSE)</f>
        <v>animals</v>
      </c>
      <c r="G22166" t="str">
        <f>VLOOKUP(C22166,[2]ReactionTypes!$B:$D,2,FALSE)</f>
        <v>positive</v>
      </c>
      <c r="H22166">
        <f>VLOOKUP(C22166,[2]ReactionTypes!$B:$D,3,FALSE)</f>
        <v>60</v>
      </c>
    </row>
    <row r="22167" spans="1:8">
      <c r="A22167">
        <v>22165</v>
      </c>
      <c r="B22167" t="s">
        <v>876</v>
      </c>
      <c r="C22167" t="s">
        <v>10</v>
      </c>
      <c r="D22167" s="2">
        <v>44319.1031828704</v>
      </c>
      <c r="E22167" t="str">
        <f>VLOOKUP(B22167,[1]Content!$B:$D,2,FALSE)</f>
        <v>photo</v>
      </c>
      <c r="F22167" t="str">
        <f>VLOOKUP(B22167,[1]Content!$B:$D,3,FALSE)</f>
        <v>animals</v>
      </c>
      <c r="G22167" t="str">
        <f>VLOOKUP(C22167,[2]ReactionTypes!$B:$D,2,FALSE)</f>
        <v>negative</v>
      </c>
      <c r="H22167">
        <f>VLOOKUP(C22167,[2]ReactionTypes!$B:$D,3,FALSE)</f>
        <v>15</v>
      </c>
    </row>
    <row r="22168" spans="1:8">
      <c r="A22168">
        <v>22166</v>
      </c>
      <c r="B22168" t="s">
        <v>876</v>
      </c>
      <c r="C22168" t="s">
        <v>21</v>
      </c>
      <c r="D22168" s="2">
        <v>44105.064525463</v>
      </c>
      <c r="E22168" t="str">
        <f>VLOOKUP(B22168,[1]Content!$B:$D,2,FALSE)</f>
        <v>photo</v>
      </c>
      <c r="F22168" t="str">
        <f>VLOOKUP(B22168,[1]Content!$B:$D,3,FALSE)</f>
        <v>animals</v>
      </c>
      <c r="G22168" t="str">
        <f>VLOOKUP(C22168,[2]ReactionTypes!$B:$D,2,FALSE)</f>
        <v>positive</v>
      </c>
      <c r="H22168">
        <f>VLOOKUP(C22168,[2]ReactionTypes!$B:$D,3,FALSE)</f>
        <v>60</v>
      </c>
    </row>
    <row r="22169" spans="1:8">
      <c r="A22169">
        <v>22167</v>
      </c>
      <c r="B22169" t="s">
        <v>876</v>
      </c>
      <c r="C22169" t="s">
        <v>10</v>
      </c>
      <c r="D22169" s="2">
        <v>44325.9939814815</v>
      </c>
      <c r="E22169" t="str">
        <f>VLOOKUP(B22169,[1]Content!$B:$D,2,FALSE)</f>
        <v>photo</v>
      </c>
      <c r="F22169" t="str">
        <f>VLOOKUP(B22169,[1]Content!$B:$D,3,FALSE)</f>
        <v>animals</v>
      </c>
      <c r="G22169" t="str">
        <f>VLOOKUP(C22169,[2]ReactionTypes!$B:$D,2,FALSE)</f>
        <v>negative</v>
      </c>
      <c r="H22169">
        <f>VLOOKUP(C22169,[2]ReactionTypes!$B:$D,3,FALSE)</f>
        <v>15</v>
      </c>
    </row>
    <row r="22170" spans="1:8">
      <c r="A22170">
        <v>22168</v>
      </c>
      <c r="B22170" t="s">
        <v>876</v>
      </c>
      <c r="C22170" t="s">
        <v>14</v>
      </c>
      <c r="D22170" s="2">
        <v>44017.1201273148</v>
      </c>
      <c r="E22170" t="str">
        <f>VLOOKUP(B22170,[1]Content!$B:$D,2,FALSE)</f>
        <v>photo</v>
      </c>
      <c r="F22170" t="str">
        <f>VLOOKUP(B22170,[1]Content!$B:$D,3,FALSE)</f>
        <v>animals</v>
      </c>
      <c r="G22170" t="str">
        <f>VLOOKUP(C22170,[2]ReactionTypes!$B:$D,2,FALSE)</f>
        <v>negative</v>
      </c>
      <c r="H22170">
        <f>VLOOKUP(C22170,[2]ReactionTypes!$B:$D,3,FALSE)</f>
        <v>5</v>
      </c>
    </row>
    <row r="22171" spans="1:8">
      <c r="A22171">
        <v>22169</v>
      </c>
      <c r="B22171" t="s">
        <v>876</v>
      </c>
      <c r="C22171" t="s">
        <v>22</v>
      </c>
      <c r="D22171" s="2">
        <v>44290.0771412037</v>
      </c>
      <c r="E22171" t="str">
        <f>VLOOKUP(B22171,[1]Content!$B:$D,2,FALSE)</f>
        <v>photo</v>
      </c>
      <c r="F22171" t="str">
        <f>VLOOKUP(B22171,[1]Content!$B:$D,3,FALSE)</f>
        <v>animals</v>
      </c>
      <c r="G22171" t="str">
        <f>VLOOKUP(C22171,[2]ReactionTypes!$B:$D,2,FALSE)</f>
        <v>positive</v>
      </c>
      <c r="H22171">
        <f>VLOOKUP(C22171,[2]ReactionTypes!$B:$D,3,FALSE)</f>
        <v>70</v>
      </c>
    </row>
    <row r="22172" spans="1:8">
      <c r="A22172">
        <v>22170</v>
      </c>
      <c r="B22172" t="s">
        <v>876</v>
      </c>
      <c r="C22172" t="s">
        <v>25</v>
      </c>
      <c r="D22172" s="2">
        <v>44068.1149305556</v>
      </c>
      <c r="E22172" t="str">
        <f>VLOOKUP(B22172,[1]Content!$B:$D,2,FALSE)</f>
        <v>photo</v>
      </c>
      <c r="F22172" t="str">
        <f>VLOOKUP(B22172,[1]Content!$B:$D,3,FALSE)</f>
        <v>animals</v>
      </c>
      <c r="G22172" t="str">
        <f>VLOOKUP(C22172,[2]ReactionTypes!$B:$D,2,FALSE)</f>
        <v>positive</v>
      </c>
      <c r="H22172">
        <f>VLOOKUP(C22172,[2]ReactionTypes!$B:$D,3,FALSE)</f>
        <v>72</v>
      </c>
    </row>
    <row r="22173" spans="1:8">
      <c r="A22173">
        <v>22171</v>
      </c>
      <c r="B22173" t="s">
        <v>876</v>
      </c>
      <c r="C22173" t="s">
        <v>11</v>
      </c>
      <c r="D22173" s="2">
        <v>44218.4595949074</v>
      </c>
      <c r="E22173" t="str">
        <f>VLOOKUP(B22173,[1]Content!$B:$D,2,FALSE)</f>
        <v>photo</v>
      </c>
      <c r="F22173" t="str">
        <f>VLOOKUP(B22173,[1]Content!$B:$D,3,FALSE)</f>
        <v>animals</v>
      </c>
      <c r="G22173" t="str">
        <f>VLOOKUP(C22173,[2]ReactionTypes!$B:$D,2,FALSE)</f>
        <v>positive</v>
      </c>
      <c r="H22173">
        <f>VLOOKUP(C22173,[2]ReactionTypes!$B:$D,3,FALSE)</f>
        <v>30</v>
      </c>
    </row>
    <row r="22174" spans="1:8">
      <c r="A22174">
        <v>22172</v>
      </c>
      <c r="B22174" t="s">
        <v>876</v>
      </c>
      <c r="C22174" t="s">
        <v>10</v>
      </c>
      <c r="D22174" s="2">
        <v>44264.1713888889</v>
      </c>
      <c r="E22174" t="str">
        <f>VLOOKUP(B22174,[1]Content!$B:$D,2,FALSE)</f>
        <v>photo</v>
      </c>
      <c r="F22174" t="str">
        <f>VLOOKUP(B22174,[1]Content!$B:$D,3,FALSE)</f>
        <v>animals</v>
      </c>
      <c r="G22174" t="str">
        <f>VLOOKUP(C22174,[2]ReactionTypes!$B:$D,2,FALSE)</f>
        <v>negative</v>
      </c>
      <c r="H22174">
        <f>VLOOKUP(C22174,[2]ReactionTypes!$B:$D,3,FALSE)</f>
        <v>15</v>
      </c>
    </row>
    <row r="22175" hidden="1" spans="1:4">
      <c r="A22175">
        <v>22173</v>
      </c>
      <c r="B22175" t="s">
        <v>877</v>
      </c>
      <c r="D22175" s="2">
        <v>44146.2325810185</v>
      </c>
    </row>
    <row r="22176" spans="1:8">
      <c r="A22176">
        <v>22174</v>
      </c>
      <c r="B22176" t="s">
        <v>877</v>
      </c>
      <c r="C22176" t="s">
        <v>25</v>
      </c>
      <c r="D22176" s="2">
        <v>44255.9831597222</v>
      </c>
      <c r="E22176" t="str">
        <f>VLOOKUP(B22176,[1]Content!$B:$D,2,FALSE)</f>
        <v>audio</v>
      </c>
      <c r="F22176" t="str">
        <f>VLOOKUP(B22176,[1]Content!$B:$D,3,FALSE)</f>
        <v>culture</v>
      </c>
      <c r="G22176" t="str">
        <f>VLOOKUP(C22176,[2]ReactionTypes!$B:$D,2,FALSE)</f>
        <v>positive</v>
      </c>
      <c r="H22176">
        <f>VLOOKUP(C22176,[2]ReactionTypes!$B:$D,3,FALSE)</f>
        <v>72</v>
      </c>
    </row>
    <row r="22177" spans="1:8">
      <c r="A22177">
        <v>22175</v>
      </c>
      <c r="B22177" t="s">
        <v>877</v>
      </c>
      <c r="C22177" t="s">
        <v>8</v>
      </c>
      <c r="D22177" s="2">
        <v>44341.4377083333</v>
      </c>
      <c r="E22177" t="str">
        <f>VLOOKUP(B22177,[1]Content!$B:$D,2,FALSE)</f>
        <v>audio</v>
      </c>
      <c r="F22177" t="str">
        <f>VLOOKUP(B22177,[1]Content!$B:$D,3,FALSE)</f>
        <v>culture</v>
      </c>
      <c r="G22177" t="str">
        <f>VLOOKUP(C22177,[2]ReactionTypes!$B:$D,2,FALSE)</f>
        <v>negative</v>
      </c>
      <c r="H22177">
        <f>VLOOKUP(C22177,[2]ReactionTypes!$B:$D,3,FALSE)</f>
        <v>0</v>
      </c>
    </row>
    <row r="22178" spans="1:8">
      <c r="A22178">
        <v>22176</v>
      </c>
      <c r="B22178" t="s">
        <v>877</v>
      </c>
      <c r="C22178" t="s">
        <v>21</v>
      </c>
      <c r="D22178" s="2">
        <v>44251.657337963</v>
      </c>
      <c r="E22178" t="str">
        <f>VLOOKUP(B22178,[1]Content!$B:$D,2,FALSE)</f>
        <v>audio</v>
      </c>
      <c r="F22178" t="str">
        <f>VLOOKUP(B22178,[1]Content!$B:$D,3,FALSE)</f>
        <v>culture</v>
      </c>
      <c r="G22178" t="str">
        <f>VLOOKUP(C22178,[2]ReactionTypes!$B:$D,2,FALSE)</f>
        <v>positive</v>
      </c>
      <c r="H22178">
        <f>VLOOKUP(C22178,[2]ReactionTypes!$B:$D,3,FALSE)</f>
        <v>60</v>
      </c>
    </row>
    <row r="22179" spans="1:8">
      <c r="A22179">
        <v>22177</v>
      </c>
      <c r="B22179" t="s">
        <v>877</v>
      </c>
      <c r="C22179" t="s">
        <v>8</v>
      </c>
      <c r="D22179" s="2">
        <v>44204.8982523148</v>
      </c>
      <c r="E22179" t="str">
        <f>VLOOKUP(B22179,[1]Content!$B:$D,2,FALSE)</f>
        <v>audio</v>
      </c>
      <c r="F22179" t="str">
        <f>VLOOKUP(B22179,[1]Content!$B:$D,3,FALSE)</f>
        <v>culture</v>
      </c>
      <c r="G22179" t="str">
        <f>VLOOKUP(C22179,[2]ReactionTypes!$B:$D,2,FALSE)</f>
        <v>negative</v>
      </c>
      <c r="H22179">
        <f>VLOOKUP(C22179,[2]ReactionTypes!$B:$D,3,FALSE)</f>
        <v>0</v>
      </c>
    </row>
    <row r="22180" hidden="1" spans="1:4">
      <c r="A22180">
        <v>22178</v>
      </c>
      <c r="B22180" t="s">
        <v>878</v>
      </c>
      <c r="D22180" s="2">
        <v>44234.3565277778</v>
      </c>
    </row>
    <row r="22181" spans="1:8">
      <c r="A22181">
        <v>22179</v>
      </c>
      <c r="B22181" t="s">
        <v>878</v>
      </c>
      <c r="C22181" t="s">
        <v>13</v>
      </c>
      <c r="D22181" s="2">
        <v>44002.8127083333</v>
      </c>
      <c r="E22181" t="str">
        <f>VLOOKUP(B22181,[1]Content!$B:$D,2,FALSE)</f>
        <v>audio</v>
      </c>
      <c r="F22181" t="str">
        <f>VLOOKUP(B22181,[1]Content!$B:$D,3,FALSE)</f>
        <v>cooking</v>
      </c>
      <c r="G22181" t="str">
        <f>VLOOKUP(C22181,[2]ReactionTypes!$B:$D,2,FALSE)</f>
        <v>positive</v>
      </c>
      <c r="H22181">
        <f>VLOOKUP(C22181,[2]ReactionTypes!$B:$D,3,FALSE)</f>
        <v>70</v>
      </c>
    </row>
    <row r="22182" spans="1:8">
      <c r="A22182">
        <v>22180</v>
      </c>
      <c r="B22182" t="s">
        <v>878</v>
      </c>
      <c r="C22182" t="s">
        <v>14</v>
      </c>
      <c r="D22182" s="2">
        <v>44134.4555902778</v>
      </c>
      <c r="E22182" t="str">
        <f>VLOOKUP(B22182,[1]Content!$B:$D,2,FALSE)</f>
        <v>audio</v>
      </c>
      <c r="F22182" t="str">
        <f>VLOOKUP(B22182,[1]Content!$B:$D,3,FALSE)</f>
        <v>cooking</v>
      </c>
      <c r="G22182" t="str">
        <f>VLOOKUP(C22182,[2]ReactionTypes!$B:$D,2,FALSE)</f>
        <v>negative</v>
      </c>
      <c r="H22182">
        <f>VLOOKUP(C22182,[2]ReactionTypes!$B:$D,3,FALSE)</f>
        <v>5</v>
      </c>
    </row>
    <row r="22183" spans="1:8">
      <c r="A22183">
        <v>22181</v>
      </c>
      <c r="B22183" t="s">
        <v>878</v>
      </c>
      <c r="C22183" t="s">
        <v>22</v>
      </c>
      <c r="D22183" s="2">
        <v>44221.2202777778</v>
      </c>
      <c r="E22183" t="str">
        <f>VLOOKUP(B22183,[1]Content!$B:$D,2,FALSE)</f>
        <v>audio</v>
      </c>
      <c r="F22183" t="str">
        <f>VLOOKUP(B22183,[1]Content!$B:$D,3,FALSE)</f>
        <v>cooking</v>
      </c>
      <c r="G22183" t="str">
        <f>VLOOKUP(C22183,[2]ReactionTypes!$B:$D,2,FALSE)</f>
        <v>positive</v>
      </c>
      <c r="H22183">
        <f>VLOOKUP(C22183,[2]ReactionTypes!$B:$D,3,FALSE)</f>
        <v>70</v>
      </c>
    </row>
    <row r="22184" spans="1:8">
      <c r="A22184">
        <v>22182</v>
      </c>
      <c r="B22184" t="s">
        <v>878</v>
      </c>
      <c r="C22184" t="s">
        <v>15</v>
      </c>
      <c r="D22184" s="2">
        <v>44090.8083449074</v>
      </c>
      <c r="E22184" t="str">
        <f>VLOOKUP(B22184,[1]Content!$B:$D,2,FALSE)</f>
        <v>audio</v>
      </c>
      <c r="F22184" t="str">
        <f>VLOOKUP(B22184,[1]Content!$B:$D,3,FALSE)</f>
        <v>cooking</v>
      </c>
      <c r="G22184" t="str">
        <f>VLOOKUP(C22184,[2]ReactionTypes!$B:$D,2,FALSE)</f>
        <v>positive</v>
      </c>
      <c r="H22184">
        <f>VLOOKUP(C22184,[2]ReactionTypes!$B:$D,3,FALSE)</f>
        <v>65</v>
      </c>
    </row>
    <row r="22185" spans="1:8">
      <c r="A22185">
        <v>22183</v>
      </c>
      <c r="B22185" t="s">
        <v>878</v>
      </c>
      <c r="C22185" t="s">
        <v>21</v>
      </c>
      <c r="D22185" s="2">
        <v>44322.6744907407</v>
      </c>
      <c r="E22185" t="str">
        <f>VLOOKUP(B22185,[1]Content!$B:$D,2,FALSE)</f>
        <v>audio</v>
      </c>
      <c r="F22185" t="str">
        <f>VLOOKUP(B22185,[1]Content!$B:$D,3,FALSE)</f>
        <v>cooking</v>
      </c>
      <c r="G22185" t="str">
        <f>VLOOKUP(C22185,[2]ReactionTypes!$B:$D,2,FALSE)</f>
        <v>positive</v>
      </c>
      <c r="H22185">
        <f>VLOOKUP(C22185,[2]ReactionTypes!$B:$D,3,FALSE)</f>
        <v>60</v>
      </c>
    </row>
    <row r="22186" spans="1:8">
      <c r="A22186">
        <v>22184</v>
      </c>
      <c r="B22186" t="s">
        <v>878</v>
      </c>
      <c r="C22186" t="s">
        <v>25</v>
      </c>
      <c r="D22186" s="2">
        <v>44129.6498726852</v>
      </c>
      <c r="E22186" t="str">
        <f>VLOOKUP(B22186,[1]Content!$B:$D,2,FALSE)</f>
        <v>audio</v>
      </c>
      <c r="F22186" t="str">
        <f>VLOOKUP(B22186,[1]Content!$B:$D,3,FALSE)</f>
        <v>cooking</v>
      </c>
      <c r="G22186" t="str">
        <f>VLOOKUP(C22186,[2]ReactionTypes!$B:$D,2,FALSE)</f>
        <v>positive</v>
      </c>
      <c r="H22186">
        <f>VLOOKUP(C22186,[2]ReactionTypes!$B:$D,3,FALSE)</f>
        <v>72</v>
      </c>
    </row>
    <row r="22187" spans="1:8">
      <c r="A22187">
        <v>22185</v>
      </c>
      <c r="B22187" t="s">
        <v>878</v>
      </c>
      <c r="C22187" t="s">
        <v>25</v>
      </c>
      <c r="D22187" s="2">
        <v>44028.3462268518</v>
      </c>
      <c r="E22187" t="str">
        <f>VLOOKUP(B22187,[1]Content!$B:$D,2,FALSE)</f>
        <v>audio</v>
      </c>
      <c r="F22187" t="str">
        <f>VLOOKUP(B22187,[1]Content!$B:$D,3,FALSE)</f>
        <v>cooking</v>
      </c>
      <c r="G22187" t="str">
        <f>VLOOKUP(C22187,[2]ReactionTypes!$B:$D,2,FALSE)</f>
        <v>positive</v>
      </c>
      <c r="H22187">
        <f>VLOOKUP(C22187,[2]ReactionTypes!$B:$D,3,FALSE)</f>
        <v>72</v>
      </c>
    </row>
    <row r="22188" spans="1:8">
      <c r="A22188">
        <v>22186</v>
      </c>
      <c r="B22188" t="s">
        <v>878</v>
      </c>
      <c r="C22188" t="s">
        <v>20</v>
      </c>
      <c r="D22188" s="2">
        <v>44309.2600347222</v>
      </c>
      <c r="E22188" t="str">
        <f>VLOOKUP(B22188,[1]Content!$B:$D,2,FALSE)</f>
        <v>audio</v>
      </c>
      <c r="F22188" t="str">
        <f>VLOOKUP(B22188,[1]Content!$B:$D,3,FALSE)</f>
        <v>cooking</v>
      </c>
      <c r="G22188" t="str">
        <f>VLOOKUP(C22188,[2]ReactionTypes!$B:$D,2,FALSE)</f>
        <v>positive</v>
      </c>
      <c r="H22188">
        <f>VLOOKUP(C22188,[2]ReactionTypes!$B:$D,3,FALSE)</f>
        <v>50</v>
      </c>
    </row>
    <row r="22189" spans="1:8">
      <c r="A22189">
        <v>22187</v>
      </c>
      <c r="B22189" t="s">
        <v>878</v>
      </c>
      <c r="C22189" t="s">
        <v>21</v>
      </c>
      <c r="D22189" s="2">
        <v>44082.8158796296</v>
      </c>
      <c r="E22189" t="str">
        <f>VLOOKUP(B22189,[1]Content!$B:$D,2,FALSE)</f>
        <v>audio</v>
      </c>
      <c r="F22189" t="str">
        <f>VLOOKUP(B22189,[1]Content!$B:$D,3,FALSE)</f>
        <v>cooking</v>
      </c>
      <c r="G22189" t="str">
        <f>VLOOKUP(C22189,[2]ReactionTypes!$B:$D,2,FALSE)</f>
        <v>positive</v>
      </c>
      <c r="H22189">
        <f>VLOOKUP(C22189,[2]ReactionTypes!$B:$D,3,FALSE)</f>
        <v>60</v>
      </c>
    </row>
    <row r="22190" spans="1:8">
      <c r="A22190">
        <v>22188</v>
      </c>
      <c r="B22190" t="s">
        <v>878</v>
      </c>
      <c r="C22190" t="s">
        <v>22</v>
      </c>
      <c r="D22190" s="2">
        <v>44335.7869212963</v>
      </c>
      <c r="E22190" t="str">
        <f>VLOOKUP(B22190,[1]Content!$B:$D,2,FALSE)</f>
        <v>audio</v>
      </c>
      <c r="F22190" t="str">
        <f>VLOOKUP(B22190,[1]Content!$B:$D,3,FALSE)</f>
        <v>cooking</v>
      </c>
      <c r="G22190" t="str">
        <f>VLOOKUP(C22190,[2]ReactionTypes!$B:$D,2,FALSE)</f>
        <v>positive</v>
      </c>
      <c r="H22190">
        <f>VLOOKUP(C22190,[2]ReactionTypes!$B:$D,3,FALSE)</f>
        <v>70</v>
      </c>
    </row>
    <row r="22191" spans="1:8">
      <c r="A22191">
        <v>22189</v>
      </c>
      <c r="B22191" t="s">
        <v>878</v>
      </c>
      <c r="C22191" t="s">
        <v>20</v>
      </c>
      <c r="D22191" s="2">
        <v>44178.7343171296</v>
      </c>
      <c r="E22191" t="str">
        <f>VLOOKUP(B22191,[1]Content!$B:$D,2,FALSE)</f>
        <v>audio</v>
      </c>
      <c r="F22191" t="str">
        <f>VLOOKUP(B22191,[1]Content!$B:$D,3,FALSE)</f>
        <v>cooking</v>
      </c>
      <c r="G22191" t="str">
        <f>VLOOKUP(C22191,[2]ReactionTypes!$B:$D,2,FALSE)</f>
        <v>positive</v>
      </c>
      <c r="H22191">
        <f>VLOOKUP(C22191,[2]ReactionTypes!$B:$D,3,FALSE)</f>
        <v>50</v>
      </c>
    </row>
    <row r="22192" spans="1:8">
      <c r="A22192">
        <v>22190</v>
      </c>
      <c r="B22192" t="s">
        <v>878</v>
      </c>
      <c r="C22192" t="s">
        <v>18</v>
      </c>
      <c r="D22192" s="2">
        <v>44219.2440625</v>
      </c>
      <c r="E22192" t="str">
        <f>VLOOKUP(B22192,[1]Content!$B:$D,2,FALSE)</f>
        <v>audio</v>
      </c>
      <c r="F22192" t="str">
        <f>VLOOKUP(B22192,[1]Content!$B:$D,3,FALSE)</f>
        <v>cooking</v>
      </c>
      <c r="G22192" t="str">
        <f>VLOOKUP(C22192,[2]ReactionTypes!$B:$D,2,FALSE)</f>
        <v>positive</v>
      </c>
      <c r="H22192">
        <f>VLOOKUP(C22192,[2]ReactionTypes!$B:$D,3,FALSE)</f>
        <v>45</v>
      </c>
    </row>
    <row r="22193" spans="1:8">
      <c r="A22193">
        <v>22191</v>
      </c>
      <c r="B22193" t="s">
        <v>878</v>
      </c>
      <c r="C22193" t="s">
        <v>14</v>
      </c>
      <c r="D22193" s="2">
        <v>44216.004525463</v>
      </c>
      <c r="E22193" t="str">
        <f>VLOOKUP(B22193,[1]Content!$B:$D,2,FALSE)</f>
        <v>audio</v>
      </c>
      <c r="F22193" t="str">
        <f>VLOOKUP(B22193,[1]Content!$B:$D,3,FALSE)</f>
        <v>cooking</v>
      </c>
      <c r="G22193" t="str">
        <f>VLOOKUP(C22193,[2]ReactionTypes!$B:$D,2,FALSE)</f>
        <v>negative</v>
      </c>
      <c r="H22193">
        <f>VLOOKUP(C22193,[2]ReactionTypes!$B:$D,3,FALSE)</f>
        <v>5</v>
      </c>
    </row>
    <row r="22194" spans="1:8">
      <c r="A22194">
        <v>22192</v>
      </c>
      <c r="B22194" t="s">
        <v>878</v>
      </c>
      <c r="C22194" t="s">
        <v>9</v>
      </c>
      <c r="D22194" s="2">
        <v>44254.5758680556</v>
      </c>
      <c r="E22194" t="str">
        <f>VLOOKUP(B22194,[1]Content!$B:$D,2,FALSE)</f>
        <v>audio</v>
      </c>
      <c r="F22194" t="str">
        <f>VLOOKUP(B22194,[1]Content!$B:$D,3,FALSE)</f>
        <v>cooking</v>
      </c>
      <c r="G22194" t="str">
        <f>VLOOKUP(C22194,[2]ReactionTypes!$B:$D,2,FALSE)</f>
        <v>negative</v>
      </c>
      <c r="H22194">
        <f>VLOOKUP(C22194,[2]ReactionTypes!$B:$D,3,FALSE)</f>
        <v>10</v>
      </c>
    </row>
    <row r="22195" spans="1:8">
      <c r="A22195">
        <v>22193</v>
      </c>
      <c r="B22195" t="s">
        <v>878</v>
      </c>
      <c r="C22195" t="s">
        <v>9</v>
      </c>
      <c r="D22195" s="2">
        <v>44215.6915162037</v>
      </c>
      <c r="E22195" t="str">
        <f>VLOOKUP(B22195,[1]Content!$B:$D,2,FALSE)</f>
        <v>audio</v>
      </c>
      <c r="F22195" t="str">
        <f>VLOOKUP(B22195,[1]Content!$B:$D,3,FALSE)</f>
        <v>cooking</v>
      </c>
      <c r="G22195" t="str">
        <f>VLOOKUP(C22195,[2]ReactionTypes!$B:$D,2,FALSE)</f>
        <v>negative</v>
      </c>
      <c r="H22195">
        <f>VLOOKUP(C22195,[2]ReactionTypes!$B:$D,3,FALSE)</f>
        <v>10</v>
      </c>
    </row>
    <row r="22196" spans="1:8">
      <c r="A22196">
        <v>22194</v>
      </c>
      <c r="B22196" t="s">
        <v>878</v>
      </c>
      <c r="C22196" t="s">
        <v>13</v>
      </c>
      <c r="D22196" s="2">
        <v>44011.6176967593</v>
      </c>
      <c r="E22196" t="str">
        <f>VLOOKUP(B22196,[1]Content!$B:$D,2,FALSE)</f>
        <v>audio</v>
      </c>
      <c r="F22196" t="str">
        <f>VLOOKUP(B22196,[1]Content!$B:$D,3,FALSE)</f>
        <v>cooking</v>
      </c>
      <c r="G22196" t="str">
        <f>VLOOKUP(C22196,[2]ReactionTypes!$B:$D,2,FALSE)</f>
        <v>positive</v>
      </c>
      <c r="H22196">
        <f>VLOOKUP(C22196,[2]ReactionTypes!$B:$D,3,FALSE)</f>
        <v>70</v>
      </c>
    </row>
    <row r="22197" spans="1:8">
      <c r="A22197">
        <v>22195</v>
      </c>
      <c r="B22197" t="s">
        <v>878</v>
      </c>
      <c r="C22197" t="s">
        <v>11</v>
      </c>
      <c r="D22197" s="2">
        <v>44083.0856597222</v>
      </c>
      <c r="E22197" t="str">
        <f>VLOOKUP(B22197,[1]Content!$B:$D,2,FALSE)</f>
        <v>audio</v>
      </c>
      <c r="F22197" t="str">
        <f>VLOOKUP(B22197,[1]Content!$B:$D,3,FALSE)</f>
        <v>cooking</v>
      </c>
      <c r="G22197" t="str">
        <f>VLOOKUP(C22197,[2]ReactionTypes!$B:$D,2,FALSE)</f>
        <v>positive</v>
      </c>
      <c r="H22197">
        <f>VLOOKUP(C22197,[2]ReactionTypes!$B:$D,3,FALSE)</f>
        <v>30</v>
      </c>
    </row>
    <row r="22198" spans="1:8">
      <c r="A22198">
        <v>22196</v>
      </c>
      <c r="B22198" t="s">
        <v>878</v>
      </c>
      <c r="C22198" t="s">
        <v>22</v>
      </c>
      <c r="D22198" s="2">
        <v>44332.1157523148</v>
      </c>
      <c r="E22198" t="str">
        <f>VLOOKUP(B22198,[1]Content!$B:$D,2,FALSE)</f>
        <v>audio</v>
      </c>
      <c r="F22198" t="str">
        <f>VLOOKUP(B22198,[1]Content!$B:$D,3,FALSE)</f>
        <v>cooking</v>
      </c>
      <c r="G22198" t="str">
        <f>VLOOKUP(C22198,[2]ReactionTypes!$B:$D,2,FALSE)</f>
        <v>positive</v>
      </c>
      <c r="H22198">
        <f>VLOOKUP(C22198,[2]ReactionTypes!$B:$D,3,FALSE)</f>
        <v>70</v>
      </c>
    </row>
    <row r="22199" spans="1:8">
      <c r="A22199">
        <v>22197</v>
      </c>
      <c r="B22199" t="s">
        <v>878</v>
      </c>
      <c r="C22199" t="s">
        <v>9</v>
      </c>
      <c r="D22199" s="2">
        <v>44229.7071527778</v>
      </c>
      <c r="E22199" t="str">
        <f>VLOOKUP(B22199,[1]Content!$B:$D,2,FALSE)</f>
        <v>audio</v>
      </c>
      <c r="F22199" t="str">
        <f>VLOOKUP(B22199,[1]Content!$B:$D,3,FALSE)</f>
        <v>cooking</v>
      </c>
      <c r="G22199" t="str">
        <f>VLOOKUP(C22199,[2]ReactionTypes!$B:$D,2,FALSE)</f>
        <v>negative</v>
      </c>
      <c r="H22199">
        <f>VLOOKUP(C22199,[2]ReactionTypes!$B:$D,3,FALSE)</f>
        <v>10</v>
      </c>
    </row>
    <row r="22200" spans="1:8">
      <c r="A22200">
        <v>22198</v>
      </c>
      <c r="B22200" t="s">
        <v>878</v>
      </c>
      <c r="C22200" t="s">
        <v>19</v>
      </c>
      <c r="D22200" s="2">
        <v>44134.2953587963</v>
      </c>
      <c r="E22200" t="str">
        <f>VLOOKUP(B22200,[1]Content!$B:$D,2,FALSE)</f>
        <v>audio</v>
      </c>
      <c r="F22200" t="str">
        <f>VLOOKUP(B22200,[1]Content!$B:$D,3,FALSE)</f>
        <v>cooking</v>
      </c>
      <c r="G22200" t="str">
        <f>VLOOKUP(C22200,[2]ReactionTypes!$B:$D,2,FALSE)</f>
        <v>negative</v>
      </c>
      <c r="H22200">
        <f>VLOOKUP(C22200,[2]ReactionTypes!$B:$D,3,FALSE)</f>
        <v>12</v>
      </c>
    </row>
    <row r="22201" spans="1:8">
      <c r="A22201">
        <v>22199</v>
      </c>
      <c r="B22201" t="s">
        <v>878</v>
      </c>
      <c r="C22201" t="s">
        <v>11</v>
      </c>
      <c r="D22201" s="2">
        <v>44338.2415393519</v>
      </c>
      <c r="E22201" t="str">
        <f>VLOOKUP(B22201,[1]Content!$B:$D,2,FALSE)</f>
        <v>audio</v>
      </c>
      <c r="F22201" t="str">
        <f>VLOOKUP(B22201,[1]Content!$B:$D,3,FALSE)</f>
        <v>cooking</v>
      </c>
      <c r="G22201" t="str">
        <f>VLOOKUP(C22201,[2]ReactionTypes!$B:$D,2,FALSE)</f>
        <v>positive</v>
      </c>
      <c r="H22201">
        <f>VLOOKUP(C22201,[2]ReactionTypes!$B:$D,3,FALSE)</f>
        <v>30</v>
      </c>
    </row>
    <row r="22202" spans="1:8">
      <c r="A22202">
        <v>22200</v>
      </c>
      <c r="B22202" t="s">
        <v>878</v>
      </c>
      <c r="C22202" t="s">
        <v>13</v>
      </c>
      <c r="D22202" s="2">
        <v>44107.1331018519</v>
      </c>
      <c r="E22202" t="str">
        <f>VLOOKUP(B22202,[1]Content!$B:$D,2,FALSE)</f>
        <v>audio</v>
      </c>
      <c r="F22202" t="str">
        <f>VLOOKUP(B22202,[1]Content!$B:$D,3,FALSE)</f>
        <v>cooking</v>
      </c>
      <c r="G22202" t="str">
        <f>VLOOKUP(C22202,[2]ReactionTypes!$B:$D,2,FALSE)</f>
        <v>positive</v>
      </c>
      <c r="H22202">
        <f>VLOOKUP(C22202,[2]ReactionTypes!$B:$D,3,FALSE)</f>
        <v>70</v>
      </c>
    </row>
    <row r="22203" spans="1:8">
      <c r="A22203">
        <v>22201</v>
      </c>
      <c r="B22203" t="s">
        <v>878</v>
      </c>
      <c r="C22203" t="s">
        <v>18</v>
      </c>
      <c r="D22203" s="2">
        <v>44199.9708912037</v>
      </c>
      <c r="E22203" t="str">
        <f>VLOOKUP(B22203,[1]Content!$B:$D,2,FALSE)</f>
        <v>audio</v>
      </c>
      <c r="F22203" t="str">
        <f>VLOOKUP(B22203,[1]Content!$B:$D,3,FALSE)</f>
        <v>cooking</v>
      </c>
      <c r="G22203" t="str">
        <f>VLOOKUP(C22203,[2]ReactionTypes!$B:$D,2,FALSE)</f>
        <v>positive</v>
      </c>
      <c r="H22203">
        <f>VLOOKUP(C22203,[2]ReactionTypes!$B:$D,3,FALSE)</f>
        <v>45</v>
      </c>
    </row>
    <row r="22204" spans="1:8">
      <c r="A22204">
        <v>22202</v>
      </c>
      <c r="B22204" t="s">
        <v>878</v>
      </c>
      <c r="C22204" t="s">
        <v>11</v>
      </c>
      <c r="D22204" s="2">
        <v>44278.4329861111</v>
      </c>
      <c r="E22204" t="str">
        <f>VLOOKUP(B22204,[1]Content!$B:$D,2,FALSE)</f>
        <v>audio</v>
      </c>
      <c r="F22204" t="str">
        <f>VLOOKUP(B22204,[1]Content!$B:$D,3,FALSE)</f>
        <v>cooking</v>
      </c>
      <c r="G22204" t="str">
        <f>VLOOKUP(C22204,[2]ReactionTypes!$B:$D,2,FALSE)</f>
        <v>positive</v>
      </c>
      <c r="H22204">
        <f>VLOOKUP(C22204,[2]ReactionTypes!$B:$D,3,FALSE)</f>
        <v>30</v>
      </c>
    </row>
    <row r="22205" spans="1:8">
      <c r="A22205">
        <v>22203</v>
      </c>
      <c r="B22205" t="s">
        <v>878</v>
      </c>
      <c r="C22205" t="s">
        <v>15</v>
      </c>
      <c r="D22205" s="2">
        <v>44262.5167939815</v>
      </c>
      <c r="E22205" t="str">
        <f>VLOOKUP(B22205,[1]Content!$B:$D,2,FALSE)</f>
        <v>audio</v>
      </c>
      <c r="F22205" t="str">
        <f>VLOOKUP(B22205,[1]Content!$B:$D,3,FALSE)</f>
        <v>cooking</v>
      </c>
      <c r="G22205" t="str">
        <f>VLOOKUP(C22205,[2]ReactionTypes!$B:$D,2,FALSE)</f>
        <v>positive</v>
      </c>
      <c r="H22205">
        <f>VLOOKUP(C22205,[2]ReactionTypes!$B:$D,3,FALSE)</f>
        <v>65</v>
      </c>
    </row>
    <row r="22206" spans="1:8">
      <c r="A22206">
        <v>22204</v>
      </c>
      <c r="B22206" t="s">
        <v>878</v>
      </c>
      <c r="C22206" t="s">
        <v>20</v>
      </c>
      <c r="D22206" s="2">
        <v>44167.4110185185</v>
      </c>
      <c r="E22206" t="str">
        <f>VLOOKUP(B22206,[1]Content!$B:$D,2,FALSE)</f>
        <v>audio</v>
      </c>
      <c r="F22206" t="str">
        <f>VLOOKUP(B22206,[1]Content!$B:$D,3,FALSE)</f>
        <v>cooking</v>
      </c>
      <c r="G22206" t="str">
        <f>VLOOKUP(C22206,[2]ReactionTypes!$B:$D,2,FALSE)</f>
        <v>positive</v>
      </c>
      <c r="H22206">
        <f>VLOOKUP(C22206,[2]ReactionTypes!$B:$D,3,FALSE)</f>
        <v>50</v>
      </c>
    </row>
    <row r="22207" spans="1:8">
      <c r="A22207">
        <v>22205</v>
      </c>
      <c r="B22207" t="s">
        <v>878</v>
      </c>
      <c r="C22207" t="s">
        <v>18</v>
      </c>
      <c r="D22207" s="2">
        <v>44277.4110763889</v>
      </c>
      <c r="E22207" t="str">
        <f>VLOOKUP(B22207,[1]Content!$B:$D,2,FALSE)</f>
        <v>audio</v>
      </c>
      <c r="F22207" t="str">
        <f>VLOOKUP(B22207,[1]Content!$B:$D,3,FALSE)</f>
        <v>cooking</v>
      </c>
      <c r="G22207" t="str">
        <f>VLOOKUP(C22207,[2]ReactionTypes!$B:$D,2,FALSE)</f>
        <v>positive</v>
      </c>
      <c r="H22207">
        <f>VLOOKUP(C22207,[2]ReactionTypes!$B:$D,3,FALSE)</f>
        <v>45</v>
      </c>
    </row>
    <row r="22208" spans="1:8">
      <c r="A22208">
        <v>22206</v>
      </c>
      <c r="B22208" t="s">
        <v>878</v>
      </c>
      <c r="C22208" t="s">
        <v>10</v>
      </c>
      <c r="D22208" s="2">
        <v>44149.3438078704</v>
      </c>
      <c r="E22208" t="str">
        <f>VLOOKUP(B22208,[1]Content!$B:$D,2,FALSE)</f>
        <v>audio</v>
      </c>
      <c r="F22208" t="str">
        <f>VLOOKUP(B22208,[1]Content!$B:$D,3,FALSE)</f>
        <v>cooking</v>
      </c>
      <c r="G22208" t="str">
        <f>VLOOKUP(C22208,[2]ReactionTypes!$B:$D,2,FALSE)</f>
        <v>negative</v>
      </c>
      <c r="H22208">
        <f>VLOOKUP(C22208,[2]ReactionTypes!$B:$D,3,FALSE)</f>
        <v>15</v>
      </c>
    </row>
    <row r="22209" spans="1:8">
      <c r="A22209">
        <v>22207</v>
      </c>
      <c r="B22209" t="s">
        <v>878</v>
      </c>
      <c r="C22209" t="s">
        <v>19</v>
      </c>
      <c r="D22209" s="2">
        <v>44350.3124652778</v>
      </c>
      <c r="E22209" t="str">
        <f>VLOOKUP(B22209,[1]Content!$B:$D,2,FALSE)</f>
        <v>audio</v>
      </c>
      <c r="F22209" t="str">
        <f>VLOOKUP(B22209,[1]Content!$B:$D,3,FALSE)</f>
        <v>cooking</v>
      </c>
      <c r="G22209" t="str">
        <f>VLOOKUP(C22209,[2]ReactionTypes!$B:$D,2,FALSE)</f>
        <v>negative</v>
      </c>
      <c r="H22209">
        <f>VLOOKUP(C22209,[2]ReactionTypes!$B:$D,3,FALSE)</f>
        <v>12</v>
      </c>
    </row>
    <row r="22210" spans="1:8">
      <c r="A22210">
        <v>22208</v>
      </c>
      <c r="B22210" t="s">
        <v>878</v>
      </c>
      <c r="C22210" t="s">
        <v>10</v>
      </c>
      <c r="D22210" s="2">
        <v>44018.0957986111</v>
      </c>
      <c r="E22210" t="str">
        <f>VLOOKUP(B22210,[1]Content!$B:$D,2,FALSE)</f>
        <v>audio</v>
      </c>
      <c r="F22210" t="str">
        <f>VLOOKUP(B22210,[1]Content!$B:$D,3,FALSE)</f>
        <v>cooking</v>
      </c>
      <c r="G22210" t="str">
        <f>VLOOKUP(C22210,[2]ReactionTypes!$B:$D,2,FALSE)</f>
        <v>negative</v>
      </c>
      <c r="H22210">
        <f>VLOOKUP(C22210,[2]ReactionTypes!$B:$D,3,FALSE)</f>
        <v>15</v>
      </c>
    </row>
    <row r="22211" spans="1:8">
      <c r="A22211">
        <v>22209</v>
      </c>
      <c r="B22211" t="s">
        <v>878</v>
      </c>
      <c r="C22211" t="s">
        <v>20</v>
      </c>
      <c r="D22211" s="2">
        <v>44070.6905671296</v>
      </c>
      <c r="E22211" t="str">
        <f>VLOOKUP(B22211,[1]Content!$B:$D,2,FALSE)</f>
        <v>audio</v>
      </c>
      <c r="F22211" t="str">
        <f>VLOOKUP(B22211,[1]Content!$B:$D,3,FALSE)</f>
        <v>cooking</v>
      </c>
      <c r="G22211" t="str">
        <f>VLOOKUP(C22211,[2]ReactionTypes!$B:$D,2,FALSE)</f>
        <v>positive</v>
      </c>
      <c r="H22211">
        <f>VLOOKUP(C22211,[2]ReactionTypes!$B:$D,3,FALSE)</f>
        <v>50</v>
      </c>
    </row>
    <row r="22212" spans="1:8">
      <c r="A22212">
        <v>22210</v>
      </c>
      <c r="B22212" t="s">
        <v>878</v>
      </c>
      <c r="C22212" t="s">
        <v>20</v>
      </c>
      <c r="D22212" s="2">
        <v>44222.3232407407</v>
      </c>
      <c r="E22212" t="str">
        <f>VLOOKUP(B22212,[1]Content!$B:$D,2,FALSE)</f>
        <v>audio</v>
      </c>
      <c r="F22212" t="str">
        <f>VLOOKUP(B22212,[1]Content!$B:$D,3,FALSE)</f>
        <v>cooking</v>
      </c>
      <c r="G22212" t="str">
        <f>VLOOKUP(C22212,[2]ReactionTypes!$B:$D,2,FALSE)</f>
        <v>positive</v>
      </c>
      <c r="H22212">
        <f>VLOOKUP(C22212,[2]ReactionTypes!$B:$D,3,FALSE)</f>
        <v>50</v>
      </c>
    </row>
    <row r="22213" spans="1:8">
      <c r="A22213">
        <v>22211</v>
      </c>
      <c r="B22213" t="s">
        <v>878</v>
      </c>
      <c r="C22213" t="s">
        <v>14</v>
      </c>
      <c r="D22213" s="2">
        <v>44290.9668171296</v>
      </c>
      <c r="E22213" t="str">
        <f>VLOOKUP(B22213,[1]Content!$B:$D,2,FALSE)</f>
        <v>audio</v>
      </c>
      <c r="F22213" t="str">
        <f>VLOOKUP(B22213,[1]Content!$B:$D,3,FALSE)</f>
        <v>cooking</v>
      </c>
      <c r="G22213" t="str">
        <f>VLOOKUP(C22213,[2]ReactionTypes!$B:$D,2,FALSE)</f>
        <v>negative</v>
      </c>
      <c r="H22213">
        <f>VLOOKUP(C22213,[2]ReactionTypes!$B:$D,3,FALSE)</f>
        <v>5</v>
      </c>
    </row>
    <row r="22214" spans="1:8">
      <c r="A22214">
        <v>22212</v>
      </c>
      <c r="B22214" t="s">
        <v>878</v>
      </c>
      <c r="C22214" t="s">
        <v>8</v>
      </c>
      <c r="D22214" s="2">
        <v>44187.3673611111</v>
      </c>
      <c r="E22214" t="str">
        <f>VLOOKUP(B22214,[1]Content!$B:$D,2,FALSE)</f>
        <v>audio</v>
      </c>
      <c r="F22214" t="str">
        <f>VLOOKUP(B22214,[1]Content!$B:$D,3,FALSE)</f>
        <v>cooking</v>
      </c>
      <c r="G22214" t="str">
        <f>VLOOKUP(C22214,[2]ReactionTypes!$B:$D,2,FALSE)</f>
        <v>negative</v>
      </c>
      <c r="H22214">
        <f>VLOOKUP(C22214,[2]ReactionTypes!$B:$D,3,FALSE)</f>
        <v>0</v>
      </c>
    </row>
    <row r="22215" spans="1:8">
      <c r="A22215">
        <v>22213</v>
      </c>
      <c r="B22215" t="s">
        <v>878</v>
      </c>
      <c r="C22215" t="s">
        <v>11</v>
      </c>
      <c r="D22215" s="2">
        <v>44187.1716898148</v>
      </c>
      <c r="E22215" t="str">
        <f>VLOOKUP(B22215,[1]Content!$B:$D,2,FALSE)</f>
        <v>audio</v>
      </c>
      <c r="F22215" t="str">
        <f>VLOOKUP(B22215,[1]Content!$B:$D,3,FALSE)</f>
        <v>cooking</v>
      </c>
      <c r="G22215" t="str">
        <f>VLOOKUP(C22215,[2]ReactionTypes!$B:$D,2,FALSE)</f>
        <v>positive</v>
      </c>
      <c r="H22215">
        <f>VLOOKUP(C22215,[2]ReactionTypes!$B:$D,3,FALSE)</f>
        <v>30</v>
      </c>
    </row>
    <row r="22216" spans="1:8">
      <c r="A22216">
        <v>22214</v>
      </c>
      <c r="B22216" t="s">
        <v>878</v>
      </c>
      <c r="C22216" t="s">
        <v>16</v>
      </c>
      <c r="D22216" s="2">
        <v>44179.9734953704</v>
      </c>
      <c r="E22216" t="str">
        <f>VLOOKUP(B22216,[1]Content!$B:$D,2,FALSE)</f>
        <v>audio</v>
      </c>
      <c r="F22216" t="str">
        <f>VLOOKUP(B22216,[1]Content!$B:$D,3,FALSE)</f>
        <v>cooking</v>
      </c>
      <c r="G22216" t="str">
        <f>VLOOKUP(C22216,[2]ReactionTypes!$B:$D,2,FALSE)</f>
        <v>neutral</v>
      </c>
      <c r="H22216">
        <f>VLOOKUP(C22216,[2]ReactionTypes!$B:$D,3,FALSE)</f>
        <v>20</v>
      </c>
    </row>
    <row r="22217" spans="1:8">
      <c r="A22217">
        <v>22215</v>
      </c>
      <c r="B22217" t="s">
        <v>878</v>
      </c>
      <c r="C22217" t="s">
        <v>10</v>
      </c>
      <c r="D22217" s="2">
        <v>44350.5391087963</v>
      </c>
      <c r="E22217" t="str">
        <f>VLOOKUP(B22217,[1]Content!$B:$D,2,FALSE)</f>
        <v>audio</v>
      </c>
      <c r="F22217" t="str">
        <f>VLOOKUP(B22217,[1]Content!$B:$D,3,FALSE)</f>
        <v>cooking</v>
      </c>
      <c r="G22217" t="str">
        <f>VLOOKUP(C22217,[2]ReactionTypes!$B:$D,2,FALSE)</f>
        <v>negative</v>
      </c>
      <c r="H22217">
        <f>VLOOKUP(C22217,[2]ReactionTypes!$B:$D,3,FALSE)</f>
        <v>15</v>
      </c>
    </row>
    <row r="22218" spans="1:8">
      <c r="A22218">
        <v>22216</v>
      </c>
      <c r="B22218" t="s">
        <v>878</v>
      </c>
      <c r="C22218" t="s">
        <v>20</v>
      </c>
      <c r="D22218" s="2">
        <v>44280.6994675926</v>
      </c>
      <c r="E22218" t="str">
        <f>VLOOKUP(B22218,[1]Content!$B:$D,2,FALSE)</f>
        <v>audio</v>
      </c>
      <c r="F22218" t="str">
        <f>VLOOKUP(B22218,[1]Content!$B:$D,3,FALSE)</f>
        <v>cooking</v>
      </c>
      <c r="G22218" t="str">
        <f>VLOOKUP(C22218,[2]ReactionTypes!$B:$D,2,FALSE)</f>
        <v>positive</v>
      </c>
      <c r="H22218">
        <f>VLOOKUP(C22218,[2]ReactionTypes!$B:$D,3,FALSE)</f>
        <v>50</v>
      </c>
    </row>
    <row r="22219" spans="1:8">
      <c r="A22219">
        <v>22217</v>
      </c>
      <c r="B22219" t="s">
        <v>878</v>
      </c>
      <c r="C22219" t="s">
        <v>9</v>
      </c>
      <c r="D22219" s="2">
        <v>44038.6146759259</v>
      </c>
      <c r="E22219" t="str">
        <f>VLOOKUP(B22219,[1]Content!$B:$D,2,FALSE)</f>
        <v>audio</v>
      </c>
      <c r="F22219" t="str">
        <f>VLOOKUP(B22219,[1]Content!$B:$D,3,FALSE)</f>
        <v>cooking</v>
      </c>
      <c r="G22219" t="str">
        <f>VLOOKUP(C22219,[2]ReactionTypes!$B:$D,2,FALSE)</f>
        <v>negative</v>
      </c>
      <c r="H22219">
        <f>VLOOKUP(C22219,[2]ReactionTypes!$B:$D,3,FALSE)</f>
        <v>10</v>
      </c>
    </row>
    <row r="22220" spans="1:8">
      <c r="A22220">
        <v>22218</v>
      </c>
      <c r="B22220" t="s">
        <v>878</v>
      </c>
      <c r="C22220" t="s">
        <v>9</v>
      </c>
      <c r="D22220" s="2">
        <v>44109.4572453704</v>
      </c>
      <c r="E22220" t="str">
        <f>VLOOKUP(B22220,[1]Content!$B:$D,2,FALSE)</f>
        <v>audio</v>
      </c>
      <c r="F22220" t="str">
        <f>VLOOKUP(B22220,[1]Content!$B:$D,3,FALSE)</f>
        <v>cooking</v>
      </c>
      <c r="G22220" t="str">
        <f>VLOOKUP(C22220,[2]ReactionTypes!$B:$D,2,FALSE)</f>
        <v>negative</v>
      </c>
      <c r="H22220">
        <f>VLOOKUP(C22220,[2]ReactionTypes!$B:$D,3,FALSE)</f>
        <v>10</v>
      </c>
    </row>
    <row r="22221" spans="1:8">
      <c r="A22221">
        <v>22219</v>
      </c>
      <c r="B22221" t="s">
        <v>878</v>
      </c>
      <c r="C22221" t="s">
        <v>25</v>
      </c>
      <c r="D22221" s="2">
        <v>44120.7369097222</v>
      </c>
      <c r="E22221" t="str">
        <f>VLOOKUP(B22221,[1]Content!$B:$D,2,FALSE)</f>
        <v>audio</v>
      </c>
      <c r="F22221" t="str">
        <f>VLOOKUP(B22221,[1]Content!$B:$D,3,FALSE)</f>
        <v>cooking</v>
      </c>
      <c r="G22221" t="str">
        <f>VLOOKUP(C22221,[2]ReactionTypes!$B:$D,2,FALSE)</f>
        <v>positive</v>
      </c>
      <c r="H22221">
        <f>VLOOKUP(C22221,[2]ReactionTypes!$B:$D,3,FALSE)</f>
        <v>72</v>
      </c>
    </row>
    <row r="22222" spans="1:8">
      <c r="A22222">
        <v>22220</v>
      </c>
      <c r="B22222" t="s">
        <v>878</v>
      </c>
      <c r="C22222" t="s">
        <v>11</v>
      </c>
      <c r="D22222" s="2">
        <v>44253.3071296296</v>
      </c>
      <c r="E22222" t="str">
        <f>VLOOKUP(B22222,[1]Content!$B:$D,2,FALSE)</f>
        <v>audio</v>
      </c>
      <c r="F22222" t="str">
        <f>VLOOKUP(B22222,[1]Content!$B:$D,3,FALSE)</f>
        <v>cooking</v>
      </c>
      <c r="G22222" t="str">
        <f>VLOOKUP(C22222,[2]ReactionTypes!$B:$D,2,FALSE)</f>
        <v>positive</v>
      </c>
      <c r="H22222">
        <f>VLOOKUP(C22222,[2]ReactionTypes!$B:$D,3,FALSE)</f>
        <v>30</v>
      </c>
    </row>
    <row r="22223" spans="1:8">
      <c r="A22223">
        <v>22221</v>
      </c>
      <c r="B22223" t="s">
        <v>878</v>
      </c>
      <c r="C22223" t="s">
        <v>25</v>
      </c>
      <c r="D22223" s="2">
        <v>44109.3386921296</v>
      </c>
      <c r="E22223" t="str">
        <f>VLOOKUP(B22223,[1]Content!$B:$D,2,FALSE)</f>
        <v>audio</v>
      </c>
      <c r="F22223" t="str">
        <f>VLOOKUP(B22223,[1]Content!$B:$D,3,FALSE)</f>
        <v>cooking</v>
      </c>
      <c r="G22223" t="str">
        <f>VLOOKUP(C22223,[2]ReactionTypes!$B:$D,2,FALSE)</f>
        <v>positive</v>
      </c>
      <c r="H22223">
        <f>VLOOKUP(C22223,[2]ReactionTypes!$B:$D,3,FALSE)</f>
        <v>72</v>
      </c>
    </row>
    <row r="22224" hidden="1" spans="1:4">
      <c r="A22224">
        <v>22222</v>
      </c>
      <c r="B22224" t="s">
        <v>879</v>
      </c>
      <c r="D22224" s="2">
        <v>44096.0562731481</v>
      </c>
    </row>
    <row r="22225" spans="1:8">
      <c r="A22225">
        <v>22223</v>
      </c>
      <c r="B22225" t="s">
        <v>879</v>
      </c>
      <c r="C22225" t="s">
        <v>17</v>
      </c>
      <c r="D22225" s="2">
        <v>44029.723912037</v>
      </c>
      <c r="E22225" t="str">
        <f>VLOOKUP(B22225,[1]Content!$B:$D,2,FALSE)</f>
        <v>audio</v>
      </c>
      <c r="F22225" t="str">
        <f>VLOOKUP(B22225,[1]Content!$B:$D,3,FALSE)</f>
        <v>public speaking</v>
      </c>
      <c r="G22225" t="str">
        <f>VLOOKUP(C22225,[2]ReactionTypes!$B:$D,2,FALSE)</f>
        <v>positive</v>
      </c>
      <c r="H22225">
        <f>VLOOKUP(C22225,[2]ReactionTypes!$B:$D,3,FALSE)</f>
        <v>75</v>
      </c>
    </row>
    <row r="22226" spans="1:8">
      <c r="A22226">
        <v>22224</v>
      </c>
      <c r="B22226" t="s">
        <v>879</v>
      </c>
      <c r="C22226" t="s">
        <v>21</v>
      </c>
      <c r="D22226" s="2">
        <v>44008.6480208333</v>
      </c>
      <c r="E22226" t="str">
        <f>VLOOKUP(B22226,[1]Content!$B:$D,2,FALSE)</f>
        <v>audio</v>
      </c>
      <c r="F22226" t="str">
        <f>VLOOKUP(B22226,[1]Content!$B:$D,3,FALSE)</f>
        <v>public speaking</v>
      </c>
      <c r="G22226" t="str">
        <f>VLOOKUP(C22226,[2]ReactionTypes!$B:$D,2,FALSE)</f>
        <v>positive</v>
      </c>
      <c r="H22226">
        <f>VLOOKUP(C22226,[2]ReactionTypes!$B:$D,3,FALSE)</f>
        <v>60</v>
      </c>
    </row>
    <row r="22227" spans="1:8">
      <c r="A22227">
        <v>22225</v>
      </c>
      <c r="B22227" t="s">
        <v>879</v>
      </c>
      <c r="C22227" t="s">
        <v>20</v>
      </c>
      <c r="D22227" s="2">
        <v>44226.3104861111</v>
      </c>
      <c r="E22227" t="str">
        <f>VLOOKUP(B22227,[1]Content!$B:$D,2,FALSE)</f>
        <v>audio</v>
      </c>
      <c r="F22227" t="str">
        <f>VLOOKUP(B22227,[1]Content!$B:$D,3,FALSE)</f>
        <v>public speaking</v>
      </c>
      <c r="G22227" t="str">
        <f>VLOOKUP(C22227,[2]ReactionTypes!$B:$D,2,FALSE)</f>
        <v>positive</v>
      </c>
      <c r="H22227">
        <f>VLOOKUP(C22227,[2]ReactionTypes!$B:$D,3,FALSE)</f>
        <v>50</v>
      </c>
    </row>
    <row r="22228" spans="1:8">
      <c r="A22228">
        <v>22226</v>
      </c>
      <c r="B22228" t="s">
        <v>879</v>
      </c>
      <c r="C22228" t="s">
        <v>12</v>
      </c>
      <c r="D22228" s="2">
        <v>44050.2389930556</v>
      </c>
      <c r="E22228" t="str">
        <f>VLOOKUP(B22228,[1]Content!$B:$D,2,FALSE)</f>
        <v>audio</v>
      </c>
      <c r="F22228" t="str">
        <f>VLOOKUP(B22228,[1]Content!$B:$D,3,FALSE)</f>
        <v>public speaking</v>
      </c>
      <c r="G22228" t="str">
        <f>VLOOKUP(C22228,[2]ReactionTypes!$B:$D,2,FALSE)</f>
        <v>neutral</v>
      </c>
      <c r="H22228">
        <f>VLOOKUP(C22228,[2]ReactionTypes!$B:$D,3,FALSE)</f>
        <v>35</v>
      </c>
    </row>
    <row r="22229" spans="1:8">
      <c r="A22229">
        <v>22227</v>
      </c>
      <c r="B22229" t="s">
        <v>879</v>
      </c>
      <c r="C22229" t="s">
        <v>16</v>
      </c>
      <c r="D22229" s="2">
        <v>44106.6880439815</v>
      </c>
      <c r="E22229" t="str">
        <f>VLOOKUP(B22229,[1]Content!$B:$D,2,FALSE)</f>
        <v>audio</v>
      </c>
      <c r="F22229" t="str">
        <f>VLOOKUP(B22229,[1]Content!$B:$D,3,FALSE)</f>
        <v>public speaking</v>
      </c>
      <c r="G22229" t="str">
        <f>VLOOKUP(C22229,[2]ReactionTypes!$B:$D,2,FALSE)</f>
        <v>neutral</v>
      </c>
      <c r="H22229">
        <f>VLOOKUP(C22229,[2]ReactionTypes!$B:$D,3,FALSE)</f>
        <v>20</v>
      </c>
    </row>
    <row r="22230" spans="1:8">
      <c r="A22230">
        <v>22228</v>
      </c>
      <c r="B22230" t="s">
        <v>879</v>
      </c>
      <c r="C22230" t="s">
        <v>18</v>
      </c>
      <c r="D22230" s="2">
        <v>44106.3977546296</v>
      </c>
      <c r="E22230" t="str">
        <f>VLOOKUP(B22230,[1]Content!$B:$D,2,FALSE)</f>
        <v>audio</v>
      </c>
      <c r="F22230" t="str">
        <f>VLOOKUP(B22230,[1]Content!$B:$D,3,FALSE)</f>
        <v>public speaking</v>
      </c>
      <c r="G22230" t="str">
        <f>VLOOKUP(C22230,[2]ReactionTypes!$B:$D,2,FALSE)</f>
        <v>positive</v>
      </c>
      <c r="H22230">
        <f>VLOOKUP(C22230,[2]ReactionTypes!$B:$D,3,FALSE)</f>
        <v>45</v>
      </c>
    </row>
    <row r="22231" spans="1:8">
      <c r="A22231">
        <v>22229</v>
      </c>
      <c r="B22231" t="s">
        <v>879</v>
      </c>
      <c r="C22231" t="s">
        <v>25</v>
      </c>
      <c r="D22231" s="2">
        <v>44335.8859490741</v>
      </c>
      <c r="E22231" t="str">
        <f>VLOOKUP(B22231,[1]Content!$B:$D,2,FALSE)</f>
        <v>audio</v>
      </c>
      <c r="F22231" t="str">
        <f>VLOOKUP(B22231,[1]Content!$B:$D,3,FALSE)</f>
        <v>public speaking</v>
      </c>
      <c r="G22231" t="str">
        <f>VLOOKUP(C22231,[2]ReactionTypes!$B:$D,2,FALSE)</f>
        <v>positive</v>
      </c>
      <c r="H22231">
        <f>VLOOKUP(C22231,[2]ReactionTypes!$B:$D,3,FALSE)</f>
        <v>72</v>
      </c>
    </row>
    <row r="22232" spans="1:8">
      <c r="A22232">
        <v>22230</v>
      </c>
      <c r="B22232" t="s">
        <v>879</v>
      </c>
      <c r="C22232" t="s">
        <v>9</v>
      </c>
      <c r="D22232" s="2">
        <v>44217.5642708333</v>
      </c>
      <c r="E22232" t="str">
        <f>VLOOKUP(B22232,[1]Content!$B:$D,2,FALSE)</f>
        <v>audio</v>
      </c>
      <c r="F22232" t="str">
        <f>VLOOKUP(B22232,[1]Content!$B:$D,3,FALSE)</f>
        <v>public speaking</v>
      </c>
      <c r="G22232" t="str">
        <f>VLOOKUP(C22232,[2]ReactionTypes!$B:$D,2,FALSE)</f>
        <v>negative</v>
      </c>
      <c r="H22232">
        <f>VLOOKUP(C22232,[2]ReactionTypes!$B:$D,3,FALSE)</f>
        <v>10</v>
      </c>
    </row>
    <row r="22233" spans="1:8">
      <c r="A22233">
        <v>22231</v>
      </c>
      <c r="B22233" t="s">
        <v>879</v>
      </c>
      <c r="C22233" t="s">
        <v>21</v>
      </c>
      <c r="D22233" s="2">
        <v>44151.7409259259</v>
      </c>
      <c r="E22233" t="str">
        <f>VLOOKUP(B22233,[1]Content!$B:$D,2,FALSE)</f>
        <v>audio</v>
      </c>
      <c r="F22233" t="str">
        <f>VLOOKUP(B22233,[1]Content!$B:$D,3,FALSE)</f>
        <v>public speaking</v>
      </c>
      <c r="G22233" t="str">
        <f>VLOOKUP(C22233,[2]ReactionTypes!$B:$D,2,FALSE)</f>
        <v>positive</v>
      </c>
      <c r="H22233">
        <f>VLOOKUP(C22233,[2]ReactionTypes!$B:$D,3,FALSE)</f>
        <v>60</v>
      </c>
    </row>
    <row r="22234" spans="1:8">
      <c r="A22234">
        <v>22232</v>
      </c>
      <c r="B22234" t="s">
        <v>879</v>
      </c>
      <c r="C22234" t="s">
        <v>22</v>
      </c>
      <c r="D22234" s="2">
        <v>44242.870150463</v>
      </c>
      <c r="E22234" t="str">
        <f>VLOOKUP(B22234,[1]Content!$B:$D,2,FALSE)</f>
        <v>audio</v>
      </c>
      <c r="F22234" t="str">
        <f>VLOOKUP(B22234,[1]Content!$B:$D,3,FALSE)</f>
        <v>public speaking</v>
      </c>
      <c r="G22234" t="str">
        <f>VLOOKUP(C22234,[2]ReactionTypes!$B:$D,2,FALSE)</f>
        <v>positive</v>
      </c>
      <c r="H22234">
        <f>VLOOKUP(C22234,[2]ReactionTypes!$B:$D,3,FALSE)</f>
        <v>70</v>
      </c>
    </row>
    <row r="22235" spans="1:8">
      <c r="A22235">
        <v>22233</v>
      </c>
      <c r="B22235" t="s">
        <v>879</v>
      </c>
      <c r="C22235" t="s">
        <v>11</v>
      </c>
      <c r="D22235" s="2">
        <v>44088.7565625</v>
      </c>
      <c r="E22235" t="str">
        <f>VLOOKUP(B22235,[1]Content!$B:$D,2,FALSE)</f>
        <v>audio</v>
      </c>
      <c r="F22235" t="str">
        <f>VLOOKUP(B22235,[1]Content!$B:$D,3,FALSE)</f>
        <v>public speaking</v>
      </c>
      <c r="G22235" t="str">
        <f>VLOOKUP(C22235,[2]ReactionTypes!$B:$D,2,FALSE)</f>
        <v>positive</v>
      </c>
      <c r="H22235">
        <f>VLOOKUP(C22235,[2]ReactionTypes!$B:$D,3,FALSE)</f>
        <v>30</v>
      </c>
    </row>
    <row r="22236" spans="1:8">
      <c r="A22236">
        <v>22234</v>
      </c>
      <c r="B22236" t="s">
        <v>879</v>
      </c>
      <c r="C22236" t="s">
        <v>25</v>
      </c>
      <c r="D22236" s="2">
        <v>44194.9154976852</v>
      </c>
      <c r="E22236" t="str">
        <f>VLOOKUP(B22236,[1]Content!$B:$D,2,FALSE)</f>
        <v>audio</v>
      </c>
      <c r="F22236" t="str">
        <f>VLOOKUP(B22236,[1]Content!$B:$D,3,FALSE)</f>
        <v>public speaking</v>
      </c>
      <c r="G22236" t="str">
        <f>VLOOKUP(C22236,[2]ReactionTypes!$B:$D,2,FALSE)</f>
        <v>positive</v>
      </c>
      <c r="H22236">
        <f>VLOOKUP(C22236,[2]ReactionTypes!$B:$D,3,FALSE)</f>
        <v>72</v>
      </c>
    </row>
    <row r="22237" spans="1:8">
      <c r="A22237">
        <v>22235</v>
      </c>
      <c r="B22237" t="s">
        <v>879</v>
      </c>
      <c r="C22237" t="s">
        <v>11</v>
      </c>
      <c r="D22237" s="2">
        <v>44086.6941203704</v>
      </c>
      <c r="E22237" t="str">
        <f>VLOOKUP(B22237,[1]Content!$B:$D,2,FALSE)</f>
        <v>audio</v>
      </c>
      <c r="F22237" t="str">
        <f>VLOOKUP(B22237,[1]Content!$B:$D,3,FALSE)</f>
        <v>public speaking</v>
      </c>
      <c r="G22237" t="str">
        <f>VLOOKUP(C22237,[2]ReactionTypes!$B:$D,2,FALSE)</f>
        <v>positive</v>
      </c>
      <c r="H22237">
        <f>VLOOKUP(C22237,[2]ReactionTypes!$B:$D,3,FALSE)</f>
        <v>30</v>
      </c>
    </row>
    <row r="22238" spans="1:8">
      <c r="A22238">
        <v>22236</v>
      </c>
      <c r="B22238" t="s">
        <v>879</v>
      </c>
      <c r="C22238" t="s">
        <v>25</v>
      </c>
      <c r="D22238" s="2">
        <v>44159.5107407407</v>
      </c>
      <c r="E22238" t="str">
        <f>VLOOKUP(B22238,[1]Content!$B:$D,2,FALSE)</f>
        <v>audio</v>
      </c>
      <c r="F22238" t="str">
        <f>VLOOKUP(B22238,[1]Content!$B:$D,3,FALSE)</f>
        <v>public speaking</v>
      </c>
      <c r="G22238" t="str">
        <f>VLOOKUP(C22238,[2]ReactionTypes!$B:$D,2,FALSE)</f>
        <v>positive</v>
      </c>
      <c r="H22238">
        <f>VLOOKUP(C22238,[2]ReactionTypes!$B:$D,3,FALSE)</f>
        <v>72</v>
      </c>
    </row>
    <row r="22239" spans="1:8">
      <c r="A22239">
        <v>22237</v>
      </c>
      <c r="B22239" t="s">
        <v>879</v>
      </c>
      <c r="C22239" t="s">
        <v>12</v>
      </c>
      <c r="D22239" s="2">
        <v>44217.2228935185</v>
      </c>
      <c r="E22239" t="str">
        <f>VLOOKUP(B22239,[1]Content!$B:$D,2,FALSE)</f>
        <v>audio</v>
      </c>
      <c r="F22239" t="str">
        <f>VLOOKUP(B22239,[1]Content!$B:$D,3,FALSE)</f>
        <v>public speaking</v>
      </c>
      <c r="G22239" t="str">
        <f>VLOOKUP(C22239,[2]ReactionTypes!$B:$D,2,FALSE)</f>
        <v>neutral</v>
      </c>
      <c r="H22239">
        <f>VLOOKUP(C22239,[2]ReactionTypes!$B:$D,3,FALSE)</f>
        <v>35</v>
      </c>
    </row>
    <row r="22240" spans="1:8">
      <c r="A22240">
        <v>22238</v>
      </c>
      <c r="B22240" t="s">
        <v>879</v>
      </c>
      <c r="C22240" t="s">
        <v>19</v>
      </c>
      <c r="D22240" s="2">
        <v>44193.3026736111</v>
      </c>
      <c r="E22240" t="str">
        <f>VLOOKUP(B22240,[1]Content!$B:$D,2,FALSE)</f>
        <v>audio</v>
      </c>
      <c r="F22240" t="str">
        <f>VLOOKUP(B22240,[1]Content!$B:$D,3,FALSE)</f>
        <v>public speaking</v>
      </c>
      <c r="G22240" t="str">
        <f>VLOOKUP(C22240,[2]ReactionTypes!$B:$D,2,FALSE)</f>
        <v>negative</v>
      </c>
      <c r="H22240">
        <f>VLOOKUP(C22240,[2]ReactionTypes!$B:$D,3,FALSE)</f>
        <v>12</v>
      </c>
    </row>
    <row r="22241" spans="1:8">
      <c r="A22241">
        <v>22239</v>
      </c>
      <c r="B22241" t="s">
        <v>879</v>
      </c>
      <c r="C22241" t="s">
        <v>10</v>
      </c>
      <c r="D22241" s="2">
        <v>44317.6725115741</v>
      </c>
      <c r="E22241" t="str">
        <f>VLOOKUP(B22241,[1]Content!$B:$D,2,FALSE)</f>
        <v>audio</v>
      </c>
      <c r="F22241" t="str">
        <f>VLOOKUP(B22241,[1]Content!$B:$D,3,FALSE)</f>
        <v>public speaking</v>
      </c>
      <c r="G22241" t="str">
        <f>VLOOKUP(C22241,[2]ReactionTypes!$B:$D,2,FALSE)</f>
        <v>negative</v>
      </c>
      <c r="H22241">
        <f>VLOOKUP(C22241,[2]ReactionTypes!$B:$D,3,FALSE)</f>
        <v>15</v>
      </c>
    </row>
    <row r="22242" spans="1:8">
      <c r="A22242">
        <v>22240</v>
      </c>
      <c r="B22242" t="s">
        <v>879</v>
      </c>
      <c r="C22242" t="s">
        <v>18</v>
      </c>
      <c r="D22242" s="2">
        <v>44085.3623032407</v>
      </c>
      <c r="E22242" t="str">
        <f>VLOOKUP(B22242,[1]Content!$B:$D,2,FALSE)</f>
        <v>audio</v>
      </c>
      <c r="F22242" t="str">
        <f>VLOOKUP(B22242,[1]Content!$B:$D,3,FALSE)</f>
        <v>public speaking</v>
      </c>
      <c r="G22242" t="str">
        <f>VLOOKUP(C22242,[2]ReactionTypes!$B:$D,2,FALSE)</f>
        <v>positive</v>
      </c>
      <c r="H22242">
        <f>VLOOKUP(C22242,[2]ReactionTypes!$B:$D,3,FALSE)</f>
        <v>45</v>
      </c>
    </row>
    <row r="22243" spans="1:8">
      <c r="A22243">
        <v>22241</v>
      </c>
      <c r="B22243" t="s">
        <v>879</v>
      </c>
      <c r="C22243" t="s">
        <v>10</v>
      </c>
      <c r="D22243" s="2">
        <v>44323.5897916667</v>
      </c>
      <c r="E22243" t="str">
        <f>VLOOKUP(B22243,[1]Content!$B:$D,2,FALSE)</f>
        <v>audio</v>
      </c>
      <c r="F22243" t="str">
        <f>VLOOKUP(B22243,[1]Content!$B:$D,3,FALSE)</f>
        <v>public speaking</v>
      </c>
      <c r="G22243" t="str">
        <f>VLOOKUP(C22243,[2]ReactionTypes!$B:$D,2,FALSE)</f>
        <v>negative</v>
      </c>
      <c r="H22243">
        <f>VLOOKUP(C22243,[2]ReactionTypes!$B:$D,3,FALSE)</f>
        <v>15</v>
      </c>
    </row>
    <row r="22244" spans="1:8">
      <c r="A22244">
        <v>22242</v>
      </c>
      <c r="B22244" t="s">
        <v>879</v>
      </c>
      <c r="C22244" t="s">
        <v>20</v>
      </c>
      <c r="D22244" s="2">
        <v>44153.8024305556</v>
      </c>
      <c r="E22244" t="str">
        <f>VLOOKUP(B22244,[1]Content!$B:$D,2,FALSE)</f>
        <v>audio</v>
      </c>
      <c r="F22244" t="str">
        <f>VLOOKUP(B22244,[1]Content!$B:$D,3,FALSE)</f>
        <v>public speaking</v>
      </c>
      <c r="G22244" t="str">
        <f>VLOOKUP(C22244,[2]ReactionTypes!$B:$D,2,FALSE)</f>
        <v>positive</v>
      </c>
      <c r="H22244">
        <f>VLOOKUP(C22244,[2]ReactionTypes!$B:$D,3,FALSE)</f>
        <v>50</v>
      </c>
    </row>
    <row r="22245" spans="1:8">
      <c r="A22245">
        <v>22243</v>
      </c>
      <c r="B22245" t="s">
        <v>879</v>
      </c>
      <c r="C22245" t="s">
        <v>15</v>
      </c>
      <c r="D22245" s="2">
        <v>44243.1125578704</v>
      </c>
      <c r="E22245" t="str">
        <f>VLOOKUP(B22245,[1]Content!$B:$D,2,FALSE)</f>
        <v>audio</v>
      </c>
      <c r="F22245" t="str">
        <f>VLOOKUP(B22245,[1]Content!$B:$D,3,FALSE)</f>
        <v>public speaking</v>
      </c>
      <c r="G22245" t="str">
        <f>VLOOKUP(C22245,[2]ReactionTypes!$B:$D,2,FALSE)</f>
        <v>positive</v>
      </c>
      <c r="H22245">
        <f>VLOOKUP(C22245,[2]ReactionTypes!$B:$D,3,FALSE)</f>
        <v>65</v>
      </c>
    </row>
    <row r="22246" spans="1:8">
      <c r="A22246">
        <v>22244</v>
      </c>
      <c r="B22246" t="s">
        <v>879</v>
      </c>
      <c r="C22246" t="s">
        <v>16</v>
      </c>
      <c r="D22246" s="2">
        <v>44214.0550462963</v>
      </c>
      <c r="E22246" t="str">
        <f>VLOOKUP(B22246,[1]Content!$B:$D,2,FALSE)</f>
        <v>audio</v>
      </c>
      <c r="F22246" t="str">
        <f>VLOOKUP(B22246,[1]Content!$B:$D,3,FALSE)</f>
        <v>public speaking</v>
      </c>
      <c r="G22246" t="str">
        <f>VLOOKUP(C22246,[2]ReactionTypes!$B:$D,2,FALSE)</f>
        <v>neutral</v>
      </c>
      <c r="H22246">
        <f>VLOOKUP(C22246,[2]ReactionTypes!$B:$D,3,FALSE)</f>
        <v>20</v>
      </c>
    </row>
    <row r="22247" spans="1:8">
      <c r="A22247">
        <v>22245</v>
      </c>
      <c r="B22247" t="s">
        <v>879</v>
      </c>
      <c r="C22247" t="s">
        <v>14</v>
      </c>
      <c r="D22247" s="2">
        <v>44229.016712963</v>
      </c>
      <c r="E22247" t="str">
        <f>VLOOKUP(B22247,[1]Content!$B:$D,2,FALSE)</f>
        <v>audio</v>
      </c>
      <c r="F22247" t="str">
        <f>VLOOKUP(B22247,[1]Content!$B:$D,3,FALSE)</f>
        <v>public speaking</v>
      </c>
      <c r="G22247" t="str">
        <f>VLOOKUP(C22247,[2]ReactionTypes!$B:$D,2,FALSE)</f>
        <v>negative</v>
      </c>
      <c r="H22247">
        <f>VLOOKUP(C22247,[2]ReactionTypes!$B:$D,3,FALSE)</f>
        <v>5</v>
      </c>
    </row>
    <row r="22248" spans="1:8">
      <c r="A22248">
        <v>22246</v>
      </c>
      <c r="B22248" t="s">
        <v>879</v>
      </c>
      <c r="C22248" t="s">
        <v>15</v>
      </c>
      <c r="D22248" s="2">
        <v>44162.2765856481</v>
      </c>
      <c r="E22248" t="str">
        <f>VLOOKUP(B22248,[1]Content!$B:$D,2,FALSE)</f>
        <v>audio</v>
      </c>
      <c r="F22248" t="str">
        <f>VLOOKUP(B22248,[1]Content!$B:$D,3,FALSE)</f>
        <v>public speaking</v>
      </c>
      <c r="G22248" t="str">
        <f>VLOOKUP(C22248,[2]ReactionTypes!$B:$D,2,FALSE)</f>
        <v>positive</v>
      </c>
      <c r="H22248">
        <f>VLOOKUP(C22248,[2]ReactionTypes!$B:$D,3,FALSE)</f>
        <v>65</v>
      </c>
    </row>
    <row r="22249" spans="1:8">
      <c r="A22249">
        <v>22247</v>
      </c>
      <c r="B22249" t="s">
        <v>879</v>
      </c>
      <c r="C22249" t="s">
        <v>12</v>
      </c>
      <c r="D22249" s="2">
        <v>44010.9528009259</v>
      </c>
      <c r="E22249" t="str">
        <f>VLOOKUP(B22249,[1]Content!$B:$D,2,FALSE)</f>
        <v>audio</v>
      </c>
      <c r="F22249" t="str">
        <f>VLOOKUP(B22249,[1]Content!$B:$D,3,FALSE)</f>
        <v>public speaking</v>
      </c>
      <c r="G22249" t="str">
        <f>VLOOKUP(C22249,[2]ReactionTypes!$B:$D,2,FALSE)</f>
        <v>neutral</v>
      </c>
      <c r="H22249">
        <f>VLOOKUP(C22249,[2]ReactionTypes!$B:$D,3,FALSE)</f>
        <v>35</v>
      </c>
    </row>
    <row r="22250" spans="1:8">
      <c r="A22250">
        <v>22248</v>
      </c>
      <c r="B22250" t="s">
        <v>879</v>
      </c>
      <c r="C22250" t="s">
        <v>10</v>
      </c>
      <c r="D22250" s="2">
        <v>44073.4850694444</v>
      </c>
      <c r="E22250" t="str">
        <f>VLOOKUP(B22250,[1]Content!$B:$D,2,FALSE)</f>
        <v>audio</v>
      </c>
      <c r="F22250" t="str">
        <f>VLOOKUP(B22250,[1]Content!$B:$D,3,FALSE)</f>
        <v>public speaking</v>
      </c>
      <c r="G22250" t="str">
        <f>VLOOKUP(C22250,[2]ReactionTypes!$B:$D,2,FALSE)</f>
        <v>negative</v>
      </c>
      <c r="H22250">
        <f>VLOOKUP(C22250,[2]ReactionTypes!$B:$D,3,FALSE)</f>
        <v>15</v>
      </c>
    </row>
    <row r="22251" spans="1:8">
      <c r="A22251">
        <v>22249</v>
      </c>
      <c r="B22251" t="s">
        <v>879</v>
      </c>
      <c r="C22251" t="s">
        <v>11</v>
      </c>
      <c r="D22251" s="2">
        <v>44344.3227662037</v>
      </c>
      <c r="E22251" t="str">
        <f>VLOOKUP(B22251,[1]Content!$B:$D,2,FALSE)</f>
        <v>audio</v>
      </c>
      <c r="F22251" t="str">
        <f>VLOOKUP(B22251,[1]Content!$B:$D,3,FALSE)</f>
        <v>public speaking</v>
      </c>
      <c r="G22251" t="str">
        <f>VLOOKUP(C22251,[2]ReactionTypes!$B:$D,2,FALSE)</f>
        <v>positive</v>
      </c>
      <c r="H22251">
        <f>VLOOKUP(C22251,[2]ReactionTypes!$B:$D,3,FALSE)</f>
        <v>30</v>
      </c>
    </row>
    <row r="22252" spans="1:8">
      <c r="A22252">
        <v>22250</v>
      </c>
      <c r="B22252" t="s">
        <v>879</v>
      </c>
      <c r="C22252" t="s">
        <v>9</v>
      </c>
      <c r="D22252" s="2">
        <v>44314.7588888889</v>
      </c>
      <c r="E22252" t="str">
        <f>VLOOKUP(B22252,[1]Content!$B:$D,2,FALSE)</f>
        <v>audio</v>
      </c>
      <c r="F22252" t="str">
        <f>VLOOKUP(B22252,[1]Content!$B:$D,3,FALSE)</f>
        <v>public speaking</v>
      </c>
      <c r="G22252" t="str">
        <f>VLOOKUP(C22252,[2]ReactionTypes!$B:$D,2,FALSE)</f>
        <v>negative</v>
      </c>
      <c r="H22252">
        <f>VLOOKUP(C22252,[2]ReactionTypes!$B:$D,3,FALSE)</f>
        <v>10</v>
      </c>
    </row>
    <row r="22253" spans="1:8">
      <c r="A22253">
        <v>22251</v>
      </c>
      <c r="B22253" t="s">
        <v>879</v>
      </c>
      <c r="C22253" t="s">
        <v>18</v>
      </c>
      <c r="D22253" s="2">
        <v>44252.8568634259</v>
      </c>
      <c r="E22253" t="str">
        <f>VLOOKUP(B22253,[1]Content!$B:$D,2,FALSE)</f>
        <v>audio</v>
      </c>
      <c r="F22253" t="str">
        <f>VLOOKUP(B22253,[1]Content!$B:$D,3,FALSE)</f>
        <v>public speaking</v>
      </c>
      <c r="G22253" t="str">
        <f>VLOOKUP(C22253,[2]ReactionTypes!$B:$D,2,FALSE)</f>
        <v>positive</v>
      </c>
      <c r="H22253">
        <f>VLOOKUP(C22253,[2]ReactionTypes!$B:$D,3,FALSE)</f>
        <v>45</v>
      </c>
    </row>
    <row r="22254" spans="1:8">
      <c r="A22254">
        <v>22252</v>
      </c>
      <c r="B22254" t="s">
        <v>879</v>
      </c>
      <c r="C22254" t="s">
        <v>11</v>
      </c>
      <c r="D22254" s="2">
        <v>44146.4577777778</v>
      </c>
      <c r="E22254" t="str">
        <f>VLOOKUP(B22254,[1]Content!$B:$D,2,FALSE)</f>
        <v>audio</v>
      </c>
      <c r="F22254" t="str">
        <f>VLOOKUP(B22254,[1]Content!$B:$D,3,FALSE)</f>
        <v>public speaking</v>
      </c>
      <c r="G22254" t="str">
        <f>VLOOKUP(C22254,[2]ReactionTypes!$B:$D,2,FALSE)</f>
        <v>positive</v>
      </c>
      <c r="H22254">
        <f>VLOOKUP(C22254,[2]ReactionTypes!$B:$D,3,FALSE)</f>
        <v>30</v>
      </c>
    </row>
    <row r="22255" spans="1:8">
      <c r="A22255">
        <v>22253</v>
      </c>
      <c r="B22255" t="s">
        <v>879</v>
      </c>
      <c r="C22255" t="s">
        <v>21</v>
      </c>
      <c r="D22255" s="2">
        <v>44325.4956365741</v>
      </c>
      <c r="E22255" t="str">
        <f>VLOOKUP(B22255,[1]Content!$B:$D,2,FALSE)</f>
        <v>audio</v>
      </c>
      <c r="F22255" t="str">
        <f>VLOOKUP(B22255,[1]Content!$B:$D,3,FALSE)</f>
        <v>public speaking</v>
      </c>
      <c r="G22255" t="str">
        <f>VLOOKUP(C22255,[2]ReactionTypes!$B:$D,2,FALSE)</f>
        <v>positive</v>
      </c>
      <c r="H22255">
        <f>VLOOKUP(C22255,[2]ReactionTypes!$B:$D,3,FALSE)</f>
        <v>60</v>
      </c>
    </row>
    <row r="22256" spans="1:8">
      <c r="A22256">
        <v>22254</v>
      </c>
      <c r="B22256" t="s">
        <v>879</v>
      </c>
      <c r="C22256" t="s">
        <v>21</v>
      </c>
      <c r="D22256" s="2">
        <v>44144.6445486111</v>
      </c>
      <c r="E22256" t="str">
        <f>VLOOKUP(B22256,[1]Content!$B:$D,2,FALSE)</f>
        <v>audio</v>
      </c>
      <c r="F22256" t="str">
        <f>VLOOKUP(B22256,[1]Content!$B:$D,3,FALSE)</f>
        <v>public speaking</v>
      </c>
      <c r="G22256" t="str">
        <f>VLOOKUP(C22256,[2]ReactionTypes!$B:$D,2,FALSE)</f>
        <v>positive</v>
      </c>
      <c r="H22256">
        <f>VLOOKUP(C22256,[2]ReactionTypes!$B:$D,3,FALSE)</f>
        <v>60</v>
      </c>
    </row>
    <row r="22257" spans="1:8">
      <c r="A22257">
        <v>22255</v>
      </c>
      <c r="B22257" t="s">
        <v>879</v>
      </c>
      <c r="C22257" t="s">
        <v>18</v>
      </c>
      <c r="D22257" s="2">
        <v>44073.0066435185</v>
      </c>
      <c r="E22257" t="str">
        <f>VLOOKUP(B22257,[1]Content!$B:$D,2,FALSE)</f>
        <v>audio</v>
      </c>
      <c r="F22257" t="str">
        <f>VLOOKUP(B22257,[1]Content!$B:$D,3,FALSE)</f>
        <v>public speaking</v>
      </c>
      <c r="G22257" t="str">
        <f>VLOOKUP(C22257,[2]ReactionTypes!$B:$D,2,FALSE)</f>
        <v>positive</v>
      </c>
      <c r="H22257">
        <f>VLOOKUP(C22257,[2]ReactionTypes!$B:$D,3,FALSE)</f>
        <v>45</v>
      </c>
    </row>
    <row r="22258" spans="1:8">
      <c r="A22258">
        <v>22256</v>
      </c>
      <c r="B22258" t="s">
        <v>879</v>
      </c>
      <c r="C22258" t="s">
        <v>17</v>
      </c>
      <c r="D22258" s="2">
        <v>44134.6946990741</v>
      </c>
      <c r="E22258" t="str">
        <f>VLOOKUP(B22258,[1]Content!$B:$D,2,FALSE)</f>
        <v>audio</v>
      </c>
      <c r="F22258" t="str">
        <f>VLOOKUP(B22258,[1]Content!$B:$D,3,FALSE)</f>
        <v>public speaking</v>
      </c>
      <c r="G22258" t="str">
        <f>VLOOKUP(C22258,[2]ReactionTypes!$B:$D,2,FALSE)</f>
        <v>positive</v>
      </c>
      <c r="H22258">
        <f>VLOOKUP(C22258,[2]ReactionTypes!$B:$D,3,FALSE)</f>
        <v>75</v>
      </c>
    </row>
    <row r="22259" spans="1:8">
      <c r="A22259">
        <v>22257</v>
      </c>
      <c r="B22259" t="s">
        <v>879</v>
      </c>
      <c r="C22259" t="s">
        <v>19</v>
      </c>
      <c r="D22259" s="2">
        <v>44118.6006134259</v>
      </c>
      <c r="E22259" t="str">
        <f>VLOOKUP(B22259,[1]Content!$B:$D,2,FALSE)</f>
        <v>audio</v>
      </c>
      <c r="F22259" t="str">
        <f>VLOOKUP(B22259,[1]Content!$B:$D,3,FALSE)</f>
        <v>public speaking</v>
      </c>
      <c r="G22259" t="str">
        <f>VLOOKUP(C22259,[2]ReactionTypes!$B:$D,2,FALSE)</f>
        <v>negative</v>
      </c>
      <c r="H22259">
        <f>VLOOKUP(C22259,[2]ReactionTypes!$B:$D,3,FALSE)</f>
        <v>12</v>
      </c>
    </row>
    <row r="22260" spans="1:8">
      <c r="A22260">
        <v>22258</v>
      </c>
      <c r="B22260" t="s">
        <v>879</v>
      </c>
      <c r="C22260" t="s">
        <v>15</v>
      </c>
      <c r="D22260" s="2">
        <v>44206.422974537</v>
      </c>
      <c r="E22260" t="str">
        <f>VLOOKUP(B22260,[1]Content!$B:$D,2,FALSE)</f>
        <v>audio</v>
      </c>
      <c r="F22260" t="str">
        <f>VLOOKUP(B22260,[1]Content!$B:$D,3,FALSE)</f>
        <v>public speaking</v>
      </c>
      <c r="G22260" t="str">
        <f>VLOOKUP(C22260,[2]ReactionTypes!$B:$D,2,FALSE)</f>
        <v>positive</v>
      </c>
      <c r="H22260">
        <f>VLOOKUP(C22260,[2]ReactionTypes!$B:$D,3,FALSE)</f>
        <v>65</v>
      </c>
    </row>
    <row r="22261" spans="1:8">
      <c r="A22261">
        <v>22259</v>
      </c>
      <c r="B22261" t="s">
        <v>879</v>
      </c>
      <c r="C22261" t="s">
        <v>9</v>
      </c>
      <c r="D22261" s="2">
        <v>44054.7870023148</v>
      </c>
      <c r="E22261" t="str">
        <f>VLOOKUP(B22261,[1]Content!$B:$D,2,FALSE)</f>
        <v>audio</v>
      </c>
      <c r="F22261" t="str">
        <f>VLOOKUP(B22261,[1]Content!$B:$D,3,FALSE)</f>
        <v>public speaking</v>
      </c>
      <c r="G22261" t="str">
        <f>VLOOKUP(C22261,[2]ReactionTypes!$B:$D,2,FALSE)</f>
        <v>negative</v>
      </c>
      <c r="H22261">
        <f>VLOOKUP(C22261,[2]ReactionTypes!$B:$D,3,FALSE)</f>
        <v>10</v>
      </c>
    </row>
    <row r="22262" spans="1:8">
      <c r="A22262">
        <v>22260</v>
      </c>
      <c r="B22262" t="s">
        <v>879</v>
      </c>
      <c r="C22262" t="s">
        <v>22</v>
      </c>
      <c r="D22262" s="2">
        <v>44113.3494675926</v>
      </c>
      <c r="E22262" t="str">
        <f>VLOOKUP(B22262,[1]Content!$B:$D,2,FALSE)</f>
        <v>audio</v>
      </c>
      <c r="F22262" t="str">
        <f>VLOOKUP(B22262,[1]Content!$B:$D,3,FALSE)</f>
        <v>public speaking</v>
      </c>
      <c r="G22262" t="str">
        <f>VLOOKUP(C22262,[2]ReactionTypes!$B:$D,2,FALSE)</f>
        <v>positive</v>
      </c>
      <c r="H22262">
        <f>VLOOKUP(C22262,[2]ReactionTypes!$B:$D,3,FALSE)</f>
        <v>70</v>
      </c>
    </row>
    <row r="22263" spans="1:8">
      <c r="A22263">
        <v>22261</v>
      </c>
      <c r="B22263" t="s">
        <v>879</v>
      </c>
      <c r="C22263" t="s">
        <v>17</v>
      </c>
      <c r="D22263" s="2">
        <v>44207.9380902778</v>
      </c>
      <c r="E22263" t="str">
        <f>VLOOKUP(B22263,[1]Content!$B:$D,2,FALSE)</f>
        <v>audio</v>
      </c>
      <c r="F22263" t="str">
        <f>VLOOKUP(B22263,[1]Content!$B:$D,3,FALSE)</f>
        <v>public speaking</v>
      </c>
      <c r="G22263" t="str">
        <f>VLOOKUP(C22263,[2]ReactionTypes!$B:$D,2,FALSE)</f>
        <v>positive</v>
      </c>
      <c r="H22263">
        <f>VLOOKUP(C22263,[2]ReactionTypes!$B:$D,3,FALSE)</f>
        <v>75</v>
      </c>
    </row>
    <row r="22264" spans="1:8">
      <c r="A22264">
        <v>22262</v>
      </c>
      <c r="B22264" t="s">
        <v>879</v>
      </c>
      <c r="C22264" t="s">
        <v>21</v>
      </c>
      <c r="D22264" s="2">
        <v>44261.6847800926</v>
      </c>
      <c r="E22264" t="str">
        <f>VLOOKUP(B22264,[1]Content!$B:$D,2,FALSE)</f>
        <v>audio</v>
      </c>
      <c r="F22264" t="str">
        <f>VLOOKUP(B22264,[1]Content!$B:$D,3,FALSE)</f>
        <v>public speaking</v>
      </c>
      <c r="G22264" t="str">
        <f>VLOOKUP(C22264,[2]ReactionTypes!$B:$D,2,FALSE)</f>
        <v>positive</v>
      </c>
      <c r="H22264">
        <f>VLOOKUP(C22264,[2]ReactionTypes!$B:$D,3,FALSE)</f>
        <v>60</v>
      </c>
    </row>
    <row r="22265" spans="1:8">
      <c r="A22265">
        <v>22263</v>
      </c>
      <c r="B22265" t="s">
        <v>879</v>
      </c>
      <c r="C22265" t="s">
        <v>25</v>
      </c>
      <c r="D22265" s="2">
        <v>44339.6324189815</v>
      </c>
      <c r="E22265" t="str">
        <f>VLOOKUP(B22265,[1]Content!$B:$D,2,FALSE)</f>
        <v>audio</v>
      </c>
      <c r="F22265" t="str">
        <f>VLOOKUP(B22265,[1]Content!$B:$D,3,FALSE)</f>
        <v>public speaking</v>
      </c>
      <c r="G22265" t="str">
        <f>VLOOKUP(C22265,[2]ReactionTypes!$B:$D,2,FALSE)</f>
        <v>positive</v>
      </c>
      <c r="H22265">
        <f>VLOOKUP(C22265,[2]ReactionTypes!$B:$D,3,FALSE)</f>
        <v>72</v>
      </c>
    </row>
    <row r="22266" spans="1:8">
      <c r="A22266">
        <v>22264</v>
      </c>
      <c r="B22266" t="s">
        <v>879</v>
      </c>
      <c r="C22266" t="s">
        <v>16</v>
      </c>
      <c r="D22266" s="2">
        <v>44137.7636111111</v>
      </c>
      <c r="E22266" t="str">
        <f>VLOOKUP(B22266,[1]Content!$B:$D,2,FALSE)</f>
        <v>audio</v>
      </c>
      <c r="F22266" t="str">
        <f>VLOOKUP(B22266,[1]Content!$B:$D,3,FALSE)</f>
        <v>public speaking</v>
      </c>
      <c r="G22266" t="str">
        <f>VLOOKUP(C22266,[2]ReactionTypes!$B:$D,2,FALSE)</f>
        <v>neutral</v>
      </c>
      <c r="H22266">
        <f>VLOOKUP(C22266,[2]ReactionTypes!$B:$D,3,FALSE)</f>
        <v>20</v>
      </c>
    </row>
    <row r="22267" spans="1:8">
      <c r="A22267">
        <v>22265</v>
      </c>
      <c r="B22267" t="s">
        <v>879</v>
      </c>
      <c r="C22267" t="s">
        <v>10</v>
      </c>
      <c r="D22267" s="2">
        <v>44009.702337963</v>
      </c>
      <c r="E22267" t="str">
        <f>VLOOKUP(B22267,[1]Content!$B:$D,2,FALSE)</f>
        <v>audio</v>
      </c>
      <c r="F22267" t="str">
        <f>VLOOKUP(B22267,[1]Content!$B:$D,3,FALSE)</f>
        <v>public speaking</v>
      </c>
      <c r="G22267" t="str">
        <f>VLOOKUP(C22267,[2]ReactionTypes!$B:$D,2,FALSE)</f>
        <v>negative</v>
      </c>
      <c r="H22267">
        <f>VLOOKUP(C22267,[2]ReactionTypes!$B:$D,3,FALSE)</f>
        <v>15</v>
      </c>
    </row>
    <row r="22268" spans="1:8">
      <c r="A22268">
        <v>22266</v>
      </c>
      <c r="B22268" t="s">
        <v>879</v>
      </c>
      <c r="C22268" t="s">
        <v>12</v>
      </c>
      <c r="D22268" s="2">
        <v>44080.8764583333</v>
      </c>
      <c r="E22268" t="str">
        <f>VLOOKUP(B22268,[1]Content!$B:$D,2,FALSE)</f>
        <v>audio</v>
      </c>
      <c r="F22268" t="str">
        <f>VLOOKUP(B22268,[1]Content!$B:$D,3,FALSE)</f>
        <v>public speaking</v>
      </c>
      <c r="G22268" t="str">
        <f>VLOOKUP(C22268,[2]ReactionTypes!$B:$D,2,FALSE)</f>
        <v>neutral</v>
      </c>
      <c r="H22268">
        <f>VLOOKUP(C22268,[2]ReactionTypes!$B:$D,3,FALSE)</f>
        <v>35</v>
      </c>
    </row>
    <row r="22269" hidden="1" spans="1:4">
      <c r="A22269">
        <v>22267</v>
      </c>
      <c r="B22269" t="s">
        <v>880</v>
      </c>
      <c r="D22269" s="2">
        <v>44072.0366666667</v>
      </c>
    </row>
    <row r="22270" spans="1:8">
      <c r="A22270">
        <v>22268</v>
      </c>
      <c r="B22270" t="s">
        <v>880</v>
      </c>
      <c r="C22270" t="s">
        <v>9</v>
      </c>
      <c r="D22270" s="2">
        <v>44221.6491203704</v>
      </c>
      <c r="E22270" t="str">
        <f>VLOOKUP(B22270,[1]Content!$B:$D,2,FALSE)</f>
        <v>audio</v>
      </c>
      <c r="F22270" t="str">
        <f>VLOOKUP(B22270,[1]Content!$B:$D,3,FALSE)</f>
        <v>public speaking</v>
      </c>
      <c r="G22270" t="str">
        <f>VLOOKUP(C22270,[2]ReactionTypes!$B:$D,2,FALSE)</f>
        <v>negative</v>
      </c>
      <c r="H22270">
        <f>VLOOKUP(C22270,[2]ReactionTypes!$B:$D,3,FALSE)</f>
        <v>10</v>
      </c>
    </row>
    <row r="22271" spans="1:8">
      <c r="A22271">
        <v>22269</v>
      </c>
      <c r="B22271" t="s">
        <v>880</v>
      </c>
      <c r="C22271" t="s">
        <v>16</v>
      </c>
      <c r="D22271" s="2">
        <v>44233.3848726852</v>
      </c>
      <c r="E22271" t="str">
        <f>VLOOKUP(B22271,[1]Content!$B:$D,2,FALSE)</f>
        <v>audio</v>
      </c>
      <c r="F22271" t="str">
        <f>VLOOKUP(B22271,[1]Content!$B:$D,3,FALSE)</f>
        <v>public speaking</v>
      </c>
      <c r="G22271" t="str">
        <f>VLOOKUP(C22271,[2]ReactionTypes!$B:$D,2,FALSE)</f>
        <v>neutral</v>
      </c>
      <c r="H22271">
        <f>VLOOKUP(C22271,[2]ReactionTypes!$B:$D,3,FALSE)</f>
        <v>20</v>
      </c>
    </row>
    <row r="22272" spans="1:8">
      <c r="A22272">
        <v>22270</v>
      </c>
      <c r="B22272" t="s">
        <v>880</v>
      </c>
      <c r="C22272" t="s">
        <v>14</v>
      </c>
      <c r="D22272" s="2">
        <v>44127.5317361111</v>
      </c>
      <c r="E22272" t="str">
        <f>VLOOKUP(B22272,[1]Content!$B:$D,2,FALSE)</f>
        <v>audio</v>
      </c>
      <c r="F22272" t="str">
        <f>VLOOKUP(B22272,[1]Content!$B:$D,3,FALSE)</f>
        <v>public speaking</v>
      </c>
      <c r="G22272" t="str">
        <f>VLOOKUP(C22272,[2]ReactionTypes!$B:$D,2,FALSE)</f>
        <v>negative</v>
      </c>
      <c r="H22272">
        <f>VLOOKUP(C22272,[2]ReactionTypes!$B:$D,3,FALSE)</f>
        <v>5</v>
      </c>
    </row>
    <row r="22273" spans="1:8">
      <c r="A22273">
        <v>22271</v>
      </c>
      <c r="B22273" t="s">
        <v>880</v>
      </c>
      <c r="C22273" t="s">
        <v>17</v>
      </c>
      <c r="D22273" s="2">
        <v>44097.7707175926</v>
      </c>
      <c r="E22273" t="str">
        <f>VLOOKUP(B22273,[1]Content!$B:$D,2,FALSE)</f>
        <v>audio</v>
      </c>
      <c r="F22273" t="str">
        <f>VLOOKUP(B22273,[1]Content!$B:$D,3,FALSE)</f>
        <v>public speaking</v>
      </c>
      <c r="G22273" t="str">
        <f>VLOOKUP(C22273,[2]ReactionTypes!$B:$D,2,FALSE)</f>
        <v>positive</v>
      </c>
      <c r="H22273">
        <f>VLOOKUP(C22273,[2]ReactionTypes!$B:$D,3,FALSE)</f>
        <v>75</v>
      </c>
    </row>
    <row r="22274" spans="1:8">
      <c r="A22274">
        <v>22272</v>
      </c>
      <c r="B22274" t="s">
        <v>880</v>
      </c>
      <c r="C22274" t="s">
        <v>18</v>
      </c>
      <c r="D22274" s="2">
        <v>44215.8540740741</v>
      </c>
      <c r="E22274" t="str">
        <f>VLOOKUP(B22274,[1]Content!$B:$D,2,FALSE)</f>
        <v>audio</v>
      </c>
      <c r="F22274" t="str">
        <f>VLOOKUP(B22274,[1]Content!$B:$D,3,FALSE)</f>
        <v>public speaking</v>
      </c>
      <c r="G22274" t="str">
        <f>VLOOKUP(C22274,[2]ReactionTypes!$B:$D,2,FALSE)</f>
        <v>positive</v>
      </c>
      <c r="H22274">
        <f>VLOOKUP(C22274,[2]ReactionTypes!$B:$D,3,FALSE)</f>
        <v>45</v>
      </c>
    </row>
    <row r="22275" spans="1:8">
      <c r="A22275">
        <v>22273</v>
      </c>
      <c r="B22275" t="s">
        <v>880</v>
      </c>
      <c r="C22275" t="s">
        <v>22</v>
      </c>
      <c r="D22275" s="2">
        <v>44151.1897106481</v>
      </c>
      <c r="E22275" t="str">
        <f>VLOOKUP(B22275,[1]Content!$B:$D,2,FALSE)</f>
        <v>audio</v>
      </c>
      <c r="F22275" t="str">
        <f>VLOOKUP(B22275,[1]Content!$B:$D,3,FALSE)</f>
        <v>public speaking</v>
      </c>
      <c r="G22275" t="str">
        <f>VLOOKUP(C22275,[2]ReactionTypes!$B:$D,2,FALSE)</f>
        <v>positive</v>
      </c>
      <c r="H22275">
        <f>VLOOKUP(C22275,[2]ReactionTypes!$B:$D,3,FALSE)</f>
        <v>70</v>
      </c>
    </row>
    <row r="22276" spans="1:8">
      <c r="A22276">
        <v>22274</v>
      </c>
      <c r="B22276" t="s">
        <v>880</v>
      </c>
      <c r="C22276" t="s">
        <v>11</v>
      </c>
      <c r="D22276" s="2">
        <v>44211.5672685185</v>
      </c>
      <c r="E22276" t="str">
        <f>VLOOKUP(B22276,[1]Content!$B:$D,2,FALSE)</f>
        <v>audio</v>
      </c>
      <c r="F22276" t="str">
        <f>VLOOKUP(B22276,[1]Content!$B:$D,3,FALSE)</f>
        <v>public speaking</v>
      </c>
      <c r="G22276" t="str">
        <f>VLOOKUP(C22276,[2]ReactionTypes!$B:$D,2,FALSE)</f>
        <v>positive</v>
      </c>
      <c r="H22276">
        <f>VLOOKUP(C22276,[2]ReactionTypes!$B:$D,3,FALSE)</f>
        <v>30</v>
      </c>
    </row>
    <row r="22277" spans="1:8">
      <c r="A22277">
        <v>22275</v>
      </c>
      <c r="B22277" t="s">
        <v>880</v>
      </c>
      <c r="C22277" t="s">
        <v>18</v>
      </c>
      <c r="D22277" s="2">
        <v>44220.6397337963</v>
      </c>
      <c r="E22277" t="str">
        <f>VLOOKUP(B22277,[1]Content!$B:$D,2,FALSE)</f>
        <v>audio</v>
      </c>
      <c r="F22277" t="str">
        <f>VLOOKUP(B22277,[1]Content!$B:$D,3,FALSE)</f>
        <v>public speaking</v>
      </c>
      <c r="G22277" t="str">
        <f>VLOOKUP(C22277,[2]ReactionTypes!$B:$D,2,FALSE)</f>
        <v>positive</v>
      </c>
      <c r="H22277">
        <f>VLOOKUP(C22277,[2]ReactionTypes!$B:$D,3,FALSE)</f>
        <v>45</v>
      </c>
    </row>
    <row r="22278" spans="1:8">
      <c r="A22278">
        <v>22276</v>
      </c>
      <c r="B22278" t="s">
        <v>880</v>
      </c>
      <c r="C22278" t="s">
        <v>22</v>
      </c>
      <c r="D22278" s="2">
        <v>44355.3321180556</v>
      </c>
      <c r="E22278" t="str">
        <f>VLOOKUP(B22278,[1]Content!$B:$D,2,FALSE)</f>
        <v>audio</v>
      </c>
      <c r="F22278" t="str">
        <f>VLOOKUP(B22278,[1]Content!$B:$D,3,FALSE)</f>
        <v>public speaking</v>
      </c>
      <c r="G22278" t="str">
        <f>VLOOKUP(C22278,[2]ReactionTypes!$B:$D,2,FALSE)</f>
        <v>positive</v>
      </c>
      <c r="H22278">
        <f>VLOOKUP(C22278,[2]ReactionTypes!$B:$D,3,FALSE)</f>
        <v>70</v>
      </c>
    </row>
    <row r="22279" spans="1:8">
      <c r="A22279">
        <v>22277</v>
      </c>
      <c r="B22279" t="s">
        <v>880</v>
      </c>
      <c r="C22279" t="s">
        <v>10</v>
      </c>
      <c r="D22279" s="2">
        <v>44326.3089467593</v>
      </c>
      <c r="E22279" t="str">
        <f>VLOOKUP(B22279,[1]Content!$B:$D,2,FALSE)</f>
        <v>audio</v>
      </c>
      <c r="F22279" t="str">
        <f>VLOOKUP(B22279,[1]Content!$B:$D,3,FALSE)</f>
        <v>public speaking</v>
      </c>
      <c r="G22279" t="str">
        <f>VLOOKUP(C22279,[2]ReactionTypes!$B:$D,2,FALSE)</f>
        <v>negative</v>
      </c>
      <c r="H22279">
        <f>VLOOKUP(C22279,[2]ReactionTypes!$B:$D,3,FALSE)</f>
        <v>15</v>
      </c>
    </row>
    <row r="22280" spans="1:8">
      <c r="A22280">
        <v>22278</v>
      </c>
      <c r="B22280" t="s">
        <v>880</v>
      </c>
      <c r="C22280" t="s">
        <v>22</v>
      </c>
      <c r="D22280" s="2">
        <v>44067.9279398148</v>
      </c>
      <c r="E22280" t="str">
        <f>VLOOKUP(B22280,[1]Content!$B:$D,2,FALSE)</f>
        <v>audio</v>
      </c>
      <c r="F22280" t="str">
        <f>VLOOKUP(B22280,[1]Content!$B:$D,3,FALSE)</f>
        <v>public speaking</v>
      </c>
      <c r="G22280" t="str">
        <f>VLOOKUP(C22280,[2]ReactionTypes!$B:$D,2,FALSE)</f>
        <v>positive</v>
      </c>
      <c r="H22280">
        <f>VLOOKUP(C22280,[2]ReactionTypes!$B:$D,3,FALSE)</f>
        <v>70</v>
      </c>
    </row>
    <row r="22281" hidden="1" spans="1:4">
      <c r="A22281">
        <v>22279</v>
      </c>
      <c r="B22281" t="s">
        <v>881</v>
      </c>
      <c r="D22281" s="2">
        <v>44239.8215856481</v>
      </c>
    </row>
    <row r="22282" spans="1:8">
      <c r="A22282">
        <v>22280</v>
      </c>
      <c r="B22282" t="s">
        <v>881</v>
      </c>
      <c r="C22282" t="s">
        <v>10</v>
      </c>
      <c r="D22282" s="2">
        <v>44048.6680324074</v>
      </c>
      <c r="E22282" t="str">
        <f>VLOOKUP(B22282,[1]Content!$B:$D,2,FALSE)</f>
        <v>video</v>
      </c>
      <c r="F22282" t="str">
        <f>VLOOKUP(B22282,[1]Content!$B:$D,3,FALSE)</f>
        <v>studying</v>
      </c>
      <c r="G22282" t="str">
        <f>VLOOKUP(C22282,[2]ReactionTypes!$B:$D,2,FALSE)</f>
        <v>negative</v>
      </c>
      <c r="H22282">
        <f>VLOOKUP(C22282,[2]ReactionTypes!$B:$D,3,FALSE)</f>
        <v>15</v>
      </c>
    </row>
    <row r="22283" spans="1:8">
      <c r="A22283">
        <v>22281</v>
      </c>
      <c r="B22283" t="s">
        <v>881</v>
      </c>
      <c r="C22283" t="s">
        <v>8</v>
      </c>
      <c r="D22283" s="2">
        <v>44241.9439351852</v>
      </c>
      <c r="E22283" t="str">
        <f>VLOOKUP(B22283,[1]Content!$B:$D,2,FALSE)</f>
        <v>video</v>
      </c>
      <c r="F22283" t="str">
        <f>VLOOKUP(B22283,[1]Content!$B:$D,3,FALSE)</f>
        <v>studying</v>
      </c>
      <c r="G22283" t="str">
        <f>VLOOKUP(C22283,[2]ReactionTypes!$B:$D,2,FALSE)</f>
        <v>negative</v>
      </c>
      <c r="H22283">
        <f>VLOOKUP(C22283,[2]ReactionTypes!$B:$D,3,FALSE)</f>
        <v>0</v>
      </c>
    </row>
    <row r="22284" spans="1:8">
      <c r="A22284">
        <v>22282</v>
      </c>
      <c r="B22284" t="s">
        <v>881</v>
      </c>
      <c r="C22284" t="s">
        <v>25</v>
      </c>
      <c r="D22284" s="2">
        <v>44121.1332523148</v>
      </c>
      <c r="E22284" t="str">
        <f>VLOOKUP(B22284,[1]Content!$B:$D,2,FALSE)</f>
        <v>video</v>
      </c>
      <c r="F22284" t="str">
        <f>VLOOKUP(B22284,[1]Content!$B:$D,3,FALSE)</f>
        <v>studying</v>
      </c>
      <c r="G22284" t="str">
        <f>VLOOKUP(C22284,[2]ReactionTypes!$B:$D,2,FALSE)</f>
        <v>positive</v>
      </c>
      <c r="H22284">
        <f>VLOOKUP(C22284,[2]ReactionTypes!$B:$D,3,FALSE)</f>
        <v>72</v>
      </c>
    </row>
    <row r="22285" spans="1:8">
      <c r="A22285">
        <v>22283</v>
      </c>
      <c r="B22285" t="s">
        <v>881</v>
      </c>
      <c r="C22285" t="s">
        <v>13</v>
      </c>
      <c r="D22285" s="2">
        <v>44325.1942476852</v>
      </c>
      <c r="E22285" t="str">
        <f>VLOOKUP(B22285,[1]Content!$B:$D,2,FALSE)</f>
        <v>video</v>
      </c>
      <c r="F22285" t="str">
        <f>VLOOKUP(B22285,[1]Content!$B:$D,3,FALSE)</f>
        <v>studying</v>
      </c>
      <c r="G22285" t="str">
        <f>VLOOKUP(C22285,[2]ReactionTypes!$B:$D,2,FALSE)</f>
        <v>positive</v>
      </c>
      <c r="H22285">
        <f>VLOOKUP(C22285,[2]ReactionTypes!$B:$D,3,FALSE)</f>
        <v>70</v>
      </c>
    </row>
    <row r="22286" spans="1:8">
      <c r="A22286">
        <v>22284</v>
      </c>
      <c r="B22286" t="s">
        <v>881</v>
      </c>
      <c r="C22286" t="s">
        <v>25</v>
      </c>
      <c r="D22286" s="2">
        <v>44228.1418634259</v>
      </c>
      <c r="E22286" t="str">
        <f>VLOOKUP(B22286,[1]Content!$B:$D,2,FALSE)</f>
        <v>video</v>
      </c>
      <c r="F22286" t="str">
        <f>VLOOKUP(B22286,[1]Content!$B:$D,3,FALSE)</f>
        <v>studying</v>
      </c>
      <c r="G22286" t="str">
        <f>VLOOKUP(C22286,[2]ReactionTypes!$B:$D,2,FALSE)</f>
        <v>positive</v>
      </c>
      <c r="H22286">
        <f>VLOOKUP(C22286,[2]ReactionTypes!$B:$D,3,FALSE)</f>
        <v>72</v>
      </c>
    </row>
    <row r="22287" spans="1:8">
      <c r="A22287">
        <v>22285</v>
      </c>
      <c r="B22287" t="s">
        <v>881</v>
      </c>
      <c r="C22287" t="s">
        <v>15</v>
      </c>
      <c r="D22287" s="2">
        <v>44227.9882638889</v>
      </c>
      <c r="E22287" t="str">
        <f>VLOOKUP(B22287,[1]Content!$B:$D,2,FALSE)</f>
        <v>video</v>
      </c>
      <c r="F22287" t="str">
        <f>VLOOKUP(B22287,[1]Content!$B:$D,3,FALSE)</f>
        <v>studying</v>
      </c>
      <c r="G22287" t="str">
        <f>VLOOKUP(C22287,[2]ReactionTypes!$B:$D,2,FALSE)</f>
        <v>positive</v>
      </c>
      <c r="H22287">
        <f>VLOOKUP(C22287,[2]ReactionTypes!$B:$D,3,FALSE)</f>
        <v>65</v>
      </c>
    </row>
    <row r="22288" spans="1:8">
      <c r="A22288">
        <v>22286</v>
      </c>
      <c r="B22288" t="s">
        <v>881</v>
      </c>
      <c r="C22288" t="s">
        <v>14</v>
      </c>
      <c r="D22288" s="2">
        <v>44349.8785416667</v>
      </c>
      <c r="E22288" t="str">
        <f>VLOOKUP(B22288,[1]Content!$B:$D,2,FALSE)</f>
        <v>video</v>
      </c>
      <c r="F22288" t="str">
        <f>VLOOKUP(B22288,[1]Content!$B:$D,3,FALSE)</f>
        <v>studying</v>
      </c>
      <c r="G22288" t="str">
        <f>VLOOKUP(C22288,[2]ReactionTypes!$B:$D,2,FALSE)</f>
        <v>negative</v>
      </c>
      <c r="H22288">
        <f>VLOOKUP(C22288,[2]ReactionTypes!$B:$D,3,FALSE)</f>
        <v>5</v>
      </c>
    </row>
    <row r="22289" spans="1:8">
      <c r="A22289">
        <v>22287</v>
      </c>
      <c r="B22289" t="s">
        <v>881</v>
      </c>
      <c r="C22289" t="s">
        <v>25</v>
      </c>
      <c r="D22289" s="2">
        <v>44036.3416898148</v>
      </c>
      <c r="E22289" t="str">
        <f>VLOOKUP(B22289,[1]Content!$B:$D,2,FALSE)</f>
        <v>video</v>
      </c>
      <c r="F22289" t="str">
        <f>VLOOKUP(B22289,[1]Content!$B:$D,3,FALSE)</f>
        <v>studying</v>
      </c>
      <c r="G22289" t="str">
        <f>VLOOKUP(C22289,[2]ReactionTypes!$B:$D,2,FALSE)</f>
        <v>positive</v>
      </c>
      <c r="H22289">
        <f>VLOOKUP(C22289,[2]ReactionTypes!$B:$D,3,FALSE)</f>
        <v>72</v>
      </c>
    </row>
    <row r="22290" spans="1:8">
      <c r="A22290">
        <v>22288</v>
      </c>
      <c r="B22290" t="s">
        <v>881</v>
      </c>
      <c r="C22290" t="s">
        <v>16</v>
      </c>
      <c r="D22290" s="2">
        <v>44183.892037037</v>
      </c>
      <c r="E22290" t="str">
        <f>VLOOKUP(B22290,[1]Content!$B:$D,2,FALSE)</f>
        <v>video</v>
      </c>
      <c r="F22290" t="str">
        <f>VLOOKUP(B22290,[1]Content!$B:$D,3,FALSE)</f>
        <v>studying</v>
      </c>
      <c r="G22290" t="str">
        <f>VLOOKUP(C22290,[2]ReactionTypes!$B:$D,2,FALSE)</f>
        <v>neutral</v>
      </c>
      <c r="H22290">
        <f>VLOOKUP(C22290,[2]ReactionTypes!$B:$D,3,FALSE)</f>
        <v>20</v>
      </c>
    </row>
    <row r="22291" spans="1:8">
      <c r="A22291">
        <v>22289</v>
      </c>
      <c r="B22291" t="s">
        <v>881</v>
      </c>
      <c r="C22291" t="s">
        <v>15</v>
      </c>
      <c r="D22291" s="2">
        <v>44080.122037037</v>
      </c>
      <c r="E22291" t="str">
        <f>VLOOKUP(B22291,[1]Content!$B:$D,2,FALSE)</f>
        <v>video</v>
      </c>
      <c r="F22291" t="str">
        <f>VLOOKUP(B22291,[1]Content!$B:$D,3,FALSE)</f>
        <v>studying</v>
      </c>
      <c r="G22291" t="str">
        <f>VLOOKUP(C22291,[2]ReactionTypes!$B:$D,2,FALSE)</f>
        <v>positive</v>
      </c>
      <c r="H22291">
        <f>VLOOKUP(C22291,[2]ReactionTypes!$B:$D,3,FALSE)</f>
        <v>65</v>
      </c>
    </row>
    <row r="22292" spans="1:8">
      <c r="A22292">
        <v>22290</v>
      </c>
      <c r="B22292" t="s">
        <v>881</v>
      </c>
      <c r="C22292" t="s">
        <v>16</v>
      </c>
      <c r="D22292" s="2">
        <v>44195.4409143518</v>
      </c>
      <c r="E22292" t="str">
        <f>VLOOKUP(B22292,[1]Content!$B:$D,2,FALSE)</f>
        <v>video</v>
      </c>
      <c r="F22292" t="str">
        <f>VLOOKUP(B22292,[1]Content!$B:$D,3,FALSE)</f>
        <v>studying</v>
      </c>
      <c r="G22292" t="str">
        <f>VLOOKUP(C22292,[2]ReactionTypes!$B:$D,2,FALSE)</f>
        <v>neutral</v>
      </c>
      <c r="H22292">
        <f>VLOOKUP(C22292,[2]ReactionTypes!$B:$D,3,FALSE)</f>
        <v>20</v>
      </c>
    </row>
    <row r="22293" spans="1:8">
      <c r="A22293">
        <v>22291</v>
      </c>
      <c r="B22293" t="s">
        <v>881</v>
      </c>
      <c r="C22293" t="s">
        <v>19</v>
      </c>
      <c r="D22293" s="2">
        <v>44233.2820601852</v>
      </c>
      <c r="E22293" t="str">
        <f>VLOOKUP(B22293,[1]Content!$B:$D,2,FALSE)</f>
        <v>video</v>
      </c>
      <c r="F22293" t="str">
        <f>VLOOKUP(B22293,[1]Content!$B:$D,3,FALSE)</f>
        <v>studying</v>
      </c>
      <c r="G22293" t="str">
        <f>VLOOKUP(C22293,[2]ReactionTypes!$B:$D,2,FALSE)</f>
        <v>negative</v>
      </c>
      <c r="H22293">
        <f>VLOOKUP(C22293,[2]ReactionTypes!$B:$D,3,FALSE)</f>
        <v>12</v>
      </c>
    </row>
    <row r="22294" spans="1:8">
      <c r="A22294">
        <v>22292</v>
      </c>
      <c r="B22294" t="s">
        <v>881</v>
      </c>
      <c r="C22294" t="s">
        <v>14</v>
      </c>
      <c r="D22294" s="2">
        <v>44362.0089699074</v>
      </c>
      <c r="E22294" t="str">
        <f>VLOOKUP(B22294,[1]Content!$B:$D,2,FALSE)</f>
        <v>video</v>
      </c>
      <c r="F22294" t="str">
        <f>VLOOKUP(B22294,[1]Content!$B:$D,3,FALSE)</f>
        <v>studying</v>
      </c>
      <c r="G22294" t="str">
        <f>VLOOKUP(C22294,[2]ReactionTypes!$B:$D,2,FALSE)</f>
        <v>negative</v>
      </c>
      <c r="H22294">
        <f>VLOOKUP(C22294,[2]ReactionTypes!$B:$D,3,FALSE)</f>
        <v>5</v>
      </c>
    </row>
    <row r="22295" spans="1:8">
      <c r="A22295">
        <v>22293</v>
      </c>
      <c r="B22295" t="s">
        <v>881</v>
      </c>
      <c r="C22295" t="s">
        <v>21</v>
      </c>
      <c r="D22295" s="2">
        <v>44234.3361111111</v>
      </c>
      <c r="E22295" t="str">
        <f>VLOOKUP(B22295,[1]Content!$B:$D,2,FALSE)</f>
        <v>video</v>
      </c>
      <c r="F22295" t="str">
        <f>VLOOKUP(B22295,[1]Content!$B:$D,3,FALSE)</f>
        <v>studying</v>
      </c>
      <c r="G22295" t="str">
        <f>VLOOKUP(C22295,[2]ReactionTypes!$B:$D,2,FALSE)</f>
        <v>positive</v>
      </c>
      <c r="H22295">
        <f>VLOOKUP(C22295,[2]ReactionTypes!$B:$D,3,FALSE)</f>
        <v>60</v>
      </c>
    </row>
    <row r="22296" spans="1:8">
      <c r="A22296">
        <v>22294</v>
      </c>
      <c r="B22296" t="s">
        <v>881</v>
      </c>
      <c r="C22296" t="s">
        <v>11</v>
      </c>
      <c r="D22296" s="2">
        <v>44228.2103009259</v>
      </c>
      <c r="E22296" t="str">
        <f>VLOOKUP(B22296,[1]Content!$B:$D,2,FALSE)</f>
        <v>video</v>
      </c>
      <c r="F22296" t="str">
        <f>VLOOKUP(B22296,[1]Content!$B:$D,3,FALSE)</f>
        <v>studying</v>
      </c>
      <c r="G22296" t="str">
        <f>VLOOKUP(C22296,[2]ReactionTypes!$B:$D,2,FALSE)</f>
        <v>positive</v>
      </c>
      <c r="H22296">
        <f>VLOOKUP(C22296,[2]ReactionTypes!$B:$D,3,FALSE)</f>
        <v>30</v>
      </c>
    </row>
    <row r="22297" spans="1:8">
      <c r="A22297">
        <v>22295</v>
      </c>
      <c r="B22297" t="s">
        <v>881</v>
      </c>
      <c r="C22297" t="s">
        <v>25</v>
      </c>
      <c r="D22297" s="2">
        <v>44082.3310416667</v>
      </c>
      <c r="E22297" t="str">
        <f>VLOOKUP(B22297,[1]Content!$B:$D,2,FALSE)</f>
        <v>video</v>
      </c>
      <c r="F22297" t="str">
        <f>VLOOKUP(B22297,[1]Content!$B:$D,3,FALSE)</f>
        <v>studying</v>
      </c>
      <c r="G22297" t="str">
        <f>VLOOKUP(C22297,[2]ReactionTypes!$B:$D,2,FALSE)</f>
        <v>positive</v>
      </c>
      <c r="H22297">
        <f>VLOOKUP(C22297,[2]ReactionTypes!$B:$D,3,FALSE)</f>
        <v>72</v>
      </c>
    </row>
    <row r="22298" spans="1:8">
      <c r="A22298">
        <v>22296</v>
      </c>
      <c r="B22298" t="s">
        <v>881</v>
      </c>
      <c r="C22298" t="s">
        <v>21</v>
      </c>
      <c r="D22298" s="2">
        <v>44327.6046296296</v>
      </c>
      <c r="E22298" t="str">
        <f>VLOOKUP(B22298,[1]Content!$B:$D,2,FALSE)</f>
        <v>video</v>
      </c>
      <c r="F22298" t="str">
        <f>VLOOKUP(B22298,[1]Content!$B:$D,3,FALSE)</f>
        <v>studying</v>
      </c>
      <c r="G22298" t="str">
        <f>VLOOKUP(C22298,[2]ReactionTypes!$B:$D,2,FALSE)</f>
        <v>positive</v>
      </c>
      <c r="H22298">
        <f>VLOOKUP(C22298,[2]ReactionTypes!$B:$D,3,FALSE)</f>
        <v>60</v>
      </c>
    </row>
    <row r="22299" spans="1:8">
      <c r="A22299">
        <v>22297</v>
      </c>
      <c r="B22299" t="s">
        <v>881</v>
      </c>
      <c r="C22299" t="s">
        <v>17</v>
      </c>
      <c r="D22299" s="2">
        <v>44224.4317361111</v>
      </c>
      <c r="E22299" t="str">
        <f>VLOOKUP(B22299,[1]Content!$B:$D,2,FALSE)</f>
        <v>video</v>
      </c>
      <c r="F22299" t="str">
        <f>VLOOKUP(B22299,[1]Content!$B:$D,3,FALSE)</f>
        <v>studying</v>
      </c>
      <c r="G22299" t="str">
        <f>VLOOKUP(C22299,[2]ReactionTypes!$B:$D,2,FALSE)</f>
        <v>positive</v>
      </c>
      <c r="H22299">
        <f>VLOOKUP(C22299,[2]ReactionTypes!$B:$D,3,FALSE)</f>
        <v>75</v>
      </c>
    </row>
    <row r="22300" spans="1:8">
      <c r="A22300">
        <v>22298</v>
      </c>
      <c r="B22300" t="s">
        <v>881</v>
      </c>
      <c r="C22300" t="s">
        <v>14</v>
      </c>
      <c r="D22300" s="2">
        <v>44336.556412037</v>
      </c>
      <c r="E22300" t="str">
        <f>VLOOKUP(B22300,[1]Content!$B:$D,2,FALSE)</f>
        <v>video</v>
      </c>
      <c r="F22300" t="str">
        <f>VLOOKUP(B22300,[1]Content!$B:$D,3,FALSE)</f>
        <v>studying</v>
      </c>
      <c r="G22300" t="str">
        <f>VLOOKUP(C22300,[2]ReactionTypes!$B:$D,2,FALSE)</f>
        <v>negative</v>
      </c>
      <c r="H22300">
        <f>VLOOKUP(C22300,[2]ReactionTypes!$B:$D,3,FALSE)</f>
        <v>5</v>
      </c>
    </row>
    <row r="22301" spans="1:8">
      <c r="A22301">
        <v>22299</v>
      </c>
      <c r="B22301" t="s">
        <v>881</v>
      </c>
      <c r="C22301" t="s">
        <v>12</v>
      </c>
      <c r="D22301" s="2">
        <v>44048.528599537</v>
      </c>
      <c r="E22301" t="str">
        <f>VLOOKUP(B22301,[1]Content!$B:$D,2,FALSE)</f>
        <v>video</v>
      </c>
      <c r="F22301" t="str">
        <f>VLOOKUP(B22301,[1]Content!$B:$D,3,FALSE)</f>
        <v>studying</v>
      </c>
      <c r="G22301" t="str">
        <f>VLOOKUP(C22301,[2]ReactionTypes!$B:$D,2,FALSE)</f>
        <v>neutral</v>
      </c>
      <c r="H22301">
        <f>VLOOKUP(C22301,[2]ReactionTypes!$B:$D,3,FALSE)</f>
        <v>35</v>
      </c>
    </row>
    <row r="22302" spans="1:8">
      <c r="A22302">
        <v>22300</v>
      </c>
      <c r="B22302" t="s">
        <v>881</v>
      </c>
      <c r="C22302" t="s">
        <v>19</v>
      </c>
      <c r="D22302" s="2">
        <v>44096.5032638889</v>
      </c>
      <c r="E22302" t="str">
        <f>VLOOKUP(B22302,[1]Content!$B:$D,2,FALSE)</f>
        <v>video</v>
      </c>
      <c r="F22302" t="str">
        <f>VLOOKUP(B22302,[1]Content!$B:$D,3,FALSE)</f>
        <v>studying</v>
      </c>
      <c r="G22302" t="str">
        <f>VLOOKUP(C22302,[2]ReactionTypes!$B:$D,2,FALSE)</f>
        <v>negative</v>
      </c>
      <c r="H22302">
        <f>VLOOKUP(C22302,[2]ReactionTypes!$B:$D,3,FALSE)</f>
        <v>12</v>
      </c>
    </row>
    <row r="22303" spans="1:8">
      <c r="A22303">
        <v>22301</v>
      </c>
      <c r="B22303" t="s">
        <v>881</v>
      </c>
      <c r="C22303" t="s">
        <v>11</v>
      </c>
      <c r="D22303" s="2">
        <v>44167.5693402778</v>
      </c>
      <c r="E22303" t="str">
        <f>VLOOKUP(B22303,[1]Content!$B:$D,2,FALSE)</f>
        <v>video</v>
      </c>
      <c r="F22303" t="str">
        <f>VLOOKUP(B22303,[1]Content!$B:$D,3,FALSE)</f>
        <v>studying</v>
      </c>
      <c r="G22303" t="str">
        <f>VLOOKUP(C22303,[2]ReactionTypes!$B:$D,2,FALSE)</f>
        <v>positive</v>
      </c>
      <c r="H22303">
        <f>VLOOKUP(C22303,[2]ReactionTypes!$B:$D,3,FALSE)</f>
        <v>30</v>
      </c>
    </row>
    <row r="22304" spans="1:8">
      <c r="A22304">
        <v>22302</v>
      </c>
      <c r="B22304" t="s">
        <v>881</v>
      </c>
      <c r="C22304" t="s">
        <v>17</v>
      </c>
      <c r="D22304" s="2">
        <v>44163.5616898148</v>
      </c>
      <c r="E22304" t="str">
        <f>VLOOKUP(B22304,[1]Content!$B:$D,2,FALSE)</f>
        <v>video</v>
      </c>
      <c r="F22304" t="str">
        <f>VLOOKUP(B22304,[1]Content!$B:$D,3,FALSE)</f>
        <v>studying</v>
      </c>
      <c r="G22304" t="str">
        <f>VLOOKUP(C22304,[2]ReactionTypes!$B:$D,2,FALSE)</f>
        <v>positive</v>
      </c>
      <c r="H22304">
        <f>VLOOKUP(C22304,[2]ReactionTypes!$B:$D,3,FALSE)</f>
        <v>75</v>
      </c>
    </row>
    <row r="22305" spans="1:8">
      <c r="A22305">
        <v>22303</v>
      </c>
      <c r="B22305" t="s">
        <v>881</v>
      </c>
      <c r="C22305" t="s">
        <v>16</v>
      </c>
      <c r="D22305" s="2">
        <v>44318.5988310185</v>
      </c>
      <c r="E22305" t="str">
        <f>VLOOKUP(B22305,[1]Content!$B:$D,2,FALSE)</f>
        <v>video</v>
      </c>
      <c r="F22305" t="str">
        <f>VLOOKUP(B22305,[1]Content!$B:$D,3,FALSE)</f>
        <v>studying</v>
      </c>
      <c r="G22305" t="str">
        <f>VLOOKUP(C22305,[2]ReactionTypes!$B:$D,2,FALSE)</f>
        <v>neutral</v>
      </c>
      <c r="H22305">
        <f>VLOOKUP(C22305,[2]ReactionTypes!$B:$D,3,FALSE)</f>
        <v>20</v>
      </c>
    </row>
    <row r="22306" spans="1:8">
      <c r="A22306">
        <v>22304</v>
      </c>
      <c r="B22306" t="s">
        <v>881</v>
      </c>
      <c r="C22306" t="s">
        <v>22</v>
      </c>
      <c r="D22306" s="2">
        <v>44013.8624074074</v>
      </c>
      <c r="E22306" t="str">
        <f>VLOOKUP(B22306,[1]Content!$B:$D,2,FALSE)</f>
        <v>video</v>
      </c>
      <c r="F22306" t="str">
        <f>VLOOKUP(B22306,[1]Content!$B:$D,3,FALSE)</f>
        <v>studying</v>
      </c>
      <c r="G22306" t="str">
        <f>VLOOKUP(C22306,[2]ReactionTypes!$B:$D,2,FALSE)</f>
        <v>positive</v>
      </c>
      <c r="H22306">
        <f>VLOOKUP(C22306,[2]ReactionTypes!$B:$D,3,FALSE)</f>
        <v>70</v>
      </c>
    </row>
    <row r="22307" spans="1:8">
      <c r="A22307">
        <v>22305</v>
      </c>
      <c r="B22307" t="s">
        <v>881</v>
      </c>
      <c r="C22307" t="s">
        <v>14</v>
      </c>
      <c r="D22307" s="2">
        <v>44053.5446064815</v>
      </c>
      <c r="E22307" t="str">
        <f>VLOOKUP(B22307,[1]Content!$B:$D,2,FALSE)</f>
        <v>video</v>
      </c>
      <c r="F22307" t="str">
        <f>VLOOKUP(B22307,[1]Content!$B:$D,3,FALSE)</f>
        <v>studying</v>
      </c>
      <c r="G22307" t="str">
        <f>VLOOKUP(C22307,[2]ReactionTypes!$B:$D,2,FALSE)</f>
        <v>negative</v>
      </c>
      <c r="H22307">
        <f>VLOOKUP(C22307,[2]ReactionTypes!$B:$D,3,FALSE)</f>
        <v>5</v>
      </c>
    </row>
    <row r="22308" spans="1:8">
      <c r="A22308">
        <v>22306</v>
      </c>
      <c r="B22308" t="s">
        <v>881</v>
      </c>
      <c r="C22308" t="s">
        <v>21</v>
      </c>
      <c r="D22308" s="2">
        <v>44182.1702430556</v>
      </c>
      <c r="E22308" t="str">
        <f>VLOOKUP(B22308,[1]Content!$B:$D,2,FALSE)</f>
        <v>video</v>
      </c>
      <c r="F22308" t="str">
        <f>VLOOKUP(B22308,[1]Content!$B:$D,3,FALSE)</f>
        <v>studying</v>
      </c>
      <c r="G22308" t="str">
        <f>VLOOKUP(C22308,[2]ReactionTypes!$B:$D,2,FALSE)</f>
        <v>positive</v>
      </c>
      <c r="H22308">
        <f>VLOOKUP(C22308,[2]ReactionTypes!$B:$D,3,FALSE)</f>
        <v>60</v>
      </c>
    </row>
    <row r="22309" hidden="1" spans="1:4">
      <c r="A22309">
        <v>22307</v>
      </c>
      <c r="B22309" t="s">
        <v>882</v>
      </c>
      <c r="D22309" s="2">
        <v>44046.6458796296</v>
      </c>
    </row>
    <row r="22310" spans="1:8">
      <c r="A22310">
        <v>22308</v>
      </c>
      <c r="B22310" t="s">
        <v>882</v>
      </c>
      <c r="C22310" t="s">
        <v>17</v>
      </c>
      <c r="D22310" s="2">
        <v>44205.089375</v>
      </c>
      <c r="E22310" t="str">
        <f>VLOOKUP(B22310,[1]Content!$B:$D,2,FALSE)</f>
        <v>photo</v>
      </c>
      <c r="F22310" t="str">
        <f>VLOOKUP(B22310,[1]Content!$B:$D,3,FALSE)</f>
        <v>cooking</v>
      </c>
      <c r="G22310" t="str">
        <f>VLOOKUP(C22310,[2]ReactionTypes!$B:$D,2,FALSE)</f>
        <v>positive</v>
      </c>
      <c r="H22310">
        <f>VLOOKUP(C22310,[2]ReactionTypes!$B:$D,3,FALSE)</f>
        <v>75</v>
      </c>
    </row>
    <row r="22311" spans="1:8">
      <c r="A22311">
        <v>22309</v>
      </c>
      <c r="B22311" t="s">
        <v>882</v>
      </c>
      <c r="C22311" t="s">
        <v>9</v>
      </c>
      <c r="D22311" s="2">
        <v>44213.3354282407</v>
      </c>
      <c r="E22311" t="str">
        <f>VLOOKUP(B22311,[1]Content!$B:$D,2,FALSE)</f>
        <v>photo</v>
      </c>
      <c r="F22311" t="str">
        <f>VLOOKUP(B22311,[1]Content!$B:$D,3,FALSE)</f>
        <v>cooking</v>
      </c>
      <c r="G22311" t="str">
        <f>VLOOKUP(C22311,[2]ReactionTypes!$B:$D,2,FALSE)</f>
        <v>negative</v>
      </c>
      <c r="H22311">
        <f>VLOOKUP(C22311,[2]ReactionTypes!$B:$D,3,FALSE)</f>
        <v>10</v>
      </c>
    </row>
    <row r="22312" spans="1:8">
      <c r="A22312">
        <v>22310</v>
      </c>
      <c r="B22312" t="s">
        <v>882</v>
      </c>
      <c r="C22312" t="s">
        <v>10</v>
      </c>
      <c r="D22312" s="2">
        <v>44029.7350694444</v>
      </c>
      <c r="E22312" t="str">
        <f>VLOOKUP(B22312,[1]Content!$B:$D,2,FALSE)</f>
        <v>photo</v>
      </c>
      <c r="F22312" t="str">
        <f>VLOOKUP(B22312,[1]Content!$B:$D,3,FALSE)</f>
        <v>cooking</v>
      </c>
      <c r="G22312" t="str">
        <f>VLOOKUP(C22312,[2]ReactionTypes!$B:$D,2,FALSE)</f>
        <v>negative</v>
      </c>
      <c r="H22312">
        <f>VLOOKUP(C22312,[2]ReactionTypes!$B:$D,3,FALSE)</f>
        <v>15</v>
      </c>
    </row>
    <row r="22313" spans="1:8">
      <c r="A22313">
        <v>22311</v>
      </c>
      <c r="B22313" t="s">
        <v>882</v>
      </c>
      <c r="C22313" t="s">
        <v>12</v>
      </c>
      <c r="D22313" s="2">
        <v>44309.6219097222</v>
      </c>
      <c r="E22313" t="str">
        <f>VLOOKUP(B22313,[1]Content!$B:$D,2,FALSE)</f>
        <v>photo</v>
      </c>
      <c r="F22313" t="str">
        <f>VLOOKUP(B22313,[1]Content!$B:$D,3,FALSE)</f>
        <v>cooking</v>
      </c>
      <c r="G22313" t="str">
        <f>VLOOKUP(C22313,[2]ReactionTypes!$B:$D,2,FALSE)</f>
        <v>neutral</v>
      </c>
      <c r="H22313">
        <f>VLOOKUP(C22313,[2]ReactionTypes!$B:$D,3,FALSE)</f>
        <v>35</v>
      </c>
    </row>
    <row r="22314" spans="1:8">
      <c r="A22314">
        <v>22312</v>
      </c>
      <c r="B22314" t="s">
        <v>882</v>
      </c>
      <c r="C22314" t="s">
        <v>14</v>
      </c>
      <c r="D22314" s="2">
        <v>44220.2532638889</v>
      </c>
      <c r="E22314" t="str">
        <f>VLOOKUP(B22314,[1]Content!$B:$D,2,FALSE)</f>
        <v>photo</v>
      </c>
      <c r="F22314" t="str">
        <f>VLOOKUP(B22314,[1]Content!$B:$D,3,FALSE)</f>
        <v>cooking</v>
      </c>
      <c r="G22314" t="str">
        <f>VLOOKUP(C22314,[2]ReactionTypes!$B:$D,2,FALSE)</f>
        <v>negative</v>
      </c>
      <c r="H22314">
        <f>VLOOKUP(C22314,[2]ReactionTypes!$B:$D,3,FALSE)</f>
        <v>5</v>
      </c>
    </row>
    <row r="22315" spans="1:8">
      <c r="A22315">
        <v>22313</v>
      </c>
      <c r="B22315" t="s">
        <v>882</v>
      </c>
      <c r="C22315" t="s">
        <v>9</v>
      </c>
      <c r="D22315" s="2">
        <v>44237.3309027778</v>
      </c>
      <c r="E22315" t="str">
        <f>VLOOKUP(B22315,[1]Content!$B:$D,2,FALSE)</f>
        <v>photo</v>
      </c>
      <c r="F22315" t="str">
        <f>VLOOKUP(B22315,[1]Content!$B:$D,3,FALSE)</f>
        <v>cooking</v>
      </c>
      <c r="G22315" t="str">
        <f>VLOOKUP(C22315,[2]ReactionTypes!$B:$D,2,FALSE)</f>
        <v>negative</v>
      </c>
      <c r="H22315">
        <f>VLOOKUP(C22315,[2]ReactionTypes!$B:$D,3,FALSE)</f>
        <v>10</v>
      </c>
    </row>
    <row r="22316" spans="1:8">
      <c r="A22316">
        <v>22314</v>
      </c>
      <c r="B22316" t="s">
        <v>882</v>
      </c>
      <c r="C22316" t="s">
        <v>18</v>
      </c>
      <c r="D22316" s="2">
        <v>44131.1162847222</v>
      </c>
      <c r="E22316" t="str">
        <f>VLOOKUP(B22316,[1]Content!$B:$D,2,FALSE)</f>
        <v>photo</v>
      </c>
      <c r="F22316" t="str">
        <f>VLOOKUP(B22316,[1]Content!$B:$D,3,FALSE)</f>
        <v>cooking</v>
      </c>
      <c r="G22316" t="str">
        <f>VLOOKUP(C22316,[2]ReactionTypes!$B:$D,2,FALSE)</f>
        <v>positive</v>
      </c>
      <c r="H22316">
        <f>VLOOKUP(C22316,[2]ReactionTypes!$B:$D,3,FALSE)</f>
        <v>45</v>
      </c>
    </row>
    <row r="22317" spans="1:8">
      <c r="A22317">
        <v>22315</v>
      </c>
      <c r="B22317" t="s">
        <v>882</v>
      </c>
      <c r="C22317" t="s">
        <v>11</v>
      </c>
      <c r="D22317" s="2">
        <v>44298.1242939815</v>
      </c>
      <c r="E22317" t="str">
        <f>VLOOKUP(B22317,[1]Content!$B:$D,2,FALSE)</f>
        <v>photo</v>
      </c>
      <c r="F22317" t="str">
        <f>VLOOKUP(B22317,[1]Content!$B:$D,3,FALSE)</f>
        <v>cooking</v>
      </c>
      <c r="G22317" t="str">
        <f>VLOOKUP(C22317,[2]ReactionTypes!$B:$D,2,FALSE)</f>
        <v>positive</v>
      </c>
      <c r="H22317">
        <f>VLOOKUP(C22317,[2]ReactionTypes!$B:$D,3,FALSE)</f>
        <v>30</v>
      </c>
    </row>
    <row r="22318" spans="1:8">
      <c r="A22318">
        <v>22316</v>
      </c>
      <c r="B22318" t="s">
        <v>882</v>
      </c>
      <c r="C22318" t="s">
        <v>10</v>
      </c>
      <c r="D22318" s="2">
        <v>44288.1757175926</v>
      </c>
      <c r="E22318" t="str">
        <f>VLOOKUP(B22318,[1]Content!$B:$D,2,FALSE)</f>
        <v>photo</v>
      </c>
      <c r="F22318" t="str">
        <f>VLOOKUP(B22318,[1]Content!$B:$D,3,FALSE)</f>
        <v>cooking</v>
      </c>
      <c r="G22318" t="str">
        <f>VLOOKUP(C22318,[2]ReactionTypes!$B:$D,2,FALSE)</f>
        <v>negative</v>
      </c>
      <c r="H22318">
        <f>VLOOKUP(C22318,[2]ReactionTypes!$B:$D,3,FALSE)</f>
        <v>15</v>
      </c>
    </row>
    <row r="22319" spans="1:8">
      <c r="A22319">
        <v>22317</v>
      </c>
      <c r="B22319" t="s">
        <v>882</v>
      </c>
      <c r="C22319" t="s">
        <v>17</v>
      </c>
      <c r="D22319" s="2">
        <v>44358.6410416667</v>
      </c>
      <c r="E22319" t="str">
        <f>VLOOKUP(B22319,[1]Content!$B:$D,2,FALSE)</f>
        <v>photo</v>
      </c>
      <c r="F22319" t="str">
        <f>VLOOKUP(B22319,[1]Content!$B:$D,3,FALSE)</f>
        <v>cooking</v>
      </c>
      <c r="G22319" t="str">
        <f>VLOOKUP(C22319,[2]ReactionTypes!$B:$D,2,FALSE)</f>
        <v>positive</v>
      </c>
      <c r="H22319">
        <f>VLOOKUP(C22319,[2]ReactionTypes!$B:$D,3,FALSE)</f>
        <v>75</v>
      </c>
    </row>
    <row r="22320" spans="1:8">
      <c r="A22320">
        <v>22318</v>
      </c>
      <c r="B22320" t="s">
        <v>882</v>
      </c>
      <c r="C22320" t="s">
        <v>19</v>
      </c>
      <c r="D22320" s="2">
        <v>44345.2951041667</v>
      </c>
      <c r="E22320" t="str">
        <f>VLOOKUP(B22320,[1]Content!$B:$D,2,FALSE)</f>
        <v>photo</v>
      </c>
      <c r="F22320" t="str">
        <f>VLOOKUP(B22320,[1]Content!$B:$D,3,FALSE)</f>
        <v>cooking</v>
      </c>
      <c r="G22320" t="str">
        <f>VLOOKUP(C22320,[2]ReactionTypes!$B:$D,2,FALSE)</f>
        <v>negative</v>
      </c>
      <c r="H22320">
        <f>VLOOKUP(C22320,[2]ReactionTypes!$B:$D,3,FALSE)</f>
        <v>12</v>
      </c>
    </row>
    <row r="22321" spans="1:8">
      <c r="A22321">
        <v>22319</v>
      </c>
      <c r="B22321" t="s">
        <v>882</v>
      </c>
      <c r="C22321" t="s">
        <v>22</v>
      </c>
      <c r="D22321" s="2">
        <v>44112.3040393519</v>
      </c>
      <c r="E22321" t="str">
        <f>VLOOKUP(B22321,[1]Content!$B:$D,2,FALSE)</f>
        <v>photo</v>
      </c>
      <c r="F22321" t="str">
        <f>VLOOKUP(B22321,[1]Content!$B:$D,3,FALSE)</f>
        <v>cooking</v>
      </c>
      <c r="G22321" t="str">
        <f>VLOOKUP(C22321,[2]ReactionTypes!$B:$D,2,FALSE)</f>
        <v>positive</v>
      </c>
      <c r="H22321">
        <f>VLOOKUP(C22321,[2]ReactionTypes!$B:$D,3,FALSE)</f>
        <v>70</v>
      </c>
    </row>
    <row r="22322" spans="1:8">
      <c r="A22322">
        <v>22320</v>
      </c>
      <c r="B22322" t="s">
        <v>882</v>
      </c>
      <c r="C22322" t="s">
        <v>17</v>
      </c>
      <c r="D22322" s="2">
        <v>44162.6432523148</v>
      </c>
      <c r="E22322" t="str">
        <f>VLOOKUP(B22322,[1]Content!$B:$D,2,FALSE)</f>
        <v>photo</v>
      </c>
      <c r="F22322" t="str">
        <f>VLOOKUP(B22322,[1]Content!$B:$D,3,FALSE)</f>
        <v>cooking</v>
      </c>
      <c r="G22322" t="str">
        <f>VLOOKUP(C22322,[2]ReactionTypes!$B:$D,2,FALSE)</f>
        <v>positive</v>
      </c>
      <c r="H22322">
        <f>VLOOKUP(C22322,[2]ReactionTypes!$B:$D,3,FALSE)</f>
        <v>75</v>
      </c>
    </row>
    <row r="22323" spans="1:8">
      <c r="A22323">
        <v>22321</v>
      </c>
      <c r="B22323" t="s">
        <v>882</v>
      </c>
      <c r="C22323" t="s">
        <v>9</v>
      </c>
      <c r="D22323" s="2">
        <v>44266.3580555556</v>
      </c>
      <c r="E22323" t="str">
        <f>VLOOKUP(B22323,[1]Content!$B:$D,2,FALSE)</f>
        <v>photo</v>
      </c>
      <c r="F22323" t="str">
        <f>VLOOKUP(B22323,[1]Content!$B:$D,3,FALSE)</f>
        <v>cooking</v>
      </c>
      <c r="G22323" t="str">
        <f>VLOOKUP(C22323,[2]ReactionTypes!$B:$D,2,FALSE)</f>
        <v>negative</v>
      </c>
      <c r="H22323">
        <f>VLOOKUP(C22323,[2]ReactionTypes!$B:$D,3,FALSE)</f>
        <v>10</v>
      </c>
    </row>
    <row r="22324" spans="1:8">
      <c r="A22324">
        <v>22322</v>
      </c>
      <c r="B22324" t="s">
        <v>882</v>
      </c>
      <c r="C22324" t="s">
        <v>18</v>
      </c>
      <c r="D22324" s="2">
        <v>44139.406400463</v>
      </c>
      <c r="E22324" t="str">
        <f>VLOOKUP(B22324,[1]Content!$B:$D,2,FALSE)</f>
        <v>photo</v>
      </c>
      <c r="F22324" t="str">
        <f>VLOOKUP(B22324,[1]Content!$B:$D,3,FALSE)</f>
        <v>cooking</v>
      </c>
      <c r="G22324" t="str">
        <f>VLOOKUP(C22324,[2]ReactionTypes!$B:$D,2,FALSE)</f>
        <v>positive</v>
      </c>
      <c r="H22324">
        <f>VLOOKUP(C22324,[2]ReactionTypes!$B:$D,3,FALSE)</f>
        <v>45</v>
      </c>
    </row>
    <row r="22325" spans="1:8">
      <c r="A22325">
        <v>22323</v>
      </c>
      <c r="B22325" t="s">
        <v>882</v>
      </c>
      <c r="C22325" t="s">
        <v>8</v>
      </c>
      <c r="D22325" s="2">
        <v>44286.6536458333</v>
      </c>
      <c r="E22325" t="str">
        <f>VLOOKUP(B22325,[1]Content!$B:$D,2,FALSE)</f>
        <v>photo</v>
      </c>
      <c r="F22325" t="str">
        <f>VLOOKUP(B22325,[1]Content!$B:$D,3,FALSE)</f>
        <v>cooking</v>
      </c>
      <c r="G22325" t="str">
        <f>VLOOKUP(C22325,[2]ReactionTypes!$B:$D,2,FALSE)</f>
        <v>negative</v>
      </c>
      <c r="H22325">
        <f>VLOOKUP(C22325,[2]ReactionTypes!$B:$D,3,FALSE)</f>
        <v>0</v>
      </c>
    </row>
    <row r="22326" spans="1:8">
      <c r="A22326">
        <v>22324</v>
      </c>
      <c r="B22326" t="s">
        <v>882</v>
      </c>
      <c r="C22326" t="s">
        <v>20</v>
      </c>
      <c r="D22326" s="2">
        <v>44261.4634375</v>
      </c>
      <c r="E22326" t="str">
        <f>VLOOKUP(B22326,[1]Content!$B:$D,2,FALSE)</f>
        <v>photo</v>
      </c>
      <c r="F22326" t="str">
        <f>VLOOKUP(B22326,[1]Content!$B:$D,3,FALSE)</f>
        <v>cooking</v>
      </c>
      <c r="G22326" t="str">
        <f>VLOOKUP(C22326,[2]ReactionTypes!$B:$D,2,FALSE)</f>
        <v>positive</v>
      </c>
      <c r="H22326">
        <f>VLOOKUP(C22326,[2]ReactionTypes!$B:$D,3,FALSE)</f>
        <v>50</v>
      </c>
    </row>
    <row r="22327" spans="1:8">
      <c r="A22327">
        <v>22325</v>
      </c>
      <c r="B22327" t="s">
        <v>882</v>
      </c>
      <c r="C22327" t="s">
        <v>8</v>
      </c>
      <c r="D22327" s="2">
        <v>44273.727962963</v>
      </c>
      <c r="E22327" t="str">
        <f>VLOOKUP(B22327,[1]Content!$B:$D,2,FALSE)</f>
        <v>photo</v>
      </c>
      <c r="F22327" t="str">
        <f>VLOOKUP(B22327,[1]Content!$B:$D,3,FALSE)</f>
        <v>cooking</v>
      </c>
      <c r="G22327" t="str">
        <f>VLOOKUP(C22327,[2]ReactionTypes!$B:$D,2,FALSE)</f>
        <v>negative</v>
      </c>
      <c r="H22327">
        <f>VLOOKUP(C22327,[2]ReactionTypes!$B:$D,3,FALSE)</f>
        <v>0</v>
      </c>
    </row>
    <row r="22328" spans="1:8">
      <c r="A22328">
        <v>22326</v>
      </c>
      <c r="B22328" t="s">
        <v>882</v>
      </c>
      <c r="C22328" t="s">
        <v>14</v>
      </c>
      <c r="D22328" s="2">
        <v>44020.2354513889</v>
      </c>
      <c r="E22328" t="str">
        <f>VLOOKUP(B22328,[1]Content!$B:$D,2,FALSE)</f>
        <v>photo</v>
      </c>
      <c r="F22328" t="str">
        <f>VLOOKUP(B22328,[1]Content!$B:$D,3,FALSE)</f>
        <v>cooking</v>
      </c>
      <c r="G22328" t="str">
        <f>VLOOKUP(C22328,[2]ReactionTypes!$B:$D,2,FALSE)</f>
        <v>negative</v>
      </c>
      <c r="H22328">
        <f>VLOOKUP(C22328,[2]ReactionTypes!$B:$D,3,FALSE)</f>
        <v>5</v>
      </c>
    </row>
    <row r="22329" spans="1:8">
      <c r="A22329">
        <v>22327</v>
      </c>
      <c r="B22329" t="s">
        <v>882</v>
      </c>
      <c r="C22329" t="s">
        <v>12</v>
      </c>
      <c r="D22329" s="2">
        <v>44319.4872106481</v>
      </c>
      <c r="E22329" t="str">
        <f>VLOOKUP(B22329,[1]Content!$B:$D,2,FALSE)</f>
        <v>photo</v>
      </c>
      <c r="F22329" t="str">
        <f>VLOOKUP(B22329,[1]Content!$B:$D,3,FALSE)</f>
        <v>cooking</v>
      </c>
      <c r="G22329" t="str">
        <f>VLOOKUP(C22329,[2]ReactionTypes!$B:$D,2,FALSE)</f>
        <v>neutral</v>
      </c>
      <c r="H22329">
        <f>VLOOKUP(C22329,[2]ReactionTypes!$B:$D,3,FALSE)</f>
        <v>35</v>
      </c>
    </row>
    <row r="22330" spans="1:8">
      <c r="A22330">
        <v>22328</v>
      </c>
      <c r="B22330" t="s">
        <v>882</v>
      </c>
      <c r="C22330" t="s">
        <v>22</v>
      </c>
      <c r="D22330" s="2">
        <v>44270.5967592593</v>
      </c>
      <c r="E22330" t="str">
        <f>VLOOKUP(B22330,[1]Content!$B:$D,2,FALSE)</f>
        <v>photo</v>
      </c>
      <c r="F22330" t="str">
        <f>VLOOKUP(B22330,[1]Content!$B:$D,3,FALSE)</f>
        <v>cooking</v>
      </c>
      <c r="G22330" t="str">
        <f>VLOOKUP(C22330,[2]ReactionTypes!$B:$D,2,FALSE)</f>
        <v>positive</v>
      </c>
      <c r="H22330">
        <f>VLOOKUP(C22330,[2]ReactionTypes!$B:$D,3,FALSE)</f>
        <v>70</v>
      </c>
    </row>
    <row r="22331" spans="1:8">
      <c r="A22331">
        <v>22329</v>
      </c>
      <c r="B22331" t="s">
        <v>882</v>
      </c>
      <c r="C22331" t="s">
        <v>19</v>
      </c>
      <c r="D22331" s="2">
        <v>44181.6481597222</v>
      </c>
      <c r="E22331" t="str">
        <f>VLOOKUP(B22331,[1]Content!$B:$D,2,FALSE)</f>
        <v>photo</v>
      </c>
      <c r="F22331" t="str">
        <f>VLOOKUP(B22331,[1]Content!$B:$D,3,FALSE)</f>
        <v>cooking</v>
      </c>
      <c r="G22331" t="str">
        <f>VLOOKUP(C22331,[2]ReactionTypes!$B:$D,2,FALSE)</f>
        <v>negative</v>
      </c>
      <c r="H22331">
        <f>VLOOKUP(C22331,[2]ReactionTypes!$B:$D,3,FALSE)</f>
        <v>12</v>
      </c>
    </row>
    <row r="22332" hidden="1" spans="1:4">
      <c r="A22332">
        <v>22330</v>
      </c>
      <c r="B22332" t="s">
        <v>883</v>
      </c>
      <c r="D22332" s="2">
        <v>44033.1509953704</v>
      </c>
    </row>
    <row r="22333" spans="1:8">
      <c r="A22333">
        <v>22331</v>
      </c>
      <c r="B22333" t="s">
        <v>883</v>
      </c>
      <c r="C22333" t="s">
        <v>9</v>
      </c>
      <c r="D22333" s="2">
        <v>44047.9580787037</v>
      </c>
      <c r="E22333" t="str">
        <f>VLOOKUP(B22333,[1]Content!$B:$D,2,FALSE)</f>
        <v>audio</v>
      </c>
      <c r="F22333" t="str">
        <f>VLOOKUP(B22333,[1]Content!$B:$D,3,FALSE)</f>
        <v>Science</v>
      </c>
      <c r="G22333" t="str">
        <f>VLOOKUP(C22333,[2]ReactionTypes!$B:$D,2,FALSE)</f>
        <v>negative</v>
      </c>
      <c r="H22333">
        <f>VLOOKUP(C22333,[2]ReactionTypes!$B:$D,3,FALSE)</f>
        <v>10</v>
      </c>
    </row>
    <row r="22334" spans="1:8">
      <c r="A22334">
        <v>22332</v>
      </c>
      <c r="B22334" t="s">
        <v>883</v>
      </c>
      <c r="C22334" t="s">
        <v>22</v>
      </c>
      <c r="D22334" s="2">
        <v>44354.1479976852</v>
      </c>
      <c r="E22334" t="str">
        <f>VLOOKUP(B22334,[1]Content!$B:$D,2,FALSE)</f>
        <v>audio</v>
      </c>
      <c r="F22334" t="str">
        <f>VLOOKUP(B22334,[1]Content!$B:$D,3,FALSE)</f>
        <v>Science</v>
      </c>
      <c r="G22334" t="str">
        <f>VLOOKUP(C22334,[2]ReactionTypes!$B:$D,2,FALSE)</f>
        <v>positive</v>
      </c>
      <c r="H22334">
        <f>VLOOKUP(C22334,[2]ReactionTypes!$B:$D,3,FALSE)</f>
        <v>70</v>
      </c>
    </row>
    <row r="22335" spans="1:8">
      <c r="A22335">
        <v>22333</v>
      </c>
      <c r="B22335" t="s">
        <v>883</v>
      </c>
      <c r="C22335" t="s">
        <v>14</v>
      </c>
      <c r="D22335" s="2">
        <v>44251.9902430556</v>
      </c>
      <c r="E22335" t="str">
        <f>VLOOKUP(B22335,[1]Content!$B:$D,2,FALSE)</f>
        <v>audio</v>
      </c>
      <c r="F22335" t="str">
        <f>VLOOKUP(B22335,[1]Content!$B:$D,3,FALSE)</f>
        <v>Science</v>
      </c>
      <c r="G22335" t="str">
        <f>VLOOKUP(C22335,[2]ReactionTypes!$B:$D,2,FALSE)</f>
        <v>negative</v>
      </c>
      <c r="H22335">
        <f>VLOOKUP(C22335,[2]ReactionTypes!$B:$D,3,FALSE)</f>
        <v>5</v>
      </c>
    </row>
    <row r="22336" spans="1:8">
      <c r="A22336">
        <v>22334</v>
      </c>
      <c r="B22336" t="s">
        <v>883</v>
      </c>
      <c r="C22336" t="s">
        <v>19</v>
      </c>
      <c r="D22336" s="2">
        <v>44016.638587963</v>
      </c>
      <c r="E22336" t="str">
        <f>VLOOKUP(B22336,[1]Content!$B:$D,2,FALSE)</f>
        <v>audio</v>
      </c>
      <c r="F22336" t="str">
        <f>VLOOKUP(B22336,[1]Content!$B:$D,3,FALSE)</f>
        <v>Science</v>
      </c>
      <c r="G22336" t="str">
        <f>VLOOKUP(C22336,[2]ReactionTypes!$B:$D,2,FALSE)</f>
        <v>negative</v>
      </c>
      <c r="H22336">
        <f>VLOOKUP(C22336,[2]ReactionTypes!$B:$D,3,FALSE)</f>
        <v>12</v>
      </c>
    </row>
    <row r="22337" spans="1:8">
      <c r="A22337">
        <v>22335</v>
      </c>
      <c r="B22337" t="s">
        <v>883</v>
      </c>
      <c r="C22337" t="s">
        <v>19</v>
      </c>
      <c r="D22337" s="2">
        <v>44131.5031944444</v>
      </c>
      <c r="E22337" t="str">
        <f>VLOOKUP(B22337,[1]Content!$B:$D,2,FALSE)</f>
        <v>audio</v>
      </c>
      <c r="F22337" t="str">
        <f>VLOOKUP(B22337,[1]Content!$B:$D,3,FALSE)</f>
        <v>Science</v>
      </c>
      <c r="G22337" t="str">
        <f>VLOOKUP(C22337,[2]ReactionTypes!$B:$D,2,FALSE)</f>
        <v>negative</v>
      </c>
      <c r="H22337">
        <f>VLOOKUP(C22337,[2]ReactionTypes!$B:$D,3,FALSE)</f>
        <v>12</v>
      </c>
    </row>
    <row r="22338" spans="1:8">
      <c r="A22338">
        <v>22336</v>
      </c>
      <c r="B22338" t="s">
        <v>883</v>
      </c>
      <c r="C22338" t="s">
        <v>10</v>
      </c>
      <c r="D22338" s="2">
        <v>44091.2673263889</v>
      </c>
      <c r="E22338" t="str">
        <f>VLOOKUP(B22338,[1]Content!$B:$D,2,FALSE)</f>
        <v>audio</v>
      </c>
      <c r="F22338" t="str">
        <f>VLOOKUP(B22338,[1]Content!$B:$D,3,FALSE)</f>
        <v>Science</v>
      </c>
      <c r="G22338" t="str">
        <f>VLOOKUP(C22338,[2]ReactionTypes!$B:$D,2,FALSE)</f>
        <v>negative</v>
      </c>
      <c r="H22338">
        <f>VLOOKUP(C22338,[2]ReactionTypes!$B:$D,3,FALSE)</f>
        <v>15</v>
      </c>
    </row>
    <row r="22339" spans="1:8">
      <c r="A22339">
        <v>22337</v>
      </c>
      <c r="B22339" t="s">
        <v>883</v>
      </c>
      <c r="C22339" t="s">
        <v>22</v>
      </c>
      <c r="D22339" s="2">
        <v>44019.1754976852</v>
      </c>
      <c r="E22339" t="str">
        <f>VLOOKUP(B22339,[1]Content!$B:$D,2,FALSE)</f>
        <v>audio</v>
      </c>
      <c r="F22339" t="str">
        <f>VLOOKUP(B22339,[1]Content!$B:$D,3,FALSE)</f>
        <v>Science</v>
      </c>
      <c r="G22339" t="str">
        <f>VLOOKUP(C22339,[2]ReactionTypes!$B:$D,2,FALSE)</f>
        <v>positive</v>
      </c>
      <c r="H22339">
        <f>VLOOKUP(C22339,[2]ReactionTypes!$B:$D,3,FALSE)</f>
        <v>70</v>
      </c>
    </row>
    <row r="22340" spans="1:8">
      <c r="A22340">
        <v>22338</v>
      </c>
      <c r="B22340" t="s">
        <v>883</v>
      </c>
      <c r="C22340" t="s">
        <v>21</v>
      </c>
      <c r="D22340" s="2">
        <v>44213.2196875</v>
      </c>
      <c r="E22340" t="str">
        <f>VLOOKUP(B22340,[1]Content!$B:$D,2,FALSE)</f>
        <v>audio</v>
      </c>
      <c r="F22340" t="str">
        <f>VLOOKUP(B22340,[1]Content!$B:$D,3,FALSE)</f>
        <v>Science</v>
      </c>
      <c r="G22340" t="str">
        <f>VLOOKUP(C22340,[2]ReactionTypes!$B:$D,2,FALSE)</f>
        <v>positive</v>
      </c>
      <c r="H22340">
        <f>VLOOKUP(C22340,[2]ReactionTypes!$B:$D,3,FALSE)</f>
        <v>60</v>
      </c>
    </row>
    <row r="22341" spans="1:8">
      <c r="A22341">
        <v>22339</v>
      </c>
      <c r="B22341" t="s">
        <v>883</v>
      </c>
      <c r="C22341" t="s">
        <v>8</v>
      </c>
      <c r="D22341" s="2">
        <v>44215.7728009259</v>
      </c>
      <c r="E22341" t="str">
        <f>VLOOKUP(B22341,[1]Content!$B:$D,2,FALSE)</f>
        <v>audio</v>
      </c>
      <c r="F22341" t="str">
        <f>VLOOKUP(B22341,[1]Content!$B:$D,3,FALSE)</f>
        <v>Science</v>
      </c>
      <c r="G22341" t="str">
        <f>VLOOKUP(C22341,[2]ReactionTypes!$B:$D,2,FALSE)</f>
        <v>negative</v>
      </c>
      <c r="H22341">
        <f>VLOOKUP(C22341,[2]ReactionTypes!$B:$D,3,FALSE)</f>
        <v>0</v>
      </c>
    </row>
    <row r="22342" spans="1:8">
      <c r="A22342">
        <v>22340</v>
      </c>
      <c r="B22342" t="s">
        <v>883</v>
      </c>
      <c r="C22342" t="s">
        <v>13</v>
      </c>
      <c r="D22342" s="2">
        <v>44241.4706712963</v>
      </c>
      <c r="E22342" t="str">
        <f>VLOOKUP(B22342,[1]Content!$B:$D,2,FALSE)</f>
        <v>audio</v>
      </c>
      <c r="F22342" t="str">
        <f>VLOOKUP(B22342,[1]Content!$B:$D,3,FALSE)</f>
        <v>Science</v>
      </c>
      <c r="G22342" t="str">
        <f>VLOOKUP(C22342,[2]ReactionTypes!$B:$D,2,FALSE)</f>
        <v>positive</v>
      </c>
      <c r="H22342">
        <f>VLOOKUP(C22342,[2]ReactionTypes!$B:$D,3,FALSE)</f>
        <v>70</v>
      </c>
    </row>
    <row r="22343" spans="1:8">
      <c r="A22343">
        <v>22341</v>
      </c>
      <c r="B22343" t="s">
        <v>883</v>
      </c>
      <c r="C22343" t="s">
        <v>8</v>
      </c>
      <c r="D22343" s="2">
        <v>44224.9981018519</v>
      </c>
      <c r="E22343" t="str">
        <f>VLOOKUP(B22343,[1]Content!$B:$D,2,FALSE)</f>
        <v>audio</v>
      </c>
      <c r="F22343" t="str">
        <f>VLOOKUP(B22343,[1]Content!$B:$D,3,FALSE)</f>
        <v>Science</v>
      </c>
      <c r="G22343" t="str">
        <f>VLOOKUP(C22343,[2]ReactionTypes!$B:$D,2,FALSE)</f>
        <v>negative</v>
      </c>
      <c r="H22343">
        <f>VLOOKUP(C22343,[2]ReactionTypes!$B:$D,3,FALSE)</f>
        <v>0</v>
      </c>
    </row>
    <row r="22344" spans="1:8">
      <c r="A22344">
        <v>22342</v>
      </c>
      <c r="B22344" t="s">
        <v>883</v>
      </c>
      <c r="C22344" t="s">
        <v>17</v>
      </c>
      <c r="D22344" s="2">
        <v>44045.1541319444</v>
      </c>
      <c r="E22344" t="str">
        <f>VLOOKUP(B22344,[1]Content!$B:$D,2,FALSE)</f>
        <v>audio</v>
      </c>
      <c r="F22344" t="str">
        <f>VLOOKUP(B22344,[1]Content!$B:$D,3,FALSE)</f>
        <v>Science</v>
      </c>
      <c r="G22344" t="str">
        <f>VLOOKUP(C22344,[2]ReactionTypes!$B:$D,2,FALSE)</f>
        <v>positive</v>
      </c>
      <c r="H22344">
        <f>VLOOKUP(C22344,[2]ReactionTypes!$B:$D,3,FALSE)</f>
        <v>75</v>
      </c>
    </row>
    <row r="22345" spans="1:8">
      <c r="A22345">
        <v>22343</v>
      </c>
      <c r="B22345" t="s">
        <v>883</v>
      </c>
      <c r="C22345" t="s">
        <v>21</v>
      </c>
      <c r="D22345" s="2">
        <v>44004.7998611111</v>
      </c>
      <c r="E22345" t="str">
        <f>VLOOKUP(B22345,[1]Content!$B:$D,2,FALSE)</f>
        <v>audio</v>
      </c>
      <c r="F22345" t="str">
        <f>VLOOKUP(B22345,[1]Content!$B:$D,3,FALSE)</f>
        <v>Science</v>
      </c>
      <c r="G22345" t="str">
        <f>VLOOKUP(C22345,[2]ReactionTypes!$B:$D,2,FALSE)</f>
        <v>positive</v>
      </c>
      <c r="H22345">
        <f>VLOOKUP(C22345,[2]ReactionTypes!$B:$D,3,FALSE)</f>
        <v>60</v>
      </c>
    </row>
    <row r="22346" spans="1:8">
      <c r="A22346">
        <v>22344</v>
      </c>
      <c r="B22346" t="s">
        <v>883</v>
      </c>
      <c r="C22346" t="s">
        <v>8</v>
      </c>
      <c r="D22346" s="2">
        <v>44364.2290277778</v>
      </c>
      <c r="E22346" t="str">
        <f>VLOOKUP(B22346,[1]Content!$B:$D,2,FALSE)</f>
        <v>audio</v>
      </c>
      <c r="F22346" t="str">
        <f>VLOOKUP(B22346,[1]Content!$B:$D,3,FALSE)</f>
        <v>Science</v>
      </c>
      <c r="G22346" t="str">
        <f>VLOOKUP(C22346,[2]ReactionTypes!$B:$D,2,FALSE)</f>
        <v>negative</v>
      </c>
      <c r="H22346">
        <f>VLOOKUP(C22346,[2]ReactionTypes!$B:$D,3,FALSE)</f>
        <v>0</v>
      </c>
    </row>
    <row r="22347" spans="1:8">
      <c r="A22347">
        <v>22345</v>
      </c>
      <c r="B22347" t="s">
        <v>883</v>
      </c>
      <c r="C22347" t="s">
        <v>15</v>
      </c>
      <c r="D22347" s="2">
        <v>44320.4685185185</v>
      </c>
      <c r="E22347" t="str">
        <f>VLOOKUP(B22347,[1]Content!$B:$D,2,FALSE)</f>
        <v>audio</v>
      </c>
      <c r="F22347" t="str">
        <f>VLOOKUP(B22347,[1]Content!$B:$D,3,FALSE)</f>
        <v>Science</v>
      </c>
      <c r="G22347" t="str">
        <f>VLOOKUP(C22347,[2]ReactionTypes!$B:$D,2,FALSE)</f>
        <v>positive</v>
      </c>
      <c r="H22347">
        <f>VLOOKUP(C22347,[2]ReactionTypes!$B:$D,3,FALSE)</f>
        <v>65</v>
      </c>
    </row>
    <row r="22348" spans="1:8">
      <c r="A22348">
        <v>22346</v>
      </c>
      <c r="B22348" t="s">
        <v>883</v>
      </c>
      <c r="C22348" t="s">
        <v>22</v>
      </c>
      <c r="D22348" s="2">
        <v>44270.3015625</v>
      </c>
      <c r="E22348" t="str">
        <f>VLOOKUP(B22348,[1]Content!$B:$D,2,FALSE)</f>
        <v>audio</v>
      </c>
      <c r="F22348" t="str">
        <f>VLOOKUP(B22348,[1]Content!$B:$D,3,FALSE)</f>
        <v>Science</v>
      </c>
      <c r="G22348" t="str">
        <f>VLOOKUP(C22348,[2]ReactionTypes!$B:$D,2,FALSE)</f>
        <v>positive</v>
      </c>
      <c r="H22348">
        <f>VLOOKUP(C22348,[2]ReactionTypes!$B:$D,3,FALSE)</f>
        <v>70</v>
      </c>
    </row>
    <row r="22349" spans="1:8">
      <c r="A22349">
        <v>22347</v>
      </c>
      <c r="B22349" t="s">
        <v>883</v>
      </c>
      <c r="C22349" t="s">
        <v>21</v>
      </c>
      <c r="D22349" s="2">
        <v>44130.5275694444</v>
      </c>
      <c r="E22349" t="str">
        <f>VLOOKUP(B22349,[1]Content!$B:$D,2,FALSE)</f>
        <v>audio</v>
      </c>
      <c r="F22349" t="str">
        <f>VLOOKUP(B22349,[1]Content!$B:$D,3,FALSE)</f>
        <v>Science</v>
      </c>
      <c r="G22349" t="str">
        <f>VLOOKUP(C22349,[2]ReactionTypes!$B:$D,2,FALSE)</f>
        <v>positive</v>
      </c>
      <c r="H22349">
        <f>VLOOKUP(C22349,[2]ReactionTypes!$B:$D,3,FALSE)</f>
        <v>60</v>
      </c>
    </row>
    <row r="22350" spans="1:8">
      <c r="A22350">
        <v>22348</v>
      </c>
      <c r="B22350" t="s">
        <v>883</v>
      </c>
      <c r="C22350" t="s">
        <v>15</v>
      </c>
      <c r="D22350" s="2">
        <v>44125.6865972222</v>
      </c>
      <c r="E22350" t="str">
        <f>VLOOKUP(B22350,[1]Content!$B:$D,2,FALSE)</f>
        <v>audio</v>
      </c>
      <c r="F22350" t="str">
        <f>VLOOKUP(B22350,[1]Content!$B:$D,3,FALSE)</f>
        <v>Science</v>
      </c>
      <c r="G22350" t="str">
        <f>VLOOKUP(C22350,[2]ReactionTypes!$B:$D,2,FALSE)</f>
        <v>positive</v>
      </c>
      <c r="H22350">
        <f>VLOOKUP(C22350,[2]ReactionTypes!$B:$D,3,FALSE)</f>
        <v>65</v>
      </c>
    </row>
    <row r="22351" spans="1:8">
      <c r="A22351">
        <v>22349</v>
      </c>
      <c r="B22351" t="s">
        <v>883</v>
      </c>
      <c r="C22351" t="s">
        <v>22</v>
      </c>
      <c r="D22351" s="2">
        <v>44263.2510648148</v>
      </c>
      <c r="E22351" t="str">
        <f>VLOOKUP(B22351,[1]Content!$B:$D,2,FALSE)</f>
        <v>audio</v>
      </c>
      <c r="F22351" t="str">
        <f>VLOOKUP(B22351,[1]Content!$B:$D,3,FALSE)</f>
        <v>Science</v>
      </c>
      <c r="G22351" t="str">
        <f>VLOOKUP(C22351,[2]ReactionTypes!$B:$D,2,FALSE)</f>
        <v>positive</v>
      </c>
      <c r="H22351">
        <f>VLOOKUP(C22351,[2]ReactionTypes!$B:$D,3,FALSE)</f>
        <v>70</v>
      </c>
    </row>
    <row r="22352" spans="1:8">
      <c r="A22352">
        <v>22350</v>
      </c>
      <c r="B22352" t="s">
        <v>883</v>
      </c>
      <c r="C22352" t="s">
        <v>14</v>
      </c>
      <c r="D22352" s="2">
        <v>44214.7969444444</v>
      </c>
      <c r="E22352" t="str">
        <f>VLOOKUP(B22352,[1]Content!$B:$D,2,FALSE)</f>
        <v>audio</v>
      </c>
      <c r="F22352" t="str">
        <f>VLOOKUP(B22352,[1]Content!$B:$D,3,FALSE)</f>
        <v>Science</v>
      </c>
      <c r="G22352" t="str">
        <f>VLOOKUP(C22352,[2]ReactionTypes!$B:$D,2,FALSE)</f>
        <v>negative</v>
      </c>
      <c r="H22352">
        <f>VLOOKUP(C22352,[2]ReactionTypes!$B:$D,3,FALSE)</f>
        <v>5</v>
      </c>
    </row>
    <row r="22353" spans="1:8">
      <c r="A22353">
        <v>22351</v>
      </c>
      <c r="B22353" t="s">
        <v>883</v>
      </c>
      <c r="C22353" t="s">
        <v>13</v>
      </c>
      <c r="D22353" s="2">
        <v>44074.7661342593</v>
      </c>
      <c r="E22353" t="str">
        <f>VLOOKUP(B22353,[1]Content!$B:$D,2,FALSE)</f>
        <v>audio</v>
      </c>
      <c r="F22353" t="str">
        <f>VLOOKUP(B22353,[1]Content!$B:$D,3,FALSE)</f>
        <v>Science</v>
      </c>
      <c r="G22353" t="str">
        <f>VLOOKUP(C22353,[2]ReactionTypes!$B:$D,2,FALSE)</f>
        <v>positive</v>
      </c>
      <c r="H22353">
        <f>VLOOKUP(C22353,[2]ReactionTypes!$B:$D,3,FALSE)</f>
        <v>70</v>
      </c>
    </row>
    <row r="22354" spans="1:8">
      <c r="A22354">
        <v>22352</v>
      </c>
      <c r="B22354" t="s">
        <v>883</v>
      </c>
      <c r="C22354" t="s">
        <v>11</v>
      </c>
      <c r="D22354" s="2">
        <v>44158.0734375</v>
      </c>
      <c r="E22354" t="str">
        <f>VLOOKUP(B22354,[1]Content!$B:$D,2,FALSE)</f>
        <v>audio</v>
      </c>
      <c r="F22354" t="str">
        <f>VLOOKUP(B22354,[1]Content!$B:$D,3,FALSE)</f>
        <v>Science</v>
      </c>
      <c r="G22354" t="str">
        <f>VLOOKUP(C22354,[2]ReactionTypes!$B:$D,2,FALSE)</f>
        <v>positive</v>
      </c>
      <c r="H22354">
        <f>VLOOKUP(C22354,[2]ReactionTypes!$B:$D,3,FALSE)</f>
        <v>30</v>
      </c>
    </row>
    <row r="22355" spans="1:8">
      <c r="A22355">
        <v>22353</v>
      </c>
      <c r="B22355" t="s">
        <v>883</v>
      </c>
      <c r="C22355" t="s">
        <v>18</v>
      </c>
      <c r="D22355" s="2">
        <v>44123.369224537</v>
      </c>
      <c r="E22355" t="str">
        <f>VLOOKUP(B22355,[1]Content!$B:$D,2,FALSE)</f>
        <v>audio</v>
      </c>
      <c r="F22355" t="str">
        <f>VLOOKUP(B22355,[1]Content!$B:$D,3,FALSE)</f>
        <v>Science</v>
      </c>
      <c r="G22355" t="str">
        <f>VLOOKUP(C22355,[2]ReactionTypes!$B:$D,2,FALSE)</f>
        <v>positive</v>
      </c>
      <c r="H22355">
        <f>VLOOKUP(C22355,[2]ReactionTypes!$B:$D,3,FALSE)</f>
        <v>45</v>
      </c>
    </row>
    <row r="22356" spans="1:8">
      <c r="A22356">
        <v>22354</v>
      </c>
      <c r="B22356" t="s">
        <v>883</v>
      </c>
      <c r="C22356" t="s">
        <v>21</v>
      </c>
      <c r="D22356" s="2">
        <v>44123.7851736111</v>
      </c>
      <c r="E22356" t="str">
        <f>VLOOKUP(B22356,[1]Content!$B:$D,2,FALSE)</f>
        <v>audio</v>
      </c>
      <c r="F22356" t="str">
        <f>VLOOKUP(B22356,[1]Content!$B:$D,3,FALSE)</f>
        <v>Science</v>
      </c>
      <c r="G22356" t="str">
        <f>VLOOKUP(C22356,[2]ReactionTypes!$B:$D,2,FALSE)</f>
        <v>positive</v>
      </c>
      <c r="H22356">
        <f>VLOOKUP(C22356,[2]ReactionTypes!$B:$D,3,FALSE)</f>
        <v>60</v>
      </c>
    </row>
    <row r="22357" spans="1:8">
      <c r="A22357">
        <v>22355</v>
      </c>
      <c r="B22357" t="s">
        <v>883</v>
      </c>
      <c r="C22357" t="s">
        <v>11</v>
      </c>
      <c r="D22357" s="2">
        <v>44348.6344097222</v>
      </c>
      <c r="E22357" t="str">
        <f>VLOOKUP(B22357,[1]Content!$B:$D,2,FALSE)</f>
        <v>audio</v>
      </c>
      <c r="F22357" t="str">
        <f>VLOOKUP(B22357,[1]Content!$B:$D,3,FALSE)</f>
        <v>Science</v>
      </c>
      <c r="G22357" t="str">
        <f>VLOOKUP(C22357,[2]ReactionTypes!$B:$D,2,FALSE)</f>
        <v>positive</v>
      </c>
      <c r="H22357">
        <f>VLOOKUP(C22357,[2]ReactionTypes!$B:$D,3,FALSE)</f>
        <v>30</v>
      </c>
    </row>
    <row r="22358" spans="1:8">
      <c r="A22358">
        <v>22356</v>
      </c>
      <c r="B22358" t="s">
        <v>883</v>
      </c>
      <c r="C22358" t="s">
        <v>19</v>
      </c>
      <c r="D22358" s="2">
        <v>44310.551712963</v>
      </c>
      <c r="E22358" t="str">
        <f>VLOOKUP(B22358,[1]Content!$B:$D,2,FALSE)</f>
        <v>audio</v>
      </c>
      <c r="F22358" t="str">
        <f>VLOOKUP(B22358,[1]Content!$B:$D,3,FALSE)</f>
        <v>Science</v>
      </c>
      <c r="G22358" t="str">
        <f>VLOOKUP(C22358,[2]ReactionTypes!$B:$D,2,FALSE)</f>
        <v>negative</v>
      </c>
      <c r="H22358">
        <f>VLOOKUP(C22358,[2]ReactionTypes!$B:$D,3,FALSE)</f>
        <v>12</v>
      </c>
    </row>
    <row r="22359" spans="1:8">
      <c r="A22359">
        <v>22357</v>
      </c>
      <c r="B22359" t="s">
        <v>883</v>
      </c>
      <c r="C22359" t="s">
        <v>20</v>
      </c>
      <c r="D22359" s="2">
        <v>44062.026099537</v>
      </c>
      <c r="E22359" t="str">
        <f>VLOOKUP(B22359,[1]Content!$B:$D,2,FALSE)</f>
        <v>audio</v>
      </c>
      <c r="F22359" t="str">
        <f>VLOOKUP(B22359,[1]Content!$B:$D,3,FALSE)</f>
        <v>Science</v>
      </c>
      <c r="G22359" t="str">
        <f>VLOOKUP(C22359,[2]ReactionTypes!$B:$D,2,FALSE)</f>
        <v>positive</v>
      </c>
      <c r="H22359">
        <f>VLOOKUP(C22359,[2]ReactionTypes!$B:$D,3,FALSE)</f>
        <v>50</v>
      </c>
    </row>
    <row r="22360" spans="1:8">
      <c r="A22360">
        <v>22358</v>
      </c>
      <c r="B22360" t="s">
        <v>883</v>
      </c>
      <c r="C22360" t="s">
        <v>25</v>
      </c>
      <c r="D22360" s="2">
        <v>44065.2904976852</v>
      </c>
      <c r="E22360" t="str">
        <f>VLOOKUP(B22360,[1]Content!$B:$D,2,FALSE)</f>
        <v>audio</v>
      </c>
      <c r="F22360" t="str">
        <f>VLOOKUP(B22360,[1]Content!$B:$D,3,FALSE)</f>
        <v>Science</v>
      </c>
      <c r="G22360" t="str">
        <f>VLOOKUP(C22360,[2]ReactionTypes!$B:$D,2,FALSE)</f>
        <v>positive</v>
      </c>
      <c r="H22360">
        <f>VLOOKUP(C22360,[2]ReactionTypes!$B:$D,3,FALSE)</f>
        <v>72</v>
      </c>
    </row>
    <row r="22361" spans="1:8">
      <c r="A22361">
        <v>22359</v>
      </c>
      <c r="B22361" t="s">
        <v>883</v>
      </c>
      <c r="C22361" t="s">
        <v>22</v>
      </c>
      <c r="D22361" s="2">
        <v>44147.7481365741</v>
      </c>
      <c r="E22361" t="str">
        <f>VLOOKUP(B22361,[1]Content!$B:$D,2,FALSE)</f>
        <v>audio</v>
      </c>
      <c r="F22361" t="str">
        <f>VLOOKUP(B22361,[1]Content!$B:$D,3,FALSE)</f>
        <v>Science</v>
      </c>
      <c r="G22361" t="str">
        <f>VLOOKUP(C22361,[2]ReactionTypes!$B:$D,2,FALSE)</f>
        <v>positive</v>
      </c>
      <c r="H22361">
        <f>VLOOKUP(C22361,[2]ReactionTypes!$B:$D,3,FALSE)</f>
        <v>70</v>
      </c>
    </row>
    <row r="22362" spans="1:8">
      <c r="A22362">
        <v>22360</v>
      </c>
      <c r="B22362" t="s">
        <v>883</v>
      </c>
      <c r="C22362" t="s">
        <v>9</v>
      </c>
      <c r="D22362" s="2">
        <v>44048.612974537</v>
      </c>
      <c r="E22362" t="str">
        <f>VLOOKUP(B22362,[1]Content!$B:$D,2,FALSE)</f>
        <v>audio</v>
      </c>
      <c r="F22362" t="str">
        <f>VLOOKUP(B22362,[1]Content!$B:$D,3,FALSE)</f>
        <v>Science</v>
      </c>
      <c r="G22362" t="str">
        <f>VLOOKUP(C22362,[2]ReactionTypes!$B:$D,2,FALSE)</f>
        <v>negative</v>
      </c>
      <c r="H22362">
        <f>VLOOKUP(C22362,[2]ReactionTypes!$B:$D,3,FALSE)</f>
        <v>10</v>
      </c>
    </row>
    <row r="22363" spans="1:8">
      <c r="A22363">
        <v>22361</v>
      </c>
      <c r="B22363" t="s">
        <v>883</v>
      </c>
      <c r="C22363" t="s">
        <v>25</v>
      </c>
      <c r="D22363" s="2">
        <v>44210.4124074074</v>
      </c>
      <c r="E22363" t="str">
        <f>VLOOKUP(B22363,[1]Content!$B:$D,2,FALSE)</f>
        <v>audio</v>
      </c>
      <c r="F22363" t="str">
        <f>VLOOKUP(B22363,[1]Content!$B:$D,3,FALSE)</f>
        <v>Science</v>
      </c>
      <c r="G22363" t="str">
        <f>VLOOKUP(C22363,[2]ReactionTypes!$B:$D,2,FALSE)</f>
        <v>positive</v>
      </c>
      <c r="H22363">
        <f>VLOOKUP(C22363,[2]ReactionTypes!$B:$D,3,FALSE)</f>
        <v>72</v>
      </c>
    </row>
    <row r="22364" spans="1:8">
      <c r="A22364">
        <v>22362</v>
      </c>
      <c r="B22364" t="s">
        <v>883</v>
      </c>
      <c r="C22364" t="s">
        <v>14</v>
      </c>
      <c r="D22364" s="2">
        <v>44181.3345023148</v>
      </c>
      <c r="E22364" t="str">
        <f>VLOOKUP(B22364,[1]Content!$B:$D,2,FALSE)</f>
        <v>audio</v>
      </c>
      <c r="F22364" t="str">
        <f>VLOOKUP(B22364,[1]Content!$B:$D,3,FALSE)</f>
        <v>Science</v>
      </c>
      <c r="G22364" t="str">
        <f>VLOOKUP(C22364,[2]ReactionTypes!$B:$D,2,FALSE)</f>
        <v>negative</v>
      </c>
      <c r="H22364">
        <f>VLOOKUP(C22364,[2]ReactionTypes!$B:$D,3,FALSE)</f>
        <v>5</v>
      </c>
    </row>
    <row r="22365" spans="1:8">
      <c r="A22365">
        <v>22363</v>
      </c>
      <c r="B22365" t="s">
        <v>883</v>
      </c>
      <c r="C22365" t="s">
        <v>9</v>
      </c>
      <c r="D22365" s="2">
        <v>44250.5200115741</v>
      </c>
      <c r="E22365" t="str">
        <f>VLOOKUP(B22365,[1]Content!$B:$D,2,FALSE)</f>
        <v>audio</v>
      </c>
      <c r="F22365" t="str">
        <f>VLOOKUP(B22365,[1]Content!$B:$D,3,FALSE)</f>
        <v>Science</v>
      </c>
      <c r="G22365" t="str">
        <f>VLOOKUP(C22365,[2]ReactionTypes!$B:$D,2,FALSE)</f>
        <v>negative</v>
      </c>
      <c r="H22365">
        <f>VLOOKUP(C22365,[2]ReactionTypes!$B:$D,3,FALSE)</f>
        <v>10</v>
      </c>
    </row>
    <row r="22366" spans="1:8">
      <c r="A22366">
        <v>22364</v>
      </c>
      <c r="B22366" t="s">
        <v>883</v>
      </c>
      <c r="C22366" t="s">
        <v>12</v>
      </c>
      <c r="D22366" s="2">
        <v>44360.8167824074</v>
      </c>
      <c r="E22366" t="str">
        <f>VLOOKUP(B22366,[1]Content!$B:$D,2,FALSE)</f>
        <v>audio</v>
      </c>
      <c r="F22366" t="str">
        <f>VLOOKUP(B22366,[1]Content!$B:$D,3,FALSE)</f>
        <v>Science</v>
      </c>
      <c r="G22366" t="str">
        <f>VLOOKUP(C22366,[2]ReactionTypes!$B:$D,2,FALSE)</f>
        <v>neutral</v>
      </c>
      <c r="H22366">
        <f>VLOOKUP(C22366,[2]ReactionTypes!$B:$D,3,FALSE)</f>
        <v>35</v>
      </c>
    </row>
    <row r="22367" spans="1:8">
      <c r="A22367">
        <v>22365</v>
      </c>
      <c r="B22367" t="s">
        <v>883</v>
      </c>
      <c r="C22367" t="s">
        <v>13</v>
      </c>
      <c r="D22367" s="2">
        <v>44073.2735185185</v>
      </c>
      <c r="E22367" t="str">
        <f>VLOOKUP(B22367,[1]Content!$B:$D,2,FALSE)</f>
        <v>audio</v>
      </c>
      <c r="F22367" t="str">
        <f>VLOOKUP(B22367,[1]Content!$B:$D,3,FALSE)</f>
        <v>Science</v>
      </c>
      <c r="G22367" t="str">
        <f>VLOOKUP(C22367,[2]ReactionTypes!$B:$D,2,FALSE)</f>
        <v>positive</v>
      </c>
      <c r="H22367">
        <f>VLOOKUP(C22367,[2]ReactionTypes!$B:$D,3,FALSE)</f>
        <v>70</v>
      </c>
    </row>
    <row r="22368" spans="1:8">
      <c r="A22368">
        <v>22366</v>
      </c>
      <c r="B22368" t="s">
        <v>883</v>
      </c>
      <c r="C22368" t="s">
        <v>19</v>
      </c>
      <c r="D22368" s="2">
        <v>44334.6648148148</v>
      </c>
      <c r="E22368" t="str">
        <f>VLOOKUP(B22368,[1]Content!$B:$D,2,FALSE)</f>
        <v>audio</v>
      </c>
      <c r="F22368" t="str">
        <f>VLOOKUP(B22368,[1]Content!$B:$D,3,FALSE)</f>
        <v>Science</v>
      </c>
      <c r="G22368" t="str">
        <f>VLOOKUP(C22368,[2]ReactionTypes!$B:$D,2,FALSE)</f>
        <v>negative</v>
      </c>
      <c r="H22368">
        <f>VLOOKUP(C22368,[2]ReactionTypes!$B:$D,3,FALSE)</f>
        <v>12</v>
      </c>
    </row>
    <row r="22369" hidden="1" spans="1:4">
      <c r="A22369">
        <v>22367</v>
      </c>
      <c r="B22369" t="s">
        <v>884</v>
      </c>
      <c r="D22369" s="2">
        <v>44202.1699537037</v>
      </c>
    </row>
    <row r="22370" spans="1:8">
      <c r="A22370">
        <v>22368</v>
      </c>
      <c r="B22370" t="s">
        <v>884</v>
      </c>
      <c r="C22370" t="s">
        <v>10</v>
      </c>
      <c r="D22370" s="2">
        <v>44316.665462963</v>
      </c>
      <c r="E22370" t="str">
        <f>VLOOKUP(B22370,[1]Content!$B:$D,2,FALSE)</f>
        <v>audio</v>
      </c>
      <c r="F22370" t="str">
        <f>VLOOKUP(B22370,[1]Content!$B:$D,3,FALSE)</f>
        <v>veganism</v>
      </c>
      <c r="G22370" t="str">
        <f>VLOOKUP(C22370,[2]ReactionTypes!$B:$D,2,FALSE)</f>
        <v>negative</v>
      </c>
      <c r="H22370">
        <f>VLOOKUP(C22370,[2]ReactionTypes!$B:$D,3,FALSE)</f>
        <v>15</v>
      </c>
    </row>
    <row r="22371" spans="1:8">
      <c r="A22371">
        <v>22369</v>
      </c>
      <c r="B22371" t="s">
        <v>884</v>
      </c>
      <c r="C22371" t="s">
        <v>18</v>
      </c>
      <c r="D22371" s="2">
        <v>44240.5677662037</v>
      </c>
      <c r="E22371" t="str">
        <f>VLOOKUP(B22371,[1]Content!$B:$D,2,FALSE)</f>
        <v>audio</v>
      </c>
      <c r="F22371" t="str">
        <f>VLOOKUP(B22371,[1]Content!$B:$D,3,FALSE)</f>
        <v>veganism</v>
      </c>
      <c r="G22371" t="str">
        <f>VLOOKUP(C22371,[2]ReactionTypes!$B:$D,2,FALSE)</f>
        <v>positive</v>
      </c>
      <c r="H22371">
        <f>VLOOKUP(C22371,[2]ReactionTypes!$B:$D,3,FALSE)</f>
        <v>45</v>
      </c>
    </row>
    <row r="22372" spans="1:8">
      <c r="A22372">
        <v>22370</v>
      </c>
      <c r="B22372" t="s">
        <v>884</v>
      </c>
      <c r="C22372" t="s">
        <v>8</v>
      </c>
      <c r="D22372" s="2">
        <v>44040.2603935185</v>
      </c>
      <c r="E22372" t="str">
        <f>VLOOKUP(B22372,[1]Content!$B:$D,2,FALSE)</f>
        <v>audio</v>
      </c>
      <c r="F22372" t="str">
        <f>VLOOKUP(B22372,[1]Content!$B:$D,3,FALSE)</f>
        <v>veganism</v>
      </c>
      <c r="G22372" t="str">
        <f>VLOOKUP(C22372,[2]ReactionTypes!$B:$D,2,FALSE)</f>
        <v>negative</v>
      </c>
      <c r="H22372">
        <f>VLOOKUP(C22372,[2]ReactionTypes!$B:$D,3,FALSE)</f>
        <v>0</v>
      </c>
    </row>
    <row r="22373" spans="1:8">
      <c r="A22373">
        <v>22371</v>
      </c>
      <c r="B22373" t="s">
        <v>884</v>
      </c>
      <c r="C22373" t="s">
        <v>22</v>
      </c>
      <c r="D22373" s="2">
        <v>44078.8653703704</v>
      </c>
      <c r="E22373" t="str">
        <f>VLOOKUP(B22373,[1]Content!$B:$D,2,FALSE)</f>
        <v>audio</v>
      </c>
      <c r="F22373" t="str">
        <f>VLOOKUP(B22373,[1]Content!$B:$D,3,FALSE)</f>
        <v>veganism</v>
      </c>
      <c r="G22373" t="str">
        <f>VLOOKUP(C22373,[2]ReactionTypes!$B:$D,2,FALSE)</f>
        <v>positive</v>
      </c>
      <c r="H22373">
        <f>VLOOKUP(C22373,[2]ReactionTypes!$B:$D,3,FALSE)</f>
        <v>70</v>
      </c>
    </row>
    <row r="22374" spans="1:8">
      <c r="A22374">
        <v>22372</v>
      </c>
      <c r="B22374" t="s">
        <v>884</v>
      </c>
      <c r="C22374" t="s">
        <v>18</v>
      </c>
      <c r="D22374" s="2">
        <v>44071.4859259259</v>
      </c>
      <c r="E22374" t="str">
        <f>VLOOKUP(B22374,[1]Content!$B:$D,2,FALSE)</f>
        <v>audio</v>
      </c>
      <c r="F22374" t="str">
        <f>VLOOKUP(B22374,[1]Content!$B:$D,3,FALSE)</f>
        <v>veganism</v>
      </c>
      <c r="G22374" t="str">
        <f>VLOOKUP(C22374,[2]ReactionTypes!$B:$D,2,FALSE)</f>
        <v>positive</v>
      </c>
      <c r="H22374">
        <f>VLOOKUP(C22374,[2]ReactionTypes!$B:$D,3,FALSE)</f>
        <v>45</v>
      </c>
    </row>
    <row r="22375" spans="1:8">
      <c r="A22375">
        <v>22373</v>
      </c>
      <c r="B22375" t="s">
        <v>884</v>
      </c>
      <c r="C22375" t="s">
        <v>8</v>
      </c>
      <c r="D22375" s="2">
        <v>44136.9797106481</v>
      </c>
      <c r="E22375" t="str">
        <f>VLOOKUP(B22375,[1]Content!$B:$D,2,FALSE)</f>
        <v>audio</v>
      </c>
      <c r="F22375" t="str">
        <f>VLOOKUP(B22375,[1]Content!$B:$D,3,FALSE)</f>
        <v>veganism</v>
      </c>
      <c r="G22375" t="str">
        <f>VLOOKUP(C22375,[2]ReactionTypes!$B:$D,2,FALSE)</f>
        <v>negative</v>
      </c>
      <c r="H22375">
        <f>VLOOKUP(C22375,[2]ReactionTypes!$B:$D,3,FALSE)</f>
        <v>0</v>
      </c>
    </row>
    <row r="22376" spans="1:8">
      <c r="A22376">
        <v>22374</v>
      </c>
      <c r="B22376" t="s">
        <v>884</v>
      </c>
      <c r="C22376" t="s">
        <v>13</v>
      </c>
      <c r="D22376" s="2">
        <v>44204.2169328704</v>
      </c>
      <c r="E22376" t="str">
        <f>VLOOKUP(B22376,[1]Content!$B:$D,2,FALSE)</f>
        <v>audio</v>
      </c>
      <c r="F22376" t="str">
        <f>VLOOKUP(B22376,[1]Content!$B:$D,3,FALSE)</f>
        <v>veganism</v>
      </c>
      <c r="G22376" t="str">
        <f>VLOOKUP(C22376,[2]ReactionTypes!$B:$D,2,FALSE)</f>
        <v>positive</v>
      </c>
      <c r="H22376">
        <f>VLOOKUP(C22376,[2]ReactionTypes!$B:$D,3,FALSE)</f>
        <v>70</v>
      </c>
    </row>
    <row r="22377" spans="1:8">
      <c r="A22377">
        <v>22375</v>
      </c>
      <c r="B22377" t="s">
        <v>884</v>
      </c>
      <c r="C22377" t="s">
        <v>18</v>
      </c>
      <c r="D22377" s="2">
        <v>44186.759375</v>
      </c>
      <c r="E22377" t="str">
        <f>VLOOKUP(B22377,[1]Content!$B:$D,2,FALSE)</f>
        <v>audio</v>
      </c>
      <c r="F22377" t="str">
        <f>VLOOKUP(B22377,[1]Content!$B:$D,3,FALSE)</f>
        <v>veganism</v>
      </c>
      <c r="G22377" t="str">
        <f>VLOOKUP(C22377,[2]ReactionTypes!$B:$D,2,FALSE)</f>
        <v>positive</v>
      </c>
      <c r="H22377">
        <f>VLOOKUP(C22377,[2]ReactionTypes!$B:$D,3,FALSE)</f>
        <v>45</v>
      </c>
    </row>
    <row r="22378" spans="1:8">
      <c r="A22378">
        <v>22376</v>
      </c>
      <c r="B22378" t="s">
        <v>884</v>
      </c>
      <c r="C22378" t="s">
        <v>19</v>
      </c>
      <c r="D22378" s="2">
        <v>44121.8565046296</v>
      </c>
      <c r="E22378" t="str">
        <f>VLOOKUP(B22378,[1]Content!$B:$D,2,FALSE)</f>
        <v>audio</v>
      </c>
      <c r="F22378" t="str">
        <f>VLOOKUP(B22378,[1]Content!$B:$D,3,FALSE)</f>
        <v>veganism</v>
      </c>
      <c r="G22378" t="str">
        <f>VLOOKUP(C22378,[2]ReactionTypes!$B:$D,2,FALSE)</f>
        <v>negative</v>
      </c>
      <c r="H22378">
        <f>VLOOKUP(C22378,[2]ReactionTypes!$B:$D,3,FALSE)</f>
        <v>12</v>
      </c>
    </row>
    <row r="22379" spans="1:8">
      <c r="A22379">
        <v>22377</v>
      </c>
      <c r="B22379" t="s">
        <v>884</v>
      </c>
      <c r="C22379" t="s">
        <v>22</v>
      </c>
      <c r="D22379" s="2">
        <v>44083.5712615741</v>
      </c>
      <c r="E22379" t="str">
        <f>VLOOKUP(B22379,[1]Content!$B:$D,2,FALSE)</f>
        <v>audio</v>
      </c>
      <c r="F22379" t="str">
        <f>VLOOKUP(B22379,[1]Content!$B:$D,3,FALSE)</f>
        <v>veganism</v>
      </c>
      <c r="G22379" t="str">
        <f>VLOOKUP(C22379,[2]ReactionTypes!$B:$D,2,FALSE)</f>
        <v>positive</v>
      </c>
      <c r="H22379">
        <f>VLOOKUP(C22379,[2]ReactionTypes!$B:$D,3,FALSE)</f>
        <v>70</v>
      </c>
    </row>
    <row r="22380" spans="1:8">
      <c r="A22380">
        <v>22378</v>
      </c>
      <c r="B22380" t="s">
        <v>884</v>
      </c>
      <c r="C22380" t="s">
        <v>10</v>
      </c>
      <c r="D22380" s="2">
        <v>44116.658900463</v>
      </c>
      <c r="E22380" t="str">
        <f>VLOOKUP(B22380,[1]Content!$B:$D,2,FALSE)</f>
        <v>audio</v>
      </c>
      <c r="F22380" t="str">
        <f>VLOOKUP(B22380,[1]Content!$B:$D,3,FALSE)</f>
        <v>veganism</v>
      </c>
      <c r="G22380" t="str">
        <f>VLOOKUP(C22380,[2]ReactionTypes!$B:$D,2,FALSE)</f>
        <v>negative</v>
      </c>
      <c r="H22380">
        <f>VLOOKUP(C22380,[2]ReactionTypes!$B:$D,3,FALSE)</f>
        <v>15</v>
      </c>
    </row>
    <row r="22381" spans="1:8">
      <c r="A22381">
        <v>22379</v>
      </c>
      <c r="B22381" t="s">
        <v>884</v>
      </c>
      <c r="C22381" t="s">
        <v>15</v>
      </c>
      <c r="D22381" s="2">
        <v>44171.7274652778</v>
      </c>
      <c r="E22381" t="str">
        <f>VLOOKUP(B22381,[1]Content!$B:$D,2,FALSE)</f>
        <v>audio</v>
      </c>
      <c r="F22381" t="str">
        <f>VLOOKUP(B22381,[1]Content!$B:$D,3,FALSE)</f>
        <v>veganism</v>
      </c>
      <c r="G22381" t="str">
        <f>VLOOKUP(C22381,[2]ReactionTypes!$B:$D,2,FALSE)</f>
        <v>positive</v>
      </c>
      <c r="H22381">
        <f>VLOOKUP(C22381,[2]ReactionTypes!$B:$D,3,FALSE)</f>
        <v>65</v>
      </c>
    </row>
    <row r="22382" spans="1:8">
      <c r="A22382">
        <v>22380</v>
      </c>
      <c r="B22382" t="s">
        <v>884</v>
      </c>
      <c r="C22382" t="s">
        <v>20</v>
      </c>
      <c r="D22382" s="2">
        <v>44014.3679050926</v>
      </c>
      <c r="E22382" t="str">
        <f>VLOOKUP(B22382,[1]Content!$B:$D,2,FALSE)</f>
        <v>audio</v>
      </c>
      <c r="F22382" t="str">
        <f>VLOOKUP(B22382,[1]Content!$B:$D,3,FALSE)</f>
        <v>veganism</v>
      </c>
      <c r="G22382" t="str">
        <f>VLOOKUP(C22382,[2]ReactionTypes!$B:$D,2,FALSE)</f>
        <v>positive</v>
      </c>
      <c r="H22382">
        <f>VLOOKUP(C22382,[2]ReactionTypes!$B:$D,3,FALSE)</f>
        <v>50</v>
      </c>
    </row>
    <row r="22383" spans="1:8">
      <c r="A22383">
        <v>22381</v>
      </c>
      <c r="B22383" t="s">
        <v>884</v>
      </c>
      <c r="C22383" t="s">
        <v>14</v>
      </c>
      <c r="D22383" s="2">
        <v>44257.2106597222</v>
      </c>
      <c r="E22383" t="str">
        <f>VLOOKUP(B22383,[1]Content!$B:$D,2,FALSE)</f>
        <v>audio</v>
      </c>
      <c r="F22383" t="str">
        <f>VLOOKUP(B22383,[1]Content!$B:$D,3,FALSE)</f>
        <v>veganism</v>
      </c>
      <c r="G22383" t="str">
        <f>VLOOKUP(C22383,[2]ReactionTypes!$B:$D,2,FALSE)</f>
        <v>negative</v>
      </c>
      <c r="H22383">
        <f>VLOOKUP(C22383,[2]ReactionTypes!$B:$D,3,FALSE)</f>
        <v>5</v>
      </c>
    </row>
    <row r="22384" spans="1:8">
      <c r="A22384">
        <v>22382</v>
      </c>
      <c r="B22384" t="s">
        <v>884</v>
      </c>
      <c r="C22384" t="s">
        <v>19</v>
      </c>
      <c r="D22384" s="2">
        <v>44328.6504861111</v>
      </c>
      <c r="E22384" t="str">
        <f>VLOOKUP(B22384,[1]Content!$B:$D,2,FALSE)</f>
        <v>audio</v>
      </c>
      <c r="F22384" t="str">
        <f>VLOOKUP(B22384,[1]Content!$B:$D,3,FALSE)</f>
        <v>veganism</v>
      </c>
      <c r="G22384" t="str">
        <f>VLOOKUP(C22384,[2]ReactionTypes!$B:$D,2,FALSE)</f>
        <v>negative</v>
      </c>
      <c r="H22384">
        <f>VLOOKUP(C22384,[2]ReactionTypes!$B:$D,3,FALSE)</f>
        <v>12</v>
      </c>
    </row>
    <row r="22385" spans="1:8">
      <c r="A22385">
        <v>22383</v>
      </c>
      <c r="B22385" t="s">
        <v>884</v>
      </c>
      <c r="C22385" t="s">
        <v>25</v>
      </c>
      <c r="D22385" s="2">
        <v>44161.4856944444</v>
      </c>
      <c r="E22385" t="str">
        <f>VLOOKUP(B22385,[1]Content!$B:$D,2,FALSE)</f>
        <v>audio</v>
      </c>
      <c r="F22385" t="str">
        <f>VLOOKUP(B22385,[1]Content!$B:$D,3,FALSE)</f>
        <v>veganism</v>
      </c>
      <c r="G22385" t="str">
        <f>VLOOKUP(C22385,[2]ReactionTypes!$B:$D,2,FALSE)</f>
        <v>positive</v>
      </c>
      <c r="H22385">
        <f>VLOOKUP(C22385,[2]ReactionTypes!$B:$D,3,FALSE)</f>
        <v>72</v>
      </c>
    </row>
    <row r="22386" spans="1:8">
      <c r="A22386">
        <v>22384</v>
      </c>
      <c r="B22386" t="s">
        <v>884</v>
      </c>
      <c r="C22386" t="s">
        <v>21</v>
      </c>
      <c r="D22386" s="2">
        <v>44101.9873611111</v>
      </c>
      <c r="E22386" t="str">
        <f>VLOOKUP(B22386,[1]Content!$B:$D,2,FALSE)</f>
        <v>audio</v>
      </c>
      <c r="F22386" t="str">
        <f>VLOOKUP(B22386,[1]Content!$B:$D,3,FALSE)</f>
        <v>veganism</v>
      </c>
      <c r="G22386" t="str">
        <f>VLOOKUP(C22386,[2]ReactionTypes!$B:$D,2,FALSE)</f>
        <v>positive</v>
      </c>
      <c r="H22386">
        <f>VLOOKUP(C22386,[2]ReactionTypes!$B:$D,3,FALSE)</f>
        <v>60</v>
      </c>
    </row>
    <row r="22387" spans="1:8">
      <c r="A22387">
        <v>22385</v>
      </c>
      <c r="B22387" t="s">
        <v>884</v>
      </c>
      <c r="C22387" t="s">
        <v>9</v>
      </c>
      <c r="D22387" s="2">
        <v>44030.8229282407</v>
      </c>
      <c r="E22387" t="str">
        <f>VLOOKUP(B22387,[1]Content!$B:$D,2,FALSE)</f>
        <v>audio</v>
      </c>
      <c r="F22387" t="str">
        <f>VLOOKUP(B22387,[1]Content!$B:$D,3,FALSE)</f>
        <v>veganism</v>
      </c>
      <c r="G22387" t="str">
        <f>VLOOKUP(C22387,[2]ReactionTypes!$B:$D,2,FALSE)</f>
        <v>negative</v>
      </c>
      <c r="H22387">
        <f>VLOOKUP(C22387,[2]ReactionTypes!$B:$D,3,FALSE)</f>
        <v>10</v>
      </c>
    </row>
    <row r="22388" spans="1:8">
      <c r="A22388">
        <v>22386</v>
      </c>
      <c r="B22388" t="s">
        <v>884</v>
      </c>
      <c r="C22388" t="s">
        <v>8</v>
      </c>
      <c r="D22388" s="2">
        <v>44355.2581134259</v>
      </c>
      <c r="E22388" t="str">
        <f>VLOOKUP(B22388,[1]Content!$B:$D,2,FALSE)</f>
        <v>audio</v>
      </c>
      <c r="F22388" t="str">
        <f>VLOOKUP(B22388,[1]Content!$B:$D,3,FALSE)</f>
        <v>veganism</v>
      </c>
      <c r="G22388" t="str">
        <f>VLOOKUP(C22388,[2]ReactionTypes!$B:$D,2,FALSE)</f>
        <v>negative</v>
      </c>
      <c r="H22388">
        <f>VLOOKUP(C22388,[2]ReactionTypes!$B:$D,3,FALSE)</f>
        <v>0</v>
      </c>
    </row>
    <row r="22389" spans="1:8">
      <c r="A22389">
        <v>22387</v>
      </c>
      <c r="B22389" t="s">
        <v>884</v>
      </c>
      <c r="C22389" t="s">
        <v>9</v>
      </c>
      <c r="D22389" s="2">
        <v>44225.6989583333</v>
      </c>
      <c r="E22389" t="str">
        <f>VLOOKUP(B22389,[1]Content!$B:$D,2,FALSE)</f>
        <v>audio</v>
      </c>
      <c r="F22389" t="str">
        <f>VLOOKUP(B22389,[1]Content!$B:$D,3,FALSE)</f>
        <v>veganism</v>
      </c>
      <c r="G22389" t="str">
        <f>VLOOKUP(C22389,[2]ReactionTypes!$B:$D,2,FALSE)</f>
        <v>negative</v>
      </c>
      <c r="H22389">
        <f>VLOOKUP(C22389,[2]ReactionTypes!$B:$D,3,FALSE)</f>
        <v>10</v>
      </c>
    </row>
    <row r="22390" spans="1:8">
      <c r="A22390">
        <v>22388</v>
      </c>
      <c r="B22390" t="s">
        <v>884</v>
      </c>
      <c r="C22390" t="s">
        <v>14</v>
      </c>
      <c r="D22390" s="2">
        <v>44061.1206944444</v>
      </c>
      <c r="E22390" t="str">
        <f>VLOOKUP(B22390,[1]Content!$B:$D,2,FALSE)</f>
        <v>audio</v>
      </c>
      <c r="F22390" t="str">
        <f>VLOOKUP(B22390,[1]Content!$B:$D,3,FALSE)</f>
        <v>veganism</v>
      </c>
      <c r="G22390" t="str">
        <f>VLOOKUP(C22390,[2]ReactionTypes!$B:$D,2,FALSE)</f>
        <v>negative</v>
      </c>
      <c r="H22390">
        <f>VLOOKUP(C22390,[2]ReactionTypes!$B:$D,3,FALSE)</f>
        <v>5</v>
      </c>
    </row>
    <row r="22391" spans="1:8">
      <c r="A22391">
        <v>22389</v>
      </c>
      <c r="B22391" t="s">
        <v>884</v>
      </c>
      <c r="C22391" t="s">
        <v>12</v>
      </c>
      <c r="D22391" s="2">
        <v>44288.1609722222</v>
      </c>
      <c r="E22391" t="str">
        <f>VLOOKUP(B22391,[1]Content!$B:$D,2,FALSE)</f>
        <v>audio</v>
      </c>
      <c r="F22391" t="str">
        <f>VLOOKUP(B22391,[1]Content!$B:$D,3,FALSE)</f>
        <v>veganism</v>
      </c>
      <c r="G22391" t="str">
        <f>VLOOKUP(C22391,[2]ReactionTypes!$B:$D,2,FALSE)</f>
        <v>neutral</v>
      </c>
      <c r="H22391">
        <f>VLOOKUP(C22391,[2]ReactionTypes!$B:$D,3,FALSE)</f>
        <v>35</v>
      </c>
    </row>
    <row r="22392" spans="1:8">
      <c r="A22392">
        <v>22390</v>
      </c>
      <c r="B22392" t="s">
        <v>884</v>
      </c>
      <c r="C22392" t="s">
        <v>19</v>
      </c>
      <c r="D22392" s="2">
        <v>44280.4321180556</v>
      </c>
      <c r="E22392" t="str">
        <f>VLOOKUP(B22392,[1]Content!$B:$D,2,FALSE)</f>
        <v>audio</v>
      </c>
      <c r="F22392" t="str">
        <f>VLOOKUP(B22392,[1]Content!$B:$D,3,FALSE)</f>
        <v>veganism</v>
      </c>
      <c r="G22392" t="str">
        <f>VLOOKUP(C22392,[2]ReactionTypes!$B:$D,2,FALSE)</f>
        <v>negative</v>
      </c>
      <c r="H22392">
        <f>VLOOKUP(C22392,[2]ReactionTypes!$B:$D,3,FALSE)</f>
        <v>12</v>
      </c>
    </row>
    <row r="22393" spans="1:8">
      <c r="A22393">
        <v>22391</v>
      </c>
      <c r="B22393" t="s">
        <v>884</v>
      </c>
      <c r="C22393" t="s">
        <v>25</v>
      </c>
      <c r="D22393" s="2">
        <v>44063.0637268519</v>
      </c>
      <c r="E22393" t="str">
        <f>VLOOKUP(B22393,[1]Content!$B:$D,2,FALSE)</f>
        <v>audio</v>
      </c>
      <c r="F22393" t="str">
        <f>VLOOKUP(B22393,[1]Content!$B:$D,3,FALSE)</f>
        <v>veganism</v>
      </c>
      <c r="G22393" t="str">
        <f>VLOOKUP(C22393,[2]ReactionTypes!$B:$D,2,FALSE)</f>
        <v>positive</v>
      </c>
      <c r="H22393">
        <f>VLOOKUP(C22393,[2]ReactionTypes!$B:$D,3,FALSE)</f>
        <v>72</v>
      </c>
    </row>
    <row r="22394" spans="1:8">
      <c r="A22394">
        <v>22392</v>
      </c>
      <c r="B22394" t="s">
        <v>884</v>
      </c>
      <c r="C22394" t="s">
        <v>18</v>
      </c>
      <c r="D22394" s="2">
        <v>44256.381099537</v>
      </c>
      <c r="E22394" t="str">
        <f>VLOOKUP(B22394,[1]Content!$B:$D,2,FALSE)</f>
        <v>audio</v>
      </c>
      <c r="F22394" t="str">
        <f>VLOOKUP(B22394,[1]Content!$B:$D,3,FALSE)</f>
        <v>veganism</v>
      </c>
      <c r="G22394" t="str">
        <f>VLOOKUP(C22394,[2]ReactionTypes!$B:$D,2,FALSE)</f>
        <v>positive</v>
      </c>
      <c r="H22394">
        <f>VLOOKUP(C22394,[2]ReactionTypes!$B:$D,3,FALSE)</f>
        <v>45</v>
      </c>
    </row>
    <row r="22395" spans="1:8">
      <c r="A22395">
        <v>22393</v>
      </c>
      <c r="B22395" t="s">
        <v>884</v>
      </c>
      <c r="C22395" t="s">
        <v>10</v>
      </c>
      <c r="D22395" s="2">
        <v>44083.4931944444</v>
      </c>
      <c r="E22395" t="str">
        <f>VLOOKUP(B22395,[1]Content!$B:$D,2,FALSE)</f>
        <v>audio</v>
      </c>
      <c r="F22395" t="str">
        <f>VLOOKUP(B22395,[1]Content!$B:$D,3,FALSE)</f>
        <v>veganism</v>
      </c>
      <c r="G22395" t="str">
        <f>VLOOKUP(C22395,[2]ReactionTypes!$B:$D,2,FALSE)</f>
        <v>negative</v>
      </c>
      <c r="H22395">
        <f>VLOOKUP(C22395,[2]ReactionTypes!$B:$D,3,FALSE)</f>
        <v>15</v>
      </c>
    </row>
    <row r="22396" hidden="1" spans="1:4">
      <c r="A22396">
        <v>22394</v>
      </c>
      <c r="B22396" t="s">
        <v>885</v>
      </c>
      <c r="D22396" s="2">
        <v>44221.4189699074</v>
      </c>
    </row>
    <row r="22397" spans="1:8">
      <c r="A22397">
        <v>22395</v>
      </c>
      <c r="B22397" t="s">
        <v>885</v>
      </c>
      <c r="C22397" t="s">
        <v>17</v>
      </c>
      <c r="D22397" s="2">
        <v>44116.04375</v>
      </c>
      <c r="E22397" t="str">
        <f>VLOOKUP(B22397,[1]Content!$B:$D,2,FALSE)</f>
        <v>photo</v>
      </c>
      <c r="F22397" t="str">
        <f>VLOOKUP(B22397,[1]Content!$B:$D,3,FALSE)</f>
        <v>technology</v>
      </c>
      <c r="G22397" t="str">
        <f>VLOOKUP(C22397,[2]ReactionTypes!$B:$D,2,FALSE)</f>
        <v>positive</v>
      </c>
      <c r="H22397">
        <f>VLOOKUP(C22397,[2]ReactionTypes!$B:$D,3,FALSE)</f>
        <v>75</v>
      </c>
    </row>
    <row r="22398" spans="1:8">
      <c r="A22398">
        <v>22396</v>
      </c>
      <c r="B22398" t="s">
        <v>885</v>
      </c>
      <c r="C22398" t="s">
        <v>21</v>
      </c>
      <c r="D22398" s="2">
        <v>44270.9941782407</v>
      </c>
      <c r="E22398" t="str">
        <f>VLOOKUP(B22398,[1]Content!$B:$D,2,FALSE)</f>
        <v>photo</v>
      </c>
      <c r="F22398" t="str">
        <f>VLOOKUP(B22398,[1]Content!$B:$D,3,FALSE)</f>
        <v>technology</v>
      </c>
      <c r="G22398" t="str">
        <f>VLOOKUP(C22398,[2]ReactionTypes!$B:$D,2,FALSE)</f>
        <v>positive</v>
      </c>
      <c r="H22398">
        <f>VLOOKUP(C22398,[2]ReactionTypes!$B:$D,3,FALSE)</f>
        <v>60</v>
      </c>
    </row>
    <row r="22399" hidden="1" spans="1:4">
      <c r="A22399">
        <v>22397</v>
      </c>
      <c r="B22399" t="s">
        <v>886</v>
      </c>
      <c r="D22399" s="2">
        <v>44224.0734953704</v>
      </c>
    </row>
    <row r="22400" spans="1:8">
      <c r="A22400">
        <v>22398</v>
      </c>
      <c r="B22400" t="s">
        <v>886</v>
      </c>
      <c r="C22400" t="s">
        <v>20</v>
      </c>
      <c r="D22400" s="2">
        <v>44034.1680439815</v>
      </c>
      <c r="E22400" t="str">
        <f>VLOOKUP(B22400,[1]Content!$B:$D,2,FALSE)</f>
        <v>video</v>
      </c>
      <c r="F22400" t="str">
        <f>VLOOKUP(B22400,[1]Content!$B:$D,3,FALSE)</f>
        <v>travel</v>
      </c>
      <c r="G22400" t="str">
        <f>VLOOKUP(C22400,[2]ReactionTypes!$B:$D,2,FALSE)</f>
        <v>positive</v>
      </c>
      <c r="H22400">
        <f>VLOOKUP(C22400,[2]ReactionTypes!$B:$D,3,FALSE)</f>
        <v>50</v>
      </c>
    </row>
    <row r="22401" spans="1:8">
      <c r="A22401">
        <v>22399</v>
      </c>
      <c r="B22401" t="s">
        <v>886</v>
      </c>
      <c r="C22401" t="s">
        <v>20</v>
      </c>
      <c r="D22401" s="2">
        <v>44346.0778819444</v>
      </c>
      <c r="E22401" t="str">
        <f>VLOOKUP(B22401,[1]Content!$B:$D,2,FALSE)</f>
        <v>video</v>
      </c>
      <c r="F22401" t="str">
        <f>VLOOKUP(B22401,[1]Content!$B:$D,3,FALSE)</f>
        <v>travel</v>
      </c>
      <c r="G22401" t="str">
        <f>VLOOKUP(C22401,[2]ReactionTypes!$B:$D,2,FALSE)</f>
        <v>positive</v>
      </c>
      <c r="H22401">
        <f>VLOOKUP(C22401,[2]ReactionTypes!$B:$D,3,FALSE)</f>
        <v>50</v>
      </c>
    </row>
    <row r="22402" spans="1:8">
      <c r="A22402">
        <v>22400</v>
      </c>
      <c r="B22402" t="s">
        <v>886</v>
      </c>
      <c r="C22402" t="s">
        <v>19</v>
      </c>
      <c r="D22402" s="2">
        <v>44184.4040046296</v>
      </c>
      <c r="E22402" t="str">
        <f>VLOOKUP(B22402,[1]Content!$B:$D,2,FALSE)</f>
        <v>video</v>
      </c>
      <c r="F22402" t="str">
        <f>VLOOKUP(B22402,[1]Content!$B:$D,3,FALSE)</f>
        <v>travel</v>
      </c>
      <c r="G22402" t="str">
        <f>VLOOKUP(C22402,[2]ReactionTypes!$B:$D,2,FALSE)</f>
        <v>negative</v>
      </c>
      <c r="H22402">
        <f>VLOOKUP(C22402,[2]ReactionTypes!$B:$D,3,FALSE)</f>
        <v>12</v>
      </c>
    </row>
    <row r="22403" spans="1:8">
      <c r="A22403">
        <v>22401</v>
      </c>
      <c r="B22403" t="s">
        <v>886</v>
      </c>
      <c r="C22403" t="s">
        <v>12</v>
      </c>
      <c r="D22403" s="2">
        <v>44053.2324652778</v>
      </c>
      <c r="E22403" t="str">
        <f>VLOOKUP(B22403,[1]Content!$B:$D,2,FALSE)</f>
        <v>video</v>
      </c>
      <c r="F22403" t="str">
        <f>VLOOKUP(B22403,[1]Content!$B:$D,3,FALSE)</f>
        <v>travel</v>
      </c>
      <c r="G22403" t="str">
        <f>VLOOKUP(C22403,[2]ReactionTypes!$B:$D,2,FALSE)</f>
        <v>neutral</v>
      </c>
      <c r="H22403">
        <f>VLOOKUP(C22403,[2]ReactionTypes!$B:$D,3,FALSE)</f>
        <v>35</v>
      </c>
    </row>
    <row r="22404" spans="1:8">
      <c r="A22404">
        <v>22402</v>
      </c>
      <c r="B22404" t="s">
        <v>886</v>
      </c>
      <c r="C22404" t="s">
        <v>14</v>
      </c>
      <c r="D22404" s="2">
        <v>44317.2455787037</v>
      </c>
      <c r="E22404" t="str">
        <f>VLOOKUP(B22404,[1]Content!$B:$D,2,FALSE)</f>
        <v>video</v>
      </c>
      <c r="F22404" t="str">
        <f>VLOOKUP(B22404,[1]Content!$B:$D,3,FALSE)</f>
        <v>travel</v>
      </c>
      <c r="G22404" t="str">
        <f>VLOOKUP(C22404,[2]ReactionTypes!$B:$D,2,FALSE)</f>
        <v>negative</v>
      </c>
      <c r="H22404">
        <f>VLOOKUP(C22404,[2]ReactionTypes!$B:$D,3,FALSE)</f>
        <v>5</v>
      </c>
    </row>
    <row r="22405" spans="1:8">
      <c r="A22405">
        <v>22403</v>
      </c>
      <c r="B22405" t="s">
        <v>886</v>
      </c>
      <c r="C22405" t="s">
        <v>22</v>
      </c>
      <c r="D22405" s="2">
        <v>44216.6512152778</v>
      </c>
      <c r="E22405" t="str">
        <f>VLOOKUP(B22405,[1]Content!$B:$D,2,FALSE)</f>
        <v>video</v>
      </c>
      <c r="F22405" t="str">
        <f>VLOOKUP(B22405,[1]Content!$B:$D,3,FALSE)</f>
        <v>travel</v>
      </c>
      <c r="G22405" t="str">
        <f>VLOOKUP(C22405,[2]ReactionTypes!$B:$D,2,FALSE)</f>
        <v>positive</v>
      </c>
      <c r="H22405">
        <f>VLOOKUP(C22405,[2]ReactionTypes!$B:$D,3,FALSE)</f>
        <v>70</v>
      </c>
    </row>
    <row r="22406" spans="1:8">
      <c r="A22406">
        <v>22404</v>
      </c>
      <c r="B22406" t="s">
        <v>886</v>
      </c>
      <c r="C22406" t="s">
        <v>14</v>
      </c>
      <c r="D22406" s="2">
        <v>44268.7505092593</v>
      </c>
      <c r="E22406" t="str">
        <f>VLOOKUP(B22406,[1]Content!$B:$D,2,FALSE)</f>
        <v>video</v>
      </c>
      <c r="F22406" t="str">
        <f>VLOOKUP(B22406,[1]Content!$B:$D,3,FALSE)</f>
        <v>travel</v>
      </c>
      <c r="G22406" t="str">
        <f>VLOOKUP(C22406,[2]ReactionTypes!$B:$D,2,FALSE)</f>
        <v>negative</v>
      </c>
      <c r="H22406">
        <f>VLOOKUP(C22406,[2]ReactionTypes!$B:$D,3,FALSE)</f>
        <v>5</v>
      </c>
    </row>
    <row r="22407" spans="1:8">
      <c r="A22407">
        <v>22405</v>
      </c>
      <c r="B22407" t="s">
        <v>886</v>
      </c>
      <c r="C22407" t="s">
        <v>12</v>
      </c>
      <c r="D22407" s="2">
        <v>44231.6625</v>
      </c>
      <c r="E22407" t="str">
        <f>VLOOKUP(B22407,[1]Content!$B:$D,2,FALSE)</f>
        <v>video</v>
      </c>
      <c r="F22407" t="str">
        <f>VLOOKUP(B22407,[1]Content!$B:$D,3,FALSE)</f>
        <v>travel</v>
      </c>
      <c r="G22407" t="str">
        <f>VLOOKUP(C22407,[2]ReactionTypes!$B:$D,2,FALSE)</f>
        <v>neutral</v>
      </c>
      <c r="H22407">
        <f>VLOOKUP(C22407,[2]ReactionTypes!$B:$D,3,FALSE)</f>
        <v>35</v>
      </c>
    </row>
    <row r="22408" spans="1:8">
      <c r="A22408">
        <v>22406</v>
      </c>
      <c r="B22408" t="s">
        <v>886</v>
      </c>
      <c r="C22408" t="s">
        <v>9</v>
      </c>
      <c r="D22408" s="2">
        <v>44137.8848958333</v>
      </c>
      <c r="E22408" t="str">
        <f>VLOOKUP(B22408,[1]Content!$B:$D,2,FALSE)</f>
        <v>video</v>
      </c>
      <c r="F22408" t="str">
        <f>VLOOKUP(B22408,[1]Content!$B:$D,3,FALSE)</f>
        <v>travel</v>
      </c>
      <c r="G22408" t="str">
        <f>VLOOKUP(C22408,[2]ReactionTypes!$B:$D,2,FALSE)</f>
        <v>negative</v>
      </c>
      <c r="H22408">
        <f>VLOOKUP(C22408,[2]ReactionTypes!$B:$D,3,FALSE)</f>
        <v>10</v>
      </c>
    </row>
    <row r="22409" spans="1:8">
      <c r="A22409">
        <v>22407</v>
      </c>
      <c r="B22409" t="s">
        <v>886</v>
      </c>
      <c r="C22409" t="s">
        <v>8</v>
      </c>
      <c r="D22409" s="2">
        <v>44124.8584837963</v>
      </c>
      <c r="E22409" t="str">
        <f>VLOOKUP(B22409,[1]Content!$B:$D,2,FALSE)</f>
        <v>video</v>
      </c>
      <c r="F22409" t="str">
        <f>VLOOKUP(B22409,[1]Content!$B:$D,3,FALSE)</f>
        <v>travel</v>
      </c>
      <c r="G22409" t="str">
        <f>VLOOKUP(C22409,[2]ReactionTypes!$B:$D,2,FALSE)</f>
        <v>negative</v>
      </c>
      <c r="H22409">
        <f>VLOOKUP(C22409,[2]ReactionTypes!$B:$D,3,FALSE)</f>
        <v>0</v>
      </c>
    </row>
    <row r="22410" spans="1:8">
      <c r="A22410">
        <v>22408</v>
      </c>
      <c r="B22410" t="s">
        <v>886</v>
      </c>
      <c r="C22410" t="s">
        <v>20</v>
      </c>
      <c r="D22410" s="2">
        <v>44093.682974537</v>
      </c>
      <c r="E22410" t="str">
        <f>VLOOKUP(B22410,[1]Content!$B:$D,2,FALSE)</f>
        <v>video</v>
      </c>
      <c r="F22410" t="str">
        <f>VLOOKUP(B22410,[1]Content!$B:$D,3,FALSE)</f>
        <v>travel</v>
      </c>
      <c r="G22410" t="str">
        <f>VLOOKUP(C22410,[2]ReactionTypes!$B:$D,2,FALSE)</f>
        <v>positive</v>
      </c>
      <c r="H22410">
        <f>VLOOKUP(C22410,[2]ReactionTypes!$B:$D,3,FALSE)</f>
        <v>50</v>
      </c>
    </row>
    <row r="22411" spans="1:8">
      <c r="A22411">
        <v>22409</v>
      </c>
      <c r="B22411" t="s">
        <v>886</v>
      </c>
      <c r="C22411" t="s">
        <v>15</v>
      </c>
      <c r="D22411" s="2">
        <v>44303.6830092593</v>
      </c>
      <c r="E22411" t="str">
        <f>VLOOKUP(B22411,[1]Content!$B:$D,2,FALSE)</f>
        <v>video</v>
      </c>
      <c r="F22411" t="str">
        <f>VLOOKUP(B22411,[1]Content!$B:$D,3,FALSE)</f>
        <v>travel</v>
      </c>
      <c r="G22411" t="str">
        <f>VLOOKUP(C22411,[2]ReactionTypes!$B:$D,2,FALSE)</f>
        <v>positive</v>
      </c>
      <c r="H22411">
        <f>VLOOKUP(C22411,[2]ReactionTypes!$B:$D,3,FALSE)</f>
        <v>65</v>
      </c>
    </row>
    <row r="22412" spans="1:8">
      <c r="A22412">
        <v>22410</v>
      </c>
      <c r="B22412" t="s">
        <v>886</v>
      </c>
      <c r="C22412" t="s">
        <v>17</v>
      </c>
      <c r="D22412" s="2">
        <v>44273.0248611111</v>
      </c>
      <c r="E22412" t="str">
        <f>VLOOKUP(B22412,[1]Content!$B:$D,2,FALSE)</f>
        <v>video</v>
      </c>
      <c r="F22412" t="str">
        <f>VLOOKUP(B22412,[1]Content!$B:$D,3,FALSE)</f>
        <v>travel</v>
      </c>
      <c r="G22412" t="str">
        <f>VLOOKUP(C22412,[2]ReactionTypes!$B:$D,2,FALSE)</f>
        <v>positive</v>
      </c>
      <c r="H22412">
        <f>VLOOKUP(C22412,[2]ReactionTypes!$B:$D,3,FALSE)</f>
        <v>75</v>
      </c>
    </row>
    <row r="22413" spans="1:8">
      <c r="A22413">
        <v>22411</v>
      </c>
      <c r="B22413" t="s">
        <v>886</v>
      </c>
      <c r="C22413" t="s">
        <v>9</v>
      </c>
      <c r="D22413" s="2">
        <v>44322.1535300926</v>
      </c>
      <c r="E22413" t="str">
        <f>VLOOKUP(B22413,[1]Content!$B:$D,2,FALSE)</f>
        <v>video</v>
      </c>
      <c r="F22413" t="str">
        <f>VLOOKUP(B22413,[1]Content!$B:$D,3,FALSE)</f>
        <v>travel</v>
      </c>
      <c r="G22413" t="str">
        <f>VLOOKUP(C22413,[2]ReactionTypes!$B:$D,2,FALSE)</f>
        <v>negative</v>
      </c>
      <c r="H22413">
        <f>VLOOKUP(C22413,[2]ReactionTypes!$B:$D,3,FALSE)</f>
        <v>10</v>
      </c>
    </row>
    <row r="22414" spans="1:8">
      <c r="A22414">
        <v>22412</v>
      </c>
      <c r="B22414" t="s">
        <v>886</v>
      </c>
      <c r="C22414" t="s">
        <v>14</v>
      </c>
      <c r="D22414" s="2">
        <v>44275.3459606481</v>
      </c>
      <c r="E22414" t="str">
        <f>VLOOKUP(B22414,[1]Content!$B:$D,2,FALSE)</f>
        <v>video</v>
      </c>
      <c r="F22414" t="str">
        <f>VLOOKUP(B22414,[1]Content!$B:$D,3,FALSE)</f>
        <v>travel</v>
      </c>
      <c r="G22414" t="str">
        <f>VLOOKUP(C22414,[2]ReactionTypes!$B:$D,2,FALSE)</f>
        <v>negative</v>
      </c>
      <c r="H22414">
        <f>VLOOKUP(C22414,[2]ReactionTypes!$B:$D,3,FALSE)</f>
        <v>5</v>
      </c>
    </row>
    <row r="22415" spans="1:8">
      <c r="A22415">
        <v>22413</v>
      </c>
      <c r="B22415" t="s">
        <v>886</v>
      </c>
      <c r="C22415" t="s">
        <v>22</v>
      </c>
      <c r="D22415" s="2">
        <v>44013.4918171296</v>
      </c>
      <c r="E22415" t="str">
        <f>VLOOKUP(B22415,[1]Content!$B:$D,2,FALSE)</f>
        <v>video</v>
      </c>
      <c r="F22415" t="str">
        <f>VLOOKUP(B22415,[1]Content!$B:$D,3,FALSE)</f>
        <v>travel</v>
      </c>
      <c r="G22415" t="str">
        <f>VLOOKUP(C22415,[2]ReactionTypes!$B:$D,2,FALSE)</f>
        <v>positive</v>
      </c>
      <c r="H22415">
        <f>VLOOKUP(C22415,[2]ReactionTypes!$B:$D,3,FALSE)</f>
        <v>70</v>
      </c>
    </row>
    <row r="22416" spans="1:8">
      <c r="A22416">
        <v>22414</v>
      </c>
      <c r="B22416" t="s">
        <v>886</v>
      </c>
      <c r="C22416" t="s">
        <v>16</v>
      </c>
      <c r="D22416" s="2">
        <v>44073.4719097222</v>
      </c>
      <c r="E22416" t="str">
        <f>VLOOKUP(B22416,[1]Content!$B:$D,2,FALSE)</f>
        <v>video</v>
      </c>
      <c r="F22416" t="str">
        <f>VLOOKUP(B22416,[1]Content!$B:$D,3,FALSE)</f>
        <v>travel</v>
      </c>
      <c r="G22416" t="str">
        <f>VLOOKUP(C22416,[2]ReactionTypes!$B:$D,2,FALSE)</f>
        <v>neutral</v>
      </c>
      <c r="H22416">
        <f>VLOOKUP(C22416,[2]ReactionTypes!$B:$D,3,FALSE)</f>
        <v>20</v>
      </c>
    </row>
    <row r="22417" spans="1:8">
      <c r="A22417">
        <v>22415</v>
      </c>
      <c r="B22417" t="s">
        <v>886</v>
      </c>
      <c r="C22417" t="s">
        <v>18</v>
      </c>
      <c r="D22417" s="2">
        <v>44220.4780555556</v>
      </c>
      <c r="E22417" t="str">
        <f>VLOOKUP(B22417,[1]Content!$B:$D,2,FALSE)</f>
        <v>video</v>
      </c>
      <c r="F22417" t="str">
        <f>VLOOKUP(B22417,[1]Content!$B:$D,3,FALSE)</f>
        <v>travel</v>
      </c>
      <c r="G22417" t="str">
        <f>VLOOKUP(C22417,[2]ReactionTypes!$B:$D,2,FALSE)</f>
        <v>positive</v>
      </c>
      <c r="H22417">
        <f>VLOOKUP(C22417,[2]ReactionTypes!$B:$D,3,FALSE)</f>
        <v>45</v>
      </c>
    </row>
    <row r="22418" spans="1:8">
      <c r="A22418">
        <v>22416</v>
      </c>
      <c r="B22418" t="s">
        <v>886</v>
      </c>
      <c r="C22418" t="s">
        <v>13</v>
      </c>
      <c r="D22418" s="2">
        <v>44096.6037615741</v>
      </c>
      <c r="E22418" t="str">
        <f>VLOOKUP(B22418,[1]Content!$B:$D,2,FALSE)</f>
        <v>video</v>
      </c>
      <c r="F22418" t="str">
        <f>VLOOKUP(B22418,[1]Content!$B:$D,3,FALSE)</f>
        <v>travel</v>
      </c>
      <c r="G22418" t="str">
        <f>VLOOKUP(C22418,[2]ReactionTypes!$B:$D,2,FALSE)</f>
        <v>positive</v>
      </c>
      <c r="H22418">
        <f>VLOOKUP(C22418,[2]ReactionTypes!$B:$D,3,FALSE)</f>
        <v>70</v>
      </c>
    </row>
    <row r="22419" spans="1:8">
      <c r="A22419">
        <v>22417</v>
      </c>
      <c r="B22419" t="s">
        <v>886</v>
      </c>
      <c r="C22419" t="s">
        <v>20</v>
      </c>
      <c r="D22419" s="2">
        <v>44075.5608449074</v>
      </c>
      <c r="E22419" t="str">
        <f>VLOOKUP(B22419,[1]Content!$B:$D,2,FALSE)</f>
        <v>video</v>
      </c>
      <c r="F22419" t="str">
        <f>VLOOKUP(B22419,[1]Content!$B:$D,3,FALSE)</f>
        <v>travel</v>
      </c>
      <c r="G22419" t="str">
        <f>VLOOKUP(C22419,[2]ReactionTypes!$B:$D,2,FALSE)</f>
        <v>positive</v>
      </c>
      <c r="H22419">
        <f>VLOOKUP(C22419,[2]ReactionTypes!$B:$D,3,FALSE)</f>
        <v>50</v>
      </c>
    </row>
    <row r="22420" spans="1:8">
      <c r="A22420">
        <v>22418</v>
      </c>
      <c r="B22420" t="s">
        <v>886</v>
      </c>
      <c r="C22420" t="s">
        <v>20</v>
      </c>
      <c r="D22420" s="2">
        <v>44344.7489930556</v>
      </c>
      <c r="E22420" t="str">
        <f>VLOOKUP(B22420,[1]Content!$B:$D,2,FALSE)</f>
        <v>video</v>
      </c>
      <c r="F22420" t="str">
        <f>VLOOKUP(B22420,[1]Content!$B:$D,3,FALSE)</f>
        <v>travel</v>
      </c>
      <c r="G22420" t="str">
        <f>VLOOKUP(C22420,[2]ReactionTypes!$B:$D,2,FALSE)</f>
        <v>positive</v>
      </c>
      <c r="H22420">
        <f>VLOOKUP(C22420,[2]ReactionTypes!$B:$D,3,FALSE)</f>
        <v>50</v>
      </c>
    </row>
    <row r="22421" spans="1:8">
      <c r="A22421">
        <v>22419</v>
      </c>
      <c r="B22421" t="s">
        <v>886</v>
      </c>
      <c r="C22421" t="s">
        <v>21</v>
      </c>
      <c r="D22421" s="2">
        <v>44264.0070949074</v>
      </c>
      <c r="E22421" t="str">
        <f>VLOOKUP(B22421,[1]Content!$B:$D,2,FALSE)</f>
        <v>video</v>
      </c>
      <c r="F22421" t="str">
        <f>VLOOKUP(B22421,[1]Content!$B:$D,3,FALSE)</f>
        <v>travel</v>
      </c>
      <c r="G22421" t="str">
        <f>VLOOKUP(C22421,[2]ReactionTypes!$B:$D,2,FALSE)</f>
        <v>positive</v>
      </c>
      <c r="H22421">
        <f>VLOOKUP(C22421,[2]ReactionTypes!$B:$D,3,FALSE)</f>
        <v>60</v>
      </c>
    </row>
    <row r="22422" spans="1:8">
      <c r="A22422">
        <v>22420</v>
      </c>
      <c r="B22422" t="s">
        <v>886</v>
      </c>
      <c r="C22422" t="s">
        <v>25</v>
      </c>
      <c r="D22422" s="2">
        <v>44046.9901388889</v>
      </c>
      <c r="E22422" t="str">
        <f>VLOOKUP(B22422,[1]Content!$B:$D,2,FALSE)</f>
        <v>video</v>
      </c>
      <c r="F22422" t="str">
        <f>VLOOKUP(B22422,[1]Content!$B:$D,3,FALSE)</f>
        <v>travel</v>
      </c>
      <c r="G22422" t="str">
        <f>VLOOKUP(C22422,[2]ReactionTypes!$B:$D,2,FALSE)</f>
        <v>positive</v>
      </c>
      <c r="H22422">
        <f>VLOOKUP(C22422,[2]ReactionTypes!$B:$D,3,FALSE)</f>
        <v>72</v>
      </c>
    </row>
    <row r="22423" spans="1:8">
      <c r="A22423">
        <v>22421</v>
      </c>
      <c r="B22423" t="s">
        <v>886</v>
      </c>
      <c r="C22423" t="s">
        <v>11</v>
      </c>
      <c r="D22423" s="2">
        <v>44222.0842476852</v>
      </c>
      <c r="E22423" t="str">
        <f>VLOOKUP(B22423,[1]Content!$B:$D,2,FALSE)</f>
        <v>video</v>
      </c>
      <c r="F22423" t="str">
        <f>VLOOKUP(B22423,[1]Content!$B:$D,3,FALSE)</f>
        <v>travel</v>
      </c>
      <c r="G22423" t="str">
        <f>VLOOKUP(C22423,[2]ReactionTypes!$B:$D,2,FALSE)</f>
        <v>positive</v>
      </c>
      <c r="H22423">
        <f>VLOOKUP(C22423,[2]ReactionTypes!$B:$D,3,FALSE)</f>
        <v>30</v>
      </c>
    </row>
    <row r="22424" spans="1:8">
      <c r="A22424">
        <v>22422</v>
      </c>
      <c r="B22424" t="s">
        <v>886</v>
      </c>
      <c r="C22424" t="s">
        <v>19</v>
      </c>
      <c r="D22424" s="2">
        <v>44051.9423263889</v>
      </c>
      <c r="E22424" t="str">
        <f>VLOOKUP(B22424,[1]Content!$B:$D,2,FALSE)</f>
        <v>video</v>
      </c>
      <c r="F22424" t="str">
        <f>VLOOKUP(B22424,[1]Content!$B:$D,3,FALSE)</f>
        <v>travel</v>
      </c>
      <c r="G22424" t="str">
        <f>VLOOKUP(C22424,[2]ReactionTypes!$B:$D,2,FALSE)</f>
        <v>negative</v>
      </c>
      <c r="H22424">
        <f>VLOOKUP(C22424,[2]ReactionTypes!$B:$D,3,FALSE)</f>
        <v>12</v>
      </c>
    </row>
    <row r="22425" spans="1:8">
      <c r="A22425">
        <v>22423</v>
      </c>
      <c r="B22425" t="s">
        <v>886</v>
      </c>
      <c r="C22425" t="s">
        <v>17</v>
      </c>
      <c r="D22425" s="2">
        <v>44296.1471643519</v>
      </c>
      <c r="E22425" t="str">
        <f>VLOOKUP(B22425,[1]Content!$B:$D,2,FALSE)</f>
        <v>video</v>
      </c>
      <c r="F22425" t="str">
        <f>VLOOKUP(B22425,[1]Content!$B:$D,3,FALSE)</f>
        <v>travel</v>
      </c>
      <c r="G22425" t="str">
        <f>VLOOKUP(C22425,[2]ReactionTypes!$B:$D,2,FALSE)</f>
        <v>positive</v>
      </c>
      <c r="H22425">
        <f>VLOOKUP(C22425,[2]ReactionTypes!$B:$D,3,FALSE)</f>
        <v>75</v>
      </c>
    </row>
    <row r="22426" spans="1:8">
      <c r="A22426">
        <v>22424</v>
      </c>
      <c r="B22426" t="s">
        <v>886</v>
      </c>
      <c r="C22426" t="s">
        <v>20</v>
      </c>
      <c r="D22426" s="2">
        <v>44156.9144791667</v>
      </c>
      <c r="E22426" t="str">
        <f>VLOOKUP(B22426,[1]Content!$B:$D,2,FALSE)</f>
        <v>video</v>
      </c>
      <c r="F22426" t="str">
        <f>VLOOKUP(B22426,[1]Content!$B:$D,3,FALSE)</f>
        <v>travel</v>
      </c>
      <c r="G22426" t="str">
        <f>VLOOKUP(C22426,[2]ReactionTypes!$B:$D,2,FALSE)</f>
        <v>positive</v>
      </c>
      <c r="H22426">
        <f>VLOOKUP(C22426,[2]ReactionTypes!$B:$D,3,FALSE)</f>
        <v>50</v>
      </c>
    </row>
    <row r="22427" hidden="1" spans="1:4">
      <c r="A22427">
        <v>22425</v>
      </c>
      <c r="B22427" t="s">
        <v>887</v>
      </c>
      <c r="D22427" s="2">
        <v>44359.853587963</v>
      </c>
    </row>
    <row r="22428" spans="1:8">
      <c r="A22428">
        <v>22426</v>
      </c>
      <c r="B22428" t="s">
        <v>887</v>
      </c>
      <c r="C22428" t="s">
        <v>8</v>
      </c>
      <c r="D22428" s="2">
        <v>44107.061099537</v>
      </c>
      <c r="E22428" t="str">
        <f>VLOOKUP(B22428,[1]Content!$B:$D,2,FALSE)</f>
        <v>audio</v>
      </c>
      <c r="F22428" t="str">
        <f>VLOOKUP(B22428,[1]Content!$B:$D,3,FALSE)</f>
        <v>studying</v>
      </c>
      <c r="G22428" t="str">
        <f>VLOOKUP(C22428,[2]ReactionTypes!$B:$D,2,FALSE)</f>
        <v>negative</v>
      </c>
      <c r="H22428">
        <f>VLOOKUP(C22428,[2]ReactionTypes!$B:$D,3,FALSE)</f>
        <v>0</v>
      </c>
    </row>
    <row r="22429" spans="1:8">
      <c r="A22429">
        <v>22427</v>
      </c>
      <c r="B22429" t="s">
        <v>887</v>
      </c>
      <c r="C22429" t="s">
        <v>10</v>
      </c>
      <c r="D22429" s="2">
        <v>44314.0434953704</v>
      </c>
      <c r="E22429" t="str">
        <f>VLOOKUP(B22429,[1]Content!$B:$D,2,FALSE)</f>
        <v>audio</v>
      </c>
      <c r="F22429" t="str">
        <f>VLOOKUP(B22429,[1]Content!$B:$D,3,FALSE)</f>
        <v>studying</v>
      </c>
      <c r="G22429" t="str">
        <f>VLOOKUP(C22429,[2]ReactionTypes!$B:$D,2,FALSE)</f>
        <v>negative</v>
      </c>
      <c r="H22429">
        <f>VLOOKUP(C22429,[2]ReactionTypes!$B:$D,3,FALSE)</f>
        <v>15</v>
      </c>
    </row>
    <row r="22430" spans="1:8">
      <c r="A22430">
        <v>22428</v>
      </c>
      <c r="B22430" t="s">
        <v>887</v>
      </c>
      <c r="C22430" t="s">
        <v>13</v>
      </c>
      <c r="D22430" s="2">
        <v>44351.1509722222</v>
      </c>
      <c r="E22430" t="str">
        <f>VLOOKUP(B22430,[1]Content!$B:$D,2,FALSE)</f>
        <v>audio</v>
      </c>
      <c r="F22430" t="str">
        <f>VLOOKUP(B22430,[1]Content!$B:$D,3,FALSE)</f>
        <v>studying</v>
      </c>
      <c r="G22430" t="str">
        <f>VLOOKUP(C22430,[2]ReactionTypes!$B:$D,2,FALSE)</f>
        <v>positive</v>
      </c>
      <c r="H22430">
        <f>VLOOKUP(C22430,[2]ReactionTypes!$B:$D,3,FALSE)</f>
        <v>70</v>
      </c>
    </row>
    <row r="22431" spans="1:8">
      <c r="A22431">
        <v>22429</v>
      </c>
      <c r="B22431" t="s">
        <v>887</v>
      </c>
      <c r="C22431" t="s">
        <v>17</v>
      </c>
      <c r="D22431" s="2">
        <v>44138.2809722222</v>
      </c>
      <c r="E22431" t="str">
        <f>VLOOKUP(B22431,[1]Content!$B:$D,2,FALSE)</f>
        <v>audio</v>
      </c>
      <c r="F22431" t="str">
        <f>VLOOKUP(B22431,[1]Content!$B:$D,3,FALSE)</f>
        <v>studying</v>
      </c>
      <c r="G22431" t="str">
        <f>VLOOKUP(C22431,[2]ReactionTypes!$B:$D,2,FALSE)</f>
        <v>positive</v>
      </c>
      <c r="H22431">
        <f>VLOOKUP(C22431,[2]ReactionTypes!$B:$D,3,FALSE)</f>
        <v>75</v>
      </c>
    </row>
    <row r="22432" spans="1:8">
      <c r="A22432">
        <v>22430</v>
      </c>
      <c r="B22432" t="s">
        <v>887</v>
      </c>
      <c r="C22432" t="s">
        <v>17</v>
      </c>
      <c r="D22432" s="2">
        <v>44193.6214814815</v>
      </c>
      <c r="E22432" t="str">
        <f>VLOOKUP(B22432,[1]Content!$B:$D,2,FALSE)</f>
        <v>audio</v>
      </c>
      <c r="F22432" t="str">
        <f>VLOOKUP(B22432,[1]Content!$B:$D,3,FALSE)</f>
        <v>studying</v>
      </c>
      <c r="G22432" t="str">
        <f>VLOOKUP(C22432,[2]ReactionTypes!$B:$D,2,FALSE)</f>
        <v>positive</v>
      </c>
      <c r="H22432">
        <f>VLOOKUP(C22432,[2]ReactionTypes!$B:$D,3,FALSE)</f>
        <v>75</v>
      </c>
    </row>
    <row r="22433" spans="1:8">
      <c r="A22433">
        <v>22431</v>
      </c>
      <c r="B22433" t="s">
        <v>887</v>
      </c>
      <c r="C22433" t="s">
        <v>18</v>
      </c>
      <c r="D22433" s="2">
        <v>44216.2361689815</v>
      </c>
      <c r="E22433" t="str">
        <f>VLOOKUP(B22433,[1]Content!$B:$D,2,FALSE)</f>
        <v>audio</v>
      </c>
      <c r="F22433" t="str">
        <f>VLOOKUP(B22433,[1]Content!$B:$D,3,FALSE)</f>
        <v>studying</v>
      </c>
      <c r="G22433" t="str">
        <f>VLOOKUP(C22433,[2]ReactionTypes!$B:$D,2,FALSE)</f>
        <v>positive</v>
      </c>
      <c r="H22433">
        <f>VLOOKUP(C22433,[2]ReactionTypes!$B:$D,3,FALSE)</f>
        <v>45</v>
      </c>
    </row>
    <row r="22434" spans="1:8">
      <c r="A22434">
        <v>22432</v>
      </c>
      <c r="B22434" t="s">
        <v>887</v>
      </c>
      <c r="C22434" t="s">
        <v>15</v>
      </c>
      <c r="D22434" s="2">
        <v>44169.9600694444</v>
      </c>
      <c r="E22434" t="str">
        <f>VLOOKUP(B22434,[1]Content!$B:$D,2,FALSE)</f>
        <v>audio</v>
      </c>
      <c r="F22434" t="str">
        <f>VLOOKUP(B22434,[1]Content!$B:$D,3,FALSE)</f>
        <v>studying</v>
      </c>
      <c r="G22434" t="str">
        <f>VLOOKUP(C22434,[2]ReactionTypes!$B:$D,2,FALSE)</f>
        <v>positive</v>
      </c>
      <c r="H22434">
        <f>VLOOKUP(C22434,[2]ReactionTypes!$B:$D,3,FALSE)</f>
        <v>65</v>
      </c>
    </row>
    <row r="22435" spans="1:8">
      <c r="A22435">
        <v>22433</v>
      </c>
      <c r="B22435" t="s">
        <v>887</v>
      </c>
      <c r="C22435" t="s">
        <v>13</v>
      </c>
      <c r="D22435" s="2">
        <v>44064.9674305556</v>
      </c>
      <c r="E22435" t="str">
        <f>VLOOKUP(B22435,[1]Content!$B:$D,2,FALSE)</f>
        <v>audio</v>
      </c>
      <c r="F22435" t="str">
        <f>VLOOKUP(B22435,[1]Content!$B:$D,3,FALSE)</f>
        <v>studying</v>
      </c>
      <c r="G22435" t="str">
        <f>VLOOKUP(C22435,[2]ReactionTypes!$B:$D,2,FALSE)</f>
        <v>positive</v>
      </c>
      <c r="H22435">
        <f>VLOOKUP(C22435,[2]ReactionTypes!$B:$D,3,FALSE)</f>
        <v>70</v>
      </c>
    </row>
    <row r="22436" spans="1:8">
      <c r="A22436">
        <v>22434</v>
      </c>
      <c r="B22436" t="s">
        <v>887</v>
      </c>
      <c r="C22436" t="s">
        <v>9</v>
      </c>
      <c r="D22436" s="2">
        <v>44353.7868402778</v>
      </c>
      <c r="E22436" t="str">
        <f>VLOOKUP(B22436,[1]Content!$B:$D,2,FALSE)</f>
        <v>audio</v>
      </c>
      <c r="F22436" t="str">
        <f>VLOOKUP(B22436,[1]Content!$B:$D,3,FALSE)</f>
        <v>studying</v>
      </c>
      <c r="G22436" t="str">
        <f>VLOOKUP(C22436,[2]ReactionTypes!$B:$D,2,FALSE)</f>
        <v>negative</v>
      </c>
      <c r="H22436">
        <f>VLOOKUP(C22436,[2]ReactionTypes!$B:$D,3,FALSE)</f>
        <v>10</v>
      </c>
    </row>
    <row r="22437" spans="1:8">
      <c r="A22437">
        <v>22435</v>
      </c>
      <c r="B22437" t="s">
        <v>887</v>
      </c>
      <c r="C22437" t="s">
        <v>14</v>
      </c>
      <c r="D22437" s="2">
        <v>44318.8997222222</v>
      </c>
      <c r="E22437" t="str">
        <f>VLOOKUP(B22437,[1]Content!$B:$D,2,FALSE)</f>
        <v>audio</v>
      </c>
      <c r="F22437" t="str">
        <f>VLOOKUP(B22437,[1]Content!$B:$D,3,FALSE)</f>
        <v>studying</v>
      </c>
      <c r="G22437" t="str">
        <f>VLOOKUP(C22437,[2]ReactionTypes!$B:$D,2,FALSE)</f>
        <v>negative</v>
      </c>
      <c r="H22437">
        <f>VLOOKUP(C22437,[2]ReactionTypes!$B:$D,3,FALSE)</f>
        <v>5</v>
      </c>
    </row>
    <row r="22438" spans="1:8">
      <c r="A22438">
        <v>22436</v>
      </c>
      <c r="B22438" t="s">
        <v>887</v>
      </c>
      <c r="C22438" t="s">
        <v>22</v>
      </c>
      <c r="D22438" s="2">
        <v>44344.7362268519</v>
      </c>
      <c r="E22438" t="str">
        <f>VLOOKUP(B22438,[1]Content!$B:$D,2,FALSE)</f>
        <v>audio</v>
      </c>
      <c r="F22438" t="str">
        <f>VLOOKUP(B22438,[1]Content!$B:$D,3,FALSE)</f>
        <v>studying</v>
      </c>
      <c r="G22438" t="str">
        <f>VLOOKUP(C22438,[2]ReactionTypes!$B:$D,2,FALSE)</f>
        <v>positive</v>
      </c>
      <c r="H22438">
        <f>VLOOKUP(C22438,[2]ReactionTypes!$B:$D,3,FALSE)</f>
        <v>70</v>
      </c>
    </row>
    <row r="22439" spans="1:8">
      <c r="A22439">
        <v>22437</v>
      </c>
      <c r="B22439" t="s">
        <v>887</v>
      </c>
      <c r="C22439" t="s">
        <v>25</v>
      </c>
      <c r="D22439" s="2">
        <v>44132.400775463</v>
      </c>
      <c r="E22439" t="str">
        <f>VLOOKUP(B22439,[1]Content!$B:$D,2,FALSE)</f>
        <v>audio</v>
      </c>
      <c r="F22439" t="str">
        <f>VLOOKUP(B22439,[1]Content!$B:$D,3,FALSE)</f>
        <v>studying</v>
      </c>
      <c r="G22439" t="str">
        <f>VLOOKUP(C22439,[2]ReactionTypes!$B:$D,2,FALSE)</f>
        <v>positive</v>
      </c>
      <c r="H22439">
        <f>VLOOKUP(C22439,[2]ReactionTypes!$B:$D,3,FALSE)</f>
        <v>72</v>
      </c>
    </row>
    <row r="22440" spans="1:8">
      <c r="A22440">
        <v>22438</v>
      </c>
      <c r="B22440" t="s">
        <v>887</v>
      </c>
      <c r="C22440" t="s">
        <v>21</v>
      </c>
      <c r="D22440" s="2">
        <v>44216.8009259259</v>
      </c>
      <c r="E22440" t="str">
        <f>VLOOKUP(B22440,[1]Content!$B:$D,2,FALSE)</f>
        <v>audio</v>
      </c>
      <c r="F22440" t="str">
        <f>VLOOKUP(B22440,[1]Content!$B:$D,3,FALSE)</f>
        <v>studying</v>
      </c>
      <c r="G22440" t="str">
        <f>VLOOKUP(C22440,[2]ReactionTypes!$B:$D,2,FALSE)</f>
        <v>positive</v>
      </c>
      <c r="H22440">
        <f>VLOOKUP(C22440,[2]ReactionTypes!$B:$D,3,FALSE)</f>
        <v>60</v>
      </c>
    </row>
    <row r="22441" spans="1:8">
      <c r="A22441">
        <v>22439</v>
      </c>
      <c r="B22441" t="s">
        <v>887</v>
      </c>
      <c r="C22441" t="s">
        <v>14</v>
      </c>
      <c r="D22441" s="2">
        <v>44169.4857060185</v>
      </c>
      <c r="E22441" t="str">
        <f>VLOOKUP(B22441,[1]Content!$B:$D,2,FALSE)</f>
        <v>audio</v>
      </c>
      <c r="F22441" t="str">
        <f>VLOOKUP(B22441,[1]Content!$B:$D,3,FALSE)</f>
        <v>studying</v>
      </c>
      <c r="G22441" t="str">
        <f>VLOOKUP(C22441,[2]ReactionTypes!$B:$D,2,FALSE)</f>
        <v>negative</v>
      </c>
      <c r="H22441">
        <f>VLOOKUP(C22441,[2]ReactionTypes!$B:$D,3,FALSE)</f>
        <v>5</v>
      </c>
    </row>
    <row r="22442" spans="1:8">
      <c r="A22442">
        <v>22440</v>
      </c>
      <c r="B22442" t="s">
        <v>887</v>
      </c>
      <c r="C22442" t="s">
        <v>20</v>
      </c>
      <c r="D22442" s="2">
        <v>44323.3577430556</v>
      </c>
      <c r="E22442" t="str">
        <f>VLOOKUP(B22442,[1]Content!$B:$D,2,FALSE)</f>
        <v>audio</v>
      </c>
      <c r="F22442" t="str">
        <f>VLOOKUP(B22442,[1]Content!$B:$D,3,FALSE)</f>
        <v>studying</v>
      </c>
      <c r="G22442" t="str">
        <f>VLOOKUP(C22442,[2]ReactionTypes!$B:$D,2,FALSE)</f>
        <v>positive</v>
      </c>
      <c r="H22442">
        <f>VLOOKUP(C22442,[2]ReactionTypes!$B:$D,3,FALSE)</f>
        <v>50</v>
      </c>
    </row>
    <row r="22443" spans="1:8">
      <c r="A22443">
        <v>22441</v>
      </c>
      <c r="B22443" t="s">
        <v>887</v>
      </c>
      <c r="C22443" t="s">
        <v>19</v>
      </c>
      <c r="D22443" s="2">
        <v>44177.8097569444</v>
      </c>
      <c r="E22443" t="str">
        <f>VLOOKUP(B22443,[1]Content!$B:$D,2,FALSE)</f>
        <v>audio</v>
      </c>
      <c r="F22443" t="str">
        <f>VLOOKUP(B22443,[1]Content!$B:$D,3,FALSE)</f>
        <v>studying</v>
      </c>
      <c r="G22443" t="str">
        <f>VLOOKUP(C22443,[2]ReactionTypes!$B:$D,2,FALSE)</f>
        <v>negative</v>
      </c>
      <c r="H22443">
        <f>VLOOKUP(C22443,[2]ReactionTypes!$B:$D,3,FALSE)</f>
        <v>12</v>
      </c>
    </row>
    <row r="22444" spans="1:8">
      <c r="A22444">
        <v>22442</v>
      </c>
      <c r="B22444" t="s">
        <v>887</v>
      </c>
      <c r="C22444" t="s">
        <v>20</v>
      </c>
      <c r="D22444" s="2">
        <v>44119.0403703704</v>
      </c>
      <c r="E22444" t="str">
        <f>VLOOKUP(B22444,[1]Content!$B:$D,2,FALSE)</f>
        <v>audio</v>
      </c>
      <c r="F22444" t="str">
        <f>VLOOKUP(B22444,[1]Content!$B:$D,3,FALSE)</f>
        <v>studying</v>
      </c>
      <c r="G22444" t="str">
        <f>VLOOKUP(C22444,[2]ReactionTypes!$B:$D,2,FALSE)</f>
        <v>positive</v>
      </c>
      <c r="H22444">
        <f>VLOOKUP(C22444,[2]ReactionTypes!$B:$D,3,FALSE)</f>
        <v>50</v>
      </c>
    </row>
    <row r="22445" spans="1:8">
      <c r="A22445">
        <v>22443</v>
      </c>
      <c r="B22445" t="s">
        <v>887</v>
      </c>
      <c r="C22445" t="s">
        <v>17</v>
      </c>
      <c r="D22445" s="2">
        <v>44136.2783449074</v>
      </c>
      <c r="E22445" t="str">
        <f>VLOOKUP(B22445,[1]Content!$B:$D,2,FALSE)</f>
        <v>audio</v>
      </c>
      <c r="F22445" t="str">
        <f>VLOOKUP(B22445,[1]Content!$B:$D,3,FALSE)</f>
        <v>studying</v>
      </c>
      <c r="G22445" t="str">
        <f>VLOOKUP(C22445,[2]ReactionTypes!$B:$D,2,FALSE)</f>
        <v>positive</v>
      </c>
      <c r="H22445">
        <f>VLOOKUP(C22445,[2]ReactionTypes!$B:$D,3,FALSE)</f>
        <v>75</v>
      </c>
    </row>
    <row r="22446" hidden="1" spans="1:4">
      <c r="A22446">
        <v>22444</v>
      </c>
      <c r="B22446" t="s">
        <v>888</v>
      </c>
      <c r="D22446" s="2">
        <v>44111.6849421296</v>
      </c>
    </row>
    <row r="22447" spans="1:8">
      <c r="A22447">
        <v>22445</v>
      </c>
      <c r="B22447" t="s">
        <v>888</v>
      </c>
      <c r="C22447" t="s">
        <v>25</v>
      </c>
      <c r="D22447" s="2">
        <v>44007.6743055556</v>
      </c>
      <c r="E22447" t="str">
        <f>VLOOKUP(B22447,[1]Content!$B:$D,2,FALSE)</f>
        <v>audio</v>
      </c>
      <c r="F22447" t="str">
        <f>VLOOKUP(B22447,[1]Content!$B:$D,3,FALSE)</f>
        <v>food</v>
      </c>
      <c r="G22447" t="str">
        <f>VLOOKUP(C22447,[2]ReactionTypes!$B:$D,2,FALSE)</f>
        <v>positive</v>
      </c>
      <c r="H22447">
        <f>VLOOKUP(C22447,[2]ReactionTypes!$B:$D,3,FALSE)</f>
        <v>72</v>
      </c>
    </row>
    <row r="22448" spans="1:8">
      <c r="A22448">
        <v>22446</v>
      </c>
      <c r="B22448" t="s">
        <v>888</v>
      </c>
      <c r="C22448" t="s">
        <v>13</v>
      </c>
      <c r="D22448" s="2">
        <v>44277.4773032407</v>
      </c>
      <c r="E22448" t="str">
        <f>VLOOKUP(B22448,[1]Content!$B:$D,2,FALSE)</f>
        <v>audio</v>
      </c>
      <c r="F22448" t="str">
        <f>VLOOKUP(B22448,[1]Content!$B:$D,3,FALSE)</f>
        <v>food</v>
      </c>
      <c r="G22448" t="str">
        <f>VLOOKUP(C22448,[2]ReactionTypes!$B:$D,2,FALSE)</f>
        <v>positive</v>
      </c>
      <c r="H22448">
        <f>VLOOKUP(C22448,[2]ReactionTypes!$B:$D,3,FALSE)</f>
        <v>70</v>
      </c>
    </row>
    <row r="22449" spans="1:8">
      <c r="A22449">
        <v>22447</v>
      </c>
      <c r="B22449" t="s">
        <v>888</v>
      </c>
      <c r="C22449" t="s">
        <v>18</v>
      </c>
      <c r="D22449" s="2">
        <v>44164.3271875</v>
      </c>
      <c r="E22449" t="str">
        <f>VLOOKUP(B22449,[1]Content!$B:$D,2,FALSE)</f>
        <v>audio</v>
      </c>
      <c r="F22449" t="str">
        <f>VLOOKUP(B22449,[1]Content!$B:$D,3,FALSE)</f>
        <v>food</v>
      </c>
      <c r="G22449" t="str">
        <f>VLOOKUP(C22449,[2]ReactionTypes!$B:$D,2,FALSE)</f>
        <v>positive</v>
      </c>
      <c r="H22449">
        <f>VLOOKUP(C22449,[2]ReactionTypes!$B:$D,3,FALSE)</f>
        <v>45</v>
      </c>
    </row>
    <row r="22450" spans="1:8">
      <c r="A22450">
        <v>22448</v>
      </c>
      <c r="B22450" t="s">
        <v>888</v>
      </c>
      <c r="C22450" t="s">
        <v>14</v>
      </c>
      <c r="D22450" s="2">
        <v>44063.0571875</v>
      </c>
      <c r="E22450" t="str">
        <f>VLOOKUP(B22450,[1]Content!$B:$D,2,FALSE)</f>
        <v>audio</v>
      </c>
      <c r="F22450" t="str">
        <f>VLOOKUP(B22450,[1]Content!$B:$D,3,FALSE)</f>
        <v>food</v>
      </c>
      <c r="G22450" t="str">
        <f>VLOOKUP(C22450,[2]ReactionTypes!$B:$D,2,FALSE)</f>
        <v>negative</v>
      </c>
      <c r="H22450">
        <f>VLOOKUP(C22450,[2]ReactionTypes!$B:$D,3,FALSE)</f>
        <v>5</v>
      </c>
    </row>
    <row r="22451" spans="1:8">
      <c r="A22451">
        <v>22449</v>
      </c>
      <c r="B22451" t="s">
        <v>888</v>
      </c>
      <c r="C22451" t="s">
        <v>21</v>
      </c>
      <c r="D22451" s="2">
        <v>44071.6130439815</v>
      </c>
      <c r="E22451" t="str">
        <f>VLOOKUP(B22451,[1]Content!$B:$D,2,FALSE)</f>
        <v>audio</v>
      </c>
      <c r="F22451" t="str">
        <f>VLOOKUP(B22451,[1]Content!$B:$D,3,FALSE)</f>
        <v>food</v>
      </c>
      <c r="G22451" t="str">
        <f>VLOOKUP(C22451,[2]ReactionTypes!$B:$D,2,FALSE)</f>
        <v>positive</v>
      </c>
      <c r="H22451">
        <f>VLOOKUP(C22451,[2]ReactionTypes!$B:$D,3,FALSE)</f>
        <v>60</v>
      </c>
    </row>
    <row r="22452" spans="1:8">
      <c r="A22452">
        <v>22450</v>
      </c>
      <c r="B22452" t="s">
        <v>888</v>
      </c>
      <c r="C22452" t="s">
        <v>12</v>
      </c>
      <c r="D22452" s="2">
        <v>44317.0714814815</v>
      </c>
      <c r="E22452" t="str">
        <f>VLOOKUP(B22452,[1]Content!$B:$D,2,FALSE)</f>
        <v>audio</v>
      </c>
      <c r="F22452" t="str">
        <f>VLOOKUP(B22452,[1]Content!$B:$D,3,FALSE)</f>
        <v>food</v>
      </c>
      <c r="G22452" t="str">
        <f>VLOOKUP(C22452,[2]ReactionTypes!$B:$D,2,FALSE)</f>
        <v>neutral</v>
      </c>
      <c r="H22452">
        <f>VLOOKUP(C22452,[2]ReactionTypes!$B:$D,3,FALSE)</f>
        <v>35</v>
      </c>
    </row>
    <row r="22453" spans="1:8">
      <c r="A22453">
        <v>22451</v>
      </c>
      <c r="B22453" t="s">
        <v>888</v>
      </c>
      <c r="C22453" t="s">
        <v>10</v>
      </c>
      <c r="D22453" s="2">
        <v>44353.8008101852</v>
      </c>
      <c r="E22453" t="str">
        <f>VLOOKUP(B22453,[1]Content!$B:$D,2,FALSE)</f>
        <v>audio</v>
      </c>
      <c r="F22453" t="str">
        <f>VLOOKUP(B22453,[1]Content!$B:$D,3,FALSE)</f>
        <v>food</v>
      </c>
      <c r="G22453" t="str">
        <f>VLOOKUP(C22453,[2]ReactionTypes!$B:$D,2,FALSE)</f>
        <v>negative</v>
      </c>
      <c r="H22453">
        <f>VLOOKUP(C22453,[2]ReactionTypes!$B:$D,3,FALSE)</f>
        <v>15</v>
      </c>
    </row>
    <row r="22454" spans="1:8">
      <c r="A22454">
        <v>22452</v>
      </c>
      <c r="B22454" t="s">
        <v>888</v>
      </c>
      <c r="C22454" t="s">
        <v>15</v>
      </c>
      <c r="D22454" s="2">
        <v>44043.9551157407</v>
      </c>
      <c r="E22454" t="str">
        <f>VLOOKUP(B22454,[1]Content!$B:$D,2,FALSE)</f>
        <v>audio</v>
      </c>
      <c r="F22454" t="str">
        <f>VLOOKUP(B22454,[1]Content!$B:$D,3,FALSE)</f>
        <v>food</v>
      </c>
      <c r="G22454" t="str">
        <f>VLOOKUP(C22454,[2]ReactionTypes!$B:$D,2,FALSE)</f>
        <v>positive</v>
      </c>
      <c r="H22454">
        <f>VLOOKUP(C22454,[2]ReactionTypes!$B:$D,3,FALSE)</f>
        <v>65</v>
      </c>
    </row>
    <row r="22455" spans="1:8">
      <c r="A22455">
        <v>22453</v>
      </c>
      <c r="B22455" t="s">
        <v>888</v>
      </c>
      <c r="C22455" t="s">
        <v>16</v>
      </c>
      <c r="D22455" s="2">
        <v>44219.0989467593</v>
      </c>
      <c r="E22455" t="str">
        <f>VLOOKUP(B22455,[1]Content!$B:$D,2,FALSE)</f>
        <v>audio</v>
      </c>
      <c r="F22455" t="str">
        <f>VLOOKUP(B22455,[1]Content!$B:$D,3,FALSE)</f>
        <v>food</v>
      </c>
      <c r="G22455" t="str">
        <f>VLOOKUP(C22455,[2]ReactionTypes!$B:$D,2,FALSE)</f>
        <v>neutral</v>
      </c>
      <c r="H22455">
        <f>VLOOKUP(C22455,[2]ReactionTypes!$B:$D,3,FALSE)</f>
        <v>20</v>
      </c>
    </row>
    <row r="22456" spans="1:8">
      <c r="A22456">
        <v>22454</v>
      </c>
      <c r="B22456" t="s">
        <v>888</v>
      </c>
      <c r="C22456" t="s">
        <v>13</v>
      </c>
      <c r="D22456" s="2">
        <v>44160.5359259259</v>
      </c>
      <c r="E22456" t="str">
        <f>VLOOKUP(B22456,[1]Content!$B:$D,2,FALSE)</f>
        <v>audio</v>
      </c>
      <c r="F22456" t="str">
        <f>VLOOKUP(B22456,[1]Content!$B:$D,3,FALSE)</f>
        <v>food</v>
      </c>
      <c r="G22456" t="str">
        <f>VLOOKUP(C22456,[2]ReactionTypes!$B:$D,2,FALSE)</f>
        <v>positive</v>
      </c>
      <c r="H22456">
        <f>VLOOKUP(C22456,[2]ReactionTypes!$B:$D,3,FALSE)</f>
        <v>70</v>
      </c>
    </row>
    <row r="22457" spans="1:8">
      <c r="A22457">
        <v>22455</v>
      </c>
      <c r="B22457" t="s">
        <v>888</v>
      </c>
      <c r="C22457" t="s">
        <v>15</v>
      </c>
      <c r="D22457" s="2">
        <v>44319.7328009259</v>
      </c>
      <c r="E22457" t="str">
        <f>VLOOKUP(B22457,[1]Content!$B:$D,2,FALSE)</f>
        <v>audio</v>
      </c>
      <c r="F22457" t="str">
        <f>VLOOKUP(B22457,[1]Content!$B:$D,3,FALSE)</f>
        <v>food</v>
      </c>
      <c r="G22457" t="str">
        <f>VLOOKUP(C22457,[2]ReactionTypes!$B:$D,2,FALSE)</f>
        <v>positive</v>
      </c>
      <c r="H22457">
        <f>VLOOKUP(C22457,[2]ReactionTypes!$B:$D,3,FALSE)</f>
        <v>65</v>
      </c>
    </row>
    <row r="22458" spans="1:8">
      <c r="A22458">
        <v>22456</v>
      </c>
      <c r="B22458" t="s">
        <v>888</v>
      </c>
      <c r="C22458" t="s">
        <v>20</v>
      </c>
      <c r="D22458" s="2">
        <v>44053.4280092593</v>
      </c>
      <c r="E22458" t="str">
        <f>VLOOKUP(B22458,[1]Content!$B:$D,2,FALSE)</f>
        <v>audio</v>
      </c>
      <c r="F22458" t="str">
        <f>VLOOKUP(B22458,[1]Content!$B:$D,3,FALSE)</f>
        <v>food</v>
      </c>
      <c r="G22458" t="str">
        <f>VLOOKUP(C22458,[2]ReactionTypes!$B:$D,2,FALSE)</f>
        <v>positive</v>
      </c>
      <c r="H22458">
        <f>VLOOKUP(C22458,[2]ReactionTypes!$B:$D,3,FALSE)</f>
        <v>50</v>
      </c>
    </row>
    <row r="22459" spans="1:8">
      <c r="A22459">
        <v>22457</v>
      </c>
      <c r="B22459" t="s">
        <v>888</v>
      </c>
      <c r="C22459" t="s">
        <v>19</v>
      </c>
      <c r="D22459" s="2">
        <v>44143.9618981481</v>
      </c>
      <c r="E22459" t="str">
        <f>VLOOKUP(B22459,[1]Content!$B:$D,2,FALSE)</f>
        <v>audio</v>
      </c>
      <c r="F22459" t="str">
        <f>VLOOKUP(B22459,[1]Content!$B:$D,3,FALSE)</f>
        <v>food</v>
      </c>
      <c r="G22459" t="str">
        <f>VLOOKUP(C22459,[2]ReactionTypes!$B:$D,2,FALSE)</f>
        <v>negative</v>
      </c>
      <c r="H22459">
        <f>VLOOKUP(C22459,[2]ReactionTypes!$B:$D,3,FALSE)</f>
        <v>12</v>
      </c>
    </row>
    <row r="22460" spans="1:8">
      <c r="A22460">
        <v>22458</v>
      </c>
      <c r="B22460" t="s">
        <v>888</v>
      </c>
      <c r="C22460" t="s">
        <v>16</v>
      </c>
      <c r="D22460" s="2">
        <v>44081.2907638889</v>
      </c>
      <c r="E22460" t="str">
        <f>VLOOKUP(B22460,[1]Content!$B:$D,2,FALSE)</f>
        <v>audio</v>
      </c>
      <c r="F22460" t="str">
        <f>VLOOKUP(B22460,[1]Content!$B:$D,3,FALSE)</f>
        <v>food</v>
      </c>
      <c r="G22460" t="str">
        <f>VLOOKUP(C22460,[2]ReactionTypes!$B:$D,2,FALSE)</f>
        <v>neutral</v>
      </c>
      <c r="H22460">
        <f>VLOOKUP(C22460,[2]ReactionTypes!$B:$D,3,FALSE)</f>
        <v>20</v>
      </c>
    </row>
    <row r="22461" spans="1:8">
      <c r="A22461">
        <v>22459</v>
      </c>
      <c r="B22461" t="s">
        <v>888</v>
      </c>
      <c r="C22461" t="s">
        <v>11</v>
      </c>
      <c r="D22461" s="2">
        <v>44332.6576273148</v>
      </c>
      <c r="E22461" t="str">
        <f>VLOOKUP(B22461,[1]Content!$B:$D,2,FALSE)</f>
        <v>audio</v>
      </c>
      <c r="F22461" t="str">
        <f>VLOOKUP(B22461,[1]Content!$B:$D,3,FALSE)</f>
        <v>food</v>
      </c>
      <c r="G22461" t="str">
        <f>VLOOKUP(C22461,[2]ReactionTypes!$B:$D,2,FALSE)</f>
        <v>positive</v>
      </c>
      <c r="H22461">
        <f>VLOOKUP(C22461,[2]ReactionTypes!$B:$D,3,FALSE)</f>
        <v>30</v>
      </c>
    </row>
    <row r="22462" spans="1:8">
      <c r="A22462">
        <v>22460</v>
      </c>
      <c r="B22462" t="s">
        <v>888</v>
      </c>
      <c r="C22462" t="s">
        <v>19</v>
      </c>
      <c r="D22462" s="2">
        <v>44194.0218402778</v>
      </c>
      <c r="E22462" t="str">
        <f>VLOOKUP(B22462,[1]Content!$B:$D,2,FALSE)</f>
        <v>audio</v>
      </c>
      <c r="F22462" t="str">
        <f>VLOOKUP(B22462,[1]Content!$B:$D,3,FALSE)</f>
        <v>food</v>
      </c>
      <c r="G22462" t="str">
        <f>VLOOKUP(C22462,[2]ReactionTypes!$B:$D,2,FALSE)</f>
        <v>negative</v>
      </c>
      <c r="H22462">
        <f>VLOOKUP(C22462,[2]ReactionTypes!$B:$D,3,FALSE)</f>
        <v>12</v>
      </c>
    </row>
    <row r="22463" spans="1:8">
      <c r="A22463">
        <v>22461</v>
      </c>
      <c r="B22463" t="s">
        <v>888</v>
      </c>
      <c r="C22463" t="s">
        <v>21</v>
      </c>
      <c r="D22463" s="2">
        <v>44302.5894907407</v>
      </c>
      <c r="E22463" t="str">
        <f>VLOOKUP(B22463,[1]Content!$B:$D,2,FALSE)</f>
        <v>audio</v>
      </c>
      <c r="F22463" t="str">
        <f>VLOOKUP(B22463,[1]Content!$B:$D,3,FALSE)</f>
        <v>food</v>
      </c>
      <c r="G22463" t="str">
        <f>VLOOKUP(C22463,[2]ReactionTypes!$B:$D,2,FALSE)</f>
        <v>positive</v>
      </c>
      <c r="H22463">
        <f>VLOOKUP(C22463,[2]ReactionTypes!$B:$D,3,FALSE)</f>
        <v>60</v>
      </c>
    </row>
    <row r="22464" spans="1:8">
      <c r="A22464">
        <v>22462</v>
      </c>
      <c r="B22464" t="s">
        <v>888</v>
      </c>
      <c r="C22464" t="s">
        <v>13</v>
      </c>
      <c r="D22464" s="2">
        <v>44343.0088194444</v>
      </c>
      <c r="E22464" t="str">
        <f>VLOOKUP(B22464,[1]Content!$B:$D,2,FALSE)</f>
        <v>audio</v>
      </c>
      <c r="F22464" t="str">
        <f>VLOOKUP(B22464,[1]Content!$B:$D,3,FALSE)</f>
        <v>food</v>
      </c>
      <c r="G22464" t="str">
        <f>VLOOKUP(C22464,[2]ReactionTypes!$B:$D,2,FALSE)</f>
        <v>positive</v>
      </c>
      <c r="H22464">
        <f>VLOOKUP(C22464,[2]ReactionTypes!$B:$D,3,FALSE)</f>
        <v>70</v>
      </c>
    </row>
    <row r="22465" spans="1:8">
      <c r="A22465">
        <v>22463</v>
      </c>
      <c r="B22465" t="s">
        <v>888</v>
      </c>
      <c r="C22465" t="s">
        <v>21</v>
      </c>
      <c r="D22465" s="2">
        <v>44101.6630439815</v>
      </c>
      <c r="E22465" t="str">
        <f>VLOOKUP(B22465,[1]Content!$B:$D,2,FALSE)</f>
        <v>audio</v>
      </c>
      <c r="F22465" t="str">
        <f>VLOOKUP(B22465,[1]Content!$B:$D,3,FALSE)</f>
        <v>food</v>
      </c>
      <c r="G22465" t="str">
        <f>VLOOKUP(C22465,[2]ReactionTypes!$B:$D,2,FALSE)</f>
        <v>positive</v>
      </c>
      <c r="H22465">
        <f>VLOOKUP(C22465,[2]ReactionTypes!$B:$D,3,FALSE)</f>
        <v>60</v>
      </c>
    </row>
    <row r="22466" spans="1:8">
      <c r="A22466">
        <v>22464</v>
      </c>
      <c r="B22466" t="s">
        <v>888</v>
      </c>
      <c r="C22466" t="s">
        <v>12</v>
      </c>
      <c r="D22466" s="2">
        <v>44045.7969791667</v>
      </c>
      <c r="E22466" t="str">
        <f>VLOOKUP(B22466,[1]Content!$B:$D,2,FALSE)</f>
        <v>audio</v>
      </c>
      <c r="F22466" t="str">
        <f>VLOOKUP(B22466,[1]Content!$B:$D,3,FALSE)</f>
        <v>food</v>
      </c>
      <c r="G22466" t="str">
        <f>VLOOKUP(C22466,[2]ReactionTypes!$B:$D,2,FALSE)</f>
        <v>neutral</v>
      </c>
      <c r="H22466">
        <f>VLOOKUP(C22466,[2]ReactionTypes!$B:$D,3,FALSE)</f>
        <v>35</v>
      </c>
    </row>
    <row r="22467" spans="1:8">
      <c r="A22467">
        <v>22465</v>
      </c>
      <c r="B22467" t="s">
        <v>888</v>
      </c>
      <c r="C22467" t="s">
        <v>9</v>
      </c>
      <c r="D22467" s="2">
        <v>44231.8116550926</v>
      </c>
      <c r="E22467" t="str">
        <f>VLOOKUP(B22467,[1]Content!$B:$D,2,FALSE)</f>
        <v>audio</v>
      </c>
      <c r="F22467" t="str">
        <f>VLOOKUP(B22467,[1]Content!$B:$D,3,FALSE)</f>
        <v>food</v>
      </c>
      <c r="G22467" t="str">
        <f>VLOOKUP(C22467,[2]ReactionTypes!$B:$D,2,FALSE)</f>
        <v>negative</v>
      </c>
      <c r="H22467">
        <f>VLOOKUP(C22467,[2]ReactionTypes!$B:$D,3,FALSE)</f>
        <v>10</v>
      </c>
    </row>
    <row r="22468" spans="1:8">
      <c r="A22468">
        <v>22466</v>
      </c>
      <c r="B22468" t="s">
        <v>888</v>
      </c>
      <c r="C22468" t="s">
        <v>25</v>
      </c>
      <c r="D22468" s="2">
        <v>44296.2412037037</v>
      </c>
      <c r="E22468" t="str">
        <f>VLOOKUP(B22468,[1]Content!$B:$D,2,FALSE)</f>
        <v>audio</v>
      </c>
      <c r="F22468" t="str">
        <f>VLOOKUP(B22468,[1]Content!$B:$D,3,FALSE)</f>
        <v>food</v>
      </c>
      <c r="G22468" t="str">
        <f>VLOOKUP(C22468,[2]ReactionTypes!$B:$D,2,FALSE)</f>
        <v>positive</v>
      </c>
      <c r="H22468">
        <f>VLOOKUP(C22468,[2]ReactionTypes!$B:$D,3,FALSE)</f>
        <v>72</v>
      </c>
    </row>
    <row r="22469" spans="1:8">
      <c r="A22469">
        <v>22467</v>
      </c>
      <c r="B22469" t="s">
        <v>888</v>
      </c>
      <c r="C22469" t="s">
        <v>22</v>
      </c>
      <c r="D22469" s="2">
        <v>44251.1563657407</v>
      </c>
      <c r="E22469" t="str">
        <f>VLOOKUP(B22469,[1]Content!$B:$D,2,FALSE)</f>
        <v>audio</v>
      </c>
      <c r="F22469" t="str">
        <f>VLOOKUP(B22469,[1]Content!$B:$D,3,FALSE)</f>
        <v>food</v>
      </c>
      <c r="G22469" t="str">
        <f>VLOOKUP(C22469,[2]ReactionTypes!$B:$D,2,FALSE)</f>
        <v>positive</v>
      </c>
      <c r="H22469">
        <f>VLOOKUP(C22469,[2]ReactionTypes!$B:$D,3,FALSE)</f>
        <v>70</v>
      </c>
    </row>
    <row r="22470" spans="1:8">
      <c r="A22470">
        <v>22468</v>
      </c>
      <c r="B22470" t="s">
        <v>888</v>
      </c>
      <c r="C22470" t="s">
        <v>10</v>
      </c>
      <c r="D22470" s="2">
        <v>44159.9446296296</v>
      </c>
      <c r="E22470" t="str">
        <f>VLOOKUP(B22470,[1]Content!$B:$D,2,FALSE)</f>
        <v>audio</v>
      </c>
      <c r="F22470" t="str">
        <f>VLOOKUP(B22470,[1]Content!$B:$D,3,FALSE)</f>
        <v>food</v>
      </c>
      <c r="G22470" t="str">
        <f>VLOOKUP(C22470,[2]ReactionTypes!$B:$D,2,FALSE)</f>
        <v>negative</v>
      </c>
      <c r="H22470">
        <f>VLOOKUP(C22470,[2]ReactionTypes!$B:$D,3,FALSE)</f>
        <v>15</v>
      </c>
    </row>
    <row r="22471" spans="1:8">
      <c r="A22471">
        <v>22469</v>
      </c>
      <c r="B22471" t="s">
        <v>888</v>
      </c>
      <c r="C22471" t="s">
        <v>13</v>
      </c>
      <c r="D22471" s="2">
        <v>44121.3249305556</v>
      </c>
      <c r="E22471" t="str">
        <f>VLOOKUP(B22471,[1]Content!$B:$D,2,FALSE)</f>
        <v>audio</v>
      </c>
      <c r="F22471" t="str">
        <f>VLOOKUP(B22471,[1]Content!$B:$D,3,FALSE)</f>
        <v>food</v>
      </c>
      <c r="G22471" t="str">
        <f>VLOOKUP(C22471,[2]ReactionTypes!$B:$D,2,FALSE)</f>
        <v>positive</v>
      </c>
      <c r="H22471">
        <f>VLOOKUP(C22471,[2]ReactionTypes!$B:$D,3,FALSE)</f>
        <v>70</v>
      </c>
    </row>
    <row r="22472" spans="1:8">
      <c r="A22472">
        <v>22470</v>
      </c>
      <c r="B22472" t="s">
        <v>888</v>
      </c>
      <c r="C22472" t="s">
        <v>21</v>
      </c>
      <c r="D22472" s="2">
        <v>44341.9696412037</v>
      </c>
      <c r="E22472" t="str">
        <f>VLOOKUP(B22472,[1]Content!$B:$D,2,FALSE)</f>
        <v>audio</v>
      </c>
      <c r="F22472" t="str">
        <f>VLOOKUP(B22472,[1]Content!$B:$D,3,FALSE)</f>
        <v>food</v>
      </c>
      <c r="G22472" t="str">
        <f>VLOOKUP(C22472,[2]ReactionTypes!$B:$D,2,FALSE)</f>
        <v>positive</v>
      </c>
      <c r="H22472">
        <f>VLOOKUP(C22472,[2]ReactionTypes!$B:$D,3,FALSE)</f>
        <v>60</v>
      </c>
    </row>
    <row r="22473" spans="1:8">
      <c r="A22473">
        <v>22471</v>
      </c>
      <c r="B22473" t="s">
        <v>888</v>
      </c>
      <c r="C22473" t="s">
        <v>18</v>
      </c>
      <c r="D22473" s="2">
        <v>44110.9755902778</v>
      </c>
      <c r="E22473" t="str">
        <f>VLOOKUP(B22473,[1]Content!$B:$D,2,FALSE)</f>
        <v>audio</v>
      </c>
      <c r="F22473" t="str">
        <f>VLOOKUP(B22473,[1]Content!$B:$D,3,FALSE)</f>
        <v>food</v>
      </c>
      <c r="G22473" t="str">
        <f>VLOOKUP(C22473,[2]ReactionTypes!$B:$D,2,FALSE)</f>
        <v>positive</v>
      </c>
      <c r="H22473">
        <f>VLOOKUP(C22473,[2]ReactionTypes!$B:$D,3,FALSE)</f>
        <v>45</v>
      </c>
    </row>
    <row r="22474" spans="1:8">
      <c r="A22474">
        <v>22472</v>
      </c>
      <c r="B22474" t="s">
        <v>888</v>
      </c>
      <c r="C22474" t="s">
        <v>22</v>
      </c>
      <c r="D22474" s="2">
        <v>44311.4273032407</v>
      </c>
      <c r="E22474" t="str">
        <f>VLOOKUP(B22474,[1]Content!$B:$D,2,FALSE)</f>
        <v>audio</v>
      </c>
      <c r="F22474" t="str">
        <f>VLOOKUP(B22474,[1]Content!$B:$D,3,FALSE)</f>
        <v>food</v>
      </c>
      <c r="G22474" t="str">
        <f>VLOOKUP(C22474,[2]ReactionTypes!$B:$D,2,FALSE)</f>
        <v>positive</v>
      </c>
      <c r="H22474">
        <f>VLOOKUP(C22474,[2]ReactionTypes!$B:$D,3,FALSE)</f>
        <v>70</v>
      </c>
    </row>
    <row r="22475" spans="1:8">
      <c r="A22475">
        <v>22473</v>
      </c>
      <c r="B22475" t="s">
        <v>888</v>
      </c>
      <c r="C22475" t="s">
        <v>12</v>
      </c>
      <c r="D22475" s="2">
        <v>44035.0331365741</v>
      </c>
      <c r="E22475" t="str">
        <f>VLOOKUP(B22475,[1]Content!$B:$D,2,FALSE)</f>
        <v>audio</v>
      </c>
      <c r="F22475" t="str">
        <f>VLOOKUP(B22475,[1]Content!$B:$D,3,FALSE)</f>
        <v>food</v>
      </c>
      <c r="G22475" t="str">
        <f>VLOOKUP(C22475,[2]ReactionTypes!$B:$D,2,FALSE)</f>
        <v>neutral</v>
      </c>
      <c r="H22475">
        <f>VLOOKUP(C22475,[2]ReactionTypes!$B:$D,3,FALSE)</f>
        <v>35</v>
      </c>
    </row>
    <row r="22476" hidden="1" spans="1:4">
      <c r="A22476">
        <v>22474</v>
      </c>
      <c r="B22476" t="s">
        <v>889</v>
      </c>
      <c r="D22476" s="2">
        <v>44344.1521643518</v>
      </c>
    </row>
    <row r="22477" spans="1:8">
      <c r="A22477">
        <v>22475</v>
      </c>
      <c r="B22477" t="s">
        <v>889</v>
      </c>
      <c r="C22477" t="s">
        <v>9</v>
      </c>
      <c r="D22477" s="2">
        <v>44329.4534606481</v>
      </c>
      <c r="E22477" t="str">
        <f>VLOOKUP(B22477,[1]Content!$B:$D,2,FALSE)</f>
        <v>audio</v>
      </c>
      <c r="F22477" t="str">
        <f>VLOOKUP(B22477,[1]Content!$B:$D,3,FALSE)</f>
        <v>veganism</v>
      </c>
      <c r="G22477" t="str">
        <f>VLOOKUP(C22477,[2]ReactionTypes!$B:$D,2,FALSE)</f>
        <v>negative</v>
      </c>
      <c r="H22477">
        <f>VLOOKUP(C22477,[2]ReactionTypes!$B:$D,3,FALSE)</f>
        <v>10</v>
      </c>
    </row>
    <row r="22478" spans="1:8">
      <c r="A22478">
        <v>22476</v>
      </c>
      <c r="B22478" t="s">
        <v>889</v>
      </c>
      <c r="C22478" t="s">
        <v>17</v>
      </c>
      <c r="D22478" s="2">
        <v>44098.3728703704</v>
      </c>
      <c r="E22478" t="str">
        <f>VLOOKUP(B22478,[1]Content!$B:$D,2,FALSE)</f>
        <v>audio</v>
      </c>
      <c r="F22478" t="str">
        <f>VLOOKUP(B22478,[1]Content!$B:$D,3,FALSE)</f>
        <v>veganism</v>
      </c>
      <c r="G22478" t="str">
        <f>VLOOKUP(C22478,[2]ReactionTypes!$B:$D,2,FALSE)</f>
        <v>positive</v>
      </c>
      <c r="H22478">
        <f>VLOOKUP(C22478,[2]ReactionTypes!$B:$D,3,FALSE)</f>
        <v>75</v>
      </c>
    </row>
    <row r="22479" spans="1:8">
      <c r="A22479">
        <v>22477</v>
      </c>
      <c r="B22479" t="s">
        <v>889</v>
      </c>
      <c r="C22479" t="s">
        <v>15</v>
      </c>
      <c r="D22479" s="2">
        <v>44074.8160532407</v>
      </c>
      <c r="E22479" t="str">
        <f>VLOOKUP(B22479,[1]Content!$B:$D,2,FALSE)</f>
        <v>audio</v>
      </c>
      <c r="F22479" t="str">
        <f>VLOOKUP(B22479,[1]Content!$B:$D,3,FALSE)</f>
        <v>veganism</v>
      </c>
      <c r="G22479" t="str">
        <f>VLOOKUP(C22479,[2]ReactionTypes!$B:$D,2,FALSE)</f>
        <v>positive</v>
      </c>
      <c r="H22479">
        <f>VLOOKUP(C22479,[2]ReactionTypes!$B:$D,3,FALSE)</f>
        <v>65</v>
      </c>
    </row>
    <row r="22480" spans="1:8">
      <c r="A22480">
        <v>22478</v>
      </c>
      <c r="B22480" t="s">
        <v>889</v>
      </c>
      <c r="C22480" t="s">
        <v>16</v>
      </c>
      <c r="D22480" s="2">
        <v>44212.7091898148</v>
      </c>
      <c r="E22480" t="str">
        <f>VLOOKUP(B22480,[1]Content!$B:$D,2,FALSE)</f>
        <v>audio</v>
      </c>
      <c r="F22480" t="str">
        <f>VLOOKUP(B22480,[1]Content!$B:$D,3,FALSE)</f>
        <v>veganism</v>
      </c>
      <c r="G22480" t="str">
        <f>VLOOKUP(C22480,[2]ReactionTypes!$B:$D,2,FALSE)</f>
        <v>neutral</v>
      </c>
      <c r="H22480">
        <f>VLOOKUP(C22480,[2]ReactionTypes!$B:$D,3,FALSE)</f>
        <v>20</v>
      </c>
    </row>
    <row r="22481" spans="1:8">
      <c r="A22481">
        <v>22479</v>
      </c>
      <c r="B22481" t="s">
        <v>889</v>
      </c>
      <c r="C22481" t="s">
        <v>14</v>
      </c>
      <c r="D22481" s="2">
        <v>44241.2737615741</v>
      </c>
      <c r="E22481" t="str">
        <f>VLOOKUP(B22481,[1]Content!$B:$D,2,FALSE)</f>
        <v>audio</v>
      </c>
      <c r="F22481" t="str">
        <f>VLOOKUP(B22481,[1]Content!$B:$D,3,FALSE)</f>
        <v>veganism</v>
      </c>
      <c r="G22481" t="str">
        <f>VLOOKUP(C22481,[2]ReactionTypes!$B:$D,2,FALSE)</f>
        <v>negative</v>
      </c>
      <c r="H22481">
        <f>VLOOKUP(C22481,[2]ReactionTypes!$B:$D,3,FALSE)</f>
        <v>5</v>
      </c>
    </row>
    <row r="22482" spans="1:8">
      <c r="A22482">
        <v>22480</v>
      </c>
      <c r="B22482" t="s">
        <v>889</v>
      </c>
      <c r="C22482" t="s">
        <v>14</v>
      </c>
      <c r="D22482" s="2">
        <v>44146.7136342593</v>
      </c>
      <c r="E22482" t="str">
        <f>VLOOKUP(B22482,[1]Content!$B:$D,2,FALSE)</f>
        <v>audio</v>
      </c>
      <c r="F22482" t="str">
        <f>VLOOKUP(B22482,[1]Content!$B:$D,3,FALSE)</f>
        <v>veganism</v>
      </c>
      <c r="G22482" t="str">
        <f>VLOOKUP(C22482,[2]ReactionTypes!$B:$D,2,FALSE)</f>
        <v>negative</v>
      </c>
      <c r="H22482">
        <f>VLOOKUP(C22482,[2]ReactionTypes!$B:$D,3,FALSE)</f>
        <v>5</v>
      </c>
    </row>
    <row r="22483" spans="1:8">
      <c r="A22483">
        <v>22481</v>
      </c>
      <c r="B22483" t="s">
        <v>889</v>
      </c>
      <c r="C22483" t="s">
        <v>15</v>
      </c>
      <c r="D22483" s="2">
        <v>44347.1221412037</v>
      </c>
      <c r="E22483" t="str">
        <f>VLOOKUP(B22483,[1]Content!$B:$D,2,FALSE)</f>
        <v>audio</v>
      </c>
      <c r="F22483" t="str">
        <f>VLOOKUP(B22483,[1]Content!$B:$D,3,FALSE)</f>
        <v>veganism</v>
      </c>
      <c r="G22483" t="str">
        <f>VLOOKUP(C22483,[2]ReactionTypes!$B:$D,2,FALSE)</f>
        <v>positive</v>
      </c>
      <c r="H22483">
        <f>VLOOKUP(C22483,[2]ReactionTypes!$B:$D,3,FALSE)</f>
        <v>65</v>
      </c>
    </row>
    <row r="22484" spans="1:8">
      <c r="A22484">
        <v>22482</v>
      </c>
      <c r="B22484" t="s">
        <v>889</v>
      </c>
      <c r="C22484" t="s">
        <v>25</v>
      </c>
      <c r="D22484" s="2">
        <v>44259.0066203704</v>
      </c>
      <c r="E22484" t="str">
        <f>VLOOKUP(B22484,[1]Content!$B:$D,2,FALSE)</f>
        <v>audio</v>
      </c>
      <c r="F22484" t="str">
        <f>VLOOKUP(B22484,[1]Content!$B:$D,3,FALSE)</f>
        <v>veganism</v>
      </c>
      <c r="G22484" t="str">
        <f>VLOOKUP(C22484,[2]ReactionTypes!$B:$D,2,FALSE)</f>
        <v>positive</v>
      </c>
      <c r="H22484">
        <f>VLOOKUP(C22484,[2]ReactionTypes!$B:$D,3,FALSE)</f>
        <v>72</v>
      </c>
    </row>
    <row r="22485" spans="1:8">
      <c r="A22485">
        <v>22483</v>
      </c>
      <c r="B22485" t="s">
        <v>889</v>
      </c>
      <c r="C22485" t="s">
        <v>17</v>
      </c>
      <c r="D22485" s="2">
        <v>44283.2540856482</v>
      </c>
      <c r="E22485" t="str">
        <f>VLOOKUP(B22485,[1]Content!$B:$D,2,FALSE)</f>
        <v>audio</v>
      </c>
      <c r="F22485" t="str">
        <f>VLOOKUP(B22485,[1]Content!$B:$D,3,FALSE)</f>
        <v>veganism</v>
      </c>
      <c r="G22485" t="str">
        <f>VLOOKUP(C22485,[2]ReactionTypes!$B:$D,2,FALSE)</f>
        <v>positive</v>
      </c>
      <c r="H22485">
        <f>VLOOKUP(C22485,[2]ReactionTypes!$B:$D,3,FALSE)</f>
        <v>75</v>
      </c>
    </row>
    <row r="22486" spans="1:8">
      <c r="A22486">
        <v>22484</v>
      </c>
      <c r="B22486" t="s">
        <v>889</v>
      </c>
      <c r="C22486" t="s">
        <v>9</v>
      </c>
      <c r="D22486" s="2">
        <v>44297.8915046296</v>
      </c>
      <c r="E22486" t="str">
        <f>VLOOKUP(B22486,[1]Content!$B:$D,2,FALSE)</f>
        <v>audio</v>
      </c>
      <c r="F22486" t="str">
        <f>VLOOKUP(B22486,[1]Content!$B:$D,3,FALSE)</f>
        <v>veganism</v>
      </c>
      <c r="G22486" t="str">
        <f>VLOOKUP(C22486,[2]ReactionTypes!$B:$D,2,FALSE)</f>
        <v>negative</v>
      </c>
      <c r="H22486">
        <f>VLOOKUP(C22486,[2]ReactionTypes!$B:$D,3,FALSE)</f>
        <v>10</v>
      </c>
    </row>
    <row r="22487" spans="1:8">
      <c r="A22487">
        <v>22485</v>
      </c>
      <c r="B22487" t="s">
        <v>889</v>
      </c>
      <c r="C22487" t="s">
        <v>25</v>
      </c>
      <c r="D22487" s="2">
        <v>44172.808599537</v>
      </c>
      <c r="E22487" t="str">
        <f>VLOOKUP(B22487,[1]Content!$B:$D,2,FALSE)</f>
        <v>audio</v>
      </c>
      <c r="F22487" t="str">
        <f>VLOOKUP(B22487,[1]Content!$B:$D,3,FALSE)</f>
        <v>veganism</v>
      </c>
      <c r="G22487" t="str">
        <f>VLOOKUP(C22487,[2]ReactionTypes!$B:$D,2,FALSE)</f>
        <v>positive</v>
      </c>
      <c r="H22487">
        <f>VLOOKUP(C22487,[2]ReactionTypes!$B:$D,3,FALSE)</f>
        <v>72</v>
      </c>
    </row>
    <row r="22488" spans="1:8">
      <c r="A22488">
        <v>22486</v>
      </c>
      <c r="B22488" t="s">
        <v>889</v>
      </c>
      <c r="C22488" t="s">
        <v>10</v>
      </c>
      <c r="D22488" s="2">
        <v>44252.3299074074</v>
      </c>
      <c r="E22488" t="str">
        <f>VLOOKUP(B22488,[1]Content!$B:$D,2,FALSE)</f>
        <v>audio</v>
      </c>
      <c r="F22488" t="str">
        <f>VLOOKUP(B22488,[1]Content!$B:$D,3,FALSE)</f>
        <v>veganism</v>
      </c>
      <c r="G22488" t="str">
        <f>VLOOKUP(C22488,[2]ReactionTypes!$B:$D,2,FALSE)</f>
        <v>negative</v>
      </c>
      <c r="H22488">
        <f>VLOOKUP(C22488,[2]ReactionTypes!$B:$D,3,FALSE)</f>
        <v>15</v>
      </c>
    </row>
    <row r="22489" spans="1:8">
      <c r="A22489">
        <v>22487</v>
      </c>
      <c r="B22489" t="s">
        <v>889</v>
      </c>
      <c r="C22489" t="s">
        <v>18</v>
      </c>
      <c r="D22489" s="2">
        <v>44304.1226041667</v>
      </c>
      <c r="E22489" t="str">
        <f>VLOOKUP(B22489,[1]Content!$B:$D,2,FALSE)</f>
        <v>audio</v>
      </c>
      <c r="F22489" t="str">
        <f>VLOOKUP(B22489,[1]Content!$B:$D,3,FALSE)</f>
        <v>veganism</v>
      </c>
      <c r="G22489" t="str">
        <f>VLOOKUP(C22489,[2]ReactionTypes!$B:$D,2,FALSE)</f>
        <v>positive</v>
      </c>
      <c r="H22489">
        <f>VLOOKUP(C22489,[2]ReactionTypes!$B:$D,3,FALSE)</f>
        <v>45</v>
      </c>
    </row>
    <row r="22490" spans="1:8">
      <c r="A22490">
        <v>22488</v>
      </c>
      <c r="B22490" t="s">
        <v>889</v>
      </c>
      <c r="C22490" t="s">
        <v>25</v>
      </c>
      <c r="D22490" s="2">
        <v>44060.0426273148</v>
      </c>
      <c r="E22490" t="str">
        <f>VLOOKUP(B22490,[1]Content!$B:$D,2,FALSE)</f>
        <v>audio</v>
      </c>
      <c r="F22490" t="str">
        <f>VLOOKUP(B22490,[1]Content!$B:$D,3,FALSE)</f>
        <v>veganism</v>
      </c>
      <c r="G22490" t="str">
        <f>VLOOKUP(C22490,[2]ReactionTypes!$B:$D,2,FALSE)</f>
        <v>positive</v>
      </c>
      <c r="H22490">
        <f>VLOOKUP(C22490,[2]ReactionTypes!$B:$D,3,FALSE)</f>
        <v>72</v>
      </c>
    </row>
    <row r="22491" spans="1:8">
      <c r="A22491">
        <v>22489</v>
      </c>
      <c r="B22491" t="s">
        <v>889</v>
      </c>
      <c r="C22491" t="s">
        <v>18</v>
      </c>
      <c r="D22491" s="2">
        <v>44199.4985069444</v>
      </c>
      <c r="E22491" t="str">
        <f>VLOOKUP(B22491,[1]Content!$B:$D,2,FALSE)</f>
        <v>audio</v>
      </c>
      <c r="F22491" t="str">
        <f>VLOOKUP(B22491,[1]Content!$B:$D,3,FALSE)</f>
        <v>veganism</v>
      </c>
      <c r="G22491" t="str">
        <f>VLOOKUP(C22491,[2]ReactionTypes!$B:$D,2,FALSE)</f>
        <v>positive</v>
      </c>
      <c r="H22491">
        <f>VLOOKUP(C22491,[2]ReactionTypes!$B:$D,3,FALSE)</f>
        <v>45</v>
      </c>
    </row>
    <row r="22492" spans="1:8">
      <c r="A22492">
        <v>22490</v>
      </c>
      <c r="B22492" t="s">
        <v>889</v>
      </c>
      <c r="C22492" t="s">
        <v>16</v>
      </c>
      <c r="D22492" s="2">
        <v>44266.6378240741</v>
      </c>
      <c r="E22492" t="str">
        <f>VLOOKUP(B22492,[1]Content!$B:$D,2,FALSE)</f>
        <v>audio</v>
      </c>
      <c r="F22492" t="str">
        <f>VLOOKUP(B22492,[1]Content!$B:$D,3,FALSE)</f>
        <v>veganism</v>
      </c>
      <c r="G22492" t="str">
        <f>VLOOKUP(C22492,[2]ReactionTypes!$B:$D,2,FALSE)</f>
        <v>neutral</v>
      </c>
      <c r="H22492">
        <f>VLOOKUP(C22492,[2]ReactionTypes!$B:$D,3,FALSE)</f>
        <v>20</v>
      </c>
    </row>
    <row r="22493" spans="1:8">
      <c r="A22493">
        <v>22491</v>
      </c>
      <c r="B22493" t="s">
        <v>889</v>
      </c>
      <c r="C22493" t="s">
        <v>20</v>
      </c>
      <c r="D22493" s="2">
        <v>44298.7279282407</v>
      </c>
      <c r="E22493" t="str">
        <f>VLOOKUP(B22493,[1]Content!$B:$D,2,FALSE)</f>
        <v>audio</v>
      </c>
      <c r="F22493" t="str">
        <f>VLOOKUP(B22493,[1]Content!$B:$D,3,FALSE)</f>
        <v>veganism</v>
      </c>
      <c r="G22493" t="str">
        <f>VLOOKUP(C22493,[2]ReactionTypes!$B:$D,2,FALSE)</f>
        <v>positive</v>
      </c>
      <c r="H22493">
        <f>VLOOKUP(C22493,[2]ReactionTypes!$B:$D,3,FALSE)</f>
        <v>50</v>
      </c>
    </row>
    <row r="22494" spans="1:8">
      <c r="A22494">
        <v>22492</v>
      </c>
      <c r="B22494" t="s">
        <v>889</v>
      </c>
      <c r="C22494" t="s">
        <v>25</v>
      </c>
      <c r="D22494" s="2">
        <v>44348.0023842593</v>
      </c>
      <c r="E22494" t="str">
        <f>VLOOKUP(B22494,[1]Content!$B:$D,2,FALSE)</f>
        <v>audio</v>
      </c>
      <c r="F22494" t="str">
        <f>VLOOKUP(B22494,[1]Content!$B:$D,3,FALSE)</f>
        <v>veganism</v>
      </c>
      <c r="G22494" t="str">
        <f>VLOOKUP(C22494,[2]ReactionTypes!$B:$D,2,FALSE)</f>
        <v>positive</v>
      </c>
      <c r="H22494">
        <f>VLOOKUP(C22494,[2]ReactionTypes!$B:$D,3,FALSE)</f>
        <v>72</v>
      </c>
    </row>
    <row r="22495" spans="1:8">
      <c r="A22495">
        <v>22493</v>
      </c>
      <c r="B22495" t="s">
        <v>889</v>
      </c>
      <c r="C22495" t="s">
        <v>14</v>
      </c>
      <c r="D22495" s="2">
        <v>44322.7903819444</v>
      </c>
      <c r="E22495" t="str">
        <f>VLOOKUP(B22495,[1]Content!$B:$D,2,FALSE)</f>
        <v>audio</v>
      </c>
      <c r="F22495" t="str">
        <f>VLOOKUP(B22495,[1]Content!$B:$D,3,FALSE)</f>
        <v>veganism</v>
      </c>
      <c r="G22495" t="str">
        <f>VLOOKUP(C22495,[2]ReactionTypes!$B:$D,2,FALSE)</f>
        <v>negative</v>
      </c>
      <c r="H22495">
        <f>VLOOKUP(C22495,[2]ReactionTypes!$B:$D,3,FALSE)</f>
        <v>5</v>
      </c>
    </row>
    <row r="22496" spans="1:8">
      <c r="A22496">
        <v>22494</v>
      </c>
      <c r="B22496" t="s">
        <v>889</v>
      </c>
      <c r="C22496" t="s">
        <v>13</v>
      </c>
      <c r="D22496" s="2">
        <v>44103.2299537037</v>
      </c>
      <c r="E22496" t="str">
        <f>VLOOKUP(B22496,[1]Content!$B:$D,2,FALSE)</f>
        <v>audio</v>
      </c>
      <c r="F22496" t="str">
        <f>VLOOKUP(B22496,[1]Content!$B:$D,3,FALSE)</f>
        <v>veganism</v>
      </c>
      <c r="G22496" t="str">
        <f>VLOOKUP(C22496,[2]ReactionTypes!$B:$D,2,FALSE)</f>
        <v>positive</v>
      </c>
      <c r="H22496">
        <f>VLOOKUP(C22496,[2]ReactionTypes!$B:$D,3,FALSE)</f>
        <v>70</v>
      </c>
    </row>
    <row r="22497" spans="1:8">
      <c r="A22497">
        <v>22495</v>
      </c>
      <c r="B22497" t="s">
        <v>889</v>
      </c>
      <c r="C22497" t="s">
        <v>15</v>
      </c>
      <c r="D22497" s="2">
        <v>44339.3196875</v>
      </c>
      <c r="E22497" t="str">
        <f>VLOOKUP(B22497,[1]Content!$B:$D,2,FALSE)</f>
        <v>audio</v>
      </c>
      <c r="F22497" t="str">
        <f>VLOOKUP(B22497,[1]Content!$B:$D,3,FALSE)</f>
        <v>veganism</v>
      </c>
      <c r="G22497" t="str">
        <f>VLOOKUP(C22497,[2]ReactionTypes!$B:$D,2,FALSE)</f>
        <v>positive</v>
      </c>
      <c r="H22497">
        <f>VLOOKUP(C22497,[2]ReactionTypes!$B:$D,3,FALSE)</f>
        <v>65</v>
      </c>
    </row>
    <row r="22498" spans="1:8">
      <c r="A22498">
        <v>22496</v>
      </c>
      <c r="B22498" t="s">
        <v>889</v>
      </c>
      <c r="C22498" t="s">
        <v>20</v>
      </c>
      <c r="D22498" s="2">
        <v>44335.8904166667</v>
      </c>
      <c r="E22498" t="str">
        <f>VLOOKUP(B22498,[1]Content!$B:$D,2,FALSE)</f>
        <v>audio</v>
      </c>
      <c r="F22498" t="str">
        <f>VLOOKUP(B22498,[1]Content!$B:$D,3,FALSE)</f>
        <v>veganism</v>
      </c>
      <c r="G22498" t="str">
        <f>VLOOKUP(C22498,[2]ReactionTypes!$B:$D,2,FALSE)</f>
        <v>positive</v>
      </c>
      <c r="H22498">
        <f>VLOOKUP(C22498,[2]ReactionTypes!$B:$D,3,FALSE)</f>
        <v>50</v>
      </c>
    </row>
    <row r="22499" spans="1:8">
      <c r="A22499">
        <v>22497</v>
      </c>
      <c r="B22499" t="s">
        <v>889</v>
      </c>
      <c r="C22499" t="s">
        <v>10</v>
      </c>
      <c r="D22499" s="2">
        <v>44051.7393402778</v>
      </c>
      <c r="E22499" t="str">
        <f>VLOOKUP(B22499,[1]Content!$B:$D,2,FALSE)</f>
        <v>audio</v>
      </c>
      <c r="F22499" t="str">
        <f>VLOOKUP(B22499,[1]Content!$B:$D,3,FALSE)</f>
        <v>veganism</v>
      </c>
      <c r="G22499" t="str">
        <f>VLOOKUP(C22499,[2]ReactionTypes!$B:$D,2,FALSE)</f>
        <v>negative</v>
      </c>
      <c r="H22499">
        <f>VLOOKUP(C22499,[2]ReactionTypes!$B:$D,3,FALSE)</f>
        <v>15</v>
      </c>
    </row>
    <row r="22500" spans="1:8">
      <c r="A22500">
        <v>22498</v>
      </c>
      <c r="B22500" t="s">
        <v>889</v>
      </c>
      <c r="C22500" t="s">
        <v>8</v>
      </c>
      <c r="D22500" s="2">
        <v>44167.9245486111</v>
      </c>
      <c r="E22500" t="str">
        <f>VLOOKUP(B22500,[1]Content!$B:$D,2,FALSE)</f>
        <v>audio</v>
      </c>
      <c r="F22500" t="str">
        <f>VLOOKUP(B22500,[1]Content!$B:$D,3,FALSE)</f>
        <v>veganism</v>
      </c>
      <c r="G22500" t="str">
        <f>VLOOKUP(C22500,[2]ReactionTypes!$B:$D,2,FALSE)</f>
        <v>negative</v>
      </c>
      <c r="H22500">
        <f>VLOOKUP(C22500,[2]ReactionTypes!$B:$D,3,FALSE)</f>
        <v>0</v>
      </c>
    </row>
    <row r="22501" spans="1:8">
      <c r="A22501">
        <v>22499</v>
      </c>
      <c r="B22501" t="s">
        <v>889</v>
      </c>
      <c r="C22501" t="s">
        <v>17</v>
      </c>
      <c r="D22501" s="2">
        <v>44360.7481944444</v>
      </c>
      <c r="E22501" t="str">
        <f>VLOOKUP(B22501,[1]Content!$B:$D,2,FALSE)</f>
        <v>audio</v>
      </c>
      <c r="F22501" t="str">
        <f>VLOOKUP(B22501,[1]Content!$B:$D,3,FALSE)</f>
        <v>veganism</v>
      </c>
      <c r="G22501" t="str">
        <f>VLOOKUP(C22501,[2]ReactionTypes!$B:$D,2,FALSE)</f>
        <v>positive</v>
      </c>
      <c r="H22501">
        <f>VLOOKUP(C22501,[2]ReactionTypes!$B:$D,3,FALSE)</f>
        <v>75</v>
      </c>
    </row>
    <row r="22502" spans="1:8">
      <c r="A22502">
        <v>22500</v>
      </c>
      <c r="B22502" t="s">
        <v>889</v>
      </c>
      <c r="C22502" t="s">
        <v>13</v>
      </c>
      <c r="D22502" s="2">
        <v>44097.2980208333</v>
      </c>
      <c r="E22502" t="str">
        <f>VLOOKUP(B22502,[1]Content!$B:$D,2,FALSE)</f>
        <v>audio</v>
      </c>
      <c r="F22502" t="str">
        <f>VLOOKUP(B22502,[1]Content!$B:$D,3,FALSE)</f>
        <v>veganism</v>
      </c>
      <c r="G22502" t="str">
        <f>VLOOKUP(C22502,[2]ReactionTypes!$B:$D,2,FALSE)</f>
        <v>positive</v>
      </c>
      <c r="H22502">
        <f>VLOOKUP(C22502,[2]ReactionTypes!$B:$D,3,FALSE)</f>
        <v>70</v>
      </c>
    </row>
    <row r="22503" spans="1:8">
      <c r="A22503">
        <v>22501</v>
      </c>
      <c r="B22503" t="s">
        <v>889</v>
      </c>
      <c r="C22503" t="s">
        <v>20</v>
      </c>
      <c r="D22503" s="2">
        <v>44325.8789930556</v>
      </c>
      <c r="E22503" t="str">
        <f>VLOOKUP(B22503,[1]Content!$B:$D,2,FALSE)</f>
        <v>audio</v>
      </c>
      <c r="F22503" t="str">
        <f>VLOOKUP(B22503,[1]Content!$B:$D,3,FALSE)</f>
        <v>veganism</v>
      </c>
      <c r="G22503" t="str">
        <f>VLOOKUP(C22503,[2]ReactionTypes!$B:$D,2,FALSE)</f>
        <v>positive</v>
      </c>
      <c r="H22503">
        <f>VLOOKUP(C22503,[2]ReactionTypes!$B:$D,3,FALSE)</f>
        <v>50</v>
      </c>
    </row>
    <row r="22504" spans="1:8">
      <c r="A22504">
        <v>22502</v>
      </c>
      <c r="B22504" t="s">
        <v>889</v>
      </c>
      <c r="C22504" t="s">
        <v>21</v>
      </c>
      <c r="D22504" s="2">
        <v>44145.0572800926</v>
      </c>
      <c r="E22504" t="str">
        <f>VLOOKUP(B22504,[1]Content!$B:$D,2,FALSE)</f>
        <v>audio</v>
      </c>
      <c r="F22504" t="str">
        <f>VLOOKUP(B22504,[1]Content!$B:$D,3,FALSE)</f>
        <v>veganism</v>
      </c>
      <c r="G22504" t="str">
        <f>VLOOKUP(C22504,[2]ReactionTypes!$B:$D,2,FALSE)</f>
        <v>positive</v>
      </c>
      <c r="H22504">
        <f>VLOOKUP(C22504,[2]ReactionTypes!$B:$D,3,FALSE)</f>
        <v>60</v>
      </c>
    </row>
    <row r="22505" spans="1:8">
      <c r="A22505">
        <v>22503</v>
      </c>
      <c r="B22505" t="s">
        <v>889</v>
      </c>
      <c r="C22505" t="s">
        <v>8</v>
      </c>
      <c r="D22505" s="2">
        <v>44349.9408564815</v>
      </c>
      <c r="E22505" t="str">
        <f>VLOOKUP(B22505,[1]Content!$B:$D,2,FALSE)</f>
        <v>audio</v>
      </c>
      <c r="F22505" t="str">
        <f>VLOOKUP(B22505,[1]Content!$B:$D,3,FALSE)</f>
        <v>veganism</v>
      </c>
      <c r="G22505" t="str">
        <f>VLOOKUP(C22505,[2]ReactionTypes!$B:$D,2,FALSE)</f>
        <v>negative</v>
      </c>
      <c r="H22505">
        <f>VLOOKUP(C22505,[2]ReactionTypes!$B:$D,3,FALSE)</f>
        <v>0</v>
      </c>
    </row>
    <row r="22506" spans="1:8">
      <c r="A22506">
        <v>22504</v>
      </c>
      <c r="B22506" t="s">
        <v>889</v>
      </c>
      <c r="C22506" t="s">
        <v>16</v>
      </c>
      <c r="D22506" s="2">
        <v>44026.9780787037</v>
      </c>
      <c r="E22506" t="str">
        <f>VLOOKUP(B22506,[1]Content!$B:$D,2,FALSE)</f>
        <v>audio</v>
      </c>
      <c r="F22506" t="str">
        <f>VLOOKUP(B22506,[1]Content!$B:$D,3,FALSE)</f>
        <v>veganism</v>
      </c>
      <c r="G22506" t="str">
        <f>VLOOKUP(C22506,[2]ReactionTypes!$B:$D,2,FALSE)</f>
        <v>neutral</v>
      </c>
      <c r="H22506">
        <f>VLOOKUP(C22506,[2]ReactionTypes!$B:$D,3,FALSE)</f>
        <v>20</v>
      </c>
    </row>
    <row r="22507" spans="1:8">
      <c r="A22507">
        <v>22505</v>
      </c>
      <c r="B22507" t="s">
        <v>889</v>
      </c>
      <c r="C22507" t="s">
        <v>17</v>
      </c>
      <c r="D22507" s="2">
        <v>44265.470462963</v>
      </c>
      <c r="E22507" t="str">
        <f>VLOOKUP(B22507,[1]Content!$B:$D,2,FALSE)</f>
        <v>audio</v>
      </c>
      <c r="F22507" t="str">
        <f>VLOOKUP(B22507,[1]Content!$B:$D,3,FALSE)</f>
        <v>veganism</v>
      </c>
      <c r="G22507" t="str">
        <f>VLOOKUP(C22507,[2]ReactionTypes!$B:$D,2,FALSE)</f>
        <v>positive</v>
      </c>
      <c r="H22507">
        <f>VLOOKUP(C22507,[2]ReactionTypes!$B:$D,3,FALSE)</f>
        <v>75</v>
      </c>
    </row>
    <row r="22508" spans="1:8">
      <c r="A22508">
        <v>22506</v>
      </c>
      <c r="B22508" t="s">
        <v>889</v>
      </c>
      <c r="C22508" t="s">
        <v>15</v>
      </c>
      <c r="D22508" s="2">
        <v>44280.5256828704</v>
      </c>
      <c r="E22508" t="str">
        <f>VLOOKUP(B22508,[1]Content!$B:$D,2,FALSE)</f>
        <v>audio</v>
      </c>
      <c r="F22508" t="str">
        <f>VLOOKUP(B22508,[1]Content!$B:$D,3,FALSE)</f>
        <v>veganism</v>
      </c>
      <c r="G22508" t="str">
        <f>VLOOKUP(C22508,[2]ReactionTypes!$B:$D,2,FALSE)</f>
        <v>positive</v>
      </c>
      <c r="H22508">
        <f>VLOOKUP(C22508,[2]ReactionTypes!$B:$D,3,FALSE)</f>
        <v>65</v>
      </c>
    </row>
    <row r="22509" spans="1:8">
      <c r="A22509">
        <v>22507</v>
      </c>
      <c r="B22509" t="s">
        <v>889</v>
      </c>
      <c r="C22509" t="s">
        <v>10</v>
      </c>
      <c r="D22509" s="2">
        <v>44025.6907638889</v>
      </c>
      <c r="E22509" t="str">
        <f>VLOOKUP(B22509,[1]Content!$B:$D,2,FALSE)</f>
        <v>audio</v>
      </c>
      <c r="F22509" t="str">
        <f>VLOOKUP(B22509,[1]Content!$B:$D,3,FALSE)</f>
        <v>veganism</v>
      </c>
      <c r="G22509" t="str">
        <f>VLOOKUP(C22509,[2]ReactionTypes!$B:$D,2,FALSE)</f>
        <v>negative</v>
      </c>
      <c r="H22509">
        <f>VLOOKUP(C22509,[2]ReactionTypes!$B:$D,3,FALSE)</f>
        <v>15</v>
      </c>
    </row>
    <row r="22510" spans="1:8">
      <c r="A22510">
        <v>22508</v>
      </c>
      <c r="B22510" t="s">
        <v>889</v>
      </c>
      <c r="C22510" t="s">
        <v>9</v>
      </c>
      <c r="D22510" s="2">
        <v>44279.1130902778</v>
      </c>
      <c r="E22510" t="str">
        <f>VLOOKUP(B22510,[1]Content!$B:$D,2,FALSE)</f>
        <v>audio</v>
      </c>
      <c r="F22510" t="str">
        <f>VLOOKUP(B22510,[1]Content!$B:$D,3,FALSE)</f>
        <v>veganism</v>
      </c>
      <c r="G22510" t="str">
        <f>VLOOKUP(C22510,[2]ReactionTypes!$B:$D,2,FALSE)</f>
        <v>negative</v>
      </c>
      <c r="H22510">
        <f>VLOOKUP(C22510,[2]ReactionTypes!$B:$D,3,FALSE)</f>
        <v>10</v>
      </c>
    </row>
    <row r="22511" spans="1:8">
      <c r="A22511">
        <v>22509</v>
      </c>
      <c r="B22511" t="s">
        <v>889</v>
      </c>
      <c r="C22511" t="s">
        <v>22</v>
      </c>
      <c r="D22511" s="2">
        <v>44306.1966435185</v>
      </c>
      <c r="E22511" t="str">
        <f>VLOOKUP(B22511,[1]Content!$B:$D,2,FALSE)</f>
        <v>audio</v>
      </c>
      <c r="F22511" t="str">
        <f>VLOOKUP(B22511,[1]Content!$B:$D,3,FALSE)</f>
        <v>veganism</v>
      </c>
      <c r="G22511" t="str">
        <f>VLOOKUP(C22511,[2]ReactionTypes!$B:$D,2,FALSE)</f>
        <v>positive</v>
      </c>
      <c r="H22511">
        <f>VLOOKUP(C22511,[2]ReactionTypes!$B:$D,3,FALSE)</f>
        <v>70</v>
      </c>
    </row>
    <row r="22512" spans="1:8">
      <c r="A22512">
        <v>22510</v>
      </c>
      <c r="B22512" t="s">
        <v>889</v>
      </c>
      <c r="C22512" t="s">
        <v>13</v>
      </c>
      <c r="D22512" s="2">
        <v>44309.7881944444</v>
      </c>
      <c r="E22512" t="str">
        <f>VLOOKUP(B22512,[1]Content!$B:$D,2,FALSE)</f>
        <v>audio</v>
      </c>
      <c r="F22512" t="str">
        <f>VLOOKUP(B22512,[1]Content!$B:$D,3,FALSE)</f>
        <v>veganism</v>
      </c>
      <c r="G22512" t="str">
        <f>VLOOKUP(C22512,[2]ReactionTypes!$B:$D,2,FALSE)</f>
        <v>positive</v>
      </c>
      <c r="H22512">
        <f>VLOOKUP(C22512,[2]ReactionTypes!$B:$D,3,FALSE)</f>
        <v>70</v>
      </c>
    </row>
    <row r="22513" spans="1:8">
      <c r="A22513">
        <v>22511</v>
      </c>
      <c r="B22513" t="s">
        <v>889</v>
      </c>
      <c r="C22513" t="s">
        <v>19</v>
      </c>
      <c r="D22513" s="2">
        <v>44308.6877893519</v>
      </c>
      <c r="E22513" t="str">
        <f>VLOOKUP(B22513,[1]Content!$B:$D,2,FALSE)</f>
        <v>audio</v>
      </c>
      <c r="F22513" t="str">
        <f>VLOOKUP(B22513,[1]Content!$B:$D,3,FALSE)</f>
        <v>veganism</v>
      </c>
      <c r="G22513" t="str">
        <f>VLOOKUP(C22513,[2]ReactionTypes!$B:$D,2,FALSE)</f>
        <v>negative</v>
      </c>
      <c r="H22513">
        <f>VLOOKUP(C22513,[2]ReactionTypes!$B:$D,3,FALSE)</f>
        <v>12</v>
      </c>
    </row>
    <row r="22514" spans="1:8">
      <c r="A22514">
        <v>22512</v>
      </c>
      <c r="B22514" t="s">
        <v>889</v>
      </c>
      <c r="C22514" t="s">
        <v>15</v>
      </c>
      <c r="D22514" s="2">
        <v>44108.2826736111</v>
      </c>
      <c r="E22514" t="str">
        <f>VLOOKUP(B22514,[1]Content!$B:$D,2,FALSE)</f>
        <v>audio</v>
      </c>
      <c r="F22514" t="str">
        <f>VLOOKUP(B22514,[1]Content!$B:$D,3,FALSE)</f>
        <v>veganism</v>
      </c>
      <c r="G22514" t="str">
        <f>VLOOKUP(C22514,[2]ReactionTypes!$B:$D,2,FALSE)</f>
        <v>positive</v>
      </c>
      <c r="H22514">
        <f>VLOOKUP(C22514,[2]ReactionTypes!$B:$D,3,FALSE)</f>
        <v>65</v>
      </c>
    </row>
    <row r="22515" spans="1:8">
      <c r="A22515">
        <v>22513</v>
      </c>
      <c r="B22515" t="s">
        <v>889</v>
      </c>
      <c r="C22515" t="s">
        <v>9</v>
      </c>
      <c r="D22515" s="2">
        <v>44226.8425</v>
      </c>
      <c r="E22515" t="str">
        <f>VLOOKUP(B22515,[1]Content!$B:$D,2,FALSE)</f>
        <v>audio</v>
      </c>
      <c r="F22515" t="str">
        <f>VLOOKUP(B22515,[1]Content!$B:$D,3,FALSE)</f>
        <v>veganism</v>
      </c>
      <c r="G22515" t="str">
        <f>VLOOKUP(C22515,[2]ReactionTypes!$B:$D,2,FALSE)</f>
        <v>negative</v>
      </c>
      <c r="H22515">
        <f>VLOOKUP(C22515,[2]ReactionTypes!$B:$D,3,FALSE)</f>
        <v>10</v>
      </c>
    </row>
    <row r="22516" hidden="1" spans="1:4">
      <c r="A22516">
        <v>22514</v>
      </c>
      <c r="B22516" t="s">
        <v>890</v>
      </c>
      <c r="D22516" s="2">
        <v>44281.8637615741</v>
      </c>
    </row>
    <row r="22517" spans="1:8">
      <c r="A22517">
        <v>22515</v>
      </c>
      <c r="B22517" t="s">
        <v>890</v>
      </c>
      <c r="C22517" t="s">
        <v>14</v>
      </c>
      <c r="D22517" s="2">
        <v>44065.698125</v>
      </c>
      <c r="E22517" t="str">
        <f>VLOOKUP(B22517,[1]Content!$B:$D,2,FALSE)</f>
        <v>photo</v>
      </c>
      <c r="F22517" t="str">
        <f>VLOOKUP(B22517,[1]Content!$B:$D,3,FALSE)</f>
        <v>animals</v>
      </c>
      <c r="G22517" t="str">
        <f>VLOOKUP(C22517,[2]ReactionTypes!$B:$D,2,FALSE)</f>
        <v>negative</v>
      </c>
      <c r="H22517">
        <f>VLOOKUP(C22517,[2]ReactionTypes!$B:$D,3,FALSE)</f>
        <v>5</v>
      </c>
    </row>
    <row r="22518" spans="1:8">
      <c r="A22518">
        <v>22516</v>
      </c>
      <c r="B22518" t="s">
        <v>890</v>
      </c>
      <c r="C22518" t="s">
        <v>12</v>
      </c>
      <c r="D22518" s="2">
        <v>44056.9162384259</v>
      </c>
      <c r="E22518" t="str">
        <f>VLOOKUP(B22518,[1]Content!$B:$D,2,FALSE)</f>
        <v>photo</v>
      </c>
      <c r="F22518" t="str">
        <f>VLOOKUP(B22518,[1]Content!$B:$D,3,FALSE)</f>
        <v>animals</v>
      </c>
      <c r="G22518" t="str">
        <f>VLOOKUP(C22518,[2]ReactionTypes!$B:$D,2,FALSE)</f>
        <v>neutral</v>
      </c>
      <c r="H22518">
        <f>VLOOKUP(C22518,[2]ReactionTypes!$B:$D,3,FALSE)</f>
        <v>35</v>
      </c>
    </row>
    <row r="22519" spans="1:8">
      <c r="A22519">
        <v>22517</v>
      </c>
      <c r="B22519" t="s">
        <v>890</v>
      </c>
      <c r="C22519" t="s">
        <v>11</v>
      </c>
      <c r="D22519" s="2">
        <v>44149.447349537</v>
      </c>
      <c r="E22519" t="str">
        <f>VLOOKUP(B22519,[1]Content!$B:$D,2,FALSE)</f>
        <v>photo</v>
      </c>
      <c r="F22519" t="str">
        <f>VLOOKUP(B22519,[1]Content!$B:$D,3,FALSE)</f>
        <v>animals</v>
      </c>
      <c r="G22519" t="str">
        <f>VLOOKUP(C22519,[2]ReactionTypes!$B:$D,2,FALSE)</f>
        <v>positive</v>
      </c>
      <c r="H22519">
        <f>VLOOKUP(C22519,[2]ReactionTypes!$B:$D,3,FALSE)</f>
        <v>30</v>
      </c>
    </row>
    <row r="22520" spans="1:8">
      <c r="A22520">
        <v>22518</v>
      </c>
      <c r="B22520" t="s">
        <v>890</v>
      </c>
      <c r="C22520" t="s">
        <v>19</v>
      </c>
      <c r="D22520" s="2">
        <v>44170.3510763889</v>
      </c>
      <c r="E22520" t="str">
        <f>VLOOKUP(B22520,[1]Content!$B:$D,2,FALSE)</f>
        <v>photo</v>
      </c>
      <c r="F22520" t="str">
        <f>VLOOKUP(B22520,[1]Content!$B:$D,3,FALSE)</f>
        <v>animals</v>
      </c>
      <c r="G22520" t="str">
        <f>VLOOKUP(C22520,[2]ReactionTypes!$B:$D,2,FALSE)</f>
        <v>negative</v>
      </c>
      <c r="H22520">
        <f>VLOOKUP(C22520,[2]ReactionTypes!$B:$D,3,FALSE)</f>
        <v>12</v>
      </c>
    </row>
    <row r="22521" spans="1:8">
      <c r="A22521">
        <v>22519</v>
      </c>
      <c r="B22521" t="s">
        <v>890</v>
      </c>
      <c r="C22521" t="s">
        <v>9</v>
      </c>
      <c r="D22521" s="2">
        <v>44326.8057638889</v>
      </c>
      <c r="E22521" t="str">
        <f>VLOOKUP(B22521,[1]Content!$B:$D,2,FALSE)</f>
        <v>photo</v>
      </c>
      <c r="F22521" t="str">
        <f>VLOOKUP(B22521,[1]Content!$B:$D,3,FALSE)</f>
        <v>animals</v>
      </c>
      <c r="G22521" t="str">
        <f>VLOOKUP(C22521,[2]ReactionTypes!$B:$D,2,FALSE)</f>
        <v>negative</v>
      </c>
      <c r="H22521">
        <f>VLOOKUP(C22521,[2]ReactionTypes!$B:$D,3,FALSE)</f>
        <v>10</v>
      </c>
    </row>
    <row r="22522" spans="1:8">
      <c r="A22522">
        <v>22520</v>
      </c>
      <c r="B22522" t="s">
        <v>890</v>
      </c>
      <c r="C22522" t="s">
        <v>17</v>
      </c>
      <c r="D22522" s="2">
        <v>44070.1875925926</v>
      </c>
      <c r="E22522" t="str">
        <f>VLOOKUP(B22522,[1]Content!$B:$D,2,FALSE)</f>
        <v>photo</v>
      </c>
      <c r="F22522" t="str">
        <f>VLOOKUP(B22522,[1]Content!$B:$D,3,FALSE)</f>
        <v>animals</v>
      </c>
      <c r="G22522" t="str">
        <f>VLOOKUP(C22522,[2]ReactionTypes!$B:$D,2,FALSE)</f>
        <v>positive</v>
      </c>
      <c r="H22522">
        <f>VLOOKUP(C22522,[2]ReactionTypes!$B:$D,3,FALSE)</f>
        <v>75</v>
      </c>
    </row>
    <row r="22523" spans="1:8">
      <c r="A22523">
        <v>22521</v>
      </c>
      <c r="B22523" t="s">
        <v>890</v>
      </c>
      <c r="C22523" t="s">
        <v>12</v>
      </c>
      <c r="D22523" s="2">
        <v>44108.0941550926</v>
      </c>
      <c r="E22523" t="str">
        <f>VLOOKUP(B22523,[1]Content!$B:$D,2,FALSE)</f>
        <v>photo</v>
      </c>
      <c r="F22523" t="str">
        <f>VLOOKUP(B22523,[1]Content!$B:$D,3,FALSE)</f>
        <v>animals</v>
      </c>
      <c r="G22523" t="str">
        <f>VLOOKUP(C22523,[2]ReactionTypes!$B:$D,2,FALSE)</f>
        <v>neutral</v>
      </c>
      <c r="H22523">
        <f>VLOOKUP(C22523,[2]ReactionTypes!$B:$D,3,FALSE)</f>
        <v>35</v>
      </c>
    </row>
    <row r="22524" spans="1:8">
      <c r="A22524">
        <v>22522</v>
      </c>
      <c r="B22524" t="s">
        <v>890</v>
      </c>
      <c r="C22524" t="s">
        <v>12</v>
      </c>
      <c r="D22524" s="2">
        <v>44233.4952893518</v>
      </c>
      <c r="E22524" t="str">
        <f>VLOOKUP(B22524,[1]Content!$B:$D,2,FALSE)</f>
        <v>photo</v>
      </c>
      <c r="F22524" t="str">
        <f>VLOOKUP(B22524,[1]Content!$B:$D,3,FALSE)</f>
        <v>animals</v>
      </c>
      <c r="G22524" t="str">
        <f>VLOOKUP(C22524,[2]ReactionTypes!$B:$D,2,FALSE)</f>
        <v>neutral</v>
      </c>
      <c r="H22524">
        <f>VLOOKUP(C22524,[2]ReactionTypes!$B:$D,3,FALSE)</f>
        <v>35</v>
      </c>
    </row>
    <row r="22525" spans="1:8">
      <c r="A22525">
        <v>22523</v>
      </c>
      <c r="B22525" t="s">
        <v>890</v>
      </c>
      <c r="C22525" t="s">
        <v>15</v>
      </c>
      <c r="D22525" s="2">
        <v>44074.3676851852</v>
      </c>
      <c r="E22525" t="str">
        <f>VLOOKUP(B22525,[1]Content!$B:$D,2,FALSE)</f>
        <v>photo</v>
      </c>
      <c r="F22525" t="str">
        <f>VLOOKUP(B22525,[1]Content!$B:$D,3,FALSE)</f>
        <v>animals</v>
      </c>
      <c r="G22525" t="str">
        <f>VLOOKUP(C22525,[2]ReactionTypes!$B:$D,2,FALSE)</f>
        <v>positive</v>
      </c>
      <c r="H22525">
        <f>VLOOKUP(C22525,[2]ReactionTypes!$B:$D,3,FALSE)</f>
        <v>65</v>
      </c>
    </row>
    <row r="22526" spans="1:8">
      <c r="A22526">
        <v>22524</v>
      </c>
      <c r="B22526" t="s">
        <v>890</v>
      </c>
      <c r="C22526" t="s">
        <v>10</v>
      </c>
      <c r="D22526" s="2">
        <v>44169.5759490741</v>
      </c>
      <c r="E22526" t="str">
        <f>VLOOKUP(B22526,[1]Content!$B:$D,2,FALSE)</f>
        <v>photo</v>
      </c>
      <c r="F22526" t="str">
        <f>VLOOKUP(B22526,[1]Content!$B:$D,3,FALSE)</f>
        <v>animals</v>
      </c>
      <c r="G22526" t="str">
        <f>VLOOKUP(C22526,[2]ReactionTypes!$B:$D,2,FALSE)</f>
        <v>negative</v>
      </c>
      <c r="H22526">
        <f>VLOOKUP(C22526,[2]ReactionTypes!$B:$D,3,FALSE)</f>
        <v>15</v>
      </c>
    </row>
    <row r="22527" spans="1:8">
      <c r="A22527">
        <v>22525</v>
      </c>
      <c r="B22527" t="s">
        <v>890</v>
      </c>
      <c r="C22527" t="s">
        <v>8</v>
      </c>
      <c r="D22527" s="2">
        <v>44194.7944328704</v>
      </c>
      <c r="E22527" t="str">
        <f>VLOOKUP(B22527,[1]Content!$B:$D,2,FALSE)</f>
        <v>photo</v>
      </c>
      <c r="F22527" t="str">
        <f>VLOOKUP(B22527,[1]Content!$B:$D,3,FALSE)</f>
        <v>animals</v>
      </c>
      <c r="G22527" t="str">
        <f>VLOOKUP(C22527,[2]ReactionTypes!$B:$D,2,FALSE)</f>
        <v>negative</v>
      </c>
      <c r="H22527">
        <f>VLOOKUP(C22527,[2]ReactionTypes!$B:$D,3,FALSE)</f>
        <v>0</v>
      </c>
    </row>
    <row r="22528" spans="1:8">
      <c r="A22528">
        <v>22526</v>
      </c>
      <c r="B22528" t="s">
        <v>890</v>
      </c>
      <c r="C22528" t="s">
        <v>12</v>
      </c>
      <c r="D22528" s="2">
        <v>44335.7342013889</v>
      </c>
      <c r="E22528" t="str">
        <f>VLOOKUP(B22528,[1]Content!$B:$D,2,FALSE)</f>
        <v>photo</v>
      </c>
      <c r="F22528" t="str">
        <f>VLOOKUP(B22528,[1]Content!$B:$D,3,FALSE)</f>
        <v>animals</v>
      </c>
      <c r="G22528" t="str">
        <f>VLOOKUP(C22528,[2]ReactionTypes!$B:$D,2,FALSE)</f>
        <v>neutral</v>
      </c>
      <c r="H22528">
        <f>VLOOKUP(C22528,[2]ReactionTypes!$B:$D,3,FALSE)</f>
        <v>35</v>
      </c>
    </row>
    <row r="22529" spans="1:8">
      <c r="A22529">
        <v>22527</v>
      </c>
      <c r="B22529" t="s">
        <v>890</v>
      </c>
      <c r="C22529" t="s">
        <v>15</v>
      </c>
      <c r="D22529" s="2">
        <v>44316.6178356481</v>
      </c>
      <c r="E22529" t="str">
        <f>VLOOKUP(B22529,[1]Content!$B:$D,2,FALSE)</f>
        <v>photo</v>
      </c>
      <c r="F22529" t="str">
        <f>VLOOKUP(B22529,[1]Content!$B:$D,3,FALSE)</f>
        <v>animals</v>
      </c>
      <c r="G22529" t="str">
        <f>VLOOKUP(C22529,[2]ReactionTypes!$B:$D,2,FALSE)</f>
        <v>positive</v>
      </c>
      <c r="H22529">
        <f>VLOOKUP(C22529,[2]ReactionTypes!$B:$D,3,FALSE)</f>
        <v>65</v>
      </c>
    </row>
    <row r="22530" spans="1:8">
      <c r="A22530">
        <v>22528</v>
      </c>
      <c r="B22530" t="s">
        <v>890</v>
      </c>
      <c r="C22530" t="s">
        <v>12</v>
      </c>
      <c r="D22530" s="2">
        <v>44295.4787847222</v>
      </c>
      <c r="E22530" t="str">
        <f>VLOOKUP(B22530,[1]Content!$B:$D,2,FALSE)</f>
        <v>photo</v>
      </c>
      <c r="F22530" t="str">
        <f>VLOOKUP(B22530,[1]Content!$B:$D,3,FALSE)</f>
        <v>animals</v>
      </c>
      <c r="G22530" t="str">
        <f>VLOOKUP(C22530,[2]ReactionTypes!$B:$D,2,FALSE)</f>
        <v>neutral</v>
      </c>
      <c r="H22530">
        <f>VLOOKUP(C22530,[2]ReactionTypes!$B:$D,3,FALSE)</f>
        <v>35</v>
      </c>
    </row>
    <row r="22531" spans="1:8">
      <c r="A22531">
        <v>22529</v>
      </c>
      <c r="B22531" t="s">
        <v>890</v>
      </c>
      <c r="C22531" t="s">
        <v>8</v>
      </c>
      <c r="D22531" s="2">
        <v>44175.3012384259</v>
      </c>
      <c r="E22531" t="str">
        <f>VLOOKUP(B22531,[1]Content!$B:$D,2,FALSE)</f>
        <v>photo</v>
      </c>
      <c r="F22531" t="str">
        <f>VLOOKUP(B22531,[1]Content!$B:$D,3,FALSE)</f>
        <v>animals</v>
      </c>
      <c r="G22531" t="str">
        <f>VLOOKUP(C22531,[2]ReactionTypes!$B:$D,2,FALSE)</f>
        <v>negative</v>
      </c>
      <c r="H22531">
        <f>VLOOKUP(C22531,[2]ReactionTypes!$B:$D,3,FALSE)</f>
        <v>0</v>
      </c>
    </row>
    <row r="22532" spans="1:8">
      <c r="A22532">
        <v>22530</v>
      </c>
      <c r="B22532" t="s">
        <v>890</v>
      </c>
      <c r="C22532" t="s">
        <v>16</v>
      </c>
      <c r="D22532" s="2">
        <v>44081.255150463</v>
      </c>
      <c r="E22532" t="str">
        <f>VLOOKUP(B22532,[1]Content!$B:$D,2,FALSE)</f>
        <v>photo</v>
      </c>
      <c r="F22532" t="str">
        <f>VLOOKUP(B22532,[1]Content!$B:$D,3,FALSE)</f>
        <v>animals</v>
      </c>
      <c r="G22532" t="str">
        <f>VLOOKUP(C22532,[2]ReactionTypes!$B:$D,2,FALSE)</f>
        <v>neutral</v>
      </c>
      <c r="H22532">
        <f>VLOOKUP(C22532,[2]ReactionTypes!$B:$D,3,FALSE)</f>
        <v>20</v>
      </c>
    </row>
    <row r="22533" spans="1:8">
      <c r="A22533">
        <v>22531</v>
      </c>
      <c r="B22533" t="s">
        <v>890</v>
      </c>
      <c r="C22533" t="s">
        <v>15</v>
      </c>
      <c r="D22533" s="2">
        <v>44223.5399652778</v>
      </c>
      <c r="E22533" t="str">
        <f>VLOOKUP(B22533,[1]Content!$B:$D,2,FALSE)</f>
        <v>photo</v>
      </c>
      <c r="F22533" t="str">
        <f>VLOOKUP(B22533,[1]Content!$B:$D,3,FALSE)</f>
        <v>animals</v>
      </c>
      <c r="G22533" t="str">
        <f>VLOOKUP(C22533,[2]ReactionTypes!$B:$D,2,FALSE)</f>
        <v>positive</v>
      </c>
      <c r="H22533">
        <f>VLOOKUP(C22533,[2]ReactionTypes!$B:$D,3,FALSE)</f>
        <v>65</v>
      </c>
    </row>
    <row r="22534" spans="1:8">
      <c r="A22534">
        <v>22532</v>
      </c>
      <c r="B22534" t="s">
        <v>890</v>
      </c>
      <c r="C22534" t="s">
        <v>16</v>
      </c>
      <c r="D22534" s="2">
        <v>44183.0560416667</v>
      </c>
      <c r="E22534" t="str">
        <f>VLOOKUP(B22534,[1]Content!$B:$D,2,FALSE)</f>
        <v>photo</v>
      </c>
      <c r="F22534" t="str">
        <f>VLOOKUP(B22534,[1]Content!$B:$D,3,FALSE)</f>
        <v>animals</v>
      </c>
      <c r="G22534" t="str">
        <f>VLOOKUP(C22534,[2]ReactionTypes!$B:$D,2,FALSE)</f>
        <v>neutral</v>
      </c>
      <c r="H22534">
        <f>VLOOKUP(C22534,[2]ReactionTypes!$B:$D,3,FALSE)</f>
        <v>20</v>
      </c>
    </row>
    <row r="22535" spans="1:8">
      <c r="A22535">
        <v>22533</v>
      </c>
      <c r="B22535" t="s">
        <v>890</v>
      </c>
      <c r="C22535" t="s">
        <v>18</v>
      </c>
      <c r="D22535" s="2">
        <v>44011.4688773148</v>
      </c>
      <c r="E22535" t="str">
        <f>VLOOKUP(B22535,[1]Content!$B:$D,2,FALSE)</f>
        <v>photo</v>
      </c>
      <c r="F22535" t="str">
        <f>VLOOKUP(B22535,[1]Content!$B:$D,3,FALSE)</f>
        <v>animals</v>
      </c>
      <c r="G22535" t="str">
        <f>VLOOKUP(C22535,[2]ReactionTypes!$B:$D,2,FALSE)</f>
        <v>positive</v>
      </c>
      <c r="H22535">
        <f>VLOOKUP(C22535,[2]ReactionTypes!$B:$D,3,FALSE)</f>
        <v>45</v>
      </c>
    </row>
    <row r="22536" spans="1:8">
      <c r="A22536">
        <v>22534</v>
      </c>
      <c r="B22536" t="s">
        <v>890</v>
      </c>
      <c r="C22536" t="s">
        <v>11</v>
      </c>
      <c r="D22536" s="2">
        <v>44149.3024884259</v>
      </c>
      <c r="E22536" t="str">
        <f>VLOOKUP(B22536,[1]Content!$B:$D,2,FALSE)</f>
        <v>photo</v>
      </c>
      <c r="F22536" t="str">
        <f>VLOOKUP(B22536,[1]Content!$B:$D,3,FALSE)</f>
        <v>animals</v>
      </c>
      <c r="G22536" t="str">
        <f>VLOOKUP(C22536,[2]ReactionTypes!$B:$D,2,FALSE)</f>
        <v>positive</v>
      </c>
      <c r="H22536">
        <f>VLOOKUP(C22536,[2]ReactionTypes!$B:$D,3,FALSE)</f>
        <v>30</v>
      </c>
    </row>
    <row r="22537" spans="1:8">
      <c r="A22537">
        <v>22535</v>
      </c>
      <c r="B22537" t="s">
        <v>890</v>
      </c>
      <c r="C22537" t="s">
        <v>16</v>
      </c>
      <c r="D22537" s="2">
        <v>44180.7065393518</v>
      </c>
      <c r="E22537" t="str">
        <f>VLOOKUP(B22537,[1]Content!$B:$D,2,FALSE)</f>
        <v>photo</v>
      </c>
      <c r="F22537" t="str">
        <f>VLOOKUP(B22537,[1]Content!$B:$D,3,FALSE)</f>
        <v>animals</v>
      </c>
      <c r="G22537" t="str">
        <f>VLOOKUP(C22537,[2]ReactionTypes!$B:$D,2,FALSE)</f>
        <v>neutral</v>
      </c>
      <c r="H22537">
        <f>VLOOKUP(C22537,[2]ReactionTypes!$B:$D,3,FALSE)</f>
        <v>20</v>
      </c>
    </row>
    <row r="22538" spans="1:8">
      <c r="A22538">
        <v>22536</v>
      </c>
      <c r="B22538" t="s">
        <v>890</v>
      </c>
      <c r="C22538" t="s">
        <v>16</v>
      </c>
      <c r="D22538" s="2">
        <v>44058.9713425926</v>
      </c>
      <c r="E22538" t="str">
        <f>VLOOKUP(B22538,[1]Content!$B:$D,2,FALSE)</f>
        <v>photo</v>
      </c>
      <c r="F22538" t="str">
        <f>VLOOKUP(B22538,[1]Content!$B:$D,3,FALSE)</f>
        <v>animals</v>
      </c>
      <c r="G22538" t="str">
        <f>VLOOKUP(C22538,[2]ReactionTypes!$B:$D,2,FALSE)</f>
        <v>neutral</v>
      </c>
      <c r="H22538">
        <f>VLOOKUP(C22538,[2]ReactionTypes!$B:$D,3,FALSE)</f>
        <v>20</v>
      </c>
    </row>
    <row r="22539" spans="1:8">
      <c r="A22539">
        <v>22537</v>
      </c>
      <c r="B22539" t="s">
        <v>890</v>
      </c>
      <c r="C22539" t="s">
        <v>19</v>
      </c>
      <c r="D22539" s="2">
        <v>44199.2085532407</v>
      </c>
      <c r="E22539" t="str">
        <f>VLOOKUP(B22539,[1]Content!$B:$D,2,FALSE)</f>
        <v>photo</v>
      </c>
      <c r="F22539" t="str">
        <f>VLOOKUP(B22539,[1]Content!$B:$D,3,FALSE)</f>
        <v>animals</v>
      </c>
      <c r="G22539" t="str">
        <f>VLOOKUP(C22539,[2]ReactionTypes!$B:$D,2,FALSE)</f>
        <v>negative</v>
      </c>
      <c r="H22539">
        <f>VLOOKUP(C22539,[2]ReactionTypes!$B:$D,3,FALSE)</f>
        <v>12</v>
      </c>
    </row>
    <row r="22540" spans="1:8">
      <c r="A22540">
        <v>22538</v>
      </c>
      <c r="B22540" t="s">
        <v>890</v>
      </c>
      <c r="C22540" t="s">
        <v>12</v>
      </c>
      <c r="D22540" s="2">
        <v>44125.4921412037</v>
      </c>
      <c r="E22540" t="str">
        <f>VLOOKUP(B22540,[1]Content!$B:$D,2,FALSE)</f>
        <v>photo</v>
      </c>
      <c r="F22540" t="str">
        <f>VLOOKUP(B22540,[1]Content!$B:$D,3,FALSE)</f>
        <v>animals</v>
      </c>
      <c r="G22540" t="str">
        <f>VLOOKUP(C22540,[2]ReactionTypes!$B:$D,2,FALSE)</f>
        <v>neutral</v>
      </c>
      <c r="H22540">
        <f>VLOOKUP(C22540,[2]ReactionTypes!$B:$D,3,FALSE)</f>
        <v>35</v>
      </c>
    </row>
    <row r="22541" spans="1:8">
      <c r="A22541">
        <v>22539</v>
      </c>
      <c r="B22541" t="s">
        <v>890</v>
      </c>
      <c r="C22541" t="s">
        <v>13</v>
      </c>
      <c r="D22541" s="2">
        <v>44044.5625694444</v>
      </c>
      <c r="E22541" t="str">
        <f>VLOOKUP(B22541,[1]Content!$B:$D,2,FALSE)</f>
        <v>photo</v>
      </c>
      <c r="F22541" t="str">
        <f>VLOOKUP(B22541,[1]Content!$B:$D,3,FALSE)</f>
        <v>animals</v>
      </c>
      <c r="G22541" t="str">
        <f>VLOOKUP(C22541,[2]ReactionTypes!$B:$D,2,FALSE)</f>
        <v>positive</v>
      </c>
      <c r="H22541">
        <f>VLOOKUP(C22541,[2]ReactionTypes!$B:$D,3,FALSE)</f>
        <v>70</v>
      </c>
    </row>
    <row r="22542" spans="1:8">
      <c r="A22542">
        <v>22540</v>
      </c>
      <c r="B22542" t="s">
        <v>890</v>
      </c>
      <c r="C22542" t="s">
        <v>19</v>
      </c>
      <c r="D22542" s="2">
        <v>44080.6515277778</v>
      </c>
      <c r="E22542" t="str">
        <f>VLOOKUP(B22542,[1]Content!$B:$D,2,FALSE)</f>
        <v>photo</v>
      </c>
      <c r="F22542" t="str">
        <f>VLOOKUP(B22542,[1]Content!$B:$D,3,FALSE)</f>
        <v>animals</v>
      </c>
      <c r="G22542" t="str">
        <f>VLOOKUP(C22542,[2]ReactionTypes!$B:$D,2,FALSE)</f>
        <v>negative</v>
      </c>
      <c r="H22542">
        <f>VLOOKUP(C22542,[2]ReactionTypes!$B:$D,3,FALSE)</f>
        <v>12</v>
      </c>
    </row>
    <row r="22543" spans="1:8">
      <c r="A22543">
        <v>22541</v>
      </c>
      <c r="B22543" t="s">
        <v>890</v>
      </c>
      <c r="C22543" t="s">
        <v>22</v>
      </c>
      <c r="D22543" s="2">
        <v>44061.7028240741</v>
      </c>
      <c r="E22543" t="str">
        <f>VLOOKUP(B22543,[1]Content!$B:$D,2,FALSE)</f>
        <v>photo</v>
      </c>
      <c r="F22543" t="str">
        <f>VLOOKUP(B22543,[1]Content!$B:$D,3,FALSE)</f>
        <v>animals</v>
      </c>
      <c r="G22543" t="str">
        <f>VLOOKUP(C22543,[2]ReactionTypes!$B:$D,2,FALSE)</f>
        <v>positive</v>
      </c>
      <c r="H22543">
        <f>VLOOKUP(C22543,[2]ReactionTypes!$B:$D,3,FALSE)</f>
        <v>70</v>
      </c>
    </row>
    <row r="22544" spans="1:8">
      <c r="A22544">
        <v>22542</v>
      </c>
      <c r="B22544" t="s">
        <v>890</v>
      </c>
      <c r="C22544" t="s">
        <v>11</v>
      </c>
      <c r="D22544" s="2">
        <v>44208.5431597222</v>
      </c>
      <c r="E22544" t="str">
        <f>VLOOKUP(B22544,[1]Content!$B:$D,2,FALSE)</f>
        <v>photo</v>
      </c>
      <c r="F22544" t="str">
        <f>VLOOKUP(B22544,[1]Content!$B:$D,3,FALSE)</f>
        <v>animals</v>
      </c>
      <c r="G22544" t="str">
        <f>VLOOKUP(C22544,[2]ReactionTypes!$B:$D,2,FALSE)</f>
        <v>positive</v>
      </c>
      <c r="H22544">
        <f>VLOOKUP(C22544,[2]ReactionTypes!$B:$D,3,FALSE)</f>
        <v>30</v>
      </c>
    </row>
    <row r="22545" spans="1:8">
      <c r="A22545">
        <v>22543</v>
      </c>
      <c r="B22545" t="s">
        <v>890</v>
      </c>
      <c r="C22545" t="s">
        <v>11</v>
      </c>
      <c r="D22545" s="2">
        <v>44009.7847106481</v>
      </c>
      <c r="E22545" t="str">
        <f>VLOOKUP(B22545,[1]Content!$B:$D,2,FALSE)</f>
        <v>photo</v>
      </c>
      <c r="F22545" t="str">
        <f>VLOOKUP(B22545,[1]Content!$B:$D,3,FALSE)</f>
        <v>animals</v>
      </c>
      <c r="G22545" t="str">
        <f>VLOOKUP(C22545,[2]ReactionTypes!$B:$D,2,FALSE)</f>
        <v>positive</v>
      </c>
      <c r="H22545">
        <f>VLOOKUP(C22545,[2]ReactionTypes!$B:$D,3,FALSE)</f>
        <v>30</v>
      </c>
    </row>
    <row r="22546" spans="1:8">
      <c r="A22546">
        <v>22544</v>
      </c>
      <c r="B22546" t="s">
        <v>890</v>
      </c>
      <c r="C22546" t="s">
        <v>22</v>
      </c>
      <c r="D22546" s="2">
        <v>44199.8993634259</v>
      </c>
      <c r="E22546" t="str">
        <f>VLOOKUP(B22546,[1]Content!$B:$D,2,FALSE)</f>
        <v>photo</v>
      </c>
      <c r="F22546" t="str">
        <f>VLOOKUP(B22546,[1]Content!$B:$D,3,FALSE)</f>
        <v>animals</v>
      </c>
      <c r="G22546" t="str">
        <f>VLOOKUP(C22546,[2]ReactionTypes!$B:$D,2,FALSE)</f>
        <v>positive</v>
      </c>
      <c r="H22546">
        <f>VLOOKUP(C22546,[2]ReactionTypes!$B:$D,3,FALSE)</f>
        <v>70</v>
      </c>
    </row>
    <row r="22547" hidden="1" spans="1:4">
      <c r="A22547">
        <v>22545</v>
      </c>
      <c r="B22547" t="s">
        <v>891</v>
      </c>
      <c r="D22547" s="2">
        <v>44223.1982986111</v>
      </c>
    </row>
    <row r="22548" spans="1:8">
      <c r="A22548">
        <v>22546</v>
      </c>
      <c r="B22548" t="s">
        <v>891</v>
      </c>
      <c r="C22548" t="s">
        <v>16</v>
      </c>
      <c r="D22548" s="2">
        <v>44092.6183101852</v>
      </c>
      <c r="E22548" t="str">
        <f>VLOOKUP(B22548,[1]Content!$B:$D,2,FALSE)</f>
        <v>photo</v>
      </c>
      <c r="F22548" t="str">
        <f>VLOOKUP(B22548,[1]Content!$B:$D,3,FALSE)</f>
        <v>animals</v>
      </c>
      <c r="G22548" t="str">
        <f>VLOOKUP(C22548,[2]ReactionTypes!$B:$D,2,FALSE)</f>
        <v>neutral</v>
      </c>
      <c r="H22548">
        <f>VLOOKUP(C22548,[2]ReactionTypes!$B:$D,3,FALSE)</f>
        <v>20</v>
      </c>
    </row>
    <row r="22549" spans="1:8">
      <c r="A22549">
        <v>22547</v>
      </c>
      <c r="B22549" t="s">
        <v>891</v>
      </c>
      <c r="C22549" t="s">
        <v>21</v>
      </c>
      <c r="D22549" s="2">
        <v>44151.7358217593</v>
      </c>
      <c r="E22549" t="str">
        <f>VLOOKUP(B22549,[1]Content!$B:$D,2,FALSE)</f>
        <v>photo</v>
      </c>
      <c r="F22549" t="str">
        <f>VLOOKUP(B22549,[1]Content!$B:$D,3,FALSE)</f>
        <v>animals</v>
      </c>
      <c r="G22549" t="str">
        <f>VLOOKUP(C22549,[2]ReactionTypes!$B:$D,2,FALSE)</f>
        <v>positive</v>
      </c>
      <c r="H22549">
        <f>VLOOKUP(C22549,[2]ReactionTypes!$B:$D,3,FALSE)</f>
        <v>60</v>
      </c>
    </row>
    <row r="22550" spans="1:8">
      <c r="A22550">
        <v>22548</v>
      </c>
      <c r="B22550" t="s">
        <v>891</v>
      </c>
      <c r="C22550" t="s">
        <v>17</v>
      </c>
      <c r="D22550" s="2">
        <v>44070.0216666667</v>
      </c>
      <c r="E22550" t="str">
        <f>VLOOKUP(B22550,[1]Content!$B:$D,2,FALSE)</f>
        <v>photo</v>
      </c>
      <c r="F22550" t="str">
        <f>VLOOKUP(B22550,[1]Content!$B:$D,3,FALSE)</f>
        <v>animals</v>
      </c>
      <c r="G22550" t="str">
        <f>VLOOKUP(C22550,[2]ReactionTypes!$B:$D,2,FALSE)</f>
        <v>positive</v>
      </c>
      <c r="H22550">
        <f>VLOOKUP(C22550,[2]ReactionTypes!$B:$D,3,FALSE)</f>
        <v>75</v>
      </c>
    </row>
    <row r="22551" spans="1:8">
      <c r="A22551">
        <v>22549</v>
      </c>
      <c r="B22551" t="s">
        <v>891</v>
      </c>
      <c r="C22551" t="s">
        <v>14</v>
      </c>
      <c r="D22551" s="2">
        <v>44313.3806944444</v>
      </c>
      <c r="E22551" t="str">
        <f>VLOOKUP(B22551,[1]Content!$B:$D,2,FALSE)</f>
        <v>photo</v>
      </c>
      <c r="F22551" t="str">
        <f>VLOOKUP(B22551,[1]Content!$B:$D,3,FALSE)</f>
        <v>animals</v>
      </c>
      <c r="G22551" t="str">
        <f>VLOOKUP(C22551,[2]ReactionTypes!$B:$D,2,FALSE)</f>
        <v>negative</v>
      </c>
      <c r="H22551">
        <f>VLOOKUP(C22551,[2]ReactionTypes!$B:$D,3,FALSE)</f>
        <v>5</v>
      </c>
    </row>
    <row r="22552" spans="1:8">
      <c r="A22552">
        <v>22550</v>
      </c>
      <c r="B22552" t="s">
        <v>891</v>
      </c>
      <c r="C22552" t="s">
        <v>25</v>
      </c>
      <c r="D22552" s="2">
        <v>44311.2259375</v>
      </c>
      <c r="E22552" t="str">
        <f>VLOOKUP(B22552,[1]Content!$B:$D,2,FALSE)</f>
        <v>photo</v>
      </c>
      <c r="F22552" t="str">
        <f>VLOOKUP(B22552,[1]Content!$B:$D,3,FALSE)</f>
        <v>animals</v>
      </c>
      <c r="G22552" t="str">
        <f>VLOOKUP(C22552,[2]ReactionTypes!$B:$D,2,FALSE)</f>
        <v>positive</v>
      </c>
      <c r="H22552">
        <f>VLOOKUP(C22552,[2]ReactionTypes!$B:$D,3,FALSE)</f>
        <v>72</v>
      </c>
    </row>
    <row r="22553" spans="1:8">
      <c r="A22553">
        <v>22551</v>
      </c>
      <c r="B22553" t="s">
        <v>891</v>
      </c>
      <c r="C22553" t="s">
        <v>16</v>
      </c>
      <c r="D22553" s="2">
        <v>44361.5912152778</v>
      </c>
      <c r="E22553" t="str">
        <f>VLOOKUP(B22553,[1]Content!$B:$D,2,FALSE)</f>
        <v>photo</v>
      </c>
      <c r="F22553" t="str">
        <f>VLOOKUP(B22553,[1]Content!$B:$D,3,FALSE)</f>
        <v>animals</v>
      </c>
      <c r="G22553" t="str">
        <f>VLOOKUP(C22553,[2]ReactionTypes!$B:$D,2,FALSE)</f>
        <v>neutral</v>
      </c>
      <c r="H22553">
        <f>VLOOKUP(C22553,[2]ReactionTypes!$B:$D,3,FALSE)</f>
        <v>20</v>
      </c>
    </row>
    <row r="22554" spans="1:8">
      <c r="A22554">
        <v>22552</v>
      </c>
      <c r="B22554" t="s">
        <v>891</v>
      </c>
      <c r="C22554" t="s">
        <v>14</v>
      </c>
      <c r="D22554" s="2">
        <v>44346.8233333333</v>
      </c>
      <c r="E22554" t="str">
        <f>VLOOKUP(B22554,[1]Content!$B:$D,2,FALSE)</f>
        <v>photo</v>
      </c>
      <c r="F22554" t="str">
        <f>VLOOKUP(B22554,[1]Content!$B:$D,3,FALSE)</f>
        <v>animals</v>
      </c>
      <c r="G22554" t="str">
        <f>VLOOKUP(C22554,[2]ReactionTypes!$B:$D,2,FALSE)</f>
        <v>negative</v>
      </c>
      <c r="H22554">
        <f>VLOOKUP(C22554,[2]ReactionTypes!$B:$D,3,FALSE)</f>
        <v>5</v>
      </c>
    </row>
    <row r="22555" spans="1:8">
      <c r="A22555">
        <v>22553</v>
      </c>
      <c r="B22555" t="s">
        <v>891</v>
      </c>
      <c r="C22555" t="s">
        <v>15</v>
      </c>
      <c r="D22555" s="2">
        <v>44304.9261226852</v>
      </c>
      <c r="E22555" t="str">
        <f>VLOOKUP(B22555,[1]Content!$B:$D,2,FALSE)</f>
        <v>photo</v>
      </c>
      <c r="F22555" t="str">
        <f>VLOOKUP(B22555,[1]Content!$B:$D,3,FALSE)</f>
        <v>animals</v>
      </c>
      <c r="G22555" t="str">
        <f>VLOOKUP(C22555,[2]ReactionTypes!$B:$D,2,FALSE)</f>
        <v>positive</v>
      </c>
      <c r="H22555">
        <f>VLOOKUP(C22555,[2]ReactionTypes!$B:$D,3,FALSE)</f>
        <v>65</v>
      </c>
    </row>
    <row r="22556" spans="1:8">
      <c r="A22556">
        <v>22554</v>
      </c>
      <c r="B22556" t="s">
        <v>891</v>
      </c>
      <c r="C22556" t="s">
        <v>14</v>
      </c>
      <c r="D22556" s="2">
        <v>44207.6236226852</v>
      </c>
      <c r="E22556" t="str">
        <f>VLOOKUP(B22556,[1]Content!$B:$D,2,FALSE)</f>
        <v>photo</v>
      </c>
      <c r="F22556" t="str">
        <f>VLOOKUP(B22556,[1]Content!$B:$D,3,FALSE)</f>
        <v>animals</v>
      </c>
      <c r="G22556" t="str">
        <f>VLOOKUP(C22556,[2]ReactionTypes!$B:$D,2,FALSE)</f>
        <v>negative</v>
      </c>
      <c r="H22556">
        <f>VLOOKUP(C22556,[2]ReactionTypes!$B:$D,3,FALSE)</f>
        <v>5</v>
      </c>
    </row>
    <row r="22557" spans="1:8">
      <c r="A22557">
        <v>22555</v>
      </c>
      <c r="B22557" t="s">
        <v>891</v>
      </c>
      <c r="C22557" t="s">
        <v>18</v>
      </c>
      <c r="D22557" s="2">
        <v>44318.8602430556</v>
      </c>
      <c r="E22557" t="str">
        <f>VLOOKUP(B22557,[1]Content!$B:$D,2,FALSE)</f>
        <v>photo</v>
      </c>
      <c r="F22557" t="str">
        <f>VLOOKUP(B22557,[1]Content!$B:$D,3,FALSE)</f>
        <v>animals</v>
      </c>
      <c r="G22557" t="str">
        <f>VLOOKUP(C22557,[2]ReactionTypes!$B:$D,2,FALSE)</f>
        <v>positive</v>
      </c>
      <c r="H22557">
        <f>VLOOKUP(C22557,[2]ReactionTypes!$B:$D,3,FALSE)</f>
        <v>45</v>
      </c>
    </row>
    <row r="22558" spans="1:8">
      <c r="A22558">
        <v>22556</v>
      </c>
      <c r="B22558" t="s">
        <v>891</v>
      </c>
      <c r="C22558" t="s">
        <v>13</v>
      </c>
      <c r="D22558" s="2">
        <v>44308.7303587963</v>
      </c>
      <c r="E22558" t="str">
        <f>VLOOKUP(B22558,[1]Content!$B:$D,2,FALSE)</f>
        <v>photo</v>
      </c>
      <c r="F22558" t="str">
        <f>VLOOKUP(B22558,[1]Content!$B:$D,3,FALSE)</f>
        <v>animals</v>
      </c>
      <c r="G22558" t="str">
        <f>VLOOKUP(C22558,[2]ReactionTypes!$B:$D,2,FALSE)</f>
        <v>positive</v>
      </c>
      <c r="H22558">
        <f>VLOOKUP(C22558,[2]ReactionTypes!$B:$D,3,FALSE)</f>
        <v>70</v>
      </c>
    </row>
    <row r="22559" spans="1:8">
      <c r="A22559">
        <v>22557</v>
      </c>
      <c r="B22559" t="s">
        <v>891</v>
      </c>
      <c r="C22559" t="s">
        <v>22</v>
      </c>
      <c r="D22559" s="2">
        <v>44210.8381597222</v>
      </c>
      <c r="E22559" t="str">
        <f>VLOOKUP(B22559,[1]Content!$B:$D,2,FALSE)</f>
        <v>photo</v>
      </c>
      <c r="F22559" t="str">
        <f>VLOOKUP(B22559,[1]Content!$B:$D,3,FALSE)</f>
        <v>animals</v>
      </c>
      <c r="G22559" t="str">
        <f>VLOOKUP(C22559,[2]ReactionTypes!$B:$D,2,FALSE)</f>
        <v>positive</v>
      </c>
      <c r="H22559">
        <f>VLOOKUP(C22559,[2]ReactionTypes!$B:$D,3,FALSE)</f>
        <v>70</v>
      </c>
    </row>
    <row r="22560" spans="1:8">
      <c r="A22560">
        <v>22558</v>
      </c>
      <c r="B22560" t="s">
        <v>891</v>
      </c>
      <c r="C22560" t="s">
        <v>8</v>
      </c>
      <c r="D22560" s="2">
        <v>44292.8668402778</v>
      </c>
      <c r="E22560" t="str">
        <f>VLOOKUP(B22560,[1]Content!$B:$D,2,FALSE)</f>
        <v>photo</v>
      </c>
      <c r="F22560" t="str">
        <f>VLOOKUP(B22560,[1]Content!$B:$D,3,FALSE)</f>
        <v>animals</v>
      </c>
      <c r="G22560" t="str">
        <f>VLOOKUP(C22560,[2]ReactionTypes!$B:$D,2,FALSE)</f>
        <v>negative</v>
      </c>
      <c r="H22560">
        <f>VLOOKUP(C22560,[2]ReactionTypes!$B:$D,3,FALSE)</f>
        <v>0</v>
      </c>
    </row>
    <row r="22561" spans="1:8">
      <c r="A22561">
        <v>22559</v>
      </c>
      <c r="B22561" t="s">
        <v>891</v>
      </c>
      <c r="C22561" t="s">
        <v>14</v>
      </c>
      <c r="D22561" s="2">
        <v>44122.0019444444</v>
      </c>
      <c r="E22561" t="str">
        <f>VLOOKUP(B22561,[1]Content!$B:$D,2,FALSE)</f>
        <v>photo</v>
      </c>
      <c r="F22561" t="str">
        <f>VLOOKUP(B22561,[1]Content!$B:$D,3,FALSE)</f>
        <v>animals</v>
      </c>
      <c r="G22561" t="str">
        <f>VLOOKUP(C22561,[2]ReactionTypes!$B:$D,2,FALSE)</f>
        <v>negative</v>
      </c>
      <c r="H22561">
        <f>VLOOKUP(C22561,[2]ReactionTypes!$B:$D,3,FALSE)</f>
        <v>5</v>
      </c>
    </row>
    <row r="22562" spans="1:8">
      <c r="A22562">
        <v>22560</v>
      </c>
      <c r="B22562" t="s">
        <v>891</v>
      </c>
      <c r="C22562" t="s">
        <v>17</v>
      </c>
      <c r="D22562" s="2">
        <v>44332.9403009259</v>
      </c>
      <c r="E22562" t="str">
        <f>VLOOKUP(B22562,[1]Content!$B:$D,2,FALSE)</f>
        <v>photo</v>
      </c>
      <c r="F22562" t="str">
        <f>VLOOKUP(B22562,[1]Content!$B:$D,3,FALSE)</f>
        <v>animals</v>
      </c>
      <c r="G22562" t="str">
        <f>VLOOKUP(C22562,[2]ReactionTypes!$B:$D,2,FALSE)</f>
        <v>positive</v>
      </c>
      <c r="H22562">
        <f>VLOOKUP(C22562,[2]ReactionTypes!$B:$D,3,FALSE)</f>
        <v>75</v>
      </c>
    </row>
    <row r="22563" spans="1:8">
      <c r="A22563">
        <v>22561</v>
      </c>
      <c r="B22563" t="s">
        <v>891</v>
      </c>
      <c r="C22563" t="s">
        <v>11</v>
      </c>
      <c r="D22563" s="2">
        <v>44145.2107175926</v>
      </c>
      <c r="E22563" t="str">
        <f>VLOOKUP(B22563,[1]Content!$B:$D,2,FALSE)</f>
        <v>photo</v>
      </c>
      <c r="F22563" t="str">
        <f>VLOOKUP(B22563,[1]Content!$B:$D,3,FALSE)</f>
        <v>animals</v>
      </c>
      <c r="G22563" t="str">
        <f>VLOOKUP(C22563,[2]ReactionTypes!$B:$D,2,FALSE)</f>
        <v>positive</v>
      </c>
      <c r="H22563">
        <f>VLOOKUP(C22563,[2]ReactionTypes!$B:$D,3,FALSE)</f>
        <v>30</v>
      </c>
    </row>
    <row r="22564" spans="1:8">
      <c r="A22564">
        <v>22562</v>
      </c>
      <c r="B22564" t="s">
        <v>891</v>
      </c>
      <c r="C22564" t="s">
        <v>9</v>
      </c>
      <c r="D22564" s="2">
        <v>44141.4913541667</v>
      </c>
      <c r="E22564" t="str">
        <f>VLOOKUP(B22564,[1]Content!$B:$D,2,FALSE)</f>
        <v>photo</v>
      </c>
      <c r="F22564" t="str">
        <f>VLOOKUP(B22564,[1]Content!$B:$D,3,FALSE)</f>
        <v>animals</v>
      </c>
      <c r="G22564" t="str">
        <f>VLOOKUP(C22564,[2]ReactionTypes!$B:$D,2,FALSE)</f>
        <v>negative</v>
      </c>
      <c r="H22564">
        <f>VLOOKUP(C22564,[2]ReactionTypes!$B:$D,3,FALSE)</f>
        <v>10</v>
      </c>
    </row>
    <row r="22565" spans="1:8">
      <c r="A22565">
        <v>22563</v>
      </c>
      <c r="B22565" t="s">
        <v>891</v>
      </c>
      <c r="C22565" t="s">
        <v>12</v>
      </c>
      <c r="D22565" s="2">
        <v>44010.2935532407</v>
      </c>
      <c r="E22565" t="str">
        <f>VLOOKUP(B22565,[1]Content!$B:$D,2,FALSE)</f>
        <v>photo</v>
      </c>
      <c r="F22565" t="str">
        <f>VLOOKUP(B22565,[1]Content!$B:$D,3,FALSE)</f>
        <v>animals</v>
      </c>
      <c r="G22565" t="str">
        <f>VLOOKUP(C22565,[2]ReactionTypes!$B:$D,2,FALSE)</f>
        <v>neutral</v>
      </c>
      <c r="H22565">
        <f>VLOOKUP(C22565,[2]ReactionTypes!$B:$D,3,FALSE)</f>
        <v>35</v>
      </c>
    </row>
    <row r="22566" spans="1:8">
      <c r="A22566">
        <v>22564</v>
      </c>
      <c r="B22566" t="s">
        <v>891</v>
      </c>
      <c r="C22566" t="s">
        <v>13</v>
      </c>
      <c r="D22566" s="2">
        <v>44036.239849537</v>
      </c>
      <c r="E22566" t="str">
        <f>VLOOKUP(B22566,[1]Content!$B:$D,2,FALSE)</f>
        <v>photo</v>
      </c>
      <c r="F22566" t="str">
        <f>VLOOKUP(B22566,[1]Content!$B:$D,3,FALSE)</f>
        <v>animals</v>
      </c>
      <c r="G22566" t="str">
        <f>VLOOKUP(C22566,[2]ReactionTypes!$B:$D,2,FALSE)</f>
        <v>positive</v>
      </c>
      <c r="H22566">
        <f>VLOOKUP(C22566,[2]ReactionTypes!$B:$D,3,FALSE)</f>
        <v>70</v>
      </c>
    </row>
    <row r="22567" spans="1:8">
      <c r="A22567">
        <v>22565</v>
      </c>
      <c r="B22567" t="s">
        <v>891</v>
      </c>
      <c r="C22567" t="s">
        <v>10</v>
      </c>
      <c r="D22567" s="2">
        <v>44276.2826967593</v>
      </c>
      <c r="E22567" t="str">
        <f>VLOOKUP(B22567,[1]Content!$B:$D,2,FALSE)</f>
        <v>photo</v>
      </c>
      <c r="F22567" t="str">
        <f>VLOOKUP(B22567,[1]Content!$B:$D,3,FALSE)</f>
        <v>animals</v>
      </c>
      <c r="G22567" t="str">
        <f>VLOOKUP(C22567,[2]ReactionTypes!$B:$D,2,FALSE)</f>
        <v>negative</v>
      </c>
      <c r="H22567">
        <f>VLOOKUP(C22567,[2]ReactionTypes!$B:$D,3,FALSE)</f>
        <v>15</v>
      </c>
    </row>
    <row r="22568" spans="1:8">
      <c r="A22568">
        <v>22566</v>
      </c>
      <c r="B22568" t="s">
        <v>891</v>
      </c>
      <c r="C22568" t="s">
        <v>21</v>
      </c>
      <c r="D22568" s="2">
        <v>44236.8988541667</v>
      </c>
      <c r="E22568" t="str">
        <f>VLOOKUP(B22568,[1]Content!$B:$D,2,FALSE)</f>
        <v>photo</v>
      </c>
      <c r="F22568" t="str">
        <f>VLOOKUP(B22568,[1]Content!$B:$D,3,FALSE)</f>
        <v>animals</v>
      </c>
      <c r="G22568" t="str">
        <f>VLOOKUP(C22568,[2]ReactionTypes!$B:$D,2,FALSE)</f>
        <v>positive</v>
      </c>
      <c r="H22568">
        <f>VLOOKUP(C22568,[2]ReactionTypes!$B:$D,3,FALSE)</f>
        <v>60</v>
      </c>
    </row>
    <row r="22569" spans="1:8">
      <c r="A22569">
        <v>22567</v>
      </c>
      <c r="B22569" t="s">
        <v>891</v>
      </c>
      <c r="C22569" t="s">
        <v>25</v>
      </c>
      <c r="D22569" s="2">
        <v>44163.812037037</v>
      </c>
      <c r="E22569" t="str">
        <f>VLOOKUP(B22569,[1]Content!$B:$D,2,FALSE)</f>
        <v>photo</v>
      </c>
      <c r="F22569" t="str">
        <f>VLOOKUP(B22569,[1]Content!$B:$D,3,FALSE)</f>
        <v>animals</v>
      </c>
      <c r="G22569" t="str">
        <f>VLOOKUP(C22569,[2]ReactionTypes!$B:$D,2,FALSE)</f>
        <v>positive</v>
      </c>
      <c r="H22569">
        <f>VLOOKUP(C22569,[2]ReactionTypes!$B:$D,3,FALSE)</f>
        <v>72</v>
      </c>
    </row>
    <row r="22570" spans="1:8">
      <c r="A22570">
        <v>22568</v>
      </c>
      <c r="B22570" t="s">
        <v>891</v>
      </c>
      <c r="C22570" t="s">
        <v>14</v>
      </c>
      <c r="D22570" s="2">
        <v>44302.3421875</v>
      </c>
      <c r="E22570" t="str">
        <f>VLOOKUP(B22570,[1]Content!$B:$D,2,FALSE)</f>
        <v>photo</v>
      </c>
      <c r="F22570" t="str">
        <f>VLOOKUP(B22570,[1]Content!$B:$D,3,FALSE)</f>
        <v>animals</v>
      </c>
      <c r="G22570" t="str">
        <f>VLOOKUP(C22570,[2]ReactionTypes!$B:$D,2,FALSE)</f>
        <v>negative</v>
      </c>
      <c r="H22570">
        <f>VLOOKUP(C22570,[2]ReactionTypes!$B:$D,3,FALSE)</f>
        <v>5</v>
      </c>
    </row>
    <row r="22571" spans="1:8">
      <c r="A22571">
        <v>22569</v>
      </c>
      <c r="B22571" t="s">
        <v>891</v>
      </c>
      <c r="C22571" t="s">
        <v>12</v>
      </c>
      <c r="D22571" s="2">
        <v>44010.9796759259</v>
      </c>
      <c r="E22571" t="str">
        <f>VLOOKUP(B22571,[1]Content!$B:$D,2,FALSE)</f>
        <v>photo</v>
      </c>
      <c r="F22571" t="str">
        <f>VLOOKUP(B22571,[1]Content!$B:$D,3,FALSE)</f>
        <v>animals</v>
      </c>
      <c r="G22571" t="str">
        <f>VLOOKUP(C22571,[2]ReactionTypes!$B:$D,2,FALSE)</f>
        <v>neutral</v>
      </c>
      <c r="H22571">
        <f>VLOOKUP(C22571,[2]ReactionTypes!$B:$D,3,FALSE)</f>
        <v>35</v>
      </c>
    </row>
    <row r="22572" spans="1:8">
      <c r="A22572">
        <v>22570</v>
      </c>
      <c r="B22572" t="s">
        <v>891</v>
      </c>
      <c r="C22572" t="s">
        <v>15</v>
      </c>
      <c r="D22572" s="2">
        <v>44059.8194328704</v>
      </c>
      <c r="E22572" t="str">
        <f>VLOOKUP(B22572,[1]Content!$B:$D,2,FALSE)</f>
        <v>photo</v>
      </c>
      <c r="F22572" t="str">
        <f>VLOOKUP(B22572,[1]Content!$B:$D,3,FALSE)</f>
        <v>animals</v>
      </c>
      <c r="G22572" t="str">
        <f>VLOOKUP(C22572,[2]ReactionTypes!$B:$D,2,FALSE)</f>
        <v>positive</v>
      </c>
      <c r="H22572">
        <f>VLOOKUP(C22572,[2]ReactionTypes!$B:$D,3,FALSE)</f>
        <v>65</v>
      </c>
    </row>
    <row r="22573" spans="1:8">
      <c r="A22573">
        <v>22571</v>
      </c>
      <c r="B22573" t="s">
        <v>891</v>
      </c>
      <c r="C22573" t="s">
        <v>12</v>
      </c>
      <c r="D22573" s="2">
        <v>44239.4117361111</v>
      </c>
      <c r="E22573" t="str">
        <f>VLOOKUP(B22573,[1]Content!$B:$D,2,FALSE)</f>
        <v>photo</v>
      </c>
      <c r="F22573" t="str">
        <f>VLOOKUP(B22573,[1]Content!$B:$D,3,FALSE)</f>
        <v>animals</v>
      </c>
      <c r="G22573" t="str">
        <f>VLOOKUP(C22573,[2]ReactionTypes!$B:$D,2,FALSE)</f>
        <v>neutral</v>
      </c>
      <c r="H22573">
        <f>VLOOKUP(C22573,[2]ReactionTypes!$B:$D,3,FALSE)</f>
        <v>35</v>
      </c>
    </row>
    <row r="22574" spans="1:8">
      <c r="A22574">
        <v>22572</v>
      </c>
      <c r="B22574" t="s">
        <v>891</v>
      </c>
      <c r="C22574" t="s">
        <v>8</v>
      </c>
      <c r="D22574" s="2">
        <v>44064.0984143519</v>
      </c>
      <c r="E22574" t="str">
        <f>VLOOKUP(B22574,[1]Content!$B:$D,2,FALSE)</f>
        <v>photo</v>
      </c>
      <c r="F22574" t="str">
        <f>VLOOKUP(B22574,[1]Content!$B:$D,3,FALSE)</f>
        <v>animals</v>
      </c>
      <c r="G22574" t="str">
        <f>VLOOKUP(C22574,[2]ReactionTypes!$B:$D,2,FALSE)</f>
        <v>negative</v>
      </c>
      <c r="H22574">
        <f>VLOOKUP(C22574,[2]ReactionTypes!$B:$D,3,FALSE)</f>
        <v>0</v>
      </c>
    </row>
    <row r="22575" spans="1:8">
      <c r="A22575">
        <v>22573</v>
      </c>
      <c r="B22575" t="s">
        <v>891</v>
      </c>
      <c r="C22575" t="s">
        <v>14</v>
      </c>
      <c r="D22575" s="2">
        <v>44122.7959837963</v>
      </c>
      <c r="E22575" t="str">
        <f>VLOOKUP(B22575,[1]Content!$B:$D,2,FALSE)</f>
        <v>photo</v>
      </c>
      <c r="F22575" t="str">
        <f>VLOOKUP(B22575,[1]Content!$B:$D,3,FALSE)</f>
        <v>animals</v>
      </c>
      <c r="G22575" t="str">
        <f>VLOOKUP(C22575,[2]ReactionTypes!$B:$D,2,FALSE)</f>
        <v>negative</v>
      </c>
      <c r="H22575">
        <f>VLOOKUP(C22575,[2]ReactionTypes!$B:$D,3,FALSE)</f>
        <v>5</v>
      </c>
    </row>
    <row r="22576" spans="1:8">
      <c r="A22576">
        <v>22574</v>
      </c>
      <c r="B22576" t="s">
        <v>891</v>
      </c>
      <c r="C22576" t="s">
        <v>14</v>
      </c>
      <c r="D22576" s="2">
        <v>44153.9311226852</v>
      </c>
      <c r="E22576" t="str">
        <f>VLOOKUP(B22576,[1]Content!$B:$D,2,FALSE)</f>
        <v>photo</v>
      </c>
      <c r="F22576" t="str">
        <f>VLOOKUP(B22576,[1]Content!$B:$D,3,FALSE)</f>
        <v>animals</v>
      </c>
      <c r="G22576" t="str">
        <f>VLOOKUP(C22576,[2]ReactionTypes!$B:$D,2,FALSE)</f>
        <v>negative</v>
      </c>
      <c r="H22576">
        <f>VLOOKUP(C22576,[2]ReactionTypes!$B:$D,3,FALSE)</f>
        <v>5</v>
      </c>
    </row>
    <row r="22577" spans="1:8">
      <c r="A22577">
        <v>22575</v>
      </c>
      <c r="B22577" t="s">
        <v>891</v>
      </c>
      <c r="C22577" t="s">
        <v>13</v>
      </c>
      <c r="D22577" s="2">
        <v>44321.943900463</v>
      </c>
      <c r="E22577" t="str">
        <f>VLOOKUP(B22577,[1]Content!$B:$D,2,FALSE)</f>
        <v>photo</v>
      </c>
      <c r="F22577" t="str">
        <f>VLOOKUP(B22577,[1]Content!$B:$D,3,FALSE)</f>
        <v>animals</v>
      </c>
      <c r="G22577" t="str">
        <f>VLOOKUP(C22577,[2]ReactionTypes!$B:$D,2,FALSE)</f>
        <v>positive</v>
      </c>
      <c r="H22577">
        <f>VLOOKUP(C22577,[2]ReactionTypes!$B:$D,3,FALSE)</f>
        <v>70</v>
      </c>
    </row>
    <row r="22578" spans="1:8">
      <c r="A22578">
        <v>22576</v>
      </c>
      <c r="B22578" t="s">
        <v>891</v>
      </c>
      <c r="C22578" t="s">
        <v>10</v>
      </c>
      <c r="D22578" s="2">
        <v>44062.1616898148</v>
      </c>
      <c r="E22578" t="str">
        <f>VLOOKUP(B22578,[1]Content!$B:$D,2,FALSE)</f>
        <v>photo</v>
      </c>
      <c r="F22578" t="str">
        <f>VLOOKUP(B22578,[1]Content!$B:$D,3,FALSE)</f>
        <v>animals</v>
      </c>
      <c r="G22578" t="str">
        <f>VLOOKUP(C22578,[2]ReactionTypes!$B:$D,2,FALSE)</f>
        <v>negative</v>
      </c>
      <c r="H22578">
        <f>VLOOKUP(C22578,[2]ReactionTypes!$B:$D,3,FALSE)</f>
        <v>15</v>
      </c>
    </row>
    <row r="22579" spans="1:8">
      <c r="A22579">
        <v>22577</v>
      </c>
      <c r="B22579" t="s">
        <v>891</v>
      </c>
      <c r="C22579" t="s">
        <v>17</v>
      </c>
      <c r="D22579" s="2">
        <v>44343.8825115741</v>
      </c>
      <c r="E22579" t="str">
        <f>VLOOKUP(B22579,[1]Content!$B:$D,2,FALSE)</f>
        <v>photo</v>
      </c>
      <c r="F22579" t="str">
        <f>VLOOKUP(B22579,[1]Content!$B:$D,3,FALSE)</f>
        <v>animals</v>
      </c>
      <c r="G22579" t="str">
        <f>VLOOKUP(C22579,[2]ReactionTypes!$B:$D,2,FALSE)</f>
        <v>positive</v>
      </c>
      <c r="H22579">
        <f>VLOOKUP(C22579,[2]ReactionTypes!$B:$D,3,FALSE)</f>
        <v>75</v>
      </c>
    </row>
    <row r="22580" spans="1:8">
      <c r="A22580">
        <v>22578</v>
      </c>
      <c r="B22580" t="s">
        <v>891</v>
      </c>
      <c r="C22580" t="s">
        <v>8</v>
      </c>
      <c r="D22580" s="2">
        <v>44094.7660763889</v>
      </c>
      <c r="E22580" t="str">
        <f>VLOOKUP(B22580,[1]Content!$B:$D,2,FALSE)</f>
        <v>photo</v>
      </c>
      <c r="F22580" t="str">
        <f>VLOOKUP(B22580,[1]Content!$B:$D,3,FALSE)</f>
        <v>animals</v>
      </c>
      <c r="G22580" t="str">
        <f>VLOOKUP(C22580,[2]ReactionTypes!$B:$D,2,FALSE)</f>
        <v>negative</v>
      </c>
      <c r="H22580">
        <f>VLOOKUP(C22580,[2]ReactionTypes!$B:$D,3,FALSE)</f>
        <v>0</v>
      </c>
    </row>
    <row r="22581" spans="1:8">
      <c r="A22581">
        <v>22579</v>
      </c>
      <c r="B22581" t="s">
        <v>891</v>
      </c>
      <c r="C22581" t="s">
        <v>16</v>
      </c>
      <c r="D22581" s="2">
        <v>44280.2173726852</v>
      </c>
      <c r="E22581" t="str">
        <f>VLOOKUP(B22581,[1]Content!$B:$D,2,FALSE)</f>
        <v>photo</v>
      </c>
      <c r="F22581" t="str">
        <f>VLOOKUP(B22581,[1]Content!$B:$D,3,FALSE)</f>
        <v>animals</v>
      </c>
      <c r="G22581" t="str">
        <f>VLOOKUP(C22581,[2]ReactionTypes!$B:$D,2,FALSE)</f>
        <v>neutral</v>
      </c>
      <c r="H22581">
        <f>VLOOKUP(C22581,[2]ReactionTypes!$B:$D,3,FALSE)</f>
        <v>20</v>
      </c>
    </row>
    <row r="22582" spans="1:8">
      <c r="A22582">
        <v>22580</v>
      </c>
      <c r="B22582" t="s">
        <v>891</v>
      </c>
      <c r="C22582" t="s">
        <v>12</v>
      </c>
      <c r="D22582" s="2">
        <v>44361.2990509259</v>
      </c>
      <c r="E22582" t="str">
        <f>VLOOKUP(B22582,[1]Content!$B:$D,2,FALSE)</f>
        <v>photo</v>
      </c>
      <c r="F22582" t="str">
        <f>VLOOKUP(B22582,[1]Content!$B:$D,3,FALSE)</f>
        <v>animals</v>
      </c>
      <c r="G22582" t="str">
        <f>VLOOKUP(C22582,[2]ReactionTypes!$B:$D,2,FALSE)</f>
        <v>neutral</v>
      </c>
      <c r="H22582">
        <f>VLOOKUP(C22582,[2]ReactionTypes!$B:$D,3,FALSE)</f>
        <v>35</v>
      </c>
    </row>
    <row r="22583" spans="1:8">
      <c r="A22583">
        <v>22581</v>
      </c>
      <c r="B22583" t="s">
        <v>891</v>
      </c>
      <c r="C22583" t="s">
        <v>10</v>
      </c>
      <c r="D22583" s="2">
        <v>44255.0113888889</v>
      </c>
      <c r="E22583" t="str">
        <f>VLOOKUP(B22583,[1]Content!$B:$D,2,FALSE)</f>
        <v>photo</v>
      </c>
      <c r="F22583" t="str">
        <f>VLOOKUP(B22583,[1]Content!$B:$D,3,FALSE)</f>
        <v>animals</v>
      </c>
      <c r="G22583" t="str">
        <f>VLOOKUP(C22583,[2]ReactionTypes!$B:$D,2,FALSE)</f>
        <v>negative</v>
      </c>
      <c r="H22583">
        <f>VLOOKUP(C22583,[2]ReactionTypes!$B:$D,3,FALSE)</f>
        <v>15</v>
      </c>
    </row>
    <row r="22584" hidden="1" spans="1:4">
      <c r="A22584">
        <v>22582</v>
      </c>
      <c r="B22584" t="s">
        <v>892</v>
      </c>
      <c r="D22584" s="2">
        <v>44205.3682523148</v>
      </c>
    </row>
    <row r="22585" spans="1:8">
      <c r="A22585">
        <v>22583</v>
      </c>
      <c r="B22585" t="s">
        <v>892</v>
      </c>
      <c r="C22585" t="s">
        <v>14</v>
      </c>
      <c r="D22585" s="2">
        <v>44059.7059953704</v>
      </c>
      <c r="E22585" t="str">
        <f>VLOOKUP(B22585,[1]Content!$B:$D,2,FALSE)</f>
        <v>photo</v>
      </c>
      <c r="F22585" t="str">
        <f>VLOOKUP(B22585,[1]Content!$B:$D,3,FALSE)</f>
        <v>culture</v>
      </c>
      <c r="G22585" t="str">
        <f>VLOOKUP(C22585,[2]ReactionTypes!$B:$D,2,FALSE)</f>
        <v>negative</v>
      </c>
      <c r="H22585">
        <f>VLOOKUP(C22585,[2]ReactionTypes!$B:$D,3,FALSE)</f>
        <v>5</v>
      </c>
    </row>
    <row r="22586" spans="1:8">
      <c r="A22586">
        <v>22584</v>
      </c>
      <c r="B22586" t="s">
        <v>892</v>
      </c>
      <c r="C22586" t="s">
        <v>12</v>
      </c>
      <c r="D22586" s="2">
        <v>44035.8063078704</v>
      </c>
      <c r="E22586" t="str">
        <f>VLOOKUP(B22586,[1]Content!$B:$D,2,FALSE)</f>
        <v>photo</v>
      </c>
      <c r="F22586" t="str">
        <f>VLOOKUP(B22586,[1]Content!$B:$D,3,FALSE)</f>
        <v>culture</v>
      </c>
      <c r="G22586" t="str">
        <f>VLOOKUP(C22586,[2]ReactionTypes!$B:$D,2,FALSE)</f>
        <v>neutral</v>
      </c>
      <c r="H22586">
        <f>VLOOKUP(C22586,[2]ReactionTypes!$B:$D,3,FALSE)</f>
        <v>35</v>
      </c>
    </row>
    <row r="22587" spans="1:8">
      <c r="A22587">
        <v>22585</v>
      </c>
      <c r="B22587" t="s">
        <v>892</v>
      </c>
      <c r="C22587" t="s">
        <v>10</v>
      </c>
      <c r="D22587" s="2">
        <v>44362.2553703704</v>
      </c>
      <c r="E22587" t="str">
        <f>VLOOKUP(B22587,[1]Content!$B:$D,2,FALSE)</f>
        <v>photo</v>
      </c>
      <c r="F22587" t="str">
        <f>VLOOKUP(B22587,[1]Content!$B:$D,3,FALSE)</f>
        <v>culture</v>
      </c>
      <c r="G22587" t="str">
        <f>VLOOKUP(C22587,[2]ReactionTypes!$B:$D,2,FALSE)</f>
        <v>negative</v>
      </c>
      <c r="H22587">
        <f>VLOOKUP(C22587,[2]ReactionTypes!$B:$D,3,FALSE)</f>
        <v>15</v>
      </c>
    </row>
    <row r="22588" spans="1:8">
      <c r="A22588">
        <v>22586</v>
      </c>
      <c r="B22588" t="s">
        <v>892</v>
      </c>
      <c r="C22588" t="s">
        <v>20</v>
      </c>
      <c r="D22588" s="2">
        <v>44170.486400463</v>
      </c>
      <c r="E22588" t="str">
        <f>VLOOKUP(B22588,[1]Content!$B:$D,2,FALSE)</f>
        <v>photo</v>
      </c>
      <c r="F22588" t="str">
        <f>VLOOKUP(B22588,[1]Content!$B:$D,3,FALSE)</f>
        <v>culture</v>
      </c>
      <c r="G22588" t="str">
        <f>VLOOKUP(C22588,[2]ReactionTypes!$B:$D,2,FALSE)</f>
        <v>positive</v>
      </c>
      <c r="H22588">
        <f>VLOOKUP(C22588,[2]ReactionTypes!$B:$D,3,FALSE)</f>
        <v>50</v>
      </c>
    </row>
    <row r="22589" spans="1:8">
      <c r="A22589">
        <v>22587</v>
      </c>
      <c r="B22589" t="s">
        <v>892</v>
      </c>
      <c r="C22589" t="s">
        <v>13</v>
      </c>
      <c r="D22589" s="2">
        <v>44356.6923148148</v>
      </c>
      <c r="E22589" t="str">
        <f>VLOOKUP(B22589,[1]Content!$B:$D,2,FALSE)</f>
        <v>photo</v>
      </c>
      <c r="F22589" t="str">
        <f>VLOOKUP(B22589,[1]Content!$B:$D,3,FALSE)</f>
        <v>culture</v>
      </c>
      <c r="G22589" t="str">
        <f>VLOOKUP(C22589,[2]ReactionTypes!$B:$D,2,FALSE)</f>
        <v>positive</v>
      </c>
      <c r="H22589">
        <f>VLOOKUP(C22589,[2]ReactionTypes!$B:$D,3,FALSE)</f>
        <v>70</v>
      </c>
    </row>
    <row r="22590" spans="1:8">
      <c r="A22590">
        <v>22588</v>
      </c>
      <c r="B22590" t="s">
        <v>892</v>
      </c>
      <c r="C22590" t="s">
        <v>25</v>
      </c>
      <c r="D22590" s="2">
        <v>44246.4166782407</v>
      </c>
      <c r="E22590" t="str">
        <f>VLOOKUP(B22590,[1]Content!$B:$D,2,FALSE)</f>
        <v>photo</v>
      </c>
      <c r="F22590" t="str">
        <f>VLOOKUP(B22590,[1]Content!$B:$D,3,FALSE)</f>
        <v>culture</v>
      </c>
      <c r="G22590" t="str">
        <f>VLOOKUP(C22590,[2]ReactionTypes!$B:$D,2,FALSE)</f>
        <v>positive</v>
      </c>
      <c r="H22590">
        <f>VLOOKUP(C22590,[2]ReactionTypes!$B:$D,3,FALSE)</f>
        <v>72</v>
      </c>
    </row>
    <row r="22591" spans="1:8">
      <c r="A22591">
        <v>22589</v>
      </c>
      <c r="B22591" t="s">
        <v>892</v>
      </c>
      <c r="C22591" t="s">
        <v>8</v>
      </c>
      <c r="D22591" s="2">
        <v>44150.6252314815</v>
      </c>
      <c r="E22591" t="str">
        <f>VLOOKUP(B22591,[1]Content!$B:$D,2,FALSE)</f>
        <v>photo</v>
      </c>
      <c r="F22591" t="str">
        <f>VLOOKUP(B22591,[1]Content!$B:$D,3,FALSE)</f>
        <v>culture</v>
      </c>
      <c r="G22591" t="str">
        <f>VLOOKUP(C22591,[2]ReactionTypes!$B:$D,2,FALSE)</f>
        <v>negative</v>
      </c>
      <c r="H22591">
        <f>VLOOKUP(C22591,[2]ReactionTypes!$B:$D,3,FALSE)</f>
        <v>0</v>
      </c>
    </row>
    <row r="22592" spans="1:8">
      <c r="A22592">
        <v>22590</v>
      </c>
      <c r="B22592" t="s">
        <v>892</v>
      </c>
      <c r="C22592" t="s">
        <v>9</v>
      </c>
      <c r="D22592" s="2">
        <v>44283.0716203704</v>
      </c>
      <c r="E22592" t="str">
        <f>VLOOKUP(B22592,[1]Content!$B:$D,2,FALSE)</f>
        <v>photo</v>
      </c>
      <c r="F22592" t="str">
        <f>VLOOKUP(B22592,[1]Content!$B:$D,3,FALSE)</f>
        <v>culture</v>
      </c>
      <c r="G22592" t="str">
        <f>VLOOKUP(C22592,[2]ReactionTypes!$B:$D,2,FALSE)</f>
        <v>negative</v>
      </c>
      <c r="H22592">
        <f>VLOOKUP(C22592,[2]ReactionTypes!$B:$D,3,FALSE)</f>
        <v>10</v>
      </c>
    </row>
    <row r="22593" spans="1:8">
      <c r="A22593">
        <v>22591</v>
      </c>
      <c r="B22593" t="s">
        <v>892</v>
      </c>
      <c r="C22593" t="s">
        <v>16</v>
      </c>
      <c r="D22593" s="2">
        <v>44083.0301273148</v>
      </c>
      <c r="E22593" t="str">
        <f>VLOOKUP(B22593,[1]Content!$B:$D,2,FALSE)</f>
        <v>photo</v>
      </c>
      <c r="F22593" t="str">
        <f>VLOOKUP(B22593,[1]Content!$B:$D,3,FALSE)</f>
        <v>culture</v>
      </c>
      <c r="G22593" t="str">
        <f>VLOOKUP(C22593,[2]ReactionTypes!$B:$D,2,FALSE)</f>
        <v>neutral</v>
      </c>
      <c r="H22593">
        <f>VLOOKUP(C22593,[2]ReactionTypes!$B:$D,3,FALSE)</f>
        <v>20</v>
      </c>
    </row>
    <row r="22594" spans="1:8">
      <c r="A22594">
        <v>22592</v>
      </c>
      <c r="B22594" t="s">
        <v>892</v>
      </c>
      <c r="C22594" t="s">
        <v>11</v>
      </c>
      <c r="D22594" s="2">
        <v>44000.481712963</v>
      </c>
      <c r="E22594" t="str">
        <f>VLOOKUP(B22594,[1]Content!$B:$D,2,FALSE)</f>
        <v>photo</v>
      </c>
      <c r="F22594" t="str">
        <f>VLOOKUP(B22594,[1]Content!$B:$D,3,FALSE)</f>
        <v>culture</v>
      </c>
      <c r="G22594" t="str">
        <f>VLOOKUP(C22594,[2]ReactionTypes!$B:$D,2,FALSE)</f>
        <v>positive</v>
      </c>
      <c r="H22594">
        <f>VLOOKUP(C22594,[2]ReactionTypes!$B:$D,3,FALSE)</f>
        <v>30</v>
      </c>
    </row>
    <row r="22595" spans="1:8">
      <c r="A22595">
        <v>22593</v>
      </c>
      <c r="B22595" t="s">
        <v>892</v>
      </c>
      <c r="C22595" t="s">
        <v>11</v>
      </c>
      <c r="D22595" s="2">
        <v>44094.0698032407</v>
      </c>
      <c r="E22595" t="str">
        <f>VLOOKUP(B22595,[1]Content!$B:$D,2,FALSE)</f>
        <v>photo</v>
      </c>
      <c r="F22595" t="str">
        <f>VLOOKUP(B22595,[1]Content!$B:$D,3,FALSE)</f>
        <v>culture</v>
      </c>
      <c r="G22595" t="str">
        <f>VLOOKUP(C22595,[2]ReactionTypes!$B:$D,2,FALSE)</f>
        <v>positive</v>
      </c>
      <c r="H22595">
        <f>VLOOKUP(C22595,[2]ReactionTypes!$B:$D,3,FALSE)</f>
        <v>30</v>
      </c>
    </row>
    <row r="22596" spans="1:8">
      <c r="A22596">
        <v>22594</v>
      </c>
      <c r="B22596" t="s">
        <v>892</v>
      </c>
      <c r="C22596" t="s">
        <v>16</v>
      </c>
      <c r="D22596" s="2">
        <v>44297.3783912037</v>
      </c>
      <c r="E22596" t="str">
        <f>VLOOKUP(B22596,[1]Content!$B:$D,2,FALSE)</f>
        <v>photo</v>
      </c>
      <c r="F22596" t="str">
        <f>VLOOKUP(B22596,[1]Content!$B:$D,3,FALSE)</f>
        <v>culture</v>
      </c>
      <c r="G22596" t="str">
        <f>VLOOKUP(C22596,[2]ReactionTypes!$B:$D,2,FALSE)</f>
        <v>neutral</v>
      </c>
      <c r="H22596">
        <f>VLOOKUP(C22596,[2]ReactionTypes!$B:$D,3,FALSE)</f>
        <v>20</v>
      </c>
    </row>
    <row r="22597" spans="1:8">
      <c r="A22597">
        <v>22595</v>
      </c>
      <c r="B22597" t="s">
        <v>892</v>
      </c>
      <c r="C22597" t="s">
        <v>22</v>
      </c>
      <c r="D22597" s="2">
        <v>44364.581412037</v>
      </c>
      <c r="E22597" t="str">
        <f>VLOOKUP(B22597,[1]Content!$B:$D,2,FALSE)</f>
        <v>photo</v>
      </c>
      <c r="F22597" t="str">
        <f>VLOOKUP(B22597,[1]Content!$B:$D,3,FALSE)</f>
        <v>culture</v>
      </c>
      <c r="G22597" t="str">
        <f>VLOOKUP(C22597,[2]ReactionTypes!$B:$D,2,FALSE)</f>
        <v>positive</v>
      </c>
      <c r="H22597">
        <f>VLOOKUP(C22597,[2]ReactionTypes!$B:$D,3,FALSE)</f>
        <v>70</v>
      </c>
    </row>
    <row r="22598" spans="1:8">
      <c r="A22598">
        <v>22596</v>
      </c>
      <c r="B22598" t="s">
        <v>892</v>
      </c>
      <c r="C22598" t="s">
        <v>18</v>
      </c>
      <c r="D22598" s="2">
        <v>44346.6227199074</v>
      </c>
      <c r="E22598" t="str">
        <f>VLOOKUP(B22598,[1]Content!$B:$D,2,FALSE)</f>
        <v>photo</v>
      </c>
      <c r="F22598" t="str">
        <f>VLOOKUP(B22598,[1]Content!$B:$D,3,FALSE)</f>
        <v>culture</v>
      </c>
      <c r="G22598" t="str">
        <f>VLOOKUP(C22598,[2]ReactionTypes!$B:$D,2,FALSE)</f>
        <v>positive</v>
      </c>
      <c r="H22598">
        <f>VLOOKUP(C22598,[2]ReactionTypes!$B:$D,3,FALSE)</f>
        <v>45</v>
      </c>
    </row>
    <row r="22599" spans="1:8">
      <c r="A22599">
        <v>22597</v>
      </c>
      <c r="B22599" t="s">
        <v>892</v>
      </c>
      <c r="C22599" t="s">
        <v>25</v>
      </c>
      <c r="D22599" s="2">
        <v>44221.0005208333</v>
      </c>
      <c r="E22599" t="str">
        <f>VLOOKUP(B22599,[1]Content!$B:$D,2,FALSE)</f>
        <v>photo</v>
      </c>
      <c r="F22599" t="str">
        <f>VLOOKUP(B22599,[1]Content!$B:$D,3,FALSE)</f>
        <v>culture</v>
      </c>
      <c r="G22599" t="str">
        <f>VLOOKUP(C22599,[2]ReactionTypes!$B:$D,2,FALSE)</f>
        <v>positive</v>
      </c>
      <c r="H22599">
        <f>VLOOKUP(C22599,[2]ReactionTypes!$B:$D,3,FALSE)</f>
        <v>72</v>
      </c>
    </row>
    <row r="22600" spans="1:8">
      <c r="A22600">
        <v>22598</v>
      </c>
      <c r="B22600" t="s">
        <v>892</v>
      </c>
      <c r="C22600" t="s">
        <v>10</v>
      </c>
      <c r="D22600" s="2">
        <v>44064.5344212963</v>
      </c>
      <c r="E22600" t="str">
        <f>VLOOKUP(B22600,[1]Content!$B:$D,2,FALSE)</f>
        <v>photo</v>
      </c>
      <c r="F22600" t="str">
        <f>VLOOKUP(B22600,[1]Content!$B:$D,3,FALSE)</f>
        <v>culture</v>
      </c>
      <c r="G22600" t="str">
        <f>VLOOKUP(C22600,[2]ReactionTypes!$B:$D,2,FALSE)</f>
        <v>negative</v>
      </c>
      <c r="H22600">
        <f>VLOOKUP(C22600,[2]ReactionTypes!$B:$D,3,FALSE)</f>
        <v>15</v>
      </c>
    </row>
    <row r="22601" spans="1:8">
      <c r="A22601">
        <v>22599</v>
      </c>
      <c r="B22601" t="s">
        <v>892</v>
      </c>
      <c r="C22601" t="s">
        <v>11</v>
      </c>
      <c r="D22601" s="2">
        <v>44006.8407175926</v>
      </c>
      <c r="E22601" t="str">
        <f>VLOOKUP(B22601,[1]Content!$B:$D,2,FALSE)</f>
        <v>photo</v>
      </c>
      <c r="F22601" t="str">
        <f>VLOOKUP(B22601,[1]Content!$B:$D,3,FALSE)</f>
        <v>culture</v>
      </c>
      <c r="G22601" t="str">
        <f>VLOOKUP(C22601,[2]ReactionTypes!$B:$D,2,FALSE)</f>
        <v>positive</v>
      </c>
      <c r="H22601">
        <f>VLOOKUP(C22601,[2]ReactionTypes!$B:$D,3,FALSE)</f>
        <v>30</v>
      </c>
    </row>
    <row r="22602" spans="1:8">
      <c r="A22602">
        <v>22600</v>
      </c>
      <c r="B22602" t="s">
        <v>892</v>
      </c>
      <c r="C22602" t="s">
        <v>18</v>
      </c>
      <c r="D22602" s="2">
        <v>44026.6890740741</v>
      </c>
      <c r="E22602" t="str">
        <f>VLOOKUP(B22602,[1]Content!$B:$D,2,FALSE)</f>
        <v>photo</v>
      </c>
      <c r="F22602" t="str">
        <f>VLOOKUP(B22602,[1]Content!$B:$D,3,FALSE)</f>
        <v>culture</v>
      </c>
      <c r="G22602" t="str">
        <f>VLOOKUP(C22602,[2]ReactionTypes!$B:$D,2,FALSE)</f>
        <v>positive</v>
      </c>
      <c r="H22602">
        <f>VLOOKUP(C22602,[2]ReactionTypes!$B:$D,3,FALSE)</f>
        <v>45</v>
      </c>
    </row>
    <row r="22603" spans="1:8">
      <c r="A22603">
        <v>22601</v>
      </c>
      <c r="B22603" t="s">
        <v>892</v>
      </c>
      <c r="C22603" t="s">
        <v>10</v>
      </c>
      <c r="D22603" s="2">
        <v>44023.2706944444</v>
      </c>
      <c r="E22603" t="str">
        <f>VLOOKUP(B22603,[1]Content!$B:$D,2,FALSE)</f>
        <v>photo</v>
      </c>
      <c r="F22603" t="str">
        <f>VLOOKUP(B22603,[1]Content!$B:$D,3,FALSE)</f>
        <v>culture</v>
      </c>
      <c r="G22603" t="str">
        <f>VLOOKUP(C22603,[2]ReactionTypes!$B:$D,2,FALSE)</f>
        <v>negative</v>
      </c>
      <c r="H22603">
        <f>VLOOKUP(C22603,[2]ReactionTypes!$B:$D,3,FALSE)</f>
        <v>15</v>
      </c>
    </row>
    <row r="22604" spans="1:8">
      <c r="A22604">
        <v>22602</v>
      </c>
      <c r="B22604" t="s">
        <v>892</v>
      </c>
      <c r="C22604" t="s">
        <v>20</v>
      </c>
      <c r="D22604" s="2">
        <v>44280.3969097222</v>
      </c>
      <c r="E22604" t="str">
        <f>VLOOKUP(B22604,[1]Content!$B:$D,2,FALSE)</f>
        <v>photo</v>
      </c>
      <c r="F22604" t="str">
        <f>VLOOKUP(B22604,[1]Content!$B:$D,3,FALSE)</f>
        <v>culture</v>
      </c>
      <c r="G22604" t="str">
        <f>VLOOKUP(C22604,[2]ReactionTypes!$B:$D,2,FALSE)</f>
        <v>positive</v>
      </c>
      <c r="H22604">
        <f>VLOOKUP(C22604,[2]ReactionTypes!$B:$D,3,FALSE)</f>
        <v>50</v>
      </c>
    </row>
    <row r="22605" spans="1:8">
      <c r="A22605">
        <v>22603</v>
      </c>
      <c r="B22605" t="s">
        <v>892</v>
      </c>
      <c r="C22605" t="s">
        <v>21</v>
      </c>
      <c r="D22605" s="2">
        <v>44011.3939467593</v>
      </c>
      <c r="E22605" t="str">
        <f>VLOOKUP(B22605,[1]Content!$B:$D,2,FALSE)</f>
        <v>photo</v>
      </c>
      <c r="F22605" t="str">
        <f>VLOOKUP(B22605,[1]Content!$B:$D,3,FALSE)</f>
        <v>culture</v>
      </c>
      <c r="G22605" t="str">
        <f>VLOOKUP(C22605,[2]ReactionTypes!$B:$D,2,FALSE)</f>
        <v>positive</v>
      </c>
      <c r="H22605">
        <f>VLOOKUP(C22605,[2]ReactionTypes!$B:$D,3,FALSE)</f>
        <v>60</v>
      </c>
    </row>
    <row r="22606" spans="1:8">
      <c r="A22606">
        <v>22604</v>
      </c>
      <c r="B22606" t="s">
        <v>892</v>
      </c>
      <c r="C22606" t="s">
        <v>21</v>
      </c>
      <c r="D22606" s="2">
        <v>44096.1857407407</v>
      </c>
      <c r="E22606" t="str">
        <f>VLOOKUP(B22606,[1]Content!$B:$D,2,FALSE)</f>
        <v>photo</v>
      </c>
      <c r="F22606" t="str">
        <f>VLOOKUP(B22606,[1]Content!$B:$D,3,FALSE)</f>
        <v>culture</v>
      </c>
      <c r="G22606" t="str">
        <f>VLOOKUP(C22606,[2]ReactionTypes!$B:$D,2,FALSE)</f>
        <v>positive</v>
      </c>
      <c r="H22606">
        <f>VLOOKUP(C22606,[2]ReactionTypes!$B:$D,3,FALSE)</f>
        <v>60</v>
      </c>
    </row>
    <row r="22607" spans="1:8">
      <c r="A22607">
        <v>22605</v>
      </c>
      <c r="B22607" t="s">
        <v>892</v>
      </c>
      <c r="C22607" t="s">
        <v>15</v>
      </c>
      <c r="D22607" s="2">
        <v>44082.4747337963</v>
      </c>
      <c r="E22607" t="str">
        <f>VLOOKUP(B22607,[1]Content!$B:$D,2,FALSE)</f>
        <v>photo</v>
      </c>
      <c r="F22607" t="str">
        <f>VLOOKUP(B22607,[1]Content!$B:$D,3,FALSE)</f>
        <v>culture</v>
      </c>
      <c r="G22607" t="str">
        <f>VLOOKUP(C22607,[2]ReactionTypes!$B:$D,2,FALSE)</f>
        <v>positive</v>
      </c>
      <c r="H22607">
        <f>VLOOKUP(C22607,[2]ReactionTypes!$B:$D,3,FALSE)</f>
        <v>65</v>
      </c>
    </row>
    <row r="22608" spans="1:8">
      <c r="A22608">
        <v>22606</v>
      </c>
      <c r="B22608" t="s">
        <v>892</v>
      </c>
      <c r="C22608" t="s">
        <v>10</v>
      </c>
      <c r="D22608" s="2">
        <v>44103.9540972222</v>
      </c>
      <c r="E22608" t="str">
        <f>VLOOKUP(B22608,[1]Content!$B:$D,2,FALSE)</f>
        <v>photo</v>
      </c>
      <c r="F22608" t="str">
        <f>VLOOKUP(B22608,[1]Content!$B:$D,3,FALSE)</f>
        <v>culture</v>
      </c>
      <c r="G22608" t="str">
        <f>VLOOKUP(C22608,[2]ReactionTypes!$B:$D,2,FALSE)</f>
        <v>negative</v>
      </c>
      <c r="H22608">
        <f>VLOOKUP(C22608,[2]ReactionTypes!$B:$D,3,FALSE)</f>
        <v>15</v>
      </c>
    </row>
    <row r="22609" spans="1:8">
      <c r="A22609">
        <v>22607</v>
      </c>
      <c r="B22609" t="s">
        <v>892</v>
      </c>
      <c r="C22609" t="s">
        <v>9</v>
      </c>
      <c r="D22609" s="2">
        <v>44212.7994791667</v>
      </c>
      <c r="E22609" t="str">
        <f>VLOOKUP(B22609,[1]Content!$B:$D,2,FALSE)</f>
        <v>photo</v>
      </c>
      <c r="F22609" t="str">
        <f>VLOOKUP(B22609,[1]Content!$B:$D,3,FALSE)</f>
        <v>culture</v>
      </c>
      <c r="G22609" t="str">
        <f>VLOOKUP(C22609,[2]ReactionTypes!$B:$D,2,FALSE)</f>
        <v>negative</v>
      </c>
      <c r="H22609">
        <f>VLOOKUP(C22609,[2]ReactionTypes!$B:$D,3,FALSE)</f>
        <v>10</v>
      </c>
    </row>
    <row r="22610" spans="1:8">
      <c r="A22610">
        <v>22608</v>
      </c>
      <c r="B22610" t="s">
        <v>892</v>
      </c>
      <c r="C22610" t="s">
        <v>10</v>
      </c>
      <c r="D22610" s="2">
        <v>44213.407349537</v>
      </c>
      <c r="E22610" t="str">
        <f>VLOOKUP(B22610,[1]Content!$B:$D,2,FALSE)</f>
        <v>photo</v>
      </c>
      <c r="F22610" t="str">
        <f>VLOOKUP(B22610,[1]Content!$B:$D,3,FALSE)</f>
        <v>culture</v>
      </c>
      <c r="G22610" t="str">
        <f>VLOOKUP(C22610,[2]ReactionTypes!$B:$D,2,FALSE)</f>
        <v>negative</v>
      </c>
      <c r="H22610">
        <f>VLOOKUP(C22610,[2]ReactionTypes!$B:$D,3,FALSE)</f>
        <v>15</v>
      </c>
    </row>
    <row r="22611" spans="1:8">
      <c r="A22611">
        <v>22609</v>
      </c>
      <c r="B22611" t="s">
        <v>892</v>
      </c>
      <c r="C22611" t="s">
        <v>12</v>
      </c>
      <c r="D22611" s="2">
        <v>44067.6617013889</v>
      </c>
      <c r="E22611" t="str">
        <f>VLOOKUP(B22611,[1]Content!$B:$D,2,FALSE)</f>
        <v>photo</v>
      </c>
      <c r="F22611" t="str">
        <f>VLOOKUP(B22611,[1]Content!$B:$D,3,FALSE)</f>
        <v>culture</v>
      </c>
      <c r="G22611" t="str">
        <f>VLOOKUP(C22611,[2]ReactionTypes!$B:$D,2,FALSE)</f>
        <v>neutral</v>
      </c>
      <c r="H22611">
        <f>VLOOKUP(C22611,[2]ReactionTypes!$B:$D,3,FALSE)</f>
        <v>35</v>
      </c>
    </row>
    <row r="22612" spans="1:8">
      <c r="A22612">
        <v>22610</v>
      </c>
      <c r="B22612" t="s">
        <v>892</v>
      </c>
      <c r="C22612" t="s">
        <v>9</v>
      </c>
      <c r="D22612" s="2">
        <v>44012.2304050926</v>
      </c>
      <c r="E22612" t="str">
        <f>VLOOKUP(B22612,[1]Content!$B:$D,2,FALSE)</f>
        <v>photo</v>
      </c>
      <c r="F22612" t="str">
        <f>VLOOKUP(B22612,[1]Content!$B:$D,3,FALSE)</f>
        <v>culture</v>
      </c>
      <c r="G22612" t="str">
        <f>VLOOKUP(C22612,[2]ReactionTypes!$B:$D,2,FALSE)</f>
        <v>negative</v>
      </c>
      <c r="H22612">
        <f>VLOOKUP(C22612,[2]ReactionTypes!$B:$D,3,FALSE)</f>
        <v>10</v>
      </c>
    </row>
    <row r="22613" spans="1:8">
      <c r="A22613">
        <v>22611</v>
      </c>
      <c r="B22613" t="s">
        <v>892</v>
      </c>
      <c r="C22613" t="s">
        <v>8</v>
      </c>
      <c r="D22613" s="2">
        <v>44243.2657638889</v>
      </c>
      <c r="E22613" t="str">
        <f>VLOOKUP(B22613,[1]Content!$B:$D,2,FALSE)</f>
        <v>photo</v>
      </c>
      <c r="F22613" t="str">
        <f>VLOOKUP(B22613,[1]Content!$B:$D,3,FALSE)</f>
        <v>culture</v>
      </c>
      <c r="G22613" t="str">
        <f>VLOOKUP(C22613,[2]ReactionTypes!$B:$D,2,FALSE)</f>
        <v>negative</v>
      </c>
      <c r="H22613">
        <f>VLOOKUP(C22613,[2]ReactionTypes!$B:$D,3,FALSE)</f>
        <v>0</v>
      </c>
    </row>
    <row r="22614" spans="1:8">
      <c r="A22614">
        <v>22612</v>
      </c>
      <c r="B22614" t="s">
        <v>892</v>
      </c>
      <c r="C22614" t="s">
        <v>13</v>
      </c>
      <c r="D22614" s="2">
        <v>44327.4216203704</v>
      </c>
      <c r="E22614" t="str">
        <f>VLOOKUP(B22614,[1]Content!$B:$D,2,FALSE)</f>
        <v>photo</v>
      </c>
      <c r="F22614" t="str">
        <f>VLOOKUP(B22614,[1]Content!$B:$D,3,FALSE)</f>
        <v>culture</v>
      </c>
      <c r="G22614" t="str">
        <f>VLOOKUP(C22614,[2]ReactionTypes!$B:$D,2,FALSE)</f>
        <v>positive</v>
      </c>
      <c r="H22614">
        <f>VLOOKUP(C22614,[2]ReactionTypes!$B:$D,3,FALSE)</f>
        <v>70</v>
      </c>
    </row>
    <row r="22615" spans="1:8">
      <c r="A22615">
        <v>22613</v>
      </c>
      <c r="B22615" t="s">
        <v>892</v>
      </c>
      <c r="C22615" t="s">
        <v>21</v>
      </c>
      <c r="D22615" s="2">
        <v>44183.1142476852</v>
      </c>
      <c r="E22615" t="str">
        <f>VLOOKUP(B22615,[1]Content!$B:$D,2,FALSE)</f>
        <v>photo</v>
      </c>
      <c r="F22615" t="str">
        <f>VLOOKUP(B22615,[1]Content!$B:$D,3,FALSE)</f>
        <v>culture</v>
      </c>
      <c r="G22615" t="str">
        <f>VLOOKUP(C22615,[2]ReactionTypes!$B:$D,2,FALSE)</f>
        <v>positive</v>
      </c>
      <c r="H22615">
        <f>VLOOKUP(C22615,[2]ReactionTypes!$B:$D,3,FALSE)</f>
        <v>60</v>
      </c>
    </row>
    <row r="22616" spans="1:8">
      <c r="A22616">
        <v>22614</v>
      </c>
      <c r="B22616" t="s">
        <v>892</v>
      </c>
      <c r="C22616" t="s">
        <v>21</v>
      </c>
      <c r="D22616" s="2">
        <v>44044.6454513889</v>
      </c>
      <c r="E22616" t="str">
        <f>VLOOKUP(B22616,[1]Content!$B:$D,2,FALSE)</f>
        <v>photo</v>
      </c>
      <c r="F22616" t="str">
        <f>VLOOKUP(B22616,[1]Content!$B:$D,3,FALSE)</f>
        <v>culture</v>
      </c>
      <c r="G22616" t="str">
        <f>VLOOKUP(C22616,[2]ReactionTypes!$B:$D,2,FALSE)</f>
        <v>positive</v>
      </c>
      <c r="H22616">
        <f>VLOOKUP(C22616,[2]ReactionTypes!$B:$D,3,FALSE)</f>
        <v>60</v>
      </c>
    </row>
    <row r="22617" spans="1:8">
      <c r="A22617">
        <v>22615</v>
      </c>
      <c r="B22617" t="s">
        <v>892</v>
      </c>
      <c r="C22617" t="s">
        <v>15</v>
      </c>
      <c r="D22617" s="2">
        <v>44154.5953819444</v>
      </c>
      <c r="E22617" t="str">
        <f>VLOOKUP(B22617,[1]Content!$B:$D,2,FALSE)</f>
        <v>photo</v>
      </c>
      <c r="F22617" t="str">
        <f>VLOOKUP(B22617,[1]Content!$B:$D,3,FALSE)</f>
        <v>culture</v>
      </c>
      <c r="G22617" t="str">
        <f>VLOOKUP(C22617,[2]ReactionTypes!$B:$D,2,FALSE)</f>
        <v>positive</v>
      </c>
      <c r="H22617">
        <f>VLOOKUP(C22617,[2]ReactionTypes!$B:$D,3,FALSE)</f>
        <v>65</v>
      </c>
    </row>
    <row r="22618" spans="1:8">
      <c r="A22618">
        <v>22616</v>
      </c>
      <c r="B22618" t="s">
        <v>892</v>
      </c>
      <c r="C22618" t="s">
        <v>16</v>
      </c>
      <c r="D22618" s="2">
        <v>44315.0024768518</v>
      </c>
      <c r="E22618" t="str">
        <f>VLOOKUP(B22618,[1]Content!$B:$D,2,FALSE)</f>
        <v>photo</v>
      </c>
      <c r="F22618" t="str">
        <f>VLOOKUP(B22618,[1]Content!$B:$D,3,FALSE)</f>
        <v>culture</v>
      </c>
      <c r="G22618" t="str">
        <f>VLOOKUP(C22618,[2]ReactionTypes!$B:$D,2,FALSE)</f>
        <v>neutral</v>
      </c>
      <c r="H22618">
        <f>VLOOKUP(C22618,[2]ReactionTypes!$B:$D,3,FALSE)</f>
        <v>20</v>
      </c>
    </row>
    <row r="22619" spans="1:8">
      <c r="A22619">
        <v>22617</v>
      </c>
      <c r="B22619" t="s">
        <v>892</v>
      </c>
      <c r="C22619" t="s">
        <v>12</v>
      </c>
      <c r="D22619" s="2">
        <v>44350.8505092593</v>
      </c>
      <c r="E22619" t="str">
        <f>VLOOKUP(B22619,[1]Content!$B:$D,2,FALSE)</f>
        <v>photo</v>
      </c>
      <c r="F22619" t="str">
        <f>VLOOKUP(B22619,[1]Content!$B:$D,3,FALSE)</f>
        <v>culture</v>
      </c>
      <c r="G22619" t="str">
        <f>VLOOKUP(C22619,[2]ReactionTypes!$B:$D,2,FALSE)</f>
        <v>neutral</v>
      </c>
      <c r="H22619">
        <f>VLOOKUP(C22619,[2]ReactionTypes!$B:$D,3,FALSE)</f>
        <v>35</v>
      </c>
    </row>
    <row r="22620" spans="1:8">
      <c r="A22620">
        <v>22618</v>
      </c>
      <c r="B22620" t="s">
        <v>892</v>
      </c>
      <c r="C22620" t="s">
        <v>18</v>
      </c>
      <c r="D22620" s="2">
        <v>44227.686875</v>
      </c>
      <c r="E22620" t="str">
        <f>VLOOKUP(B22620,[1]Content!$B:$D,2,FALSE)</f>
        <v>photo</v>
      </c>
      <c r="F22620" t="str">
        <f>VLOOKUP(B22620,[1]Content!$B:$D,3,FALSE)</f>
        <v>culture</v>
      </c>
      <c r="G22620" t="str">
        <f>VLOOKUP(C22620,[2]ReactionTypes!$B:$D,2,FALSE)</f>
        <v>positive</v>
      </c>
      <c r="H22620">
        <f>VLOOKUP(C22620,[2]ReactionTypes!$B:$D,3,FALSE)</f>
        <v>45</v>
      </c>
    </row>
    <row r="22621" spans="1:8">
      <c r="A22621">
        <v>22619</v>
      </c>
      <c r="B22621" t="s">
        <v>892</v>
      </c>
      <c r="C22621" t="s">
        <v>18</v>
      </c>
      <c r="D22621" s="2">
        <v>44364.9588888889</v>
      </c>
      <c r="E22621" t="str">
        <f>VLOOKUP(B22621,[1]Content!$B:$D,2,FALSE)</f>
        <v>photo</v>
      </c>
      <c r="F22621" t="str">
        <f>VLOOKUP(B22621,[1]Content!$B:$D,3,FALSE)</f>
        <v>culture</v>
      </c>
      <c r="G22621" t="str">
        <f>VLOOKUP(C22621,[2]ReactionTypes!$B:$D,2,FALSE)</f>
        <v>positive</v>
      </c>
      <c r="H22621">
        <f>VLOOKUP(C22621,[2]ReactionTypes!$B:$D,3,FALSE)</f>
        <v>45</v>
      </c>
    </row>
    <row r="22622" spans="1:8">
      <c r="A22622">
        <v>22620</v>
      </c>
      <c r="B22622" t="s">
        <v>892</v>
      </c>
      <c r="C22622" t="s">
        <v>9</v>
      </c>
      <c r="D22622" s="2">
        <v>44084.670150463</v>
      </c>
      <c r="E22622" t="str">
        <f>VLOOKUP(B22622,[1]Content!$B:$D,2,FALSE)</f>
        <v>photo</v>
      </c>
      <c r="F22622" t="str">
        <f>VLOOKUP(B22622,[1]Content!$B:$D,3,FALSE)</f>
        <v>culture</v>
      </c>
      <c r="G22622" t="str">
        <f>VLOOKUP(C22622,[2]ReactionTypes!$B:$D,2,FALSE)</f>
        <v>negative</v>
      </c>
      <c r="H22622">
        <f>VLOOKUP(C22622,[2]ReactionTypes!$B:$D,3,FALSE)</f>
        <v>10</v>
      </c>
    </row>
    <row r="22623" spans="1:8">
      <c r="A22623">
        <v>22621</v>
      </c>
      <c r="B22623" t="s">
        <v>892</v>
      </c>
      <c r="C22623" t="s">
        <v>22</v>
      </c>
      <c r="D22623" s="2">
        <v>44061.9985069444</v>
      </c>
      <c r="E22623" t="str">
        <f>VLOOKUP(B22623,[1]Content!$B:$D,2,FALSE)</f>
        <v>photo</v>
      </c>
      <c r="F22623" t="str">
        <f>VLOOKUP(B22623,[1]Content!$B:$D,3,FALSE)</f>
        <v>culture</v>
      </c>
      <c r="G22623" t="str">
        <f>VLOOKUP(C22623,[2]ReactionTypes!$B:$D,2,FALSE)</f>
        <v>positive</v>
      </c>
      <c r="H22623">
        <f>VLOOKUP(C22623,[2]ReactionTypes!$B:$D,3,FALSE)</f>
        <v>70</v>
      </c>
    </row>
    <row r="22624" hidden="1" spans="1:4">
      <c r="A22624">
        <v>22622</v>
      </c>
      <c r="B22624" t="s">
        <v>893</v>
      </c>
      <c r="D22624" s="2">
        <v>44015.6673842593</v>
      </c>
    </row>
    <row r="22625" spans="1:8">
      <c r="A22625">
        <v>22623</v>
      </c>
      <c r="B22625" t="s">
        <v>893</v>
      </c>
      <c r="C22625" t="s">
        <v>13</v>
      </c>
      <c r="D22625" s="2">
        <v>44208.3158101852</v>
      </c>
      <c r="E22625" t="str">
        <f>VLOOKUP(B22625,[1]Content!$B:$D,2,FALSE)</f>
        <v>video</v>
      </c>
      <c r="F22625" t="str">
        <f>VLOOKUP(B22625,[1]Content!$B:$D,3,FALSE)</f>
        <v>soccer</v>
      </c>
      <c r="G22625" t="str">
        <f>VLOOKUP(C22625,[2]ReactionTypes!$B:$D,2,FALSE)</f>
        <v>positive</v>
      </c>
      <c r="H22625">
        <f>VLOOKUP(C22625,[2]ReactionTypes!$B:$D,3,FALSE)</f>
        <v>70</v>
      </c>
    </row>
    <row r="22626" spans="1:8">
      <c r="A22626">
        <v>22624</v>
      </c>
      <c r="B22626" t="s">
        <v>893</v>
      </c>
      <c r="C22626" t="s">
        <v>20</v>
      </c>
      <c r="D22626" s="2">
        <v>44050.8215162037</v>
      </c>
      <c r="E22626" t="str">
        <f>VLOOKUP(B22626,[1]Content!$B:$D,2,FALSE)</f>
        <v>video</v>
      </c>
      <c r="F22626" t="str">
        <f>VLOOKUP(B22626,[1]Content!$B:$D,3,FALSE)</f>
        <v>soccer</v>
      </c>
      <c r="G22626" t="str">
        <f>VLOOKUP(C22626,[2]ReactionTypes!$B:$D,2,FALSE)</f>
        <v>positive</v>
      </c>
      <c r="H22626">
        <f>VLOOKUP(C22626,[2]ReactionTypes!$B:$D,3,FALSE)</f>
        <v>50</v>
      </c>
    </row>
    <row r="22627" spans="1:8">
      <c r="A22627">
        <v>22625</v>
      </c>
      <c r="B22627" t="s">
        <v>893</v>
      </c>
      <c r="C22627" t="s">
        <v>10</v>
      </c>
      <c r="D22627" s="2">
        <v>44020.8282638889</v>
      </c>
      <c r="E22627" t="str">
        <f>VLOOKUP(B22627,[1]Content!$B:$D,2,FALSE)</f>
        <v>video</v>
      </c>
      <c r="F22627" t="str">
        <f>VLOOKUP(B22627,[1]Content!$B:$D,3,FALSE)</f>
        <v>soccer</v>
      </c>
      <c r="G22627" t="str">
        <f>VLOOKUP(C22627,[2]ReactionTypes!$B:$D,2,FALSE)</f>
        <v>negative</v>
      </c>
      <c r="H22627">
        <f>VLOOKUP(C22627,[2]ReactionTypes!$B:$D,3,FALSE)</f>
        <v>15</v>
      </c>
    </row>
    <row r="22628" spans="1:8">
      <c r="A22628">
        <v>22626</v>
      </c>
      <c r="B22628" t="s">
        <v>893</v>
      </c>
      <c r="C22628" t="s">
        <v>19</v>
      </c>
      <c r="D22628" s="2">
        <v>44267.8338888889</v>
      </c>
      <c r="E22628" t="str">
        <f>VLOOKUP(B22628,[1]Content!$B:$D,2,FALSE)</f>
        <v>video</v>
      </c>
      <c r="F22628" t="str">
        <f>VLOOKUP(B22628,[1]Content!$B:$D,3,FALSE)</f>
        <v>soccer</v>
      </c>
      <c r="G22628" t="str">
        <f>VLOOKUP(C22628,[2]ReactionTypes!$B:$D,2,FALSE)</f>
        <v>negative</v>
      </c>
      <c r="H22628">
        <f>VLOOKUP(C22628,[2]ReactionTypes!$B:$D,3,FALSE)</f>
        <v>12</v>
      </c>
    </row>
    <row r="22629" spans="1:8">
      <c r="A22629">
        <v>22627</v>
      </c>
      <c r="B22629" t="s">
        <v>893</v>
      </c>
      <c r="C22629" t="s">
        <v>18</v>
      </c>
      <c r="D22629" s="2">
        <v>44057.1992939815</v>
      </c>
      <c r="E22629" t="str">
        <f>VLOOKUP(B22629,[1]Content!$B:$D,2,FALSE)</f>
        <v>video</v>
      </c>
      <c r="F22629" t="str">
        <f>VLOOKUP(B22629,[1]Content!$B:$D,3,FALSE)</f>
        <v>soccer</v>
      </c>
      <c r="G22629" t="str">
        <f>VLOOKUP(C22629,[2]ReactionTypes!$B:$D,2,FALSE)</f>
        <v>positive</v>
      </c>
      <c r="H22629">
        <f>VLOOKUP(C22629,[2]ReactionTypes!$B:$D,3,FALSE)</f>
        <v>45</v>
      </c>
    </row>
    <row r="22630" spans="1:8">
      <c r="A22630">
        <v>22628</v>
      </c>
      <c r="B22630" t="s">
        <v>893</v>
      </c>
      <c r="C22630" t="s">
        <v>16</v>
      </c>
      <c r="D22630" s="2">
        <v>44115.8969097222</v>
      </c>
      <c r="E22630" t="str">
        <f>VLOOKUP(B22630,[1]Content!$B:$D,2,FALSE)</f>
        <v>video</v>
      </c>
      <c r="F22630" t="str">
        <f>VLOOKUP(B22630,[1]Content!$B:$D,3,FALSE)</f>
        <v>soccer</v>
      </c>
      <c r="G22630" t="str">
        <f>VLOOKUP(C22630,[2]ReactionTypes!$B:$D,2,FALSE)</f>
        <v>neutral</v>
      </c>
      <c r="H22630">
        <f>VLOOKUP(C22630,[2]ReactionTypes!$B:$D,3,FALSE)</f>
        <v>20</v>
      </c>
    </row>
    <row r="22631" spans="1:8">
      <c r="A22631">
        <v>22629</v>
      </c>
      <c r="B22631" t="s">
        <v>893</v>
      </c>
      <c r="C22631" t="s">
        <v>19</v>
      </c>
      <c r="D22631" s="2">
        <v>44069.3587847222</v>
      </c>
      <c r="E22631" t="str">
        <f>VLOOKUP(B22631,[1]Content!$B:$D,2,FALSE)</f>
        <v>video</v>
      </c>
      <c r="F22631" t="str">
        <f>VLOOKUP(B22631,[1]Content!$B:$D,3,FALSE)</f>
        <v>soccer</v>
      </c>
      <c r="G22631" t="str">
        <f>VLOOKUP(C22631,[2]ReactionTypes!$B:$D,2,FALSE)</f>
        <v>negative</v>
      </c>
      <c r="H22631">
        <f>VLOOKUP(C22631,[2]ReactionTypes!$B:$D,3,FALSE)</f>
        <v>12</v>
      </c>
    </row>
    <row r="22632" spans="1:8">
      <c r="A22632">
        <v>22630</v>
      </c>
      <c r="B22632" t="s">
        <v>893</v>
      </c>
      <c r="C22632" t="s">
        <v>11</v>
      </c>
      <c r="D22632" s="2">
        <v>44347.2561342593</v>
      </c>
      <c r="E22632" t="str">
        <f>VLOOKUP(B22632,[1]Content!$B:$D,2,FALSE)</f>
        <v>video</v>
      </c>
      <c r="F22632" t="str">
        <f>VLOOKUP(B22632,[1]Content!$B:$D,3,FALSE)</f>
        <v>soccer</v>
      </c>
      <c r="G22632" t="str">
        <f>VLOOKUP(C22632,[2]ReactionTypes!$B:$D,2,FALSE)</f>
        <v>positive</v>
      </c>
      <c r="H22632">
        <f>VLOOKUP(C22632,[2]ReactionTypes!$B:$D,3,FALSE)</f>
        <v>30</v>
      </c>
    </row>
    <row r="22633" spans="1:8">
      <c r="A22633">
        <v>22631</v>
      </c>
      <c r="B22633" t="s">
        <v>893</v>
      </c>
      <c r="C22633" t="s">
        <v>14</v>
      </c>
      <c r="D22633" s="2">
        <v>44324.747337963</v>
      </c>
      <c r="E22633" t="str">
        <f>VLOOKUP(B22633,[1]Content!$B:$D,2,FALSE)</f>
        <v>video</v>
      </c>
      <c r="F22633" t="str">
        <f>VLOOKUP(B22633,[1]Content!$B:$D,3,FALSE)</f>
        <v>soccer</v>
      </c>
      <c r="G22633" t="str">
        <f>VLOOKUP(C22633,[2]ReactionTypes!$B:$D,2,FALSE)</f>
        <v>negative</v>
      </c>
      <c r="H22633">
        <f>VLOOKUP(C22633,[2]ReactionTypes!$B:$D,3,FALSE)</f>
        <v>5</v>
      </c>
    </row>
    <row r="22634" spans="1:8">
      <c r="A22634">
        <v>22632</v>
      </c>
      <c r="B22634" t="s">
        <v>893</v>
      </c>
      <c r="C22634" t="s">
        <v>10</v>
      </c>
      <c r="D22634" s="2">
        <v>44234.2644907407</v>
      </c>
      <c r="E22634" t="str">
        <f>VLOOKUP(B22634,[1]Content!$B:$D,2,FALSE)</f>
        <v>video</v>
      </c>
      <c r="F22634" t="str">
        <f>VLOOKUP(B22634,[1]Content!$B:$D,3,FALSE)</f>
        <v>soccer</v>
      </c>
      <c r="G22634" t="str">
        <f>VLOOKUP(C22634,[2]ReactionTypes!$B:$D,2,FALSE)</f>
        <v>negative</v>
      </c>
      <c r="H22634">
        <f>VLOOKUP(C22634,[2]ReactionTypes!$B:$D,3,FALSE)</f>
        <v>15</v>
      </c>
    </row>
    <row r="22635" spans="1:8">
      <c r="A22635">
        <v>22633</v>
      </c>
      <c r="B22635" t="s">
        <v>893</v>
      </c>
      <c r="C22635" t="s">
        <v>20</v>
      </c>
      <c r="D22635" s="2">
        <v>44015.4752430556</v>
      </c>
      <c r="E22635" t="str">
        <f>VLOOKUP(B22635,[1]Content!$B:$D,2,FALSE)</f>
        <v>video</v>
      </c>
      <c r="F22635" t="str">
        <f>VLOOKUP(B22635,[1]Content!$B:$D,3,FALSE)</f>
        <v>soccer</v>
      </c>
      <c r="G22635" t="str">
        <f>VLOOKUP(C22635,[2]ReactionTypes!$B:$D,2,FALSE)</f>
        <v>positive</v>
      </c>
      <c r="H22635">
        <f>VLOOKUP(C22635,[2]ReactionTypes!$B:$D,3,FALSE)</f>
        <v>50</v>
      </c>
    </row>
    <row r="22636" spans="1:8">
      <c r="A22636">
        <v>22634</v>
      </c>
      <c r="B22636" t="s">
        <v>893</v>
      </c>
      <c r="C22636" t="s">
        <v>20</v>
      </c>
      <c r="D22636" s="2">
        <v>44079.6443287037</v>
      </c>
      <c r="E22636" t="str">
        <f>VLOOKUP(B22636,[1]Content!$B:$D,2,FALSE)</f>
        <v>video</v>
      </c>
      <c r="F22636" t="str">
        <f>VLOOKUP(B22636,[1]Content!$B:$D,3,FALSE)</f>
        <v>soccer</v>
      </c>
      <c r="G22636" t="str">
        <f>VLOOKUP(C22636,[2]ReactionTypes!$B:$D,2,FALSE)</f>
        <v>positive</v>
      </c>
      <c r="H22636">
        <f>VLOOKUP(C22636,[2]ReactionTypes!$B:$D,3,FALSE)</f>
        <v>50</v>
      </c>
    </row>
    <row r="22637" spans="1:8">
      <c r="A22637">
        <v>22635</v>
      </c>
      <c r="B22637" t="s">
        <v>893</v>
      </c>
      <c r="C22637" t="s">
        <v>12</v>
      </c>
      <c r="D22637" s="2">
        <v>44170.7095601852</v>
      </c>
      <c r="E22637" t="str">
        <f>VLOOKUP(B22637,[1]Content!$B:$D,2,FALSE)</f>
        <v>video</v>
      </c>
      <c r="F22637" t="str">
        <f>VLOOKUP(B22637,[1]Content!$B:$D,3,FALSE)</f>
        <v>soccer</v>
      </c>
      <c r="G22637" t="str">
        <f>VLOOKUP(C22637,[2]ReactionTypes!$B:$D,2,FALSE)</f>
        <v>neutral</v>
      </c>
      <c r="H22637">
        <f>VLOOKUP(C22637,[2]ReactionTypes!$B:$D,3,FALSE)</f>
        <v>35</v>
      </c>
    </row>
    <row r="22638" spans="1:8">
      <c r="A22638">
        <v>22636</v>
      </c>
      <c r="B22638" t="s">
        <v>893</v>
      </c>
      <c r="C22638" t="s">
        <v>19</v>
      </c>
      <c r="D22638" s="2">
        <v>44116.4495023148</v>
      </c>
      <c r="E22638" t="str">
        <f>VLOOKUP(B22638,[1]Content!$B:$D,2,FALSE)</f>
        <v>video</v>
      </c>
      <c r="F22638" t="str">
        <f>VLOOKUP(B22638,[1]Content!$B:$D,3,FALSE)</f>
        <v>soccer</v>
      </c>
      <c r="G22638" t="str">
        <f>VLOOKUP(C22638,[2]ReactionTypes!$B:$D,2,FALSE)</f>
        <v>negative</v>
      </c>
      <c r="H22638">
        <f>VLOOKUP(C22638,[2]ReactionTypes!$B:$D,3,FALSE)</f>
        <v>12</v>
      </c>
    </row>
    <row r="22639" spans="1:8">
      <c r="A22639">
        <v>22637</v>
      </c>
      <c r="B22639" t="s">
        <v>893</v>
      </c>
      <c r="C22639" t="s">
        <v>10</v>
      </c>
      <c r="D22639" s="2">
        <v>44155.4372222222</v>
      </c>
      <c r="E22639" t="str">
        <f>VLOOKUP(B22639,[1]Content!$B:$D,2,FALSE)</f>
        <v>video</v>
      </c>
      <c r="F22639" t="str">
        <f>VLOOKUP(B22639,[1]Content!$B:$D,3,FALSE)</f>
        <v>soccer</v>
      </c>
      <c r="G22639" t="str">
        <f>VLOOKUP(C22639,[2]ReactionTypes!$B:$D,2,FALSE)</f>
        <v>negative</v>
      </c>
      <c r="H22639">
        <f>VLOOKUP(C22639,[2]ReactionTypes!$B:$D,3,FALSE)</f>
        <v>15</v>
      </c>
    </row>
    <row r="22640" spans="1:8">
      <c r="A22640">
        <v>22638</v>
      </c>
      <c r="B22640" t="s">
        <v>893</v>
      </c>
      <c r="C22640" t="s">
        <v>9</v>
      </c>
      <c r="D22640" s="2">
        <v>44290.4475347222</v>
      </c>
      <c r="E22640" t="str">
        <f>VLOOKUP(B22640,[1]Content!$B:$D,2,FALSE)</f>
        <v>video</v>
      </c>
      <c r="F22640" t="str">
        <f>VLOOKUP(B22640,[1]Content!$B:$D,3,FALSE)</f>
        <v>soccer</v>
      </c>
      <c r="G22640" t="str">
        <f>VLOOKUP(C22640,[2]ReactionTypes!$B:$D,2,FALSE)</f>
        <v>negative</v>
      </c>
      <c r="H22640">
        <f>VLOOKUP(C22640,[2]ReactionTypes!$B:$D,3,FALSE)</f>
        <v>10</v>
      </c>
    </row>
    <row r="22641" spans="1:8">
      <c r="A22641">
        <v>22639</v>
      </c>
      <c r="B22641" t="s">
        <v>893</v>
      </c>
      <c r="C22641" t="s">
        <v>10</v>
      </c>
      <c r="D22641" s="2">
        <v>44291.1795601852</v>
      </c>
      <c r="E22641" t="str">
        <f>VLOOKUP(B22641,[1]Content!$B:$D,2,FALSE)</f>
        <v>video</v>
      </c>
      <c r="F22641" t="str">
        <f>VLOOKUP(B22641,[1]Content!$B:$D,3,FALSE)</f>
        <v>soccer</v>
      </c>
      <c r="G22641" t="str">
        <f>VLOOKUP(C22641,[2]ReactionTypes!$B:$D,2,FALSE)</f>
        <v>negative</v>
      </c>
      <c r="H22641">
        <f>VLOOKUP(C22641,[2]ReactionTypes!$B:$D,3,FALSE)</f>
        <v>15</v>
      </c>
    </row>
    <row r="22642" spans="1:8">
      <c r="A22642">
        <v>22640</v>
      </c>
      <c r="B22642" t="s">
        <v>893</v>
      </c>
      <c r="C22642" t="s">
        <v>19</v>
      </c>
      <c r="D22642" s="2">
        <v>44359.057349537</v>
      </c>
      <c r="E22642" t="str">
        <f>VLOOKUP(B22642,[1]Content!$B:$D,2,FALSE)</f>
        <v>video</v>
      </c>
      <c r="F22642" t="str">
        <f>VLOOKUP(B22642,[1]Content!$B:$D,3,FALSE)</f>
        <v>soccer</v>
      </c>
      <c r="G22642" t="str">
        <f>VLOOKUP(C22642,[2]ReactionTypes!$B:$D,2,FALSE)</f>
        <v>negative</v>
      </c>
      <c r="H22642">
        <f>VLOOKUP(C22642,[2]ReactionTypes!$B:$D,3,FALSE)</f>
        <v>12</v>
      </c>
    </row>
    <row r="22643" spans="1:8">
      <c r="A22643">
        <v>22641</v>
      </c>
      <c r="B22643" t="s">
        <v>893</v>
      </c>
      <c r="C22643" t="s">
        <v>13</v>
      </c>
      <c r="D22643" s="2">
        <v>44115.4521643519</v>
      </c>
      <c r="E22643" t="str">
        <f>VLOOKUP(B22643,[1]Content!$B:$D,2,FALSE)</f>
        <v>video</v>
      </c>
      <c r="F22643" t="str">
        <f>VLOOKUP(B22643,[1]Content!$B:$D,3,FALSE)</f>
        <v>soccer</v>
      </c>
      <c r="G22643" t="str">
        <f>VLOOKUP(C22643,[2]ReactionTypes!$B:$D,2,FALSE)</f>
        <v>positive</v>
      </c>
      <c r="H22643">
        <f>VLOOKUP(C22643,[2]ReactionTypes!$B:$D,3,FALSE)</f>
        <v>70</v>
      </c>
    </row>
    <row r="22644" spans="1:8">
      <c r="A22644">
        <v>22642</v>
      </c>
      <c r="B22644" t="s">
        <v>893</v>
      </c>
      <c r="C22644" t="s">
        <v>21</v>
      </c>
      <c r="D22644" s="2">
        <v>44084.073287037</v>
      </c>
      <c r="E22644" t="str">
        <f>VLOOKUP(B22644,[1]Content!$B:$D,2,FALSE)</f>
        <v>video</v>
      </c>
      <c r="F22644" t="str">
        <f>VLOOKUP(B22644,[1]Content!$B:$D,3,FALSE)</f>
        <v>soccer</v>
      </c>
      <c r="G22644" t="str">
        <f>VLOOKUP(C22644,[2]ReactionTypes!$B:$D,2,FALSE)</f>
        <v>positive</v>
      </c>
      <c r="H22644">
        <f>VLOOKUP(C22644,[2]ReactionTypes!$B:$D,3,FALSE)</f>
        <v>60</v>
      </c>
    </row>
    <row r="22645" spans="1:8">
      <c r="A22645">
        <v>22643</v>
      </c>
      <c r="B22645" t="s">
        <v>893</v>
      </c>
      <c r="C22645" t="s">
        <v>19</v>
      </c>
      <c r="D22645" s="2">
        <v>44235.347349537</v>
      </c>
      <c r="E22645" t="str">
        <f>VLOOKUP(B22645,[1]Content!$B:$D,2,FALSE)</f>
        <v>video</v>
      </c>
      <c r="F22645" t="str">
        <f>VLOOKUP(B22645,[1]Content!$B:$D,3,FALSE)</f>
        <v>soccer</v>
      </c>
      <c r="G22645" t="str">
        <f>VLOOKUP(C22645,[2]ReactionTypes!$B:$D,2,FALSE)</f>
        <v>negative</v>
      </c>
      <c r="H22645">
        <f>VLOOKUP(C22645,[2]ReactionTypes!$B:$D,3,FALSE)</f>
        <v>12</v>
      </c>
    </row>
    <row r="22646" spans="1:8">
      <c r="A22646">
        <v>22644</v>
      </c>
      <c r="B22646" t="s">
        <v>893</v>
      </c>
      <c r="C22646" t="s">
        <v>21</v>
      </c>
      <c r="D22646" s="2">
        <v>44344.8713657407</v>
      </c>
      <c r="E22646" t="str">
        <f>VLOOKUP(B22646,[1]Content!$B:$D,2,FALSE)</f>
        <v>video</v>
      </c>
      <c r="F22646" t="str">
        <f>VLOOKUP(B22646,[1]Content!$B:$D,3,FALSE)</f>
        <v>soccer</v>
      </c>
      <c r="G22646" t="str">
        <f>VLOOKUP(C22646,[2]ReactionTypes!$B:$D,2,FALSE)</f>
        <v>positive</v>
      </c>
      <c r="H22646">
        <f>VLOOKUP(C22646,[2]ReactionTypes!$B:$D,3,FALSE)</f>
        <v>60</v>
      </c>
    </row>
    <row r="22647" spans="1:8">
      <c r="A22647">
        <v>22645</v>
      </c>
      <c r="B22647" t="s">
        <v>893</v>
      </c>
      <c r="C22647" t="s">
        <v>9</v>
      </c>
      <c r="D22647" s="2">
        <v>44351.1124537037</v>
      </c>
      <c r="E22647" t="str">
        <f>VLOOKUP(B22647,[1]Content!$B:$D,2,FALSE)</f>
        <v>video</v>
      </c>
      <c r="F22647" t="str">
        <f>VLOOKUP(B22647,[1]Content!$B:$D,3,FALSE)</f>
        <v>soccer</v>
      </c>
      <c r="G22647" t="str">
        <f>VLOOKUP(C22647,[2]ReactionTypes!$B:$D,2,FALSE)</f>
        <v>negative</v>
      </c>
      <c r="H22647">
        <f>VLOOKUP(C22647,[2]ReactionTypes!$B:$D,3,FALSE)</f>
        <v>10</v>
      </c>
    </row>
    <row r="22648" spans="1:8">
      <c r="A22648">
        <v>22646</v>
      </c>
      <c r="B22648" t="s">
        <v>893</v>
      </c>
      <c r="C22648" t="s">
        <v>21</v>
      </c>
      <c r="D22648" s="2">
        <v>44105.7045138889</v>
      </c>
      <c r="E22648" t="str">
        <f>VLOOKUP(B22648,[1]Content!$B:$D,2,FALSE)</f>
        <v>video</v>
      </c>
      <c r="F22648" t="str">
        <f>VLOOKUP(B22648,[1]Content!$B:$D,3,FALSE)</f>
        <v>soccer</v>
      </c>
      <c r="G22648" t="str">
        <f>VLOOKUP(C22648,[2]ReactionTypes!$B:$D,2,FALSE)</f>
        <v>positive</v>
      </c>
      <c r="H22648">
        <f>VLOOKUP(C22648,[2]ReactionTypes!$B:$D,3,FALSE)</f>
        <v>60</v>
      </c>
    </row>
    <row r="22649" spans="1:8">
      <c r="A22649">
        <v>22647</v>
      </c>
      <c r="B22649" t="s">
        <v>893</v>
      </c>
      <c r="C22649" t="s">
        <v>20</v>
      </c>
      <c r="D22649" s="2">
        <v>44330.191724537</v>
      </c>
      <c r="E22649" t="str">
        <f>VLOOKUP(B22649,[1]Content!$B:$D,2,FALSE)</f>
        <v>video</v>
      </c>
      <c r="F22649" t="str">
        <f>VLOOKUP(B22649,[1]Content!$B:$D,3,FALSE)</f>
        <v>soccer</v>
      </c>
      <c r="G22649" t="str">
        <f>VLOOKUP(C22649,[2]ReactionTypes!$B:$D,2,FALSE)</f>
        <v>positive</v>
      </c>
      <c r="H22649">
        <f>VLOOKUP(C22649,[2]ReactionTypes!$B:$D,3,FALSE)</f>
        <v>50</v>
      </c>
    </row>
    <row r="22650" spans="1:8">
      <c r="A22650">
        <v>22648</v>
      </c>
      <c r="B22650" t="s">
        <v>893</v>
      </c>
      <c r="C22650" t="s">
        <v>20</v>
      </c>
      <c r="D22650" s="2">
        <v>44357.5764930556</v>
      </c>
      <c r="E22650" t="str">
        <f>VLOOKUP(B22650,[1]Content!$B:$D,2,FALSE)</f>
        <v>video</v>
      </c>
      <c r="F22650" t="str">
        <f>VLOOKUP(B22650,[1]Content!$B:$D,3,FALSE)</f>
        <v>soccer</v>
      </c>
      <c r="G22650" t="str">
        <f>VLOOKUP(C22650,[2]ReactionTypes!$B:$D,2,FALSE)</f>
        <v>positive</v>
      </c>
      <c r="H22650">
        <f>VLOOKUP(C22650,[2]ReactionTypes!$B:$D,3,FALSE)</f>
        <v>50</v>
      </c>
    </row>
    <row r="22651" spans="1:8">
      <c r="A22651">
        <v>22649</v>
      </c>
      <c r="B22651" t="s">
        <v>893</v>
      </c>
      <c r="C22651" t="s">
        <v>19</v>
      </c>
      <c r="D22651" s="2">
        <v>44004.0197800926</v>
      </c>
      <c r="E22651" t="str">
        <f>VLOOKUP(B22651,[1]Content!$B:$D,2,FALSE)</f>
        <v>video</v>
      </c>
      <c r="F22651" t="str">
        <f>VLOOKUP(B22651,[1]Content!$B:$D,3,FALSE)</f>
        <v>soccer</v>
      </c>
      <c r="G22651" t="str">
        <f>VLOOKUP(C22651,[2]ReactionTypes!$B:$D,2,FALSE)</f>
        <v>negative</v>
      </c>
      <c r="H22651">
        <f>VLOOKUP(C22651,[2]ReactionTypes!$B:$D,3,FALSE)</f>
        <v>12</v>
      </c>
    </row>
    <row r="22652" spans="1:8">
      <c r="A22652">
        <v>22650</v>
      </c>
      <c r="B22652" t="s">
        <v>893</v>
      </c>
      <c r="C22652" t="s">
        <v>13</v>
      </c>
      <c r="D22652" s="2">
        <v>44161.288125</v>
      </c>
      <c r="E22652" t="str">
        <f>VLOOKUP(B22652,[1]Content!$B:$D,2,FALSE)</f>
        <v>video</v>
      </c>
      <c r="F22652" t="str">
        <f>VLOOKUP(B22652,[1]Content!$B:$D,3,FALSE)</f>
        <v>soccer</v>
      </c>
      <c r="G22652" t="str">
        <f>VLOOKUP(C22652,[2]ReactionTypes!$B:$D,2,FALSE)</f>
        <v>positive</v>
      </c>
      <c r="H22652">
        <f>VLOOKUP(C22652,[2]ReactionTypes!$B:$D,3,FALSE)</f>
        <v>70</v>
      </c>
    </row>
    <row r="22653" spans="1:8">
      <c r="A22653">
        <v>22651</v>
      </c>
      <c r="B22653" t="s">
        <v>893</v>
      </c>
      <c r="C22653" t="s">
        <v>21</v>
      </c>
      <c r="D22653" s="2">
        <v>44046.5550462963</v>
      </c>
      <c r="E22653" t="str">
        <f>VLOOKUP(B22653,[1]Content!$B:$D,2,FALSE)</f>
        <v>video</v>
      </c>
      <c r="F22653" t="str">
        <f>VLOOKUP(B22653,[1]Content!$B:$D,3,FALSE)</f>
        <v>soccer</v>
      </c>
      <c r="G22653" t="str">
        <f>VLOOKUP(C22653,[2]ReactionTypes!$B:$D,2,FALSE)</f>
        <v>positive</v>
      </c>
      <c r="H22653">
        <f>VLOOKUP(C22653,[2]ReactionTypes!$B:$D,3,FALSE)</f>
        <v>60</v>
      </c>
    </row>
    <row r="22654" spans="1:8">
      <c r="A22654">
        <v>22652</v>
      </c>
      <c r="B22654" t="s">
        <v>893</v>
      </c>
      <c r="C22654" t="s">
        <v>10</v>
      </c>
      <c r="D22654" s="2">
        <v>44194.1780208333</v>
      </c>
      <c r="E22654" t="str">
        <f>VLOOKUP(B22654,[1]Content!$B:$D,2,FALSE)</f>
        <v>video</v>
      </c>
      <c r="F22654" t="str">
        <f>VLOOKUP(B22654,[1]Content!$B:$D,3,FALSE)</f>
        <v>soccer</v>
      </c>
      <c r="G22654" t="str">
        <f>VLOOKUP(C22654,[2]ReactionTypes!$B:$D,2,FALSE)</f>
        <v>negative</v>
      </c>
      <c r="H22654">
        <f>VLOOKUP(C22654,[2]ReactionTypes!$B:$D,3,FALSE)</f>
        <v>15</v>
      </c>
    </row>
    <row r="22655" spans="1:8">
      <c r="A22655">
        <v>22653</v>
      </c>
      <c r="B22655" t="s">
        <v>893</v>
      </c>
      <c r="C22655" t="s">
        <v>16</v>
      </c>
      <c r="D22655" s="2">
        <v>44087.63625</v>
      </c>
      <c r="E22655" t="str">
        <f>VLOOKUP(B22655,[1]Content!$B:$D,2,FALSE)</f>
        <v>video</v>
      </c>
      <c r="F22655" t="str">
        <f>VLOOKUP(B22655,[1]Content!$B:$D,3,FALSE)</f>
        <v>soccer</v>
      </c>
      <c r="G22655" t="str">
        <f>VLOOKUP(C22655,[2]ReactionTypes!$B:$D,2,FALSE)</f>
        <v>neutral</v>
      </c>
      <c r="H22655">
        <f>VLOOKUP(C22655,[2]ReactionTypes!$B:$D,3,FALSE)</f>
        <v>20</v>
      </c>
    </row>
    <row r="22656" spans="1:8">
      <c r="A22656">
        <v>22654</v>
      </c>
      <c r="B22656" t="s">
        <v>893</v>
      </c>
      <c r="C22656" t="s">
        <v>15</v>
      </c>
      <c r="D22656" s="2">
        <v>44100.7657407407</v>
      </c>
      <c r="E22656" t="str">
        <f>VLOOKUP(B22656,[1]Content!$B:$D,2,FALSE)</f>
        <v>video</v>
      </c>
      <c r="F22656" t="str">
        <f>VLOOKUP(B22656,[1]Content!$B:$D,3,FALSE)</f>
        <v>soccer</v>
      </c>
      <c r="G22656" t="str">
        <f>VLOOKUP(C22656,[2]ReactionTypes!$B:$D,2,FALSE)</f>
        <v>positive</v>
      </c>
      <c r="H22656">
        <f>VLOOKUP(C22656,[2]ReactionTypes!$B:$D,3,FALSE)</f>
        <v>65</v>
      </c>
    </row>
    <row r="22657" spans="1:8">
      <c r="A22657">
        <v>22655</v>
      </c>
      <c r="B22657" t="s">
        <v>893</v>
      </c>
      <c r="C22657" t="s">
        <v>16</v>
      </c>
      <c r="D22657" s="2">
        <v>44158.9631828704</v>
      </c>
      <c r="E22657" t="str">
        <f>VLOOKUP(B22657,[1]Content!$B:$D,2,FALSE)</f>
        <v>video</v>
      </c>
      <c r="F22657" t="str">
        <f>VLOOKUP(B22657,[1]Content!$B:$D,3,FALSE)</f>
        <v>soccer</v>
      </c>
      <c r="G22657" t="str">
        <f>VLOOKUP(C22657,[2]ReactionTypes!$B:$D,2,FALSE)</f>
        <v>neutral</v>
      </c>
      <c r="H22657">
        <f>VLOOKUP(C22657,[2]ReactionTypes!$B:$D,3,FALSE)</f>
        <v>20</v>
      </c>
    </row>
    <row r="22658" spans="1:8">
      <c r="A22658">
        <v>22656</v>
      </c>
      <c r="B22658" t="s">
        <v>893</v>
      </c>
      <c r="C22658" t="s">
        <v>8</v>
      </c>
      <c r="D22658" s="2">
        <v>44358.1187962963</v>
      </c>
      <c r="E22658" t="str">
        <f>VLOOKUP(B22658,[1]Content!$B:$D,2,FALSE)</f>
        <v>video</v>
      </c>
      <c r="F22658" t="str">
        <f>VLOOKUP(B22658,[1]Content!$B:$D,3,FALSE)</f>
        <v>soccer</v>
      </c>
      <c r="G22658" t="str">
        <f>VLOOKUP(C22658,[2]ReactionTypes!$B:$D,2,FALSE)</f>
        <v>negative</v>
      </c>
      <c r="H22658">
        <f>VLOOKUP(C22658,[2]ReactionTypes!$B:$D,3,FALSE)</f>
        <v>0</v>
      </c>
    </row>
    <row r="22659" spans="1:8">
      <c r="A22659">
        <v>22657</v>
      </c>
      <c r="B22659" t="s">
        <v>893</v>
      </c>
      <c r="C22659" t="s">
        <v>15</v>
      </c>
      <c r="D22659" s="2">
        <v>44053.1946527778</v>
      </c>
      <c r="E22659" t="str">
        <f>VLOOKUP(B22659,[1]Content!$B:$D,2,FALSE)</f>
        <v>video</v>
      </c>
      <c r="F22659" t="str">
        <f>VLOOKUP(B22659,[1]Content!$B:$D,3,FALSE)</f>
        <v>soccer</v>
      </c>
      <c r="G22659" t="str">
        <f>VLOOKUP(C22659,[2]ReactionTypes!$B:$D,2,FALSE)</f>
        <v>positive</v>
      </c>
      <c r="H22659">
        <f>VLOOKUP(C22659,[2]ReactionTypes!$B:$D,3,FALSE)</f>
        <v>65</v>
      </c>
    </row>
    <row r="22660" spans="1:8">
      <c r="A22660">
        <v>22658</v>
      </c>
      <c r="B22660" t="s">
        <v>893</v>
      </c>
      <c r="C22660" t="s">
        <v>12</v>
      </c>
      <c r="D22660" s="2">
        <v>44081.062974537</v>
      </c>
      <c r="E22660" t="str">
        <f>VLOOKUP(B22660,[1]Content!$B:$D,2,FALSE)</f>
        <v>video</v>
      </c>
      <c r="F22660" t="str">
        <f>VLOOKUP(B22660,[1]Content!$B:$D,3,FALSE)</f>
        <v>soccer</v>
      </c>
      <c r="G22660" t="str">
        <f>VLOOKUP(C22660,[2]ReactionTypes!$B:$D,2,FALSE)</f>
        <v>neutral</v>
      </c>
      <c r="H22660">
        <f>VLOOKUP(C22660,[2]ReactionTypes!$B:$D,3,FALSE)</f>
        <v>35</v>
      </c>
    </row>
    <row r="22661" spans="1:8">
      <c r="A22661">
        <v>22659</v>
      </c>
      <c r="B22661" t="s">
        <v>893</v>
      </c>
      <c r="C22661" t="s">
        <v>8</v>
      </c>
      <c r="D22661" s="2">
        <v>44338.2704166667</v>
      </c>
      <c r="E22661" t="str">
        <f>VLOOKUP(B22661,[1]Content!$B:$D,2,FALSE)</f>
        <v>video</v>
      </c>
      <c r="F22661" t="str">
        <f>VLOOKUP(B22661,[1]Content!$B:$D,3,FALSE)</f>
        <v>soccer</v>
      </c>
      <c r="G22661" t="str">
        <f>VLOOKUP(C22661,[2]ReactionTypes!$B:$D,2,FALSE)</f>
        <v>negative</v>
      </c>
      <c r="H22661">
        <f>VLOOKUP(C22661,[2]ReactionTypes!$B:$D,3,FALSE)</f>
        <v>0</v>
      </c>
    </row>
    <row r="22662" spans="1:8">
      <c r="A22662">
        <v>22660</v>
      </c>
      <c r="B22662" t="s">
        <v>893</v>
      </c>
      <c r="C22662" t="s">
        <v>12</v>
      </c>
      <c r="D22662" s="2">
        <v>44000.7635300926</v>
      </c>
      <c r="E22662" t="str">
        <f>VLOOKUP(B22662,[1]Content!$B:$D,2,FALSE)</f>
        <v>video</v>
      </c>
      <c r="F22662" t="str">
        <f>VLOOKUP(B22662,[1]Content!$B:$D,3,FALSE)</f>
        <v>soccer</v>
      </c>
      <c r="G22662" t="str">
        <f>VLOOKUP(C22662,[2]ReactionTypes!$B:$D,2,FALSE)</f>
        <v>neutral</v>
      </c>
      <c r="H22662">
        <f>VLOOKUP(C22662,[2]ReactionTypes!$B:$D,3,FALSE)</f>
        <v>35</v>
      </c>
    </row>
    <row r="22663" spans="1:8">
      <c r="A22663">
        <v>22661</v>
      </c>
      <c r="B22663" t="s">
        <v>893</v>
      </c>
      <c r="C22663" t="s">
        <v>13</v>
      </c>
      <c r="D22663" s="2">
        <v>44318.7578472222</v>
      </c>
      <c r="E22663" t="str">
        <f>VLOOKUP(B22663,[1]Content!$B:$D,2,FALSE)</f>
        <v>video</v>
      </c>
      <c r="F22663" t="str">
        <f>VLOOKUP(B22663,[1]Content!$B:$D,3,FALSE)</f>
        <v>soccer</v>
      </c>
      <c r="G22663" t="str">
        <f>VLOOKUP(C22663,[2]ReactionTypes!$B:$D,2,FALSE)</f>
        <v>positive</v>
      </c>
      <c r="H22663">
        <f>VLOOKUP(C22663,[2]ReactionTypes!$B:$D,3,FALSE)</f>
        <v>70</v>
      </c>
    </row>
    <row r="22664" spans="1:8">
      <c r="A22664">
        <v>22662</v>
      </c>
      <c r="B22664" t="s">
        <v>893</v>
      </c>
      <c r="C22664" t="s">
        <v>20</v>
      </c>
      <c r="D22664" s="2">
        <v>44343.2480555556</v>
      </c>
      <c r="E22664" t="str">
        <f>VLOOKUP(B22664,[1]Content!$B:$D,2,FALSE)</f>
        <v>video</v>
      </c>
      <c r="F22664" t="str">
        <f>VLOOKUP(B22664,[1]Content!$B:$D,3,FALSE)</f>
        <v>soccer</v>
      </c>
      <c r="G22664" t="str">
        <f>VLOOKUP(C22664,[2]ReactionTypes!$B:$D,2,FALSE)</f>
        <v>positive</v>
      </c>
      <c r="H22664">
        <f>VLOOKUP(C22664,[2]ReactionTypes!$B:$D,3,FALSE)</f>
        <v>50</v>
      </c>
    </row>
    <row r="22665" spans="1:8">
      <c r="A22665">
        <v>22663</v>
      </c>
      <c r="B22665" t="s">
        <v>893</v>
      </c>
      <c r="C22665" t="s">
        <v>15</v>
      </c>
      <c r="D22665" s="2">
        <v>44280.5645023148</v>
      </c>
      <c r="E22665" t="str">
        <f>VLOOKUP(B22665,[1]Content!$B:$D,2,FALSE)</f>
        <v>video</v>
      </c>
      <c r="F22665" t="str">
        <f>VLOOKUP(B22665,[1]Content!$B:$D,3,FALSE)</f>
        <v>soccer</v>
      </c>
      <c r="G22665" t="str">
        <f>VLOOKUP(C22665,[2]ReactionTypes!$B:$D,2,FALSE)</f>
        <v>positive</v>
      </c>
      <c r="H22665">
        <f>VLOOKUP(C22665,[2]ReactionTypes!$B:$D,3,FALSE)</f>
        <v>65</v>
      </c>
    </row>
    <row r="22666" spans="1:8">
      <c r="A22666">
        <v>22664</v>
      </c>
      <c r="B22666" t="s">
        <v>893</v>
      </c>
      <c r="C22666" t="s">
        <v>22</v>
      </c>
      <c r="D22666" s="2">
        <v>44109.6528472222</v>
      </c>
      <c r="E22666" t="str">
        <f>VLOOKUP(B22666,[1]Content!$B:$D,2,FALSE)</f>
        <v>video</v>
      </c>
      <c r="F22666" t="str">
        <f>VLOOKUP(B22666,[1]Content!$B:$D,3,FALSE)</f>
        <v>soccer</v>
      </c>
      <c r="G22666" t="str">
        <f>VLOOKUP(C22666,[2]ReactionTypes!$B:$D,2,FALSE)</f>
        <v>positive</v>
      </c>
      <c r="H22666">
        <f>VLOOKUP(C22666,[2]ReactionTypes!$B:$D,3,FALSE)</f>
        <v>70</v>
      </c>
    </row>
    <row r="22667" spans="1:8">
      <c r="A22667">
        <v>22665</v>
      </c>
      <c r="B22667" t="s">
        <v>893</v>
      </c>
      <c r="C22667" t="s">
        <v>20</v>
      </c>
      <c r="D22667" s="2">
        <v>44072.8562962963</v>
      </c>
      <c r="E22667" t="str">
        <f>VLOOKUP(B22667,[1]Content!$B:$D,2,FALSE)</f>
        <v>video</v>
      </c>
      <c r="F22667" t="str">
        <f>VLOOKUP(B22667,[1]Content!$B:$D,3,FALSE)</f>
        <v>soccer</v>
      </c>
      <c r="G22667" t="str">
        <f>VLOOKUP(C22667,[2]ReactionTypes!$B:$D,2,FALSE)</f>
        <v>positive</v>
      </c>
      <c r="H22667">
        <f>VLOOKUP(C22667,[2]ReactionTypes!$B:$D,3,FALSE)</f>
        <v>50</v>
      </c>
    </row>
    <row r="22668" spans="1:8">
      <c r="A22668">
        <v>22666</v>
      </c>
      <c r="B22668" t="s">
        <v>893</v>
      </c>
      <c r="C22668" t="s">
        <v>16</v>
      </c>
      <c r="D22668" s="2">
        <v>44337.5210185185</v>
      </c>
      <c r="E22668" t="str">
        <f>VLOOKUP(B22668,[1]Content!$B:$D,2,FALSE)</f>
        <v>video</v>
      </c>
      <c r="F22668" t="str">
        <f>VLOOKUP(B22668,[1]Content!$B:$D,3,FALSE)</f>
        <v>soccer</v>
      </c>
      <c r="G22668" t="str">
        <f>VLOOKUP(C22668,[2]ReactionTypes!$B:$D,2,FALSE)</f>
        <v>neutral</v>
      </c>
      <c r="H22668">
        <f>VLOOKUP(C22668,[2]ReactionTypes!$B:$D,3,FALSE)</f>
        <v>20</v>
      </c>
    </row>
    <row r="22669" hidden="1" spans="1:4">
      <c r="A22669">
        <v>22667</v>
      </c>
      <c r="B22669" t="s">
        <v>894</v>
      </c>
      <c r="D22669" s="2">
        <v>44287.0649421296</v>
      </c>
    </row>
    <row r="22670" spans="1:8">
      <c r="A22670">
        <v>22668</v>
      </c>
      <c r="B22670" t="s">
        <v>894</v>
      </c>
      <c r="C22670" t="s">
        <v>15</v>
      </c>
      <c r="D22670" s="2">
        <v>44220.1727893519</v>
      </c>
      <c r="E22670" t="str">
        <f>VLOOKUP(B22670,[1]Content!$B:$D,2,FALSE)</f>
        <v>photo</v>
      </c>
      <c r="F22670" t="str">
        <f>VLOOKUP(B22670,[1]Content!$B:$D,3,FALSE)</f>
        <v>food</v>
      </c>
      <c r="G22670" t="str">
        <f>VLOOKUP(C22670,[2]ReactionTypes!$B:$D,2,FALSE)</f>
        <v>positive</v>
      </c>
      <c r="H22670">
        <f>VLOOKUP(C22670,[2]ReactionTypes!$B:$D,3,FALSE)</f>
        <v>65</v>
      </c>
    </row>
    <row r="22671" spans="1:8">
      <c r="A22671">
        <v>22669</v>
      </c>
      <c r="B22671" t="s">
        <v>894</v>
      </c>
      <c r="C22671" t="s">
        <v>22</v>
      </c>
      <c r="D22671" s="2">
        <v>44253.7059953704</v>
      </c>
      <c r="E22671" t="str">
        <f>VLOOKUP(B22671,[1]Content!$B:$D,2,FALSE)</f>
        <v>photo</v>
      </c>
      <c r="F22671" t="str">
        <f>VLOOKUP(B22671,[1]Content!$B:$D,3,FALSE)</f>
        <v>food</v>
      </c>
      <c r="G22671" t="str">
        <f>VLOOKUP(C22671,[2]ReactionTypes!$B:$D,2,FALSE)</f>
        <v>positive</v>
      </c>
      <c r="H22671">
        <f>VLOOKUP(C22671,[2]ReactionTypes!$B:$D,3,FALSE)</f>
        <v>70</v>
      </c>
    </row>
    <row r="22672" spans="1:8">
      <c r="A22672">
        <v>22670</v>
      </c>
      <c r="B22672" t="s">
        <v>894</v>
      </c>
      <c r="C22672" t="s">
        <v>13</v>
      </c>
      <c r="D22672" s="2">
        <v>44106.7194791667</v>
      </c>
      <c r="E22672" t="str">
        <f>VLOOKUP(B22672,[1]Content!$B:$D,2,FALSE)</f>
        <v>photo</v>
      </c>
      <c r="F22672" t="str">
        <f>VLOOKUP(B22672,[1]Content!$B:$D,3,FALSE)</f>
        <v>food</v>
      </c>
      <c r="G22672" t="str">
        <f>VLOOKUP(C22672,[2]ReactionTypes!$B:$D,2,FALSE)</f>
        <v>positive</v>
      </c>
      <c r="H22672">
        <f>VLOOKUP(C22672,[2]ReactionTypes!$B:$D,3,FALSE)</f>
        <v>70</v>
      </c>
    </row>
    <row r="22673" spans="1:8">
      <c r="A22673">
        <v>22671</v>
      </c>
      <c r="B22673" t="s">
        <v>894</v>
      </c>
      <c r="C22673" t="s">
        <v>21</v>
      </c>
      <c r="D22673" s="2">
        <v>44210.5490393518</v>
      </c>
      <c r="E22673" t="str">
        <f>VLOOKUP(B22673,[1]Content!$B:$D,2,FALSE)</f>
        <v>photo</v>
      </c>
      <c r="F22673" t="str">
        <f>VLOOKUP(B22673,[1]Content!$B:$D,3,FALSE)</f>
        <v>food</v>
      </c>
      <c r="G22673" t="str">
        <f>VLOOKUP(C22673,[2]ReactionTypes!$B:$D,2,FALSE)</f>
        <v>positive</v>
      </c>
      <c r="H22673">
        <f>VLOOKUP(C22673,[2]ReactionTypes!$B:$D,3,FALSE)</f>
        <v>60</v>
      </c>
    </row>
    <row r="22674" spans="1:8">
      <c r="A22674">
        <v>22672</v>
      </c>
      <c r="B22674" t="s">
        <v>894</v>
      </c>
      <c r="C22674" t="s">
        <v>8</v>
      </c>
      <c r="D22674" s="2">
        <v>44096.0569791667</v>
      </c>
      <c r="E22674" t="str">
        <f>VLOOKUP(B22674,[1]Content!$B:$D,2,FALSE)</f>
        <v>photo</v>
      </c>
      <c r="F22674" t="str">
        <f>VLOOKUP(B22674,[1]Content!$B:$D,3,FALSE)</f>
        <v>food</v>
      </c>
      <c r="G22674" t="str">
        <f>VLOOKUP(C22674,[2]ReactionTypes!$B:$D,2,FALSE)</f>
        <v>negative</v>
      </c>
      <c r="H22674">
        <f>VLOOKUP(C22674,[2]ReactionTypes!$B:$D,3,FALSE)</f>
        <v>0</v>
      </c>
    </row>
    <row r="22675" spans="1:8">
      <c r="A22675">
        <v>22673</v>
      </c>
      <c r="B22675" t="s">
        <v>894</v>
      </c>
      <c r="C22675" t="s">
        <v>15</v>
      </c>
      <c r="D22675" s="2">
        <v>44133.4069328704</v>
      </c>
      <c r="E22675" t="str">
        <f>VLOOKUP(B22675,[1]Content!$B:$D,2,FALSE)</f>
        <v>photo</v>
      </c>
      <c r="F22675" t="str">
        <f>VLOOKUP(B22675,[1]Content!$B:$D,3,FALSE)</f>
        <v>food</v>
      </c>
      <c r="G22675" t="str">
        <f>VLOOKUP(C22675,[2]ReactionTypes!$B:$D,2,FALSE)</f>
        <v>positive</v>
      </c>
      <c r="H22675">
        <f>VLOOKUP(C22675,[2]ReactionTypes!$B:$D,3,FALSE)</f>
        <v>65</v>
      </c>
    </row>
    <row r="22676" spans="1:8">
      <c r="A22676">
        <v>22674</v>
      </c>
      <c r="B22676" t="s">
        <v>894</v>
      </c>
      <c r="C22676" t="s">
        <v>20</v>
      </c>
      <c r="D22676" s="2">
        <v>44322.9259722222</v>
      </c>
      <c r="E22676" t="str">
        <f>VLOOKUP(B22676,[1]Content!$B:$D,2,FALSE)</f>
        <v>photo</v>
      </c>
      <c r="F22676" t="str">
        <f>VLOOKUP(B22676,[1]Content!$B:$D,3,FALSE)</f>
        <v>food</v>
      </c>
      <c r="G22676" t="str">
        <f>VLOOKUP(C22676,[2]ReactionTypes!$B:$D,2,FALSE)</f>
        <v>positive</v>
      </c>
      <c r="H22676">
        <f>VLOOKUP(C22676,[2]ReactionTypes!$B:$D,3,FALSE)</f>
        <v>50</v>
      </c>
    </row>
    <row r="22677" spans="1:8">
      <c r="A22677">
        <v>22675</v>
      </c>
      <c r="B22677" t="s">
        <v>894</v>
      </c>
      <c r="C22677" t="s">
        <v>18</v>
      </c>
      <c r="D22677" s="2">
        <v>44266.0553125</v>
      </c>
      <c r="E22677" t="str">
        <f>VLOOKUP(B22677,[1]Content!$B:$D,2,FALSE)</f>
        <v>photo</v>
      </c>
      <c r="F22677" t="str">
        <f>VLOOKUP(B22677,[1]Content!$B:$D,3,FALSE)</f>
        <v>food</v>
      </c>
      <c r="G22677" t="str">
        <f>VLOOKUP(C22677,[2]ReactionTypes!$B:$D,2,FALSE)</f>
        <v>positive</v>
      </c>
      <c r="H22677">
        <f>VLOOKUP(C22677,[2]ReactionTypes!$B:$D,3,FALSE)</f>
        <v>45</v>
      </c>
    </row>
    <row r="22678" spans="1:8">
      <c r="A22678">
        <v>22676</v>
      </c>
      <c r="B22678" t="s">
        <v>894</v>
      </c>
      <c r="C22678" t="s">
        <v>11</v>
      </c>
      <c r="D22678" s="2">
        <v>44147.7880555556</v>
      </c>
      <c r="E22678" t="str">
        <f>VLOOKUP(B22678,[1]Content!$B:$D,2,FALSE)</f>
        <v>photo</v>
      </c>
      <c r="F22678" t="str">
        <f>VLOOKUP(B22678,[1]Content!$B:$D,3,FALSE)</f>
        <v>food</v>
      </c>
      <c r="G22678" t="str">
        <f>VLOOKUP(C22678,[2]ReactionTypes!$B:$D,2,FALSE)</f>
        <v>positive</v>
      </c>
      <c r="H22678">
        <f>VLOOKUP(C22678,[2]ReactionTypes!$B:$D,3,FALSE)</f>
        <v>30</v>
      </c>
    </row>
    <row r="22679" spans="1:8">
      <c r="A22679">
        <v>22677</v>
      </c>
      <c r="B22679" t="s">
        <v>894</v>
      </c>
      <c r="C22679" t="s">
        <v>16</v>
      </c>
      <c r="D22679" s="2">
        <v>44227.4498148148</v>
      </c>
      <c r="E22679" t="str">
        <f>VLOOKUP(B22679,[1]Content!$B:$D,2,FALSE)</f>
        <v>photo</v>
      </c>
      <c r="F22679" t="str">
        <f>VLOOKUP(B22679,[1]Content!$B:$D,3,FALSE)</f>
        <v>food</v>
      </c>
      <c r="G22679" t="str">
        <f>VLOOKUP(C22679,[2]ReactionTypes!$B:$D,2,FALSE)</f>
        <v>neutral</v>
      </c>
      <c r="H22679">
        <f>VLOOKUP(C22679,[2]ReactionTypes!$B:$D,3,FALSE)</f>
        <v>20</v>
      </c>
    </row>
    <row r="22680" spans="1:8">
      <c r="A22680">
        <v>22678</v>
      </c>
      <c r="B22680" t="s">
        <v>894</v>
      </c>
      <c r="C22680" t="s">
        <v>20</v>
      </c>
      <c r="D22680" s="2">
        <v>44093.3812731481</v>
      </c>
      <c r="E22680" t="str">
        <f>VLOOKUP(B22680,[1]Content!$B:$D,2,FALSE)</f>
        <v>photo</v>
      </c>
      <c r="F22680" t="str">
        <f>VLOOKUP(B22680,[1]Content!$B:$D,3,FALSE)</f>
        <v>food</v>
      </c>
      <c r="G22680" t="str">
        <f>VLOOKUP(C22680,[2]ReactionTypes!$B:$D,2,FALSE)</f>
        <v>positive</v>
      </c>
      <c r="H22680">
        <f>VLOOKUP(C22680,[2]ReactionTypes!$B:$D,3,FALSE)</f>
        <v>50</v>
      </c>
    </row>
    <row r="22681" spans="1:8">
      <c r="A22681">
        <v>22679</v>
      </c>
      <c r="B22681" t="s">
        <v>894</v>
      </c>
      <c r="C22681" t="s">
        <v>11</v>
      </c>
      <c r="D22681" s="2">
        <v>44078.1565509259</v>
      </c>
      <c r="E22681" t="str">
        <f>VLOOKUP(B22681,[1]Content!$B:$D,2,FALSE)</f>
        <v>photo</v>
      </c>
      <c r="F22681" t="str">
        <f>VLOOKUP(B22681,[1]Content!$B:$D,3,FALSE)</f>
        <v>food</v>
      </c>
      <c r="G22681" t="str">
        <f>VLOOKUP(C22681,[2]ReactionTypes!$B:$D,2,FALSE)</f>
        <v>positive</v>
      </c>
      <c r="H22681">
        <f>VLOOKUP(C22681,[2]ReactionTypes!$B:$D,3,FALSE)</f>
        <v>30</v>
      </c>
    </row>
    <row r="22682" spans="1:8">
      <c r="A22682">
        <v>22680</v>
      </c>
      <c r="B22682" t="s">
        <v>894</v>
      </c>
      <c r="C22682" t="s">
        <v>8</v>
      </c>
      <c r="D22682" s="2">
        <v>44018.1697569444</v>
      </c>
      <c r="E22682" t="str">
        <f>VLOOKUP(B22682,[1]Content!$B:$D,2,FALSE)</f>
        <v>photo</v>
      </c>
      <c r="F22682" t="str">
        <f>VLOOKUP(B22682,[1]Content!$B:$D,3,FALSE)</f>
        <v>food</v>
      </c>
      <c r="G22682" t="str">
        <f>VLOOKUP(C22682,[2]ReactionTypes!$B:$D,2,FALSE)</f>
        <v>negative</v>
      </c>
      <c r="H22682">
        <f>VLOOKUP(C22682,[2]ReactionTypes!$B:$D,3,FALSE)</f>
        <v>0</v>
      </c>
    </row>
    <row r="22683" spans="1:8">
      <c r="A22683">
        <v>22681</v>
      </c>
      <c r="B22683" t="s">
        <v>894</v>
      </c>
      <c r="C22683" t="s">
        <v>21</v>
      </c>
      <c r="D22683" s="2">
        <v>44013.4313657407</v>
      </c>
      <c r="E22683" t="str">
        <f>VLOOKUP(B22683,[1]Content!$B:$D,2,FALSE)</f>
        <v>photo</v>
      </c>
      <c r="F22683" t="str">
        <f>VLOOKUP(B22683,[1]Content!$B:$D,3,FALSE)</f>
        <v>food</v>
      </c>
      <c r="G22683" t="str">
        <f>VLOOKUP(C22683,[2]ReactionTypes!$B:$D,2,FALSE)</f>
        <v>positive</v>
      </c>
      <c r="H22683">
        <f>VLOOKUP(C22683,[2]ReactionTypes!$B:$D,3,FALSE)</f>
        <v>60</v>
      </c>
    </row>
    <row r="22684" spans="1:8">
      <c r="A22684">
        <v>22682</v>
      </c>
      <c r="B22684" t="s">
        <v>894</v>
      </c>
      <c r="C22684" t="s">
        <v>20</v>
      </c>
      <c r="D22684" s="2">
        <v>44322.212662037</v>
      </c>
      <c r="E22684" t="str">
        <f>VLOOKUP(B22684,[1]Content!$B:$D,2,FALSE)</f>
        <v>photo</v>
      </c>
      <c r="F22684" t="str">
        <f>VLOOKUP(B22684,[1]Content!$B:$D,3,FALSE)</f>
        <v>food</v>
      </c>
      <c r="G22684" t="str">
        <f>VLOOKUP(C22684,[2]ReactionTypes!$B:$D,2,FALSE)</f>
        <v>positive</v>
      </c>
      <c r="H22684">
        <f>VLOOKUP(C22684,[2]ReactionTypes!$B:$D,3,FALSE)</f>
        <v>50</v>
      </c>
    </row>
    <row r="22685" spans="1:8">
      <c r="A22685">
        <v>22683</v>
      </c>
      <c r="B22685" t="s">
        <v>894</v>
      </c>
      <c r="C22685" t="s">
        <v>16</v>
      </c>
      <c r="D22685" s="2">
        <v>44302.0940856481</v>
      </c>
      <c r="E22685" t="str">
        <f>VLOOKUP(B22685,[1]Content!$B:$D,2,FALSE)</f>
        <v>photo</v>
      </c>
      <c r="F22685" t="str">
        <f>VLOOKUP(B22685,[1]Content!$B:$D,3,FALSE)</f>
        <v>food</v>
      </c>
      <c r="G22685" t="str">
        <f>VLOOKUP(C22685,[2]ReactionTypes!$B:$D,2,FALSE)</f>
        <v>neutral</v>
      </c>
      <c r="H22685">
        <f>VLOOKUP(C22685,[2]ReactionTypes!$B:$D,3,FALSE)</f>
        <v>20</v>
      </c>
    </row>
    <row r="22686" spans="1:8">
      <c r="A22686">
        <v>22684</v>
      </c>
      <c r="B22686" t="s">
        <v>894</v>
      </c>
      <c r="C22686" t="s">
        <v>15</v>
      </c>
      <c r="D22686" s="2">
        <v>44160.2562962963</v>
      </c>
      <c r="E22686" t="str">
        <f>VLOOKUP(B22686,[1]Content!$B:$D,2,FALSE)</f>
        <v>photo</v>
      </c>
      <c r="F22686" t="str">
        <f>VLOOKUP(B22686,[1]Content!$B:$D,3,FALSE)</f>
        <v>food</v>
      </c>
      <c r="G22686" t="str">
        <f>VLOOKUP(C22686,[2]ReactionTypes!$B:$D,2,FALSE)</f>
        <v>positive</v>
      </c>
      <c r="H22686">
        <f>VLOOKUP(C22686,[2]ReactionTypes!$B:$D,3,FALSE)</f>
        <v>65</v>
      </c>
    </row>
    <row r="22687" spans="1:8">
      <c r="A22687">
        <v>22685</v>
      </c>
      <c r="B22687" t="s">
        <v>894</v>
      </c>
      <c r="C22687" t="s">
        <v>14</v>
      </c>
      <c r="D22687" s="2">
        <v>44102.0815393518</v>
      </c>
      <c r="E22687" t="str">
        <f>VLOOKUP(B22687,[1]Content!$B:$D,2,FALSE)</f>
        <v>photo</v>
      </c>
      <c r="F22687" t="str">
        <f>VLOOKUP(B22687,[1]Content!$B:$D,3,FALSE)</f>
        <v>food</v>
      </c>
      <c r="G22687" t="str">
        <f>VLOOKUP(C22687,[2]ReactionTypes!$B:$D,2,FALSE)</f>
        <v>negative</v>
      </c>
      <c r="H22687">
        <f>VLOOKUP(C22687,[2]ReactionTypes!$B:$D,3,FALSE)</f>
        <v>5</v>
      </c>
    </row>
    <row r="22688" spans="1:8">
      <c r="A22688">
        <v>22686</v>
      </c>
      <c r="B22688" t="s">
        <v>894</v>
      </c>
      <c r="C22688" t="s">
        <v>9</v>
      </c>
      <c r="D22688" s="2">
        <v>44025.5356712963</v>
      </c>
      <c r="E22688" t="str">
        <f>VLOOKUP(B22688,[1]Content!$B:$D,2,FALSE)</f>
        <v>photo</v>
      </c>
      <c r="F22688" t="str">
        <f>VLOOKUP(B22688,[1]Content!$B:$D,3,FALSE)</f>
        <v>food</v>
      </c>
      <c r="G22688" t="str">
        <f>VLOOKUP(C22688,[2]ReactionTypes!$B:$D,2,FALSE)</f>
        <v>negative</v>
      </c>
      <c r="H22688">
        <f>VLOOKUP(C22688,[2]ReactionTypes!$B:$D,3,FALSE)</f>
        <v>10</v>
      </c>
    </row>
    <row r="22689" spans="1:8">
      <c r="A22689">
        <v>22687</v>
      </c>
      <c r="B22689" t="s">
        <v>894</v>
      </c>
      <c r="C22689" t="s">
        <v>12</v>
      </c>
      <c r="D22689" s="2">
        <v>44244.2934259259</v>
      </c>
      <c r="E22689" t="str">
        <f>VLOOKUP(B22689,[1]Content!$B:$D,2,FALSE)</f>
        <v>photo</v>
      </c>
      <c r="F22689" t="str">
        <f>VLOOKUP(B22689,[1]Content!$B:$D,3,FALSE)</f>
        <v>food</v>
      </c>
      <c r="G22689" t="str">
        <f>VLOOKUP(C22689,[2]ReactionTypes!$B:$D,2,FALSE)</f>
        <v>neutral</v>
      </c>
      <c r="H22689">
        <f>VLOOKUP(C22689,[2]ReactionTypes!$B:$D,3,FALSE)</f>
        <v>35</v>
      </c>
    </row>
    <row r="22690" spans="1:8">
      <c r="A22690">
        <v>22688</v>
      </c>
      <c r="B22690" t="s">
        <v>894</v>
      </c>
      <c r="C22690" t="s">
        <v>22</v>
      </c>
      <c r="D22690" s="2">
        <v>44242.3546412037</v>
      </c>
      <c r="E22690" t="str">
        <f>VLOOKUP(B22690,[1]Content!$B:$D,2,FALSE)</f>
        <v>photo</v>
      </c>
      <c r="F22690" t="str">
        <f>VLOOKUP(B22690,[1]Content!$B:$D,3,FALSE)</f>
        <v>food</v>
      </c>
      <c r="G22690" t="str">
        <f>VLOOKUP(C22690,[2]ReactionTypes!$B:$D,2,FALSE)</f>
        <v>positive</v>
      </c>
      <c r="H22690">
        <f>VLOOKUP(C22690,[2]ReactionTypes!$B:$D,3,FALSE)</f>
        <v>70</v>
      </c>
    </row>
    <row r="22691" spans="1:8">
      <c r="A22691">
        <v>22689</v>
      </c>
      <c r="B22691" t="s">
        <v>894</v>
      </c>
      <c r="C22691" t="s">
        <v>9</v>
      </c>
      <c r="D22691" s="2">
        <v>44267.7295717593</v>
      </c>
      <c r="E22691" t="str">
        <f>VLOOKUP(B22691,[1]Content!$B:$D,2,FALSE)</f>
        <v>photo</v>
      </c>
      <c r="F22691" t="str">
        <f>VLOOKUP(B22691,[1]Content!$B:$D,3,FALSE)</f>
        <v>food</v>
      </c>
      <c r="G22691" t="str">
        <f>VLOOKUP(C22691,[2]ReactionTypes!$B:$D,2,FALSE)</f>
        <v>negative</v>
      </c>
      <c r="H22691">
        <f>VLOOKUP(C22691,[2]ReactionTypes!$B:$D,3,FALSE)</f>
        <v>10</v>
      </c>
    </row>
    <row r="22692" spans="1:8">
      <c r="A22692">
        <v>22690</v>
      </c>
      <c r="B22692" t="s">
        <v>894</v>
      </c>
      <c r="C22692" t="s">
        <v>14</v>
      </c>
      <c r="D22692" s="2">
        <v>44130.8791550926</v>
      </c>
      <c r="E22692" t="str">
        <f>VLOOKUP(B22692,[1]Content!$B:$D,2,FALSE)</f>
        <v>photo</v>
      </c>
      <c r="F22692" t="str">
        <f>VLOOKUP(B22692,[1]Content!$B:$D,3,FALSE)</f>
        <v>food</v>
      </c>
      <c r="G22692" t="str">
        <f>VLOOKUP(C22692,[2]ReactionTypes!$B:$D,2,FALSE)</f>
        <v>negative</v>
      </c>
      <c r="H22692">
        <f>VLOOKUP(C22692,[2]ReactionTypes!$B:$D,3,FALSE)</f>
        <v>5</v>
      </c>
    </row>
    <row r="22693" spans="1:8">
      <c r="A22693">
        <v>22691</v>
      </c>
      <c r="B22693" t="s">
        <v>894</v>
      </c>
      <c r="C22693" t="s">
        <v>21</v>
      </c>
      <c r="D22693" s="2">
        <v>44062.3053125</v>
      </c>
      <c r="E22693" t="str">
        <f>VLOOKUP(B22693,[1]Content!$B:$D,2,FALSE)</f>
        <v>photo</v>
      </c>
      <c r="F22693" t="str">
        <f>VLOOKUP(B22693,[1]Content!$B:$D,3,FALSE)</f>
        <v>food</v>
      </c>
      <c r="G22693" t="str">
        <f>VLOOKUP(C22693,[2]ReactionTypes!$B:$D,2,FALSE)</f>
        <v>positive</v>
      </c>
      <c r="H22693">
        <f>VLOOKUP(C22693,[2]ReactionTypes!$B:$D,3,FALSE)</f>
        <v>60</v>
      </c>
    </row>
    <row r="22694" spans="1:8">
      <c r="A22694">
        <v>22692</v>
      </c>
      <c r="B22694" t="s">
        <v>894</v>
      </c>
      <c r="C22694" t="s">
        <v>16</v>
      </c>
      <c r="D22694" s="2">
        <v>44224.6281828704</v>
      </c>
      <c r="E22694" t="str">
        <f>VLOOKUP(B22694,[1]Content!$B:$D,2,FALSE)</f>
        <v>photo</v>
      </c>
      <c r="F22694" t="str">
        <f>VLOOKUP(B22694,[1]Content!$B:$D,3,FALSE)</f>
        <v>food</v>
      </c>
      <c r="G22694" t="str">
        <f>VLOOKUP(C22694,[2]ReactionTypes!$B:$D,2,FALSE)</f>
        <v>neutral</v>
      </c>
      <c r="H22694">
        <f>VLOOKUP(C22694,[2]ReactionTypes!$B:$D,3,FALSE)</f>
        <v>20</v>
      </c>
    </row>
    <row r="22695" spans="1:8">
      <c r="A22695">
        <v>22693</v>
      </c>
      <c r="B22695" t="s">
        <v>894</v>
      </c>
      <c r="C22695" t="s">
        <v>12</v>
      </c>
      <c r="D22695" s="2">
        <v>44084.1662731481</v>
      </c>
      <c r="E22695" t="str">
        <f>VLOOKUP(B22695,[1]Content!$B:$D,2,FALSE)</f>
        <v>photo</v>
      </c>
      <c r="F22695" t="str">
        <f>VLOOKUP(B22695,[1]Content!$B:$D,3,FALSE)</f>
        <v>food</v>
      </c>
      <c r="G22695" t="str">
        <f>VLOOKUP(C22695,[2]ReactionTypes!$B:$D,2,FALSE)</f>
        <v>neutral</v>
      </c>
      <c r="H22695">
        <f>VLOOKUP(C22695,[2]ReactionTypes!$B:$D,3,FALSE)</f>
        <v>35</v>
      </c>
    </row>
    <row r="22696" spans="1:8">
      <c r="A22696">
        <v>22694</v>
      </c>
      <c r="B22696" t="s">
        <v>894</v>
      </c>
      <c r="C22696" t="s">
        <v>12</v>
      </c>
      <c r="D22696" s="2">
        <v>44165.3168171296</v>
      </c>
      <c r="E22696" t="str">
        <f>VLOOKUP(B22696,[1]Content!$B:$D,2,FALSE)</f>
        <v>photo</v>
      </c>
      <c r="F22696" t="str">
        <f>VLOOKUP(B22696,[1]Content!$B:$D,3,FALSE)</f>
        <v>food</v>
      </c>
      <c r="G22696" t="str">
        <f>VLOOKUP(C22696,[2]ReactionTypes!$B:$D,2,FALSE)</f>
        <v>neutral</v>
      </c>
      <c r="H22696">
        <f>VLOOKUP(C22696,[2]ReactionTypes!$B:$D,3,FALSE)</f>
        <v>35</v>
      </c>
    </row>
    <row r="22697" spans="1:8">
      <c r="A22697">
        <v>22695</v>
      </c>
      <c r="B22697" t="s">
        <v>894</v>
      </c>
      <c r="C22697" t="s">
        <v>12</v>
      </c>
      <c r="D22697" s="2">
        <v>44207.7630439815</v>
      </c>
      <c r="E22697" t="str">
        <f>VLOOKUP(B22697,[1]Content!$B:$D,2,FALSE)</f>
        <v>photo</v>
      </c>
      <c r="F22697" t="str">
        <f>VLOOKUP(B22697,[1]Content!$B:$D,3,FALSE)</f>
        <v>food</v>
      </c>
      <c r="G22697" t="str">
        <f>VLOOKUP(C22697,[2]ReactionTypes!$B:$D,2,FALSE)</f>
        <v>neutral</v>
      </c>
      <c r="H22697">
        <f>VLOOKUP(C22697,[2]ReactionTypes!$B:$D,3,FALSE)</f>
        <v>35</v>
      </c>
    </row>
    <row r="22698" spans="1:8">
      <c r="A22698">
        <v>22696</v>
      </c>
      <c r="B22698" t="s">
        <v>894</v>
      </c>
      <c r="C22698" t="s">
        <v>22</v>
      </c>
      <c r="D22698" s="2">
        <v>44292.8291203704</v>
      </c>
      <c r="E22698" t="str">
        <f>VLOOKUP(B22698,[1]Content!$B:$D,2,FALSE)</f>
        <v>photo</v>
      </c>
      <c r="F22698" t="str">
        <f>VLOOKUP(B22698,[1]Content!$B:$D,3,FALSE)</f>
        <v>food</v>
      </c>
      <c r="G22698" t="str">
        <f>VLOOKUP(C22698,[2]ReactionTypes!$B:$D,2,FALSE)</f>
        <v>positive</v>
      </c>
      <c r="H22698">
        <f>VLOOKUP(C22698,[2]ReactionTypes!$B:$D,3,FALSE)</f>
        <v>70</v>
      </c>
    </row>
    <row r="22699" spans="1:8">
      <c r="A22699">
        <v>22697</v>
      </c>
      <c r="B22699" t="s">
        <v>894</v>
      </c>
      <c r="C22699" t="s">
        <v>12</v>
      </c>
      <c r="D22699" s="2">
        <v>44186.3263773148</v>
      </c>
      <c r="E22699" t="str">
        <f>VLOOKUP(B22699,[1]Content!$B:$D,2,FALSE)</f>
        <v>photo</v>
      </c>
      <c r="F22699" t="str">
        <f>VLOOKUP(B22699,[1]Content!$B:$D,3,FALSE)</f>
        <v>food</v>
      </c>
      <c r="G22699" t="str">
        <f>VLOOKUP(C22699,[2]ReactionTypes!$B:$D,2,FALSE)</f>
        <v>neutral</v>
      </c>
      <c r="H22699">
        <f>VLOOKUP(C22699,[2]ReactionTypes!$B:$D,3,FALSE)</f>
        <v>35</v>
      </c>
    </row>
    <row r="22700" spans="1:8">
      <c r="A22700">
        <v>22698</v>
      </c>
      <c r="B22700" t="s">
        <v>894</v>
      </c>
      <c r="C22700" t="s">
        <v>22</v>
      </c>
      <c r="D22700" s="2">
        <v>44347.1408333333</v>
      </c>
      <c r="E22700" t="str">
        <f>VLOOKUP(B22700,[1]Content!$B:$D,2,FALSE)</f>
        <v>photo</v>
      </c>
      <c r="F22700" t="str">
        <f>VLOOKUP(B22700,[1]Content!$B:$D,3,FALSE)</f>
        <v>food</v>
      </c>
      <c r="G22700" t="str">
        <f>VLOOKUP(C22700,[2]ReactionTypes!$B:$D,2,FALSE)</f>
        <v>positive</v>
      </c>
      <c r="H22700">
        <f>VLOOKUP(C22700,[2]ReactionTypes!$B:$D,3,FALSE)</f>
        <v>70</v>
      </c>
    </row>
    <row r="22701" spans="1:8">
      <c r="A22701">
        <v>22699</v>
      </c>
      <c r="B22701" t="s">
        <v>894</v>
      </c>
      <c r="C22701" t="s">
        <v>18</v>
      </c>
      <c r="D22701" s="2">
        <v>44123.5388657407</v>
      </c>
      <c r="E22701" t="str">
        <f>VLOOKUP(B22701,[1]Content!$B:$D,2,FALSE)</f>
        <v>photo</v>
      </c>
      <c r="F22701" t="str">
        <f>VLOOKUP(B22701,[1]Content!$B:$D,3,FALSE)</f>
        <v>food</v>
      </c>
      <c r="G22701" t="str">
        <f>VLOOKUP(C22701,[2]ReactionTypes!$B:$D,2,FALSE)</f>
        <v>positive</v>
      </c>
      <c r="H22701">
        <f>VLOOKUP(C22701,[2]ReactionTypes!$B:$D,3,FALSE)</f>
        <v>45</v>
      </c>
    </row>
    <row r="22702" spans="1:8">
      <c r="A22702">
        <v>22700</v>
      </c>
      <c r="B22702" t="s">
        <v>894</v>
      </c>
      <c r="C22702" t="s">
        <v>16</v>
      </c>
      <c r="D22702" s="2">
        <v>44340.8438310185</v>
      </c>
      <c r="E22702" t="str">
        <f>VLOOKUP(B22702,[1]Content!$B:$D,2,FALSE)</f>
        <v>photo</v>
      </c>
      <c r="F22702" t="str">
        <f>VLOOKUP(B22702,[1]Content!$B:$D,3,FALSE)</f>
        <v>food</v>
      </c>
      <c r="G22702" t="str">
        <f>VLOOKUP(C22702,[2]ReactionTypes!$B:$D,2,FALSE)</f>
        <v>neutral</v>
      </c>
      <c r="H22702">
        <f>VLOOKUP(C22702,[2]ReactionTypes!$B:$D,3,FALSE)</f>
        <v>20</v>
      </c>
    </row>
    <row r="22703" spans="1:8">
      <c r="A22703">
        <v>22701</v>
      </c>
      <c r="B22703" t="s">
        <v>894</v>
      </c>
      <c r="C22703" t="s">
        <v>15</v>
      </c>
      <c r="D22703" s="2">
        <v>44313.6755439815</v>
      </c>
      <c r="E22703" t="str">
        <f>VLOOKUP(B22703,[1]Content!$B:$D,2,FALSE)</f>
        <v>photo</v>
      </c>
      <c r="F22703" t="str">
        <f>VLOOKUP(B22703,[1]Content!$B:$D,3,FALSE)</f>
        <v>food</v>
      </c>
      <c r="G22703" t="str">
        <f>VLOOKUP(C22703,[2]ReactionTypes!$B:$D,2,FALSE)</f>
        <v>positive</v>
      </c>
      <c r="H22703">
        <f>VLOOKUP(C22703,[2]ReactionTypes!$B:$D,3,FALSE)</f>
        <v>65</v>
      </c>
    </row>
    <row r="22704" spans="1:8">
      <c r="A22704">
        <v>22702</v>
      </c>
      <c r="B22704" t="s">
        <v>894</v>
      </c>
      <c r="C22704" t="s">
        <v>15</v>
      </c>
      <c r="D22704" s="2">
        <v>44114.0050694444</v>
      </c>
      <c r="E22704" t="str">
        <f>VLOOKUP(B22704,[1]Content!$B:$D,2,FALSE)</f>
        <v>photo</v>
      </c>
      <c r="F22704" t="str">
        <f>VLOOKUP(B22704,[1]Content!$B:$D,3,FALSE)</f>
        <v>food</v>
      </c>
      <c r="G22704" t="str">
        <f>VLOOKUP(C22704,[2]ReactionTypes!$B:$D,2,FALSE)</f>
        <v>positive</v>
      </c>
      <c r="H22704">
        <f>VLOOKUP(C22704,[2]ReactionTypes!$B:$D,3,FALSE)</f>
        <v>65</v>
      </c>
    </row>
    <row r="22705" spans="1:8">
      <c r="A22705">
        <v>22703</v>
      </c>
      <c r="B22705" t="s">
        <v>894</v>
      </c>
      <c r="C22705" t="s">
        <v>11</v>
      </c>
      <c r="D22705" s="2">
        <v>44054.3756712963</v>
      </c>
      <c r="E22705" t="str">
        <f>VLOOKUP(B22705,[1]Content!$B:$D,2,FALSE)</f>
        <v>photo</v>
      </c>
      <c r="F22705" t="str">
        <f>VLOOKUP(B22705,[1]Content!$B:$D,3,FALSE)</f>
        <v>food</v>
      </c>
      <c r="G22705" t="str">
        <f>VLOOKUP(C22705,[2]ReactionTypes!$B:$D,2,FALSE)</f>
        <v>positive</v>
      </c>
      <c r="H22705">
        <f>VLOOKUP(C22705,[2]ReactionTypes!$B:$D,3,FALSE)</f>
        <v>30</v>
      </c>
    </row>
    <row r="22706" spans="1:8">
      <c r="A22706">
        <v>22704</v>
      </c>
      <c r="B22706" t="s">
        <v>894</v>
      </c>
      <c r="C22706" t="s">
        <v>16</v>
      </c>
      <c r="D22706" s="2">
        <v>44288.2487962963</v>
      </c>
      <c r="E22706" t="str">
        <f>VLOOKUP(B22706,[1]Content!$B:$D,2,FALSE)</f>
        <v>photo</v>
      </c>
      <c r="F22706" t="str">
        <f>VLOOKUP(B22706,[1]Content!$B:$D,3,FALSE)</f>
        <v>food</v>
      </c>
      <c r="G22706" t="str">
        <f>VLOOKUP(C22706,[2]ReactionTypes!$B:$D,2,FALSE)</f>
        <v>neutral</v>
      </c>
      <c r="H22706">
        <f>VLOOKUP(C22706,[2]ReactionTypes!$B:$D,3,FALSE)</f>
        <v>20</v>
      </c>
    </row>
    <row r="22707" spans="1:8">
      <c r="A22707">
        <v>22705</v>
      </c>
      <c r="B22707" t="s">
        <v>894</v>
      </c>
      <c r="C22707" t="s">
        <v>8</v>
      </c>
      <c r="D22707" s="2">
        <v>44011.4254513889</v>
      </c>
      <c r="E22707" t="str">
        <f>VLOOKUP(B22707,[1]Content!$B:$D,2,FALSE)</f>
        <v>photo</v>
      </c>
      <c r="F22707" t="str">
        <f>VLOOKUP(B22707,[1]Content!$B:$D,3,FALSE)</f>
        <v>food</v>
      </c>
      <c r="G22707" t="str">
        <f>VLOOKUP(C22707,[2]ReactionTypes!$B:$D,2,FALSE)</f>
        <v>negative</v>
      </c>
      <c r="H22707">
        <f>VLOOKUP(C22707,[2]ReactionTypes!$B:$D,3,FALSE)</f>
        <v>0</v>
      </c>
    </row>
    <row r="22708" spans="1:8">
      <c r="A22708">
        <v>22706</v>
      </c>
      <c r="B22708" t="s">
        <v>894</v>
      </c>
      <c r="C22708" t="s">
        <v>14</v>
      </c>
      <c r="D22708" s="2">
        <v>44083.8237847222</v>
      </c>
      <c r="E22708" t="str">
        <f>VLOOKUP(B22708,[1]Content!$B:$D,2,FALSE)</f>
        <v>photo</v>
      </c>
      <c r="F22708" t="str">
        <f>VLOOKUP(B22708,[1]Content!$B:$D,3,FALSE)</f>
        <v>food</v>
      </c>
      <c r="G22708" t="str">
        <f>VLOOKUP(C22708,[2]ReactionTypes!$B:$D,2,FALSE)</f>
        <v>negative</v>
      </c>
      <c r="H22708">
        <f>VLOOKUP(C22708,[2]ReactionTypes!$B:$D,3,FALSE)</f>
        <v>5</v>
      </c>
    </row>
    <row r="22709" spans="1:8">
      <c r="A22709">
        <v>22707</v>
      </c>
      <c r="B22709" t="s">
        <v>894</v>
      </c>
      <c r="C22709" t="s">
        <v>14</v>
      </c>
      <c r="D22709" s="2">
        <v>44325.8989467593</v>
      </c>
      <c r="E22709" t="str">
        <f>VLOOKUP(B22709,[1]Content!$B:$D,2,FALSE)</f>
        <v>photo</v>
      </c>
      <c r="F22709" t="str">
        <f>VLOOKUP(B22709,[1]Content!$B:$D,3,FALSE)</f>
        <v>food</v>
      </c>
      <c r="G22709" t="str">
        <f>VLOOKUP(C22709,[2]ReactionTypes!$B:$D,2,FALSE)</f>
        <v>negative</v>
      </c>
      <c r="H22709">
        <f>VLOOKUP(C22709,[2]ReactionTypes!$B:$D,3,FALSE)</f>
        <v>5</v>
      </c>
    </row>
    <row r="22710" spans="1:8">
      <c r="A22710">
        <v>22708</v>
      </c>
      <c r="B22710" t="s">
        <v>894</v>
      </c>
      <c r="C22710" t="s">
        <v>13</v>
      </c>
      <c r="D22710" s="2">
        <v>44319.704837963</v>
      </c>
      <c r="E22710" t="str">
        <f>VLOOKUP(B22710,[1]Content!$B:$D,2,FALSE)</f>
        <v>photo</v>
      </c>
      <c r="F22710" t="str">
        <f>VLOOKUP(B22710,[1]Content!$B:$D,3,FALSE)</f>
        <v>food</v>
      </c>
      <c r="G22710" t="str">
        <f>VLOOKUP(C22710,[2]ReactionTypes!$B:$D,2,FALSE)</f>
        <v>positive</v>
      </c>
      <c r="H22710">
        <f>VLOOKUP(C22710,[2]ReactionTypes!$B:$D,3,FALSE)</f>
        <v>70</v>
      </c>
    </row>
    <row r="22711" hidden="1" spans="1:4">
      <c r="A22711">
        <v>22709</v>
      </c>
      <c r="B22711" t="s">
        <v>895</v>
      </c>
      <c r="D22711" s="2">
        <v>44162.5472916667</v>
      </c>
    </row>
    <row r="22712" spans="1:8">
      <c r="A22712">
        <v>22710</v>
      </c>
      <c r="B22712" t="s">
        <v>895</v>
      </c>
      <c r="C22712" t="s">
        <v>11</v>
      </c>
      <c r="D22712" s="2">
        <v>44215.8696296296</v>
      </c>
      <c r="E22712" t="str">
        <f>VLOOKUP(B22712,[1]Content!$B:$D,2,FALSE)</f>
        <v>audio</v>
      </c>
      <c r="F22712" t="str">
        <f>VLOOKUP(B22712,[1]Content!$B:$D,3,FALSE)</f>
        <v>education</v>
      </c>
      <c r="G22712" t="str">
        <f>VLOOKUP(C22712,[2]ReactionTypes!$B:$D,2,FALSE)</f>
        <v>positive</v>
      </c>
      <c r="H22712">
        <f>VLOOKUP(C22712,[2]ReactionTypes!$B:$D,3,FALSE)</f>
        <v>30</v>
      </c>
    </row>
    <row r="22713" spans="1:8">
      <c r="A22713">
        <v>22711</v>
      </c>
      <c r="B22713" t="s">
        <v>895</v>
      </c>
      <c r="C22713" t="s">
        <v>22</v>
      </c>
      <c r="D22713" s="2">
        <v>44029.8127662037</v>
      </c>
      <c r="E22713" t="str">
        <f>VLOOKUP(B22713,[1]Content!$B:$D,2,FALSE)</f>
        <v>audio</v>
      </c>
      <c r="F22713" t="str">
        <f>VLOOKUP(B22713,[1]Content!$B:$D,3,FALSE)</f>
        <v>education</v>
      </c>
      <c r="G22713" t="str">
        <f>VLOOKUP(C22713,[2]ReactionTypes!$B:$D,2,FALSE)</f>
        <v>positive</v>
      </c>
      <c r="H22713">
        <f>VLOOKUP(C22713,[2]ReactionTypes!$B:$D,3,FALSE)</f>
        <v>70</v>
      </c>
    </row>
    <row r="22714" spans="1:8">
      <c r="A22714">
        <v>22712</v>
      </c>
      <c r="B22714" t="s">
        <v>895</v>
      </c>
      <c r="C22714" t="s">
        <v>20</v>
      </c>
      <c r="D22714" s="2">
        <v>44230.8982407407</v>
      </c>
      <c r="E22714" t="str">
        <f>VLOOKUP(B22714,[1]Content!$B:$D,2,FALSE)</f>
        <v>audio</v>
      </c>
      <c r="F22714" t="str">
        <f>VLOOKUP(B22714,[1]Content!$B:$D,3,FALSE)</f>
        <v>education</v>
      </c>
      <c r="G22714" t="str">
        <f>VLOOKUP(C22714,[2]ReactionTypes!$B:$D,2,FALSE)</f>
        <v>positive</v>
      </c>
      <c r="H22714">
        <f>VLOOKUP(C22714,[2]ReactionTypes!$B:$D,3,FALSE)</f>
        <v>50</v>
      </c>
    </row>
    <row r="22715" spans="1:8">
      <c r="A22715">
        <v>22713</v>
      </c>
      <c r="B22715" t="s">
        <v>895</v>
      </c>
      <c r="C22715" t="s">
        <v>19</v>
      </c>
      <c r="D22715" s="2">
        <v>44312.8176273148</v>
      </c>
      <c r="E22715" t="str">
        <f>VLOOKUP(B22715,[1]Content!$B:$D,2,FALSE)</f>
        <v>audio</v>
      </c>
      <c r="F22715" t="str">
        <f>VLOOKUP(B22715,[1]Content!$B:$D,3,FALSE)</f>
        <v>education</v>
      </c>
      <c r="G22715" t="str">
        <f>VLOOKUP(C22715,[2]ReactionTypes!$B:$D,2,FALSE)</f>
        <v>negative</v>
      </c>
      <c r="H22715">
        <f>VLOOKUP(C22715,[2]ReactionTypes!$B:$D,3,FALSE)</f>
        <v>12</v>
      </c>
    </row>
    <row r="22716" spans="1:8">
      <c r="A22716">
        <v>22714</v>
      </c>
      <c r="B22716" t="s">
        <v>895</v>
      </c>
      <c r="C22716" t="s">
        <v>14</v>
      </c>
      <c r="D22716" s="2">
        <v>44198.2734953704</v>
      </c>
      <c r="E22716" t="str">
        <f>VLOOKUP(B22716,[1]Content!$B:$D,2,FALSE)</f>
        <v>audio</v>
      </c>
      <c r="F22716" t="str">
        <f>VLOOKUP(B22716,[1]Content!$B:$D,3,FALSE)</f>
        <v>education</v>
      </c>
      <c r="G22716" t="str">
        <f>VLOOKUP(C22716,[2]ReactionTypes!$B:$D,2,FALSE)</f>
        <v>negative</v>
      </c>
      <c r="H22716">
        <f>VLOOKUP(C22716,[2]ReactionTypes!$B:$D,3,FALSE)</f>
        <v>5</v>
      </c>
    </row>
    <row r="22717" spans="1:8">
      <c r="A22717">
        <v>22715</v>
      </c>
      <c r="B22717" t="s">
        <v>895</v>
      </c>
      <c r="C22717" t="s">
        <v>10</v>
      </c>
      <c r="D22717" s="2">
        <v>44360.4354166667</v>
      </c>
      <c r="E22717" t="str">
        <f>VLOOKUP(B22717,[1]Content!$B:$D,2,FALSE)</f>
        <v>audio</v>
      </c>
      <c r="F22717" t="str">
        <f>VLOOKUP(B22717,[1]Content!$B:$D,3,FALSE)</f>
        <v>education</v>
      </c>
      <c r="G22717" t="str">
        <f>VLOOKUP(C22717,[2]ReactionTypes!$B:$D,2,FALSE)</f>
        <v>negative</v>
      </c>
      <c r="H22717">
        <f>VLOOKUP(C22717,[2]ReactionTypes!$B:$D,3,FALSE)</f>
        <v>15</v>
      </c>
    </row>
    <row r="22718" spans="1:8">
      <c r="A22718">
        <v>22716</v>
      </c>
      <c r="B22718" t="s">
        <v>895</v>
      </c>
      <c r="C22718" t="s">
        <v>13</v>
      </c>
      <c r="D22718" s="2">
        <v>44067.6612384259</v>
      </c>
      <c r="E22718" t="str">
        <f>VLOOKUP(B22718,[1]Content!$B:$D,2,FALSE)</f>
        <v>audio</v>
      </c>
      <c r="F22718" t="str">
        <f>VLOOKUP(B22718,[1]Content!$B:$D,3,FALSE)</f>
        <v>education</v>
      </c>
      <c r="G22718" t="str">
        <f>VLOOKUP(C22718,[2]ReactionTypes!$B:$D,2,FALSE)</f>
        <v>positive</v>
      </c>
      <c r="H22718">
        <f>VLOOKUP(C22718,[2]ReactionTypes!$B:$D,3,FALSE)</f>
        <v>70</v>
      </c>
    </row>
    <row r="22719" spans="1:8">
      <c r="A22719">
        <v>22717</v>
      </c>
      <c r="B22719" t="s">
        <v>895</v>
      </c>
      <c r="C22719" t="s">
        <v>22</v>
      </c>
      <c r="D22719" s="2">
        <v>44174.6697800926</v>
      </c>
      <c r="E22719" t="str">
        <f>VLOOKUP(B22719,[1]Content!$B:$D,2,FALSE)</f>
        <v>audio</v>
      </c>
      <c r="F22719" t="str">
        <f>VLOOKUP(B22719,[1]Content!$B:$D,3,FALSE)</f>
        <v>education</v>
      </c>
      <c r="G22719" t="str">
        <f>VLOOKUP(C22719,[2]ReactionTypes!$B:$D,2,FALSE)</f>
        <v>positive</v>
      </c>
      <c r="H22719">
        <f>VLOOKUP(C22719,[2]ReactionTypes!$B:$D,3,FALSE)</f>
        <v>70</v>
      </c>
    </row>
    <row r="22720" spans="1:8">
      <c r="A22720">
        <v>22718</v>
      </c>
      <c r="B22720" t="s">
        <v>895</v>
      </c>
      <c r="C22720" t="s">
        <v>17</v>
      </c>
      <c r="D22720" s="2">
        <v>44181.4556481481</v>
      </c>
      <c r="E22720" t="str">
        <f>VLOOKUP(B22720,[1]Content!$B:$D,2,FALSE)</f>
        <v>audio</v>
      </c>
      <c r="F22720" t="str">
        <f>VLOOKUP(B22720,[1]Content!$B:$D,3,FALSE)</f>
        <v>education</v>
      </c>
      <c r="G22720" t="str">
        <f>VLOOKUP(C22720,[2]ReactionTypes!$B:$D,2,FALSE)</f>
        <v>positive</v>
      </c>
      <c r="H22720">
        <f>VLOOKUP(C22720,[2]ReactionTypes!$B:$D,3,FALSE)</f>
        <v>75</v>
      </c>
    </row>
    <row r="22721" spans="1:8">
      <c r="A22721">
        <v>22719</v>
      </c>
      <c r="B22721" t="s">
        <v>895</v>
      </c>
      <c r="C22721" t="s">
        <v>21</v>
      </c>
      <c r="D22721" s="2">
        <v>44320.6152199074</v>
      </c>
      <c r="E22721" t="str">
        <f>VLOOKUP(B22721,[1]Content!$B:$D,2,FALSE)</f>
        <v>audio</v>
      </c>
      <c r="F22721" t="str">
        <f>VLOOKUP(B22721,[1]Content!$B:$D,3,FALSE)</f>
        <v>education</v>
      </c>
      <c r="G22721" t="str">
        <f>VLOOKUP(C22721,[2]ReactionTypes!$B:$D,2,FALSE)</f>
        <v>positive</v>
      </c>
      <c r="H22721">
        <f>VLOOKUP(C22721,[2]ReactionTypes!$B:$D,3,FALSE)</f>
        <v>60</v>
      </c>
    </row>
    <row r="22722" spans="1:8">
      <c r="A22722">
        <v>22720</v>
      </c>
      <c r="B22722" t="s">
        <v>895</v>
      </c>
      <c r="C22722" t="s">
        <v>9</v>
      </c>
      <c r="D22722" s="2">
        <v>44160.3795023148</v>
      </c>
      <c r="E22722" t="str">
        <f>VLOOKUP(B22722,[1]Content!$B:$D,2,FALSE)</f>
        <v>audio</v>
      </c>
      <c r="F22722" t="str">
        <f>VLOOKUP(B22722,[1]Content!$B:$D,3,FALSE)</f>
        <v>education</v>
      </c>
      <c r="G22722" t="str">
        <f>VLOOKUP(C22722,[2]ReactionTypes!$B:$D,2,FALSE)</f>
        <v>negative</v>
      </c>
      <c r="H22722">
        <f>VLOOKUP(C22722,[2]ReactionTypes!$B:$D,3,FALSE)</f>
        <v>10</v>
      </c>
    </row>
    <row r="22723" spans="1:8">
      <c r="A22723">
        <v>22721</v>
      </c>
      <c r="B22723" t="s">
        <v>895</v>
      </c>
      <c r="C22723" t="s">
        <v>21</v>
      </c>
      <c r="D22723" s="2">
        <v>44312.5603009259</v>
      </c>
      <c r="E22723" t="str">
        <f>VLOOKUP(B22723,[1]Content!$B:$D,2,FALSE)</f>
        <v>audio</v>
      </c>
      <c r="F22723" t="str">
        <f>VLOOKUP(B22723,[1]Content!$B:$D,3,FALSE)</f>
        <v>education</v>
      </c>
      <c r="G22723" t="str">
        <f>VLOOKUP(C22723,[2]ReactionTypes!$B:$D,2,FALSE)</f>
        <v>positive</v>
      </c>
      <c r="H22723">
        <f>VLOOKUP(C22723,[2]ReactionTypes!$B:$D,3,FALSE)</f>
        <v>60</v>
      </c>
    </row>
    <row r="22724" spans="1:8">
      <c r="A22724">
        <v>22722</v>
      </c>
      <c r="B22724" t="s">
        <v>895</v>
      </c>
      <c r="C22724" t="s">
        <v>19</v>
      </c>
      <c r="D22724" s="2">
        <v>44099.090787037</v>
      </c>
      <c r="E22724" t="str">
        <f>VLOOKUP(B22724,[1]Content!$B:$D,2,FALSE)</f>
        <v>audio</v>
      </c>
      <c r="F22724" t="str">
        <f>VLOOKUP(B22724,[1]Content!$B:$D,3,FALSE)</f>
        <v>education</v>
      </c>
      <c r="G22724" t="str">
        <f>VLOOKUP(C22724,[2]ReactionTypes!$B:$D,2,FALSE)</f>
        <v>negative</v>
      </c>
      <c r="H22724">
        <f>VLOOKUP(C22724,[2]ReactionTypes!$B:$D,3,FALSE)</f>
        <v>12</v>
      </c>
    </row>
    <row r="22725" spans="1:8">
      <c r="A22725">
        <v>22723</v>
      </c>
      <c r="B22725" t="s">
        <v>895</v>
      </c>
      <c r="C22725" t="s">
        <v>12</v>
      </c>
      <c r="D22725" s="2">
        <v>44340.5089467593</v>
      </c>
      <c r="E22725" t="str">
        <f>VLOOKUP(B22725,[1]Content!$B:$D,2,FALSE)</f>
        <v>audio</v>
      </c>
      <c r="F22725" t="str">
        <f>VLOOKUP(B22725,[1]Content!$B:$D,3,FALSE)</f>
        <v>education</v>
      </c>
      <c r="G22725" t="str">
        <f>VLOOKUP(C22725,[2]ReactionTypes!$B:$D,2,FALSE)</f>
        <v>neutral</v>
      </c>
      <c r="H22725">
        <f>VLOOKUP(C22725,[2]ReactionTypes!$B:$D,3,FALSE)</f>
        <v>35</v>
      </c>
    </row>
    <row r="22726" spans="1:8">
      <c r="A22726">
        <v>22724</v>
      </c>
      <c r="B22726" t="s">
        <v>895</v>
      </c>
      <c r="C22726" t="s">
        <v>25</v>
      </c>
      <c r="D22726" s="2">
        <v>44247.3425</v>
      </c>
      <c r="E22726" t="str">
        <f>VLOOKUP(B22726,[1]Content!$B:$D,2,FALSE)</f>
        <v>audio</v>
      </c>
      <c r="F22726" t="str">
        <f>VLOOKUP(B22726,[1]Content!$B:$D,3,FALSE)</f>
        <v>education</v>
      </c>
      <c r="G22726" t="str">
        <f>VLOOKUP(C22726,[2]ReactionTypes!$B:$D,2,FALSE)</f>
        <v>positive</v>
      </c>
      <c r="H22726">
        <f>VLOOKUP(C22726,[2]ReactionTypes!$B:$D,3,FALSE)</f>
        <v>72</v>
      </c>
    </row>
    <row r="22727" spans="1:8">
      <c r="A22727">
        <v>22725</v>
      </c>
      <c r="B22727" t="s">
        <v>895</v>
      </c>
      <c r="C22727" t="s">
        <v>8</v>
      </c>
      <c r="D22727" s="2">
        <v>44223.455462963</v>
      </c>
      <c r="E22727" t="str">
        <f>VLOOKUP(B22727,[1]Content!$B:$D,2,FALSE)</f>
        <v>audio</v>
      </c>
      <c r="F22727" t="str">
        <f>VLOOKUP(B22727,[1]Content!$B:$D,3,FALSE)</f>
        <v>education</v>
      </c>
      <c r="G22727" t="str">
        <f>VLOOKUP(C22727,[2]ReactionTypes!$B:$D,2,FALSE)</f>
        <v>negative</v>
      </c>
      <c r="H22727">
        <f>VLOOKUP(C22727,[2]ReactionTypes!$B:$D,3,FALSE)</f>
        <v>0</v>
      </c>
    </row>
    <row r="22728" hidden="1" spans="1:4">
      <c r="A22728">
        <v>22726</v>
      </c>
      <c r="B22728" t="s">
        <v>896</v>
      </c>
      <c r="D22728" s="2">
        <v>44042.6515046296</v>
      </c>
    </row>
    <row r="22729" spans="1:8">
      <c r="A22729">
        <v>22727</v>
      </c>
      <c r="B22729" t="s">
        <v>896</v>
      </c>
      <c r="C22729" t="s">
        <v>20</v>
      </c>
      <c r="D22729" s="2">
        <v>44158.5671527778</v>
      </c>
      <c r="E22729" t="str">
        <f>VLOOKUP(B22729,[1]Content!$B:$D,2,FALSE)</f>
        <v>photo</v>
      </c>
      <c r="F22729" t="str">
        <f>VLOOKUP(B22729,[1]Content!$B:$D,3,FALSE)</f>
        <v>soccer</v>
      </c>
      <c r="G22729" t="str">
        <f>VLOOKUP(C22729,[2]ReactionTypes!$B:$D,2,FALSE)</f>
        <v>positive</v>
      </c>
      <c r="H22729">
        <f>VLOOKUP(C22729,[2]ReactionTypes!$B:$D,3,FALSE)</f>
        <v>50</v>
      </c>
    </row>
    <row r="22730" spans="1:8">
      <c r="A22730">
        <v>22728</v>
      </c>
      <c r="B22730" t="s">
        <v>896</v>
      </c>
      <c r="C22730" t="s">
        <v>21</v>
      </c>
      <c r="D22730" s="2">
        <v>44179.85375</v>
      </c>
      <c r="E22730" t="str">
        <f>VLOOKUP(B22730,[1]Content!$B:$D,2,FALSE)</f>
        <v>photo</v>
      </c>
      <c r="F22730" t="str">
        <f>VLOOKUP(B22730,[1]Content!$B:$D,3,FALSE)</f>
        <v>soccer</v>
      </c>
      <c r="G22730" t="str">
        <f>VLOOKUP(C22730,[2]ReactionTypes!$B:$D,2,FALSE)</f>
        <v>positive</v>
      </c>
      <c r="H22730">
        <f>VLOOKUP(C22730,[2]ReactionTypes!$B:$D,3,FALSE)</f>
        <v>60</v>
      </c>
    </row>
    <row r="22731" spans="1:8">
      <c r="A22731">
        <v>22729</v>
      </c>
      <c r="B22731" t="s">
        <v>896</v>
      </c>
      <c r="C22731" t="s">
        <v>12</v>
      </c>
      <c r="D22731" s="2">
        <v>44275.3891319444</v>
      </c>
      <c r="E22731" t="str">
        <f>VLOOKUP(B22731,[1]Content!$B:$D,2,FALSE)</f>
        <v>photo</v>
      </c>
      <c r="F22731" t="str">
        <f>VLOOKUP(B22731,[1]Content!$B:$D,3,FALSE)</f>
        <v>soccer</v>
      </c>
      <c r="G22731" t="str">
        <f>VLOOKUP(C22731,[2]ReactionTypes!$B:$D,2,FALSE)</f>
        <v>neutral</v>
      </c>
      <c r="H22731">
        <f>VLOOKUP(C22731,[2]ReactionTypes!$B:$D,3,FALSE)</f>
        <v>35</v>
      </c>
    </row>
    <row r="22732" spans="1:8">
      <c r="A22732">
        <v>22730</v>
      </c>
      <c r="B22732" t="s">
        <v>896</v>
      </c>
      <c r="C22732" t="s">
        <v>16</v>
      </c>
      <c r="D22732" s="2">
        <v>44039.5134837963</v>
      </c>
      <c r="E22732" t="str">
        <f>VLOOKUP(B22732,[1]Content!$B:$D,2,FALSE)</f>
        <v>photo</v>
      </c>
      <c r="F22732" t="str">
        <f>VLOOKUP(B22732,[1]Content!$B:$D,3,FALSE)</f>
        <v>soccer</v>
      </c>
      <c r="G22732" t="str">
        <f>VLOOKUP(C22732,[2]ReactionTypes!$B:$D,2,FALSE)</f>
        <v>neutral</v>
      </c>
      <c r="H22732">
        <f>VLOOKUP(C22732,[2]ReactionTypes!$B:$D,3,FALSE)</f>
        <v>20</v>
      </c>
    </row>
    <row r="22733" spans="1:8">
      <c r="A22733">
        <v>22731</v>
      </c>
      <c r="B22733" t="s">
        <v>896</v>
      </c>
      <c r="C22733" t="s">
        <v>22</v>
      </c>
      <c r="D22733" s="2">
        <v>44192.0438773148</v>
      </c>
      <c r="E22733" t="str">
        <f>VLOOKUP(B22733,[1]Content!$B:$D,2,FALSE)</f>
        <v>photo</v>
      </c>
      <c r="F22733" t="str">
        <f>VLOOKUP(B22733,[1]Content!$B:$D,3,FALSE)</f>
        <v>soccer</v>
      </c>
      <c r="G22733" t="str">
        <f>VLOOKUP(C22733,[2]ReactionTypes!$B:$D,2,FALSE)</f>
        <v>positive</v>
      </c>
      <c r="H22733">
        <f>VLOOKUP(C22733,[2]ReactionTypes!$B:$D,3,FALSE)</f>
        <v>70</v>
      </c>
    </row>
    <row r="22734" spans="1:8">
      <c r="A22734">
        <v>22732</v>
      </c>
      <c r="B22734" t="s">
        <v>896</v>
      </c>
      <c r="C22734" t="s">
        <v>8</v>
      </c>
      <c r="D22734" s="2">
        <v>44310.6316666667</v>
      </c>
      <c r="E22734" t="str">
        <f>VLOOKUP(B22734,[1]Content!$B:$D,2,FALSE)</f>
        <v>photo</v>
      </c>
      <c r="F22734" t="str">
        <f>VLOOKUP(B22734,[1]Content!$B:$D,3,FALSE)</f>
        <v>soccer</v>
      </c>
      <c r="G22734" t="str">
        <f>VLOOKUP(C22734,[2]ReactionTypes!$B:$D,2,FALSE)</f>
        <v>negative</v>
      </c>
      <c r="H22734">
        <f>VLOOKUP(C22734,[2]ReactionTypes!$B:$D,3,FALSE)</f>
        <v>0</v>
      </c>
    </row>
    <row r="22735" spans="1:8">
      <c r="A22735">
        <v>22733</v>
      </c>
      <c r="B22735" t="s">
        <v>896</v>
      </c>
      <c r="C22735" t="s">
        <v>15</v>
      </c>
      <c r="D22735" s="2">
        <v>44232.387662037</v>
      </c>
      <c r="E22735" t="str">
        <f>VLOOKUP(B22735,[1]Content!$B:$D,2,FALSE)</f>
        <v>photo</v>
      </c>
      <c r="F22735" t="str">
        <f>VLOOKUP(B22735,[1]Content!$B:$D,3,FALSE)</f>
        <v>soccer</v>
      </c>
      <c r="G22735" t="str">
        <f>VLOOKUP(C22735,[2]ReactionTypes!$B:$D,2,FALSE)</f>
        <v>positive</v>
      </c>
      <c r="H22735">
        <f>VLOOKUP(C22735,[2]ReactionTypes!$B:$D,3,FALSE)</f>
        <v>65</v>
      </c>
    </row>
    <row r="22736" spans="1:8">
      <c r="A22736">
        <v>22734</v>
      </c>
      <c r="B22736" t="s">
        <v>896</v>
      </c>
      <c r="C22736" t="s">
        <v>9</v>
      </c>
      <c r="D22736" s="2">
        <v>44031.9748611111</v>
      </c>
      <c r="E22736" t="str">
        <f>VLOOKUP(B22736,[1]Content!$B:$D,2,FALSE)</f>
        <v>photo</v>
      </c>
      <c r="F22736" t="str">
        <f>VLOOKUP(B22736,[1]Content!$B:$D,3,FALSE)</f>
        <v>soccer</v>
      </c>
      <c r="G22736" t="str">
        <f>VLOOKUP(C22736,[2]ReactionTypes!$B:$D,2,FALSE)</f>
        <v>negative</v>
      </c>
      <c r="H22736">
        <f>VLOOKUP(C22736,[2]ReactionTypes!$B:$D,3,FALSE)</f>
        <v>10</v>
      </c>
    </row>
    <row r="22737" spans="1:8">
      <c r="A22737">
        <v>22735</v>
      </c>
      <c r="B22737" t="s">
        <v>896</v>
      </c>
      <c r="C22737" t="s">
        <v>12</v>
      </c>
      <c r="D22737" s="2">
        <v>44012.9155671296</v>
      </c>
      <c r="E22737" t="str">
        <f>VLOOKUP(B22737,[1]Content!$B:$D,2,FALSE)</f>
        <v>photo</v>
      </c>
      <c r="F22737" t="str">
        <f>VLOOKUP(B22737,[1]Content!$B:$D,3,FALSE)</f>
        <v>soccer</v>
      </c>
      <c r="G22737" t="str">
        <f>VLOOKUP(C22737,[2]ReactionTypes!$B:$D,2,FALSE)</f>
        <v>neutral</v>
      </c>
      <c r="H22737">
        <f>VLOOKUP(C22737,[2]ReactionTypes!$B:$D,3,FALSE)</f>
        <v>35</v>
      </c>
    </row>
    <row r="22738" spans="1:8">
      <c r="A22738">
        <v>22736</v>
      </c>
      <c r="B22738" t="s">
        <v>896</v>
      </c>
      <c r="C22738" t="s">
        <v>16</v>
      </c>
      <c r="D22738" s="2">
        <v>44070.605625</v>
      </c>
      <c r="E22738" t="str">
        <f>VLOOKUP(B22738,[1]Content!$B:$D,2,FALSE)</f>
        <v>photo</v>
      </c>
      <c r="F22738" t="str">
        <f>VLOOKUP(B22738,[1]Content!$B:$D,3,FALSE)</f>
        <v>soccer</v>
      </c>
      <c r="G22738" t="str">
        <f>VLOOKUP(C22738,[2]ReactionTypes!$B:$D,2,FALSE)</f>
        <v>neutral</v>
      </c>
      <c r="H22738">
        <f>VLOOKUP(C22738,[2]ReactionTypes!$B:$D,3,FALSE)</f>
        <v>20</v>
      </c>
    </row>
    <row r="22739" spans="1:8">
      <c r="A22739">
        <v>22737</v>
      </c>
      <c r="B22739" t="s">
        <v>896</v>
      </c>
      <c r="C22739" t="s">
        <v>12</v>
      </c>
      <c r="D22739" s="2">
        <v>44252.0186689815</v>
      </c>
      <c r="E22739" t="str">
        <f>VLOOKUP(B22739,[1]Content!$B:$D,2,FALSE)</f>
        <v>photo</v>
      </c>
      <c r="F22739" t="str">
        <f>VLOOKUP(B22739,[1]Content!$B:$D,3,FALSE)</f>
        <v>soccer</v>
      </c>
      <c r="G22739" t="str">
        <f>VLOOKUP(C22739,[2]ReactionTypes!$B:$D,2,FALSE)</f>
        <v>neutral</v>
      </c>
      <c r="H22739">
        <f>VLOOKUP(C22739,[2]ReactionTypes!$B:$D,3,FALSE)</f>
        <v>35</v>
      </c>
    </row>
    <row r="22740" spans="1:8">
      <c r="A22740">
        <v>22738</v>
      </c>
      <c r="B22740" t="s">
        <v>896</v>
      </c>
      <c r="C22740" t="s">
        <v>16</v>
      </c>
      <c r="D22740" s="2">
        <v>44024.2886458333</v>
      </c>
      <c r="E22740" t="str">
        <f>VLOOKUP(B22740,[1]Content!$B:$D,2,FALSE)</f>
        <v>photo</v>
      </c>
      <c r="F22740" t="str">
        <f>VLOOKUP(B22740,[1]Content!$B:$D,3,FALSE)</f>
        <v>soccer</v>
      </c>
      <c r="G22740" t="str">
        <f>VLOOKUP(C22740,[2]ReactionTypes!$B:$D,2,FALSE)</f>
        <v>neutral</v>
      </c>
      <c r="H22740">
        <f>VLOOKUP(C22740,[2]ReactionTypes!$B:$D,3,FALSE)</f>
        <v>20</v>
      </c>
    </row>
    <row r="22741" spans="1:8">
      <c r="A22741">
        <v>22739</v>
      </c>
      <c r="B22741" t="s">
        <v>896</v>
      </c>
      <c r="C22741" t="s">
        <v>10</v>
      </c>
      <c r="D22741" s="2">
        <v>44321.8941319444</v>
      </c>
      <c r="E22741" t="str">
        <f>VLOOKUP(B22741,[1]Content!$B:$D,2,FALSE)</f>
        <v>photo</v>
      </c>
      <c r="F22741" t="str">
        <f>VLOOKUP(B22741,[1]Content!$B:$D,3,FALSE)</f>
        <v>soccer</v>
      </c>
      <c r="G22741" t="str">
        <f>VLOOKUP(C22741,[2]ReactionTypes!$B:$D,2,FALSE)</f>
        <v>negative</v>
      </c>
      <c r="H22741">
        <f>VLOOKUP(C22741,[2]ReactionTypes!$B:$D,3,FALSE)</f>
        <v>15</v>
      </c>
    </row>
    <row r="22742" spans="1:8">
      <c r="A22742">
        <v>22740</v>
      </c>
      <c r="B22742" t="s">
        <v>896</v>
      </c>
      <c r="C22742" t="s">
        <v>22</v>
      </c>
      <c r="D22742" s="2">
        <v>44012.7374768518</v>
      </c>
      <c r="E22742" t="str">
        <f>VLOOKUP(B22742,[1]Content!$B:$D,2,FALSE)</f>
        <v>photo</v>
      </c>
      <c r="F22742" t="str">
        <f>VLOOKUP(B22742,[1]Content!$B:$D,3,FALSE)</f>
        <v>soccer</v>
      </c>
      <c r="G22742" t="str">
        <f>VLOOKUP(C22742,[2]ReactionTypes!$B:$D,2,FALSE)</f>
        <v>positive</v>
      </c>
      <c r="H22742">
        <f>VLOOKUP(C22742,[2]ReactionTypes!$B:$D,3,FALSE)</f>
        <v>70</v>
      </c>
    </row>
    <row r="22743" spans="1:8">
      <c r="A22743">
        <v>22741</v>
      </c>
      <c r="B22743" t="s">
        <v>896</v>
      </c>
      <c r="C22743" t="s">
        <v>15</v>
      </c>
      <c r="D22743" s="2">
        <v>44153.8988078704</v>
      </c>
      <c r="E22743" t="str">
        <f>VLOOKUP(B22743,[1]Content!$B:$D,2,FALSE)</f>
        <v>photo</v>
      </c>
      <c r="F22743" t="str">
        <f>VLOOKUP(B22743,[1]Content!$B:$D,3,FALSE)</f>
        <v>soccer</v>
      </c>
      <c r="G22743" t="str">
        <f>VLOOKUP(C22743,[2]ReactionTypes!$B:$D,2,FALSE)</f>
        <v>positive</v>
      </c>
      <c r="H22743">
        <f>VLOOKUP(C22743,[2]ReactionTypes!$B:$D,3,FALSE)</f>
        <v>65</v>
      </c>
    </row>
    <row r="22744" spans="1:8">
      <c r="A22744">
        <v>22742</v>
      </c>
      <c r="B22744" t="s">
        <v>896</v>
      </c>
      <c r="C22744" t="s">
        <v>9</v>
      </c>
      <c r="D22744" s="2">
        <v>44244.0992592593</v>
      </c>
      <c r="E22744" t="str">
        <f>VLOOKUP(B22744,[1]Content!$B:$D,2,FALSE)</f>
        <v>photo</v>
      </c>
      <c r="F22744" t="str">
        <f>VLOOKUP(B22744,[1]Content!$B:$D,3,FALSE)</f>
        <v>soccer</v>
      </c>
      <c r="G22744" t="str">
        <f>VLOOKUP(C22744,[2]ReactionTypes!$B:$D,2,FALSE)</f>
        <v>negative</v>
      </c>
      <c r="H22744">
        <f>VLOOKUP(C22744,[2]ReactionTypes!$B:$D,3,FALSE)</f>
        <v>10</v>
      </c>
    </row>
    <row r="22745" spans="1:8">
      <c r="A22745">
        <v>22743</v>
      </c>
      <c r="B22745" t="s">
        <v>896</v>
      </c>
      <c r="C22745" t="s">
        <v>17</v>
      </c>
      <c r="D22745" s="2">
        <v>44158.6985763889</v>
      </c>
      <c r="E22745" t="str">
        <f>VLOOKUP(B22745,[1]Content!$B:$D,2,FALSE)</f>
        <v>photo</v>
      </c>
      <c r="F22745" t="str">
        <f>VLOOKUP(B22745,[1]Content!$B:$D,3,FALSE)</f>
        <v>soccer</v>
      </c>
      <c r="G22745" t="str">
        <f>VLOOKUP(C22745,[2]ReactionTypes!$B:$D,2,FALSE)</f>
        <v>positive</v>
      </c>
      <c r="H22745">
        <f>VLOOKUP(C22745,[2]ReactionTypes!$B:$D,3,FALSE)</f>
        <v>75</v>
      </c>
    </row>
    <row r="22746" spans="1:8">
      <c r="A22746">
        <v>22744</v>
      </c>
      <c r="B22746" t="s">
        <v>896</v>
      </c>
      <c r="C22746" t="s">
        <v>20</v>
      </c>
      <c r="D22746" s="2">
        <v>44109.0606134259</v>
      </c>
      <c r="E22746" t="str">
        <f>VLOOKUP(B22746,[1]Content!$B:$D,2,FALSE)</f>
        <v>photo</v>
      </c>
      <c r="F22746" t="str">
        <f>VLOOKUP(B22746,[1]Content!$B:$D,3,FALSE)</f>
        <v>soccer</v>
      </c>
      <c r="G22746" t="str">
        <f>VLOOKUP(C22746,[2]ReactionTypes!$B:$D,2,FALSE)</f>
        <v>positive</v>
      </c>
      <c r="H22746">
        <f>VLOOKUP(C22746,[2]ReactionTypes!$B:$D,3,FALSE)</f>
        <v>50</v>
      </c>
    </row>
    <row r="22747" spans="1:8">
      <c r="A22747">
        <v>22745</v>
      </c>
      <c r="B22747" t="s">
        <v>896</v>
      </c>
      <c r="C22747" t="s">
        <v>20</v>
      </c>
      <c r="D22747" s="2">
        <v>44197.5958912037</v>
      </c>
      <c r="E22747" t="str">
        <f>VLOOKUP(B22747,[1]Content!$B:$D,2,FALSE)</f>
        <v>photo</v>
      </c>
      <c r="F22747" t="str">
        <f>VLOOKUP(B22747,[1]Content!$B:$D,3,FALSE)</f>
        <v>soccer</v>
      </c>
      <c r="G22747" t="str">
        <f>VLOOKUP(C22747,[2]ReactionTypes!$B:$D,2,FALSE)</f>
        <v>positive</v>
      </c>
      <c r="H22747">
        <f>VLOOKUP(C22747,[2]ReactionTypes!$B:$D,3,FALSE)</f>
        <v>50</v>
      </c>
    </row>
    <row r="22748" spans="1:8">
      <c r="A22748">
        <v>22746</v>
      </c>
      <c r="B22748" t="s">
        <v>896</v>
      </c>
      <c r="C22748" t="s">
        <v>8</v>
      </c>
      <c r="D22748" s="2">
        <v>44325.9376388889</v>
      </c>
      <c r="E22748" t="str">
        <f>VLOOKUP(B22748,[1]Content!$B:$D,2,FALSE)</f>
        <v>photo</v>
      </c>
      <c r="F22748" t="str">
        <f>VLOOKUP(B22748,[1]Content!$B:$D,3,FALSE)</f>
        <v>soccer</v>
      </c>
      <c r="G22748" t="str">
        <f>VLOOKUP(C22748,[2]ReactionTypes!$B:$D,2,FALSE)</f>
        <v>negative</v>
      </c>
      <c r="H22748">
        <f>VLOOKUP(C22748,[2]ReactionTypes!$B:$D,3,FALSE)</f>
        <v>0</v>
      </c>
    </row>
    <row r="22749" spans="1:8">
      <c r="A22749">
        <v>22747</v>
      </c>
      <c r="B22749" t="s">
        <v>896</v>
      </c>
      <c r="C22749" t="s">
        <v>20</v>
      </c>
      <c r="D22749" s="2">
        <v>44222.6594212963</v>
      </c>
      <c r="E22749" t="str">
        <f>VLOOKUP(B22749,[1]Content!$B:$D,2,FALSE)</f>
        <v>photo</v>
      </c>
      <c r="F22749" t="str">
        <f>VLOOKUP(B22749,[1]Content!$B:$D,3,FALSE)</f>
        <v>soccer</v>
      </c>
      <c r="G22749" t="str">
        <f>VLOOKUP(C22749,[2]ReactionTypes!$B:$D,2,FALSE)</f>
        <v>positive</v>
      </c>
      <c r="H22749">
        <f>VLOOKUP(C22749,[2]ReactionTypes!$B:$D,3,FALSE)</f>
        <v>50</v>
      </c>
    </row>
    <row r="22750" spans="1:8">
      <c r="A22750">
        <v>22748</v>
      </c>
      <c r="B22750" t="s">
        <v>896</v>
      </c>
      <c r="C22750" t="s">
        <v>21</v>
      </c>
      <c r="D22750" s="2">
        <v>44340.3032986111</v>
      </c>
      <c r="E22750" t="str">
        <f>VLOOKUP(B22750,[1]Content!$B:$D,2,FALSE)</f>
        <v>photo</v>
      </c>
      <c r="F22750" t="str">
        <f>VLOOKUP(B22750,[1]Content!$B:$D,3,FALSE)</f>
        <v>soccer</v>
      </c>
      <c r="G22750" t="str">
        <f>VLOOKUP(C22750,[2]ReactionTypes!$B:$D,2,FALSE)</f>
        <v>positive</v>
      </c>
      <c r="H22750">
        <f>VLOOKUP(C22750,[2]ReactionTypes!$B:$D,3,FALSE)</f>
        <v>60</v>
      </c>
    </row>
    <row r="22751" spans="1:8">
      <c r="A22751">
        <v>22749</v>
      </c>
      <c r="B22751" t="s">
        <v>896</v>
      </c>
      <c r="C22751" t="s">
        <v>15</v>
      </c>
      <c r="D22751" s="2">
        <v>44046.6149305556</v>
      </c>
      <c r="E22751" t="str">
        <f>VLOOKUP(B22751,[1]Content!$B:$D,2,FALSE)</f>
        <v>photo</v>
      </c>
      <c r="F22751" t="str">
        <f>VLOOKUP(B22751,[1]Content!$B:$D,3,FALSE)</f>
        <v>soccer</v>
      </c>
      <c r="G22751" t="str">
        <f>VLOOKUP(C22751,[2]ReactionTypes!$B:$D,2,FALSE)</f>
        <v>positive</v>
      </c>
      <c r="H22751">
        <f>VLOOKUP(C22751,[2]ReactionTypes!$B:$D,3,FALSE)</f>
        <v>65</v>
      </c>
    </row>
    <row r="22752" spans="1:8">
      <c r="A22752">
        <v>22750</v>
      </c>
      <c r="B22752" t="s">
        <v>896</v>
      </c>
      <c r="C22752" t="s">
        <v>8</v>
      </c>
      <c r="D22752" s="2">
        <v>44334.9274421296</v>
      </c>
      <c r="E22752" t="str">
        <f>VLOOKUP(B22752,[1]Content!$B:$D,2,FALSE)</f>
        <v>photo</v>
      </c>
      <c r="F22752" t="str">
        <f>VLOOKUP(B22752,[1]Content!$B:$D,3,FALSE)</f>
        <v>soccer</v>
      </c>
      <c r="G22752" t="str">
        <f>VLOOKUP(C22752,[2]ReactionTypes!$B:$D,2,FALSE)</f>
        <v>negative</v>
      </c>
      <c r="H22752">
        <f>VLOOKUP(C22752,[2]ReactionTypes!$B:$D,3,FALSE)</f>
        <v>0</v>
      </c>
    </row>
    <row r="22753" spans="1:8">
      <c r="A22753">
        <v>22751</v>
      </c>
      <c r="B22753" t="s">
        <v>896</v>
      </c>
      <c r="C22753" t="s">
        <v>15</v>
      </c>
      <c r="D22753" s="2">
        <v>44106.2841782407</v>
      </c>
      <c r="E22753" t="str">
        <f>VLOOKUP(B22753,[1]Content!$B:$D,2,FALSE)</f>
        <v>photo</v>
      </c>
      <c r="F22753" t="str">
        <f>VLOOKUP(B22753,[1]Content!$B:$D,3,FALSE)</f>
        <v>soccer</v>
      </c>
      <c r="G22753" t="str">
        <f>VLOOKUP(C22753,[2]ReactionTypes!$B:$D,2,FALSE)</f>
        <v>positive</v>
      </c>
      <c r="H22753">
        <f>VLOOKUP(C22753,[2]ReactionTypes!$B:$D,3,FALSE)</f>
        <v>65</v>
      </c>
    </row>
    <row r="22754" spans="1:8">
      <c r="A22754">
        <v>22752</v>
      </c>
      <c r="B22754" t="s">
        <v>896</v>
      </c>
      <c r="C22754" t="s">
        <v>9</v>
      </c>
      <c r="D22754" s="2">
        <v>44070.7270833333</v>
      </c>
      <c r="E22754" t="str">
        <f>VLOOKUP(B22754,[1]Content!$B:$D,2,FALSE)</f>
        <v>photo</v>
      </c>
      <c r="F22754" t="str">
        <f>VLOOKUP(B22754,[1]Content!$B:$D,3,FALSE)</f>
        <v>soccer</v>
      </c>
      <c r="G22754" t="str">
        <f>VLOOKUP(C22754,[2]ReactionTypes!$B:$D,2,FALSE)</f>
        <v>negative</v>
      </c>
      <c r="H22754">
        <f>VLOOKUP(C22754,[2]ReactionTypes!$B:$D,3,FALSE)</f>
        <v>10</v>
      </c>
    </row>
    <row r="22755" spans="1:8">
      <c r="A22755">
        <v>22753</v>
      </c>
      <c r="B22755" t="s">
        <v>896</v>
      </c>
      <c r="C22755" t="s">
        <v>18</v>
      </c>
      <c r="D22755" s="2">
        <v>44166.8312152778</v>
      </c>
      <c r="E22755" t="str">
        <f>VLOOKUP(B22755,[1]Content!$B:$D,2,FALSE)</f>
        <v>photo</v>
      </c>
      <c r="F22755" t="str">
        <f>VLOOKUP(B22755,[1]Content!$B:$D,3,FALSE)</f>
        <v>soccer</v>
      </c>
      <c r="G22755" t="str">
        <f>VLOOKUP(C22755,[2]ReactionTypes!$B:$D,2,FALSE)</f>
        <v>positive</v>
      </c>
      <c r="H22755">
        <f>VLOOKUP(C22755,[2]ReactionTypes!$B:$D,3,FALSE)</f>
        <v>45</v>
      </c>
    </row>
    <row r="22756" spans="1:8">
      <c r="A22756">
        <v>22754</v>
      </c>
      <c r="B22756" t="s">
        <v>896</v>
      </c>
      <c r="C22756" t="s">
        <v>17</v>
      </c>
      <c r="D22756" s="2">
        <v>44100.9102430556</v>
      </c>
      <c r="E22756" t="str">
        <f>VLOOKUP(B22756,[1]Content!$B:$D,2,FALSE)</f>
        <v>photo</v>
      </c>
      <c r="F22756" t="str">
        <f>VLOOKUP(B22756,[1]Content!$B:$D,3,FALSE)</f>
        <v>soccer</v>
      </c>
      <c r="G22756" t="str">
        <f>VLOOKUP(C22756,[2]ReactionTypes!$B:$D,2,FALSE)</f>
        <v>positive</v>
      </c>
      <c r="H22756">
        <f>VLOOKUP(C22756,[2]ReactionTypes!$B:$D,3,FALSE)</f>
        <v>75</v>
      </c>
    </row>
    <row r="22757" spans="1:8">
      <c r="A22757">
        <v>22755</v>
      </c>
      <c r="B22757" t="s">
        <v>896</v>
      </c>
      <c r="C22757" t="s">
        <v>9</v>
      </c>
      <c r="D22757" s="2">
        <v>44178.3006134259</v>
      </c>
      <c r="E22757" t="str">
        <f>VLOOKUP(B22757,[1]Content!$B:$D,2,FALSE)</f>
        <v>photo</v>
      </c>
      <c r="F22757" t="str">
        <f>VLOOKUP(B22757,[1]Content!$B:$D,3,FALSE)</f>
        <v>soccer</v>
      </c>
      <c r="G22757" t="str">
        <f>VLOOKUP(C22757,[2]ReactionTypes!$B:$D,2,FALSE)</f>
        <v>negative</v>
      </c>
      <c r="H22757">
        <f>VLOOKUP(C22757,[2]ReactionTypes!$B:$D,3,FALSE)</f>
        <v>10</v>
      </c>
    </row>
    <row r="22758" spans="1:8">
      <c r="A22758">
        <v>22756</v>
      </c>
      <c r="B22758" t="s">
        <v>896</v>
      </c>
      <c r="C22758" t="s">
        <v>21</v>
      </c>
      <c r="D22758" s="2">
        <v>44080.0263888889</v>
      </c>
      <c r="E22758" t="str">
        <f>VLOOKUP(B22758,[1]Content!$B:$D,2,FALSE)</f>
        <v>photo</v>
      </c>
      <c r="F22758" t="str">
        <f>VLOOKUP(B22758,[1]Content!$B:$D,3,FALSE)</f>
        <v>soccer</v>
      </c>
      <c r="G22758" t="str">
        <f>VLOOKUP(C22758,[2]ReactionTypes!$B:$D,2,FALSE)</f>
        <v>positive</v>
      </c>
      <c r="H22758">
        <f>VLOOKUP(C22758,[2]ReactionTypes!$B:$D,3,FALSE)</f>
        <v>60</v>
      </c>
    </row>
    <row r="22759" hidden="1" spans="1:4">
      <c r="A22759">
        <v>22757</v>
      </c>
      <c r="B22759" t="s">
        <v>897</v>
      </c>
      <c r="D22759" s="2">
        <v>44072.6463888889</v>
      </c>
    </row>
    <row r="22760" spans="1:8">
      <c r="A22760">
        <v>22758</v>
      </c>
      <c r="B22760" t="s">
        <v>897</v>
      </c>
      <c r="C22760" t="s">
        <v>16</v>
      </c>
      <c r="D22760" s="2">
        <v>44357.4004861111</v>
      </c>
      <c r="E22760" t="str">
        <f>VLOOKUP(B22760,[1]Content!$B:$D,2,FALSE)</f>
        <v>audio</v>
      </c>
      <c r="F22760" t="str">
        <f>VLOOKUP(B22760,[1]Content!$B:$D,3,FALSE)</f>
        <v>public speaking</v>
      </c>
      <c r="G22760" t="str">
        <f>VLOOKUP(C22760,[2]ReactionTypes!$B:$D,2,FALSE)</f>
        <v>neutral</v>
      </c>
      <c r="H22760">
        <f>VLOOKUP(C22760,[2]ReactionTypes!$B:$D,3,FALSE)</f>
        <v>20</v>
      </c>
    </row>
    <row r="22761" spans="1:8">
      <c r="A22761">
        <v>22759</v>
      </c>
      <c r="B22761" t="s">
        <v>897</v>
      </c>
      <c r="C22761" t="s">
        <v>9</v>
      </c>
      <c r="D22761" s="2">
        <v>44200.5573032407</v>
      </c>
      <c r="E22761" t="str">
        <f>VLOOKUP(B22761,[1]Content!$B:$D,2,FALSE)</f>
        <v>audio</v>
      </c>
      <c r="F22761" t="str">
        <f>VLOOKUP(B22761,[1]Content!$B:$D,3,FALSE)</f>
        <v>public speaking</v>
      </c>
      <c r="G22761" t="str">
        <f>VLOOKUP(C22761,[2]ReactionTypes!$B:$D,2,FALSE)</f>
        <v>negative</v>
      </c>
      <c r="H22761">
        <f>VLOOKUP(C22761,[2]ReactionTypes!$B:$D,3,FALSE)</f>
        <v>10</v>
      </c>
    </row>
    <row r="22762" spans="1:8">
      <c r="A22762">
        <v>22760</v>
      </c>
      <c r="B22762" t="s">
        <v>897</v>
      </c>
      <c r="C22762" t="s">
        <v>15</v>
      </c>
      <c r="D22762" s="2">
        <v>44048.7237037037</v>
      </c>
      <c r="E22762" t="str">
        <f>VLOOKUP(B22762,[1]Content!$B:$D,2,FALSE)</f>
        <v>audio</v>
      </c>
      <c r="F22762" t="str">
        <f>VLOOKUP(B22762,[1]Content!$B:$D,3,FALSE)</f>
        <v>public speaking</v>
      </c>
      <c r="G22762" t="str">
        <f>VLOOKUP(C22762,[2]ReactionTypes!$B:$D,2,FALSE)</f>
        <v>positive</v>
      </c>
      <c r="H22762">
        <f>VLOOKUP(C22762,[2]ReactionTypes!$B:$D,3,FALSE)</f>
        <v>65</v>
      </c>
    </row>
    <row r="22763" spans="1:8">
      <c r="A22763">
        <v>22761</v>
      </c>
      <c r="B22763" t="s">
        <v>897</v>
      </c>
      <c r="C22763" t="s">
        <v>10</v>
      </c>
      <c r="D22763" s="2">
        <v>44042.3456944444</v>
      </c>
      <c r="E22763" t="str">
        <f>VLOOKUP(B22763,[1]Content!$B:$D,2,FALSE)</f>
        <v>audio</v>
      </c>
      <c r="F22763" t="str">
        <f>VLOOKUP(B22763,[1]Content!$B:$D,3,FALSE)</f>
        <v>public speaking</v>
      </c>
      <c r="G22763" t="str">
        <f>VLOOKUP(C22763,[2]ReactionTypes!$B:$D,2,FALSE)</f>
        <v>negative</v>
      </c>
      <c r="H22763">
        <f>VLOOKUP(C22763,[2]ReactionTypes!$B:$D,3,FALSE)</f>
        <v>15</v>
      </c>
    </row>
    <row r="22764" spans="1:8">
      <c r="A22764">
        <v>22762</v>
      </c>
      <c r="B22764" t="s">
        <v>897</v>
      </c>
      <c r="C22764" t="s">
        <v>18</v>
      </c>
      <c r="D22764" s="2">
        <v>44283.6662268518</v>
      </c>
      <c r="E22764" t="str">
        <f>VLOOKUP(B22764,[1]Content!$B:$D,2,FALSE)</f>
        <v>audio</v>
      </c>
      <c r="F22764" t="str">
        <f>VLOOKUP(B22764,[1]Content!$B:$D,3,FALSE)</f>
        <v>public speaking</v>
      </c>
      <c r="G22764" t="str">
        <f>VLOOKUP(C22764,[2]ReactionTypes!$B:$D,2,FALSE)</f>
        <v>positive</v>
      </c>
      <c r="H22764">
        <f>VLOOKUP(C22764,[2]ReactionTypes!$B:$D,3,FALSE)</f>
        <v>45</v>
      </c>
    </row>
    <row r="22765" spans="1:8">
      <c r="A22765">
        <v>22763</v>
      </c>
      <c r="B22765" t="s">
        <v>897</v>
      </c>
      <c r="C22765" t="s">
        <v>21</v>
      </c>
      <c r="D22765" s="2">
        <v>44280.6211342593</v>
      </c>
      <c r="E22765" t="str">
        <f>VLOOKUP(B22765,[1]Content!$B:$D,2,FALSE)</f>
        <v>audio</v>
      </c>
      <c r="F22765" t="str">
        <f>VLOOKUP(B22765,[1]Content!$B:$D,3,FALSE)</f>
        <v>public speaking</v>
      </c>
      <c r="G22765" t="str">
        <f>VLOOKUP(C22765,[2]ReactionTypes!$B:$D,2,FALSE)</f>
        <v>positive</v>
      </c>
      <c r="H22765">
        <f>VLOOKUP(C22765,[2]ReactionTypes!$B:$D,3,FALSE)</f>
        <v>60</v>
      </c>
    </row>
    <row r="22766" spans="1:8">
      <c r="A22766">
        <v>22764</v>
      </c>
      <c r="B22766" t="s">
        <v>897</v>
      </c>
      <c r="C22766" t="s">
        <v>16</v>
      </c>
      <c r="D22766" s="2">
        <v>44007.8423032407</v>
      </c>
      <c r="E22766" t="str">
        <f>VLOOKUP(B22766,[1]Content!$B:$D,2,FALSE)</f>
        <v>audio</v>
      </c>
      <c r="F22766" t="str">
        <f>VLOOKUP(B22766,[1]Content!$B:$D,3,FALSE)</f>
        <v>public speaking</v>
      </c>
      <c r="G22766" t="str">
        <f>VLOOKUP(C22766,[2]ReactionTypes!$B:$D,2,FALSE)</f>
        <v>neutral</v>
      </c>
      <c r="H22766">
        <f>VLOOKUP(C22766,[2]ReactionTypes!$B:$D,3,FALSE)</f>
        <v>20</v>
      </c>
    </row>
    <row r="22767" spans="1:8">
      <c r="A22767">
        <v>22765</v>
      </c>
      <c r="B22767" t="s">
        <v>897</v>
      </c>
      <c r="C22767" t="s">
        <v>19</v>
      </c>
      <c r="D22767" s="2">
        <v>44083.7496064815</v>
      </c>
      <c r="E22767" t="str">
        <f>VLOOKUP(B22767,[1]Content!$B:$D,2,FALSE)</f>
        <v>audio</v>
      </c>
      <c r="F22767" t="str">
        <f>VLOOKUP(B22767,[1]Content!$B:$D,3,FALSE)</f>
        <v>public speaking</v>
      </c>
      <c r="G22767" t="str">
        <f>VLOOKUP(C22767,[2]ReactionTypes!$B:$D,2,FALSE)</f>
        <v>negative</v>
      </c>
      <c r="H22767">
        <f>VLOOKUP(C22767,[2]ReactionTypes!$B:$D,3,FALSE)</f>
        <v>12</v>
      </c>
    </row>
    <row r="22768" spans="1:8">
      <c r="A22768">
        <v>22766</v>
      </c>
      <c r="B22768" t="s">
        <v>897</v>
      </c>
      <c r="C22768" t="s">
        <v>17</v>
      </c>
      <c r="D22768" s="2">
        <v>44158.2284953704</v>
      </c>
      <c r="E22768" t="str">
        <f>VLOOKUP(B22768,[1]Content!$B:$D,2,FALSE)</f>
        <v>audio</v>
      </c>
      <c r="F22768" t="str">
        <f>VLOOKUP(B22768,[1]Content!$B:$D,3,FALSE)</f>
        <v>public speaking</v>
      </c>
      <c r="G22768" t="str">
        <f>VLOOKUP(C22768,[2]ReactionTypes!$B:$D,2,FALSE)</f>
        <v>positive</v>
      </c>
      <c r="H22768">
        <f>VLOOKUP(C22768,[2]ReactionTypes!$B:$D,3,FALSE)</f>
        <v>75</v>
      </c>
    </row>
    <row r="22769" spans="1:8">
      <c r="A22769">
        <v>22767</v>
      </c>
      <c r="B22769" t="s">
        <v>897</v>
      </c>
      <c r="C22769" t="s">
        <v>19</v>
      </c>
      <c r="D22769" s="2">
        <v>44207.4436574074</v>
      </c>
      <c r="E22769" t="str">
        <f>VLOOKUP(B22769,[1]Content!$B:$D,2,FALSE)</f>
        <v>audio</v>
      </c>
      <c r="F22769" t="str">
        <f>VLOOKUP(B22769,[1]Content!$B:$D,3,FALSE)</f>
        <v>public speaking</v>
      </c>
      <c r="G22769" t="str">
        <f>VLOOKUP(C22769,[2]ReactionTypes!$B:$D,2,FALSE)</f>
        <v>negative</v>
      </c>
      <c r="H22769">
        <f>VLOOKUP(C22769,[2]ReactionTypes!$B:$D,3,FALSE)</f>
        <v>12</v>
      </c>
    </row>
    <row r="22770" spans="1:8">
      <c r="A22770">
        <v>22768</v>
      </c>
      <c r="B22770" t="s">
        <v>897</v>
      </c>
      <c r="C22770" t="s">
        <v>18</v>
      </c>
      <c r="D22770" s="2">
        <v>44301.9926157407</v>
      </c>
      <c r="E22770" t="str">
        <f>VLOOKUP(B22770,[1]Content!$B:$D,2,FALSE)</f>
        <v>audio</v>
      </c>
      <c r="F22770" t="str">
        <f>VLOOKUP(B22770,[1]Content!$B:$D,3,FALSE)</f>
        <v>public speaking</v>
      </c>
      <c r="G22770" t="str">
        <f>VLOOKUP(C22770,[2]ReactionTypes!$B:$D,2,FALSE)</f>
        <v>positive</v>
      </c>
      <c r="H22770">
        <f>VLOOKUP(C22770,[2]ReactionTypes!$B:$D,3,FALSE)</f>
        <v>45</v>
      </c>
    </row>
    <row r="22771" spans="1:8">
      <c r="A22771">
        <v>22769</v>
      </c>
      <c r="B22771" t="s">
        <v>897</v>
      </c>
      <c r="C22771" t="s">
        <v>21</v>
      </c>
      <c r="D22771" s="2">
        <v>44197.5732523148</v>
      </c>
      <c r="E22771" t="str">
        <f>VLOOKUP(B22771,[1]Content!$B:$D,2,FALSE)</f>
        <v>audio</v>
      </c>
      <c r="F22771" t="str">
        <f>VLOOKUP(B22771,[1]Content!$B:$D,3,FALSE)</f>
        <v>public speaking</v>
      </c>
      <c r="G22771" t="str">
        <f>VLOOKUP(C22771,[2]ReactionTypes!$B:$D,2,FALSE)</f>
        <v>positive</v>
      </c>
      <c r="H22771">
        <f>VLOOKUP(C22771,[2]ReactionTypes!$B:$D,3,FALSE)</f>
        <v>60</v>
      </c>
    </row>
    <row r="22772" spans="1:8">
      <c r="A22772">
        <v>22770</v>
      </c>
      <c r="B22772" t="s">
        <v>897</v>
      </c>
      <c r="C22772" t="s">
        <v>10</v>
      </c>
      <c r="D22772" s="2">
        <v>44172.7686805556</v>
      </c>
      <c r="E22772" t="str">
        <f>VLOOKUP(B22772,[1]Content!$B:$D,2,FALSE)</f>
        <v>audio</v>
      </c>
      <c r="F22772" t="str">
        <f>VLOOKUP(B22772,[1]Content!$B:$D,3,FALSE)</f>
        <v>public speaking</v>
      </c>
      <c r="G22772" t="str">
        <f>VLOOKUP(C22772,[2]ReactionTypes!$B:$D,2,FALSE)</f>
        <v>negative</v>
      </c>
      <c r="H22772">
        <f>VLOOKUP(C22772,[2]ReactionTypes!$B:$D,3,FALSE)</f>
        <v>15</v>
      </c>
    </row>
    <row r="22773" spans="1:8">
      <c r="A22773">
        <v>22771</v>
      </c>
      <c r="B22773" t="s">
        <v>897</v>
      </c>
      <c r="C22773" t="s">
        <v>8</v>
      </c>
      <c r="D22773" s="2">
        <v>44263.1236689815</v>
      </c>
      <c r="E22773" t="str">
        <f>VLOOKUP(B22773,[1]Content!$B:$D,2,FALSE)</f>
        <v>audio</v>
      </c>
      <c r="F22773" t="str">
        <f>VLOOKUP(B22773,[1]Content!$B:$D,3,FALSE)</f>
        <v>public speaking</v>
      </c>
      <c r="G22773" t="str">
        <f>VLOOKUP(C22773,[2]ReactionTypes!$B:$D,2,FALSE)</f>
        <v>negative</v>
      </c>
      <c r="H22773">
        <f>VLOOKUP(C22773,[2]ReactionTypes!$B:$D,3,FALSE)</f>
        <v>0</v>
      </c>
    </row>
    <row r="22774" spans="1:8">
      <c r="A22774">
        <v>22772</v>
      </c>
      <c r="B22774" t="s">
        <v>897</v>
      </c>
      <c r="C22774" t="s">
        <v>10</v>
      </c>
      <c r="D22774" s="2">
        <v>44239.0533912037</v>
      </c>
      <c r="E22774" t="str">
        <f>VLOOKUP(B22774,[1]Content!$B:$D,2,FALSE)</f>
        <v>audio</v>
      </c>
      <c r="F22774" t="str">
        <f>VLOOKUP(B22774,[1]Content!$B:$D,3,FALSE)</f>
        <v>public speaking</v>
      </c>
      <c r="G22774" t="str">
        <f>VLOOKUP(C22774,[2]ReactionTypes!$B:$D,2,FALSE)</f>
        <v>negative</v>
      </c>
      <c r="H22774">
        <f>VLOOKUP(C22774,[2]ReactionTypes!$B:$D,3,FALSE)</f>
        <v>15</v>
      </c>
    </row>
    <row r="22775" spans="1:8">
      <c r="A22775">
        <v>22773</v>
      </c>
      <c r="B22775" t="s">
        <v>897</v>
      </c>
      <c r="C22775" t="s">
        <v>11</v>
      </c>
      <c r="D22775" s="2">
        <v>44119.8027662037</v>
      </c>
      <c r="E22775" t="str">
        <f>VLOOKUP(B22775,[1]Content!$B:$D,2,FALSE)</f>
        <v>audio</v>
      </c>
      <c r="F22775" t="str">
        <f>VLOOKUP(B22775,[1]Content!$B:$D,3,FALSE)</f>
        <v>public speaking</v>
      </c>
      <c r="G22775" t="str">
        <f>VLOOKUP(C22775,[2]ReactionTypes!$B:$D,2,FALSE)</f>
        <v>positive</v>
      </c>
      <c r="H22775">
        <f>VLOOKUP(C22775,[2]ReactionTypes!$B:$D,3,FALSE)</f>
        <v>30</v>
      </c>
    </row>
    <row r="22776" spans="1:8">
      <c r="A22776">
        <v>22774</v>
      </c>
      <c r="B22776" t="s">
        <v>897</v>
      </c>
      <c r="C22776" t="s">
        <v>18</v>
      </c>
      <c r="D22776" s="2">
        <v>44192.6109837963</v>
      </c>
      <c r="E22776" t="str">
        <f>VLOOKUP(B22776,[1]Content!$B:$D,2,FALSE)</f>
        <v>audio</v>
      </c>
      <c r="F22776" t="str">
        <f>VLOOKUP(B22776,[1]Content!$B:$D,3,FALSE)</f>
        <v>public speaking</v>
      </c>
      <c r="G22776" t="str">
        <f>VLOOKUP(C22776,[2]ReactionTypes!$B:$D,2,FALSE)</f>
        <v>positive</v>
      </c>
      <c r="H22776">
        <f>VLOOKUP(C22776,[2]ReactionTypes!$B:$D,3,FALSE)</f>
        <v>45</v>
      </c>
    </row>
    <row r="22777" spans="1:8">
      <c r="A22777">
        <v>22775</v>
      </c>
      <c r="B22777" t="s">
        <v>897</v>
      </c>
      <c r="C22777" t="s">
        <v>22</v>
      </c>
      <c r="D22777" s="2">
        <v>44254.1449884259</v>
      </c>
      <c r="E22777" t="str">
        <f>VLOOKUP(B22777,[1]Content!$B:$D,2,FALSE)</f>
        <v>audio</v>
      </c>
      <c r="F22777" t="str">
        <f>VLOOKUP(B22777,[1]Content!$B:$D,3,FALSE)</f>
        <v>public speaking</v>
      </c>
      <c r="G22777" t="str">
        <f>VLOOKUP(C22777,[2]ReactionTypes!$B:$D,2,FALSE)</f>
        <v>positive</v>
      </c>
      <c r="H22777">
        <f>VLOOKUP(C22777,[2]ReactionTypes!$B:$D,3,FALSE)</f>
        <v>70</v>
      </c>
    </row>
    <row r="22778" spans="1:8">
      <c r="A22778">
        <v>22776</v>
      </c>
      <c r="B22778" t="s">
        <v>897</v>
      </c>
      <c r="C22778" t="s">
        <v>9</v>
      </c>
      <c r="D22778" s="2">
        <v>44332.5449768519</v>
      </c>
      <c r="E22778" t="str">
        <f>VLOOKUP(B22778,[1]Content!$B:$D,2,FALSE)</f>
        <v>audio</v>
      </c>
      <c r="F22778" t="str">
        <f>VLOOKUP(B22778,[1]Content!$B:$D,3,FALSE)</f>
        <v>public speaking</v>
      </c>
      <c r="G22778" t="str">
        <f>VLOOKUP(C22778,[2]ReactionTypes!$B:$D,2,FALSE)</f>
        <v>negative</v>
      </c>
      <c r="H22778">
        <f>VLOOKUP(C22778,[2]ReactionTypes!$B:$D,3,FALSE)</f>
        <v>10</v>
      </c>
    </row>
    <row r="22779" spans="1:8">
      <c r="A22779">
        <v>22777</v>
      </c>
      <c r="B22779" t="s">
        <v>897</v>
      </c>
      <c r="C22779" t="s">
        <v>17</v>
      </c>
      <c r="D22779" s="2">
        <v>44215.1707986111</v>
      </c>
      <c r="E22779" t="str">
        <f>VLOOKUP(B22779,[1]Content!$B:$D,2,FALSE)</f>
        <v>audio</v>
      </c>
      <c r="F22779" t="str">
        <f>VLOOKUP(B22779,[1]Content!$B:$D,3,FALSE)</f>
        <v>public speaking</v>
      </c>
      <c r="G22779" t="str">
        <f>VLOOKUP(C22779,[2]ReactionTypes!$B:$D,2,FALSE)</f>
        <v>positive</v>
      </c>
      <c r="H22779">
        <f>VLOOKUP(C22779,[2]ReactionTypes!$B:$D,3,FALSE)</f>
        <v>75</v>
      </c>
    </row>
    <row r="22780" spans="1:8">
      <c r="A22780">
        <v>22778</v>
      </c>
      <c r="B22780" t="s">
        <v>897</v>
      </c>
      <c r="C22780" t="s">
        <v>11</v>
      </c>
      <c r="D22780" s="2">
        <v>44120.9175694444</v>
      </c>
      <c r="E22780" t="str">
        <f>VLOOKUP(B22780,[1]Content!$B:$D,2,FALSE)</f>
        <v>audio</v>
      </c>
      <c r="F22780" t="str">
        <f>VLOOKUP(B22780,[1]Content!$B:$D,3,FALSE)</f>
        <v>public speaking</v>
      </c>
      <c r="G22780" t="str">
        <f>VLOOKUP(C22780,[2]ReactionTypes!$B:$D,2,FALSE)</f>
        <v>positive</v>
      </c>
      <c r="H22780">
        <f>VLOOKUP(C22780,[2]ReactionTypes!$B:$D,3,FALSE)</f>
        <v>30</v>
      </c>
    </row>
    <row r="22781" spans="1:8">
      <c r="A22781">
        <v>22779</v>
      </c>
      <c r="B22781" t="s">
        <v>897</v>
      </c>
      <c r="C22781" t="s">
        <v>19</v>
      </c>
      <c r="D22781" s="2">
        <v>44150.4541319444</v>
      </c>
      <c r="E22781" t="str">
        <f>VLOOKUP(B22781,[1]Content!$B:$D,2,FALSE)</f>
        <v>audio</v>
      </c>
      <c r="F22781" t="str">
        <f>VLOOKUP(B22781,[1]Content!$B:$D,3,FALSE)</f>
        <v>public speaking</v>
      </c>
      <c r="G22781" t="str">
        <f>VLOOKUP(C22781,[2]ReactionTypes!$B:$D,2,FALSE)</f>
        <v>negative</v>
      </c>
      <c r="H22781">
        <f>VLOOKUP(C22781,[2]ReactionTypes!$B:$D,3,FALSE)</f>
        <v>12</v>
      </c>
    </row>
    <row r="22782" spans="1:8">
      <c r="A22782">
        <v>22780</v>
      </c>
      <c r="B22782" t="s">
        <v>897</v>
      </c>
      <c r="C22782" t="s">
        <v>11</v>
      </c>
      <c r="D22782" s="2">
        <v>44246.0728240741</v>
      </c>
      <c r="E22782" t="str">
        <f>VLOOKUP(B22782,[1]Content!$B:$D,2,FALSE)</f>
        <v>audio</v>
      </c>
      <c r="F22782" t="str">
        <f>VLOOKUP(B22782,[1]Content!$B:$D,3,FALSE)</f>
        <v>public speaking</v>
      </c>
      <c r="G22782" t="str">
        <f>VLOOKUP(C22782,[2]ReactionTypes!$B:$D,2,FALSE)</f>
        <v>positive</v>
      </c>
      <c r="H22782">
        <f>VLOOKUP(C22782,[2]ReactionTypes!$B:$D,3,FALSE)</f>
        <v>30</v>
      </c>
    </row>
    <row r="22783" spans="1:8">
      <c r="A22783">
        <v>22781</v>
      </c>
      <c r="B22783" t="s">
        <v>897</v>
      </c>
      <c r="C22783" t="s">
        <v>15</v>
      </c>
      <c r="D22783" s="2">
        <v>44172.0463888889</v>
      </c>
      <c r="E22783" t="str">
        <f>VLOOKUP(B22783,[1]Content!$B:$D,2,FALSE)</f>
        <v>audio</v>
      </c>
      <c r="F22783" t="str">
        <f>VLOOKUP(B22783,[1]Content!$B:$D,3,FALSE)</f>
        <v>public speaking</v>
      </c>
      <c r="G22783" t="str">
        <f>VLOOKUP(C22783,[2]ReactionTypes!$B:$D,2,FALSE)</f>
        <v>positive</v>
      </c>
      <c r="H22783">
        <f>VLOOKUP(C22783,[2]ReactionTypes!$B:$D,3,FALSE)</f>
        <v>65</v>
      </c>
    </row>
    <row r="22784" spans="1:8">
      <c r="A22784">
        <v>22782</v>
      </c>
      <c r="B22784" t="s">
        <v>897</v>
      </c>
      <c r="C22784" t="s">
        <v>17</v>
      </c>
      <c r="D22784" s="2">
        <v>44271.5821875</v>
      </c>
      <c r="E22784" t="str">
        <f>VLOOKUP(B22784,[1]Content!$B:$D,2,FALSE)</f>
        <v>audio</v>
      </c>
      <c r="F22784" t="str">
        <f>VLOOKUP(B22784,[1]Content!$B:$D,3,FALSE)</f>
        <v>public speaking</v>
      </c>
      <c r="G22784" t="str">
        <f>VLOOKUP(C22784,[2]ReactionTypes!$B:$D,2,FALSE)</f>
        <v>positive</v>
      </c>
      <c r="H22784">
        <f>VLOOKUP(C22784,[2]ReactionTypes!$B:$D,3,FALSE)</f>
        <v>75</v>
      </c>
    </row>
    <row r="22785" spans="1:8">
      <c r="A22785">
        <v>22783</v>
      </c>
      <c r="B22785" t="s">
        <v>897</v>
      </c>
      <c r="C22785" t="s">
        <v>9</v>
      </c>
      <c r="D22785" s="2">
        <v>44141.3668634259</v>
      </c>
      <c r="E22785" t="str">
        <f>VLOOKUP(B22785,[1]Content!$B:$D,2,FALSE)</f>
        <v>audio</v>
      </c>
      <c r="F22785" t="str">
        <f>VLOOKUP(B22785,[1]Content!$B:$D,3,FALSE)</f>
        <v>public speaking</v>
      </c>
      <c r="G22785" t="str">
        <f>VLOOKUP(C22785,[2]ReactionTypes!$B:$D,2,FALSE)</f>
        <v>negative</v>
      </c>
      <c r="H22785">
        <f>VLOOKUP(C22785,[2]ReactionTypes!$B:$D,3,FALSE)</f>
        <v>10</v>
      </c>
    </row>
    <row r="22786" spans="1:8">
      <c r="A22786">
        <v>22784</v>
      </c>
      <c r="B22786" t="s">
        <v>897</v>
      </c>
      <c r="C22786" t="s">
        <v>15</v>
      </c>
      <c r="D22786" s="2">
        <v>44197.0195833333</v>
      </c>
      <c r="E22786" t="str">
        <f>VLOOKUP(B22786,[1]Content!$B:$D,2,FALSE)</f>
        <v>audio</v>
      </c>
      <c r="F22786" t="str">
        <f>VLOOKUP(B22786,[1]Content!$B:$D,3,FALSE)</f>
        <v>public speaking</v>
      </c>
      <c r="G22786" t="str">
        <f>VLOOKUP(C22786,[2]ReactionTypes!$B:$D,2,FALSE)</f>
        <v>positive</v>
      </c>
      <c r="H22786">
        <f>VLOOKUP(C22786,[2]ReactionTypes!$B:$D,3,FALSE)</f>
        <v>65</v>
      </c>
    </row>
    <row r="22787" spans="1:8">
      <c r="A22787">
        <v>22785</v>
      </c>
      <c r="B22787" t="s">
        <v>897</v>
      </c>
      <c r="C22787" t="s">
        <v>21</v>
      </c>
      <c r="D22787" s="2">
        <v>44216.922337963</v>
      </c>
      <c r="E22787" t="str">
        <f>VLOOKUP(B22787,[1]Content!$B:$D,2,FALSE)</f>
        <v>audio</v>
      </c>
      <c r="F22787" t="str">
        <f>VLOOKUP(B22787,[1]Content!$B:$D,3,FALSE)</f>
        <v>public speaking</v>
      </c>
      <c r="G22787" t="str">
        <f>VLOOKUP(C22787,[2]ReactionTypes!$B:$D,2,FALSE)</f>
        <v>positive</v>
      </c>
      <c r="H22787">
        <f>VLOOKUP(C22787,[2]ReactionTypes!$B:$D,3,FALSE)</f>
        <v>60</v>
      </c>
    </row>
    <row r="22788" spans="1:8">
      <c r="A22788">
        <v>22786</v>
      </c>
      <c r="B22788" t="s">
        <v>897</v>
      </c>
      <c r="C22788" t="s">
        <v>15</v>
      </c>
      <c r="D22788" s="2">
        <v>44166.3621064815</v>
      </c>
      <c r="E22788" t="str">
        <f>VLOOKUP(B22788,[1]Content!$B:$D,2,FALSE)</f>
        <v>audio</v>
      </c>
      <c r="F22788" t="str">
        <f>VLOOKUP(B22788,[1]Content!$B:$D,3,FALSE)</f>
        <v>public speaking</v>
      </c>
      <c r="G22788" t="str">
        <f>VLOOKUP(C22788,[2]ReactionTypes!$B:$D,2,FALSE)</f>
        <v>positive</v>
      </c>
      <c r="H22788">
        <f>VLOOKUP(C22788,[2]ReactionTypes!$B:$D,3,FALSE)</f>
        <v>65</v>
      </c>
    </row>
    <row r="22789" spans="1:8">
      <c r="A22789">
        <v>22787</v>
      </c>
      <c r="B22789" t="s">
        <v>897</v>
      </c>
      <c r="C22789" t="s">
        <v>10</v>
      </c>
      <c r="D22789" s="2">
        <v>44244.2799884259</v>
      </c>
      <c r="E22789" t="str">
        <f>VLOOKUP(B22789,[1]Content!$B:$D,2,FALSE)</f>
        <v>audio</v>
      </c>
      <c r="F22789" t="str">
        <f>VLOOKUP(B22789,[1]Content!$B:$D,3,FALSE)</f>
        <v>public speaking</v>
      </c>
      <c r="G22789" t="str">
        <f>VLOOKUP(C22789,[2]ReactionTypes!$B:$D,2,FALSE)</f>
        <v>negative</v>
      </c>
      <c r="H22789">
        <f>VLOOKUP(C22789,[2]ReactionTypes!$B:$D,3,FALSE)</f>
        <v>15</v>
      </c>
    </row>
    <row r="22790" spans="1:8">
      <c r="A22790">
        <v>22788</v>
      </c>
      <c r="B22790" t="s">
        <v>897</v>
      </c>
      <c r="C22790" t="s">
        <v>21</v>
      </c>
      <c r="D22790" s="2">
        <v>44107.3436342593</v>
      </c>
      <c r="E22790" t="str">
        <f>VLOOKUP(B22790,[1]Content!$B:$D,2,FALSE)</f>
        <v>audio</v>
      </c>
      <c r="F22790" t="str">
        <f>VLOOKUP(B22790,[1]Content!$B:$D,3,FALSE)</f>
        <v>public speaking</v>
      </c>
      <c r="G22790" t="str">
        <f>VLOOKUP(C22790,[2]ReactionTypes!$B:$D,2,FALSE)</f>
        <v>positive</v>
      </c>
      <c r="H22790">
        <f>VLOOKUP(C22790,[2]ReactionTypes!$B:$D,3,FALSE)</f>
        <v>60</v>
      </c>
    </row>
    <row r="22791" spans="1:8">
      <c r="A22791">
        <v>22789</v>
      </c>
      <c r="B22791" t="s">
        <v>897</v>
      </c>
      <c r="C22791" t="s">
        <v>21</v>
      </c>
      <c r="D22791" s="2">
        <v>44335.1795138889</v>
      </c>
      <c r="E22791" t="str">
        <f>VLOOKUP(B22791,[1]Content!$B:$D,2,FALSE)</f>
        <v>audio</v>
      </c>
      <c r="F22791" t="str">
        <f>VLOOKUP(B22791,[1]Content!$B:$D,3,FALSE)</f>
        <v>public speaking</v>
      </c>
      <c r="G22791" t="str">
        <f>VLOOKUP(C22791,[2]ReactionTypes!$B:$D,2,FALSE)</f>
        <v>positive</v>
      </c>
      <c r="H22791">
        <f>VLOOKUP(C22791,[2]ReactionTypes!$B:$D,3,FALSE)</f>
        <v>60</v>
      </c>
    </row>
    <row r="22792" spans="1:8">
      <c r="A22792">
        <v>22790</v>
      </c>
      <c r="B22792" t="s">
        <v>897</v>
      </c>
      <c r="C22792" t="s">
        <v>20</v>
      </c>
      <c r="D22792" s="2">
        <v>44169.5949305556</v>
      </c>
      <c r="E22792" t="str">
        <f>VLOOKUP(B22792,[1]Content!$B:$D,2,FALSE)</f>
        <v>audio</v>
      </c>
      <c r="F22792" t="str">
        <f>VLOOKUP(B22792,[1]Content!$B:$D,3,FALSE)</f>
        <v>public speaking</v>
      </c>
      <c r="G22792" t="str">
        <f>VLOOKUP(C22792,[2]ReactionTypes!$B:$D,2,FALSE)</f>
        <v>positive</v>
      </c>
      <c r="H22792">
        <f>VLOOKUP(C22792,[2]ReactionTypes!$B:$D,3,FALSE)</f>
        <v>50</v>
      </c>
    </row>
    <row r="22793" spans="1:8">
      <c r="A22793">
        <v>22791</v>
      </c>
      <c r="B22793" t="s">
        <v>897</v>
      </c>
      <c r="C22793" t="s">
        <v>13</v>
      </c>
      <c r="D22793" s="2">
        <v>44091.4137152778</v>
      </c>
      <c r="E22793" t="str">
        <f>VLOOKUP(B22793,[1]Content!$B:$D,2,FALSE)</f>
        <v>audio</v>
      </c>
      <c r="F22793" t="str">
        <f>VLOOKUP(B22793,[1]Content!$B:$D,3,FALSE)</f>
        <v>public speaking</v>
      </c>
      <c r="G22793" t="str">
        <f>VLOOKUP(C22793,[2]ReactionTypes!$B:$D,2,FALSE)</f>
        <v>positive</v>
      </c>
      <c r="H22793">
        <f>VLOOKUP(C22793,[2]ReactionTypes!$B:$D,3,FALSE)</f>
        <v>70</v>
      </c>
    </row>
    <row r="22794" spans="1:8">
      <c r="A22794">
        <v>22792</v>
      </c>
      <c r="B22794" t="s">
        <v>897</v>
      </c>
      <c r="C22794" t="s">
        <v>18</v>
      </c>
      <c r="D22794" s="2">
        <v>44137.2868634259</v>
      </c>
      <c r="E22794" t="str">
        <f>VLOOKUP(B22794,[1]Content!$B:$D,2,FALSE)</f>
        <v>audio</v>
      </c>
      <c r="F22794" t="str">
        <f>VLOOKUP(B22794,[1]Content!$B:$D,3,FALSE)</f>
        <v>public speaking</v>
      </c>
      <c r="G22794" t="str">
        <f>VLOOKUP(C22794,[2]ReactionTypes!$B:$D,2,FALSE)</f>
        <v>positive</v>
      </c>
      <c r="H22794">
        <f>VLOOKUP(C22794,[2]ReactionTypes!$B:$D,3,FALSE)</f>
        <v>45</v>
      </c>
    </row>
    <row r="22795" hidden="1" spans="1:4">
      <c r="A22795">
        <v>22793</v>
      </c>
      <c r="B22795" t="s">
        <v>898</v>
      </c>
      <c r="D22795" s="2">
        <v>44106.7350347222</v>
      </c>
    </row>
    <row r="22796" spans="1:8">
      <c r="A22796">
        <v>22794</v>
      </c>
      <c r="B22796" t="s">
        <v>898</v>
      </c>
      <c r="C22796" t="s">
        <v>19</v>
      </c>
      <c r="D22796" s="2">
        <v>44332.3746064815</v>
      </c>
      <c r="E22796" t="str">
        <f>VLOOKUP(B22796,[1]Content!$B:$D,2,FALSE)</f>
        <v>GIF</v>
      </c>
      <c r="F22796" t="str">
        <f>VLOOKUP(B22796,[1]Content!$B:$D,3,FALSE)</f>
        <v>travel</v>
      </c>
      <c r="G22796" t="str">
        <f>VLOOKUP(C22796,[2]ReactionTypes!$B:$D,2,FALSE)</f>
        <v>negative</v>
      </c>
      <c r="H22796">
        <f>VLOOKUP(C22796,[2]ReactionTypes!$B:$D,3,FALSE)</f>
        <v>12</v>
      </c>
    </row>
    <row r="22797" spans="1:8">
      <c r="A22797">
        <v>22795</v>
      </c>
      <c r="B22797" t="s">
        <v>898</v>
      </c>
      <c r="C22797" t="s">
        <v>8</v>
      </c>
      <c r="D22797" s="2">
        <v>44247.8013194444</v>
      </c>
      <c r="E22797" t="str">
        <f>VLOOKUP(B22797,[1]Content!$B:$D,2,FALSE)</f>
        <v>GIF</v>
      </c>
      <c r="F22797" t="str">
        <f>VLOOKUP(B22797,[1]Content!$B:$D,3,FALSE)</f>
        <v>travel</v>
      </c>
      <c r="G22797" t="str">
        <f>VLOOKUP(C22797,[2]ReactionTypes!$B:$D,2,FALSE)</f>
        <v>negative</v>
      </c>
      <c r="H22797">
        <f>VLOOKUP(C22797,[2]ReactionTypes!$B:$D,3,FALSE)</f>
        <v>0</v>
      </c>
    </row>
    <row r="22798" spans="1:8">
      <c r="A22798">
        <v>22796</v>
      </c>
      <c r="B22798" t="s">
        <v>898</v>
      </c>
      <c r="C22798" t="s">
        <v>8</v>
      </c>
      <c r="D22798" s="2">
        <v>44226.1084027778</v>
      </c>
      <c r="E22798" t="str">
        <f>VLOOKUP(B22798,[1]Content!$B:$D,2,FALSE)</f>
        <v>GIF</v>
      </c>
      <c r="F22798" t="str">
        <f>VLOOKUP(B22798,[1]Content!$B:$D,3,FALSE)</f>
        <v>travel</v>
      </c>
      <c r="G22798" t="str">
        <f>VLOOKUP(C22798,[2]ReactionTypes!$B:$D,2,FALSE)</f>
        <v>negative</v>
      </c>
      <c r="H22798">
        <f>VLOOKUP(C22798,[2]ReactionTypes!$B:$D,3,FALSE)</f>
        <v>0</v>
      </c>
    </row>
    <row r="22799" spans="1:8">
      <c r="A22799">
        <v>22797</v>
      </c>
      <c r="B22799" t="s">
        <v>898</v>
      </c>
      <c r="C22799" t="s">
        <v>17</v>
      </c>
      <c r="D22799" s="2">
        <v>44335.9691782407</v>
      </c>
      <c r="E22799" t="str">
        <f>VLOOKUP(B22799,[1]Content!$B:$D,2,FALSE)</f>
        <v>GIF</v>
      </c>
      <c r="F22799" t="str">
        <f>VLOOKUP(B22799,[1]Content!$B:$D,3,FALSE)</f>
        <v>travel</v>
      </c>
      <c r="G22799" t="str">
        <f>VLOOKUP(C22799,[2]ReactionTypes!$B:$D,2,FALSE)</f>
        <v>positive</v>
      </c>
      <c r="H22799">
        <f>VLOOKUP(C22799,[2]ReactionTypes!$B:$D,3,FALSE)</f>
        <v>75</v>
      </c>
    </row>
    <row r="22800" spans="1:8">
      <c r="A22800">
        <v>22798</v>
      </c>
      <c r="B22800" t="s">
        <v>898</v>
      </c>
      <c r="C22800" t="s">
        <v>15</v>
      </c>
      <c r="D22800" s="2">
        <v>44322.871087963</v>
      </c>
      <c r="E22800" t="str">
        <f>VLOOKUP(B22800,[1]Content!$B:$D,2,FALSE)</f>
        <v>GIF</v>
      </c>
      <c r="F22800" t="str">
        <f>VLOOKUP(B22800,[1]Content!$B:$D,3,FALSE)</f>
        <v>travel</v>
      </c>
      <c r="G22800" t="str">
        <f>VLOOKUP(C22800,[2]ReactionTypes!$B:$D,2,FALSE)</f>
        <v>positive</v>
      </c>
      <c r="H22800">
        <f>VLOOKUP(C22800,[2]ReactionTypes!$B:$D,3,FALSE)</f>
        <v>65</v>
      </c>
    </row>
    <row r="22801" spans="1:8">
      <c r="A22801">
        <v>22799</v>
      </c>
      <c r="B22801" t="s">
        <v>898</v>
      </c>
      <c r="C22801" t="s">
        <v>10</v>
      </c>
      <c r="D22801" s="2">
        <v>44267.9581018519</v>
      </c>
      <c r="E22801" t="str">
        <f>VLOOKUP(B22801,[1]Content!$B:$D,2,FALSE)</f>
        <v>GIF</v>
      </c>
      <c r="F22801" t="str">
        <f>VLOOKUP(B22801,[1]Content!$B:$D,3,FALSE)</f>
        <v>travel</v>
      </c>
      <c r="G22801" t="str">
        <f>VLOOKUP(C22801,[2]ReactionTypes!$B:$D,2,FALSE)</f>
        <v>negative</v>
      </c>
      <c r="H22801">
        <f>VLOOKUP(C22801,[2]ReactionTypes!$B:$D,3,FALSE)</f>
        <v>15</v>
      </c>
    </row>
    <row r="22802" spans="1:8">
      <c r="A22802">
        <v>22800</v>
      </c>
      <c r="B22802" t="s">
        <v>898</v>
      </c>
      <c r="C22802" t="s">
        <v>8</v>
      </c>
      <c r="D22802" s="2">
        <v>44232.9377199074</v>
      </c>
      <c r="E22802" t="str">
        <f>VLOOKUP(B22802,[1]Content!$B:$D,2,FALSE)</f>
        <v>GIF</v>
      </c>
      <c r="F22802" t="str">
        <f>VLOOKUP(B22802,[1]Content!$B:$D,3,FALSE)</f>
        <v>travel</v>
      </c>
      <c r="G22802" t="str">
        <f>VLOOKUP(C22802,[2]ReactionTypes!$B:$D,2,FALSE)</f>
        <v>negative</v>
      </c>
      <c r="H22802">
        <f>VLOOKUP(C22802,[2]ReactionTypes!$B:$D,3,FALSE)</f>
        <v>0</v>
      </c>
    </row>
    <row r="22803" spans="1:8">
      <c r="A22803">
        <v>22801</v>
      </c>
      <c r="B22803" t="s">
        <v>898</v>
      </c>
      <c r="C22803" t="s">
        <v>9</v>
      </c>
      <c r="D22803" s="2">
        <v>44241.4957175926</v>
      </c>
      <c r="E22803" t="str">
        <f>VLOOKUP(B22803,[1]Content!$B:$D,2,FALSE)</f>
        <v>GIF</v>
      </c>
      <c r="F22803" t="str">
        <f>VLOOKUP(B22803,[1]Content!$B:$D,3,FALSE)</f>
        <v>travel</v>
      </c>
      <c r="G22803" t="str">
        <f>VLOOKUP(C22803,[2]ReactionTypes!$B:$D,2,FALSE)</f>
        <v>negative</v>
      </c>
      <c r="H22803">
        <f>VLOOKUP(C22803,[2]ReactionTypes!$B:$D,3,FALSE)</f>
        <v>10</v>
      </c>
    </row>
    <row r="22804" spans="1:8">
      <c r="A22804">
        <v>22802</v>
      </c>
      <c r="B22804" t="s">
        <v>898</v>
      </c>
      <c r="C22804" t="s">
        <v>14</v>
      </c>
      <c r="D22804" s="2">
        <v>44200.6010532407</v>
      </c>
      <c r="E22804" t="str">
        <f>VLOOKUP(B22804,[1]Content!$B:$D,2,FALSE)</f>
        <v>GIF</v>
      </c>
      <c r="F22804" t="str">
        <f>VLOOKUP(B22804,[1]Content!$B:$D,3,FALSE)</f>
        <v>travel</v>
      </c>
      <c r="G22804" t="str">
        <f>VLOOKUP(C22804,[2]ReactionTypes!$B:$D,2,FALSE)</f>
        <v>negative</v>
      </c>
      <c r="H22804">
        <f>VLOOKUP(C22804,[2]ReactionTypes!$B:$D,3,FALSE)</f>
        <v>5</v>
      </c>
    </row>
    <row r="22805" spans="1:8">
      <c r="A22805">
        <v>22803</v>
      </c>
      <c r="B22805" t="s">
        <v>898</v>
      </c>
      <c r="C22805" t="s">
        <v>9</v>
      </c>
      <c r="D22805" s="2">
        <v>44261.2917361111</v>
      </c>
      <c r="E22805" t="str">
        <f>VLOOKUP(B22805,[1]Content!$B:$D,2,FALSE)</f>
        <v>GIF</v>
      </c>
      <c r="F22805" t="str">
        <f>VLOOKUP(B22805,[1]Content!$B:$D,3,FALSE)</f>
        <v>travel</v>
      </c>
      <c r="G22805" t="str">
        <f>VLOOKUP(C22805,[2]ReactionTypes!$B:$D,2,FALSE)</f>
        <v>negative</v>
      </c>
      <c r="H22805">
        <f>VLOOKUP(C22805,[2]ReactionTypes!$B:$D,3,FALSE)</f>
        <v>10</v>
      </c>
    </row>
    <row r="22806" spans="1:8">
      <c r="A22806">
        <v>22804</v>
      </c>
      <c r="B22806" t="s">
        <v>898</v>
      </c>
      <c r="C22806" t="s">
        <v>10</v>
      </c>
      <c r="D22806" s="2">
        <v>44057.4421064815</v>
      </c>
      <c r="E22806" t="str">
        <f>VLOOKUP(B22806,[1]Content!$B:$D,2,FALSE)</f>
        <v>GIF</v>
      </c>
      <c r="F22806" t="str">
        <f>VLOOKUP(B22806,[1]Content!$B:$D,3,FALSE)</f>
        <v>travel</v>
      </c>
      <c r="G22806" t="str">
        <f>VLOOKUP(C22806,[2]ReactionTypes!$B:$D,2,FALSE)</f>
        <v>negative</v>
      </c>
      <c r="H22806">
        <f>VLOOKUP(C22806,[2]ReactionTypes!$B:$D,3,FALSE)</f>
        <v>15</v>
      </c>
    </row>
    <row r="22807" spans="1:8">
      <c r="A22807">
        <v>22805</v>
      </c>
      <c r="B22807" t="s">
        <v>898</v>
      </c>
      <c r="C22807" t="s">
        <v>20</v>
      </c>
      <c r="D22807" s="2">
        <v>44007.3511689815</v>
      </c>
      <c r="E22807" t="str">
        <f>VLOOKUP(B22807,[1]Content!$B:$D,2,FALSE)</f>
        <v>GIF</v>
      </c>
      <c r="F22807" t="str">
        <f>VLOOKUP(B22807,[1]Content!$B:$D,3,FALSE)</f>
        <v>travel</v>
      </c>
      <c r="G22807" t="str">
        <f>VLOOKUP(C22807,[2]ReactionTypes!$B:$D,2,FALSE)</f>
        <v>positive</v>
      </c>
      <c r="H22807">
        <f>VLOOKUP(C22807,[2]ReactionTypes!$B:$D,3,FALSE)</f>
        <v>50</v>
      </c>
    </row>
    <row r="22808" spans="1:8">
      <c r="A22808">
        <v>22806</v>
      </c>
      <c r="B22808" t="s">
        <v>898</v>
      </c>
      <c r="C22808" t="s">
        <v>14</v>
      </c>
      <c r="D22808" s="2">
        <v>44202.2346527778</v>
      </c>
      <c r="E22808" t="str">
        <f>VLOOKUP(B22808,[1]Content!$B:$D,2,FALSE)</f>
        <v>GIF</v>
      </c>
      <c r="F22808" t="str">
        <f>VLOOKUP(B22808,[1]Content!$B:$D,3,FALSE)</f>
        <v>travel</v>
      </c>
      <c r="G22808" t="str">
        <f>VLOOKUP(C22808,[2]ReactionTypes!$B:$D,2,FALSE)</f>
        <v>negative</v>
      </c>
      <c r="H22808">
        <f>VLOOKUP(C22808,[2]ReactionTypes!$B:$D,3,FALSE)</f>
        <v>5</v>
      </c>
    </row>
    <row r="22809" spans="1:8">
      <c r="A22809">
        <v>22807</v>
      </c>
      <c r="B22809" t="s">
        <v>898</v>
      </c>
      <c r="C22809" t="s">
        <v>21</v>
      </c>
      <c r="D22809" s="2">
        <v>44356.2023148148</v>
      </c>
      <c r="E22809" t="str">
        <f>VLOOKUP(B22809,[1]Content!$B:$D,2,FALSE)</f>
        <v>GIF</v>
      </c>
      <c r="F22809" t="str">
        <f>VLOOKUP(B22809,[1]Content!$B:$D,3,FALSE)</f>
        <v>travel</v>
      </c>
      <c r="G22809" t="str">
        <f>VLOOKUP(C22809,[2]ReactionTypes!$B:$D,2,FALSE)</f>
        <v>positive</v>
      </c>
      <c r="H22809">
        <f>VLOOKUP(C22809,[2]ReactionTypes!$B:$D,3,FALSE)</f>
        <v>60</v>
      </c>
    </row>
    <row r="22810" spans="1:8">
      <c r="A22810">
        <v>22808</v>
      </c>
      <c r="B22810" t="s">
        <v>898</v>
      </c>
      <c r="C22810" t="s">
        <v>14</v>
      </c>
      <c r="D22810" s="2">
        <v>44236.8733912037</v>
      </c>
      <c r="E22810" t="str">
        <f>VLOOKUP(B22810,[1]Content!$B:$D,2,FALSE)</f>
        <v>GIF</v>
      </c>
      <c r="F22810" t="str">
        <f>VLOOKUP(B22810,[1]Content!$B:$D,3,FALSE)</f>
        <v>travel</v>
      </c>
      <c r="G22810" t="str">
        <f>VLOOKUP(C22810,[2]ReactionTypes!$B:$D,2,FALSE)</f>
        <v>negative</v>
      </c>
      <c r="H22810">
        <f>VLOOKUP(C22810,[2]ReactionTypes!$B:$D,3,FALSE)</f>
        <v>5</v>
      </c>
    </row>
    <row r="22811" spans="1:8">
      <c r="A22811">
        <v>22809</v>
      </c>
      <c r="B22811" t="s">
        <v>898</v>
      </c>
      <c r="C22811" t="s">
        <v>25</v>
      </c>
      <c r="D22811" s="2">
        <v>44281.2929513889</v>
      </c>
      <c r="E22811" t="str">
        <f>VLOOKUP(B22811,[1]Content!$B:$D,2,FALSE)</f>
        <v>GIF</v>
      </c>
      <c r="F22811" t="str">
        <f>VLOOKUP(B22811,[1]Content!$B:$D,3,FALSE)</f>
        <v>travel</v>
      </c>
      <c r="G22811" t="str">
        <f>VLOOKUP(C22811,[2]ReactionTypes!$B:$D,2,FALSE)</f>
        <v>positive</v>
      </c>
      <c r="H22811">
        <f>VLOOKUP(C22811,[2]ReactionTypes!$B:$D,3,FALSE)</f>
        <v>72</v>
      </c>
    </row>
    <row r="22812" spans="1:8">
      <c r="A22812">
        <v>22810</v>
      </c>
      <c r="B22812" t="s">
        <v>898</v>
      </c>
      <c r="C22812" t="s">
        <v>25</v>
      </c>
      <c r="D22812" s="2">
        <v>44184.0635185185</v>
      </c>
      <c r="E22812" t="str">
        <f>VLOOKUP(B22812,[1]Content!$B:$D,2,FALSE)</f>
        <v>GIF</v>
      </c>
      <c r="F22812" t="str">
        <f>VLOOKUP(B22812,[1]Content!$B:$D,3,FALSE)</f>
        <v>travel</v>
      </c>
      <c r="G22812" t="str">
        <f>VLOOKUP(C22812,[2]ReactionTypes!$B:$D,2,FALSE)</f>
        <v>positive</v>
      </c>
      <c r="H22812">
        <f>VLOOKUP(C22812,[2]ReactionTypes!$B:$D,3,FALSE)</f>
        <v>72</v>
      </c>
    </row>
    <row r="22813" spans="1:8">
      <c r="A22813">
        <v>22811</v>
      </c>
      <c r="B22813" t="s">
        <v>898</v>
      </c>
      <c r="C22813" t="s">
        <v>9</v>
      </c>
      <c r="D22813" s="2">
        <v>44104.2230324074</v>
      </c>
      <c r="E22813" t="str">
        <f>VLOOKUP(B22813,[1]Content!$B:$D,2,FALSE)</f>
        <v>GIF</v>
      </c>
      <c r="F22813" t="str">
        <f>VLOOKUP(B22813,[1]Content!$B:$D,3,FALSE)</f>
        <v>travel</v>
      </c>
      <c r="G22813" t="str">
        <f>VLOOKUP(C22813,[2]ReactionTypes!$B:$D,2,FALSE)</f>
        <v>negative</v>
      </c>
      <c r="H22813">
        <f>VLOOKUP(C22813,[2]ReactionTypes!$B:$D,3,FALSE)</f>
        <v>10</v>
      </c>
    </row>
    <row r="22814" spans="1:8">
      <c r="A22814">
        <v>22812</v>
      </c>
      <c r="B22814" t="s">
        <v>898</v>
      </c>
      <c r="C22814" t="s">
        <v>25</v>
      </c>
      <c r="D22814" s="2">
        <v>44253.1347800926</v>
      </c>
      <c r="E22814" t="str">
        <f>VLOOKUP(B22814,[1]Content!$B:$D,2,FALSE)</f>
        <v>GIF</v>
      </c>
      <c r="F22814" t="str">
        <f>VLOOKUP(B22814,[1]Content!$B:$D,3,FALSE)</f>
        <v>travel</v>
      </c>
      <c r="G22814" t="str">
        <f>VLOOKUP(C22814,[2]ReactionTypes!$B:$D,2,FALSE)</f>
        <v>positive</v>
      </c>
      <c r="H22814">
        <f>VLOOKUP(C22814,[2]ReactionTypes!$B:$D,3,FALSE)</f>
        <v>72</v>
      </c>
    </row>
    <row r="22815" spans="1:8">
      <c r="A22815">
        <v>22813</v>
      </c>
      <c r="B22815" t="s">
        <v>898</v>
      </c>
      <c r="C22815" t="s">
        <v>17</v>
      </c>
      <c r="D22815" s="2">
        <v>44215.4284490741</v>
      </c>
      <c r="E22815" t="str">
        <f>VLOOKUP(B22815,[1]Content!$B:$D,2,FALSE)</f>
        <v>GIF</v>
      </c>
      <c r="F22815" t="str">
        <f>VLOOKUP(B22815,[1]Content!$B:$D,3,FALSE)</f>
        <v>travel</v>
      </c>
      <c r="G22815" t="str">
        <f>VLOOKUP(C22815,[2]ReactionTypes!$B:$D,2,FALSE)</f>
        <v>positive</v>
      </c>
      <c r="H22815">
        <f>VLOOKUP(C22815,[2]ReactionTypes!$B:$D,3,FALSE)</f>
        <v>75</v>
      </c>
    </row>
    <row r="22816" spans="1:8">
      <c r="A22816">
        <v>22814</v>
      </c>
      <c r="B22816" t="s">
        <v>898</v>
      </c>
      <c r="C22816" t="s">
        <v>15</v>
      </c>
      <c r="D22816" s="2">
        <v>44065.3278935185</v>
      </c>
      <c r="E22816" t="str">
        <f>VLOOKUP(B22816,[1]Content!$B:$D,2,FALSE)</f>
        <v>GIF</v>
      </c>
      <c r="F22816" t="str">
        <f>VLOOKUP(B22816,[1]Content!$B:$D,3,FALSE)</f>
        <v>travel</v>
      </c>
      <c r="G22816" t="str">
        <f>VLOOKUP(C22816,[2]ReactionTypes!$B:$D,2,FALSE)</f>
        <v>positive</v>
      </c>
      <c r="H22816">
        <f>VLOOKUP(C22816,[2]ReactionTypes!$B:$D,3,FALSE)</f>
        <v>65</v>
      </c>
    </row>
    <row r="22817" spans="1:8">
      <c r="A22817">
        <v>22815</v>
      </c>
      <c r="B22817" t="s">
        <v>898</v>
      </c>
      <c r="C22817" t="s">
        <v>22</v>
      </c>
      <c r="D22817" s="2">
        <v>44329.8696759259</v>
      </c>
      <c r="E22817" t="str">
        <f>VLOOKUP(B22817,[1]Content!$B:$D,2,FALSE)</f>
        <v>GIF</v>
      </c>
      <c r="F22817" t="str">
        <f>VLOOKUP(B22817,[1]Content!$B:$D,3,FALSE)</f>
        <v>travel</v>
      </c>
      <c r="G22817" t="str">
        <f>VLOOKUP(C22817,[2]ReactionTypes!$B:$D,2,FALSE)</f>
        <v>positive</v>
      </c>
      <c r="H22817">
        <f>VLOOKUP(C22817,[2]ReactionTypes!$B:$D,3,FALSE)</f>
        <v>70</v>
      </c>
    </row>
    <row r="22818" spans="1:8">
      <c r="A22818">
        <v>22816</v>
      </c>
      <c r="B22818" t="s">
        <v>898</v>
      </c>
      <c r="C22818" t="s">
        <v>14</v>
      </c>
      <c r="D22818" s="2">
        <v>44188.7308912037</v>
      </c>
      <c r="E22818" t="str">
        <f>VLOOKUP(B22818,[1]Content!$B:$D,2,FALSE)</f>
        <v>GIF</v>
      </c>
      <c r="F22818" t="str">
        <f>VLOOKUP(B22818,[1]Content!$B:$D,3,FALSE)</f>
        <v>travel</v>
      </c>
      <c r="G22818" t="str">
        <f>VLOOKUP(C22818,[2]ReactionTypes!$B:$D,2,FALSE)</f>
        <v>negative</v>
      </c>
      <c r="H22818">
        <f>VLOOKUP(C22818,[2]ReactionTypes!$B:$D,3,FALSE)</f>
        <v>5</v>
      </c>
    </row>
    <row r="22819" hidden="1" spans="1:4">
      <c r="A22819">
        <v>22817</v>
      </c>
      <c r="B22819" t="s">
        <v>899</v>
      </c>
      <c r="D22819" s="2">
        <v>44105.5435532407</v>
      </c>
    </row>
    <row r="22820" spans="1:8">
      <c r="A22820">
        <v>22818</v>
      </c>
      <c r="B22820" t="s">
        <v>899</v>
      </c>
      <c r="C22820" t="s">
        <v>21</v>
      </c>
      <c r="D22820" s="2">
        <v>44277.4707523148</v>
      </c>
      <c r="E22820" t="str">
        <f>VLOOKUP(B22820,[1]Content!$B:$D,2,FALSE)</f>
        <v>audio</v>
      </c>
      <c r="F22820" t="str">
        <f>VLOOKUP(B22820,[1]Content!$B:$D,3,FALSE)</f>
        <v>travel</v>
      </c>
      <c r="G22820" t="str">
        <f>VLOOKUP(C22820,[2]ReactionTypes!$B:$D,2,FALSE)</f>
        <v>positive</v>
      </c>
      <c r="H22820">
        <f>VLOOKUP(C22820,[2]ReactionTypes!$B:$D,3,FALSE)</f>
        <v>60</v>
      </c>
    </row>
    <row r="22821" spans="1:8">
      <c r="A22821">
        <v>22819</v>
      </c>
      <c r="B22821" t="s">
        <v>899</v>
      </c>
      <c r="C22821" t="s">
        <v>9</v>
      </c>
      <c r="D22821" s="2">
        <v>44224.3682407407</v>
      </c>
      <c r="E22821" t="str">
        <f>VLOOKUP(B22821,[1]Content!$B:$D,2,FALSE)</f>
        <v>audio</v>
      </c>
      <c r="F22821" t="str">
        <f>VLOOKUP(B22821,[1]Content!$B:$D,3,FALSE)</f>
        <v>travel</v>
      </c>
      <c r="G22821" t="str">
        <f>VLOOKUP(C22821,[2]ReactionTypes!$B:$D,2,FALSE)</f>
        <v>negative</v>
      </c>
      <c r="H22821">
        <f>VLOOKUP(C22821,[2]ReactionTypes!$B:$D,3,FALSE)</f>
        <v>10</v>
      </c>
    </row>
    <row r="22822" spans="1:8">
      <c r="A22822">
        <v>22820</v>
      </c>
      <c r="B22822" t="s">
        <v>899</v>
      </c>
      <c r="C22822" t="s">
        <v>18</v>
      </c>
      <c r="D22822" s="2">
        <v>44143.5006481481</v>
      </c>
      <c r="E22822" t="str">
        <f>VLOOKUP(B22822,[1]Content!$B:$D,2,FALSE)</f>
        <v>audio</v>
      </c>
      <c r="F22822" t="str">
        <f>VLOOKUP(B22822,[1]Content!$B:$D,3,FALSE)</f>
        <v>travel</v>
      </c>
      <c r="G22822" t="str">
        <f>VLOOKUP(C22822,[2]ReactionTypes!$B:$D,2,FALSE)</f>
        <v>positive</v>
      </c>
      <c r="H22822">
        <f>VLOOKUP(C22822,[2]ReactionTypes!$B:$D,3,FALSE)</f>
        <v>45</v>
      </c>
    </row>
    <row r="22823" spans="1:8">
      <c r="A22823">
        <v>22821</v>
      </c>
      <c r="B22823" t="s">
        <v>899</v>
      </c>
      <c r="C22823" t="s">
        <v>12</v>
      </c>
      <c r="D22823" s="2">
        <v>44009.9319791667</v>
      </c>
      <c r="E22823" t="str">
        <f>VLOOKUP(B22823,[1]Content!$B:$D,2,FALSE)</f>
        <v>audio</v>
      </c>
      <c r="F22823" t="str">
        <f>VLOOKUP(B22823,[1]Content!$B:$D,3,FALSE)</f>
        <v>travel</v>
      </c>
      <c r="G22823" t="str">
        <f>VLOOKUP(C22823,[2]ReactionTypes!$B:$D,2,FALSE)</f>
        <v>neutral</v>
      </c>
      <c r="H22823">
        <f>VLOOKUP(C22823,[2]ReactionTypes!$B:$D,3,FALSE)</f>
        <v>35</v>
      </c>
    </row>
    <row r="22824" spans="1:8">
      <c r="A22824">
        <v>22822</v>
      </c>
      <c r="B22824" t="s">
        <v>899</v>
      </c>
      <c r="C22824" t="s">
        <v>14</v>
      </c>
      <c r="D22824" s="2">
        <v>44025.1238425926</v>
      </c>
      <c r="E22824" t="str">
        <f>VLOOKUP(B22824,[1]Content!$B:$D,2,FALSE)</f>
        <v>audio</v>
      </c>
      <c r="F22824" t="str">
        <f>VLOOKUP(B22824,[1]Content!$B:$D,3,FALSE)</f>
        <v>travel</v>
      </c>
      <c r="G22824" t="str">
        <f>VLOOKUP(C22824,[2]ReactionTypes!$B:$D,2,FALSE)</f>
        <v>negative</v>
      </c>
      <c r="H22824">
        <f>VLOOKUP(C22824,[2]ReactionTypes!$B:$D,3,FALSE)</f>
        <v>5</v>
      </c>
    </row>
    <row r="22825" spans="1:8">
      <c r="A22825">
        <v>22823</v>
      </c>
      <c r="B22825" t="s">
        <v>899</v>
      </c>
      <c r="C22825" t="s">
        <v>12</v>
      </c>
      <c r="D22825" s="2">
        <v>44342.7723842593</v>
      </c>
      <c r="E22825" t="str">
        <f>VLOOKUP(B22825,[1]Content!$B:$D,2,FALSE)</f>
        <v>audio</v>
      </c>
      <c r="F22825" t="str">
        <f>VLOOKUP(B22825,[1]Content!$B:$D,3,FALSE)</f>
        <v>travel</v>
      </c>
      <c r="G22825" t="str">
        <f>VLOOKUP(C22825,[2]ReactionTypes!$B:$D,2,FALSE)</f>
        <v>neutral</v>
      </c>
      <c r="H22825">
        <f>VLOOKUP(C22825,[2]ReactionTypes!$B:$D,3,FALSE)</f>
        <v>35</v>
      </c>
    </row>
    <row r="22826" spans="1:8">
      <c r="A22826">
        <v>22824</v>
      </c>
      <c r="B22826" t="s">
        <v>899</v>
      </c>
      <c r="C22826" t="s">
        <v>13</v>
      </c>
      <c r="D22826" s="2">
        <v>44219.1144791667</v>
      </c>
      <c r="E22826" t="str">
        <f>VLOOKUP(B22826,[1]Content!$B:$D,2,FALSE)</f>
        <v>audio</v>
      </c>
      <c r="F22826" t="str">
        <f>VLOOKUP(B22826,[1]Content!$B:$D,3,FALSE)</f>
        <v>travel</v>
      </c>
      <c r="G22826" t="str">
        <f>VLOOKUP(C22826,[2]ReactionTypes!$B:$D,2,FALSE)</f>
        <v>positive</v>
      </c>
      <c r="H22826">
        <f>VLOOKUP(C22826,[2]ReactionTypes!$B:$D,3,FALSE)</f>
        <v>70</v>
      </c>
    </row>
    <row r="22827" spans="1:8">
      <c r="A22827">
        <v>22825</v>
      </c>
      <c r="B22827" t="s">
        <v>899</v>
      </c>
      <c r="C22827" t="s">
        <v>13</v>
      </c>
      <c r="D22827" s="2">
        <v>44313.2271875</v>
      </c>
      <c r="E22827" t="str">
        <f>VLOOKUP(B22827,[1]Content!$B:$D,2,FALSE)</f>
        <v>audio</v>
      </c>
      <c r="F22827" t="str">
        <f>VLOOKUP(B22827,[1]Content!$B:$D,3,FALSE)</f>
        <v>travel</v>
      </c>
      <c r="G22827" t="str">
        <f>VLOOKUP(C22827,[2]ReactionTypes!$B:$D,2,FALSE)</f>
        <v>positive</v>
      </c>
      <c r="H22827">
        <f>VLOOKUP(C22827,[2]ReactionTypes!$B:$D,3,FALSE)</f>
        <v>70</v>
      </c>
    </row>
    <row r="22828" spans="1:8">
      <c r="A22828">
        <v>22826</v>
      </c>
      <c r="B22828" t="s">
        <v>899</v>
      </c>
      <c r="C22828" t="s">
        <v>11</v>
      </c>
      <c r="D22828" s="2">
        <v>44131.2747337963</v>
      </c>
      <c r="E22828" t="str">
        <f>VLOOKUP(B22828,[1]Content!$B:$D,2,FALSE)</f>
        <v>audio</v>
      </c>
      <c r="F22828" t="str">
        <f>VLOOKUP(B22828,[1]Content!$B:$D,3,FALSE)</f>
        <v>travel</v>
      </c>
      <c r="G22828" t="str">
        <f>VLOOKUP(C22828,[2]ReactionTypes!$B:$D,2,FALSE)</f>
        <v>positive</v>
      </c>
      <c r="H22828">
        <f>VLOOKUP(C22828,[2]ReactionTypes!$B:$D,3,FALSE)</f>
        <v>30</v>
      </c>
    </row>
    <row r="22829" spans="1:8">
      <c r="A22829">
        <v>22827</v>
      </c>
      <c r="B22829" t="s">
        <v>899</v>
      </c>
      <c r="C22829" t="s">
        <v>22</v>
      </c>
      <c r="D22829" s="2">
        <v>44172.1351851852</v>
      </c>
      <c r="E22829" t="str">
        <f>VLOOKUP(B22829,[1]Content!$B:$D,2,FALSE)</f>
        <v>audio</v>
      </c>
      <c r="F22829" t="str">
        <f>VLOOKUP(B22829,[1]Content!$B:$D,3,FALSE)</f>
        <v>travel</v>
      </c>
      <c r="G22829" t="str">
        <f>VLOOKUP(C22829,[2]ReactionTypes!$B:$D,2,FALSE)</f>
        <v>positive</v>
      </c>
      <c r="H22829">
        <f>VLOOKUP(C22829,[2]ReactionTypes!$B:$D,3,FALSE)</f>
        <v>70</v>
      </c>
    </row>
    <row r="22830" spans="1:8">
      <c r="A22830">
        <v>22828</v>
      </c>
      <c r="B22830" t="s">
        <v>899</v>
      </c>
      <c r="C22830" t="s">
        <v>8</v>
      </c>
      <c r="D22830" s="2">
        <v>44161.9798842593</v>
      </c>
      <c r="E22830" t="str">
        <f>VLOOKUP(B22830,[1]Content!$B:$D,2,FALSE)</f>
        <v>audio</v>
      </c>
      <c r="F22830" t="str">
        <f>VLOOKUP(B22830,[1]Content!$B:$D,3,FALSE)</f>
        <v>travel</v>
      </c>
      <c r="G22830" t="str">
        <f>VLOOKUP(C22830,[2]ReactionTypes!$B:$D,2,FALSE)</f>
        <v>negative</v>
      </c>
      <c r="H22830">
        <f>VLOOKUP(C22830,[2]ReactionTypes!$B:$D,3,FALSE)</f>
        <v>0</v>
      </c>
    </row>
    <row r="22831" spans="1:8">
      <c r="A22831">
        <v>22829</v>
      </c>
      <c r="B22831" t="s">
        <v>899</v>
      </c>
      <c r="C22831" t="s">
        <v>18</v>
      </c>
      <c r="D22831" s="2">
        <v>44137.399224537</v>
      </c>
      <c r="E22831" t="str">
        <f>VLOOKUP(B22831,[1]Content!$B:$D,2,FALSE)</f>
        <v>audio</v>
      </c>
      <c r="F22831" t="str">
        <f>VLOOKUP(B22831,[1]Content!$B:$D,3,FALSE)</f>
        <v>travel</v>
      </c>
      <c r="G22831" t="str">
        <f>VLOOKUP(C22831,[2]ReactionTypes!$B:$D,2,FALSE)</f>
        <v>positive</v>
      </c>
      <c r="H22831">
        <f>VLOOKUP(C22831,[2]ReactionTypes!$B:$D,3,FALSE)</f>
        <v>45</v>
      </c>
    </row>
    <row r="22832" spans="1:8">
      <c r="A22832">
        <v>22830</v>
      </c>
      <c r="B22832" t="s">
        <v>899</v>
      </c>
      <c r="C22832" t="s">
        <v>22</v>
      </c>
      <c r="D22832" s="2">
        <v>44334.5024768518</v>
      </c>
      <c r="E22832" t="str">
        <f>VLOOKUP(B22832,[1]Content!$B:$D,2,FALSE)</f>
        <v>audio</v>
      </c>
      <c r="F22832" t="str">
        <f>VLOOKUP(B22832,[1]Content!$B:$D,3,FALSE)</f>
        <v>travel</v>
      </c>
      <c r="G22832" t="str">
        <f>VLOOKUP(C22832,[2]ReactionTypes!$B:$D,2,FALSE)</f>
        <v>positive</v>
      </c>
      <c r="H22832">
        <f>VLOOKUP(C22832,[2]ReactionTypes!$B:$D,3,FALSE)</f>
        <v>70</v>
      </c>
    </row>
    <row r="22833" spans="1:8">
      <c r="A22833">
        <v>22831</v>
      </c>
      <c r="B22833" t="s">
        <v>899</v>
      </c>
      <c r="C22833" t="s">
        <v>16</v>
      </c>
      <c r="D22833" s="2">
        <v>44080.1829398148</v>
      </c>
      <c r="E22833" t="str">
        <f>VLOOKUP(B22833,[1]Content!$B:$D,2,FALSE)</f>
        <v>audio</v>
      </c>
      <c r="F22833" t="str">
        <f>VLOOKUP(B22833,[1]Content!$B:$D,3,FALSE)</f>
        <v>travel</v>
      </c>
      <c r="G22833" t="str">
        <f>VLOOKUP(C22833,[2]ReactionTypes!$B:$D,2,FALSE)</f>
        <v>neutral</v>
      </c>
      <c r="H22833">
        <f>VLOOKUP(C22833,[2]ReactionTypes!$B:$D,3,FALSE)</f>
        <v>20</v>
      </c>
    </row>
    <row r="22834" spans="1:8">
      <c r="A22834">
        <v>22832</v>
      </c>
      <c r="B22834" t="s">
        <v>899</v>
      </c>
      <c r="C22834" t="s">
        <v>19</v>
      </c>
      <c r="D22834" s="2">
        <v>44228.451724537</v>
      </c>
      <c r="E22834" t="str">
        <f>VLOOKUP(B22834,[1]Content!$B:$D,2,FALSE)</f>
        <v>audio</v>
      </c>
      <c r="F22834" t="str">
        <f>VLOOKUP(B22834,[1]Content!$B:$D,3,FALSE)</f>
        <v>travel</v>
      </c>
      <c r="G22834" t="str">
        <f>VLOOKUP(C22834,[2]ReactionTypes!$B:$D,2,FALSE)</f>
        <v>negative</v>
      </c>
      <c r="H22834">
        <f>VLOOKUP(C22834,[2]ReactionTypes!$B:$D,3,FALSE)</f>
        <v>12</v>
      </c>
    </row>
    <row r="22835" spans="1:8">
      <c r="A22835">
        <v>22833</v>
      </c>
      <c r="B22835" t="s">
        <v>899</v>
      </c>
      <c r="C22835" t="s">
        <v>10</v>
      </c>
      <c r="D22835" s="2">
        <v>44164.0197569444</v>
      </c>
      <c r="E22835" t="str">
        <f>VLOOKUP(B22835,[1]Content!$B:$D,2,FALSE)</f>
        <v>audio</v>
      </c>
      <c r="F22835" t="str">
        <f>VLOOKUP(B22835,[1]Content!$B:$D,3,FALSE)</f>
        <v>travel</v>
      </c>
      <c r="G22835" t="str">
        <f>VLOOKUP(C22835,[2]ReactionTypes!$B:$D,2,FALSE)</f>
        <v>negative</v>
      </c>
      <c r="H22835">
        <f>VLOOKUP(C22835,[2]ReactionTypes!$B:$D,3,FALSE)</f>
        <v>15</v>
      </c>
    </row>
    <row r="22836" spans="1:8">
      <c r="A22836">
        <v>22834</v>
      </c>
      <c r="B22836" t="s">
        <v>899</v>
      </c>
      <c r="C22836" t="s">
        <v>9</v>
      </c>
      <c r="D22836" s="2">
        <v>44168.4615972222</v>
      </c>
      <c r="E22836" t="str">
        <f>VLOOKUP(B22836,[1]Content!$B:$D,2,FALSE)</f>
        <v>audio</v>
      </c>
      <c r="F22836" t="str">
        <f>VLOOKUP(B22836,[1]Content!$B:$D,3,FALSE)</f>
        <v>travel</v>
      </c>
      <c r="G22836" t="str">
        <f>VLOOKUP(C22836,[2]ReactionTypes!$B:$D,2,FALSE)</f>
        <v>negative</v>
      </c>
      <c r="H22836">
        <f>VLOOKUP(C22836,[2]ReactionTypes!$B:$D,3,FALSE)</f>
        <v>10</v>
      </c>
    </row>
    <row r="22837" spans="1:8">
      <c r="A22837">
        <v>22835</v>
      </c>
      <c r="B22837" t="s">
        <v>899</v>
      </c>
      <c r="C22837" t="s">
        <v>17</v>
      </c>
      <c r="D22837" s="2">
        <v>44199.2125</v>
      </c>
      <c r="E22837" t="str">
        <f>VLOOKUP(B22837,[1]Content!$B:$D,2,FALSE)</f>
        <v>audio</v>
      </c>
      <c r="F22837" t="str">
        <f>VLOOKUP(B22837,[1]Content!$B:$D,3,FALSE)</f>
        <v>travel</v>
      </c>
      <c r="G22837" t="str">
        <f>VLOOKUP(C22837,[2]ReactionTypes!$B:$D,2,FALSE)</f>
        <v>positive</v>
      </c>
      <c r="H22837">
        <f>VLOOKUP(C22837,[2]ReactionTypes!$B:$D,3,FALSE)</f>
        <v>75</v>
      </c>
    </row>
    <row r="22838" spans="1:8">
      <c r="A22838">
        <v>22836</v>
      </c>
      <c r="B22838" t="s">
        <v>899</v>
      </c>
      <c r="C22838" t="s">
        <v>8</v>
      </c>
      <c r="D22838" s="2">
        <v>44014.722962963</v>
      </c>
      <c r="E22838" t="str">
        <f>VLOOKUP(B22838,[1]Content!$B:$D,2,FALSE)</f>
        <v>audio</v>
      </c>
      <c r="F22838" t="str">
        <f>VLOOKUP(B22838,[1]Content!$B:$D,3,FALSE)</f>
        <v>travel</v>
      </c>
      <c r="G22838" t="str">
        <f>VLOOKUP(C22838,[2]ReactionTypes!$B:$D,2,FALSE)</f>
        <v>negative</v>
      </c>
      <c r="H22838">
        <f>VLOOKUP(C22838,[2]ReactionTypes!$B:$D,3,FALSE)</f>
        <v>0</v>
      </c>
    </row>
    <row r="22839" spans="1:8">
      <c r="A22839">
        <v>22837</v>
      </c>
      <c r="B22839" t="s">
        <v>899</v>
      </c>
      <c r="C22839" t="s">
        <v>25</v>
      </c>
      <c r="D22839" s="2">
        <v>44149.2258564815</v>
      </c>
      <c r="E22839" t="str">
        <f>VLOOKUP(B22839,[1]Content!$B:$D,2,FALSE)</f>
        <v>audio</v>
      </c>
      <c r="F22839" t="str">
        <f>VLOOKUP(B22839,[1]Content!$B:$D,3,FALSE)</f>
        <v>travel</v>
      </c>
      <c r="G22839" t="str">
        <f>VLOOKUP(C22839,[2]ReactionTypes!$B:$D,2,FALSE)</f>
        <v>positive</v>
      </c>
      <c r="H22839">
        <f>VLOOKUP(C22839,[2]ReactionTypes!$B:$D,3,FALSE)</f>
        <v>72</v>
      </c>
    </row>
    <row r="22840" spans="1:8">
      <c r="A22840">
        <v>22838</v>
      </c>
      <c r="B22840" t="s">
        <v>899</v>
      </c>
      <c r="C22840" t="s">
        <v>22</v>
      </c>
      <c r="D22840" s="2">
        <v>44241.7304398148</v>
      </c>
      <c r="E22840" t="str">
        <f>VLOOKUP(B22840,[1]Content!$B:$D,2,FALSE)</f>
        <v>audio</v>
      </c>
      <c r="F22840" t="str">
        <f>VLOOKUP(B22840,[1]Content!$B:$D,3,FALSE)</f>
        <v>travel</v>
      </c>
      <c r="G22840" t="str">
        <f>VLOOKUP(C22840,[2]ReactionTypes!$B:$D,2,FALSE)</f>
        <v>positive</v>
      </c>
      <c r="H22840">
        <f>VLOOKUP(C22840,[2]ReactionTypes!$B:$D,3,FALSE)</f>
        <v>70</v>
      </c>
    </row>
    <row r="22841" hidden="1" spans="1:4">
      <c r="A22841">
        <v>22839</v>
      </c>
      <c r="B22841" t="s">
        <v>900</v>
      </c>
      <c r="D22841" s="2">
        <v>44106.6347685185</v>
      </c>
    </row>
    <row r="22842" spans="1:8">
      <c r="A22842">
        <v>22840</v>
      </c>
      <c r="B22842" t="s">
        <v>900</v>
      </c>
      <c r="C22842" t="s">
        <v>15</v>
      </c>
      <c r="D22842" s="2">
        <v>44039.9748148148</v>
      </c>
      <c r="E22842" t="str">
        <f>VLOOKUP(B22842,[1]Content!$B:$D,2,FALSE)</f>
        <v>video</v>
      </c>
      <c r="F22842" t="str">
        <f>VLOOKUP(B22842,[1]Content!$B:$D,3,FALSE)</f>
        <v>public speaking</v>
      </c>
      <c r="G22842" t="str">
        <f>VLOOKUP(C22842,[2]ReactionTypes!$B:$D,2,FALSE)</f>
        <v>positive</v>
      </c>
      <c r="H22842">
        <f>VLOOKUP(C22842,[2]ReactionTypes!$B:$D,3,FALSE)</f>
        <v>65</v>
      </c>
    </row>
    <row r="22843" spans="1:8">
      <c r="A22843">
        <v>22841</v>
      </c>
      <c r="B22843" t="s">
        <v>900</v>
      </c>
      <c r="C22843" t="s">
        <v>10</v>
      </c>
      <c r="D22843" s="2">
        <v>44219.0978472222</v>
      </c>
      <c r="E22843" t="str">
        <f>VLOOKUP(B22843,[1]Content!$B:$D,2,FALSE)</f>
        <v>video</v>
      </c>
      <c r="F22843" t="str">
        <f>VLOOKUP(B22843,[1]Content!$B:$D,3,FALSE)</f>
        <v>public speaking</v>
      </c>
      <c r="G22843" t="str">
        <f>VLOOKUP(C22843,[2]ReactionTypes!$B:$D,2,FALSE)</f>
        <v>negative</v>
      </c>
      <c r="H22843">
        <f>VLOOKUP(C22843,[2]ReactionTypes!$B:$D,3,FALSE)</f>
        <v>15</v>
      </c>
    </row>
    <row r="22844" spans="1:8">
      <c r="A22844">
        <v>22842</v>
      </c>
      <c r="B22844" t="s">
        <v>900</v>
      </c>
      <c r="C22844" t="s">
        <v>17</v>
      </c>
      <c r="D22844" s="2">
        <v>44253.5773958333</v>
      </c>
      <c r="E22844" t="str">
        <f>VLOOKUP(B22844,[1]Content!$B:$D,2,FALSE)</f>
        <v>video</v>
      </c>
      <c r="F22844" t="str">
        <f>VLOOKUP(B22844,[1]Content!$B:$D,3,FALSE)</f>
        <v>public speaking</v>
      </c>
      <c r="G22844" t="str">
        <f>VLOOKUP(C22844,[2]ReactionTypes!$B:$D,2,FALSE)</f>
        <v>positive</v>
      </c>
      <c r="H22844">
        <f>VLOOKUP(C22844,[2]ReactionTypes!$B:$D,3,FALSE)</f>
        <v>75</v>
      </c>
    </row>
    <row r="22845" spans="1:8">
      <c r="A22845">
        <v>22843</v>
      </c>
      <c r="B22845" t="s">
        <v>900</v>
      </c>
      <c r="C22845" t="s">
        <v>22</v>
      </c>
      <c r="D22845" s="2">
        <v>44269.6655902778</v>
      </c>
      <c r="E22845" t="str">
        <f>VLOOKUP(B22845,[1]Content!$B:$D,2,FALSE)</f>
        <v>video</v>
      </c>
      <c r="F22845" t="str">
        <f>VLOOKUP(B22845,[1]Content!$B:$D,3,FALSE)</f>
        <v>public speaking</v>
      </c>
      <c r="G22845" t="str">
        <f>VLOOKUP(C22845,[2]ReactionTypes!$B:$D,2,FALSE)</f>
        <v>positive</v>
      </c>
      <c r="H22845">
        <f>VLOOKUP(C22845,[2]ReactionTypes!$B:$D,3,FALSE)</f>
        <v>70</v>
      </c>
    </row>
    <row r="22846" spans="1:8">
      <c r="A22846">
        <v>22844</v>
      </c>
      <c r="B22846" t="s">
        <v>900</v>
      </c>
      <c r="C22846" t="s">
        <v>12</v>
      </c>
      <c r="D22846" s="2">
        <v>44362.5434953704</v>
      </c>
      <c r="E22846" t="str">
        <f>VLOOKUP(B22846,[1]Content!$B:$D,2,FALSE)</f>
        <v>video</v>
      </c>
      <c r="F22846" t="str">
        <f>VLOOKUP(B22846,[1]Content!$B:$D,3,FALSE)</f>
        <v>public speaking</v>
      </c>
      <c r="G22846" t="str">
        <f>VLOOKUP(C22846,[2]ReactionTypes!$B:$D,2,FALSE)</f>
        <v>neutral</v>
      </c>
      <c r="H22846">
        <f>VLOOKUP(C22846,[2]ReactionTypes!$B:$D,3,FALSE)</f>
        <v>35</v>
      </c>
    </row>
    <row r="22847" spans="1:8">
      <c r="A22847">
        <v>22845</v>
      </c>
      <c r="B22847" t="s">
        <v>900</v>
      </c>
      <c r="C22847" t="s">
        <v>16</v>
      </c>
      <c r="D22847" s="2">
        <v>44056.8509606481</v>
      </c>
      <c r="E22847" t="str">
        <f>VLOOKUP(B22847,[1]Content!$B:$D,2,FALSE)</f>
        <v>video</v>
      </c>
      <c r="F22847" t="str">
        <f>VLOOKUP(B22847,[1]Content!$B:$D,3,FALSE)</f>
        <v>public speaking</v>
      </c>
      <c r="G22847" t="str">
        <f>VLOOKUP(C22847,[2]ReactionTypes!$B:$D,2,FALSE)</f>
        <v>neutral</v>
      </c>
      <c r="H22847">
        <f>VLOOKUP(C22847,[2]ReactionTypes!$B:$D,3,FALSE)</f>
        <v>20</v>
      </c>
    </row>
    <row r="22848" spans="1:8">
      <c r="A22848">
        <v>22846</v>
      </c>
      <c r="B22848" t="s">
        <v>900</v>
      </c>
      <c r="C22848" t="s">
        <v>19</v>
      </c>
      <c r="D22848" s="2">
        <v>44111.6225810185</v>
      </c>
      <c r="E22848" t="str">
        <f>VLOOKUP(B22848,[1]Content!$B:$D,2,FALSE)</f>
        <v>video</v>
      </c>
      <c r="F22848" t="str">
        <f>VLOOKUP(B22848,[1]Content!$B:$D,3,FALSE)</f>
        <v>public speaking</v>
      </c>
      <c r="G22848" t="str">
        <f>VLOOKUP(C22848,[2]ReactionTypes!$B:$D,2,FALSE)</f>
        <v>negative</v>
      </c>
      <c r="H22848">
        <f>VLOOKUP(C22848,[2]ReactionTypes!$B:$D,3,FALSE)</f>
        <v>12</v>
      </c>
    </row>
    <row r="22849" spans="1:8">
      <c r="A22849">
        <v>22847</v>
      </c>
      <c r="B22849" t="s">
        <v>900</v>
      </c>
      <c r="C22849" t="s">
        <v>22</v>
      </c>
      <c r="D22849" s="2">
        <v>44203.4656944444</v>
      </c>
      <c r="E22849" t="str">
        <f>VLOOKUP(B22849,[1]Content!$B:$D,2,FALSE)</f>
        <v>video</v>
      </c>
      <c r="F22849" t="str">
        <f>VLOOKUP(B22849,[1]Content!$B:$D,3,FALSE)</f>
        <v>public speaking</v>
      </c>
      <c r="G22849" t="str">
        <f>VLOOKUP(C22849,[2]ReactionTypes!$B:$D,2,FALSE)</f>
        <v>positive</v>
      </c>
      <c r="H22849">
        <f>VLOOKUP(C22849,[2]ReactionTypes!$B:$D,3,FALSE)</f>
        <v>70</v>
      </c>
    </row>
    <row r="22850" spans="1:8">
      <c r="A22850">
        <v>22848</v>
      </c>
      <c r="B22850" t="s">
        <v>900</v>
      </c>
      <c r="C22850" t="s">
        <v>17</v>
      </c>
      <c r="D22850" s="2">
        <v>44226.6115046296</v>
      </c>
      <c r="E22850" t="str">
        <f>VLOOKUP(B22850,[1]Content!$B:$D,2,FALSE)</f>
        <v>video</v>
      </c>
      <c r="F22850" t="str">
        <f>VLOOKUP(B22850,[1]Content!$B:$D,3,FALSE)</f>
        <v>public speaking</v>
      </c>
      <c r="G22850" t="str">
        <f>VLOOKUP(C22850,[2]ReactionTypes!$B:$D,2,FALSE)</f>
        <v>positive</v>
      </c>
      <c r="H22850">
        <f>VLOOKUP(C22850,[2]ReactionTypes!$B:$D,3,FALSE)</f>
        <v>75</v>
      </c>
    </row>
    <row r="22851" spans="1:8">
      <c r="A22851">
        <v>22849</v>
      </c>
      <c r="B22851" t="s">
        <v>900</v>
      </c>
      <c r="C22851" t="s">
        <v>21</v>
      </c>
      <c r="D22851" s="2">
        <v>44227.4756365741</v>
      </c>
      <c r="E22851" t="str">
        <f>VLOOKUP(B22851,[1]Content!$B:$D,2,FALSE)</f>
        <v>video</v>
      </c>
      <c r="F22851" t="str">
        <f>VLOOKUP(B22851,[1]Content!$B:$D,3,FALSE)</f>
        <v>public speaking</v>
      </c>
      <c r="G22851" t="str">
        <f>VLOOKUP(C22851,[2]ReactionTypes!$B:$D,2,FALSE)</f>
        <v>positive</v>
      </c>
      <c r="H22851">
        <f>VLOOKUP(C22851,[2]ReactionTypes!$B:$D,3,FALSE)</f>
        <v>60</v>
      </c>
    </row>
    <row r="22852" spans="1:8">
      <c r="A22852">
        <v>22850</v>
      </c>
      <c r="B22852" t="s">
        <v>900</v>
      </c>
      <c r="C22852" t="s">
        <v>9</v>
      </c>
      <c r="D22852" s="2">
        <v>44047.4267824074</v>
      </c>
      <c r="E22852" t="str">
        <f>VLOOKUP(B22852,[1]Content!$B:$D,2,FALSE)</f>
        <v>video</v>
      </c>
      <c r="F22852" t="str">
        <f>VLOOKUP(B22852,[1]Content!$B:$D,3,FALSE)</f>
        <v>public speaking</v>
      </c>
      <c r="G22852" t="str">
        <f>VLOOKUP(C22852,[2]ReactionTypes!$B:$D,2,FALSE)</f>
        <v>negative</v>
      </c>
      <c r="H22852">
        <f>VLOOKUP(C22852,[2]ReactionTypes!$B:$D,3,FALSE)</f>
        <v>10</v>
      </c>
    </row>
    <row r="22853" spans="1:8">
      <c r="A22853">
        <v>22851</v>
      </c>
      <c r="B22853" t="s">
        <v>900</v>
      </c>
      <c r="C22853" t="s">
        <v>9</v>
      </c>
      <c r="D22853" s="2">
        <v>44094.2174421296</v>
      </c>
      <c r="E22853" t="str">
        <f>VLOOKUP(B22853,[1]Content!$B:$D,2,FALSE)</f>
        <v>video</v>
      </c>
      <c r="F22853" t="str">
        <f>VLOOKUP(B22853,[1]Content!$B:$D,3,FALSE)</f>
        <v>public speaking</v>
      </c>
      <c r="G22853" t="str">
        <f>VLOOKUP(C22853,[2]ReactionTypes!$B:$D,2,FALSE)</f>
        <v>negative</v>
      </c>
      <c r="H22853">
        <f>VLOOKUP(C22853,[2]ReactionTypes!$B:$D,3,FALSE)</f>
        <v>10</v>
      </c>
    </row>
    <row r="22854" spans="1:8">
      <c r="A22854">
        <v>22852</v>
      </c>
      <c r="B22854" t="s">
        <v>900</v>
      </c>
      <c r="C22854" t="s">
        <v>21</v>
      </c>
      <c r="D22854" s="2">
        <v>44095.3670833333</v>
      </c>
      <c r="E22854" t="str">
        <f>VLOOKUP(B22854,[1]Content!$B:$D,2,FALSE)</f>
        <v>video</v>
      </c>
      <c r="F22854" t="str">
        <f>VLOOKUP(B22854,[1]Content!$B:$D,3,FALSE)</f>
        <v>public speaking</v>
      </c>
      <c r="G22854" t="str">
        <f>VLOOKUP(C22854,[2]ReactionTypes!$B:$D,2,FALSE)</f>
        <v>positive</v>
      </c>
      <c r="H22854">
        <f>VLOOKUP(C22854,[2]ReactionTypes!$B:$D,3,FALSE)</f>
        <v>60</v>
      </c>
    </row>
    <row r="22855" spans="1:8">
      <c r="A22855">
        <v>22853</v>
      </c>
      <c r="B22855" t="s">
        <v>900</v>
      </c>
      <c r="C22855" t="s">
        <v>22</v>
      </c>
      <c r="D22855" s="2">
        <v>44144.6915972222</v>
      </c>
      <c r="E22855" t="str">
        <f>VLOOKUP(B22855,[1]Content!$B:$D,2,FALSE)</f>
        <v>video</v>
      </c>
      <c r="F22855" t="str">
        <f>VLOOKUP(B22855,[1]Content!$B:$D,3,FALSE)</f>
        <v>public speaking</v>
      </c>
      <c r="G22855" t="str">
        <f>VLOOKUP(C22855,[2]ReactionTypes!$B:$D,2,FALSE)</f>
        <v>positive</v>
      </c>
      <c r="H22855">
        <f>VLOOKUP(C22855,[2]ReactionTypes!$B:$D,3,FALSE)</f>
        <v>70</v>
      </c>
    </row>
    <row r="22856" spans="1:8">
      <c r="A22856">
        <v>22854</v>
      </c>
      <c r="B22856" t="s">
        <v>900</v>
      </c>
      <c r="C22856" t="s">
        <v>16</v>
      </c>
      <c r="D22856" s="2">
        <v>44069.3463773148</v>
      </c>
      <c r="E22856" t="str">
        <f>VLOOKUP(B22856,[1]Content!$B:$D,2,FALSE)</f>
        <v>video</v>
      </c>
      <c r="F22856" t="str">
        <f>VLOOKUP(B22856,[1]Content!$B:$D,3,FALSE)</f>
        <v>public speaking</v>
      </c>
      <c r="G22856" t="str">
        <f>VLOOKUP(C22856,[2]ReactionTypes!$B:$D,2,FALSE)</f>
        <v>neutral</v>
      </c>
      <c r="H22856">
        <f>VLOOKUP(C22856,[2]ReactionTypes!$B:$D,3,FALSE)</f>
        <v>20</v>
      </c>
    </row>
    <row r="22857" spans="1:8">
      <c r="A22857">
        <v>22855</v>
      </c>
      <c r="B22857" t="s">
        <v>900</v>
      </c>
      <c r="C22857" t="s">
        <v>19</v>
      </c>
      <c r="D22857" s="2">
        <v>44029.5221643519</v>
      </c>
      <c r="E22857" t="str">
        <f>VLOOKUP(B22857,[1]Content!$B:$D,2,FALSE)</f>
        <v>video</v>
      </c>
      <c r="F22857" t="str">
        <f>VLOOKUP(B22857,[1]Content!$B:$D,3,FALSE)</f>
        <v>public speaking</v>
      </c>
      <c r="G22857" t="str">
        <f>VLOOKUP(C22857,[2]ReactionTypes!$B:$D,2,FALSE)</f>
        <v>negative</v>
      </c>
      <c r="H22857">
        <f>VLOOKUP(C22857,[2]ReactionTypes!$B:$D,3,FALSE)</f>
        <v>12</v>
      </c>
    </row>
    <row r="22858" spans="1:8">
      <c r="A22858">
        <v>22856</v>
      </c>
      <c r="B22858" t="s">
        <v>900</v>
      </c>
      <c r="C22858" t="s">
        <v>12</v>
      </c>
      <c r="D22858" s="2">
        <v>44101.2808333333</v>
      </c>
      <c r="E22858" t="str">
        <f>VLOOKUP(B22858,[1]Content!$B:$D,2,FALSE)</f>
        <v>video</v>
      </c>
      <c r="F22858" t="str">
        <f>VLOOKUP(B22858,[1]Content!$B:$D,3,FALSE)</f>
        <v>public speaking</v>
      </c>
      <c r="G22858" t="str">
        <f>VLOOKUP(C22858,[2]ReactionTypes!$B:$D,2,FALSE)</f>
        <v>neutral</v>
      </c>
      <c r="H22858">
        <f>VLOOKUP(C22858,[2]ReactionTypes!$B:$D,3,FALSE)</f>
        <v>35</v>
      </c>
    </row>
    <row r="22859" spans="1:8">
      <c r="A22859">
        <v>22857</v>
      </c>
      <c r="B22859" t="s">
        <v>900</v>
      </c>
      <c r="C22859" t="s">
        <v>10</v>
      </c>
      <c r="D22859" s="2">
        <v>44358.2119907407</v>
      </c>
      <c r="E22859" t="str">
        <f>VLOOKUP(B22859,[1]Content!$B:$D,2,FALSE)</f>
        <v>video</v>
      </c>
      <c r="F22859" t="str">
        <f>VLOOKUP(B22859,[1]Content!$B:$D,3,FALSE)</f>
        <v>public speaking</v>
      </c>
      <c r="G22859" t="str">
        <f>VLOOKUP(C22859,[2]ReactionTypes!$B:$D,2,FALSE)</f>
        <v>negative</v>
      </c>
      <c r="H22859">
        <f>VLOOKUP(C22859,[2]ReactionTypes!$B:$D,3,FALSE)</f>
        <v>15</v>
      </c>
    </row>
    <row r="22860" spans="1:8">
      <c r="A22860">
        <v>22858</v>
      </c>
      <c r="B22860" t="s">
        <v>900</v>
      </c>
      <c r="C22860" t="s">
        <v>15</v>
      </c>
      <c r="D22860" s="2">
        <v>44106.6050810185</v>
      </c>
      <c r="E22860" t="str">
        <f>VLOOKUP(B22860,[1]Content!$B:$D,2,FALSE)</f>
        <v>video</v>
      </c>
      <c r="F22860" t="str">
        <f>VLOOKUP(B22860,[1]Content!$B:$D,3,FALSE)</f>
        <v>public speaking</v>
      </c>
      <c r="G22860" t="str">
        <f>VLOOKUP(C22860,[2]ReactionTypes!$B:$D,2,FALSE)</f>
        <v>positive</v>
      </c>
      <c r="H22860">
        <f>VLOOKUP(C22860,[2]ReactionTypes!$B:$D,3,FALSE)</f>
        <v>65</v>
      </c>
    </row>
    <row r="22861" spans="1:8">
      <c r="A22861">
        <v>22859</v>
      </c>
      <c r="B22861" t="s">
        <v>900</v>
      </c>
      <c r="C22861" t="s">
        <v>15</v>
      </c>
      <c r="D22861" s="2">
        <v>44226.7423611111</v>
      </c>
      <c r="E22861" t="str">
        <f>VLOOKUP(B22861,[1]Content!$B:$D,2,FALSE)</f>
        <v>video</v>
      </c>
      <c r="F22861" t="str">
        <f>VLOOKUP(B22861,[1]Content!$B:$D,3,FALSE)</f>
        <v>public speaking</v>
      </c>
      <c r="G22861" t="str">
        <f>VLOOKUP(C22861,[2]ReactionTypes!$B:$D,2,FALSE)</f>
        <v>positive</v>
      </c>
      <c r="H22861">
        <f>VLOOKUP(C22861,[2]ReactionTypes!$B:$D,3,FALSE)</f>
        <v>65</v>
      </c>
    </row>
    <row r="22862" spans="1:8">
      <c r="A22862">
        <v>22860</v>
      </c>
      <c r="B22862" t="s">
        <v>900</v>
      </c>
      <c r="C22862" t="s">
        <v>12</v>
      </c>
      <c r="D22862" s="2">
        <v>44271.947337963</v>
      </c>
      <c r="E22862" t="str">
        <f>VLOOKUP(B22862,[1]Content!$B:$D,2,FALSE)</f>
        <v>video</v>
      </c>
      <c r="F22862" t="str">
        <f>VLOOKUP(B22862,[1]Content!$B:$D,3,FALSE)</f>
        <v>public speaking</v>
      </c>
      <c r="G22862" t="str">
        <f>VLOOKUP(C22862,[2]ReactionTypes!$B:$D,2,FALSE)</f>
        <v>neutral</v>
      </c>
      <c r="H22862">
        <f>VLOOKUP(C22862,[2]ReactionTypes!$B:$D,3,FALSE)</f>
        <v>35</v>
      </c>
    </row>
    <row r="22863" spans="1:8">
      <c r="A22863">
        <v>22861</v>
      </c>
      <c r="B22863" t="s">
        <v>900</v>
      </c>
      <c r="C22863" t="s">
        <v>13</v>
      </c>
      <c r="D22863" s="2">
        <v>44342.2688888889</v>
      </c>
      <c r="E22863" t="str">
        <f>VLOOKUP(B22863,[1]Content!$B:$D,2,FALSE)</f>
        <v>video</v>
      </c>
      <c r="F22863" t="str">
        <f>VLOOKUP(B22863,[1]Content!$B:$D,3,FALSE)</f>
        <v>public speaking</v>
      </c>
      <c r="G22863" t="str">
        <f>VLOOKUP(C22863,[2]ReactionTypes!$B:$D,2,FALSE)</f>
        <v>positive</v>
      </c>
      <c r="H22863">
        <f>VLOOKUP(C22863,[2]ReactionTypes!$B:$D,3,FALSE)</f>
        <v>70</v>
      </c>
    </row>
    <row r="22864" spans="1:8">
      <c r="A22864">
        <v>22862</v>
      </c>
      <c r="B22864" t="s">
        <v>900</v>
      </c>
      <c r="C22864" t="s">
        <v>8</v>
      </c>
      <c r="D22864" s="2">
        <v>44279.4731134259</v>
      </c>
      <c r="E22864" t="str">
        <f>VLOOKUP(B22864,[1]Content!$B:$D,2,FALSE)</f>
        <v>video</v>
      </c>
      <c r="F22864" t="str">
        <f>VLOOKUP(B22864,[1]Content!$B:$D,3,FALSE)</f>
        <v>public speaking</v>
      </c>
      <c r="G22864" t="str">
        <f>VLOOKUP(C22864,[2]ReactionTypes!$B:$D,2,FALSE)</f>
        <v>negative</v>
      </c>
      <c r="H22864">
        <f>VLOOKUP(C22864,[2]ReactionTypes!$B:$D,3,FALSE)</f>
        <v>0</v>
      </c>
    </row>
    <row r="22865" spans="1:8">
      <c r="A22865">
        <v>22863</v>
      </c>
      <c r="B22865" t="s">
        <v>900</v>
      </c>
      <c r="C22865" t="s">
        <v>18</v>
      </c>
      <c r="D22865" s="2">
        <v>44084.9293981481</v>
      </c>
      <c r="E22865" t="str">
        <f>VLOOKUP(B22865,[1]Content!$B:$D,2,FALSE)</f>
        <v>video</v>
      </c>
      <c r="F22865" t="str">
        <f>VLOOKUP(B22865,[1]Content!$B:$D,3,FALSE)</f>
        <v>public speaking</v>
      </c>
      <c r="G22865" t="str">
        <f>VLOOKUP(C22865,[2]ReactionTypes!$B:$D,2,FALSE)</f>
        <v>positive</v>
      </c>
      <c r="H22865">
        <f>VLOOKUP(C22865,[2]ReactionTypes!$B:$D,3,FALSE)</f>
        <v>45</v>
      </c>
    </row>
    <row r="22866" spans="1:8">
      <c r="A22866">
        <v>22864</v>
      </c>
      <c r="B22866" t="s">
        <v>900</v>
      </c>
      <c r="C22866" t="s">
        <v>16</v>
      </c>
      <c r="D22866" s="2">
        <v>44028.2868402778</v>
      </c>
      <c r="E22866" t="str">
        <f>VLOOKUP(B22866,[1]Content!$B:$D,2,FALSE)</f>
        <v>video</v>
      </c>
      <c r="F22866" t="str">
        <f>VLOOKUP(B22866,[1]Content!$B:$D,3,FALSE)</f>
        <v>public speaking</v>
      </c>
      <c r="G22866" t="str">
        <f>VLOOKUP(C22866,[2]ReactionTypes!$B:$D,2,FALSE)</f>
        <v>neutral</v>
      </c>
      <c r="H22866">
        <f>VLOOKUP(C22866,[2]ReactionTypes!$B:$D,3,FALSE)</f>
        <v>20</v>
      </c>
    </row>
    <row r="22867" spans="1:8">
      <c r="A22867">
        <v>22865</v>
      </c>
      <c r="B22867" t="s">
        <v>900</v>
      </c>
      <c r="C22867" t="s">
        <v>8</v>
      </c>
      <c r="D22867" s="2">
        <v>44307.5091435185</v>
      </c>
      <c r="E22867" t="str">
        <f>VLOOKUP(B22867,[1]Content!$B:$D,2,FALSE)</f>
        <v>video</v>
      </c>
      <c r="F22867" t="str">
        <f>VLOOKUP(B22867,[1]Content!$B:$D,3,FALSE)</f>
        <v>public speaking</v>
      </c>
      <c r="G22867" t="str">
        <f>VLOOKUP(C22867,[2]ReactionTypes!$B:$D,2,FALSE)</f>
        <v>negative</v>
      </c>
      <c r="H22867">
        <f>VLOOKUP(C22867,[2]ReactionTypes!$B:$D,3,FALSE)</f>
        <v>0</v>
      </c>
    </row>
    <row r="22868" spans="1:8">
      <c r="A22868">
        <v>22866</v>
      </c>
      <c r="B22868" t="s">
        <v>900</v>
      </c>
      <c r="C22868" t="s">
        <v>16</v>
      </c>
      <c r="D22868" s="2">
        <v>44319.5915393519</v>
      </c>
      <c r="E22868" t="str">
        <f>VLOOKUP(B22868,[1]Content!$B:$D,2,FALSE)</f>
        <v>video</v>
      </c>
      <c r="F22868" t="str">
        <f>VLOOKUP(B22868,[1]Content!$B:$D,3,FALSE)</f>
        <v>public speaking</v>
      </c>
      <c r="G22868" t="str">
        <f>VLOOKUP(C22868,[2]ReactionTypes!$B:$D,2,FALSE)</f>
        <v>neutral</v>
      </c>
      <c r="H22868">
        <f>VLOOKUP(C22868,[2]ReactionTypes!$B:$D,3,FALSE)</f>
        <v>20</v>
      </c>
    </row>
    <row r="22869" spans="1:8">
      <c r="A22869">
        <v>22867</v>
      </c>
      <c r="B22869" t="s">
        <v>900</v>
      </c>
      <c r="C22869" t="s">
        <v>11</v>
      </c>
      <c r="D22869" s="2">
        <v>44210.48625</v>
      </c>
      <c r="E22869" t="str">
        <f>VLOOKUP(B22869,[1]Content!$B:$D,2,FALSE)</f>
        <v>video</v>
      </c>
      <c r="F22869" t="str">
        <f>VLOOKUP(B22869,[1]Content!$B:$D,3,FALSE)</f>
        <v>public speaking</v>
      </c>
      <c r="G22869" t="str">
        <f>VLOOKUP(C22869,[2]ReactionTypes!$B:$D,2,FALSE)</f>
        <v>positive</v>
      </c>
      <c r="H22869">
        <f>VLOOKUP(C22869,[2]ReactionTypes!$B:$D,3,FALSE)</f>
        <v>30</v>
      </c>
    </row>
    <row r="22870" spans="1:8">
      <c r="A22870">
        <v>22868</v>
      </c>
      <c r="B22870" t="s">
        <v>900</v>
      </c>
      <c r="C22870" t="s">
        <v>19</v>
      </c>
      <c r="D22870" s="2">
        <v>44321.8244560185</v>
      </c>
      <c r="E22870" t="str">
        <f>VLOOKUP(B22870,[1]Content!$B:$D,2,FALSE)</f>
        <v>video</v>
      </c>
      <c r="F22870" t="str">
        <f>VLOOKUP(B22870,[1]Content!$B:$D,3,FALSE)</f>
        <v>public speaking</v>
      </c>
      <c r="G22870" t="str">
        <f>VLOOKUP(C22870,[2]ReactionTypes!$B:$D,2,FALSE)</f>
        <v>negative</v>
      </c>
      <c r="H22870">
        <f>VLOOKUP(C22870,[2]ReactionTypes!$B:$D,3,FALSE)</f>
        <v>12</v>
      </c>
    </row>
    <row r="22871" spans="1:8">
      <c r="A22871">
        <v>22869</v>
      </c>
      <c r="B22871" t="s">
        <v>900</v>
      </c>
      <c r="C22871" t="s">
        <v>19</v>
      </c>
      <c r="D22871" s="2">
        <v>44060.6103819444</v>
      </c>
      <c r="E22871" t="str">
        <f>VLOOKUP(B22871,[1]Content!$B:$D,2,FALSE)</f>
        <v>video</v>
      </c>
      <c r="F22871" t="str">
        <f>VLOOKUP(B22871,[1]Content!$B:$D,3,FALSE)</f>
        <v>public speaking</v>
      </c>
      <c r="G22871" t="str">
        <f>VLOOKUP(C22871,[2]ReactionTypes!$B:$D,2,FALSE)</f>
        <v>negative</v>
      </c>
      <c r="H22871">
        <f>VLOOKUP(C22871,[2]ReactionTypes!$B:$D,3,FALSE)</f>
        <v>12</v>
      </c>
    </row>
    <row r="22872" spans="1:8">
      <c r="A22872">
        <v>22870</v>
      </c>
      <c r="B22872" t="s">
        <v>900</v>
      </c>
      <c r="C22872" t="s">
        <v>21</v>
      </c>
      <c r="D22872" s="2">
        <v>44221.0015162037</v>
      </c>
      <c r="E22872" t="str">
        <f>VLOOKUP(B22872,[1]Content!$B:$D,2,FALSE)</f>
        <v>video</v>
      </c>
      <c r="F22872" t="str">
        <f>VLOOKUP(B22872,[1]Content!$B:$D,3,FALSE)</f>
        <v>public speaking</v>
      </c>
      <c r="G22872" t="str">
        <f>VLOOKUP(C22872,[2]ReactionTypes!$B:$D,2,FALSE)</f>
        <v>positive</v>
      </c>
      <c r="H22872">
        <f>VLOOKUP(C22872,[2]ReactionTypes!$B:$D,3,FALSE)</f>
        <v>60</v>
      </c>
    </row>
    <row r="22873" spans="1:8">
      <c r="A22873">
        <v>22871</v>
      </c>
      <c r="B22873" t="s">
        <v>900</v>
      </c>
      <c r="C22873" t="s">
        <v>9</v>
      </c>
      <c r="D22873" s="2">
        <v>44022.7488888889</v>
      </c>
      <c r="E22873" t="str">
        <f>VLOOKUP(B22873,[1]Content!$B:$D,2,FALSE)</f>
        <v>video</v>
      </c>
      <c r="F22873" t="str">
        <f>VLOOKUP(B22873,[1]Content!$B:$D,3,FALSE)</f>
        <v>public speaking</v>
      </c>
      <c r="G22873" t="str">
        <f>VLOOKUP(C22873,[2]ReactionTypes!$B:$D,2,FALSE)</f>
        <v>negative</v>
      </c>
      <c r="H22873">
        <f>VLOOKUP(C22873,[2]ReactionTypes!$B:$D,3,FALSE)</f>
        <v>10</v>
      </c>
    </row>
    <row r="22874" spans="1:8">
      <c r="A22874">
        <v>22872</v>
      </c>
      <c r="B22874" t="s">
        <v>900</v>
      </c>
      <c r="C22874" t="s">
        <v>11</v>
      </c>
      <c r="D22874" s="2">
        <v>44279.0323263889</v>
      </c>
      <c r="E22874" t="str">
        <f>VLOOKUP(B22874,[1]Content!$B:$D,2,FALSE)</f>
        <v>video</v>
      </c>
      <c r="F22874" t="str">
        <f>VLOOKUP(B22874,[1]Content!$B:$D,3,FALSE)</f>
        <v>public speaking</v>
      </c>
      <c r="G22874" t="str">
        <f>VLOOKUP(C22874,[2]ReactionTypes!$B:$D,2,FALSE)</f>
        <v>positive</v>
      </c>
      <c r="H22874">
        <f>VLOOKUP(C22874,[2]ReactionTypes!$B:$D,3,FALSE)</f>
        <v>30</v>
      </c>
    </row>
    <row r="22875" spans="1:8">
      <c r="A22875">
        <v>22873</v>
      </c>
      <c r="B22875" t="s">
        <v>900</v>
      </c>
      <c r="C22875" t="s">
        <v>15</v>
      </c>
      <c r="D22875" s="2">
        <v>44019.0521527778</v>
      </c>
      <c r="E22875" t="str">
        <f>VLOOKUP(B22875,[1]Content!$B:$D,2,FALSE)</f>
        <v>video</v>
      </c>
      <c r="F22875" t="str">
        <f>VLOOKUP(B22875,[1]Content!$B:$D,3,FALSE)</f>
        <v>public speaking</v>
      </c>
      <c r="G22875" t="str">
        <f>VLOOKUP(C22875,[2]ReactionTypes!$B:$D,2,FALSE)</f>
        <v>positive</v>
      </c>
      <c r="H22875">
        <f>VLOOKUP(C22875,[2]ReactionTypes!$B:$D,3,FALSE)</f>
        <v>65</v>
      </c>
    </row>
    <row r="22876" spans="1:8">
      <c r="A22876">
        <v>22874</v>
      </c>
      <c r="B22876" t="s">
        <v>900</v>
      </c>
      <c r="C22876" t="s">
        <v>22</v>
      </c>
      <c r="D22876" s="2">
        <v>44278.4972453704</v>
      </c>
      <c r="E22876" t="str">
        <f>VLOOKUP(B22876,[1]Content!$B:$D,2,FALSE)</f>
        <v>video</v>
      </c>
      <c r="F22876" t="str">
        <f>VLOOKUP(B22876,[1]Content!$B:$D,3,FALSE)</f>
        <v>public speaking</v>
      </c>
      <c r="G22876" t="str">
        <f>VLOOKUP(C22876,[2]ReactionTypes!$B:$D,2,FALSE)</f>
        <v>positive</v>
      </c>
      <c r="H22876">
        <f>VLOOKUP(C22876,[2]ReactionTypes!$B:$D,3,FALSE)</f>
        <v>70</v>
      </c>
    </row>
    <row r="22877" spans="1:8">
      <c r="A22877">
        <v>22875</v>
      </c>
      <c r="B22877" t="s">
        <v>900</v>
      </c>
      <c r="C22877" t="s">
        <v>25</v>
      </c>
      <c r="D22877" s="2">
        <v>44132.6784953704</v>
      </c>
      <c r="E22877" t="str">
        <f>VLOOKUP(B22877,[1]Content!$B:$D,2,FALSE)</f>
        <v>video</v>
      </c>
      <c r="F22877" t="str">
        <f>VLOOKUP(B22877,[1]Content!$B:$D,3,FALSE)</f>
        <v>public speaking</v>
      </c>
      <c r="G22877" t="str">
        <f>VLOOKUP(C22877,[2]ReactionTypes!$B:$D,2,FALSE)</f>
        <v>positive</v>
      </c>
      <c r="H22877">
        <f>VLOOKUP(C22877,[2]ReactionTypes!$B:$D,3,FALSE)</f>
        <v>72</v>
      </c>
    </row>
    <row r="22878" spans="1:8">
      <c r="A22878">
        <v>22876</v>
      </c>
      <c r="B22878" t="s">
        <v>900</v>
      </c>
      <c r="C22878" t="s">
        <v>22</v>
      </c>
      <c r="D22878" s="2">
        <v>44325.1715277778</v>
      </c>
      <c r="E22878" t="str">
        <f>VLOOKUP(B22878,[1]Content!$B:$D,2,FALSE)</f>
        <v>video</v>
      </c>
      <c r="F22878" t="str">
        <f>VLOOKUP(B22878,[1]Content!$B:$D,3,FALSE)</f>
        <v>public speaking</v>
      </c>
      <c r="G22878" t="str">
        <f>VLOOKUP(C22878,[2]ReactionTypes!$B:$D,2,FALSE)</f>
        <v>positive</v>
      </c>
      <c r="H22878">
        <f>VLOOKUP(C22878,[2]ReactionTypes!$B:$D,3,FALSE)</f>
        <v>70</v>
      </c>
    </row>
    <row r="22879" spans="1:8">
      <c r="A22879">
        <v>22877</v>
      </c>
      <c r="B22879" t="s">
        <v>900</v>
      </c>
      <c r="C22879" t="s">
        <v>13</v>
      </c>
      <c r="D22879" s="2">
        <v>44050.3719791667</v>
      </c>
      <c r="E22879" t="str">
        <f>VLOOKUP(B22879,[1]Content!$B:$D,2,FALSE)</f>
        <v>video</v>
      </c>
      <c r="F22879" t="str">
        <f>VLOOKUP(B22879,[1]Content!$B:$D,3,FALSE)</f>
        <v>public speaking</v>
      </c>
      <c r="G22879" t="str">
        <f>VLOOKUP(C22879,[2]ReactionTypes!$B:$D,2,FALSE)</f>
        <v>positive</v>
      </c>
      <c r="H22879">
        <f>VLOOKUP(C22879,[2]ReactionTypes!$B:$D,3,FALSE)</f>
        <v>70</v>
      </c>
    </row>
    <row r="22880" spans="1:8">
      <c r="A22880">
        <v>22878</v>
      </c>
      <c r="B22880" t="s">
        <v>900</v>
      </c>
      <c r="C22880" t="s">
        <v>9</v>
      </c>
      <c r="D22880" s="2">
        <v>44090.0315393519</v>
      </c>
      <c r="E22880" t="str">
        <f>VLOOKUP(B22880,[1]Content!$B:$D,2,FALSE)</f>
        <v>video</v>
      </c>
      <c r="F22880" t="str">
        <f>VLOOKUP(B22880,[1]Content!$B:$D,3,FALSE)</f>
        <v>public speaking</v>
      </c>
      <c r="G22880" t="str">
        <f>VLOOKUP(C22880,[2]ReactionTypes!$B:$D,2,FALSE)</f>
        <v>negative</v>
      </c>
      <c r="H22880">
        <f>VLOOKUP(C22880,[2]ReactionTypes!$B:$D,3,FALSE)</f>
        <v>10</v>
      </c>
    </row>
    <row r="22881" spans="1:8">
      <c r="A22881">
        <v>22879</v>
      </c>
      <c r="B22881" t="s">
        <v>900</v>
      </c>
      <c r="C22881" t="s">
        <v>19</v>
      </c>
      <c r="D22881" s="2">
        <v>44127.5352893519</v>
      </c>
      <c r="E22881" t="str">
        <f>VLOOKUP(B22881,[1]Content!$B:$D,2,FALSE)</f>
        <v>video</v>
      </c>
      <c r="F22881" t="str">
        <f>VLOOKUP(B22881,[1]Content!$B:$D,3,FALSE)</f>
        <v>public speaking</v>
      </c>
      <c r="G22881" t="str">
        <f>VLOOKUP(C22881,[2]ReactionTypes!$B:$D,2,FALSE)</f>
        <v>negative</v>
      </c>
      <c r="H22881">
        <f>VLOOKUP(C22881,[2]ReactionTypes!$B:$D,3,FALSE)</f>
        <v>12</v>
      </c>
    </row>
    <row r="22882" spans="1:8">
      <c r="A22882">
        <v>22880</v>
      </c>
      <c r="B22882" t="s">
        <v>900</v>
      </c>
      <c r="C22882" t="s">
        <v>17</v>
      </c>
      <c r="D22882" s="2">
        <v>44078.5684259259</v>
      </c>
      <c r="E22882" t="str">
        <f>VLOOKUP(B22882,[1]Content!$B:$D,2,FALSE)</f>
        <v>video</v>
      </c>
      <c r="F22882" t="str">
        <f>VLOOKUP(B22882,[1]Content!$B:$D,3,FALSE)</f>
        <v>public speaking</v>
      </c>
      <c r="G22882" t="str">
        <f>VLOOKUP(C22882,[2]ReactionTypes!$B:$D,2,FALSE)</f>
        <v>positive</v>
      </c>
      <c r="H22882">
        <f>VLOOKUP(C22882,[2]ReactionTypes!$B:$D,3,FALSE)</f>
        <v>75</v>
      </c>
    </row>
    <row r="22883" spans="1:8">
      <c r="A22883">
        <v>22881</v>
      </c>
      <c r="B22883" t="s">
        <v>900</v>
      </c>
      <c r="C22883" t="s">
        <v>13</v>
      </c>
      <c r="D22883" s="2">
        <v>44015.299212963</v>
      </c>
      <c r="E22883" t="str">
        <f>VLOOKUP(B22883,[1]Content!$B:$D,2,FALSE)</f>
        <v>video</v>
      </c>
      <c r="F22883" t="str">
        <f>VLOOKUP(B22883,[1]Content!$B:$D,3,FALSE)</f>
        <v>public speaking</v>
      </c>
      <c r="G22883" t="str">
        <f>VLOOKUP(C22883,[2]ReactionTypes!$B:$D,2,FALSE)</f>
        <v>positive</v>
      </c>
      <c r="H22883">
        <f>VLOOKUP(C22883,[2]ReactionTypes!$B:$D,3,FALSE)</f>
        <v>70</v>
      </c>
    </row>
    <row r="22884" spans="1:8">
      <c r="A22884">
        <v>22882</v>
      </c>
      <c r="B22884" t="s">
        <v>900</v>
      </c>
      <c r="C22884" t="s">
        <v>25</v>
      </c>
      <c r="D22884" s="2">
        <v>44151.7104050926</v>
      </c>
      <c r="E22884" t="str">
        <f>VLOOKUP(B22884,[1]Content!$B:$D,2,FALSE)</f>
        <v>video</v>
      </c>
      <c r="F22884" t="str">
        <f>VLOOKUP(B22884,[1]Content!$B:$D,3,FALSE)</f>
        <v>public speaking</v>
      </c>
      <c r="G22884" t="str">
        <f>VLOOKUP(C22884,[2]ReactionTypes!$B:$D,2,FALSE)</f>
        <v>positive</v>
      </c>
      <c r="H22884">
        <f>VLOOKUP(C22884,[2]ReactionTypes!$B:$D,3,FALSE)</f>
        <v>72</v>
      </c>
    </row>
    <row r="22885" spans="1:8">
      <c r="A22885">
        <v>22883</v>
      </c>
      <c r="B22885" t="s">
        <v>900</v>
      </c>
      <c r="C22885" t="s">
        <v>19</v>
      </c>
      <c r="D22885" s="2">
        <v>44161.666712963</v>
      </c>
      <c r="E22885" t="str">
        <f>VLOOKUP(B22885,[1]Content!$B:$D,2,FALSE)</f>
        <v>video</v>
      </c>
      <c r="F22885" t="str">
        <f>VLOOKUP(B22885,[1]Content!$B:$D,3,FALSE)</f>
        <v>public speaking</v>
      </c>
      <c r="G22885" t="str">
        <f>VLOOKUP(C22885,[2]ReactionTypes!$B:$D,2,FALSE)</f>
        <v>negative</v>
      </c>
      <c r="H22885">
        <f>VLOOKUP(C22885,[2]ReactionTypes!$B:$D,3,FALSE)</f>
        <v>12</v>
      </c>
    </row>
    <row r="22886" spans="1:8">
      <c r="A22886">
        <v>22884</v>
      </c>
      <c r="B22886" t="s">
        <v>900</v>
      </c>
      <c r="C22886" t="s">
        <v>17</v>
      </c>
      <c r="D22886" s="2">
        <v>44212.1700347222</v>
      </c>
      <c r="E22886" t="str">
        <f>VLOOKUP(B22886,[1]Content!$B:$D,2,FALSE)</f>
        <v>video</v>
      </c>
      <c r="F22886" t="str">
        <f>VLOOKUP(B22886,[1]Content!$B:$D,3,FALSE)</f>
        <v>public speaking</v>
      </c>
      <c r="G22886" t="str">
        <f>VLOOKUP(C22886,[2]ReactionTypes!$B:$D,2,FALSE)</f>
        <v>positive</v>
      </c>
      <c r="H22886">
        <f>VLOOKUP(C22886,[2]ReactionTypes!$B:$D,3,FALSE)</f>
        <v>75</v>
      </c>
    </row>
    <row r="22887" spans="1:8">
      <c r="A22887">
        <v>22885</v>
      </c>
      <c r="B22887" t="s">
        <v>900</v>
      </c>
      <c r="C22887" t="s">
        <v>16</v>
      </c>
      <c r="D22887" s="2">
        <v>44240.700474537</v>
      </c>
      <c r="E22887" t="str">
        <f>VLOOKUP(B22887,[1]Content!$B:$D,2,FALSE)</f>
        <v>video</v>
      </c>
      <c r="F22887" t="str">
        <f>VLOOKUP(B22887,[1]Content!$B:$D,3,FALSE)</f>
        <v>public speaking</v>
      </c>
      <c r="G22887" t="str">
        <f>VLOOKUP(C22887,[2]ReactionTypes!$B:$D,2,FALSE)</f>
        <v>neutral</v>
      </c>
      <c r="H22887">
        <f>VLOOKUP(C22887,[2]ReactionTypes!$B:$D,3,FALSE)</f>
        <v>20</v>
      </c>
    </row>
    <row r="22888" hidden="1" spans="1:4">
      <c r="A22888">
        <v>22886</v>
      </c>
      <c r="B22888" t="s">
        <v>901</v>
      </c>
      <c r="D22888" s="2">
        <v>44247.7035416667</v>
      </c>
    </row>
    <row r="22889" spans="1:8">
      <c r="A22889">
        <v>22887</v>
      </c>
      <c r="B22889" t="s">
        <v>901</v>
      </c>
      <c r="C22889" t="s">
        <v>11</v>
      </c>
      <c r="D22889" s="2">
        <v>44244.4650694444</v>
      </c>
      <c r="E22889" t="str">
        <f>VLOOKUP(B22889,[1]Content!$B:$D,2,FALSE)</f>
        <v>photo</v>
      </c>
      <c r="F22889" t="str">
        <f>VLOOKUP(B22889,[1]Content!$B:$D,3,FALSE)</f>
        <v>technology</v>
      </c>
      <c r="G22889" t="str">
        <f>VLOOKUP(C22889,[2]ReactionTypes!$B:$D,2,FALSE)</f>
        <v>positive</v>
      </c>
      <c r="H22889">
        <f>VLOOKUP(C22889,[2]ReactionTypes!$B:$D,3,FALSE)</f>
        <v>30</v>
      </c>
    </row>
    <row r="22890" spans="1:8">
      <c r="A22890">
        <v>22888</v>
      </c>
      <c r="B22890" t="s">
        <v>901</v>
      </c>
      <c r="C22890" t="s">
        <v>11</v>
      </c>
      <c r="D22890" s="2">
        <v>44317.6164467593</v>
      </c>
      <c r="E22890" t="str">
        <f>VLOOKUP(B22890,[1]Content!$B:$D,2,FALSE)</f>
        <v>photo</v>
      </c>
      <c r="F22890" t="str">
        <f>VLOOKUP(B22890,[1]Content!$B:$D,3,FALSE)</f>
        <v>technology</v>
      </c>
      <c r="G22890" t="str">
        <f>VLOOKUP(C22890,[2]ReactionTypes!$B:$D,2,FALSE)</f>
        <v>positive</v>
      </c>
      <c r="H22890">
        <f>VLOOKUP(C22890,[2]ReactionTypes!$B:$D,3,FALSE)</f>
        <v>30</v>
      </c>
    </row>
    <row r="22891" spans="1:8">
      <c r="A22891">
        <v>22889</v>
      </c>
      <c r="B22891" t="s">
        <v>901</v>
      </c>
      <c r="C22891" t="s">
        <v>25</v>
      </c>
      <c r="D22891" s="2">
        <v>44363.2749305556</v>
      </c>
      <c r="E22891" t="str">
        <f>VLOOKUP(B22891,[1]Content!$B:$D,2,FALSE)</f>
        <v>photo</v>
      </c>
      <c r="F22891" t="str">
        <f>VLOOKUP(B22891,[1]Content!$B:$D,3,FALSE)</f>
        <v>technology</v>
      </c>
      <c r="G22891" t="str">
        <f>VLOOKUP(C22891,[2]ReactionTypes!$B:$D,2,FALSE)</f>
        <v>positive</v>
      </c>
      <c r="H22891">
        <f>VLOOKUP(C22891,[2]ReactionTypes!$B:$D,3,FALSE)</f>
        <v>72</v>
      </c>
    </row>
    <row r="22892" spans="1:8">
      <c r="A22892">
        <v>22890</v>
      </c>
      <c r="B22892" t="s">
        <v>901</v>
      </c>
      <c r="C22892" t="s">
        <v>17</v>
      </c>
      <c r="D22892" s="2">
        <v>44360.1645601852</v>
      </c>
      <c r="E22892" t="str">
        <f>VLOOKUP(B22892,[1]Content!$B:$D,2,FALSE)</f>
        <v>photo</v>
      </c>
      <c r="F22892" t="str">
        <f>VLOOKUP(B22892,[1]Content!$B:$D,3,FALSE)</f>
        <v>technology</v>
      </c>
      <c r="G22892" t="str">
        <f>VLOOKUP(C22892,[2]ReactionTypes!$B:$D,2,FALSE)</f>
        <v>positive</v>
      </c>
      <c r="H22892">
        <f>VLOOKUP(C22892,[2]ReactionTypes!$B:$D,3,FALSE)</f>
        <v>75</v>
      </c>
    </row>
    <row r="22893" spans="1:8">
      <c r="A22893">
        <v>22891</v>
      </c>
      <c r="B22893" t="s">
        <v>901</v>
      </c>
      <c r="C22893" t="s">
        <v>16</v>
      </c>
      <c r="D22893" s="2">
        <v>44158.7693402778</v>
      </c>
      <c r="E22893" t="str">
        <f>VLOOKUP(B22893,[1]Content!$B:$D,2,FALSE)</f>
        <v>photo</v>
      </c>
      <c r="F22893" t="str">
        <f>VLOOKUP(B22893,[1]Content!$B:$D,3,FALSE)</f>
        <v>technology</v>
      </c>
      <c r="G22893" t="str">
        <f>VLOOKUP(C22893,[2]ReactionTypes!$B:$D,2,FALSE)</f>
        <v>neutral</v>
      </c>
      <c r="H22893">
        <f>VLOOKUP(C22893,[2]ReactionTypes!$B:$D,3,FALSE)</f>
        <v>20</v>
      </c>
    </row>
    <row r="22894" spans="1:8">
      <c r="A22894">
        <v>22892</v>
      </c>
      <c r="B22894" t="s">
        <v>901</v>
      </c>
      <c r="C22894" t="s">
        <v>12</v>
      </c>
      <c r="D22894" s="2">
        <v>44079.8650810185</v>
      </c>
      <c r="E22894" t="str">
        <f>VLOOKUP(B22894,[1]Content!$B:$D,2,FALSE)</f>
        <v>photo</v>
      </c>
      <c r="F22894" t="str">
        <f>VLOOKUP(B22894,[1]Content!$B:$D,3,FALSE)</f>
        <v>technology</v>
      </c>
      <c r="G22894" t="str">
        <f>VLOOKUP(C22894,[2]ReactionTypes!$B:$D,2,FALSE)</f>
        <v>neutral</v>
      </c>
      <c r="H22894">
        <f>VLOOKUP(C22894,[2]ReactionTypes!$B:$D,3,FALSE)</f>
        <v>35</v>
      </c>
    </row>
    <row r="22895" spans="1:8">
      <c r="A22895">
        <v>22893</v>
      </c>
      <c r="B22895" t="s">
        <v>901</v>
      </c>
      <c r="C22895" t="s">
        <v>10</v>
      </c>
      <c r="D22895" s="2">
        <v>44085.1963425926</v>
      </c>
      <c r="E22895" t="str">
        <f>VLOOKUP(B22895,[1]Content!$B:$D,2,FALSE)</f>
        <v>photo</v>
      </c>
      <c r="F22895" t="str">
        <f>VLOOKUP(B22895,[1]Content!$B:$D,3,FALSE)</f>
        <v>technology</v>
      </c>
      <c r="G22895" t="str">
        <f>VLOOKUP(C22895,[2]ReactionTypes!$B:$D,2,FALSE)</f>
        <v>negative</v>
      </c>
      <c r="H22895">
        <f>VLOOKUP(C22895,[2]ReactionTypes!$B:$D,3,FALSE)</f>
        <v>15</v>
      </c>
    </row>
    <row r="22896" spans="1:8">
      <c r="A22896">
        <v>22894</v>
      </c>
      <c r="B22896" t="s">
        <v>901</v>
      </c>
      <c r="C22896" t="s">
        <v>10</v>
      </c>
      <c r="D22896" s="2">
        <v>44039.1417361111</v>
      </c>
      <c r="E22896" t="str">
        <f>VLOOKUP(B22896,[1]Content!$B:$D,2,FALSE)</f>
        <v>photo</v>
      </c>
      <c r="F22896" t="str">
        <f>VLOOKUP(B22896,[1]Content!$B:$D,3,FALSE)</f>
        <v>technology</v>
      </c>
      <c r="G22896" t="str">
        <f>VLOOKUP(C22896,[2]ReactionTypes!$B:$D,2,FALSE)</f>
        <v>negative</v>
      </c>
      <c r="H22896">
        <f>VLOOKUP(C22896,[2]ReactionTypes!$B:$D,3,FALSE)</f>
        <v>15</v>
      </c>
    </row>
    <row r="22897" spans="1:8">
      <c r="A22897">
        <v>22895</v>
      </c>
      <c r="B22897" t="s">
        <v>901</v>
      </c>
      <c r="C22897" t="s">
        <v>15</v>
      </c>
      <c r="D22897" s="2">
        <v>44148.0602430556</v>
      </c>
      <c r="E22897" t="str">
        <f>VLOOKUP(B22897,[1]Content!$B:$D,2,FALSE)</f>
        <v>photo</v>
      </c>
      <c r="F22897" t="str">
        <f>VLOOKUP(B22897,[1]Content!$B:$D,3,FALSE)</f>
        <v>technology</v>
      </c>
      <c r="G22897" t="str">
        <f>VLOOKUP(C22897,[2]ReactionTypes!$B:$D,2,FALSE)</f>
        <v>positive</v>
      </c>
      <c r="H22897">
        <f>VLOOKUP(C22897,[2]ReactionTypes!$B:$D,3,FALSE)</f>
        <v>65</v>
      </c>
    </row>
    <row r="22898" spans="1:8">
      <c r="A22898">
        <v>22896</v>
      </c>
      <c r="B22898" t="s">
        <v>901</v>
      </c>
      <c r="C22898" t="s">
        <v>15</v>
      </c>
      <c r="D22898" s="2">
        <v>44310.335787037</v>
      </c>
      <c r="E22898" t="str">
        <f>VLOOKUP(B22898,[1]Content!$B:$D,2,FALSE)</f>
        <v>photo</v>
      </c>
      <c r="F22898" t="str">
        <f>VLOOKUP(B22898,[1]Content!$B:$D,3,FALSE)</f>
        <v>technology</v>
      </c>
      <c r="G22898" t="str">
        <f>VLOOKUP(C22898,[2]ReactionTypes!$B:$D,2,FALSE)</f>
        <v>positive</v>
      </c>
      <c r="H22898">
        <f>VLOOKUP(C22898,[2]ReactionTypes!$B:$D,3,FALSE)</f>
        <v>65</v>
      </c>
    </row>
    <row r="22899" spans="1:8">
      <c r="A22899">
        <v>22897</v>
      </c>
      <c r="B22899" t="s">
        <v>901</v>
      </c>
      <c r="C22899" t="s">
        <v>11</v>
      </c>
      <c r="D22899" s="2">
        <v>44230.2964814815</v>
      </c>
      <c r="E22899" t="str">
        <f>VLOOKUP(B22899,[1]Content!$B:$D,2,FALSE)</f>
        <v>photo</v>
      </c>
      <c r="F22899" t="str">
        <f>VLOOKUP(B22899,[1]Content!$B:$D,3,FALSE)</f>
        <v>technology</v>
      </c>
      <c r="G22899" t="str">
        <f>VLOOKUP(C22899,[2]ReactionTypes!$B:$D,2,FALSE)</f>
        <v>positive</v>
      </c>
      <c r="H22899">
        <f>VLOOKUP(C22899,[2]ReactionTypes!$B:$D,3,FALSE)</f>
        <v>30</v>
      </c>
    </row>
    <row r="22900" spans="1:8">
      <c r="A22900">
        <v>22898</v>
      </c>
      <c r="B22900" t="s">
        <v>901</v>
      </c>
      <c r="C22900" t="s">
        <v>21</v>
      </c>
      <c r="D22900" s="2">
        <v>44025.3203703704</v>
      </c>
      <c r="E22900" t="str">
        <f>VLOOKUP(B22900,[1]Content!$B:$D,2,FALSE)</f>
        <v>photo</v>
      </c>
      <c r="F22900" t="str">
        <f>VLOOKUP(B22900,[1]Content!$B:$D,3,FALSE)</f>
        <v>technology</v>
      </c>
      <c r="G22900" t="str">
        <f>VLOOKUP(C22900,[2]ReactionTypes!$B:$D,2,FALSE)</f>
        <v>positive</v>
      </c>
      <c r="H22900">
        <f>VLOOKUP(C22900,[2]ReactionTypes!$B:$D,3,FALSE)</f>
        <v>60</v>
      </c>
    </row>
    <row r="22901" spans="1:8">
      <c r="A22901">
        <v>22899</v>
      </c>
      <c r="B22901" t="s">
        <v>901</v>
      </c>
      <c r="C22901" t="s">
        <v>15</v>
      </c>
      <c r="D22901" s="2">
        <v>44006.7180787037</v>
      </c>
      <c r="E22901" t="str">
        <f>VLOOKUP(B22901,[1]Content!$B:$D,2,FALSE)</f>
        <v>photo</v>
      </c>
      <c r="F22901" t="str">
        <f>VLOOKUP(B22901,[1]Content!$B:$D,3,FALSE)</f>
        <v>technology</v>
      </c>
      <c r="G22901" t="str">
        <f>VLOOKUP(C22901,[2]ReactionTypes!$B:$D,2,FALSE)</f>
        <v>positive</v>
      </c>
      <c r="H22901">
        <f>VLOOKUP(C22901,[2]ReactionTypes!$B:$D,3,FALSE)</f>
        <v>65</v>
      </c>
    </row>
    <row r="22902" spans="1:8">
      <c r="A22902">
        <v>22900</v>
      </c>
      <c r="B22902" t="s">
        <v>901</v>
      </c>
      <c r="C22902" t="s">
        <v>17</v>
      </c>
      <c r="D22902" s="2">
        <v>44021.5290625</v>
      </c>
      <c r="E22902" t="str">
        <f>VLOOKUP(B22902,[1]Content!$B:$D,2,FALSE)</f>
        <v>photo</v>
      </c>
      <c r="F22902" t="str">
        <f>VLOOKUP(B22902,[1]Content!$B:$D,3,FALSE)</f>
        <v>technology</v>
      </c>
      <c r="G22902" t="str">
        <f>VLOOKUP(C22902,[2]ReactionTypes!$B:$D,2,FALSE)</f>
        <v>positive</v>
      </c>
      <c r="H22902">
        <f>VLOOKUP(C22902,[2]ReactionTypes!$B:$D,3,FALSE)</f>
        <v>75</v>
      </c>
    </row>
    <row r="22903" spans="1:8">
      <c r="A22903">
        <v>22901</v>
      </c>
      <c r="B22903" t="s">
        <v>901</v>
      </c>
      <c r="C22903" t="s">
        <v>25</v>
      </c>
      <c r="D22903" s="2">
        <v>44229.9401967593</v>
      </c>
      <c r="E22903" t="str">
        <f>VLOOKUP(B22903,[1]Content!$B:$D,2,FALSE)</f>
        <v>photo</v>
      </c>
      <c r="F22903" t="str">
        <f>VLOOKUP(B22903,[1]Content!$B:$D,3,FALSE)</f>
        <v>technology</v>
      </c>
      <c r="G22903" t="str">
        <f>VLOOKUP(C22903,[2]ReactionTypes!$B:$D,2,FALSE)</f>
        <v>positive</v>
      </c>
      <c r="H22903">
        <f>VLOOKUP(C22903,[2]ReactionTypes!$B:$D,3,FALSE)</f>
        <v>72</v>
      </c>
    </row>
    <row r="22904" spans="1:8">
      <c r="A22904">
        <v>22902</v>
      </c>
      <c r="B22904" t="s">
        <v>901</v>
      </c>
      <c r="C22904" t="s">
        <v>15</v>
      </c>
      <c r="D22904" s="2">
        <v>44171.0141898148</v>
      </c>
      <c r="E22904" t="str">
        <f>VLOOKUP(B22904,[1]Content!$B:$D,2,FALSE)</f>
        <v>photo</v>
      </c>
      <c r="F22904" t="str">
        <f>VLOOKUP(B22904,[1]Content!$B:$D,3,FALSE)</f>
        <v>technology</v>
      </c>
      <c r="G22904" t="str">
        <f>VLOOKUP(C22904,[2]ReactionTypes!$B:$D,2,FALSE)</f>
        <v>positive</v>
      </c>
      <c r="H22904">
        <f>VLOOKUP(C22904,[2]ReactionTypes!$B:$D,3,FALSE)</f>
        <v>65</v>
      </c>
    </row>
    <row r="22905" spans="1:8">
      <c r="A22905">
        <v>22903</v>
      </c>
      <c r="B22905" t="s">
        <v>901</v>
      </c>
      <c r="C22905" t="s">
        <v>9</v>
      </c>
      <c r="D22905" s="2">
        <v>44270.6761111111</v>
      </c>
      <c r="E22905" t="str">
        <f>VLOOKUP(B22905,[1]Content!$B:$D,2,FALSE)</f>
        <v>photo</v>
      </c>
      <c r="F22905" t="str">
        <f>VLOOKUP(B22905,[1]Content!$B:$D,3,FALSE)</f>
        <v>technology</v>
      </c>
      <c r="G22905" t="str">
        <f>VLOOKUP(C22905,[2]ReactionTypes!$B:$D,2,FALSE)</f>
        <v>negative</v>
      </c>
      <c r="H22905">
        <f>VLOOKUP(C22905,[2]ReactionTypes!$B:$D,3,FALSE)</f>
        <v>10</v>
      </c>
    </row>
    <row r="22906" spans="1:8">
      <c r="A22906">
        <v>22904</v>
      </c>
      <c r="B22906" t="s">
        <v>901</v>
      </c>
      <c r="C22906" t="s">
        <v>22</v>
      </c>
      <c r="D22906" s="2">
        <v>44104.8427662037</v>
      </c>
      <c r="E22906" t="str">
        <f>VLOOKUP(B22906,[1]Content!$B:$D,2,FALSE)</f>
        <v>photo</v>
      </c>
      <c r="F22906" t="str">
        <f>VLOOKUP(B22906,[1]Content!$B:$D,3,FALSE)</f>
        <v>technology</v>
      </c>
      <c r="G22906" t="str">
        <f>VLOOKUP(C22906,[2]ReactionTypes!$B:$D,2,FALSE)</f>
        <v>positive</v>
      </c>
      <c r="H22906">
        <f>VLOOKUP(C22906,[2]ReactionTypes!$B:$D,3,FALSE)</f>
        <v>70</v>
      </c>
    </row>
    <row r="22907" spans="1:8">
      <c r="A22907">
        <v>22905</v>
      </c>
      <c r="B22907" t="s">
        <v>901</v>
      </c>
      <c r="C22907" t="s">
        <v>19</v>
      </c>
      <c r="D22907" s="2">
        <v>44004.2226041667</v>
      </c>
      <c r="E22907" t="str">
        <f>VLOOKUP(B22907,[1]Content!$B:$D,2,FALSE)</f>
        <v>photo</v>
      </c>
      <c r="F22907" t="str">
        <f>VLOOKUP(B22907,[1]Content!$B:$D,3,FALSE)</f>
        <v>technology</v>
      </c>
      <c r="G22907" t="str">
        <f>VLOOKUP(C22907,[2]ReactionTypes!$B:$D,2,FALSE)</f>
        <v>negative</v>
      </c>
      <c r="H22907">
        <f>VLOOKUP(C22907,[2]ReactionTypes!$B:$D,3,FALSE)</f>
        <v>12</v>
      </c>
    </row>
    <row r="22908" spans="1:8">
      <c r="A22908">
        <v>22906</v>
      </c>
      <c r="B22908" t="s">
        <v>901</v>
      </c>
      <c r="C22908" t="s">
        <v>17</v>
      </c>
      <c r="D22908" s="2">
        <v>44245.2516203704</v>
      </c>
      <c r="E22908" t="str">
        <f>VLOOKUP(B22908,[1]Content!$B:$D,2,FALSE)</f>
        <v>photo</v>
      </c>
      <c r="F22908" t="str">
        <f>VLOOKUP(B22908,[1]Content!$B:$D,3,FALSE)</f>
        <v>technology</v>
      </c>
      <c r="G22908" t="str">
        <f>VLOOKUP(C22908,[2]ReactionTypes!$B:$D,2,FALSE)</f>
        <v>positive</v>
      </c>
      <c r="H22908">
        <f>VLOOKUP(C22908,[2]ReactionTypes!$B:$D,3,FALSE)</f>
        <v>75</v>
      </c>
    </row>
    <row r="22909" spans="1:8">
      <c r="A22909">
        <v>22907</v>
      </c>
      <c r="B22909" t="s">
        <v>901</v>
      </c>
      <c r="C22909" t="s">
        <v>25</v>
      </c>
      <c r="D22909" s="2">
        <v>44176.8563888889</v>
      </c>
      <c r="E22909" t="str">
        <f>VLOOKUP(B22909,[1]Content!$B:$D,2,FALSE)</f>
        <v>photo</v>
      </c>
      <c r="F22909" t="str">
        <f>VLOOKUP(B22909,[1]Content!$B:$D,3,FALSE)</f>
        <v>technology</v>
      </c>
      <c r="G22909" t="str">
        <f>VLOOKUP(C22909,[2]ReactionTypes!$B:$D,2,FALSE)</f>
        <v>positive</v>
      </c>
      <c r="H22909">
        <f>VLOOKUP(C22909,[2]ReactionTypes!$B:$D,3,FALSE)</f>
        <v>72</v>
      </c>
    </row>
    <row r="22910" spans="1:8">
      <c r="A22910">
        <v>22908</v>
      </c>
      <c r="B22910" t="s">
        <v>901</v>
      </c>
      <c r="C22910" t="s">
        <v>9</v>
      </c>
      <c r="D22910" s="2">
        <v>44016.501087963</v>
      </c>
      <c r="E22910" t="str">
        <f>VLOOKUP(B22910,[1]Content!$B:$D,2,FALSE)</f>
        <v>photo</v>
      </c>
      <c r="F22910" t="str">
        <f>VLOOKUP(B22910,[1]Content!$B:$D,3,FALSE)</f>
        <v>technology</v>
      </c>
      <c r="G22910" t="str">
        <f>VLOOKUP(C22910,[2]ReactionTypes!$B:$D,2,FALSE)</f>
        <v>negative</v>
      </c>
      <c r="H22910">
        <f>VLOOKUP(C22910,[2]ReactionTypes!$B:$D,3,FALSE)</f>
        <v>10</v>
      </c>
    </row>
    <row r="22911" spans="1:8">
      <c r="A22911">
        <v>22909</v>
      </c>
      <c r="B22911" t="s">
        <v>901</v>
      </c>
      <c r="C22911" t="s">
        <v>12</v>
      </c>
      <c r="D22911" s="2">
        <v>44221.9793402778</v>
      </c>
      <c r="E22911" t="str">
        <f>VLOOKUP(B22911,[1]Content!$B:$D,2,FALSE)</f>
        <v>photo</v>
      </c>
      <c r="F22911" t="str">
        <f>VLOOKUP(B22911,[1]Content!$B:$D,3,FALSE)</f>
        <v>technology</v>
      </c>
      <c r="G22911" t="str">
        <f>VLOOKUP(C22911,[2]ReactionTypes!$B:$D,2,FALSE)</f>
        <v>neutral</v>
      </c>
      <c r="H22911">
        <f>VLOOKUP(C22911,[2]ReactionTypes!$B:$D,3,FALSE)</f>
        <v>35</v>
      </c>
    </row>
    <row r="22912" spans="1:8">
      <c r="A22912">
        <v>22910</v>
      </c>
      <c r="B22912" t="s">
        <v>901</v>
      </c>
      <c r="C22912" t="s">
        <v>16</v>
      </c>
      <c r="D22912" s="2">
        <v>44295.0305092593</v>
      </c>
      <c r="E22912" t="str">
        <f>VLOOKUP(B22912,[1]Content!$B:$D,2,FALSE)</f>
        <v>photo</v>
      </c>
      <c r="F22912" t="str">
        <f>VLOOKUP(B22912,[1]Content!$B:$D,3,FALSE)</f>
        <v>technology</v>
      </c>
      <c r="G22912" t="str">
        <f>VLOOKUP(C22912,[2]ReactionTypes!$B:$D,2,FALSE)</f>
        <v>neutral</v>
      </c>
      <c r="H22912">
        <f>VLOOKUP(C22912,[2]ReactionTypes!$B:$D,3,FALSE)</f>
        <v>20</v>
      </c>
    </row>
    <row r="22913" spans="1:8">
      <c r="A22913">
        <v>22911</v>
      </c>
      <c r="B22913" t="s">
        <v>901</v>
      </c>
      <c r="C22913" t="s">
        <v>13</v>
      </c>
      <c r="D22913" s="2">
        <v>44235.4200694444</v>
      </c>
      <c r="E22913" t="str">
        <f>VLOOKUP(B22913,[1]Content!$B:$D,2,FALSE)</f>
        <v>photo</v>
      </c>
      <c r="F22913" t="str">
        <f>VLOOKUP(B22913,[1]Content!$B:$D,3,FALSE)</f>
        <v>technology</v>
      </c>
      <c r="G22913" t="str">
        <f>VLOOKUP(C22913,[2]ReactionTypes!$B:$D,2,FALSE)</f>
        <v>positive</v>
      </c>
      <c r="H22913">
        <f>VLOOKUP(C22913,[2]ReactionTypes!$B:$D,3,FALSE)</f>
        <v>70</v>
      </c>
    </row>
    <row r="22914" spans="1:8">
      <c r="A22914">
        <v>22912</v>
      </c>
      <c r="B22914" t="s">
        <v>901</v>
      </c>
      <c r="C22914" t="s">
        <v>9</v>
      </c>
      <c r="D22914" s="2">
        <v>44346.940162037</v>
      </c>
      <c r="E22914" t="str">
        <f>VLOOKUP(B22914,[1]Content!$B:$D,2,FALSE)</f>
        <v>photo</v>
      </c>
      <c r="F22914" t="str">
        <f>VLOOKUP(B22914,[1]Content!$B:$D,3,FALSE)</f>
        <v>technology</v>
      </c>
      <c r="G22914" t="str">
        <f>VLOOKUP(C22914,[2]ReactionTypes!$B:$D,2,FALSE)</f>
        <v>negative</v>
      </c>
      <c r="H22914">
        <f>VLOOKUP(C22914,[2]ReactionTypes!$B:$D,3,FALSE)</f>
        <v>10</v>
      </c>
    </row>
    <row r="22915" spans="1:8">
      <c r="A22915">
        <v>22913</v>
      </c>
      <c r="B22915" t="s">
        <v>901</v>
      </c>
      <c r="C22915" t="s">
        <v>22</v>
      </c>
      <c r="D22915" s="2">
        <v>44232.6904861111</v>
      </c>
      <c r="E22915" t="str">
        <f>VLOOKUP(B22915,[1]Content!$B:$D,2,FALSE)</f>
        <v>photo</v>
      </c>
      <c r="F22915" t="str">
        <f>VLOOKUP(B22915,[1]Content!$B:$D,3,FALSE)</f>
        <v>technology</v>
      </c>
      <c r="G22915" t="str">
        <f>VLOOKUP(C22915,[2]ReactionTypes!$B:$D,2,FALSE)</f>
        <v>positive</v>
      </c>
      <c r="H22915">
        <f>VLOOKUP(C22915,[2]ReactionTypes!$B:$D,3,FALSE)</f>
        <v>70</v>
      </c>
    </row>
    <row r="22916" spans="1:8">
      <c r="A22916">
        <v>22914</v>
      </c>
      <c r="B22916" t="s">
        <v>901</v>
      </c>
      <c r="C22916" t="s">
        <v>10</v>
      </c>
      <c r="D22916" s="2">
        <v>44261.7399074074</v>
      </c>
      <c r="E22916" t="str">
        <f>VLOOKUP(B22916,[1]Content!$B:$D,2,FALSE)</f>
        <v>photo</v>
      </c>
      <c r="F22916" t="str">
        <f>VLOOKUP(B22916,[1]Content!$B:$D,3,FALSE)</f>
        <v>technology</v>
      </c>
      <c r="G22916" t="str">
        <f>VLOOKUP(C22916,[2]ReactionTypes!$B:$D,2,FALSE)</f>
        <v>negative</v>
      </c>
      <c r="H22916">
        <f>VLOOKUP(C22916,[2]ReactionTypes!$B:$D,3,FALSE)</f>
        <v>15</v>
      </c>
    </row>
    <row r="22917" hidden="1" spans="1:4">
      <c r="A22917">
        <v>22915</v>
      </c>
      <c r="B22917" t="s">
        <v>902</v>
      </c>
      <c r="D22917" s="2">
        <v>44229.7302893518</v>
      </c>
    </row>
    <row r="22918" spans="1:8">
      <c r="A22918">
        <v>22916</v>
      </c>
      <c r="B22918" t="s">
        <v>902</v>
      </c>
      <c r="C22918" t="s">
        <v>8</v>
      </c>
      <c r="D22918" s="2">
        <v>44229.4361342593</v>
      </c>
      <c r="E22918" t="str">
        <f>VLOOKUP(B22918,[1]Content!$B:$D,2,FALSE)</f>
        <v>photo</v>
      </c>
      <c r="F22918" t="str">
        <f>VLOOKUP(B22918,[1]Content!$B:$D,3,FALSE)</f>
        <v>studying</v>
      </c>
      <c r="G22918" t="str">
        <f>VLOOKUP(C22918,[2]ReactionTypes!$B:$D,2,FALSE)</f>
        <v>negative</v>
      </c>
      <c r="H22918">
        <f>VLOOKUP(C22918,[2]ReactionTypes!$B:$D,3,FALSE)</f>
        <v>0</v>
      </c>
    </row>
    <row r="22919" hidden="1" spans="1:4">
      <c r="A22919">
        <v>22917</v>
      </c>
      <c r="B22919" t="s">
        <v>903</v>
      </c>
      <c r="D22919" s="2">
        <v>44287.6825115741</v>
      </c>
    </row>
    <row r="22920" spans="1:8">
      <c r="A22920">
        <v>22918</v>
      </c>
      <c r="B22920" t="s">
        <v>903</v>
      </c>
      <c r="C22920" t="s">
        <v>11</v>
      </c>
      <c r="D22920" s="2">
        <v>44292.9767939815</v>
      </c>
      <c r="E22920" t="str">
        <f>VLOOKUP(B22920,[1]Content!$B:$D,2,FALSE)</f>
        <v>GIF</v>
      </c>
      <c r="F22920" t="str">
        <f>VLOOKUP(B22920,[1]Content!$B:$D,3,FALSE)</f>
        <v>fitness</v>
      </c>
      <c r="G22920" t="str">
        <f>VLOOKUP(C22920,[2]ReactionTypes!$B:$D,2,FALSE)</f>
        <v>positive</v>
      </c>
      <c r="H22920">
        <f>VLOOKUP(C22920,[2]ReactionTypes!$B:$D,3,FALSE)</f>
        <v>30</v>
      </c>
    </row>
    <row r="22921" spans="1:8">
      <c r="A22921">
        <v>22919</v>
      </c>
      <c r="B22921" t="s">
        <v>903</v>
      </c>
      <c r="C22921" t="s">
        <v>21</v>
      </c>
      <c r="D22921" s="2">
        <v>44273.9476851852</v>
      </c>
      <c r="E22921" t="str">
        <f>VLOOKUP(B22921,[1]Content!$B:$D,2,FALSE)</f>
        <v>GIF</v>
      </c>
      <c r="F22921" t="str">
        <f>VLOOKUP(B22921,[1]Content!$B:$D,3,FALSE)</f>
        <v>fitness</v>
      </c>
      <c r="G22921" t="str">
        <f>VLOOKUP(C22921,[2]ReactionTypes!$B:$D,2,FALSE)</f>
        <v>positive</v>
      </c>
      <c r="H22921">
        <f>VLOOKUP(C22921,[2]ReactionTypes!$B:$D,3,FALSE)</f>
        <v>60</v>
      </c>
    </row>
    <row r="22922" spans="1:8">
      <c r="A22922">
        <v>22920</v>
      </c>
      <c r="B22922" t="s">
        <v>903</v>
      </c>
      <c r="C22922" t="s">
        <v>20</v>
      </c>
      <c r="D22922" s="2">
        <v>44253.6334953704</v>
      </c>
      <c r="E22922" t="str">
        <f>VLOOKUP(B22922,[1]Content!$B:$D,2,FALSE)</f>
        <v>GIF</v>
      </c>
      <c r="F22922" t="str">
        <f>VLOOKUP(B22922,[1]Content!$B:$D,3,FALSE)</f>
        <v>fitness</v>
      </c>
      <c r="G22922" t="str">
        <f>VLOOKUP(C22922,[2]ReactionTypes!$B:$D,2,FALSE)</f>
        <v>positive</v>
      </c>
      <c r="H22922">
        <f>VLOOKUP(C22922,[2]ReactionTypes!$B:$D,3,FALSE)</f>
        <v>50</v>
      </c>
    </row>
    <row r="22923" spans="1:8">
      <c r="A22923">
        <v>22921</v>
      </c>
      <c r="B22923" t="s">
        <v>903</v>
      </c>
      <c r="C22923" t="s">
        <v>10</v>
      </c>
      <c r="D22923" s="2">
        <v>44199.2747800926</v>
      </c>
      <c r="E22923" t="str">
        <f>VLOOKUP(B22923,[1]Content!$B:$D,2,FALSE)</f>
        <v>GIF</v>
      </c>
      <c r="F22923" t="str">
        <f>VLOOKUP(B22923,[1]Content!$B:$D,3,FALSE)</f>
        <v>fitness</v>
      </c>
      <c r="G22923" t="str">
        <f>VLOOKUP(C22923,[2]ReactionTypes!$B:$D,2,FALSE)</f>
        <v>negative</v>
      </c>
      <c r="H22923">
        <f>VLOOKUP(C22923,[2]ReactionTypes!$B:$D,3,FALSE)</f>
        <v>15</v>
      </c>
    </row>
    <row r="22924" spans="1:8">
      <c r="A22924">
        <v>22922</v>
      </c>
      <c r="B22924" t="s">
        <v>903</v>
      </c>
      <c r="C22924" t="s">
        <v>13</v>
      </c>
      <c r="D22924" s="2">
        <v>44126.5507638889</v>
      </c>
      <c r="E22924" t="str">
        <f>VLOOKUP(B22924,[1]Content!$B:$D,2,FALSE)</f>
        <v>GIF</v>
      </c>
      <c r="F22924" t="str">
        <f>VLOOKUP(B22924,[1]Content!$B:$D,3,FALSE)</f>
        <v>fitness</v>
      </c>
      <c r="G22924" t="str">
        <f>VLOOKUP(C22924,[2]ReactionTypes!$B:$D,2,FALSE)</f>
        <v>positive</v>
      </c>
      <c r="H22924">
        <f>VLOOKUP(C22924,[2]ReactionTypes!$B:$D,3,FALSE)</f>
        <v>70</v>
      </c>
    </row>
    <row r="22925" spans="1:8">
      <c r="A22925">
        <v>22923</v>
      </c>
      <c r="B22925" t="s">
        <v>903</v>
      </c>
      <c r="C22925" t="s">
        <v>13</v>
      </c>
      <c r="D22925" s="2">
        <v>44336.0068865741</v>
      </c>
      <c r="E22925" t="str">
        <f>VLOOKUP(B22925,[1]Content!$B:$D,2,FALSE)</f>
        <v>GIF</v>
      </c>
      <c r="F22925" t="str">
        <f>VLOOKUP(B22925,[1]Content!$B:$D,3,FALSE)</f>
        <v>fitness</v>
      </c>
      <c r="G22925" t="str">
        <f>VLOOKUP(C22925,[2]ReactionTypes!$B:$D,2,FALSE)</f>
        <v>positive</v>
      </c>
      <c r="H22925">
        <f>VLOOKUP(C22925,[2]ReactionTypes!$B:$D,3,FALSE)</f>
        <v>70</v>
      </c>
    </row>
    <row r="22926" spans="1:8">
      <c r="A22926">
        <v>22924</v>
      </c>
      <c r="B22926" t="s">
        <v>903</v>
      </c>
      <c r="C22926" t="s">
        <v>15</v>
      </c>
      <c r="D22926" s="2">
        <v>44344.3261574074</v>
      </c>
      <c r="E22926" t="str">
        <f>VLOOKUP(B22926,[1]Content!$B:$D,2,FALSE)</f>
        <v>GIF</v>
      </c>
      <c r="F22926" t="str">
        <f>VLOOKUP(B22926,[1]Content!$B:$D,3,FALSE)</f>
        <v>fitness</v>
      </c>
      <c r="G22926" t="str">
        <f>VLOOKUP(C22926,[2]ReactionTypes!$B:$D,2,FALSE)</f>
        <v>positive</v>
      </c>
      <c r="H22926">
        <f>VLOOKUP(C22926,[2]ReactionTypes!$B:$D,3,FALSE)</f>
        <v>65</v>
      </c>
    </row>
    <row r="22927" spans="1:8">
      <c r="A22927">
        <v>22925</v>
      </c>
      <c r="B22927" t="s">
        <v>903</v>
      </c>
      <c r="C22927" t="s">
        <v>11</v>
      </c>
      <c r="D22927" s="2">
        <v>44072.5500231481</v>
      </c>
      <c r="E22927" t="str">
        <f>VLOOKUP(B22927,[1]Content!$B:$D,2,FALSE)</f>
        <v>GIF</v>
      </c>
      <c r="F22927" t="str">
        <f>VLOOKUP(B22927,[1]Content!$B:$D,3,FALSE)</f>
        <v>fitness</v>
      </c>
      <c r="G22927" t="str">
        <f>VLOOKUP(C22927,[2]ReactionTypes!$B:$D,2,FALSE)</f>
        <v>positive</v>
      </c>
      <c r="H22927">
        <f>VLOOKUP(C22927,[2]ReactionTypes!$B:$D,3,FALSE)</f>
        <v>30</v>
      </c>
    </row>
    <row r="22928" spans="1:8">
      <c r="A22928">
        <v>22926</v>
      </c>
      <c r="B22928" t="s">
        <v>903</v>
      </c>
      <c r="C22928" t="s">
        <v>22</v>
      </c>
      <c r="D22928" s="2">
        <v>44176.1286689815</v>
      </c>
      <c r="E22928" t="str">
        <f>VLOOKUP(B22928,[1]Content!$B:$D,2,FALSE)</f>
        <v>GIF</v>
      </c>
      <c r="F22928" t="str">
        <f>VLOOKUP(B22928,[1]Content!$B:$D,3,FALSE)</f>
        <v>fitness</v>
      </c>
      <c r="G22928" t="str">
        <f>VLOOKUP(C22928,[2]ReactionTypes!$B:$D,2,FALSE)</f>
        <v>positive</v>
      </c>
      <c r="H22928">
        <f>VLOOKUP(C22928,[2]ReactionTypes!$B:$D,3,FALSE)</f>
        <v>70</v>
      </c>
    </row>
    <row r="22929" spans="1:8">
      <c r="A22929">
        <v>22927</v>
      </c>
      <c r="B22929" t="s">
        <v>903</v>
      </c>
      <c r="C22929" t="s">
        <v>12</v>
      </c>
      <c r="D22929" s="2">
        <v>44339.8375115741</v>
      </c>
      <c r="E22929" t="str">
        <f>VLOOKUP(B22929,[1]Content!$B:$D,2,FALSE)</f>
        <v>GIF</v>
      </c>
      <c r="F22929" t="str">
        <f>VLOOKUP(B22929,[1]Content!$B:$D,3,FALSE)</f>
        <v>fitness</v>
      </c>
      <c r="G22929" t="str">
        <f>VLOOKUP(C22929,[2]ReactionTypes!$B:$D,2,FALSE)</f>
        <v>neutral</v>
      </c>
      <c r="H22929">
        <f>VLOOKUP(C22929,[2]ReactionTypes!$B:$D,3,FALSE)</f>
        <v>35</v>
      </c>
    </row>
    <row r="22930" spans="1:8">
      <c r="A22930">
        <v>22928</v>
      </c>
      <c r="B22930" t="s">
        <v>903</v>
      </c>
      <c r="C22930" t="s">
        <v>9</v>
      </c>
      <c r="D22930" s="2">
        <v>44180.4324305556</v>
      </c>
      <c r="E22930" t="str">
        <f>VLOOKUP(B22930,[1]Content!$B:$D,2,FALSE)</f>
        <v>GIF</v>
      </c>
      <c r="F22930" t="str">
        <f>VLOOKUP(B22930,[1]Content!$B:$D,3,FALSE)</f>
        <v>fitness</v>
      </c>
      <c r="G22930" t="str">
        <f>VLOOKUP(C22930,[2]ReactionTypes!$B:$D,2,FALSE)</f>
        <v>negative</v>
      </c>
      <c r="H22930">
        <f>VLOOKUP(C22930,[2]ReactionTypes!$B:$D,3,FALSE)</f>
        <v>10</v>
      </c>
    </row>
    <row r="22931" spans="1:8">
      <c r="A22931">
        <v>22929</v>
      </c>
      <c r="B22931" t="s">
        <v>903</v>
      </c>
      <c r="C22931" t="s">
        <v>8</v>
      </c>
      <c r="D22931" s="2">
        <v>44073.3873263889</v>
      </c>
      <c r="E22931" t="str">
        <f>VLOOKUP(B22931,[1]Content!$B:$D,2,FALSE)</f>
        <v>GIF</v>
      </c>
      <c r="F22931" t="str">
        <f>VLOOKUP(B22931,[1]Content!$B:$D,3,FALSE)</f>
        <v>fitness</v>
      </c>
      <c r="G22931" t="str">
        <f>VLOOKUP(C22931,[2]ReactionTypes!$B:$D,2,FALSE)</f>
        <v>negative</v>
      </c>
      <c r="H22931">
        <f>VLOOKUP(C22931,[2]ReactionTypes!$B:$D,3,FALSE)</f>
        <v>0</v>
      </c>
    </row>
    <row r="22932" spans="1:8">
      <c r="A22932">
        <v>22930</v>
      </c>
      <c r="B22932" t="s">
        <v>903</v>
      </c>
      <c r="C22932" t="s">
        <v>21</v>
      </c>
      <c r="D22932" s="2">
        <v>44079.2523958333</v>
      </c>
      <c r="E22932" t="str">
        <f>VLOOKUP(B22932,[1]Content!$B:$D,2,FALSE)</f>
        <v>GIF</v>
      </c>
      <c r="F22932" t="str">
        <f>VLOOKUP(B22932,[1]Content!$B:$D,3,FALSE)</f>
        <v>fitness</v>
      </c>
      <c r="G22932" t="str">
        <f>VLOOKUP(C22932,[2]ReactionTypes!$B:$D,2,FALSE)</f>
        <v>positive</v>
      </c>
      <c r="H22932">
        <f>VLOOKUP(C22932,[2]ReactionTypes!$B:$D,3,FALSE)</f>
        <v>60</v>
      </c>
    </row>
    <row r="22933" spans="1:8">
      <c r="A22933">
        <v>22931</v>
      </c>
      <c r="B22933" t="s">
        <v>903</v>
      </c>
      <c r="C22933" t="s">
        <v>11</v>
      </c>
      <c r="D22933" s="2">
        <v>44200.6576041667</v>
      </c>
      <c r="E22933" t="str">
        <f>VLOOKUP(B22933,[1]Content!$B:$D,2,FALSE)</f>
        <v>GIF</v>
      </c>
      <c r="F22933" t="str">
        <f>VLOOKUP(B22933,[1]Content!$B:$D,3,FALSE)</f>
        <v>fitness</v>
      </c>
      <c r="G22933" t="str">
        <f>VLOOKUP(C22933,[2]ReactionTypes!$B:$D,2,FALSE)</f>
        <v>positive</v>
      </c>
      <c r="H22933">
        <f>VLOOKUP(C22933,[2]ReactionTypes!$B:$D,3,FALSE)</f>
        <v>30</v>
      </c>
    </row>
    <row r="22934" spans="1:8">
      <c r="A22934">
        <v>22932</v>
      </c>
      <c r="B22934" t="s">
        <v>903</v>
      </c>
      <c r="C22934" t="s">
        <v>8</v>
      </c>
      <c r="D22934" s="2">
        <v>44069.3030092593</v>
      </c>
      <c r="E22934" t="str">
        <f>VLOOKUP(B22934,[1]Content!$B:$D,2,FALSE)</f>
        <v>GIF</v>
      </c>
      <c r="F22934" t="str">
        <f>VLOOKUP(B22934,[1]Content!$B:$D,3,FALSE)</f>
        <v>fitness</v>
      </c>
      <c r="G22934" t="str">
        <f>VLOOKUP(C22934,[2]ReactionTypes!$B:$D,2,FALSE)</f>
        <v>negative</v>
      </c>
      <c r="H22934">
        <f>VLOOKUP(C22934,[2]ReactionTypes!$B:$D,3,FALSE)</f>
        <v>0</v>
      </c>
    </row>
    <row r="22935" spans="1:8">
      <c r="A22935">
        <v>22933</v>
      </c>
      <c r="B22935" t="s">
        <v>903</v>
      </c>
      <c r="C22935" t="s">
        <v>8</v>
      </c>
      <c r="D22935" s="2">
        <v>44192.3296643519</v>
      </c>
      <c r="E22935" t="str">
        <f>VLOOKUP(B22935,[1]Content!$B:$D,2,FALSE)</f>
        <v>GIF</v>
      </c>
      <c r="F22935" t="str">
        <f>VLOOKUP(B22935,[1]Content!$B:$D,3,FALSE)</f>
        <v>fitness</v>
      </c>
      <c r="G22935" t="str">
        <f>VLOOKUP(C22935,[2]ReactionTypes!$B:$D,2,FALSE)</f>
        <v>negative</v>
      </c>
      <c r="H22935">
        <f>VLOOKUP(C22935,[2]ReactionTypes!$B:$D,3,FALSE)</f>
        <v>0</v>
      </c>
    </row>
    <row r="22936" spans="1:8">
      <c r="A22936">
        <v>22934</v>
      </c>
      <c r="B22936" t="s">
        <v>903</v>
      </c>
      <c r="C22936" t="s">
        <v>15</v>
      </c>
      <c r="D22936" s="2">
        <v>44276.6428819444</v>
      </c>
      <c r="E22936" t="str">
        <f>VLOOKUP(B22936,[1]Content!$B:$D,2,FALSE)</f>
        <v>GIF</v>
      </c>
      <c r="F22936" t="str">
        <f>VLOOKUP(B22936,[1]Content!$B:$D,3,FALSE)</f>
        <v>fitness</v>
      </c>
      <c r="G22936" t="str">
        <f>VLOOKUP(C22936,[2]ReactionTypes!$B:$D,2,FALSE)</f>
        <v>positive</v>
      </c>
      <c r="H22936">
        <f>VLOOKUP(C22936,[2]ReactionTypes!$B:$D,3,FALSE)</f>
        <v>65</v>
      </c>
    </row>
    <row r="22937" spans="1:8">
      <c r="A22937">
        <v>22935</v>
      </c>
      <c r="B22937" t="s">
        <v>903</v>
      </c>
      <c r="C22937" t="s">
        <v>12</v>
      </c>
      <c r="D22937" s="2">
        <v>44308.5184606481</v>
      </c>
      <c r="E22937" t="str">
        <f>VLOOKUP(B22937,[1]Content!$B:$D,2,FALSE)</f>
        <v>GIF</v>
      </c>
      <c r="F22937" t="str">
        <f>VLOOKUP(B22937,[1]Content!$B:$D,3,FALSE)</f>
        <v>fitness</v>
      </c>
      <c r="G22937" t="str">
        <f>VLOOKUP(C22937,[2]ReactionTypes!$B:$D,2,FALSE)</f>
        <v>neutral</v>
      </c>
      <c r="H22937">
        <f>VLOOKUP(C22937,[2]ReactionTypes!$B:$D,3,FALSE)</f>
        <v>35</v>
      </c>
    </row>
    <row r="22938" spans="1:8">
      <c r="A22938">
        <v>22936</v>
      </c>
      <c r="B22938" t="s">
        <v>903</v>
      </c>
      <c r="C22938" t="s">
        <v>11</v>
      </c>
      <c r="D22938" s="2">
        <v>44346.5164236111</v>
      </c>
      <c r="E22938" t="str">
        <f>VLOOKUP(B22938,[1]Content!$B:$D,2,FALSE)</f>
        <v>GIF</v>
      </c>
      <c r="F22938" t="str">
        <f>VLOOKUP(B22938,[1]Content!$B:$D,3,FALSE)</f>
        <v>fitness</v>
      </c>
      <c r="G22938" t="str">
        <f>VLOOKUP(C22938,[2]ReactionTypes!$B:$D,2,FALSE)</f>
        <v>positive</v>
      </c>
      <c r="H22938">
        <f>VLOOKUP(C22938,[2]ReactionTypes!$B:$D,3,FALSE)</f>
        <v>30</v>
      </c>
    </row>
    <row r="22939" spans="1:8">
      <c r="A22939">
        <v>22937</v>
      </c>
      <c r="B22939" t="s">
        <v>903</v>
      </c>
      <c r="C22939" t="s">
        <v>21</v>
      </c>
      <c r="D22939" s="2">
        <v>44264.3865856481</v>
      </c>
      <c r="E22939" t="str">
        <f>VLOOKUP(B22939,[1]Content!$B:$D,2,FALSE)</f>
        <v>GIF</v>
      </c>
      <c r="F22939" t="str">
        <f>VLOOKUP(B22939,[1]Content!$B:$D,3,FALSE)</f>
        <v>fitness</v>
      </c>
      <c r="G22939" t="str">
        <f>VLOOKUP(C22939,[2]ReactionTypes!$B:$D,2,FALSE)</f>
        <v>positive</v>
      </c>
      <c r="H22939">
        <f>VLOOKUP(C22939,[2]ReactionTypes!$B:$D,3,FALSE)</f>
        <v>60</v>
      </c>
    </row>
    <row r="22940" hidden="1" spans="1:4">
      <c r="A22940">
        <v>22938</v>
      </c>
      <c r="B22940" t="s">
        <v>904</v>
      </c>
      <c r="D22940" s="2">
        <v>44313.1215277778</v>
      </c>
    </row>
    <row r="22941" spans="1:8">
      <c r="A22941">
        <v>22939</v>
      </c>
      <c r="B22941" t="s">
        <v>904</v>
      </c>
      <c r="C22941" t="s">
        <v>15</v>
      </c>
      <c r="D22941" s="2">
        <v>44025.9281944444</v>
      </c>
      <c r="E22941" t="str">
        <f>VLOOKUP(B22941,[1]Content!$B:$D,2,FALSE)</f>
        <v>photo</v>
      </c>
      <c r="F22941" t="str">
        <f>VLOOKUP(B22941,[1]Content!$B:$D,3,FALSE)</f>
        <v>studying</v>
      </c>
      <c r="G22941" t="str">
        <f>VLOOKUP(C22941,[2]ReactionTypes!$B:$D,2,FALSE)</f>
        <v>positive</v>
      </c>
      <c r="H22941">
        <f>VLOOKUP(C22941,[2]ReactionTypes!$B:$D,3,FALSE)</f>
        <v>65</v>
      </c>
    </row>
    <row r="22942" spans="1:8">
      <c r="A22942">
        <v>22940</v>
      </c>
      <c r="B22942" t="s">
        <v>904</v>
      </c>
      <c r="C22942" t="s">
        <v>17</v>
      </c>
      <c r="D22942" s="2">
        <v>44143.5089583333</v>
      </c>
      <c r="E22942" t="str">
        <f>VLOOKUP(B22942,[1]Content!$B:$D,2,FALSE)</f>
        <v>photo</v>
      </c>
      <c r="F22942" t="str">
        <f>VLOOKUP(B22942,[1]Content!$B:$D,3,FALSE)</f>
        <v>studying</v>
      </c>
      <c r="G22942" t="str">
        <f>VLOOKUP(C22942,[2]ReactionTypes!$B:$D,2,FALSE)</f>
        <v>positive</v>
      </c>
      <c r="H22942">
        <f>VLOOKUP(C22942,[2]ReactionTypes!$B:$D,3,FALSE)</f>
        <v>75</v>
      </c>
    </row>
    <row r="22943" spans="1:8">
      <c r="A22943">
        <v>22941</v>
      </c>
      <c r="B22943" t="s">
        <v>904</v>
      </c>
      <c r="C22943" t="s">
        <v>16</v>
      </c>
      <c r="D22943" s="2">
        <v>44225.2035185185</v>
      </c>
      <c r="E22943" t="str">
        <f>VLOOKUP(B22943,[1]Content!$B:$D,2,FALSE)</f>
        <v>photo</v>
      </c>
      <c r="F22943" t="str">
        <f>VLOOKUP(B22943,[1]Content!$B:$D,3,FALSE)</f>
        <v>studying</v>
      </c>
      <c r="G22943" t="str">
        <f>VLOOKUP(C22943,[2]ReactionTypes!$B:$D,2,FALSE)</f>
        <v>neutral</v>
      </c>
      <c r="H22943">
        <f>VLOOKUP(C22943,[2]ReactionTypes!$B:$D,3,FALSE)</f>
        <v>20</v>
      </c>
    </row>
    <row r="22944" spans="1:8">
      <c r="A22944">
        <v>22942</v>
      </c>
      <c r="B22944" t="s">
        <v>904</v>
      </c>
      <c r="C22944" t="s">
        <v>15</v>
      </c>
      <c r="D22944" s="2">
        <v>44309.8883217593</v>
      </c>
      <c r="E22944" t="str">
        <f>VLOOKUP(B22944,[1]Content!$B:$D,2,FALSE)</f>
        <v>photo</v>
      </c>
      <c r="F22944" t="str">
        <f>VLOOKUP(B22944,[1]Content!$B:$D,3,FALSE)</f>
        <v>studying</v>
      </c>
      <c r="G22944" t="str">
        <f>VLOOKUP(C22944,[2]ReactionTypes!$B:$D,2,FALSE)</f>
        <v>positive</v>
      </c>
      <c r="H22944">
        <f>VLOOKUP(C22944,[2]ReactionTypes!$B:$D,3,FALSE)</f>
        <v>65</v>
      </c>
    </row>
    <row r="22945" spans="1:8">
      <c r="A22945">
        <v>22943</v>
      </c>
      <c r="B22945" t="s">
        <v>904</v>
      </c>
      <c r="C22945" t="s">
        <v>22</v>
      </c>
      <c r="D22945" s="2">
        <v>44265.1614814815</v>
      </c>
      <c r="E22945" t="str">
        <f>VLOOKUP(B22945,[1]Content!$B:$D,2,FALSE)</f>
        <v>photo</v>
      </c>
      <c r="F22945" t="str">
        <f>VLOOKUP(B22945,[1]Content!$B:$D,3,FALSE)</f>
        <v>studying</v>
      </c>
      <c r="G22945" t="str">
        <f>VLOOKUP(C22945,[2]ReactionTypes!$B:$D,2,FALSE)</f>
        <v>positive</v>
      </c>
      <c r="H22945">
        <f>VLOOKUP(C22945,[2]ReactionTypes!$B:$D,3,FALSE)</f>
        <v>70</v>
      </c>
    </row>
    <row r="22946" spans="1:8">
      <c r="A22946">
        <v>22944</v>
      </c>
      <c r="B22946" t="s">
        <v>904</v>
      </c>
      <c r="C22946" t="s">
        <v>25</v>
      </c>
      <c r="D22946" s="2">
        <v>44348.6059722222</v>
      </c>
      <c r="E22946" t="str">
        <f>VLOOKUP(B22946,[1]Content!$B:$D,2,FALSE)</f>
        <v>photo</v>
      </c>
      <c r="F22946" t="str">
        <f>VLOOKUP(B22946,[1]Content!$B:$D,3,FALSE)</f>
        <v>studying</v>
      </c>
      <c r="G22946" t="str">
        <f>VLOOKUP(C22946,[2]ReactionTypes!$B:$D,2,FALSE)</f>
        <v>positive</v>
      </c>
      <c r="H22946">
        <f>VLOOKUP(C22946,[2]ReactionTypes!$B:$D,3,FALSE)</f>
        <v>72</v>
      </c>
    </row>
    <row r="22947" spans="1:8">
      <c r="A22947">
        <v>22945</v>
      </c>
      <c r="B22947" t="s">
        <v>904</v>
      </c>
      <c r="C22947" t="s">
        <v>25</v>
      </c>
      <c r="D22947" s="2">
        <v>44128.5408680556</v>
      </c>
      <c r="E22947" t="str">
        <f>VLOOKUP(B22947,[1]Content!$B:$D,2,FALSE)</f>
        <v>photo</v>
      </c>
      <c r="F22947" t="str">
        <f>VLOOKUP(B22947,[1]Content!$B:$D,3,FALSE)</f>
        <v>studying</v>
      </c>
      <c r="G22947" t="str">
        <f>VLOOKUP(C22947,[2]ReactionTypes!$B:$D,2,FALSE)</f>
        <v>positive</v>
      </c>
      <c r="H22947">
        <f>VLOOKUP(C22947,[2]ReactionTypes!$B:$D,3,FALSE)</f>
        <v>72</v>
      </c>
    </row>
    <row r="22948" spans="1:8">
      <c r="A22948">
        <v>22946</v>
      </c>
      <c r="B22948" t="s">
        <v>904</v>
      </c>
      <c r="C22948" t="s">
        <v>8</v>
      </c>
      <c r="D22948" s="2">
        <v>44037.6721296296</v>
      </c>
      <c r="E22948" t="str">
        <f>VLOOKUP(B22948,[1]Content!$B:$D,2,FALSE)</f>
        <v>photo</v>
      </c>
      <c r="F22948" t="str">
        <f>VLOOKUP(B22948,[1]Content!$B:$D,3,FALSE)</f>
        <v>studying</v>
      </c>
      <c r="G22948" t="str">
        <f>VLOOKUP(C22948,[2]ReactionTypes!$B:$D,2,FALSE)</f>
        <v>negative</v>
      </c>
      <c r="H22948">
        <f>VLOOKUP(C22948,[2]ReactionTypes!$B:$D,3,FALSE)</f>
        <v>0</v>
      </c>
    </row>
    <row r="22949" spans="1:8">
      <c r="A22949">
        <v>22947</v>
      </c>
      <c r="B22949" t="s">
        <v>904</v>
      </c>
      <c r="C22949" t="s">
        <v>25</v>
      </c>
      <c r="D22949" s="2">
        <v>44307.1895138889</v>
      </c>
      <c r="E22949" t="str">
        <f>VLOOKUP(B22949,[1]Content!$B:$D,2,FALSE)</f>
        <v>photo</v>
      </c>
      <c r="F22949" t="str">
        <f>VLOOKUP(B22949,[1]Content!$B:$D,3,FALSE)</f>
        <v>studying</v>
      </c>
      <c r="G22949" t="str">
        <f>VLOOKUP(C22949,[2]ReactionTypes!$B:$D,2,FALSE)</f>
        <v>positive</v>
      </c>
      <c r="H22949">
        <f>VLOOKUP(C22949,[2]ReactionTypes!$B:$D,3,FALSE)</f>
        <v>72</v>
      </c>
    </row>
    <row r="22950" spans="1:8">
      <c r="A22950">
        <v>22948</v>
      </c>
      <c r="B22950" t="s">
        <v>904</v>
      </c>
      <c r="C22950" t="s">
        <v>17</v>
      </c>
      <c r="D22950" s="2">
        <v>44075.7247916667</v>
      </c>
      <c r="E22950" t="str">
        <f>VLOOKUP(B22950,[1]Content!$B:$D,2,FALSE)</f>
        <v>photo</v>
      </c>
      <c r="F22950" t="str">
        <f>VLOOKUP(B22950,[1]Content!$B:$D,3,FALSE)</f>
        <v>studying</v>
      </c>
      <c r="G22950" t="str">
        <f>VLOOKUP(C22950,[2]ReactionTypes!$B:$D,2,FALSE)</f>
        <v>positive</v>
      </c>
      <c r="H22950">
        <f>VLOOKUP(C22950,[2]ReactionTypes!$B:$D,3,FALSE)</f>
        <v>75</v>
      </c>
    </row>
    <row r="22951" spans="1:8">
      <c r="A22951">
        <v>22949</v>
      </c>
      <c r="B22951" t="s">
        <v>904</v>
      </c>
      <c r="C22951" t="s">
        <v>25</v>
      </c>
      <c r="D22951" s="2">
        <v>44153.1270601852</v>
      </c>
      <c r="E22951" t="str">
        <f>VLOOKUP(B22951,[1]Content!$B:$D,2,FALSE)</f>
        <v>photo</v>
      </c>
      <c r="F22951" t="str">
        <f>VLOOKUP(B22951,[1]Content!$B:$D,3,FALSE)</f>
        <v>studying</v>
      </c>
      <c r="G22951" t="str">
        <f>VLOOKUP(C22951,[2]ReactionTypes!$B:$D,2,FALSE)</f>
        <v>positive</v>
      </c>
      <c r="H22951">
        <f>VLOOKUP(C22951,[2]ReactionTypes!$B:$D,3,FALSE)</f>
        <v>72</v>
      </c>
    </row>
    <row r="22952" spans="1:8">
      <c r="A22952">
        <v>22950</v>
      </c>
      <c r="B22952" t="s">
        <v>904</v>
      </c>
      <c r="C22952" t="s">
        <v>15</v>
      </c>
      <c r="D22952" s="2">
        <v>44053.6357986111</v>
      </c>
      <c r="E22952" t="str">
        <f>VLOOKUP(B22952,[1]Content!$B:$D,2,FALSE)</f>
        <v>photo</v>
      </c>
      <c r="F22952" t="str">
        <f>VLOOKUP(B22952,[1]Content!$B:$D,3,FALSE)</f>
        <v>studying</v>
      </c>
      <c r="G22952" t="str">
        <f>VLOOKUP(C22952,[2]ReactionTypes!$B:$D,2,FALSE)</f>
        <v>positive</v>
      </c>
      <c r="H22952">
        <f>VLOOKUP(C22952,[2]ReactionTypes!$B:$D,3,FALSE)</f>
        <v>65</v>
      </c>
    </row>
    <row r="22953" spans="1:8">
      <c r="A22953">
        <v>22951</v>
      </c>
      <c r="B22953" t="s">
        <v>904</v>
      </c>
      <c r="C22953" t="s">
        <v>14</v>
      </c>
      <c r="D22953" s="2">
        <v>44138.3225694444</v>
      </c>
      <c r="E22953" t="str">
        <f>VLOOKUP(B22953,[1]Content!$B:$D,2,FALSE)</f>
        <v>photo</v>
      </c>
      <c r="F22953" t="str">
        <f>VLOOKUP(B22953,[1]Content!$B:$D,3,FALSE)</f>
        <v>studying</v>
      </c>
      <c r="G22953" t="str">
        <f>VLOOKUP(C22953,[2]ReactionTypes!$B:$D,2,FALSE)</f>
        <v>negative</v>
      </c>
      <c r="H22953">
        <f>VLOOKUP(C22953,[2]ReactionTypes!$B:$D,3,FALSE)</f>
        <v>5</v>
      </c>
    </row>
    <row r="22954" spans="1:8">
      <c r="A22954">
        <v>22952</v>
      </c>
      <c r="B22954" t="s">
        <v>904</v>
      </c>
      <c r="C22954" t="s">
        <v>14</v>
      </c>
      <c r="D22954" s="2">
        <v>44065.4544097222</v>
      </c>
      <c r="E22954" t="str">
        <f>VLOOKUP(B22954,[1]Content!$B:$D,2,FALSE)</f>
        <v>photo</v>
      </c>
      <c r="F22954" t="str">
        <f>VLOOKUP(B22954,[1]Content!$B:$D,3,FALSE)</f>
        <v>studying</v>
      </c>
      <c r="G22954" t="str">
        <f>VLOOKUP(C22954,[2]ReactionTypes!$B:$D,2,FALSE)</f>
        <v>negative</v>
      </c>
      <c r="H22954">
        <f>VLOOKUP(C22954,[2]ReactionTypes!$B:$D,3,FALSE)</f>
        <v>5</v>
      </c>
    </row>
    <row r="22955" spans="1:8">
      <c r="A22955">
        <v>22953</v>
      </c>
      <c r="B22955" t="s">
        <v>904</v>
      </c>
      <c r="C22955" t="s">
        <v>8</v>
      </c>
      <c r="D22955" s="2">
        <v>44078.7750578704</v>
      </c>
      <c r="E22955" t="str">
        <f>VLOOKUP(B22955,[1]Content!$B:$D,2,FALSE)</f>
        <v>photo</v>
      </c>
      <c r="F22955" t="str">
        <f>VLOOKUP(B22955,[1]Content!$B:$D,3,FALSE)</f>
        <v>studying</v>
      </c>
      <c r="G22955" t="str">
        <f>VLOOKUP(C22955,[2]ReactionTypes!$B:$D,2,FALSE)</f>
        <v>negative</v>
      </c>
      <c r="H22955">
        <f>VLOOKUP(C22955,[2]ReactionTypes!$B:$D,3,FALSE)</f>
        <v>0</v>
      </c>
    </row>
    <row r="22956" spans="1:8">
      <c r="A22956">
        <v>22954</v>
      </c>
      <c r="B22956" t="s">
        <v>904</v>
      </c>
      <c r="C22956" t="s">
        <v>20</v>
      </c>
      <c r="D22956" s="2">
        <v>44296.7366435185</v>
      </c>
      <c r="E22956" t="str">
        <f>VLOOKUP(B22956,[1]Content!$B:$D,2,FALSE)</f>
        <v>photo</v>
      </c>
      <c r="F22956" t="str">
        <f>VLOOKUP(B22956,[1]Content!$B:$D,3,FALSE)</f>
        <v>studying</v>
      </c>
      <c r="G22956" t="str">
        <f>VLOOKUP(C22956,[2]ReactionTypes!$B:$D,2,FALSE)</f>
        <v>positive</v>
      </c>
      <c r="H22956">
        <f>VLOOKUP(C22956,[2]ReactionTypes!$B:$D,3,FALSE)</f>
        <v>50</v>
      </c>
    </row>
    <row r="22957" spans="1:8">
      <c r="A22957">
        <v>22955</v>
      </c>
      <c r="B22957" t="s">
        <v>904</v>
      </c>
      <c r="C22957" t="s">
        <v>20</v>
      </c>
      <c r="D22957" s="2">
        <v>44260.6808680556</v>
      </c>
      <c r="E22957" t="str">
        <f>VLOOKUP(B22957,[1]Content!$B:$D,2,FALSE)</f>
        <v>photo</v>
      </c>
      <c r="F22957" t="str">
        <f>VLOOKUP(B22957,[1]Content!$B:$D,3,FALSE)</f>
        <v>studying</v>
      </c>
      <c r="G22957" t="str">
        <f>VLOOKUP(C22957,[2]ReactionTypes!$B:$D,2,FALSE)</f>
        <v>positive</v>
      </c>
      <c r="H22957">
        <f>VLOOKUP(C22957,[2]ReactionTypes!$B:$D,3,FALSE)</f>
        <v>50</v>
      </c>
    </row>
    <row r="22958" spans="1:8">
      <c r="A22958">
        <v>22956</v>
      </c>
      <c r="B22958" t="s">
        <v>904</v>
      </c>
      <c r="C22958" t="s">
        <v>8</v>
      </c>
      <c r="D22958" s="2">
        <v>44061.7520138889</v>
      </c>
      <c r="E22958" t="str">
        <f>VLOOKUP(B22958,[1]Content!$B:$D,2,FALSE)</f>
        <v>photo</v>
      </c>
      <c r="F22958" t="str">
        <f>VLOOKUP(B22958,[1]Content!$B:$D,3,FALSE)</f>
        <v>studying</v>
      </c>
      <c r="G22958" t="str">
        <f>VLOOKUP(C22958,[2]ReactionTypes!$B:$D,2,FALSE)</f>
        <v>negative</v>
      </c>
      <c r="H22958">
        <f>VLOOKUP(C22958,[2]ReactionTypes!$B:$D,3,FALSE)</f>
        <v>0</v>
      </c>
    </row>
    <row r="22959" spans="1:8">
      <c r="A22959">
        <v>22957</v>
      </c>
      <c r="B22959" t="s">
        <v>904</v>
      </c>
      <c r="C22959" t="s">
        <v>15</v>
      </c>
      <c r="D22959" s="2">
        <v>44124.3651273148</v>
      </c>
      <c r="E22959" t="str">
        <f>VLOOKUP(B22959,[1]Content!$B:$D,2,FALSE)</f>
        <v>photo</v>
      </c>
      <c r="F22959" t="str">
        <f>VLOOKUP(B22959,[1]Content!$B:$D,3,FALSE)</f>
        <v>studying</v>
      </c>
      <c r="G22959" t="str">
        <f>VLOOKUP(C22959,[2]ReactionTypes!$B:$D,2,FALSE)</f>
        <v>positive</v>
      </c>
      <c r="H22959">
        <f>VLOOKUP(C22959,[2]ReactionTypes!$B:$D,3,FALSE)</f>
        <v>65</v>
      </c>
    </row>
    <row r="22960" spans="1:8">
      <c r="A22960">
        <v>22958</v>
      </c>
      <c r="B22960" t="s">
        <v>904</v>
      </c>
      <c r="C22960" t="s">
        <v>11</v>
      </c>
      <c r="D22960" s="2">
        <v>44221.0617592593</v>
      </c>
      <c r="E22960" t="str">
        <f>VLOOKUP(B22960,[1]Content!$B:$D,2,FALSE)</f>
        <v>photo</v>
      </c>
      <c r="F22960" t="str">
        <f>VLOOKUP(B22960,[1]Content!$B:$D,3,FALSE)</f>
        <v>studying</v>
      </c>
      <c r="G22960" t="str">
        <f>VLOOKUP(C22960,[2]ReactionTypes!$B:$D,2,FALSE)</f>
        <v>positive</v>
      </c>
      <c r="H22960">
        <f>VLOOKUP(C22960,[2]ReactionTypes!$B:$D,3,FALSE)</f>
        <v>30</v>
      </c>
    </row>
    <row r="22961" spans="1:8">
      <c r="A22961">
        <v>22959</v>
      </c>
      <c r="B22961" t="s">
        <v>904</v>
      </c>
      <c r="C22961" t="s">
        <v>19</v>
      </c>
      <c r="D22961" s="2">
        <v>44342.8161342593</v>
      </c>
      <c r="E22961" t="str">
        <f>VLOOKUP(B22961,[1]Content!$B:$D,2,FALSE)</f>
        <v>photo</v>
      </c>
      <c r="F22961" t="str">
        <f>VLOOKUP(B22961,[1]Content!$B:$D,3,FALSE)</f>
        <v>studying</v>
      </c>
      <c r="G22961" t="str">
        <f>VLOOKUP(C22961,[2]ReactionTypes!$B:$D,2,FALSE)</f>
        <v>negative</v>
      </c>
      <c r="H22961">
        <f>VLOOKUP(C22961,[2]ReactionTypes!$B:$D,3,FALSE)</f>
        <v>12</v>
      </c>
    </row>
    <row r="22962" spans="1:8">
      <c r="A22962">
        <v>22960</v>
      </c>
      <c r="B22962" t="s">
        <v>904</v>
      </c>
      <c r="C22962" t="s">
        <v>16</v>
      </c>
      <c r="D22962" s="2">
        <v>44102.9044907407</v>
      </c>
      <c r="E22962" t="str">
        <f>VLOOKUP(B22962,[1]Content!$B:$D,2,FALSE)</f>
        <v>photo</v>
      </c>
      <c r="F22962" t="str">
        <f>VLOOKUP(B22962,[1]Content!$B:$D,3,FALSE)</f>
        <v>studying</v>
      </c>
      <c r="G22962" t="str">
        <f>VLOOKUP(C22962,[2]ReactionTypes!$B:$D,2,FALSE)</f>
        <v>neutral</v>
      </c>
      <c r="H22962">
        <f>VLOOKUP(C22962,[2]ReactionTypes!$B:$D,3,FALSE)</f>
        <v>20</v>
      </c>
    </row>
    <row r="22963" spans="1:8">
      <c r="A22963">
        <v>22961</v>
      </c>
      <c r="B22963" t="s">
        <v>904</v>
      </c>
      <c r="C22963" t="s">
        <v>8</v>
      </c>
      <c r="D22963" s="2">
        <v>44020.7539930556</v>
      </c>
      <c r="E22963" t="str">
        <f>VLOOKUP(B22963,[1]Content!$B:$D,2,FALSE)</f>
        <v>photo</v>
      </c>
      <c r="F22963" t="str">
        <f>VLOOKUP(B22963,[1]Content!$B:$D,3,FALSE)</f>
        <v>studying</v>
      </c>
      <c r="G22963" t="str">
        <f>VLOOKUP(C22963,[2]ReactionTypes!$B:$D,2,FALSE)</f>
        <v>negative</v>
      </c>
      <c r="H22963">
        <f>VLOOKUP(C22963,[2]ReactionTypes!$B:$D,3,FALSE)</f>
        <v>0</v>
      </c>
    </row>
    <row r="22964" spans="1:8">
      <c r="A22964">
        <v>22962</v>
      </c>
      <c r="B22964" t="s">
        <v>904</v>
      </c>
      <c r="C22964" t="s">
        <v>9</v>
      </c>
      <c r="D22964" s="2">
        <v>44323.013587963</v>
      </c>
      <c r="E22964" t="str">
        <f>VLOOKUP(B22964,[1]Content!$B:$D,2,FALSE)</f>
        <v>photo</v>
      </c>
      <c r="F22964" t="str">
        <f>VLOOKUP(B22964,[1]Content!$B:$D,3,FALSE)</f>
        <v>studying</v>
      </c>
      <c r="G22964" t="str">
        <f>VLOOKUP(C22964,[2]ReactionTypes!$B:$D,2,FALSE)</f>
        <v>negative</v>
      </c>
      <c r="H22964">
        <f>VLOOKUP(C22964,[2]ReactionTypes!$B:$D,3,FALSE)</f>
        <v>10</v>
      </c>
    </row>
    <row r="22965" spans="1:8">
      <c r="A22965">
        <v>22963</v>
      </c>
      <c r="B22965" t="s">
        <v>904</v>
      </c>
      <c r="C22965" t="s">
        <v>25</v>
      </c>
      <c r="D22965" s="2">
        <v>44212.1243055556</v>
      </c>
      <c r="E22965" t="str">
        <f>VLOOKUP(B22965,[1]Content!$B:$D,2,FALSE)</f>
        <v>photo</v>
      </c>
      <c r="F22965" t="str">
        <f>VLOOKUP(B22965,[1]Content!$B:$D,3,FALSE)</f>
        <v>studying</v>
      </c>
      <c r="G22965" t="str">
        <f>VLOOKUP(C22965,[2]ReactionTypes!$B:$D,2,FALSE)</f>
        <v>positive</v>
      </c>
      <c r="H22965">
        <f>VLOOKUP(C22965,[2]ReactionTypes!$B:$D,3,FALSE)</f>
        <v>72</v>
      </c>
    </row>
    <row r="22966" spans="1:8">
      <c r="A22966">
        <v>22964</v>
      </c>
      <c r="B22966" t="s">
        <v>904</v>
      </c>
      <c r="C22966" t="s">
        <v>19</v>
      </c>
      <c r="D22966" s="2">
        <v>44147.6258564815</v>
      </c>
      <c r="E22966" t="str">
        <f>VLOOKUP(B22966,[1]Content!$B:$D,2,FALSE)</f>
        <v>photo</v>
      </c>
      <c r="F22966" t="str">
        <f>VLOOKUP(B22966,[1]Content!$B:$D,3,FALSE)</f>
        <v>studying</v>
      </c>
      <c r="G22966" t="str">
        <f>VLOOKUP(C22966,[2]ReactionTypes!$B:$D,2,FALSE)</f>
        <v>negative</v>
      </c>
      <c r="H22966">
        <f>VLOOKUP(C22966,[2]ReactionTypes!$B:$D,3,FALSE)</f>
        <v>12</v>
      </c>
    </row>
    <row r="22967" spans="1:8">
      <c r="A22967">
        <v>22965</v>
      </c>
      <c r="B22967" t="s">
        <v>904</v>
      </c>
      <c r="C22967" t="s">
        <v>18</v>
      </c>
      <c r="D22967" s="2">
        <v>44183.3476273148</v>
      </c>
      <c r="E22967" t="str">
        <f>VLOOKUP(B22967,[1]Content!$B:$D,2,FALSE)</f>
        <v>photo</v>
      </c>
      <c r="F22967" t="str">
        <f>VLOOKUP(B22967,[1]Content!$B:$D,3,FALSE)</f>
        <v>studying</v>
      </c>
      <c r="G22967" t="str">
        <f>VLOOKUP(C22967,[2]ReactionTypes!$B:$D,2,FALSE)</f>
        <v>positive</v>
      </c>
      <c r="H22967">
        <f>VLOOKUP(C22967,[2]ReactionTypes!$B:$D,3,FALSE)</f>
        <v>45</v>
      </c>
    </row>
    <row r="22968" spans="1:8">
      <c r="A22968">
        <v>22966</v>
      </c>
      <c r="B22968" t="s">
        <v>904</v>
      </c>
      <c r="C22968" t="s">
        <v>16</v>
      </c>
      <c r="D22968" s="2">
        <v>44261.3844907407</v>
      </c>
      <c r="E22968" t="str">
        <f>VLOOKUP(B22968,[1]Content!$B:$D,2,FALSE)</f>
        <v>photo</v>
      </c>
      <c r="F22968" t="str">
        <f>VLOOKUP(B22968,[1]Content!$B:$D,3,FALSE)</f>
        <v>studying</v>
      </c>
      <c r="G22968" t="str">
        <f>VLOOKUP(C22968,[2]ReactionTypes!$B:$D,2,FALSE)</f>
        <v>neutral</v>
      </c>
      <c r="H22968">
        <f>VLOOKUP(C22968,[2]ReactionTypes!$B:$D,3,FALSE)</f>
        <v>20</v>
      </c>
    </row>
    <row r="22969" spans="1:8">
      <c r="A22969">
        <v>22967</v>
      </c>
      <c r="B22969" t="s">
        <v>904</v>
      </c>
      <c r="C22969" t="s">
        <v>9</v>
      </c>
      <c r="D22969" s="2">
        <v>44126.4295717593</v>
      </c>
      <c r="E22969" t="str">
        <f>VLOOKUP(B22969,[1]Content!$B:$D,2,FALSE)</f>
        <v>photo</v>
      </c>
      <c r="F22969" t="str">
        <f>VLOOKUP(B22969,[1]Content!$B:$D,3,FALSE)</f>
        <v>studying</v>
      </c>
      <c r="G22969" t="str">
        <f>VLOOKUP(C22969,[2]ReactionTypes!$B:$D,2,FALSE)</f>
        <v>negative</v>
      </c>
      <c r="H22969">
        <f>VLOOKUP(C22969,[2]ReactionTypes!$B:$D,3,FALSE)</f>
        <v>10</v>
      </c>
    </row>
    <row r="22970" spans="1:8">
      <c r="A22970">
        <v>22968</v>
      </c>
      <c r="B22970" t="s">
        <v>904</v>
      </c>
      <c r="C22970" t="s">
        <v>9</v>
      </c>
      <c r="D22970" s="2">
        <v>44260.7585763889</v>
      </c>
      <c r="E22970" t="str">
        <f>VLOOKUP(B22970,[1]Content!$B:$D,2,FALSE)</f>
        <v>photo</v>
      </c>
      <c r="F22970" t="str">
        <f>VLOOKUP(B22970,[1]Content!$B:$D,3,FALSE)</f>
        <v>studying</v>
      </c>
      <c r="G22970" t="str">
        <f>VLOOKUP(C22970,[2]ReactionTypes!$B:$D,2,FALSE)</f>
        <v>negative</v>
      </c>
      <c r="H22970">
        <f>VLOOKUP(C22970,[2]ReactionTypes!$B:$D,3,FALSE)</f>
        <v>10</v>
      </c>
    </row>
    <row r="22971" spans="1:8">
      <c r="A22971">
        <v>22969</v>
      </c>
      <c r="B22971" t="s">
        <v>904</v>
      </c>
      <c r="C22971" t="s">
        <v>25</v>
      </c>
      <c r="D22971" s="2">
        <v>44133.1227430556</v>
      </c>
      <c r="E22971" t="str">
        <f>VLOOKUP(B22971,[1]Content!$B:$D,2,FALSE)</f>
        <v>photo</v>
      </c>
      <c r="F22971" t="str">
        <f>VLOOKUP(B22971,[1]Content!$B:$D,3,FALSE)</f>
        <v>studying</v>
      </c>
      <c r="G22971" t="str">
        <f>VLOOKUP(C22971,[2]ReactionTypes!$B:$D,2,FALSE)</f>
        <v>positive</v>
      </c>
      <c r="H22971">
        <f>VLOOKUP(C22971,[2]ReactionTypes!$B:$D,3,FALSE)</f>
        <v>72</v>
      </c>
    </row>
    <row r="22972" spans="1:8">
      <c r="A22972">
        <v>22970</v>
      </c>
      <c r="B22972" t="s">
        <v>904</v>
      </c>
      <c r="C22972" t="s">
        <v>18</v>
      </c>
      <c r="D22972" s="2">
        <v>44305.0352777778</v>
      </c>
      <c r="E22972" t="str">
        <f>VLOOKUP(B22972,[1]Content!$B:$D,2,FALSE)</f>
        <v>photo</v>
      </c>
      <c r="F22972" t="str">
        <f>VLOOKUP(B22972,[1]Content!$B:$D,3,FALSE)</f>
        <v>studying</v>
      </c>
      <c r="G22972" t="str">
        <f>VLOOKUP(C22972,[2]ReactionTypes!$B:$D,2,FALSE)</f>
        <v>positive</v>
      </c>
      <c r="H22972">
        <f>VLOOKUP(C22972,[2]ReactionTypes!$B:$D,3,FALSE)</f>
        <v>45</v>
      </c>
    </row>
    <row r="22973" spans="1:8">
      <c r="A22973">
        <v>22971</v>
      </c>
      <c r="B22973" t="s">
        <v>904</v>
      </c>
      <c r="C22973" t="s">
        <v>15</v>
      </c>
      <c r="D22973" s="2">
        <v>44145.172349537</v>
      </c>
      <c r="E22973" t="str">
        <f>VLOOKUP(B22973,[1]Content!$B:$D,2,FALSE)</f>
        <v>photo</v>
      </c>
      <c r="F22973" t="str">
        <f>VLOOKUP(B22973,[1]Content!$B:$D,3,FALSE)</f>
        <v>studying</v>
      </c>
      <c r="G22973" t="str">
        <f>VLOOKUP(C22973,[2]ReactionTypes!$B:$D,2,FALSE)</f>
        <v>positive</v>
      </c>
      <c r="H22973">
        <f>VLOOKUP(C22973,[2]ReactionTypes!$B:$D,3,FALSE)</f>
        <v>65</v>
      </c>
    </row>
    <row r="22974" spans="1:8">
      <c r="A22974">
        <v>22972</v>
      </c>
      <c r="B22974" t="s">
        <v>904</v>
      </c>
      <c r="C22974" t="s">
        <v>22</v>
      </c>
      <c r="D22974" s="2">
        <v>44352.6092939815</v>
      </c>
      <c r="E22974" t="str">
        <f>VLOOKUP(B22974,[1]Content!$B:$D,2,FALSE)</f>
        <v>photo</v>
      </c>
      <c r="F22974" t="str">
        <f>VLOOKUP(B22974,[1]Content!$B:$D,3,FALSE)</f>
        <v>studying</v>
      </c>
      <c r="G22974" t="str">
        <f>VLOOKUP(C22974,[2]ReactionTypes!$B:$D,2,FALSE)</f>
        <v>positive</v>
      </c>
      <c r="H22974">
        <f>VLOOKUP(C22974,[2]ReactionTypes!$B:$D,3,FALSE)</f>
        <v>70</v>
      </c>
    </row>
    <row r="22975" spans="1:8">
      <c r="A22975">
        <v>22973</v>
      </c>
      <c r="B22975" t="s">
        <v>904</v>
      </c>
      <c r="C22975" t="s">
        <v>17</v>
      </c>
      <c r="D22975" s="2">
        <v>44206.7093055556</v>
      </c>
      <c r="E22975" t="str">
        <f>VLOOKUP(B22975,[1]Content!$B:$D,2,FALSE)</f>
        <v>photo</v>
      </c>
      <c r="F22975" t="str">
        <f>VLOOKUP(B22975,[1]Content!$B:$D,3,FALSE)</f>
        <v>studying</v>
      </c>
      <c r="G22975" t="str">
        <f>VLOOKUP(C22975,[2]ReactionTypes!$B:$D,2,FALSE)</f>
        <v>positive</v>
      </c>
      <c r="H22975">
        <f>VLOOKUP(C22975,[2]ReactionTypes!$B:$D,3,FALSE)</f>
        <v>75</v>
      </c>
    </row>
    <row r="22976" spans="1:8">
      <c r="A22976">
        <v>22974</v>
      </c>
      <c r="B22976" t="s">
        <v>904</v>
      </c>
      <c r="C22976" t="s">
        <v>20</v>
      </c>
      <c r="D22976" s="2">
        <v>44248.1009953704</v>
      </c>
      <c r="E22976" t="str">
        <f>VLOOKUP(B22976,[1]Content!$B:$D,2,FALSE)</f>
        <v>photo</v>
      </c>
      <c r="F22976" t="str">
        <f>VLOOKUP(B22976,[1]Content!$B:$D,3,FALSE)</f>
        <v>studying</v>
      </c>
      <c r="G22976" t="str">
        <f>VLOOKUP(C22976,[2]ReactionTypes!$B:$D,2,FALSE)</f>
        <v>positive</v>
      </c>
      <c r="H22976">
        <f>VLOOKUP(C22976,[2]ReactionTypes!$B:$D,3,FALSE)</f>
        <v>50</v>
      </c>
    </row>
    <row r="22977" spans="1:8">
      <c r="A22977">
        <v>22975</v>
      </c>
      <c r="B22977" t="s">
        <v>904</v>
      </c>
      <c r="C22977" t="s">
        <v>16</v>
      </c>
      <c r="D22977" s="2">
        <v>44096.6721759259</v>
      </c>
      <c r="E22977" t="str">
        <f>VLOOKUP(B22977,[1]Content!$B:$D,2,FALSE)</f>
        <v>photo</v>
      </c>
      <c r="F22977" t="str">
        <f>VLOOKUP(B22977,[1]Content!$B:$D,3,FALSE)</f>
        <v>studying</v>
      </c>
      <c r="G22977" t="str">
        <f>VLOOKUP(C22977,[2]ReactionTypes!$B:$D,2,FALSE)</f>
        <v>neutral</v>
      </c>
      <c r="H22977">
        <f>VLOOKUP(C22977,[2]ReactionTypes!$B:$D,3,FALSE)</f>
        <v>20</v>
      </c>
    </row>
    <row r="22978" spans="1:8">
      <c r="A22978">
        <v>22976</v>
      </c>
      <c r="B22978" t="s">
        <v>904</v>
      </c>
      <c r="C22978" t="s">
        <v>13</v>
      </c>
      <c r="D22978" s="2">
        <v>44063.1342013889</v>
      </c>
      <c r="E22978" t="str">
        <f>VLOOKUP(B22978,[1]Content!$B:$D,2,FALSE)</f>
        <v>photo</v>
      </c>
      <c r="F22978" t="str">
        <f>VLOOKUP(B22978,[1]Content!$B:$D,3,FALSE)</f>
        <v>studying</v>
      </c>
      <c r="G22978" t="str">
        <f>VLOOKUP(C22978,[2]ReactionTypes!$B:$D,2,FALSE)</f>
        <v>positive</v>
      </c>
      <c r="H22978">
        <f>VLOOKUP(C22978,[2]ReactionTypes!$B:$D,3,FALSE)</f>
        <v>70</v>
      </c>
    </row>
    <row r="22979" spans="1:8">
      <c r="A22979">
        <v>22977</v>
      </c>
      <c r="B22979" t="s">
        <v>904</v>
      </c>
      <c r="C22979" t="s">
        <v>12</v>
      </c>
      <c r="D22979" s="2">
        <v>44178.3211226852</v>
      </c>
      <c r="E22979" t="str">
        <f>VLOOKUP(B22979,[1]Content!$B:$D,2,FALSE)</f>
        <v>photo</v>
      </c>
      <c r="F22979" t="str">
        <f>VLOOKUP(B22979,[1]Content!$B:$D,3,FALSE)</f>
        <v>studying</v>
      </c>
      <c r="G22979" t="str">
        <f>VLOOKUP(C22979,[2]ReactionTypes!$B:$D,2,FALSE)</f>
        <v>neutral</v>
      </c>
      <c r="H22979">
        <f>VLOOKUP(C22979,[2]ReactionTypes!$B:$D,3,FALSE)</f>
        <v>35</v>
      </c>
    </row>
    <row r="22980" spans="1:8">
      <c r="A22980">
        <v>22978</v>
      </c>
      <c r="B22980" t="s">
        <v>904</v>
      </c>
      <c r="C22980" t="s">
        <v>9</v>
      </c>
      <c r="D22980" s="2">
        <v>44039.6409722222</v>
      </c>
      <c r="E22980" t="str">
        <f>VLOOKUP(B22980,[1]Content!$B:$D,2,FALSE)</f>
        <v>photo</v>
      </c>
      <c r="F22980" t="str">
        <f>VLOOKUP(B22980,[1]Content!$B:$D,3,FALSE)</f>
        <v>studying</v>
      </c>
      <c r="G22980" t="str">
        <f>VLOOKUP(C22980,[2]ReactionTypes!$B:$D,2,FALSE)</f>
        <v>negative</v>
      </c>
      <c r="H22980">
        <f>VLOOKUP(C22980,[2]ReactionTypes!$B:$D,3,FALSE)</f>
        <v>10</v>
      </c>
    </row>
    <row r="22981" spans="1:8">
      <c r="A22981">
        <v>22979</v>
      </c>
      <c r="B22981" t="s">
        <v>904</v>
      </c>
      <c r="C22981" t="s">
        <v>15</v>
      </c>
      <c r="D22981" s="2">
        <v>44264.2106018519</v>
      </c>
      <c r="E22981" t="str">
        <f>VLOOKUP(B22981,[1]Content!$B:$D,2,FALSE)</f>
        <v>photo</v>
      </c>
      <c r="F22981" t="str">
        <f>VLOOKUP(B22981,[1]Content!$B:$D,3,FALSE)</f>
        <v>studying</v>
      </c>
      <c r="G22981" t="str">
        <f>VLOOKUP(C22981,[2]ReactionTypes!$B:$D,2,FALSE)</f>
        <v>positive</v>
      </c>
      <c r="H22981">
        <f>VLOOKUP(C22981,[2]ReactionTypes!$B:$D,3,FALSE)</f>
        <v>65</v>
      </c>
    </row>
    <row r="22982" spans="1:8">
      <c r="A22982">
        <v>22980</v>
      </c>
      <c r="B22982" t="s">
        <v>904</v>
      </c>
      <c r="C22982" t="s">
        <v>17</v>
      </c>
      <c r="D22982" s="2">
        <v>44116.0627430556</v>
      </c>
      <c r="E22982" t="str">
        <f>VLOOKUP(B22982,[1]Content!$B:$D,2,FALSE)</f>
        <v>photo</v>
      </c>
      <c r="F22982" t="str">
        <f>VLOOKUP(B22982,[1]Content!$B:$D,3,FALSE)</f>
        <v>studying</v>
      </c>
      <c r="G22982" t="str">
        <f>VLOOKUP(C22982,[2]ReactionTypes!$B:$D,2,FALSE)</f>
        <v>positive</v>
      </c>
      <c r="H22982">
        <f>VLOOKUP(C22982,[2]ReactionTypes!$B:$D,3,FALSE)</f>
        <v>75</v>
      </c>
    </row>
    <row r="22983" spans="1:8">
      <c r="A22983">
        <v>22981</v>
      </c>
      <c r="B22983" t="s">
        <v>904</v>
      </c>
      <c r="C22983" t="s">
        <v>12</v>
      </c>
      <c r="D22983" s="2">
        <v>44253.2892708333</v>
      </c>
      <c r="E22983" t="str">
        <f>VLOOKUP(B22983,[1]Content!$B:$D,2,FALSE)</f>
        <v>photo</v>
      </c>
      <c r="F22983" t="str">
        <f>VLOOKUP(B22983,[1]Content!$B:$D,3,FALSE)</f>
        <v>studying</v>
      </c>
      <c r="G22983" t="str">
        <f>VLOOKUP(C22983,[2]ReactionTypes!$B:$D,2,FALSE)</f>
        <v>neutral</v>
      </c>
      <c r="H22983">
        <f>VLOOKUP(C22983,[2]ReactionTypes!$B:$D,3,FALSE)</f>
        <v>35</v>
      </c>
    </row>
    <row r="22984" hidden="1" spans="1:4">
      <c r="A22984">
        <v>22982</v>
      </c>
      <c r="B22984" t="s">
        <v>905</v>
      </c>
      <c r="D22984" s="2">
        <v>44295.200474537</v>
      </c>
    </row>
    <row r="22985" spans="1:8">
      <c r="A22985">
        <v>22983</v>
      </c>
      <c r="B22985" t="s">
        <v>905</v>
      </c>
      <c r="C22985" t="s">
        <v>15</v>
      </c>
      <c r="D22985" s="2">
        <v>44169.1735185185</v>
      </c>
      <c r="E22985" t="str">
        <f>VLOOKUP(B22985,[1]Content!$B:$D,2,FALSE)</f>
        <v>video</v>
      </c>
      <c r="F22985" t="str">
        <f>VLOOKUP(B22985,[1]Content!$B:$D,3,FALSE)</f>
        <v>soccer</v>
      </c>
      <c r="G22985" t="str">
        <f>VLOOKUP(C22985,[2]ReactionTypes!$B:$D,2,FALSE)</f>
        <v>positive</v>
      </c>
      <c r="H22985">
        <f>VLOOKUP(C22985,[2]ReactionTypes!$B:$D,3,FALSE)</f>
        <v>65</v>
      </c>
    </row>
    <row r="22986" spans="1:8">
      <c r="A22986">
        <v>22984</v>
      </c>
      <c r="B22986" t="s">
        <v>905</v>
      </c>
      <c r="C22986" t="s">
        <v>9</v>
      </c>
      <c r="D22986" s="2">
        <v>44297.7301851852</v>
      </c>
      <c r="E22986" t="str">
        <f>VLOOKUP(B22986,[1]Content!$B:$D,2,FALSE)</f>
        <v>video</v>
      </c>
      <c r="F22986" t="str">
        <f>VLOOKUP(B22986,[1]Content!$B:$D,3,FALSE)</f>
        <v>soccer</v>
      </c>
      <c r="G22986" t="str">
        <f>VLOOKUP(C22986,[2]ReactionTypes!$B:$D,2,FALSE)</f>
        <v>negative</v>
      </c>
      <c r="H22986">
        <f>VLOOKUP(C22986,[2]ReactionTypes!$B:$D,3,FALSE)</f>
        <v>10</v>
      </c>
    </row>
    <row r="22987" spans="1:8">
      <c r="A22987">
        <v>22985</v>
      </c>
      <c r="B22987" t="s">
        <v>905</v>
      </c>
      <c r="C22987" t="s">
        <v>8</v>
      </c>
      <c r="D22987" s="2">
        <v>44114.2030671296</v>
      </c>
      <c r="E22987" t="str">
        <f>VLOOKUP(B22987,[1]Content!$B:$D,2,FALSE)</f>
        <v>video</v>
      </c>
      <c r="F22987" t="str">
        <f>VLOOKUP(B22987,[1]Content!$B:$D,3,FALSE)</f>
        <v>soccer</v>
      </c>
      <c r="G22987" t="str">
        <f>VLOOKUP(C22987,[2]ReactionTypes!$B:$D,2,FALSE)</f>
        <v>negative</v>
      </c>
      <c r="H22987">
        <f>VLOOKUP(C22987,[2]ReactionTypes!$B:$D,3,FALSE)</f>
        <v>0</v>
      </c>
    </row>
    <row r="22988" spans="1:8">
      <c r="A22988">
        <v>22986</v>
      </c>
      <c r="B22988" t="s">
        <v>905</v>
      </c>
      <c r="C22988" t="s">
        <v>17</v>
      </c>
      <c r="D22988" s="2">
        <v>44109.9585300926</v>
      </c>
      <c r="E22988" t="str">
        <f>VLOOKUP(B22988,[1]Content!$B:$D,2,FALSE)</f>
        <v>video</v>
      </c>
      <c r="F22988" t="str">
        <f>VLOOKUP(B22988,[1]Content!$B:$D,3,FALSE)</f>
        <v>soccer</v>
      </c>
      <c r="G22988" t="str">
        <f>VLOOKUP(C22988,[2]ReactionTypes!$B:$D,2,FALSE)</f>
        <v>positive</v>
      </c>
      <c r="H22988">
        <f>VLOOKUP(C22988,[2]ReactionTypes!$B:$D,3,FALSE)</f>
        <v>75</v>
      </c>
    </row>
    <row r="22989" spans="1:8">
      <c r="A22989">
        <v>22987</v>
      </c>
      <c r="B22989" t="s">
        <v>905</v>
      </c>
      <c r="C22989" t="s">
        <v>8</v>
      </c>
      <c r="D22989" s="2">
        <v>44189.3250115741</v>
      </c>
      <c r="E22989" t="str">
        <f>VLOOKUP(B22989,[1]Content!$B:$D,2,FALSE)</f>
        <v>video</v>
      </c>
      <c r="F22989" t="str">
        <f>VLOOKUP(B22989,[1]Content!$B:$D,3,FALSE)</f>
        <v>soccer</v>
      </c>
      <c r="G22989" t="str">
        <f>VLOOKUP(C22989,[2]ReactionTypes!$B:$D,2,FALSE)</f>
        <v>negative</v>
      </c>
      <c r="H22989">
        <f>VLOOKUP(C22989,[2]ReactionTypes!$B:$D,3,FALSE)</f>
        <v>0</v>
      </c>
    </row>
    <row r="22990" spans="1:8">
      <c r="A22990">
        <v>22988</v>
      </c>
      <c r="B22990" t="s">
        <v>905</v>
      </c>
      <c r="C22990" t="s">
        <v>17</v>
      </c>
      <c r="D22990" s="2">
        <v>44272.1528240741</v>
      </c>
      <c r="E22990" t="str">
        <f>VLOOKUP(B22990,[1]Content!$B:$D,2,FALSE)</f>
        <v>video</v>
      </c>
      <c r="F22990" t="str">
        <f>VLOOKUP(B22990,[1]Content!$B:$D,3,FALSE)</f>
        <v>soccer</v>
      </c>
      <c r="G22990" t="str">
        <f>VLOOKUP(C22990,[2]ReactionTypes!$B:$D,2,FALSE)</f>
        <v>positive</v>
      </c>
      <c r="H22990">
        <f>VLOOKUP(C22990,[2]ReactionTypes!$B:$D,3,FALSE)</f>
        <v>75</v>
      </c>
    </row>
    <row r="22991" spans="1:8">
      <c r="A22991">
        <v>22989</v>
      </c>
      <c r="B22991" t="s">
        <v>905</v>
      </c>
      <c r="C22991" t="s">
        <v>16</v>
      </c>
      <c r="D22991" s="2">
        <v>44361.2470023148</v>
      </c>
      <c r="E22991" t="str">
        <f>VLOOKUP(B22991,[1]Content!$B:$D,2,FALSE)</f>
        <v>video</v>
      </c>
      <c r="F22991" t="str">
        <f>VLOOKUP(B22991,[1]Content!$B:$D,3,FALSE)</f>
        <v>soccer</v>
      </c>
      <c r="G22991" t="str">
        <f>VLOOKUP(C22991,[2]ReactionTypes!$B:$D,2,FALSE)</f>
        <v>neutral</v>
      </c>
      <c r="H22991">
        <f>VLOOKUP(C22991,[2]ReactionTypes!$B:$D,3,FALSE)</f>
        <v>20</v>
      </c>
    </row>
    <row r="22992" spans="1:8">
      <c r="A22992">
        <v>22990</v>
      </c>
      <c r="B22992" t="s">
        <v>905</v>
      </c>
      <c r="C22992" t="s">
        <v>12</v>
      </c>
      <c r="D22992" s="2">
        <v>44199.8183449074</v>
      </c>
      <c r="E22992" t="str">
        <f>VLOOKUP(B22992,[1]Content!$B:$D,2,FALSE)</f>
        <v>video</v>
      </c>
      <c r="F22992" t="str">
        <f>VLOOKUP(B22992,[1]Content!$B:$D,3,FALSE)</f>
        <v>soccer</v>
      </c>
      <c r="G22992" t="str">
        <f>VLOOKUP(C22992,[2]ReactionTypes!$B:$D,2,FALSE)</f>
        <v>neutral</v>
      </c>
      <c r="H22992">
        <f>VLOOKUP(C22992,[2]ReactionTypes!$B:$D,3,FALSE)</f>
        <v>35</v>
      </c>
    </row>
    <row r="22993" spans="1:8">
      <c r="A22993">
        <v>22991</v>
      </c>
      <c r="B22993" t="s">
        <v>905</v>
      </c>
      <c r="C22993" t="s">
        <v>21</v>
      </c>
      <c r="D22993" s="2">
        <v>44053.8687847222</v>
      </c>
      <c r="E22993" t="str">
        <f>VLOOKUP(B22993,[1]Content!$B:$D,2,FALSE)</f>
        <v>video</v>
      </c>
      <c r="F22993" t="str">
        <f>VLOOKUP(B22993,[1]Content!$B:$D,3,FALSE)</f>
        <v>soccer</v>
      </c>
      <c r="G22993" t="str">
        <f>VLOOKUP(C22993,[2]ReactionTypes!$B:$D,2,FALSE)</f>
        <v>positive</v>
      </c>
      <c r="H22993">
        <f>VLOOKUP(C22993,[2]ReactionTypes!$B:$D,3,FALSE)</f>
        <v>60</v>
      </c>
    </row>
    <row r="22994" spans="1:8">
      <c r="A22994">
        <v>22992</v>
      </c>
      <c r="B22994" t="s">
        <v>905</v>
      </c>
      <c r="C22994" t="s">
        <v>11</v>
      </c>
      <c r="D22994" s="2">
        <v>44340.0906134259</v>
      </c>
      <c r="E22994" t="str">
        <f>VLOOKUP(B22994,[1]Content!$B:$D,2,FALSE)</f>
        <v>video</v>
      </c>
      <c r="F22994" t="str">
        <f>VLOOKUP(B22994,[1]Content!$B:$D,3,FALSE)</f>
        <v>soccer</v>
      </c>
      <c r="G22994" t="str">
        <f>VLOOKUP(C22994,[2]ReactionTypes!$B:$D,2,FALSE)</f>
        <v>positive</v>
      </c>
      <c r="H22994">
        <f>VLOOKUP(C22994,[2]ReactionTypes!$B:$D,3,FALSE)</f>
        <v>30</v>
      </c>
    </row>
    <row r="22995" spans="1:8">
      <c r="A22995">
        <v>22993</v>
      </c>
      <c r="B22995" t="s">
        <v>905</v>
      </c>
      <c r="C22995" t="s">
        <v>10</v>
      </c>
      <c r="D22995" s="2">
        <v>44046.2879513889</v>
      </c>
      <c r="E22995" t="str">
        <f>VLOOKUP(B22995,[1]Content!$B:$D,2,FALSE)</f>
        <v>video</v>
      </c>
      <c r="F22995" t="str">
        <f>VLOOKUP(B22995,[1]Content!$B:$D,3,FALSE)</f>
        <v>soccer</v>
      </c>
      <c r="G22995" t="str">
        <f>VLOOKUP(C22995,[2]ReactionTypes!$B:$D,2,FALSE)</f>
        <v>negative</v>
      </c>
      <c r="H22995">
        <f>VLOOKUP(C22995,[2]ReactionTypes!$B:$D,3,FALSE)</f>
        <v>15</v>
      </c>
    </row>
    <row r="22996" spans="1:8">
      <c r="A22996">
        <v>22994</v>
      </c>
      <c r="B22996" t="s">
        <v>905</v>
      </c>
      <c r="C22996" t="s">
        <v>20</v>
      </c>
      <c r="D22996" s="2">
        <v>44280.9304513889</v>
      </c>
      <c r="E22996" t="str">
        <f>VLOOKUP(B22996,[1]Content!$B:$D,2,FALSE)</f>
        <v>video</v>
      </c>
      <c r="F22996" t="str">
        <f>VLOOKUP(B22996,[1]Content!$B:$D,3,FALSE)</f>
        <v>soccer</v>
      </c>
      <c r="G22996" t="str">
        <f>VLOOKUP(C22996,[2]ReactionTypes!$B:$D,2,FALSE)</f>
        <v>positive</v>
      </c>
      <c r="H22996">
        <f>VLOOKUP(C22996,[2]ReactionTypes!$B:$D,3,FALSE)</f>
        <v>50</v>
      </c>
    </row>
    <row r="22997" spans="1:8">
      <c r="A22997">
        <v>22995</v>
      </c>
      <c r="B22997" t="s">
        <v>905</v>
      </c>
      <c r="C22997" t="s">
        <v>19</v>
      </c>
      <c r="D22997" s="2">
        <v>44215.4843981481</v>
      </c>
      <c r="E22997" t="str">
        <f>VLOOKUP(B22997,[1]Content!$B:$D,2,FALSE)</f>
        <v>video</v>
      </c>
      <c r="F22997" t="str">
        <f>VLOOKUP(B22997,[1]Content!$B:$D,3,FALSE)</f>
        <v>soccer</v>
      </c>
      <c r="G22997" t="str">
        <f>VLOOKUP(C22997,[2]ReactionTypes!$B:$D,2,FALSE)</f>
        <v>negative</v>
      </c>
      <c r="H22997">
        <f>VLOOKUP(C22997,[2]ReactionTypes!$B:$D,3,FALSE)</f>
        <v>12</v>
      </c>
    </row>
    <row r="22998" spans="1:8">
      <c r="A22998">
        <v>22996</v>
      </c>
      <c r="B22998" t="s">
        <v>905</v>
      </c>
      <c r="C22998" t="s">
        <v>8</v>
      </c>
      <c r="D22998" s="2">
        <v>44245.9346412037</v>
      </c>
      <c r="E22998" t="str">
        <f>VLOOKUP(B22998,[1]Content!$B:$D,2,FALSE)</f>
        <v>video</v>
      </c>
      <c r="F22998" t="str">
        <f>VLOOKUP(B22998,[1]Content!$B:$D,3,FALSE)</f>
        <v>soccer</v>
      </c>
      <c r="G22998" t="str">
        <f>VLOOKUP(C22998,[2]ReactionTypes!$B:$D,2,FALSE)</f>
        <v>negative</v>
      </c>
      <c r="H22998">
        <f>VLOOKUP(C22998,[2]ReactionTypes!$B:$D,3,FALSE)</f>
        <v>0</v>
      </c>
    </row>
    <row r="22999" spans="1:8">
      <c r="A22999">
        <v>22997</v>
      </c>
      <c r="B22999" t="s">
        <v>905</v>
      </c>
      <c r="C22999" t="s">
        <v>10</v>
      </c>
      <c r="D22999" s="2">
        <v>44095.2859722222</v>
      </c>
      <c r="E22999" t="str">
        <f>VLOOKUP(B22999,[1]Content!$B:$D,2,FALSE)</f>
        <v>video</v>
      </c>
      <c r="F22999" t="str">
        <f>VLOOKUP(B22999,[1]Content!$B:$D,3,FALSE)</f>
        <v>soccer</v>
      </c>
      <c r="G22999" t="str">
        <f>VLOOKUP(C22999,[2]ReactionTypes!$B:$D,2,FALSE)</f>
        <v>negative</v>
      </c>
      <c r="H22999">
        <f>VLOOKUP(C22999,[2]ReactionTypes!$B:$D,3,FALSE)</f>
        <v>15</v>
      </c>
    </row>
    <row r="23000" spans="1:8">
      <c r="A23000">
        <v>22998</v>
      </c>
      <c r="B23000" t="s">
        <v>905</v>
      </c>
      <c r="C23000" t="s">
        <v>16</v>
      </c>
      <c r="D23000" s="2">
        <v>44260.3020023148</v>
      </c>
      <c r="E23000" t="str">
        <f>VLOOKUP(B23000,[1]Content!$B:$D,2,FALSE)</f>
        <v>video</v>
      </c>
      <c r="F23000" t="str">
        <f>VLOOKUP(B23000,[1]Content!$B:$D,3,FALSE)</f>
        <v>soccer</v>
      </c>
      <c r="G23000" t="str">
        <f>VLOOKUP(C23000,[2]ReactionTypes!$B:$D,2,FALSE)</f>
        <v>neutral</v>
      </c>
      <c r="H23000">
        <f>VLOOKUP(C23000,[2]ReactionTypes!$B:$D,3,FALSE)</f>
        <v>20</v>
      </c>
    </row>
    <row r="23001" spans="1:8">
      <c r="A23001">
        <v>22999</v>
      </c>
      <c r="B23001" t="s">
        <v>905</v>
      </c>
      <c r="C23001" t="s">
        <v>12</v>
      </c>
      <c r="D23001" s="2">
        <v>44057.3872569444</v>
      </c>
      <c r="E23001" t="str">
        <f>VLOOKUP(B23001,[1]Content!$B:$D,2,FALSE)</f>
        <v>video</v>
      </c>
      <c r="F23001" t="str">
        <f>VLOOKUP(B23001,[1]Content!$B:$D,3,FALSE)</f>
        <v>soccer</v>
      </c>
      <c r="G23001" t="str">
        <f>VLOOKUP(C23001,[2]ReactionTypes!$B:$D,2,FALSE)</f>
        <v>neutral</v>
      </c>
      <c r="H23001">
        <f>VLOOKUP(C23001,[2]ReactionTypes!$B:$D,3,FALSE)</f>
        <v>35</v>
      </c>
    </row>
    <row r="23002" spans="1:8">
      <c r="A23002">
        <v>23000</v>
      </c>
      <c r="B23002" t="s">
        <v>905</v>
      </c>
      <c r="C23002" t="s">
        <v>22</v>
      </c>
      <c r="D23002" s="2">
        <v>44280.9827430556</v>
      </c>
      <c r="E23002" t="str">
        <f>VLOOKUP(B23002,[1]Content!$B:$D,2,FALSE)</f>
        <v>video</v>
      </c>
      <c r="F23002" t="str">
        <f>VLOOKUP(B23002,[1]Content!$B:$D,3,FALSE)</f>
        <v>soccer</v>
      </c>
      <c r="G23002" t="str">
        <f>VLOOKUP(C23002,[2]ReactionTypes!$B:$D,2,FALSE)</f>
        <v>positive</v>
      </c>
      <c r="H23002">
        <f>VLOOKUP(C23002,[2]ReactionTypes!$B:$D,3,FALSE)</f>
        <v>70</v>
      </c>
    </row>
    <row r="23003" spans="1:8">
      <c r="A23003">
        <v>23001</v>
      </c>
      <c r="B23003" t="s">
        <v>905</v>
      </c>
      <c r="C23003" t="s">
        <v>25</v>
      </c>
      <c r="D23003" s="2">
        <v>44355.5936574074</v>
      </c>
      <c r="E23003" t="str">
        <f>VLOOKUP(B23003,[1]Content!$B:$D,2,FALSE)</f>
        <v>video</v>
      </c>
      <c r="F23003" t="str">
        <f>VLOOKUP(B23003,[1]Content!$B:$D,3,FALSE)</f>
        <v>soccer</v>
      </c>
      <c r="G23003" t="str">
        <f>VLOOKUP(C23003,[2]ReactionTypes!$B:$D,2,FALSE)</f>
        <v>positive</v>
      </c>
      <c r="H23003">
        <f>VLOOKUP(C23003,[2]ReactionTypes!$B:$D,3,FALSE)</f>
        <v>72</v>
      </c>
    </row>
    <row r="23004" spans="1:8">
      <c r="A23004">
        <v>23002</v>
      </c>
      <c r="B23004" t="s">
        <v>905</v>
      </c>
      <c r="C23004" t="s">
        <v>13</v>
      </c>
      <c r="D23004" s="2">
        <v>44287.1921412037</v>
      </c>
      <c r="E23004" t="str">
        <f>VLOOKUP(B23004,[1]Content!$B:$D,2,FALSE)</f>
        <v>video</v>
      </c>
      <c r="F23004" t="str">
        <f>VLOOKUP(B23004,[1]Content!$B:$D,3,FALSE)</f>
        <v>soccer</v>
      </c>
      <c r="G23004" t="str">
        <f>VLOOKUP(C23004,[2]ReactionTypes!$B:$D,2,FALSE)</f>
        <v>positive</v>
      </c>
      <c r="H23004">
        <f>VLOOKUP(C23004,[2]ReactionTypes!$B:$D,3,FALSE)</f>
        <v>70</v>
      </c>
    </row>
    <row r="23005" spans="1:8">
      <c r="A23005">
        <v>23003</v>
      </c>
      <c r="B23005" t="s">
        <v>905</v>
      </c>
      <c r="C23005" t="s">
        <v>10</v>
      </c>
      <c r="D23005" s="2">
        <v>44031.043287037</v>
      </c>
      <c r="E23005" t="str">
        <f>VLOOKUP(B23005,[1]Content!$B:$D,2,FALSE)</f>
        <v>video</v>
      </c>
      <c r="F23005" t="str">
        <f>VLOOKUP(B23005,[1]Content!$B:$D,3,FALSE)</f>
        <v>soccer</v>
      </c>
      <c r="G23005" t="str">
        <f>VLOOKUP(C23005,[2]ReactionTypes!$B:$D,2,FALSE)</f>
        <v>negative</v>
      </c>
      <c r="H23005">
        <f>VLOOKUP(C23005,[2]ReactionTypes!$B:$D,3,FALSE)</f>
        <v>15</v>
      </c>
    </row>
    <row r="23006" spans="1:8">
      <c r="A23006">
        <v>23004</v>
      </c>
      <c r="B23006" t="s">
        <v>905</v>
      </c>
      <c r="C23006" t="s">
        <v>13</v>
      </c>
      <c r="D23006" s="2">
        <v>44202.3954398148</v>
      </c>
      <c r="E23006" t="str">
        <f>VLOOKUP(B23006,[1]Content!$B:$D,2,FALSE)</f>
        <v>video</v>
      </c>
      <c r="F23006" t="str">
        <f>VLOOKUP(B23006,[1]Content!$B:$D,3,FALSE)</f>
        <v>soccer</v>
      </c>
      <c r="G23006" t="str">
        <f>VLOOKUP(C23006,[2]ReactionTypes!$B:$D,2,FALSE)</f>
        <v>positive</v>
      </c>
      <c r="H23006">
        <f>VLOOKUP(C23006,[2]ReactionTypes!$B:$D,3,FALSE)</f>
        <v>70</v>
      </c>
    </row>
    <row r="23007" spans="1:8">
      <c r="A23007">
        <v>23005</v>
      </c>
      <c r="B23007" t="s">
        <v>905</v>
      </c>
      <c r="C23007" t="s">
        <v>14</v>
      </c>
      <c r="D23007" s="2">
        <v>44064.8571990741</v>
      </c>
      <c r="E23007" t="str">
        <f>VLOOKUP(B23007,[1]Content!$B:$D,2,FALSE)</f>
        <v>video</v>
      </c>
      <c r="F23007" t="str">
        <f>VLOOKUP(B23007,[1]Content!$B:$D,3,FALSE)</f>
        <v>soccer</v>
      </c>
      <c r="G23007" t="str">
        <f>VLOOKUP(C23007,[2]ReactionTypes!$B:$D,2,FALSE)</f>
        <v>negative</v>
      </c>
      <c r="H23007">
        <f>VLOOKUP(C23007,[2]ReactionTypes!$B:$D,3,FALSE)</f>
        <v>5</v>
      </c>
    </row>
    <row r="23008" spans="1:8">
      <c r="A23008">
        <v>23006</v>
      </c>
      <c r="B23008" t="s">
        <v>905</v>
      </c>
      <c r="C23008" t="s">
        <v>12</v>
      </c>
      <c r="D23008" s="2">
        <v>44232.4230555556</v>
      </c>
      <c r="E23008" t="str">
        <f>VLOOKUP(B23008,[1]Content!$B:$D,2,FALSE)</f>
        <v>video</v>
      </c>
      <c r="F23008" t="str">
        <f>VLOOKUP(B23008,[1]Content!$B:$D,3,FALSE)</f>
        <v>soccer</v>
      </c>
      <c r="G23008" t="str">
        <f>VLOOKUP(C23008,[2]ReactionTypes!$B:$D,2,FALSE)</f>
        <v>neutral</v>
      </c>
      <c r="H23008">
        <f>VLOOKUP(C23008,[2]ReactionTypes!$B:$D,3,FALSE)</f>
        <v>35</v>
      </c>
    </row>
    <row r="23009" spans="1:8">
      <c r="A23009">
        <v>23007</v>
      </c>
      <c r="B23009" t="s">
        <v>905</v>
      </c>
      <c r="C23009" t="s">
        <v>12</v>
      </c>
      <c r="D23009" s="2">
        <v>44210.3250925926</v>
      </c>
      <c r="E23009" t="str">
        <f>VLOOKUP(B23009,[1]Content!$B:$D,2,FALSE)</f>
        <v>video</v>
      </c>
      <c r="F23009" t="str">
        <f>VLOOKUP(B23009,[1]Content!$B:$D,3,FALSE)</f>
        <v>soccer</v>
      </c>
      <c r="G23009" t="str">
        <f>VLOOKUP(C23009,[2]ReactionTypes!$B:$D,2,FALSE)</f>
        <v>neutral</v>
      </c>
      <c r="H23009">
        <f>VLOOKUP(C23009,[2]ReactionTypes!$B:$D,3,FALSE)</f>
        <v>35</v>
      </c>
    </row>
    <row r="23010" spans="1:8">
      <c r="A23010">
        <v>23008</v>
      </c>
      <c r="B23010" t="s">
        <v>905</v>
      </c>
      <c r="C23010" t="s">
        <v>16</v>
      </c>
      <c r="D23010" s="2">
        <v>44263.3972685185</v>
      </c>
      <c r="E23010" t="str">
        <f>VLOOKUP(B23010,[1]Content!$B:$D,2,FALSE)</f>
        <v>video</v>
      </c>
      <c r="F23010" t="str">
        <f>VLOOKUP(B23010,[1]Content!$B:$D,3,FALSE)</f>
        <v>soccer</v>
      </c>
      <c r="G23010" t="str">
        <f>VLOOKUP(C23010,[2]ReactionTypes!$B:$D,2,FALSE)</f>
        <v>neutral</v>
      </c>
      <c r="H23010">
        <f>VLOOKUP(C23010,[2]ReactionTypes!$B:$D,3,FALSE)</f>
        <v>20</v>
      </c>
    </row>
    <row r="23011" spans="1:8">
      <c r="A23011">
        <v>23009</v>
      </c>
      <c r="B23011" t="s">
        <v>905</v>
      </c>
      <c r="C23011" t="s">
        <v>22</v>
      </c>
      <c r="D23011" s="2">
        <v>44014.984375</v>
      </c>
      <c r="E23011" t="str">
        <f>VLOOKUP(B23011,[1]Content!$B:$D,2,FALSE)</f>
        <v>video</v>
      </c>
      <c r="F23011" t="str">
        <f>VLOOKUP(B23011,[1]Content!$B:$D,3,FALSE)</f>
        <v>soccer</v>
      </c>
      <c r="G23011" t="str">
        <f>VLOOKUP(C23011,[2]ReactionTypes!$B:$D,2,FALSE)</f>
        <v>positive</v>
      </c>
      <c r="H23011">
        <f>VLOOKUP(C23011,[2]ReactionTypes!$B:$D,3,FALSE)</f>
        <v>70</v>
      </c>
    </row>
    <row r="23012" spans="1:8">
      <c r="A23012">
        <v>23010</v>
      </c>
      <c r="B23012" t="s">
        <v>905</v>
      </c>
      <c r="C23012" t="s">
        <v>9</v>
      </c>
      <c r="D23012" s="2">
        <v>44022.7839583333</v>
      </c>
      <c r="E23012" t="str">
        <f>VLOOKUP(B23012,[1]Content!$B:$D,2,FALSE)</f>
        <v>video</v>
      </c>
      <c r="F23012" t="str">
        <f>VLOOKUP(B23012,[1]Content!$B:$D,3,FALSE)</f>
        <v>soccer</v>
      </c>
      <c r="G23012" t="str">
        <f>VLOOKUP(C23012,[2]ReactionTypes!$B:$D,2,FALSE)</f>
        <v>negative</v>
      </c>
      <c r="H23012">
        <f>VLOOKUP(C23012,[2]ReactionTypes!$B:$D,3,FALSE)</f>
        <v>10</v>
      </c>
    </row>
    <row r="23013" spans="1:8">
      <c r="A23013">
        <v>23011</v>
      </c>
      <c r="B23013" t="s">
        <v>905</v>
      </c>
      <c r="C23013" t="s">
        <v>10</v>
      </c>
      <c r="D23013" s="2">
        <v>44340.413587963</v>
      </c>
      <c r="E23013" t="str">
        <f>VLOOKUP(B23013,[1]Content!$B:$D,2,FALSE)</f>
        <v>video</v>
      </c>
      <c r="F23013" t="str">
        <f>VLOOKUP(B23013,[1]Content!$B:$D,3,FALSE)</f>
        <v>soccer</v>
      </c>
      <c r="G23013" t="str">
        <f>VLOOKUP(C23013,[2]ReactionTypes!$B:$D,2,FALSE)</f>
        <v>negative</v>
      </c>
      <c r="H23013">
        <f>VLOOKUP(C23013,[2]ReactionTypes!$B:$D,3,FALSE)</f>
        <v>15</v>
      </c>
    </row>
    <row r="23014" spans="1:8">
      <c r="A23014">
        <v>23012</v>
      </c>
      <c r="B23014" t="s">
        <v>905</v>
      </c>
      <c r="C23014" t="s">
        <v>22</v>
      </c>
      <c r="D23014" s="2">
        <v>44166.8346990741</v>
      </c>
      <c r="E23014" t="str">
        <f>VLOOKUP(B23014,[1]Content!$B:$D,2,FALSE)</f>
        <v>video</v>
      </c>
      <c r="F23014" t="str">
        <f>VLOOKUP(B23014,[1]Content!$B:$D,3,FALSE)</f>
        <v>soccer</v>
      </c>
      <c r="G23014" t="str">
        <f>VLOOKUP(C23014,[2]ReactionTypes!$B:$D,2,FALSE)</f>
        <v>positive</v>
      </c>
      <c r="H23014">
        <f>VLOOKUP(C23014,[2]ReactionTypes!$B:$D,3,FALSE)</f>
        <v>70</v>
      </c>
    </row>
    <row r="23015" spans="1:8">
      <c r="A23015">
        <v>23013</v>
      </c>
      <c r="B23015" t="s">
        <v>905</v>
      </c>
      <c r="C23015" t="s">
        <v>21</v>
      </c>
      <c r="D23015" s="2">
        <v>44066.097974537</v>
      </c>
      <c r="E23015" t="str">
        <f>VLOOKUP(B23015,[1]Content!$B:$D,2,FALSE)</f>
        <v>video</v>
      </c>
      <c r="F23015" t="str">
        <f>VLOOKUP(B23015,[1]Content!$B:$D,3,FALSE)</f>
        <v>soccer</v>
      </c>
      <c r="G23015" t="str">
        <f>VLOOKUP(C23015,[2]ReactionTypes!$B:$D,2,FALSE)</f>
        <v>positive</v>
      </c>
      <c r="H23015">
        <f>VLOOKUP(C23015,[2]ReactionTypes!$B:$D,3,FALSE)</f>
        <v>60</v>
      </c>
    </row>
    <row r="23016" spans="1:8">
      <c r="A23016">
        <v>23014</v>
      </c>
      <c r="B23016" t="s">
        <v>905</v>
      </c>
      <c r="C23016" t="s">
        <v>19</v>
      </c>
      <c r="D23016" s="2">
        <v>44190.9980902778</v>
      </c>
      <c r="E23016" t="str">
        <f>VLOOKUP(B23016,[1]Content!$B:$D,2,FALSE)</f>
        <v>video</v>
      </c>
      <c r="F23016" t="str">
        <f>VLOOKUP(B23016,[1]Content!$B:$D,3,FALSE)</f>
        <v>soccer</v>
      </c>
      <c r="G23016" t="str">
        <f>VLOOKUP(C23016,[2]ReactionTypes!$B:$D,2,FALSE)</f>
        <v>negative</v>
      </c>
      <c r="H23016">
        <f>VLOOKUP(C23016,[2]ReactionTypes!$B:$D,3,FALSE)</f>
        <v>12</v>
      </c>
    </row>
    <row r="23017" spans="1:8">
      <c r="A23017">
        <v>23015</v>
      </c>
      <c r="B23017" t="s">
        <v>905</v>
      </c>
      <c r="C23017" t="s">
        <v>22</v>
      </c>
      <c r="D23017" s="2">
        <v>44172.7016898148</v>
      </c>
      <c r="E23017" t="str">
        <f>VLOOKUP(B23017,[1]Content!$B:$D,2,FALSE)</f>
        <v>video</v>
      </c>
      <c r="F23017" t="str">
        <f>VLOOKUP(B23017,[1]Content!$B:$D,3,FALSE)</f>
        <v>soccer</v>
      </c>
      <c r="G23017" t="str">
        <f>VLOOKUP(C23017,[2]ReactionTypes!$B:$D,2,FALSE)</f>
        <v>positive</v>
      </c>
      <c r="H23017">
        <f>VLOOKUP(C23017,[2]ReactionTypes!$B:$D,3,FALSE)</f>
        <v>70</v>
      </c>
    </row>
    <row r="23018" spans="1:8">
      <c r="A23018">
        <v>23016</v>
      </c>
      <c r="B23018" t="s">
        <v>905</v>
      </c>
      <c r="C23018" t="s">
        <v>16</v>
      </c>
      <c r="D23018" s="2">
        <v>44261.4723148148</v>
      </c>
      <c r="E23018" t="str">
        <f>VLOOKUP(B23018,[1]Content!$B:$D,2,FALSE)</f>
        <v>video</v>
      </c>
      <c r="F23018" t="str">
        <f>VLOOKUP(B23018,[1]Content!$B:$D,3,FALSE)</f>
        <v>soccer</v>
      </c>
      <c r="G23018" t="str">
        <f>VLOOKUP(C23018,[2]ReactionTypes!$B:$D,2,FALSE)</f>
        <v>neutral</v>
      </c>
      <c r="H23018">
        <f>VLOOKUP(C23018,[2]ReactionTypes!$B:$D,3,FALSE)</f>
        <v>20</v>
      </c>
    </row>
    <row r="23019" spans="1:8">
      <c r="A23019">
        <v>23017</v>
      </c>
      <c r="B23019" t="s">
        <v>905</v>
      </c>
      <c r="C23019" t="s">
        <v>19</v>
      </c>
      <c r="D23019" s="2">
        <v>44149.1629050926</v>
      </c>
      <c r="E23019" t="str">
        <f>VLOOKUP(B23019,[1]Content!$B:$D,2,FALSE)</f>
        <v>video</v>
      </c>
      <c r="F23019" t="str">
        <f>VLOOKUP(B23019,[1]Content!$B:$D,3,FALSE)</f>
        <v>soccer</v>
      </c>
      <c r="G23019" t="str">
        <f>VLOOKUP(C23019,[2]ReactionTypes!$B:$D,2,FALSE)</f>
        <v>negative</v>
      </c>
      <c r="H23019">
        <f>VLOOKUP(C23019,[2]ReactionTypes!$B:$D,3,FALSE)</f>
        <v>12</v>
      </c>
    </row>
    <row r="23020" spans="1:8">
      <c r="A23020">
        <v>23018</v>
      </c>
      <c r="B23020" t="s">
        <v>905</v>
      </c>
      <c r="C23020" t="s">
        <v>18</v>
      </c>
      <c r="D23020" s="2">
        <v>44321.6061689815</v>
      </c>
      <c r="E23020" t="str">
        <f>VLOOKUP(B23020,[1]Content!$B:$D,2,FALSE)</f>
        <v>video</v>
      </c>
      <c r="F23020" t="str">
        <f>VLOOKUP(B23020,[1]Content!$B:$D,3,FALSE)</f>
        <v>soccer</v>
      </c>
      <c r="G23020" t="str">
        <f>VLOOKUP(C23020,[2]ReactionTypes!$B:$D,2,FALSE)</f>
        <v>positive</v>
      </c>
      <c r="H23020">
        <f>VLOOKUP(C23020,[2]ReactionTypes!$B:$D,3,FALSE)</f>
        <v>45</v>
      </c>
    </row>
    <row r="23021" hidden="1" spans="1:4">
      <c r="A23021">
        <v>23019</v>
      </c>
      <c r="B23021" t="s">
        <v>906</v>
      </c>
      <c r="D23021" s="2">
        <v>44174.4552662037</v>
      </c>
    </row>
    <row r="23022" spans="1:8">
      <c r="A23022">
        <v>23020</v>
      </c>
      <c r="B23022" t="s">
        <v>906</v>
      </c>
      <c r="C23022" t="s">
        <v>25</v>
      </c>
      <c r="D23022" s="2">
        <v>44334.2545717593</v>
      </c>
      <c r="E23022" t="str">
        <f>VLOOKUP(B23022,[1]Content!$B:$D,2,FALSE)</f>
        <v>video</v>
      </c>
      <c r="F23022" t="str">
        <f>VLOOKUP(B23022,[1]Content!$B:$D,3,FALSE)</f>
        <v>food</v>
      </c>
      <c r="G23022" t="str">
        <f>VLOOKUP(C23022,[2]ReactionTypes!$B:$D,2,FALSE)</f>
        <v>positive</v>
      </c>
      <c r="H23022">
        <f>VLOOKUP(C23022,[2]ReactionTypes!$B:$D,3,FALSE)</f>
        <v>72</v>
      </c>
    </row>
    <row r="23023" spans="1:8">
      <c r="A23023">
        <v>23021</v>
      </c>
      <c r="B23023" t="s">
        <v>906</v>
      </c>
      <c r="C23023" t="s">
        <v>15</v>
      </c>
      <c r="D23023" s="2">
        <v>44273.9856944444</v>
      </c>
      <c r="E23023" t="str">
        <f>VLOOKUP(B23023,[1]Content!$B:$D,2,FALSE)</f>
        <v>video</v>
      </c>
      <c r="F23023" t="str">
        <f>VLOOKUP(B23023,[1]Content!$B:$D,3,FALSE)</f>
        <v>food</v>
      </c>
      <c r="G23023" t="str">
        <f>VLOOKUP(C23023,[2]ReactionTypes!$B:$D,2,FALSE)</f>
        <v>positive</v>
      </c>
      <c r="H23023">
        <f>VLOOKUP(C23023,[2]ReactionTypes!$B:$D,3,FALSE)</f>
        <v>65</v>
      </c>
    </row>
    <row r="23024" spans="1:8">
      <c r="A23024">
        <v>23022</v>
      </c>
      <c r="B23024" t="s">
        <v>906</v>
      </c>
      <c r="C23024" t="s">
        <v>9</v>
      </c>
      <c r="D23024" s="2">
        <v>44050.4756365741</v>
      </c>
      <c r="E23024" t="str">
        <f>VLOOKUP(B23024,[1]Content!$B:$D,2,FALSE)</f>
        <v>video</v>
      </c>
      <c r="F23024" t="str">
        <f>VLOOKUP(B23024,[1]Content!$B:$D,3,FALSE)</f>
        <v>food</v>
      </c>
      <c r="G23024" t="str">
        <f>VLOOKUP(C23024,[2]ReactionTypes!$B:$D,2,FALSE)</f>
        <v>negative</v>
      </c>
      <c r="H23024">
        <f>VLOOKUP(C23024,[2]ReactionTypes!$B:$D,3,FALSE)</f>
        <v>10</v>
      </c>
    </row>
    <row r="23025" spans="1:8">
      <c r="A23025">
        <v>23023</v>
      </c>
      <c r="B23025" t="s">
        <v>906</v>
      </c>
      <c r="C23025" t="s">
        <v>19</v>
      </c>
      <c r="D23025" s="2">
        <v>44306.9958564815</v>
      </c>
      <c r="E23025" t="str">
        <f>VLOOKUP(B23025,[1]Content!$B:$D,2,FALSE)</f>
        <v>video</v>
      </c>
      <c r="F23025" t="str">
        <f>VLOOKUP(B23025,[1]Content!$B:$D,3,FALSE)</f>
        <v>food</v>
      </c>
      <c r="G23025" t="str">
        <f>VLOOKUP(C23025,[2]ReactionTypes!$B:$D,2,FALSE)</f>
        <v>negative</v>
      </c>
      <c r="H23025">
        <f>VLOOKUP(C23025,[2]ReactionTypes!$B:$D,3,FALSE)</f>
        <v>12</v>
      </c>
    </row>
    <row r="23026" spans="1:8">
      <c r="A23026">
        <v>23024</v>
      </c>
      <c r="B23026" t="s">
        <v>906</v>
      </c>
      <c r="C23026" t="s">
        <v>12</v>
      </c>
      <c r="D23026" s="2">
        <v>44304.6363888889</v>
      </c>
      <c r="E23026" t="str">
        <f>VLOOKUP(B23026,[1]Content!$B:$D,2,FALSE)</f>
        <v>video</v>
      </c>
      <c r="F23026" t="str">
        <f>VLOOKUP(B23026,[1]Content!$B:$D,3,FALSE)</f>
        <v>food</v>
      </c>
      <c r="G23026" t="str">
        <f>VLOOKUP(C23026,[2]ReactionTypes!$B:$D,2,FALSE)</f>
        <v>neutral</v>
      </c>
      <c r="H23026">
        <f>VLOOKUP(C23026,[2]ReactionTypes!$B:$D,3,FALSE)</f>
        <v>35</v>
      </c>
    </row>
    <row r="23027" spans="1:8">
      <c r="A23027">
        <v>23025</v>
      </c>
      <c r="B23027" t="s">
        <v>906</v>
      </c>
      <c r="C23027" t="s">
        <v>17</v>
      </c>
      <c r="D23027" s="2">
        <v>44042.9722916667</v>
      </c>
      <c r="E23027" t="str">
        <f>VLOOKUP(B23027,[1]Content!$B:$D,2,FALSE)</f>
        <v>video</v>
      </c>
      <c r="F23027" t="str">
        <f>VLOOKUP(B23027,[1]Content!$B:$D,3,FALSE)</f>
        <v>food</v>
      </c>
      <c r="G23027" t="str">
        <f>VLOOKUP(C23027,[2]ReactionTypes!$B:$D,2,FALSE)</f>
        <v>positive</v>
      </c>
      <c r="H23027">
        <f>VLOOKUP(C23027,[2]ReactionTypes!$B:$D,3,FALSE)</f>
        <v>75</v>
      </c>
    </row>
    <row r="23028" spans="1:8">
      <c r="A23028">
        <v>23026</v>
      </c>
      <c r="B23028" t="s">
        <v>906</v>
      </c>
      <c r="C23028" t="s">
        <v>15</v>
      </c>
      <c r="D23028" s="2">
        <v>44043.8141203704</v>
      </c>
      <c r="E23028" t="str">
        <f>VLOOKUP(B23028,[1]Content!$B:$D,2,FALSE)</f>
        <v>video</v>
      </c>
      <c r="F23028" t="str">
        <f>VLOOKUP(B23028,[1]Content!$B:$D,3,FALSE)</f>
        <v>food</v>
      </c>
      <c r="G23028" t="str">
        <f>VLOOKUP(C23028,[2]ReactionTypes!$B:$D,2,FALSE)</f>
        <v>positive</v>
      </c>
      <c r="H23028">
        <f>VLOOKUP(C23028,[2]ReactionTypes!$B:$D,3,FALSE)</f>
        <v>65</v>
      </c>
    </row>
    <row r="23029" spans="1:8">
      <c r="A23029">
        <v>23027</v>
      </c>
      <c r="B23029" t="s">
        <v>906</v>
      </c>
      <c r="C23029" t="s">
        <v>12</v>
      </c>
      <c r="D23029" s="2">
        <v>44190.9615046296</v>
      </c>
      <c r="E23029" t="str">
        <f>VLOOKUP(B23029,[1]Content!$B:$D,2,FALSE)</f>
        <v>video</v>
      </c>
      <c r="F23029" t="str">
        <f>VLOOKUP(B23029,[1]Content!$B:$D,3,FALSE)</f>
        <v>food</v>
      </c>
      <c r="G23029" t="str">
        <f>VLOOKUP(C23029,[2]ReactionTypes!$B:$D,2,FALSE)</f>
        <v>neutral</v>
      </c>
      <c r="H23029">
        <f>VLOOKUP(C23029,[2]ReactionTypes!$B:$D,3,FALSE)</f>
        <v>35</v>
      </c>
    </row>
    <row r="23030" spans="1:8">
      <c r="A23030">
        <v>23028</v>
      </c>
      <c r="B23030" t="s">
        <v>906</v>
      </c>
      <c r="C23030" t="s">
        <v>11</v>
      </c>
      <c r="D23030" s="2">
        <v>44056.5766550926</v>
      </c>
      <c r="E23030" t="str">
        <f>VLOOKUP(B23030,[1]Content!$B:$D,2,FALSE)</f>
        <v>video</v>
      </c>
      <c r="F23030" t="str">
        <f>VLOOKUP(B23030,[1]Content!$B:$D,3,FALSE)</f>
        <v>food</v>
      </c>
      <c r="G23030" t="str">
        <f>VLOOKUP(C23030,[2]ReactionTypes!$B:$D,2,FALSE)</f>
        <v>positive</v>
      </c>
      <c r="H23030">
        <f>VLOOKUP(C23030,[2]ReactionTypes!$B:$D,3,FALSE)</f>
        <v>30</v>
      </c>
    </row>
    <row r="23031" spans="1:8">
      <c r="A23031">
        <v>23029</v>
      </c>
      <c r="B23031" t="s">
        <v>906</v>
      </c>
      <c r="C23031" t="s">
        <v>14</v>
      </c>
      <c r="D23031" s="2">
        <v>44321.7000694444</v>
      </c>
      <c r="E23031" t="str">
        <f>VLOOKUP(B23031,[1]Content!$B:$D,2,FALSE)</f>
        <v>video</v>
      </c>
      <c r="F23031" t="str">
        <f>VLOOKUP(B23031,[1]Content!$B:$D,3,FALSE)</f>
        <v>food</v>
      </c>
      <c r="G23031" t="str">
        <f>VLOOKUP(C23031,[2]ReactionTypes!$B:$D,2,FALSE)</f>
        <v>negative</v>
      </c>
      <c r="H23031">
        <f>VLOOKUP(C23031,[2]ReactionTypes!$B:$D,3,FALSE)</f>
        <v>5</v>
      </c>
    </row>
    <row r="23032" spans="1:8">
      <c r="A23032">
        <v>23030</v>
      </c>
      <c r="B23032" t="s">
        <v>906</v>
      </c>
      <c r="C23032" t="s">
        <v>25</v>
      </c>
      <c r="D23032" s="2">
        <v>44054.9086805556</v>
      </c>
      <c r="E23032" t="str">
        <f>VLOOKUP(B23032,[1]Content!$B:$D,2,FALSE)</f>
        <v>video</v>
      </c>
      <c r="F23032" t="str">
        <f>VLOOKUP(B23032,[1]Content!$B:$D,3,FALSE)</f>
        <v>food</v>
      </c>
      <c r="G23032" t="str">
        <f>VLOOKUP(C23032,[2]ReactionTypes!$B:$D,2,FALSE)</f>
        <v>positive</v>
      </c>
      <c r="H23032">
        <f>VLOOKUP(C23032,[2]ReactionTypes!$B:$D,3,FALSE)</f>
        <v>72</v>
      </c>
    </row>
    <row r="23033" spans="1:8">
      <c r="A23033">
        <v>23031</v>
      </c>
      <c r="B23033" t="s">
        <v>906</v>
      </c>
      <c r="C23033" t="s">
        <v>18</v>
      </c>
      <c r="D23033" s="2">
        <v>44019.4132986111</v>
      </c>
      <c r="E23033" t="str">
        <f>VLOOKUP(B23033,[1]Content!$B:$D,2,FALSE)</f>
        <v>video</v>
      </c>
      <c r="F23033" t="str">
        <f>VLOOKUP(B23033,[1]Content!$B:$D,3,FALSE)</f>
        <v>food</v>
      </c>
      <c r="G23033" t="str">
        <f>VLOOKUP(C23033,[2]ReactionTypes!$B:$D,2,FALSE)</f>
        <v>positive</v>
      </c>
      <c r="H23033">
        <f>VLOOKUP(C23033,[2]ReactionTypes!$B:$D,3,FALSE)</f>
        <v>45</v>
      </c>
    </row>
    <row r="23034" spans="1:8">
      <c r="A23034">
        <v>23032</v>
      </c>
      <c r="B23034" t="s">
        <v>906</v>
      </c>
      <c r="C23034" t="s">
        <v>22</v>
      </c>
      <c r="D23034" s="2">
        <v>44254.7456134259</v>
      </c>
      <c r="E23034" t="str">
        <f>VLOOKUP(B23034,[1]Content!$B:$D,2,FALSE)</f>
        <v>video</v>
      </c>
      <c r="F23034" t="str">
        <f>VLOOKUP(B23034,[1]Content!$B:$D,3,FALSE)</f>
        <v>food</v>
      </c>
      <c r="G23034" t="str">
        <f>VLOOKUP(C23034,[2]ReactionTypes!$B:$D,2,FALSE)</f>
        <v>positive</v>
      </c>
      <c r="H23034">
        <f>VLOOKUP(C23034,[2]ReactionTypes!$B:$D,3,FALSE)</f>
        <v>70</v>
      </c>
    </row>
    <row r="23035" spans="1:8">
      <c r="A23035">
        <v>23033</v>
      </c>
      <c r="B23035" t="s">
        <v>906</v>
      </c>
      <c r="C23035" t="s">
        <v>12</v>
      </c>
      <c r="D23035" s="2">
        <v>44189.6107291667</v>
      </c>
      <c r="E23035" t="str">
        <f>VLOOKUP(B23035,[1]Content!$B:$D,2,FALSE)</f>
        <v>video</v>
      </c>
      <c r="F23035" t="str">
        <f>VLOOKUP(B23035,[1]Content!$B:$D,3,FALSE)</f>
        <v>food</v>
      </c>
      <c r="G23035" t="str">
        <f>VLOOKUP(C23035,[2]ReactionTypes!$B:$D,2,FALSE)</f>
        <v>neutral</v>
      </c>
      <c r="H23035">
        <f>VLOOKUP(C23035,[2]ReactionTypes!$B:$D,3,FALSE)</f>
        <v>35</v>
      </c>
    </row>
    <row r="23036" hidden="1" spans="1:4">
      <c r="A23036">
        <v>23034</v>
      </c>
      <c r="B23036" t="s">
        <v>907</v>
      </c>
      <c r="D23036" s="2">
        <v>44365.3199074074</v>
      </c>
    </row>
    <row r="23037" spans="1:8">
      <c r="A23037">
        <v>23035</v>
      </c>
      <c r="B23037" t="s">
        <v>907</v>
      </c>
      <c r="C23037" t="s">
        <v>13</v>
      </c>
      <c r="D23037" s="2">
        <v>44175.88625</v>
      </c>
      <c r="E23037" t="str">
        <f>VLOOKUP(B23037,[1]Content!$B:$D,2,FALSE)</f>
        <v>GIF</v>
      </c>
      <c r="F23037" t="str">
        <f>VLOOKUP(B23037,[1]Content!$B:$D,3,FALSE)</f>
        <v>veganism</v>
      </c>
      <c r="G23037" t="str">
        <f>VLOOKUP(C23037,[2]ReactionTypes!$B:$D,2,FALSE)</f>
        <v>positive</v>
      </c>
      <c r="H23037">
        <f>VLOOKUP(C23037,[2]ReactionTypes!$B:$D,3,FALSE)</f>
        <v>70</v>
      </c>
    </row>
    <row r="23038" spans="1:8">
      <c r="A23038">
        <v>23036</v>
      </c>
      <c r="B23038" t="s">
        <v>907</v>
      </c>
      <c r="C23038" t="s">
        <v>8</v>
      </c>
      <c r="D23038" s="2">
        <v>44228.4048263889</v>
      </c>
      <c r="E23038" t="str">
        <f>VLOOKUP(B23038,[1]Content!$B:$D,2,FALSE)</f>
        <v>GIF</v>
      </c>
      <c r="F23038" t="str">
        <f>VLOOKUP(B23038,[1]Content!$B:$D,3,FALSE)</f>
        <v>veganism</v>
      </c>
      <c r="G23038" t="str">
        <f>VLOOKUP(C23038,[2]ReactionTypes!$B:$D,2,FALSE)</f>
        <v>negative</v>
      </c>
      <c r="H23038">
        <f>VLOOKUP(C23038,[2]ReactionTypes!$B:$D,3,FALSE)</f>
        <v>0</v>
      </c>
    </row>
    <row r="23039" spans="1:8">
      <c r="A23039">
        <v>23037</v>
      </c>
      <c r="B23039" t="s">
        <v>907</v>
      </c>
      <c r="C23039" t="s">
        <v>19</v>
      </c>
      <c r="D23039" s="2">
        <v>44171.4122106481</v>
      </c>
      <c r="E23039" t="str">
        <f>VLOOKUP(B23039,[1]Content!$B:$D,2,FALSE)</f>
        <v>GIF</v>
      </c>
      <c r="F23039" t="str">
        <f>VLOOKUP(B23039,[1]Content!$B:$D,3,FALSE)</f>
        <v>veganism</v>
      </c>
      <c r="G23039" t="str">
        <f>VLOOKUP(C23039,[2]ReactionTypes!$B:$D,2,FALSE)</f>
        <v>negative</v>
      </c>
      <c r="H23039">
        <f>VLOOKUP(C23039,[2]ReactionTypes!$B:$D,3,FALSE)</f>
        <v>12</v>
      </c>
    </row>
    <row r="23040" spans="1:8">
      <c r="A23040">
        <v>23038</v>
      </c>
      <c r="B23040" t="s">
        <v>907</v>
      </c>
      <c r="C23040" t="s">
        <v>10</v>
      </c>
      <c r="D23040" s="2">
        <v>44046.0905208333</v>
      </c>
      <c r="E23040" t="str">
        <f>VLOOKUP(B23040,[1]Content!$B:$D,2,FALSE)</f>
        <v>GIF</v>
      </c>
      <c r="F23040" t="str">
        <f>VLOOKUP(B23040,[1]Content!$B:$D,3,FALSE)</f>
        <v>veganism</v>
      </c>
      <c r="G23040" t="str">
        <f>VLOOKUP(C23040,[2]ReactionTypes!$B:$D,2,FALSE)</f>
        <v>negative</v>
      </c>
      <c r="H23040">
        <f>VLOOKUP(C23040,[2]ReactionTypes!$B:$D,3,FALSE)</f>
        <v>15</v>
      </c>
    </row>
    <row r="23041" spans="1:8">
      <c r="A23041">
        <v>23039</v>
      </c>
      <c r="B23041" t="s">
        <v>907</v>
      </c>
      <c r="C23041" t="s">
        <v>10</v>
      </c>
      <c r="D23041" s="2">
        <v>44200.7341550926</v>
      </c>
      <c r="E23041" t="str">
        <f>VLOOKUP(B23041,[1]Content!$B:$D,2,FALSE)</f>
        <v>GIF</v>
      </c>
      <c r="F23041" t="str">
        <f>VLOOKUP(B23041,[1]Content!$B:$D,3,FALSE)</f>
        <v>veganism</v>
      </c>
      <c r="G23041" t="str">
        <f>VLOOKUP(C23041,[2]ReactionTypes!$B:$D,2,FALSE)</f>
        <v>negative</v>
      </c>
      <c r="H23041">
        <f>VLOOKUP(C23041,[2]ReactionTypes!$B:$D,3,FALSE)</f>
        <v>15</v>
      </c>
    </row>
    <row r="23042" spans="1:8">
      <c r="A23042">
        <v>23040</v>
      </c>
      <c r="B23042" t="s">
        <v>907</v>
      </c>
      <c r="C23042" t="s">
        <v>11</v>
      </c>
      <c r="D23042" s="2">
        <v>44200.126087963</v>
      </c>
      <c r="E23042" t="str">
        <f>VLOOKUP(B23042,[1]Content!$B:$D,2,FALSE)</f>
        <v>GIF</v>
      </c>
      <c r="F23042" t="str">
        <f>VLOOKUP(B23042,[1]Content!$B:$D,3,FALSE)</f>
        <v>veganism</v>
      </c>
      <c r="G23042" t="str">
        <f>VLOOKUP(C23042,[2]ReactionTypes!$B:$D,2,FALSE)</f>
        <v>positive</v>
      </c>
      <c r="H23042">
        <f>VLOOKUP(C23042,[2]ReactionTypes!$B:$D,3,FALSE)</f>
        <v>30</v>
      </c>
    </row>
    <row r="23043" spans="1:8">
      <c r="A23043">
        <v>23041</v>
      </c>
      <c r="B23043" t="s">
        <v>907</v>
      </c>
      <c r="C23043" t="s">
        <v>11</v>
      </c>
      <c r="D23043" s="2">
        <v>44355.1468865741</v>
      </c>
      <c r="E23043" t="str">
        <f>VLOOKUP(B23043,[1]Content!$B:$D,2,FALSE)</f>
        <v>GIF</v>
      </c>
      <c r="F23043" t="str">
        <f>VLOOKUP(B23043,[1]Content!$B:$D,3,FALSE)</f>
        <v>veganism</v>
      </c>
      <c r="G23043" t="str">
        <f>VLOOKUP(C23043,[2]ReactionTypes!$B:$D,2,FALSE)</f>
        <v>positive</v>
      </c>
      <c r="H23043">
        <f>VLOOKUP(C23043,[2]ReactionTypes!$B:$D,3,FALSE)</f>
        <v>30</v>
      </c>
    </row>
    <row r="23044" spans="1:8">
      <c r="A23044">
        <v>23042</v>
      </c>
      <c r="B23044" t="s">
        <v>907</v>
      </c>
      <c r="C23044" t="s">
        <v>8</v>
      </c>
      <c r="D23044" s="2">
        <v>44109.970787037</v>
      </c>
      <c r="E23044" t="str">
        <f>VLOOKUP(B23044,[1]Content!$B:$D,2,FALSE)</f>
        <v>GIF</v>
      </c>
      <c r="F23044" t="str">
        <f>VLOOKUP(B23044,[1]Content!$B:$D,3,FALSE)</f>
        <v>veganism</v>
      </c>
      <c r="G23044" t="str">
        <f>VLOOKUP(C23044,[2]ReactionTypes!$B:$D,2,FALSE)</f>
        <v>negative</v>
      </c>
      <c r="H23044">
        <f>VLOOKUP(C23044,[2]ReactionTypes!$B:$D,3,FALSE)</f>
        <v>0</v>
      </c>
    </row>
    <row r="23045" spans="1:8">
      <c r="A23045">
        <v>23043</v>
      </c>
      <c r="B23045" t="s">
        <v>907</v>
      </c>
      <c r="C23045" t="s">
        <v>25</v>
      </c>
      <c r="D23045" s="2">
        <v>44002.2715277778</v>
      </c>
      <c r="E23045" t="str">
        <f>VLOOKUP(B23045,[1]Content!$B:$D,2,FALSE)</f>
        <v>GIF</v>
      </c>
      <c r="F23045" t="str">
        <f>VLOOKUP(B23045,[1]Content!$B:$D,3,FALSE)</f>
        <v>veganism</v>
      </c>
      <c r="G23045" t="str">
        <f>VLOOKUP(C23045,[2]ReactionTypes!$B:$D,2,FALSE)</f>
        <v>positive</v>
      </c>
      <c r="H23045">
        <f>VLOOKUP(C23045,[2]ReactionTypes!$B:$D,3,FALSE)</f>
        <v>72</v>
      </c>
    </row>
    <row r="23046" spans="1:8">
      <c r="A23046">
        <v>23044</v>
      </c>
      <c r="B23046" t="s">
        <v>907</v>
      </c>
      <c r="C23046" t="s">
        <v>15</v>
      </c>
      <c r="D23046" s="2">
        <v>44159.8345138889</v>
      </c>
      <c r="E23046" t="str">
        <f>VLOOKUP(B23046,[1]Content!$B:$D,2,FALSE)</f>
        <v>GIF</v>
      </c>
      <c r="F23046" t="str">
        <f>VLOOKUP(B23046,[1]Content!$B:$D,3,FALSE)</f>
        <v>veganism</v>
      </c>
      <c r="G23046" t="str">
        <f>VLOOKUP(C23046,[2]ReactionTypes!$B:$D,2,FALSE)</f>
        <v>positive</v>
      </c>
      <c r="H23046">
        <f>VLOOKUP(C23046,[2]ReactionTypes!$B:$D,3,FALSE)</f>
        <v>65</v>
      </c>
    </row>
    <row r="23047" spans="1:8">
      <c r="A23047">
        <v>23045</v>
      </c>
      <c r="B23047" t="s">
        <v>907</v>
      </c>
      <c r="C23047" t="s">
        <v>10</v>
      </c>
      <c r="D23047" s="2">
        <v>44240.2282291667</v>
      </c>
      <c r="E23047" t="str">
        <f>VLOOKUP(B23047,[1]Content!$B:$D,2,FALSE)</f>
        <v>GIF</v>
      </c>
      <c r="F23047" t="str">
        <f>VLOOKUP(B23047,[1]Content!$B:$D,3,FALSE)</f>
        <v>veganism</v>
      </c>
      <c r="G23047" t="str">
        <f>VLOOKUP(C23047,[2]ReactionTypes!$B:$D,2,FALSE)</f>
        <v>negative</v>
      </c>
      <c r="H23047">
        <f>VLOOKUP(C23047,[2]ReactionTypes!$B:$D,3,FALSE)</f>
        <v>15</v>
      </c>
    </row>
    <row r="23048" spans="1:8">
      <c r="A23048">
        <v>23046</v>
      </c>
      <c r="B23048" t="s">
        <v>907</v>
      </c>
      <c r="C23048" t="s">
        <v>9</v>
      </c>
      <c r="D23048" s="2">
        <v>44165.655462963</v>
      </c>
      <c r="E23048" t="str">
        <f>VLOOKUP(B23048,[1]Content!$B:$D,2,FALSE)</f>
        <v>GIF</v>
      </c>
      <c r="F23048" t="str">
        <f>VLOOKUP(B23048,[1]Content!$B:$D,3,FALSE)</f>
        <v>veganism</v>
      </c>
      <c r="G23048" t="str">
        <f>VLOOKUP(C23048,[2]ReactionTypes!$B:$D,2,FALSE)</f>
        <v>negative</v>
      </c>
      <c r="H23048">
        <f>VLOOKUP(C23048,[2]ReactionTypes!$B:$D,3,FALSE)</f>
        <v>10</v>
      </c>
    </row>
    <row r="23049" spans="1:8">
      <c r="A23049">
        <v>23047</v>
      </c>
      <c r="B23049" t="s">
        <v>907</v>
      </c>
      <c r="C23049" t="s">
        <v>8</v>
      </c>
      <c r="D23049" s="2">
        <v>44335.2361458333</v>
      </c>
      <c r="E23049" t="str">
        <f>VLOOKUP(B23049,[1]Content!$B:$D,2,FALSE)</f>
        <v>GIF</v>
      </c>
      <c r="F23049" t="str">
        <f>VLOOKUP(B23049,[1]Content!$B:$D,3,FALSE)</f>
        <v>veganism</v>
      </c>
      <c r="G23049" t="str">
        <f>VLOOKUP(C23049,[2]ReactionTypes!$B:$D,2,FALSE)</f>
        <v>negative</v>
      </c>
      <c r="H23049">
        <f>VLOOKUP(C23049,[2]ReactionTypes!$B:$D,3,FALSE)</f>
        <v>0</v>
      </c>
    </row>
    <row r="23050" spans="1:8">
      <c r="A23050">
        <v>23048</v>
      </c>
      <c r="B23050" t="s">
        <v>907</v>
      </c>
      <c r="C23050" t="s">
        <v>8</v>
      </c>
      <c r="D23050" s="2">
        <v>44129.1622222222</v>
      </c>
      <c r="E23050" t="str">
        <f>VLOOKUP(B23050,[1]Content!$B:$D,2,FALSE)</f>
        <v>GIF</v>
      </c>
      <c r="F23050" t="str">
        <f>VLOOKUP(B23050,[1]Content!$B:$D,3,FALSE)</f>
        <v>veganism</v>
      </c>
      <c r="G23050" t="str">
        <f>VLOOKUP(C23050,[2]ReactionTypes!$B:$D,2,FALSE)</f>
        <v>negative</v>
      </c>
      <c r="H23050">
        <f>VLOOKUP(C23050,[2]ReactionTypes!$B:$D,3,FALSE)</f>
        <v>0</v>
      </c>
    </row>
    <row r="23051" spans="1:8">
      <c r="A23051">
        <v>23049</v>
      </c>
      <c r="B23051" t="s">
        <v>907</v>
      </c>
      <c r="C23051" t="s">
        <v>13</v>
      </c>
      <c r="D23051" s="2">
        <v>44301.5777546296</v>
      </c>
      <c r="E23051" t="str">
        <f>VLOOKUP(B23051,[1]Content!$B:$D,2,FALSE)</f>
        <v>GIF</v>
      </c>
      <c r="F23051" t="str">
        <f>VLOOKUP(B23051,[1]Content!$B:$D,3,FALSE)</f>
        <v>veganism</v>
      </c>
      <c r="G23051" t="str">
        <f>VLOOKUP(C23051,[2]ReactionTypes!$B:$D,2,FALSE)</f>
        <v>positive</v>
      </c>
      <c r="H23051">
        <f>VLOOKUP(C23051,[2]ReactionTypes!$B:$D,3,FALSE)</f>
        <v>70</v>
      </c>
    </row>
    <row r="23052" spans="1:8">
      <c r="A23052">
        <v>23050</v>
      </c>
      <c r="B23052" t="s">
        <v>907</v>
      </c>
      <c r="C23052" t="s">
        <v>14</v>
      </c>
      <c r="D23052" s="2">
        <v>44115.2544444444</v>
      </c>
      <c r="E23052" t="str">
        <f>VLOOKUP(B23052,[1]Content!$B:$D,2,FALSE)</f>
        <v>GIF</v>
      </c>
      <c r="F23052" t="str">
        <f>VLOOKUP(B23052,[1]Content!$B:$D,3,FALSE)</f>
        <v>veganism</v>
      </c>
      <c r="G23052" t="str">
        <f>VLOOKUP(C23052,[2]ReactionTypes!$B:$D,2,FALSE)</f>
        <v>negative</v>
      </c>
      <c r="H23052">
        <f>VLOOKUP(C23052,[2]ReactionTypes!$B:$D,3,FALSE)</f>
        <v>5</v>
      </c>
    </row>
    <row r="23053" spans="1:8">
      <c r="A23053">
        <v>23051</v>
      </c>
      <c r="B23053" t="s">
        <v>907</v>
      </c>
      <c r="C23053" t="s">
        <v>18</v>
      </c>
      <c r="D23053" s="2">
        <v>44152.1506712963</v>
      </c>
      <c r="E23053" t="str">
        <f>VLOOKUP(B23053,[1]Content!$B:$D,2,FALSE)</f>
        <v>GIF</v>
      </c>
      <c r="F23053" t="str">
        <f>VLOOKUP(B23053,[1]Content!$B:$D,3,FALSE)</f>
        <v>veganism</v>
      </c>
      <c r="G23053" t="str">
        <f>VLOOKUP(C23053,[2]ReactionTypes!$B:$D,2,FALSE)</f>
        <v>positive</v>
      </c>
      <c r="H23053">
        <f>VLOOKUP(C23053,[2]ReactionTypes!$B:$D,3,FALSE)</f>
        <v>45</v>
      </c>
    </row>
    <row r="23054" spans="1:8">
      <c r="A23054">
        <v>23052</v>
      </c>
      <c r="B23054" t="s">
        <v>907</v>
      </c>
      <c r="C23054" t="s">
        <v>12</v>
      </c>
      <c r="D23054" s="2">
        <v>44296.0656018518</v>
      </c>
      <c r="E23054" t="str">
        <f>VLOOKUP(B23054,[1]Content!$B:$D,2,FALSE)</f>
        <v>GIF</v>
      </c>
      <c r="F23054" t="str">
        <f>VLOOKUP(B23054,[1]Content!$B:$D,3,FALSE)</f>
        <v>veganism</v>
      </c>
      <c r="G23054" t="str">
        <f>VLOOKUP(C23054,[2]ReactionTypes!$B:$D,2,FALSE)</f>
        <v>neutral</v>
      </c>
      <c r="H23054">
        <f>VLOOKUP(C23054,[2]ReactionTypes!$B:$D,3,FALSE)</f>
        <v>35</v>
      </c>
    </row>
    <row r="23055" spans="1:8">
      <c r="A23055">
        <v>23053</v>
      </c>
      <c r="B23055" t="s">
        <v>907</v>
      </c>
      <c r="C23055" t="s">
        <v>13</v>
      </c>
      <c r="D23055" s="2">
        <v>44337.9462037037</v>
      </c>
      <c r="E23055" t="str">
        <f>VLOOKUP(B23055,[1]Content!$B:$D,2,FALSE)</f>
        <v>GIF</v>
      </c>
      <c r="F23055" t="str">
        <f>VLOOKUP(B23055,[1]Content!$B:$D,3,FALSE)</f>
        <v>veganism</v>
      </c>
      <c r="G23055" t="str">
        <f>VLOOKUP(C23055,[2]ReactionTypes!$B:$D,2,FALSE)</f>
        <v>positive</v>
      </c>
      <c r="H23055">
        <f>VLOOKUP(C23055,[2]ReactionTypes!$B:$D,3,FALSE)</f>
        <v>70</v>
      </c>
    </row>
    <row r="23056" spans="1:8">
      <c r="A23056">
        <v>23054</v>
      </c>
      <c r="B23056" t="s">
        <v>907</v>
      </c>
      <c r="C23056" t="s">
        <v>19</v>
      </c>
      <c r="D23056" s="2">
        <v>44352.4103356482</v>
      </c>
      <c r="E23056" t="str">
        <f>VLOOKUP(B23056,[1]Content!$B:$D,2,FALSE)</f>
        <v>GIF</v>
      </c>
      <c r="F23056" t="str">
        <f>VLOOKUP(B23056,[1]Content!$B:$D,3,FALSE)</f>
        <v>veganism</v>
      </c>
      <c r="G23056" t="str">
        <f>VLOOKUP(C23056,[2]ReactionTypes!$B:$D,2,FALSE)</f>
        <v>negative</v>
      </c>
      <c r="H23056">
        <f>VLOOKUP(C23056,[2]ReactionTypes!$B:$D,3,FALSE)</f>
        <v>12</v>
      </c>
    </row>
    <row r="23057" spans="1:8">
      <c r="A23057">
        <v>23055</v>
      </c>
      <c r="B23057" t="s">
        <v>907</v>
      </c>
      <c r="C23057" t="s">
        <v>18</v>
      </c>
      <c r="D23057" s="2">
        <v>44044.854837963</v>
      </c>
      <c r="E23057" t="str">
        <f>VLOOKUP(B23057,[1]Content!$B:$D,2,FALSE)</f>
        <v>GIF</v>
      </c>
      <c r="F23057" t="str">
        <f>VLOOKUP(B23057,[1]Content!$B:$D,3,FALSE)</f>
        <v>veganism</v>
      </c>
      <c r="G23057" t="str">
        <f>VLOOKUP(C23057,[2]ReactionTypes!$B:$D,2,FALSE)</f>
        <v>positive</v>
      </c>
      <c r="H23057">
        <f>VLOOKUP(C23057,[2]ReactionTypes!$B:$D,3,FALSE)</f>
        <v>45</v>
      </c>
    </row>
    <row r="23058" spans="1:8">
      <c r="A23058">
        <v>23056</v>
      </c>
      <c r="B23058" t="s">
        <v>907</v>
      </c>
      <c r="C23058" t="s">
        <v>12</v>
      </c>
      <c r="D23058" s="2">
        <v>44095.4040046296</v>
      </c>
      <c r="E23058" t="str">
        <f>VLOOKUP(B23058,[1]Content!$B:$D,2,FALSE)</f>
        <v>GIF</v>
      </c>
      <c r="F23058" t="str">
        <f>VLOOKUP(B23058,[1]Content!$B:$D,3,FALSE)</f>
        <v>veganism</v>
      </c>
      <c r="G23058" t="str">
        <f>VLOOKUP(C23058,[2]ReactionTypes!$B:$D,2,FALSE)</f>
        <v>neutral</v>
      </c>
      <c r="H23058">
        <f>VLOOKUP(C23058,[2]ReactionTypes!$B:$D,3,FALSE)</f>
        <v>35</v>
      </c>
    </row>
    <row r="23059" spans="1:8">
      <c r="A23059">
        <v>23057</v>
      </c>
      <c r="B23059" t="s">
        <v>907</v>
      </c>
      <c r="C23059" t="s">
        <v>19</v>
      </c>
      <c r="D23059" s="2">
        <v>44168.6094444444</v>
      </c>
      <c r="E23059" t="str">
        <f>VLOOKUP(B23059,[1]Content!$B:$D,2,FALSE)</f>
        <v>GIF</v>
      </c>
      <c r="F23059" t="str">
        <f>VLOOKUP(B23059,[1]Content!$B:$D,3,FALSE)</f>
        <v>veganism</v>
      </c>
      <c r="G23059" t="str">
        <f>VLOOKUP(C23059,[2]ReactionTypes!$B:$D,2,FALSE)</f>
        <v>negative</v>
      </c>
      <c r="H23059">
        <f>VLOOKUP(C23059,[2]ReactionTypes!$B:$D,3,FALSE)</f>
        <v>12</v>
      </c>
    </row>
    <row r="23060" spans="1:8">
      <c r="A23060">
        <v>23058</v>
      </c>
      <c r="B23060" t="s">
        <v>907</v>
      </c>
      <c r="C23060" t="s">
        <v>14</v>
      </c>
      <c r="D23060" s="2">
        <v>44239.657337963</v>
      </c>
      <c r="E23060" t="str">
        <f>VLOOKUP(B23060,[1]Content!$B:$D,2,FALSE)</f>
        <v>GIF</v>
      </c>
      <c r="F23060" t="str">
        <f>VLOOKUP(B23060,[1]Content!$B:$D,3,FALSE)</f>
        <v>veganism</v>
      </c>
      <c r="G23060" t="str">
        <f>VLOOKUP(C23060,[2]ReactionTypes!$B:$D,2,FALSE)</f>
        <v>negative</v>
      </c>
      <c r="H23060">
        <f>VLOOKUP(C23060,[2]ReactionTypes!$B:$D,3,FALSE)</f>
        <v>5</v>
      </c>
    </row>
    <row r="23061" spans="1:8">
      <c r="A23061">
        <v>23059</v>
      </c>
      <c r="B23061" t="s">
        <v>907</v>
      </c>
      <c r="C23061" t="s">
        <v>13</v>
      </c>
      <c r="D23061" s="2">
        <v>44087.8559837963</v>
      </c>
      <c r="E23061" t="str">
        <f>VLOOKUP(B23061,[1]Content!$B:$D,2,FALSE)</f>
        <v>GIF</v>
      </c>
      <c r="F23061" t="str">
        <f>VLOOKUP(B23061,[1]Content!$B:$D,3,FALSE)</f>
        <v>veganism</v>
      </c>
      <c r="G23061" t="str">
        <f>VLOOKUP(C23061,[2]ReactionTypes!$B:$D,2,FALSE)</f>
        <v>positive</v>
      </c>
      <c r="H23061">
        <f>VLOOKUP(C23061,[2]ReactionTypes!$B:$D,3,FALSE)</f>
        <v>70</v>
      </c>
    </row>
    <row r="23062" spans="1:8">
      <c r="A23062">
        <v>23060</v>
      </c>
      <c r="B23062" t="s">
        <v>907</v>
      </c>
      <c r="C23062" t="s">
        <v>16</v>
      </c>
      <c r="D23062" s="2">
        <v>44193.7428240741</v>
      </c>
      <c r="E23062" t="str">
        <f>VLOOKUP(B23062,[1]Content!$B:$D,2,FALSE)</f>
        <v>GIF</v>
      </c>
      <c r="F23062" t="str">
        <f>VLOOKUP(B23062,[1]Content!$B:$D,3,FALSE)</f>
        <v>veganism</v>
      </c>
      <c r="G23062" t="str">
        <f>VLOOKUP(C23062,[2]ReactionTypes!$B:$D,2,FALSE)</f>
        <v>neutral</v>
      </c>
      <c r="H23062">
        <f>VLOOKUP(C23062,[2]ReactionTypes!$B:$D,3,FALSE)</f>
        <v>20</v>
      </c>
    </row>
    <row r="23063" spans="1:8">
      <c r="A23063">
        <v>23061</v>
      </c>
      <c r="B23063" t="s">
        <v>907</v>
      </c>
      <c r="C23063" t="s">
        <v>13</v>
      </c>
      <c r="D23063" s="2">
        <v>44328.489212963</v>
      </c>
      <c r="E23063" t="str">
        <f>VLOOKUP(B23063,[1]Content!$B:$D,2,FALSE)</f>
        <v>GIF</v>
      </c>
      <c r="F23063" t="str">
        <f>VLOOKUP(B23063,[1]Content!$B:$D,3,FALSE)</f>
        <v>veganism</v>
      </c>
      <c r="G23063" t="str">
        <f>VLOOKUP(C23063,[2]ReactionTypes!$B:$D,2,FALSE)</f>
        <v>positive</v>
      </c>
      <c r="H23063">
        <f>VLOOKUP(C23063,[2]ReactionTypes!$B:$D,3,FALSE)</f>
        <v>70</v>
      </c>
    </row>
    <row r="23064" spans="1:8">
      <c r="A23064">
        <v>23062</v>
      </c>
      <c r="B23064" t="s">
        <v>907</v>
      </c>
      <c r="C23064" t="s">
        <v>13</v>
      </c>
      <c r="D23064" s="2">
        <v>44226.9056134259</v>
      </c>
      <c r="E23064" t="str">
        <f>VLOOKUP(B23064,[1]Content!$B:$D,2,FALSE)</f>
        <v>GIF</v>
      </c>
      <c r="F23064" t="str">
        <f>VLOOKUP(B23064,[1]Content!$B:$D,3,FALSE)</f>
        <v>veganism</v>
      </c>
      <c r="G23064" t="str">
        <f>VLOOKUP(C23064,[2]ReactionTypes!$B:$D,2,FALSE)</f>
        <v>positive</v>
      </c>
      <c r="H23064">
        <f>VLOOKUP(C23064,[2]ReactionTypes!$B:$D,3,FALSE)</f>
        <v>70</v>
      </c>
    </row>
    <row r="23065" spans="1:8">
      <c r="A23065">
        <v>23063</v>
      </c>
      <c r="B23065" t="s">
        <v>907</v>
      </c>
      <c r="C23065" t="s">
        <v>19</v>
      </c>
      <c r="D23065" s="2">
        <v>44182.7221064815</v>
      </c>
      <c r="E23065" t="str">
        <f>VLOOKUP(B23065,[1]Content!$B:$D,2,FALSE)</f>
        <v>GIF</v>
      </c>
      <c r="F23065" t="str">
        <f>VLOOKUP(B23065,[1]Content!$B:$D,3,FALSE)</f>
        <v>veganism</v>
      </c>
      <c r="G23065" t="str">
        <f>VLOOKUP(C23065,[2]ReactionTypes!$B:$D,2,FALSE)</f>
        <v>negative</v>
      </c>
      <c r="H23065">
        <f>VLOOKUP(C23065,[2]ReactionTypes!$B:$D,3,FALSE)</f>
        <v>12</v>
      </c>
    </row>
    <row r="23066" spans="1:8">
      <c r="A23066">
        <v>23064</v>
      </c>
      <c r="B23066" t="s">
        <v>907</v>
      </c>
      <c r="C23066" t="s">
        <v>19</v>
      </c>
      <c r="D23066" s="2">
        <v>44296.9500115741</v>
      </c>
      <c r="E23066" t="str">
        <f>VLOOKUP(B23066,[1]Content!$B:$D,2,FALSE)</f>
        <v>GIF</v>
      </c>
      <c r="F23066" t="str">
        <f>VLOOKUP(B23066,[1]Content!$B:$D,3,FALSE)</f>
        <v>veganism</v>
      </c>
      <c r="G23066" t="str">
        <f>VLOOKUP(C23066,[2]ReactionTypes!$B:$D,2,FALSE)</f>
        <v>negative</v>
      </c>
      <c r="H23066">
        <f>VLOOKUP(C23066,[2]ReactionTypes!$B:$D,3,FALSE)</f>
        <v>12</v>
      </c>
    </row>
    <row r="23067" spans="1:8">
      <c r="A23067">
        <v>23065</v>
      </c>
      <c r="B23067" t="s">
        <v>907</v>
      </c>
      <c r="C23067" t="s">
        <v>17</v>
      </c>
      <c r="D23067" s="2">
        <v>44215.8098958333</v>
      </c>
      <c r="E23067" t="str">
        <f>VLOOKUP(B23067,[1]Content!$B:$D,2,FALSE)</f>
        <v>GIF</v>
      </c>
      <c r="F23067" t="str">
        <f>VLOOKUP(B23067,[1]Content!$B:$D,3,FALSE)</f>
        <v>veganism</v>
      </c>
      <c r="G23067" t="str">
        <f>VLOOKUP(C23067,[2]ReactionTypes!$B:$D,2,FALSE)</f>
        <v>positive</v>
      </c>
      <c r="H23067">
        <f>VLOOKUP(C23067,[2]ReactionTypes!$B:$D,3,FALSE)</f>
        <v>75</v>
      </c>
    </row>
    <row r="23068" spans="1:8">
      <c r="A23068">
        <v>23066</v>
      </c>
      <c r="B23068" t="s">
        <v>907</v>
      </c>
      <c r="C23068" t="s">
        <v>10</v>
      </c>
      <c r="D23068" s="2">
        <v>44126.0011458333</v>
      </c>
      <c r="E23068" t="str">
        <f>VLOOKUP(B23068,[1]Content!$B:$D,2,FALSE)</f>
        <v>GIF</v>
      </c>
      <c r="F23068" t="str">
        <f>VLOOKUP(B23068,[1]Content!$B:$D,3,FALSE)</f>
        <v>veganism</v>
      </c>
      <c r="G23068" t="str">
        <f>VLOOKUP(C23068,[2]ReactionTypes!$B:$D,2,FALSE)</f>
        <v>negative</v>
      </c>
      <c r="H23068">
        <f>VLOOKUP(C23068,[2]ReactionTypes!$B:$D,3,FALSE)</f>
        <v>15</v>
      </c>
    </row>
    <row r="23069" spans="1:8">
      <c r="A23069">
        <v>23067</v>
      </c>
      <c r="B23069" t="s">
        <v>907</v>
      </c>
      <c r="C23069" t="s">
        <v>12</v>
      </c>
      <c r="D23069" s="2">
        <v>44013.1977546296</v>
      </c>
      <c r="E23069" t="str">
        <f>VLOOKUP(B23069,[1]Content!$B:$D,2,FALSE)</f>
        <v>GIF</v>
      </c>
      <c r="F23069" t="str">
        <f>VLOOKUP(B23069,[1]Content!$B:$D,3,FALSE)</f>
        <v>veganism</v>
      </c>
      <c r="G23069" t="str">
        <f>VLOOKUP(C23069,[2]ReactionTypes!$B:$D,2,FALSE)</f>
        <v>neutral</v>
      </c>
      <c r="H23069">
        <f>VLOOKUP(C23069,[2]ReactionTypes!$B:$D,3,FALSE)</f>
        <v>35</v>
      </c>
    </row>
    <row r="23070" spans="1:8">
      <c r="A23070">
        <v>23068</v>
      </c>
      <c r="B23070" t="s">
        <v>907</v>
      </c>
      <c r="C23070" t="s">
        <v>12</v>
      </c>
      <c r="D23070" s="2">
        <v>44319.3496064815</v>
      </c>
      <c r="E23070" t="str">
        <f>VLOOKUP(B23070,[1]Content!$B:$D,2,FALSE)</f>
        <v>GIF</v>
      </c>
      <c r="F23070" t="str">
        <f>VLOOKUP(B23070,[1]Content!$B:$D,3,FALSE)</f>
        <v>veganism</v>
      </c>
      <c r="G23070" t="str">
        <f>VLOOKUP(C23070,[2]ReactionTypes!$B:$D,2,FALSE)</f>
        <v>neutral</v>
      </c>
      <c r="H23070">
        <f>VLOOKUP(C23070,[2]ReactionTypes!$B:$D,3,FALSE)</f>
        <v>35</v>
      </c>
    </row>
    <row r="23071" spans="1:8">
      <c r="A23071">
        <v>23069</v>
      </c>
      <c r="B23071" t="s">
        <v>907</v>
      </c>
      <c r="C23071" t="s">
        <v>14</v>
      </c>
      <c r="D23071" s="2">
        <v>44011.0292708333</v>
      </c>
      <c r="E23071" t="str">
        <f>VLOOKUP(B23071,[1]Content!$B:$D,2,FALSE)</f>
        <v>GIF</v>
      </c>
      <c r="F23071" t="str">
        <f>VLOOKUP(B23071,[1]Content!$B:$D,3,FALSE)</f>
        <v>veganism</v>
      </c>
      <c r="G23071" t="str">
        <f>VLOOKUP(C23071,[2]ReactionTypes!$B:$D,2,FALSE)</f>
        <v>negative</v>
      </c>
      <c r="H23071">
        <f>VLOOKUP(C23071,[2]ReactionTypes!$B:$D,3,FALSE)</f>
        <v>5</v>
      </c>
    </row>
    <row r="23072" spans="1:8">
      <c r="A23072">
        <v>23070</v>
      </c>
      <c r="B23072" t="s">
        <v>907</v>
      </c>
      <c r="C23072" t="s">
        <v>19</v>
      </c>
      <c r="D23072" s="2">
        <v>44182.512650463</v>
      </c>
      <c r="E23072" t="str">
        <f>VLOOKUP(B23072,[1]Content!$B:$D,2,FALSE)</f>
        <v>GIF</v>
      </c>
      <c r="F23072" t="str">
        <f>VLOOKUP(B23072,[1]Content!$B:$D,3,FALSE)</f>
        <v>veganism</v>
      </c>
      <c r="G23072" t="str">
        <f>VLOOKUP(C23072,[2]ReactionTypes!$B:$D,2,FALSE)</f>
        <v>negative</v>
      </c>
      <c r="H23072">
        <f>VLOOKUP(C23072,[2]ReactionTypes!$B:$D,3,FALSE)</f>
        <v>12</v>
      </c>
    </row>
    <row r="23073" spans="1:8">
      <c r="A23073">
        <v>23071</v>
      </c>
      <c r="B23073" t="s">
        <v>907</v>
      </c>
      <c r="C23073" t="s">
        <v>11</v>
      </c>
      <c r="D23073" s="2">
        <v>44089.3218287037</v>
      </c>
      <c r="E23073" t="str">
        <f>VLOOKUP(B23073,[1]Content!$B:$D,2,FALSE)</f>
        <v>GIF</v>
      </c>
      <c r="F23073" t="str">
        <f>VLOOKUP(B23073,[1]Content!$B:$D,3,FALSE)</f>
        <v>veganism</v>
      </c>
      <c r="G23073" t="str">
        <f>VLOOKUP(C23073,[2]ReactionTypes!$B:$D,2,FALSE)</f>
        <v>positive</v>
      </c>
      <c r="H23073">
        <f>VLOOKUP(C23073,[2]ReactionTypes!$B:$D,3,FALSE)</f>
        <v>30</v>
      </c>
    </row>
    <row r="23074" hidden="1" spans="1:4">
      <c r="A23074">
        <v>23072</v>
      </c>
      <c r="B23074" t="s">
        <v>908</v>
      </c>
      <c r="D23074" s="2">
        <v>44303.3650115741</v>
      </c>
    </row>
    <row r="23075" spans="1:8">
      <c r="A23075">
        <v>23073</v>
      </c>
      <c r="B23075" t="s">
        <v>908</v>
      </c>
      <c r="C23075" t="s">
        <v>22</v>
      </c>
      <c r="D23075" s="2">
        <v>44271.6301736111</v>
      </c>
      <c r="E23075" t="str">
        <f>VLOOKUP(B23075,[1]Content!$B:$D,2,FALSE)</f>
        <v>GIF</v>
      </c>
      <c r="F23075" t="str">
        <f>VLOOKUP(B23075,[1]Content!$B:$D,3,FALSE)</f>
        <v>healthy eating</v>
      </c>
      <c r="G23075" t="str">
        <f>VLOOKUP(C23075,[2]ReactionTypes!$B:$D,2,FALSE)</f>
        <v>positive</v>
      </c>
      <c r="H23075">
        <f>VLOOKUP(C23075,[2]ReactionTypes!$B:$D,3,FALSE)</f>
        <v>70</v>
      </c>
    </row>
    <row r="23076" spans="1:8">
      <c r="A23076">
        <v>23074</v>
      </c>
      <c r="B23076" t="s">
        <v>908</v>
      </c>
      <c r="C23076" t="s">
        <v>25</v>
      </c>
      <c r="D23076" s="2">
        <v>44287.6271412037</v>
      </c>
      <c r="E23076" t="str">
        <f>VLOOKUP(B23076,[1]Content!$B:$D,2,FALSE)</f>
        <v>GIF</v>
      </c>
      <c r="F23076" t="str">
        <f>VLOOKUP(B23076,[1]Content!$B:$D,3,FALSE)</f>
        <v>healthy eating</v>
      </c>
      <c r="G23076" t="str">
        <f>VLOOKUP(C23076,[2]ReactionTypes!$B:$D,2,FALSE)</f>
        <v>positive</v>
      </c>
      <c r="H23076">
        <f>VLOOKUP(C23076,[2]ReactionTypes!$B:$D,3,FALSE)</f>
        <v>72</v>
      </c>
    </row>
    <row r="23077" spans="1:8">
      <c r="A23077">
        <v>23075</v>
      </c>
      <c r="B23077" t="s">
        <v>908</v>
      </c>
      <c r="C23077" t="s">
        <v>15</v>
      </c>
      <c r="D23077" s="2">
        <v>44067.4677430556</v>
      </c>
      <c r="E23077" t="str">
        <f>VLOOKUP(B23077,[1]Content!$B:$D,2,FALSE)</f>
        <v>GIF</v>
      </c>
      <c r="F23077" t="str">
        <f>VLOOKUP(B23077,[1]Content!$B:$D,3,FALSE)</f>
        <v>healthy eating</v>
      </c>
      <c r="G23077" t="str">
        <f>VLOOKUP(C23077,[2]ReactionTypes!$B:$D,2,FALSE)</f>
        <v>positive</v>
      </c>
      <c r="H23077">
        <f>VLOOKUP(C23077,[2]ReactionTypes!$B:$D,3,FALSE)</f>
        <v>65</v>
      </c>
    </row>
    <row r="23078" spans="1:8">
      <c r="A23078">
        <v>23076</v>
      </c>
      <c r="B23078" t="s">
        <v>908</v>
      </c>
      <c r="C23078" t="s">
        <v>9</v>
      </c>
      <c r="D23078" s="2">
        <v>44137.6106944444</v>
      </c>
      <c r="E23078" t="str">
        <f>VLOOKUP(B23078,[1]Content!$B:$D,2,FALSE)</f>
        <v>GIF</v>
      </c>
      <c r="F23078" t="str">
        <f>VLOOKUP(B23078,[1]Content!$B:$D,3,FALSE)</f>
        <v>healthy eating</v>
      </c>
      <c r="G23078" t="str">
        <f>VLOOKUP(C23078,[2]ReactionTypes!$B:$D,2,FALSE)</f>
        <v>negative</v>
      </c>
      <c r="H23078">
        <f>VLOOKUP(C23078,[2]ReactionTypes!$B:$D,3,FALSE)</f>
        <v>10</v>
      </c>
    </row>
    <row r="23079" spans="1:8">
      <c r="A23079">
        <v>23077</v>
      </c>
      <c r="B23079" t="s">
        <v>908</v>
      </c>
      <c r="C23079" t="s">
        <v>22</v>
      </c>
      <c r="D23079" s="2">
        <v>44099.0232523148</v>
      </c>
      <c r="E23079" t="str">
        <f>VLOOKUP(B23079,[1]Content!$B:$D,2,FALSE)</f>
        <v>GIF</v>
      </c>
      <c r="F23079" t="str">
        <f>VLOOKUP(B23079,[1]Content!$B:$D,3,FALSE)</f>
        <v>healthy eating</v>
      </c>
      <c r="G23079" t="str">
        <f>VLOOKUP(C23079,[2]ReactionTypes!$B:$D,2,FALSE)</f>
        <v>positive</v>
      </c>
      <c r="H23079">
        <f>VLOOKUP(C23079,[2]ReactionTypes!$B:$D,3,FALSE)</f>
        <v>70</v>
      </c>
    </row>
    <row r="23080" spans="1:8">
      <c r="A23080">
        <v>23078</v>
      </c>
      <c r="B23080" t="s">
        <v>908</v>
      </c>
      <c r="C23080" t="s">
        <v>20</v>
      </c>
      <c r="D23080" s="2">
        <v>44300.8297800926</v>
      </c>
      <c r="E23080" t="str">
        <f>VLOOKUP(B23080,[1]Content!$B:$D,2,FALSE)</f>
        <v>GIF</v>
      </c>
      <c r="F23080" t="str">
        <f>VLOOKUP(B23080,[1]Content!$B:$D,3,FALSE)</f>
        <v>healthy eating</v>
      </c>
      <c r="G23080" t="str">
        <f>VLOOKUP(C23080,[2]ReactionTypes!$B:$D,2,FALSE)</f>
        <v>positive</v>
      </c>
      <c r="H23080">
        <f>VLOOKUP(C23080,[2]ReactionTypes!$B:$D,3,FALSE)</f>
        <v>50</v>
      </c>
    </row>
    <row r="23081" spans="1:8">
      <c r="A23081">
        <v>23079</v>
      </c>
      <c r="B23081" t="s">
        <v>908</v>
      </c>
      <c r="C23081" t="s">
        <v>17</v>
      </c>
      <c r="D23081" s="2">
        <v>44252.9100115741</v>
      </c>
      <c r="E23081" t="str">
        <f>VLOOKUP(B23081,[1]Content!$B:$D,2,FALSE)</f>
        <v>GIF</v>
      </c>
      <c r="F23081" t="str">
        <f>VLOOKUP(B23081,[1]Content!$B:$D,3,FALSE)</f>
        <v>healthy eating</v>
      </c>
      <c r="G23081" t="str">
        <f>VLOOKUP(C23081,[2]ReactionTypes!$B:$D,2,FALSE)</f>
        <v>positive</v>
      </c>
      <c r="H23081">
        <f>VLOOKUP(C23081,[2]ReactionTypes!$B:$D,3,FALSE)</f>
        <v>75</v>
      </c>
    </row>
    <row r="23082" spans="1:8">
      <c r="A23082">
        <v>23080</v>
      </c>
      <c r="B23082" t="s">
        <v>908</v>
      </c>
      <c r="C23082" t="s">
        <v>22</v>
      </c>
      <c r="D23082" s="2">
        <v>44315.8451388889</v>
      </c>
      <c r="E23082" t="str">
        <f>VLOOKUP(B23082,[1]Content!$B:$D,2,FALSE)</f>
        <v>GIF</v>
      </c>
      <c r="F23082" t="str">
        <f>VLOOKUP(B23082,[1]Content!$B:$D,3,FALSE)</f>
        <v>healthy eating</v>
      </c>
      <c r="G23082" t="str">
        <f>VLOOKUP(C23082,[2]ReactionTypes!$B:$D,2,FALSE)</f>
        <v>positive</v>
      </c>
      <c r="H23082">
        <f>VLOOKUP(C23082,[2]ReactionTypes!$B:$D,3,FALSE)</f>
        <v>70</v>
      </c>
    </row>
    <row r="23083" spans="1:8">
      <c r="A23083">
        <v>23081</v>
      </c>
      <c r="B23083" t="s">
        <v>908</v>
      </c>
      <c r="C23083" t="s">
        <v>14</v>
      </c>
      <c r="D23083" s="2">
        <v>44254.1081944444</v>
      </c>
      <c r="E23083" t="str">
        <f>VLOOKUP(B23083,[1]Content!$B:$D,2,FALSE)</f>
        <v>GIF</v>
      </c>
      <c r="F23083" t="str">
        <f>VLOOKUP(B23083,[1]Content!$B:$D,3,FALSE)</f>
        <v>healthy eating</v>
      </c>
      <c r="G23083" t="str">
        <f>VLOOKUP(C23083,[2]ReactionTypes!$B:$D,2,FALSE)</f>
        <v>negative</v>
      </c>
      <c r="H23083">
        <f>VLOOKUP(C23083,[2]ReactionTypes!$B:$D,3,FALSE)</f>
        <v>5</v>
      </c>
    </row>
    <row r="23084" spans="1:8">
      <c r="A23084">
        <v>23082</v>
      </c>
      <c r="B23084" t="s">
        <v>908</v>
      </c>
      <c r="C23084" t="s">
        <v>14</v>
      </c>
      <c r="D23084" s="2">
        <v>44245.5690046296</v>
      </c>
      <c r="E23084" t="str">
        <f>VLOOKUP(B23084,[1]Content!$B:$D,2,FALSE)</f>
        <v>GIF</v>
      </c>
      <c r="F23084" t="str">
        <f>VLOOKUP(B23084,[1]Content!$B:$D,3,FALSE)</f>
        <v>healthy eating</v>
      </c>
      <c r="G23084" t="str">
        <f>VLOOKUP(C23084,[2]ReactionTypes!$B:$D,2,FALSE)</f>
        <v>negative</v>
      </c>
      <c r="H23084">
        <f>VLOOKUP(C23084,[2]ReactionTypes!$B:$D,3,FALSE)</f>
        <v>5</v>
      </c>
    </row>
    <row r="23085" spans="1:8">
      <c r="A23085">
        <v>23083</v>
      </c>
      <c r="B23085" t="s">
        <v>908</v>
      </c>
      <c r="C23085" t="s">
        <v>11</v>
      </c>
      <c r="D23085" s="2">
        <v>44323.8572916667</v>
      </c>
      <c r="E23085" t="str">
        <f>VLOOKUP(B23085,[1]Content!$B:$D,2,FALSE)</f>
        <v>GIF</v>
      </c>
      <c r="F23085" t="str">
        <f>VLOOKUP(B23085,[1]Content!$B:$D,3,FALSE)</f>
        <v>healthy eating</v>
      </c>
      <c r="G23085" t="str">
        <f>VLOOKUP(C23085,[2]ReactionTypes!$B:$D,2,FALSE)</f>
        <v>positive</v>
      </c>
      <c r="H23085">
        <f>VLOOKUP(C23085,[2]ReactionTypes!$B:$D,3,FALSE)</f>
        <v>30</v>
      </c>
    </row>
    <row r="23086" hidden="1" spans="1:4">
      <c r="A23086">
        <v>23084</v>
      </c>
      <c r="B23086" t="s">
        <v>909</v>
      </c>
      <c r="D23086" s="2">
        <v>44069.4277893519</v>
      </c>
    </row>
    <row r="23087" spans="1:8">
      <c r="A23087">
        <v>23085</v>
      </c>
      <c r="B23087" t="s">
        <v>909</v>
      </c>
      <c r="C23087" t="s">
        <v>12</v>
      </c>
      <c r="D23087" s="2">
        <v>44055.0311458333</v>
      </c>
      <c r="E23087" t="str">
        <f>VLOOKUP(B23087,[1]Content!$B:$D,2,FALSE)</f>
        <v>photo</v>
      </c>
      <c r="F23087" t="str">
        <f>VLOOKUP(B23087,[1]Content!$B:$D,3,FALSE)</f>
        <v>cooking</v>
      </c>
      <c r="G23087" t="str">
        <f>VLOOKUP(C23087,[2]ReactionTypes!$B:$D,2,FALSE)</f>
        <v>neutral</v>
      </c>
      <c r="H23087">
        <f>VLOOKUP(C23087,[2]ReactionTypes!$B:$D,3,FALSE)</f>
        <v>35</v>
      </c>
    </row>
    <row r="23088" spans="1:8">
      <c r="A23088">
        <v>23086</v>
      </c>
      <c r="B23088" t="s">
        <v>909</v>
      </c>
      <c r="C23088" t="s">
        <v>20</v>
      </c>
      <c r="D23088" s="2">
        <v>44308.2768287037</v>
      </c>
      <c r="E23088" t="str">
        <f>VLOOKUP(B23088,[1]Content!$B:$D,2,FALSE)</f>
        <v>photo</v>
      </c>
      <c r="F23088" t="str">
        <f>VLOOKUP(B23088,[1]Content!$B:$D,3,FALSE)</f>
        <v>cooking</v>
      </c>
      <c r="G23088" t="str">
        <f>VLOOKUP(C23088,[2]ReactionTypes!$B:$D,2,FALSE)</f>
        <v>positive</v>
      </c>
      <c r="H23088">
        <f>VLOOKUP(C23088,[2]ReactionTypes!$B:$D,3,FALSE)</f>
        <v>50</v>
      </c>
    </row>
    <row r="23089" spans="1:8">
      <c r="A23089">
        <v>23087</v>
      </c>
      <c r="B23089" t="s">
        <v>909</v>
      </c>
      <c r="C23089" t="s">
        <v>14</v>
      </c>
      <c r="D23089" s="2">
        <v>44260.3360069444</v>
      </c>
      <c r="E23089" t="str">
        <f>VLOOKUP(B23089,[1]Content!$B:$D,2,FALSE)</f>
        <v>photo</v>
      </c>
      <c r="F23089" t="str">
        <f>VLOOKUP(B23089,[1]Content!$B:$D,3,FALSE)</f>
        <v>cooking</v>
      </c>
      <c r="G23089" t="str">
        <f>VLOOKUP(C23089,[2]ReactionTypes!$B:$D,2,FALSE)</f>
        <v>negative</v>
      </c>
      <c r="H23089">
        <f>VLOOKUP(C23089,[2]ReactionTypes!$B:$D,3,FALSE)</f>
        <v>5</v>
      </c>
    </row>
    <row r="23090" spans="1:8">
      <c r="A23090">
        <v>23088</v>
      </c>
      <c r="B23090" t="s">
        <v>909</v>
      </c>
      <c r="C23090" t="s">
        <v>22</v>
      </c>
      <c r="D23090" s="2">
        <v>44050.3298148148</v>
      </c>
      <c r="E23090" t="str">
        <f>VLOOKUP(B23090,[1]Content!$B:$D,2,FALSE)</f>
        <v>photo</v>
      </c>
      <c r="F23090" t="str">
        <f>VLOOKUP(B23090,[1]Content!$B:$D,3,FALSE)</f>
        <v>cooking</v>
      </c>
      <c r="G23090" t="str">
        <f>VLOOKUP(C23090,[2]ReactionTypes!$B:$D,2,FALSE)</f>
        <v>positive</v>
      </c>
      <c r="H23090">
        <f>VLOOKUP(C23090,[2]ReactionTypes!$B:$D,3,FALSE)</f>
        <v>70</v>
      </c>
    </row>
    <row r="23091" spans="1:8">
      <c r="A23091">
        <v>23089</v>
      </c>
      <c r="B23091" t="s">
        <v>909</v>
      </c>
      <c r="C23091" t="s">
        <v>15</v>
      </c>
      <c r="D23091" s="2">
        <v>44177.8031828704</v>
      </c>
      <c r="E23091" t="str">
        <f>VLOOKUP(B23091,[1]Content!$B:$D,2,FALSE)</f>
        <v>photo</v>
      </c>
      <c r="F23091" t="str">
        <f>VLOOKUP(B23091,[1]Content!$B:$D,3,FALSE)</f>
        <v>cooking</v>
      </c>
      <c r="G23091" t="str">
        <f>VLOOKUP(C23091,[2]ReactionTypes!$B:$D,2,FALSE)</f>
        <v>positive</v>
      </c>
      <c r="H23091">
        <f>VLOOKUP(C23091,[2]ReactionTypes!$B:$D,3,FALSE)</f>
        <v>65</v>
      </c>
    </row>
    <row r="23092" spans="1:8">
      <c r="A23092">
        <v>23090</v>
      </c>
      <c r="B23092" t="s">
        <v>909</v>
      </c>
      <c r="C23092" t="s">
        <v>10</v>
      </c>
      <c r="D23092" s="2">
        <v>44050.0822106482</v>
      </c>
      <c r="E23092" t="str">
        <f>VLOOKUP(B23092,[1]Content!$B:$D,2,FALSE)</f>
        <v>photo</v>
      </c>
      <c r="F23092" t="str">
        <f>VLOOKUP(B23092,[1]Content!$B:$D,3,FALSE)</f>
        <v>cooking</v>
      </c>
      <c r="G23092" t="str">
        <f>VLOOKUP(C23092,[2]ReactionTypes!$B:$D,2,FALSE)</f>
        <v>negative</v>
      </c>
      <c r="H23092">
        <f>VLOOKUP(C23092,[2]ReactionTypes!$B:$D,3,FALSE)</f>
        <v>15</v>
      </c>
    </row>
    <row r="23093" spans="1:8">
      <c r="A23093">
        <v>23091</v>
      </c>
      <c r="B23093" t="s">
        <v>909</v>
      </c>
      <c r="C23093" t="s">
        <v>11</v>
      </c>
      <c r="D23093" s="2">
        <v>44316.6552546296</v>
      </c>
      <c r="E23093" t="str">
        <f>VLOOKUP(B23093,[1]Content!$B:$D,2,FALSE)</f>
        <v>photo</v>
      </c>
      <c r="F23093" t="str">
        <f>VLOOKUP(B23093,[1]Content!$B:$D,3,FALSE)</f>
        <v>cooking</v>
      </c>
      <c r="G23093" t="str">
        <f>VLOOKUP(C23093,[2]ReactionTypes!$B:$D,2,FALSE)</f>
        <v>positive</v>
      </c>
      <c r="H23093">
        <f>VLOOKUP(C23093,[2]ReactionTypes!$B:$D,3,FALSE)</f>
        <v>30</v>
      </c>
    </row>
    <row r="23094" hidden="1" spans="1:4">
      <c r="A23094">
        <v>23092</v>
      </c>
      <c r="B23094" t="s">
        <v>910</v>
      </c>
      <c r="D23094" s="2">
        <v>44185.4276273148</v>
      </c>
    </row>
    <row r="23095" spans="1:8">
      <c r="A23095">
        <v>23093</v>
      </c>
      <c r="B23095" t="s">
        <v>910</v>
      </c>
      <c r="C23095" t="s">
        <v>25</v>
      </c>
      <c r="D23095" s="2">
        <v>44105.8292013889</v>
      </c>
      <c r="E23095" t="str">
        <f>VLOOKUP(B23095,[1]Content!$B:$D,2,FALSE)</f>
        <v>GIF</v>
      </c>
      <c r="F23095" t="str">
        <f>VLOOKUP(B23095,[1]Content!$B:$D,3,FALSE)</f>
        <v>travel</v>
      </c>
      <c r="G23095" t="str">
        <f>VLOOKUP(C23095,[2]ReactionTypes!$B:$D,2,FALSE)</f>
        <v>positive</v>
      </c>
      <c r="H23095">
        <f>VLOOKUP(C23095,[2]ReactionTypes!$B:$D,3,FALSE)</f>
        <v>72</v>
      </c>
    </row>
    <row r="23096" spans="1:8">
      <c r="A23096">
        <v>23094</v>
      </c>
      <c r="B23096" t="s">
        <v>910</v>
      </c>
      <c r="C23096" t="s">
        <v>17</v>
      </c>
      <c r="D23096" s="2">
        <v>44223.6969212963</v>
      </c>
      <c r="E23096" t="str">
        <f>VLOOKUP(B23096,[1]Content!$B:$D,2,FALSE)</f>
        <v>GIF</v>
      </c>
      <c r="F23096" t="str">
        <f>VLOOKUP(B23096,[1]Content!$B:$D,3,FALSE)</f>
        <v>travel</v>
      </c>
      <c r="G23096" t="str">
        <f>VLOOKUP(C23096,[2]ReactionTypes!$B:$D,2,FALSE)</f>
        <v>positive</v>
      </c>
      <c r="H23096">
        <f>VLOOKUP(C23096,[2]ReactionTypes!$B:$D,3,FALSE)</f>
        <v>75</v>
      </c>
    </row>
    <row r="23097" spans="1:8">
      <c r="A23097">
        <v>23095</v>
      </c>
      <c r="B23097" t="s">
        <v>910</v>
      </c>
      <c r="C23097" t="s">
        <v>22</v>
      </c>
      <c r="D23097" s="2">
        <v>44042.2697569444</v>
      </c>
      <c r="E23097" t="str">
        <f>VLOOKUP(B23097,[1]Content!$B:$D,2,FALSE)</f>
        <v>GIF</v>
      </c>
      <c r="F23097" t="str">
        <f>VLOOKUP(B23097,[1]Content!$B:$D,3,FALSE)</f>
        <v>travel</v>
      </c>
      <c r="G23097" t="str">
        <f>VLOOKUP(C23097,[2]ReactionTypes!$B:$D,2,FALSE)</f>
        <v>positive</v>
      </c>
      <c r="H23097">
        <f>VLOOKUP(C23097,[2]ReactionTypes!$B:$D,3,FALSE)</f>
        <v>70</v>
      </c>
    </row>
    <row r="23098" spans="1:8">
      <c r="A23098">
        <v>23096</v>
      </c>
      <c r="B23098" t="s">
        <v>910</v>
      </c>
      <c r="C23098" t="s">
        <v>16</v>
      </c>
      <c r="D23098" s="2">
        <v>44137.529224537</v>
      </c>
      <c r="E23098" t="str">
        <f>VLOOKUP(B23098,[1]Content!$B:$D,2,FALSE)</f>
        <v>GIF</v>
      </c>
      <c r="F23098" t="str">
        <f>VLOOKUP(B23098,[1]Content!$B:$D,3,FALSE)</f>
        <v>travel</v>
      </c>
      <c r="G23098" t="str">
        <f>VLOOKUP(C23098,[2]ReactionTypes!$B:$D,2,FALSE)</f>
        <v>neutral</v>
      </c>
      <c r="H23098">
        <f>VLOOKUP(C23098,[2]ReactionTypes!$B:$D,3,FALSE)</f>
        <v>20</v>
      </c>
    </row>
    <row r="23099" spans="1:8">
      <c r="A23099">
        <v>23097</v>
      </c>
      <c r="B23099" t="s">
        <v>910</v>
      </c>
      <c r="C23099" t="s">
        <v>12</v>
      </c>
      <c r="D23099" s="2">
        <v>44272.9351736111</v>
      </c>
      <c r="E23099" t="str">
        <f>VLOOKUP(B23099,[1]Content!$B:$D,2,FALSE)</f>
        <v>GIF</v>
      </c>
      <c r="F23099" t="str">
        <f>VLOOKUP(B23099,[1]Content!$B:$D,3,FALSE)</f>
        <v>travel</v>
      </c>
      <c r="G23099" t="str">
        <f>VLOOKUP(C23099,[2]ReactionTypes!$B:$D,2,FALSE)</f>
        <v>neutral</v>
      </c>
      <c r="H23099">
        <f>VLOOKUP(C23099,[2]ReactionTypes!$B:$D,3,FALSE)</f>
        <v>35</v>
      </c>
    </row>
    <row r="23100" spans="1:8">
      <c r="A23100">
        <v>23098</v>
      </c>
      <c r="B23100" t="s">
        <v>910</v>
      </c>
      <c r="C23100" t="s">
        <v>13</v>
      </c>
      <c r="D23100" s="2">
        <v>44044.9951388889</v>
      </c>
      <c r="E23100" t="str">
        <f>VLOOKUP(B23100,[1]Content!$B:$D,2,FALSE)</f>
        <v>GIF</v>
      </c>
      <c r="F23100" t="str">
        <f>VLOOKUP(B23100,[1]Content!$B:$D,3,FALSE)</f>
        <v>travel</v>
      </c>
      <c r="G23100" t="str">
        <f>VLOOKUP(C23100,[2]ReactionTypes!$B:$D,2,FALSE)</f>
        <v>positive</v>
      </c>
      <c r="H23100">
        <f>VLOOKUP(C23100,[2]ReactionTypes!$B:$D,3,FALSE)</f>
        <v>70</v>
      </c>
    </row>
    <row r="23101" spans="1:8">
      <c r="A23101">
        <v>23099</v>
      </c>
      <c r="B23101" t="s">
        <v>910</v>
      </c>
      <c r="C23101" t="s">
        <v>19</v>
      </c>
      <c r="D23101" s="2">
        <v>44194.5507407407</v>
      </c>
      <c r="E23101" t="str">
        <f>VLOOKUP(B23101,[1]Content!$B:$D,2,FALSE)</f>
        <v>GIF</v>
      </c>
      <c r="F23101" t="str">
        <f>VLOOKUP(B23101,[1]Content!$B:$D,3,FALSE)</f>
        <v>travel</v>
      </c>
      <c r="G23101" t="str">
        <f>VLOOKUP(C23101,[2]ReactionTypes!$B:$D,2,FALSE)</f>
        <v>negative</v>
      </c>
      <c r="H23101">
        <f>VLOOKUP(C23101,[2]ReactionTypes!$B:$D,3,FALSE)</f>
        <v>12</v>
      </c>
    </row>
    <row r="23102" spans="1:8">
      <c r="A23102">
        <v>23100</v>
      </c>
      <c r="B23102" t="s">
        <v>910</v>
      </c>
      <c r="C23102" t="s">
        <v>9</v>
      </c>
      <c r="D23102" s="2">
        <v>44308.0422106481</v>
      </c>
      <c r="E23102" t="str">
        <f>VLOOKUP(B23102,[1]Content!$B:$D,2,FALSE)</f>
        <v>GIF</v>
      </c>
      <c r="F23102" t="str">
        <f>VLOOKUP(B23102,[1]Content!$B:$D,3,FALSE)</f>
        <v>travel</v>
      </c>
      <c r="G23102" t="str">
        <f>VLOOKUP(C23102,[2]ReactionTypes!$B:$D,2,FALSE)</f>
        <v>negative</v>
      </c>
      <c r="H23102">
        <f>VLOOKUP(C23102,[2]ReactionTypes!$B:$D,3,FALSE)</f>
        <v>10</v>
      </c>
    </row>
    <row r="23103" spans="1:8">
      <c r="A23103">
        <v>23101</v>
      </c>
      <c r="B23103" t="s">
        <v>910</v>
      </c>
      <c r="C23103" t="s">
        <v>19</v>
      </c>
      <c r="D23103" s="2">
        <v>44128.2126851852</v>
      </c>
      <c r="E23103" t="str">
        <f>VLOOKUP(B23103,[1]Content!$B:$D,2,FALSE)</f>
        <v>GIF</v>
      </c>
      <c r="F23103" t="str">
        <f>VLOOKUP(B23103,[1]Content!$B:$D,3,FALSE)</f>
        <v>travel</v>
      </c>
      <c r="G23103" t="str">
        <f>VLOOKUP(C23103,[2]ReactionTypes!$B:$D,2,FALSE)</f>
        <v>negative</v>
      </c>
      <c r="H23103">
        <f>VLOOKUP(C23103,[2]ReactionTypes!$B:$D,3,FALSE)</f>
        <v>12</v>
      </c>
    </row>
    <row r="23104" spans="1:8">
      <c r="A23104">
        <v>23102</v>
      </c>
      <c r="B23104" t="s">
        <v>910</v>
      </c>
      <c r="C23104" t="s">
        <v>18</v>
      </c>
      <c r="D23104" s="2">
        <v>44103.1816319444</v>
      </c>
      <c r="E23104" t="str">
        <f>VLOOKUP(B23104,[1]Content!$B:$D,2,FALSE)</f>
        <v>GIF</v>
      </c>
      <c r="F23104" t="str">
        <f>VLOOKUP(B23104,[1]Content!$B:$D,3,FALSE)</f>
        <v>travel</v>
      </c>
      <c r="G23104" t="str">
        <f>VLOOKUP(C23104,[2]ReactionTypes!$B:$D,2,FALSE)</f>
        <v>positive</v>
      </c>
      <c r="H23104">
        <f>VLOOKUP(C23104,[2]ReactionTypes!$B:$D,3,FALSE)</f>
        <v>45</v>
      </c>
    </row>
    <row r="23105" spans="1:8">
      <c r="A23105">
        <v>23103</v>
      </c>
      <c r="B23105" t="s">
        <v>910</v>
      </c>
      <c r="C23105" t="s">
        <v>13</v>
      </c>
      <c r="D23105" s="2">
        <v>44201.3522106481</v>
      </c>
      <c r="E23105" t="str">
        <f>VLOOKUP(B23105,[1]Content!$B:$D,2,FALSE)</f>
        <v>GIF</v>
      </c>
      <c r="F23105" t="str">
        <f>VLOOKUP(B23105,[1]Content!$B:$D,3,FALSE)</f>
        <v>travel</v>
      </c>
      <c r="G23105" t="str">
        <f>VLOOKUP(C23105,[2]ReactionTypes!$B:$D,2,FALSE)</f>
        <v>positive</v>
      </c>
      <c r="H23105">
        <f>VLOOKUP(C23105,[2]ReactionTypes!$B:$D,3,FALSE)</f>
        <v>70</v>
      </c>
    </row>
    <row r="23106" spans="1:8">
      <c r="A23106">
        <v>23104</v>
      </c>
      <c r="B23106" t="s">
        <v>910</v>
      </c>
      <c r="C23106" t="s">
        <v>22</v>
      </c>
      <c r="D23106" s="2">
        <v>44079.4250231481</v>
      </c>
      <c r="E23106" t="str">
        <f>VLOOKUP(B23106,[1]Content!$B:$D,2,FALSE)</f>
        <v>GIF</v>
      </c>
      <c r="F23106" t="str">
        <f>VLOOKUP(B23106,[1]Content!$B:$D,3,FALSE)</f>
        <v>travel</v>
      </c>
      <c r="G23106" t="str">
        <f>VLOOKUP(C23106,[2]ReactionTypes!$B:$D,2,FALSE)</f>
        <v>positive</v>
      </c>
      <c r="H23106">
        <f>VLOOKUP(C23106,[2]ReactionTypes!$B:$D,3,FALSE)</f>
        <v>70</v>
      </c>
    </row>
    <row r="23107" spans="1:8">
      <c r="A23107">
        <v>23105</v>
      </c>
      <c r="B23107" t="s">
        <v>910</v>
      </c>
      <c r="C23107" t="s">
        <v>15</v>
      </c>
      <c r="D23107" s="2">
        <v>44264.012037037</v>
      </c>
      <c r="E23107" t="str">
        <f>VLOOKUP(B23107,[1]Content!$B:$D,2,FALSE)</f>
        <v>GIF</v>
      </c>
      <c r="F23107" t="str">
        <f>VLOOKUP(B23107,[1]Content!$B:$D,3,FALSE)</f>
        <v>travel</v>
      </c>
      <c r="G23107" t="str">
        <f>VLOOKUP(C23107,[2]ReactionTypes!$B:$D,2,FALSE)</f>
        <v>positive</v>
      </c>
      <c r="H23107">
        <f>VLOOKUP(C23107,[2]ReactionTypes!$B:$D,3,FALSE)</f>
        <v>65</v>
      </c>
    </row>
    <row r="23108" spans="1:8">
      <c r="A23108">
        <v>23106</v>
      </c>
      <c r="B23108" t="s">
        <v>910</v>
      </c>
      <c r="C23108" t="s">
        <v>21</v>
      </c>
      <c r="D23108" s="2">
        <v>44241.0447337963</v>
      </c>
      <c r="E23108" t="str">
        <f>VLOOKUP(B23108,[1]Content!$B:$D,2,FALSE)</f>
        <v>GIF</v>
      </c>
      <c r="F23108" t="str">
        <f>VLOOKUP(B23108,[1]Content!$B:$D,3,FALSE)</f>
        <v>travel</v>
      </c>
      <c r="G23108" t="str">
        <f>VLOOKUP(C23108,[2]ReactionTypes!$B:$D,2,FALSE)</f>
        <v>positive</v>
      </c>
      <c r="H23108">
        <f>VLOOKUP(C23108,[2]ReactionTypes!$B:$D,3,FALSE)</f>
        <v>60</v>
      </c>
    </row>
    <row r="23109" spans="1:8">
      <c r="A23109">
        <v>23107</v>
      </c>
      <c r="B23109" t="s">
        <v>910</v>
      </c>
      <c r="C23109" t="s">
        <v>11</v>
      </c>
      <c r="D23109" s="2">
        <v>44335.1528587963</v>
      </c>
      <c r="E23109" t="str">
        <f>VLOOKUP(B23109,[1]Content!$B:$D,2,FALSE)</f>
        <v>GIF</v>
      </c>
      <c r="F23109" t="str">
        <f>VLOOKUP(B23109,[1]Content!$B:$D,3,FALSE)</f>
        <v>travel</v>
      </c>
      <c r="G23109" t="str">
        <f>VLOOKUP(C23109,[2]ReactionTypes!$B:$D,2,FALSE)</f>
        <v>positive</v>
      </c>
      <c r="H23109">
        <f>VLOOKUP(C23109,[2]ReactionTypes!$B:$D,3,FALSE)</f>
        <v>30</v>
      </c>
    </row>
    <row r="23110" spans="1:8">
      <c r="A23110">
        <v>23108</v>
      </c>
      <c r="B23110" t="s">
        <v>910</v>
      </c>
      <c r="C23110" t="s">
        <v>19</v>
      </c>
      <c r="D23110" s="2">
        <v>44215.6631828704</v>
      </c>
      <c r="E23110" t="str">
        <f>VLOOKUP(B23110,[1]Content!$B:$D,2,FALSE)</f>
        <v>GIF</v>
      </c>
      <c r="F23110" t="str">
        <f>VLOOKUP(B23110,[1]Content!$B:$D,3,FALSE)</f>
        <v>travel</v>
      </c>
      <c r="G23110" t="str">
        <f>VLOOKUP(C23110,[2]ReactionTypes!$B:$D,2,FALSE)</f>
        <v>negative</v>
      </c>
      <c r="H23110">
        <f>VLOOKUP(C23110,[2]ReactionTypes!$B:$D,3,FALSE)</f>
        <v>12</v>
      </c>
    </row>
    <row r="23111" spans="1:8">
      <c r="A23111">
        <v>23109</v>
      </c>
      <c r="B23111" t="s">
        <v>910</v>
      </c>
      <c r="C23111" t="s">
        <v>18</v>
      </c>
      <c r="D23111" s="2">
        <v>44147.2131828704</v>
      </c>
      <c r="E23111" t="str">
        <f>VLOOKUP(B23111,[1]Content!$B:$D,2,FALSE)</f>
        <v>GIF</v>
      </c>
      <c r="F23111" t="str">
        <f>VLOOKUP(B23111,[1]Content!$B:$D,3,FALSE)</f>
        <v>travel</v>
      </c>
      <c r="G23111" t="str">
        <f>VLOOKUP(C23111,[2]ReactionTypes!$B:$D,2,FALSE)</f>
        <v>positive</v>
      </c>
      <c r="H23111">
        <f>VLOOKUP(C23111,[2]ReactionTypes!$B:$D,3,FALSE)</f>
        <v>45</v>
      </c>
    </row>
    <row r="23112" spans="1:8">
      <c r="A23112">
        <v>23110</v>
      </c>
      <c r="B23112" t="s">
        <v>910</v>
      </c>
      <c r="C23112" t="s">
        <v>15</v>
      </c>
      <c r="D23112" s="2">
        <v>44339.0902083333</v>
      </c>
      <c r="E23112" t="str">
        <f>VLOOKUP(B23112,[1]Content!$B:$D,2,FALSE)</f>
        <v>GIF</v>
      </c>
      <c r="F23112" t="str">
        <f>VLOOKUP(B23112,[1]Content!$B:$D,3,FALSE)</f>
        <v>travel</v>
      </c>
      <c r="G23112" t="str">
        <f>VLOOKUP(C23112,[2]ReactionTypes!$B:$D,2,FALSE)</f>
        <v>positive</v>
      </c>
      <c r="H23112">
        <f>VLOOKUP(C23112,[2]ReactionTypes!$B:$D,3,FALSE)</f>
        <v>65</v>
      </c>
    </row>
    <row r="23113" hidden="1" spans="1:4">
      <c r="A23113">
        <v>23111</v>
      </c>
      <c r="B23113" t="s">
        <v>911</v>
      </c>
      <c r="D23113" s="2">
        <v>44007.7059490741</v>
      </c>
    </row>
    <row r="23114" spans="1:8">
      <c r="A23114">
        <v>23112</v>
      </c>
      <c r="B23114" t="s">
        <v>911</v>
      </c>
      <c r="C23114" t="s">
        <v>17</v>
      </c>
      <c r="D23114" s="2">
        <v>44285.8030324074</v>
      </c>
      <c r="E23114" t="str">
        <f>VLOOKUP(B23114,[1]Content!$B:$D,2,FALSE)</f>
        <v>photo</v>
      </c>
      <c r="F23114" t="str">
        <f>VLOOKUP(B23114,[1]Content!$B:$D,3,FALSE)</f>
        <v>science</v>
      </c>
      <c r="G23114" t="str">
        <f>VLOOKUP(C23114,[2]ReactionTypes!$B:$D,2,FALSE)</f>
        <v>positive</v>
      </c>
      <c r="H23114">
        <f>VLOOKUP(C23114,[2]ReactionTypes!$B:$D,3,FALSE)</f>
        <v>75</v>
      </c>
    </row>
    <row r="23115" spans="1:8">
      <c r="A23115">
        <v>23113</v>
      </c>
      <c r="B23115" t="s">
        <v>911</v>
      </c>
      <c r="C23115" t="s">
        <v>10</v>
      </c>
      <c r="D23115" s="2">
        <v>44130.7760185185</v>
      </c>
      <c r="E23115" t="str">
        <f>VLOOKUP(B23115,[1]Content!$B:$D,2,FALSE)</f>
        <v>photo</v>
      </c>
      <c r="F23115" t="str">
        <f>VLOOKUP(B23115,[1]Content!$B:$D,3,FALSE)</f>
        <v>science</v>
      </c>
      <c r="G23115" t="str">
        <f>VLOOKUP(C23115,[2]ReactionTypes!$B:$D,2,FALSE)</f>
        <v>negative</v>
      </c>
      <c r="H23115">
        <f>VLOOKUP(C23115,[2]ReactionTypes!$B:$D,3,FALSE)</f>
        <v>15</v>
      </c>
    </row>
    <row r="23116" spans="1:8">
      <c r="A23116">
        <v>23114</v>
      </c>
      <c r="B23116" t="s">
        <v>911</v>
      </c>
      <c r="C23116" t="s">
        <v>13</v>
      </c>
      <c r="D23116" s="2">
        <v>44298.2570486111</v>
      </c>
      <c r="E23116" t="str">
        <f>VLOOKUP(B23116,[1]Content!$B:$D,2,FALSE)</f>
        <v>photo</v>
      </c>
      <c r="F23116" t="str">
        <f>VLOOKUP(B23116,[1]Content!$B:$D,3,FALSE)</f>
        <v>science</v>
      </c>
      <c r="G23116" t="str">
        <f>VLOOKUP(C23116,[2]ReactionTypes!$B:$D,2,FALSE)</f>
        <v>positive</v>
      </c>
      <c r="H23116">
        <f>VLOOKUP(C23116,[2]ReactionTypes!$B:$D,3,FALSE)</f>
        <v>70</v>
      </c>
    </row>
    <row r="23117" spans="1:8">
      <c r="A23117">
        <v>23115</v>
      </c>
      <c r="B23117" t="s">
        <v>911</v>
      </c>
      <c r="C23117" t="s">
        <v>15</v>
      </c>
      <c r="D23117" s="2">
        <v>44271.5096180556</v>
      </c>
      <c r="E23117" t="str">
        <f>VLOOKUP(B23117,[1]Content!$B:$D,2,FALSE)</f>
        <v>photo</v>
      </c>
      <c r="F23117" t="str">
        <f>VLOOKUP(B23117,[1]Content!$B:$D,3,FALSE)</f>
        <v>science</v>
      </c>
      <c r="G23117" t="str">
        <f>VLOOKUP(C23117,[2]ReactionTypes!$B:$D,2,FALSE)</f>
        <v>positive</v>
      </c>
      <c r="H23117">
        <f>VLOOKUP(C23117,[2]ReactionTypes!$B:$D,3,FALSE)</f>
        <v>65</v>
      </c>
    </row>
    <row r="23118" spans="1:8">
      <c r="A23118">
        <v>23116</v>
      </c>
      <c r="B23118" t="s">
        <v>911</v>
      </c>
      <c r="C23118" t="s">
        <v>19</v>
      </c>
      <c r="D23118" s="2">
        <v>44076.3918171296</v>
      </c>
      <c r="E23118" t="str">
        <f>VLOOKUP(B23118,[1]Content!$B:$D,2,FALSE)</f>
        <v>photo</v>
      </c>
      <c r="F23118" t="str">
        <f>VLOOKUP(B23118,[1]Content!$B:$D,3,FALSE)</f>
        <v>science</v>
      </c>
      <c r="G23118" t="str">
        <f>VLOOKUP(C23118,[2]ReactionTypes!$B:$D,2,FALSE)</f>
        <v>negative</v>
      </c>
      <c r="H23118">
        <f>VLOOKUP(C23118,[2]ReactionTypes!$B:$D,3,FALSE)</f>
        <v>12</v>
      </c>
    </row>
    <row r="23119" spans="1:8">
      <c r="A23119">
        <v>23117</v>
      </c>
      <c r="B23119" t="s">
        <v>911</v>
      </c>
      <c r="C23119" t="s">
        <v>13</v>
      </c>
      <c r="D23119" s="2">
        <v>44056.0977546296</v>
      </c>
      <c r="E23119" t="str">
        <f>VLOOKUP(B23119,[1]Content!$B:$D,2,FALSE)</f>
        <v>photo</v>
      </c>
      <c r="F23119" t="str">
        <f>VLOOKUP(B23119,[1]Content!$B:$D,3,FALSE)</f>
        <v>science</v>
      </c>
      <c r="G23119" t="str">
        <f>VLOOKUP(C23119,[2]ReactionTypes!$B:$D,2,FALSE)</f>
        <v>positive</v>
      </c>
      <c r="H23119">
        <f>VLOOKUP(C23119,[2]ReactionTypes!$B:$D,3,FALSE)</f>
        <v>70</v>
      </c>
    </row>
    <row r="23120" spans="1:8">
      <c r="A23120">
        <v>23118</v>
      </c>
      <c r="B23120" t="s">
        <v>911</v>
      </c>
      <c r="C23120" t="s">
        <v>8</v>
      </c>
      <c r="D23120" s="2">
        <v>44209.0677777778</v>
      </c>
      <c r="E23120" t="str">
        <f>VLOOKUP(B23120,[1]Content!$B:$D,2,FALSE)</f>
        <v>photo</v>
      </c>
      <c r="F23120" t="str">
        <f>VLOOKUP(B23120,[1]Content!$B:$D,3,FALSE)</f>
        <v>science</v>
      </c>
      <c r="G23120" t="str">
        <f>VLOOKUP(C23120,[2]ReactionTypes!$B:$D,2,FALSE)</f>
        <v>negative</v>
      </c>
      <c r="H23120">
        <f>VLOOKUP(C23120,[2]ReactionTypes!$B:$D,3,FALSE)</f>
        <v>0</v>
      </c>
    </row>
    <row r="23121" spans="1:8">
      <c r="A23121">
        <v>23119</v>
      </c>
      <c r="B23121" t="s">
        <v>911</v>
      </c>
      <c r="C23121" t="s">
        <v>21</v>
      </c>
      <c r="D23121" s="2">
        <v>44327.5489930556</v>
      </c>
      <c r="E23121" t="str">
        <f>VLOOKUP(B23121,[1]Content!$B:$D,2,FALSE)</f>
        <v>photo</v>
      </c>
      <c r="F23121" t="str">
        <f>VLOOKUP(B23121,[1]Content!$B:$D,3,FALSE)</f>
        <v>science</v>
      </c>
      <c r="G23121" t="str">
        <f>VLOOKUP(C23121,[2]ReactionTypes!$B:$D,2,FALSE)</f>
        <v>positive</v>
      </c>
      <c r="H23121">
        <f>VLOOKUP(C23121,[2]ReactionTypes!$B:$D,3,FALSE)</f>
        <v>60</v>
      </c>
    </row>
    <row r="23122" spans="1:8">
      <c r="A23122">
        <v>23120</v>
      </c>
      <c r="B23122" t="s">
        <v>911</v>
      </c>
      <c r="C23122" t="s">
        <v>15</v>
      </c>
      <c r="D23122" s="2">
        <v>44246.7594328704</v>
      </c>
      <c r="E23122" t="str">
        <f>VLOOKUP(B23122,[1]Content!$B:$D,2,FALSE)</f>
        <v>photo</v>
      </c>
      <c r="F23122" t="str">
        <f>VLOOKUP(B23122,[1]Content!$B:$D,3,FALSE)</f>
        <v>science</v>
      </c>
      <c r="G23122" t="str">
        <f>VLOOKUP(C23122,[2]ReactionTypes!$B:$D,2,FALSE)</f>
        <v>positive</v>
      </c>
      <c r="H23122">
        <f>VLOOKUP(C23122,[2]ReactionTypes!$B:$D,3,FALSE)</f>
        <v>65</v>
      </c>
    </row>
    <row r="23123" spans="1:8">
      <c r="A23123">
        <v>23121</v>
      </c>
      <c r="B23123" t="s">
        <v>911</v>
      </c>
      <c r="C23123" t="s">
        <v>14</v>
      </c>
      <c r="D23123" s="2">
        <v>44065.5173726852</v>
      </c>
      <c r="E23123" t="str">
        <f>VLOOKUP(B23123,[1]Content!$B:$D,2,FALSE)</f>
        <v>photo</v>
      </c>
      <c r="F23123" t="str">
        <f>VLOOKUP(B23123,[1]Content!$B:$D,3,FALSE)</f>
        <v>science</v>
      </c>
      <c r="G23123" t="str">
        <f>VLOOKUP(C23123,[2]ReactionTypes!$B:$D,2,FALSE)</f>
        <v>negative</v>
      </c>
      <c r="H23123">
        <f>VLOOKUP(C23123,[2]ReactionTypes!$B:$D,3,FALSE)</f>
        <v>5</v>
      </c>
    </row>
    <row r="23124" spans="1:8">
      <c r="A23124">
        <v>23122</v>
      </c>
      <c r="B23124" t="s">
        <v>911</v>
      </c>
      <c r="C23124" t="s">
        <v>12</v>
      </c>
      <c r="D23124" s="2">
        <v>44127.1354398148</v>
      </c>
      <c r="E23124" t="str">
        <f>VLOOKUP(B23124,[1]Content!$B:$D,2,FALSE)</f>
        <v>photo</v>
      </c>
      <c r="F23124" t="str">
        <f>VLOOKUP(B23124,[1]Content!$B:$D,3,FALSE)</f>
        <v>science</v>
      </c>
      <c r="G23124" t="str">
        <f>VLOOKUP(C23124,[2]ReactionTypes!$B:$D,2,FALSE)</f>
        <v>neutral</v>
      </c>
      <c r="H23124">
        <f>VLOOKUP(C23124,[2]ReactionTypes!$B:$D,3,FALSE)</f>
        <v>35</v>
      </c>
    </row>
    <row r="23125" spans="1:8">
      <c r="A23125">
        <v>23123</v>
      </c>
      <c r="B23125" t="s">
        <v>911</v>
      </c>
      <c r="C23125" t="s">
        <v>16</v>
      </c>
      <c r="D23125" s="2">
        <v>44108.0938425926</v>
      </c>
      <c r="E23125" t="str">
        <f>VLOOKUP(B23125,[1]Content!$B:$D,2,FALSE)</f>
        <v>photo</v>
      </c>
      <c r="F23125" t="str">
        <f>VLOOKUP(B23125,[1]Content!$B:$D,3,FALSE)</f>
        <v>science</v>
      </c>
      <c r="G23125" t="str">
        <f>VLOOKUP(C23125,[2]ReactionTypes!$B:$D,2,FALSE)</f>
        <v>neutral</v>
      </c>
      <c r="H23125">
        <f>VLOOKUP(C23125,[2]ReactionTypes!$B:$D,3,FALSE)</f>
        <v>20</v>
      </c>
    </row>
    <row r="23126" spans="1:8">
      <c r="A23126">
        <v>23124</v>
      </c>
      <c r="B23126" t="s">
        <v>911</v>
      </c>
      <c r="C23126" t="s">
        <v>13</v>
      </c>
      <c r="D23126" s="2">
        <v>44272.3518634259</v>
      </c>
      <c r="E23126" t="str">
        <f>VLOOKUP(B23126,[1]Content!$B:$D,2,FALSE)</f>
        <v>photo</v>
      </c>
      <c r="F23126" t="str">
        <f>VLOOKUP(B23126,[1]Content!$B:$D,3,FALSE)</f>
        <v>science</v>
      </c>
      <c r="G23126" t="str">
        <f>VLOOKUP(C23126,[2]ReactionTypes!$B:$D,2,FALSE)</f>
        <v>positive</v>
      </c>
      <c r="H23126">
        <f>VLOOKUP(C23126,[2]ReactionTypes!$B:$D,3,FALSE)</f>
        <v>70</v>
      </c>
    </row>
    <row r="23127" spans="1:8">
      <c r="A23127">
        <v>23125</v>
      </c>
      <c r="B23127" t="s">
        <v>911</v>
      </c>
      <c r="C23127" t="s">
        <v>18</v>
      </c>
      <c r="D23127" s="2">
        <v>44190.4387152778</v>
      </c>
      <c r="E23127" t="str">
        <f>VLOOKUP(B23127,[1]Content!$B:$D,2,FALSE)</f>
        <v>photo</v>
      </c>
      <c r="F23127" t="str">
        <f>VLOOKUP(B23127,[1]Content!$B:$D,3,FALSE)</f>
        <v>science</v>
      </c>
      <c r="G23127" t="str">
        <f>VLOOKUP(C23127,[2]ReactionTypes!$B:$D,2,FALSE)</f>
        <v>positive</v>
      </c>
      <c r="H23127">
        <f>VLOOKUP(C23127,[2]ReactionTypes!$B:$D,3,FALSE)</f>
        <v>45</v>
      </c>
    </row>
    <row r="23128" spans="1:8">
      <c r="A23128">
        <v>23126</v>
      </c>
      <c r="B23128" t="s">
        <v>911</v>
      </c>
      <c r="C23128" t="s">
        <v>20</v>
      </c>
      <c r="D23128" s="2">
        <v>44345.6637962963</v>
      </c>
      <c r="E23128" t="str">
        <f>VLOOKUP(B23128,[1]Content!$B:$D,2,FALSE)</f>
        <v>photo</v>
      </c>
      <c r="F23128" t="str">
        <f>VLOOKUP(B23128,[1]Content!$B:$D,3,FALSE)</f>
        <v>science</v>
      </c>
      <c r="G23128" t="str">
        <f>VLOOKUP(C23128,[2]ReactionTypes!$B:$D,2,FALSE)</f>
        <v>positive</v>
      </c>
      <c r="H23128">
        <f>VLOOKUP(C23128,[2]ReactionTypes!$B:$D,3,FALSE)</f>
        <v>50</v>
      </c>
    </row>
    <row r="23129" spans="1:8">
      <c r="A23129">
        <v>23127</v>
      </c>
      <c r="B23129" t="s">
        <v>911</v>
      </c>
      <c r="C23129" t="s">
        <v>13</v>
      </c>
      <c r="D23129" s="2">
        <v>44283.2225578704</v>
      </c>
      <c r="E23129" t="str">
        <f>VLOOKUP(B23129,[1]Content!$B:$D,2,FALSE)</f>
        <v>photo</v>
      </c>
      <c r="F23129" t="str">
        <f>VLOOKUP(B23129,[1]Content!$B:$D,3,FALSE)</f>
        <v>science</v>
      </c>
      <c r="G23129" t="str">
        <f>VLOOKUP(C23129,[2]ReactionTypes!$B:$D,2,FALSE)</f>
        <v>positive</v>
      </c>
      <c r="H23129">
        <f>VLOOKUP(C23129,[2]ReactionTypes!$B:$D,3,FALSE)</f>
        <v>70</v>
      </c>
    </row>
    <row r="23130" spans="1:8">
      <c r="A23130">
        <v>23128</v>
      </c>
      <c r="B23130" t="s">
        <v>911</v>
      </c>
      <c r="C23130" t="s">
        <v>16</v>
      </c>
      <c r="D23130" s="2">
        <v>44218.6815277778</v>
      </c>
      <c r="E23130" t="str">
        <f>VLOOKUP(B23130,[1]Content!$B:$D,2,FALSE)</f>
        <v>photo</v>
      </c>
      <c r="F23130" t="str">
        <f>VLOOKUP(B23130,[1]Content!$B:$D,3,FALSE)</f>
        <v>science</v>
      </c>
      <c r="G23130" t="str">
        <f>VLOOKUP(C23130,[2]ReactionTypes!$B:$D,2,FALSE)</f>
        <v>neutral</v>
      </c>
      <c r="H23130">
        <f>VLOOKUP(C23130,[2]ReactionTypes!$B:$D,3,FALSE)</f>
        <v>20</v>
      </c>
    </row>
    <row r="23131" spans="1:8">
      <c r="A23131">
        <v>23129</v>
      </c>
      <c r="B23131" t="s">
        <v>911</v>
      </c>
      <c r="C23131" t="s">
        <v>25</v>
      </c>
      <c r="D23131" s="2">
        <v>44270.1081944444</v>
      </c>
      <c r="E23131" t="str">
        <f>VLOOKUP(B23131,[1]Content!$B:$D,2,FALSE)</f>
        <v>photo</v>
      </c>
      <c r="F23131" t="str">
        <f>VLOOKUP(B23131,[1]Content!$B:$D,3,FALSE)</f>
        <v>science</v>
      </c>
      <c r="G23131" t="str">
        <f>VLOOKUP(C23131,[2]ReactionTypes!$B:$D,2,FALSE)</f>
        <v>positive</v>
      </c>
      <c r="H23131">
        <f>VLOOKUP(C23131,[2]ReactionTypes!$B:$D,3,FALSE)</f>
        <v>72</v>
      </c>
    </row>
    <row r="23132" spans="1:8">
      <c r="A23132">
        <v>23130</v>
      </c>
      <c r="B23132" t="s">
        <v>911</v>
      </c>
      <c r="C23132" t="s">
        <v>11</v>
      </c>
      <c r="D23132" s="2">
        <v>44235.1568981481</v>
      </c>
      <c r="E23132" t="str">
        <f>VLOOKUP(B23132,[1]Content!$B:$D,2,FALSE)</f>
        <v>photo</v>
      </c>
      <c r="F23132" t="str">
        <f>VLOOKUP(B23132,[1]Content!$B:$D,3,FALSE)</f>
        <v>science</v>
      </c>
      <c r="G23132" t="str">
        <f>VLOOKUP(C23132,[2]ReactionTypes!$B:$D,2,FALSE)</f>
        <v>positive</v>
      </c>
      <c r="H23132">
        <f>VLOOKUP(C23132,[2]ReactionTypes!$B:$D,3,FALSE)</f>
        <v>30</v>
      </c>
    </row>
    <row r="23133" hidden="1" spans="1:4">
      <c r="A23133">
        <v>23131</v>
      </c>
      <c r="B23133" t="s">
        <v>912</v>
      </c>
      <c r="D23133" s="2">
        <v>44116.8211111111</v>
      </c>
    </row>
    <row r="23134" spans="1:8">
      <c r="A23134">
        <v>23132</v>
      </c>
      <c r="B23134" t="s">
        <v>912</v>
      </c>
      <c r="C23134" t="s">
        <v>15</v>
      </c>
      <c r="D23134" s="2">
        <v>44091.7813425926</v>
      </c>
      <c r="E23134" t="str">
        <f>VLOOKUP(B23134,[1]Content!$B:$D,2,FALSE)</f>
        <v>audio</v>
      </c>
      <c r="F23134" t="str">
        <f>VLOOKUP(B23134,[1]Content!$B:$D,3,FALSE)</f>
        <v>healthy eating</v>
      </c>
      <c r="G23134" t="str">
        <f>VLOOKUP(C23134,[2]ReactionTypes!$B:$D,2,FALSE)</f>
        <v>positive</v>
      </c>
      <c r="H23134">
        <f>VLOOKUP(C23134,[2]ReactionTypes!$B:$D,3,FALSE)</f>
        <v>65</v>
      </c>
    </row>
    <row r="23135" spans="1:8">
      <c r="A23135">
        <v>23133</v>
      </c>
      <c r="B23135" t="s">
        <v>912</v>
      </c>
      <c r="C23135" t="s">
        <v>19</v>
      </c>
      <c r="D23135" s="2">
        <v>44334.906875</v>
      </c>
      <c r="E23135" t="str">
        <f>VLOOKUP(B23135,[1]Content!$B:$D,2,FALSE)</f>
        <v>audio</v>
      </c>
      <c r="F23135" t="str">
        <f>VLOOKUP(B23135,[1]Content!$B:$D,3,FALSE)</f>
        <v>healthy eating</v>
      </c>
      <c r="G23135" t="str">
        <f>VLOOKUP(C23135,[2]ReactionTypes!$B:$D,2,FALSE)</f>
        <v>negative</v>
      </c>
      <c r="H23135">
        <f>VLOOKUP(C23135,[2]ReactionTypes!$B:$D,3,FALSE)</f>
        <v>12</v>
      </c>
    </row>
    <row r="23136" spans="1:8">
      <c r="A23136">
        <v>23134</v>
      </c>
      <c r="B23136" t="s">
        <v>912</v>
      </c>
      <c r="C23136" t="s">
        <v>20</v>
      </c>
      <c r="D23136" s="2">
        <v>44166.2889467593</v>
      </c>
      <c r="E23136" t="str">
        <f>VLOOKUP(B23136,[1]Content!$B:$D,2,FALSE)</f>
        <v>audio</v>
      </c>
      <c r="F23136" t="str">
        <f>VLOOKUP(B23136,[1]Content!$B:$D,3,FALSE)</f>
        <v>healthy eating</v>
      </c>
      <c r="G23136" t="str">
        <f>VLOOKUP(C23136,[2]ReactionTypes!$B:$D,2,FALSE)</f>
        <v>positive</v>
      </c>
      <c r="H23136">
        <f>VLOOKUP(C23136,[2]ReactionTypes!$B:$D,3,FALSE)</f>
        <v>50</v>
      </c>
    </row>
    <row r="23137" spans="1:8">
      <c r="A23137">
        <v>23135</v>
      </c>
      <c r="B23137" t="s">
        <v>912</v>
      </c>
      <c r="C23137" t="s">
        <v>11</v>
      </c>
      <c r="D23137" s="2">
        <v>44238.3226851852</v>
      </c>
      <c r="E23137" t="str">
        <f>VLOOKUP(B23137,[1]Content!$B:$D,2,FALSE)</f>
        <v>audio</v>
      </c>
      <c r="F23137" t="str">
        <f>VLOOKUP(B23137,[1]Content!$B:$D,3,FALSE)</f>
        <v>healthy eating</v>
      </c>
      <c r="G23137" t="str">
        <f>VLOOKUP(C23137,[2]ReactionTypes!$B:$D,2,FALSE)</f>
        <v>positive</v>
      </c>
      <c r="H23137">
        <f>VLOOKUP(C23137,[2]ReactionTypes!$B:$D,3,FALSE)</f>
        <v>30</v>
      </c>
    </row>
    <row r="23138" spans="1:8">
      <c r="A23138">
        <v>23136</v>
      </c>
      <c r="B23138" t="s">
        <v>912</v>
      </c>
      <c r="C23138" t="s">
        <v>15</v>
      </c>
      <c r="D23138" s="2">
        <v>44034.5342592593</v>
      </c>
      <c r="E23138" t="str">
        <f>VLOOKUP(B23138,[1]Content!$B:$D,2,FALSE)</f>
        <v>audio</v>
      </c>
      <c r="F23138" t="str">
        <f>VLOOKUP(B23138,[1]Content!$B:$D,3,FALSE)</f>
        <v>healthy eating</v>
      </c>
      <c r="G23138" t="str">
        <f>VLOOKUP(C23138,[2]ReactionTypes!$B:$D,2,FALSE)</f>
        <v>positive</v>
      </c>
      <c r="H23138">
        <f>VLOOKUP(C23138,[2]ReactionTypes!$B:$D,3,FALSE)</f>
        <v>65</v>
      </c>
    </row>
    <row r="23139" spans="1:8">
      <c r="A23139">
        <v>23137</v>
      </c>
      <c r="B23139" t="s">
        <v>912</v>
      </c>
      <c r="C23139" t="s">
        <v>21</v>
      </c>
      <c r="D23139" s="2">
        <v>44335.944375</v>
      </c>
      <c r="E23139" t="str">
        <f>VLOOKUP(B23139,[1]Content!$B:$D,2,FALSE)</f>
        <v>audio</v>
      </c>
      <c r="F23139" t="str">
        <f>VLOOKUP(B23139,[1]Content!$B:$D,3,FALSE)</f>
        <v>healthy eating</v>
      </c>
      <c r="G23139" t="str">
        <f>VLOOKUP(C23139,[2]ReactionTypes!$B:$D,2,FALSE)</f>
        <v>positive</v>
      </c>
      <c r="H23139">
        <f>VLOOKUP(C23139,[2]ReactionTypes!$B:$D,3,FALSE)</f>
        <v>60</v>
      </c>
    </row>
    <row r="23140" spans="1:8">
      <c r="A23140">
        <v>23138</v>
      </c>
      <c r="B23140" t="s">
        <v>912</v>
      </c>
      <c r="C23140" t="s">
        <v>8</v>
      </c>
      <c r="D23140" s="2">
        <v>44190.0928240741</v>
      </c>
      <c r="E23140" t="str">
        <f>VLOOKUP(B23140,[1]Content!$B:$D,2,FALSE)</f>
        <v>audio</v>
      </c>
      <c r="F23140" t="str">
        <f>VLOOKUP(B23140,[1]Content!$B:$D,3,FALSE)</f>
        <v>healthy eating</v>
      </c>
      <c r="G23140" t="str">
        <f>VLOOKUP(C23140,[2]ReactionTypes!$B:$D,2,FALSE)</f>
        <v>negative</v>
      </c>
      <c r="H23140">
        <f>VLOOKUP(C23140,[2]ReactionTypes!$B:$D,3,FALSE)</f>
        <v>0</v>
      </c>
    </row>
    <row r="23141" spans="1:8">
      <c r="A23141">
        <v>23139</v>
      </c>
      <c r="B23141" t="s">
        <v>912</v>
      </c>
      <c r="C23141" t="s">
        <v>14</v>
      </c>
      <c r="D23141" s="2">
        <v>44040.0311574074</v>
      </c>
      <c r="E23141" t="str">
        <f>VLOOKUP(B23141,[1]Content!$B:$D,2,FALSE)</f>
        <v>audio</v>
      </c>
      <c r="F23141" t="str">
        <f>VLOOKUP(B23141,[1]Content!$B:$D,3,FALSE)</f>
        <v>healthy eating</v>
      </c>
      <c r="G23141" t="str">
        <f>VLOOKUP(C23141,[2]ReactionTypes!$B:$D,2,FALSE)</f>
        <v>negative</v>
      </c>
      <c r="H23141">
        <f>VLOOKUP(C23141,[2]ReactionTypes!$B:$D,3,FALSE)</f>
        <v>5</v>
      </c>
    </row>
    <row r="23142" spans="1:8">
      <c r="A23142">
        <v>23140</v>
      </c>
      <c r="B23142" t="s">
        <v>912</v>
      </c>
      <c r="C23142" t="s">
        <v>18</v>
      </c>
      <c r="D23142" s="2">
        <v>44120.1529398148</v>
      </c>
      <c r="E23142" t="str">
        <f>VLOOKUP(B23142,[1]Content!$B:$D,2,FALSE)</f>
        <v>audio</v>
      </c>
      <c r="F23142" t="str">
        <f>VLOOKUP(B23142,[1]Content!$B:$D,3,FALSE)</f>
        <v>healthy eating</v>
      </c>
      <c r="G23142" t="str">
        <f>VLOOKUP(C23142,[2]ReactionTypes!$B:$D,2,FALSE)</f>
        <v>positive</v>
      </c>
      <c r="H23142">
        <f>VLOOKUP(C23142,[2]ReactionTypes!$B:$D,3,FALSE)</f>
        <v>45</v>
      </c>
    </row>
    <row r="23143" spans="1:8">
      <c r="A23143">
        <v>23141</v>
      </c>
      <c r="B23143" t="s">
        <v>912</v>
      </c>
      <c r="C23143" t="s">
        <v>18</v>
      </c>
      <c r="D23143" s="2">
        <v>44356.3035416667</v>
      </c>
      <c r="E23143" t="str">
        <f>VLOOKUP(B23143,[1]Content!$B:$D,2,FALSE)</f>
        <v>audio</v>
      </c>
      <c r="F23143" t="str">
        <f>VLOOKUP(B23143,[1]Content!$B:$D,3,FALSE)</f>
        <v>healthy eating</v>
      </c>
      <c r="G23143" t="str">
        <f>VLOOKUP(C23143,[2]ReactionTypes!$B:$D,2,FALSE)</f>
        <v>positive</v>
      </c>
      <c r="H23143">
        <f>VLOOKUP(C23143,[2]ReactionTypes!$B:$D,3,FALSE)</f>
        <v>45</v>
      </c>
    </row>
    <row r="23144" spans="1:8">
      <c r="A23144">
        <v>23142</v>
      </c>
      <c r="B23144" t="s">
        <v>912</v>
      </c>
      <c r="C23144" t="s">
        <v>15</v>
      </c>
      <c r="D23144" s="2">
        <v>44056.0482407407</v>
      </c>
      <c r="E23144" t="str">
        <f>VLOOKUP(B23144,[1]Content!$B:$D,2,FALSE)</f>
        <v>audio</v>
      </c>
      <c r="F23144" t="str">
        <f>VLOOKUP(B23144,[1]Content!$B:$D,3,FALSE)</f>
        <v>healthy eating</v>
      </c>
      <c r="G23144" t="str">
        <f>VLOOKUP(C23144,[2]ReactionTypes!$B:$D,2,FALSE)</f>
        <v>positive</v>
      </c>
      <c r="H23144">
        <f>VLOOKUP(C23144,[2]ReactionTypes!$B:$D,3,FALSE)</f>
        <v>65</v>
      </c>
    </row>
    <row r="23145" spans="1:8">
      <c r="A23145">
        <v>23143</v>
      </c>
      <c r="B23145" t="s">
        <v>912</v>
      </c>
      <c r="C23145" t="s">
        <v>8</v>
      </c>
      <c r="D23145" s="2">
        <v>44178.197337963</v>
      </c>
      <c r="E23145" t="str">
        <f>VLOOKUP(B23145,[1]Content!$B:$D,2,FALSE)</f>
        <v>audio</v>
      </c>
      <c r="F23145" t="str">
        <f>VLOOKUP(B23145,[1]Content!$B:$D,3,FALSE)</f>
        <v>healthy eating</v>
      </c>
      <c r="G23145" t="str">
        <f>VLOOKUP(C23145,[2]ReactionTypes!$B:$D,2,FALSE)</f>
        <v>negative</v>
      </c>
      <c r="H23145">
        <f>VLOOKUP(C23145,[2]ReactionTypes!$B:$D,3,FALSE)</f>
        <v>0</v>
      </c>
    </row>
    <row r="23146" spans="1:8">
      <c r="A23146">
        <v>23144</v>
      </c>
      <c r="B23146" t="s">
        <v>912</v>
      </c>
      <c r="C23146" t="s">
        <v>17</v>
      </c>
      <c r="D23146" s="2">
        <v>44122.611875</v>
      </c>
      <c r="E23146" t="str">
        <f>VLOOKUP(B23146,[1]Content!$B:$D,2,FALSE)</f>
        <v>audio</v>
      </c>
      <c r="F23146" t="str">
        <f>VLOOKUP(B23146,[1]Content!$B:$D,3,FALSE)</f>
        <v>healthy eating</v>
      </c>
      <c r="G23146" t="str">
        <f>VLOOKUP(C23146,[2]ReactionTypes!$B:$D,2,FALSE)</f>
        <v>positive</v>
      </c>
      <c r="H23146">
        <f>VLOOKUP(C23146,[2]ReactionTypes!$B:$D,3,FALSE)</f>
        <v>75</v>
      </c>
    </row>
    <row r="23147" spans="1:8">
      <c r="A23147">
        <v>23145</v>
      </c>
      <c r="B23147" t="s">
        <v>912</v>
      </c>
      <c r="C23147" t="s">
        <v>8</v>
      </c>
      <c r="D23147" s="2">
        <v>44330.5513310185</v>
      </c>
      <c r="E23147" t="str">
        <f>VLOOKUP(B23147,[1]Content!$B:$D,2,FALSE)</f>
        <v>audio</v>
      </c>
      <c r="F23147" t="str">
        <f>VLOOKUP(B23147,[1]Content!$B:$D,3,FALSE)</f>
        <v>healthy eating</v>
      </c>
      <c r="G23147" t="str">
        <f>VLOOKUP(C23147,[2]ReactionTypes!$B:$D,2,FALSE)</f>
        <v>negative</v>
      </c>
      <c r="H23147">
        <f>VLOOKUP(C23147,[2]ReactionTypes!$B:$D,3,FALSE)</f>
        <v>0</v>
      </c>
    </row>
    <row r="23148" spans="1:8">
      <c r="A23148">
        <v>23146</v>
      </c>
      <c r="B23148" t="s">
        <v>912</v>
      </c>
      <c r="C23148" t="s">
        <v>25</v>
      </c>
      <c r="D23148" s="2">
        <v>44122.2521643518</v>
      </c>
      <c r="E23148" t="str">
        <f>VLOOKUP(B23148,[1]Content!$B:$D,2,FALSE)</f>
        <v>audio</v>
      </c>
      <c r="F23148" t="str">
        <f>VLOOKUP(B23148,[1]Content!$B:$D,3,FALSE)</f>
        <v>healthy eating</v>
      </c>
      <c r="G23148" t="str">
        <f>VLOOKUP(C23148,[2]ReactionTypes!$B:$D,2,FALSE)</f>
        <v>positive</v>
      </c>
      <c r="H23148">
        <f>VLOOKUP(C23148,[2]ReactionTypes!$B:$D,3,FALSE)</f>
        <v>72</v>
      </c>
    </row>
    <row r="23149" spans="1:8">
      <c r="A23149">
        <v>23147</v>
      </c>
      <c r="B23149" t="s">
        <v>912</v>
      </c>
      <c r="C23149" t="s">
        <v>17</v>
      </c>
      <c r="D23149" s="2">
        <v>44089.6356828704</v>
      </c>
      <c r="E23149" t="str">
        <f>VLOOKUP(B23149,[1]Content!$B:$D,2,FALSE)</f>
        <v>audio</v>
      </c>
      <c r="F23149" t="str">
        <f>VLOOKUP(B23149,[1]Content!$B:$D,3,FALSE)</f>
        <v>healthy eating</v>
      </c>
      <c r="G23149" t="str">
        <f>VLOOKUP(C23149,[2]ReactionTypes!$B:$D,2,FALSE)</f>
        <v>positive</v>
      </c>
      <c r="H23149">
        <f>VLOOKUP(C23149,[2]ReactionTypes!$B:$D,3,FALSE)</f>
        <v>75</v>
      </c>
    </row>
    <row r="23150" spans="1:8">
      <c r="A23150">
        <v>23148</v>
      </c>
      <c r="B23150" t="s">
        <v>912</v>
      </c>
      <c r="C23150" t="s">
        <v>17</v>
      </c>
      <c r="D23150" s="2">
        <v>44119.8062615741</v>
      </c>
      <c r="E23150" t="str">
        <f>VLOOKUP(B23150,[1]Content!$B:$D,2,FALSE)</f>
        <v>audio</v>
      </c>
      <c r="F23150" t="str">
        <f>VLOOKUP(B23150,[1]Content!$B:$D,3,FALSE)</f>
        <v>healthy eating</v>
      </c>
      <c r="G23150" t="str">
        <f>VLOOKUP(C23150,[2]ReactionTypes!$B:$D,2,FALSE)</f>
        <v>positive</v>
      </c>
      <c r="H23150">
        <f>VLOOKUP(C23150,[2]ReactionTypes!$B:$D,3,FALSE)</f>
        <v>75</v>
      </c>
    </row>
    <row r="23151" spans="1:8">
      <c r="A23151">
        <v>23149</v>
      </c>
      <c r="B23151" t="s">
        <v>912</v>
      </c>
      <c r="C23151" t="s">
        <v>11</v>
      </c>
      <c r="D23151" s="2">
        <v>44010.5791319444</v>
      </c>
      <c r="E23151" t="str">
        <f>VLOOKUP(B23151,[1]Content!$B:$D,2,FALSE)</f>
        <v>audio</v>
      </c>
      <c r="F23151" t="str">
        <f>VLOOKUP(B23151,[1]Content!$B:$D,3,FALSE)</f>
        <v>healthy eating</v>
      </c>
      <c r="G23151" t="str">
        <f>VLOOKUP(C23151,[2]ReactionTypes!$B:$D,2,FALSE)</f>
        <v>positive</v>
      </c>
      <c r="H23151">
        <f>VLOOKUP(C23151,[2]ReactionTypes!$B:$D,3,FALSE)</f>
        <v>30</v>
      </c>
    </row>
    <row r="23152" spans="1:8">
      <c r="A23152">
        <v>23150</v>
      </c>
      <c r="B23152" t="s">
        <v>912</v>
      </c>
      <c r="C23152" t="s">
        <v>15</v>
      </c>
      <c r="D23152" s="2">
        <v>44106.2722222222</v>
      </c>
      <c r="E23152" t="str">
        <f>VLOOKUP(B23152,[1]Content!$B:$D,2,FALSE)</f>
        <v>audio</v>
      </c>
      <c r="F23152" t="str">
        <f>VLOOKUP(B23152,[1]Content!$B:$D,3,FALSE)</f>
        <v>healthy eating</v>
      </c>
      <c r="G23152" t="str">
        <f>VLOOKUP(C23152,[2]ReactionTypes!$B:$D,2,FALSE)</f>
        <v>positive</v>
      </c>
      <c r="H23152">
        <f>VLOOKUP(C23152,[2]ReactionTypes!$B:$D,3,FALSE)</f>
        <v>65</v>
      </c>
    </row>
    <row r="23153" spans="1:8">
      <c r="A23153">
        <v>23151</v>
      </c>
      <c r="B23153" t="s">
        <v>912</v>
      </c>
      <c r="C23153" t="s">
        <v>16</v>
      </c>
      <c r="D23153" s="2">
        <v>44015.7054976852</v>
      </c>
      <c r="E23153" t="str">
        <f>VLOOKUP(B23153,[1]Content!$B:$D,2,FALSE)</f>
        <v>audio</v>
      </c>
      <c r="F23153" t="str">
        <f>VLOOKUP(B23153,[1]Content!$B:$D,3,FALSE)</f>
        <v>healthy eating</v>
      </c>
      <c r="G23153" t="str">
        <f>VLOOKUP(C23153,[2]ReactionTypes!$B:$D,2,FALSE)</f>
        <v>neutral</v>
      </c>
      <c r="H23153">
        <f>VLOOKUP(C23153,[2]ReactionTypes!$B:$D,3,FALSE)</f>
        <v>20</v>
      </c>
    </row>
    <row r="23154" spans="1:8">
      <c r="A23154">
        <v>23152</v>
      </c>
      <c r="B23154" t="s">
        <v>912</v>
      </c>
      <c r="C23154" t="s">
        <v>21</v>
      </c>
      <c r="D23154" s="2">
        <v>44245.5725</v>
      </c>
      <c r="E23154" t="str">
        <f>VLOOKUP(B23154,[1]Content!$B:$D,2,FALSE)</f>
        <v>audio</v>
      </c>
      <c r="F23154" t="str">
        <f>VLOOKUP(B23154,[1]Content!$B:$D,3,FALSE)</f>
        <v>healthy eating</v>
      </c>
      <c r="G23154" t="str">
        <f>VLOOKUP(C23154,[2]ReactionTypes!$B:$D,2,FALSE)</f>
        <v>positive</v>
      </c>
      <c r="H23154">
        <f>VLOOKUP(C23154,[2]ReactionTypes!$B:$D,3,FALSE)</f>
        <v>60</v>
      </c>
    </row>
    <row r="23155" hidden="1" spans="1:4">
      <c r="A23155">
        <v>23153</v>
      </c>
      <c r="B23155" t="s">
        <v>913</v>
      </c>
      <c r="D23155" s="2">
        <v>44227.3814699074</v>
      </c>
    </row>
    <row r="23156" spans="1:8">
      <c r="A23156">
        <v>23154</v>
      </c>
      <c r="B23156" t="s">
        <v>913</v>
      </c>
      <c r="C23156" t="s">
        <v>10</v>
      </c>
      <c r="D23156" s="2">
        <v>44067.8863888889</v>
      </c>
      <c r="E23156" t="str">
        <f>VLOOKUP(B23156,[1]Content!$B:$D,2,FALSE)</f>
        <v>GIF</v>
      </c>
      <c r="F23156" t="str">
        <f>VLOOKUP(B23156,[1]Content!$B:$D,3,FALSE)</f>
        <v>tennis</v>
      </c>
      <c r="G23156" t="str">
        <f>VLOOKUP(C23156,[2]ReactionTypes!$B:$D,2,FALSE)</f>
        <v>negative</v>
      </c>
      <c r="H23156">
        <f>VLOOKUP(C23156,[2]ReactionTypes!$B:$D,3,FALSE)</f>
        <v>15</v>
      </c>
    </row>
    <row r="23157" spans="1:8">
      <c r="A23157">
        <v>23155</v>
      </c>
      <c r="B23157" t="s">
        <v>913</v>
      </c>
      <c r="C23157" t="s">
        <v>13</v>
      </c>
      <c r="D23157" s="2">
        <v>44035.3478240741</v>
      </c>
      <c r="E23157" t="str">
        <f>VLOOKUP(B23157,[1]Content!$B:$D,2,FALSE)</f>
        <v>GIF</v>
      </c>
      <c r="F23157" t="str">
        <f>VLOOKUP(B23157,[1]Content!$B:$D,3,FALSE)</f>
        <v>tennis</v>
      </c>
      <c r="G23157" t="str">
        <f>VLOOKUP(C23157,[2]ReactionTypes!$B:$D,2,FALSE)</f>
        <v>positive</v>
      </c>
      <c r="H23157">
        <f>VLOOKUP(C23157,[2]ReactionTypes!$B:$D,3,FALSE)</f>
        <v>70</v>
      </c>
    </row>
    <row r="23158" spans="1:8">
      <c r="A23158">
        <v>23156</v>
      </c>
      <c r="B23158" t="s">
        <v>913</v>
      </c>
      <c r="C23158" t="s">
        <v>10</v>
      </c>
      <c r="D23158" s="2">
        <v>44069.6399884259</v>
      </c>
      <c r="E23158" t="str">
        <f>VLOOKUP(B23158,[1]Content!$B:$D,2,FALSE)</f>
        <v>GIF</v>
      </c>
      <c r="F23158" t="str">
        <f>VLOOKUP(B23158,[1]Content!$B:$D,3,FALSE)</f>
        <v>tennis</v>
      </c>
      <c r="G23158" t="str">
        <f>VLOOKUP(C23158,[2]ReactionTypes!$B:$D,2,FALSE)</f>
        <v>negative</v>
      </c>
      <c r="H23158">
        <f>VLOOKUP(C23158,[2]ReactionTypes!$B:$D,3,FALSE)</f>
        <v>15</v>
      </c>
    </row>
    <row r="23159" spans="1:8">
      <c r="A23159">
        <v>23157</v>
      </c>
      <c r="B23159" t="s">
        <v>913</v>
      </c>
      <c r="C23159" t="s">
        <v>17</v>
      </c>
      <c r="D23159" s="2">
        <v>44227.9016550926</v>
      </c>
      <c r="E23159" t="str">
        <f>VLOOKUP(B23159,[1]Content!$B:$D,2,FALSE)</f>
        <v>GIF</v>
      </c>
      <c r="F23159" t="str">
        <f>VLOOKUP(B23159,[1]Content!$B:$D,3,FALSE)</f>
        <v>tennis</v>
      </c>
      <c r="G23159" t="str">
        <f>VLOOKUP(C23159,[2]ReactionTypes!$B:$D,2,FALSE)</f>
        <v>positive</v>
      </c>
      <c r="H23159">
        <f>VLOOKUP(C23159,[2]ReactionTypes!$B:$D,3,FALSE)</f>
        <v>75</v>
      </c>
    </row>
    <row r="23160" spans="1:8">
      <c r="A23160">
        <v>23158</v>
      </c>
      <c r="B23160" t="s">
        <v>913</v>
      </c>
      <c r="C23160" t="s">
        <v>9</v>
      </c>
      <c r="D23160" s="2">
        <v>44229.2824074074</v>
      </c>
      <c r="E23160" t="str">
        <f>VLOOKUP(B23160,[1]Content!$B:$D,2,FALSE)</f>
        <v>GIF</v>
      </c>
      <c r="F23160" t="str">
        <f>VLOOKUP(B23160,[1]Content!$B:$D,3,FALSE)</f>
        <v>tennis</v>
      </c>
      <c r="G23160" t="str">
        <f>VLOOKUP(C23160,[2]ReactionTypes!$B:$D,2,FALSE)</f>
        <v>negative</v>
      </c>
      <c r="H23160">
        <f>VLOOKUP(C23160,[2]ReactionTypes!$B:$D,3,FALSE)</f>
        <v>10</v>
      </c>
    </row>
    <row r="23161" spans="1:8">
      <c r="A23161">
        <v>23159</v>
      </c>
      <c r="B23161" t="s">
        <v>913</v>
      </c>
      <c r="C23161" t="s">
        <v>9</v>
      </c>
      <c r="D23161" s="2">
        <v>44338.4384259259</v>
      </c>
      <c r="E23161" t="str">
        <f>VLOOKUP(B23161,[1]Content!$B:$D,2,FALSE)</f>
        <v>GIF</v>
      </c>
      <c r="F23161" t="str">
        <f>VLOOKUP(B23161,[1]Content!$B:$D,3,FALSE)</f>
        <v>tennis</v>
      </c>
      <c r="G23161" t="str">
        <f>VLOOKUP(C23161,[2]ReactionTypes!$B:$D,2,FALSE)</f>
        <v>negative</v>
      </c>
      <c r="H23161">
        <f>VLOOKUP(C23161,[2]ReactionTypes!$B:$D,3,FALSE)</f>
        <v>10</v>
      </c>
    </row>
    <row r="23162" spans="1:8">
      <c r="A23162">
        <v>23160</v>
      </c>
      <c r="B23162" t="s">
        <v>913</v>
      </c>
      <c r="C23162" t="s">
        <v>21</v>
      </c>
      <c r="D23162" s="2">
        <v>44062.6293171296</v>
      </c>
      <c r="E23162" t="str">
        <f>VLOOKUP(B23162,[1]Content!$B:$D,2,FALSE)</f>
        <v>GIF</v>
      </c>
      <c r="F23162" t="str">
        <f>VLOOKUP(B23162,[1]Content!$B:$D,3,FALSE)</f>
        <v>tennis</v>
      </c>
      <c r="G23162" t="str">
        <f>VLOOKUP(C23162,[2]ReactionTypes!$B:$D,2,FALSE)</f>
        <v>positive</v>
      </c>
      <c r="H23162">
        <f>VLOOKUP(C23162,[2]ReactionTypes!$B:$D,3,FALSE)</f>
        <v>60</v>
      </c>
    </row>
    <row r="23163" spans="1:8">
      <c r="A23163">
        <v>23161</v>
      </c>
      <c r="B23163" t="s">
        <v>913</v>
      </c>
      <c r="C23163" t="s">
        <v>19</v>
      </c>
      <c r="D23163" s="2">
        <v>44011.3996527778</v>
      </c>
      <c r="E23163" t="str">
        <f>VLOOKUP(B23163,[1]Content!$B:$D,2,FALSE)</f>
        <v>GIF</v>
      </c>
      <c r="F23163" t="str">
        <f>VLOOKUP(B23163,[1]Content!$B:$D,3,FALSE)</f>
        <v>tennis</v>
      </c>
      <c r="G23163" t="str">
        <f>VLOOKUP(C23163,[2]ReactionTypes!$B:$D,2,FALSE)</f>
        <v>negative</v>
      </c>
      <c r="H23163">
        <f>VLOOKUP(C23163,[2]ReactionTypes!$B:$D,3,FALSE)</f>
        <v>12</v>
      </c>
    </row>
    <row r="23164" spans="1:8">
      <c r="A23164">
        <v>23162</v>
      </c>
      <c r="B23164" t="s">
        <v>913</v>
      </c>
      <c r="C23164" t="s">
        <v>18</v>
      </c>
      <c r="D23164" s="2">
        <v>44308.7144328704</v>
      </c>
      <c r="E23164" t="str">
        <f>VLOOKUP(B23164,[1]Content!$B:$D,2,FALSE)</f>
        <v>GIF</v>
      </c>
      <c r="F23164" t="str">
        <f>VLOOKUP(B23164,[1]Content!$B:$D,3,FALSE)</f>
        <v>tennis</v>
      </c>
      <c r="G23164" t="str">
        <f>VLOOKUP(C23164,[2]ReactionTypes!$B:$D,2,FALSE)</f>
        <v>positive</v>
      </c>
      <c r="H23164">
        <f>VLOOKUP(C23164,[2]ReactionTypes!$B:$D,3,FALSE)</f>
        <v>45</v>
      </c>
    </row>
    <row r="23165" spans="1:8">
      <c r="A23165">
        <v>23163</v>
      </c>
      <c r="B23165" t="s">
        <v>913</v>
      </c>
      <c r="C23165" t="s">
        <v>8</v>
      </c>
      <c r="D23165" s="2">
        <v>44107.8987037037</v>
      </c>
      <c r="E23165" t="str">
        <f>VLOOKUP(B23165,[1]Content!$B:$D,2,FALSE)</f>
        <v>GIF</v>
      </c>
      <c r="F23165" t="str">
        <f>VLOOKUP(B23165,[1]Content!$B:$D,3,FALSE)</f>
        <v>tennis</v>
      </c>
      <c r="G23165" t="str">
        <f>VLOOKUP(C23165,[2]ReactionTypes!$B:$D,2,FALSE)</f>
        <v>negative</v>
      </c>
      <c r="H23165">
        <f>VLOOKUP(C23165,[2]ReactionTypes!$B:$D,3,FALSE)</f>
        <v>0</v>
      </c>
    </row>
    <row r="23166" spans="1:8">
      <c r="A23166">
        <v>23164</v>
      </c>
      <c r="B23166" t="s">
        <v>913</v>
      </c>
      <c r="C23166" t="s">
        <v>17</v>
      </c>
      <c r="D23166" s="2">
        <v>44067.8333217593</v>
      </c>
      <c r="E23166" t="str">
        <f>VLOOKUP(B23166,[1]Content!$B:$D,2,FALSE)</f>
        <v>GIF</v>
      </c>
      <c r="F23166" t="str">
        <f>VLOOKUP(B23166,[1]Content!$B:$D,3,FALSE)</f>
        <v>tennis</v>
      </c>
      <c r="G23166" t="str">
        <f>VLOOKUP(C23166,[2]ReactionTypes!$B:$D,2,FALSE)</f>
        <v>positive</v>
      </c>
      <c r="H23166">
        <f>VLOOKUP(C23166,[2]ReactionTypes!$B:$D,3,FALSE)</f>
        <v>75</v>
      </c>
    </row>
    <row r="23167" spans="1:8">
      <c r="A23167">
        <v>23165</v>
      </c>
      <c r="B23167" t="s">
        <v>913</v>
      </c>
      <c r="C23167" t="s">
        <v>17</v>
      </c>
      <c r="D23167" s="2">
        <v>44345.0620138889</v>
      </c>
      <c r="E23167" t="str">
        <f>VLOOKUP(B23167,[1]Content!$B:$D,2,FALSE)</f>
        <v>GIF</v>
      </c>
      <c r="F23167" t="str">
        <f>VLOOKUP(B23167,[1]Content!$B:$D,3,FALSE)</f>
        <v>tennis</v>
      </c>
      <c r="G23167" t="str">
        <f>VLOOKUP(C23167,[2]ReactionTypes!$B:$D,2,FALSE)</f>
        <v>positive</v>
      </c>
      <c r="H23167">
        <f>VLOOKUP(C23167,[2]ReactionTypes!$B:$D,3,FALSE)</f>
        <v>75</v>
      </c>
    </row>
    <row r="23168" spans="1:8">
      <c r="A23168">
        <v>23166</v>
      </c>
      <c r="B23168" t="s">
        <v>913</v>
      </c>
      <c r="C23168" t="s">
        <v>25</v>
      </c>
      <c r="D23168" s="2">
        <v>44147.7028472222</v>
      </c>
      <c r="E23168" t="str">
        <f>VLOOKUP(B23168,[1]Content!$B:$D,2,FALSE)</f>
        <v>GIF</v>
      </c>
      <c r="F23168" t="str">
        <f>VLOOKUP(B23168,[1]Content!$B:$D,3,FALSE)</f>
        <v>tennis</v>
      </c>
      <c r="G23168" t="str">
        <f>VLOOKUP(C23168,[2]ReactionTypes!$B:$D,2,FALSE)</f>
        <v>positive</v>
      </c>
      <c r="H23168">
        <f>VLOOKUP(C23168,[2]ReactionTypes!$B:$D,3,FALSE)</f>
        <v>72</v>
      </c>
    </row>
    <row r="23169" spans="1:8">
      <c r="A23169">
        <v>23167</v>
      </c>
      <c r="B23169" t="s">
        <v>913</v>
      </c>
      <c r="C23169" t="s">
        <v>10</v>
      </c>
      <c r="D23169" s="2">
        <v>44212.2977662037</v>
      </c>
      <c r="E23169" t="str">
        <f>VLOOKUP(B23169,[1]Content!$B:$D,2,FALSE)</f>
        <v>GIF</v>
      </c>
      <c r="F23169" t="str">
        <f>VLOOKUP(B23169,[1]Content!$B:$D,3,FALSE)</f>
        <v>tennis</v>
      </c>
      <c r="G23169" t="str">
        <f>VLOOKUP(C23169,[2]ReactionTypes!$B:$D,2,FALSE)</f>
        <v>negative</v>
      </c>
      <c r="H23169">
        <f>VLOOKUP(C23169,[2]ReactionTypes!$B:$D,3,FALSE)</f>
        <v>15</v>
      </c>
    </row>
    <row r="23170" spans="1:8">
      <c r="A23170">
        <v>23168</v>
      </c>
      <c r="B23170" t="s">
        <v>913</v>
      </c>
      <c r="C23170" t="s">
        <v>21</v>
      </c>
      <c r="D23170" s="2">
        <v>44128.8597569444</v>
      </c>
      <c r="E23170" t="str">
        <f>VLOOKUP(B23170,[1]Content!$B:$D,2,FALSE)</f>
        <v>GIF</v>
      </c>
      <c r="F23170" t="str">
        <f>VLOOKUP(B23170,[1]Content!$B:$D,3,FALSE)</f>
        <v>tennis</v>
      </c>
      <c r="G23170" t="str">
        <f>VLOOKUP(C23170,[2]ReactionTypes!$B:$D,2,FALSE)</f>
        <v>positive</v>
      </c>
      <c r="H23170">
        <f>VLOOKUP(C23170,[2]ReactionTypes!$B:$D,3,FALSE)</f>
        <v>60</v>
      </c>
    </row>
    <row r="23171" spans="1:8">
      <c r="A23171">
        <v>23169</v>
      </c>
      <c r="B23171" t="s">
        <v>913</v>
      </c>
      <c r="C23171" t="s">
        <v>14</v>
      </c>
      <c r="D23171" s="2">
        <v>44229.9345138889</v>
      </c>
      <c r="E23171" t="str">
        <f>VLOOKUP(B23171,[1]Content!$B:$D,2,FALSE)</f>
        <v>GIF</v>
      </c>
      <c r="F23171" t="str">
        <f>VLOOKUP(B23171,[1]Content!$B:$D,3,FALSE)</f>
        <v>tennis</v>
      </c>
      <c r="G23171" t="str">
        <f>VLOOKUP(C23171,[2]ReactionTypes!$B:$D,2,FALSE)</f>
        <v>negative</v>
      </c>
      <c r="H23171">
        <f>VLOOKUP(C23171,[2]ReactionTypes!$B:$D,3,FALSE)</f>
        <v>5</v>
      </c>
    </row>
    <row r="23172" spans="1:8">
      <c r="A23172">
        <v>23170</v>
      </c>
      <c r="B23172" t="s">
        <v>913</v>
      </c>
      <c r="C23172" t="s">
        <v>8</v>
      </c>
      <c r="D23172" s="2">
        <v>44225.8234143518</v>
      </c>
      <c r="E23172" t="str">
        <f>VLOOKUP(B23172,[1]Content!$B:$D,2,FALSE)</f>
        <v>GIF</v>
      </c>
      <c r="F23172" t="str">
        <f>VLOOKUP(B23172,[1]Content!$B:$D,3,FALSE)</f>
        <v>tennis</v>
      </c>
      <c r="G23172" t="str">
        <f>VLOOKUP(C23172,[2]ReactionTypes!$B:$D,2,FALSE)</f>
        <v>negative</v>
      </c>
      <c r="H23172">
        <f>VLOOKUP(C23172,[2]ReactionTypes!$B:$D,3,FALSE)</f>
        <v>0</v>
      </c>
    </row>
    <row r="23173" spans="1:8">
      <c r="A23173">
        <v>23171</v>
      </c>
      <c r="B23173" t="s">
        <v>913</v>
      </c>
      <c r="C23173" t="s">
        <v>25</v>
      </c>
      <c r="D23173" s="2">
        <v>44140.0617592593</v>
      </c>
      <c r="E23173" t="str">
        <f>VLOOKUP(B23173,[1]Content!$B:$D,2,FALSE)</f>
        <v>GIF</v>
      </c>
      <c r="F23173" t="str">
        <f>VLOOKUP(B23173,[1]Content!$B:$D,3,FALSE)</f>
        <v>tennis</v>
      </c>
      <c r="G23173" t="str">
        <f>VLOOKUP(C23173,[2]ReactionTypes!$B:$D,2,FALSE)</f>
        <v>positive</v>
      </c>
      <c r="H23173">
        <f>VLOOKUP(C23173,[2]ReactionTypes!$B:$D,3,FALSE)</f>
        <v>72</v>
      </c>
    </row>
    <row r="23174" spans="1:8">
      <c r="A23174">
        <v>23172</v>
      </c>
      <c r="B23174" t="s">
        <v>913</v>
      </c>
      <c r="C23174" t="s">
        <v>8</v>
      </c>
      <c r="D23174" s="2">
        <v>44080.9803472222</v>
      </c>
      <c r="E23174" t="str">
        <f>VLOOKUP(B23174,[1]Content!$B:$D,2,FALSE)</f>
        <v>GIF</v>
      </c>
      <c r="F23174" t="str">
        <f>VLOOKUP(B23174,[1]Content!$B:$D,3,FALSE)</f>
        <v>tennis</v>
      </c>
      <c r="G23174" t="str">
        <f>VLOOKUP(C23174,[2]ReactionTypes!$B:$D,2,FALSE)</f>
        <v>negative</v>
      </c>
      <c r="H23174">
        <f>VLOOKUP(C23174,[2]ReactionTypes!$B:$D,3,FALSE)</f>
        <v>0</v>
      </c>
    </row>
    <row r="23175" spans="1:8">
      <c r="A23175">
        <v>23173</v>
      </c>
      <c r="B23175" t="s">
        <v>913</v>
      </c>
      <c r="C23175" t="s">
        <v>16</v>
      </c>
      <c r="D23175" s="2">
        <v>44352.5908101852</v>
      </c>
      <c r="E23175" t="str">
        <f>VLOOKUP(B23175,[1]Content!$B:$D,2,FALSE)</f>
        <v>GIF</v>
      </c>
      <c r="F23175" t="str">
        <f>VLOOKUP(B23175,[1]Content!$B:$D,3,FALSE)</f>
        <v>tennis</v>
      </c>
      <c r="G23175" t="str">
        <f>VLOOKUP(C23175,[2]ReactionTypes!$B:$D,2,FALSE)</f>
        <v>neutral</v>
      </c>
      <c r="H23175">
        <f>VLOOKUP(C23175,[2]ReactionTypes!$B:$D,3,FALSE)</f>
        <v>20</v>
      </c>
    </row>
    <row r="23176" spans="1:8">
      <c r="A23176">
        <v>23174</v>
      </c>
      <c r="B23176" t="s">
        <v>913</v>
      </c>
      <c r="C23176" t="s">
        <v>14</v>
      </c>
      <c r="D23176" s="2">
        <v>44053.5036226852</v>
      </c>
      <c r="E23176" t="str">
        <f>VLOOKUP(B23176,[1]Content!$B:$D,2,FALSE)</f>
        <v>GIF</v>
      </c>
      <c r="F23176" t="str">
        <f>VLOOKUP(B23176,[1]Content!$B:$D,3,FALSE)</f>
        <v>tennis</v>
      </c>
      <c r="G23176" t="str">
        <f>VLOOKUP(C23176,[2]ReactionTypes!$B:$D,2,FALSE)</f>
        <v>negative</v>
      </c>
      <c r="H23176">
        <f>VLOOKUP(C23176,[2]ReactionTypes!$B:$D,3,FALSE)</f>
        <v>5</v>
      </c>
    </row>
    <row r="23177" spans="1:8">
      <c r="A23177">
        <v>23175</v>
      </c>
      <c r="B23177" t="s">
        <v>913</v>
      </c>
      <c r="C23177" t="s">
        <v>14</v>
      </c>
      <c r="D23177" s="2">
        <v>44074.3733449074</v>
      </c>
      <c r="E23177" t="str">
        <f>VLOOKUP(B23177,[1]Content!$B:$D,2,FALSE)</f>
        <v>GIF</v>
      </c>
      <c r="F23177" t="str">
        <f>VLOOKUP(B23177,[1]Content!$B:$D,3,FALSE)</f>
        <v>tennis</v>
      </c>
      <c r="G23177" t="str">
        <f>VLOOKUP(C23177,[2]ReactionTypes!$B:$D,2,FALSE)</f>
        <v>negative</v>
      </c>
      <c r="H23177">
        <f>VLOOKUP(C23177,[2]ReactionTypes!$B:$D,3,FALSE)</f>
        <v>5</v>
      </c>
    </row>
    <row r="23178" spans="1:8">
      <c r="A23178">
        <v>23176</v>
      </c>
      <c r="B23178" t="s">
        <v>913</v>
      </c>
      <c r="C23178" t="s">
        <v>12</v>
      </c>
      <c r="D23178" s="2">
        <v>44289.3126388889</v>
      </c>
      <c r="E23178" t="str">
        <f>VLOOKUP(B23178,[1]Content!$B:$D,2,FALSE)</f>
        <v>GIF</v>
      </c>
      <c r="F23178" t="str">
        <f>VLOOKUP(B23178,[1]Content!$B:$D,3,FALSE)</f>
        <v>tennis</v>
      </c>
      <c r="G23178" t="str">
        <f>VLOOKUP(C23178,[2]ReactionTypes!$B:$D,2,FALSE)</f>
        <v>neutral</v>
      </c>
      <c r="H23178">
        <f>VLOOKUP(C23178,[2]ReactionTypes!$B:$D,3,FALSE)</f>
        <v>35</v>
      </c>
    </row>
    <row r="23179" spans="1:8">
      <c r="A23179">
        <v>23177</v>
      </c>
      <c r="B23179" t="s">
        <v>913</v>
      </c>
      <c r="C23179" t="s">
        <v>14</v>
      </c>
      <c r="D23179" s="2">
        <v>44101.4247569444</v>
      </c>
      <c r="E23179" t="str">
        <f>VLOOKUP(B23179,[1]Content!$B:$D,2,FALSE)</f>
        <v>GIF</v>
      </c>
      <c r="F23179" t="str">
        <f>VLOOKUP(B23179,[1]Content!$B:$D,3,FALSE)</f>
        <v>tennis</v>
      </c>
      <c r="G23179" t="str">
        <f>VLOOKUP(C23179,[2]ReactionTypes!$B:$D,2,FALSE)</f>
        <v>negative</v>
      </c>
      <c r="H23179">
        <f>VLOOKUP(C23179,[2]ReactionTypes!$B:$D,3,FALSE)</f>
        <v>5</v>
      </c>
    </row>
    <row r="23180" spans="1:8">
      <c r="A23180">
        <v>23178</v>
      </c>
      <c r="B23180" t="s">
        <v>913</v>
      </c>
      <c r="C23180" t="s">
        <v>20</v>
      </c>
      <c r="D23180" s="2">
        <v>44057.1239699074</v>
      </c>
      <c r="E23180" t="str">
        <f>VLOOKUP(B23180,[1]Content!$B:$D,2,FALSE)</f>
        <v>GIF</v>
      </c>
      <c r="F23180" t="str">
        <f>VLOOKUP(B23180,[1]Content!$B:$D,3,FALSE)</f>
        <v>tennis</v>
      </c>
      <c r="G23180" t="str">
        <f>VLOOKUP(C23180,[2]ReactionTypes!$B:$D,2,FALSE)</f>
        <v>positive</v>
      </c>
      <c r="H23180">
        <f>VLOOKUP(C23180,[2]ReactionTypes!$B:$D,3,FALSE)</f>
        <v>50</v>
      </c>
    </row>
    <row r="23181" spans="1:8">
      <c r="A23181">
        <v>23179</v>
      </c>
      <c r="B23181" t="s">
        <v>913</v>
      </c>
      <c r="C23181" t="s">
        <v>25</v>
      </c>
      <c r="D23181" s="2">
        <v>44234.0071759259</v>
      </c>
      <c r="E23181" t="str">
        <f>VLOOKUP(B23181,[1]Content!$B:$D,2,FALSE)</f>
        <v>GIF</v>
      </c>
      <c r="F23181" t="str">
        <f>VLOOKUP(B23181,[1]Content!$B:$D,3,FALSE)</f>
        <v>tennis</v>
      </c>
      <c r="G23181" t="str">
        <f>VLOOKUP(C23181,[2]ReactionTypes!$B:$D,2,FALSE)</f>
        <v>positive</v>
      </c>
      <c r="H23181">
        <f>VLOOKUP(C23181,[2]ReactionTypes!$B:$D,3,FALSE)</f>
        <v>72</v>
      </c>
    </row>
    <row r="23182" spans="1:8">
      <c r="A23182">
        <v>23180</v>
      </c>
      <c r="B23182" t="s">
        <v>913</v>
      </c>
      <c r="C23182" t="s">
        <v>16</v>
      </c>
      <c r="D23182" s="2">
        <v>44084.1362847222</v>
      </c>
      <c r="E23182" t="str">
        <f>VLOOKUP(B23182,[1]Content!$B:$D,2,FALSE)</f>
        <v>GIF</v>
      </c>
      <c r="F23182" t="str">
        <f>VLOOKUP(B23182,[1]Content!$B:$D,3,FALSE)</f>
        <v>tennis</v>
      </c>
      <c r="G23182" t="str">
        <f>VLOOKUP(C23182,[2]ReactionTypes!$B:$D,2,FALSE)</f>
        <v>neutral</v>
      </c>
      <c r="H23182">
        <f>VLOOKUP(C23182,[2]ReactionTypes!$B:$D,3,FALSE)</f>
        <v>20</v>
      </c>
    </row>
    <row r="23183" spans="1:8">
      <c r="A23183">
        <v>23181</v>
      </c>
      <c r="B23183" t="s">
        <v>913</v>
      </c>
      <c r="C23183" t="s">
        <v>20</v>
      </c>
      <c r="D23183" s="2">
        <v>44135.9113888889</v>
      </c>
      <c r="E23183" t="str">
        <f>VLOOKUP(B23183,[1]Content!$B:$D,2,FALSE)</f>
        <v>GIF</v>
      </c>
      <c r="F23183" t="str">
        <f>VLOOKUP(B23183,[1]Content!$B:$D,3,FALSE)</f>
        <v>tennis</v>
      </c>
      <c r="G23183" t="str">
        <f>VLOOKUP(C23183,[2]ReactionTypes!$B:$D,2,FALSE)</f>
        <v>positive</v>
      </c>
      <c r="H23183">
        <f>VLOOKUP(C23183,[2]ReactionTypes!$B:$D,3,FALSE)</f>
        <v>50</v>
      </c>
    </row>
    <row r="23184" spans="1:8">
      <c r="A23184">
        <v>23182</v>
      </c>
      <c r="B23184" t="s">
        <v>913</v>
      </c>
      <c r="C23184" t="s">
        <v>8</v>
      </c>
      <c r="D23184" s="2">
        <v>44031.3280092593</v>
      </c>
      <c r="E23184" t="str">
        <f>VLOOKUP(B23184,[1]Content!$B:$D,2,FALSE)</f>
        <v>GIF</v>
      </c>
      <c r="F23184" t="str">
        <f>VLOOKUP(B23184,[1]Content!$B:$D,3,FALSE)</f>
        <v>tennis</v>
      </c>
      <c r="G23184" t="str">
        <f>VLOOKUP(C23184,[2]ReactionTypes!$B:$D,2,FALSE)</f>
        <v>negative</v>
      </c>
      <c r="H23184">
        <f>VLOOKUP(C23184,[2]ReactionTypes!$B:$D,3,FALSE)</f>
        <v>0</v>
      </c>
    </row>
    <row r="23185" spans="1:8">
      <c r="A23185">
        <v>23183</v>
      </c>
      <c r="B23185" t="s">
        <v>913</v>
      </c>
      <c r="C23185" t="s">
        <v>14</v>
      </c>
      <c r="D23185" s="2">
        <v>44150.6125231481</v>
      </c>
      <c r="E23185" t="str">
        <f>VLOOKUP(B23185,[1]Content!$B:$D,2,FALSE)</f>
        <v>GIF</v>
      </c>
      <c r="F23185" t="str">
        <f>VLOOKUP(B23185,[1]Content!$B:$D,3,FALSE)</f>
        <v>tennis</v>
      </c>
      <c r="G23185" t="str">
        <f>VLOOKUP(C23185,[2]ReactionTypes!$B:$D,2,FALSE)</f>
        <v>negative</v>
      </c>
      <c r="H23185">
        <f>VLOOKUP(C23185,[2]ReactionTypes!$B:$D,3,FALSE)</f>
        <v>5</v>
      </c>
    </row>
    <row r="23186" spans="1:8">
      <c r="A23186">
        <v>23184</v>
      </c>
      <c r="B23186" t="s">
        <v>913</v>
      </c>
      <c r="C23186" t="s">
        <v>9</v>
      </c>
      <c r="D23186" s="2">
        <v>44103.9963194444</v>
      </c>
      <c r="E23186" t="str">
        <f>VLOOKUP(B23186,[1]Content!$B:$D,2,FALSE)</f>
        <v>GIF</v>
      </c>
      <c r="F23186" t="str">
        <f>VLOOKUP(B23186,[1]Content!$B:$D,3,FALSE)</f>
        <v>tennis</v>
      </c>
      <c r="G23186" t="str">
        <f>VLOOKUP(C23186,[2]ReactionTypes!$B:$D,2,FALSE)</f>
        <v>negative</v>
      </c>
      <c r="H23186">
        <f>VLOOKUP(C23186,[2]ReactionTypes!$B:$D,3,FALSE)</f>
        <v>10</v>
      </c>
    </row>
    <row r="23187" spans="1:8">
      <c r="A23187">
        <v>23185</v>
      </c>
      <c r="B23187" t="s">
        <v>913</v>
      </c>
      <c r="C23187" t="s">
        <v>15</v>
      </c>
      <c r="D23187" s="2">
        <v>44041.9143865741</v>
      </c>
      <c r="E23187" t="str">
        <f>VLOOKUP(B23187,[1]Content!$B:$D,2,FALSE)</f>
        <v>GIF</v>
      </c>
      <c r="F23187" t="str">
        <f>VLOOKUP(B23187,[1]Content!$B:$D,3,FALSE)</f>
        <v>tennis</v>
      </c>
      <c r="G23187" t="str">
        <f>VLOOKUP(C23187,[2]ReactionTypes!$B:$D,2,FALSE)</f>
        <v>positive</v>
      </c>
      <c r="H23187">
        <f>VLOOKUP(C23187,[2]ReactionTypes!$B:$D,3,FALSE)</f>
        <v>65</v>
      </c>
    </row>
    <row r="23188" spans="1:8">
      <c r="A23188">
        <v>23186</v>
      </c>
      <c r="B23188" t="s">
        <v>913</v>
      </c>
      <c r="C23188" t="s">
        <v>12</v>
      </c>
      <c r="D23188" s="2">
        <v>44037.3790856482</v>
      </c>
      <c r="E23188" t="str">
        <f>VLOOKUP(B23188,[1]Content!$B:$D,2,FALSE)</f>
        <v>GIF</v>
      </c>
      <c r="F23188" t="str">
        <f>VLOOKUP(B23188,[1]Content!$B:$D,3,FALSE)</f>
        <v>tennis</v>
      </c>
      <c r="G23188" t="str">
        <f>VLOOKUP(C23188,[2]ReactionTypes!$B:$D,2,FALSE)</f>
        <v>neutral</v>
      </c>
      <c r="H23188">
        <f>VLOOKUP(C23188,[2]ReactionTypes!$B:$D,3,FALSE)</f>
        <v>35</v>
      </c>
    </row>
    <row r="23189" spans="1:8">
      <c r="A23189">
        <v>23187</v>
      </c>
      <c r="B23189" t="s">
        <v>913</v>
      </c>
      <c r="C23189" t="s">
        <v>9</v>
      </c>
      <c r="D23189" s="2">
        <v>44080.5171064815</v>
      </c>
      <c r="E23189" t="str">
        <f>VLOOKUP(B23189,[1]Content!$B:$D,2,FALSE)</f>
        <v>GIF</v>
      </c>
      <c r="F23189" t="str">
        <f>VLOOKUP(B23189,[1]Content!$B:$D,3,FALSE)</f>
        <v>tennis</v>
      </c>
      <c r="G23189" t="str">
        <f>VLOOKUP(C23189,[2]ReactionTypes!$B:$D,2,FALSE)</f>
        <v>negative</v>
      </c>
      <c r="H23189">
        <f>VLOOKUP(C23189,[2]ReactionTypes!$B:$D,3,FALSE)</f>
        <v>10</v>
      </c>
    </row>
    <row r="23190" spans="1:8">
      <c r="A23190">
        <v>23188</v>
      </c>
      <c r="B23190" t="s">
        <v>913</v>
      </c>
      <c r="C23190" t="s">
        <v>21</v>
      </c>
      <c r="D23190" s="2">
        <v>44184.3223611111</v>
      </c>
      <c r="E23190" t="str">
        <f>VLOOKUP(B23190,[1]Content!$B:$D,2,FALSE)</f>
        <v>GIF</v>
      </c>
      <c r="F23190" t="str">
        <f>VLOOKUP(B23190,[1]Content!$B:$D,3,FALSE)</f>
        <v>tennis</v>
      </c>
      <c r="G23190" t="str">
        <f>VLOOKUP(C23190,[2]ReactionTypes!$B:$D,2,FALSE)</f>
        <v>positive</v>
      </c>
      <c r="H23190">
        <f>VLOOKUP(C23190,[2]ReactionTypes!$B:$D,3,FALSE)</f>
        <v>60</v>
      </c>
    </row>
    <row r="23191" spans="1:8">
      <c r="A23191">
        <v>23189</v>
      </c>
      <c r="B23191" t="s">
        <v>913</v>
      </c>
      <c r="C23191" t="s">
        <v>12</v>
      </c>
      <c r="D23191" s="2">
        <v>44163.0448263889</v>
      </c>
      <c r="E23191" t="str">
        <f>VLOOKUP(B23191,[1]Content!$B:$D,2,FALSE)</f>
        <v>GIF</v>
      </c>
      <c r="F23191" t="str">
        <f>VLOOKUP(B23191,[1]Content!$B:$D,3,FALSE)</f>
        <v>tennis</v>
      </c>
      <c r="G23191" t="str">
        <f>VLOOKUP(C23191,[2]ReactionTypes!$B:$D,2,FALSE)</f>
        <v>neutral</v>
      </c>
      <c r="H23191">
        <f>VLOOKUP(C23191,[2]ReactionTypes!$B:$D,3,FALSE)</f>
        <v>35</v>
      </c>
    </row>
    <row r="23192" spans="1:8">
      <c r="A23192">
        <v>23190</v>
      </c>
      <c r="B23192" t="s">
        <v>913</v>
      </c>
      <c r="C23192" t="s">
        <v>25</v>
      </c>
      <c r="D23192" s="2">
        <v>44323.3049537037</v>
      </c>
      <c r="E23192" t="str">
        <f>VLOOKUP(B23192,[1]Content!$B:$D,2,FALSE)</f>
        <v>GIF</v>
      </c>
      <c r="F23192" t="str">
        <f>VLOOKUP(B23192,[1]Content!$B:$D,3,FALSE)</f>
        <v>tennis</v>
      </c>
      <c r="G23192" t="str">
        <f>VLOOKUP(C23192,[2]ReactionTypes!$B:$D,2,FALSE)</f>
        <v>positive</v>
      </c>
      <c r="H23192">
        <f>VLOOKUP(C23192,[2]ReactionTypes!$B:$D,3,FALSE)</f>
        <v>72</v>
      </c>
    </row>
    <row r="23193" hidden="1" spans="1:4">
      <c r="A23193">
        <v>23191</v>
      </c>
      <c r="B23193" t="s">
        <v>914</v>
      </c>
      <c r="D23193" s="2">
        <v>44268.8373032407</v>
      </c>
    </row>
    <row r="23194" spans="1:8">
      <c r="A23194">
        <v>23192</v>
      </c>
      <c r="B23194" t="s">
        <v>914</v>
      </c>
      <c r="C23194" t="s">
        <v>21</v>
      </c>
      <c r="D23194" s="2">
        <v>44112.0292476852</v>
      </c>
      <c r="E23194" t="str">
        <f>VLOOKUP(B23194,[1]Content!$B:$D,2,FALSE)</f>
        <v>audio</v>
      </c>
      <c r="F23194" t="str">
        <f>VLOOKUP(B23194,[1]Content!$B:$D,3,FALSE)</f>
        <v>food</v>
      </c>
      <c r="G23194" t="str">
        <f>VLOOKUP(C23194,[2]ReactionTypes!$B:$D,2,FALSE)</f>
        <v>positive</v>
      </c>
      <c r="H23194">
        <f>VLOOKUP(C23194,[2]ReactionTypes!$B:$D,3,FALSE)</f>
        <v>60</v>
      </c>
    </row>
    <row r="23195" spans="1:8">
      <c r="A23195">
        <v>23193</v>
      </c>
      <c r="B23195" t="s">
        <v>914</v>
      </c>
      <c r="C23195" t="s">
        <v>13</v>
      </c>
      <c r="D23195" s="2">
        <v>44219.2068287037</v>
      </c>
      <c r="E23195" t="str">
        <f>VLOOKUP(B23195,[1]Content!$B:$D,2,FALSE)</f>
        <v>audio</v>
      </c>
      <c r="F23195" t="str">
        <f>VLOOKUP(B23195,[1]Content!$B:$D,3,FALSE)</f>
        <v>food</v>
      </c>
      <c r="G23195" t="str">
        <f>VLOOKUP(C23195,[2]ReactionTypes!$B:$D,2,FALSE)</f>
        <v>positive</v>
      </c>
      <c r="H23195">
        <f>VLOOKUP(C23195,[2]ReactionTypes!$B:$D,3,FALSE)</f>
        <v>70</v>
      </c>
    </row>
    <row r="23196" spans="1:8">
      <c r="A23196">
        <v>23194</v>
      </c>
      <c r="B23196" t="s">
        <v>914</v>
      </c>
      <c r="C23196" t="s">
        <v>9</v>
      </c>
      <c r="D23196" s="2">
        <v>44293.1217476852</v>
      </c>
      <c r="E23196" t="str">
        <f>VLOOKUP(B23196,[1]Content!$B:$D,2,FALSE)</f>
        <v>audio</v>
      </c>
      <c r="F23196" t="str">
        <f>VLOOKUP(B23196,[1]Content!$B:$D,3,FALSE)</f>
        <v>food</v>
      </c>
      <c r="G23196" t="str">
        <f>VLOOKUP(C23196,[2]ReactionTypes!$B:$D,2,FALSE)</f>
        <v>negative</v>
      </c>
      <c r="H23196">
        <f>VLOOKUP(C23196,[2]ReactionTypes!$B:$D,3,FALSE)</f>
        <v>10</v>
      </c>
    </row>
    <row r="23197" spans="1:8">
      <c r="A23197">
        <v>23195</v>
      </c>
      <c r="B23197" t="s">
        <v>914</v>
      </c>
      <c r="C23197" t="s">
        <v>20</v>
      </c>
      <c r="D23197" s="2">
        <v>44178.6104050926</v>
      </c>
      <c r="E23197" t="str">
        <f>VLOOKUP(B23197,[1]Content!$B:$D,2,FALSE)</f>
        <v>audio</v>
      </c>
      <c r="F23197" t="str">
        <f>VLOOKUP(B23197,[1]Content!$B:$D,3,FALSE)</f>
        <v>food</v>
      </c>
      <c r="G23197" t="str">
        <f>VLOOKUP(C23197,[2]ReactionTypes!$B:$D,2,FALSE)</f>
        <v>positive</v>
      </c>
      <c r="H23197">
        <f>VLOOKUP(C23197,[2]ReactionTypes!$B:$D,3,FALSE)</f>
        <v>50</v>
      </c>
    </row>
    <row r="23198" spans="1:8">
      <c r="A23198">
        <v>23196</v>
      </c>
      <c r="B23198" t="s">
        <v>914</v>
      </c>
      <c r="C23198" t="s">
        <v>10</v>
      </c>
      <c r="D23198" s="2">
        <v>44143.5425347222</v>
      </c>
      <c r="E23198" t="str">
        <f>VLOOKUP(B23198,[1]Content!$B:$D,2,FALSE)</f>
        <v>audio</v>
      </c>
      <c r="F23198" t="str">
        <f>VLOOKUP(B23198,[1]Content!$B:$D,3,FALSE)</f>
        <v>food</v>
      </c>
      <c r="G23198" t="str">
        <f>VLOOKUP(C23198,[2]ReactionTypes!$B:$D,2,FALSE)</f>
        <v>negative</v>
      </c>
      <c r="H23198">
        <f>VLOOKUP(C23198,[2]ReactionTypes!$B:$D,3,FALSE)</f>
        <v>15</v>
      </c>
    </row>
    <row r="23199" spans="1:8">
      <c r="A23199">
        <v>23197</v>
      </c>
      <c r="B23199" t="s">
        <v>914</v>
      </c>
      <c r="C23199" t="s">
        <v>21</v>
      </c>
      <c r="D23199" s="2">
        <v>44126.8451041667</v>
      </c>
      <c r="E23199" t="str">
        <f>VLOOKUP(B23199,[1]Content!$B:$D,2,FALSE)</f>
        <v>audio</v>
      </c>
      <c r="F23199" t="str">
        <f>VLOOKUP(B23199,[1]Content!$B:$D,3,FALSE)</f>
        <v>food</v>
      </c>
      <c r="G23199" t="str">
        <f>VLOOKUP(C23199,[2]ReactionTypes!$B:$D,2,FALSE)</f>
        <v>positive</v>
      </c>
      <c r="H23199">
        <f>VLOOKUP(C23199,[2]ReactionTypes!$B:$D,3,FALSE)</f>
        <v>60</v>
      </c>
    </row>
    <row r="23200" spans="1:8">
      <c r="A23200">
        <v>23198</v>
      </c>
      <c r="B23200" t="s">
        <v>914</v>
      </c>
      <c r="C23200" t="s">
        <v>15</v>
      </c>
      <c r="D23200" s="2">
        <v>44340.2223611111</v>
      </c>
      <c r="E23200" t="str">
        <f>VLOOKUP(B23200,[1]Content!$B:$D,2,FALSE)</f>
        <v>audio</v>
      </c>
      <c r="F23200" t="str">
        <f>VLOOKUP(B23200,[1]Content!$B:$D,3,FALSE)</f>
        <v>food</v>
      </c>
      <c r="G23200" t="str">
        <f>VLOOKUP(C23200,[2]ReactionTypes!$B:$D,2,FALSE)</f>
        <v>positive</v>
      </c>
      <c r="H23200">
        <f>VLOOKUP(C23200,[2]ReactionTypes!$B:$D,3,FALSE)</f>
        <v>65</v>
      </c>
    </row>
    <row r="23201" spans="1:8">
      <c r="A23201">
        <v>23199</v>
      </c>
      <c r="B23201" t="s">
        <v>914</v>
      </c>
      <c r="C23201" t="s">
        <v>11</v>
      </c>
      <c r="D23201" s="2">
        <v>44334.771087963</v>
      </c>
      <c r="E23201" t="str">
        <f>VLOOKUP(B23201,[1]Content!$B:$D,2,FALSE)</f>
        <v>audio</v>
      </c>
      <c r="F23201" t="str">
        <f>VLOOKUP(B23201,[1]Content!$B:$D,3,FALSE)</f>
        <v>food</v>
      </c>
      <c r="G23201" t="str">
        <f>VLOOKUP(C23201,[2]ReactionTypes!$B:$D,2,FALSE)</f>
        <v>positive</v>
      </c>
      <c r="H23201">
        <f>VLOOKUP(C23201,[2]ReactionTypes!$B:$D,3,FALSE)</f>
        <v>30</v>
      </c>
    </row>
    <row r="23202" spans="1:8">
      <c r="A23202">
        <v>23200</v>
      </c>
      <c r="B23202" t="s">
        <v>914</v>
      </c>
      <c r="C23202" t="s">
        <v>17</v>
      </c>
      <c r="D23202" s="2">
        <v>44217.0496412037</v>
      </c>
      <c r="E23202" t="str">
        <f>VLOOKUP(B23202,[1]Content!$B:$D,2,FALSE)</f>
        <v>audio</v>
      </c>
      <c r="F23202" t="str">
        <f>VLOOKUP(B23202,[1]Content!$B:$D,3,FALSE)</f>
        <v>food</v>
      </c>
      <c r="G23202" t="str">
        <f>VLOOKUP(C23202,[2]ReactionTypes!$B:$D,2,FALSE)</f>
        <v>positive</v>
      </c>
      <c r="H23202">
        <f>VLOOKUP(C23202,[2]ReactionTypes!$B:$D,3,FALSE)</f>
        <v>75</v>
      </c>
    </row>
    <row r="23203" spans="1:8">
      <c r="A23203">
        <v>23201</v>
      </c>
      <c r="B23203" t="s">
        <v>914</v>
      </c>
      <c r="C23203" t="s">
        <v>14</v>
      </c>
      <c r="D23203" s="2">
        <v>44334.2291666667</v>
      </c>
      <c r="E23203" t="str">
        <f>VLOOKUP(B23203,[1]Content!$B:$D,2,FALSE)</f>
        <v>audio</v>
      </c>
      <c r="F23203" t="str">
        <f>VLOOKUP(B23203,[1]Content!$B:$D,3,FALSE)</f>
        <v>food</v>
      </c>
      <c r="G23203" t="str">
        <f>VLOOKUP(C23203,[2]ReactionTypes!$B:$D,2,FALSE)</f>
        <v>negative</v>
      </c>
      <c r="H23203">
        <f>VLOOKUP(C23203,[2]ReactionTypes!$B:$D,3,FALSE)</f>
        <v>5</v>
      </c>
    </row>
    <row r="23204" spans="1:8">
      <c r="A23204">
        <v>23202</v>
      </c>
      <c r="B23204" t="s">
        <v>914</v>
      </c>
      <c r="C23204" t="s">
        <v>22</v>
      </c>
      <c r="D23204" s="2">
        <v>44271.1187962963</v>
      </c>
      <c r="E23204" t="str">
        <f>VLOOKUP(B23204,[1]Content!$B:$D,2,FALSE)</f>
        <v>audio</v>
      </c>
      <c r="F23204" t="str">
        <f>VLOOKUP(B23204,[1]Content!$B:$D,3,FALSE)</f>
        <v>food</v>
      </c>
      <c r="G23204" t="str">
        <f>VLOOKUP(C23204,[2]ReactionTypes!$B:$D,2,FALSE)</f>
        <v>positive</v>
      </c>
      <c r="H23204">
        <f>VLOOKUP(C23204,[2]ReactionTypes!$B:$D,3,FALSE)</f>
        <v>70</v>
      </c>
    </row>
    <row r="23205" spans="1:8">
      <c r="A23205">
        <v>23203</v>
      </c>
      <c r="B23205" t="s">
        <v>914</v>
      </c>
      <c r="C23205" t="s">
        <v>12</v>
      </c>
      <c r="D23205" s="2">
        <v>44171.1665856481</v>
      </c>
      <c r="E23205" t="str">
        <f>VLOOKUP(B23205,[1]Content!$B:$D,2,FALSE)</f>
        <v>audio</v>
      </c>
      <c r="F23205" t="str">
        <f>VLOOKUP(B23205,[1]Content!$B:$D,3,FALSE)</f>
        <v>food</v>
      </c>
      <c r="G23205" t="str">
        <f>VLOOKUP(C23205,[2]ReactionTypes!$B:$D,2,FALSE)</f>
        <v>neutral</v>
      </c>
      <c r="H23205">
        <f>VLOOKUP(C23205,[2]ReactionTypes!$B:$D,3,FALSE)</f>
        <v>35</v>
      </c>
    </row>
    <row r="23206" spans="1:8">
      <c r="A23206">
        <v>23204</v>
      </c>
      <c r="B23206" t="s">
        <v>914</v>
      </c>
      <c r="C23206" t="s">
        <v>19</v>
      </c>
      <c r="D23206" s="2">
        <v>44357.4616087963</v>
      </c>
      <c r="E23206" t="str">
        <f>VLOOKUP(B23206,[1]Content!$B:$D,2,FALSE)</f>
        <v>audio</v>
      </c>
      <c r="F23206" t="str">
        <f>VLOOKUP(B23206,[1]Content!$B:$D,3,FALSE)</f>
        <v>food</v>
      </c>
      <c r="G23206" t="str">
        <f>VLOOKUP(C23206,[2]ReactionTypes!$B:$D,2,FALSE)</f>
        <v>negative</v>
      </c>
      <c r="H23206">
        <f>VLOOKUP(C23206,[2]ReactionTypes!$B:$D,3,FALSE)</f>
        <v>12</v>
      </c>
    </row>
    <row r="23207" spans="1:8">
      <c r="A23207">
        <v>23205</v>
      </c>
      <c r="B23207" t="s">
        <v>914</v>
      </c>
      <c r="C23207" t="s">
        <v>20</v>
      </c>
      <c r="D23207" s="2">
        <v>44064.4953935185</v>
      </c>
      <c r="E23207" t="str">
        <f>VLOOKUP(B23207,[1]Content!$B:$D,2,FALSE)</f>
        <v>audio</v>
      </c>
      <c r="F23207" t="str">
        <f>VLOOKUP(B23207,[1]Content!$B:$D,3,FALSE)</f>
        <v>food</v>
      </c>
      <c r="G23207" t="str">
        <f>VLOOKUP(C23207,[2]ReactionTypes!$B:$D,2,FALSE)</f>
        <v>positive</v>
      </c>
      <c r="H23207">
        <f>VLOOKUP(C23207,[2]ReactionTypes!$B:$D,3,FALSE)</f>
        <v>50</v>
      </c>
    </row>
    <row r="23208" spans="1:8">
      <c r="A23208">
        <v>23206</v>
      </c>
      <c r="B23208" t="s">
        <v>914</v>
      </c>
      <c r="C23208" t="s">
        <v>13</v>
      </c>
      <c r="D23208" s="2">
        <v>44071.0461458333</v>
      </c>
      <c r="E23208" t="str">
        <f>VLOOKUP(B23208,[1]Content!$B:$D,2,FALSE)</f>
        <v>audio</v>
      </c>
      <c r="F23208" t="str">
        <f>VLOOKUP(B23208,[1]Content!$B:$D,3,FALSE)</f>
        <v>food</v>
      </c>
      <c r="G23208" t="str">
        <f>VLOOKUP(C23208,[2]ReactionTypes!$B:$D,2,FALSE)</f>
        <v>positive</v>
      </c>
      <c r="H23208">
        <f>VLOOKUP(C23208,[2]ReactionTypes!$B:$D,3,FALSE)</f>
        <v>70</v>
      </c>
    </row>
    <row r="23209" spans="1:8">
      <c r="A23209">
        <v>23207</v>
      </c>
      <c r="B23209" t="s">
        <v>914</v>
      </c>
      <c r="C23209" t="s">
        <v>15</v>
      </c>
      <c r="D23209" s="2">
        <v>44117.4698842593</v>
      </c>
      <c r="E23209" t="str">
        <f>VLOOKUP(B23209,[1]Content!$B:$D,2,FALSE)</f>
        <v>audio</v>
      </c>
      <c r="F23209" t="str">
        <f>VLOOKUP(B23209,[1]Content!$B:$D,3,FALSE)</f>
        <v>food</v>
      </c>
      <c r="G23209" t="str">
        <f>VLOOKUP(C23209,[2]ReactionTypes!$B:$D,2,FALSE)</f>
        <v>positive</v>
      </c>
      <c r="H23209">
        <f>VLOOKUP(C23209,[2]ReactionTypes!$B:$D,3,FALSE)</f>
        <v>65</v>
      </c>
    </row>
    <row r="23210" spans="1:8">
      <c r="A23210">
        <v>23208</v>
      </c>
      <c r="B23210" t="s">
        <v>914</v>
      </c>
      <c r="C23210" t="s">
        <v>14</v>
      </c>
      <c r="D23210" s="2">
        <v>44147.9477546296</v>
      </c>
      <c r="E23210" t="str">
        <f>VLOOKUP(B23210,[1]Content!$B:$D,2,FALSE)</f>
        <v>audio</v>
      </c>
      <c r="F23210" t="str">
        <f>VLOOKUP(B23210,[1]Content!$B:$D,3,FALSE)</f>
        <v>food</v>
      </c>
      <c r="G23210" t="str">
        <f>VLOOKUP(C23210,[2]ReactionTypes!$B:$D,2,FALSE)</f>
        <v>negative</v>
      </c>
      <c r="H23210">
        <f>VLOOKUP(C23210,[2]ReactionTypes!$B:$D,3,FALSE)</f>
        <v>5</v>
      </c>
    </row>
    <row r="23211" spans="1:8">
      <c r="A23211">
        <v>23209</v>
      </c>
      <c r="B23211" t="s">
        <v>914</v>
      </c>
      <c r="C23211" t="s">
        <v>15</v>
      </c>
      <c r="D23211" s="2">
        <v>44155.9038078704</v>
      </c>
      <c r="E23211" t="str">
        <f>VLOOKUP(B23211,[1]Content!$B:$D,2,FALSE)</f>
        <v>audio</v>
      </c>
      <c r="F23211" t="str">
        <f>VLOOKUP(B23211,[1]Content!$B:$D,3,FALSE)</f>
        <v>food</v>
      </c>
      <c r="G23211" t="str">
        <f>VLOOKUP(C23211,[2]ReactionTypes!$B:$D,2,FALSE)</f>
        <v>positive</v>
      </c>
      <c r="H23211">
        <f>VLOOKUP(C23211,[2]ReactionTypes!$B:$D,3,FALSE)</f>
        <v>65</v>
      </c>
    </row>
    <row r="23212" spans="1:8">
      <c r="A23212">
        <v>23210</v>
      </c>
      <c r="B23212" t="s">
        <v>914</v>
      </c>
      <c r="C23212" t="s">
        <v>9</v>
      </c>
      <c r="D23212" s="2">
        <v>44135.0024884259</v>
      </c>
      <c r="E23212" t="str">
        <f>VLOOKUP(B23212,[1]Content!$B:$D,2,FALSE)</f>
        <v>audio</v>
      </c>
      <c r="F23212" t="str">
        <f>VLOOKUP(B23212,[1]Content!$B:$D,3,FALSE)</f>
        <v>food</v>
      </c>
      <c r="G23212" t="str">
        <f>VLOOKUP(C23212,[2]ReactionTypes!$B:$D,2,FALSE)</f>
        <v>negative</v>
      </c>
      <c r="H23212">
        <f>VLOOKUP(C23212,[2]ReactionTypes!$B:$D,3,FALSE)</f>
        <v>10</v>
      </c>
    </row>
    <row r="23213" spans="1:8">
      <c r="A23213">
        <v>23211</v>
      </c>
      <c r="B23213" t="s">
        <v>914</v>
      </c>
      <c r="C23213" t="s">
        <v>12</v>
      </c>
      <c r="D23213" s="2">
        <v>44050.1430787037</v>
      </c>
      <c r="E23213" t="str">
        <f>VLOOKUP(B23213,[1]Content!$B:$D,2,FALSE)</f>
        <v>audio</v>
      </c>
      <c r="F23213" t="str">
        <f>VLOOKUP(B23213,[1]Content!$B:$D,3,FALSE)</f>
        <v>food</v>
      </c>
      <c r="G23213" t="str">
        <f>VLOOKUP(C23213,[2]ReactionTypes!$B:$D,2,FALSE)</f>
        <v>neutral</v>
      </c>
      <c r="H23213">
        <f>VLOOKUP(C23213,[2]ReactionTypes!$B:$D,3,FALSE)</f>
        <v>35</v>
      </c>
    </row>
    <row r="23214" spans="1:8">
      <c r="A23214">
        <v>23212</v>
      </c>
      <c r="B23214" t="s">
        <v>914</v>
      </c>
      <c r="C23214" t="s">
        <v>10</v>
      </c>
      <c r="D23214" s="2">
        <v>44196.4342013889</v>
      </c>
      <c r="E23214" t="str">
        <f>VLOOKUP(B23214,[1]Content!$B:$D,2,FALSE)</f>
        <v>audio</v>
      </c>
      <c r="F23214" t="str">
        <f>VLOOKUP(B23214,[1]Content!$B:$D,3,FALSE)</f>
        <v>food</v>
      </c>
      <c r="G23214" t="str">
        <f>VLOOKUP(C23214,[2]ReactionTypes!$B:$D,2,FALSE)</f>
        <v>negative</v>
      </c>
      <c r="H23214">
        <f>VLOOKUP(C23214,[2]ReactionTypes!$B:$D,3,FALSE)</f>
        <v>15</v>
      </c>
    </row>
    <row r="23215" spans="1:8">
      <c r="A23215">
        <v>23213</v>
      </c>
      <c r="B23215" t="s">
        <v>914</v>
      </c>
      <c r="C23215" t="s">
        <v>10</v>
      </c>
      <c r="D23215" s="2">
        <v>44342.5500347222</v>
      </c>
      <c r="E23215" t="str">
        <f>VLOOKUP(B23215,[1]Content!$B:$D,2,FALSE)</f>
        <v>audio</v>
      </c>
      <c r="F23215" t="str">
        <f>VLOOKUP(B23215,[1]Content!$B:$D,3,FALSE)</f>
        <v>food</v>
      </c>
      <c r="G23215" t="str">
        <f>VLOOKUP(C23215,[2]ReactionTypes!$B:$D,2,FALSE)</f>
        <v>negative</v>
      </c>
      <c r="H23215">
        <f>VLOOKUP(C23215,[2]ReactionTypes!$B:$D,3,FALSE)</f>
        <v>15</v>
      </c>
    </row>
    <row r="23216" spans="1:8">
      <c r="A23216">
        <v>23214</v>
      </c>
      <c r="B23216" t="s">
        <v>914</v>
      </c>
      <c r="C23216" t="s">
        <v>9</v>
      </c>
      <c r="D23216" s="2">
        <v>44270.3117708333</v>
      </c>
      <c r="E23216" t="str">
        <f>VLOOKUP(B23216,[1]Content!$B:$D,2,FALSE)</f>
        <v>audio</v>
      </c>
      <c r="F23216" t="str">
        <f>VLOOKUP(B23216,[1]Content!$B:$D,3,FALSE)</f>
        <v>food</v>
      </c>
      <c r="G23216" t="str">
        <f>VLOOKUP(C23216,[2]ReactionTypes!$B:$D,2,FALSE)</f>
        <v>negative</v>
      </c>
      <c r="H23216">
        <f>VLOOKUP(C23216,[2]ReactionTypes!$B:$D,3,FALSE)</f>
        <v>10</v>
      </c>
    </row>
    <row r="23217" spans="1:8">
      <c r="A23217">
        <v>23215</v>
      </c>
      <c r="B23217" t="s">
        <v>914</v>
      </c>
      <c r="C23217" t="s">
        <v>18</v>
      </c>
      <c r="D23217" s="2">
        <v>44330.2541203704</v>
      </c>
      <c r="E23217" t="str">
        <f>VLOOKUP(B23217,[1]Content!$B:$D,2,FALSE)</f>
        <v>audio</v>
      </c>
      <c r="F23217" t="str">
        <f>VLOOKUP(B23217,[1]Content!$B:$D,3,FALSE)</f>
        <v>food</v>
      </c>
      <c r="G23217" t="str">
        <f>VLOOKUP(C23217,[2]ReactionTypes!$B:$D,2,FALSE)</f>
        <v>positive</v>
      </c>
      <c r="H23217">
        <f>VLOOKUP(C23217,[2]ReactionTypes!$B:$D,3,FALSE)</f>
        <v>45</v>
      </c>
    </row>
    <row r="23218" hidden="1" spans="1:4">
      <c r="A23218">
        <v>23216</v>
      </c>
      <c r="B23218" t="s">
        <v>915</v>
      </c>
      <c r="D23218" s="2">
        <v>44204.0235300926</v>
      </c>
    </row>
    <row r="23219" spans="1:8">
      <c r="A23219">
        <v>23217</v>
      </c>
      <c r="B23219" t="s">
        <v>915</v>
      </c>
      <c r="C23219" t="s">
        <v>25</v>
      </c>
      <c r="D23219" s="2">
        <v>44177.5319212963</v>
      </c>
      <c r="E23219" t="str">
        <f>VLOOKUP(B23219,[1]Content!$B:$D,2,FALSE)</f>
        <v>photo</v>
      </c>
      <c r="F23219" t="str">
        <f>VLOOKUP(B23219,[1]Content!$B:$D,3,FALSE)</f>
        <v>science</v>
      </c>
      <c r="G23219" t="str">
        <f>VLOOKUP(C23219,[2]ReactionTypes!$B:$D,2,FALSE)</f>
        <v>positive</v>
      </c>
      <c r="H23219">
        <f>VLOOKUP(C23219,[2]ReactionTypes!$B:$D,3,FALSE)</f>
        <v>72</v>
      </c>
    </row>
    <row r="23220" spans="1:8">
      <c r="A23220">
        <v>23218</v>
      </c>
      <c r="B23220" t="s">
        <v>915</v>
      </c>
      <c r="C23220" t="s">
        <v>22</v>
      </c>
      <c r="D23220" s="2">
        <v>44030.5793634259</v>
      </c>
      <c r="E23220" t="str">
        <f>VLOOKUP(B23220,[1]Content!$B:$D,2,FALSE)</f>
        <v>photo</v>
      </c>
      <c r="F23220" t="str">
        <f>VLOOKUP(B23220,[1]Content!$B:$D,3,FALSE)</f>
        <v>science</v>
      </c>
      <c r="G23220" t="str">
        <f>VLOOKUP(C23220,[2]ReactionTypes!$B:$D,2,FALSE)</f>
        <v>positive</v>
      </c>
      <c r="H23220">
        <f>VLOOKUP(C23220,[2]ReactionTypes!$B:$D,3,FALSE)</f>
        <v>70</v>
      </c>
    </row>
    <row r="23221" spans="1:8">
      <c r="A23221">
        <v>23219</v>
      </c>
      <c r="B23221" t="s">
        <v>915</v>
      </c>
      <c r="C23221" t="s">
        <v>14</v>
      </c>
      <c r="D23221" s="2">
        <v>44165.9623842593</v>
      </c>
      <c r="E23221" t="str">
        <f>VLOOKUP(B23221,[1]Content!$B:$D,2,FALSE)</f>
        <v>photo</v>
      </c>
      <c r="F23221" t="str">
        <f>VLOOKUP(B23221,[1]Content!$B:$D,3,FALSE)</f>
        <v>science</v>
      </c>
      <c r="G23221" t="str">
        <f>VLOOKUP(C23221,[2]ReactionTypes!$B:$D,2,FALSE)</f>
        <v>negative</v>
      </c>
      <c r="H23221">
        <f>VLOOKUP(C23221,[2]ReactionTypes!$B:$D,3,FALSE)</f>
        <v>5</v>
      </c>
    </row>
    <row r="23222" spans="1:8">
      <c r="A23222">
        <v>23220</v>
      </c>
      <c r="B23222" t="s">
        <v>915</v>
      </c>
      <c r="C23222" t="s">
        <v>11</v>
      </c>
      <c r="D23222" s="2">
        <v>44062.2799652778</v>
      </c>
      <c r="E23222" t="str">
        <f>VLOOKUP(B23222,[1]Content!$B:$D,2,FALSE)</f>
        <v>photo</v>
      </c>
      <c r="F23222" t="str">
        <f>VLOOKUP(B23222,[1]Content!$B:$D,3,FALSE)</f>
        <v>science</v>
      </c>
      <c r="G23222" t="str">
        <f>VLOOKUP(C23222,[2]ReactionTypes!$B:$D,2,FALSE)</f>
        <v>positive</v>
      </c>
      <c r="H23222">
        <f>VLOOKUP(C23222,[2]ReactionTypes!$B:$D,3,FALSE)</f>
        <v>30</v>
      </c>
    </row>
    <row r="23223" spans="1:8">
      <c r="A23223">
        <v>23221</v>
      </c>
      <c r="B23223" t="s">
        <v>915</v>
      </c>
      <c r="C23223" t="s">
        <v>16</v>
      </c>
      <c r="D23223" s="2">
        <v>44170.9482175926</v>
      </c>
      <c r="E23223" t="str">
        <f>VLOOKUP(B23223,[1]Content!$B:$D,2,FALSE)</f>
        <v>photo</v>
      </c>
      <c r="F23223" t="str">
        <f>VLOOKUP(B23223,[1]Content!$B:$D,3,FALSE)</f>
        <v>science</v>
      </c>
      <c r="G23223" t="str">
        <f>VLOOKUP(C23223,[2]ReactionTypes!$B:$D,2,FALSE)</f>
        <v>neutral</v>
      </c>
      <c r="H23223">
        <f>VLOOKUP(C23223,[2]ReactionTypes!$B:$D,3,FALSE)</f>
        <v>20</v>
      </c>
    </row>
    <row r="23224" spans="1:8">
      <c r="A23224">
        <v>23222</v>
      </c>
      <c r="B23224" t="s">
        <v>915</v>
      </c>
      <c r="C23224" t="s">
        <v>18</v>
      </c>
      <c r="D23224" s="2">
        <v>44361.8722916667</v>
      </c>
      <c r="E23224" t="str">
        <f>VLOOKUP(B23224,[1]Content!$B:$D,2,FALSE)</f>
        <v>photo</v>
      </c>
      <c r="F23224" t="str">
        <f>VLOOKUP(B23224,[1]Content!$B:$D,3,FALSE)</f>
        <v>science</v>
      </c>
      <c r="G23224" t="str">
        <f>VLOOKUP(C23224,[2]ReactionTypes!$B:$D,2,FALSE)</f>
        <v>positive</v>
      </c>
      <c r="H23224">
        <f>VLOOKUP(C23224,[2]ReactionTypes!$B:$D,3,FALSE)</f>
        <v>45</v>
      </c>
    </row>
    <row r="23225" spans="1:8">
      <c r="A23225">
        <v>23223</v>
      </c>
      <c r="B23225" t="s">
        <v>915</v>
      </c>
      <c r="C23225" t="s">
        <v>13</v>
      </c>
      <c r="D23225" s="2">
        <v>44343.6380671296</v>
      </c>
      <c r="E23225" t="str">
        <f>VLOOKUP(B23225,[1]Content!$B:$D,2,FALSE)</f>
        <v>photo</v>
      </c>
      <c r="F23225" t="str">
        <f>VLOOKUP(B23225,[1]Content!$B:$D,3,FALSE)</f>
        <v>science</v>
      </c>
      <c r="G23225" t="str">
        <f>VLOOKUP(C23225,[2]ReactionTypes!$B:$D,2,FALSE)</f>
        <v>positive</v>
      </c>
      <c r="H23225">
        <f>VLOOKUP(C23225,[2]ReactionTypes!$B:$D,3,FALSE)</f>
        <v>70</v>
      </c>
    </row>
    <row r="23226" spans="1:8">
      <c r="A23226">
        <v>23224</v>
      </c>
      <c r="B23226" t="s">
        <v>915</v>
      </c>
      <c r="C23226" t="s">
        <v>13</v>
      </c>
      <c r="D23226" s="2">
        <v>44267.6555324074</v>
      </c>
      <c r="E23226" t="str">
        <f>VLOOKUP(B23226,[1]Content!$B:$D,2,FALSE)</f>
        <v>photo</v>
      </c>
      <c r="F23226" t="str">
        <f>VLOOKUP(B23226,[1]Content!$B:$D,3,FALSE)</f>
        <v>science</v>
      </c>
      <c r="G23226" t="str">
        <f>VLOOKUP(C23226,[2]ReactionTypes!$B:$D,2,FALSE)</f>
        <v>positive</v>
      </c>
      <c r="H23226">
        <f>VLOOKUP(C23226,[2]ReactionTypes!$B:$D,3,FALSE)</f>
        <v>70</v>
      </c>
    </row>
    <row r="23227" spans="1:8">
      <c r="A23227">
        <v>23225</v>
      </c>
      <c r="B23227" t="s">
        <v>915</v>
      </c>
      <c r="C23227" t="s">
        <v>12</v>
      </c>
      <c r="D23227" s="2">
        <v>44185.1197222222</v>
      </c>
      <c r="E23227" t="str">
        <f>VLOOKUP(B23227,[1]Content!$B:$D,2,FALSE)</f>
        <v>photo</v>
      </c>
      <c r="F23227" t="str">
        <f>VLOOKUP(B23227,[1]Content!$B:$D,3,FALSE)</f>
        <v>science</v>
      </c>
      <c r="G23227" t="str">
        <f>VLOOKUP(C23227,[2]ReactionTypes!$B:$D,2,FALSE)</f>
        <v>neutral</v>
      </c>
      <c r="H23227">
        <f>VLOOKUP(C23227,[2]ReactionTypes!$B:$D,3,FALSE)</f>
        <v>35</v>
      </c>
    </row>
    <row r="23228" spans="1:8">
      <c r="A23228">
        <v>23226</v>
      </c>
      <c r="B23228" t="s">
        <v>915</v>
      </c>
      <c r="C23228" t="s">
        <v>21</v>
      </c>
      <c r="D23228" s="2">
        <v>44059.4062615741</v>
      </c>
      <c r="E23228" t="str">
        <f>VLOOKUP(B23228,[1]Content!$B:$D,2,FALSE)</f>
        <v>photo</v>
      </c>
      <c r="F23228" t="str">
        <f>VLOOKUP(B23228,[1]Content!$B:$D,3,FALSE)</f>
        <v>science</v>
      </c>
      <c r="G23228" t="str">
        <f>VLOOKUP(C23228,[2]ReactionTypes!$B:$D,2,FALSE)</f>
        <v>positive</v>
      </c>
      <c r="H23228">
        <f>VLOOKUP(C23228,[2]ReactionTypes!$B:$D,3,FALSE)</f>
        <v>60</v>
      </c>
    </row>
    <row r="23229" spans="1:8">
      <c r="A23229">
        <v>23227</v>
      </c>
      <c r="B23229" t="s">
        <v>915</v>
      </c>
      <c r="C23229" t="s">
        <v>16</v>
      </c>
      <c r="D23229" s="2">
        <v>44049.0772222222</v>
      </c>
      <c r="E23229" t="str">
        <f>VLOOKUP(B23229,[1]Content!$B:$D,2,FALSE)</f>
        <v>photo</v>
      </c>
      <c r="F23229" t="str">
        <f>VLOOKUP(B23229,[1]Content!$B:$D,3,FALSE)</f>
        <v>science</v>
      </c>
      <c r="G23229" t="str">
        <f>VLOOKUP(C23229,[2]ReactionTypes!$B:$D,2,FALSE)</f>
        <v>neutral</v>
      </c>
      <c r="H23229">
        <f>VLOOKUP(C23229,[2]ReactionTypes!$B:$D,3,FALSE)</f>
        <v>20</v>
      </c>
    </row>
    <row r="23230" spans="1:8">
      <c r="A23230">
        <v>23228</v>
      </c>
      <c r="B23230" t="s">
        <v>915</v>
      </c>
      <c r="C23230" t="s">
        <v>18</v>
      </c>
      <c r="D23230" s="2">
        <v>44056.3833564815</v>
      </c>
      <c r="E23230" t="str">
        <f>VLOOKUP(B23230,[1]Content!$B:$D,2,FALSE)</f>
        <v>photo</v>
      </c>
      <c r="F23230" t="str">
        <f>VLOOKUP(B23230,[1]Content!$B:$D,3,FALSE)</f>
        <v>science</v>
      </c>
      <c r="G23230" t="str">
        <f>VLOOKUP(C23230,[2]ReactionTypes!$B:$D,2,FALSE)</f>
        <v>positive</v>
      </c>
      <c r="H23230">
        <f>VLOOKUP(C23230,[2]ReactionTypes!$B:$D,3,FALSE)</f>
        <v>45</v>
      </c>
    </row>
    <row r="23231" spans="1:8">
      <c r="A23231">
        <v>23229</v>
      </c>
      <c r="B23231" t="s">
        <v>915</v>
      </c>
      <c r="C23231" t="s">
        <v>20</v>
      </c>
      <c r="D23231" s="2">
        <v>44013.8106481481</v>
      </c>
      <c r="E23231" t="str">
        <f>VLOOKUP(B23231,[1]Content!$B:$D,2,FALSE)</f>
        <v>photo</v>
      </c>
      <c r="F23231" t="str">
        <f>VLOOKUP(B23231,[1]Content!$B:$D,3,FALSE)</f>
        <v>science</v>
      </c>
      <c r="G23231" t="str">
        <f>VLOOKUP(C23231,[2]ReactionTypes!$B:$D,2,FALSE)</f>
        <v>positive</v>
      </c>
      <c r="H23231">
        <f>VLOOKUP(C23231,[2]ReactionTypes!$B:$D,3,FALSE)</f>
        <v>50</v>
      </c>
    </row>
    <row r="23232" spans="1:8">
      <c r="A23232">
        <v>23230</v>
      </c>
      <c r="B23232" t="s">
        <v>915</v>
      </c>
      <c r="C23232" t="s">
        <v>20</v>
      </c>
      <c r="D23232" s="2">
        <v>44075.7437962963</v>
      </c>
      <c r="E23232" t="str">
        <f>VLOOKUP(B23232,[1]Content!$B:$D,2,FALSE)</f>
        <v>photo</v>
      </c>
      <c r="F23232" t="str">
        <f>VLOOKUP(B23232,[1]Content!$B:$D,3,FALSE)</f>
        <v>science</v>
      </c>
      <c r="G23232" t="str">
        <f>VLOOKUP(C23232,[2]ReactionTypes!$B:$D,2,FALSE)</f>
        <v>positive</v>
      </c>
      <c r="H23232">
        <f>VLOOKUP(C23232,[2]ReactionTypes!$B:$D,3,FALSE)</f>
        <v>50</v>
      </c>
    </row>
    <row r="23233" spans="1:8">
      <c r="A23233">
        <v>23231</v>
      </c>
      <c r="B23233" t="s">
        <v>915</v>
      </c>
      <c r="C23233" t="s">
        <v>17</v>
      </c>
      <c r="D23233" s="2">
        <v>44282.997650463</v>
      </c>
      <c r="E23233" t="str">
        <f>VLOOKUP(B23233,[1]Content!$B:$D,2,FALSE)</f>
        <v>photo</v>
      </c>
      <c r="F23233" t="str">
        <f>VLOOKUP(B23233,[1]Content!$B:$D,3,FALSE)</f>
        <v>science</v>
      </c>
      <c r="G23233" t="str">
        <f>VLOOKUP(C23233,[2]ReactionTypes!$B:$D,2,FALSE)</f>
        <v>positive</v>
      </c>
      <c r="H23233">
        <f>VLOOKUP(C23233,[2]ReactionTypes!$B:$D,3,FALSE)</f>
        <v>75</v>
      </c>
    </row>
    <row r="23234" spans="1:8">
      <c r="A23234">
        <v>23232</v>
      </c>
      <c r="B23234" t="s">
        <v>915</v>
      </c>
      <c r="C23234" t="s">
        <v>14</v>
      </c>
      <c r="D23234" s="2">
        <v>44002.6556134259</v>
      </c>
      <c r="E23234" t="str">
        <f>VLOOKUP(B23234,[1]Content!$B:$D,2,FALSE)</f>
        <v>photo</v>
      </c>
      <c r="F23234" t="str">
        <f>VLOOKUP(B23234,[1]Content!$B:$D,3,FALSE)</f>
        <v>science</v>
      </c>
      <c r="G23234" t="str">
        <f>VLOOKUP(C23234,[2]ReactionTypes!$B:$D,2,FALSE)</f>
        <v>negative</v>
      </c>
      <c r="H23234">
        <f>VLOOKUP(C23234,[2]ReactionTypes!$B:$D,3,FALSE)</f>
        <v>5</v>
      </c>
    </row>
    <row r="23235" spans="1:8">
      <c r="A23235">
        <v>23233</v>
      </c>
      <c r="B23235" t="s">
        <v>915</v>
      </c>
      <c r="C23235" t="s">
        <v>19</v>
      </c>
      <c r="D23235" s="2">
        <v>44293.5482638889</v>
      </c>
      <c r="E23235" t="str">
        <f>VLOOKUP(B23235,[1]Content!$B:$D,2,FALSE)</f>
        <v>photo</v>
      </c>
      <c r="F23235" t="str">
        <f>VLOOKUP(B23235,[1]Content!$B:$D,3,FALSE)</f>
        <v>science</v>
      </c>
      <c r="G23235" t="str">
        <f>VLOOKUP(C23235,[2]ReactionTypes!$B:$D,2,FALSE)</f>
        <v>negative</v>
      </c>
      <c r="H23235">
        <f>VLOOKUP(C23235,[2]ReactionTypes!$B:$D,3,FALSE)</f>
        <v>12</v>
      </c>
    </row>
    <row r="23236" spans="1:8">
      <c r="A23236">
        <v>23234</v>
      </c>
      <c r="B23236" t="s">
        <v>915</v>
      </c>
      <c r="C23236" t="s">
        <v>21</v>
      </c>
      <c r="D23236" s="2">
        <v>44024.3797106482</v>
      </c>
      <c r="E23236" t="str">
        <f>VLOOKUP(B23236,[1]Content!$B:$D,2,FALSE)</f>
        <v>photo</v>
      </c>
      <c r="F23236" t="str">
        <f>VLOOKUP(B23236,[1]Content!$B:$D,3,FALSE)</f>
        <v>science</v>
      </c>
      <c r="G23236" t="str">
        <f>VLOOKUP(C23236,[2]ReactionTypes!$B:$D,2,FALSE)</f>
        <v>positive</v>
      </c>
      <c r="H23236">
        <f>VLOOKUP(C23236,[2]ReactionTypes!$B:$D,3,FALSE)</f>
        <v>60</v>
      </c>
    </row>
    <row r="23237" spans="1:8">
      <c r="A23237">
        <v>23235</v>
      </c>
      <c r="B23237" t="s">
        <v>915</v>
      </c>
      <c r="C23237" t="s">
        <v>22</v>
      </c>
      <c r="D23237" s="2">
        <v>44308.1185416667</v>
      </c>
      <c r="E23237" t="str">
        <f>VLOOKUP(B23237,[1]Content!$B:$D,2,FALSE)</f>
        <v>photo</v>
      </c>
      <c r="F23237" t="str">
        <f>VLOOKUP(B23237,[1]Content!$B:$D,3,FALSE)</f>
        <v>science</v>
      </c>
      <c r="G23237" t="str">
        <f>VLOOKUP(C23237,[2]ReactionTypes!$B:$D,2,FALSE)</f>
        <v>positive</v>
      </c>
      <c r="H23237">
        <f>VLOOKUP(C23237,[2]ReactionTypes!$B:$D,3,FALSE)</f>
        <v>70</v>
      </c>
    </row>
    <row r="23238" spans="1:8">
      <c r="A23238">
        <v>23236</v>
      </c>
      <c r="B23238" t="s">
        <v>915</v>
      </c>
      <c r="C23238" t="s">
        <v>8</v>
      </c>
      <c r="D23238" s="2">
        <v>44247.7683217593</v>
      </c>
      <c r="E23238" t="str">
        <f>VLOOKUP(B23238,[1]Content!$B:$D,2,FALSE)</f>
        <v>photo</v>
      </c>
      <c r="F23238" t="str">
        <f>VLOOKUP(B23238,[1]Content!$B:$D,3,FALSE)</f>
        <v>science</v>
      </c>
      <c r="G23238" t="str">
        <f>VLOOKUP(C23238,[2]ReactionTypes!$B:$D,2,FALSE)</f>
        <v>negative</v>
      </c>
      <c r="H23238">
        <f>VLOOKUP(C23238,[2]ReactionTypes!$B:$D,3,FALSE)</f>
        <v>0</v>
      </c>
    </row>
    <row r="23239" spans="1:8">
      <c r="A23239">
        <v>23237</v>
      </c>
      <c r="B23239" t="s">
        <v>915</v>
      </c>
      <c r="C23239" t="s">
        <v>10</v>
      </c>
      <c r="D23239" s="2">
        <v>44024.3080671296</v>
      </c>
      <c r="E23239" t="str">
        <f>VLOOKUP(B23239,[1]Content!$B:$D,2,FALSE)</f>
        <v>photo</v>
      </c>
      <c r="F23239" t="str">
        <f>VLOOKUP(B23239,[1]Content!$B:$D,3,FALSE)</f>
        <v>science</v>
      </c>
      <c r="G23239" t="str">
        <f>VLOOKUP(C23239,[2]ReactionTypes!$B:$D,2,FALSE)</f>
        <v>negative</v>
      </c>
      <c r="H23239">
        <f>VLOOKUP(C23239,[2]ReactionTypes!$B:$D,3,FALSE)</f>
        <v>15</v>
      </c>
    </row>
    <row r="23240" spans="1:8">
      <c r="A23240">
        <v>23238</v>
      </c>
      <c r="B23240" t="s">
        <v>915</v>
      </c>
      <c r="C23240" t="s">
        <v>22</v>
      </c>
      <c r="D23240" s="2">
        <v>44080.4803240741</v>
      </c>
      <c r="E23240" t="str">
        <f>VLOOKUP(B23240,[1]Content!$B:$D,2,FALSE)</f>
        <v>photo</v>
      </c>
      <c r="F23240" t="str">
        <f>VLOOKUP(B23240,[1]Content!$B:$D,3,FALSE)</f>
        <v>science</v>
      </c>
      <c r="G23240" t="str">
        <f>VLOOKUP(C23240,[2]ReactionTypes!$B:$D,2,FALSE)</f>
        <v>positive</v>
      </c>
      <c r="H23240">
        <f>VLOOKUP(C23240,[2]ReactionTypes!$B:$D,3,FALSE)</f>
        <v>70</v>
      </c>
    </row>
    <row r="23241" spans="1:8">
      <c r="A23241">
        <v>23239</v>
      </c>
      <c r="B23241" t="s">
        <v>915</v>
      </c>
      <c r="C23241" t="s">
        <v>21</v>
      </c>
      <c r="D23241" s="2">
        <v>44060.4863773148</v>
      </c>
      <c r="E23241" t="str">
        <f>VLOOKUP(B23241,[1]Content!$B:$D,2,FALSE)</f>
        <v>photo</v>
      </c>
      <c r="F23241" t="str">
        <f>VLOOKUP(B23241,[1]Content!$B:$D,3,FALSE)</f>
        <v>science</v>
      </c>
      <c r="G23241" t="str">
        <f>VLOOKUP(C23241,[2]ReactionTypes!$B:$D,2,FALSE)</f>
        <v>positive</v>
      </c>
      <c r="H23241">
        <f>VLOOKUP(C23241,[2]ReactionTypes!$B:$D,3,FALSE)</f>
        <v>60</v>
      </c>
    </row>
    <row r="23242" spans="1:8">
      <c r="A23242">
        <v>23240</v>
      </c>
      <c r="B23242" t="s">
        <v>915</v>
      </c>
      <c r="C23242" t="s">
        <v>19</v>
      </c>
      <c r="D23242" s="2">
        <v>44054.0196990741</v>
      </c>
      <c r="E23242" t="str">
        <f>VLOOKUP(B23242,[1]Content!$B:$D,2,FALSE)</f>
        <v>photo</v>
      </c>
      <c r="F23242" t="str">
        <f>VLOOKUP(B23242,[1]Content!$B:$D,3,FALSE)</f>
        <v>science</v>
      </c>
      <c r="G23242" t="str">
        <f>VLOOKUP(C23242,[2]ReactionTypes!$B:$D,2,FALSE)</f>
        <v>negative</v>
      </c>
      <c r="H23242">
        <f>VLOOKUP(C23242,[2]ReactionTypes!$B:$D,3,FALSE)</f>
        <v>12</v>
      </c>
    </row>
    <row r="23243" spans="1:8">
      <c r="A23243">
        <v>23241</v>
      </c>
      <c r="B23243" t="s">
        <v>915</v>
      </c>
      <c r="C23243" t="s">
        <v>25</v>
      </c>
      <c r="D23243" s="2">
        <v>44334.4418981482</v>
      </c>
      <c r="E23243" t="str">
        <f>VLOOKUP(B23243,[1]Content!$B:$D,2,FALSE)</f>
        <v>photo</v>
      </c>
      <c r="F23243" t="str">
        <f>VLOOKUP(B23243,[1]Content!$B:$D,3,FALSE)</f>
        <v>science</v>
      </c>
      <c r="G23243" t="str">
        <f>VLOOKUP(C23243,[2]ReactionTypes!$B:$D,2,FALSE)</f>
        <v>positive</v>
      </c>
      <c r="H23243">
        <f>VLOOKUP(C23243,[2]ReactionTypes!$B:$D,3,FALSE)</f>
        <v>72</v>
      </c>
    </row>
    <row r="23244" spans="1:8">
      <c r="A23244">
        <v>23242</v>
      </c>
      <c r="B23244" t="s">
        <v>915</v>
      </c>
      <c r="C23244" t="s">
        <v>8</v>
      </c>
      <c r="D23244" s="2">
        <v>44299.7603240741</v>
      </c>
      <c r="E23244" t="str">
        <f>VLOOKUP(B23244,[1]Content!$B:$D,2,FALSE)</f>
        <v>photo</v>
      </c>
      <c r="F23244" t="str">
        <f>VLOOKUP(B23244,[1]Content!$B:$D,3,FALSE)</f>
        <v>science</v>
      </c>
      <c r="G23244" t="str">
        <f>VLOOKUP(C23244,[2]ReactionTypes!$B:$D,2,FALSE)</f>
        <v>negative</v>
      </c>
      <c r="H23244">
        <f>VLOOKUP(C23244,[2]ReactionTypes!$B:$D,3,FALSE)</f>
        <v>0</v>
      </c>
    </row>
    <row r="23245" spans="1:8">
      <c r="A23245">
        <v>23243</v>
      </c>
      <c r="B23245" t="s">
        <v>915</v>
      </c>
      <c r="C23245" t="s">
        <v>17</v>
      </c>
      <c r="D23245" s="2">
        <v>44033.2956018519</v>
      </c>
      <c r="E23245" t="str">
        <f>VLOOKUP(B23245,[1]Content!$B:$D,2,FALSE)</f>
        <v>photo</v>
      </c>
      <c r="F23245" t="str">
        <f>VLOOKUP(B23245,[1]Content!$B:$D,3,FALSE)</f>
        <v>science</v>
      </c>
      <c r="G23245" t="str">
        <f>VLOOKUP(C23245,[2]ReactionTypes!$B:$D,2,FALSE)</f>
        <v>positive</v>
      </c>
      <c r="H23245">
        <f>VLOOKUP(C23245,[2]ReactionTypes!$B:$D,3,FALSE)</f>
        <v>75</v>
      </c>
    </row>
    <row r="23246" spans="1:8">
      <c r="A23246">
        <v>23244</v>
      </c>
      <c r="B23246" t="s">
        <v>915</v>
      </c>
      <c r="C23246" t="s">
        <v>15</v>
      </c>
      <c r="D23246" s="2">
        <v>44125.4412962963</v>
      </c>
      <c r="E23246" t="str">
        <f>VLOOKUP(B23246,[1]Content!$B:$D,2,FALSE)</f>
        <v>photo</v>
      </c>
      <c r="F23246" t="str">
        <f>VLOOKUP(B23246,[1]Content!$B:$D,3,FALSE)</f>
        <v>science</v>
      </c>
      <c r="G23246" t="str">
        <f>VLOOKUP(C23246,[2]ReactionTypes!$B:$D,2,FALSE)</f>
        <v>positive</v>
      </c>
      <c r="H23246">
        <f>VLOOKUP(C23246,[2]ReactionTypes!$B:$D,3,FALSE)</f>
        <v>65</v>
      </c>
    </row>
    <row r="23247" spans="1:8">
      <c r="A23247">
        <v>23245</v>
      </c>
      <c r="B23247" t="s">
        <v>915</v>
      </c>
      <c r="C23247" t="s">
        <v>15</v>
      </c>
      <c r="D23247" s="2">
        <v>44187.3628125</v>
      </c>
      <c r="E23247" t="str">
        <f>VLOOKUP(B23247,[1]Content!$B:$D,2,FALSE)</f>
        <v>photo</v>
      </c>
      <c r="F23247" t="str">
        <f>VLOOKUP(B23247,[1]Content!$B:$D,3,FALSE)</f>
        <v>science</v>
      </c>
      <c r="G23247" t="str">
        <f>VLOOKUP(C23247,[2]ReactionTypes!$B:$D,2,FALSE)</f>
        <v>positive</v>
      </c>
      <c r="H23247">
        <f>VLOOKUP(C23247,[2]ReactionTypes!$B:$D,3,FALSE)</f>
        <v>65</v>
      </c>
    </row>
    <row r="23248" spans="1:8">
      <c r="A23248">
        <v>23246</v>
      </c>
      <c r="B23248" t="s">
        <v>915</v>
      </c>
      <c r="C23248" t="s">
        <v>19</v>
      </c>
      <c r="D23248" s="2">
        <v>44128.3358796296</v>
      </c>
      <c r="E23248" t="str">
        <f>VLOOKUP(B23248,[1]Content!$B:$D,2,FALSE)</f>
        <v>photo</v>
      </c>
      <c r="F23248" t="str">
        <f>VLOOKUP(B23248,[1]Content!$B:$D,3,FALSE)</f>
        <v>science</v>
      </c>
      <c r="G23248" t="str">
        <f>VLOOKUP(C23248,[2]ReactionTypes!$B:$D,2,FALSE)</f>
        <v>negative</v>
      </c>
      <c r="H23248">
        <f>VLOOKUP(C23248,[2]ReactionTypes!$B:$D,3,FALSE)</f>
        <v>12</v>
      </c>
    </row>
    <row r="23249" spans="1:8">
      <c r="A23249">
        <v>23247</v>
      </c>
      <c r="B23249" t="s">
        <v>915</v>
      </c>
      <c r="C23249" t="s">
        <v>11</v>
      </c>
      <c r="D23249" s="2">
        <v>44332.8093287037</v>
      </c>
      <c r="E23249" t="str">
        <f>VLOOKUP(B23249,[1]Content!$B:$D,2,FALSE)</f>
        <v>photo</v>
      </c>
      <c r="F23249" t="str">
        <f>VLOOKUP(B23249,[1]Content!$B:$D,3,FALSE)</f>
        <v>science</v>
      </c>
      <c r="G23249" t="str">
        <f>VLOOKUP(C23249,[2]ReactionTypes!$B:$D,2,FALSE)</f>
        <v>positive</v>
      </c>
      <c r="H23249">
        <f>VLOOKUP(C23249,[2]ReactionTypes!$B:$D,3,FALSE)</f>
        <v>30</v>
      </c>
    </row>
    <row r="23250" spans="1:8">
      <c r="A23250">
        <v>23248</v>
      </c>
      <c r="B23250" t="s">
        <v>915</v>
      </c>
      <c r="C23250" t="s">
        <v>19</v>
      </c>
      <c r="D23250" s="2">
        <v>44105.8564236111</v>
      </c>
      <c r="E23250" t="str">
        <f>VLOOKUP(B23250,[1]Content!$B:$D,2,FALSE)</f>
        <v>photo</v>
      </c>
      <c r="F23250" t="str">
        <f>VLOOKUP(B23250,[1]Content!$B:$D,3,FALSE)</f>
        <v>science</v>
      </c>
      <c r="G23250" t="str">
        <f>VLOOKUP(C23250,[2]ReactionTypes!$B:$D,2,FALSE)</f>
        <v>negative</v>
      </c>
      <c r="H23250">
        <f>VLOOKUP(C23250,[2]ReactionTypes!$B:$D,3,FALSE)</f>
        <v>12</v>
      </c>
    </row>
    <row r="23251" spans="1:8">
      <c r="A23251">
        <v>23249</v>
      </c>
      <c r="B23251" t="s">
        <v>915</v>
      </c>
      <c r="C23251" t="s">
        <v>17</v>
      </c>
      <c r="D23251" s="2">
        <v>44261.5749421296</v>
      </c>
      <c r="E23251" t="str">
        <f>VLOOKUP(B23251,[1]Content!$B:$D,2,FALSE)</f>
        <v>photo</v>
      </c>
      <c r="F23251" t="str">
        <f>VLOOKUP(B23251,[1]Content!$B:$D,3,FALSE)</f>
        <v>science</v>
      </c>
      <c r="G23251" t="str">
        <f>VLOOKUP(C23251,[2]ReactionTypes!$B:$D,2,FALSE)</f>
        <v>positive</v>
      </c>
      <c r="H23251">
        <f>VLOOKUP(C23251,[2]ReactionTypes!$B:$D,3,FALSE)</f>
        <v>75</v>
      </c>
    </row>
    <row r="23252" spans="1:8">
      <c r="A23252">
        <v>23250</v>
      </c>
      <c r="B23252" t="s">
        <v>915</v>
      </c>
      <c r="C23252" t="s">
        <v>8</v>
      </c>
      <c r="D23252" s="2">
        <v>44250.5639699074</v>
      </c>
      <c r="E23252" t="str">
        <f>VLOOKUP(B23252,[1]Content!$B:$D,2,FALSE)</f>
        <v>photo</v>
      </c>
      <c r="F23252" t="str">
        <f>VLOOKUP(B23252,[1]Content!$B:$D,3,FALSE)</f>
        <v>science</v>
      </c>
      <c r="G23252" t="str">
        <f>VLOOKUP(C23252,[2]ReactionTypes!$B:$D,2,FALSE)</f>
        <v>negative</v>
      </c>
      <c r="H23252">
        <f>VLOOKUP(C23252,[2]ReactionTypes!$B:$D,3,FALSE)</f>
        <v>0</v>
      </c>
    </row>
    <row r="23253" spans="1:8">
      <c r="A23253">
        <v>23251</v>
      </c>
      <c r="B23253" t="s">
        <v>915</v>
      </c>
      <c r="C23253" t="s">
        <v>18</v>
      </c>
      <c r="D23253" s="2">
        <v>44329.5694791667</v>
      </c>
      <c r="E23253" t="str">
        <f>VLOOKUP(B23253,[1]Content!$B:$D,2,FALSE)</f>
        <v>photo</v>
      </c>
      <c r="F23253" t="str">
        <f>VLOOKUP(B23253,[1]Content!$B:$D,3,FALSE)</f>
        <v>science</v>
      </c>
      <c r="G23253" t="str">
        <f>VLOOKUP(C23253,[2]ReactionTypes!$B:$D,2,FALSE)</f>
        <v>positive</v>
      </c>
      <c r="H23253">
        <f>VLOOKUP(C23253,[2]ReactionTypes!$B:$D,3,FALSE)</f>
        <v>45</v>
      </c>
    </row>
    <row r="23254" spans="1:8">
      <c r="A23254">
        <v>23252</v>
      </c>
      <c r="B23254" t="s">
        <v>915</v>
      </c>
      <c r="C23254" t="s">
        <v>19</v>
      </c>
      <c r="D23254" s="2">
        <v>44137.3764814815</v>
      </c>
      <c r="E23254" t="str">
        <f>VLOOKUP(B23254,[1]Content!$B:$D,2,FALSE)</f>
        <v>photo</v>
      </c>
      <c r="F23254" t="str">
        <f>VLOOKUP(B23254,[1]Content!$B:$D,3,FALSE)</f>
        <v>science</v>
      </c>
      <c r="G23254" t="str">
        <f>VLOOKUP(C23254,[2]ReactionTypes!$B:$D,2,FALSE)</f>
        <v>negative</v>
      </c>
      <c r="H23254">
        <f>VLOOKUP(C23254,[2]ReactionTypes!$B:$D,3,FALSE)</f>
        <v>12</v>
      </c>
    </row>
    <row r="23255" spans="1:8">
      <c r="A23255">
        <v>23253</v>
      </c>
      <c r="B23255" t="s">
        <v>915</v>
      </c>
      <c r="C23255" t="s">
        <v>25</v>
      </c>
      <c r="D23255" s="2">
        <v>44178.8487037037</v>
      </c>
      <c r="E23255" t="str">
        <f>VLOOKUP(B23255,[1]Content!$B:$D,2,FALSE)</f>
        <v>photo</v>
      </c>
      <c r="F23255" t="str">
        <f>VLOOKUP(B23255,[1]Content!$B:$D,3,FALSE)</f>
        <v>science</v>
      </c>
      <c r="G23255" t="str">
        <f>VLOOKUP(C23255,[2]ReactionTypes!$B:$D,2,FALSE)</f>
        <v>positive</v>
      </c>
      <c r="H23255">
        <f>VLOOKUP(C23255,[2]ReactionTypes!$B:$D,3,FALSE)</f>
        <v>72</v>
      </c>
    </row>
    <row r="23256" spans="1:8">
      <c r="A23256">
        <v>23254</v>
      </c>
      <c r="B23256" t="s">
        <v>915</v>
      </c>
      <c r="C23256" t="s">
        <v>14</v>
      </c>
      <c r="D23256" s="2">
        <v>44151.4381944444</v>
      </c>
      <c r="E23256" t="str">
        <f>VLOOKUP(B23256,[1]Content!$B:$D,2,FALSE)</f>
        <v>photo</v>
      </c>
      <c r="F23256" t="str">
        <f>VLOOKUP(B23256,[1]Content!$B:$D,3,FALSE)</f>
        <v>science</v>
      </c>
      <c r="G23256" t="str">
        <f>VLOOKUP(C23256,[2]ReactionTypes!$B:$D,2,FALSE)</f>
        <v>negative</v>
      </c>
      <c r="H23256">
        <f>VLOOKUP(C23256,[2]ReactionTypes!$B:$D,3,FALSE)</f>
        <v>5</v>
      </c>
    </row>
    <row r="23257" spans="1:8">
      <c r="A23257">
        <v>23255</v>
      </c>
      <c r="B23257" t="s">
        <v>915</v>
      </c>
      <c r="C23257" t="s">
        <v>25</v>
      </c>
      <c r="D23257" s="2">
        <v>44008.6712731481</v>
      </c>
      <c r="E23257" t="str">
        <f>VLOOKUP(B23257,[1]Content!$B:$D,2,FALSE)</f>
        <v>photo</v>
      </c>
      <c r="F23257" t="str">
        <f>VLOOKUP(B23257,[1]Content!$B:$D,3,FALSE)</f>
        <v>science</v>
      </c>
      <c r="G23257" t="str">
        <f>VLOOKUP(C23257,[2]ReactionTypes!$B:$D,2,FALSE)</f>
        <v>positive</v>
      </c>
      <c r="H23257">
        <f>VLOOKUP(C23257,[2]ReactionTypes!$B:$D,3,FALSE)</f>
        <v>72</v>
      </c>
    </row>
    <row r="23258" hidden="1" spans="1:4">
      <c r="A23258">
        <v>23256</v>
      </c>
      <c r="B23258" t="s">
        <v>916</v>
      </c>
      <c r="D23258" s="2">
        <v>44198.2727430556</v>
      </c>
    </row>
    <row r="23259" spans="1:8">
      <c r="A23259">
        <v>23257</v>
      </c>
      <c r="B23259" t="s">
        <v>916</v>
      </c>
      <c r="C23259" t="s">
        <v>15</v>
      </c>
      <c r="D23259" s="2">
        <v>44282.3381134259</v>
      </c>
      <c r="E23259" t="str">
        <f>VLOOKUP(B23259,[1]Content!$B:$D,2,FALSE)</f>
        <v>GIF</v>
      </c>
      <c r="F23259" t="str">
        <f>VLOOKUP(B23259,[1]Content!$B:$D,3,FALSE)</f>
        <v>culture</v>
      </c>
      <c r="G23259" t="str">
        <f>VLOOKUP(C23259,[2]ReactionTypes!$B:$D,2,FALSE)</f>
        <v>positive</v>
      </c>
      <c r="H23259">
        <f>VLOOKUP(C23259,[2]ReactionTypes!$B:$D,3,FALSE)</f>
        <v>65</v>
      </c>
    </row>
    <row r="23260" spans="1:8">
      <c r="A23260">
        <v>23258</v>
      </c>
      <c r="B23260" t="s">
        <v>916</v>
      </c>
      <c r="C23260" t="s">
        <v>21</v>
      </c>
      <c r="D23260" s="2">
        <v>44185.0375578704</v>
      </c>
      <c r="E23260" t="str">
        <f>VLOOKUP(B23260,[1]Content!$B:$D,2,FALSE)</f>
        <v>GIF</v>
      </c>
      <c r="F23260" t="str">
        <f>VLOOKUP(B23260,[1]Content!$B:$D,3,FALSE)</f>
        <v>culture</v>
      </c>
      <c r="G23260" t="str">
        <f>VLOOKUP(C23260,[2]ReactionTypes!$B:$D,2,FALSE)</f>
        <v>positive</v>
      </c>
      <c r="H23260">
        <f>VLOOKUP(C23260,[2]ReactionTypes!$B:$D,3,FALSE)</f>
        <v>60</v>
      </c>
    </row>
    <row r="23261" spans="1:8">
      <c r="A23261">
        <v>23259</v>
      </c>
      <c r="B23261" t="s">
        <v>916</v>
      </c>
      <c r="C23261" t="s">
        <v>19</v>
      </c>
      <c r="D23261" s="2">
        <v>44352.1406018519</v>
      </c>
      <c r="E23261" t="str">
        <f>VLOOKUP(B23261,[1]Content!$B:$D,2,FALSE)</f>
        <v>GIF</v>
      </c>
      <c r="F23261" t="str">
        <f>VLOOKUP(B23261,[1]Content!$B:$D,3,FALSE)</f>
        <v>culture</v>
      </c>
      <c r="G23261" t="str">
        <f>VLOOKUP(C23261,[2]ReactionTypes!$B:$D,2,FALSE)</f>
        <v>negative</v>
      </c>
      <c r="H23261">
        <f>VLOOKUP(C23261,[2]ReactionTypes!$B:$D,3,FALSE)</f>
        <v>12</v>
      </c>
    </row>
    <row r="23262" spans="1:8">
      <c r="A23262">
        <v>23260</v>
      </c>
      <c r="B23262" t="s">
        <v>916</v>
      </c>
      <c r="C23262" t="s">
        <v>13</v>
      </c>
      <c r="D23262" s="2">
        <v>44226.0696296296</v>
      </c>
      <c r="E23262" t="str">
        <f>VLOOKUP(B23262,[1]Content!$B:$D,2,FALSE)</f>
        <v>GIF</v>
      </c>
      <c r="F23262" t="str">
        <f>VLOOKUP(B23262,[1]Content!$B:$D,3,FALSE)</f>
        <v>culture</v>
      </c>
      <c r="G23262" t="str">
        <f>VLOOKUP(C23262,[2]ReactionTypes!$B:$D,2,FALSE)</f>
        <v>positive</v>
      </c>
      <c r="H23262">
        <f>VLOOKUP(C23262,[2]ReactionTypes!$B:$D,3,FALSE)</f>
        <v>70</v>
      </c>
    </row>
    <row r="23263" spans="1:8">
      <c r="A23263">
        <v>23261</v>
      </c>
      <c r="B23263" t="s">
        <v>916</v>
      </c>
      <c r="C23263" t="s">
        <v>20</v>
      </c>
      <c r="D23263" s="2">
        <v>44240.6187384259</v>
      </c>
      <c r="E23263" t="str">
        <f>VLOOKUP(B23263,[1]Content!$B:$D,2,FALSE)</f>
        <v>GIF</v>
      </c>
      <c r="F23263" t="str">
        <f>VLOOKUP(B23263,[1]Content!$B:$D,3,FALSE)</f>
        <v>culture</v>
      </c>
      <c r="G23263" t="str">
        <f>VLOOKUP(C23263,[2]ReactionTypes!$B:$D,2,FALSE)</f>
        <v>positive</v>
      </c>
      <c r="H23263">
        <f>VLOOKUP(C23263,[2]ReactionTypes!$B:$D,3,FALSE)</f>
        <v>50</v>
      </c>
    </row>
    <row r="23264" spans="1:8">
      <c r="A23264">
        <v>23262</v>
      </c>
      <c r="B23264" t="s">
        <v>916</v>
      </c>
      <c r="C23264" t="s">
        <v>25</v>
      </c>
      <c r="D23264" s="2">
        <v>44207.9111342593</v>
      </c>
      <c r="E23264" t="str">
        <f>VLOOKUP(B23264,[1]Content!$B:$D,2,FALSE)</f>
        <v>GIF</v>
      </c>
      <c r="F23264" t="str">
        <f>VLOOKUP(B23264,[1]Content!$B:$D,3,FALSE)</f>
        <v>culture</v>
      </c>
      <c r="G23264" t="str">
        <f>VLOOKUP(C23264,[2]ReactionTypes!$B:$D,2,FALSE)</f>
        <v>positive</v>
      </c>
      <c r="H23264">
        <f>VLOOKUP(C23264,[2]ReactionTypes!$B:$D,3,FALSE)</f>
        <v>72</v>
      </c>
    </row>
    <row r="23265" spans="1:8">
      <c r="A23265">
        <v>23263</v>
      </c>
      <c r="B23265" t="s">
        <v>916</v>
      </c>
      <c r="C23265" t="s">
        <v>22</v>
      </c>
      <c r="D23265" s="2">
        <v>44113.5523842593</v>
      </c>
      <c r="E23265" t="str">
        <f>VLOOKUP(B23265,[1]Content!$B:$D,2,FALSE)</f>
        <v>GIF</v>
      </c>
      <c r="F23265" t="str">
        <f>VLOOKUP(B23265,[1]Content!$B:$D,3,FALSE)</f>
        <v>culture</v>
      </c>
      <c r="G23265" t="str">
        <f>VLOOKUP(C23265,[2]ReactionTypes!$B:$D,2,FALSE)</f>
        <v>positive</v>
      </c>
      <c r="H23265">
        <f>VLOOKUP(C23265,[2]ReactionTypes!$B:$D,3,FALSE)</f>
        <v>70</v>
      </c>
    </row>
    <row r="23266" spans="1:8">
      <c r="A23266">
        <v>23264</v>
      </c>
      <c r="B23266" t="s">
        <v>916</v>
      </c>
      <c r="C23266" t="s">
        <v>14</v>
      </c>
      <c r="D23266" s="2">
        <v>44169.3985069444</v>
      </c>
      <c r="E23266" t="str">
        <f>VLOOKUP(B23266,[1]Content!$B:$D,2,FALSE)</f>
        <v>GIF</v>
      </c>
      <c r="F23266" t="str">
        <f>VLOOKUP(B23266,[1]Content!$B:$D,3,FALSE)</f>
        <v>culture</v>
      </c>
      <c r="G23266" t="str">
        <f>VLOOKUP(C23266,[2]ReactionTypes!$B:$D,2,FALSE)</f>
        <v>negative</v>
      </c>
      <c r="H23266">
        <f>VLOOKUP(C23266,[2]ReactionTypes!$B:$D,3,FALSE)</f>
        <v>5</v>
      </c>
    </row>
    <row r="23267" spans="1:8">
      <c r="A23267">
        <v>23265</v>
      </c>
      <c r="B23267" t="s">
        <v>916</v>
      </c>
      <c r="C23267" t="s">
        <v>13</v>
      </c>
      <c r="D23267" s="2">
        <v>44165.6381365741</v>
      </c>
      <c r="E23267" t="str">
        <f>VLOOKUP(B23267,[1]Content!$B:$D,2,FALSE)</f>
        <v>GIF</v>
      </c>
      <c r="F23267" t="str">
        <f>VLOOKUP(B23267,[1]Content!$B:$D,3,FALSE)</f>
        <v>culture</v>
      </c>
      <c r="G23267" t="str">
        <f>VLOOKUP(C23267,[2]ReactionTypes!$B:$D,2,FALSE)</f>
        <v>positive</v>
      </c>
      <c r="H23267">
        <f>VLOOKUP(C23267,[2]ReactionTypes!$B:$D,3,FALSE)</f>
        <v>70</v>
      </c>
    </row>
    <row r="23268" spans="1:8">
      <c r="A23268">
        <v>23266</v>
      </c>
      <c r="B23268" t="s">
        <v>916</v>
      </c>
      <c r="C23268" t="s">
        <v>12</v>
      </c>
      <c r="D23268" s="2">
        <v>44086.189375</v>
      </c>
      <c r="E23268" t="str">
        <f>VLOOKUP(B23268,[1]Content!$B:$D,2,FALSE)</f>
        <v>GIF</v>
      </c>
      <c r="F23268" t="str">
        <f>VLOOKUP(B23268,[1]Content!$B:$D,3,FALSE)</f>
        <v>culture</v>
      </c>
      <c r="G23268" t="str">
        <f>VLOOKUP(C23268,[2]ReactionTypes!$B:$D,2,FALSE)</f>
        <v>neutral</v>
      </c>
      <c r="H23268">
        <f>VLOOKUP(C23268,[2]ReactionTypes!$B:$D,3,FALSE)</f>
        <v>35</v>
      </c>
    </row>
    <row r="23269" spans="1:8">
      <c r="A23269">
        <v>23267</v>
      </c>
      <c r="B23269" t="s">
        <v>916</v>
      </c>
      <c r="C23269" t="s">
        <v>12</v>
      </c>
      <c r="D23269" s="2">
        <v>44046.7460648148</v>
      </c>
      <c r="E23269" t="str">
        <f>VLOOKUP(B23269,[1]Content!$B:$D,2,FALSE)</f>
        <v>GIF</v>
      </c>
      <c r="F23269" t="str">
        <f>VLOOKUP(B23269,[1]Content!$B:$D,3,FALSE)</f>
        <v>culture</v>
      </c>
      <c r="G23269" t="str">
        <f>VLOOKUP(C23269,[2]ReactionTypes!$B:$D,2,FALSE)</f>
        <v>neutral</v>
      </c>
      <c r="H23269">
        <f>VLOOKUP(C23269,[2]ReactionTypes!$B:$D,3,FALSE)</f>
        <v>35</v>
      </c>
    </row>
    <row r="23270" spans="1:8">
      <c r="A23270">
        <v>23268</v>
      </c>
      <c r="B23270" t="s">
        <v>916</v>
      </c>
      <c r="C23270" t="s">
        <v>20</v>
      </c>
      <c r="D23270" s="2">
        <v>44223.8302662037</v>
      </c>
      <c r="E23270" t="str">
        <f>VLOOKUP(B23270,[1]Content!$B:$D,2,FALSE)</f>
        <v>GIF</v>
      </c>
      <c r="F23270" t="str">
        <f>VLOOKUP(B23270,[1]Content!$B:$D,3,FALSE)</f>
        <v>culture</v>
      </c>
      <c r="G23270" t="str">
        <f>VLOOKUP(C23270,[2]ReactionTypes!$B:$D,2,FALSE)</f>
        <v>positive</v>
      </c>
      <c r="H23270">
        <f>VLOOKUP(C23270,[2]ReactionTypes!$B:$D,3,FALSE)</f>
        <v>50</v>
      </c>
    </row>
    <row r="23271" spans="1:8">
      <c r="A23271">
        <v>23269</v>
      </c>
      <c r="B23271" t="s">
        <v>916</v>
      </c>
      <c r="C23271" t="s">
        <v>14</v>
      </c>
      <c r="D23271" s="2">
        <v>44100.3985185185</v>
      </c>
      <c r="E23271" t="str">
        <f>VLOOKUP(B23271,[1]Content!$B:$D,2,FALSE)</f>
        <v>GIF</v>
      </c>
      <c r="F23271" t="str">
        <f>VLOOKUP(B23271,[1]Content!$B:$D,3,FALSE)</f>
        <v>culture</v>
      </c>
      <c r="G23271" t="str">
        <f>VLOOKUP(C23271,[2]ReactionTypes!$B:$D,2,FALSE)</f>
        <v>negative</v>
      </c>
      <c r="H23271">
        <f>VLOOKUP(C23271,[2]ReactionTypes!$B:$D,3,FALSE)</f>
        <v>5</v>
      </c>
    </row>
    <row r="23272" spans="1:8">
      <c r="A23272">
        <v>23270</v>
      </c>
      <c r="B23272" t="s">
        <v>916</v>
      </c>
      <c r="C23272" t="s">
        <v>8</v>
      </c>
      <c r="D23272" s="2">
        <v>44340.3587615741</v>
      </c>
      <c r="E23272" t="str">
        <f>VLOOKUP(B23272,[1]Content!$B:$D,2,FALSE)</f>
        <v>GIF</v>
      </c>
      <c r="F23272" t="str">
        <f>VLOOKUP(B23272,[1]Content!$B:$D,3,FALSE)</f>
        <v>culture</v>
      </c>
      <c r="G23272" t="str">
        <f>VLOOKUP(C23272,[2]ReactionTypes!$B:$D,2,FALSE)</f>
        <v>negative</v>
      </c>
      <c r="H23272">
        <f>VLOOKUP(C23272,[2]ReactionTypes!$B:$D,3,FALSE)</f>
        <v>0</v>
      </c>
    </row>
    <row r="23273" spans="1:8">
      <c r="A23273">
        <v>23271</v>
      </c>
      <c r="B23273" t="s">
        <v>916</v>
      </c>
      <c r="C23273" t="s">
        <v>22</v>
      </c>
      <c r="D23273" s="2">
        <v>44002.1540509259</v>
      </c>
      <c r="E23273" t="str">
        <f>VLOOKUP(B23273,[1]Content!$B:$D,2,FALSE)</f>
        <v>GIF</v>
      </c>
      <c r="F23273" t="str">
        <f>VLOOKUP(B23273,[1]Content!$B:$D,3,FALSE)</f>
        <v>culture</v>
      </c>
      <c r="G23273" t="str">
        <f>VLOOKUP(C23273,[2]ReactionTypes!$B:$D,2,FALSE)</f>
        <v>positive</v>
      </c>
      <c r="H23273">
        <f>VLOOKUP(C23273,[2]ReactionTypes!$B:$D,3,FALSE)</f>
        <v>70</v>
      </c>
    </row>
    <row r="23274" spans="1:8">
      <c r="A23274">
        <v>23272</v>
      </c>
      <c r="B23274" t="s">
        <v>916</v>
      </c>
      <c r="C23274" t="s">
        <v>18</v>
      </c>
      <c r="D23274" s="2">
        <v>44087.6349768518</v>
      </c>
      <c r="E23274" t="str">
        <f>VLOOKUP(B23274,[1]Content!$B:$D,2,FALSE)</f>
        <v>GIF</v>
      </c>
      <c r="F23274" t="str">
        <f>VLOOKUP(B23274,[1]Content!$B:$D,3,FALSE)</f>
        <v>culture</v>
      </c>
      <c r="G23274" t="str">
        <f>VLOOKUP(C23274,[2]ReactionTypes!$B:$D,2,FALSE)</f>
        <v>positive</v>
      </c>
      <c r="H23274">
        <f>VLOOKUP(C23274,[2]ReactionTypes!$B:$D,3,FALSE)</f>
        <v>45</v>
      </c>
    </row>
    <row r="23275" spans="1:8">
      <c r="A23275">
        <v>23273</v>
      </c>
      <c r="B23275" t="s">
        <v>916</v>
      </c>
      <c r="C23275" t="s">
        <v>18</v>
      </c>
      <c r="D23275" s="2">
        <v>44341.5475115741</v>
      </c>
      <c r="E23275" t="str">
        <f>VLOOKUP(B23275,[1]Content!$B:$D,2,FALSE)</f>
        <v>GIF</v>
      </c>
      <c r="F23275" t="str">
        <f>VLOOKUP(B23275,[1]Content!$B:$D,3,FALSE)</f>
        <v>culture</v>
      </c>
      <c r="G23275" t="str">
        <f>VLOOKUP(C23275,[2]ReactionTypes!$B:$D,2,FALSE)</f>
        <v>positive</v>
      </c>
      <c r="H23275">
        <f>VLOOKUP(C23275,[2]ReactionTypes!$B:$D,3,FALSE)</f>
        <v>45</v>
      </c>
    </row>
    <row r="23276" spans="1:8">
      <c r="A23276">
        <v>23274</v>
      </c>
      <c r="B23276" t="s">
        <v>916</v>
      </c>
      <c r="C23276" t="s">
        <v>15</v>
      </c>
      <c r="D23276" s="2">
        <v>44095.999537037</v>
      </c>
      <c r="E23276" t="str">
        <f>VLOOKUP(B23276,[1]Content!$B:$D,2,FALSE)</f>
        <v>GIF</v>
      </c>
      <c r="F23276" t="str">
        <f>VLOOKUP(B23276,[1]Content!$B:$D,3,FALSE)</f>
        <v>culture</v>
      </c>
      <c r="G23276" t="str">
        <f>VLOOKUP(C23276,[2]ReactionTypes!$B:$D,2,FALSE)</f>
        <v>positive</v>
      </c>
      <c r="H23276">
        <f>VLOOKUP(C23276,[2]ReactionTypes!$B:$D,3,FALSE)</f>
        <v>65</v>
      </c>
    </row>
    <row r="23277" spans="1:8">
      <c r="A23277">
        <v>23275</v>
      </c>
      <c r="B23277" t="s">
        <v>916</v>
      </c>
      <c r="C23277" t="s">
        <v>20</v>
      </c>
      <c r="D23277" s="2">
        <v>44248.3008101852</v>
      </c>
      <c r="E23277" t="str">
        <f>VLOOKUP(B23277,[1]Content!$B:$D,2,FALSE)</f>
        <v>GIF</v>
      </c>
      <c r="F23277" t="str">
        <f>VLOOKUP(B23277,[1]Content!$B:$D,3,FALSE)</f>
        <v>culture</v>
      </c>
      <c r="G23277" t="str">
        <f>VLOOKUP(C23277,[2]ReactionTypes!$B:$D,2,FALSE)</f>
        <v>positive</v>
      </c>
      <c r="H23277">
        <f>VLOOKUP(C23277,[2]ReactionTypes!$B:$D,3,FALSE)</f>
        <v>50</v>
      </c>
    </row>
    <row r="23278" spans="1:8">
      <c r="A23278">
        <v>23276</v>
      </c>
      <c r="B23278" t="s">
        <v>916</v>
      </c>
      <c r="C23278" t="s">
        <v>25</v>
      </c>
      <c r="D23278" s="2">
        <v>44218.7062962963</v>
      </c>
      <c r="E23278" t="str">
        <f>VLOOKUP(B23278,[1]Content!$B:$D,2,FALSE)</f>
        <v>GIF</v>
      </c>
      <c r="F23278" t="str">
        <f>VLOOKUP(B23278,[1]Content!$B:$D,3,FALSE)</f>
        <v>culture</v>
      </c>
      <c r="G23278" t="str">
        <f>VLOOKUP(C23278,[2]ReactionTypes!$B:$D,2,FALSE)</f>
        <v>positive</v>
      </c>
      <c r="H23278">
        <f>VLOOKUP(C23278,[2]ReactionTypes!$B:$D,3,FALSE)</f>
        <v>72</v>
      </c>
    </row>
    <row r="23279" spans="1:8">
      <c r="A23279">
        <v>23277</v>
      </c>
      <c r="B23279" t="s">
        <v>916</v>
      </c>
      <c r="C23279" t="s">
        <v>10</v>
      </c>
      <c r="D23279" s="2">
        <v>44194.2096990741</v>
      </c>
      <c r="E23279" t="str">
        <f>VLOOKUP(B23279,[1]Content!$B:$D,2,FALSE)</f>
        <v>GIF</v>
      </c>
      <c r="F23279" t="str">
        <f>VLOOKUP(B23279,[1]Content!$B:$D,3,FALSE)</f>
        <v>culture</v>
      </c>
      <c r="G23279" t="str">
        <f>VLOOKUP(C23279,[2]ReactionTypes!$B:$D,2,FALSE)</f>
        <v>negative</v>
      </c>
      <c r="H23279">
        <f>VLOOKUP(C23279,[2]ReactionTypes!$B:$D,3,FALSE)</f>
        <v>15</v>
      </c>
    </row>
    <row r="23280" spans="1:8">
      <c r="A23280">
        <v>23278</v>
      </c>
      <c r="B23280" t="s">
        <v>916</v>
      </c>
      <c r="C23280" t="s">
        <v>18</v>
      </c>
      <c r="D23280" s="2">
        <v>44150.0135648148</v>
      </c>
      <c r="E23280" t="str">
        <f>VLOOKUP(B23280,[1]Content!$B:$D,2,FALSE)</f>
        <v>GIF</v>
      </c>
      <c r="F23280" t="str">
        <f>VLOOKUP(B23280,[1]Content!$B:$D,3,FALSE)</f>
        <v>culture</v>
      </c>
      <c r="G23280" t="str">
        <f>VLOOKUP(C23280,[2]ReactionTypes!$B:$D,2,FALSE)</f>
        <v>positive</v>
      </c>
      <c r="H23280">
        <f>VLOOKUP(C23280,[2]ReactionTypes!$B:$D,3,FALSE)</f>
        <v>45</v>
      </c>
    </row>
    <row r="23281" spans="1:8">
      <c r="A23281">
        <v>23279</v>
      </c>
      <c r="B23281" t="s">
        <v>916</v>
      </c>
      <c r="C23281" t="s">
        <v>14</v>
      </c>
      <c r="D23281" s="2">
        <v>44136.5409722222</v>
      </c>
      <c r="E23281" t="str">
        <f>VLOOKUP(B23281,[1]Content!$B:$D,2,FALSE)</f>
        <v>GIF</v>
      </c>
      <c r="F23281" t="str">
        <f>VLOOKUP(B23281,[1]Content!$B:$D,3,FALSE)</f>
        <v>culture</v>
      </c>
      <c r="G23281" t="str">
        <f>VLOOKUP(C23281,[2]ReactionTypes!$B:$D,2,FALSE)</f>
        <v>negative</v>
      </c>
      <c r="H23281">
        <f>VLOOKUP(C23281,[2]ReactionTypes!$B:$D,3,FALSE)</f>
        <v>5</v>
      </c>
    </row>
    <row r="23282" spans="1:8">
      <c r="A23282">
        <v>23280</v>
      </c>
      <c r="B23282" t="s">
        <v>916</v>
      </c>
      <c r="C23282" t="s">
        <v>20</v>
      </c>
      <c r="D23282" s="2">
        <v>44296.7759259259</v>
      </c>
      <c r="E23282" t="str">
        <f>VLOOKUP(B23282,[1]Content!$B:$D,2,FALSE)</f>
        <v>GIF</v>
      </c>
      <c r="F23282" t="str">
        <f>VLOOKUP(B23282,[1]Content!$B:$D,3,FALSE)</f>
        <v>culture</v>
      </c>
      <c r="G23282" t="str">
        <f>VLOOKUP(C23282,[2]ReactionTypes!$B:$D,2,FALSE)</f>
        <v>positive</v>
      </c>
      <c r="H23282">
        <f>VLOOKUP(C23282,[2]ReactionTypes!$B:$D,3,FALSE)</f>
        <v>50</v>
      </c>
    </row>
    <row r="23283" spans="1:8">
      <c r="A23283">
        <v>23281</v>
      </c>
      <c r="B23283" t="s">
        <v>916</v>
      </c>
      <c r="C23283" t="s">
        <v>17</v>
      </c>
      <c r="D23283" s="2">
        <v>44315.4442824074</v>
      </c>
      <c r="E23283" t="str">
        <f>VLOOKUP(B23283,[1]Content!$B:$D,2,FALSE)</f>
        <v>GIF</v>
      </c>
      <c r="F23283" t="str">
        <f>VLOOKUP(B23283,[1]Content!$B:$D,3,FALSE)</f>
        <v>culture</v>
      </c>
      <c r="G23283" t="str">
        <f>VLOOKUP(C23283,[2]ReactionTypes!$B:$D,2,FALSE)</f>
        <v>positive</v>
      </c>
      <c r="H23283">
        <f>VLOOKUP(C23283,[2]ReactionTypes!$B:$D,3,FALSE)</f>
        <v>75</v>
      </c>
    </row>
    <row r="23284" spans="1:8">
      <c r="A23284">
        <v>23282</v>
      </c>
      <c r="B23284" t="s">
        <v>916</v>
      </c>
      <c r="C23284" t="s">
        <v>11</v>
      </c>
      <c r="D23284" s="2">
        <v>44000.9531944444</v>
      </c>
      <c r="E23284" t="str">
        <f>VLOOKUP(B23284,[1]Content!$B:$D,2,FALSE)</f>
        <v>GIF</v>
      </c>
      <c r="F23284" t="str">
        <f>VLOOKUP(B23284,[1]Content!$B:$D,3,FALSE)</f>
        <v>culture</v>
      </c>
      <c r="G23284" t="str">
        <f>VLOOKUP(C23284,[2]ReactionTypes!$B:$D,2,FALSE)</f>
        <v>positive</v>
      </c>
      <c r="H23284">
        <f>VLOOKUP(C23284,[2]ReactionTypes!$B:$D,3,FALSE)</f>
        <v>30</v>
      </c>
    </row>
    <row r="23285" hidden="1" spans="1:4">
      <c r="A23285">
        <v>23283</v>
      </c>
      <c r="B23285" t="s">
        <v>917</v>
      </c>
      <c r="D23285" s="2">
        <v>44058.8168865741</v>
      </c>
    </row>
    <row r="23286" spans="1:8">
      <c r="A23286">
        <v>23284</v>
      </c>
      <c r="B23286" t="s">
        <v>917</v>
      </c>
      <c r="C23286" t="s">
        <v>21</v>
      </c>
      <c r="D23286" s="2">
        <v>44241.6032986111</v>
      </c>
      <c r="E23286" t="str">
        <f>VLOOKUP(B23286,[1]Content!$B:$D,2,FALSE)</f>
        <v>GIF</v>
      </c>
      <c r="F23286" t="str">
        <f>VLOOKUP(B23286,[1]Content!$B:$D,3,FALSE)</f>
        <v>Food</v>
      </c>
      <c r="G23286" t="str">
        <f>VLOOKUP(C23286,[2]ReactionTypes!$B:$D,2,FALSE)</f>
        <v>positive</v>
      </c>
      <c r="H23286">
        <f>VLOOKUP(C23286,[2]ReactionTypes!$B:$D,3,FALSE)</f>
        <v>60</v>
      </c>
    </row>
    <row r="23287" spans="1:8">
      <c r="A23287">
        <v>23285</v>
      </c>
      <c r="B23287" t="s">
        <v>917</v>
      </c>
      <c r="C23287" t="s">
        <v>25</v>
      </c>
      <c r="D23287" s="2">
        <v>44328.8598726852</v>
      </c>
      <c r="E23287" t="str">
        <f>VLOOKUP(B23287,[1]Content!$B:$D,2,FALSE)</f>
        <v>GIF</v>
      </c>
      <c r="F23287" t="str">
        <f>VLOOKUP(B23287,[1]Content!$B:$D,3,FALSE)</f>
        <v>Food</v>
      </c>
      <c r="G23287" t="str">
        <f>VLOOKUP(C23287,[2]ReactionTypes!$B:$D,2,FALSE)</f>
        <v>positive</v>
      </c>
      <c r="H23287">
        <f>VLOOKUP(C23287,[2]ReactionTypes!$B:$D,3,FALSE)</f>
        <v>72</v>
      </c>
    </row>
    <row r="23288" spans="1:8">
      <c r="A23288">
        <v>23286</v>
      </c>
      <c r="B23288" t="s">
        <v>917</v>
      </c>
      <c r="C23288" t="s">
        <v>9</v>
      </c>
      <c r="D23288" s="2">
        <v>44109.2137615741</v>
      </c>
      <c r="E23288" t="str">
        <f>VLOOKUP(B23288,[1]Content!$B:$D,2,FALSE)</f>
        <v>GIF</v>
      </c>
      <c r="F23288" t="str">
        <f>VLOOKUP(B23288,[1]Content!$B:$D,3,FALSE)</f>
        <v>Food</v>
      </c>
      <c r="G23288" t="str">
        <f>VLOOKUP(C23288,[2]ReactionTypes!$B:$D,2,FALSE)</f>
        <v>negative</v>
      </c>
      <c r="H23288">
        <f>VLOOKUP(C23288,[2]ReactionTypes!$B:$D,3,FALSE)</f>
        <v>10</v>
      </c>
    </row>
    <row r="23289" spans="1:8">
      <c r="A23289">
        <v>23287</v>
      </c>
      <c r="B23289" t="s">
        <v>917</v>
      </c>
      <c r="C23289" t="s">
        <v>25</v>
      </c>
      <c r="D23289" s="2">
        <v>44124.2043981481</v>
      </c>
      <c r="E23289" t="str">
        <f>VLOOKUP(B23289,[1]Content!$B:$D,2,FALSE)</f>
        <v>GIF</v>
      </c>
      <c r="F23289" t="str">
        <f>VLOOKUP(B23289,[1]Content!$B:$D,3,FALSE)</f>
        <v>Food</v>
      </c>
      <c r="G23289" t="str">
        <f>VLOOKUP(C23289,[2]ReactionTypes!$B:$D,2,FALSE)</f>
        <v>positive</v>
      </c>
      <c r="H23289">
        <f>VLOOKUP(C23289,[2]ReactionTypes!$B:$D,3,FALSE)</f>
        <v>72</v>
      </c>
    </row>
    <row r="23290" spans="1:8">
      <c r="A23290">
        <v>23288</v>
      </c>
      <c r="B23290" t="s">
        <v>917</v>
      </c>
      <c r="C23290" t="s">
        <v>12</v>
      </c>
      <c r="D23290" s="2">
        <v>44034.6445023148</v>
      </c>
      <c r="E23290" t="str">
        <f>VLOOKUP(B23290,[1]Content!$B:$D,2,FALSE)</f>
        <v>GIF</v>
      </c>
      <c r="F23290" t="str">
        <f>VLOOKUP(B23290,[1]Content!$B:$D,3,FALSE)</f>
        <v>Food</v>
      </c>
      <c r="G23290" t="str">
        <f>VLOOKUP(C23290,[2]ReactionTypes!$B:$D,2,FALSE)</f>
        <v>neutral</v>
      </c>
      <c r="H23290">
        <f>VLOOKUP(C23290,[2]ReactionTypes!$B:$D,3,FALSE)</f>
        <v>35</v>
      </c>
    </row>
    <row r="23291" spans="1:8">
      <c r="A23291">
        <v>23289</v>
      </c>
      <c r="B23291" t="s">
        <v>917</v>
      </c>
      <c r="C23291" t="s">
        <v>14</v>
      </c>
      <c r="D23291" s="2">
        <v>44321.5559837963</v>
      </c>
      <c r="E23291" t="str">
        <f>VLOOKUP(B23291,[1]Content!$B:$D,2,FALSE)</f>
        <v>GIF</v>
      </c>
      <c r="F23291" t="str">
        <f>VLOOKUP(B23291,[1]Content!$B:$D,3,FALSE)</f>
        <v>Food</v>
      </c>
      <c r="G23291" t="str">
        <f>VLOOKUP(C23291,[2]ReactionTypes!$B:$D,2,FALSE)</f>
        <v>negative</v>
      </c>
      <c r="H23291">
        <f>VLOOKUP(C23291,[2]ReactionTypes!$B:$D,3,FALSE)</f>
        <v>5</v>
      </c>
    </row>
    <row r="23292" spans="1:8">
      <c r="A23292">
        <v>23290</v>
      </c>
      <c r="B23292" t="s">
        <v>917</v>
      </c>
      <c r="C23292" t="s">
        <v>22</v>
      </c>
      <c r="D23292" s="2">
        <v>44126.5773726852</v>
      </c>
      <c r="E23292" t="str">
        <f>VLOOKUP(B23292,[1]Content!$B:$D,2,FALSE)</f>
        <v>GIF</v>
      </c>
      <c r="F23292" t="str">
        <f>VLOOKUP(B23292,[1]Content!$B:$D,3,FALSE)</f>
        <v>Food</v>
      </c>
      <c r="G23292" t="str">
        <f>VLOOKUP(C23292,[2]ReactionTypes!$B:$D,2,FALSE)</f>
        <v>positive</v>
      </c>
      <c r="H23292">
        <f>VLOOKUP(C23292,[2]ReactionTypes!$B:$D,3,FALSE)</f>
        <v>70</v>
      </c>
    </row>
    <row r="23293" spans="1:8">
      <c r="A23293">
        <v>23291</v>
      </c>
      <c r="B23293" t="s">
        <v>917</v>
      </c>
      <c r="C23293" t="s">
        <v>13</v>
      </c>
      <c r="D23293" s="2">
        <v>44169.7223726852</v>
      </c>
      <c r="E23293" t="str">
        <f>VLOOKUP(B23293,[1]Content!$B:$D,2,FALSE)</f>
        <v>GIF</v>
      </c>
      <c r="F23293" t="str">
        <f>VLOOKUP(B23293,[1]Content!$B:$D,3,FALSE)</f>
        <v>Food</v>
      </c>
      <c r="G23293" t="str">
        <f>VLOOKUP(C23293,[2]ReactionTypes!$B:$D,2,FALSE)</f>
        <v>positive</v>
      </c>
      <c r="H23293">
        <f>VLOOKUP(C23293,[2]ReactionTypes!$B:$D,3,FALSE)</f>
        <v>70</v>
      </c>
    </row>
    <row r="23294" spans="1:8">
      <c r="A23294">
        <v>23292</v>
      </c>
      <c r="B23294" t="s">
        <v>917</v>
      </c>
      <c r="C23294" t="s">
        <v>22</v>
      </c>
      <c r="D23294" s="2">
        <v>44195.004849537</v>
      </c>
      <c r="E23294" t="str">
        <f>VLOOKUP(B23294,[1]Content!$B:$D,2,FALSE)</f>
        <v>GIF</v>
      </c>
      <c r="F23294" t="str">
        <f>VLOOKUP(B23294,[1]Content!$B:$D,3,FALSE)</f>
        <v>Food</v>
      </c>
      <c r="G23294" t="str">
        <f>VLOOKUP(C23294,[2]ReactionTypes!$B:$D,2,FALSE)</f>
        <v>positive</v>
      </c>
      <c r="H23294">
        <f>VLOOKUP(C23294,[2]ReactionTypes!$B:$D,3,FALSE)</f>
        <v>70</v>
      </c>
    </row>
    <row r="23295" spans="1:8">
      <c r="A23295">
        <v>23293</v>
      </c>
      <c r="B23295" t="s">
        <v>917</v>
      </c>
      <c r="C23295" t="s">
        <v>20</v>
      </c>
      <c r="D23295" s="2">
        <v>44246.5610416667</v>
      </c>
      <c r="E23295" t="str">
        <f>VLOOKUP(B23295,[1]Content!$B:$D,2,FALSE)</f>
        <v>GIF</v>
      </c>
      <c r="F23295" t="str">
        <f>VLOOKUP(B23295,[1]Content!$B:$D,3,FALSE)</f>
        <v>Food</v>
      </c>
      <c r="G23295" t="str">
        <f>VLOOKUP(C23295,[2]ReactionTypes!$B:$D,2,FALSE)</f>
        <v>positive</v>
      </c>
      <c r="H23295">
        <f>VLOOKUP(C23295,[2]ReactionTypes!$B:$D,3,FALSE)</f>
        <v>50</v>
      </c>
    </row>
    <row r="23296" spans="1:8">
      <c r="A23296">
        <v>23294</v>
      </c>
      <c r="B23296" t="s">
        <v>917</v>
      </c>
      <c r="C23296" t="s">
        <v>22</v>
      </c>
      <c r="D23296" s="2">
        <v>44127.5287962963</v>
      </c>
      <c r="E23296" t="str">
        <f>VLOOKUP(B23296,[1]Content!$B:$D,2,FALSE)</f>
        <v>GIF</v>
      </c>
      <c r="F23296" t="str">
        <f>VLOOKUP(B23296,[1]Content!$B:$D,3,FALSE)</f>
        <v>Food</v>
      </c>
      <c r="G23296" t="str">
        <f>VLOOKUP(C23296,[2]ReactionTypes!$B:$D,2,FALSE)</f>
        <v>positive</v>
      </c>
      <c r="H23296">
        <f>VLOOKUP(C23296,[2]ReactionTypes!$B:$D,3,FALSE)</f>
        <v>70</v>
      </c>
    </row>
    <row r="23297" spans="1:8">
      <c r="A23297">
        <v>23295</v>
      </c>
      <c r="B23297" t="s">
        <v>917</v>
      </c>
      <c r="C23297" t="s">
        <v>21</v>
      </c>
      <c r="D23297" s="2">
        <v>44357.2324421296</v>
      </c>
      <c r="E23297" t="str">
        <f>VLOOKUP(B23297,[1]Content!$B:$D,2,FALSE)</f>
        <v>GIF</v>
      </c>
      <c r="F23297" t="str">
        <f>VLOOKUP(B23297,[1]Content!$B:$D,3,FALSE)</f>
        <v>Food</v>
      </c>
      <c r="G23297" t="str">
        <f>VLOOKUP(C23297,[2]ReactionTypes!$B:$D,2,FALSE)</f>
        <v>positive</v>
      </c>
      <c r="H23297">
        <f>VLOOKUP(C23297,[2]ReactionTypes!$B:$D,3,FALSE)</f>
        <v>60</v>
      </c>
    </row>
    <row r="23298" spans="1:8">
      <c r="A23298">
        <v>23296</v>
      </c>
      <c r="B23298" t="s">
        <v>917</v>
      </c>
      <c r="C23298" t="s">
        <v>15</v>
      </c>
      <c r="D23298" s="2">
        <v>44342.9455324074</v>
      </c>
      <c r="E23298" t="str">
        <f>VLOOKUP(B23298,[1]Content!$B:$D,2,FALSE)</f>
        <v>GIF</v>
      </c>
      <c r="F23298" t="str">
        <f>VLOOKUP(B23298,[1]Content!$B:$D,3,FALSE)</f>
        <v>Food</v>
      </c>
      <c r="G23298" t="str">
        <f>VLOOKUP(C23298,[2]ReactionTypes!$B:$D,2,FALSE)</f>
        <v>positive</v>
      </c>
      <c r="H23298">
        <f>VLOOKUP(C23298,[2]ReactionTypes!$B:$D,3,FALSE)</f>
        <v>65</v>
      </c>
    </row>
    <row r="23299" spans="1:8">
      <c r="A23299">
        <v>23297</v>
      </c>
      <c r="B23299" t="s">
        <v>917</v>
      </c>
      <c r="C23299" t="s">
        <v>22</v>
      </c>
      <c r="D23299" s="2">
        <v>44022.5794675926</v>
      </c>
      <c r="E23299" t="str">
        <f>VLOOKUP(B23299,[1]Content!$B:$D,2,FALSE)</f>
        <v>GIF</v>
      </c>
      <c r="F23299" t="str">
        <f>VLOOKUP(B23299,[1]Content!$B:$D,3,FALSE)</f>
        <v>Food</v>
      </c>
      <c r="G23299" t="str">
        <f>VLOOKUP(C23299,[2]ReactionTypes!$B:$D,2,FALSE)</f>
        <v>positive</v>
      </c>
      <c r="H23299">
        <f>VLOOKUP(C23299,[2]ReactionTypes!$B:$D,3,FALSE)</f>
        <v>70</v>
      </c>
    </row>
    <row r="23300" spans="1:8">
      <c r="A23300">
        <v>23298</v>
      </c>
      <c r="B23300" t="s">
        <v>917</v>
      </c>
      <c r="C23300" t="s">
        <v>17</v>
      </c>
      <c r="D23300" s="2">
        <v>44330.165</v>
      </c>
      <c r="E23300" t="str">
        <f>VLOOKUP(B23300,[1]Content!$B:$D,2,FALSE)</f>
        <v>GIF</v>
      </c>
      <c r="F23300" t="str">
        <f>VLOOKUP(B23300,[1]Content!$B:$D,3,FALSE)</f>
        <v>Food</v>
      </c>
      <c r="G23300" t="str">
        <f>VLOOKUP(C23300,[2]ReactionTypes!$B:$D,2,FALSE)</f>
        <v>positive</v>
      </c>
      <c r="H23300">
        <f>VLOOKUP(C23300,[2]ReactionTypes!$B:$D,3,FALSE)</f>
        <v>75</v>
      </c>
    </row>
    <row r="23301" spans="1:8">
      <c r="A23301">
        <v>23299</v>
      </c>
      <c r="B23301" t="s">
        <v>917</v>
      </c>
      <c r="C23301" t="s">
        <v>11</v>
      </c>
      <c r="D23301" s="2">
        <v>44051.9</v>
      </c>
      <c r="E23301" t="str">
        <f>VLOOKUP(B23301,[1]Content!$B:$D,2,FALSE)</f>
        <v>GIF</v>
      </c>
      <c r="F23301" t="str">
        <f>VLOOKUP(B23301,[1]Content!$B:$D,3,FALSE)</f>
        <v>Food</v>
      </c>
      <c r="G23301" t="str">
        <f>VLOOKUP(C23301,[2]ReactionTypes!$B:$D,2,FALSE)</f>
        <v>positive</v>
      </c>
      <c r="H23301">
        <f>VLOOKUP(C23301,[2]ReactionTypes!$B:$D,3,FALSE)</f>
        <v>30</v>
      </c>
    </row>
    <row r="23302" spans="1:8">
      <c r="A23302">
        <v>23300</v>
      </c>
      <c r="B23302" t="s">
        <v>917</v>
      </c>
      <c r="C23302" t="s">
        <v>15</v>
      </c>
      <c r="D23302" s="2">
        <v>44133.5743634259</v>
      </c>
      <c r="E23302" t="str">
        <f>VLOOKUP(B23302,[1]Content!$B:$D,2,FALSE)</f>
        <v>GIF</v>
      </c>
      <c r="F23302" t="str">
        <f>VLOOKUP(B23302,[1]Content!$B:$D,3,FALSE)</f>
        <v>Food</v>
      </c>
      <c r="G23302" t="str">
        <f>VLOOKUP(C23302,[2]ReactionTypes!$B:$D,2,FALSE)</f>
        <v>positive</v>
      </c>
      <c r="H23302">
        <f>VLOOKUP(C23302,[2]ReactionTypes!$B:$D,3,FALSE)</f>
        <v>65</v>
      </c>
    </row>
    <row r="23303" spans="1:8">
      <c r="A23303">
        <v>23301</v>
      </c>
      <c r="B23303" t="s">
        <v>917</v>
      </c>
      <c r="C23303" t="s">
        <v>19</v>
      </c>
      <c r="D23303" s="2">
        <v>44053.815474537</v>
      </c>
      <c r="E23303" t="str">
        <f>VLOOKUP(B23303,[1]Content!$B:$D,2,FALSE)</f>
        <v>GIF</v>
      </c>
      <c r="F23303" t="str">
        <f>VLOOKUP(B23303,[1]Content!$B:$D,3,FALSE)</f>
        <v>Food</v>
      </c>
      <c r="G23303" t="str">
        <f>VLOOKUP(C23303,[2]ReactionTypes!$B:$D,2,FALSE)</f>
        <v>negative</v>
      </c>
      <c r="H23303">
        <f>VLOOKUP(C23303,[2]ReactionTypes!$B:$D,3,FALSE)</f>
        <v>12</v>
      </c>
    </row>
    <row r="23304" spans="1:8">
      <c r="A23304">
        <v>23302</v>
      </c>
      <c r="B23304" t="s">
        <v>917</v>
      </c>
      <c r="C23304" t="s">
        <v>8</v>
      </c>
      <c r="D23304" s="2">
        <v>44173.4830902778</v>
      </c>
      <c r="E23304" t="str">
        <f>VLOOKUP(B23304,[1]Content!$B:$D,2,FALSE)</f>
        <v>GIF</v>
      </c>
      <c r="F23304" t="str">
        <f>VLOOKUP(B23304,[1]Content!$B:$D,3,FALSE)</f>
        <v>Food</v>
      </c>
      <c r="G23304" t="str">
        <f>VLOOKUP(C23304,[2]ReactionTypes!$B:$D,2,FALSE)</f>
        <v>negative</v>
      </c>
      <c r="H23304">
        <f>VLOOKUP(C23304,[2]ReactionTypes!$B:$D,3,FALSE)</f>
        <v>0</v>
      </c>
    </row>
    <row r="23305" spans="1:8">
      <c r="A23305">
        <v>23303</v>
      </c>
      <c r="B23305" t="s">
        <v>917</v>
      </c>
      <c r="C23305" t="s">
        <v>9</v>
      </c>
      <c r="D23305" s="2">
        <v>44259.6053356481</v>
      </c>
      <c r="E23305" t="str">
        <f>VLOOKUP(B23305,[1]Content!$B:$D,2,FALSE)</f>
        <v>GIF</v>
      </c>
      <c r="F23305" t="str">
        <f>VLOOKUP(B23305,[1]Content!$B:$D,3,FALSE)</f>
        <v>Food</v>
      </c>
      <c r="G23305" t="str">
        <f>VLOOKUP(C23305,[2]ReactionTypes!$B:$D,2,FALSE)</f>
        <v>negative</v>
      </c>
      <c r="H23305">
        <f>VLOOKUP(C23305,[2]ReactionTypes!$B:$D,3,FALSE)</f>
        <v>10</v>
      </c>
    </row>
    <row r="23306" spans="1:8">
      <c r="A23306">
        <v>23304</v>
      </c>
      <c r="B23306" t="s">
        <v>917</v>
      </c>
      <c r="C23306" t="s">
        <v>19</v>
      </c>
      <c r="D23306" s="2">
        <v>44132.0633680556</v>
      </c>
      <c r="E23306" t="str">
        <f>VLOOKUP(B23306,[1]Content!$B:$D,2,FALSE)</f>
        <v>GIF</v>
      </c>
      <c r="F23306" t="str">
        <f>VLOOKUP(B23306,[1]Content!$B:$D,3,FALSE)</f>
        <v>Food</v>
      </c>
      <c r="G23306" t="str">
        <f>VLOOKUP(C23306,[2]ReactionTypes!$B:$D,2,FALSE)</f>
        <v>negative</v>
      </c>
      <c r="H23306">
        <f>VLOOKUP(C23306,[2]ReactionTypes!$B:$D,3,FALSE)</f>
        <v>12</v>
      </c>
    </row>
    <row r="23307" spans="1:8">
      <c r="A23307">
        <v>23305</v>
      </c>
      <c r="B23307" t="s">
        <v>917</v>
      </c>
      <c r="C23307" t="s">
        <v>25</v>
      </c>
      <c r="D23307" s="2">
        <v>44171.227650463</v>
      </c>
      <c r="E23307" t="str">
        <f>VLOOKUP(B23307,[1]Content!$B:$D,2,FALSE)</f>
        <v>GIF</v>
      </c>
      <c r="F23307" t="str">
        <f>VLOOKUP(B23307,[1]Content!$B:$D,3,FALSE)</f>
        <v>Food</v>
      </c>
      <c r="G23307" t="str">
        <f>VLOOKUP(C23307,[2]ReactionTypes!$B:$D,2,FALSE)</f>
        <v>positive</v>
      </c>
      <c r="H23307">
        <f>VLOOKUP(C23307,[2]ReactionTypes!$B:$D,3,FALSE)</f>
        <v>72</v>
      </c>
    </row>
    <row r="23308" spans="1:8">
      <c r="A23308">
        <v>23306</v>
      </c>
      <c r="B23308" t="s">
        <v>917</v>
      </c>
      <c r="C23308" t="s">
        <v>11</v>
      </c>
      <c r="D23308" s="2">
        <v>44215.3964236111</v>
      </c>
      <c r="E23308" t="str">
        <f>VLOOKUP(B23308,[1]Content!$B:$D,2,FALSE)</f>
        <v>GIF</v>
      </c>
      <c r="F23308" t="str">
        <f>VLOOKUP(B23308,[1]Content!$B:$D,3,FALSE)</f>
        <v>Food</v>
      </c>
      <c r="G23308" t="str">
        <f>VLOOKUP(C23308,[2]ReactionTypes!$B:$D,2,FALSE)</f>
        <v>positive</v>
      </c>
      <c r="H23308">
        <f>VLOOKUP(C23308,[2]ReactionTypes!$B:$D,3,FALSE)</f>
        <v>30</v>
      </c>
    </row>
    <row r="23309" spans="1:8">
      <c r="A23309">
        <v>23307</v>
      </c>
      <c r="B23309" t="s">
        <v>917</v>
      </c>
      <c r="C23309" t="s">
        <v>15</v>
      </c>
      <c r="D23309" s="2">
        <v>44266.4107060185</v>
      </c>
      <c r="E23309" t="str">
        <f>VLOOKUP(B23309,[1]Content!$B:$D,2,FALSE)</f>
        <v>GIF</v>
      </c>
      <c r="F23309" t="str">
        <f>VLOOKUP(B23309,[1]Content!$B:$D,3,FALSE)</f>
        <v>Food</v>
      </c>
      <c r="G23309" t="str">
        <f>VLOOKUP(C23309,[2]ReactionTypes!$B:$D,2,FALSE)</f>
        <v>positive</v>
      </c>
      <c r="H23309">
        <f>VLOOKUP(C23309,[2]ReactionTypes!$B:$D,3,FALSE)</f>
        <v>65</v>
      </c>
    </row>
    <row r="23310" spans="1:8">
      <c r="A23310">
        <v>23308</v>
      </c>
      <c r="B23310" t="s">
        <v>917</v>
      </c>
      <c r="C23310" t="s">
        <v>18</v>
      </c>
      <c r="D23310" s="2">
        <v>44081.7782175926</v>
      </c>
      <c r="E23310" t="str">
        <f>VLOOKUP(B23310,[1]Content!$B:$D,2,FALSE)</f>
        <v>GIF</v>
      </c>
      <c r="F23310" t="str">
        <f>VLOOKUP(B23310,[1]Content!$B:$D,3,FALSE)</f>
        <v>Food</v>
      </c>
      <c r="G23310" t="str">
        <f>VLOOKUP(C23310,[2]ReactionTypes!$B:$D,2,FALSE)</f>
        <v>positive</v>
      </c>
      <c r="H23310">
        <f>VLOOKUP(C23310,[2]ReactionTypes!$B:$D,3,FALSE)</f>
        <v>45</v>
      </c>
    </row>
    <row r="23311" spans="1:8">
      <c r="A23311">
        <v>23309</v>
      </c>
      <c r="B23311" t="s">
        <v>917</v>
      </c>
      <c r="C23311" t="s">
        <v>14</v>
      </c>
      <c r="D23311" s="2">
        <v>44250.1633912037</v>
      </c>
      <c r="E23311" t="str">
        <f>VLOOKUP(B23311,[1]Content!$B:$D,2,FALSE)</f>
        <v>GIF</v>
      </c>
      <c r="F23311" t="str">
        <f>VLOOKUP(B23311,[1]Content!$B:$D,3,FALSE)</f>
        <v>Food</v>
      </c>
      <c r="G23311" t="str">
        <f>VLOOKUP(C23311,[2]ReactionTypes!$B:$D,2,FALSE)</f>
        <v>negative</v>
      </c>
      <c r="H23311">
        <f>VLOOKUP(C23311,[2]ReactionTypes!$B:$D,3,FALSE)</f>
        <v>5</v>
      </c>
    </row>
    <row r="23312" spans="1:8">
      <c r="A23312">
        <v>23310</v>
      </c>
      <c r="B23312" t="s">
        <v>917</v>
      </c>
      <c r="C23312" t="s">
        <v>19</v>
      </c>
      <c r="D23312" s="2">
        <v>44009.6285648148</v>
      </c>
      <c r="E23312" t="str">
        <f>VLOOKUP(B23312,[1]Content!$B:$D,2,FALSE)</f>
        <v>GIF</v>
      </c>
      <c r="F23312" t="str">
        <f>VLOOKUP(B23312,[1]Content!$B:$D,3,FALSE)</f>
        <v>Food</v>
      </c>
      <c r="G23312" t="str">
        <f>VLOOKUP(C23312,[2]ReactionTypes!$B:$D,2,FALSE)</f>
        <v>negative</v>
      </c>
      <c r="H23312">
        <f>VLOOKUP(C23312,[2]ReactionTypes!$B:$D,3,FALSE)</f>
        <v>12</v>
      </c>
    </row>
    <row r="23313" spans="1:8">
      <c r="A23313">
        <v>23311</v>
      </c>
      <c r="B23313" t="s">
        <v>917</v>
      </c>
      <c r="C23313" t="s">
        <v>10</v>
      </c>
      <c r="D23313" s="2">
        <v>44249.1620138889</v>
      </c>
      <c r="E23313" t="str">
        <f>VLOOKUP(B23313,[1]Content!$B:$D,2,FALSE)</f>
        <v>GIF</v>
      </c>
      <c r="F23313" t="str">
        <f>VLOOKUP(B23313,[1]Content!$B:$D,3,FALSE)</f>
        <v>Food</v>
      </c>
      <c r="G23313" t="str">
        <f>VLOOKUP(C23313,[2]ReactionTypes!$B:$D,2,FALSE)</f>
        <v>negative</v>
      </c>
      <c r="H23313">
        <f>VLOOKUP(C23313,[2]ReactionTypes!$B:$D,3,FALSE)</f>
        <v>15</v>
      </c>
    </row>
    <row r="23314" spans="1:8">
      <c r="A23314">
        <v>23312</v>
      </c>
      <c r="B23314" t="s">
        <v>917</v>
      </c>
      <c r="C23314" t="s">
        <v>25</v>
      </c>
      <c r="D23314" s="2">
        <v>44116.9464930556</v>
      </c>
      <c r="E23314" t="str">
        <f>VLOOKUP(B23314,[1]Content!$B:$D,2,FALSE)</f>
        <v>GIF</v>
      </c>
      <c r="F23314" t="str">
        <f>VLOOKUP(B23314,[1]Content!$B:$D,3,FALSE)</f>
        <v>Food</v>
      </c>
      <c r="G23314" t="str">
        <f>VLOOKUP(C23314,[2]ReactionTypes!$B:$D,2,FALSE)</f>
        <v>positive</v>
      </c>
      <c r="H23314">
        <f>VLOOKUP(C23314,[2]ReactionTypes!$B:$D,3,FALSE)</f>
        <v>72</v>
      </c>
    </row>
    <row r="23315" spans="1:8">
      <c r="A23315">
        <v>23313</v>
      </c>
      <c r="B23315" t="s">
        <v>917</v>
      </c>
      <c r="C23315" t="s">
        <v>17</v>
      </c>
      <c r="D23315" s="2">
        <v>44049.3155208333</v>
      </c>
      <c r="E23315" t="str">
        <f>VLOOKUP(B23315,[1]Content!$B:$D,2,FALSE)</f>
        <v>GIF</v>
      </c>
      <c r="F23315" t="str">
        <f>VLOOKUP(B23315,[1]Content!$B:$D,3,FALSE)</f>
        <v>Food</v>
      </c>
      <c r="G23315" t="str">
        <f>VLOOKUP(C23315,[2]ReactionTypes!$B:$D,2,FALSE)</f>
        <v>positive</v>
      </c>
      <c r="H23315">
        <f>VLOOKUP(C23315,[2]ReactionTypes!$B:$D,3,FALSE)</f>
        <v>75</v>
      </c>
    </row>
    <row r="23316" spans="1:8">
      <c r="A23316">
        <v>23314</v>
      </c>
      <c r="B23316" t="s">
        <v>917</v>
      </c>
      <c r="C23316" t="s">
        <v>10</v>
      </c>
      <c r="D23316" s="2">
        <v>44275.1681712963</v>
      </c>
      <c r="E23316" t="str">
        <f>VLOOKUP(B23316,[1]Content!$B:$D,2,FALSE)</f>
        <v>GIF</v>
      </c>
      <c r="F23316" t="str">
        <f>VLOOKUP(B23316,[1]Content!$B:$D,3,FALSE)</f>
        <v>Food</v>
      </c>
      <c r="G23316" t="str">
        <f>VLOOKUP(C23316,[2]ReactionTypes!$B:$D,2,FALSE)</f>
        <v>negative</v>
      </c>
      <c r="H23316">
        <f>VLOOKUP(C23316,[2]ReactionTypes!$B:$D,3,FALSE)</f>
        <v>15</v>
      </c>
    </row>
    <row r="23317" spans="1:8">
      <c r="A23317">
        <v>23315</v>
      </c>
      <c r="B23317" t="s">
        <v>917</v>
      </c>
      <c r="C23317" t="s">
        <v>11</v>
      </c>
      <c r="D23317" s="2">
        <v>44136.6827893518</v>
      </c>
      <c r="E23317" t="str">
        <f>VLOOKUP(B23317,[1]Content!$B:$D,2,FALSE)</f>
        <v>GIF</v>
      </c>
      <c r="F23317" t="str">
        <f>VLOOKUP(B23317,[1]Content!$B:$D,3,FALSE)</f>
        <v>Food</v>
      </c>
      <c r="G23317" t="str">
        <f>VLOOKUP(C23317,[2]ReactionTypes!$B:$D,2,FALSE)</f>
        <v>positive</v>
      </c>
      <c r="H23317">
        <f>VLOOKUP(C23317,[2]ReactionTypes!$B:$D,3,FALSE)</f>
        <v>30</v>
      </c>
    </row>
    <row r="23318" spans="1:8">
      <c r="A23318">
        <v>23316</v>
      </c>
      <c r="B23318" t="s">
        <v>917</v>
      </c>
      <c r="C23318" t="s">
        <v>18</v>
      </c>
      <c r="D23318" s="2">
        <v>44049.7203935185</v>
      </c>
      <c r="E23318" t="str">
        <f>VLOOKUP(B23318,[1]Content!$B:$D,2,FALSE)</f>
        <v>GIF</v>
      </c>
      <c r="F23318" t="str">
        <f>VLOOKUP(B23318,[1]Content!$B:$D,3,FALSE)</f>
        <v>Food</v>
      </c>
      <c r="G23318" t="str">
        <f>VLOOKUP(C23318,[2]ReactionTypes!$B:$D,2,FALSE)</f>
        <v>positive</v>
      </c>
      <c r="H23318">
        <f>VLOOKUP(C23318,[2]ReactionTypes!$B:$D,3,FALSE)</f>
        <v>45</v>
      </c>
    </row>
    <row r="23319" spans="1:8">
      <c r="A23319">
        <v>23317</v>
      </c>
      <c r="B23319" t="s">
        <v>917</v>
      </c>
      <c r="C23319" t="s">
        <v>9</v>
      </c>
      <c r="D23319" s="2">
        <v>44193.4594907407</v>
      </c>
      <c r="E23319" t="str">
        <f>VLOOKUP(B23319,[1]Content!$B:$D,2,FALSE)</f>
        <v>GIF</v>
      </c>
      <c r="F23319" t="str">
        <f>VLOOKUP(B23319,[1]Content!$B:$D,3,FALSE)</f>
        <v>Food</v>
      </c>
      <c r="G23319" t="str">
        <f>VLOOKUP(C23319,[2]ReactionTypes!$B:$D,2,FALSE)</f>
        <v>negative</v>
      </c>
      <c r="H23319">
        <f>VLOOKUP(C23319,[2]ReactionTypes!$B:$D,3,FALSE)</f>
        <v>10</v>
      </c>
    </row>
    <row r="23320" spans="1:8">
      <c r="A23320">
        <v>23318</v>
      </c>
      <c r="B23320" t="s">
        <v>917</v>
      </c>
      <c r="C23320" t="s">
        <v>19</v>
      </c>
      <c r="D23320" s="2">
        <v>44331.3473148148</v>
      </c>
      <c r="E23320" t="str">
        <f>VLOOKUP(B23320,[1]Content!$B:$D,2,FALSE)</f>
        <v>GIF</v>
      </c>
      <c r="F23320" t="str">
        <f>VLOOKUP(B23320,[1]Content!$B:$D,3,FALSE)</f>
        <v>Food</v>
      </c>
      <c r="G23320" t="str">
        <f>VLOOKUP(C23320,[2]ReactionTypes!$B:$D,2,FALSE)</f>
        <v>negative</v>
      </c>
      <c r="H23320">
        <f>VLOOKUP(C23320,[2]ReactionTypes!$B:$D,3,FALSE)</f>
        <v>12</v>
      </c>
    </row>
    <row r="23321" spans="1:8">
      <c r="A23321">
        <v>23319</v>
      </c>
      <c r="B23321" t="s">
        <v>917</v>
      </c>
      <c r="C23321" t="s">
        <v>13</v>
      </c>
      <c r="D23321" s="2">
        <v>44006.4142476852</v>
      </c>
      <c r="E23321" t="str">
        <f>VLOOKUP(B23321,[1]Content!$B:$D,2,FALSE)</f>
        <v>GIF</v>
      </c>
      <c r="F23321" t="str">
        <f>VLOOKUP(B23321,[1]Content!$B:$D,3,FALSE)</f>
        <v>Food</v>
      </c>
      <c r="G23321" t="str">
        <f>VLOOKUP(C23321,[2]ReactionTypes!$B:$D,2,FALSE)</f>
        <v>positive</v>
      </c>
      <c r="H23321">
        <f>VLOOKUP(C23321,[2]ReactionTypes!$B:$D,3,FALSE)</f>
        <v>70</v>
      </c>
    </row>
    <row r="23322" spans="1:8">
      <c r="A23322">
        <v>23320</v>
      </c>
      <c r="B23322" t="s">
        <v>917</v>
      </c>
      <c r="C23322" t="s">
        <v>11</v>
      </c>
      <c r="D23322" s="2">
        <v>44287.4893402778</v>
      </c>
      <c r="E23322" t="str">
        <f>VLOOKUP(B23322,[1]Content!$B:$D,2,FALSE)</f>
        <v>GIF</v>
      </c>
      <c r="F23322" t="str">
        <f>VLOOKUP(B23322,[1]Content!$B:$D,3,FALSE)</f>
        <v>Food</v>
      </c>
      <c r="G23322" t="str">
        <f>VLOOKUP(C23322,[2]ReactionTypes!$B:$D,2,FALSE)</f>
        <v>positive</v>
      </c>
      <c r="H23322">
        <f>VLOOKUP(C23322,[2]ReactionTypes!$B:$D,3,FALSE)</f>
        <v>30</v>
      </c>
    </row>
    <row r="23323" spans="1:8">
      <c r="A23323">
        <v>23321</v>
      </c>
      <c r="B23323" t="s">
        <v>917</v>
      </c>
      <c r="C23323" t="s">
        <v>22</v>
      </c>
      <c r="D23323" s="2">
        <v>44070.3597685185</v>
      </c>
      <c r="E23323" t="str">
        <f>VLOOKUP(B23323,[1]Content!$B:$D,2,FALSE)</f>
        <v>GIF</v>
      </c>
      <c r="F23323" t="str">
        <f>VLOOKUP(B23323,[1]Content!$B:$D,3,FALSE)</f>
        <v>Food</v>
      </c>
      <c r="G23323" t="str">
        <f>VLOOKUP(C23323,[2]ReactionTypes!$B:$D,2,FALSE)</f>
        <v>positive</v>
      </c>
      <c r="H23323">
        <f>VLOOKUP(C23323,[2]ReactionTypes!$B:$D,3,FALSE)</f>
        <v>70</v>
      </c>
    </row>
    <row r="23324" spans="1:8">
      <c r="A23324">
        <v>23322</v>
      </c>
      <c r="B23324" t="s">
        <v>917</v>
      </c>
      <c r="C23324" t="s">
        <v>8</v>
      </c>
      <c r="D23324" s="2">
        <v>44286.8071527778</v>
      </c>
      <c r="E23324" t="str">
        <f>VLOOKUP(B23324,[1]Content!$B:$D,2,FALSE)</f>
        <v>GIF</v>
      </c>
      <c r="F23324" t="str">
        <f>VLOOKUP(B23324,[1]Content!$B:$D,3,FALSE)</f>
        <v>Food</v>
      </c>
      <c r="G23324" t="str">
        <f>VLOOKUP(C23324,[2]ReactionTypes!$B:$D,2,FALSE)</f>
        <v>negative</v>
      </c>
      <c r="H23324">
        <f>VLOOKUP(C23324,[2]ReactionTypes!$B:$D,3,FALSE)</f>
        <v>0</v>
      </c>
    </row>
    <row r="23325" spans="1:8">
      <c r="A23325">
        <v>23323</v>
      </c>
      <c r="B23325" t="s">
        <v>917</v>
      </c>
      <c r="C23325" t="s">
        <v>25</v>
      </c>
      <c r="D23325" s="2">
        <v>44238.5953472222</v>
      </c>
      <c r="E23325" t="str">
        <f>VLOOKUP(B23325,[1]Content!$B:$D,2,FALSE)</f>
        <v>GIF</v>
      </c>
      <c r="F23325" t="str">
        <f>VLOOKUP(B23325,[1]Content!$B:$D,3,FALSE)</f>
        <v>Food</v>
      </c>
      <c r="G23325" t="str">
        <f>VLOOKUP(C23325,[2]ReactionTypes!$B:$D,2,FALSE)</f>
        <v>positive</v>
      </c>
      <c r="H23325">
        <f>VLOOKUP(C23325,[2]ReactionTypes!$B:$D,3,FALSE)</f>
        <v>72</v>
      </c>
    </row>
    <row r="23326" spans="1:8">
      <c r="A23326">
        <v>23324</v>
      </c>
      <c r="B23326" t="s">
        <v>917</v>
      </c>
      <c r="C23326" t="s">
        <v>9</v>
      </c>
      <c r="D23326" s="2">
        <v>44095.6152199074</v>
      </c>
      <c r="E23326" t="str">
        <f>VLOOKUP(B23326,[1]Content!$B:$D,2,FALSE)</f>
        <v>GIF</v>
      </c>
      <c r="F23326" t="str">
        <f>VLOOKUP(B23326,[1]Content!$B:$D,3,FALSE)</f>
        <v>Food</v>
      </c>
      <c r="G23326" t="str">
        <f>VLOOKUP(C23326,[2]ReactionTypes!$B:$D,2,FALSE)</f>
        <v>negative</v>
      </c>
      <c r="H23326">
        <f>VLOOKUP(C23326,[2]ReactionTypes!$B:$D,3,FALSE)</f>
        <v>10</v>
      </c>
    </row>
    <row r="23327" spans="1:8">
      <c r="A23327">
        <v>23325</v>
      </c>
      <c r="B23327" t="s">
        <v>917</v>
      </c>
      <c r="C23327" t="s">
        <v>22</v>
      </c>
      <c r="D23327" s="2">
        <v>44055.1485185185</v>
      </c>
      <c r="E23327" t="str">
        <f>VLOOKUP(B23327,[1]Content!$B:$D,2,FALSE)</f>
        <v>GIF</v>
      </c>
      <c r="F23327" t="str">
        <f>VLOOKUP(B23327,[1]Content!$B:$D,3,FALSE)</f>
        <v>Food</v>
      </c>
      <c r="G23327" t="str">
        <f>VLOOKUP(C23327,[2]ReactionTypes!$B:$D,2,FALSE)</f>
        <v>positive</v>
      </c>
      <c r="H23327">
        <f>VLOOKUP(C23327,[2]ReactionTypes!$B:$D,3,FALSE)</f>
        <v>70</v>
      </c>
    </row>
    <row r="23328" spans="1:8">
      <c r="A23328">
        <v>23326</v>
      </c>
      <c r="B23328" t="s">
        <v>917</v>
      </c>
      <c r="C23328" t="s">
        <v>16</v>
      </c>
      <c r="D23328" s="2">
        <v>44330.9378935185</v>
      </c>
      <c r="E23328" t="str">
        <f>VLOOKUP(B23328,[1]Content!$B:$D,2,FALSE)</f>
        <v>GIF</v>
      </c>
      <c r="F23328" t="str">
        <f>VLOOKUP(B23328,[1]Content!$B:$D,3,FALSE)</f>
        <v>Food</v>
      </c>
      <c r="G23328" t="str">
        <f>VLOOKUP(C23328,[2]ReactionTypes!$B:$D,2,FALSE)</f>
        <v>neutral</v>
      </c>
      <c r="H23328">
        <f>VLOOKUP(C23328,[2]ReactionTypes!$B:$D,3,FALSE)</f>
        <v>20</v>
      </c>
    </row>
    <row r="23329" spans="1:8">
      <c r="A23329">
        <v>23327</v>
      </c>
      <c r="B23329" t="s">
        <v>917</v>
      </c>
      <c r="C23329" t="s">
        <v>13</v>
      </c>
      <c r="D23329" s="2">
        <v>44125.1215046296</v>
      </c>
      <c r="E23329" t="str">
        <f>VLOOKUP(B23329,[1]Content!$B:$D,2,FALSE)</f>
        <v>GIF</v>
      </c>
      <c r="F23329" t="str">
        <f>VLOOKUP(B23329,[1]Content!$B:$D,3,FALSE)</f>
        <v>Food</v>
      </c>
      <c r="G23329" t="str">
        <f>VLOOKUP(C23329,[2]ReactionTypes!$B:$D,2,FALSE)</f>
        <v>positive</v>
      </c>
      <c r="H23329">
        <f>VLOOKUP(C23329,[2]ReactionTypes!$B:$D,3,FALSE)</f>
        <v>70</v>
      </c>
    </row>
    <row r="23330" spans="1:8">
      <c r="A23330">
        <v>23328</v>
      </c>
      <c r="B23330" t="s">
        <v>917</v>
      </c>
      <c r="C23330" t="s">
        <v>21</v>
      </c>
      <c r="D23330" s="2">
        <v>44203.209224537</v>
      </c>
      <c r="E23330" t="str">
        <f>VLOOKUP(B23330,[1]Content!$B:$D,2,FALSE)</f>
        <v>GIF</v>
      </c>
      <c r="F23330" t="str">
        <f>VLOOKUP(B23330,[1]Content!$B:$D,3,FALSE)</f>
        <v>Food</v>
      </c>
      <c r="G23330" t="str">
        <f>VLOOKUP(C23330,[2]ReactionTypes!$B:$D,2,FALSE)</f>
        <v>positive</v>
      </c>
      <c r="H23330">
        <f>VLOOKUP(C23330,[2]ReactionTypes!$B:$D,3,FALSE)</f>
        <v>60</v>
      </c>
    </row>
    <row r="23331" spans="1:8">
      <c r="A23331">
        <v>23329</v>
      </c>
      <c r="B23331" t="s">
        <v>917</v>
      </c>
      <c r="C23331" t="s">
        <v>14</v>
      </c>
      <c r="D23331" s="2">
        <v>44247.3243981482</v>
      </c>
      <c r="E23331" t="str">
        <f>VLOOKUP(B23331,[1]Content!$B:$D,2,FALSE)</f>
        <v>GIF</v>
      </c>
      <c r="F23331" t="str">
        <f>VLOOKUP(B23331,[1]Content!$B:$D,3,FALSE)</f>
        <v>Food</v>
      </c>
      <c r="G23331" t="str">
        <f>VLOOKUP(C23331,[2]ReactionTypes!$B:$D,2,FALSE)</f>
        <v>negative</v>
      </c>
      <c r="H23331">
        <f>VLOOKUP(C23331,[2]ReactionTypes!$B:$D,3,FALSE)</f>
        <v>5</v>
      </c>
    </row>
    <row r="23332" hidden="1" spans="1:4">
      <c r="A23332">
        <v>23330</v>
      </c>
      <c r="B23332" t="s">
        <v>918</v>
      </c>
      <c r="D23332" s="2">
        <v>44343.0438888889</v>
      </c>
    </row>
    <row r="23333" spans="1:8">
      <c r="A23333">
        <v>23331</v>
      </c>
      <c r="B23333" t="s">
        <v>918</v>
      </c>
      <c r="C23333" t="s">
        <v>17</v>
      </c>
      <c r="D23333" s="2">
        <v>44304.1350231481</v>
      </c>
      <c r="E23333" t="str">
        <f>VLOOKUP(B23333,[1]Content!$B:$D,2,FALSE)</f>
        <v>audio</v>
      </c>
      <c r="F23333" t="str">
        <f>VLOOKUP(B23333,[1]Content!$B:$D,3,FALSE)</f>
        <v>dogs</v>
      </c>
      <c r="G23333" t="str">
        <f>VLOOKUP(C23333,[2]ReactionTypes!$B:$D,2,FALSE)</f>
        <v>positive</v>
      </c>
      <c r="H23333">
        <f>VLOOKUP(C23333,[2]ReactionTypes!$B:$D,3,FALSE)</f>
        <v>75</v>
      </c>
    </row>
    <row r="23334" spans="1:8">
      <c r="A23334">
        <v>23332</v>
      </c>
      <c r="B23334" t="s">
        <v>918</v>
      </c>
      <c r="C23334" t="s">
        <v>21</v>
      </c>
      <c r="D23334" s="2">
        <v>44050.6330092593</v>
      </c>
      <c r="E23334" t="str">
        <f>VLOOKUP(B23334,[1]Content!$B:$D,2,FALSE)</f>
        <v>audio</v>
      </c>
      <c r="F23334" t="str">
        <f>VLOOKUP(B23334,[1]Content!$B:$D,3,FALSE)</f>
        <v>dogs</v>
      </c>
      <c r="G23334" t="str">
        <f>VLOOKUP(C23334,[2]ReactionTypes!$B:$D,2,FALSE)</f>
        <v>positive</v>
      </c>
      <c r="H23334">
        <f>VLOOKUP(C23334,[2]ReactionTypes!$B:$D,3,FALSE)</f>
        <v>60</v>
      </c>
    </row>
    <row r="23335" spans="1:8">
      <c r="A23335">
        <v>23333</v>
      </c>
      <c r="B23335" t="s">
        <v>918</v>
      </c>
      <c r="C23335" t="s">
        <v>12</v>
      </c>
      <c r="D23335" s="2">
        <v>44199.1150462963</v>
      </c>
      <c r="E23335" t="str">
        <f>VLOOKUP(B23335,[1]Content!$B:$D,2,FALSE)</f>
        <v>audio</v>
      </c>
      <c r="F23335" t="str">
        <f>VLOOKUP(B23335,[1]Content!$B:$D,3,FALSE)</f>
        <v>dogs</v>
      </c>
      <c r="G23335" t="str">
        <f>VLOOKUP(C23335,[2]ReactionTypes!$B:$D,2,FALSE)</f>
        <v>neutral</v>
      </c>
      <c r="H23335">
        <f>VLOOKUP(C23335,[2]ReactionTypes!$B:$D,3,FALSE)</f>
        <v>35</v>
      </c>
    </row>
    <row r="23336" spans="1:8">
      <c r="A23336">
        <v>23334</v>
      </c>
      <c r="B23336" t="s">
        <v>918</v>
      </c>
      <c r="C23336" t="s">
        <v>18</v>
      </c>
      <c r="D23336" s="2">
        <v>44121.2711689815</v>
      </c>
      <c r="E23336" t="str">
        <f>VLOOKUP(B23336,[1]Content!$B:$D,2,FALSE)</f>
        <v>audio</v>
      </c>
      <c r="F23336" t="str">
        <f>VLOOKUP(B23336,[1]Content!$B:$D,3,FALSE)</f>
        <v>dogs</v>
      </c>
      <c r="G23336" t="str">
        <f>VLOOKUP(C23336,[2]ReactionTypes!$B:$D,2,FALSE)</f>
        <v>positive</v>
      </c>
      <c r="H23336">
        <f>VLOOKUP(C23336,[2]ReactionTypes!$B:$D,3,FALSE)</f>
        <v>45</v>
      </c>
    </row>
    <row r="23337" spans="1:8">
      <c r="A23337">
        <v>23335</v>
      </c>
      <c r="B23337" t="s">
        <v>918</v>
      </c>
      <c r="C23337" t="s">
        <v>16</v>
      </c>
      <c r="D23337" s="2">
        <v>44351.3128703704</v>
      </c>
      <c r="E23337" t="str">
        <f>VLOOKUP(B23337,[1]Content!$B:$D,2,FALSE)</f>
        <v>audio</v>
      </c>
      <c r="F23337" t="str">
        <f>VLOOKUP(B23337,[1]Content!$B:$D,3,FALSE)</f>
        <v>dogs</v>
      </c>
      <c r="G23337" t="str">
        <f>VLOOKUP(C23337,[2]ReactionTypes!$B:$D,2,FALSE)</f>
        <v>neutral</v>
      </c>
      <c r="H23337">
        <f>VLOOKUP(C23337,[2]ReactionTypes!$B:$D,3,FALSE)</f>
        <v>20</v>
      </c>
    </row>
    <row r="23338" spans="1:8">
      <c r="A23338">
        <v>23336</v>
      </c>
      <c r="B23338" t="s">
        <v>918</v>
      </c>
      <c r="C23338" t="s">
        <v>9</v>
      </c>
      <c r="D23338" s="2">
        <v>44028.3421527778</v>
      </c>
      <c r="E23338" t="str">
        <f>VLOOKUP(B23338,[1]Content!$B:$D,2,FALSE)</f>
        <v>audio</v>
      </c>
      <c r="F23338" t="str">
        <f>VLOOKUP(B23338,[1]Content!$B:$D,3,FALSE)</f>
        <v>dogs</v>
      </c>
      <c r="G23338" t="str">
        <f>VLOOKUP(C23338,[2]ReactionTypes!$B:$D,2,FALSE)</f>
        <v>negative</v>
      </c>
      <c r="H23338">
        <f>VLOOKUP(C23338,[2]ReactionTypes!$B:$D,3,FALSE)</f>
        <v>10</v>
      </c>
    </row>
    <row r="23339" spans="1:8">
      <c r="A23339">
        <v>23337</v>
      </c>
      <c r="B23339" t="s">
        <v>918</v>
      </c>
      <c r="C23339" t="s">
        <v>20</v>
      </c>
      <c r="D23339" s="2">
        <v>44258.2672337963</v>
      </c>
      <c r="E23339" t="str">
        <f>VLOOKUP(B23339,[1]Content!$B:$D,2,FALSE)</f>
        <v>audio</v>
      </c>
      <c r="F23339" t="str">
        <f>VLOOKUP(B23339,[1]Content!$B:$D,3,FALSE)</f>
        <v>dogs</v>
      </c>
      <c r="G23339" t="str">
        <f>VLOOKUP(C23339,[2]ReactionTypes!$B:$D,2,FALSE)</f>
        <v>positive</v>
      </c>
      <c r="H23339">
        <f>VLOOKUP(C23339,[2]ReactionTypes!$B:$D,3,FALSE)</f>
        <v>50</v>
      </c>
    </row>
    <row r="23340" spans="1:8">
      <c r="A23340">
        <v>23338</v>
      </c>
      <c r="B23340" t="s">
        <v>918</v>
      </c>
      <c r="C23340" t="s">
        <v>20</v>
      </c>
      <c r="D23340" s="2">
        <v>44210.5843171296</v>
      </c>
      <c r="E23340" t="str">
        <f>VLOOKUP(B23340,[1]Content!$B:$D,2,FALSE)</f>
        <v>audio</v>
      </c>
      <c r="F23340" t="str">
        <f>VLOOKUP(B23340,[1]Content!$B:$D,3,FALSE)</f>
        <v>dogs</v>
      </c>
      <c r="G23340" t="str">
        <f>VLOOKUP(C23340,[2]ReactionTypes!$B:$D,2,FALSE)</f>
        <v>positive</v>
      </c>
      <c r="H23340">
        <f>VLOOKUP(C23340,[2]ReactionTypes!$B:$D,3,FALSE)</f>
        <v>50</v>
      </c>
    </row>
    <row r="23341" spans="1:8">
      <c r="A23341">
        <v>23339</v>
      </c>
      <c r="B23341" t="s">
        <v>918</v>
      </c>
      <c r="C23341" t="s">
        <v>14</v>
      </c>
      <c r="D23341" s="2">
        <v>44101.6320023148</v>
      </c>
      <c r="E23341" t="str">
        <f>VLOOKUP(B23341,[1]Content!$B:$D,2,FALSE)</f>
        <v>audio</v>
      </c>
      <c r="F23341" t="str">
        <f>VLOOKUP(B23341,[1]Content!$B:$D,3,FALSE)</f>
        <v>dogs</v>
      </c>
      <c r="G23341" t="str">
        <f>VLOOKUP(C23341,[2]ReactionTypes!$B:$D,2,FALSE)</f>
        <v>negative</v>
      </c>
      <c r="H23341">
        <f>VLOOKUP(C23341,[2]ReactionTypes!$B:$D,3,FALSE)</f>
        <v>5</v>
      </c>
    </row>
    <row r="23342" spans="1:8">
      <c r="A23342">
        <v>23340</v>
      </c>
      <c r="B23342" t="s">
        <v>918</v>
      </c>
      <c r="C23342" t="s">
        <v>13</v>
      </c>
      <c r="D23342" s="2">
        <v>44346.9911458333</v>
      </c>
      <c r="E23342" t="str">
        <f>VLOOKUP(B23342,[1]Content!$B:$D,2,FALSE)</f>
        <v>audio</v>
      </c>
      <c r="F23342" t="str">
        <f>VLOOKUP(B23342,[1]Content!$B:$D,3,FALSE)</f>
        <v>dogs</v>
      </c>
      <c r="G23342" t="str">
        <f>VLOOKUP(C23342,[2]ReactionTypes!$B:$D,2,FALSE)</f>
        <v>positive</v>
      </c>
      <c r="H23342">
        <f>VLOOKUP(C23342,[2]ReactionTypes!$B:$D,3,FALSE)</f>
        <v>70</v>
      </c>
    </row>
    <row r="23343" spans="1:8">
      <c r="A23343">
        <v>23341</v>
      </c>
      <c r="B23343" t="s">
        <v>918</v>
      </c>
      <c r="C23343" t="s">
        <v>10</v>
      </c>
      <c r="D23343" s="2">
        <v>44146.0274537037</v>
      </c>
      <c r="E23343" t="str">
        <f>VLOOKUP(B23343,[1]Content!$B:$D,2,FALSE)</f>
        <v>audio</v>
      </c>
      <c r="F23343" t="str">
        <f>VLOOKUP(B23343,[1]Content!$B:$D,3,FALSE)</f>
        <v>dogs</v>
      </c>
      <c r="G23343" t="str">
        <f>VLOOKUP(C23343,[2]ReactionTypes!$B:$D,2,FALSE)</f>
        <v>negative</v>
      </c>
      <c r="H23343">
        <f>VLOOKUP(C23343,[2]ReactionTypes!$B:$D,3,FALSE)</f>
        <v>15</v>
      </c>
    </row>
    <row r="23344" spans="1:8">
      <c r="A23344">
        <v>23342</v>
      </c>
      <c r="B23344" t="s">
        <v>918</v>
      </c>
      <c r="C23344" t="s">
        <v>16</v>
      </c>
      <c r="D23344" s="2">
        <v>44182.6172106481</v>
      </c>
      <c r="E23344" t="str">
        <f>VLOOKUP(B23344,[1]Content!$B:$D,2,FALSE)</f>
        <v>audio</v>
      </c>
      <c r="F23344" t="str">
        <f>VLOOKUP(B23344,[1]Content!$B:$D,3,FALSE)</f>
        <v>dogs</v>
      </c>
      <c r="G23344" t="str">
        <f>VLOOKUP(C23344,[2]ReactionTypes!$B:$D,2,FALSE)</f>
        <v>neutral</v>
      </c>
      <c r="H23344">
        <f>VLOOKUP(C23344,[2]ReactionTypes!$B:$D,3,FALSE)</f>
        <v>20</v>
      </c>
    </row>
    <row r="23345" spans="1:8">
      <c r="A23345">
        <v>23343</v>
      </c>
      <c r="B23345" t="s">
        <v>918</v>
      </c>
      <c r="C23345" t="s">
        <v>8</v>
      </c>
      <c r="D23345" s="2">
        <v>44160.1637037037</v>
      </c>
      <c r="E23345" t="str">
        <f>VLOOKUP(B23345,[1]Content!$B:$D,2,FALSE)</f>
        <v>audio</v>
      </c>
      <c r="F23345" t="str">
        <f>VLOOKUP(B23345,[1]Content!$B:$D,3,FALSE)</f>
        <v>dogs</v>
      </c>
      <c r="G23345" t="str">
        <f>VLOOKUP(C23345,[2]ReactionTypes!$B:$D,2,FALSE)</f>
        <v>negative</v>
      </c>
      <c r="H23345">
        <f>VLOOKUP(C23345,[2]ReactionTypes!$B:$D,3,FALSE)</f>
        <v>0</v>
      </c>
    </row>
    <row r="23346" spans="1:8">
      <c r="A23346">
        <v>23344</v>
      </c>
      <c r="B23346" t="s">
        <v>918</v>
      </c>
      <c r="C23346" t="s">
        <v>20</v>
      </c>
      <c r="D23346" s="2">
        <v>44178.3839583333</v>
      </c>
      <c r="E23346" t="str">
        <f>VLOOKUP(B23346,[1]Content!$B:$D,2,FALSE)</f>
        <v>audio</v>
      </c>
      <c r="F23346" t="str">
        <f>VLOOKUP(B23346,[1]Content!$B:$D,3,FALSE)</f>
        <v>dogs</v>
      </c>
      <c r="G23346" t="str">
        <f>VLOOKUP(C23346,[2]ReactionTypes!$B:$D,2,FALSE)</f>
        <v>positive</v>
      </c>
      <c r="H23346">
        <f>VLOOKUP(C23346,[2]ReactionTypes!$B:$D,3,FALSE)</f>
        <v>50</v>
      </c>
    </row>
    <row r="23347" spans="1:8">
      <c r="A23347">
        <v>23345</v>
      </c>
      <c r="B23347" t="s">
        <v>918</v>
      </c>
      <c r="C23347" t="s">
        <v>8</v>
      </c>
      <c r="D23347" s="2">
        <v>44282.0121412037</v>
      </c>
      <c r="E23347" t="str">
        <f>VLOOKUP(B23347,[1]Content!$B:$D,2,FALSE)</f>
        <v>audio</v>
      </c>
      <c r="F23347" t="str">
        <f>VLOOKUP(B23347,[1]Content!$B:$D,3,FALSE)</f>
        <v>dogs</v>
      </c>
      <c r="G23347" t="str">
        <f>VLOOKUP(C23347,[2]ReactionTypes!$B:$D,2,FALSE)</f>
        <v>negative</v>
      </c>
      <c r="H23347">
        <f>VLOOKUP(C23347,[2]ReactionTypes!$B:$D,3,FALSE)</f>
        <v>0</v>
      </c>
    </row>
    <row r="23348" spans="1:8">
      <c r="A23348">
        <v>23346</v>
      </c>
      <c r="B23348" t="s">
        <v>918</v>
      </c>
      <c r="C23348" t="s">
        <v>9</v>
      </c>
      <c r="D23348" s="2">
        <v>44149.4147106481</v>
      </c>
      <c r="E23348" t="str">
        <f>VLOOKUP(B23348,[1]Content!$B:$D,2,FALSE)</f>
        <v>audio</v>
      </c>
      <c r="F23348" t="str">
        <f>VLOOKUP(B23348,[1]Content!$B:$D,3,FALSE)</f>
        <v>dogs</v>
      </c>
      <c r="G23348" t="str">
        <f>VLOOKUP(C23348,[2]ReactionTypes!$B:$D,2,FALSE)</f>
        <v>negative</v>
      </c>
      <c r="H23348">
        <f>VLOOKUP(C23348,[2]ReactionTypes!$B:$D,3,FALSE)</f>
        <v>10</v>
      </c>
    </row>
    <row r="23349" spans="1:8">
      <c r="A23349">
        <v>23347</v>
      </c>
      <c r="B23349" t="s">
        <v>918</v>
      </c>
      <c r="C23349" t="s">
        <v>15</v>
      </c>
      <c r="D23349" s="2">
        <v>44167.0194444444</v>
      </c>
      <c r="E23349" t="str">
        <f>VLOOKUP(B23349,[1]Content!$B:$D,2,FALSE)</f>
        <v>audio</v>
      </c>
      <c r="F23349" t="str">
        <f>VLOOKUP(B23349,[1]Content!$B:$D,3,FALSE)</f>
        <v>dogs</v>
      </c>
      <c r="G23349" t="str">
        <f>VLOOKUP(C23349,[2]ReactionTypes!$B:$D,2,FALSE)</f>
        <v>positive</v>
      </c>
      <c r="H23349">
        <f>VLOOKUP(C23349,[2]ReactionTypes!$B:$D,3,FALSE)</f>
        <v>65</v>
      </c>
    </row>
    <row r="23350" spans="1:8">
      <c r="A23350">
        <v>23348</v>
      </c>
      <c r="B23350" t="s">
        <v>918</v>
      </c>
      <c r="C23350" t="s">
        <v>8</v>
      </c>
      <c r="D23350" s="2">
        <v>44180.4060069444</v>
      </c>
      <c r="E23350" t="str">
        <f>VLOOKUP(B23350,[1]Content!$B:$D,2,FALSE)</f>
        <v>audio</v>
      </c>
      <c r="F23350" t="str">
        <f>VLOOKUP(B23350,[1]Content!$B:$D,3,FALSE)</f>
        <v>dogs</v>
      </c>
      <c r="G23350" t="str">
        <f>VLOOKUP(C23350,[2]ReactionTypes!$B:$D,2,FALSE)</f>
        <v>negative</v>
      </c>
      <c r="H23350">
        <f>VLOOKUP(C23350,[2]ReactionTypes!$B:$D,3,FALSE)</f>
        <v>0</v>
      </c>
    </row>
    <row r="23351" spans="1:8">
      <c r="A23351">
        <v>23349</v>
      </c>
      <c r="B23351" t="s">
        <v>918</v>
      </c>
      <c r="C23351" t="s">
        <v>21</v>
      </c>
      <c r="D23351" s="2">
        <v>44302.3913888889</v>
      </c>
      <c r="E23351" t="str">
        <f>VLOOKUP(B23351,[1]Content!$B:$D,2,FALSE)</f>
        <v>audio</v>
      </c>
      <c r="F23351" t="str">
        <f>VLOOKUP(B23351,[1]Content!$B:$D,3,FALSE)</f>
        <v>dogs</v>
      </c>
      <c r="G23351" t="str">
        <f>VLOOKUP(C23351,[2]ReactionTypes!$B:$D,2,FALSE)</f>
        <v>positive</v>
      </c>
      <c r="H23351">
        <f>VLOOKUP(C23351,[2]ReactionTypes!$B:$D,3,FALSE)</f>
        <v>60</v>
      </c>
    </row>
    <row r="23352" spans="1:8">
      <c r="A23352">
        <v>23350</v>
      </c>
      <c r="B23352" t="s">
        <v>918</v>
      </c>
      <c r="C23352" t="s">
        <v>12</v>
      </c>
      <c r="D23352" s="2">
        <v>44249.9271180556</v>
      </c>
      <c r="E23352" t="str">
        <f>VLOOKUP(B23352,[1]Content!$B:$D,2,FALSE)</f>
        <v>audio</v>
      </c>
      <c r="F23352" t="str">
        <f>VLOOKUP(B23352,[1]Content!$B:$D,3,FALSE)</f>
        <v>dogs</v>
      </c>
      <c r="G23352" t="str">
        <f>VLOOKUP(C23352,[2]ReactionTypes!$B:$D,2,FALSE)</f>
        <v>neutral</v>
      </c>
      <c r="H23352">
        <f>VLOOKUP(C23352,[2]ReactionTypes!$B:$D,3,FALSE)</f>
        <v>35</v>
      </c>
    </row>
    <row r="23353" spans="1:8">
      <c r="A23353">
        <v>23351</v>
      </c>
      <c r="B23353" t="s">
        <v>918</v>
      </c>
      <c r="C23353" t="s">
        <v>9</v>
      </c>
      <c r="D23353" s="2">
        <v>44189.5231597222</v>
      </c>
      <c r="E23353" t="str">
        <f>VLOOKUP(B23353,[1]Content!$B:$D,2,FALSE)</f>
        <v>audio</v>
      </c>
      <c r="F23353" t="str">
        <f>VLOOKUP(B23353,[1]Content!$B:$D,3,FALSE)</f>
        <v>dogs</v>
      </c>
      <c r="G23353" t="str">
        <f>VLOOKUP(C23353,[2]ReactionTypes!$B:$D,2,FALSE)</f>
        <v>negative</v>
      </c>
      <c r="H23353">
        <f>VLOOKUP(C23353,[2]ReactionTypes!$B:$D,3,FALSE)</f>
        <v>10</v>
      </c>
    </row>
    <row r="23354" spans="1:8">
      <c r="A23354">
        <v>23352</v>
      </c>
      <c r="B23354" t="s">
        <v>918</v>
      </c>
      <c r="C23354" t="s">
        <v>10</v>
      </c>
      <c r="D23354" s="2">
        <v>44049.9015162037</v>
      </c>
      <c r="E23354" t="str">
        <f>VLOOKUP(B23354,[1]Content!$B:$D,2,FALSE)</f>
        <v>audio</v>
      </c>
      <c r="F23354" t="str">
        <f>VLOOKUP(B23354,[1]Content!$B:$D,3,FALSE)</f>
        <v>dogs</v>
      </c>
      <c r="G23354" t="str">
        <f>VLOOKUP(C23354,[2]ReactionTypes!$B:$D,2,FALSE)</f>
        <v>negative</v>
      </c>
      <c r="H23354">
        <f>VLOOKUP(C23354,[2]ReactionTypes!$B:$D,3,FALSE)</f>
        <v>15</v>
      </c>
    </row>
    <row r="23355" spans="1:8">
      <c r="A23355">
        <v>23353</v>
      </c>
      <c r="B23355" t="s">
        <v>918</v>
      </c>
      <c r="C23355" t="s">
        <v>13</v>
      </c>
      <c r="D23355" s="2">
        <v>44139.1408217593</v>
      </c>
      <c r="E23355" t="str">
        <f>VLOOKUP(B23355,[1]Content!$B:$D,2,FALSE)</f>
        <v>audio</v>
      </c>
      <c r="F23355" t="str">
        <f>VLOOKUP(B23355,[1]Content!$B:$D,3,FALSE)</f>
        <v>dogs</v>
      </c>
      <c r="G23355" t="str">
        <f>VLOOKUP(C23355,[2]ReactionTypes!$B:$D,2,FALSE)</f>
        <v>positive</v>
      </c>
      <c r="H23355">
        <f>VLOOKUP(C23355,[2]ReactionTypes!$B:$D,3,FALSE)</f>
        <v>70</v>
      </c>
    </row>
    <row r="23356" spans="1:8">
      <c r="A23356">
        <v>23354</v>
      </c>
      <c r="B23356" t="s">
        <v>918</v>
      </c>
      <c r="C23356" t="s">
        <v>8</v>
      </c>
      <c r="D23356" s="2">
        <v>44263.1165625</v>
      </c>
      <c r="E23356" t="str">
        <f>VLOOKUP(B23356,[1]Content!$B:$D,2,FALSE)</f>
        <v>audio</v>
      </c>
      <c r="F23356" t="str">
        <f>VLOOKUP(B23356,[1]Content!$B:$D,3,FALSE)</f>
        <v>dogs</v>
      </c>
      <c r="G23356" t="str">
        <f>VLOOKUP(C23356,[2]ReactionTypes!$B:$D,2,FALSE)</f>
        <v>negative</v>
      </c>
      <c r="H23356">
        <f>VLOOKUP(C23356,[2]ReactionTypes!$B:$D,3,FALSE)</f>
        <v>0</v>
      </c>
    </row>
    <row r="23357" spans="1:8">
      <c r="A23357">
        <v>23355</v>
      </c>
      <c r="B23357" t="s">
        <v>918</v>
      </c>
      <c r="C23357" t="s">
        <v>16</v>
      </c>
      <c r="D23357" s="2">
        <v>44017.6895949074</v>
      </c>
      <c r="E23357" t="str">
        <f>VLOOKUP(B23357,[1]Content!$B:$D,2,FALSE)</f>
        <v>audio</v>
      </c>
      <c r="F23357" t="str">
        <f>VLOOKUP(B23357,[1]Content!$B:$D,3,FALSE)</f>
        <v>dogs</v>
      </c>
      <c r="G23357" t="str">
        <f>VLOOKUP(C23357,[2]ReactionTypes!$B:$D,2,FALSE)</f>
        <v>neutral</v>
      </c>
      <c r="H23357">
        <f>VLOOKUP(C23357,[2]ReactionTypes!$B:$D,3,FALSE)</f>
        <v>20</v>
      </c>
    </row>
    <row r="23358" spans="1:8">
      <c r="A23358">
        <v>23356</v>
      </c>
      <c r="B23358" t="s">
        <v>918</v>
      </c>
      <c r="C23358" t="s">
        <v>22</v>
      </c>
      <c r="D23358" s="2">
        <v>44227.0531712963</v>
      </c>
      <c r="E23358" t="str">
        <f>VLOOKUP(B23358,[1]Content!$B:$D,2,FALSE)</f>
        <v>audio</v>
      </c>
      <c r="F23358" t="str">
        <f>VLOOKUP(B23358,[1]Content!$B:$D,3,FALSE)</f>
        <v>dogs</v>
      </c>
      <c r="G23358" t="str">
        <f>VLOOKUP(C23358,[2]ReactionTypes!$B:$D,2,FALSE)</f>
        <v>positive</v>
      </c>
      <c r="H23358">
        <f>VLOOKUP(C23358,[2]ReactionTypes!$B:$D,3,FALSE)</f>
        <v>70</v>
      </c>
    </row>
    <row r="23359" spans="1:8">
      <c r="A23359">
        <v>23357</v>
      </c>
      <c r="B23359" t="s">
        <v>918</v>
      </c>
      <c r="C23359" t="s">
        <v>22</v>
      </c>
      <c r="D23359" s="2">
        <v>44342.674537037</v>
      </c>
      <c r="E23359" t="str">
        <f>VLOOKUP(B23359,[1]Content!$B:$D,2,FALSE)</f>
        <v>audio</v>
      </c>
      <c r="F23359" t="str">
        <f>VLOOKUP(B23359,[1]Content!$B:$D,3,FALSE)</f>
        <v>dogs</v>
      </c>
      <c r="G23359" t="str">
        <f>VLOOKUP(C23359,[2]ReactionTypes!$B:$D,2,FALSE)</f>
        <v>positive</v>
      </c>
      <c r="H23359">
        <f>VLOOKUP(C23359,[2]ReactionTypes!$B:$D,3,FALSE)</f>
        <v>70</v>
      </c>
    </row>
    <row r="23360" spans="1:8">
      <c r="A23360">
        <v>23358</v>
      </c>
      <c r="B23360" t="s">
        <v>918</v>
      </c>
      <c r="C23360" t="s">
        <v>21</v>
      </c>
      <c r="D23360" s="2">
        <v>44085.9202199074</v>
      </c>
      <c r="E23360" t="str">
        <f>VLOOKUP(B23360,[1]Content!$B:$D,2,FALSE)</f>
        <v>audio</v>
      </c>
      <c r="F23360" t="str">
        <f>VLOOKUP(B23360,[1]Content!$B:$D,3,FALSE)</f>
        <v>dogs</v>
      </c>
      <c r="G23360" t="str">
        <f>VLOOKUP(C23360,[2]ReactionTypes!$B:$D,2,FALSE)</f>
        <v>positive</v>
      </c>
      <c r="H23360">
        <f>VLOOKUP(C23360,[2]ReactionTypes!$B:$D,3,FALSE)</f>
        <v>60</v>
      </c>
    </row>
    <row r="23361" spans="1:8">
      <c r="A23361">
        <v>23359</v>
      </c>
      <c r="B23361" t="s">
        <v>918</v>
      </c>
      <c r="C23361" t="s">
        <v>9</v>
      </c>
      <c r="D23361" s="2">
        <v>44235.6308101852</v>
      </c>
      <c r="E23361" t="str">
        <f>VLOOKUP(B23361,[1]Content!$B:$D,2,FALSE)</f>
        <v>audio</v>
      </c>
      <c r="F23361" t="str">
        <f>VLOOKUP(B23361,[1]Content!$B:$D,3,FALSE)</f>
        <v>dogs</v>
      </c>
      <c r="G23361" t="str">
        <f>VLOOKUP(C23361,[2]ReactionTypes!$B:$D,2,FALSE)</f>
        <v>negative</v>
      </c>
      <c r="H23361">
        <f>VLOOKUP(C23361,[2]ReactionTypes!$B:$D,3,FALSE)</f>
        <v>10</v>
      </c>
    </row>
    <row r="23362" spans="1:8">
      <c r="A23362">
        <v>23360</v>
      </c>
      <c r="B23362" t="s">
        <v>918</v>
      </c>
      <c r="C23362" t="s">
        <v>19</v>
      </c>
      <c r="D23362" s="2">
        <v>44307.2831712963</v>
      </c>
      <c r="E23362" t="str">
        <f>VLOOKUP(B23362,[1]Content!$B:$D,2,FALSE)</f>
        <v>audio</v>
      </c>
      <c r="F23362" t="str">
        <f>VLOOKUP(B23362,[1]Content!$B:$D,3,FALSE)</f>
        <v>dogs</v>
      </c>
      <c r="G23362" t="str">
        <f>VLOOKUP(C23362,[2]ReactionTypes!$B:$D,2,FALSE)</f>
        <v>negative</v>
      </c>
      <c r="H23362">
        <f>VLOOKUP(C23362,[2]ReactionTypes!$B:$D,3,FALSE)</f>
        <v>12</v>
      </c>
    </row>
    <row r="23363" hidden="1" spans="1:4">
      <c r="A23363">
        <v>23361</v>
      </c>
      <c r="B23363" t="s">
        <v>919</v>
      </c>
      <c r="D23363" s="2">
        <v>44154.7418055556</v>
      </c>
    </row>
    <row r="23364" spans="1:8">
      <c r="A23364">
        <v>23362</v>
      </c>
      <c r="B23364" t="s">
        <v>919</v>
      </c>
      <c r="C23364" t="s">
        <v>25</v>
      </c>
      <c r="D23364" s="2">
        <v>44062.5201157407</v>
      </c>
      <c r="E23364" t="str">
        <f>VLOOKUP(B23364,[1]Content!$B:$D,2,FALSE)</f>
        <v>video</v>
      </c>
      <c r="F23364" t="str">
        <f>VLOOKUP(B23364,[1]Content!$B:$D,3,FALSE)</f>
        <v>cooking</v>
      </c>
      <c r="G23364" t="str">
        <f>VLOOKUP(C23364,[2]ReactionTypes!$B:$D,2,FALSE)</f>
        <v>positive</v>
      </c>
      <c r="H23364">
        <f>VLOOKUP(C23364,[2]ReactionTypes!$B:$D,3,FALSE)</f>
        <v>72</v>
      </c>
    </row>
    <row r="23365" spans="1:8">
      <c r="A23365">
        <v>23363</v>
      </c>
      <c r="B23365" t="s">
        <v>919</v>
      </c>
      <c r="C23365" t="s">
        <v>25</v>
      </c>
      <c r="D23365" s="2">
        <v>44126.1129166667</v>
      </c>
      <c r="E23365" t="str">
        <f>VLOOKUP(B23365,[1]Content!$B:$D,2,FALSE)</f>
        <v>video</v>
      </c>
      <c r="F23365" t="str">
        <f>VLOOKUP(B23365,[1]Content!$B:$D,3,FALSE)</f>
        <v>cooking</v>
      </c>
      <c r="G23365" t="str">
        <f>VLOOKUP(C23365,[2]ReactionTypes!$B:$D,2,FALSE)</f>
        <v>positive</v>
      </c>
      <c r="H23365">
        <f>VLOOKUP(C23365,[2]ReactionTypes!$B:$D,3,FALSE)</f>
        <v>72</v>
      </c>
    </row>
    <row r="23366" spans="1:8">
      <c r="A23366">
        <v>23364</v>
      </c>
      <c r="B23366" t="s">
        <v>919</v>
      </c>
      <c r="C23366" t="s">
        <v>13</v>
      </c>
      <c r="D23366" s="2">
        <v>44364.1314236111</v>
      </c>
      <c r="E23366" t="str">
        <f>VLOOKUP(B23366,[1]Content!$B:$D,2,FALSE)</f>
        <v>video</v>
      </c>
      <c r="F23366" t="str">
        <f>VLOOKUP(B23366,[1]Content!$B:$D,3,FALSE)</f>
        <v>cooking</v>
      </c>
      <c r="G23366" t="str">
        <f>VLOOKUP(C23366,[2]ReactionTypes!$B:$D,2,FALSE)</f>
        <v>positive</v>
      </c>
      <c r="H23366">
        <f>VLOOKUP(C23366,[2]ReactionTypes!$B:$D,3,FALSE)</f>
        <v>70</v>
      </c>
    </row>
    <row r="23367" spans="1:8">
      <c r="A23367">
        <v>23365</v>
      </c>
      <c r="B23367" t="s">
        <v>919</v>
      </c>
      <c r="C23367" t="s">
        <v>16</v>
      </c>
      <c r="D23367" s="2">
        <v>44104.6505324074</v>
      </c>
      <c r="E23367" t="str">
        <f>VLOOKUP(B23367,[1]Content!$B:$D,2,FALSE)</f>
        <v>video</v>
      </c>
      <c r="F23367" t="str">
        <f>VLOOKUP(B23367,[1]Content!$B:$D,3,FALSE)</f>
        <v>cooking</v>
      </c>
      <c r="G23367" t="str">
        <f>VLOOKUP(C23367,[2]ReactionTypes!$B:$D,2,FALSE)</f>
        <v>neutral</v>
      </c>
      <c r="H23367">
        <f>VLOOKUP(C23367,[2]ReactionTypes!$B:$D,3,FALSE)</f>
        <v>20</v>
      </c>
    </row>
    <row r="23368" spans="1:8">
      <c r="A23368">
        <v>23366</v>
      </c>
      <c r="B23368" t="s">
        <v>919</v>
      </c>
      <c r="C23368" t="s">
        <v>25</v>
      </c>
      <c r="D23368" s="2">
        <v>44085.4137384259</v>
      </c>
      <c r="E23368" t="str">
        <f>VLOOKUP(B23368,[1]Content!$B:$D,2,FALSE)</f>
        <v>video</v>
      </c>
      <c r="F23368" t="str">
        <f>VLOOKUP(B23368,[1]Content!$B:$D,3,FALSE)</f>
        <v>cooking</v>
      </c>
      <c r="G23368" t="str">
        <f>VLOOKUP(C23368,[2]ReactionTypes!$B:$D,2,FALSE)</f>
        <v>positive</v>
      </c>
      <c r="H23368">
        <f>VLOOKUP(C23368,[2]ReactionTypes!$B:$D,3,FALSE)</f>
        <v>72</v>
      </c>
    </row>
    <row r="23369" spans="1:8">
      <c r="A23369">
        <v>23367</v>
      </c>
      <c r="B23369" t="s">
        <v>919</v>
      </c>
      <c r="C23369" t="s">
        <v>8</v>
      </c>
      <c r="D23369" s="2">
        <v>44240.0459953704</v>
      </c>
      <c r="E23369" t="str">
        <f>VLOOKUP(B23369,[1]Content!$B:$D,2,FALSE)</f>
        <v>video</v>
      </c>
      <c r="F23369" t="str">
        <f>VLOOKUP(B23369,[1]Content!$B:$D,3,FALSE)</f>
        <v>cooking</v>
      </c>
      <c r="G23369" t="str">
        <f>VLOOKUP(C23369,[2]ReactionTypes!$B:$D,2,FALSE)</f>
        <v>negative</v>
      </c>
      <c r="H23369">
        <f>VLOOKUP(C23369,[2]ReactionTypes!$B:$D,3,FALSE)</f>
        <v>0</v>
      </c>
    </row>
    <row r="23370" spans="1:8">
      <c r="A23370">
        <v>23368</v>
      </c>
      <c r="B23370" t="s">
        <v>919</v>
      </c>
      <c r="C23370" t="s">
        <v>21</v>
      </c>
      <c r="D23370" s="2">
        <v>44212.9810532407</v>
      </c>
      <c r="E23370" t="str">
        <f>VLOOKUP(B23370,[1]Content!$B:$D,2,FALSE)</f>
        <v>video</v>
      </c>
      <c r="F23370" t="str">
        <f>VLOOKUP(B23370,[1]Content!$B:$D,3,FALSE)</f>
        <v>cooking</v>
      </c>
      <c r="G23370" t="str">
        <f>VLOOKUP(C23370,[2]ReactionTypes!$B:$D,2,FALSE)</f>
        <v>positive</v>
      </c>
      <c r="H23370">
        <f>VLOOKUP(C23370,[2]ReactionTypes!$B:$D,3,FALSE)</f>
        <v>60</v>
      </c>
    </row>
    <row r="23371" spans="1:8">
      <c r="A23371">
        <v>23369</v>
      </c>
      <c r="B23371" t="s">
        <v>919</v>
      </c>
      <c r="C23371" t="s">
        <v>9</v>
      </c>
      <c r="D23371" s="2">
        <v>44154.673912037</v>
      </c>
      <c r="E23371" t="str">
        <f>VLOOKUP(B23371,[1]Content!$B:$D,2,FALSE)</f>
        <v>video</v>
      </c>
      <c r="F23371" t="str">
        <f>VLOOKUP(B23371,[1]Content!$B:$D,3,FALSE)</f>
        <v>cooking</v>
      </c>
      <c r="G23371" t="str">
        <f>VLOOKUP(C23371,[2]ReactionTypes!$B:$D,2,FALSE)</f>
        <v>negative</v>
      </c>
      <c r="H23371">
        <f>VLOOKUP(C23371,[2]ReactionTypes!$B:$D,3,FALSE)</f>
        <v>10</v>
      </c>
    </row>
    <row r="23372" spans="1:8">
      <c r="A23372">
        <v>23370</v>
      </c>
      <c r="B23372" t="s">
        <v>919</v>
      </c>
      <c r="C23372" t="s">
        <v>25</v>
      </c>
      <c r="D23372" s="2">
        <v>44223.9409722222</v>
      </c>
      <c r="E23372" t="str">
        <f>VLOOKUP(B23372,[1]Content!$B:$D,2,FALSE)</f>
        <v>video</v>
      </c>
      <c r="F23372" t="str">
        <f>VLOOKUP(B23372,[1]Content!$B:$D,3,FALSE)</f>
        <v>cooking</v>
      </c>
      <c r="G23372" t="str">
        <f>VLOOKUP(C23372,[2]ReactionTypes!$B:$D,2,FALSE)</f>
        <v>positive</v>
      </c>
      <c r="H23372">
        <f>VLOOKUP(C23372,[2]ReactionTypes!$B:$D,3,FALSE)</f>
        <v>72</v>
      </c>
    </row>
    <row r="23373" spans="1:8">
      <c r="A23373">
        <v>23371</v>
      </c>
      <c r="B23373" t="s">
        <v>919</v>
      </c>
      <c r="C23373" t="s">
        <v>21</v>
      </c>
      <c r="D23373" s="2">
        <v>44344.6470949074</v>
      </c>
      <c r="E23373" t="str">
        <f>VLOOKUP(B23373,[1]Content!$B:$D,2,FALSE)</f>
        <v>video</v>
      </c>
      <c r="F23373" t="str">
        <f>VLOOKUP(B23373,[1]Content!$B:$D,3,FALSE)</f>
        <v>cooking</v>
      </c>
      <c r="G23373" t="str">
        <f>VLOOKUP(C23373,[2]ReactionTypes!$B:$D,2,FALSE)</f>
        <v>positive</v>
      </c>
      <c r="H23373">
        <f>VLOOKUP(C23373,[2]ReactionTypes!$B:$D,3,FALSE)</f>
        <v>60</v>
      </c>
    </row>
    <row r="23374" spans="1:8">
      <c r="A23374">
        <v>23372</v>
      </c>
      <c r="B23374" t="s">
        <v>919</v>
      </c>
      <c r="C23374" t="s">
        <v>13</v>
      </c>
      <c r="D23374" s="2">
        <v>44067.20875</v>
      </c>
      <c r="E23374" t="str">
        <f>VLOOKUP(B23374,[1]Content!$B:$D,2,FALSE)</f>
        <v>video</v>
      </c>
      <c r="F23374" t="str">
        <f>VLOOKUP(B23374,[1]Content!$B:$D,3,FALSE)</f>
        <v>cooking</v>
      </c>
      <c r="G23374" t="str">
        <f>VLOOKUP(C23374,[2]ReactionTypes!$B:$D,2,FALSE)</f>
        <v>positive</v>
      </c>
      <c r="H23374">
        <f>VLOOKUP(C23374,[2]ReactionTypes!$B:$D,3,FALSE)</f>
        <v>70</v>
      </c>
    </row>
    <row r="23375" spans="1:8">
      <c r="A23375">
        <v>23373</v>
      </c>
      <c r="B23375" t="s">
        <v>919</v>
      </c>
      <c r="C23375" t="s">
        <v>8</v>
      </c>
      <c r="D23375" s="2">
        <v>44168.1574537037</v>
      </c>
      <c r="E23375" t="str">
        <f>VLOOKUP(B23375,[1]Content!$B:$D,2,FALSE)</f>
        <v>video</v>
      </c>
      <c r="F23375" t="str">
        <f>VLOOKUP(B23375,[1]Content!$B:$D,3,FALSE)</f>
        <v>cooking</v>
      </c>
      <c r="G23375" t="str">
        <f>VLOOKUP(C23375,[2]ReactionTypes!$B:$D,2,FALSE)</f>
        <v>negative</v>
      </c>
      <c r="H23375">
        <f>VLOOKUP(C23375,[2]ReactionTypes!$B:$D,3,FALSE)</f>
        <v>0</v>
      </c>
    </row>
    <row r="23376" spans="1:8">
      <c r="A23376">
        <v>23374</v>
      </c>
      <c r="B23376" t="s">
        <v>919</v>
      </c>
      <c r="C23376" t="s">
        <v>20</v>
      </c>
      <c r="D23376" s="2">
        <v>44185.7722685185</v>
      </c>
      <c r="E23376" t="str">
        <f>VLOOKUP(B23376,[1]Content!$B:$D,2,FALSE)</f>
        <v>video</v>
      </c>
      <c r="F23376" t="str">
        <f>VLOOKUP(B23376,[1]Content!$B:$D,3,FALSE)</f>
        <v>cooking</v>
      </c>
      <c r="G23376" t="str">
        <f>VLOOKUP(C23376,[2]ReactionTypes!$B:$D,2,FALSE)</f>
        <v>positive</v>
      </c>
      <c r="H23376">
        <f>VLOOKUP(C23376,[2]ReactionTypes!$B:$D,3,FALSE)</f>
        <v>50</v>
      </c>
    </row>
    <row r="23377" spans="1:8">
      <c r="A23377">
        <v>23375</v>
      </c>
      <c r="B23377" t="s">
        <v>919</v>
      </c>
      <c r="C23377" t="s">
        <v>14</v>
      </c>
      <c r="D23377" s="2">
        <v>44017.279375</v>
      </c>
      <c r="E23377" t="str">
        <f>VLOOKUP(B23377,[1]Content!$B:$D,2,FALSE)</f>
        <v>video</v>
      </c>
      <c r="F23377" t="str">
        <f>VLOOKUP(B23377,[1]Content!$B:$D,3,FALSE)</f>
        <v>cooking</v>
      </c>
      <c r="G23377" t="str">
        <f>VLOOKUP(C23377,[2]ReactionTypes!$B:$D,2,FALSE)</f>
        <v>negative</v>
      </c>
      <c r="H23377">
        <f>VLOOKUP(C23377,[2]ReactionTypes!$B:$D,3,FALSE)</f>
        <v>5</v>
      </c>
    </row>
    <row r="23378" spans="1:8">
      <c r="A23378">
        <v>23376</v>
      </c>
      <c r="B23378" t="s">
        <v>919</v>
      </c>
      <c r="C23378" t="s">
        <v>25</v>
      </c>
      <c r="D23378" s="2">
        <v>44335.7152777778</v>
      </c>
      <c r="E23378" t="str">
        <f>VLOOKUP(B23378,[1]Content!$B:$D,2,FALSE)</f>
        <v>video</v>
      </c>
      <c r="F23378" t="str">
        <f>VLOOKUP(B23378,[1]Content!$B:$D,3,FALSE)</f>
        <v>cooking</v>
      </c>
      <c r="G23378" t="str">
        <f>VLOOKUP(C23378,[2]ReactionTypes!$B:$D,2,FALSE)</f>
        <v>positive</v>
      </c>
      <c r="H23378">
        <f>VLOOKUP(C23378,[2]ReactionTypes!$B:$D,3,FALSE)</f>
        <v>72</v>
      </c>
    </row>
    <row r="23379" spans="1:8">
      <c r="A23379">
        <v>23377</v>
      </c>
      <c r="B23379" t="s">
        <v>919</v>
      </c>
      <c r="C23379" t="s">
        <v>8</v>
      </c>
      <c r="D23379" s="2">
        <v>44042.7159837963</v>
      </c>
      <c r="E23379" t="str">
        <f>VLOOKUP(B23379,[1]Content!$B:$D,2,FALSE)</f>
        <v>video</v>
      </c>
      <c r="F23379" t="str">
        <f>VLOOKUP(B23379,[1]Content!$B:$D,3,FALSE)</f>
        <v>cooking</v>
      </c>
      <c r="G23379" t="str">
        <f>VLOOKUP(C23379,[2]ReactionTypes!$B:$D,2,FALSE)</f>
        <v>negative</v>
      </c>
      <c r="H23379">
        <f>VLOOKUP(C23379,[2]ReactionTypes!$B:$D,3,FALSE)</f>
        <v>0</v>
      </c>
    </row>
    <row r="23380" spans="1:8">
      <c r="A23380">
        <v>23378</v>
      </c>
      <c r="B23380" t="s">
        <v>919</v>
      </c>
      <c r="C23380" t="s">
        <v>11</v>
      </c>
      <c r="D23380" s="2">
        <v>44361.6109375</v>
      </c>
      <c r="E23380" t="str">
        <f>VLOOKUP(B23380,[1]Content!$B:$D,2,FALSE)</f>
        <v>video</v>
      </c>
      <c r="F23380" t="str">
        <f>VLOOKUP(B23380,[1]Content!$B:$D,3,FALSE)</f>
        <v>cooking</v>
      </c>
      <c r="G23380" t="str">
        <f>VLOOKUP(C23380,[2]ReactionTypes!$B:$D,2,FALSE)</f>
        <v>positive</v>
      </c>
      <c r="H23380">
        <f>VLOOKUP(C23380,[2]ReactionTypes!$B:$D,3,FALSE)</f>
        <v>30</v>
      </c>
    </row>
    <row r="23381" spans="1:8">
      <c r="A23381">
        <v>23379</v>
      </c>
      <c r="B23381" t="s">
        <v>919</v>
      </c>
      <c r="C23381" t="s">
        <v>14</v>
      </c>
      <c r="D23381" s="2">
        <v>44041.7547337963</v>
      </c>
      <c r="E23381" t="str">
        <f>VLOOKUP(B23381,[1]Content!$B:$D,2,FALSE)</f>
        <v>video</v>
      </c>
      <c r="F23381" t="str">
        <f>VLOOKUP(B23381,[1]Content!$B:$D,3,FALSE)</f>
        <v>cooking</v>
      </c>
      <c r="G23381" t="str">
        <f>VLOOKUP(C23381,[2]ReactionTypes!$B:$D,2,FALSE)</f>
        <v>negative</v>
      </c>
      <c r="H23381">
        <f>VLOOKUP(C23381,[2]ReactionTypes!$B:$D,3,FALSE)</f>
        <v>5</v>
      </c>
    </row>
    <row r="23382" spans="1:8">
      <c r="A23382">
        <v>23380</v>
      </c>
      <c r="B23382" t="s">
        <v>919</v>
      </c>
      <c r="C23382" t="s">
        <v>10</v>
      </c>
      <c r="D23382" s="2">
        <v>44253.4604282407</v>
      </c>
      <c r="E23382" t="str">
        <f>VLOOKUP(B23382,[1]Content!$B:$D,2,FALSE)</f>
        <v>video</v>
      </c>
      <c r="F23382" t="str">
        <f>VLOOKUP(B23382,[1]Content!$B:$D,3,FALSE)</f>
        <v>cooking</v>
      </c>
      <c r="G23382" t="str">
        <f>VLOOKUP(C23382,[2]ReactionTypes!$B:$D,2,FALSE)</f>
        <v>negative</v>
      </c>
      <c r="H23382">
        <f>VLOOKUP(C23382,[2]ReactionTypes!$B:$D,3,FALSE)</f>
        <v>15</v>
      </c>
    </row>
    <row r="23383" spans="1:8">
      <c r="A23383">
        <v>23381</v>
      </c>
      <c r="B23383" t="s">
        <v>919</v>
      </c>
      <c r="C23383" t="s">
        <v>15</v>
      </c>
      <c r="D23383" s="2">
        <v>44275.5372106481</v>
      </c>
      <c r="E23383" t="str">
        <f>VLOOKUP(B23383,[1]Content!$B:$D,2,FALSE)</f>
        <v>video</v>
      </c>
      <c r="F23383" t="str">
        <f>VLOOKUP(B23383,[1]Content!$B:$D,3,FALSE)</f>
        <v>cooking</v>
      </c>
      <c r="G23383" t="str">
        <f>VLOOKUP(C23383,[2]ReactionTypes!$B:$D,2,FALSE)</f>
        <v>positive</v>
      </c>
      <c r="H23383">
        <f>VLOOKUP(C23383,[2]ReactionTypes!$B:$D,3,FALSE)</f>
        <v>65</v>
      </c>
    </row>
    <row r="23384" spans="1:8">
      <c r="A23384">
        <v>23382</v>
      </c>
      <c r="B23384" t="s">
        <v>919</v>
      </c>
      <c r="C23384" t="s">
        <v>18</v>
      </c>
      <c r="D23384" s="2">
        <v>44189.1146875</v>
      </c>
      <c r="E23384" t="str">
        <f>VLOOKUP(B23384,[1]Content!$B:$D,2,FALSE)</f>
        <v>video</v>
      </c>
      <c r="F23384" t="str">
        <f>VLOOKUP(B23384,[1]Content!$B:$D,3,FALSE)</f>
        <v>cooking</v>
      </c>
      <c r="G23384" t="str">
        <f>VLOOKUP(C23384,[2]ReactionTypes!$B:$D,2,FALSE)</f>
        <v>positive</v>
      </c>
      <c r="H23384">
        <f>VLOOKUP(C23384,[2]ReactionTypes!$B:$D,3,FALSE)</f>
        <v>45</v>
      </c>
    </row>
    <row r="23385" spans="1:8">
      <c r="A23385">
        <v>23383</v>
      </c>
      <c r="B23385" t="s">
        <v>919</v>
      </c>
      <c r="C23385" t="s">
        <v>18</v>
      </c>
      <c r="D23385" s="2">
        <v>44273.5328935185</v>
      </c>
      <c r="E23385" t="str">
        <f>VLOOKUP(B23385,[1]Content!$B:$D,2,FALSE)</f>
        <v>video</v>
      </c>
      <c r="F23385" t="str">
        <f>VLOOKUP(B23385,[1]Content!$B:$D,3,FALSE)</f>
        <v>cooking</v>
      </c>
      <c r="G23385" t="str">
        <f>VLOOKUP(C23385,[2]ReactionTypes!$B:$D,2,FALSE)</f>
        <v>positive</v>
      </c>
      <c r="H23385">
        <f>VLOOKUP(C23385,[2]ReactionTypes!$B:$D,3,FALSE)</f>
        <v>45</v>
      </c>
    </row>
    <row r="23386" spans="1:8">
      <c r="A23386">
        <v>23384</v>
      </c>
      <c r="B23386" t="s">
        <v>919</v>
      </c>
      <c r="C23386" t="s">
        <v>10</v>
      </c>
      <c r="D23386" s="2">
        <v>44287.3985532407</v>
      </c>
      <c r="E23386" t="str">
        <f>VLOOKUP(B23386,[1]Content!$B:$D,2,FALSE)</f>
        <v>video</v>
      </c>
      <c r="F23386" t="str">
        <f>VLOOKUP(B23386,[1]Content!$B:$D,3,FALSE)</f>
        <v>cooking</v>
      </c>
      <c r="G23386" t="str">
        <f>VLOOKUP(C23386,[2]ReactionTypes!$B:$D,2,FALSE)</f>
        <v>negative</v>
      </c>
      <c r="H23386">
        <f>VLOOKUP(C23386,[2]ReactionTypes!$B:$D,3,FALSE)</f>
        <v>15</v>
      </c>
    </row>
    <row r="23387" spans="1:8">
      <c r="A23387">
        <v>23385</v>
      </c>
      <c r="B23387" t="s">
        <v>919</v>
      </c>
      <c r="C23387" t="s">
        <v>20</v>
      </c>
      <c r="D23387" s="2">
        <v>44298.7331134259</v>
      </c>
      <c r="E23387" t="str">
        <f>VLOOKUP(B23387,[1]Content!$B:$D,2,FALSE)</f>
        <v>video</v>
      </c>
      <c r="F23387" t="str">
        <f>VLOOKUP(B23387,[1]Content!$B:$D,3,FALSE)</f>
        <v>cooking</v>
      </c>
      <c r="G23387" t="str">
        <f>VLOOKUP(C23387,[2]ReactionTypes!$B:$D,2,FALSE)</f>
        <v>positive</v>
      </c>
      <c r="H23387">
        <f>VLOOKUP(C23387,[2]ReactionTypes!$B:$D,3,FALSE)</f>
        <v>50</v>
      </c>
    </row>
    <row r="23388" spans="1:8">
      <c r="A23388">
        <v>23386</v>
      </c>
      <c r="B23388" t="s">
        <v>919</v>
      </c>
      <c r="C23388" t="s">
        <v>15</v>
      </c>
      <c r="D23388" s="2">
        <v>44196.7403125</v>
      </c>
      <c r="E23388" t="str">
        <f>VLOOKUP(B23388,[1]Content!$B:$D,2,FALSE)</f>
        <v>video</v>
      </c>
      <c r="F23388" t="str">
        <f>VLOOKUP(B23388,[1]Content!$B:$D,3,FALSE)</f>
        <v>cooking</v>
      </c>
      <c r="G23388" t="str">
        <f>VLOOKUP(C23388,[2]ReactionTypes!$B:$D,2,FALSE)</f>
        <v>positive</v>
      </c>
      <c r="H23388">
        <f>VLOOKUP(C23388,[2]ReactionTypes!$B:$D,3,FALSE)</f>
        <v>65</v>
      </c>
    </row>
    <row r="23389" spans="1:8">
      <c r="A23389">
        <v>23387</v>
      </c>
      <c r="B23389" t="s">
        <v>919</v>
      </c>
      <c r="C23389" t="s">
        <v>11</v>
      </c>
      <c r="D23389" s="2">
        <v>44097.0542013889</v>
      </c>
      <c r="E23389" t="str">
        <f>VLOOKUP(B23389,[1]Content!$B:$D,2,FALSE)</f>
        <v>video</v>
      </c>
      <c r="F23389" t="str">
        <f>VLOOKUP(B23389,[1]Content!$B:$D,3,FALSE)</f>
        <v>cooking</v>
      </c>
      <c r="G23389" t="str">
        <f>VLOOKUP(C23389,[2]ReactionTypes!$B:$D,2,FALSE)</f>
        <v>positive</v>
      </c>
      <c r="H23389">
        <f>VLOOKUP(C23389,[2]ReactionTypes!$B:$D,3,FALSE)</f>
        <v>30</v>
      </c>
    </row>
    <row r="23390" spans="1:8">
      <c r="A23390">
        <v>23388</v>
      </c>
      <c r="B23390" t="s">
        <v>919</v>
      </c>
      <c r="C23390" t="s">
        <v>11</v>
      </c>
      <c r="D23390" s="2">
        <v>44043.5861111111</v>
      </c>
      <c r="E23390" t="str">
        <f>VLOOKUP(B23390,[1]Content!$B:$D,2,FALSE)</f>
        <v>video</v>
      </c>
      <c r="F23390" t="str">
        <f>VLOOKUP(B23390,[1]Content!$B:$D,3,FALSE)</f>
        <v>cooking</v>
      </c>
      <c r="G23390" t="str">
        <f>VLOOKUP(C23390,[2]ReactionTypes!$B:$D,2,FALSE)</f>
        <v>positive</v>
      </c>
      <c r="H23390">
        <f>VLOOKUP(C23390,[2]ReactionTypes!$B:$D,3,FALSE)</f>
        <v>30</v>
      </c>
    </row>
    <row r="23391" spans="1:8">
      <c r="A23391">
        <v>23389</v>
      </c>
      <c r="B23391" t="s">
        <v>919</v>
      </c>
      <c r="C23391" t="s">
        <v>15</v>
      </c>
      <c r="D23391" s="2">
        <v>44124.2833796296</v>
      </c>
      <c r="E23391" t="str">
        <f>VLOOKUP(B23391,[1]Content!$B:$D,2,FALSE)</f>
        <v>video</v>
      </c>
      <c r="F23391" t="str">
        <f>VLOOKUP(B23391,[1]Content!$B:$D,3,FALSE)</f>
        <v>cooking</v>
      </c>
      <c r="G23391" t="str">
        <f>VLOOKUP(C23391,[2]ReactionTypes!$B:$D,2,FALSE)</f>
        <v>positive</v>
      </c>
      <c r="H23391">
        <f>VLOOKUP(C23391,[2]ReactionTypes!$B:$D,3,FALSE)</f>
        <v>65</v>
      </c>
    </row>
    <row r="23392" spans="1:8">
      <c r="A23392">
        <v>23390</v>
      </c>
      <c r="B23392" t="s">
        <v>919</v>
      </c>
      <c r="C23392" t="s">
        <v>8</v>
      </c>
      <c r="D23392" s="2">
        <v>44013.8573726852</v>
      </c>
      <c r="E23392" t="str">
        <f>VLOOKUP(B23392,[1]Content!$B:$D,2,FALSE)</f>
        <v>video</v>
      </c>
      <c r="F23392" t="str">
        <f>VLOOKUP(B23392,[1]Content!$B:$D,3,FALSE)</f>
        <v>cooking</v>
      </c>
      <c r="G23392" t="str">
        <f>VLOOKUP(C23392,[2]ReactionTypes!$B:$D,2,FALSE)</f>
        <v>negative</v>
      </c>
      <c r="H23392">
        <f>VLOOKUP(C23392,[2]ReactionTypes!$B:$D,3,FALSE)</f>
        <v>0</v>
      </c>
    </row>
    <row r="23393" spans="1:8">
      <c r="A23393">
        <v>23391</v>
      </c>
      <c r="B23393" t="s">
        <v>919</v>
      </c>
      <c r="C23393" t="s">
        <v>18</v>
      </c>
      <c r="D23393" s="2">
        <v>44145.2655671296</v>
      </c>
      <c r="E23393" t="str">
        <f>VLOOKUP(B23393,[1]Content!$B:$D,2,FALSE)</f>
        <v>video</v>
      </c>
      <c r="F23393" t="str">
        <f>VLOOKUP(B23393,[1]Content!$B:$D,3,FALSE)</f>
        <v>cooking</v>
      </c>
      <c r="G23393" t="str">
        <f>VLOOKUP(C23393,[2]ReactionTypes!$B:$D,2,FALSE)</f>
        <v>positive</v>
      </c>
      <c r="H23393">
        <f>VLOOKUP(C23393,[2]ReactionTypes!$B:$D,3,FALSE)</f>
        <v>45</v>
      </c>
    </row>
    <row r="23394" spans="1:8">
      <c r="A23394">
        <v>23392</v>
      </c>
      <c r="B23394" t="s">
        <v>919</v>
      </c>
      <c r="C23394" t="s">
        <v>21</v>
      </c>
      <c r="D23394" s="2">
        <v>44288.6211921296</v>
      </c>
      <c r="E23394" t="str">
        <f>VLOOKUP(B23394,[1]Content!$B:$D,2,FALSE)</f>
        <v>video</v>
      </c>
      <c r="F23394" t="str">
        <f>VLOOKUP(B23394,[1]Content!$B:$D,3,FALSE)</f>
        <v>cooking</v>
      </c>
      <c r="G23394" t="str">
        <f>VLOOKUP(C23394,[2]ReactionTypes!$B:$D,2,FALSE)</f>
        <v>positive</v>
      </c>
      <c r="H23394">
        <f>VLOOKUP(C23394,[2]ReactionTypes!$B:$D,3,FALSE)</f>
        <v>60</v>
      </c>
    </row>
    <row r="23395" spans="1:8">
      <c r="A23395">
        <v>23393</v>
      </c>
      <c r="B23395" t="s">
        <v>919</v>
      </c>
      <c r="C23395" t="s">
        <v>8</v>
      </c>
      <c r="D23395" s="2">
        <v>44109.1496180556</v>
      </c>
      <c r="E23395" t="str">
        <f>VLOOKUP(B23395,[1]Content!$B:$D,2,FALSE)</f>
        <v>video</v>
      </c>
      <c r="F23395" t="str">
        <f>VLOOKUP(B23395,[1]Content!$B:$D,3,FALSE)</f>
        <v>cooking</v>
      </c>
      <c r="G23395" t="str">
        <f>VLOOKUP(C23395,[2]ReactionTypes!$B:$D,2,FALSE)</f>
        <v>negative</v>
      </c>
      <c r="H23395">
        <f>VLOOKUP(C23395,[2]ReactionTypes!$B:$D,3,FALSE)</f>
        <v>0</v>
      </c>
    </row>
    <row r="23396" spans="1:8">
      <c r="A23396">
        <v>23394</v>
      </c>
      <c r="B23396" t="s">
        <v>919</v>
      </c>
      <c r="C23396" t="s">
        <v>20</v>
      </c>
      <c r="D23396" s="2">
        <v>44222.8529282407</v>
      </c>
      <c r="E23396" t="str">
        <f>VLOOKUP(B23396,[1]Content!$B:$D,2,FALSE)</f>
        <v>video</v>
      </c>
      <c r="F23396" t="str">
        <f>VLOOKUP(B23396,[1]Content!$B:$D,3,FALSE)</f>
        <v>cooking</v>
      </c>
      <c r="G23396" t="str">
        <f>VLOOKUP(C23396,[2]ReactionTypes!$B:$D,2,FALSE)</f>
        <v>positive</v>
      </c>
      <c r="H23396">
        <f>VLOOKUP(C23396,[2]ReactionTypes!$B:$D,3,FALSE)</f>
        <v>50</v>
      </c>
    </row>
    <row r="23397" spans="1:8">
      <c r="A23397">
        <v>23395</v>
      </c>
      <c r="B23397" t="s">
        <v>919</v>
      </c>
      <c r="C23397" t="s">
        <v>13</v>
      </c>
      <c r="D23397" s="2">
        <v>44173.2144560185</v>
      </c>
      <c r="E23397" t="str">
        <f>VLOOKUP(B23397,[1]Content!$B:$D,2,FALSE)</f>
        <v>video</v>
      </c>
      <c r="F23397" t="str">
        <f>VLOOKUP(B23397,[1]Content!$B:$D,3,FALSE)</f>
        <v>cooking</v>
      </c>
      <c r="G23397" t="str">
        <f>VLOOKUP(C23397,[2]ReactionTypes!$B:$D,2,FALSE)</f>
        <v>positive</v>
      </c>
      <c r="H23397">
        <f>VLOOKUP(C23397,[2]ReactionTypes!$B:$D,3,FALSE)</f>
        <v>70</v>
      </c>
    </row>
    <row r="23398" spans="1:8">
      <c r="A23398">
        <v>23396</v>
      </c>
      <c r="B23398" t="s">
        <v>919</v>
      </c>
      <c r="C23398" t="s">
        <v>22</v>
      </c>
      <c r="D23398" s="2">
        <v>44150.832974537</v>
      </c>
      <c r="E23398" t="str">
        <f>VLOOKUP(B23398,[1]Content!$B:$D,2,FALSE)</f>
        <v>video</v>
      </c>
      <c r="F23398" t="str">
        <f>VLOOKUP(B23398,[1]Content!$B:$D,3,FALSE)</f>
        <v>cooking</v>
      </c>
      <c r="G23398" t="str">
        <f>VLOOKUP(C23398,[2]ReactionTypes!$B:$D,2,FALSE)</f>
        <v>positive</v>
      </c>
      <c r="H23398">
        <f>VLOOKUP(C23398,[2]ReactionTypes!$B:$D,3,FALSE)</f>
        <v>70</v>
      </c>
    </row>
    <row r="23399" spans="1:8">
      <c r="A23399">
        <v>23397</v>
      </c>
      <c r="B23399" t="s">
        <v>919</v>
      </c>
      <c r="C23399" t="s">
        <v>19</v>
      </c>
      <c r="D23399" s="2">
        <v>44115.0269444444</v>
      </c>
      <c r="E23399" t="str">
        <f>VLOOKUP(B23399,[1]Content!$B:$D,2,FALSE)</f>
        <v>video</v>
      </c>
      <c r="F23399" t="str">
        <f>VLOOKUP(B23399,[1]Content!$B:$D,3,FALSE)</f>
        <v>cooking</v>
      </c>
      <c r="G23399" t="str">
        <f>VLOOKUP(C23399,[2]ReactionTypes!$B:$D,2,FALSE)</f>
        <v>negative</v>
      </c>
      <c r="H23399">
        <f>VLOOKUP(C23399,[2]ReactionTypes!$B:$D,3,FALSE)</f>
        <v>12</v>
      </c>
    </row>
    <row r="23400" spans="1:8">
      <c r="A23400">
        <v>23398</v>
      </c>
      <c r="B23400" t="s">
        <v>919</v>
      </c>
      <c r="C23400" t="s">
        <v>12</v>
      </c>
      <c r="D23400" s="2">
        <v>44243.0852546296</v>
      </c>
      <c r="E23400" t="str">
        <f>VLOOKUP(B23400,[1]Content!$B:$D,2,FALSE)</f>
        <v>video</v>
      </c>
      <c r="F23400" t="str">
        <f>VLOOKUP(B23400,[1]Content!$B:$D,3,FALSE)</f>
        <v>cooking</v>
      </c>
      <c r="G23400" t="str">
        <f>VLOOKUP(C23400,[2]ReactionTypes!$B:$D,2,FALSE)</f>
        <v>neutral</v>
      </c>
      <c r="H23400">
        <f>VLOOKUP(C23400,[2]ReactionTypes!$B:$D,3,FALSE)</f>
        <v>35</v>
      </c>
    </row>
    <row r="23401" spans="1:8">
      <c r="A23401">
        <v>23399</v>
      </c>
      <c r="B23401" t="s">
        <v>919</v>
      </c>
      <c r="C23401" t="s">
        <v>10</v>
      </c>
      <c r="D23401" s="2">
        <v>44344.4439583333</v>
      </c>
      <c r="E23401" t="str">
        <f>VLOOKUP(B23401,[1]Content!$B:$D,2,FALSE)</f>
        <v>video</v>
      </c>
      <c r="F23401" t="str">
        <f>VLOOKUP(B23401,[1]Content!$B:$D,3,FALSE)</f>
        <v>cooking</v>
      </c>
      <c r="G23401" t="str">
        <f>VLOOKUP(C23401,[2]ReactionTypes!$B:$D,2,FALSE)</f>
        <v>negative</v>
      </c>
      <c r="H23401">
        <f>VLOOKUP(C23401,[2]ReactionTypes!$B:$D,3,FALSE)</f>
        <v>15</v>
      </c>
    </row>
    <row r="23402" spans="1:8">
      <c r="A23402">
        <v>23400</v>
      </c>
      <c r="B23402" t="s">
        <v>919</v>
      </c>
      <c r="C23402" t="s">
        <v>16</v>
      </c>
      <c r="D23402" s="2">
        <v>44246.3450925926</v>
      </c>
      <c r="E23402" t="str">
        <f>VLOOKUP(B23402,[1]Content!$B:$D,2,FALSE)</f>
        <v>video</v>
      </c>
      <c r="F23402" t="str">
        <f>VLOOKUP(B23402,[1]Content!$B:$D,3,FALSE)</f>
        <v>cooking</v>
      </c>
      <c r="G23402" t="str">
        <f>VLOOKUP(C23402,[2]ReactionTypes!$B:$D,2,FALSE)</f>
        <v>neutral</v>
      </c>
      <c r="H23402">
        <f>VLOOKUP(C23402,[2]ReactionTypes!$B:$D,3,FALSE)</f>
        <v>20</v>
      </c>
    </row>
    <row r="23403" hidden="1" spans="1:4">
      <c r="A23403">
        <v>23401</v>
      </c>
      <c r="B23403" t="s">
        <v>920</v>
      </c>
      <c r="D23403" s="2">
        <v>44321.4306944444</v>
      </c>
    </row>
    <row r="23404" spans="1:8">
      <c r="A23404">
        <v>23402</v>
      </c>
      <c r="B23404" t="s">
        <v>920</v>
      </c>
      <c r="C23404" t="s">
        <v>12</v>
      </c>
      <c r="D23404" s="2">
        <v>44357.5864814815</v>
      </c>
      <c r="E23404" t="str">
        <f>VLOOKUP(B23404,[1]Content!$B:$D,2,FALSE)</f>
        <v>audio</v>
      </c>
      <c r="F23404" t="str">
        <f>VLOOKUP(B23404,[1]Content!$B:$D,3,FALSE)</f>
        <v>healthy eating</v>
      </c>
      <c r="G23404" t="str">
        <f>VLOOKUP(C23404,[2]ReactionTypes!$B:$D,2,FALSE)</f>
        <v>neutral</v>
      </c>
      <c r="H23404">
        <f>VLOOKUP(C23404,[2]ReactionTypes!$B:$D,3,FALSE)</f>
        <v>35</v>
      </c>
    </row>
    <row r="23405" spans="1:8">
      <c r="A23405">
        <v>23403</v>
      </c>
      <c r="B23405" t="s">
        <v>920</v>
      </c>
      <c r="C23405" t="s">
        <v>19</v>
      </c>
      <c r="D23405" s="2">
        <v>44290.8910648148</v>
      </c>
      <c r="E23405" t="str">
        <f>VLOOKUP(B23405,[1]Content!$B:$D,2,FALSE)</f>
        <v>audio</v>
      </c>
      <c r="F23405" t="str">
        <f>VLOOKUP(B23405,[1]Content!$B:$D,3,FALSE)</f>
        <v>healthy eating</v>
      </c>
      <c r="G23405" t="str">
        <f>VLOOKUP(C23405,[2]ReactionTypes!$B:$D,2,FALSE)</f>
        <v>negative</v>
      </c>
      <c r="H23405">
        <f>VLOOKUP(C23405,[2]ReactionTypes!$B:$D,3,FALSE)</f>
        <v>12</v>
      </c>
    </row>
    <row r="23406" spans="1:8">
      <c r="A23406">
        <v>23404</v>
      </c>
      <c r="B23406" t="s">
        <v>920</v>
      </c>
      <c r="C23406" t="s">
        <v>21</v>
      </c>
      <c r="D23406" s="2">
        <v>44157.1211574074</v>
      </c>
      <c r="E23406" t="str">
        <f>VLOOKUP(B23406,[1]Content!$B:$D,2,FALSE)</f>
        <v>audio</v>
      </c>
      <c r="F23406" t="str">
        <f>VLOOKUP(B23406,[1]Content!$B:$D,3,FALSE)</f>
        <v>healthy eating</v>
      </c>
      <c r="G23406" t="str">
        <f>VLOOKUP(C23406,[2]ReactionTypes!$B:$D,2,FALSE)</f>
        <v>positive</v>
      </c>
      <c r="H23406">
        <f>VLOOKUP(C23406,[2]ReactionTypes!$B:$D,3,FALSE)</f>
        <v>60</v>
      </c>
    </row>
    <row r="23407" spans="1:8">
      <c r="A23407">
        <v>23405</v>
      </c>
      <c r="B23407" t="s">
        <v>920</v>
      </c>
      <c r="C23407" t="s">
        <v>14</v>
      </c>
      <c r="D23407" s="2">
        <v>44280.3975231481</v>
      </c>
      <c r="E23407" t="str">
        <f>VLOOKUP(B23407,[1]Content!$B:$D,2,FALSE)</f>
        <v>audio</v>
      </c>
      <c r="F23407" t="str">
        <f>VLOOKUP(B23407,[1]Content!$B:$D,3,FALSE)</f>
        <v>healthy eating</v>
      </c>
      <c r="G23407" t="str">
        <f>VLOOKUP(C23407,[2]ReactionTypes!$B:$D,2,FALSE)</f>
        <v>negative</v>
      </c>
      <c r="H23407">
        <f>VLOOKUP(C23407,[2]ReactionTypes!$B:$D,3,FALSE)</f>
        <v>5</v>
      </c>
    </row>
    <row r="23408" spans="1:8">
      <c r="A23408">
        <v>23406</v>
      </c>
      <c r="B23408" t="s">
        <v>920</v>
      </c>
      <c r="C23408" t="s">
        <v>19</v>
      </c>
      <c r="D23408" s="2">
        <v>44302.0615162037</v>
      </c>
      <c r="E23408" t="str">
        <f>VLOOKUP(B23408,[1]Content!$B:$D,2,FALSE)</f>
        <v>audio</v>
      </c>
      <c r="F23408" t="str">
        <f>VLOOKUP(B23408,[1]Content!$B:$D,3,FALSE)</f>
        <v>healthy eating</v>
      </c>
      <c r="G23408" t="str">
        <f>VLOOKUP(C23408,[2]ReactionTypes!$B:$D,2,FALSE)</f>
        <v>negative</v>
      </c>
      <c r="H23408">
        <f>VLOOKUP(C23408,[2]ReactionTypes!$B:$D,3,FALSE)</f>
        <v>12</v>
      </c>
    </row>
    <row r="23409" spans="1:8">
      <c r="A23409">
        <v>23407</v>
      </c>
      <c r="B23409" t="s">
        <v>920</v>
      </c>
      <c r="C23409" t="s">
        <v>13</v>
      </c>
      <c r="D23409" s="2">
        <v>44126.258275463</v>
      </c>
      <c r="E23409" t="str">
        <f>VLOOKUP(B23409,[1]Content!$B:$D,2,FALSE)</f>
        <v>audio</v>
      </c>
      <c r="F23409" t="str">
        <f>VLOOKUP(B23409,[1]Content!$B:$D,3,FALSE)</f>
        <v>healthy eating</v>
      </c>
      <c r="G23409" t="str">
        <f>VLOOKUP(C23409,[2]ReactionTypes!$B:$D,2,FALSE)</f>
        <v>positive</v>
      </c>
      <c r="H23409">
        <f>VLOOKUP(C23409,[2]ReactionTypes!$B:$D,3,FALSE)</f>
        <v>70</v>
      </c>
    </row>
    <row r="23410" spans="1:8">
      <c r="A23410">
        <v>23408</v>
      </c>
      <c r="B23410" t="s">
        <v>920</v>
      </c>
      <c r="C23410" t="s">
        <v>14</v>
      </c>
      <c r="D23410" s="2">
        <v>44026.5584143518</v>
      </c>
      <c r="E23410" t="str">
        <f>VLOOKUP(B23410,[1]Content!$B:$D,2,FALSE)</f>
        <v>audio</v>
      </c>
      <c r="F23410" t="str">
        <f>VLOOKUP(B23410,[1]Content!$B:$D,3,FALSE)</f>
        <v>healthy eating</v>
      </c>
      <c r="G23410" t="str">
        <f>VLOOKUP(C23410,[2]ReactionTypes!$B:$D,2,FALSE)</f>
        <v>negative</v>
      </c>
      <c r="H23410">
        <f>VLOOKUP(C23410,[2]ReactionTypes!$B:$D,3,FALSE)</f>
        <v>5</v>
      </c>
    </row>
    <row r="23411" spans="1:8">
      <c r="A23411">
        <v>23409</v>
      </c>
      <c r="B23411" t="s">
        <v>920</v>
      </c>
      <c r="C23411" t="s">
        <v>20</v>
      </c>
      <c r="D23411" s="2">
        <v>44153.6680439815</v>
      </c>
      <c r="E23411" t="str">
        <f>VLOOKUP(B23411,[1]Content!$B:$D,2,FALSE)</f>
        <v>audio</v>
      </c>
      <c r="F23411" t="str">
        <f>VLOOKUP(B23411,[1]Content!$B:$D,3,FALSE)</f>
        <v>healthy eating</v>
      </c>
      <c r="G23411" t="str">
        <f>VLOOKUP(C23411,[2]ReactionTypes!$B:$D,2,FALSE)</f>
        <v>positive</v>
      </c>
      <c r="H23411">
        <f>VLOOKUP(C23411,[2]ReactionTypes!$B:$D,3,FALSE)</f>
        <v>50</v>
      </c>
    </row>
    <row r="23412" spans="1:8">
      <c r="A23412">
        <v>23410</v>
      </c>
      <c r="B23412" t="s">
        <v>920</v>
      </c>
      <c r="C23412" t="s">
        <v>12</v>
      </c>
      <c r="D23412" s="2">
        <v>44175.2731712963</v>
      </c>
      <c r="E23412" t="str">
        <f>VLOOKUP(B23412,[1]Content!$B:$D,2,FALSE)</f>
        <v>audio</v>
      </c>
      <c r="F23412" t="str">
        <f>VLOOKUP(B23412,[1]Content!$B:$D,3,FALSE)</f>
        <v>healthy eating</v>
      </c>
      <c r="G23412" t="str">
        <f>VLOOKUP(C23412,[2]ReactionTypes!$B:$D,2,FALSE)</f>
        <v>neutral</v>
      </c>
      <c r="H23412">
        <f>VLOOKUP(C23412,[2]ReactionTypes!$B:$D,3,FALSE)</f>
        <v>35</v>
      </c>
    </row>
    <row r="23413" spans="1:8">
      <c r="A23413">
        <v>23411</v>
      </c>
      <c r="B23413" t="s">
        <v>920</v>
      </c>
      <c r="C23413" t="s">
        <v>12</v>
      </c>
      <c r="D23413" s="2">
        <v>44233.6368402778</v>
      </c>
      <c r="E23413" t="str">
        <f>VLOOKUP(B23413,[1]Content!$B:$D,2,FALSE)</f>
        <v>audio</v>
      </c>
      <c r="F23413" t="str">
        <f>VLOOKUP(B23413,[1]Content!$B:$D,3,FALSE)</f>
        <v>healthy eating</v>
      </c>
      <c r="G23413" t="str">
        <f>VLOOKUP(C23413,[2]ReactionTypes!$B:$D,2,FALSE)</f>
        <v>neutral</v>
      </c>
      <c r="H23413">
        <f>VLOOKUP(C23413,[2]ReactionTypes!$B:$D,3,FALSE)</f>
        <v>35</v>
      </c>
    </row>
    <row r="23414" spans="1:8">
      <c r="A23414">
        <v>23412</v>
      </c>
      <c r="B23414" t="s">
        <v>920</v>
      </c>
      <c r="C23414" t="s">
        <v>22</v>
      </c>
      <c r="D23414" s="2">
        <v>44185.6251736111</v>
      </c>
      <c r="E23414" t="str">
        <f>VLOOKUP(B23414,[1]Content!$B:$D,2,FALSE)</f>
        <v>audio</v>
      </c>
      <c r="F23414" t="str">
        <f>VLOOKUP(B23414,[1]Content!$B:$D,3,FALSE)</f>
        <v>healthy eating</v>
      </c>
      <c r="G23414" t="str">
        <f>VLOOKUP(C23414,[2]ReactionTypes!$B:$D,2,FALSE)</f>
        <v>positive</v>
      </c>
      <c r="H23414">
        <f>VLOOKUP(C23414,[2]ReactionTypes!$B:$D,3,FALSE)</f>
        <v>70</v>
      </c>
    </row>
    <row r="23415" spans="1:8">
      <c r="A23415">
        <v>23413</v>
      </c>
      <c r="B23415" t="s">
        <v>920</v>
      </c>
      <c r="C23415" t="s">
        <v>12</v>
      </c>
      <c r="D23415" s="2">
        <v>44044.4426273148</v>
      </c>
      <c r="E23415" t="str">
        <f>VLOOKUP(B23415,[1]Content!$B:$D,2,FALSE)</f>
        <v>audio</v>
      </c>
      <c r="F23415" t="str">
        <f>VLOOKUP(B23415,[1]Content!$B:$D,3,FALSE)</f>
        <v>healthy eating</v>
      </c>
      <c r="G23415" t="str">
        <f>VLOOKUP(C23415,[2]ReactionTypes!$B:$D,2,FALSE)</f>
        <v>neutral</v>
      </c>
      <c r="H23415">
        <f>VLOOKUP(C23415,[2]ReactionTypes!$B:$D,3,FALSE)</f>
        <v>35</v>
      </c>
    </row>
    <row r="23416" spans="1:8">
      <c r="A23416">
        <v>23414</v>
      </c>
      <c r="B23416" t="s">
        <v>920</v>
      </c>
      <c r="C23416" t="s">
        <v>22</v>
      </c>
      <c r="D23416" s="2">
        <v>44214.7824537037</v>
      </c>
      <c r="E23416" t="str">
        <f>VLOOKUP(B23416,[1]Content!$B:$D,2,FALSE)</f>
        <v>audio</v>
      </c>
      <c r="F23416" t="str">
        <f>VLOOKUP(B23416,[1]Content!$B:$D,3,FALSE)</f>
        <v>healthy eating</v>
      </c>
      <c r="G23416" t="str">
        <f>VLOOKUP(C23416,[2]ReactionTypes!$B:$D,2,FALSE)</f>
        <v>positive</v>
      </c>
      <c r="H23416">
        <f>VLOOKUP(C23416,[2]ReactionTypes!$B:$D,3,FALSE)</f>
        <v>70</v>
      </c>
    </row>
    <row r="23417" spans="1:8">
      <c r="A23417">
        <v>23415</v>
      </c>
      <c r="B23417" t="s">
        <v>920</v>
      </c>
      <c r="C23417" t="s">
        <v>22</v>
      </c>
      <c r="D23417" s="2">
        <v>44353.7169097222</v>
      </c>
      <c r="E23417" t="str">
        <f>VLOOKUP(B23417,[1]Content!$B:$D,2,FALSE)</f>
        <v>audio</v>
      </c>
      <c r="F23417" t="str">
        <f>VLOOKUP(B23417,[1]Content!$B:$D,3,FALSE)</f>
        <v>healthy eating</v>
      </c>
      <c r="G23417" t="str">
        <f>VLOOKUP(C23417,[2]ReactionTypes!$B:$D,2,FALSE)</f>
        <v>positive</v>
      </c>
      <c r="H23417">
        <f>VLOOKUP(C23417,[2]ReactionTypes!$B:$D,3,FALSE)</f>
        <v>70</v>
      </c>
    </row>
    <row r="23418" spans="1:8">
      <c r="A23418">
        <v>23416</v>
      </c>
      <c r="B23418" t="s">
        <v>920</v>
      </c>
      <c r="C23418" t="s">
        <v>10</v>
      </c>
      <c r="D23418" s="2">
        <v>44113.5894328704</v>
      </c>
      <c r="E23418" t="str">
        <f>VLOOKUP(B23418,[1]Content!$B:$D,2,FALSE)</f>
        <v>audio</v>
      </c>
      <c r="F23418" t="str">
        <f>VLOOKUP(B23418,[1]Content!$B:$D,3,FALSE)</f>
        <v>healthy eating</v>
      </c>
      <c r="G23418" t="str">
        <f>VLOOKUP(C23418,[2]ReactionTypes!$B:$D,2,FALSE)</f>
        <v>negative</v>
      </c>
      <c r="H23418">
        <f>VLOOKUP(C23418,[2]ReactionTypes!$B:$D,3,FALSE)</f>
        <v>15</v>
      </c>
    </row>
    <row r="23419" spans="1:8">
      <c r="A23419">
        <v>23417</v>
      </c>
      <c r="B23419" t="s">
        <v>920</v>
      </c>
      <c r="C23419" t="s">
        <v>16</v>
      </c>
      <c r="D23419" s="2">
        <v>44131.8525578704</v>
      </c>
      <c r="E23419" t="str">
        <f>VLOOKUP(B23419,[1]Content!$B:$D,2,FALSE)</f>
        <v>audio</v>
      </c>
      <c r="F23419" t="str">
        <f>VLOOKUP(B23419,[1]Content!$B:$D,3,FALSE)</f>
        <v>healthy eating</v>
      </c>
      <c r="G23419" t="str">
        <f>VLOOKUP(C23419,[2]ReactionTypes!$B:$D,2,FALSE)</f>
        <v>neutral</v>
      </c>
      <c r="H23419">
        <f>VLOOKUP(C23419,[2]ReactionTypes!$B:$D,3,FALSE)</f>
        <v>20</v>
      </c>
    </row>
    <row r="23420" spans="1:8">
      <c r="A23420">
        <v>23418</v>
      </c>
      <c r="B23420" t="s">
        <v>920</v>
      </c>
      <c r="C23420" t="s">
        <v>13</v>
      </c>
      <c r="D23420" s="2">
        <v>44323.5492708333</v>
      </c>
      <c r="E23420" t="str">
        <f>VLOOKUP(B23420,[1]Content!$B:$D,2,FALSE)</f>
        <v>audio</v>
      </c>
      <c r="F23420" t="str">
        <f>VLOOKUP(B23420,[1]Content!$B:$D,3,FALSE)</f>
        <v>healthy eating</v>
      </c>
      <c r="G23420" t="str">
        <f>VLOOKUP(C23420,[2]ReactionTypes!$B:$D,2,FALSE)</f>
        <v>positive</v>
      </c>
      <c r="H23420">
        <f>VLOOKUP(C23420,[2]ReactionTypes!$B:$D,3,FALSE)</f>
        <v>70</v>
      </c>
    </row>
    <row r="23421" spans="1:8">
      <c r="A23421">
        <v>23419</v>
      </c>
      <c r="B23421" t="s">
        <v>920</v>
      </c>
      <c r="C23421" t="s">
        <v>18</v>
      </c>
      <c r="D23421" s="2">
        <v>44231.5304166667</v>
      </c>
      <c r="E23421" t="str">
        <f>VLOOKUP(B23421,[1]Content!$B:$D,2,FALSE)</f>
        <v>audio</v>
      </c>
      <c r="F23421" t="str">
        <f>VLOOKUP(B23421,[1]Content!$B:$D,3,FALSE)</f>
        <v>healthy eating</v>
      </c>
      <c r="G23421" t="str">
        <f>VLOOKUP(C23421,[2]ReactionTypes!$B:$D,2,FALSE)</f>
        <v>positive</v>
      </c>
      <c r="H23421">
        <f>VLOOKUP(C23421,[2]ReactionTypes!$B:$D,3,FALSE)</f>
        <v>45</v>
      </c>
    </row>
    <row r="23422" spans="1:8">
      <c r="A23422">
        <v>23420</v>
      </c>
      <c r="B23422" t="s">
        <v>920</v>
      </c>
      <c r="C23422" t="s">
        <v>8</v>
      </c>
      <c r="D23422" s="2">
        <v>44340.7919097222</v>
      </c>
      <c r="E23422" t="str">
        <f>VLOOKUP(B23422,[1]Content!$B:$D,2,FALSE)</f>
        <v>audio</v>
      </c>
      <c r="F23422" t="str">
        <f>VLOOKUP(B23422,[1]Content!$B:$D,3,FALSE)</f>
        <v>healthy eating</v>
      </c>
      <c r="G23422" t="str">
        <f>VLOOKUP(C23422,[2]ReactionTypes!$B:$D,2,FALSE)</f>
        <v>negative</v>
      </c>
      <c r="H23422">
        <f>VLOOKUP(C23422,[2]ReactionTypes!$B:$D,3,FALSE)</f>
        <v>0</v>
      </c>
    </row>
    <row r="23423" spans="1:8">
      <c r="A23423">
        <v>23421</v>
      </c>
      <c r="B23423" t="s">
        <v>920</v>
      </c>
      <c r="C23423" t="s">
        <v>25</v>
      </c>
      <c r="D23423" s="2">
        <v>44144.9195486111</v>
      </c>
      <c r="E23423" t="str">
        <f>VLOOKUP(B23423,[1]Content!$B:$D,2,FALSE)</f>
        <v>audio</v>
      </c>
      <c r="F23423" t="str">
        <f>VLOOKUP(B23423,[1]Content!$B:$D,3,FALSE)</f>
        <v>healthy eating</v>
      </c>
      <c r="G23423" t="str">
        <f>VLOOKUP(C23423,[2]ReactionTypes!$B:$D,2,FALSE)</f>
        <v>positive</v>
      </c>
      <c r="H23423">
        <f>VLOOKUP(C23423,[2]ReactionTypes!$B:$D,3,FALSE)</f>
        <v>72</v>
      </c>
    </row>
    <row r="23424" spans="1:8">
      <c r="A23424">
        <v>23422</v>
      </c>
      <c r="B23424" t="s">
        <v>920</v>
      </c>
      <c r="C23424" t="s">
        <v>13</v>
      </c>
      <c r="D23424" s="2">
        <v>44316.2953356481</v>
      </c>
      <c r="E23424" t="str">
        <f>VLOOKUP(B23424,[1]Content!$B:$D,2,FALSE)</f>
        <v>audio</v>
      </c>
      <c r="F23424" t="str">
        <f>VLOOKUP(B23424,[1]Content!$B:$D,3,FALSE)</f>
        <v>healthy eating</v>
      </c>
      <c r="G23424" t="str">
        <f>VLOOKUP(C23424,[2]ReactionTypes!$B:$D,2,FALSE)</f>
        <v>positive</v>
      </c>
      <c r="H23424">
        <f>VLOOKUP(C23424,[2]ReactionTypes!$B:$D,3,FALSE)</f>
        <v>70</v>
      </c>
    </row>
    <row r="23425" spans="1:8">
      <c r="A23425">
        <v>23423</v>
      </c>
      <c r="B23425" t="s">
        <v>920</v>
      </c>
      <c r="C23425" t="s">
        <v>11</v>
      </c>
      <c r="D23425" s="2">
        <v>44240.1101736111</v>
      </c>
      <c r="E23425" t="str">
        <f>VLOOKUP(B23425,[1]Content!$B:$D,2,FALSE)</f>
        <v>audio</v>
      </c>
      <c r="F23425" t="str">
        <f>VLOOKUP(B23425,[1]Content!$B:$D,3,FALSE)</f>
        <v>healthy eating</v>
      </c>
      <c r="G23425" t="str">
        <f>VLOOKUP(C23425,[2]ReactionTypes!$B:$D,2,FALSE)</f>
        <v>positive</v>
      </c>
      <c r="H23425">
        <f>VLOOKUP(C23425,[2]ReactionTypes!$B:$D,3,FALSE)</f>
        <v>30</v>
      </c>
    </row>
    <row r="23426" spans="1:8">
      <c r="A23426">
        <v>23424</v>
      </c>
      <c r="B23426" t="s">
        <v>920</v>
      </c>
      <c r="C23426" t="s">
        <v>10</v>
      </c>
      <c r="D23426" s="2">
        <v>44136.2302662037</v>
      </c>
      <c r="E23426" t="str">
        <f>VLOOKUP(B23426,[1]Content!$B:$D,2,FALSE)</f>
        <v>audio</v>
      </c>
      <c r="F23426" t="str">
        <f>VLOOKUP(B23426,[1]Content!$B:$D,3,FALSE)</f>
        <v>healthy eating</v>
      </c>
      <c r="G23426" t="str">
        <f>VLOOKUP(C23426,[2]ReactionTypes!$B:$D,2,FALSE)</f>
        <v>negative</v>
      </c>
      <c r="H23426">
        <f>VLOOKUP(C23426,[2]ReactionTypes!$B:$D,3,FALSE)</f>
        <v>15</v>
      </c>
    </row>
    <row r="23427" hidden="1" spans="1:4">
      <c r="A23427">
        <v>23425</v>
      </c>
      <c r="B23427" t="s">
        <v>921</v>
      </c>
      <c r="D23427" s="2">
        <v>44313.0717361111</v>
      </c>
    </row>
    <row r="23428" spans="1:8">
      <c r="A23428">
        <v>23426</v>
      </c>
      <c r="B23428" t="s">
        <v>921</v>
      </c>
      <c r="C23428" t="s">
        <v>10</v>
      </c>
      <c r="D23428" s="2">
        <v>44208.8211689815</v>
      </c>
      <c r="E23428" t="str">
        <f>VLOOKUP(B23428,[1]Content!$B:$D,2,FALSE)</f>
        <v>video</v>
      </c>
      <c r="F23428" t="str">
        <f>VLOOKUP(B23428,[1]Content!$B:$D,3,FALSE)</f>
        <v>dogs</v>
      </c>
      <c r="G23428" t="str">
        <f>VLOOKUP(C23428,[2]ReactionTypes!$B:$D,2,FALSE)</f>
        <v>negative</v>
      </c>
      <c r="H23428">
        <f>VLOOKUP(C23428,[2]ReactionTypes!$B:$D,3,FALSE)</f>
        <v>15</v>
      </c>
    </row>
    <row r="23429" spans="1:8">
      <c r="A23429">
        <v>23427</v>
      </c>
      <c r="B23429" t="s">
        <v>921</v>
      </c>
      <c r="C23429" t="s">
        <v>9</v>
      </c>
      <c r="D23429" s="2">
        <v>44017.3550810185</v>
      </c>
      <c r="E23429" t="str">
        <f>VLOOKUP(B23429,[1]Content!$B:$D,2,FALSE)</f>
        <v>video</v>
      </c>
      <c r="F23429" t="str">
        <f>VLOOKUP(B23429,[1]Content!$B:$D,3,FALSE)</f>
        <v>dogs</v>
      </c>
      <c r="G23429" t="str">
        <f>VLOOKUP(C23429,[2]ReactionTypes!$B:$D,2,FALSE)</f>
        <v>negative</v>
      </c>
      <c r="H23429">
        <f>VLOOKUP(C23429,[2]ReactionTypes!$B:$D,3,FALSE)</f>
        <v>10</v>
      </c>
    </row>
    <row r="23430" spans="1:8">
      <c r="A23430">
        <v>23428</v>
      </c>
      <c r="B23430" t="s">
        <v>921</v>
      </c>
      <c r="C23430" t="s">
        <v>14</v>
      </c>
      <c r="D23430" s="2">
        <v>44310.146087963</v>
      </c>
      <c r="E23430" t="str">
        <f>VLOOKUP(B23430,[1]Content!$B:$D,2,FALSE)</f>
        <v>video</v>
      </c>
      <c r="F23430" t="str">
        <f>VLOOKUP(B23430,[1]Content!$B:$D,3,FALSE)</f>
        <v>dogs</v>
      </c>
      <c r="G23430" t="str">
        <f>VLOOKUP(C23430,[2]ReactionTypes!$B:$D,2,FALSE)</f>
        <v>negative</v>
      </c>
      <c r="H23430">
        <f>VLOOKUP(C23430,[2]ReactionTypes!$B:$D,3,FALSE)</f>
        <v>5</v>
      </c>
    </row>
    <row r="23431" spans="1:8">
      <c r="A23431">
        <v>23429</v>
      </c>
      <c r="B23431" t="s">
        <v>921</v>
      </c>
      <c r="C23431" t="s">
        <v>14</v>
      </c>
      <c r="D23431" s="2">
        <v>44104.8781134259</v>
      </c>
      <c r="E23431" t="str">
        <f>VLOOKUP(B23431,[1]Content!$B:$D,2,FALSE)</f>
        <v>video</v>
      </c>
      <c r="F23431" t="str">
        <f>VLOOKUP(B23431,[1]Content!$B:$D,3,FALSE)</f>
        <v>dogs</v>
      </c>
      <c r="G23431" t="str">
        <f>VLOOKUP(C23431,[2]ReactionTypes!$B:$D,2,FALSE)</f>
        <v>negative</v>
      </c>
      <c r="H23431">
        <f>VLOOKUP(C23431,[2]ReactionTypes!$B:$D,3,FALSE)</f>
        <v>5</v>
      </c>
    </row>
    <row r="23432" spans="1:8">
      <c r="A23432">
        <v>23430</v>
      </c>
      <c r="B23432" t="s">
        <v>921</v>
      </c>
      <c r="C23432" t="s">
        <v>21</v>
      </c>
      <c r="D23432" s="2">
        <v>44060.7817476852</v>
      </c>
      <c r="E23432" t="str">
        <f>VLOOKUP(B23432,[1]Content!$B:$D,2,FALSE)</f>
        <v>video</v>
      </c>
      <c r="F23432" t="str">
        <f>VLOOKUP(B23432,[1]Content!$B:$D,3,FALSE)</f>
        <v>dogs</v>
      </c>
      <c r="G23432" t="str">
        <f>VLOOKUP(C23432,[2]ReactionTypes!$B:$D,2,FALSE)</f>
        <v>positive</v>
      </c>
      <c r="H23432">
        <f>VLOOKUP(C23432,[2]ReactionTypes!$B:$D,3,FALSE)</f>
        <v>60</v>
      </c>
    </row>
    <row r="23433" spans="1:8">
      <c r="A23433">
        <v>23431</v>
      </c>
      <c r="B23433" t="s">
        <v>921</v>
      </c>
      <c r="C23433" t="s">
        <v>25</v>
      </c>
      <c r="D23433" s="2">
        <v>44077.9531597222</v>
      </c>
      <c r="E23433" t="str">
        <f>VLOOKUP(B23433,[1]Content!$B:$D,2,FALSE)</f>
        <v>video</v>
      </c>
      <c r="F23433" t="str">
        <f>VLOOKUP(B23433,[1]Content!$B:$D,3,FALSE)</f>
        <v>dogs</v>
      </c>
      <c r="G23433" t="str">
        <f>VLOOKUP(C23433,[2]ReactionTypes!$B:$D,2,FALSE)</f>
        <v>positive</v>
      </c>
      <c r="H23433">
        <f>VLOOKUP(C23433,[2]ReactionTypes!$B:$D,3,FALSE)</f>
        <v>72</v>
      </c>
    </row>
    <row r="23434" spans="1:8">
      <c r="A23434">
        <v>23432</v>
      </c>
      <c r="B23434" t="s">
        <v>921</v>
      </c>
      <c r="C23434" t="s">
        <v>10</v>
      </c>
      <c r="D23434" s="2">
        <v>44311.2278125</v>
      </c>
      <c r="E23434" t="str">
        <f>VLOOKUP(B23434,[1]Content!$B:$D,2,FALSE)</f>
        <v>video</v>
      </c>
      <c r="F23434" t="str">
        <f>VLOOKUP(B23434,[1]Content!$B:$D,3,FALSE)</f>
        <v>dogs</v>
      </c>
      <c r="G23434" t="str">
        <f>VLOOKUP(C23434,[2]ReactionTypes!$B:$D,2,FALSE)</f>
        <v>negative</v>
      </c>
      <c r="H23434">
        <f>VLOOKUP(C23434,[2]ReactionTypes!$B:$D,3,FALSE)</f>
        <v>15</v>
      </c>
    </row>
    <row r="23435" spans="1:8">
      <c r="A23435">
        <v>23433</v>
      </c>
      <c r="B23435" t="s">
        <v>921</v>
      </c>
      <c r="C23435" t="s">
        <v>13</v>
      </c>
      <c r="D23435" s="2">
        <v>44021.2675462963</v>
      </c>
      <c r="E23435" t="str">
        <f>VLOOKUP(B23435,[1]Content!$B:$D,2,FALSE)</f>
        <v>video</v>
      </c>
      <c r="F23435" t="str">
        <f>VLOOKUP(B23435,[1]Content!$B:$D,3,FALSE)</f>
        <v>dogs</v>
      </c>
      <c r="G23435" t="str">
        <f>VLOOKUP(C23435,[2]ReactionTypes!$B:$D,2,FALSE)</f>
        <v>positive</v>
      </c>
      <c r="H23435">
        <f>VLOOKUP(C23435,[2]ReactionTypes!$B:$D,3,FALSE)</f>
        <v>70</v>
      </c>
    </row>
    <row r="23436" spans="1:8">
      <c r="A23436">
        <v>23434</v>
      </c>
      <c r="B23436" t="s">
        <v>921</v>
      </c>
      <c r="C23436" t="s">
        <v>14</v>
      </c>
      <c r="D23436" s="2">
        <v>44119.8488657407</v>
      </c>
      <c r="E23436" t="str">
        <f>VLOOKUP(B23436,[1]Content!$B:$D,2,FALSE)</f>
        <v>video</v>
      </c>
      <c r="F23436" t="str">
        <f>VLOOKUP(B23436,[1]Content!$B:$D,3,FALSE)</f>
        <v>dogs</v>
      </c>
      <c r="G23436" t="str">
        <f>VLOOKUP(C23436,[2]ReactionTypes!$B:$D,2,FALSE)</f>
        <v>negative</v>
      </c>
      <c r="H23436">
        <f>VLOOKUP(C23436,[2]ReactionTypes!$B:$D,3,FALSE)</f>
        <v>5</v>
      </c>
    </row>
    <row r="23437" spans="1:8">
      <c r="A23437">
        <v>23435</v>
      </c>
      <c r="B23437" t="s">
        <v>921</v>
      </c>
      <c r="C23437" t="s">
        <v>9</v>
      </c>
      <c r="D23437" s="2">
        <v>44143.3070717593</v>
      </c>
      <c r="E23437" t="str">
        <f>VLOOKUP(B23437,[1]Content!$B:$D,2,FALSE)</f>
        <v>video</v>
      </c>
      <c r="F23437" t="str">
        <f>VLOOKUP(B23437,[1]Content!$B:$D,3,FALSE)</f>
        <v>dogs</v>
      </c>
      <c r="G23437" t="str">
        <f>VLOOKUP(C23437,[2]ReactionTypes!$B:$D,2,FALSE)</f>
        <v>negative</v>
      </c>
      <c r="H23437">
        <f>VLOOKUP(C23437,[2]ReactionTypes!$B:$D,3,FALSE)</f>
        <v>10</v>
      </c>
    </row>
    <row r="23438" spans="1:8">
      <c r="A23438">
        <v>23436</v>
      </c>
      <c r="B23438" t="s">
        <v>921</v>
      </c>
      <c r="C23438" t="s">
        <v>16</v>
      </c>
      <c r="D23438" s="2">
        <v>44017.774525463</v>
      </c>
      <c r="E23438" t="str">
        <f>VLOOKUP(B23438,[1]Content!$B:$D,2,FALSE)</f>
        <v>video</v>
      </c>
      <c r="F23438" t="str">
        <f>VLOOKUP(B23438,[1]Content!$B:$D,3,FALSE)</f>
        <v>dogs</v>
      </c>
      <c r="G23438" t="str">
        <f>VLOOKUP(C23438,[2]ReactionTypes!$B:$D,2,FALSE)</f>
        <v>neutral</v>
      </c>
      <c r="H23438">
        <f>VLOOKUP(C23438,[2]ReactionTypes!$B:$D,3,FALSE)</f>
        <v>20</v>
      </c>
    </row>
    <row r="23439" spans="1:8">
      <c r="A23439">
        <v>23437</v>
      </c>
      <c r="B23439" t="s">
        <v>921</v>
      </c>
      <c r="C23439" t="s">
        <v>19</v>
      </c>
      <c r="D23439" s="2">
        <v>44215.4686574074</v>
      </c>
      <c r="E23439" t="str">
        <f>VLOOKUP(B23439,[1]Content!$B:$D,2,FALSE)</f>
        <v>video</v>
      </c>
      <c r="F23439" t="str">
        <f>VLOOKUP(B23439,[1]Content!$B:$D,3,FALSE)</f>
        <v>dogs</v>
      </c>
      <c r="G23439" t="str">
        <f>VLOOKUP(C23439,[2]ReactionTypes!$B:$D,2,FALSE)</f>
        <v>negative</v>
      </c>
      <c r="H23439">
        <f>VLOOKUP(C23439,[2]ReactionTypes!$B:$D,3,FALSE)</f>
        <v>12</v>
      </c>
    </row>
    <row r="23440" spans="1:8">
      <c r="A23440">
        <v>23438</v>
      </c>
      <c r="B23440" t="s">
        <v>921</v>
      </c>
      <c r="C23440" t="s">
        <v>11</v>
      </c>
      <c r="D23440" s="2">
        <v>44154.5134375</v>
      </c>
      <c r="E23440" t="str">
        <f>VLOOKUP(B23440,[1]Content!$B:$D,2,FALSE)</f>
        <v>video</v>
      </c>
      <c r="F23440" t="str">
        <f>VLOOKUP(B23440,[1]Content!$B:$D,3,FALSE)</f>
        <v>dogs</v>
      </c>
      <c r="G23440" t="str">
        <f>VLOOKUP(C23440,[2]ReactionTypes!$B:$D,2,FALSE)</f>
        <v>positive</v>
      </c>
      <c r="H23440">
        <f>VLOOKUP(C23440,[2]ReactionTypes!$B:$D,3,FALSE)</f>
        <v>30</v>
      </c>
    </row>
    <row r="23441" spans="1:8">
      <c r="A23441">
        <v>23439</v>
      </c>
      <c r="B23441" t="s">
        <v>921</v>
      </c>
      <c r="C23441" t="s">
        <v>8</v>
      </c>
      <c r="D23441" s="2">
        <v>44273.4851041667</v>
      </c>
      <c r="E23441" t="str">
        <f>VLOOKUP(B23441,[1]Content!$B:$D,2,FALSE)</f>
        <v>video</v>
      </c>
      <c r="F23441" t="str">
        <f>VLOOKUP(B23441,[1]Content!$B:$D,3,FALSE)</f>
        <v>dogs</v>
      </c>
      <c r="G23441" t="str">
        <f>VLOOKUP(C23441,[2]ReactionTypes!$B:$D,2,FALSE)</f>
        <v>negative</v>
      </c>
      <c r="H23441">
        <f>VLOOKUP(C23441,[2]ReactionTypes!$B:$D,3,FALSE)</f>
        <v>0</v>
      </c>
    </row>
    <row r="23442" spans="1:8">
      <c r="A23442">
        <v>23440</v>
      </c>
      <c r="B23442" t="s">
        <v>921</v>
      </c>
      <c r="C23442" t="s">
        <v>15</v>
      </c>
      <c r="D23442" s="2">
        <v>44095.263912037</v>
      </c>
      <c r="E23442" t="str">
        <f>VLOOKUP(B23442,[1]Content!$B:$D,2,FALSE)</f>
        <v>video</v>
      </c>
      <c r="F23442" t="str">
        <f>VLOOKUP(B23442,[1]Content!$B:$D,3,FALSE)</f>
        <v>dogs</v>
      </c>
      <c r="G23442" t="str">
        <f>VLOOKUP(C23442,[2]ReactionTypes!$B:$D,2,FALSE)</f>
        <v>positive</v>
      </c>
      <c r="H23442">
        <f>VLOOKUP(C23442,[2]ReactionTypes!$B:$D,3,FALSE)</f>
        <v>65</v>
      </c>
    </row>
    <row r="23443" spans="1:8">
      <c r="A23443">
        <v>23441</v>
      </c>
      <c r="B23443" t="s">
        <v>921</v>
      </c>
      <c r="C23443" t="s">
        <v>10</v>
      </c>
      <c r="D23443" s="2">
        <v>44351.7405555556</v>
      </c>
      <c r="E23443" t="str">
        <f>VLOOKUP(B23443,[1]Content!$B:$D,2,FALSE)</f>
        <v>video</v>
      </c>
      <c r="F23443" t="str">
        <f>VLOOKUP(B23443,[1]Content!$B:$D,3,FALSE)</f>
        <v>dogs</v>
      </c>
      <c r="G23443" t="str">
        <f>VLOOKUP(C23443,[2]ReactionTypes!$B:$D,2,FALSE)</f>
        <v>negative</v>
      </c>
      <c r="H23443">
        <f>VLOOKUP(C23443,[2]ReactionTypes!$B:$D,3,FALSE)</f>
        <v>15</v>
      </c>
    </row>
    <row r="23444" spans="1:8">
      <c r="A23444">
        <v>23442</v>
      </c>
      <c r="B23444" t="s">
        <v>921</v>
      </c>
      <c r="C23444" t="s">
        <v>19</v>
      </c>
      <c r="D23444" s="2">
        <v>44066.1620138889</v>
      </c>
      <c r="E23444" t="str">
        <f>VLOOKUP(B23444,[1]Content!$B:$D,2,FALSE)</f>
        <v>video</v>
      </c>
      <c r="F23444" t="str">
        <f>VLOOKUP(B23444,[1]Content!$B:$D,3,FALSE)</f>
        <v>dogs</v>
      </c>
      <c r="G23444" t="str">
        <f>VLOOKUP(C23444,[2]ReactionTypes!$B:$D,2,FALSE)</f>
        <v>negative</v>
      </c>
      <c r="H23444">
        <f>VLOOKUP(C23444,[2]ReactionTypes!$B:$D,3,FALSE)</f>
        <v>12</v>
      </c>
    </row>
    <row r="23445" spans="1:8">
      <c r="A23445">
        <v>23443</v>
      </c>
      <c r="B23445" t="s">
        <v>921</v>
      </c>
      <c r="C23445" t="s">
        <v>12</v>
      </c>
      <c r="D23445" s="2">
        <v>44300.7856018519</v>
      </c>
      <c r="E23445" t="str">
        <f>VLOOKUP(B23445,[1]Content!$B:$D,2,FALSE)</f>
        <v>video</v>
      </c>
      <c r="F23445" t="str">
        <f>VLOOKUP(B23445,[1]Content!$B:$D,3,FALSE)</f>
        <v>dogs</v>
      </c>
      <c r="G23445" t="str">
        <f>VLOOKUP(C23445,[2]ReactionTypes!$B:$D,2,FALSE)</f>
        <v>neutral</v>
      </c>
      <c r="H23445">
        <f>VLOOKUP(C23445,[2]ReactionTypes!$B:$D,3,FALSE)</f>
        <v>35</v>
      </c>
    </row>
    <row r="23446" spans="1:8">
      <c r="A23446">
        <v>23444</v>
      </c>
      <c r="B23446" t="s">
        <v>921</v>
      </c>
      <c r="C23446" t="s">
        <v>8</v>
      </c>
      <c r="D23446" s="2">
        <v>44254.7692708333</v>
      </c>
      <c r="E23446" t="str">
        <f>VLOOKUP(B23446,[1]Content!$B:$D,2,FALSE)</f>
        <v>video</v>
      </c>
      <c r="F23446" t="str">
        <f>VLOOKUP(B23446,[1]Content!$B:$D,3,FALSE)</f>
        <v>dogs</v>
      </c>
      <c r="G23446" t="str">
        <f>VLOOKUP(C23446,[2]ReactionTypes!$B:$D,2,FALSE)</f>
        <v>negative</v>
      </c>
      <c r="H23446">
        <f>VLOOKUP(C23446,[2]ReactionTypes!$B:$D,3,FALSE)</f>
        <v>0</v>
      </c>
    </row>
    <row r="23447" spans="1:8">
      <c r="A23447">
        <v>23445</v>
      </c>
      <c r="B23447" t="s">
        <v>921</v>
      </c>
      <c r="C23447" t="s">
        <v>19</v>
      </c>
      <c r="D23447" s="2">
        <v>44334.568900463</v>
      </c>
      <c r="E23447" t="str">
        <f>VLOOKUP(B23447,[1]Content!$B:$D,2,FALSE)</f>
        <v>video</v>
      </c>
      <c r="F23447" t="str">
        <f>VLOOKUP(B23447,[1]Content!$B:$D,3,FALSE)</f>
        <v>dogs</v>
      </c>
      <c r="G23447" t="str">
        <f>VLOOKUP(C23447,[2]ReactionTypes!$B:$D,2,FALSE)</f>
        <v>negative</v>
      </c>
      <c r="H23447">
        <f>VLOOKUP(C23447,[2]ReactionTypes!$B:$D,3,FALSE)</f>
        <v>12</v>
      </c>
    </row>
    <row r="23448" spans="1:8">
      <c r="A23448">
        <v>23446</v>
      </c>
      <c r="B23448" t="s">
        <v>921</v>
      </c>
      <c r="C23448" t="s">
        <v>21</v>
      </c>
      <c r="D23448" s="2">
        <v>44061.1929166667</v>
      </c>
      <c r="E23448" t="str">
        <f>VLOOKUP(B23448,[1]Content!$B:$D,2,FALSE)</f>
        <v>video</v>
      </c>
      <c r="F23448" t="str">
        <f>VLOOKUP(B23448,[1]Content!$B:$D,3,FALSE)</f>
        <v>dogs</v>
      </c>
      <c r="G23448" t="str">
        <f>VLOOKUP(C23448,[2]ReactionTypes!$B:$D,2,FALSE)</f>
        <v>positive</v>
      </c>
      <c r="H23448">
        <f>VLOOKUP(C23448,[2]ReactionTypes!$B:$D,3,FALSE)</f>
        <v>60</v>
      </c>
    </row>
    <row r="23449" hidden="1" spans="1:4">
      <c r="A23449">
        <v>23447</v>
      </c>
      <c r="B23449" t="s">
        <v>922</v>
      </c>
      <c r="D23449" s="2">
        <v>44331.0905671296</v>
      </c>
    </row>
    <row r="23450" spans="1:8">
      <c r="A23450">
        <v>23448</v>
      </c>
      <c r="B23450" t="s">
        <v>922</v>
      </c>
      <c r="C23450" t="s">
        <v>22</v>
      </c>
      <c r="D23450" s="2">
        <v>44285.2977893519</v>
      </c>
      <c r="E23450" t="str">
        <f>VLOOKUP(B23450,[1]Content!$B:$D,2,FALSE)</f>
        <v>video</v>
      </c>
      <c r="F23450" t="str">
        <f>VLOOKUP(B23450,[1]Content!$B:$D,3,FALSE)</f>
        <v>travel</v>
      </c>
      <c r="G23450" t="str">
        <f>VLOOKUP(C23450,[2]ReactionTypes!$B:$D,2,FALSE)</f>
        <v>positive</v>
      </c>
      <c r="H23450">
        <f>VLOOKUP(C23450,[2]ReactionTypes!$B:$D,3,FALSE)</f>
        <v>70</v>
      </c>
    </row>
    <row r="23451" spans="1:8">
      <c r="A23451">
        <v>23449</v>
      </c>
      <c r="B23451" t="s">
        <v>922</v>
      </c>
      <c r="C23451" t="s">
        <v>9</v>
      </c>
      <c r="D23451" s="2">
        <v>44322.1427893518</v>
      </c>
      <c r="E23451" t="str">
        <f>VLOOKUP(B23451,[1]Content!$B:$D,2,FALSE)</f>
        <v>video</v>
      </c>
      <c r="F23451" t="str">
        <f>VLOOKUP(B23451,[1]Content!$B:$D,3,FALSE)</f>
        <v>travel</v>
      </c>
      <c r="G23451" t="str">
        <f>VLOOKUP(C23451,[2]ReactionTypes!$B:$D,2,FALSE)</f>
        <v>negative</v>
      </c>
      <c r="H23451">
        <f>VLOOKUP(C23451,[2]ReactionTypes!$B:$D,3,FALSE)</f>
        <v>10</v>
      </c>
    </row>
    <row r="23452" spans="1:8">
      <c r="A23452">
        <v>23450</v>
      </c>
      <c r="B23452" t="s">
        <v>922</v>
      </c>
      <c r="C23452" t="s">
        <v>10</v>
      </c>
      <c r="D23452" s="2">
        <v>44032.6463425926</v>
      </c>
      <c r="E23452" t="str">
        <f>VLOOKUP(B23452,[1]Content!$B:$D,2,FALSE)</f>
        <v>video</v>
      </c>
      <c r="F23452" t="str">
        <f>VLOOKUP(B23452,[1]Content!$B:$D,3,FALSE)</f>
        <v>travel</v>
      </c>
      <c r="G23452" t="str">
        <f>VLOOKUP(C23452,[2]ReactionTypes!$B:$D,2,FALSE)</f>
        <v>negative</v>
      </c>
      <c r="H23452">
        <f>VLOOKUP(C23452,[2]ReactionTypes!$B:$D,3,FALSE)</f>
        <v>15</v>
      </c>
    </row>
    <row r="23453" hidden="1" spans="1:4">
      <c r="A23453">
        <v>23451</v>
      </c>
      <c r="B23453" t="s">
        <v>923</v>
      </c>
      <c r="D23453" s="2">
        <v>44146.1183101852</v>
      </c>
    </row>
    <row r="23454" spans="1:8">
      <c r="A23454">
        <v>23452</v>
      </c>
      <c r="B23454" t="s">
        <v>923</v>
      </c>
      <c r="C23454" t="s">
        <v>13</v>
      </c>
      <c r="D23454" s="2">
        <v>44046.46</v>
      </c>
      <c r="E23454" t="str">
        <f>VLOOKUP(B23454,[1]Content!$B:$D,2,FALSE)</f>
        <v>photo</v>
      </c>
      <c r="F23454" t="str">
        <f>VLOOKUP(B23454,[1]Content!$B:$D,3,FALSE)</f>
        <v>education</v>
      </c>
      <c r="G23454" t="str">
        <f>VLOOKUP(C23454,[2]ReactionTypes!$B:$D,2,FALSE)</f>
        <v>positive</v>
      </c>
      <c r="H23454">
        <f>VLOOKUP(C23454,[2]ReactionTypes!$B:$D,3,FALSE)</f>
        <v>70</v>
      </c>
    </row>
    <row r="23455" spans="1:8">
      <c r="A23455">
        <v>23453</v>
      </c>
      <c r="B23455" t="s">
        <v>923</v>
      </c>
      <c r="C23455" t="s">
        <v>20</v>
      </c>
      <c r="D23455" s="2">
        <v>44239.4555324074</v>
      </c>
      <c r="E23455" t="str">
        <f>VLOOKUP(B23455,[1]Content!$B:$D,2,FALSE)</f>
        <v>photo</v>
      </c>
      <c r="F23455" t="str">
        <f>VLOOKUP(B23455,[1]Content!$B:$D,3,FALSE)</f>
        <v>education</v>
      </c>
      <c r="G23455" t="str">
        <f>VLOOKUP(C23455,[2]ReactionTypes!$B:$D,2,FALSE)</f>
        <v>positive</v>
      </c>
      <c r="H23455">
        <f>VLOOKUP(C23455,[2]ReactionTypes!$B:$D,3,FALSE)</f>
        <v>50</v>
      </c>
    </row>
    <row r="23456" spans="1:8">
      <c r="A23456">
        <v>23454</v>
      </c>
      <c r="B23456" t="s">
        <v>923</v>
      </c>
      <c r="C23456" t="s">
        <v>16</v>
      </c>
      <c r="D23456" s="2">
        <v>44331.1697106482</v>
      </c>
      <c r="E23456" t="str">
        <f>VLOOKUP(B23456,[1]Content!$B:$D,2,FALSE)</f>
        <v>photo</v>
      </c>
      <c r="F23456" t="str">
        <f>VLOOKUP(B23456,[1]Content!$B:$D,3,FALSE)</f>
        <v>education</v>
      </c>
      <c r="G23456" t="str">
        <f>VLOOKUP(C23456,[2]ReactionTypes!$B:$D,2,FALSE)</f>
        <v>neutral</v>
      </c>
      <c r="H23456">
        <f>VLOOKUP(C23456,[2]ReactionTypes!$B:$D,3,FALSE)</f>
        <v>20</v>
      </c>
    </row>
    <row r="23457" spans="1:8">
      <c r="A23457">
        <v>23455</v>
      </c>
      <c r="B23457" t="s">
        <v>923</v>
      </c>
      <c r="C23457" t="s">
        <v>16</v>
      </c>
      <c r="D23457" s="2">
        <v>44081.9303587963</v>
      </c>
      <c r="E23457" t="str">
        <f>VLOOKUP(B23457,[1]Content!$B:$D,2,FALSE)</f>
        <v>photo</v>
      </c>
      <c r="F23457" t="str">
        <f>VLOOKUP(B23457,[1]Content!$B:$D,3,FALSE)</f>
        <v>education</v>
      </c>
      <c r="G23457" t="str">
        <f>VLOOKUP(C23457,[2]ReactionTypes!$B:$D,2,FALSE)</f>
        <v>neutral</v>
      </c>
      <c r="H23457">
        <f>VLOOKUP(C23457,[2]ReactionTypes!$B:$D,3,FALSE)</f>
        <v>20</v>
      </c>
    </row>
    <row r="23458" spans="1:8">
      <c r="A23458">
        <v>23456</v>
      </c>
      <c r="B23458" t="s">
        <v>923</v>
      </c>
      <c r="C23458" t="s">
        <v>12</v>
      </c>
      <c r="D23458" s="2">
        <v>44014.1191550926</v>
      </c>
      <c r="E23458" t="str">
        <f>VLOOKUP(B23458,[1]Content!$B:$D,2,FALSE)</f>
        <v>photo</v>
      </c>
      <c r="F23458" t="str">
        <f>VLOOKUP(B23458,[1]Content!$B:$D,3,FALSE)</f>
        <v>education</v>
      </c>
      <c r="G23458" t="str">
        <f>VLOOKUP(C23458,[2]ReactionTypes!$B:$D,2,FALSE)</f>
        <v>neutral</v>
      </c>
      <c r="H23458">
        <f>VLOOKUP(C23458,[2]ReactionTypes!$B:$D,3,FALSE)</f>
        <v>35</v>
      </c>
    </row>
    <row r="23459" spans="1:8">
      <c r="A23459">
        <v>23457</v>
      </c>
      <c r="B23459" t="s">
        <v>923</v>
      </c>
      <c r="C23459" t="s">
        <v>16</v>
      </c>
      <c r="D23459" s="2">
        <v>44066.0027199074</v>
      </c>
      <c r="E23459" t="str">
        <f>VLOOKUP(B23459,[1]Content!$B:$D,2,FALSE)</f>
        <v>photo</v>
      </c>
      <c r="F23459" t="str">
        <f>VLOOKUP(B23459,[1]Content!$B:$D,3,FALSE)</f>
        <v>education</v>
      </c>
      <c r="G23459" t="str">
        <f>VLOOKUP(C23459,[2]ReactionTypes!$B:$D,2,FALSE)</f>
        <v>neutral</v>
      </c>
      <c r="H23459">
        <f>VLOOKUP(C23459,[2]ReactionTypes!$B:$D,3,FALSE)</f>
        <v>20</v>
      </c>
    </row>
    <row r="23460" spans="1:8">
      <c r="A23460">
        <v>23458</v>
      </c>
      <c r="B23460" t="s">
        <v>923</v>
      </c>
      <c r="C23460" t="s">
        <v>13</v>
      </c>
      <c r="D23460" s="2">
        <v>44364.1853472222</v>
      </c>
      <c r="E23460" t="str">
        <f>VLOOKUP(B23460,[1]Content!$B:$D,2,FALSE)</f>
        <v>photo</v>
      </c>
      <c r="F23460" t="str">
        <f>VLOOKUP(B23460,[1]Content!$B:$D,3,FALSE)</f>
        <v>education</v>
      </c>
      <c r="G23460" t="str">
        <f>VLOOKUP(C23460,[2]ReactionTypes!$B:$D,2,FALSE)</f>
        <v>positive</v>
      </c>
      <c r="H23460">
        <f>VLOOKUP(C23460,[2]ReactionTypes!$B:$D,3,FALSE)</f>
        <v>70</v>
      </c>
    </row>
    <row r="23461" spans="1:8">
      <c r="A23461">
        <v>23459</v>
      </c>
      <c r="B23461" t="s">
        <v>923</v>
      </c>
      <c r="C23461" t="s">
        <v>12</v>
      </c>
      <c r="D23461" s="2">
        <v>44265.3694675926</v>
      </c>
      <c r="E23461" t="str">
        <f>VLOOKUP(B23461,[1]Content!$B:$D,2,FALSE)</f>
        <v>photo</v>
      </c>
      <c r="F23461" t="str">
        <f>VLOOKUP(B23461,[1]Content!$B:$D,3,FALSE)</f>
        <v>education</v>
      </c>
      <c r="G23461" t="str">
        <f>VLOOKUP(C23461,[2]ReactionTypes!$B:$D,2,FALSE)</f>
        <v>neutral</v>
      </c>
      <c r="H23461">
        <f>VLOOKUP(C23461,[2]ReactionTypes!$B:$D,3,FALSE)</f>
        <v>35</v>
      </c>
    </row>
    <row r="23462" spans="1:8">
      <c r="A23462">
        <v>23460</v>
      </c>
      <c r="B23462" t="s">
        <v>923</v>
      </c>
      <c r="C23462" t="s">
        <v>13</v>
      </c>
      <c r="D23462" s="2">
        <v>44333.9161921296</v>
      </c>
      <c r="E23462" t="str">
        <f>VLOOKUP(B23462,[1]Content!$B:$D,2,FALSE)</f>
        <v>photo</v>
      </c>
      <c r="F23462" t="str">
        <f>VLOOKUP(B23462,[1]Content!$B:$D,3,FALSE)</f>
        <v>education</v>
      </c>
      <c r="G23462" t="str">
        <f>VLOOKUP(C23462,[2]ReactionTypes!$B:$D,2,FALSE)</f>
        <v>positive</v>
      </c>
      <c r="H23462">
        <f>VLOOKUP(C23462,[2]ReactionTypes!$B:$D,3,FALSE)</f>
        <v>70</v>
      </c>
    </row>
    <row r="23463" spans="1:8">
      <c r="A23463">
        <v>23461</v>
      </c>
      <c r="B23463" t="s">
        <v>923</v>
      </c>
      <c r="C23463" t="s">
        <v>12</v>
      </c>
      <c r="D23463" s="2">
        <v>44193.7511689815</v>
      </c>
      <c r="E23463" t="str">
        <f>VLOOKUP(B23463,[1]Content!$B:$D,2,FALSE)</f>
        <v>photo</v>
      </c>
      <c r="F23463" t="str">
        <f>VLOOKUP(B23463,[1]Content!$B:$D,3,FALSE)</f>
        <v>education</v>
      </c>
      <c r="G23463" t="str">
        <f>VLOOKUP(C23463,[2]ReactionTypes!$B:$D,2,FALSE)</f>
        <v>neutral</v>
      </c>
      <c r="H23463">
        <f>VLOOKUP(C23463,[2]ReactionTypes!$B:$D,3,FALSE)</f>
        <v>35</v>
      </c>
    </row>
    <row r="23464" spans="1:8">
      <c r="A23464">
        <v>23462</v>
      </c>
      <c r="B23464" t="s">
        <v>923</v>
      </c>
      <c r="C23464" t="s">
        <v>13</v>
      </c>
      <c r="D23464" s="2">
        <v>44276.9570717593</v>
      </c>
      <c r="E23464" t="str">
        <f>VLOOKUP(B23464,[1]Content!$B:$D,2,FALSE)</f>
        <v>photo</v>
      </c>
      <c r="F23464" t="str">
        <f>VLOOKUP(B23464,[1]Content!$B:$D,3,FALSE)</f>
        <v>education</v>
      </c>
      <c r="G23464" t="str">
        <f>VLOOKUP(C23464,[2]ReactionTypes!$B:$D,2,FALSE)</f>
        <v>positive</v>
      </c>
      <c r="H23464">
        <f>VLOOKUP(C23464,[2]ReactionTypes!$B:$D,3,FALSE)</f>
        <v>70</v>
      </c>
    </row>
    <row r="23465" spans="1:8">
      <c r="A23465">
        <v>23463</v>
      </c>
      <c r="B23465" t="s">
        <v>923</v>
      </c>
      <c r="C23465" t="s">
        <v>11</v>
      </c>
      <c r="D23465" s="2">
        <v>44319.0346643518</v>
      </c>
      <c r="E23465" t="str">
        <f>VLOOKUP(B23465,[1]Content!$B:$D,2,FALSE)</f>
        <v>photo</v>
      </c>
      <c r="F23465" t="str">
        <f>VLOOKUP(B23465,[1]Content!$B:$D,3,FALSE)</f>
        <v>education</v>
      </c>
      <c r="G23465" t="str">
        <f>VLOOKUP(C23465,[2]ReactionTypes!$B:$D,2,FALSE)</f>
        <v>positive</v>
      </c>
      <c r="H23465">
        <f>VLOOKUP(C23465,[2]ReactionTypes!$B:$D,3,FALSE)</f>
        <v>30</v>
      </c>
    </row>
    <row r="23466" spans="1:8">
      <c r="A23466">
        <v>23464</v>
      </c>
      <c r="B23466" t="s">
        <v>923</v>
      </c>
      <c r="C23466" t="s">
        <v>17</v>
      </c>
      <c r="D23466" s="2">
        <v>44169.1304282407</v>
      </c>
      <c r="E23466" t="str">
        <f>VLOOKUP(B23466,[1]Content!$B:$D,2,FALSE)</f>
        <v>photo</v>
      </c>
      <c r="F23466" t="str">
        <f>VLOOKUP(B23466,[1]Content!$B:$D,3,FALSE)</f>
        <v>education</v>
      </c>
      <c r="G23466" t="str">
        <f>VLOOKUP(C23466,[2]ReactionTypes!$B:$D,2,FALSE)</f>
        <v>positive</v>
      </c>
      <c r="H23466">
        <f>VLOOKUP(C23466,[2]ReactionTypes!$B:$D,3,FALSE)</f>
        <v>75</v>
      </c>
    </row>
    <row r="23467" spans="1:8">
      <c r="A23467">
        <v>23465</v>
      </c>
      <c r="B23467" t="s">
        <v>923</v>
      </c>
      <c r="C23467" t="s">
        <v>16</v>
      </c>
      <c r="D23467" s="2">
        <v>44286.7223032407</v>
      </c>
      <c r="E23467" t="str">
        <f>VLOOKUP(B23467,[1]Content!$B:$D,2,FALSE)</f>
        <v>photo</v>
      </c>
      <c r="F23467" t="str">
        <f>VLOOKUP(B23467,[1]Content!$B:$D,3,FALSE)</f>
        <v>education</v>
      </c>
      <c r="G23467" t="str">
        <f>VLOOKUP(C23467,[2]ReactionTypes!$B:$D,2,FALSE)</f>
        <v>neutral</v>
      </c>
      <c r="H23467">
        <f>VLOOKUP(C23467,[2]ReactionTypes!$B:$D,3,FALSE)</f>
        <v>20</v>
      </c>
    </row>
    <row r="23468" spans="1:8">
      <c r="A23468">
        <v>23466</v>
      </c>
      <c r="B23468" t="s">
        <v>923</v>
      </c>
      <c r="C23468" t="s">
        <v>13</v>
      </c>
      <c r="D23468" s="2">
        <v>44134.1327777778</v>
      </c>
      <c r="E23468" t="str">
        <f>VLOOKUP(B23468,[1]Content!$B:$D,2,FALSE)</f>
        <v>photo</v>
      </c>
      <c r="F23468" t="str">
        <f>VLOOKUP(B23468,[1]Content!$B:$D,3,FALSE)</f>
        <v>education</v>
      </c>
      <c r="G23468" t="str">
        <f>VLOOKUP(C23468,[2]ReactionTypes!$B:$D,2,FALSE)</f>
        <v>positive</v>
      </c>
      <c r="H23468">
        <f>VLOOKUP(C23468,[2]ReactionTypes!$B:$D,3,FALSE)</f>
        <v>70</v>
      </c>
    </row>
    <row r="23469" spans="1:8">
      <c r="A23469">
        <v>23467</v>
      </c>
      <c r="B23469" t="s">
        <v>923</v>
      </c>
      <c r="C23469" t="s">
        <v>13</v>
      </c>
      <c r="D23469" s="2">
        <v>44187.251412037</v>
      </c>
      <c r="E23469" t="str">
        <f>VLOOKUP(B23469,[1]Content!$B:$D,2,FALSE)</f>
        <v>photo</v>
      </c>
      <c r="F23469" t="str">
        <f>VLOOKUP(B23469,[1]Content!$B:$D,3,FALSE)</f>
        <v>education</v>
      </c>
      <c r="G23469" t="str">
        <f>VLOOKUP(C23469,[2]ReactionTypes!$B:$D,2,FALSE)</f>
        <v>positive</v>
      </c>
      <c r="H23469">
        <f>VLOOKUP(C23469,[2]ReactionTypes!$B:$D,3,FALSE)</f>
        <v>70</v>
      </c>
    </row>
    <row r="23470" spans="1:8">
      <c r="A23470">
        <v>23468</v>
      </c>
      <c r="B23470" t="s">
        <v>923</v>
      </c>
      <c r="C23470" t="s">
        <v>25</v>
      </c>
      <c r="D23470" s="2">
        <v>44315.4905324074</v>
      </c>
      <c r="E23470" t="str">
        <f>VLOOKUP(B23470,[1]Content!$B:$D,2,FALSE)</f>
        <v>photo</v>
      </c>
      <c r="F23470" t="str">
        <f>VLOOKUP(B23470,[1]Content!$B:$D,3,FALSE)</f>
        <v>education</v>
      </c>
      <c r="G23470" t="str">
        <f>VLOOKUP(C23470,[2]ReactionTypes!$B:$D,2,FALSE)</f>
        <v>positive</v>
      </c>
      <c r="H23470">
        <f>VLOOKUP(C23470,[2]ReactionTypes!$B:$D,3,FALSE)</f>
        <v>72</v>
      </c>
    </row>
    <row r="23471" spans="1:8">
      <c r="A23471">
        <v>23469</v>
      </c>
      <c r="B23471" t="s">
        <v>923</v>
      </c>
      <c r="C23471" t="s">
        <v>14</v>
      </c>
      <c r="D23471" s="2">
        <v>44126.6199537037</v>
      </c>
      <c r="E23471" t="str">
        <f>VLOOKUP(B23471,[1]Content!$B:$D,2,FALSE)</f>
        <v>photo</v>
      </c>
      <c r="F23471" t="str">
        <f>VLOOKUP(B23471,[1]Content!$B:$D,3,FALSE)</f>
        <v>education</v>
      </c>
      <c r="G23471" t="str">
        <f>VLOOKUP(C23471,[2]ReactionTypes!$B:$D,2,FALSE)</f>
        <v>negative</v>
      </c>
      <c r="H23471">
        <f>VLOOKUP(C23471,[2]ReactionTypes!$B:$D,3,FALSE)</f>
        <v>5</v>
      </c>
    </row>
    <row r="23472" spans="1:8">
      <c r="A23472">
        <v>23470</v>
      </c>
      <c r="B23472" t="s">
        <v>923</v>
      </c>
      <c r="C23472" t="s">
        <v>17</v>
      </c>
      <c r="D23472" s="2">
        <v>44127.6263078704</v>
      </c>
      <c r="E23472" t="str">
        <f>VLOOKUP(B23472,[1]Content!$B:$D,2,FALSE)</f>
        <v>photo</v>
      </c>
      <c r="F23472" t="str">
        <f>VLOOKUP(B23472,[1]Content!$B:$D,3,FALSE)</f>
        <v>education</v>
      </c>
      <c r="G23472" t="str">
        <f>VLOOKUP(C23472,[2]ReactionTypes!$B:$D,2,FALSE)</f>
        <v>positive</v>
      </c>
      <c r="H23472">
        <f>VLOOKUP(C23472,[2]ReactionTypes!$B:$D,3,FALSE)</f>
        <v>75</v>
      </c>
    </row>
    <row r="23473" spans="1:8">
      <c r="A23473">
        <v>23471</v>
      </c>
      <c r="B23473" t="s">
        <v>923</v>
      </c>
      <c r="C23473" t="s">
        <v>18</v>
      </c>
      <c r="D23473" s="2">
        <v>44282.9809375</v>
      </c>
      <c r="E23473" t="str">
        <f>VLOOKUP(B23473,[1]Content!$B:$D,2,FALSE)</f>
        <v>photo</v>
      </c>
      <c r="F23473" t="str">
        <f>VLOOKUP(B23473,[1]Content!$B:$D,3,FALSE)</f>
        <v>education</v>
      </c>
      <c r="G23473" t="str">
        <f>VLOOKUP(C23473,[2]ReactionTypes!$B:$D,2,FALSE)</f>
        <v>positive</v>
      </c>
      <c r="H23473">
        <f>VLOOKUP(C23473,[2]ReactionTypes!$B:$D,3,FALSE)</f>
        <v>45</v>
      </c>
    </row>
    <row r="23474" spans="1:8">
      <c r="A23474">
        <v>23472</v>
      </c>
      <c r="B23474" t="s">
        <v>923</v>
      </c>
      <c r="C23474" t="s">
        <v>21</v>
      </c>
      <c r="D23474" s="2">
        <v>44114.3738194444</v>
      </c>
      <c r="E23474" t="str">
        <f>VLOOKUP(B23474,[1]Content!$B:$D,2,FALSE)</f>
        <v>photo</v>
      </c>
      <c r="F23474" t="str">
        <f>VLOOKUP(B23474,[1]Content!$B:$D,3,FALSE)</f>
        <v>education</v>
      </c>
      <c r="G23474" t="str">
        <f>VLOOKUP(C23474,[2]ReactionTypes!$B:$D,2,FALSE)</f>
        <v>positive</v>
      </c>
      <c r="H23474">
        <f>VLOOKUP(C23474,[2]ReactionTypes!$B:$D,3,FALSE)</f>
        <v>60</v>
      </c>
    </row>
    <row r="23475" spans="1:8">
      <c r="A23475">
        <v>23473</v>
      </c>
      <c r="B23475" t="s">
        <v>923</v>
      </c>
      <c r="C23475" t="s">
        <v>20</v>
      </c>
      <c r="D23475" s="2">
        <v>44111.9537847222</v>
      </c>
      <c r="E23475" t="str">
        <f>VLOOKUP(B23475,[1]Content!$B:$D,2,FALSE)</f>
        <v>photo</v>
      </c>
      <c r="F23475" t="str">
        <f>VLOOKUP(B23475,[1]Content!$B:$D,3,FALSE)</f>
        <v>education</v>
      </c>
      <c r="G23475" t="str">
        <f>VLOOKUP(C23475,[2]ReactionTypes!$B:$D,2,FALSE)</f>
        <v>positive</v>
      </c>
      <c r="H23475">
        <f>VLOOKUP(C23475,[2]ReactionTypes!$B:$D,3,FALSE)</f>
        <v>50</v>
      </c>
    </row>
    <row r="23476" spans="1:8">
      <c r="A23476">
        <v>23474</v>
      </c>
      <c r="B23476" t="s">
        <v>923</v>
      </c>
      <c r="C23476" t="s">
        <v>9</v>
      </c>
      <c r="D23476" s="2">
        <v>44268.2048148148</v>
      </c>
      <c r="E23476" t="str">
        <f>VLOOKUP(B23476,[1]Content!$B:$D,2,FALSE)</f>
        <v>photo</v>
      </c>
      <c r="F23476" t="str">
        <f>VLOOKUP(B23476,[1]Content!$B:$D,3,FALSE)</f>
        <v>education</v>
      </c>
      <c r="G23476" t="str">
        <f>VLOOKUP(C23476,[2]ReactionTypes!$B:$D,2,FALSE)</f>
        <v>negative</v>
      </c>
      <c r="H23476">
        <f>VLOOKUP(C23476,[2]ReactionTypes!$B:$D,3,FALSE)</f>
        <v>10</v>
      </c>
    </row>
    <row r="23477" hidden="1" spans="1:4">
      <c r="A23477">
        <v>23475</v>
      </c>
      <c r="B23477" t="s">
        <v>924</v>
      </c>
      <c r="D23477" s="2">
        <v>44018.5653240741</v>
      </c>
    </row>
    <row r="23478" spans="1:8">
      <c r="A23478">
        <v>23476</v>
      </c>
      <c r="B23478" t="s">
        <v>924</v>
      </c>
      <c r="C23478" t="s">
        <v>10</v>
      </c>
      <c r="D23478" s="2">
        <v>44284.5103472222</v>
      </c>
      <c r="E23478" t="str">
        <f>VLOOKUP(B23478,[1]Content!$B:$D,2,FALSE)</f>
        <v>GIF</v>
      </c>
      <c r="F23478" t="str">
        <f>VLOOKUP(B23478,[1]Content!$B:$D,3,FALSE)</f>
        <v>fitness</v>
      </c>
      <c r="G23478" t="str">
        <f>VLOOKUP(C23478,[2]ReactionTypes!$B:$D,2,FALSE)</f>
        <v>negative</v>
      </c>
      <c r="H23478">
        <f>VLOOKUP(C23478,[2]ReactionTypes!$B:$D,3,FALSE)</f>
        <v>15</v>
      </c>
    </row>
    <row r="23479" spans="1:8">
      <c r="A23479">
        <v>23477</v>
      </c>
      <c r="B23479" t="s">
        <v>924</v>
      </c>
      <c r="C23479" t="s">
        <v>19</v>
      </c>
      <c r="D23479" s="2">
        <v>44212.6929398148</v>
      </c>
      <c r="E23479" t="str">
        <f>VLOOKUP(B23479,[1]Content!$B:$D,2,FALSE)</f>
        <v>GIF</v>
      </c>
      <c r="F23479" t="str">
        <f>VLOOKUP(B23479,[1]Content!$B:$D,3,FALSE)</f>
        <v>fitness</v>
      </c>
      <c r="G23479" t="str">
        <f>VLOOKUP(C23479,[2]ReactionTypes!$B:$D,2,FALSE)</f>
        <v>negative</v>
      </c>
      <c r="H23479">
        <f>VLOOKUP(C23479,[2]ReactionTypes!$B:$D,3,FALSE)</f>
        <v>12</v>
      </c>
    </row>
    <row r="23480" spans="1:8">
      <c r="A23480">
        <v>23478</v>
      </c>
      <c r="B23480" t="s">
        <v>924</v>
      </c>
      <c r="C23480" t="s">
        <v>22</v>
      </c>
      <c r="D23480" s="2">
        <v>44253.253287037</v>
      </c>
      <c r="E23480" t="str">
        <f>VLOOKUP(B23480,[1]Content!$B:$D,2,FALSE)</f>
        <v>GIF</v>
      </c>
      <c r="F23480" t="str">
        <f>VLOOKUP(B23480,[1]Content!$B:$D,3,FALSE)</f>
        <v>fitness</v>
      </c>
      <c r="G23480" t="str">
        <f>VLOOKUP(C23480,[2]ReactionTypes!$B:$D,2,FALSE)</f>
        <v>positive</v>
      </c>
      <c r="H23480">
        <f>VLOOKUP(C23480,[2]ReactionTypes!$B:$D,3,FALSE)</f>
        <v>70</v>
      </c>
    </row>
    <row r="23481" spans="1:8">
      <c r="A23481">
        <v>23479</v>
      </c>
      <c r="B23481" t="s">
        <v>924</v>
      </c>
      <c r="C23481" t="s">
        <v>16</v>
      </c>
      <c r="D23481" s="2">
        <v>44246.2249652778</v>
      </c>
      <c r="E23481" t="str">
        <f>VLOOKUP(B23481,[1]Content!$B:$D,2,FALSE)</f>
        <v>GIF</v>
      </c>
      <c r="F23481" t="str">
        <f>VLOOKUP(B23481,[1]Content!$B:$D,3,FALSE)</f>
        <v>fitness</v>
      </c>
      <c r="G23481" t="str">
        <f>VLOOKUP(C23481,[2]ReactionTypes!$B:$D,2,FALSE)</f>
        <v>neutral</v>
      </c>
      <c r="H23481">
        <f>VLOOKUP(C23481,[2]ReactionTypes!$B:$D,3,FALSE)</f>
        <v>20</v>
      </c>
    </row>
    <row r="23482" spans="1:8">
      <c r="A23482">
        <v>23480</v>
      </c>
      <c r="B23482" t="s">
        <v>924</v>
      </c>
      <c r="C23482" t="s">
        <v>16</v>
      </c>
      <c r="D23482" s="2">
        <v>44279.9310763889</v>
      </c>
      <c r="E23482" t="str">
        <f>VLOOKUP(B23482,[1]Content!$B:$D,2,FALSE)</f>
        <v>GIF</v>
      </c>
      <c r="F23482" t="str">
        <f>VLOOKUP(B23482,[1]Content!$B:$D,3,FALSE)</f>
        <v>fitness</v>
      </c>
      <c r="G23482" t="str">
        <f>VLOOKUP(C23482,[2]ReactionTypes!$B:$D,2,FALSE)</f>
        <v>neutral</v>
      </c>
      <c r="H23482">
        <f>VLOOKUP(C23482,[2]ReactionTypes!$B:$D,3,FALSE)</f>
        <v>20</v>
      </c>
    </row>
    <row r="23483" spans="1:8">
      <c r="A23483">
        <v>23481</v>
      </c>
      <c r="B23483" t="s">
        <v>924</v>
      </c>
      <c r="C23483" t="s">
        <v>8</v>
      </c>
      <c r="D23483" s="2">
        <v>44209.4083333333</v>
      </c>
      <c r="E23483" t="str">
        <f>VLOOKUP(B23483,[1]Content!$B:$D,2,FALSE)</f>
        <v>GIF</v>
      </c>
      <c r="F23483" t="str">
        <f>VLOOKUP(B23483,[1]Content!$B:$D,3,FALSE)</f>
        <v>fitness</v>
      </c>
      <c r="G23483" t="str">
        <f>VLOOKUP(C23483,[2]ReactionTypes!$B:$D,2,FALSE)</f>
        <v>negative</v>
      </c>
      <c r="H23483">
        <f>VLOOKUP(C23483,[2]ReactionTypes!$B:$D,3,FALSE)</f>
        <v>0</v>
      </c>
    </row>
    <row r="23484" spans="1:8">
      <c r="A23484">
        <v>23482</v>
      </c>
      <c r="B23484" t="s">
        <v>924</v>
      </c>
      <c r="C23484" t="s">
        <v>8</v>
      </c>
      <c r="D23484" s="2">
        <v>44310.3944791667</v>
      </c>
      <c r="E23484" t="str">
        <f>VLOOKUP(B23484,[1]Content!$B:$D,2,FALSE)</f>
        <v>GIF</v>
      </c>
      <c r="F23484" t="str">
        <f>VLOOKUP(B23484,[1]Content!$B:$D,3,FALSE)</f>
        <v>fitness</v>
      </c>
      <c r="G23484" t="str">
        <f>VLOOKUP(C23484,[2]ReactionTypes!$B:$D,2,FALSE)</f>
        <v>negative</v>
      </c>
      <c r="H23484">
        <f>VLOOKUP(C23484,[2]ReactionTypes!$B:$D,3,FALSE)</f>
        <v>0</v>
      </c>
    </row>
    <row r="23485" spans="1:8">
      <c r="A23485">
        <v>23483</v>
      </c>
      <c r="B23485" t="s">
        <v>924</v>
      </c>
      <c r="C23485" t="s">
        <v>19</v>
      </c>
      <c r="D23485" s="2">
        <v>44332.7446296296</v>
      </c>
      <c r="E23485" t="str">
        <f>VLOOKUP(B23485,[1]Content!$B:$D,2,FALSE)</f>
        <v>GIF</v>
      </c>
      <c r="F23485" t="str">
        <f>VLOOKUP(B23485,[1]Content!$B:$D,3,FALSE)</f>
        <v>fitness</v>
      </c>
      <c r="G23485" t="str">
        <f>VLOOKUP(C23485,[2]ReactionTypes!$B:$D,2,FALSE)</f>
        <v>negative</v>
      </c>
      <c r="H23485">
        <f>VLOOKUP(C23485,[2]ReactionTypes!$B:$D,3,FALSE)</f>
        <v>12</v>
      </c>
    </row>
    <row r="23486" spans="1:8">
      <c r="A23486">
        <v>23484</v>
      </c>
      <c r="B23486" t="s">
        <v>924</v>
      </c>
      <c r="C23486" t="s">
        <v>9</v>
      </c>
      <c r="D23486" s="2">
        <v>44142.3903819444</v>
      </c>
      <c r="E23486" t="str">
        <f>VLOOKUP(B23486,[1]Content!$B:$D,2,FALSE)</f>
        <v>GIF</v>
      </c>
      <c r="F23486" t="str">
        <f>VLOOKUP(B23486,[1]Content!$B:$D,3,FALSE)</f>
        <v>fitness</v>
      </c>
      <c r="G23486" t="str">
        <f>VLOOKUP(C23486,[2]ReactionTypes!$B:$D,2,FALSE)</f>
        <v>negative</v>
      </c>
      <c r="H23486">
        <f>VLOOKUP(C23486,[2]ReactionTypes!$B:$D,3,FALSE)</f>
        <v>10</v>
      </c>
    </row>
    <row r="23487" spans="1:8">
      <c r="A23487">
        <v>23485</v>
      </c>
      <c r="B23487" t="s">
        <v>924</v>
      </c>
      <c r="C23487" t="s">
        <v>14</v>
      </c>
      <c r="D23487" s="2">
        <v>44187.9064236111</v>
      </c>
      <c r="E23487" t="str">
        <f>VLOOKUP(B23487,[1]Content!$B:$D,2,FALSE)</f>
        <v>GIF</v>
      </c>
      <c r="F23487" t="str">
        <f>VLOOKUP(B23487,[1]Content!$B:$D,3,FALSE)</f>
        <v>fitness</v>
      </c>
      <c r="G23487" t="str">
        <f>VLOOKUP(C23487,[2]ReactionTypes!$B:$D,2,FALSE)</f>
        <v>negative</v>
      </c>
      <c r="H23487">
        <f>VLOOKUP(C23487,[2]ReactionTypes!$B:$D,3,FALSE)</f>
        <v>5</v>
      </c>
    </row>
    <row r="23488" spans="1:8">
      <c r="A23488">
        <v>23486</v>
      </c>
      <c r="B23488" t="s">
        <v>924</v>
      </c>
      <c r="C23488" t="s">
        <v>21</v>
      </c>
      <c r="D23488" s="2">
        <v>44103.2854282407</v>
      </c>
      <c r="E23488" t="str">
        <f>VLOOKUP(B23488,[1]Content!$B:$D,2,FALSE)</f>
        <v>GIF</v>
      </c>
      <c r="F23488" t="str">
        <f>VLOOKUP(B23488,[1]Content!$B:$D,3,FALSE)</f>
        <v>fitness</v>
      </c>
      <c r="G23488" t="str">
        <f>VLOOKUP(C23488,[2]ReactionTypes!$B:$D,2,FALSE)</f>
        <v>positive</v>
      </c>
      <c r="H23488">
        <f>VLOOKUP(C23488,[2]ReactionTypes!$B:$D,3,FALSE)</f>
        <v>60</v>
      </c>
    </row>
    <row r="23489" spans="1:8">
      <c r="A23489">
        <v>23487</v>
      </c>
      <c r="B23489" t="s">
        <v>924</v>
      </c>
      <c r="C23489" t="s">
        <v>16</v>
      </c>
      <c r="D23489" s="2">
        <v>44219.0408564815</v>
      </c>
      <c r="E23489" t="str">
        <f>VLOOKUP(B23489,[1]Content!$B:$D,2,FALSE)</f>
        <v>GIF</v>
      </c>
      <c r="F23489" t="str">
        <f>VLOOKUP(B23489,[1]Content!$B:$D,3,FALSE)</f>
        <v>fitness</v>
      </c>
      <c r="G23489" t="str">
        <f>VLOOKUP(C23489,[2]ReactionTypes!$B:$D,2,FALSE)</f>
        <v>neutral</v>
      </c>
      <c r="H23489">
        <f>VLOOKUP(C23489,[2]ReactionTypes!$B:$D,3,FALSE)</f>
        <v>20</v>
      </c>
    </row>
    <row r="23490" spans="1:8">
      <c r="A23490">
        <v>23488</v>
      </c>
      <c r="B23490" t="s">
        <v>924</v>
      </c>
      <c r="C23490" t="s">
        <v>15</v>
      </c>
      <c r="D23490" s="2">
        <v>44020.2113541667</v>
      </c>
      <c r="E23490" t="str">
        <f>VLOOKUP(B23490,[1]Content!$B:$D,2,FALSE)</f>
        <v>GIF</v>
      </c>
      <c r="F23490" t="str">
        <f>VLOOKUP(B23490,[1]Content!$B:$D,3,FALSE)</f>
        <v>fitness</v>
      </c>
      <c r="G23490" t="str">
        <f>VLOOKUP(C23490,[2]ReactionTypes!$B:$D,2,FALSE)</f>
        <v>positive</v>
      </c>
      <c r="H23490">
        <f>VLOOKUP(C23490,[2]ReactionTypes!$B:$D,3,FALSE)</f>
        <v>65</v>
      </c>
    </row>
    <row r="23491" spans="1:8">
      <c r="A23491">
        <v>23489</v>
      </c>
      <c r="B23491" t="s">
        <v>924</v>
      </c>
      <c r="C23491" t="s">
        <v>11</v>
      </c>
      <c r="D23491" s="2">
        <v>44016.4309953704</v>
      </c>
      <c r="E23491" t="str">
        <f>VLOOKUP(B23491,[1]Content!$B:$D,2,FALSE)</f>
        <v>GIF</v>
      </c>
      <c r="F23491" t="str">
        <f>VLOOKUP(B23491,[1]Content!$B:$D,3,FALSE)</f>
        <v>fitness</v>
      </c>
      <c r="G23491" t="str">
        <f>VLOOKUP(C23491,[2]ReactionTypes!$B:$D,2,FALSE)</f>
        <v>positive</v>
      </c>
      <c r="H23491">
        <f>VLOOKUP(C23491,[2]ReactionTypes!$B:$D,3,FALSE)</f>
        <v>30</v>
      </c>
    </row>
    <row r="23492" spans="1:8">
      <c r="A23492">
        <v>23490</v>
      </c>
      <c r="B23492" t="s">
        <v>924</v>
      </c>
      <c r="C23492" t="s">
        <v>20</v>
      </c>
      <c r="D23492" s="2">
        <v>44007.1406481481</v>
      </c>
      <c r="E23492" t="str">
        <f>VLOOKUP(B23492,[1]Content!$B:$D,2,FALSE)</f>
        <v>GIF</v>
      </c>
      <c r="F23492" t="str">
        <f>VLOOKUP(B23492,[1]Content!$B:$D,3,FALSE)</f>
        <v>fitness</v>
      </c>
      <c r="G23492" t="str">
        <f>VLOOKUP(C23492,[2]ReactionTypes!$B:$D,2,FALSE)</f>
        <v>positive</v>
      </c>
      <c r="H23492">
        <f>VLOOKUP(C23492,[2]ReactionTypes!$B:$D,3,FALSE)</f>
        <v>50</v>
      </c>
    </row>
    <row r="23493" spans="1:8">
      <c r="A23493">
        <v>23491</v>
      </c>
      <c r="B23493" t="s">
        <v>924</v>
      </c>
      <c r="C23493" t="s">
        <v>10</v>
      </c>
      <c r="D23493" s="2">
        <v>44020.660150463</v>
      </c>
      <c r="E23493" t="str">
        <f>VLOOKUP(B23493,[1]Content!$B:$D,2,FALSE)</f>
        <v>GIF</v>
      </c>
      <c r="F23493" t="str">
        <f>VLOOKUP(B23493,[1]Content!$B:$D,3,FALSE)</f>
        <v>fitness</v>
      </c>
      <c r="G23493" t="str">
        <f>VLOOKUP(C23493,[2]ReactionTypes!$B:$D,2,FALSE)</f>
        <v>negative</v>
      </c>
      <c r="H23493">
        <f>VLOOKUP(C23493,[2]ReactionTypes!$B:$D,3,FALSE)</f>
        <v>15</v>
      </c>
    </row>
    <row r="23494" spans="1:8">
      <c r="A23494">
        <v>23492</v>
      </c>
      <c r="B23494" t="s">
        <v>924</v>
      </c>
      <c r="C23494" t="s">
        <v>9</v>
      </c>
      <c r="D23494" s="2">
        <v>44305.3998726852</v>
      </c>
      <c r="E23494" t="str">
        <f>VLOOKUP(B23494,[1]Content!$B:$D,2,FALSE)</f>
        <v>GIF</v>
      </c>
      <c r="F23494" t="str">
        <f>VLOOKUP(B23494,[1]Content!$B:$D,3,FALSE)</f>
        <v>fitness</v>
      </c>
      <c r="G23494" t="str">
        <f>VLOOKUP(C23494,[2]ReactionTypes!$B:$D,2,FALSE)</f>
        <v>negative</v>
      </c>
      <c r="H23494">
        <f>VLOOKUP(C23494,[2]ReactionTypes!$B:$D,3,FALSE)</f>
        <v>10</v>
      </c>
    </row>
    <row r="23495" spans="1:8">
      <c r="A23495">
        <v>23493</v>
      </c>
      <c r="B23495" t="s">
        <v>924</v>
      </c>
      <c r="C23495" t="s">
        <v>14</v>
      </c>
      <c r="D23495" s="2">
        <v>44211.6528356482</v>
      </c>
      <c r="E23495" t="str">
        <f>VLOOKUP(B23495,[1]Content!$B:$D,2,FALSE)</f>
        <v>GIF</v>
      </c>
      <c r="F23495" t="str">
        <f>VLOOKUP(B23495,[1]Content!$B:$D,3,FALSE)</f>
        <v>fitness</v>
      </c>
      <c r="G23495" t="str">
        <f>VLOOKUP(C23495,[2]ReactionTypes!$B:$D,2,FALSE)</f>
        <v>negative</v>
      </c>
      <c r="H23495">
        <f>VLOOKUP(C23495,[2]ReactionTypes!$B:$D,3,FALSE)</f>
        <v>5</v>
      </c>
    </row>
    <row r="23496" spans="1:8">
      <c r="A23496">
        <v>23494</v>
      </c>
      <c r="B23496" t="s">
        <v>924</v>
      </c>
      <c r="C23496" t="s">
        <v>18</v>
      </c>
      <c r="D23496" s="2">
        <v>44113.4627893519</v>
      </c>
      <c r="E23496" t="str">
        <f>VLOOKUP(B23496,[1]Content!$B:$D,2,FALSE)</f>
        <v>GIF</v>
      </c>
      <c r="F23496" t="str">
        <f>VLOOKUP(B23496,[1]Content!$B:$D,3,FALSE)</f>
        <v>fitness</v>
      </c>
      <c r="G23496" t="str">
        <f>VLOOKUP(C23496,[2]ReactionTypes!$B:$D,2,FALSE)</f>
        <v>positive</v>
      </c>
      <c r="H23496">
        <f>VLOOKUP(C23496,[2]ReactionTypes!$B:$D,3,FALSE)</f>
        <v>45</v>
      </c>
    </row>
    <row r="23497" spans="1:8">
      <c r="A23497">
        <v>23495</v>
      </c>
      <c r="B23497" t="s">
        <v>924</v>
      </c>
      <c r="C23497" t="s">
        <v>20</v>
      </c>
      <c r="D23497" s="2">
        <v>44059.3755671296</v>
      </c>
      <c r="E23497" t="str">
        <f>VLOOKUP(B23497,[1]Content!$B:$D,2,FALSE)</f>
        <v>GIF</v>
      </c>
      <c r="F23497" t="str">
        <f>VLOOKUP(B23497,[1]Content!$B:$D,3,FALSE)</f>
        <v>fitness</v>
      </c>
      <c r="G23497" t="str">
        <f>VLOOKUP(C23497,[2]ReactionTypes!$B:$D,2,FALSE)</f>
        <v>positive</v>
      </c>
      <c r="H23497">
        <f>VLOOKUP(C23497,[2]ReactionTypes!$B:$D,3,FALSE)</f>
        <v>50</v>
      </c>
    </row>
    <row r="23498" spans="1:8">
      <c r="A23498">
        <v>23496</v>
      </c>
      <c r="B23498" t="s">
        <v>924</v>
      </c>
      <c r="C23498" t="s">
        <v>21</v>
      </c>
      <c r="D23498" s="2">
        <v>44222.9825231481</v>
      </c>
      <c r="E23498" t="str">
        <f>VLOOKUP(B23498,[1]Content!$B:$D,2,FALSE)</f>
        <v>GIF</v>
      </c>
      <c r="F23498" t="str">
        <f>VLOOKUP(B23498,[1]Content!$B:$D,3,FALSE)</f>
        <v>fitness</v>
      </c>
      <c r="G23498" t="str">
        <f>VLOOKUP(C23498,[2]ReactionTypes!$B:$D,2,FALSE)</f>
        <v>positive</v>
      </c>
      <c r="H23498">
        <f>VLOOKUP(C23498,[2]ReactionTypes!$B:$D,3,FALSE)</f>
        <v>60</v>
      </c>
    </row>
    <row r="23499" spans="1:8">
      <c r="A23499">
        <v>23497</v>
      </c>
      <c r="B23499" t="s">
        <v>924</v>
      </c>
      <c r="C23499" t="s">
        <v>19</v>
      </c>
      <c r="D23499" s="2">
        <v>44238.6463194444</v>
      </c>
      <c r="E23499" t="str">
        <f>VLOOKUP(B23499,[1]Content!$B:$D,2,FALSE)</f>
        <v>GIF</v>
      </c>
      <c r="F23499" t="str">
        <f>VLOOKUP(B23499,[1]Content!$B:$D,3,FALSE)</f>
        <v>fitness</v>
      </c>
      <c r="G23499" t="str">
        <f>VLOOKUP(C23499,[2]ReactionTypes!$B:$D,2,FALSE)</f>
        <v>negative</v>
      </c>
      <c r="H23499">
        <f>VLOOKUP(C23499,[2]ReactionTypes!$B:$D,3,FALSE)</f>
        <v>12</v>
      </c>
    </row>
    <row r="23500" spans="1:8">
      <c r="A23500">
        <v>23498</v>
      </c>
      <c r="B23500" t="s">
        <v>924</v>
      </c>
      <c r="C23500" t="s">
        <v>21</v>
      </c>
      <c r="D23500" s="2">
        <v>44082.9351851852</v>
      </c>
      <c r="E23500" t="str">
        <f>VLOOKUP(B23500,[1]Content!$B:$D,2,FALSE)</f>
        <v>GIF</v>
      </c>
      <c r="F23500" t="str">
        <f>VLOOKUP(B23500,[1]Content!$B:$D,3,FALSE)</f>
        <v>fitness</v>
      </c>
      <c r="G23500" t="str">
        <f>VLOOKUP(C23500,[2]ReactionTypes!$B:$D,2,FALSE)</f>
        <v>positive</v>
      </c>
      <c r="H23500">
        <f>VLOOKUP(C23500,[2]ReactionTypes!$B:$D,3,FALSE)</f>
        <v>60</v>
      </c>
    </row>
    <row r="23501" hidden="1" spans="1:4">
      <c r="A23501">
        <v>23499</v>
      </c>
      <c r="B23501" t="s">
        <v>925</v>
      </c>
      <c r="D23501" s="2">
        <v>44008.8548726852</v>
      </c>
    </row>
    <row r="23502" spans="1:8">
      <c r="A23502">
        <v>23500</v>
      </c>
      <c r="B23502" t="s">
        <v>925</v>
      </c>
      <c r="C23502" t="s">
        <v>11</v>
      </c>
      <c r="D23502" s="2">
        <v>44099.5685532407</v>
      </c>
      <c r="E23502" t="str">
        <f>VLOOKUP(B23502,[1]Content!$B:$D,2,FALSE)</f>
        <v>video</v>
      </c>
      <c r="F23502" t="str">
        <f>VLOOKUP(B23502,[1]Content!$B:$D,3,FALSE)</f>
        <v>soccer</v>
      </c>
      <c r="G23502" t="str">
        <f>VLOOKUP(C23502,[2]ReactionTypes!$B:$D,2,FALSE)</f>
        <v>positive</v>
      </c>
      <c r="H23502">
        <f>VLOOKUP(C23502,[2]ReactionTypes!$B:$D,3,FALSE)</f>
        <v>30</v>
      </c>
    </row>
    <row r="23503" spans="1:8">
      <c r="A23503">
        <v>23501</v>
      </c>
      <c r="B23503" t="s">
        <v>925</v>
      </c>
      <c r="C23503" t="s">
        <v>13</v>
      </c>
      <c r="D23503" s="2">
        <v>44022.416099537</v>
      </c>
      <c r="E23503" t="str">
        <f>VLOOKUP(B23503,[1]Content!$B:$D,2,FALSE)</f>
        <v>video</v>
      </c>
      <c r="F23503" t="str">
        <f>VLOOKUP(B23503,[1]Content!$B:$D,3,FALSE)</f>
        <v>soccer</v>
      </c>
      <c r="G23503" t="str">
        <f>VLOOKUP(C23503,[2]ReactionTypes!$B:$D,2,FALSE)</f>
        <v>positive</v>
      </c>
      <c r="H23503">
        <f>VLOOKUP(C23503,[2]ReactionTypes!$B:$D,3,FALSE)</f>
        <v>70</v>
      </c>
    </row>
    <row r="23504" spans="1:8">
      <c r="A23504">
        <v>23502</v>
      </c>
      <c r="B23504" t="s">
        <v>925</v>
      </c>
      <c r="C23504" t="s">
        <v>10</v>
      </c>
      <c r="D23504" s="2">
        <v>44073.4770023148</v>
      </c>
      <c r="E23504" t="str">
        <f>VLOOKUP(B23504,[1]Content!$B:$D,2,FALSE)</f>
        <v>video</v>
      </c>
      <c r="F23504" t="str">
        <f>VLOOKUP(B23504,[1]Content!$B:$D,3,FALSE)</f>
        <v>soccer</v>
      </c>
      <c r="G23504" t="str">
        <f>VLOOKUP(C23504,[2]ReactionTypes!$B:$D,2,FALSE)</f>
        <v>negative</v>
      </c>
      <c r="H23504">
        <f>VLOOKUP(C23504,[2]ReactionTypes!$B:$D,3,FALSE)</f>
        <v>15</v>
      </c>
    </row>
    <row r="23505" spans="1:8">
      <c r="A23505">
        <v>23503</v>
      </c>
      <c r="B23505" t="s">
        <v>925</v>
      </c>
      <c r="C23505" t="s">
        <v>13</v>
      </c>
      <c r="D23505" s="2">
        <v>44253.3442824074</v>
      </c>
      <c r="E23505" t="str">
        <f>VLOOKUP(B23505,[1]Content!$B:$D,2,FALSE)</f>
        <v>video</v>
      </c>
      <c r="F23505" t="str">
        <f>VLOOKUP(B23505,[1]Content!$B:$D,3,FALSE)</f>
        <v>soccer</v>
      </c>
      <c r="G23505" t="str">
        <f>VLOOKUP(C23505,[2]ReactionTypes!$B:$D,2,FALSE)</f>
        <v>positive</v>
      </c>
      <c r="H23505">
        <f>VLOOKUP(C23505,[2]ReactionTypes!$B:$D,3,FALSE)</f>
        <v>70</v>
      </c>
    </row>
    <row r="23506" spans="1:8">
      <c r="A23506">
        <v>23504</v>
      </c>
      <c r="B23506" t="s">
        <v>925</v>
      </c>
      <c r="C23506" t="s">
        <v>18</v>
      </c>
      <c r="D23506" s="2">
        <v>44132.8432986111</v>
      </c>
      <c r="E23506" t="str">
        <f>VLOOKUP(B23506,[1]Content!$B:$D,2,FALSE)</f>
        <v>video</v>
      </c>
      <c r="F23506" t="str">
        <f>VLOOKUP(B23506,[1]Content!$B:$D,3,FALSE)</f>
        <v>soccer</v>
      </c>
      <c r="G23506" t="str">
        <f>VLOOKUP(C23506,[2]ReactionTypes!$B:$D,2,FALSE)</f>
        <v>positive</v>
      </c>
      <c r="H23506">
        <f>VLOOKUP(C23506,[2]ReactionTypes!$B:$D,3,FALSE)</f>
        <v>45</v>
      </c>
    </row>
    <row r="23507" spans="1:8">
      <c r="A23507">
        <v>23505</v>
      </c>
      <c r="B23507" t="s">
        <v>925</v>
      </c>
      <c r="C23507" t="s">
        <v>17</v>
      </c>
      <c r="D23507" s="2">
        <v>44365.0859837963</v>
      </c>
      <c r="E23507" t="str">
        <f>VLOOKUP(B23507,[1]Content!$B:$D,2,FALSE)</f>
        <v>video</v>
      </c>
      <c r="F23507" t="str">
        <f>VLOOKUP(B23507,[1]Content!$B:$D,3,FALSE)</f>
        <v>soccer</v>
      </c>
      <c r="G23507" t="str">
        <f>VLOOKUP(C23507,[2]ReactionTypes!$B:$D,2,FALSE)</f>
        <v>positive</v>
      </c>
      <c r="H23507">
        <f>VLOOKUP(C23507,[2]ReactionTypes!$B:$D,3,FALSE)</f>
        <v>75</v>
      </c>
    </row>
    <row r="23508" spans="1:8">
      <c r="A23508">
        <v>23506</v>
      </c>
      <c r="B23508" t="s">
        <v>925</v>
      </c>
      <c r="C23508" t="s">
        <v>17</v>
      </c>
      <c r="D23508" s="2">
        <v>44071.9214236111</v>
      </c>
      <c r="E23508" t="str">
        <f>VLOOKUP(B23508,[1]Content!$B:$D,2,FALSE)</f>
        <v>video</v>
      </c>
      <c r="F23508" t="str">
        <f>VLOOKUP(B23508,[1]Content!$B:$D,3,FALSE)</f>
        <v>soccer</v>
      </c>
      <c r="G23508" t="str">
        <f>VLOOKUP(C23508,[2]ReactionTypes!$B:$D,2,FALSE)</f>
        <v>positive</v>
      </c>
      <c r="H23508">
        <f>VLOOKUP(C23508,[2]ReactionTypes!$B:$D,3,FALSE)</f>
        <v>75</v>
      </c>
    </row>
    <row r="23509" spans="1:8">
      <c r="A23509">
        <v>23507</v>
      </c>
      <c r="B23509" t="s">
        <v>925</v>
      </c>
      <c r="C23509" t="s">
        <v>13</v>
      </c>
      <c r="D23509" s="2">
        <v>44311.5631481481</v>
      </c>
      <c r="E23509" t="str">
        <f>VLOOKUP(B23509,[1]Content!$B:$D,2,FALSE)</f>
        <v>video</v>
      </c>
      <c r="F23509" t="str">
        <f>VLOOKUP(B23509,[1]Content!$B:$D,3,FALSE)</f>
        <v>soccer</v>
      </c>
      <c r="G23509" t="str">
        <f>VLOOKUP(C23509,[2]ReactionTypes!$B:$D,2,FALSE)</f>
        <v>positive</v>
      </c>
      <c r="H23509">
        <f>VLOOKUP(C23509,[2]ReactionTypes!$B:$D,3,FALSE)</f>
        <v>70</v>
      </c>
    </row>
    <row r="23510" spans="1:8">
      <c r="A23510">
        <v>23508</v>
      </c>
      <c r="B23510" t="s">
        <v>925</v>
      </c>
      <c r="C23510" t="s">
        <v>15</v>
      </c>
      <c r="D23510" s="2">
        <v>44042.6897569444</v>
      </c>
      <c r="E23510" t="str">
        <f>VLOOKUP(B23510,[1]Content!$B:$D,2,FALSE)</f>
        <v>video</v>
      </c>
      <c r="F23510" t="str">
        <f>VLOOKUP(B23510,[1]Content!$B:$D,3,FALSE)</f>
        <v>soccer</v>
      </c>
      <c r="G23510" t="str">
        <f>VLOOKUP(C23510,[2]ReactionTypes!$B:$D,2,FALSE)</f>
        <v>positive</v>
      </c>
      <c r="H23510">
        <f>VLOOKUP(C23510,[2]ReactionTypes!$B:$D,3,FALSE)</f>
        <v>65</v>
      </c>
    </row>
    <row r="23511" spans="1:8">
      <c r="A23511">
        <v>23509</v>
      </c>
      <c r="B23511" t="s">
        <v>925</v>
      </c>
      <c r="C23511" t="s">
        <v>8</v>
      </c>
      <c r="D23511" s="2">
        <v>44049.7749189815</v>
      </c>
      <c r="E23511" t="str">
        <f>VLOOKUP(B23511,[1]Content!$B:$D,2,FALSE)</f>
        <v>video</v>
      </c>
      <c r="F23511" t="str">
        <f>VLOOKUP(B23511,[1]Content!$B:$D,3,FALSE)</f>
        <v>soccer</v>
      </c>
      <c r="G23511" t="str">
        <f>VLOOKUP(C23511,[2]ReactionTypes!$B:$D,2,FALSE)</f>
        <v>negative</v>
      </c>
      <c r="H23511">
        <f>VLOOKUP(C23511,[2]ReactionTypes!$B:$D,3,FALSE)</f>
        <v>0</v>
      </c>
    </row>
    <row r="23512" spans="1:8">
      <c r="A23512">
        <v>23510</v>
      </c>
      <c r="B23512" t="s">
        <v>925</v>
      </c>
      <c r="C23512" t="s">
        <v>8</v>
      </c>
      <c r="D23512" s="2">
        <v>44116.2585763889</v>
      </c>
      <c r="E23512" t="str">
        <f>VLOOKUP(B23512,[1]Content!$B:$D,2,FALSE)</f>
        <v>video</v>
      </c>
      <c r="F23512" t="str">
        <f>VLOOKUP(B23512,[1]Content!$B:$D,3,FALSE)</f>
        <v>soccer</v>
      </c>
      <c r="G23512" t="str">
        <f>VLOOKUP(C23512,[2]ReactionTypes!$B:$D,2,FALSE)</f>
        <v>negative</v>
      </c>
      <c r="H23512">
        <f>VLOOKUP(C23512,[2]ReactionTypes!$B:$D,3,FALSE)</f>
        <v>0</v>
      </c>
    </row>
    <row r="23513" spans="1:8">
      <c r="A23513">
        <v>23511</v>
      </c>
      <c r="B23513" t="s">
        <v>925</v>
      </c>
      <c r="C23513" t="s">
        <v>20</v>
      </c>
      <c r="D23513" s="2">
        <v>44277.8377893519</v>
      </c>
      <c r="E23513" t="str">
        <f>VLOOKUP(B23513,[1]Content!$B:$D,2,FALSE)</f>
        <v>video</v>
      </c>
      <c r="F23513" t="str">
        <f>VLOOKUP(B23513,[1]Content!$B:$D,3,FALSE)</f>
        <v>soccer</v>
      </c>
      <c r="G23513" t="str">
        <f>VLOOKUP(C23513,[2]ReactionTypes!$B:$D,2,FALSE)</f>
        <v>positive</v>
      </c>
      <c r="H23513">
        <f>VLOOKUP(C23513,[2]ReactionTypes!$B:$D,3,FALSE)</f>
        <v>50</v>
      </c>
    </row>
    <row r="23514" spans="1:8">
      <c r="A23514">
        <v>23512</v>
      </c>
      <c r="B23514" t="s">
        <v>925</v>
      </c>
      <c r="C23514" t="s">
        <v>13</v>
      </c>
      <c r="D23514" s="2">
        <v>44348.8748611111</v>
      </c>
      <c r="E23514" t="str">
        <f>VLOOKUP(B23514,[1]Content!$B:$D,2,FALSE)</f>
        <v>video</v>
      </c>
      <c r="F23514" t="str">
        <f>VLOOKUP(B23514,[1]Content!$B:$D,3,FALSE)</f>
        <v>soccer</v>
      </c>
      <c r="G23514" t="str">
        <f>VLOOKUP(C23514,[2]ReactionTypes!$B:$D,2,FALSE)</f>
        <v>positive</v>
      </c>
      <c r="H23514">
        <f>VLOOKUP(C23514,[2]ReactionTypes!$B:$D,3,FALSE)</f>
        <v>70</v>
      </c>
    </row>
    <row r="23515" spans="1:8">
      <c r="A23515">
        <v>23513</v>
      </c>
      <c r="B23515" t="s">
        <v>925</v>
      </c>
      <c r="C23515" t="s">
        <v>16</v>
      </c>
      <c r="D23515" s="2">
        <v>44213.0506944444</v>
      </c>
      <c r="E23515" t="str">
        <f>VLOOKUP(B23515,[1]Content!$B:$D,2,FALSE)</f>
        <v>video</v>
      </c>
      <c r="F23515" t="str">
        <f>VLOOKUP(B23515,[1]Content!$B:$D,3,FALSE)</f>
        <v>soccer</v>
      </c>
      <c r="G23515" t="str">
        <f>VLOOKUP(C23515,[2]ReactionTypes!$B:$D,2,FALSE)</f>
        <v>neutral</v>
      </c>
      <c r="H23515">
        <f>VLOOKUP(C23515,[2]ReactionTypes!$B:$D,3,FALSE)</f>
        <v>20</v>
      </c>
    </row>
    <row r="23516" spans="1:8">
      <c r="A23516">
        <v>23514</v>
      </c>
      <c r="B23516" t="s">
        <v>925</v>
      </c>
      <c r="C23516" t="s">
        <v>17</v>
      </c>
      <c r="D23516" s="2">
        <v>44178.9026041667</v>
      </c>
      <c r="E23516" t="str">
        <f>VLOOKUP(B23516,[1]Content!$B:$D,2,FALSE)</f>
        <v>video</v>
      </c>
      <c r="F23516" t="str">
        <f>VLOOKUP(B23516,[1]Content!$B:$D,3,FALSE)</f>
        <v>soccer</v>
      </c>
      <c r="G23516" t="str">
        <f>VLOOKUP(C23516,[2]ReactionTypes!$B:$D,2,FALSE)</f>
        <v>positive</v>
      </c>
      <c r="H23516">
        <f>VLOOKUP(C23516,[2]ReactionTypes!$B:$D,3,FALSE)</f>
        <v>75</v>
      </c>
    </row>
    <row r="23517" spans="1:8">
      <c r="A23517">
        <v>23515</v>
      </c>
      <c r="B23517" t="s">
        <v>925</v>
      </c>
      <c r="C23517" t="s">
        <v>10</v>
      </c>
      <c r="D23517" s="2">
        <v>44260.9331018518</v>
      </c>
      <c r="E23517" t="str">
        <f>VLOOKUP(B23517,[1]Content!$B:$D,2,FALSE)</f>
        <v>video</v>
      </c>
      <c r="F23517" t="str">
        <f>VLOOKUP(B23517,[1]Content!$B:$D,3,FALSE)</f>
        <v>soccer</v>
      </c>
      <c r="G23517" t="str">
        <f>VLOOKUP(C23517,[2]ReactionTypes!$B:$D,2,FALSE)</f>
        <v>negative</v>
      </c>
      <c r="H23517">
        <f>VLOOKUP(C23517,[2]ReactionTypes!$B:$D,3,FALSE)</f>
        <v>15</v>
      </c>
    </row>
    <row r="23518" spans="1:8">
      <c r="A23518">
        <v>23516</v>
      </c>
      <c r="B23518" t="s">
        <v>925</v>
      </c>
      <c r="C23518" t="s">
        <v>22</v>
      </c>
      <c r="D23518" s="2">
        <v>44119.0959490741</v>
      </c>
      <c r="E23518" t="str">
        <f>VLOOKUP(B23518,[1]Content!$B:$D,2,FALSE)</f>
        <v>video</v>
      </c>
      <c r="F23518" t="str">
        <f>VLOOKUP(B23518,[1]Content!$B:$D,3,FALSE)</f>
        <v>soccer</v>
      </c>
      <c r="G23518" t="str">
        <f>VLOOKUP(C23518,[2]ReactionTypes!$B:$D,2,FALSE)</f>
        <v>positive</v>
      </c>
      <c r="H23518">
        <f>VLOOKUP(C23518,[2]ReactionTypes!$B:$D,3,FALSE)</f>
        <v>70</v>
      </c>
    </row>
    <row r="23519" spans="1:8">
      <c r="A23519">
        <v>23517</v>
      </c>
      <c r="B23519" t="s">
        <v>925</v>
      </c>
      <c r="C23519" t="s">
        <v>12</v>
      </c>
      <c r="D23519" s="2">
        <v>44216.4683449074</v>
      </c>
      <c r="E23519" t="str">
        <f>VLOOKUP(B23519,[1]Content!$B:$D,2,FALSE)</f>
        <v>video</v>
      </c>
      <c r="F23519" t="str">
        <f>VLOOKUP(B23519,[1]Content!$B:$D,3,FALSE)</f>
        <v>soccer</v>
      </c>
      <c r="G23519" t="str">
        <f>VLOOKUP(C23519,[2]ReactionTypes!$B:$D,2,FALSE)</f>
        <v>neutral</v>
      </c>
      <c r="H23519">
        <f>VLOOKUP(C23519,[2]ReactionTypes!$B:$D,3,FALSE)</f>
        <v>35</v>
      </c>
    </row>
    <row r="23520" spans="1:8">
      <c r="A23520">
        <v>23518</v>
      </c>
      <c r="B23520" t="s">
        <v>925</v>
      </c>
      <c r="C23520" t="s">
        <v>15</v>
      </c>
      <c r="D23520" s="2">
        <v>44152.8973032407</v>
      </c>
      <c r="E23520" t="str">
        <f>VLOOKUP(B23520,[1]Content!$B:$D,2,FALSE)</f>
        <v>video</v>
      </c>
      <c r="F23520" t="str">
        <f>VLOOKUP(B23520,[1]Content!$B:$D,3,FALSE)</f>
        <v>soccer</v>
      </c>
      <c r="G23520" t="str">
        <f>VLOOKUP(C23520,[2]ReactionTypes!$B:$D,2,FALSE)</f>
        <v>positive</v>
      </c>
      <c r="H23520">
        <f>VLOOKUP(C23520,[2]ReactionTypes!$B:$D,3,FALSE)</f>
        <v>65</v>
      </c>
    </row>
    <row r="23521" spans="1:8">
      <c r="A23521">
        <v>23519</v>
      </c>
      <c r="B23521" t="s">
        <v>925</v>
      </c>
      <c r="C23521" t="s">
        <v>22</v>
      </c>
      <c r="D23521" s="2">
        <v>44144.0928472222</v>
      </c>
      <c r="E23521" t="str">
        <f>VLOOKUP(B23521,[1]Content!$B:$D,2,FALSE)</f>
        <v>video</v>
      </c>
      <c r="F23521" t="str">
        <f>VLOOKUP(B23521,[1]Content!$B:$D,3,FALSE)</f>
        <v>soccer</v>
      </c>
      <c r="G23521" t="str">
        <f>VLOOKUP(C23521,[2]ReactionTypes!$B:$D,2,FALSE)</f>
        <v>positive</v>
      </c>
      <c r="H23521">
        <f>VLOOKUP(C23521,[2]ReactionTypes!$B:$D,3,FALSE)</f>
        <v>70</v>
      </c>
    </row>
    <row r="23522" spans="1:8">
      <c r="A23522">
        <v>23520</v>
      </c>
      <c r="B23522" t="s">
        <v>925</v>
      </c>
      <c r="C23522" t="s">
        <v>10</v>
      </c>
      <c r="D23522" s="2">
        <v>44062.1929050926</v>
      </c>
      <c r="E23522" t="str">
        <f>VLOOKUP(B23522,[1]Content!$B:$D,2,FALSE)</f>
        <v>video</v>
      </c>
      <c r="F23522" t="str">
        <f>VLOOKUP(B23522,[1]Content!$B:$D,3,FALSE)</f>
        <v>soccer</v>
      </c>
      <c r="G23522" t="str">
        <f>VLOOKUP(C23522,[2]ReactionTypes!$B:$D,2,FALSE)</f>
        <v>negative</v>
      </c>
      <c r="H23522">
        <f>VLOOKUP(C23522,[2]ReactionTypes!$B:$D,3,FALSE)</f>
        <v>15</v>
      </c>
    </row>
    <row r="23523" spans="1:8">
      <c r="A23523">
        <v>23521</v>
      </c>
      <c r="B23523" t="s">
        <v>925</v>
      </c>
      <c r="C23523" t="s">
        <v>16</v>
      </c>
      <c r="D23523" s="2">
        <v>44324.4837037037</v>
      </c>
      <c r="E23523" t="str">
        <f>VLOOKUP(B23523,[1]Content!$B:$D,2,FALSE)</f>
        <v>video</v>
      </c>
      <c r="F23523" t="str">
        <f>VLOOKUP(B23523,[1]Content!$B:$D,3,FALSE)</f>
        <v>soccer</v>
      </c>
      <c r="G23523" t="str">
        <f>VLOOKUP(C23523,[2]ReactionTypes!$B:$D,2,FALSE)</f>
        <v>neutral</v>
      </c>
      <c r="H23523">
        <f>VLOOKUP(C23523,[2]ReactionTypes!$B:$D,3,FALSE)</f>
        <v>20</v>
      </c>
    </row>
    <row r="23524" spans="1:8">
      <c r="A23524">
        <v>23522</v>
      </c>
      <c r="B23524" t="s">
        <v>925</v>
      </c>
      <c r="C23524" t="s">
        <v>19</v>
      </c>
      <c r="D23524" s="2">
        <v>44239.6265162037</v>
      </c>
      <c r="E23524" t="str">
        <f>VLOOKUP(B23524,[1]Content!$B:$D,2,FALSE)</f>
        <v>video</v>
      </c>
      <c r="F23524" t="str">
        <f>VLOOKUP(B23524,[1]Content!$B:$D,3,FALSE)</f>
        <v>soccer</v>
      </c>
      <c r="G23524" t="str">
        <f>VLOOKUP(C23524,[2]ReactionTypes!$B:$D,2,FALSE)</f>
        <v>negative</v>
      </c>
      <c r="H23524">
        <f>VLOOKUP(C23524,[2]ReactionTypes!$B:$D,3,FALSE)</f>
        <v>12</v>
      </c>
    </row>
    <row r="23525" spans="1:8">
      <c r="A23525">
        <v>23523</v>
      </c>
      <c r="B23525" t="s">
        <v>925</v>
      </c>
      <c r="C23525" t="s">
        <v>10</v>
      </c>
      <c r="D23525" s="2">
        <v>44193.6552083333</v>
      </c>
      <c r="E23525" t="str">
        <f>VLOOKUP(B23525,[1]Content!$B:$D,2,FALSE)</f>
        <v>video</v>
      </c>
      <c r="F23525" t="str">
        <f>VLOOKUP(B23525,[1]Content!$B:$D,3,FALSE)</f>
        <v>soccer</v>
      </c>
      <c r="G23525" t="str">
        <f>VLOOKUP(C23525,[2]ReactionTypes!$B:$D,2,FALSE)</f>
        <v>negative</v>
      </c>
      <c r="H23525">
        <f>VLOOKUP(C23525,[2]ReactionTypes!$B:$D,3,FALSE)</f>
        <v>15</v>
      </c>
    </row>
    <row r="23526" spans="1:8">
      <c r="A23526">
        <v>23524</v>
      </c>
      <c r="B23526" t="s">
        <v>925</v>
      </c>
      <c r="C23526" t="s">
        <v>11</v>
      </c>
      <c r="D23526" s="2">
        <v>44085.6430208333</v>
      </c>
      <c r="E23526" t="str">
        <f>VLOOKUP(B23526,[1]Content!$B:$D,2,FALSE)</f>
        <v>video</v>
      </c>
      <c r="F23526" t="str">
        <f>VLOOKUP(B23526,[1]Content!$B:$D,3,FALSE)</f>
        <v>soccer</v>
      </c>
      <c r="G23526" t="str">
        <f>VLOOKUP(C23526,[2]ReactionTypes!$B:$D,2,FALSE)</f>
        <v>positive</v>
      </c>
      <c r="H23526">
        <f>VLOOKUP(C23526,[2]ReactionTypes!$B:$D,3,FALSE)</f>
        <v>30</v>
      </c>
    </row>
    <row r="23527" spans="1:8">
      <c r="A23527">
        <v>23525</v>
      </c>
      <c r="B23527" t="s">
        <v>925</v>
      </c>
      <c r="C23527" t="s">
        <v>18</v>
      </c>
      <c r="D23527" s="2">
        <v>44050.6037847222</v>
      </c>
      <c r="E23527" t="str">
        <f>VLOOKUP(B23527,[1]Content!$B:$D,2,FALSE)</f>
        <v>video</v>
      </c>
      <c r="F23527" t="str">
        <f>VLOOKUP(B23527,[1]Content!$B:$D,3,FALSE)</f>
        <v>soccer</v>
      </c>
      <c r="G23527" t="str">
        <f>VLOOKUP(C23527,[2]ReactionTypes!$B:$D,2,FALSE)</f>
        <v>positive</v>
      </c>
      <c r="H23527">
        <f>VLOOKUP(C23527,[2]ReactionTypes!$B:$D,3,FALSE)</f>
        <v>45</v>
      </c>
    </row>
    <row r="23528" spans="1:8">
      <c r="A23528">
        <v>23526</v>
      </c>
      <c r="B23528" t="s">
        <v>925</v>
      </c>
      <c r="C23528" t="s">
        <v>12</v>
      </c>
      <c r="D23528" s="2">
        <v>44095.5026273148</v>
      </c>
      <c r="E23528" t="str">
        <f>VLOOKUP(B23528,[1]Content!$B:$D,2,FALSE)</f>
        <v>video</v>
      </c>
      <c r="F23528" t="str">
        <f>VLOOKUP(B23528,[1]Content!$B:$D,3,FALSE)</f>
        <v>soccer</v>
      </c>
      <c r="G23528" t="str">
        <f>VLOOKUP(C23528,[2]ReactionTypes!$B:$D,2,FALSE)</f>
        <v>neutral</v>
      </c>
      <c r="H23528">
        <f>VLOOKUP(C23528,[2]ReactionTypes!$B:$D,3,FALSE)</f>
        <v>35</v>
      </c>
    </row>
    <row r="23529" hidden="1" spans="1:4">
      <c r="A23529">
        <v>23527</v>
      </c>
      <c r="B23529" t="s">
        <v>926</v>
      </c>
      <c r="D23529" s="2">
        <v>44008.1525231482</v>
      </c>
    </row>
    <row r="23530" spans="1:8">
      <c r="A23530">
        <v>23528</v>
      </c>
      <c r="B23530" t="s">
        <v>926</v>
      </c>
      <c r="C23530" t="s">
        <v>8</v>
      </c>
      <c r="D23530" s="2">
        <v>44161.1422337963</v>
      </c>
      <c r="E23530" t="str">
        <f>VLOOKUP(B23530,[1]Content!$B:$D,2,FALSE)</f>
        <v>video</v>
      </c>
      <c r="F23530" t="str">
        <f>VLOOKUP(B23530,[1]Content!$B:$D,3,FALSE)</f>
        <v>technology</v>
      </c>
      <c r="G23530" t="str">
        <f>VLOOKUP(C23530,[2]ReactionTypes!$B:$D,2,FALSE)</f>
        <v>negative</v>
      </c>
      <c r="H23530">
        <f>VLOOKUP(C23530,[2]ReactionTypes!$B:$D,3,FALSE)</f>
        <v>0</v>
      </c>
    </row>
    <row r="23531" spans="1:8">
      <c r="A23531">
        <v>23529</v>
      </c>
      <c r="B23531" t="s">
        <v>926</v>
      </c>
      <c r="C23531" t="s">
        <v>14</v>
      </c>
      <c r="D23531" s="2">
        <v>44179.6463425926</v>
      </c>
      <c r="E23531" t="str">
        <f>VLOOKUP(B23531,[1]Content!$B:$D,2,FALSE)</f>
        <v>video</v>
      </c>
      <c r="F23531" t="str">
        <f>VLOOKUP(B23531,[1]Content!$B:$D,3,FALSE)</f>
        <v>technology</v>
      </c>
      <c r="G23531" t="str">
        <f>VLOOKUP(C23531,[2]ReactionTypes!$B:$D,2,FALSE)</f>
        <v>negative</v>
      </c>
      <c r="H23531">
        <f>VLOOKUP(C23531,[2]ReactionTypes!$B:$D,3,FALSE)</f>
        <v>5</v>
      </c>
    </row>
    <row r="23532" spans="1:8">
      <c r="A23532">
        <v>23530</v>
      </c>
      <c r="B23532" t="s">
        <v>926</v>
      </c>
      <c r="C23532" t="s">
        <v>15</v>
      </c>
      <c r="D23532" s="2">
        <v>44000.5049768519</v>
      </c>
      <c r="E23532" t="str">
        <f>VLOOKUP(B23532,[1]Content!$B:$D,2,FALSE)</f>
        <v>video</v>
      </c>
      <c r="F23532" t="str">
        <f>VLOOKUP(B23532,[1]Content!$B:$D,3,FALSE)</f>
        <v>technology</v>
      </c>
      <c r="G23532" t="str">
        <f>VLOOKUP(C23532,[2]ReactionTypes!$B:$D,2,FALSE)</f>
        <v>positive</v>
      </c>
      <c r="H23532">
        <f>VLOOKUP(C23532,[2]ReactionTypes!$B:$D,3,FALSE)</f>
        <v>65</v>
      </c>
    </row>
    <row r="23533" spans="1:8">
      <c r="A23533">
        <v>23531</v>
      </c>
      <c r="B23533" t="s">
        <v>926</v>
      </c>
      <c r="C23533" t="s">
        <v>19</v>
      </c>
      <c r="D23533" s="2">
        <v>44072.6333912037</v>
      </c>
      <c r="E23533" t="str">
        <f>VLOOKUP(B23533,[1]Content!$B:$D,2,FALSE)</f>
        <v>video</v>
      </c>
      <c r="F23533" t="str">
        <f>VLOOKUP(B23533,[1]Content!$B:$D,3,FALSE)</f>
        <v>technology</v>
      </c>
      <c r="G23533" t="str">
        <f>VLOOKUP(C23533,[2]ReactionTypes!$B:$D,2,FALSE)</f>
        <v>negative</v>
      </c>
      <c r="H23533">
        <f>VLOOKUP(C23533,[2]ReactionTypes!$B:$D,3,FALSE)</f>
        <v>12</v>
      </c>
    </row>
    <row r="23534" spans="1:8">
      <c r="A23534">
        <v>23532</v>
      </c>
      <c r="B23534" t="s">
        <v>926</v>
      </c>
      <c r="C23534" t="s">
        <v>17</v>
      </c>
      <c r="D23534" s="2">
        <v>44231.8542824074</v>
      </c>
      <c r="E23534" t="str">
        <f>VLOOKUP(B23534,[1]Content!$B:$D,2,FALSE)</f>
        <v>video</v>
      </c>
      <c r="F23534" t="str">
        <f>VLOOKUP(B23534,[1]Content!$B:$D,3,FALSE)</f>
        <v>technology</v>
      </c>
      <c r="G23534" t="str">
        <f>VLOOKUP(C23534,[2]ReactionTypes!$B:$D,2,FALSE)</f>
        <v>positive</v>
      </c>
      <c r="H23534">
        <f>VLOOKUP(C23534,[2]ReactionTypes!$B:$D,3,FALSE)</f>
        <v>75</v>
      </c>
    </row>
    <row r="23535" spans="1:8">
      <c r="A23535">
        <v>23533</v>
      </c>
      <c r="B23535" t="s">
        <v>926</v>
      </c>
      <c r="C23535" t="s">
        <v>8</v>
      </c>
      <c r="D23535" s="2">
        <v>44167.1236921296</v>
      </c>
      <c r="E23535" t="str">
        <f>VLOOKUP(B23535,[1]Content!$B:$D,2,FALSE)</f>
        <v>video</v>
      </c>
      <c r="F23535" t="str">
        <f>VLOOKUP(B23535,[1]Content!$B:$D,3,FALSE)</f>
        <v>technology</v>
      </c>
      <c r="G23535" t="str">
        <f>VLOOKUP(C23535,[2]ReactionTypes!$B:$D,2,FALSE)</f>
        <v>negative</v>
      </c>
      <c r="H23535">
        <f>VLOOKUP(C23535,[2]ReactionTypes!$B:$D,3,FALSE)</f>
        <v>0</v>
      </c>
    </row>
    <row r="23536" spans="1:8">
      <c r="A23536">
        <v>23534</v>
      </c>
      <c r="B23536" t="s">
        <v>926</v>
      </c>
      <c r="C23536" t="s">
        <v>14</v>
      </c>
      <c r="D23536" s="2">
        <v>44048.033599537</v>
      </c>
      <c r="E23536" t="str">
        <f>VLOOKUP(B23536,[1]Content!$B:$D,2,FALSE)</f>
        <v>video</v>
      </c>
      <c r="F23536" t="str">
        <f>VLOOKUP(B23536,[1]Content!$B:$D,3,FALSE)</f>
        <v>technology</v>
      </c>
      <c r="G23536" t="str">
        <f>VLOOKUP(C23536,[2]ReactionTypes!$B:$D,2,FALSE)</f>
        <v>negative</v>
      </c>
      <c r="H23536">
        <f>VLOOKUP(C23536,[2]ReactionTypes!$B:$D,3,FALSE)</f>
        <v>5</v>
      </c>
    </row>
    <row r="23537" spans="1:8">
      <c r="A23537">
        <v>23535</v>
      </c>
      <c r="B23537" t="s">
        <v>926</v>
      </c>
      <c r="C23537" t="s">
        <v>22</v>
      </c>
      <c r="D23537" s="2">
        <v>44252.6319791667</v>
      </c>
      <c r="E23537" t="str">
        <f>VLOOKUP(B23537,[1]Content!$B:$D,2,FALSE)</f>
        <v>video</v>
      </c>
      <c r="F23537" t="str">
        <f>VLOOKUP(B23537,[1]Content!$B:$D,3,FALSE)</f>
        <v>technology</v>
      </c>
      <c r="G23537" t="str">
        <f>VLOOKUP(C23537,[2]ReactionTypes!$B:$D,2,FALSE)</f>
        <v>positive</v>
      </c>
      <c r="H23537">
        <f>VLOOKUP(C23537,[2]ReactionTypes!$B:$D,3,FALSE)</f>
        <v>70</v>
      </c>
    </row>
    <row r="23538" spans="1:8">
      <c r="A23538">
        <v>23536</v>
      </c>
      <c r="B23538" t="s">
        <v>926</v>
      </c>
      <c r="C23538" t="s">
        <v>18</v>
      </c>
      <c r="D23538" s="2">
        <v>44364.9990625</v>
      </c>
      <c r="E23538" t="str">
        <f>VLOOKUP(B23538,[1]Content!$B:$D,2,FALSE)</f>
        <v>video</v>
      </c>
      <c r="F23538" t="str">
        <f>VLOOKUP(B23538,[1]Content!$B:$D,3,FALSE)</f>
        <v>technology</v>
      </c>
      <c r="G23538" t="str">
        <f>VLOOKUP(C23538,[2]ReactionTypes!$B:$D,2,FALSE)</f>
        <v>positive</v>
      </c>
      <c r="H23538">
        <f>VLOOKUP(C23538,[2]ReactionTypes!$B:$D,3,FALSE)</f>
        <v>45</v>
      </c>
    </row>
    <row r="23539" spans="1:8">
      <c r="A23539">
        <v>23537</v>
      </c>
      <c r="B23539" t="s">
        <v>926</v>
      </c>
      <c r="C23539" t="s">
        <v>19</v>
      </c>
      <c r="D23539" s="2">
        <v>44303.3709490741</v>
      </c>
      <c r="E23539" t="str">
        <f>VLOOKUP(B23539,[1]Content!$B:$D,2,FALSE)</f>
        <v>video</v>
      </c>
      <c r="F23539" t="str">
        <f>VLOOKUP(B23539,[1]Content!$B:$D,3,FALSE)</f>
        <v>technology</v>
      </c>
      <c r="G23539" t="str">
        <f>VLOOKUP(C23539,[2]ReactionTypes!$B:$D,2,FALSE)</f>
        <v>negative</v>
      </c>
      <c r="H23539">
        <f>VLOOKUP(C23539,[2]ReactionTypes!$B:$D,3,FALSE)</f>
        <v>12</v>
      </c>
    </row>
    <row r="23540" spans="1:8">
      <c r="A23540">
        <v>23538</v>
      </c>
      <c r="B23540" t="s">
        <v>926</v>
      </c>
      <c r="C23540" t="s">
        <v>14</v>
      </c>
      <c r="D23540" s="2">
        <v>44096.5244907407</v>
      </c>
      <c r="E23540" t="str">
        <f>VLOOKUP(B23540,[1]Content!$B:$D,2,FALSE)</f>
        <v>video</v>
      </c>
      <c r="F23540" t="str">
        <f>VLOOKUP(B23540,[1]Content!$B:$D,3,FALSE)</f>
        <v>technology</v>
      </c>
      <c r="G23540" t="str">
        <f>VLOOKUP(C23540,[2]ReactionTypes!$B:$D,2,FALSE)</f>
        <v>negative</v>
      </c>
      <c r="H23540">
        <f>VLOOKUP(C23540,[2]ReactionTypes!$B:$D,3,FALSE)</f>
        <v>5</v>
      </c>
    </row>
    <row r="23541" spans="1:8">
      <c r="A23541">
        <v>23539</v>
      </c>
      <c r="B23541" t="s">
        <v>926</v>
      </c>
      <c r="C23541" t="s">
        <v>12</v>
      </c>
      <c r="D23541" s="2">
        <v>44327.7497337963</v>
      </c>
      <c r="E23541" t="str">
        <f>VLOOKUP(B23541,[1]Content!$B:$D,2,FALSE)</f>
        <v>video</v>
      </c>
      <c r="F23541" t="str">
        <f>VLOOKUP(B23541,[1]Content!$B:$D,3,FALSE)</f>
        <v>technology</v>
      </c>
      <c r="G23541" t="str">
        <f>VLOOKUP(C23541,[2]ReactionTypes!$B:$D,2,FALSE)</f>
        <v>neutral</v>
      </c>
      <c r="H23541">
        <f>VLOOKUP(C23541,[2]ReactionTypes!$B:$D,3,FALSE)</f>
        <v>35</v>
      </c>
    </row>
    <row r="23542" spans="1:8">
      <c r="A23542">
        <v>23540</v>
      </c>
      <c r="B23542" t="s">
        <v>926</v>
      </c>
      <c r="C23542" t="s">
        <v>8</v>
      </c>
      <c r="D23542" s="2">
        <v>44178.8348611111</v>
      </c>
      <c r="E23542" t="str">
        <f>VLOOKUP(B23542,[1]Content!$B:$D,2,FALSE)</f>
        <v>video</v>
      </c>
      <c r="F23542" t="str">
        <f>VLOOKUP(B23542,[1]Content!$B:$D,3,FALSE)</f>
        <v>technology</v>
      </c>
      <c r="G23542" t="str">
        <f>VLOOKUP(C23542,[2]ReactionTypes!$B:$D,2,FALSE)</f>
        <v>negative</v>
      </c>
      <c r="H23542">
        <f>VLOOKUP(C23542,[2]ReactionTypes!$B:$D,3,FALSE)</f>
        <v>0</v>
      </c>
    </row>
    <row r="23543" spans="1:8">
      <c r="A23543">
        <v>23541</v>
      </c>
      <c r="B23543" t="s">
        <v>926</v>
      </c>
      <c r="C23543" t="s">
        <v>11</v>
      </c>
      <c r="D23543" s="2">
        <v>44248.9655787037</v>
      </c>
      <c r="E23543" t="str">
        <f>VLOOKUP(B23543,[1]Content!$B:$D,2,FALSE)</f>
        <v>video</v>
      </c>
      <c r="F23543" t="str">
        <f>VLOOKUP(B23543,[1]Content!$B:$D,3,FALSE)</f>
        <v>technology</v>
      </c>
      <c r="G23543" t="str">
        <f>VLOOKUP(C23543,[2]ReactionTypes!$B:$D,2,FALSE)</f>
        <v>positive</v>
      </c>
      <c r="H23543">
        <f>VLOOKUP(C23543,[2]ReactionTypes!$B:$D,3,FALSE)</f>
        <v>30</v>
      </c>
    </row>
    <row r="23544" spans="1:8">
      <c r="A23544">
        <v>23542</v>
      </c>
      <c r="B23544" t="s">
        <v>926</v>
      </c>
      <c r="C23544" t="s">
        <v>13</v>
      </c>
      <c r="D23544" s="2">
        <v>44282.4897800926</v>
      </c>
      <c r="E23544" t="str">
        <f>VLOOKUP(B23544,[1]Content!$B:$D,2,FALSE)</f>
        <v>video</v>
      </c>
      <c r="F23544" t="str">
        <f>VLOOKUP(B23544,[1]Content!$B:$D,3,FALSE)</f>
        <v>technology</v>
      </c>
      <c r="G23544" t="str">
        <f>VLOOKUP(C23544,[2]ReactionTypes!$B:$D,2,FALSE)</f>
        <v>positive</v>
      </c>
      <c r="H23544">
        <f>VLOOKUP(C23544,[2]ReactionTypes!$B:$D,3,FALSE)</f>
        <v>70</v>
      </c>
    </row>
    <row r="23545" spans="1:8">
      <c r="A23545">
        <v>23543</v>
      </c>
      <c r="B23545" t="s">
        <v>926</v>
      </c>
      <c r="C23545" t="s">
        <v>19</v>
      </c>
      <c r="D23545" s="2">
        <v>44033.0442361111</v>
      </c>
      <c r="E23545" t="str">
        <f>VLOOKUP(B23545,[1]Content!$B:$D,2,FALSE)</f>
        <v>video</v>
      </c>
      <c r="F23545" t="str">
        <f>VLOOKUP(B23545,[1]Content!$B:$D,3,FALSE)</f>
        <v>technology</v>
      </c>
      <c r="G23545" t="str">
        <f>VLOOKUP(C23545,[2]ReactionTypes!$B:$D,2,FALSE)</f>
        <v>negative</v>
      </c>
      <c r="H23545">
        <f>VLOOKUP(C23545,[2]ReactionTypes!$B:$D,3,FALSE)</f>
        <v>12</v>
      </c>
    </row>
    <row r="23546" spans="1:8">
      <c r="A23546">
        <v>23544</v>
      </c>
      <c r="B23546" t="s">
        <v>926</v>
      </c>
      <c r="C23546" t="s">
        <v>15</v>
      </c>
      <c r="D23546" s="2">
        <v>44020.8984837963</v>
      </c>
      <c r="E23546" t="str">
        <f>VLOOKUP(B23546,[1]Content!$B:$D,2,FALSE)</f>
        <v>video</v>
      </c>
      <c r="F23546" t="str">
        <f>VLOOKUP(B23546,[1]Content!$B:$D,3,FALSE)</f>
        <v>technology</v>
      </c>
      <c r="G23546" t="str">
        <f>VLOOKUP(C23546,[2]ReactionTypes!$B:$D,2,FALSE)</f>
        <v>positive</v>
      </c>
      <c r="H23546">
        <f>VLOOKUP(C23546,[2]ReactionTypes!$B:$D,3,FALSE)</f>
        <v>65</v>
      </c>
    </row>
    <row r="23547" spans="1:8">
      <c r="A23547">
        <v>23545</v>
      </c>
      <c r="B23547" t="s">
        <v>926</v>
      </c>
      <c r="C23547" t="s">
        <v>25</v>
      </c>
      <c r="D23547" s="2">
        <v>44361.617974537</v>
      </c>
      <c r="E23547" t="str">
        <f>VLOOKUP(B23547,[1]Content!$B:$D,2,FALSE)</f>
        <v>video</v>
      </c>
      <c r="F23547" t="str">
        <f>VLOOKUP(B23547,[1]Content!$B:$D,3,FALSE)</f>
        <v>technology</v>
      </c>
      <c r="G23547" t="str">
        <f>VLOOKUP(C23547,[2]ReactionTypes!$B:$D,2,FALSE)</f>
        <v>positive</v>
      </c>
      <c r="H23547">
        <f>VLOOKUP(C23547,[2]ReactionTypes!$B:$D,3,FALSE)</f>
        <v>72</v>
      </c>
    </row>
    <row r="23548" spans="1:8">
      <c r="A23548">
        <v>23546</v>
      </c>
      <c r="B23548" t="s">
        <v>926</v>
      </c>
      <c r="C23548" t="s">
        <v>14</v>
      </c>
      <c r="D23548" s="2">
        <v>44200.1314236111</v>
      </c>
      <c r="E23548" t="str">
        <f>VLOOKUP(B23548,[1]Content!$B:$D,2,FALSE)</f>
        <v>video</v>
      </c>
      <c r="F23548" t="str">
        <f>VLOOKUP(B23548,[1]Content!$B:$D,3,FALSE)</f>
        <v>technology</v>
      </c>
      <c r="G23548" t="str">
        <f>VLOOKUP(C23548,[2]ReactionTypes!$B:$D,2,FALSE)</f>
        <v>negative</v>
      </c>
      <c r="H23548">
        <f>VLOOKUP(C23548,[2]ReactionTypes!$B:$D,3,FALSE)</f>
        <v>5</v>
      </c>
    </row>
    <row r="23549" spans="1:8">
      <c r="A23549">
        <v>23547</v>
      </c>
      <c r="B23549" t="s">
        <v>926</v>
      </c>
      <c r="C23549" t="s">
        <v>22</v>
      </c>
      <c r="D23549" s="2">
        <v>44054.1857060185</v>
      </c>
      <c r="E23549" t="str">
        <f>VLOOKUP(B23549,[1]Content!$B:$D,2,FALSE)</f>
        <v>video</v>
      </c>
      <c r="F23549" t="str">
        <f>VLOOKUP(B23549,[1]Content!$B:$D,3,FALSE)</f>
        <v>technology</v>
      </c>
      <c r="G23549" t="str">
        <f>VLOOKUP(C23549,[2]ReactionTypes!$B:$D,2,FALSE)</f>
        <v>positive</v>
      </c>
      <c r="H23549">
        <f>VLOOKUP(C23549,[2]ReactionTypes!$B:$D,3,FALSE)</f>
        <v>70</v>
      </c>
    </row>
    <row r="23550" spans="1:8">
      <c r="A23550">
        <v>23548</v>
      </c>
      <c r="B23550" t="s">
        <v>926</v>
      </c>
      <c r="C23550" t="s">
        <v>22</v>
      </c>
      <c r="D23550" s="2">
        <v>44060.1711111111</v>
      </c>
      <c r="E23550" t="str">
        <f>VLOOKUP(B23550,[1]Content!$B:$D,2,FALSE)</f>
        <v>video</v>
      </c>
      <c r="F23550" t="str">
        <f>VLOOKUP(B23550,[1]Content!$B:$D,3,FALSE)</f>
        <v>technology</v>
      </c>
      <c r="G23550" t="str">
        <f>VLOOKUP(C23550,[2]ReactionTypes!$B:$D,2,FALSE)</f>
        <v>positive</v>
      </c>
      <c r="H23550">
        <f>VLOOKUP(C23550,[2]ReactionTypes!$B:$D,3,FALSE)</f>
        <v>70</v>
      </c>
    </row>
    <row r="23551" spans="1:8">
      <c r="A23551">
        <v>23549</v>
      </c>
      <c r="B23551" t="s">
        <v>926</v>
      </c>
      <c r="C23551" t="s">
        <v>11</v>
      </c>
      <c r="D23551" s="2">
        <v>44253.2784259259</v>
      </c>
      <c r="E23551" t="str">
        <f>VLOOKUP(B23551,[1]Content!$B:$D,2,FALSE)</f>
        <v>video</v>
      </c>
      <c r="F23551" t="str">
        <f>VLOOKUP(B23551,[1]Content!$B:$D,3,FALSE)</f>
        <v>technology</v>
      </c>
      <c r="G23551" t="str">
        <f>VLOOKUP(C23551,[2]ReactionTypes!$B:$D,2,FALSE)</f>
        <v>positive</v>
      </c>
      <c r="H23551">
        <f>VLOOKUP(C23551,[2]ReactionTypes!$B:$D,3,FALSE)</f>
        <v>30</v>
      </c>
    </row>
    <row r="23552" spans="1:8">
      <c r="A23552">
        <v>23550</v>
      </c>
      <c r="B23552" t="s">
        <v>926</v>
      </c>
      <c r="C23552" t="s">
        <v>8</v>
      </c>
      <c r="D23552" s="2">
        <v>44317.2954050926</v>
      </c>
      <c r="E23552" t="str">
        <f>VLOOKUP(B23552,[1]Content!$B:$D,2,FALSE)</f>
        <v>video</v>
      </c>
      <c r="F23552" t="str">
        <f>VLOOKUP(B23552,[1]Content!$B:$D,3,FALSE)</f>
        <v>technology</v>
      </c>
      <c r="G23552" t="str">
        <f>VLOOKUP(C23552,[2]ReactionTypes!$B:$D,2,FALSE)</f>
        <v>negative</v>
      </c>
      <c r="H23552">
        <f>VLOOKUP(C23552,[2]ReactionTypes!$B:$D,3,FALSE)</f>
        <v>0</v>
      </c>
    </row>
    <row r="23553" spans="1:8">
      <c r="A23553">
        <v>23551</v>
      </c>
      <c r="B23553" t="s">
        <v>926</v>
      </c>
      <c r="C23553" t="s">
        <v>25</v>
      </c>
      <c r="D23553" s="2">
        <v>44088.6184722222</v>
      </c>
      <c r="E23553" t="str">
        <f>VLOOKUP(B23553,[1]Content!$B:$D,2,FALSE)</f>
        <v>video</v>
      </c>
      <c r="F23553" t="str">
        <f>VLOOKUP(B23553,[1]Content!$B:$D,3,FALSE)</f>
        <v>technology</v>
      </c>
      <c r="G23553" t="str">
        <f>VLOOKUP(C23553,[2]ReactionTypes!$B:$D,2,FALSE)</f>
        <v>positive</v>
      </c>
      <c r="H23553">
        <f>VLOOKUP(C23553,[2]ReactionTypes!$B:$D,3,FALSE)</f>
        <v>72</v>
      </c>
    </row>
    <row r="23554" spans="1:8">
      <c r="A23554">
        <v>23552</v>
      </c>
      <c r="B23554" t="s">
        <v>926</v>
      </c>
      <c r="C23554" t="s">
        <v>21</v>
      </c>
      <c r="D23554" s="2">
        <v>44251.8352662037</v>
      </c>
      <c r="E23554" t="str">
        <f>VLOOKUP(B23554,[1]Content!$B:$D,2,FALSE)</f>
        <v>video</v>
      </c>
      <c r="F23554" t="str">
        <f>VLOOKUP(B23554,[1]Content!$B:$D,3,FALSE)</f>
        <v>technology</v>
      </c>
      <c r="G23554" t="str">
        <f>VLOOKUP(C23554,[2]ReactionTypes!$B:$D,2,FALSE)</f>
        <v>positive</v>
      </c>
      <c r="H23554">
        <f>VLOOKUP(C23554,[2]ReactionTypes!$B:$D,3,FALSE)</f>
        <v>60</v>
      </c>
    </row>
    <row r="23555" spans="1:8">
      <c r="A23555">
        <v>23553</v>
      </c>
      <c r="B23555" t="s">
        <v>926</v>
      </c>
      <c r="C23555" t="s">
        <v>13</v>
      </c>
      <c r="D23555" s="2">
        <v>44246.8325</v>
      </c>
      <c r="E23555" t="str">
        <f>VLOOKUP(B23555,[1]Content!$B:$D,2,FALSE)</f>
        <v>video</v>
      </c>
      <c r="F23555" t="str">
        <f>VLOOKUP(B23555,[1]Content!$B:$D,3,FALSE)</f>
        <v>technology</v>
      </c>
      <c r="G23555" t="str">
        <f>VLOOKUP(C23555,[2]ReactionTypes!$B:$D,2,FALSE)</f>
        <v>positive</v>
      </c>
      <c r="H23555">
        <f>VLOOKUP(C23555,[2]ReactionTypes!$B:$D,3,FALSE)</f>
        <v>70</v>
      </c>
    </row>
    <row r="23556" spans="1:8">
      <c r="A23556">
        <v>23554</v>
      </c>
      <c r="B23556" t="s">
        <v>926</v>
      </c>
      <c r="C23556" t="s">
        <v>9</v>
      </c>
      <c r="D23556" s="2">
        <v>44299.1414583333</v>
      </c>
      <c r="E23556" t="str">
        <f>VLOOKUP(B23556,[1]Content!$B:$D,2,FALSE)</f>
        <v>video</v>
      </c>
      <c r="F23556" t="str">
        <f>VLOOKUP(B23556,[1]Content!$B:$D,3,FALSE)</f>
        <v>technology</v>
      </c>
      <c r="G23556" t="str">
        <f>VLOOKUP(C23556,[2]ReactionTypes!$B:$D,2,FALSE)</f>
        <v>negative</v>
      </c>
      <c r="H23556">
        <f>VLOOKUP(C23556,[2]ReactionTypes!$B:$D,3,FALSE)</f>
        <v>10</v>
      </c>
    </row>
    <row r="23557" spans="1:8">
      <c r="A23557">
        <v>23555</v>
      </c>
      <c r="B23557" t="s">
        <v>926</v>
      </c>
      <c r="C23557" t="s">
        <v>8</v>
      </c>
      <c r="D23557" s="2">
        <v>44123.3155324074</v>
      </c>
      <c r="E23557" t="str">
        <f>VLOOKUP(B23557,[1]Content!$B:$D,2,FALSE)</f>
        <v>video</v>
      </c>
      <c r="F23557" t="str">
        <f>VLOOKUP(B23557,[1]Content!$B:$D,3,FALSE)</f>
        <v>technology</v>
      </c>
      <c r="G23557" t="str">
        <f>VLOOKUP(C23557,[2]ReactionTypes!$B:$D,2,FALSE)</f>
        <v>negative</v>
      </c>
      <c r="H23557">
        <f>VLOOKUP(C23557,[2]ReactionTypes!$B:$D,3,FALSE)</f>
        <v>0</v>
      </c>
    </row>
    <row r="23558" spans="1:8">
      <c r="A23558">
        <v>23556</v>
      </c>
      <c r="B23558" t="s">
        <v>926</v>
      </c>
      <c r="C23558" t="s">
        <v>25</v>
      </c>
      <c r="D23558" s="2">
        <v>44255.0967939815</v>
      </c>
      <c r="E23558" t="str">
        <f>VLOOKUP(B23558,[1]Content!$B:$D,2,FALSE)</f>
        <v>video</v>
      </c>
      <c r="F23558" t="str">
        <f>VLOOKUP(B23558,[1]Content!$B:$D,3,FALSE)</f>
        <v>technology</v>
      </c>
      <c r="G23558" t="str">
        <f>VLOOKUP(C23558,[2]ReactionTypes!$B:$D,2,FALSE)</f>
        <v>positive</v>
      </c>
      <c r="H23558">
        <f>VLOOKUP(C23558,[2]ReactionTypes!$B:$D,3,FALSE)</f>
        <v>72</v>
      </c>
    </row>
    <row r="23559" spans="1:8">
      <c r="A23559">
        <v>23557</v>
      </c>
      <c r="B23559" t="s">
        <v>926</v>
      </c>
      <c r="C23559" t="s">
        <v>11</v>
      </c>
      <c r="D23559" s="2">
        <v>44119.1328125</v>
      </c>
      <c r="E23559" t="str">
        <f>VLOOKUP(B23559,[1]Content!$B:$D,2,FALSE)</f>
        <v>video</v>
      </c>
      <c r="F23559" t="str">
        <f>VLOOKUP(B23559,[1]Content!$B:$D,3,FALSE)</f>
        <v>technology</v>
      </c>
      <c r="G23559" t="str">
        <f>VLOOKUP(C23559,[2]ReactionTypes!$B:$D,2,FALSE)</f>
        <v>positive</v>
      </c>
      <c r="H23559">
        <f>VLOOKUP(C23559,[2]ReactionTypes!$B:$D,3,FALSE)</f>
        <v>30</v>
      </c>
    </row>
    <row r="23560" spans="1:8">
      <c r="A23560">
        <v>23558</v>
      </c>
      <c r="B23560" t="s">
        <v>926</v>
      </c>
      <c r="C23560" t="s">
        <v>17</v>
      </c>
      <c r="D23560" s="2">
        <v>44041.3658564815</v>
      </c>
      <c r="E23560" t="str">
        <f>VLOOKUP(B23560,[1]Content!$B:$D,2,FALSE)</f>
        <v>video</v>
      </c>
      <c r="F23560" t="str">
        <f>VLOOKUP(B23560,[1]Content!$B:$D,3,FALSE)</f>
        <v>technology</v>
      </c>
      <c r="G23560" t="str">
        <f>VLOOKUP(C23560,[2]ReactionTypes!$B:$D,2,FALSE)</f>
        <v>positive</v>
      </c>
      <c r="H23560">
        <f>VLOOKUP(C23560,[2]ReactionTypes!$B:$D,3,FALSE)</f>
        <v>75</v>
      </c>
    </row>
    <row r="23561" spans="1:8">
      <c r="A23561">
        <v>23559</v>
      </c>
      <c r="B23561" t="s">
        <v>926</v>
      </c>
      <c r="C23561" t="s">
        <v>25</v>
      </c>
      <c r="D23561" s="2">
        <v>44094.2873263889</v>
      </c>
      <c r="E23561" t="str">
        <f>VLOOKUP(B23561,[1]Content!$B:$D,2,FALSE)</f>
        <v>video</v>
      </c>
      <c r="F23561" t="str">
        <f>VLOOKUP(B23561,[1]Content!$B:$D,3,FALSE)</f>
        <v>technology</v>
      </c>
      <c r="G23561" t="str">
        <f>VLOOKUP(C23561,[2]ReactionTypes!$B:$D,2,FALSE)</f>
        <v>positive</v>
      </c>
      <c r="H23561">
        <f>VLOOKUP(C23561,[2]ReactionTypes!$B:$D,3,FALSE)</f>
        <v>72</v>
      </c>
    </row>
    <row r="23562" spans="1:8">
      <c r="A23562">
        <v>23560</v>
      </c>
      <c r="B23562" t="s">
        <v>926</v>
      </c>
      <c r="C23562" t="s">
        <v>20</v>
      </c>
      <c r="D23562" s="2">
        <v>44189.8814583333</v>
      </c>
      <c r="E23562" t="str">
        <f>VLOOKUP(B23562,[1]Content!$B:$D,2,FALSE)</f>
        <v>video</v>
      </c>
      <c r="F23562" t="str">
        <f>VLOOKUP(B23562,[1]Content!$B:$D,3,FALSE)</f>
        <v>technology</v>
      </c>
      <c r="G23562" t="str">
        <f>VLOOKUP(C23562,[2]ReactionTypes!$B:$D,2,FALSE)</f>
        <v>positive</v>
      </c>
      <c r="H23562">
        <f>VLOOKUP(C23562,[2]ReactionTypes!$B:$D,3,FALSE)</f>
        <v>50</v>
      </c>
    </row>
    <row r="23563" hidden="1" spans="1:4">
      <c r="A23563">
        <v>23561</v>
      </c>
      <c r="B23563" t="s">
        <v>927</v>
      </c>
      <c r="D23563" s="2">
        <v>44220.7042592593</v>
      </c>
    </row>
    <row r="23564" spans="1:8">
      <c r="A23564">
        <v>23562</v>
      </c>
      <c r="B23564" t="s">
        <v>927</v>
      </c>
      <c r="C23564" t="s">
        <v>9</v>
      </c>
      <c r="D23564" s="2">
        <v>44317.3979166667</v>
      </c>
      <c r="E23564" t="str">
        <f>VLOOKUP(B23564,[1]Content!$B:$D,2,FALSE)</f>
        <v>video</v>
      </c>
      <c r="F23564" t="str">
        <f>VLOOKUP(B23564,[1]Content!$B:$D,3,FALSE)</f>
        <v>studying</v>
      </c>
      <c r="G23564" t="str">
        <f>VLOOKUP(C23564,[2]ReactionTypes!$B:$D,2,FALSE)</f>
        <v>negative</v>
      </c>
      <c r="H23564">
        <f>VLOOKUP(C23564,[2]ReactionTypes!$B:$D,3,FALSE)</f>
        <v>10</v>
      </c>
    </row>
    <row r="23565" spans="1:8">
      <c r="A23565">
        <v>23563</v>
      </c>
      <c r="B23565" t="s">
        <v>927</v>
      </c>
      <c r="C23565" t="s">
        <v>9</v>
      </c>
      <c r="D23565" s="2">
        <v>44001.1806712963</v>
      </c>
      <c r="E23565" t="str">
        <f>VLOOKUP(B23565,[1]Content!$B:$D,2,FALSE)</f>
        <v>video</v>
      </c>
      <c r="F23565" t="str">
        <f>VLOOKUP(B23565,[1]Content!$B:$D,3,FALSE)</f>
        <v>studying</v>
      </c>
      <c r="G23565" t="str">
        <f>VLOOKUP(C23565,[2]ReactionTypes!$B:$D,2,FALSE)</f>
        <v>negative</v>
      </c>
      <c r="H23565">
        <f>VLOOKUP(C23565,[2]ReactionTypes!$B:$D,3,FALSE)</f>
        <v>10</v>
      </c>
    </row>
    <row r="23566" spans="1:8">
      <c r="A23566">
        <v>23564</v>
      </c>
      <c r="B23566" t="s">
        <v>927</v>
      </c>
      <c r="C23566" t="s">
        <v>25</v>
      </c>
      <c r="D23566" s="2">
        <v>44335.0301388889</v>
      </c>
      <c r="E23566" t="str">
        <f>VLOOKUP(B23566,[1]Content!$B:$D,2,FALSE)</f>
        <v>video</v>
      </c>
      <c r="F23566" t="str">
        <f>VLOOKUP(B23566,[1]Content!$B:$D,3,FALSE)</f>
        <v>studying</v>
      </c>
      <c r="G23566" t="str">
        <f>VLOOKUP(C23566,[2]ReactionTypes!$B:$D,2,FALSE)</f>
        <v>positive</v>
      </c>
      <c r="H23566">
        <f>VLOOKUP(C23566,[2]ReactionTypes!$B:$D,3,FALSE)</f>
        <v>72</v>
      </c>
    </row>
    <row r="23567" spans="1:8">
      <c r="A23567">
        <v>23565</v>
      </c>
      <c r="B23567" t="s">
        <v>927</v>
      </c>
      <c r="C23567" t="s">
        <v>22</v>
      </c>
      <c r="D23567" s="2">
        <v>44077.9609027778</v>
      </c>
      <c r="E23567" t="str">
        <f>VLOOKUP(B23567,[1]Content!$B:$D,2,FALSE)</f>
        <v>video</v>
      </c>
      <c r="F23567" t="str">
        <f>VLOOKUP(B23567,[1]Content!$B:$D,3,FALSE)</f>
        <v>studying</v>
      </c>
      <c r="G23567" t="str">
        <f>VLOOKUP(C23567,[2]ReactionTypes!$B:$D,2,FALSE)</f>
        <v>positive</v>
      </c>
      <c r="H23567">
        <f>VLOOKUP(C23567,[2]ReactionTypes!$B:$D,3,FALSE)</f>
        <v>70</v>
      </c>
    </row>
    <row r="23568" spans="1:8">
      <c r="A23568">
        <v>23566</v>
      </c>
      <c r="B23568" t="s">
        <v>927</v>
      </c>
      <c r="C23568" t="s">
        <v>10</v>
      </c>
      <c r="D23568" s="2">
        <v>44000.3847106481</v>
      </c>
      <c r="E23568" t="str">
        <f>VLOOKUP(B23568,[1]Content!$B:$D,2,FALSE)</f>
        <v>video</v>
      </c>
      <c r="F23568" t="str">
        <f>VLOOKUP(B23568,[1]Content!$B:$D,3,FALSE)</f>
        <v>studying</v>
      </c>
      <c r="G23568" t="str">
        <f>VLOOKUP(C23568,[2]ReactionTypes!$B:$D,2,FALSE)</f>
        <v>negative</v>
      </c>
      <c r="H23568">
        <f>VLOOKUP(C23568,[2]ReactionTypes!$B:$D,3,FALSE)</f>
        <v>15</v>
      </c>
    </row>
    <row r="23569" hidden="1" spans="1:4">
      <c r="A23569">
        <v>23567</v>
      </c>
      <c r="B23569" t="s">
        <v>928</v>
      </c>
      <c r="D23569" s="2">
        <v>44262.1755208333</v>
      </c>
    </row>
    <row r="23570" spans="1:8">
      <c r="A23570">
        <v>23568</v>
      </c>
      <c r="B23570" t="s">
        <v>928</v>
      </c>
      <c r="C23570" t="s">
        <v>9</v>
      </c>
      <c r="D23570" s="2">
        <v>44033.0261574074</v>
      </c>
      <c r="E23570" t="str">
        <f>VLOOKUP(B23570,[1]Content!$B:$D,2,FALSE)</f>
        <v>photo</v>
      </c>
      <c r="F23570" t="str">
        <f>VLOOKUP(B23570,[1]Content!$B:$D,3,FALSE)</f>
        <v>fitness</v>
      </c>
      <c r="G23570" t="str">
        <f>VLOOKUP(C23570,[2]ReactionTypes!$B:$D,2,FALSE)</f>
        <v>negative</v>
      </c>
      <c r="H23570">
        <f>VLOOKUP(C23570,[2]ReactionTypes!$B:$D,3,FALSE)</f>
        <v>10</v>
      </c>
    </row>
    <row r="23571" spans="1:8">
      <c r="A23571">
        <v>23569</v>
      </c>
      <c r="B23571" t="s">
        <v>928</v>
      </c>
      <c r="C23571" t="s">
        <v>15</v>
      </c>
      <c r="D23571" s="2">
        <v>44227.5048611111</v>
      </c>
      <c r="E23571" t="str">
        <f>VLOOKUP(B23571,[1]Content!$B:$D,2,FALSE)</f>
        <v>photo</v>
      </c>
      <c r="F23571" t="str">
        <f>VLOOKUP(B23571,[1]Content!$B:$D,3,FALSE)</f>
        <v>fitness</v>
      </c>
      <c r="G23571" t="str">
        <f>VLOOKUP(C23571,[2]ReactionTypes!$B:$D,2,FALSE)</f>
        <v>positive</v>
      </c>
      <c r="H23571">
        <f>VLOOKUP(C23571,[2]ReactionTypes!$B:$D,3,FALSE)</f>
        <v>65</v>
      </c>
    </row>
    <row r="23572" spans="1:8">
      <c r="A23572">
        <v>23570</v>
      </c>
      <c r="B23572" t="s">
        <v>928</v>
      </c>
      <c r="C23572" t="s">
        <v>20</v>
      </c>
      <c r="D23572" s="2">
        <v>44252.5610648148</v>
      </c>
      <c r="E23572" t="str">
        <f>VLOOKUP(B23572,[1]Content!$B:$D,2,FALSE)</f>
        <v>photo</v>
      </c>
      <c r="F23572" t="str">
        <f>VLOOKUP(B23572,[1]Content!$B:$D,3,FALSE)</f>
        <v>fitness</v>
      </c>
      <c r="G23572" t="str">
        <f>VLOOKUP(C23572,[2]ReactionTypes!$B:$D,2,FALSE)</f>
        <v>positive</v>
      </c>
      <c r="H23572">
        <f>VLOOKUP(C23572,[2]ReactionTypes!$B:$D,3,FALSE)</f>
        <v>50</v>
      </c>
    </row>
    <row r="23573" spans="1:8">
      <c r="A23573">
        <v>23571</v>
      </c>
      <c r="B23573" t="s">
        <v>928</v>
      </c>
      <c r="C23573" t="s">
        <v>15</v>
      </c>
      <c r="D23573" s="2">
        <v>44358.3963425926</v>
      </c>
      <c r="E23573" t="str">
        <f>VLOOKUP(B23573,[1]Content!$B:$D,2,FALSE)</f>
        <v>photo</v>
      </c>
      <c r="F23573" t="str">
        <f>VLOOKUP(B23573,[1]Content!$B:$D,3,FALSE)</f>
        <v>fitness</v>
      </c>
      <c r="G23573" t="str">
        <f>VLOOKUP(C23573,[2]ReactionTypes!$B:$D,2,FALSE)</f>
        <v>positive</v>
      </c>
      <c r="H23573">
        <f>VLOOKUP(C23573,[2]ReactionTypes!$B:$D,3,FALSE)</f>
        <v>65</v>
      </c>
    </row>
    <row r="23574" spans="1:8">
      <c r="A23574">
        <v>23572</v>
      </c>
      <c r="B23574" t="s">
        <v>928</v>
      </c>
      <c r="C23574" t="s">
        <v>20</v>
      </c>
      <c r="D23574" s="2">
        <v>44179.925625</v>
      </c>
      <c r="E23574" t="str">
        <f>VLOOKUP(B23574,[1]Content!$B:$D,2,FALSE)</f>
        <v>photo</v>
      </c>
      <c r="F23574" t="str">
        <f>VLOOKUP(B23574,[1]Content!$B:$D,3,FALSE)</f>
        <v>fitness</v>
      </c>
      <c r="G23574" t="str">
        <f>VLOOKUP(C23574,[2]ReactionTypes!$B:$D,2,FALSE)</f>
        <v>positive</v>
      </c>
      <c r="H23574">
        <f>VLOOKUP(C23574,[2]ReactionTypes!$B:$D,3,FALSE)</f>
        <v>50</v>
      </c>
    </row>
    <row r="23575" spans="1:8">
      <c r="A23575">
        <v>23573</v>
      </c>
      <c r="B23575" t="s">
        <v>928</v>
      </c>
      <c r="C23575" t="s">
        <v>17</v>
      </c>
      <c r="D23575" s="2">
        <v>44226.0084375</v>
      </c>
      <c r="E23575" t="str">
        <f>VLOOKUP(B23575,[1]Content!$B:$D,2,FALSE)</f>
        <v>photo</v>
      </c>
      <c r="F23575" t="str">
        <f>VLOOKUP(B23575,[1]Content!$B:$D,3,FALSE)</f>
        <v>fitness</v>
      </c>
      <c r="G23575" t="str">
        <f>VLOOKUP(C23575,[2]ReactionTypes!$B:$D,2,FALSE)</f>
        <v>positive</v>
      </c>
      <c r="H23575">
        <f>VLOOKUP(C23575,[2]ReactionTypes!$B:$D,3,FALSE)</f>
        <v>75</v>
      </c>
    </row>
    <row r="23576" spans="1:8">
      <c r="A23576">
        <v>23574</v>
      </c>
      <c r="B23576" t="s">
        <v>928</v>
      </c>
      <c r="C23576" t="s">
        <v>10</v>
      </c>
      <c r="D23576" s="2">
        <v>44254.413599537</v>
      </c>
      <c r="E23576" t="str">
        <f>VLOOKUP(B23576,[1]Content!$B:$D,2,FALSE)</f>
        <v>photo</v>
      </c>
      <c r="F23576" t="str">
        <f>VLOOKUP(B23576,[1]Content!$B:$D,3,FALSE)</f>
        <v>fitness</v>
      </c>
      <c r="G23576" t="str">
        <f>VLOOKUP(C23576,[2]ReactionTypes!$B:$D,2,FALSE)</f>
        <v>negative</v>
      </c>
      <c r="H23576">
        <f>VLOOKUP(C23576,[2]ReactionTypes!$B:$D,3,FALSE)</f>
        <v>15</v>
      </c>
    </row>
    <row r="23577" hidden="1" spans="1:4">
      <c r="A23577">
        <v>23575</v>
      </c>
      <c r="B23577" t="s">
        <v>929</v>
      </c>
      <c r="D23577" s="2">
        <v>44210.7401388889</v>
      </c>
    </row>
    <row r="23578" spans="1:8">
      <c r="A23578">
        <v>23576</v>
      </c>
      <c r="B23578" t="s">
        <v>929</v>
      </c>
      <c r="C23578" t="s">
        <v>12</v>
      </c>
      <c r="D23578" s="2">
        <v>44173.9943981481</v>
      </c>
      <c r="E23578" t="str">
        <f>VLOOKUP(B23578,[1]Content!$B:$D,2,FALSE)</f>
        <v>video</v>
      </c>
      <c r="F23578" t="str">
        <f>VLOOKUP(B23578,[1]Content!$B:$D,3,FALSE)</f>
        <v>culture</v>
      </c>
      <c r="G23578" t="str">
        <f>VLOOKUP(C23578,[2]ReactionTypes!$B:$D,2,FALSE)</f>
        <v>neutral</v>
      </c>
      <c r="H23578">
        <f>VLOOKUP(C23578,[2]ReactionTypes!$B:$D,3,FALSE)</f>
        <v>35</v>
      </c>
    </row>
    <row r="23579" spans="1:8">
      <c r="A23579">
        <v>23577</v>
      </c>
      <c r="B23579" t="s">
        <v>929</v>
      </c>
      <c r="C23579" t="s">
        <v>15</v>
      </c>
      <c r="D23579" s="2">
        <v>44076.1855208333</v>
      </c>
      <c r="E23579" t="str">
        <f>VLOOKUP(B23579,[1]Content!$B:$D,2,FALSE)</f>
        <v>video</v>
      </c>
      <c r="F23579" t="str">
        <f>VLOOKUP(B23579,[1]Content!$B:$D,3,FALSE)</f>
        <v>culture</v>
      </c>
      <c r="G23579" t="str">
        <f>VLOOKUP(C23579,[2]ReactionTypes!$B:$D,2,FALSE)</f>
        <v>positive</v>
      </c>
      <c r="H23579">
        <f>VLOOKUP(C23579,[2]ReactionTypes!$B:$D,3,FALSE)</f>
        <v>65</v>
      </c>
    </row>
    <row r="23580" spans="1:8">
      <c r="A23580">
        <v>23578</v>
      </c>
      <c r="B23580" t="s">
        <v>929</v>
      </c>
      <c r="C23580" t="s">
        <v>22</v>
      </c>
      <c r="D23580" s="2">
        <v>44202.3594791667</v>
      </c>
      <c r="E23580" t="str">
        <f>VLOOKUP(B23580,[1]Content!$B:$D,2,FALSE)</f>
        <v>video</v>
      </c>
      <c r="F23580" t="str">
        <f>VLOOKUP(B23580,[1]Content!$B:$D,3,FALSE)</f>
        <v>culture</v>
      </c>
      <c r="G23580" t="str">
        <f>VLOOKUP(C23580,[2]ReactionTypes!$B:$D,2,FALSE)</f>
        <v>positive</v>
      </c>
      <c r="H23580">
        <f>VLOOKUP(C23580,[2]ReactionTypes!$B:$D,3,FALSE)</f>
        <v>70</v>
      </c>
    </row>
    <row r="23581" spans="1:8">
      <c r="A23581">
        <v>23579</v>
      </c>
      <c r="B23581" t="s">
        <v>929</v>
      </c>
      <c r="C23581" t="s">
        <v>15</v>
      </c>
      <c r="D23581" s="2">
        <v>44338.9257986111</v>
      </c>
      <c r="E23581" t="str">
        <f>VLOOKUP(B23581,[1]Content!$B:$D,2,FALSE)</f>
        <v>video</v>
      </c>
      <c r="F23581" t="str">
        <f>VLOOKUP(B23581,[1]Content!$B:$D,3,FALSE)</f>
        <v>culture</v>
      </c>
      <c r="G23581" t="str">
        <f>VLOOKUP(C23581,[2]ReactionTypes!$B:$D,2,FALSE)</f>
        <v>positive</v>
      </c>
      <c r="H23581">
        <f>VLOOKUP(C23581,[2]ReactionTypes!$B:$D,3,FALSE)</f>
        <v>65</v>
      </c>
    </row>
    <row r="23582" spans="1:8">
      <c r="A23582">
        <v>23580</v>
      </c>
      <c r="B23582" t="s">
        <v>929</v>
      </c>
      <c r="C23582" t="s">
        <v>22</v>
      </c>
      <c r="D23582" s="2">
        <v>44016.3071412037</v>
      </c>
      <c r="E23582" t="str">
        <f>VLOOKUP(B23582,[1]Content!$B:$D,2,FALSE)</f>
        <v>video</v>
      </c>
      <c r="F23582" t="str">
        <f>VLOOKUP(B23582,[1]Content!$B:$D,3,FALSE)</f>
        <v>culture</v>
      </c>
      <c r="G23582" t="str">
        <f>VLOOKUP(C23582,[2]ReactionTypes!$B:$D,2,FALSE)</f>
        <v>positive</v>
      </c>
      <c r="H23582">
        <f>VLOOKUP(C23582,[2]ReactionTypes!$B:$D,3,FALSE)</f>
        <v>70</v>
      </c>
    </row>
    <row r="23583" hidden="1" spans="1:4">
      <c r="A23583">
        <v>23581</v>
      </c>
      <c r="B23583" t="s">
        <v>930</v>
      </c>
      <c r="D23583" s="2">
        <v>44091.6375694444</v>
      </c>
    </row>
    <row r="23584" spans="1:8">
      <c r="A23584">
        <v>23582</v>
      </c>
      <c r="B23584" t="s">
        <v>930</v>
      </c>
      <c r="C23584" t="s">
        <v>14</v>
      </c>
      <c r="D23584" s="2">
        <v>44358.3630208333</v>
      </c>
      <c r="E23584" t="str">
        <f>VLOOKUP(B23584,[1]Content!$B:$D,2,FALSE)</f>
        <v>video</v>
      </c>
      <c r="F23584" t="str">
        <f>VLOOKUP(B23584,[1]Content!$B:$D,3,FALSE)</f>
        <v>fitness</v>
      </c>
      <c r="G23584" t="str">
        <f>VLOOKUP(C23584,[2]ReactionTypes!$B:$D,2,FALSE)</f>
        <v>negative</v>
      </c>
      <c r="H23584">
        <f>VLOOKUP(C23584,[2]ReactionTypes!$B:$D,3,FALSE)</f>
        <v>5</v>
      </c>
    </row>
    <row r="23585" spans="1:8">
      <c r="A23585">
        <v>23583</v>
      </c>
      <c r="B23585" t="s">
        <v>930</v>
      </c>
      <c r="C23585" t="s">
        <v>25</v>
      </c>
      <c r="D23585" s="2">
        <v>44227.7457175926</v>
      </c>
      <c r="E23585" t="str">
        <f>VLOOKUP(B23585,[1]Content!$B:$D,2,FALSE)</f>
        <v>video</v>
      </c>
      <c r="F23585" t="str">
        <f>VLOOKUP(B23585,[1]Content!$B:$D,3,FALSE)</f>
        <v>fitness</v>
      </c>
      <c r="G23585" t="str">
        <f>VLOOKUP(C23585,[2]ReactionTypes!$B:$D,2,FALSE)</f>
        <v>positive</v>
      </c>
      <c r="H23585">
        <f>VLOOKUP(C23585,[2]ReactionTypes!$B:$D,3,FALSE)</f>
        <v>72</v>
      </c>
    </row>
    <row r="23586" spans="1:8">
      <c r="A23586">
        <v>23584</v>
      </c>
      <c r="B23586" t="s">
        <v>930</v>
      </c>
      <c r="C23586" t="s">
        <v>14</v>
      </c>
      <c r="D23586" s="2">
        <v>44185.7556365741</v>
      </c>
      <c r="E23586" t="str">
        <f>VLOOKUP(B23586,[1]Content!$B:$D,2,FALSE)</f>
        <v>video</v>
      </c>
      <c r="F23586" t="str">
        <f>VLOOKUP(B23586,[1]Content!$B:$D,3,FALSE)</f>
        <v>fitness</v>
      </c>
      <c r="G23586" t="str">
        <f>VLOOKUP(C23586,[2]ReactionTypes!$B:$D,2,FALSE)</f>
        <v>negative</v>
      </c>
      <c r="H23586">
        <f>VLOOKUP(C23586,[2]ReactionTypes!$B:$D,3,FALSE)</f>
        <v>5</v>
      </c>
    </row>
    <row r="23587" spans="1:8">
      <c r="A23587">
        <v>23585</v>
      </c>
      <c r="B23587" t="s">
        <v>930</v>
      </c>
      <c r="C23587" t="s">
        <v>18</v>
      </c>
      <c r="D23587" s="2">
        <v>44089.9212615741</v>
      </c>
      <c r="E23587" t="str">
        <f>VLOOKUP(B23587,[1]Content!$B:$D,2,FALSE)</f>
        <v>video</v>
      </c>
      <c r="F23587" t="str">
        <f>VLOOKUP(B23587,[1]Content!$B:$D,3,FALSE)</f>
        <v>fitness</v>
      </c>
      <c r="G23587" t="str">
        <f>VLOOKUP(C23587,[2]ReactionTypes!$B:$D,2,FALSE)</f>
        <v>positive</v>
      </c>
      <c r="H23587">
        <f>VLOOKUP(C23587,[2]ReactionTypes!$B:$D,3,FALSE)</f>
        <v>45</v>
      </c>
    </row>
    <row r="23588" spans="1:8">
      <c r="A23588">
        <v>23586</v>
      </c>
      <c r="B23588" t="s">
        <v>930</v>
      </c>
      <c r="C23588" t="s">
        <v>11</v>
      </c>
      <c r="D23588" s="2">
        <v>44098.3534259259</v>
      </c>
      <c r="E23588" t="str">
        <f>VLOOKUP(B23588,[1]Content!$B:$D,2,FALSE)</f>
        <v>video</v>
      </c>
      <c r="F23588" t="str">
        <f>VLOOKUP(B23588,[1]Content!$B:$D,3,FALSE)</f>
        <v>fitness</v>
      </c>
      <c r="G23588" t="str">
        <f>VLOOKUP(C23588,[2]ReactionTypes!$B:$D,2,FALSE)</f>
        <v>positive</v>
      </c>
      <c r="H23588">
        <f>VLOOKUP(C23588,[2]ReactionTypes!$B:$D,3,FALSE)</f>
        <v>30</v>
      </c>
    </row>
    <row r="23589" spans="1:8">
      <c r="A23589">
        <v>23587</v>
      </c>
      <c r="B23589" t="s">
        <v>930</v>
      </c>
      <c r="C23589" t="s">
        <v>18</v>
      </c>
      <c r="D23589" s="2">
        <v>44196.4420023148</v>
      </c>
      <c r="E23589" t="str">
        <f>VLOOKUP(B23589,[1]Content!$B:$D,2,FALSE)</f>
        <v>video</v>
      </c>
      <c r="F23589" t="str">
        <f>VLOOKUP(B23589,[1]Content!$B:$D,3,FALSE)</f>
        <v>fitness</v>
      </c>
      <c r="G23589" t="str">
        <f>VLOOKUP(C23589,[2]ReactionTypes!$B:$D,2,FALSE)</f>
        <v>positive</v>
      </c>
      <c r="H23589">
        <f>VLOOKUP(C23589,[2]ReactionTypes!$B:$D,3,FALSE)</f>
        <v>45</v>
      </c>
    </row>
    <row r="23590" spans="1:8">
      <c r="A23590">
        <v>23588</v>
      </c>
      <c r="B23590" t="s">
        <v>930</v>
      </c>
      <c r="C23590" t="s">
        <v>10</v>
      </c>
      <c r="D23590" s="2">
        <v>44238.8504861111</v>
      </c>
      <c r="E23590" t="str">
        <f>VLOOKUP(B23590,[1]Content!$B:$D,2,FALSE)</f>
        <v>video</v>
      </c>
      <c r="F23590" t="str">
        <f>VLOOKUP(B23590,[1]Content!$B:$D,3,FALSE)</f>
        <v>fitness</v>
      </c>
      <c r="G23590" t="str">
        <f>VLOOKUP(C23590,[2]ReactionTypes!$B:$D,2,FALSE)</f>
        <v>negative</v>
      </c>
      <c r="H23590">
        <f>VLOOKUP(C23590,[2]ReactionTypes!$B:$D,3,FALSE)</f>
        <v>15</v>
      </c>
    </row>
    <row r="23591" spans="1:8">
      <c r="A23591">
        <v>23589</v>
      </c>
      <c r="B23591" t="s">
        <v>930</v>
      </c>
      <c r="C23591" t="s">
        <v>10</v>
      </c>
      <c r="D23591" s="2">
        <v>44162.8637615741</v>
      </c>
      <c r="E23591" t="str">
        <f>VLOOKUP(B23591,[1]Content!$B:$D,2,FALSE)</f>
        <v>video</v>
      </c>
      <c r="F23591" t="str">
        <f>VLOOKUP(B23591,[1]Content!$B:$D,3,FALSE)</f>
        <v>fitness</v>
      </c>
      <c r="G23591" t="str">
        <f>VLOOKUP(C23591,[2]ReactionTypes!$B:$D,2,FALSE)</f>
        <v>negative</v>
      </c>
      <c r="H23591">
        <f>VLOOKUP(C23591,[2]ReactionTypes!$B:$D,3,FALSE)</f>
        <v>15</v>
      </c>
    </row>
    <row r="23592" spans="1:8">
      <c r="A23592">
        <v>23590</v>
      </c>
      <c r="B23592" t="s">
        <v>930</v>
      </c>
      <c r="C23592" t="s">
        <v>8</v>
      </c>
      <c r="D23592" s="2">
        <v>44342.4835069444</v>
      </c>
      <c r="E23592" t="str">
        <f>VLOOKUP(B23592,[1]Content!$B:$D,2,FALSE)</f>
        <v>video</v>
      </c>
      <c r="F23592" t="str">
        <f>VLOOKUP(B23592,[1]Content!$B:$D,3,FALSE)</f>
        <v>fitness</v>
      </c>
      <c r="G23592" t="str">
        <f>VLOOKUP(C23592,[2]ReactionTypes!$B:$D,2,FALSE)</f>
        <v>negative</v>
      </c>
      <c r="H23592">
        <f>VLOOKUP(C23592,[2]ReactionTypes!$B:$D,3,FALSE)</f>
        <v>0</v>
      </c>
    </row>
    <row r="23593" spans="1:8">
      <c r="A23593">
        <v>23591</v>
      </c>
      <c r="B23593" t="s">
        <v>930</v>
      </c>
      <c r="C23593" t="s">
        <v>22</v>
      </c>
      <c r="D23593" s="2">
        <v>44127.0418518518</v>
      </c>
      <c r="E23593" t="str">
        <f>VLOOKUP(B23593,[1]Content!$B:$D,2,FALSE)</f>
        <v>video</v>
      </c>
      <c r="F23593" t="str">
        <f>VLOOKUP(B23593,[1]Content!$B:$D,3,FALSE)</f>
        <v>fitness</v>
      </c>
      <c r="G23593" t="str">
        <f>VLOOKUP(C23593,[2]ReactionTypes!$B:$D,2,FALSE)</f>
        <v>positive</v>
      </c>
      <c r="H23593">
        <f>VLOOKUP(C23593,[2]ReactionTypes!$B:$D,3,FALSE)</f>
        <v>70</v>
      </c>
    </row>
    <row r="23594" spans="1:8">
      <c r="A23594">
        <v>23592</v>
      </c>
      <c r="B23594" t="s">
        <v>930</v>
      </c>
      <c r="C23594" t="s">
        <v>22</v>
      </c>
      <c r="D23594" s="2">
        <v>44283.0388425926</v>
      </c>
      <c r="E23594" t="str">
        <f>VLOOKUP(B23594,[1]Content!$B:$D,2,FALSE)</f>
        <v>video</v>
      </c>
      <c r="F23594" t="str">
        <f>VLOOKUP(B23594,[1]Content!$B:$D,3,FALSE)</f>
        <v>fitness</v>
      </c>
      <c r="G23594" t="str">
        <f>VLOOKUP(C23594,[2]ReactionTypes!$B:$D,2,FALSE)</f>
        <v>positive</v>
      </c>
      <c r="H23594">
        <f>VLOOKUP(C23594,[2]ReactionTypes!$B:$D,3,FALSE)</f>
        <v>70</v>
      </c>
    </row>
    <row r="23595" spans="1:8">
      <c r="A23595">
        <v>23593</v>
      </c>
      <c r="B23595" t="s">
        <v>930</v>
      </c>
      <c r="C23595" t="s">
        <v>22</v>
      </c>
      <c r="D23595" s="2">
        <v>44240.7609143518</v>
      </c>
      <c r="E23595" t="str">
        <f>VLOOKUP(B23595,[1]Content!$B:$D,2,FALSE)</f>
        <v>video</v>
      </c>
      <c r="F23595" t="str">
        <f>VLOOKUP(B23595,[1]Content!$B:$D,3,FALSE)</f>
        <v>fitness</v>
      </c>
      <c r="G23595" t="str">
        <f>VLOOKUP(C23595,[2]ReactionTypes!$B:$D,2,FALSE)</f>
        <v>positive</v>
      </c>
      <c r="H23595">
        <f>VLOOKUP(C23595,[2]ReactionTypes!$B:$D,3,FALSE)</f>
        <v>70</v>
      </c>
    </row>
    <row r="23596" spans="1:8">
      <c r="A23596">
        <v>23594</v>
      </c>
      <c r="B23596" t="s">
        <v>930</v>
      </c>
      <c r="C23596" t="s">
        <v>17</v>
      </c>
      <c r="D23596" s="2">
        <v>44011.9080439815</v>
      </c>
      <c r="E23596" t="str">
        <f>VLOOKUP(B23596,[1]Content!$B:$D,2,FALSE)</f>
        <v>video</v>
      </c>
      <c r="F23596" t="str">
        <f>VLOOKUP(B23596,[1]Content!$B:$D,3,FALSE)</f>
        <v>fitness</v>
      </c>
      <c r="G23596" t="str">
        <f>VLOOKUP(C23596,[2]ReactionTypes!$B:$D,2,FALSE)</f>
        <v>positive</v>
      </c>
      <c r="H23596">
        <f>VLOOKUP(C23596,[2]ReactionTypes!$B:$D,3,FALSE)</f>
        <v>75</v>
      </c>
    </row>
    <row r="23597" spans="1:8">
      <c r="A23597">
        <v>23595</v>
      </c>
      <c r="B23597" t="s">
        <v>930</v>
      </c>
      <c r="C23597" t="s">
        <v>15</v>
      </c>
      <c r="D23597" s="2">
        <v>44084.3110416667</v>
      </c>
      <c r="E23597" t="str">
        <f>VLOOKUP(B23597,[1]Content!$B:$D,2,FALSE)</f>
        <v>video</v>
      </c>
      <c r="F23597" t="str">
        <f>VLOOKUP(B23597,[1]Content!$B:$D,3,FALSE)</f>
        <v>fitness</v>
      </c>
      <c r="G23597" t="str">
        <f>VLOOKUP(C23597,[2]ReactionTypes!$B:$D,2,FALSE)</f>
        <v>positive</v>
      </c>
      <c r="H23597">
        <f>VLOOKUP(C23597,[2]ReactionTypes!$B:$D,3,FALSE)</f>
        <v>65</v>
      </c>
    </row>
    <row r="23598" spans="1:8">
      <c r="A23598">
        <v>23596</v>
      </c>
      <c r="B23598" t="s">
        <v>930</v>
      </c>
      <c r="C23598" t="s">
        <v>11</v>
      </c>
      <c r="D23598" s="2">
        <v>44265.9532638889</v>
      </c>
      <c r="E23598" t="str">
        <f>VLOOKUP(B23598,[1]Content!$B:$D,2,FALSE)</f>
        <v>video</v>
      </c>
      <c r="F23598" t="str">
        <f>VLOOKUP(B23598,[1]Content!$B:$D,3,FALSE)</f>
        <v>fitness</v>
      </c>
      <c r="G23598" t="str">
        <f>VLOOKUP(C23598,[2]ReactionTypes!$B:$D,2,FALSE)</f>
        <v>positive</v>
      </c>
      <c r="H23598">
        <f>VLOOKUP(C23598,[2]ReactionTypes!$B:$D,3,FALSE)</f>
        <v>30</v>
      </c>
    </row>
    <row r="23599" spans="1:8">
      <c r="A23599">
        <v>23597</v>
      </c>
      <c r="B23599" t="s">
        <v>930</v>
      </c>
      <c r="C23599" t="s">
        <v>12</v>
      </c>
      <c r="D23599" s="2">
        <v>44194.0307986111</v>
      </c>
      <c r="E23599" t="str">
        <f>VLOOKUP(B23599,[1]Content!$B:$D,2,FALSE)</f>
        <v>video</v>
      </c>
      <c r="F23599" t="str">
        <f>VLOOKUP(B23599,[1]Content!$B:$D,3,FALSE)</f>
        <v>fitness</v>
      </c>
      <c r="G23599" t="str">
        <f>VLOOKUP(C23599,[2]ReactionTypes!$B:$D,2,FALSE)</f>
        <v>neutral</v>
      </c>
      <c r="H23599">
        <f>VLOOKUP(C23599,[2]ReactionTypes!$B:$D,3,FALSE)</f>
        <v>35</v>
      </c>
    </row>
    <row r="23600" spans="1:8">
      <c r="A23600">
        <v>23598</v>
      </c>
      <c r="B23600" t="s">
        <v>930</v>
      </c>
      <c r="C23600" t="s">
        <v>12</v>
      </c>
      <c r="D23600" s="2">
        <v>44104.4311342593</v>
      </c>
      <c r="E23600" t="str">
        <f>VLOOKUP(B23600,[1]Content!$B:$D,2,FALSE)</f>
        <v>video</v>
      </c>
      <c r="F23600" t="str">
        <f>VLOOKUP(B23600,[1]Content!$B:$D,3,FALSE)</f>
        <v>fitness</v>
      </c>
      <c r="G23600" t="str">
        <f>VLOOKUP(C23600,[2]ReactionTypes!$B:$D,2,FALSE)</f>
        <v>neutral</v>
      </c>
      <c r="H23600">
        <f>VLOOKUP(C23600,[2]ReactionTypes!$B:$D,3,FALSE)</f>
        <v>35</v>
      </c>
    </row>
    <row r="23601" spans="1:8">
      <c r="A23601">
        <v>23599</v>
      </c>
      <c r="B23601" t="s">
        <v>930</v>
      </c>
      <c r="C23601" t="s">
        <v>11</v>
      </c>
      <c r="D23601" s="2">
        <v>44238.708275463</v>
      </c>
      <c r="E23601" t="str">
        <f>VLOOKUP(B23601,[1]Content!$B:$D,2,FALSE)</f>
        <v>video</v>
      </c>
      <c r="F23601" t="str">
        <f>VLOOKUP(B23601,[1]Content!$B:$D,3,FALSE)</f>
        <v>fitness</v>
      </c>
      <c r="G23601" t="str">
        <f>VLOOKUP(C23601,[2]ReactionTypes!$B:$D,2,FALSE)</f>
        <v>positive</v>
      </c>
      <c r="H23601">
        <f>VLOOKUP(C23601,[2]ReactionTypes!$B:$D,3,FALSE)</f>
        <v>30</v>
      </c>
    </row>
    <row r="23602" spans="1:8">
      <c r="A23602">
        <v>23600</v>
      </c>
      <c r="B23602" t="s">
        <v>930</v>
      </c>
      <c r="C23602" t="s">
        <v>20</v>
      </c>
      <c r="D23602" s="2">
        <v>44308.8820486111</v>
      </c>
      <c r="E23602" t="str">
        <f>VLOOKUP(B23602,[1]Content!$B:$D,2,FALSE)</f>
        <v>video</v>
      </c>
      <c r="F23602" t="str">
        <f>VLOOKUP(B23602,[1]Content!$B:$D,3,FALSE)</f>
        <v>fitness</v>
      </c>
      <c r="G23602" t="str">
        <f>VLOOKUP(C23602,[2]ReactionTypes!$B:$D,2,FALSE)</f>
        <v>positive</v>
      </c>
      <c r="H23602">
        <f>VLOOKUP(C23602,[2]ReactionTypes!$B:$D,3,FALSE)</f>
        <v>50</v>
      </c>
    </row>
    <row r="23603" spans="1:8">
      <c r="A23603">
        <v>23601</v>
      </c>
      <c r="B23603" t="s">
        <v>930</v>
      </c>
      <c r="C23603" t="s">
        <v>16</v>
      </c>
      <c r="D23603" s="2">
        <v>44029.0604976852</v>
      </c>
      <c r="E23603" t="str">
        <f>VLOOKUP(B23603,[1]Content!$B:$D,2,FALSE)</f>
        <v>video</v>
      </c>
      <c r="F23603" t="str">
        <f>VLOOKUP(B23603,[1]Content!$B:$D,3,FALSE)</f>
        <v>fitness</v>
      </c>
      <c r="G23603" t="str">
        <f>VLOOKUP(C23603,[2]ReactionTypes!$B:$D,2,FALSE)</f>
        <v>neutral</v>
      </c>
      <c r="H23603">
        <f>VLOOKUP(C23603,[2]ReactionTypes!$B:$D,3,FALSE)</f>
        <v>20</v>
      </c>
    </row>
    <row r="23604" spans="1:8">
      <c r="A23604">
        <v>23602</v>
      </c>
      <c r="B23604" t="s">
        <v>930</v>
      </c>
      <c r="C23604" t="s">
        <v>17</v>
      </c>
      <c r="D23604" s="2">
        <v>44193.5424537037</v>
      </c>
      <c r="E23604" t="str">
        <f>VLOOKUP(B23604,[1]Content!$B:$D,2,FALSE)</f>
        <v>video</v>
      </c>
      <c r="F23604" t="str">
        <f>VLOOKUP(B23604,[1]Content!$B:$D,3,FALSE)</f>
        <v>fitness</v>
      </c>
      <c r="G23604" t="str">
        <f>VLOOKUP(C23604,[2]ReactionTypes!$B:$D,2,FALSE)</f>
        <v>positive</v>
      </c>
      <c r="H23604">
        <f>VLOOKUP(C23604,[2]ReactionTypes!$B:$D,3,FALSE)</f>
        <v>75</v>
      </c>
    </row>
    <row r="23605" spans="1:8">
      <c r="A23605">
        <v>23603</v>
      </c>
      <c r="B23605" t="s">
        <v>930</v>
      </c>
      <c r="C23605" t="s">
        <v>13</v>
      </c>
      <c r="D23605" s="2">
        <v>44312.1919212963</v>
      </c>
      <c r="E23605" t="str">
        <f>VLOOKUP(B23605,[1]Content!$B:$D,2,FALSE)</f>
        <v>video</v>
      </c>
      <c r="F23605" t="str">
        <f>VLOOKUP(B23605,[1]Content!$B:$D,3,FALSE)</f>
        <v>fitness</v>
      </c>
      <c r="G23605" t="str">
        <f>VLOOKUP(C23605,[2]ReactionTypes!$B:$D,2,FALSE)</f>
        <v>positive</v>
      </c>
      <c r="H23605">
        <f>VLOOKUP(C23605,[2]ReactionTypes!$B:$D,3,FALSE)</f>
        <v>70</v>
      </c>
    </row>
    <row r="23606" spans="1:8">
      <c r="A23606">
        <v>23604</v>
      </c>
      <c r="B23606" t="s">
        <v>930</v>
      </c>
      <c r="C23606" t="s">
        <v>20</v>
      </c>
      <c r="D23606" s="2">
        <v>44063.63875</v>
      </c>
      <c r="E23606" t="str">
        <f>VLOOKUP(B23606,[1]Content!$B:$D,2,FALSE)</f>
        <v>video</v>
      </c>
      <c r="F23606" t="str">
        <f>VLOOKUP(B23606,[1]Content!$B:$D,3,FALSE)</f>
        <v>fitness</v>
      </c>
      <c r="G23606" t="str">
        <f>VLOOKUP(C23606,[2]ReactionTypes!$B:$D,2,FALSE)</f>
        <v>positive</v>
      </c>
      <c r="H23606">
        <f>VLOOKUP(C23606,[2]ReactionTypes!$B:$D,3,FALSE)</f>
        <v>50</v>
      </c>
    </row>
    <row r="23607" spans="1:8">
      <c r="A23607">
        <v>23605</v>
      </c>
      <c r="B23607" t="s">
        <v>930</v>
      </c>
      <c r="C23607" t="s">
        <v>17</v>
      </c>
      <c r="D23607" s="2">
        <v>44094.7947106482</v>
      </c>
      <c r="E23607" t="str">
        <f>VLOOKUP(B23607,[1]Content!$B:$D,2,FALSE)</f>
        <v>video</v>
      </c>
      <c r="F23607" t="str">
        <f>VLOOKUP(B23607,[1]Content!$B:$D,3,FALSE)</f>
        <v>fitness</v>
      </c>
      <c r="G23607" t="str">
        <f>VLOOKUP(C23607,[2]ReactionTypes!$B:$D,2,FALSE)</f>
        <v>positive</v>
      </c>
      <c r="H23607">
        <f>VLOOKUP(C23607,[2]ReactionTypes!$B:$D,3,FALSE)</f>
        <v>75</v>
      </c>
    </row>
    <row r="23608" spans="1:8">
      <c r="A23608">
        <v>23606</v>
      </c>
      <c r="B23608" t="s">
        <v>930</v>
      </c>
      <c r="C23608" t="s">
        <v>21</v>
      </c>
      <c r="D23608" s="2">
        <v>44181.5272222222</v>
      </c>
      <c r="E23608" t="str">
        <f>VLOOKUP(B23608,[1]Content!$B:$D,2,FALSE)</f>
        <v>video</v>
      </c>
      <c r="F23608" t="str">
        <f>VLOOKUP(B23608,[1]Content!$B:$D,3,FALSE)</f>
        <v>fitness</v>
      </c>
      <c r="G23608" t="str">
        <f>VLOOKUP(C23608,[2]ReactionTypes!$B:$D,2,FALSE)</f>
        <v>positive</v>
      </c>
      <c r="H23608">
        <f>VLOOKUP(C23608,[2]ReactionTypes!$B:$D,3,FALSE)</f>
        <v>60</v>
      </c>
    </row>
    <row r="23609" spans="1:8">
      <c r="A23609">
        <v>23607</v>
      </c>
      <c r="B23609" t="s">
        <v>930</v>
      </c>
      <c r="C23609" t="s">
        <v>10</v>
      </c>
      <c r="D23609" s="2">
        <v>44080.2259259259</v>
      </c>
      <c r="E23609" t="str">
        <f>VLOOKUP(B23609,[1]Content!$B:$D,2,FALSE)</f>
        <v>video</v>
      </c>
      <c r="F23609" t="str">
        <f>VLOOKUP(B23609,[1]Content!$B:$D,3,FALSE)</f>
        <v>fitness</v>
      </c>
      <c r="G23609" t="str">
        <f>VLOOKUP(C23609,[2]ReactionTypes!$B:$D,2,FALSE)</f>
        <v>negative</v>
      </c>
      <c r="H23609">
        <f>VLOOKUP(C23609,[2]ReactionTypes!$B:$D,3,FALSE)</f>
        <v>15</v>
      </c>
    </row>
    <row r="23610" spans="1:8">
      <c r="A23610">
        <v>23608</v>
      </c>
      <c r="B23610" t="s">
        <v>930</v>
      </c>
      <c r="C23610" t="s">
        <v>9</v>
      </c>
      <c r="D23610" s="2">
        <v>44124.2431365741</v>
      </c>
      <c r="E23610" t="str">
        <f>VLOOKUP(B23610,[1]Content!$B:$D,2,FALSE)</f>
        <v>video</v>
      </c>
      <c r="F23610" t="str">
        <f>VLOOKUP(B23610,[1]Content!$B:$D,3,FALSE)</f>
        <v>fitness</v>
      </c>
      <c r="G23610" t="str">
        <f>VLOOKUP(C23610,[2]ReactionTypes!$B:$D,2,FALSE)</f>
        <v>negative</v>
      </c>
      <c r="H23610">
        <f>VLOOKUP(C23610,[2]ReactionTypes!$B:$D,3,FALSE)</f>
        <v>10</v>
      </c>
    </row>
    <row r="23611" spans="1:8">
      <c r="A23611">
        <v>23609</v>
      </c>
      <c r="B23611" t="s">
        <v>930</v>
      </c>
      <c r="C23611" t="s">
        <v>14</v>
      </c>
      <c r="D23611" s="2">
        <v>44138.6259375</v>
      </c>
      <c r="E23611" t="str">
        <f>VLOOKUP(B23611,[1]Content!$B:$D,2,FALSE)</f>
        <v>video</v>
      </c>
      <c r="F23611" t="str">
        <f>VLOOKUP(B23611,[1]Content!$B:$D,3,FALSE)</f>
        <v>fitness</v>
      </c>
      <c r="G23611" t="str">
        <f>VLOOKUP(C23611,[2]ReactionTypes!$B:$D,2,FALSE)</f>
        <v>negative</v>
      </c>
      <c r="H23611">
        <f>VLOOKUP(C23611,[2]ReactionTypes!$B:$D,3,FALSE)</f>
        <v>5</v>
      </c>
    </row>
    <row r="23612" spans="1:8">
      <c r="A23612">
        <v>23610</v>
      </c>
      <c r="B23612" t="s">
        <v>930</v>
      </c>
      <c r="C23612" t="s">
        <v>25</v>
      </c>
      <c r="D23612" s="2">
        <v>44284.0344212963</v>
      </c>
      <c r="E23612" t="str">
        <f>VLOOKUP(B23612,[1]Content!$B:$D,2,FALSE)</f>
        <v>video</v>
      </c>
      <c r="F23612" t="str">
        <f>VLOOKUP(B23612,[1]Content!$B:$D,3,FALSE)</f>
        <v>fitness</v>
      </c>
      <c r="G23612" t="str">
        <f>VLOOKUP(C23612,[2]ReactionTypes!$B:$D,2,FALSE)</f>
        <v>positive</v>
      </c>
      <c r="H23612">
        <f>VLOOKUP(C23612,[2]ReactionTypes!$B:$D,3,FALSE)</f>
        <v>72</v>
      </c>
    </row>
    <row r="23613" spans="1:8">
      <c r="A23613">
        <v>23611</v>
      </c>
      <c r="B23613" t="s">
        <v>930</v>
      </c>
      <c r="C23613" t="s">
        <v>18</v>
      </c>
      <c r="D23613" s="2">
        <v>44351.9836805556</v>
      </c>
      <c r="E23613" t="str">
        <f>VLOOKUP(B23613,[1]Content!$B:$D,2,FALSE)</f>
        <v>video</v>
      </c>
      <c r="F23613" t="str">
        <f>VLOOKUP(B23613,[1]Content!$B:$D,3,FALSE)</f>
        <v>fitness</v>
      </c>
      <c r="G23613" t="str">
        <f>VLOOKUP(C23613,[2]ReactionTypes!$B:$D,2,FALSE)</f>
        <v>positive</v>
      </c>
      <c r="H23613">
        <f>VLOOKUP(C23613,[2]ReactionTypes!$B:$D,3,FALSE)</f>
        <v>45</v>
      </c>
    </row>
    <row r="23614" spans="1:8">
      <c r="A23614">
        <v>23612</v>
      </c>
      <c r="B23614" t="s">
        <v>930</v>
      </c>
      <c r="C23614" t="s">
        <v>20</v>
      </c>
      <c r="D23614" s="2">
        <v>44291.5041087963</v>
      </c>
      <c r="E23614" t="str">
        <f>VLOOKUP(B23614,[1]Content!$B:$D,2,FALSE)</f>
        <v>video</v>
      </c>
      <c r="F23614" t="str">
        <f>VLOOKUP(B23614,[1]Content!$B:$D,3,FALSE)</f>
        <v>fitness</v>
      </c>
      <c r="G23614" t="str">
        <f>VLOOKUP(C23614,[2]ReactionTypes!$B:$D,2,FALSE)</f>
        <v>positive</v>
      </c>
      <c r="H23614">
        <f>VLOOKUP(C23614,[2]ReactionTypes!$B:$D,3,FALSE)</f>
        <v>50</v>
      </c>
    </row>
    <row r="23615" spans="1:8">
      <c r="A23615">
        <v>23613</v>
      </c>
      <c r="B23615" t="s">
        <v>930</v>
      </c>
      <c r="C23615" t="s">
        <v>11</v>
      </c>
      <c r="D23615" s="2">
        <v>44166.216400463</v>
      </c>
      <c r="E23615" t="str">
        <f>VLOOKUP(B23615,[1]Content!$B:$D,2,FALSE)</f>
        <v>video</v>
      </c>
      <c r="F23615" t="str">
        <f>VLOOKUP(B23615,[1]Content!$B:$D,3,FALSE)</f>
        <v>fitness</v>
      </c>
      <c r="G23615" t="str">
        <f>VLOOKUP(C23615,[2]ReactionTypes!$B:$D,2,FALSE)</f>
        <v>positive</v>
      </c>
      <c r="H23615">
        <f>VLOOKUP(C23615,[2]ReactionTypes!$B:$D,3,FALSE)</f>
        <v>30</v>
      </c>
    </row>
    <row r="23616" spans="1:8">
      <c r="A23616">
        <v>23614</v>
      </c>
      <c r="B23616" t="s">
        <v>930</v>
      </c>
      <c r="C23616" t="s">
        <v>12</v>
      </c>
      <c r="D23616" s="2">
        <v>44006.375474537</v>
      </c>
      <c r="E23616" t="str">
        <f>VLOOKUP(B23616,[1]Content!$B:$D,2,FALSE)</f>
        <v>video</v>
      </c>
      <c r="F23616" t="str">
        <f>VLOOKUP(B23616,[1]Content!$B:$D,3,FALSE)</f>
        <v>fitness</v>
      </c>
      <c r="G23616" t="str">
        <f>VLOOKUP(C23616,[2]ReactionTypes!$B:$D,2,FALSE)</f>
        <v>neutral</v>
      </c>
      <c r="H23616">
        <f>VLOOKUP(C23616,[2]ReactionTypes!$B:$D,3,FALSE)</f>
        <v>35</v>
      </c>
    </row>
    <row r="23617" spans="1:8">
      <c r="A23617">
        <v>23615</v>
      </c>
      <c r="B23617" t="s">
        <v>930</v>
      </c>
      <c r="C23617" t="s">
        <v>13</v>
      </c>
      <c r="D23617" s="2">
        <v>44166.1685648148</v>
      </c>
      <c r="E23617" t="str">
        <f>VLOOKUP(B23617,[1]Content!$B:$D,2,FALSE)</f>
        <v>video</v>
      </c>
      <c r="F23617" t="str">
        <f>VLOOKUP(B23617,[1]Content!$B:$D,3,FALSE)</f>
        <v>fitness</v>
      </c>
      <c r="G23617" t="str">
        <f>VLOOKUP(C23617,[2]ReactionTypes!$B:$D,2,FALSE)</f>
        <v>positive</v>
      </c>
      <c r="H23617">
        <f>VLOOKUP(C23617,[2]ReactionTypes!$B:$D,3,FALSE)</f>
        <v>70</v>
      </c>
    </row>
    <row r="23618" spans="1:8">
      <c r="A23618">
        <v>23616</v>
      </c>
      <c r="B23618" t="s">
        <v>930</v>
      </c>
      <c r="C23618" t="s">
        <v>14</v>
      </c>
      <c r="D23618" s="2">
        <v>44028.6339814815</v>
      </c>
      <c r="E23618" t="str">
        <f>VLOOKUP(B23618,[1]Content!$B:$D,2,FALSE)</f>
        <v>video</v>
      </c>
      <c r="F23618" t="str">
        <f>VLOOKUP(B23618,[1]Content!$B:$D,3,FALSE)</f>
        <v>fitness</v>
      </c>
      <c r="G23618" t="str">
        <f>VLOOKUP(C23618,[2]ReactionTypes!$B:$D,2,FALSE)</f>
        <v>negative</v>
      </c>
      <c r="H23618">
        <f>VLOOKUP(C23618,[2]ReactionTypes!$B:$D,3,FALSE)</f>
        <v>5</v>
      </c>
    </row>
    <row r="23619" spans="1:8">
      <c r="A23619">
        <v>23617</v>
      </c>
      <c r="B23619" t="s">
        <v>930</v>
      </c>
      <c r="C23619" t="s">
        <v>18</v>
      </c>
      <c r="D23619" s="2">
        <v>44075.8012731482</v>
      </c>
      <c r="E23619" t="str">
        <f>VLOOKUP(B23619,[1]Content!$B:$D,2,FALSE)</f>
        <v>video</v>
      </c>
      <c r="F23619" t="str">
        <f>VLOOKUP(B23619,[1]Content!$B:$D,3,FALSE)</f>
        <v>fitness</v>
      </c>
      <c r="G23619" t="str">
        <f>VLOOKUP(C23619,[2]ReactionTypes!$B:$D,2,FALSE)</f>
        <v>positive</v>
      </c>
      <c r="H23619">
        <f>VLOOKUP(C23619,[2]ReactionTypes!$B:$D,3,FALSE)</f>
        <v>45</v>
      </c>
    </row>
    <row r="23620" spans="1:8">
      <c r="A23620">
        <v>23618</v>
      </c>
      <c r="B23620" t="s">
        <v>930</v>
      </c>
      <c r="C23620" t="s">
        <v>12</v>
      </c>
      <c r="D23620" s="2">
        <v>44109.2849305556</v>
      </c>
      <c r="E23620" t="str">
        <f>VLOOKUP(B23620,[1]Content!$B:$D,2,FALSE)</f>
        <v>video</v>
      </c>
      <c r="F23620" t="str">
        <f>VLOOKUP(B23620,[1]Content!$B:$D,3,FALSE)</f>
        <v>fitness</v>
      </c>
      <c r="G23620" t="str">
        <f>VLOOKUP(C23620,[2]ReactionTypes!$B:$D,2,FALSE)</f>
        <v>neutral</v>
      </c>
      <c r="H23620">
        <f>VLOOKUP(C23620,[2]ReactionTypes!$B:$D,3,FALSE)</f>
        <v>35</v>
      </c>
    </row>
    <row r="23621" hidden="1" spans="1:4">
      <c r="A23621">
        <v>23619</v>
      </c>
      <c r="B23621" t="s">
        <v>931</v>
      </c>
      <c r="D23621" s="2">
        <v>44188.313125</v>
      </c>
    </row>
    <row r="23622" spans="1:8">
      <c r="A23622">
        <v>23620</v>
      </c>
      <c r="B23622" t="s">
        <v>931</v>
      </c>
      <c r="C23622" t="s">
        <v>14</v>
      </c>
      <c r="D23622" s="2">
        <v>44092.0533796296</v>
      </c>
      <c r="E23622" t="str">
        <f>VLOOKUP(B23622,[1]Content!$B:$D,2,FALSE)</f>
        <v>audio</v>
      </c>
      <c r="F23622" t="str">
        <f>VLOOKUP(B23622,[1]Content!$B:$D,3,FALSE)</f>
        <v>animals</v>
      </c>
      <c r="G23622" t="str">
        <f>VLOOKUP(C23622,[2]ReactionTypes!$B:$D,2,FALSE)</f>
        <v>negative</v>
      </c>
      <c r="H23622">
        <f>VLOOKUP(C23622,[2]ReactionTypes!$B:$D,3,FALSE)</f>
        <v>5</v>
      </c>
    </row>
    <row r="23623" spans="1:8">
      <c r="A23623">
        <v>23621</v>
      </c>
      <c r="B23623" t="s">
        <v>931</v>
      </c>
      <c r="C23623" t="s">
        <v>19</v>
      </c>
      <c r="D23623" s="2">
        <v>44219.8508101852</v>
      </c>
      <c r="E23623" t="str">
        <f>VLOOKUP(B23623,[1]Content!$B:$D,2,FALSE)</f>
        <v>audio</v>
      </c>
      <c r="F23623" t="str">
        <f>VLOOKUP(B23623,[1]Content!$B:$D,3,FALSE)</f>
        <v>animals</v>
      </c>
      <c r="G23623" t="str">
        <f>VLOOKUP(C23623,[2]ReactionTypes!$B:$D,2,FALSE)</f>
        <v>negative</v>
      </c>
      <c r="H23623">
        <f>VLOOKUP(C23623,[2]ReactionTypes!$B:$D,3,FALSE)</f>
        <v>12</v>
      </c>
    </row>
    <row r="23624" spans="1:8">
      <c r="A23624">
        <v>23622</v>
      </c>
      <c r="B23624" t="s">
        <v>931</v>
      </c>
      <c r="C23624" t="s">
        <v>16</v>
      </c>
      <c r="D23624" s="2">
        <v>44341.5915277778</v>
      </c>
      <c r="E23624" t="str">
        <f>VLOOKUP(B23624,[1]Content!$B:$D,2,FALSE)</f>
        <v>audio</v>
      </c>
      <c r="F23624" t="str">
        <f>VLOOKUP(B23624,[1]Content!$B:$D,3,FALSE)</f>
        <v>animals</v>
      </c>
      <c r="G23624" t="str">
        <f>VLOOKUP(C23624,[2]ReactionTypes!$B:$D,2,FALSE)</f>
        <v>neutral</v>
      </c>
      <c r="H23624">
        <f>VLOOKUP(C23624,[2]ReactionTypes!$B:$D,3,FALSE)</f>
        <v>20</v>
      </c>
    </row>
    <row r="23625" spans="1:8">
      <c r="A23625">
        <v>23623</v>
      </c>
      <c r="B23625" t="s">
        <v>931</v>
      </c>
      <c r="C23625" t="s">
        <v>8</v>
      </c>
      <c r="D23625" s="2">
        <v>44342.937337963</v>
      </c>
      <c r="E23625" t="str">
        <f>VLOOKUP(B23625,[1]Content!$B:$D,2,FALSE)</f>
        <v>audio</v>
      </c>
      <c r="F23625" t="str">
        <f>VLOOKUP(B23625,[1]Content!$B:$D,3,FALSE)</f>
        <v>animals</v>
      </c>
      <c r="G23625" t="str">
        <f>VLOOKUP(C23625,[2]ReactionTypes!$B:$D,2,FALSE)</f>
        <v>negative</v>
      </c>
      <c r="H23625">
        <f>VLOOKUP(C23625,[2]ReactionTypes!$B:$D,3,FALSE)</f>
        <v>0</v>
      </c>
    </row>
    <row r="23626" spans="1:8">
      <c r="A23626">
        <v>23624</v>
      </c>
      <c r="B23626" t="s">
        <v>931</v>
      </c>
      <c r="C23626" t="s">
        <v>9</v>
      </c>
      <c r="D23626" s="2">
        <v>44254.2919560185</v>
      </c>
      <c r="E23626" t="str">
        <f>VLOOKUP(B23626,[1]Content!$B:$D,2,FALSE)</f>
        <v>audio</v>
      </c>
      <c r="F23626" t="str">
        <f>VLOOKUP(B23626,[1]Content!$B:$D,3,FALSE)</f>
        <v>animals</v>
      </c>
      <c r="G23626" t="str">
        <f>VLOOKUP(C23626,[2]ReactionTypes!$B:$D,2,FALSE)</f>
        <v>negative</v>
      </c>
      <c r="H23626">
        <f>VLOOKUP(C23626,[2]ReactionTypes!$B:$D,3,FALSE)</f>
        <v>10</v>
      </c>
    </row>
    <row r="23627" spans="1:8">
      <c r="A23627">
        <v>23625</v>
      </c>
      <c r="B23627" t="s">
        <v>931</v>
      </c>
      <c r="C23627" t="s">
        <v>18</v>
      </c>
      <c r="D23627" s="2">
        <v>44094.6667361111</v>
      </c>
      <c r="E23627" t="str">
        <f>VLOOKUP(B23627,[1]Content!$B:$D,2,FALSE)</f>
        <v>audio</v>
      </c>
      <c r="F23627" t="str">
        <f>VLOOKUP(B23627,[1]Content!$B:$D,3,FALSE)</f>
        <v>animals</v>
      </c>
      <c r="G23627" t="str">
        <f>VLOOKUP(C23627,[2]ReactionTypes!$B:$D,2,FALSE)</f>
        <v>positive</v>
      </c>
      <c r="H23627">
        <f>VLOOKUP(C23627,[2]ReactionTypes!$B:$D,3,FALSE)</f>
        <v>45</v>
      </c>
    </row>
    <row r="23628" spans="1:8">
      <c r="A23628">
        <v>23626</v>
      </c>
      <c r="B23628" t="s">
        <v>931</v>
      </c>
      <c r="C23628" t="s">
        <v>19</v>
      </c>
      <c r="D23628" s="2">
        <v>44243.7844212963</v>
      </c>
      <c r="E23628" t="str">
        <f>VLOOKUP(B23628,[1]Content!$B:$D,2,FALSE)</f>
        <v>audio</v>
      </c>
      <c r="F23628" t="str">
        <f>VLOOKUP(B23628,[1]Content!$B:$D,3,FALSE)</f>
        <v>animals</v>
      </c>
      <c r="G23628" t="str">
        <f>VLOOKUP(C23628,[2]ReactionTypes!$B:$D,2,FALSE)</f>
        <v>negative</v>
      </c>
      <c r="H23628">
        <f>VLOOKUP(C23628,[2]ReactionTypes!$B:$D,3,FALSE)</f>
        <v>12</v>
      </c>
    </row>
    <row r="23629" spans="1:8">
      <c r="A23629">
        <v>23627</v>
      </c>
      <c r="B23629" t="s">
        <v>931</v>
      </c>
      <c r="C23629" t="s">
        <v>18</v>
      </c>
      <c r="D23629" s="2">
        <v>44171.749375</v>
      </c>
      <c r="E23629" t="str">
        <f>VLOOKUP(B23629,[1]Content!$B:$D,2,FALSE)</f>
        <v>audio</v>
      </c>
      <c r="F23629" t="str">
        <f>VLOOKUP(B23629,[1]Content!$B:$D,3,FALSE)</f>
        <v>animals</v>
      </c>
      <c r="G23629" t="str">
        <f>VLOOKUP(C23629,[2]ReactionTypes!$B:$D,2,FALSE)</f>
        <v>positive</v>
      </c>
      <c r="H23629">
        <f>VLOOKUP(C23629,[2]ReactionTypes!$B:$D,3,FALSE)</f>
        <v>45</v>
      </c>
    </row>
    <row r="23630" spans="1:8">
      <c r="A23630">
        <v>23628</v>
      </c>
      <c r="B23630" t="s">
        <v>931</v>
      </c>
      <c r="C23630" t="s">
        <v>13</v>
      </c>
      <c r="D23630" s="2">
        <v>44277.5853587963</v>
      </c>
      <c r="E23630" t="str">
        <f>VLOOKUP(B23630,[1]Content!$B:$D,2,FALSE)</f>
        <v>audio</v>
      </c>
      <c r="F23630" t="str">
        <f>VLOOKUP(B23630,[1]Content!$B:$D,3,FALSE)</f>
        <v>animals</v>
      </c>
      <c r="G23630" t="str">
        <f>VLOOKUP(C23630,[2]ReactionTypes!$B:$D,2,FALSE)</f>
        <v>positive</v>
      </c>
      <c r="H23630">
        <f>VLOOKUP(C23630,[2]ReactionTypes!$B:$D,3,FALSE)</f>
        <v>70</v>
      </c>
    </row>
    <row r="23631" spans="1:8">
      <c r="A23631">
        <v>23629</v>
      </c>
      <c r="B23631" t="s">
        <v>931</v>
      </c>
      <c r="C23631" t="s">
        <v>20</v>
      </c>
      <c r="D23631" s="2">
        <v>44159.7431944444</v>
      </c>
      <c r="E23631" t="str">
        <f>VLOOKUP(B23631,[1]Content!$B:$D,2,FALSE)</f>
        <v>audio</v>
      </c>
      <c r="F23631" t="str">
        <f>VLOOKUP(B23631,[1]Content!$B:$D,3,FALSE)</f>
        <v>animals</v>
      </c>
      <c r="G23631" t="str">
        <f>VLOOKUP(C23631,[2]ReactionTypes!$B:$D,2,FALSE)</f>
        <v>positive</v>
      </c>
      <c r="H23631">
        <f>VLOOKUP(C23631,[2]ReactionTypes!$B:$D,3,FALSE)</f>
        <v>50</v>
      </c>
    </row>
    <row r="23632" spans="1:8">
      <c r="A23632">
        <v>23630</v>
      </c>
      <c r="B23632" t="s">
        <v>931</v>
      </c>
      <c r="C23632" t="s">
        <v>12</v>
      </c>
      <c r="D23632" s="2">
        <v>44105.4031365741</v>
      </c>
      <c r="E23632" t="str">
        <f>VLOOKUP(B23632,[1]Content!$B:$D,2,FALSE)</f>
        <v>audio</v>
      </c>
      <c r="F23632" t="str">
        <f>VLOOKUP(B23632,[1]Content!$B:$D,3,FALSE)</f>
        <v>animals</v>
      </c>
      <c r="G23632" t="str">
        <f>VLOOKUP(C23632,[2]ReactionTypes!$B:$D,2,FALSE)</f>
        <v>neutral</v>
      </c>
      <c r="H23632">
        <f>VLOOKUP(C23632,[2]ReactionTypes!$B:$D,3,FALSE)</f>
        <v>35</v>
      </c>
    </row>
    <row r="23633" spans="1:8">
      <c r="A23633">
        <v>23631</v>
      </c>
      <c r="B23633" t="s">
        <v>931</v>
      </c>
      <c r="C23633" t="s">
        <v>11</v>
      </c>
      <c r="D23633" s="2">
        <v>44281.4799537037</v>
      </c>
      <c r="E23633" t="str">
        <f>VLOOKUP(B23633,[1]Content!$B:$D,2,FALSE)</f>
        <v>audio</v>
      </c>
      <c r="F23633" t="str">
        <f>VLOOKUP(B23633,[1]Content!$B:$D,3,FALSE)</f>
        <v>animals</v>
      </c>
      <c r="G23633" t="str">
        <f>VLOOKUP(C23633,[2]ReactionTypes!$B:$D,2,FALSE)</f>
        <v>positive</v>
      </c>
      <c r="H23633">
        <f>VLOOKUP(C23633,[2]ReactionTypes!$B:$D,3,FALSE)</f>
        <v>30</v>
      </c>
    </row>
    <row r="23634" spans="1:8">
      <c r="A23634">
        <v>23632</v>
      </c>
      <c r="B23634" t="s">
        <v>931</v>
      </c>
      <c r="C23634" t="s">
        <v>9</v>
      </c>
      <c r="D23634" s="2">
        <v>44143.6704166667</v>
      </c>
      <c r="E23634" t="str">
        <f>VLOOKUP(B23634,[1]Content!$B:$D,2,FALSE)</f>
        <v>audio</v>
      </c>
      <c r="F23634" t="str">
        <f>VLOOKUP(B23634,[1]Content!$B:$D,3,FALSE)</f>
        <v>animals</v>
      </c>
      <c r="G23634" t="str">
        <f>VLOOKUP(C23634,[2]ReactionTypes!$B:$D,2,FALSE)</f>
        <v>negative</v>
      </c>
      <c r="H23634">
        <f>VLOOKUP(C23634,[2]ReactionTypes!$B:$D,3,FALSE)</f>
        <v>10</v>
      </c>
    </row>
    <row r="23635" spans="1:8">
      <c r="A23635">
        <v>23633</v>
      </c>
      <c r="B23635" t="s">
        <v>931</v>
      </c>
      <c r="C23635" t="s">
        <v>19</v>
      </c>
      <c r="D23635" s="2">
        <v>44160.3258564815</v>
      </c>
      <c r="E23635" t="str">
        <f>VLOOKUP(B23635,[1]Content!$B:$D,2,FALSE)</f>
        <v>audio</v>
      </c>
      <c r="F23635" t="str">
        <f>VLOOKUP(B23635,[1]Content!$B:$D,3,FALSE)</f>
        <v>animals</v>
      </c>
      <c r="G23635" t="str">
        <f>VLOOKUP(C23635,[2]ReactionTypes!$B:$D,2,FALSE)</f>
        <v>negative</v>
      </c>
      <c r="H23635">
        <f>VLOOKUP(C23635,[2]ReactionTypes!$B:$D,3,FALSE)</f>
        <v>12</v>
      </c>
    </row>
    <row r="23636" spans="1:8">
      <c r="A23636">
        <v>23634</v>
      </c>
      <c r="B23636" t="s">
        <v>931</v>
      </c>
      <c r="C23636" t="s">
        <v>12</v>
      </c>
      <c r="D23636" s="2">
        <v>44193.6245833333</v>
      </c>
      <c r="E23636" t="str">
        <f>VLOOKUP(B23636,[1]Content!$B:$D,2,FALSE)</f>
        <v>audio</v>
      </c>
      <c r="F23636" t="str">
        <f>VLOOKUP(B23636,[1]Content!$B:$D,3,FALSE)</f>
        <v>animals</v>
      </c>
      <c r="G23636" t="str">
        <f>VLOOKUP(C23636,[2]ReactionTypes!$B:$D,2,FALSE)</f>
        <v>neutral</v>
      </c>
      <c r="H23636">
        <f>VLOOKUP(C23636,[2]ReactionTypes!$B:$D,3,FALSE)</f>
        <v>35</v>
      </c>
    </row>
    <row r="23637" spans="1:8">
      <c r="A23637">
        <v>23635</v>
      </c>
      <c r="B23637" t="s">
        <v>931</v>
      </c>
      <c r="C23637" t="s">
        <v>17</v>
      </c>
      <c r="D23637" s="2">
        <v>44026.6652430556</v>
      </c>
      <c r="E23637" t="str">
        <f>VLOOKUP(B23637,[1]Content!$B:$D,2,FALSE)</f>
        <v>audio</v>
      </c>
      <c r="F23637" t="str">
        <f>VLOOKUP(B23637,[1]Content!$B:$D,3,FALSE)</f>
        <v>animals</v>
      </c>
      <c r="G23637" t="str">
        <f>VLOOKUP(C23637,[2]ReactionTypes!$B:$D,2,FALSE)</f>
        <v>positive</v>
      </c>
      <c r="H23637">
        <f>VLOOKUP(C23637,[2]ReactionTypes!$B:$D,3,FALSE)</f>
        <v>75</v>
      </c>
    </row>
    <row r="23638" spans="1:8">
      <c r="A23638">
        <v>23636</v>
      </c>
      <c r="B23638" t="s">
        <v>931</v>
      </c>
      <c r="C23638" t="s">
        <v>8</v>
      </c>
      <c r="D23638" s="2">
        <v>44321.5764583333</v>
      </c>
      <c r="E23638" t="str">
        <f>VLOOKUP(B23638,[1]Content!$B:$D,2,FALSE)</f>
        <v>audio</v>
      </c>
      <c r="F23638" t="str">
        <f>VLOOKUP(B23638,[1]Content!$B:$D,3,FALSE)</f>
        <v>animals</v>
      </c>
      <c r="G23638" t="str">
        <f>VLOOKUP(C23638,[2]ReactionTypes!$B:$D,2,FALSE)</f>
        <v>negative</v>
      </c>
      <c r="H23638">
        <f>VLOOKUP(C23638,[2]ReactionTypes!$B:$D,3,FALSE)</f>
        <v>0</v>
      </c>
    </row>
    <row r="23639" spans="1:8">
      <c r="A23639">
        <v>23637</v>
      </c>
      <c r="B23639" t="s">
        <v>931</v>
      </c>
      <c r="C23639" t="s">
        <v>25</v>
      </c>
      <c r="D23639" s="2">
        <v>44223.733125</v>
      </c>
      <c r="E23639" t="str">
        <f>VLOOKUP(B23639,[1]Content!$B:$D,2,FALSE)</f>
        <v>audio</v>
      </c>
      <c r="F23639" t="str">
        <f>VLOOKUP(B23639,[1]Content!$B:$D,3,FALSE)</f>
        <v>animals</v>
      </c>
      <c r="G23639" t="str">
        <f>VLOOKUP(C23639,[2]ReactionTypes!$B:$D,2,FALSE)</f>
        <v>positive</v>
      </c>
      <c r="H23639">
        <f>VLOOKUP(C23639,[2]ReactionTypes!$B:$D,3,FALSE)</f>
        <v>72</v>
      </c>
    </row>
    <row r="23640" spans="1:8">
      <c r="A23640">
        <v>23638</v>
      </c>
      <c r="B23640" t="s">
        <v>931</v>
      </c>
      <c r="C23640" t="s">
        <v>20</v>
      </c>
      <c r="D23640" s="2">
        <v>44261.6501736111</v>
      </c>
      <c r="E23640" t="str">
        <f>VLOOKUP(B23640,[1]Content!$B:$D,2,FALSE)</f>
        <v>audio</v>
      </c>
      <c r="F23640" t="str">
        <f>VLOOKUP(B23640,[1]Content!$B:$D,3,FALSE)</f>
        <v>animals</v>
      </c>
      <c r="G23640" t="str">
        <f>VLOOKUP(C23640,[2]ReactionTypes!$B:$D,2,FALSE)</f>
        <v>positive</v>
      </c>
      <c r="H23640">
        <f>VLOOKUP(C23640,[2]ReactionTypes!$B:$D,3,FALSE)</f>
        <v>50</v>
      </c>
    </row>
    <row r="23641" spans="1:8">
      <c r="A23641">
        <v>23639</v>
      </c>
      <c r="B23641" t="s">
        <v>931</v>
      </c>
      <c r="C23641" t="s">
        <v>15</v>
      </c>
      <c r="D23641" s="2">
        <v>44086.1845023148</v>
      </c>
      <c r="E23641" t="str">
        <f>VLOOKUP(B23641,[1]Content!$B:$D,2,FALSE)</f>
        <v>audio</v>
      </c>
      <c r="F23641" t="str">
        <f>VLOOKUP(B23641,[1]Content!$B:$D,3,FALSE)</f>
        <v>animals</v>
      </c>
      <c r="G23641" t="str">
        <f>VLOOKUP(C23641,[2]ReactionTypes!$B:$D,2,FALSE)</f>
        <v>positive</v>
      </c>
      <c r="H23641">
        <f>VLOOKUP(C23641,[2]ReactionTypes!$B:$D,3,FALSE)</f>
        <v>65</v>
      </c>
    </row>
    <row r="23642" hidden="1" spans="1:4">
      <c r="A23642">
        <v>23640</v>
      </c>
      <c r="B23642" t="s">
        <v>932</v>
      </c>
      <c r="D23642" s="2">
        <v>44247.2927083333</v>
      </c>
    </row>
    <row r="23643" spans="1:8">
      <c r="A23643">
        <v>23641</v>
      </c>
      <c r="B23643" t="s">
        <v>932</v>
      </c>
      <c r="C23643" t="s">
        <v>10</v>
      </c>
      <c r="D23643" s="2">
        <v>44046.6455092593</v>
      </c>
      <c r="E23643" t="str">
        <f>VLOOKUP(B23643,[1]Content!$B:$D,2,FALSE)</f>
        <v>photo</v>
      </c>
      <c r="F23643" t="str">
        <f>VLOOKUP(B23643,[1]Content!$B:$D,3,FALSE)</f>
        <v>science</v>
      </c>
      <c r="G23643" t="str">
        <f>VLOOKUP(C23643,[2]ReactionTypes!$B:$D,2,FALSE)</f>
        <v>negative</v>
      </c>
      <c r="H23643">
        <f>VLOOKUP(C23643,[2]ReactionTypes!$B:$D,3,FALSE)</f>
        <v>15</v>
      </c>
    </row>
    <row r="23644" spans="1:8">
      <c r="A23644">
        <v>23642</v>
      </c>
      <c r="B23644" t="s">
        <v>932</v>
      </c>
      <c r="C23644" t="s">
        <v>14</v>
      </c>
      <c r="D23644" s="2">
        <v>44310.4223148148</v>
      </c>
      <c r="E23644" t="str">
        <f>VLOOKUP(B23644,[1]Content!$B:$D,2,FALSE)</f>
        <v>photo</v>
      </c>
      <c r="F23644" t="str">
        <f>VLOOKUP(B23644,[1]Content!$B:$D,3,FALSE)</f>
        <v>science</v>
      </c>
      <c r="G23644" t="str">
        <f>VLOOKUP(C23644,[2]ReactionTypes!$B:$D,2,FALSE)</f>
        <v>negative</v>
      </c>
      <c r="H23644">
        <f>VLOOKUP(C23644,[2]ReactionTypes!$B:$D,3,FALSE)</f>
        <v>5</v>
      </c>
    </row>
    <row r="23645" spans="1:8">
      <c r="A23645">
        <v>23643</v>
      </c>
      <c r="B23645" t="s">
        <v>932</v>
      </c>
      <c r="C23645" t="s">
        <v>8</v>
      </c>
      <c r="D23645" s="2">
        <v>44265.5162731481</v>
      </c>
      <c r="E23645" t="str">
        <f>VLOOKUP(B23645,[1]Content!$B:$D,2,FALSE)</f>
        <v>photo</v>
      </c>
      <c r="F23645" t="str">
        <f>VLOOKUP(B23645,[1]Content!$B:$D,3,FALSE)</f>
        <v>science</v>
      </c>
      <c r="G23645" t="str">
        <f>VLOOKUP(C23645,[2]ReactionTypes!$B:$D,2,FALSE)</f>
        <v>negative</v>
      </c>
      <c r="H23645">
        <f>VLOOKUP(C23645,[2]ReactionTypes!$B:$D,3,FALSE)</f>
        <v>0</v>
      </c>
    </row>
    <row r="23646" spans="1:8">
      <c r="A23646">
        <v>23644</v>
      </c>
      <c r="B23646" t="s">
        <v>932</v>
      </c>
      <c r="C23646" t="s">
        <v>13</v>
      </c>
      <c r="D23646" s="2">
        <v>44038.0322453704</v>
      </c>
      <c r="E23646" t="str">
        <f>VLOOKUP(B23646,[1]Content!$B:$D,2,FALSE)</f>
        <v>photo</v>
      </c>
      <c r="F23646" t="str">
        <f>VLOOKUP(B23646,[1]Content!$B:$D,3,FALSE)</f>
        <v>science</v>
      </c>
      <c r="G23646" t="str">
        <f>VLOOKUP(C23646,[2]ReactionTypes!$B:$D,2,FALSE)</f>
        <v>positive</v>
      </c>
      <c r="H23646">
        <f>VLOOKUP(C23646,[2]ReactionTypes!$B:$D,3,FALSE)</f>
        <v>70</v>
      </c>
    </row>
    <row r="23647" spans="1:8">
      <c r="A23647">
        <v>23645</v>
      </c>
      <c r="B23647" t="s">
        <v>932</v>
      </c>
      <c r="C23647" t="s">
        <v>21</v>
      </c>
      <c r="D23647" s="2">
        <v>44293.0111921296</v>
      </c>
      <c r="E23647" t="str">
        <f>VLOOKUP(B23647,[1]Content!$B:$D,2,FALSE)</f>
        <v>photo</v>
      </c>
      <c r="F23647" t="str">
        <f>VLOOKUP(B23647,[1]Content!$B:$D,3,FALSE)</f>
        <v>science</v>
      </c>
      <c r="G23647" t="str">
        <f>VLOOKUP(C23647,[2]ReactionTypes!$B:$D,2,FALSE)</f>
        <v>positive</v>
      </c>
      <c r="H23647">
        <f>VLOOKUP(C23647,[2]ReactionTypes!$B:$D,3,FALSE)</f>
        <v>60</v>
      </c>
    </row>
    <row r="23648" spans="1:8">
      <c r="A23648">
        <v>23646</v>
      </c>
      <c r="B23648" t="s">
        <v>932</v>
      </c>
      <c r="C23648" t="s">
        <v>14</v>
      </c>
      <c r="D23648" s="2">
        <v>44275.2552199074</v>
      </c>
      <c r="E23648" t="str">
        <f>VLOOKUP(B23648,[1]Content!$B:$D,2,FALSE)</f>
        <v>photo</v>
      </c>
      <c r="F23648" t="str">
        <f>VLOOKUP(B23648,[1]Content!$B:$D,3,FALSE)</f>
        <v>science</v>
      </c>
      <c r="G23648" t="str">
        <f>VLOOKUP(C23648,[2]ReactionTypes!$B:$D,2,FALSE)</f>
        <v>negative</v>
      </c>
      <c r="H23648">
        <f>VLOOKUP(C23648,[2]ReactionTypes!$B:$D,3,FALSE)</f>
        <v>5</v>
      </c>
    </row>
    <row r="23649" spans="1:8">
      <c r="A23649">
        <v>23647</v>
      </c>
      <c r="B23649" t="s">
        <v>932</v>
      </c>
      <c r="C23649" t="s">
        <v>22</v>
      </c>
      <c r="D23649" s="2">
        <v>44330.1896990741</v>
      </c>
      <c r="E23649" t="str">
        <f>VLOOKUP(B23649,[1]Content!$B:$D,2,FALSE)</f>
        <v>photo</v>
      </c>
      <c r="F23649" t="str">
        <f>VLOOKUP(B23649,[1]Content!$B:$D,3,FALSE)</f>
        <v>science</v>
      </c>
      <c r="G23649" t="str">
        <f>VLOOKUP(C23649,[2]ReactionTypes!$B:$D,2,FALSE)</f>
        <v>positive</v>
      </c>
      <c r="H23649">
        <f>VLOOKUP(C23649,[2]ReactionTypes!$B:$D,3,FALSE)</f>
        <v>70</v>
      </c>
    </row>
    <row r="23650" spans="1:8">
      <c r="A23650">
        <v>23648</v>
      </c>
      <c r="B23650" t="s">
        <v>932</v>
      </c>
      <c r="C23650" t="s">
        <v>10</v>
      </c>
      <c r="D23650" s="2">
        <v>44081.3199537037</v>
      </c>
      <c r="E23650" t="str">
        <f>VLOOKUP(B23650,[1]Content!$B:$D,2,FALSE)</f>
        <v>photo</v>
      </c>
      <c r="F23650" t="str">
        <f>VLOOKUP(B23650,[1]Content!$B:$D,3,FALSE)</f>
        <v>science</v>
      </c>
      <c r="G23650" t="str">
        <f>VLOOKUP(C23650,[2]ReactionTypes!$B:$D,2,FALSE)</f>
        <v>negative</v>
      </c>
      <c r="H23650">
        <f>VLOOKUP(C23650,[2]ReactionTypes!$B:$D,3,FALSE)</f>
        <v>15</v>
      </c>
    </row>
    <row r="23651" spans="1:8">
      <c r="A23651">
        <v>23649</v>
      </c>
      <c r="B23651" t="s">
        <v>932</v>
      </c>
      <c r="C23651" t="s">
        <v>8</v>
      </c>
      <c r="D23651" s="2">
        <v>44173.9082986111</v>
      </c>
      <c r="E23651" t="str">
        <f>VLOOKUP(B23651,[1]Content!$B:$D,2,FALSE)</f>
        <v>photo</v>
      </c>
      <c r="F23651" t="str">
        <f>VLOOKUP(B23651,[1]Content!$B:$D,3,FALSE)</f>
        <v>science</v>
      </c>
      <c r="G23651" t="str">
        <f>VLOOKUP(C23651,[2]ReactionTypes!$B:$D,2,FALSE)</f>
        <v>negative</v>
      </c>
      <c r="H23651">
        <f>VLOOKUP(C23651,[2]ReactionTypes!$B:$D,3,FALSE)</f>
        <v>0</v>
      </c>
    </row>
    <row r="23652" spans="1:8">
      <c r="A23652">
        <v>23650</v>
      </c>
      <c r="B23652" t="s">
        <v>932</v>
      </c>
      <c r="C23652" t="s">
        <v>8</v>
      </c>
      <c r="D23652" s="2">
        <v>44111.6815277778</v>
      </c>
      <c r="E23652" t="str">
        <f>VLOOKUP(B23652,[1]Content!$B:$D,2,FALSE)</f>
        <v>photo</v>
      </c>
      <c r="F23652" t="str">
        <f>VLOOKUP(B23652,[1]Content!$B:$D,3,FALSE)</f>
        <v>science</v>
      </c>
      <c r="G23652" t="str">
        <f>VLOOKUP(C23652,[2]ReactionTypes!$B:$D,2,FALSE)</f>
        <v>negative</v>
      </c>
      <c r="H23652">
        <f>VLOOKUP(C23652,[2]ReactionTypes!$B:$D,3,FALSE)</f>
        <v>0</v>
      </c>
    </row>
    <row r="23653" spans="1:8">
      <c r="A23653">
        <v>23651</v>
      </c>
      <c r="B23653" t="s">
        <v>932</v>
      </c>
      <c r="C23653" t="s">
        <v>8</v>
      </c>
      <c r="D23653" s="2">
        <v>44171.7864814815</v>
      </c>
      <c r="E23653" t="str">
        <f>VLOOKUP(B23653,[1]Content!$B:$D,2,FALSE)</f>
        <v>photo</v>
      </c>
      <c r="F23653" t="str">
        <f>VLOOKUP(B23653,[1]Content!$B:$D,3,FALSE)</f>
        <v>science</v>
      </c>
      <c r="G23653" t="str">
        <f>VLOOKUP(C23653,[2]ReactionTypes!$B:$D,2,FALSE)</f>
        <v>negative</v>
      </c>
      <c r="H23653">
        <f>VLOOKUP(C23653,[2]ReactionTypes!$B:$D,3,FALSE)</f>
        <v>0</v>
      </c>
    </row>
    <row r="23654" spans="1:8">
      <c r="A23654">
        <v>23652</v>
      </c>
      <c r="B23654" t="s">
        <v>932</v>
      </c>
      <c r="C23654" t="s">
        <v>15</v>
      </c>
      <c r="D23654" s="2">
        <v>44106.0900462963</v>
      </c>
      <c r="E23654" t="str">
        <f>VLOOKUP(B23654,[1]Content!$B:$D,2,FALSE)</f>
        <v>photo</v>
      </c>
      <c r="F23654" t="str">
        <f>VLOOKUP(B23654,[1]Content!$B:$D,3,FALSE)</f>
        <v>science</v>
      </c>
      <c r="G23654" t="str">
        <f>VLOOKUP(C23654,[2]ReactionTypes!$B:$D,2,FALSE)</f>
        <v>positive</v>
      </c>
      <c r="H23654">
        <f>VLOOKUP(C23654,[2]ReactionTypes!$B:$D,3,FALSE)</f>
        <v>65</v>
      </c>
    </row>
    <row r="23655" spans="1:8">
      <c r="A23655">
        <v>23653</v>
      </c>
      <c r="B23655" t="s">
        <v>932</v>
      </c>
      <c r="C23655" t="s">
        <v>21</v>
      </c>
      <c r="D23655" s="2">
        <v>44359.0566203704</v>
      </c>
      <c r="E23655" t="str">
        <f>VLOOKUP(B23655,[1]Content!$B:$D,2,FALSE)</f>
        <v>photo</v>
      </c>
      <c r="F23655" t="str">
        <f>VLOOKUP(B23655,[1]Content!$B:$D,3,FALSE)</f>
        <v>science</v>
      </c>
      <c r="G23655" t="str">
        <f>VLOOKUP(C23655,[2]ReactionTypes!$B:$D,2,FALSE)</f>
        <v>positive</v>
      </c>
      <c r="H23655">
        <f>VLOOKUP(C23655,[2]ReactionTypes!$B:$D,3,FALSE)</f>
        <v>60</v>
      </c>
    </row>
    <row r="23656" spans="1:8">
      <c r="A23656">
        <v>23654</v>
      </c>
      <c r="B23656" t="s">
        <v>932</v>
      </c>
      <c r="C23656" t="s">
        <v>25</v>
      </c>
      <c r="D23656" s="2">
        <v>44363.947025463</v>
      </c>
      <c r="E23656" t="str">
        <f>VLOOKUP(B23656,[1]Content!$B:$D,2,FALSE)</f>
        <v>photo</v>
      </c>
      <c r="F23656" t="str">
        <f>VLOOKUP(B23656,[1]Content!$B:$D,3,FALSE)</f>
        <v>science</v>
      </c>
      <c r="G23656" t="str">
        <f>VLOOKUP(C23656,[2]ReactionTypes!$B:$D,2,FALSE)</f>
        <v>positive</v>
      </c>
      <c r="H23656">
        <f>VLOOKUP(C23656,[2]ReactionTypes!$B:$D,3,FALSE)</f>
        <v>72</v>
      </c>
    </row>
    <row r="23657" spans="1:8">
      <c r="A23657">
        <v>23655</v>
      </c>
      <c r="B23657" t="s">
        <v>932</v>
      </c>
      <c r="C23657" t="s">
        <v>11</v>
      </c>
      <c r="D23657" s="2">
        <v>44089.929537037</v>
      </c>
      <c r="E23657" t="str">
        <f>VLOOKUP(B23657,[1]Content!$B:$D,2,FALSE)</f>
        <v>photo</v>
      </c>
      <c r="F23657" t="str">
        <f>VLOOKUP(B23657,[1]Content!$B:$D,3,FALSE)</f>
        <v>science</v>
      </c>
      <c r="G23657" t="str">
        <f>VLOOKUP(C23657,[2]ReactionTypes!$B:$D,2,FALSE)</f>
        <v>positive</v>
      </c>
      <c r="H23657">
        <f>VLOOKUP(C23657,[2]ReactionTypes!$B:$D,3,FALSE)</f>
        <v>30</v>
      </c>
    </row>
    <row r="23658" spans="1:8">
      <c r="A23658">
        <v>23656</v>
      </c>
      <c r="B23658" t="s">
        <v>932</v>
      </c>
      <c r="C23658" t="s">
        <v>9</v>
      </c>
      <c r="D23658" s="2">
        <v>44008.9969560185</v>
      </c>
      <c r="E23658" t="str">
        <f>VLOOKUP(B23658,[1]Content!$B:$D,2,FALSE)</f>
        <v>photo</v>
      </c>
      <c r="F23658" t="str">
        <f>VLOOKUP(B23658,[1]Content!$B:$D,3,FALSE)</f>
        <v>science</v>
      </c>
      <c r="G23658" t="str">
        <f>VLOOKUP(C23658,[2]ReactionTypes!$B:$D,2,FALSE)</f>
        <v>negative</v>
      </c>
      <c r="H23658">
        <f>VLOOKUP(C23658,[2]ReactionTypes!$B:$D,3,FALSE)</f>
        <v>10</v>
      </c>
    </row>
    <row r="23659" spans="1:8">
      <c r="A23659">
        <v>23657</v>
      </c>
      <c r="B23659" t="s">
        <v>932</v>
      </c>
      <c r="C23659" t="s">
        <v>10</v>
      </c>
      <c r="D23659" s="2">
        <v>44125.7309027778</v>
      </c>
      <c r="E23659" t="str">
        <f>VLOOKUP(B23659,[1]Content!$B:$D,2,FALSE)</f>
        <v>photo</v>
      </c>
      <c r="F23659" t="str">
        <f>VLOOKUP(B23659,[1]Content!$B:$D,3,FALSE)</f>
        <v>science</v>
      </c>
      <c r="G23659" t="str">
        <f>VLOOKUP(C23659,[2]ReactionTypes!$B:$D,2,FALSE)</f>
        <v>negative</v>
      </c>
      <c r="H23659">
        <f>VLOOKUP(C23659,[2]ReactionTypes!$B:$D,3,FALSE)</f>
        <v>15</v>
      </c>
    </row>
    <row r="23660" spans="1:8">
      <c r="A23660">
        <v>23658</v>
      </c>
      <c r="B23660" t="s">
        <v>932</v>
      </c>
      <c r="C23660" t="s">
        <v>21</v>
      </c>
      <c r="D23660" s="2">
        <v>44205.0392824074</v>
      </c>
      <c r="E23660" t="str">
        <f>VLOOKUP(B23660,[1]Content!$B:$D,2,FALSE)</f>
        <v>photo</v>
      </c>
      <c r="F23660" t="str">
        <f>VLOOKUP(B23660,[1]Content!$B:$D,3,FALSE)</f>
        <v>science</v>
      </c>
      <c r="G23660" t="str">
        <f>VLOOKUP(C23660,[2]ReactionTypes!$B:$D,2,FALSE)</f>
        <v>positive</v>
      </c>
      <c r="H23660">
        <f>VLOOKUP(C23660,[2]ReactionTypes!$B:$D,3,FALSE)</f>
        <v>60</v>
      </c>
    </row>
    <row r="23661" spans="1:8">
      <c r="A23661">
        <v>23659</v>
      </c>
      <c r="B23661" t="s">
        <v>932</v>
      </c>
      <c r="C23661" t="s">
        <v>10</v>
      </c>
      <c r="D23661" s="2">
        <v>44114.8486805556</v>
      </c>
      <c r="E23661" t="str">
        <f>VLOOKUP(B23661,[1]Content!$B:$D,2,FALSE)</f>
        <v>photo</v>
      </c>
      <c r="F23661" t="str">
        <f>VLOOKUP(B23661,[1]Content!$B:$D,3,FALSE)</f>
        <v>science</v>
      </c>
      <c r="G23661" t="str">
        <f>VLOOKUP(C23661,[2]ReactionTypes!$B:$D,2,FALSE)</f>
        <v>negative</v>
      </c>
      <c r="H23661">
        <f>VLOOKUP(C23661,[2]ReactionTypes!$B:$D,3,FALSE)</f>
        <v>15</v>
      </c>
    </row>
    <row r="23662" spans="1:8">
      <c r="A23662">
        <v>23660</v>
      </c>
      <c r="B23662" t="s">
        <v>932</v>
      </c>
      <c r="C23662" t="s">
        <v>14</v>
      </c>
      <c r="D23662" s="2">
        <v>44363.3459027778</v>
      </c>
      <c r="E23662" t="str">
        <f>VLOOKUP(B23662,[1]Content!$B:$D,2,FALSE)</f>
        <v>photo</v>
      </c>
      <c r="F23662" t="str">
        <f>VLOOKUP(B23662,[1]Content!$B:$D,3,FALSE)</f>
        <v>science</v>
      </c>
      <c r="G23662" t="str">
        <f>VLOOKUP(C23662,[2]ReactionTypes!$B:$D,2,FALSE)</f>
        <v>negative</v>
      </c>
      <c r="H23662">
        <f>VLOOKUP(C23662,[2]ReactionTypes!$B:$D,3,FALSE)</f>
        <v>5</v>
      </c>
    </row>
    <row r="23663" spans="1:8">
      <c r="A23663">
        <v>23661</v>
      </c>
      <c r="B23663" t="s">
        <v>932</v>
      </c>
      <c r="C23663" t="s">
        <v>11</v>
      </c>
      <c r="D23663" s="2">
        <v>44356.204525463</v>
      </c>
      <c r="E23663" t="str">
        <f>VLOOKUP(B23663,[1]Content!$B:$D,2,FALSE)</f>
        <v>photo</v>
      </c>
      <c r="F23663" t="str">
        <f>VLOOKUP(B23663,[1]Content!$B:$D,3,FALSE)</f>
        <v>science</v>
      </c>
      <c r="G23663" t="str">
        <f>VLOOKUP(C23663,[2]ReactionTypes!$B:$D,2,FALSE)</f>
        <v>positive</v>
      </c>
      <c r="H23663">
        <f>VLOOKUP(C23663,[2]ReactionTypes!$B:$D,3,FALSE)</f>
        <v>30</v>
      </c>
    </row>
    <row r="23664" spans="1:8">
      <c r="A23664">
        <v>23662</v>
      </c>
      <c r="B23664" t="s">
        <v>932</v>
      </c>
      <c r="C23664" t="s">
        <v>11</v>
      </c>
      <c r="D23664" s="2">
        <v>44200.1057060185</v>
      </c>
      <c r="E23664" t="str">
        <f>VLOOKUP(B23664,[1]Content!$B:$D,2,FALSE)</f>
        <v>photo</v>
      </c>
      <c r="F23664" t="str">
        <f>VLOOKUP(B23664,[1]Content!$B:$D,3,FALSE)</f>
        <v>science</v>
      </c>
      <c r="G23664" t="str">
        <f>VLOOKUP(C23664,[2]ReactionTypes!$B:$D,2,FALSE)</f>
        <v>positive</v>
      </c>
      <c r="H23664">
        <f>VLOOKUP(C23664,[2]ReactionTypes!$B:$D,3,FALSE)</f>
        <v>30</v>
      </c>
    </row>
    <row r="23665" spans="1:8">
      <c r="A23665">
        <v>23663</v>
      </c>
      <c r="B23665" t="s">
        <v>932</v>
      </c>
      <c r="C23665" t="s">
        <v>11</v>
      </c>
      <c r="D23665" s="2">
        <v>44246.4842824074</v>
      </c>
      <c r="E23665" t="str">
        <f>VLOOKUP(B23665,[1]Content!$B:$D,2,FALSE)</f>
        <v>photo</v>
      </c>
      <c r="F23665" t="str">
        <f>VLOOKUP(B23665,[1]Content!$B:$D,3,FALSE)</f>
        <v>science</v>
      </c>
      <c r="G23665" t="str">
        <f>VLOOKUP(C23665,[2]ReactionTypes!$B:$D,2,FALSE)</f>
        <v>positive</v>
      </c>
      <c r="H23665">
        <f>VLOOKUP(C23665,[2]ReactionTypes!$B:$D,3,FALSE)</f>
        <v>30</v>
      </c>
    </row>
    <row r="23666" spans="1:8">
      <c r="A23666">
        <v>23664</v>
      </c>
      <c r="B23666" t="s">
        <v>932</v>
      </c>
      <c r="C23666" t="s">
        <v>9</v>
      </c>
      <c r="D23666" s="2">
        <v>44034.1510416667</v>
      </c>
      <c r="E23666" t="str">
        <f>VLOOKUP(B23666,[1]Content!$B:$D,2,FALSE)</f>
        <v>photo</v>
      </c>
      <c r="F23666" t="str">
        <f>VLOOKUP(B23666,[1]Content!$B:$D,3,FALSE)</f>
        <v>science</v>
      </c>
      <c r="G23666" t="str">
        <f>VLOOKUP(C23666,[2]ReactionTypes!$B:$D,2,FALSE)</f>
        <v>negative</v>
      </c>
      <c r="H23666">
        <f>VLOOKUP(C23666,[2]ReactionTypes!$B:$D,3,FALSE)</f>
        <v>10</v>
      </c>
    </row>
    <row r="23667" spans="1:8">
      <c r="A23667">
        <v>23665</v>
      </c>
      <c r="B23667" t="s">
        <v>932</v>
      </c>
      <c r="C23667" t="s">
        <v>17</v>
      </c>
      <c r="D23667" s="2">
        <v>44269.078912037</v>
      </c>
      <c r="E23667" t="str">
        <f>VLOOKUP(B23667,[1]Content!$B:$D,2,FALSE)</f>
        <v>photo</v>
      </c>
      <c r="F23667" t="str">
        <f>VLOOKUP(B23667,[1]Content!$B:$D,3,FALSE)</f>
        <v>science</v>
      </c>
      <c r="G23667" t="str">
        <f>VLOOKUP(C23667,[2]ReactionTypes!$B:$D,2,FALSE)</f>
        <v>positive</v>
      </c>
      <c r="H23667">
        <f>VLOOKUP(C23667,[2]ReactionTypes!$B:$D,3,FALSE)</f>
        <v>75</v>
      </c>
    </row>
    <row r="23668" spans="1:8">
      <c r="A23668">
        <v>23666</v>
      </c>
      <c r="B23668" t="s">
        <v>932</v>
      </c>
      <c r="C23668" t="s">
        <v>25</v>
      </c>
      <c r="D23668" s="2">
        <v>44273.175462963</v>
      </c>
      <c r="E23668" t="str">
        <f>VLOOKUP(B23668,[1]Content!$B:$D,2,FALSE)</f>
        <v>photo</v>
      </c>
      <c r="F23668" t="str">
        <f>VLOOKUP(B23668,[1]Content!$B:$D,3,FALSE)</f>
        <v>science</v>
      </c>
      <c r="G23668" t="str">
        <f>VLOOKUP(C23668,[2]ReactionTypes!$B:$D,2,FALSE)</f>
        <v>positive</v>
      </c>
      <c r="H23668">
        <f>VLOOKUP(C23668,[2]ReactionTypes!$B:$D,3,FALSE)</f>
        <v>72</v>
      </c>
    </row>
    <row r="23669" spans="1:8">
      <c r="A23669">
        <v>23667</v>
      </c>
      <c r="B23669" t="s">
        <v>932</v>
      </c>
      <c r="C23669" t="s">
        <v>19</v>
      </c>
      <c r="D23669" s="2">
        <v>44098.7513078704</v>
      </c>
      <c r="E23669" t="str">
        <f>VLOOKUP(B23669,[1]Content!$B:$D,2,FALSE)</f>
        <v>photo</v>
      </c>
      <c r="F23669" t="str">
        <f>VLOOKUP(B23669,[1]Content!$B:$D,3,FALSE)</f>
        <v>science</v>
      </c>
      <c r="G23669" t="str">
        <f>VLOOKUP(C23669,[2]ReactionTypes!$B:$D,2,FALSE)</f>
        <v>negative</v>
      </c>
      <c r="H23669">
        <f>VLOOKUP(C23669,[2]ReactionTypes!$B:$D,3,FALSE)</f>
        <v>12</v>
      </c>
    </row>
    <row r="23670" spans="1:8">
      <c r="A23670">
        <v>23668</v>
      </c>
      <c r="B23670" t="s">
        <v>932</v>
      </c>
      <c r="C23670" t="s">
        <v>11</v>
      </c>
      <c r="D23670" s="2">
        <v>44058.604537037</v>
      </c>
      <c r="E23670" t="str">
        <f>VLOOKUP(B23670,[1]Content!$B:$D,2,FALSE)</f>
        <v>photo</v>
      </c>
      <c r="F23670" t="str">
        <f>VLOOKUP(B23670,[1]Content!$B:$D,3,FALSE)</f>
        <v>science</v>
      </c>
      <c r="G23670" t="str">
        <f>VLOOKUP(C23670,[2]ReactionTypes!$B:$D,2,FALSE)</f>
        <v>positive</v>
      </c>
      <c r="H23670">
        <f>VLOOKUP(C23670,[2]ReactionTypes!$B:$D,3,FALSE)</f>
        <v>30</v>
      </c>
    </row>
    <row r="23671" spans="1:8">
      <c r="A23671">
        <v>23669</v>
      </c>
      <c r="B23671" t="s">
        <v>932</v>
      </c>
      <c r="C23671" t="s">
        <v>21</v>
      </c>
      <c r="D23671" s="2">
        <v>44233.8210648148</v>
      </c>
      <c r="E23671" t="str">
        <f>VLOOKUP(B23671,[1]Content!$B:$D,2,FALSE)</f>
        <v>photo</v>
      </c>
      <c r="F23671" t="str">
        <f>VLOOKUP(B23671,[1]Content!$B:$D,3,FALSE)</f>
        <v>science</v>
      </c>
      <c r="G23671" t="str">
        <f>VLOOKUP(C23671,[2]ReactionTypes!$B:$D,2,FALSE)</f>
        <v>positive</v>
      </c>
      <c r="H23671">
        <f>VLOOKUP(C23671,[2]ReactionTypes!$B:$D,3,FALSE)</f>
        <v>60</v>
      </c>
    </row>
    <row r="23672" spans="1:8">
      <c r="A23672">
        <v>23670</v>
      </c>
      <c r="B23672" t="s">
        <v>932</v>
      </c>
      <c r="C23672" t="s">
        <v>12</v>
      </c>
      <c r="D23672" s="2">
        <v>44243.9454282407</v>
      </c>
      <c r="E23672" t="str">
        <f>VLOOKUP(B23672,[1]Content!$B:$D,2,FALSE)</f>
        <v>photo</v>
      </c>
      <c r="F23672" t="str">
        <f>VLOOKUP(B23672,[1]Content!$B:$D,3,FALSE)</f>
        <v>science</v>
      </c>
      <c r="G23672" t="str">
        <f>VLOOKUP(C23672,[2]ReactionTypes!$B:$D,2,FALSE)</f>
        <v>neutral</v>
      </c>
      <c r="H23672">
        <f>VLOOKUP(C23672,[2]ReactionTypes!$B:$D,3,FALSE)</f>
        <v>35</v>
      </c>
    </row>
    <row r="23673" spans="1:8">
      <c r="A23673">
        <v>23671</v>
      </c>
      <c r="B23673" t="s">
        <v>932</v>
      </c>
      <c r="C23673" t="s">
        <v>17</v>
      </c>
      <c r="D23673" s="2">
        <v>44263.9167013889</v>
      </c>
      <c r="E23673" t="str">
        <f>VLOOKUP(B23673,[1]Content!$B:$D,2,FALSE)</f>
        <v>photo</v>
      </c>
      <c r="F23673" t="str">
        <f>VLOOKUP(B23673,[1]Content!$B:$D,3,FALSE)</f>
        <v>science</v>
      </c>
      <c r="G23673" t="str">
        <f>VLOOKUP(C23673,[2]ReactionTypes!$B:$D,2,FALSE)</f>
        <v>positive</v>
      </c>
      <c r="H23673">
        <f>VLOOKUP(C23673,[2]ReactionTypes!$B:$D,3,FALSE)</f>
        <v>75</v>
      </c>
    </row>
    <row r="23674" spans="1:8">
      <c r="A23674">
        <v>23672</v>
      </c>
      <c r="B23674" t="s">
        <v>932</v>
      </c>
      <c r="C23674" t="s">
        <v>21</v>
      </c>
      <c r="D23674" s="2">
        <v>44188.4879282407</v>
      </c>
      <c r="E23674" t="str">
        <f>VLOOKUP(B23674,[1]Content!$B:$D,2,FALSE)</f>
        <v>photo</v>
      </c>
      <c r="F23674" t="str">
        <f>VLOOKUP(B23674,[1]Content!$B:$D,3,FALSE)</f>
        <v>science</v>
      </c>
      <c r="G23674" t="str">
        <f>VLOOKUP(C23674,[2]ReactionTypes!$B:$D,2,FALSE)</f>
        <v>positive</v>
      </c>
      <c r="H23674">
        <f>VLOOKUP(C23674,[2]ReactionTypes!$B:$D,3,FALSE)</f>
        <v>60</v>
      </c>
    </row>
    <row r="23675" spans="1:8">
      <c r="A23675">
        <v>23673</v>
      </c>
      <c r="B23675" t="s">
        <v>932</v>
      </c>
      <c r="C23675" t="s">
        <v>17</v>
      </c>
      <c r="D23675" s="2">
        <v>44137.1371759259</v>
      </c>
      <c r="E23675" t="str">
        <f>VLOOKUP(B23675,[1]Content!$B:$D,2,FALSE)</f>
        <v>photo</v>
      </c>
      <c r="F23675" t="str">
        <f>VLOOKUP(B23675,[1]Content!$B:$D,3,FALSE)</f>
        <v>science</v>
      </c>
      <c r="G23675" t="str">
        <f>VLOOKUP(C23675,[2]ReactionTypes!$B:$D,2,FALSE)</f>
        <v>positive</v>
      </c>
      <c r="H23675">
        <f>VLOOKUP(C23675,[2]ReactionTypes!$B:$D,3,FALSE)</f>
        <v>75</v>
      </c>
    </row>
    <row r="23676" spans="1:8">
      <c r="A23676">
        <v>23674</v>
      </c>
      <c r="B23676" t="s">
        <v>932</v>
      </c>
      <c r="C23676" t="s">
        <v>8</v>
      </c>
      <c r="D23676" s="2">
        <v>44109.9688078704</v>
      </c>
      <c r="E23676" t="str">
        <f>VLOOKUP(B23676,[1]Content!$B:$D,2,FALSE)</f>
        <v>photo</v>
      </c>
      <c r="F23676" t="str">
        <f>VLOOKUP(B23676,[1]Content!$B:$D,3,FALSE)</f>
        <v>science</v>
      </c>
      <c r="G23676" t="str">
        <f>VLOOKUP(C23676,[2]ReactionTypes!$B:$D,2,FALSE)</f>
        <v>negative</v>
      </c>
      <c r="H23676">
        <f>VLOOKUP(C23676,[2]ReactionTypes!$B:$D,3,FALSE)</f>
        <v>0</v>
      </c>
    </row>
    <row r="23677" hidden="1" spans="1:4">
      <c r="A23677">
        <v>23675</v>
      </c>
      <c r="B23677" t="s">
        <v>933</v>
      </c>
      <c r="D23677" s="2">
        <v>44100.5494675926</v>
      </c>
    </row>
    <row r="23678" spans="1:8">
      <c r="A23678">
        <v>23676</v>
      </c>
      <c r="B23678" t="s">
        <v>933</v>
      </c>
      <c r="C23678" t="s">
        <v>18</v>
      </c>
      <c r="D23678" s="2">
        <v>44229.6556134259</v>
      </c>
      <c r="E23678" t="str">
        <f>VLOOKUP(B23678,[1]Content!$B:$D,2,FALSE)</f>
        <v>GIF</v>
      </c>
      <c r="F23678" t="str">
        <f>VLOOKUP(B23678,[1]Content!$B:$D,3,FALSE)</f>
        <v>studying</v>
      </c>
      <c r="G23678" t="str">
        <f>VLOOKUP(C23678,[2]ReactionTypes!$B:$D,2,FALSE)</f>
        <v>positive</v>
      </c>
      <c r="H23678">
        <f>VLOOKUP(C23678,[2]ReactionTypes!$B:$D,3,FALSE)</f>
        <v>45</v>
      </c>
    </row>
    <row r="23679" spans="1:8">
      <c r="A23679">
        <v>23677</v>
      </c>
      <c r="B23679" t="s">
        <v>933</v>
      </c>
      <c r="C23679" t="s">
        <v>15</v>
      </c>
      <c r="D23679" s="2">
        <v>44306.876099537</v>
      </c>
      <c r="E23679" t="str">
        <f>VLOOKUP(B23679,[1]Content!$B:$D,2,FALSE)</f>
        <v>GIF</v>
      </c>
      <c r="F23679" t="str">
        <f>VLOOKUP(B23679,[1]Content!$B:$D,3,FALSE)</f>
        <v>studying</v>
      </c>
      <c r="G23679" t="str">
        <f>VLOOKUP(C23679,[2]ReactionTypes!$B:$D,2,FALSE)</f>
        <v>positive</v>
      </c>
      <c r="H23679">
        <f>VLOOKUP(C23679,[2]ReactionTypes!$B:$D,3,FALSE)</f>
        <v>65</v>
      </c>
    </row>
    <row r="23680" spans="1:8">
      <c r="A23680">
        <v>23678</v>
      </c>
      <c r="B23680" t="s">
        <v>933</v>
      </c>
      <c r="C23680" t="s">
        <v>20</v>
      </c>
      <c r="D23680" s="2">
        <v>44047.92125</v>
      </c>
      <c r="E23680" t="str">
        <f>VLOOKUP(B23680,[1]Content!$B:$D,2,FALSE)</f>
        <v>GIF</v>
      </c>
      <c r="F23680" t="str">
        <f>VLOOKUP(B23680,[1]Content!$B:$D,3,FALSE)</f>
        <v>studying</v>
      </c>
      <c r="G23680" t="str">
        <f>VLOOKUP(C23680,[2]ReactionTypes!$B:$D,2,FALSE)</f>
        <v>positive</v>
      </c>
      <c r="H23680">
        <f>VLOOKUP(C23680,[2]ReactionTypes!$B:$D,3,FALSE)</f>
        <v>50</v>
      </c>
    </row>
    <row r="23681" spans="1:8">
      <c r="A23681">
        <v>23679</v>
      </c>
      <c r="B23681" t="s">
        <v>933</v>
      </c>
      <c r="C23681" t="s">
        <v>10</v>
      </c>
      <c r="D23681" s="2">
        <v>44264.4645717593</v>
      </c>
      <c r="E23681" t="str">
        <f>VLOOKUP(B23681,[1]Content!$B:$D,2,FALSE)</f>
        <v>GIF</v>
      </c>
      <c r="F23681" t="str">
        <f>VLOOKUP(B23681,[1]Content!$B:$D,3,FALSE)</f>
        <v>studying</v>
      </c>
      <c r="G23681" t="str">
        <f>VLOOKUP(C23681,[2]ReactionTypes!$B:$D,2,FALSE)</f>
        <v>negative</v>
      </c>
      <c r="H23681">
        <f>VLOOKUP(C23681,[2]ReactionTypes!$B:$D,3,FALSE)</f>
        <v>15</v>
      </c>
    </row>
    <row r="23682" spans="1:8">
      <c r="A23682">
        <v>23680</v>
      </c>
      <c r="B23682" t="s">
        <v>933</v>
      </c>
      <c r="C23682" t="s">
        <v>18</v>
      </c>
      <c r="D23682" s="2">
        <v>44060.5423842593</v>
      </c>
      <c r="E23682" t="str">
        <f>VLOOKUP(B23682,[1]Content!$B:$D,2,FALSE)</f>
        <v>GIF</v>
      </c>
      <c r="F23682" t="str">
        <f>VLOOKUP(B23682,[1]Content!$B:$D,3,FALSE)</f>
        <v>studying</v>
      </c>
      <c r="G23682" t="str">
        <f>VLOOKUP(C23682,[2]ReactionTypes!$B:$D,2,FALSE)</f>
        <v>positive</v>
      </c>
      <c r="H23682">
        <f>VLOOKUP(C23682,[2]ReactionTypes!$B:$D,3,FALSE)</f>
        <v>45</v>
      </c>
    </row>
    <row r="23683" spans="1:8">
      <c r="A23683">
        <v>23681</v>
      </c>
      <c r="B23683" t="s">
        <v>933</v>
      </c>
      <c r="C23683" t="s">
        <v>12</v>
      </c>
      <c r="D23683" s="2">
        <v>44229.8844097222</v>
      </c>
      <c r="E23683" t="str">
        <f>VLOOKUP(B23683,[1]Content!$B:$D,2,FALSE)</f>
        <v>GIF</v>
      </c>
      <c r="F23683" t="str">
        <f>VLOOKUP(B23683,[1]Content!$B:$D,3,FALSE)</f>
        <v>studying</v>
      </c>
      <c r="G23683" t="str">
        <f>VLOOKUP(C23683,[2]ReactionTypes!$B:$D,2,FALSE)</f>
        <v>neutral</v>
      </c>
      <c r="H23683">
        <f>VLOOKUP(C23683,[2]ReactionTypes!$B:$D,3,FALSE)</f>
        <v>35</v>
      </c>
    </row>
    <row r="23684" spans="1:8">
      <c r="A23684">
        <v>23682</v>
      </c>
      <c r="B23684" t="s">
        <v>933</v>
      </c>
      <c r="C23684" t="s">
        <v>8</v>
      </c>
      <c r="D23684" s="2">
        <v>44293.2444328704</v>
      </c>
      <c r="E23684" t="str">
        <f>VLOOKUP(B23684,[1]Content!$B:$D,2,FALSE)</f>
        <v>GIF</v>
      </c>
      <c r="F23684" t="str">
        <f>VLOOKUP(B23684,[1]Content!$B:$D,3,FALSE)</f>
        <v>studying</v>
      </c>
      <c r="G23684" t="str">
        <f>VLOOKUP(C23684,[2]ReactionTypes!$B:$D,2,FALSE)</f>
        <v>negative</v>
      </c>
      <c r="H23684">
        <f>VLOOKUP(C23684,[2]ReactionTypes!$B:$D,3,FALSE)</f>
        <v>0</v>
      </c>
    </row>
    <row r="23685" spans="1:8">
      <c r="A23685">
        <v>23683</v>
      </c>
      <c r="B23685" t="s">
        <v>933</v>
      </c>
      <c r="C23685" t="s">
        <v>22</v>
      </c>
      <c r="D23685" s="2">
        <v>44072.8496412037</v>
      </c>
      <c r="E23685" t="str">
        <f>VLOOKUP(B23685,[1]Content!$B:$D,2,FALSE)</f>
        <v>GIF</v>
      </c>
      <c r="F23685" t="str">
        <f>VLOOKUP(B23685,[1]Content!$B:$D,3,FALSE)</f>
        <v>studying</v>
      </c>
      <c r="G23685" t="str">
        <f>VLOOKUP(C23685,[2]ReactionTypes!$B:$D,2,FALSE)</f>
        <v>positive</v>
      </c>
      <c r="H23685">
        <f>VLOOKUP(C23685,[2]ReactionTypes!$B:$D,3,FALSE)</f>
        <v>70</v>
      </c>
    </row>
    <row r="23686" spans="1:8">
      <c r="A23686">
        <v>23684</v>
      </c>
      <c r="B23686" t="s">
        <v>933</v>
      </c>
      <c r="C23686" t="s">
        <v>9</v>
      </c>
      <c r="D23686" s="2">
        <v>44328.6327083333</v>
      </c>
      <c r="E23686" t="str">
        <f>VLOOKUP(B23686,[1]Content!$B:$D,2,FALSE)</f>
        <v>GIF</v>
      </c>
      <c r="F23686" t="str">
        <f>VLOOKUP(B23686,[1]Content!$B:$D,3,FALSE)</f>
        <v>studying</v>
      </c>
      <c r="G23686" t="str">
        <f>VLOOKUP(C23686,[2]ReactionTypes!$B:$D,2,FALSE)</f>
        <v>negative</v>
      </c>
      <c r="H23686">
        <f>VLOOKUP(C23686,[2]ReactionTypes!$B:$D,3,FALSE)</f>
        <v>10</v>
      </c>
    </row>
    <row r="23687" spans="1:8">
      <c r="A23687">
        <v>23685</v>
      </c>
      <c r="B23687" t="s">
        <v>933</v>
      </c>
      <c r="C23687" t="s">
        <v>20</v>
      </c>
      <c r="D23687" s="2">
        <v>44361.5594791667</v>
      </c>
      <c r="E23687" t="str">
        <f>VLOOKUP(B23687,[1]Content!$B:$D,2,FALSE)</f>
        <v>GIF</v>
      </c>
      <c r="F23687" t="str">
        <f>VLOOKUP(B23687,[1]Content!$B:$D,3,FALSE)</f>
        <v>studying</v>
      </c>
      <c r="G23687" t="str">
        <f>VLOOKUP(C23687,[2]ReactionTypes!$B:$D,2,FALSE)</f>
        <v>positive</v>
      </c>
      <c r="H23687">
        <f>VLOOKUP(C23687,[2]ReactionTypes!$B:$D,3,FALSE)</f>
        <v>50</v>
      </c>
    </row>
    <row r="23688" spans="1:8">
      <c r="A23688">
        <v>23686</v>
      </c>
      <c r="B23688" t="s">
        <v>933</v>
      </c>
      <c r="C23688" t="s">
        <v>20</v>
      </c>
      <c r="D23688" s="2">
        <v>44127.6257986111</v>
      </c>
      <c r="E23688" t="str">
        <f>VLOOKUP(B23688,[1]Content!$B:$D,2,FALSE)</f>
        <v>GIF</v>
      </c>
      <c r="F23688" t="str">
        <f>VLOOKUP(B23688,[1]Content!$B:$D,3,FALSE)</f>
        <v>studying</v>
      </c>
      <c r="G23688" t="str">
        <f>VLOOKUP(C23688,[2]ReactionTypes!$B:$D,2,FALSE)</f>
        <v>positive</v>
      </c>
      <c r="H23688">
        <f>VLOOKUP(C23688,[2]ReactionTypes!$B:$D,3,FALSE)</f>
        <v>50</v>
      </c>
    </row>
    <row r="23689" spans="1:8">
      <c r="A23689">
        <v>23687</v>
      </c>
      <c r="B23689" t="s">
        <v>933</v>
      </c>
      <c r="C23689" t="s">
        <v>16</v>
      </c>
      <c r="D23689" s="2">
        <v>44267.3358333333</v>
      </c>
      <c r="E23689" t="str">
        <f>VLOOKUP(B23689,[1]Content!$B:$D,2,FALSE)</f>
        <v>GIF</v>
      </c>
      <c r="F23689" t="str">
        <f>VLOOKUP(B23689,[1]Content!$B:$D,3,FALSE)</f>
        <v>studying</v>
      </c>
      <c r="G23689" t="str">
        <f>VLOOKUP(C23689,[2]ReactionTypes!$B:$D,2,FALSE)</f>
        <v>neutral</v>
      </c>
      <c r="H23689">
        <f>VLOOKUP(C23689,[2]ReactionTypes!$B:$D,3,FALSE)</f>
        <v>20</v>
      </c>
    </row>
    <row r="23690" spans="1:8">
      <c r="A23690">
        <v>23688</v>
      </c>
      <c r="B23690" t="s">
        <v>933</v>
      </c>
      <c r="C23690" t="s">
        <v>25</v>
      </c>
      <c r="D23690" s="2">
        <v>44347.7410416667</v>
      </c>
      <c r="E23690" t="str">
        <f>VLOOKUP(B23690,[1]Content!$B:$D,2,FALSE)</f>
        <v>GIF</v>
      </c>
      <c r="F23690" t="str">
        <f>VLOOKUP(B23690,[1]Content!$B:$D,3,FALSE)</f>
        <v>studying</v>
      </c>
      <c r="G23690" t="str">
        <f>VLOOKUP(C23690,[2]ReactionTypes!$B:$D,2,FALSE)</f>
        <v>positive</v>
      </c>
      <c r="H23690">
        <f>VLOOKUP(C23690,[2]ReactionTypes!$B:$D,3,FALSE)</f>
        <v>72</v>
      </c>
    </row>
    <row r="23691" spans="1:8">
      <c r="A23691">
        <v>23689</v>
      </c>
      <c r="B23691" t="s">
        <v>933</v>
      </c>
      <c r="C23691" t="s">
        <v>19</v>
      </c>
      <c r="D23691" s="2">
        <v>44193.4810185185</v>
      </c>
      <c r="E23691" t="str">
        <f>VLOOKUP(B23691,[1]Content!$B:$D,2,FALSE)</f>
        <v>GIF</v>
      </c>
      <c r="F23691" t="str">
        <f>VLOOKUP(B23691,[1]Content!$B:$D,3,FALSE)</f>
        <v>studying</v>
      </c>
      <c r="G23691" t="str">
        <f>VLOOKUP(C23691,[2]ReactionTypes!$B:$D,2,FALSE)</f>
        <v>negative</v>
      </c>
      <c r="H23691">
        <f>VLOOKUP(C23691,[2]ReactionTypes!$B:$D,3,FALSE)</f>
        <v>12</v>
      </c>
    </row>
    <row r="23692" spans="1:8">
      <c r="A23692">
        <v>23690</v>
      </c>
      <c r="B23692" t="s">
        <v>933</v>
      </c>
      <c r="C23692" t="s">
        <v>14</v>
      </c>
      <c r="D23692" s="2">
        <v>44171.7713657407</v>
      </c>
      <c r="E23692" t="str">
        <f>VLOOKUP(B23692,[1]Content!$B:$D,2,FALSE)</f>
        <v>GIF</v>
      </c>
      <c r="F23692" t="str">
        <f>VLOOKUP(B23692,[1]Content!$B:$D,3,FALSE)</f>
        <v>studying</v>
      </c>
      <c r="G23692" t="str">
        <f>VLOOKUP(C23692,[2]ReactionTypes!$B:$D,2,FALSE)</f>
        <v>negative</v>
      </c>
      <c r="H23692">
        <f>VLOOKUP(C23692,[2]ReactionTypes!$B:$D,3,FALSE)</f>
        <v>5</v>
      </c>
    </row>
    <row r="23693" spans="1:8">
      <c r="A23693">
        <v>23691</v>
      </c>
      <c r="B23693" t="s">
        <v>933</v>
      </c>
      <c r="C23693" t="s">
        <v>11</v>
      </c>
      <c r="D23693" s="2">
        <v>44080.2879976852</v>
      </c>
      <c r="E23693" t="str">
        <f>VLOOKUP(B23693,[1]Content!$B:$D,2,FALSE)</f>
        <v>GIF</v>
      </c>
      <c r="F23693" t="str">
        <f>VLOOKUP(B23693,[1]Content!$B:$D,3,FALSE)</f>
        <v>studying</v>
      </c>
      <c r="G23693" t="str">
        <f>VLOOKUP(C23693,[2]ReactionTypes!$B:$D,2,FALSE)</f>
        <v>positive</v>
      </c>
      <c r="H23693">
        <f>VLOOKUP(C23693,[2]ReactionTypes!$B:$D,3,FALSE)</f>
        <v>30</v>
      </c>
    </row>
    <row r="23694" spans="1:8">
      <c r="A23694">
        <v>23692</v>
      </c>
      <c r="B23694" t="s">
        <v>933</v>
      </c>
      <c r="C23694" t="s">
        <v>18</v>
      </c>
      <c r="D23694" s="2">
        <v>44245.0275</v>
      </c>
      <c r="E23694" t="str">
        <f>VLOOKUP(B23694,[1]Content!$B:$D,2,FALSE)</f>
        <v>GIF</v>
      </c>
      <c r="F23694" t="str">
        <f>VLOOKUP(B23694,[1]Content!$B:$D,3,FALSE)</f>
        <v>studying</v>
      </c>
      <c r="G23694" t="str">
        <f>VLOOKUP(C23694,[2]ReactionTypes!$B:$D,2,FALSE)</f>
        <v>positive</v>
      </c>
      <c r="H23694">
        <f>VLOOKUP(C23694,[2]ReactionTypes!$B:$D,3,FALSE)</f>
        <v>45</v>
      </c>
    </row>
    <row r="23695" spans="1:8">
      <c r="A23695">
        <v>23693</v>
      </c>
      <c r="B23695" t="s">
        <v>933</v>
      </c>
      <c r="C23695" t="s">
        <v>22</v>
      </c>
      <c r="D23695" s="2">
        <v>44005.4874537037</v>
      </c>
      <c r="E23695" t="str">
        <f>VLOOKUP(B23695,[1]Content!$B:$D,2,FALSE)</f>
        <v>GIF</v>
      </c>
      <c r="F23695" t="str">
        <f>VLOOKUP(B23695,[1]Content!$B:$D,3,FALSE)</f>
        <v>studying</v>
      </c>
      <c r="G23695" t="str">
        <f>VLOOKUP(C23695,[2]ReactionTypes!$B:$D,2,FALSE)</f>
        <v>positive</v>
      </c>
      <c r="H23695">
        <f>VLOOKUP(C23695,[2]ReactionTypes!$B:$D,3,FALSE)</f>
        <v>70</v>
      </c>
    </row>
    <row r="23696" spans="1:8">
      <c r="A23696">
        <v>23694</v>
      </c>
      <c r="B23696" t="s">
        <v>933</v>
      </c>
      <c r="C23696" t="s">
        <v>10</v>
      </c>
      <c r="D23696" s="2">
        <v>44129.4934722222</v>
      </c>
      <c r="E23696" t="str">
        <f>VLOOKUP(B23696,[1]Content!$B:$D,2,FALSE)</f>
        <v>GIF</v>
      </c>
      <c r="F23696" t="str">
        <f>VLOOKUP(B23696,[1]Content!$B:$D,3,FALSE)</f>
        <v>studying</v>
      </c>
      <c r="G23696" t="str">
        <f>VLOOKUP(C23696,[2]ReactionTypes!$B:$D,2,FALSE)</f>
        <v>negative</v>
      </c>
      <c r="H23696">
        <f>VLOOKUP(C23696,[2]ReactionTypes!$B:$D,3,FALSE)</f>
        <v>15</v>
      </c>
    </row>
    <row r="23697" spans="1:8">
      <c r="A23697">
        <v>23695</v>
      </c>
      <c r="B23697" t="s">
        <v>933</v>
      </c>
      <c r="C23697" t="s">
        <v>21</v>
      </c>
      <c r="D23697" s="2">
        <v>44024.5307638889</v>
      </c>
      <c r="E23697" t="str">
        <f>VLOOKUP(B23697,[1]Content!$B:$D,2,FALSE)</f>
        <v>GIF</v>
      </c>
      <c r="F23697" t="str">
        <f>VLOOKUP(B23697,[1]Content!$B:$D,3,FALSE)</f>
        <v>studying</v>
      </c>
      <c r="G23697" t="str">
        <f>VLOOKUP(C23697,[2]ReactionTypes!$B:$D,2,FALSE)</f>
        <v>positive</v>
      </c>
      <c r="H23697">
        <f>VLOOKUP(C23697,[2]ReactionTypes!$B:$D,3,FALSE)</f>
        <v>60</v>
      </c>
    </row>
    <row r="23698" spans="1:8">
      <c r="A23698">
        <v>23696</v>
      </c>
      <c r="B23698" t="s">
        <v>933</v>
      </c>
      <c r="C23698" t="s">
        <v>16</v>
      </c>
      <c r="D23698" s="2">
        <v>44028.7516087963</v>
      </c>
      <c r="E23698" t="str">
        <f>VLOOKUP(B23698,[1]Content!$B:$D,2,FALSE)</f>
        <v>GIF</v>
      </c>
      <c r="F23698" t="str">
        <f>VLOOKUP(B23698,[1]Content!$B:$D,3,FALSE)</f>
        <v>studying</v>
      </c>
      <c r="G23698" t="str">
        <f>VLOOKUP(C23698,[2]ReactionTypes!$B:$D,2,FALSE)</f>
        <v>neutral</v>
      </c>
      <c r="H23698">
        <f>VLOOKUP(C23698,[2]ReactionTypes!$B:$D,3,FALSE)</f>
        <v>20</v>
      </c>
    </row>
    <row r="23699" spans="1:8">
      <c r="A23699">
        <v>23697</v>
      </c>
      <c r="B23699" t="s">
        <v>933</v>
      </c>
      <c r="C23699" t="s">
        <v>10</v>
      </c>
      <c r="D23699" s="2">
        <v>44192.5277430556</v>
      </c>
      <c r="E23699" t="str">
        <f>VLOOKUP(B23699,[1]Content!$B:$D,2,FALSE)</f>
        <v>GIF</v>
      </c>
      <c r="F23699" t="str">
        <f>VLOOKUP(B23699,[1]Content!$B:$D,3,FALSE)</f>
        <v>studying</v>
      </c>
      <c r="G23699" t="str">
        <f>VLOOKUP(C23699,[2]ReactionTypes!$B:$D,2,FALSE)</f>
        <v>negative</v>
      </c>
      <c r="H23699">
        <f>VLOOKUP(C23699,[2]ReactionTypes!$B:$D,3,FALSE)</f>
        <v>15</v>
      </c>
    </row>
    <row r="23700" spans="1:8">
      <c r="A23700">
        <v>23698</v>
      </c>
      <c r="B23700" t="s">
        <v>933</v>
      </c>
      <c r="C23700" t="s">
        <v>20</v>
      </c>
      <c r="D23700" s="2">
        <v>44197.514375</v>
      </c>
      <c r="E23700" t="str">
        <f>VLOOKUP(B23700,[1]Content!$B:$D,2,FALSE)</f>
        <v>GIF</v>
      </c>
      <c r="F23700" t="str">
        <f>VLOOKUP(B23700,[1]Content!$B:$D,3,FALSE)</f>
        <v>studying</v>
      </c>
      <c r="G23700" t="str">
        <f>VLOOKUP(C23700,[2]ReactionTypes!$B:$D,2,FALSE)</f>
        <v>positive</v>
      </c>
      <c r="H23700">
        <f>VLOOKUP(C23700,[2]ReactionTypes!$B:$D,3,FALSE)</f>
        <v>50</v>
      </c>
    </row>
    <row r="23701" spans="1:8">
      <c r="A23701">
        <v>23699</v>
      </c>
      <c r="B23701" t="s">
        <v>933</v>
      </c>
      <c r="C23701" t="s">
        <v>14</v>
      </c>
      <c r="D23701" s="2">
        <v>44359.8494212963</v>
      </c>
      <c r="E23701" t="str">
        <f>VLOOKUP(B23701,[1]Content!$B:$D,2,FALSE)</f>
        <v>GIF</v>
      </c>
      <c r="F23701" t="str">
        <f>VLOOKUP(B23701,[1]Content!$B:$D,3,FALSE)</f>
        <v>studying</v>
      </c>
      <c r="G23701" t="str">
        <f>VLOOKUP(C23701,[2]ReactionTypes!$B:$D,2,FALSE)</f>
        <v>negative</v>
      </c>
      <c r="H23701">
        <f>VLOOKUP(C23701,[2]ReactionTypes!$B:$D,3,FALSE)</f>
        <v>5</v>
      </c>
    </row>
    <row r="23702" spans="1:8">
      <c r="A23702">
        <v>23700</v>
      </c>
      <c r="B23702" t="s">
        <v>933</v>
      </c>
      <c r="C23702" t="s">
        <v>18</v>
      </c>
      <c r="D23702" s="2">
        <v>44018.7031481481</v>
      </c>
      <c r="E23702" t="str">
        <f>VLOOKUP(B23702,[1]Content!$B:$D,2,FALSE)</f>
        <v>GIF</v>
      </c>
      <c r="F23702" t="str">
        <f>VLOOKUP(B23702,[1]Content!$B:$D,3,FALSE)</f>
        <v>studying</v>
      </c>
      <c r="G23702" t="str">
        <f>VLOOKUP(C23702,[2]ReactionTypes!$B:$D,2,FALSE)</f>
        <v>positive</v>
      </c>
      <c r="H23702">
        <f>VLOOKUP(C23702,[2]ReactionTypes!$B:$D,3,FALSE)</f>
        <v>45</v>
      </c>
    </row>
    <row r="23703" spans="1:8">
      <c r="A23703">
        <v>23701</v>
      </c>
      <c r="B23703" t="s">
        <v>933</v>
      </c>
      <c r="C23703" t="s">
        <v>8</v>
      </c>
      <c r="D23703" s="2">
        <v>44221.9854050926</v>
      </c>
      <c r="E23703" t="str">
        <f>VLOOKUP(B23703,[1]Content!$B:$D,2,FALSE)</f>
        <v>GIF</v>
      </c>
      <c r="F23703" t="str">
        <f>VLOOKUP(B23703,[1]Content!$B:$D,3,FALSE)</f>
        <v>studying</v>
      </c>
      <c r="G23703" t="str">
        <f>VLOOKUP(C23703,[2]ReactionTypes!$B:$D,2,FALSE)</f>
        <v>negative</v>
      </c>
      <c r="H23703">
        <f>VLOOKUP(C23703,[2]ReactionTypes!$B:$D,3,FALSE)</f>
        <v>0</v>
      </c>
    </row>
    <row r="23704" spans="1:8">
      <c r="A23704">
        <v>23702</v>
      </c>
      <c r="B23704" t="s">
        <v>933</v>
      </c>
      <c r="C23704" t="s">
        <v>8</v>
      </c>
      <c r="D23704" s="2">
        <v>44073.1389930556</v>
      </c>
      <c r="E23704" t="str">
        <f>VLOOKUP(B23704,[1]Content!$B:$D,2,FALSE)</f>
        <v>GIF</v>
      </c>
      <c r="F23704" t="str">
        <f>VLOOKUP(B23704,[1]Content!$B:$D,3,FALSE)</f>
        <v>studying</v>
      </c>
      <c r="G23704" t="str">
        <f>VLOOKUP(C23704,[2]ReactionTypes!$B:$D,2,FALSE)</f>
        <v>negative</v>
      </c>
      <c r="H23704">
        <f>VLOOKUP(C23704,[2]ReactionTypes!$B:$D,3,FALSE)</f>
        <v>0</v>
      </c>
    </row>
    <row r="23705" spans="1:8">
      <c r="A23705">
        <v>23703</v>
      </c>
      <c r="B23705" t="s">
        <v>933</v>
      </c>
      <c r="C23705" t="s">
        <v>19</v>
      </c>
      <c r="D23705" s="2">
        <v>44098.9302430556</v>
      </c>
      <c r="E23705" t="str">
        <f>VLOOKUP(B23705,[1]Content!$B:$D,2,FALSE)</f>
        <v>GIF</v>
      </c>
      <c r="F23705" t="str">
        <f>VLOOKUP(B23705,[1]Content!$B:$D,3,FALSE)</f>
        <v>studying</v>
      </c>
      <c r="G23705" t="str">
        <f>VLOOKUP(C23705,[2]ReactionTypes!$B:$D,2,FALSE)</f>
        <v>negative</v>
      </c>
      <c r="H23705">
        <f>VLOOKUP(C23705,[2]ReactionTypes!$B:$D,3,FALSE)</f>
        <v>12</v>
      </c>
    </row>
    <row r="23706" spans="1:8">
      <c r="A23706">
        <v>23704</v>
      </c>
      <c r="B23706" t="s">
        <v>933</v>
      </c>
      <c r="C23706" t="s">
        <v>12</v>
      </c>
      <c r="D23706" s="2">
        <v>44192.731087963</v>
      </c>
      <c r="E23706" t="str">
        <f>VLOOKUP(B23706,[1]Content!$B:$D,2,FALSE)</f>
        <v>GIF</v>
      </c>
      <c r="F23706" t="str">
        <f>VLOOKUP(B23706,[1]Content!$B:$D,3,FALSE)</f>
        <v>studying</v>
      </c>
      <c r="G23706" t="str">
        <f>VLOOKUP(C23706,[2]ReactionTypes!$B:$D,2,FALSE)</f>
        <v>neutral</v>
      </c>
      <c r="H23706">
        <f>VLOOKUP(C23706,[2]ReactionTypes!$B:$D,3,FALSE)</f>
        <v>35</v>
      </c>
    </row>
    <row r="23707" spans="1:8">
      <c r="A23707">
        <v>23705</v>
      </c>
      <c r="B23707" t="s">
        <v>933</v>
      </c>
      <c r="C23707" t="s">
        <v>22</v>
      </c>
      <c r="D23707" s="2">
        <v>44276.7692592593</v>
      </c>
      <c r="E23707" t="str">
        <f>VLOOKUP(B23707,[1]Content!$B:$D,2,FALSE)</f>
        <v>GIF</v>
      </c>
      <c r="F23707" t="str">
        <f>VLOOKUP(B23707,[1]Content!$B:$D,3,FALSE)</f>
        <v>studying</v>
      </c>
      <c r="G23707" t="str">
        <f>VLOOKUP(C23707,[2]ReactionTypes!$B:$D,2,FALSE)</f>
        <v>positive</v>
      </c>
      <c r="H23707">
        <f>VLOOKUP(C23707,[2]ReactionTypes!$B:$D,3,FALSE)</f>
        <v>70</v>
      </c>
    </row>
    <row r="23708" spans="1:8">
      <c r="A23708">
        <v>23706</v>
      </c>
      <c r="B23708" t="s">
        <v>933</v>
      </c>
      <c r="C23708" t="s">
        <v>14</v>
      </c>
      <c r="D23708" s="2">
        <v>44050.1724421296</v>
      </c>
      <c r="E23708" t="str">
        <f>VLOOKUP(B23708,[1]Content!$B:$D,2,FALSE)</f>
        <v>GIF</v>
      </c>
      <c r="F23708" t="str">
        <f>VLOOKUP(B23708,[1]Content!$B:$D,3,FALSE)</f>
        <v>studying</v>
      </c>
      <c r="G23708" t="str">
        <f>VLOOKUP(C23708,[2]ReactionTypes!$B:$D,2,FALSE)</f>
        <v>negative</v>
      </c>
      <c r="H23708">
        <f>VLOOKUP(C23708,[2]ReactionTypes!$B:$D,3,FALSE)</f>
        <v>5</v>
      </c>
    </row>
    <row r="23709" spans="1:8">
      <c r="A23709">
        <v>23707</v>
      </c>
      <c r="B23709" t="s">
        <v>933</v>
      </c>
      <c r="C23709" t="s">
        <v>8</v>
      </c>
      <c r="D23709" s="2">
        <v>44248.7426851852</v>
      </c>
      <c r="E23709" t="str">
        <f>VLOOKUP(B23709,[1]Content!$B:$D,2,FALSE)</f>
        <v>GIF</v>
      </c>
      <c r="F23709" t="str">
        <f>VLOOKUP(B23709,[1]Content!$B:$D,3,FALSE)</f>
        <v>studying</v>
      </c>
      <c r="G23709" t="str">
        <f>VLOOKUP(C23709,[2]ReactionTypes!$B:$D,2,FALSE)</f>
        <v>negative</v>
      </c>
      <c r="H23709">
        <f>VLOOKUP(C23709,[2]ReactionTypes!$B:$D,3,FALSE)</f>
        <v>0</v>
      </c>
    </row>
    <row r="23710" spans="1:8">
      <c r="A23710">
        <v>23708</v>
      </c>
      <c r="B23710" t="s">
        <v>933</v>
      </c>
      <c r="C23710" t="s">
        <v>9</v>
      </c>
      <c r="D23710" s="2">
        <v>44110.0613773148</v>
      </c>
      <c r="E23710" t="str">
        <f>VLOOKUP(B23710,[1]Content!$B:$D,2,FALSE)</f>
        <v>GIF</v>
      </c>
      <c r="F23710" t="str">
        <f>VLOOKUP(B23710,[1]Content!$B:$D,3,FALSE)</f>
        <v>studying</v>
      </c>
      <c r="G23710" t="str">
        <f>VLOOKUP(C23710,[2]ReactionTypes!$B:$D,2,FALSE)</f>
        <v>negative</v>
      </c>
      <c r="H23710">
        <f>VLOOKUP(C23710,[2]ReactionTypes!$B:$D,3,FALSE)</f>
        <v>10</v>
      </c>
    </row>
    <row r="23711" spans="1:8">
      <c r="A23711">
        <v>23709</v>
      </c>
      <c r="B23711" t="s">
        <v>933</v>
      </c>
      <c r="C23711" t="s">
        <v>13</v>
      </c>
      <c r="D23711" s="2">
        <v>44092.1975925926</v>
      </c>
      <c r="E23711" t="str">
        <f>VLOOKUP(B23711,[1]Content!$B:$D,2,FALSE)</f>
        <v>GIF</v>
      </c>
      <c r="F23711" t="str">
        <f>VLOOKUP(B23711,[1]Content!$B:$D,3,FALSE)</f>
        <v>studying</v>
      </c>
      <c r="G23711" t="str">
        <f>VLOOKUP(C23711,[2]ReactionTypes!$B:$D,2,FALSE)</f>
        <v>positive</v>
      </c>
      <c r="H23711">
        <f>VLOOKUP(C23711,[2]ReactionTypes!$B:$D,3,FALSE)</f>
        <v>70</v>
      </c>
    </row>
    <row r="23712" spans="1:8">
      <c r="A23712">
        <v>23710</v>
      </c>
      <c r="B23712" t="s">
        <v>933</v>
      </c>
      <c r="C23712" t="s">
        <v>14</v>
      </c>
      <c r="D23712" s="2">
        <v>44054.2228703704</v>
      </c>
      <c r="E23712" t="str">
        <f>VLOOKUP(B23712,[1]Content!$B:$D,2,FALSE)</f>
        <v>GIF</v>
      </c>
      <c r="F23712" t="str">
        <f>VLOOKUP(B23712,[1]Content!$B:$D,3,FALSE)</f>
        <v>studying</v>
      </c>
      <c r="G23712" t="str">
        <f>VLOOKUP(C23712,[2]ReactionTypes!$B:$D,2,FALSE)</f>
        <v>negative</v>
      </c>
      <c r="H23712">
        <f>VLOOKUP(C23712,[2]ReactionTypes!$B:$D,3,FALSE)</f>
        <v>5</v>
      </c>
    </row>
    <row r="23713" hidden="1" spans="1:4">
      <c r="A23713">
        <v>23711</v>
      </c>
      <c r="B23713" t="s">
        <v>934</v>
      </c>
      <c r="D23713" s="2">
        <v>44123.3550462963</v>
      </c>
    </row>
    <row r="23714" spans="1:8">
      <c r="A23714">
        <v>23712</v>
      </c>
      <c r="B23714" t="s">
        <v>934</v>
      </c>
      <c r="C23714" t="s">
        <v>25</v>
      </c>
      <c r="D23714" s="2">
        <v>44350.7755671296</v>
      </c>
      <c r="E23714" t="str">
        <f>VLOOKUP(B23714,[1]Content!$B:$D,2,FALSE)</f>
        <v>photo</v>
      </c>
      <c r="F23714" t="str">
        <f>VLOOKUP(B23714,[1]Content!$B:$D,3,FALSE)</f>
        <v>dogs</v>
      </c>
      <c r="G23714" t="str">
        <f>VLOOKUP(C23714,[2]ReactionTypes!$B:$D,2,FALSE)</f>
        <v>positive</v>
      </c>
      <c r="H23714">
        <f>VLOOKUP(C23714,[2]ReactionTypes!$B:$D,3,FALSE)</f>
        <v>72</v>
      </c>
    </row>
    <row r="23715" spans="1:8">
      <c r="A23715">
        <v>23713</v>
      </c>
      <c r="B23715" t="s">
        <v>934</v>
      </c>
      <c r="C23715" t="s">
        <v>17</v>
      </c>
      <c r="D23715" s="2">
        <v>44190.7425115741</v>
      </c>
      <c r="E23715" t="str">
        <f>VLOOKUP(B23715,[1]Content!$B:$D,2,FALSE)</f>
        <v>photo</v>
      </c>
      <c r="F23715" t="str">
        <f>VLOOKUP(B23715,[1]Content!$B:$D,3,FALSE)</f>
        <v>dogs</v>
      </c>
      <c r="G23715" t="str">
        <f>VLOOKUP(C23715,[2]ReactionTypes!$B:$D,2,FALSE)</f>
        <v>positive</v>
      </c>
      <c r="H23715">
        <f>VLOOKUP(C23715,[2]ReactionTypes!$B:$D,3,FALSE)</f>
        <v>75</v>
      </c>
    </row>
    <row r="23716" spans="1:8">
      <c r="A23716">
        <v>23714</v>
      </c>
      <c r="B23716" t="s">
        <v>934</v>
      </c>
      <c r="C23716" t="s">
        <v>9</v>
      </c>
      <c r="D23716" s="2">
        <v>44039.9606712963</v>
      </c>
      <c r="E23716" t="str">
        <f>VLOOKUP(B23716,[1]Content!$B:$D,2,FALSE)</f>
        <v>photo</v>
      </c>
      <c r="F23716" t="str">
        <f>VLOOKUP(B23716,[1]Content!$B:$D,3,FALSE)</f>
        <v>dogs</v>
      </c>
      <c r="G23716" t="str">
        <f>VLOOKUP(C23716,[2]ReactionTypes!$B:$D,2,FALSE)</f>
        <v>negative</v>
      </c>
      <c r="H23716">
        <f>VLOOKUP(C23716,[2]ReactionTypes!$B:$D,3,FALSE)</f>
        <v>10</v>
      </c>
    </row>
    <row r="23717" spans="1:8">
      <c r="A23717">
        <v>23715</v>
      </c>
      <c r="B23717" t="s">
        <v>934</v>
      </c>
      <c r="C23717" t="s">
        <v>8</v>
      </c>
      <c r="D23717" s="2">
        <v>44323.504525463</v>
      </c>
      <c r="E23717" t="str">
        <f>VLOOKUP(B23717,[1]Content!$B:$D,2,FALSE)</f>
        <v>photo</v>
      </c>
      <c r="F23717" t="str">
        <f>VLOOKUP(B23717,[1]Content!$B:$D,3,FALSE)</f>
        <v>dogs</v>
      </c>
      <c r="G23717" t="str">
        <f>VLOOKUP(C23717,[2]ReactionTypes!$B:$D,2,FALSE)</f>
        <v>negative</v>
      </c>
      <c r="H23717">
        <f>VLOOKUP(C23717,[2]ReactionTypes!$B:$D,3,FALSE)</f>
        <v>0</v>
      </c>
    </row>
    <row r="23718" spans="1:8">
      <c r="A23718">
        <v>23716</v>
      </c>
      <c r="B23718" t="s">
        <v>934</v>
      </c>
      <c r="C23718" t="s">
        <v>20</v>
      </c>
      <c r="D23718" s="2">
        <v>44038.4795601852</v>
      </c>
      <c r="E23718" t="str">
        <f>VLOOKUP(B23718,[1]Content!$B:$D,2,FALSE)</f>
        <v>photo</v>
      </c>
      <c r="F23718" t="str">
        <f>VLOOKUP(B23718,[1]Content!$B:$D,3,FALSE)</f>
        <v>dogs</v>
      </c>
      <c r="G23718" t="str">
        <f>VLOOKUP(C23718,[2]ReactionTypes!$B:$D,2,FALSE)</f>
        <v>positive</v>
      </c>
      <c r="H23718">
        <f>VLOOKUP(C23718,[2]ReactionTypes!$B:$D,3,FALSE)</f>
        <v>50</v>
      </c>
    </row>
    <row r="23719" spans="1:8">
      <c r="A23719">
        <v>23717</v>
      </c>
      <c r="B23719" t="s">
        <v>934</v>
      </c>
      <c r="C23719" t="s">
        <v>14</v>
      </c>
      <c r="D23719" s="2">
        <v>44213.4952777778</v>
      </c>
      <c r="E23719" t="str">
        <f>VLOOKUP(B23719,[1]Content!$B:$D,2,FALSE)</f>
        <v>photo</v>
      </c>
      <c r="F23719" t="str">
        <f>VLOOKUP(B23719,[1]Content!$B:$D,3,FALSE)</f>
        <v>dogs</v>
      </c>
      <c r="G23719" t="str">
        <f>VLOOKUP(C23719,[2]ReactionTypes!$B:$D,2,FALSE)</f>
        <v>negative</v>
      </c>
      <c r="H23719">
        <f>VLOOKUP(C23719,[2]ReactionTypes!$B:$D,3,FALSE)</f>
        <v>5</v>
      </c>
    </row>
    <row r="23720" spans="1:8">
      <c r="A23720">
        <v>23718</v>
      </c>
      <c r="B23720" t="s">
        <v>934</v>
      </c>
      <c r="C23720" t="s">
        <v>21</v>
      </c>
      <c r="D23720" s="2">
        <v>44016.9504513889</v>
      </c>
      <c r="E23720" t="str">
        <f>VLOOKUP(B23720,[1]Content!$B:$D,2,FALSE)</f>
        <v>photo</v>
      </c>
      <c r="F23720" t="str">
        <f>VLOOKUP(B23720,[1]Content!$B:$D,3,FALSE)</f>
        <v>dogs</v>
      </c>
      <c r="G23720" t="str">
        <f>VLOOKUP(C23720,[2]ReactionTypes!$B:$D,2,FALSE)</f>
        <v>positive</v>
      </c>
      <c r="H23720">
        <f>VLOOKUP(C23720,[2]ReactionTypes!$B:$D,3,FALSE)</f>
        <v>60</v>
      </c>
    </row>
    <row r="23721" spans="1:8">
      <c r="A23721">
        <v>23719</v>
      </c>
      <c r="B23721" t="s">
        <v>934</v>
      </c>
      <c r="C23721" t="s">
        <v>12</v>
      </c>
      <c r="D23721" s="2">
        <v>44242.0282291667</v>
      </c>
      <c r="E23721" t="str">
        <f>VLOOKUP(B23721,[1]Content!$B:$D,2,FALSE)</f>
        <v>photo</v>
      </c>
      <c r="F23721" t="str">
        <f>VLOOKUP(B23721,[1]Content!$B:$D,3,FALSE)</f>
        <v>dogs</v>
      </c>
      <c r="G23721" t="str">
        <f>VLOOKUP(C23721,[2]ReactionTypes!$B:$D,2,FALSE)</f>
        <v>neutral</v>
      </c>
      <c r="H23721">
        <f>VLOOKUP(C23721,[2]ReactionTypes!$B:$D,3,FALSE)</f>
        <v>35</v>
      </c>
    </row>
    <row r="23722" spans="1:8">
      <c r="A23722">
        <v>23720</v>
      </c>
      <c r="B23722" t="s">
        <v>934</v>
      </c>
      <c r="C23722" t="s">
        <v>25</v>
      </c>
      <c r="D23722" s="2">
        <v>44302.8938888889</v>
      </c>
      <c r="E23722" t="str">
        <f>VLOOKUP(B23722,[1]Content!$B:$D,2,FALSE)</f>
        <v>photo</v>
      </c>
      <c r="F23722" t="str">
        <f>VLOOKUP(B23722,[1]Content!$B:$D,3,FALSE)</f>
        <v>dogs</v>
      </c>
      <c r="G23722" t="str">
        <f>VLOOKUP(C23722,[2]ReactionTypes!$B:$D,2,FALSE)</f>
        <v>positive</v>
      </c>
      <c r="H23722">
        <f>VLOOKUP(C23722,[2]ReactionTypes!$B:$D,3,FALSE)</f>
        <v>72</v>
      </c>
    </row>
    <row r="23723" spans="1:8">
      <c r="A23723">
        <v>23721</v>
      </c>
      <c r="B23723" t="s">
        <v>934</v>
      </c>
      <c r="C23723" t="s">
        <v>20</v>
      </c>
      <c r="D23723" s="2">
        <v>44239.4578703704</v>
      </c>
      <c r="E23723" t="str">
        <f>VLOOKUP(B23723,[1]Content!$B:$D,2,FALSE)</f>
        <v>photo</v>
      </c>
      <c r="F23723" t="str">
        <f>VLOOKUP(B23723,[1]Content!$B:$D,3,FALSE)</f>
        <v>dogs</v>
      </c>
      <c r="G23723" t="str">
        <f>VLOOKUP(C23723,[2]ReactionTypes!$B:$D,2,FALSE)</f>
        <v>positive</v>
      </c>
      <c r="H23723">
        <f>VLOOKUP(C23723,[2]ReactionTypes!$B:$D,3,FALSE)</f>
        <v>50</v>
      </c>
    </row>
    <row r="23724" spans="1:8">
      <c r="A23724">
        <v>23722</v>
      </c>
      <c r="B23724" t="s">
        <v>934</v>
      </c>
      <c r="C23724" t="s">
        <v>15</v>
      </c>
      <c r="D23724" s="2">
        <v>44130.3482986111</v>
      </c>
      <c r="E23724" t="str">
        <f>VLOOKUP(B23724,[1]Content!$B:$D,2,FALSE)</f>
        <v>photo</v>
      </c>
      <c r="F23724" t="str">
        <f>VLOOKUP(B23724,[1]Content!$B:$D,3,FALSE)</f>
        <v>dogs</v>
      </c>
      <c r="G23724" t="str">
        <f>VLOOKUP(C23724,[2]ReactionTypes!$B:$D,2,FALSE)</f>
        <v>positive</v>
      </c>
      <c r="H23724">
        <f>VLOOKUP(C23724,[2]ReactionTypes!$B:$D,3,FALSE)</f>
        <v>65</v>
      </c>
    </row>
    <row r="23725" spans="1:8">
      <c r="A23725">
        <v>23723</v>
      </c>
      <c r="B23725" t="s">
        <v>934</v>
      </c>
      <c r="C23725" t="s">
        <v>9</v>
      </c>
      <c r="D23725" s="2">
        <v>44030.3257175926</v>
      </c>
      <c r="E23725" t="str">
        <f>VLOOKUP(B23725,[1]Content!$B:$D,2,FALSE)</f>
        <v>photo</v>
      </c>
      <c r="F23725" t="str">
        <f>VLOOKUP(B23725,[1]Content!$B:$D,3,FALSE)</f>
        <v>dogs</v>
      </c>
      <c r="G23725" t="str">
        <f>VLOOKUP(C23725,[2]ReactionTypes!$B:$D,2,FALSE)</f>
        <v>negative</v>
      </c>
      <c r="H23725">
        <f>VLOOKUP(C23725,[2]ReactionTypes!$B:$D,3,FALSE)</f>
        <v>10</v>
      </c>
    </row>
    <row r="23726" spans="1:8">
      <c r="A23726">
        <v>23724</v>
      </c>
      <c r="B23726" t="s">
        <v>934</v>
      </c>
      <c r="C23726" t="s">
        <v>22</v>
      </c>
      <c r="D23726" s="2">
        <v>44362.0936921296</v>
      </c>
      <c r="E23726" t="str">
        <f>VLOOKUP(B23726,[1]Content!$B:$D,2,FALSE)</f>
        <v>photo</v>
      </c>
      <c r="F23726" t="str">
        <f>VLOOKUP(B23726,[1]Content!$B:$D,3,FALSE)</f>
        <v>dogs</v>
      </c>
      <c r="G23726" t="str">
        <f>VLOOKUP(C23726,[2]ReactionTypes!$B:$D,2,FALSE)</f>
        <v>positive</v>
      </c>
      <c r="H23726">
        <f>VLOOKUP(C23726,[2]ReactionTypes!$B:$D,3,FALSE)</f>
        <v>70</v>
      </c>
    </row>
    <row r="23727" spans="1:8">
      <c r="A23727">
        <v>23725</v>
      </c>
      <c r="B23727" t="s">
        <v>934</v>
      </c>
      <c r="C23727" t="s">
        <v>18</v>
      </c>
      <c r="D23727" s="2">
        <v>44116.7730439815</v>
      </c>
      <c r="E23727" t="str">
        <f>VLOOKUP(B23727,[1]Content!$B:$D,2,FALSE)</f>
        <v>photo</v>
      </c>
      <c r="F23727" t="str">
        <f>VLOOKUP(B23727,[1]Content!$B:$D,3,FALSE)</f>
        <v>dogs</v>
      </c>
      <c r="G23727" t="str">
        <f>VLOOKUP(C23727,[2]ReactionTypes!$B:$D,2,FALSE)</f>
        <v>positive</v>
      </c>
      <c r="H23727">
        <f>VLOOKUP(C23727,[2]ReactionTypes!$B:$D,3,FALSE)</f>
        <v>45</v>
      </c>
    </row>
    <row r="23728" spans="1:8">
      <c r="A23728">
        <v>23726</v>
      </c>
      <c r="B23728" t="s">
        <v>934</v>
      </c>
      <c r="C23728" t="s">
        <v>13</v>
      </c>
      <c r="D23728" s="2">
        <v>44163.9788078704</v>
      </c>
      <c r="E23728" t="str">
        <f>VLOOKUP(B23728,[1]Content!$B:$D,2,FALSE)</f>
        <v>photo</v>
      </c>
      <c r="F23728" t="str">
        <f>VLOOKUP(B23728,[1]Content!$B:$D,3,FALSE)</f>
        <v>dogs</v>
      </c>
      <c r="G23728" t="str">
        <f>VLOOKUP(C23728,[2]ReactionTypes!$B:$D,2,FALSE)</f>
        <v>positive</v>
      </c>
      <c r="H23728">
        <f>VLOOKUP(C23728,[2]ReactionTypes!$B:$D,3,FALSE)</f>
        <v>70</v>
      </c>
    </row>
    <row r="23729" spans="1:8">
      <c r="A23729">
        <v>23727</v>
      </c>
      <c r="B23729" t="s">
        <v>934</v>
      </c>
      <c r="C23729" t="s">
        <v>16</v>
      </c>
      <c r="D23729" s="2">
        <v>44304.0620833333</v>
      </c>
      <c r="E23729" t="str">
        <f>VLOOKUP(B23729,[1]Content!$B:$D,2,FALSE)</f>
        <v>photo</v>
      </c>
      <c r="F23729" t="str">
        <f>VLOOKUP(B23729,[1]Content!$B:$D,3,FALSE)</f>
        <v>dogs</v>
      </c>
      <c r="G23729" t="str">
        <f>VLOOKUP(C23729,[2]ReactionTypes!$B:$D,2,FALSE)</f>
        <v>neutral</v>
      </c>
      <c r="H23729">
        <f>VLOOKUP(C23729,[2]ReactionTypes!$B:$D,3,FALSE)</f>
        <v>20</v>
      </c>
    </row>
    <row r="23730" spans="1:8">
      <c r="A23730">
        <v>23728</v>
      </c>
      <c r="B23730" t="s">
        <v>934</v>
      </c>
      <c r="C23730" t="s">
        <v>14</v>
      </c>
      <c r="D23730" s="2">
        <v>44313.291712963</v>
      </c>
      <c r="E23730" t="str">
        <f>VLOOKUP(B23730,[1]Content!$B:$D,2,FALSE)</f>
        <v>photo</v>
      </c>
      <c r="F23730" t="str">
        <f>VLOOKUP(B23730,[1]Content!$B:$D,3,FALSE)</f>
        <v>dogs</v>
      </c>
      <c r="G23730" t="str">
        <f>VLOOKUP(C23730,[2]ReactionTypes!$B:$D,2,FALSE)</f>
        <v>negative</v>
      </c>
      <c r="H23730">
        <f>VLOOKUP(C23730,[2]ReactionTypes!$B:$D,3,FALSE)</f>
        <v>5</v>
      </c>
    </row>
    <row r="23731" spans="1:8">
      <c r="A23731">
        <v>23729</v>
      </c>
      <c r="B23731" t="s">
        <v>934</v>
      </c>
      <c r="C23731" t="s">
        <v>11</v>
      </c>
      <c r="D23731" s="2">
        <v>44038.1203125</v>
      </c>
      <c r="E23731" t="str">
        <f>VLOOKUP(B23731,[1]Content!$B:$D,2,FALSE)</f>
        <v>photo</v>
      </c>
      <c r="F23731" t="str">
        <f>VLOOKUP(B23731,[1]Content!$B:$D,3,FALSE)</f>
        <v>dogs</v>
      </c>
      <c r="G23731" t="str">
        <f>VLOOKUP(C23731,[2]ReactionTypes!$B:$D,2,FALSE)</f>
        <v>positive</v>
      </c>
      <c r="H23731">
        <f>VLOOKUP(C23731,[2]ReactionTypes!$B:$D,3,FALSE)</f>
        <v>30</v>
      </c>
    </row>
    <row r="23732" spans="1:8">
      <c r="A23732">
        <v>23730</v>
      </c>
      <c r="B23732" t="s">
        <v>934</v>
      </c>
      <c r="C23732" t="s">
        <v>17</v>
      </c>
      <c r="D23732" s="2">
        <v>44032.1620833333</v>
      </c>
      <c r="E23732" t="str">
        <f>VLOOKUP(B23732,[1]Content!$B:$D,2,FALSE)</f>
        <v>photo</v>
      </c>
      <c r="F23732" t="str">
        <f>VLOOKUP(B23732,[1]Content!$B:$D,3,FALSE)</f>
        <v>dogs</v>
      </c>
      <c r="G23732" t="str">
        <f>VLOOKUP(C23732,[2]ReactionTypes!$B:$D,2,FALSE)</f>
        <v>positive</v>
      </c>
      <c r="H23732">
        <f>VLOOKUP(C23732,[2]ReactionTypes!$B:$D,3,FALSE)</f>
        <v>75</v>
      </c>
    </row>
    <row r="23733" spans="1:8">
      <c r="A23733">
        <v>23731</v>
      </c>
      <c r="B23733" t="s">
        <v>934</v>
      </c>
      <c r="C23733" t="s">
        <v>12</v>
      </c>
      <c r="D23733" s="2">
        <v>44338.9596875</v>
      </c>
      <c r="E23733" t="str">
        <f>VLOOKUP(B23733,[1]Content!$B:$D,2,FALSE)</f>
        <v>photo</v>
      </c>
      <c r="F23733" t="str">
        <f>VLOOKUP(B23733,[1]Content!$B:$D,3,FALSE)</f>
        <v>dogs</v>
      </c>
      <c r="G23733" t="str">
        <f>VLOOKUP(C23733,[2]ReactionTypes!$B:$D,2,FALSE)</f>
        <v>neutral</v>
      </c>
      <c r="H23733">
        <f>VLOOKUP(C23733,[2]ReactionTypes!$B:$D,3,FALSE)</f>
        <v>35</v>
      </c>
    </row>
    <row r="23734" spans="1:8">
      <c r="A23734">
        <v>23732</v>
      </c>
      <c r="B23734" t="s">
        <v>934</v>
      </c>
      <c r="C23734" t="s">
        <v>15</v>
      </c>
      <c r="D23734" s="2">
        <v>44230.288275463</v>
      </c>
      <c r="E23734" t="str">
        <f>VLOOKUP(B23734,[1]Content!$B:$D,2,FALSE)</f>
        <v>photo</v>
      </c>
      <c r="F23734" t="str">
        <f>VLOOKUP(B23734,[1]Content!$B:$D,3,FALSE)</f>
        <v>dogs</v>
      </c>
      <c r="G23734" t="str">
        <f>VLOOKUP(C23734,[2]ReactionTypes!$B:$D,2,FALSE)</f>
        <v>positive</v>
      </c>
      <c r="H23734">
        <f>VLOOKUP(C23734,[2]ReactionTypes!$B:$D,3,FALSE)</f>
        <v>65</v>
      </c>
    </row>
    <row r="23735" spans="1:8">
      <c r="A23735">
        <v>23733</v>
      </c>
      <c r="B23735" t="s">
        <v>934</v>
      </c>
      <c r="C23735" t="s">
        <v>17</v>
      </c>
      <c r="D23735" s="2">
        <v>44312.352349537</v>
      </c>
      <c r="E23735" t="str">
        <f>VLOOKUP(B23735,[1]Content!$B:$D,2,FALSE)</f>
        <v>photo</v>
      </c>
      <c r="F23735" t="str">
        <f>VLOOKUP(B23735,[1]Content!$B:$D,3,FALSE)</f>
        <v>dogs</v>
      </c>
      <c r="G23735" t="str">
        <f>VLOOKUP(C23735,[2]ReactionTypes!$B:$D,2,FALSE)</f>
        <v>positive</v>
      </c>
      <c r="H23735">
        <f>VLOOKUP(C23735,[2]ReactionTypes!$B:$D,3,FALSE)</f>
        <v>75</v>
      </c>
    </row>
    <row r="23736" spans="1:8">
      <c r="A23736">
        <v>23734</v>
      </c>
      <c r="B23736" t="s">
        <v>934</v>
      </c>
      <c r="C23736" t="s">
        <v>19</v>
      </c>
      <c r="D23736" s="2">
        <v>44141.8795486111</v>
      </c>
      <c r="E23736" t="str">
        <f>VLOOKUP(B23736,[1]Content!$B:$D,2,FALSE)</f>
        <v>photo</v>
      </c>
      <c r="F23736" t="str">
        <f>VLOOKUP(B23736,[1]Content!$B:$D,3,FALSE)</f>
        <v>dogs</v>
      </c>
      <c r="G23736" t="str">
        <f>VLOOKUP(C23736,[2]ReactionTypes!$B:$D,2,FALSE)</f>
        <v>negative</v>
      </c>
      <c r="H23736">
        <f>VLOOKUP(C23736,[2]ReactionTypes!$B:$D,3,FALSE)</f>
        <v>12</v>
      </c>
    </row>
    <row r="23737" spans="1:8">
      <c r="A23737">
        <v>23735</v>
      </c>
      <c r="B23737" t="s">
        <v>934</v>
      </c>
      <c r="C23737" t="s">
        <v>20</v>
      </c>
      <c r="D23737" s="2">
        <v>44309.6221064815</v>
      </c>
      <c r="E23737" t="str">
        <f>VLOOKUP(B23737,[1]Content!$B:$D,2,FALSE)</f>
        <v>photo</v>
      </c>
      <c r="F23737" t="str">
        <f>VLOOKUP(B23737,[1]Content!$B:$D,3,FALSE)</f>
        <v>dogs</v>
      </c>
      <c r="G23737" t="str">
        <f>VLOOKUP(C23737,[2]ReactionTypes!$B:$D,2,FALSE)</f>
        <v>positive</v>
      </c>
      <c r="H23737">
        <f>VLOOKUP(C23737,[2]ReactionTypes!$B:$D,3,FALSE)</f>
        <v>50</v>
      </c>
    </row>
    <row r="23738" spans="1:8">
      <c r="A23738">
        <v>23736</v>
      </c>
      <c r="B23738" t="s">
        <v>934</v>
      </c>
      <c r="C23738" t="s">
        <v>25</v>
      </c>
      <c r="D23738" s="2">
        <v>44189.6359490741</v>
      </c>
      <c r="E23738" t="str">
        <f>VLOOKUP(B23738,[1]Content!$B:$D,2,FALSE)</f>
        <v>photo</v>
      </c>
      <c r="F23738" t="str">
        <f>VLOOKUP(B23738,[1]Content!$B:$D,3,FALSE)</f>
        <v>dogs</v>
      </c>
      <c r="G23738" t="str">
        <f>VLOOKUP(C23738,[2]ReactionTypes!$B:$D,2,FALSE)</f>
        <v>positive</v>
      </c>
      <c r="H23738">
        <f>VLOOKUP(C23738,[2]ReactionTypes!$B:$D,3,FALSE)</f>
        <v>72</v>
      </c>
    </row>
    <row r="23739" spans="1:8">
      <c r="A23739">
        <v>23737</v>
      </c>
      <c r="B23739" t="s">
        <v>934</v>
      </c>
      <c r="C23739" t="s">
        <v>10</v>
      </c>
      <c r="D23739" s="2">
        <v>44033.4869791667</v>
      </c>
      <c r="E23739" t="str">
        <f>VLOOKUP(B23739,[1]Content!$B:$D,2,FALSE)</f>
        <v>photo</v>
      </c>
      <c r="F23739" t="str">
        <f>VLOOKUP(B23739,[1]Content!$B:$D,3,FALSE)</f>
        <v>dogs</v>
      </c>
      <c r="G23739" t="str">
        <f>VLOOKUP(C23739,[2]ReactionTypes!$B:$D,2,FALSE)</f>
        <v>negative</v>
      </c>
      <c r="H23739">
        <f>VLOOKUP(C23739,[2]ReactionTypes!$B:$D,3,FALSE)</f>
        <v>15</v>
      </c>
    </row>
    <row r="23740" spans="1:8">
      <c r="A23740">
        <v>23738</v>
      </c>
      <c r="B23740" t="s">
        <v>934</v>
      </c>
      <c r="C23740" t="s">
        <v>10</v>
      </c>
      <c r="D23740" s="2">
        <v>44298.5040740741</v>
      </c>
      <c r="E23740" t="str">
        <f>VLOOKUP(B23740,[1]Content!$B:$D,2,FALSE)</f>
        <v>photo</v>
      </c>
      <c r="F23740" t="str">
        <f>VLOOKUP(B23740,[1]Content!$B:$D,3,FALSE)</f>
        <v>dogs</v>
      </c>
      <c r="G23740" t="str">
        <f>VLOOKUP(C23740,[2]ReactionTypes!$B:$D,2,FALSE)</f>
        <v>negative</v>
      </c>
      <c r="H23740">
        <f>VLOOKUP(C23740,[2]ReactionTypes!$B:$D,3,FALSE)</f>
        <v>15</v>
      </c>
    </row>
    <row r="23741" spans="1:8">
      <c r="A23741">
        <v>23739</v>
      </c>
      <c r="B23741" t="s">
        <v>934</v>
      </c>
      <c r="C23741" t="s">
        <v>21</v>
      </c>
      <c r="D23741" s="2">
        <v>44297.8833333333</v>
      </c>
      <c r="E23741" t="str">
        <f>VLOOKUP(B23741,[1]Content!$B:$D,2,FALSE)</f>
        <v>photo</v>
      </c>
      <c r="F23741" t="str">
        <f>VLOOKUP(B23741,[1]Content!$B:$D,3,FALSE)</f>
        <v>dogs</v>
      </c>
      <c r="G23741" t="str">
        <f>VLOOKUP(C23741,[2]ReactionTypes!$B:$D,2,FALSE)</f>
        <v>positive</v>
      </c>
      <c r="H23741">
        <f>VLOOKUP(C23741,[2]ReactionTypes!$B:$D,3,FALSE)</f>
        <v>60</v>
      </c>
    </row>
    <row r="23742" spans="1:8">
      <c r="A23742">
        <v>23740</v>
      </c>
      <c r="B23742" t="s">
        <v>934</v>
      </c>
      <c r="C23742" t="s">
        <v>8</v>
      </c>
      <c r="D23742" s="2">
        <v>44272.1622337963</v>
      </c>
      <c r="E23742" t="str">
        <f>VLOOKUP(B23742,[1]Content!$B:$D,2,FALSE)</f>
        <v>photo</v>
      </c>
      <c r="F23742" t="str">
        <f>VLOOKUP(B23742,[1]Content!$B:$D,3,FALSE)</f>
        <v>dogs</v>
      </c>
      <c r="G23742" t="str">
        <f>VLOOKUP(C23742,[2]ReactionTypes!$B:$D,2,FALSE)</f>
        <v>negative</v>
      </c>
      <c r="H23742">
        <f>VLOOKUP(C23742,[2]ReactionTypes!$B:$D,3,FALSE)</f>
        <v>0</v>
      </c>
    </row>
    <row r="23743" spans="1:8">
      <c r="A23743">
        <v>23741</v>
      </c>
      <c r="B23743" t="s">
        <v>934</v>
      </c>
      <c r="C23743" t="s">
        <v>11</v>
      </c>
      <c r="D23743" s="2">
        <v>44037.9807986111</v>
      </c>
      <c r="E23743" t="str">
        <f>VLOOKUP(B23743,[1]Content!$B:$D,2,FALSE)</f>
        <v>photo</v>
      </c>
      <c r="F23743" t="str">
        <f>VLOOKUP(B23743,[1]Content!$B:$D,3,FALSE)</f>
        <v>dogs</v>
      </c>
      <c r="G23743" t="str">
        <f>VLOOKUP(C23743,[2]ReactionTypes!$B:$D,2,FALSE)</f>
        <v>positive</v>
      </c>
      <c r="H23743">
        <f>VLOOKUP(C23743,[2]ReactionTypes!$B:$D,3,FALSE)</f>
        <v>30</v>
      </c>
    </row>
    <row r="23744" spans="1:8">
      <c r="A23744">
        <v>23742</v>
      </c>
      <c r="B23744" t="s">
        <v>934</v>
      </c>
      <c r="C23744" t="s">
        <v>20</v>
      </c>
      <c r="D23744" s="2">
        <v>44053.1105324074</v>
      </c>
      <c r="E23744" t="str">
        <f>VLOOKUP(B23744,[1]Content!$B:$D,2,FALSE)</f>
        <v>photo</v>
      </c>
      <c r="F23744" t="str">
        <f>VLOOKUP(B23744,[1]Content!$B:$D,3,FALSE)</f>
        <v>dogs</v>
      </c>
      <c r="G23744" t="str">
        <f>VLOOKUP(C23744,[2]ReactionTypes!$B:$D,2,FALSE)</f>
        <v>positive</v>
      </c>
      <c r="H23744">
        <f>VLOOKUP(C23744,[2]ReactionTypes!$B:$D,3,FALSE)</f>
        <v>50</v>
      </c>
    </row>
    <row r="23745" spans="1:8">
      <c r="A23745">
        <v>23743</v>
      </c>
      <c r="B23745" t="s">
        <v>934</v>
      </c>
      <c r="C23745" t="s">
        <v>11</v>
      </c>
      <c r="D23745" s="2">
        <v>44006.5053587963</v>
      </c>
      <c r="E23745" t="str">
        <f>VLOOKUP(B23745,[1]Content!$B:$D,2,FALSE)</f>
        <v>photo</v>
      </c>
      <c r="F23745" t="str">
        <f>VLOOKUP(B23745,[1]Content!$B:$D,3,FALSE)</f>
        <v>dogs</v>
      </c>
      <c r="G23745" t="str">
        <f>VLOOKUP(C23745,[2]ReactionTypes!$B:$D,2,FALSE)</f>
        <v>positive</v>
      </c>
      <c r="H23745">
        <f>VLOOKUP(C23745,[2]ReactionTypes!$B:$D,3,FALSE)</f>
        <v>30</v>
      </c>
    </row>
    <row r="23746" spans="1:8">
      <c r="A23746">
        <v>23744</v>
      </c>
      <c r="B23746" t="s">
        <v>934</v>
      </c>
      <c r="C23746" t="s">
        <v>15</v>
      </c>
      <c r="D23746" s="2">
        <v>44147.0657175926</v>
      </c>
      <c r="E23746" t="str">
        <f>VLOOKUP(B23746,[1]Content!$B:$D,2,FALSE)</f>
        <v>photo</v>
      </c>
      <c r="F23746" t="str">
        <f>VLOOKUP(B23746,[1]Content!$B:$D,3,FALSE)</f>
        <v>dogs</v>
      </c>
      <c r="G23746" t="str">
        <f>VLOOKUP(C23746,[2]ReactionTypes!$B:$D,2,FALSE)</f>
        <v>positive</v>
      </c>
      <c r="H23746">
        <f>VLOOKUP(C23746,[2]ReactionTypes!$B:$D,3,FALSE)</f>
        <v>65</v>
      </c>
    </row>
    <row r="23747" spans="1:8">
      <c r="A23747">
        <v>23745</v>
      </c>
      <c r="B23747" t="s">
        <v>934</v>
      </c>
      <c r="C23747" t="s">
        <v>14</v>
      </c>
      <c r="D23747" s="2">
        <v>44069.2636574074</v>
      </c>
      <c r="E23747" t="str">
        <f>VLOOKUP(B23747,[1]Content!$B:$D,2,FALSE)</f>
        <v>photo</v>
      </c>
      <c r="F23747" t="str">
        <f>VLOOKUP(B23747,[1]Content!$B:$D,3,FALSE)</f>
        <v>dogs</v>
      </c>
      <c r="G23747" t="str">
        <f>VLOOKUP(C23747,[2]ReactionTypes!$B:$D,2,FALSE)</f>
        <v>negative</v>
      </c>
      <c r="H23747">
        <f>VLOOKUP(C23747,[2]ReactionTypes!$B:$D,3,FALSE)</f>
        <v>5</v>
      </c>
    </row>
    <row r="23748" spans="1:8">
      <c r="A23748">
        <v>23746</v>
      </c>
      <c r="B23748" t="s">
        <v>934</v>
      </c>
      <c r="C23748" t="s">
        <v>18</v>
      </c>
      <c r="D23748" s="2">
        <v>44185.7150578704</v>
      </c>
      <c r="E23748" t="str">
        <f>VLOOKUP(B23748,[1]Content!$B:$D,2,FALSE)</f>
        <v>photo</v>
      </c>
      <c r="F23748" t="str">
        <f>VLOOKUP(B23748,[1]Content!$B:$D,3,FALSE)</f>
        <v>dogs</v>
      </c>
      <c r="G23748" t="str">
        <f>VLOOKUP(C23748,[2]ReactionTypes!$B:$D,2,FALSE)</f>
        <v>positive</v>
      </c>
      <c r="H23748">
        <f>VLOOKUP(C23748,[2]ReactionTypes!$B:$D,3,FALSE)</f>
        <v>45</v>
      </c>
    </row>
    <row r="23749" spans="1:8">
      <c r="A23749">
        <v>23747</v>
      </c>
      <c r="B23749" t="s">
        <v>934</v>
      </c>
      <c r="C23749" t="s">
        <v>14</v>
      </c>
      <c r="D23749" s="2">
        <v>44265.9816550926</v>
      </c>
      <c r="E23749" t="str">
        <f>VLOOKUP(B23749,[1]Content!$B:$D,2,FALSE)</f>
        <v>photo</v>
      </c>
      <c r="F23749" t="str">
        <f>VLOOKUP(B23749,[1]Content!$B:$D,3,FALSE)</f>
        <v>dogs</v>
      </c>
      <c r="G23749" t="str">
        <f>VLOOKUP(C23749,[2]ReactionTypes!$B:$D,2,FALSE)</f>
        <v>negative</v>
      </c>
      <c r="H23749">
        <f>VLOOKUP(C23749,[2]ReactionTypes!$B:$D,3,FALSE)</f>
        <v>5</v>
      </c>
    </row>
    <row r="23750" spans="1:8">
      <c r="A23750">
        <v>23748</v>
      </c>
      <c r="B23750" t="s">
        <v>934</v>
      </c>
      <c r="C23750" t="s">
        <v>8</v>
      </c>
      <c r="D23750" s="2">
        <v>44326.7847453704</v>
      </c>
      <c r="E23750" t="str">
        <f>VLOOKUP(B23750,[1]Content!$B:$D,2,FALSE)</f>
        <v>photo</v>
      </c>
      <c r="F23750" t="str">
        <f>VLOOKUP(B23750,[1]Content!$B:$D,3,FALSE)</f>
        <v>dogs</v>
      </c>
      <c r="G23750" t="str">
        <f>VLOOKUP(C23750,[2]ReactionTypes!$B:$D,2,FALSE)</f>
        <v>negative</v>
      </c>
      <c r="H23750">
        <f>VLOOKUP(C23750,[2]ReactionTypes!$B:$D,3,FALSE)</f>
        <v>0</v>
      </c>
    </row>
    <row r="23751" spans="1:8">
      <c r="A23751">
        <v>23749</v>
      </c>
      <c r="B23751" t="s">
        <v>934</v>
      </c>
      <c r="C23751" t="s">
        <v>16</v>
      </c>
      <c r="D23751" s="2">
        <v>44156.1412731481</v>
      </c>
      <c r="E23751" t="str">
        <f>VLOOKUP(B23751,[1]Content!$B:$D,2,FALSE)</f>
        <v>photo</v>
      </c>
      <c r="F23751" t="str">
        <f>VLOOKUP(B23751,[1]Content!$B:$D,3,FALSE)</f>
        <v>dogs</v>
      </c>
      <c r="G23751" t="str">
        <f>VLOOKUP(C23751,[2]ReactionTypes!$B:$D,2,FALSE)</f>
        <v>neutral</v>
      </c>
      <c r="H23751">
        <f>VLOOKUP(C23751,[2]ReactionTypes!$B:$D,3,FALSE)</f>
        <v>20</v>
      </c>
    </row>
    <row r="23752" spans="1:8">
      <c r="A23752">
        <v>23750</v>
      </c>
      <c r="B23752" t="s">
        <v>934</v>
      </c>
      <c r="C23752" t="s">
        <v>11</v>
      </c>
      <c r="D23752" s="2">
        <v>44226.7996180556</v>
      </c>
      <c r="E23752" t="str">
        <f>VLOOKUP(B23752,[1]Content!$B:$D,2,FALSE)</f>
        <v>photo</v>
      </c>
      <c r="F23752" t="str">
        <f>VLOOKUP(B23752,[1]Content!$B:$D,3,FALSE)</f>
        <v>dogs</v>
      </c>
      <c r="G23752" t="str">
        <f>VLOOKUP(C23752,[2]ReactionTypes!$B:$D,2,FALSE)</f>
        <v>positive</v>
      </c>
      <c r="H23752">
        <f>VLOOKUP(C23752,[2]ReactionTypes!$B:$D,3,FALSE)</f>
        <v>30</v>
      </c>
    </row>
    <row r="23753" spans="1:8">
      <c r="A23753">
        <v>23751</v>
      </c>
      <c r="B23753" t="s">
        <v>934</v>
      </c>
      <c r="C23753" t="s">
        <v>15</v>
      </c>
      <c r="D23753" s="2">
        <v>44233.5541203704</v>
      </c>
      <c r="E23753" t="str">
        <f>VLOOKUP(B23753,[1]Content!$B:$D,2,FALSE)</f>
        <v>photo</v>
      </c>
      <c r="F23753" t="str">
        <f>VLOOKUP(B23753,[1]Content!$B:$D,3,FALSE)</f>
        <v>dogs</v>
      </c>
      <c r="G23753" t="str">
        <f>VLOOKUP(C23753,[2]ReactionTypes!$B:$D,2,FALSE)</f>
        <v>positive</v>
      </c>
      <c r="H23753">
        <f>VLOOKUP(C23753,[2]ReactionTypes!$B:$D,3,FALSE)</f>
        <v>65</v>
      </c>
    </row>
    <row r="23754" spans="1:8">
      <c r="A23754">
        <v>23752</v>
      </c>
      <c r="B23754" t="s">
        <v>934</v>
      </c>
      <c r="C23754" t="s">
        <v>14</v>
      </c>
      <c r="D23754" s="2">
        <v>44283.1002777778</v>
      </c>
      <c r="E23754" t="str">
        <f>VLOOKUP(B23754,[1]Content!$B:$D,2,FALSE)</f>
        <v>photo</v>
      </c>
      <c r="F23754" t="str">
        <f>VLOOKUP(B23754,[1]Content!$B:$D,3,FALSE)</f>
        <v>dogs</v>
      </c>
      <c r="G23754" t="str">
        <f>VLOOKUP(C23754,[2]ReactionTypes!$B:$D,2,FALSE)</f>
        <v>negative</v>
      </c>
      <c r="H23754">
        <f>VLOOKUP(C23754,[2]ReactionTypes!$B:$D,3,FALSE)</f>
        <v>5</v>
      </c>
    </row>
    <row r="23755" spans="1:8">
      <c r="A23755">
        <v>23753</v>
      </c>
      <c r="B23755" t="s">
        <v>934</v>
      </c>
      <c r="C23755" t="s">
        <v>22</v>
      </c>
      <c r="D23755" s="2">
        <v>44062.4251967593</v>
      </c>
      <c r="E23755" t="str">
        <f>VLOOKUP(B23755,[1]Content!$B:$D,2,FALSE)</f>
        <v>photo</v>
      </c>
      <c r="F23755" t="str">
        <f>VLOOKUP(B23755,[1]Content!$B:$D,3,FALSE)</f>
        <v>dogs</v>
      </c>
      <c r="G23755" t="str">
        <f>VLOOKUP(C23755,[2]ReactionTypes!$B:$D,2,FALSE)</f>
        <v>positive</v>
      </c>
      <c r="H23755">
        <f>VLOOKUP(C23755,[2]ReactionTypes!$B:$D,3,FALSE)</f>
        <v>70</v>
      </c>
    </row>
    <row r="23756" spans="1:8">
      <c r="A23756">
        <v>23754</v>
      </c>
      <c r="B23756" t="s">
        <v>934</v>
      </c>
      <c r="C23756" t="s">
        <v>8</v>
      </c>
      <c r="D23756" s="2">
        <v>44301.4393981481</v>
      </c>
      <c r="E23756" t="str">
        <f>VLOOKUP(B23756,[1]Content!$B:$D,2,FALSE)</f>
        <v>photo</v>
      </c>
      <c r="F23756" t="str">
        <f>VLOOKUP(B23756,[1]Content!$B:$D,3,FALSE)</f>
        <v>dogs</v>
      </c>
      <c r="G23756" t="str">
        <f>VLOOKUP(C23756,[2]ReactionTypes!$B:$D,2,FALSE)</f>
        <v>negative</v>
      </c>
      <c r="H23756">
        <f>VLOOKUP(C23756,[2]ReactionTypes!$B:$D,3,FALSE)</f>
        <v>0</v>
      </c>
    </row>
    <row r="23757" hidden="1" spans="1:4">
      <c r="A23757">
        <v>23755</v>
      </c>
      <c r="B23757" t="s">
        <v>935</v>
      </c>
      <c r="D23757" s="2">
        <v>44362.5301273148</v>
      </c>
    </row>
    <row r="23758" spans="1:8">
      <c r="A23758">
        <v>23756</v>
      </c>
      <c r="B23758" t="s">
        <v>935</v>
      </c>
      <c r="C23758" t="s">
        <v>18</v>
      </c>
      <c r="D23758" s="2">
        <v>44319.9274305556</v>
      </c>
      <c r="E23758" t="str">
        <f>VLOOKUP(B23758,[1]Content!$B:$D,2,FALSE)</f>
        <v>audio</v>
      </c>
      <c r="F23758" t="str">
        <f>VLOOKUP(B23758,[1]Content!$B:$D,3,FALSE)</f>
        <v>healthy eating</v>
      </c>
      <c r="G23758" t="str">
        <f>VLOOKUP(C23758,[2]ReactionTypes!$B:$D,2,FALSE)</f>
        <v>positive</v>
      </c>
      <c r="H23758">
        <f>VLOOKUP(C23758,[2]ReactionTypes!$B:$D,3,FALSE)</f>
        <v>45</v>
      </c>
    </row>
    <row r="23759" spans="1:8">
      <c r="A23759">
        <v>23757</v>
      </c>
      <c r="B23759" t="s">
        <v>935</v>
      </c>
      <c r="C23759" t="s">
        <v>11</v>
      </c>
      <c r="D23759" s="2">
        <v>44075.2432060185</v>
      </c>
      <c r="E23759" t="str">
        <f>VLOOKUP(B23759,[1]Content!$B:$D,2,FALSE)</f>
        <v>audio</v>
      </c>
      <c r="F23759" t="str">
        <f>VLOOKUP(B23759,[1]Content!$B:$D,3,FALSE)</f>
        <v>healthy eating</v>
      </c>
      <c r="G23759" t="str">
        <f>VLOOKUP(C23759,[2]ReactionTypes!$B:$D,2,FALSE)</f>
        <v>positive</v>
      </c>
      <c r="H23759">
        <f>VLOOKUP(C23759,[2]ReactionTypes!$B:$D,3,FALSE)</f>
        <v>30</v>
      </c>
    </row>
    <row r="23760" spans="1:8">
      <c r="A23760">
        <v>23758</v>
      </c>
      <c r="B23760" t="s">
        <v>935</v>
      </c>
      <c r="C23760" t="s">
        <v>22</v>
      </c>
      <c r="D23760" s="2">
        <v>44135.3705324074</v>
      </c>
      <c r="E23760" t="str">
        <f>VLOOKUP(B23760,[1]Content!$B:$D,2,FALSE)</f>
        <v>audio</v>
      </c>
      <c r="F23760" t="str">
        <f>VLOOKUP(B23760,[1]Content!$B:$D,3,FALSE)</f>
        <v>healthy eating</v>
      </c>
      <c r="G23760" t="str">
        <f>VLOOKUP(C23760,[2]ReactionTypes!$B:$D,2,FALSE)</f>
        <v>positive</v>
      </c>
      <c r="H23760">
        <f>VLOOKUP(C23760,[2]ReactionTypes!$B:$D,3,FALSE)</f>
        <v>70</v>
      </c>
    </row>
    <row r="23761" spans="1:8">
      <c r="A23761">
        <v>23759</v>
      </c>
      <c r="B23761" t="s">
        <v>935</v>
      </c>
      <c r="C23761" t="s">
        <v>9</v>
      </c>
      <c r="D23761" s="2">
        <v>44260.4953125</v>
      </c>
      <c r="E23761" t="str">
        <f>VLOOKUP(B23761,[1]Content!$B:$D,2,FALSE)</f>
        <v>audio</v>
      </c>
      <c r="F23761" t="str">
        <f>VLOOKUP(B23761,[1]Content!$B:$D,3,FALSE)</f>
        <v>healthy eating</v>
      </c>
      <c r="G23761" t="str">
        <f>VLOOKUP(C23761,[2]ReactionTypes!$B:$D,2,FALSE)</f>
        <v>negative</v>
      </c>
      <c r="H23761">
        <f>VLOOKUP(C23761,[2]ReactionTypes!$B:$D,3,FALSE)</f>
        <v>10</v>
      </c>
    </row>
    <row r="23762" spans="1:8">
      <c r="A23762">
        <v>23760</v>
      </c>
      <c r="B23762" t="s">
        <v>935</v>
      </c>
      <c r="C23762" t="s">
        <v>8</v>
      </c>
      <c r="D23762" s="2">
        <v>44151.0663194444</v>
      </c>
      <c r="E23762" t="str">
        <f>VLOOKUP(B23762,[1]Content!$B:$D,2,FALSE)</f>
        <v>audio</v>
      </c>
      <c r="F23762" t="str">
        <f>VLOOKUP(B23762,[1]Content!$B:$D,3,FALSE)</f>
        <v>healthy eating</v>
      </c>
      <c r="G23762" t="str">
        <f>VLOOKUP(C23762,[2]ReactionTypes!$B:$D,2,FALSE)</f>
        <v>negative</v>
      </c>
      <c r="H23762">
        <f>VLOOKUP(C23762,[2]ReactionTypes!$B:$D,3,FALSE)</f>
        <v>0</v>
      </c>
    </row>
    <row r="23763" spans="1:8">
      <c r="A23763">
        <v>23761</v>
      </c>
      <c r="B23763" t="s">
        <v>935</v>
      </c>
      <c r="C23763" t="s">
        <v>14</v>
      </c>
      <c r="D23763" s="2">
        <v>44360.3737152778</v>
      </c>
      <c r="E23763" t="str">
        <f>VLOOKUP(B23763,[1]Content!$B:$D,2,FALSE)</f>
        <v>audio</v>
      </c>
      <c r="F23763" t="str">
        <f>VLOOKUP(B23763,[1]Content!$B:$D,3,FALSE)</f>
        <v>healthy eating</v>
      </c>
      <c r="G23763" t="str">
        <f>VLOOKUP(C23763,[2]ReactionTypes!$B:$D,2,FALSE)</f>
        <v>negative</v>
      </c>
      <c r="H23763">
        <f>VLOOKUP(C23763,[2]ReactionTypes!$B:$D,3,FALSE)</f>
        <v>5</v>
      </c>
    </row>
    <row r="23764" spans="1:8">
      <c r="A23764">
        <v>23762</v>
      </c>
      <c r="B23764" t="s">
        <v>935</v>
      </c>
      <c r="C23764" t="s">
        <v>18</v>
      </c>
      <c r="D23764" s="2">
        <v>44079.0389814815</v>
      </c>
      <c r="E23764" t="str">
        <f>VLOOKUP(B23764,[1]Content!$B:$D,2,FALSE)</f>
        <v>audio</v>
      </c>
      <c r="F23764" t="str">
        <f>VLOOKUP(B23764,[1]Content!$B:$D,3,FALSE)</f>
        <v>healthy eating</v>
      </c>
      <c r="G23764" t="str">
        <f>VLOOKUP(C23764,[2]ReactionTypes!$B:$D,2,FALSE)</f>
        <v>positive</v>
      </c>
      <c r="H23764">
        <f>VLOOKUP(C23764,[2]ReactionTypes!$B:$D,3,FALSE)</f>
        <v>45</v>
      </c>
    </row>
    <row r="23765" spans="1:8">
      <c r="A23765">
        <v>23763</v>
      </c>
      <c r="B23765" t="s">
        <v>935</v>
      </c>
      <c r="C23765" t="s">
        <v>21</v>
      </c>
      <c r="D23765" s="2">
        <v>44255.2924305556</v>
      </c>
      <c r="E23765" t="str">
        <f>VLOOKUP(B23765,[1]Content!$B:$D,2,FALSE)</f>
        <v>audio</v>
      </c>
      <c r="F23765" t="str">
        <f>VLOOKUP(B23765,[1]Content!$B:$D,3,FALSE)</f>
        <v>healthy eating</v>
      </c>
      <c r="G23765" t="str">
        <f>VLOOKUP(C23765,[2]ReactionTypes!$B:$D,2,FALSE)</f>
        <v>positive</v>
      </c>
      <c r="H23765">
        <f>VLOOKUP(C23765,[2]ReactionTypes!$B:$D,3,FALSE)</f>
        <v>60</v>
      </c>
    </row>
    <row r="23766" spans="1:8">
      <c r="A23766">
        <v>23764</v>
      </c>
      <c r="B23766" t="s">
        <v>935</v>
      </c>
      <c r="C23766" t="s">
        <v>18</v>
      </c>
      <c r="D23766" s="2">
        <v>44348.5327662037</v>
      </c>
      <c r="E23766" t="str">
        <f>VLOOKUP(B23766,[1]Content!$B:$D,2,FALSE)</f>
        <v>audio</v>
      </c>
      <c r="F23766" t="str">
        <f>VLOOKUP(B23766,[1]Content!$B:$D,3,FALSE)</f>
        <v>healthy eating</v>
      </c>
      <c r="G23766" t="str">
        <f>VLOOKUP(C23766,[2]ReactionTypes!$B:$D,2,FALSE)</f>
        <v>positive</v>
      </c>
      <c r="H23766">
        <f>VLOOKUP(C23766,[2]ReactionTypes!$B:$D,3,FALSE)</f>
        <v>45</v>
      </c>
    </row>
    <row r="23767" spans="1:8">
      <c r="A23767">
        <v>23765</v>
      </c>
      <c r="B23767" t="s">
        <v>935</v>
      </c>
      <c r="C23767" t="s">
        <v>9</v>
      </c>
      <c r="D23767" s="2">
        <v>44028.1182060185</v>
      </c>
      <c r="E23767" t="str">
        <f>VLOOKUP(B23767,[1]Content!$B:$D,2,FALSE)</f>
        <v>audio</v>
      </c>
      <c r="F23767" t="str">
        <f>VLOOKUP(B23767,[1]Content!$B:$D,3,FALSE)</f>
        <v>healthy eating</v>
      </c>
      <c r="G23767" t="str">
        <f>VLOOKUP(C23767,[2]ReactionTypes!$B:$D,2,FALSE)</f>
        <v>negative</v>
      </c>
      <c r="H23767">
        <f>VLOOKUP(C23767,[2]ReactionTypes!$B:$D,3,FALSE)</f>
        <v>10</v>
      </c>
    </row>
    <row r="23768" spans="1:8">
      <c r="A23768">
        <v>23766</v>
      </c>
      <c r="B23768" t="s">
        <v>935</v>
      </c>
      <c r="C23768" t="s">
        <v>22</v>
      </c>
      <c r="D23768" s="2">
        <v>44083.9682986111</v>
      </c>
      <c r="E23768" t="str">
        <f>VLOOKUP(B23768,[1]Content!$B:$D,2,FALSE)</f>
        <v>audio</v>
      </c>
      <c r="F23768" t="str">
        <f>VLOOKUP(B23768,[1]Content!$B:$D,3,FALSE)</f>
        <v>healthy eating</v>
      </c>
      <c r="G23768" t="str">
        <f>VLOOKUP(C23768,[2]ReactionTypes!$B:$D,2,FALSE)</f>
        <v>positive</v>
      </c>
      <c r="H23768">
        <f>VLOOKUP(C23768,[2]ReactionTypes!$B:$D,3,FALSE)</f>
        <v>70</v>
      </c>
    </row>
    <row r="23769" spans="1:8">
      <c r="A23769">
        <v>23767</v>
      </c>
      <c r="B23769" t="s">
        <v>935</v>
      </c>
      <c r="C23769" t="s">
        <v>21</v>
      </c>
      <c r="D23769" s="2">
        <v>44095.9449189815</v>
      </c>
      <c r="E23769" t="str">
        <f>VLOOKUP(B23769,[1]Content!$B:$D,2,FALSE)</f>
        <v>audio</v>
      </c>
      <c r="F23769" t="str">
        <f>VLOOKUP(B23769,[1]Content!$B:$D,3,FALSE)</f>
        <v>healthy eating</v>
      </c>
      <c r="G23769" t="str">
        <f>VLOOKUP(C23769,[2]ReactionTypes!$B:$D,2,FALSE)</f>
        <v>positive</v>
      </c>
      <c r="H23769">
        <f>VLOOKUP(C23769,[2]ReactionTypes!$B:$D,3,FALSE)</f>
        <v>60</v>
      </c>
    </row>
    <row r="23770" spans="1:8">
      <c r="A23770">
        <v>23768</v>
      </c>
      <c r="B23770" t="s">
        <v>935</v>
      </c>
      <c r="C23770" t="s">
        <v>11</v>
      </c>
      <c r="D23770" s="2">
        <v>44350.6005555556</v>
      </c>
      <c r="E23770" t="str">
        <f>VLOOKUP(B23770,[1]Content!$B:$D,2,FALSE)</f>
        <v>audio</v>
      </c>
      <c r="F23770" t="str">
        <f>VLOOKUP(B23770,[1]Content!$B:$D,3,FALSE)</f>
        <v>healthy eating</v>
      </c>
      <c r="G23770" t="str">
        <f>VLOOKUP(C23770,[2]ReactionTypes!$B:$D,2,FALSE)</f>
        <v>positive</v>
      </c>
      <c r="H23770">
        <f>VLOOKUP(C23770,[2]ReactionTypes!$B:$D,3,FALSE)</f>
        <v>30</v>
      </c>
    </row>
    <row r="23771" spans="1:8">
      <c r="A23771">
        <v>23769</v>
      </c>
      <c r="B23771" t="s">
        <v>935</v>
      </c>
      <c r="C23771" t="s">
        <v>10</v>
      </c>
      <c r="D23771" s="2">
        <v>44303.1120486111</v>
      </c>
      <c r="E23771" t="str">
        <f>VLOOKUP(B23771,[1]Content!$B:$D,2,FALSE)</f>
        <v>audio</v>
      </c>
      <c r="F23771" t="str">
        <f>VLOOKUP(B23771,[1]Content!$B:$D,3,FALSE)</f>
        <v>healthy eating</v>
      </c>
      <c r="G23771" t="str">
        <f>VLOOKUP(C23771,[2]ReactionTypes!$B:$D,2,FALSE)</f>
        <v>negative</v>
      </c>
      <c r="H23771">
        <f>VLOOKUP(C23771,[2]ReactionTypes!$B:$D,3,FALSE)</f>
        <v>15</v>
      </c>
    </row>
    <row r="23772" spans="1:8">
      <c r="A23772">
        <v>23770</v>
      </c>
      <c r="B23772" t="s">
        <v>935</v>
      </c>
      <c r="C23772" t="s">
        <v>18</v>
      </c>
      <c r="D23772" s="2">
        <v>44046.0736574074</v>
      </c>
      <c r="E23772" t="str">
        <f>VLOOKUP(B23772,[1]Content!$B:$D,2,FALSE)</f>
        <v>audio</v>
      </c>
      <c r="F23772" t="str">
        <f>VLOOKUP(B23772,[1]Content!$B:$D,3,FALSE)</f>
        <v>healthy eating</v>
      </c>
      <c r="G23772" t="str">
        <f>VLOOKUP(C23772,[2]ReactionTypes!$B:$D,2,FALSE)</f>
        <v>positive</v>
      </c>
      <c r="H23772">
        <f>VLOOKUP(C23772,[2]ReactionTypes!$B:$D,3,FALSE)</f>
        <v>45</v>
      </c>
    </row>
    <row r="23773" spans="1:8">
      <c r="A23773">
        <v>23771</v>
      </c>
      <c r="B23773" t="s">
        <v>935</v>
      </c>
      <c r="C23773" t="s">
        <v>12</v>
      </c>
      <c r="D23773" s="2">
        <v>44076.8799305556</v>
      </c>
      <c r="E23773" t="str">
        <f>VLOOKUP(B23773,[1]Content!$B:$D,2,FALSE)</f>
        <v>audio</v>
      </c>
      <c r="F23773" t="str">
        <f>VLOOKUP(B23773,[1]Content!$B:$D,3,FALSE)</f>
        <v>healthy eating</v>
      </c>
      <c r="G23773" t="str">
        <f>VLOOKUP(C23773,[2]ReactionTypes!$B:$D,2,FALSE)</f>
        <v>neutral</v>
      </c>
      <c r="H23773">
        <f>VLOOKUP(C23773,[2]ReactionTypes!$B:$D,3,FALSE)</f>
        <v>35</v>
      </c>
    </row>
    <row r="23774" spans="1:8">
      <c r="A23774">
        <v>23772</v>
      </c>
      <c r="B23774" t="s">
        <v>935</v>
      </c>
      <c r="C23774" t="s">
        <v>25</v>
      </c>
      <c r="D23774" s="2">
        <v>44082.0225115741</v>
      </c>
      <c r="E23774" t="str">
        <f>VLOOKUP(B23774,[1]Content!$B:$D,2,FALSE)</f>
        <v>audio</v>
      </c>
      <c r="F23774" t="str">
        <f>VLOOKUP(B23774,[1]Content!$B:$D,3,FALSE)</f>
        <v>healthy eating</v>
      </c>
      <c r="G23774" t="str">
        <f>VLOOKUP(C23774,[2]ReactionTypes!$B:$D,2,FALSE)</f>
        <v>positive</v>
      </c>
      <c r="H23774">
        <f>VLOOKUP(C23774,[2]ReactionTypes!$B:$D,3,FALSE)</f>
        <v>72</v>
      </c>
    </row>
    <row r="23775" hidden="1" spans="1:4">
      <c r="A23775">
        <v>23773</v>
      </c>
      <c r="B23775" t="s">
        <v>936</v>
      </c>
      <c r="D23775" s="2">
        <v>44355.0437037037</v>
      </c>
    </row>
    <row r="23776" spans="1:8">
      <c r="A23776">
        <v>23774</v>
      </c>
      <c r="B23776" t="s">
        <v>936</v>
      </c>
      <c r="C23776" t="s">
        <v>13</v>
      </c>
      <c r="D23776" s="2">
        <v>44027.6010532407</v>
      </c>
      <c r="E23776" t="str">
        <f>VLOOKUP(B23776,[1]Content!$B:$D,2,FALSE)</f>
        <v>video</v>
      </c>
      <c r="F23776" t="str">
        <f>VLOOKUP(B23776,[1]Content!$B:$D,3,FALSE)</f>
        <v>culture</v>
      </c>
      <c r="G23776" t="str">
        <f>VLOOKUP(C23776,[2]ReactionTypes!$B:$D,2,FALSE)</f>
        <v>positive</v>
      </c>
      <c r="H23776">
        <f>VLOOKUP(C23776,[2]ReactionTypes!$B:$D,3,FALSE)</f>
        <v>70</v>
      </c>
    </row>
    <row r="23777" spans="1:8">
      <c r="A23777">
        <v>23775</v>
      </c>
      <c r="B23777" t="s">
        <v>936</v>
      </c>
      <c r="C23777" t="s">
        <v>22</v>
      </c>
      <c r="D23777" s="2">
        <v>44318.1256597222</v>
      </c>
      <c r="E23777" t="str">
        <f>VLOOKUP(B23777,[1]Content!$B:$D,2,FALSE)</f>
        <v>video</v>
      </c>
      <c r="F23777" t="str">
        <f>VLOOKUP(B23777,[1]Content!$B:$D,3,FALSE)</f>
        <v>culture</v>
      </c>
      <c r="G23777" t="str">
        <f>VLOOKUP(C23777,[2]ReactionTypes!$B:$D,2,FALSE)</f>
        <v>positive</v>
      </c>
      <c r="H23777">
        <f>VLOOKUP(C23777,[2]ReactionTypes!$B:$D,3,FALSE)</f>
        <v>70</v>
      </c>
    </row>
    <row r="23778" spans="1:8">
      <c r="A23778">
        <v>23776</v>
      </c>
      <c r="B23778" t="s">
        <v>936</v>
      </c>
      <c r="C23778" t="s">
        <v>8</v>
      </c>
      <c r="D23778" s="2">
        <v>44350.6363773148</v>
      </c>
      <c r="E23778" t="str">
        <f>VLOOKUP(B23778,[1]Content!$B:$D,2,FALSE)</f>
        <v>video</v>
      </c>
      <c r="F23778" t="str">
        <f>VLOOKUP(B23778,[1]Content!$B:$D,3,FALSE)</f>
        <v>culture</v>
      </c>
      <c r="G23778" t="str">
        <f>VLOOKUP(C23778,[2]ReactionTypes!$B:$D,2,FALSE)</f>
        <v>negative</v>
      </c>
      <c r="H23778">
        <f>VLOOKUP(C23778,[2]ReactionTypes!$B:$D,3,FALSE)</f>
        <v>0</v>
      </c>
    </row>
    <row r="23779" spans="1:8">
      <c r="A23779">
        <v>23777</v>
      </c>
      <c r="B23779" t="s">
        <v>936</v>
      </c>
      <c r="C23779" t="s">
        <v>11</v>
      </c>
      <c r="D23779" s="2">
        <v>44293.7941087963</v>
      </c>
      <c r="E23779" t="str">
        <f>VLOOKUP(B23779,[1]Content!$B:$D,2,FALSE)</f>
        <v>video</v>
      </c>
      <c r="F23779" t="str">
        <f>VLOOKUP(B23779,[1]Content!$B:$D,3,FALSE)</f>
        <v>culture</v>
      </c>
      <c r="G23779" t="str">
        <f>VLOOKUP(C23779,[2]ReactionTypes!$B:$D,2,FALSE)</f>
        <v>positive</v>
      </c>
      <c r="H23779">
        <f>VLOOKUP(C23779,[2]ReactionTypes!$B:$D,3,FALSE)</f>
        <v>30</v>
      </c>
    </row>
    <row r="23780" spans="1:8">
      <c r="A23780">
        <v>23778</v>
      </c>
      <c r="B23780" t="s">
        <v>936</v>
      </c>
      <c r="C23780" t="s">
        <v>17</v>
      </c>
      <c r="D23780" s="2">
        <v>44315.6565972222</v>
      </c>
      <c r="E23780" t="str">
        <f>VLOOKUP(B23780,[1]Content!$B:$D,2,FALSE)</f>
        <v>video</v>
      </c>
      <c r="F23780" t="str">
        <f>VLOOKUP(B23780,[1]Content!$B:$D,3,FALSE)</f>
        <v>culture</v>
      </c>
      <c r="G23780" t="str">
        <f>VLOOKUP(C23780,[2]ReactionTypes!$B:$D,2,FALSE)</f>
        <v>positive</v>
      </c>
      <c r="H23780">
        <f>VLOOKUP(C23780,[2]ReactionTypes!$B:$D,3,FALSE)</f>
        <v>75</v>
      </c>
    </row>
    <row r="23781" spans="1:8">
      <c r="A23781">
        <v>23779</v>
      </c>
      <c r="B23781" t="s">
        <v>936</v>
      </c>
      <c r="C23781" t="s">
        <v>25</v>
      </c>
      <c r="D23781" s="2">
        <v>44004.0547222222</v>
      </c>
      <c r="E23781" t="str">
        <f>VLOOKUP(B23781,[1]Content!$B:$D,2,FALSE)</f>
        <v>video</v>
      </c>
      <c r="F23781" t="str">
        <f>VLOOKUP(B23781,[1]Content!$B:$D,3,FALSE)</f>
        <v>culture</v>
      </c>
      <c r="G23781" t="str">
        <f>VLOOKUP(C23781,[2]ReactionTypes!$B:$D,2,FALSE)</f>
        <v>positive</v>
      </c>
      <c r="H23781">
        <f>VLOOKUP(C23781,[2]ReactionTypes!$B:$D,3,FALSE)</f>
        <v>72</v>
      </c>
    </row>
    <row r="23782" spans="1:8">
      <c r="A23782">
        <v>23780</v>
      </c>
      <c r="B23782" t="s">
        <v>936</v>
      </c>
      <c r="C23782" t="s">
        <v>9</v>
      </c>
      <c r="D23782" s="2">
        <v>44326.8275694444</v>
      </c>
      <c r="E23782" t="str">
        <f>VLOOKUP(B23782,[1]Content!$B:$D,2,FALSE)</f>
        <v>video</v>
      </c>
      <c r="F23782" t="str">
        <f>VLOOKUP(B23782,[1]Content!$B:$D,3,FALSE)</f>
        <v>culture</v>
      </c>
      <c r="G23782" t="str">
        <f>VLOOKUP(C23782,[2]ReactionTypes!$B:$D,2,FALSE)</f>
        <v>negative</v>
      </c>
      <c r="H23782">
        <f>VLOOKUP(C23782,[2]ReactionTypes!$B:$D,3,FALSE)</f>
        <v>10</v>
      </c>
    </row>
    <row r="23783" spans="1:8">
      <c r="A23783">
        <v>23781</v>
      </c>
      <c r="B23783" t="s">
        <v>936</v>
      </c>
      <c r="C23783" t="s">
        <v>22</v>
      </c>
      <c r="D23783" s="2">
        <v>44181.0522800926</v>
      </c>
      <c r="E23783" t="str">
        <f>VLOOKUP(B23783,[1]Content!$B:$D,2,FALSE)</f>
        <v>video</v>
      </c>
      <c r="F23783" t="str">
        <f>VLOOKUP(B23783,[1]Content!$B:$D,3,FALSE)</f>
        <v>culture</v>
      </c>
      <c r="G23783" t="str">
        <f>VLOOKUP(C23783,[2]ReactionTypes!$B:$D,2,FALSE)</f>
        <v>positive</v>
      </c>
      <c r="H23783">
        <f>VLOOKUP(C23783,[2]ReactionTypes!$B:$D,3,FALSE)</f>
        <v>70</v>
      </c>
    </row>
    <row r="23784" spans="1:8">
      <c r="A23784">
        <v>23782</v>
      </c>
      <c r="B23784" t="s">
        <v>936</v>
      </c>
      <c r="C23784" t="s">
        <v>10</v>
      </c>
      <c r="D23784" s="2">
        <v>44308.1739467593</v>
      </c>
      <c r="E23784" t="str">
        <f>VLOOKUP(B23784,[1]Content!$B:$D,2,FALSE)</f>
        <v>video</v>
      </c>
      <c r="F23784" t="str">
        <f>VLOOKUP(B23784,[1]Content!$B:$D,3,FALSE)</f>
        <v>culture</v>
      </c>
      <c r="G23784" t="str">
        <f>VLOOKUP(C23784,[2]ReactionTypes!$B:$D,2,FALSE)</f>
        <v>negative</v>
      </c>
      <c r="H23784">
        <f>VLOOKUP(C23784,[2]ReactionTypes!$B:$D,3,FALSE)</f>
        <v>15</v>
      </c>
    </row>
    <row r="23785" spans="1:8">
      <c r="A23785">
        <v>23783</v>
      </c>
      <c r="B23785" t="s">
        <v>936</v>
      </c>
      <c r="C23785" t="s">
        <v>12</v>
      </c>
      <c r="D23785" s="2">
        <v>44116.1659490741</v>
      </c>
      <c r="E23785" t="str">
        <f>VLOOKUP(B23785,[1]Content!$B:$D,2,FALSE)</f>
        <v>video</v>
      </c>
      <c r="F23785" t="str">
        <f>VLOOKUP(B23785,[1]Content!$B:$D,3,FALSE)</f>
        <v>culture</v>
      </c>
      <c r="G23785" t="str">
        <f>VLOOKUP(C23785,[2]ReactionTypes!$B:$D,2,FALSE)</f>
        <v>neutral</v>
      </c>
      <c r="H23785">
        <f>VLOOKUP(C23785,[2]ReactionTypes!$B:$D,3,FALSE)</f>
        <v>35</v>
      </c>
    </row>
    <row r="23786" spans="1:8">
      <c r="A23786">
        <v>23784</v>
      </c>
      <c r="B23786" t="s">
        <v>936</v>
      </c>
      <c r="C23786" t="s">
        <v>21</v>
      </c>
      <c r="D23786" s="2">
        <v>44050.7300810185</v>
      </c>
      <c r="E23786" t="str">
        <f>VLOOKUP(B23786,[1]Content!$B:$D,2,FALSE)</f>
        <v>video</v>
      </c>
      <c r="F23786" t="str">
        <f>VLOOKUP(B23786,[1]Content!$B:$D,3,FALSE)</f>
        <v>culture</v>
      </c>
      <c r="G23786" t="str">
        <f>VLOOKUP(C23786,[2]ReactionTypes!$B:$D,2,FALSE)</f>
        <v>positive</v>
      </c>
      <c r="H23786">
        <f>VLOOKUP(C23786,[2]ReactionTypes!$B:$D,3,FALSE)</f>
        <v>60</v>
      </c>
    </row>
    <row r="23787" spans="1:8">
      <c r="A23787">
        <v>23785</v>
      </c>
      <c r="B23787" t="s">
        <v>936</v>
      </c>
      <c r="C23787" t="s">
        <v>13</v>
      </c>
      <c r="D23787" s="2">
        <v>44186.8224652778</v>
      </c>
      <c r="E23787" t="str">
        <f>VLOOKUP(B23787,[1]Content!$B:$D,2,FALSE)</f>
        <v>video</v>
      </c>
      <c r="F23787" t="str">
        <f>VLOOKUP(B23787,[1]Content!$B:$D,3,FALSE)</f>
        <v>culture</v>
      </c>
      <c r="G23787" t="str">
        <f>VLOOKUP(C23787,[2]ReactionTypes!$B:$D,2,FALSE)</f>
        <v>positive</v>
      </c>
      <c r="H23787">
        <f>VLOOKUP(C23787,[2]ReactionTypes!$B:$D,3,FALSE)</f>
        <v>70</v>
      </c>
    </row>
    <row r="23788" spans="1:8">
      <c r="A23788">
        <v>23786</v>
      </c>
      <c r="B23788" t="s">
        <v>936</v>
      </c>
      <c r="C23788" t="s">
        <v>17</v>
      </c>
      <c r="D23788" s="2">
        <v>44203.8295138889</v>
      </c>
      <c r="E23788" t="str">
        <f>VLOOKUP(B23788,[1]Content!$B:$D,2,FALSE)</f>
        <v>video</v>
      </c>
      <c r="F23788" t="str">
        <f>VLOOKUP(B23788,[1]Content!$B:$D,3,FALSE)</f>
        <v>culture</v>
      </c>
      <c r="G23788" t="str">
        <f>VLOOKUP(C23788,[2]ReactionTypes!$B:$D,2,FALSE)</f>
        <v>positive</v>
      </c>
      <c r="H23788">
        <f>VLOOKUP(C23788,[2]ReactionTypes!$B:$D,3,FALSE)</f>
        <v>75</v>
      </c>
    </row>
    <row r="23789" spans="1:8">
      <c r="A23789">
        <v>23787</v>
      </c>
      <c r="B23789" t="s">
        <v>936</v>
      </c>
      <c r="C23789" t="s">
        <v>22</v>
      </c>
      <c r="D23789" s="2">
        <v>44045.5641898148</v>
      </c>
      <c r="E23789" t="str">
        <f>VLOOKUP(B23789,[1]Content!$B:$D,2,FALSE)</f>
        <v>video</v>
      </c>
      <c r="F23789" t="str">
        <f>VLOOKUP(B23789,[1]Content!$B:$D,3,FALSE)</f>
        <v>culture</v>
      </c>
      <c r="G23789" t="str">
        <f>VLOOKUP(C23789,[2]ReactionTypes!$B:$D,2,FALSE)</f>
        <v>positive</v>
      </c>
      <c r="H23789">
        <f>VLOOKUP(C23789,[2]ReactionTypes!$B:$D,3,FALSE)</f>
        <v>70</v>
      </c>
    </row>
    <row r="23790" spans="1:8">
      <c r="A23790">
        <v>23788</v>
      </c>
      <c r="B23790" t="s">
        <v>936</v>
      </c>
      <c r="C23790" t="s">
        <v>19</v>
      </c>
      <c r="D23790" s="2">
        <v>44171.7411921296</v>
      </c>
      <c r="E23790" t="str">
        <f>VLOOKUP(B23790,[1]Content!$B:$D,2,FALSE)</f>
        <v>video</v>
      </c>
      <c r="F23790" t="str">
        <f>VLOOKUP(B23790,[1]Content!$B:$D,3,FALSE)</f>
        <v>culture</v>
      </c>
      <c r="G23790" t="str">
        <f>VLOOKUP(C23790,[2]ReactionTypes!$B:$D,2,FALSE)</f>
        <v>negative</v>
      </c>
      <c r="H23790">
        <f>VLOOKUP(C23790,[2]ReactionTypes!$B:$D,3,FALSE)</f>
        <v>12</v>
      </c>
    </row>
    <row r="23791" spans="1:8">
      <c r="A23791">
        <v>23789</v>
      </c>
      <c r="B23791" t="s">
        <v>936</v>
      </c>
      <c r="C23791" t="s">
        <v>18</v>
      </c>
      <c r="D23791" s="2">
        <v>44222.8817013889</v>
      </c>
      <c r="E23791" t="str">
        <f>VLOOKUP(B23791,[1]Content!$B:$D,2,FALSE)</f>
        <v>video</v>
      </c>
      <c r="F23791" t="str">
        <f>VLOOKUP(B23791,[1]Content!$B:$D,3,FALSE)</f>
        <v>culture</v>
      </c>
      <c r="G23791" t="str">
        <f>VLOOKUP(C23791,[2]ReactionTypes!$B:$D,2,FALSE)</f>
        <v>positive</v>
      </c>
      <c r="H23791">
        <f>VLOOKUP(C23791,[2]ReactionTypes!$B:$D,3,FALSE)</f>
        <v>45</v>
      </c>
    </row>
    <row r="23792" spans="1:8">
      <c r="A23792">
        <v>23790</v>
      </c>
      <c r="B23792" t="s">
        <v>936</v>
      </c>
      <c r="C23792" t="s">
        <v>20</v>
      </c>
      <c r="D23792" s="2">
        <v>44039.9718171296</v>
      </c>
      <c r="E23792" t="str">
        <f>VLOOKUP(B23792,[1]Content!$B:$D,2,FALSE)</f>
        <v>video</v>
      </c>
      <c r="F23792" t="str">
        <f>VLOOKUP(B23792,[1]Content!$B:$D,3,FALSE)</f>
        <v>culture</v>
      </c>
      <c r="G23792" t="str">
        <f>VLOOKUP(C23792,[2]ReactionTypes!$B:$D,2,FALSE)</f>
        <v>positive</v>
      </c>
      <c r="H23792">
        <f>VLOOKUP(C23792,[2]ReactionTypes!$B:$D,3,FALSE)</f>
        <v>50</v>
      </c>
    </row>
    <row r="23793" spans="1:8">
      <c r="A23793">
        <v>23791</v>
      </c>
      <c r="B23793" t="s">
        <v>936</v>
      </c>
      <c r="C23793" t="s">
        <v>16</v>
      </c>
      <c r="D23793" s="2">
        <v>44087.6099074074</v>
      </c>
      <c r="E23793" t="str">
        <f>VLOOKUP(B23793,[1]Content!$B:$D,2,FALSE)</f>
        <v>video</v>
      </c>
      <c r="F23793" t="str">
        <f>VLOOKUP(B23793,[1]Content!$B:$D,3,FALSE)</f>
        <v>culture</v>
      </c>
      <c r="G23793" t="str">
        <f>VLOOKUP(C23793,[2]ReactionTypes!$B:$D,2,FALSE)</f>
        <v>neutral</v>
      </c>
      <c r="H23793">
        <f>VLOOKUP(C23793,[2]ReactionTypes!$B:$D,3,FALSE)</f>
        <v>20</v>
      </c>
    </row>
    <row r="23794" spans="1:8">
      <c r="A23794">
        <v>23792</v>
      </c>
      <c r="B23794" t="s">
        <v>936</v>
      </c>
      <c r="C23794" t="s">
        <v>12</v>
      </c>
      <c r="D23794" s="2">
        <v>44156.4975115741</v>
      </c>
      <c r="E23794" t="str">
        <f>VLOOKUP(B23794,[1]Content!$B:$D,2,FALSE)</f>
        <v>video</v>
      </c>
      <c r="F23794" t="str">
        <f>VLOOKUP(B23794,[1]Content!$B:$D,3,FALSE)</f>
        <v>culture</v>
      </c>
      <c r="G23794" t="str">
        <f>VLOOKUP(C23794,[2]ReactionTypes!$B:$D,2,FALSE)</f>
        <v>neutral</v>
      </c>
      <c r="H23794">
        <f>VLOOKUP(C23794,[2]ReactionTypes!$B:$D,3,FALSE)</f>
        <v>35</v>
      </c>
    </row>
    <row r="23795" spans="1:8">
      <c r="A23795">
        <v>23793</v>
      </c>
      <c r="B23795" t="s">
        <v>936</v>
      </c>
      <c r="C23795" t="s">
        <v>15</v>
      </c>
      <c r="D23795" s="2">
        <v>44145.6669444444</v>
      </c>
      <c r="E23795" t="str">
        <f>VLOOKUP(B23795,[1]Content!$B:$D,2,FALSE)</f>
        <v>video</v>
      </c>
      <c r="F23795" t="str">
        <f>VLOOKUP(B23795,[1]Content!$B:$D,3,FALSE)</f>
        <v>culture</v>
      </c>
      <c r="G23795" t="str">
        <f>VLOOKUP(C23795,[2]ReactionTypes!$B:$D,2,FALSE)</f>
        <v>positive</v>
      </c>
      <c r="H23795">
        <f>VLOOKUP(C23795,[2]ReactionTypes!$B:$D,3,FALSE)</f>
        <v>65</v>
      </c>
    </row>
    <row r="23796" spans="1:8">
      <c r="A23796">
        <v>23794</v>
      </c>
      <c r="B23796" t="s">
        <v>936</v>
      </c>
      <c r="C23796" t="s">
        <v>17</v>
      </c>
      <c r="D23796" s="2">
        <v>44071.9212847222</v>
      </c>
      <c r="E23796" t="str">
        <f>VLOOKUP(B23796,[1]Content!$B:$D,2,FALSE)</f>
        <v>video</v>
      </c>
      <c r="F23796" t="str">
        <f>VLOOKUP(B23796,[1]Content!$B:$D,3,FALSE)</f>
        <v>culture</v>
      </c>
      <c r="G23796" t="str">
        <f>VLOOKUP(C23796,[2]ReactionTypes!$B:$D,2,FALSE)</f>
        <v>positive</v>
      </c>
      <c r="H23796">
        <f>VLOOKUP(C23796,[2]ReactionTypes!$B:$D,3,FALSE)</f>
        <v>75</v>
      </c>
    </row>
    <row r="23797" spans="1:8">
      <c r="A23797">
        <v>23795</v>
      </c>
      <c r="B23797" t="s">
        <v>936</v>
      </c>
      <c r="C23797" t="s">
        <v>12</v>
      </c>
      <c r="D23797" s="2">
        <v>44097.4732175926</v>
      </c>
      <c r="E23797" t="str">
        <f>VLOOKUP(B23797,[1]Content!$B:$D,2,FALSE)</f>
        <v>video</v>
      </c>
      <c r="F23797" t="str">
        <f>VLOOKUP(B23797,[1]Content!$B:$D,3,FALSE)</f>
        <v>culture</v>
      </c>
      <c r="G23797" t="str">
        <f>VLOOKUP(C23797,[2]ReactionTypes!$B:$D,2,FALSE)</f>
        <v>neutral</v>
      </c>
      <c r="H23797">
        <f>VLOOKUP(C23797,[2]ReactionTypes!$B:$D,3,FALSE)</f>
        <v>35</v>
      </c>
    </row>
    <row r="23798" spans="1:8">
      <c r="A23798">
        <v>23796</v>
      </c>
      <c r="B23798" t="s">
        <v>936</v>
      </c>
      <c r="C23798" t="s">
        <v>12</v>
      </c>
      <c r="D23798" s="2">
        <v>44173.4780787037</v>
      </c>
      <c r="E23798" t="str">
        <f>VLOOKUP(B23798,[1]Content!$B:$D,2,FALSE)</f>
        <v>video</v>
      </c>
      <c r="F23798" t="str">
        <f>VLOOKUP(B23798,[1]Content!$B:$D,3,FALSE)</f>
        <v>culture</v>
      </c>
      <c r="G23798" t="str">
        <f>VLOOKUP(C23798,[2]ReactionTypes!$B:$D,2,FALSE)</f>
        <v>neutral</v>
      </c>
      <c r="H23798">
        <f>VLOOKUP(C23798,[2]ReactionTypes!$B:$D,3,FALSE)</f>
        <v>35</v>
      </c>
    </row>
    <row r="23799" spans="1:8">
      <c r="A23799">
        <v>23797</v>
      </c>
      <c r="B23799" t="s">
        <v>936</v>
      </c>
      <c r="C23799" t="s">
        <v>19</v>
      </c>
      <c r="D23799" s="2">
        <v>44019.7959837963</v>
      </c>
      <c r="E23799" t="str">
        <f>VLOOKUP(B23799,[1]Content!$B:$D,2,FALSE)</f>
        <v>video</v>
      </c>
      <c r="F23799" t="str">
        <f>VLOOKUP(B23799,[1]Content!$B:$D,3,FALSE)</f>
        <v>culture</v>
      </c>
      <c r="G23799" t="str">
        <f>VLOOKUP(C23799,[2]ReactionTypes!$B:$D,2,FALSE)</f>
        <v>negative</v>
      </c>
      <c r="H23799">
        <f>VLOOKUP(C23799,[2]ReactionTypes!$B:$D,3,FALSE)</f>
        <v>12</v>
      </c>
    </row>
    <row r="23800" spans="1:8">
      <c r="A23800">
        <v>23798</v>
      </c>
      <c r="B23800" t="s">
        <v>936</v>
      </c>
      <c r="C23800" t="s">
        <v>17</v>
      </c>
      <c r="D23800" s="2">
        <v>44189.7394791667</v>
      </c>
      <c r="E23800" t="str">
        <f>VLOOKUP(B23800,[1]Content!$B:$D,2,FALSE)</f>
        <v>video</v>
      </c>
      <c r="F23800" t="str">
        <f>VLOOKUP(B23800,[1]Content!$B:$D,3,FALSE)</f>
        <v>culture</v>
      </c>
      <c r="G23800" t="str">
        <f>VLOOKUP(C23800,[2]ReactionTypes!$B:$D,2,FALSE)</f>
        <v>positive</v>
      </c>
      <c r="H23800">
        <f>VLOOKUP(C23800,[2]ReactionTypes!$B:$D,3,FALSE)</f>
        <v>75</v>
      </c>
    </row>
    <row r="23801" spans="1:8">
      <c r="A23801">
        <v>23799</v>
      </c>
      <c r="B23801" t="s">
        <v>936</v>
      </c>
      <c r="C23801" t="s">
        <v>11</v>
      </c>
      <c r="D23801" s="2">
        <v>44224.0642476852</v>
      </c>
      <c r="E23801" t="str">
        <f>VLOOKUP(B23801,[1]Content!$B:$D,2,FALSE)</f>
        <v>video</v>
      </c>
      <c r="F23801" t="str">
        <f>VLOOKUP(B23801,[1]Content!$B:$D,3,FALSE)</f>
        <v>culture</v>
      </c>
      <c r="G23801" t="str">
        <f>VLOOKUP(C23801,[2]ReactionTypes!$B:$D,2,FALSE)</f>
        <v>positive</v>
      </c>
      <c r="H23801">
        <f>VLOOKUP(C23801,[2]ReactionTypes!$B:$D,3,FALSE)</f>
        <v>30</v>
      </c>
    </row>
    <row r="23802" spans="1:8">
      <c r="A23802">
        <v>23800</v>
      </c>
      <c r="B23802" t="s">
        <v>936</v>
      </c>
      <c r="C23802" t="s">
        <v>9</v>
      </c>
      <c r="D23802" s="2">
        <v>44211.245775463</v>
      </c>
      <c r="E23802" t="str">
        <f>VLOOKUP(B23802,[1]Content!$B:$D,2,FALSE)</f>
        <v>video</v>
      </c>
      <c r="F23802" t="str">
        <f>VLOOKUP(B23802,[1]Content!$B:$D,3,FALSE)</f>
        <v>culture</v>
      </c>
      <c r="G23802" t="str">
        <f>VLOOKUP(C23802,[2]ReactionTypes!$B:$D,2,FALSE)</f>
        <v>negative</v>
      </c>
      <c r="H23802">
        <f>VLOOKUP(C23802,[2]ReactionTypes!$B:$D,3,FALSE)</f>
        <v>10</v>
      </c>
    </row>
    <row r="23803" spans="1:8">
      <c r="A23803">
        <v>23801</v>
      </c>
      <c r="B23803" t="s">
        <v>936</v>
      </c>
      <c r="C23803" t="s">
        <v>8</v>
      </c>
      <c r="D23803" s="2">
        <v>44044.4157060185</v>
      </c>
      <c r="E23803" t="str">
        <f>VLOOKUP(B23803,[1]Content!$B:$D,2,FALSE)</f>
        <v>video</v>
      </c>
      <c r="F23803" t="str">
        <f>VLOOKUP(B23803,[1]Content!$B:$D,3,FALSE)</f>
        <v>culture</v>
      </c>
      <c r="G23803" t="str">
        <f>VLOOKUP(C23803,[2]ReactionTypes!$B:$D,2,FALSE)</f>
        <v>negative</v>
      </c>
      <c r="H23803">
        <f>VLOOKUP(C23803,[2]ReactionTypes!$B:$D,3,FALSE)</f>
        <v>0</v>
      </c>
    </row>
    <row r="23804" spans="1:8">
      <c r="A23804">
        <v>23802</v>
      </c>
      <c r="B23804" t="s">
        <v>936</v>
      </c>
      <c r="C23804" t="s">
        <v>11</v>
      </c>
      <c r="D23804" s="2">
        <v>44225.7364699074</v>
      </c>
      <c r="E23804" t="str">
        <f>VLOOKUP(B23804,[1]Content!$B:$D,2,FALSE)</f>
        <v>video</v>
      </c>
      <c r="F23804" t="str">
        <f>VLOOKUP(B23804,[1]Content!$B:$D,3,FALSE)</f>
        <v>culture</v>
      </c>
      <c r="G23804" t="str">
        <f>VLOOKUP(C23804,[2]ReactionTypes!$B:$D,2,FALSE)</f>
        <v>positive</v>
      </c>
      <c r="H23804">
        <f>VLOOKUP(C23804,[2]ReactionTypes!$B:$D,3,FALSE)</f>
        <v>30</v>
      </c>
    </row>
    <row r="23805" spans="1:8">
      <c r="A23805">
        <v>23803</v>
      </c>
      <c r="B23805" t="s">
        <v>936</v>
      </c>
      <c r="C23805" t="s">
        <v>12</v>
      </c>
      <c r="D23805" s="2">
        <v>44084.4701041667</v>
      </c>
      <c r="E23805" t="str">
        <f>VLOOKUP(B23805,[1]Content!$B:$D,2,FALSE)</f>
        <v>video</v>
      </c>
      <c r="F23805" t="str">
        <f>VLOOKUP(B23805,[1]Content!$B:$D,3,FALSE)</f>
        <v>culture</v>
      </c>
      <c r="G23805" t="str">
        <f>VLOOKUP(C23805,[2]ReactionTypes!$B:$D,2,FALSE)</f>
        <v>neutral</v>
      </c>
      <c r="H23805">
        <f>VLOOKUP(C23805,[2]ReactionTypes!$B:$D,3,FALSE)</f>
        <v>35</v>
      </c>
    </row>
    <row r="23806" spans="1:8">
      <c r="A23806">
        <v>23804</v>
      </c>
      <c r="B23806" t="s">
        <v>936</v>
      </c>
      <c r="C23806" t="s">
        <v>18</v>
      </c>
      <c r="D23806" s="2">
        <v>44203.097337963</v>
      </c>
      <c r="E23806" t="str">
        <f>VLOOKUP(B23806,[1]Content!$B:$D,2,FALSE)</f>
        <v>video</v>
      </c>
      <c r="F23806" t="str">
        <f>VLOOKUP(B23806,[1]Content!$B:$D,3,FALSE)</f>
        <v>culture</v>
      </c>
      <c r="G23806" t="str">
        <f>VLOOKUP(C23806,[2]ReactionTypes!$B:$D,2,FALSE)</f>
        <v>positive</v>
      </c>
      <c r="H23806">
        <f>VLOOKUP(C23806,[2]ReactionTypes!$B:$D,3,FALSE)</f>
        <v>45</v>
      </c>
    </row>
    <row r="23807" spans="1:8">
      <c r="A23807">
        <v>23805</v>
      </c>
      <c r="B23807" t="s">
        <v>936</v>
      </c>
      <c r="C23807" t="s">
        <v>9</v>
      </c>
      <c r="D23807" s="2">
        <v>44308.3539467593</v>
      </c>
      <c r="E23807" t="str">
        <f>VLOOKUP(B23807,[1]Content!$B:$D,2,FALSE)</f>
        <v>video</v>
      </c>
      <c r="F23807" t="str">
        <f>VLOOKUP(B23807,[1]Content!$B:$D,3,FALSE)</f>
        <v>culture</v>
      </c>
      <c r="G23807" t="str">
        <f>VLOOKUP(C23807,[2]ReactionTypes!$B:$D,2,FALSE)</f>
        <v>negative</v>
      </c>
      <c r="H23807">
        <f>VLOOKUP(C23807,[2]ReactionTypes!$B:$D,3,FALSE)</f>
        <v>10</v>
      </c>
    </row>
    <row r="23808" spans="1:8">
      <c r="A23808">
        <v>23806</v>
      </c>
      <c r="B23808" t="s">
        <v>936</v>
      </c>
      <c r="C23808" t="s">
        <v>16</v>
      </c>
      <c r="D23808" s="2">
        <v>44090.1437152778</v>
      </c>
      <c r="E23808" t="str">
        <f>VLOOKUP(B23808,[1]Content!$B:$D,2,FALSE)</f>
        <v>video</v>
      </c>
      <c r="F23808" t="str">
        <f>VLOOKUP(B23808,[1]Content!$B:$D,3,FALSE)</f>
        <v>culture</v>
      </c>
      <c r="G23808" t="str">
        <f>VLOOKUP(C23808,[2]ReactionTypes!$B:$D,2,FALSE)</f>
        <v>neutral</v>
      </c>
      <c r="H23808">
        <f>VLOOKUP(C23808,[2]ReactionTypes!$B:$D,3,FALSE)</f>
        <v>20</v>
      </c>
    </row>
    <row r="23809" spans="1:8">
      <c r="A23809">
        <v>23807</v>
      </c>
      <c r="B23809" t="s">
        <v>936</v>
      </c>
      <c r="C23809" t="s">
        <v>18</v>
      </c>
      <c r="D23809" s="2">
        <v>44321.4066319444</v>
      </c>
      <c r="E23809" t="str">
        <f>VLOOKUP(B23809,[1]Content!$B:$D,2,FALSE)</f>
        <v>video</v>
      </c>
      <c r="F23809" t="str">
        <f>VLOOKUP(B23809,[1]Content!$B:$D,3,FALSE)</f>
        <v>culture</v>
      </c>
      <c r="G23809" t="str">
        <f>VLOOKUP(C23809,[2]ReactionTypes!$B:$D,2,FALSE)</f>
        <v>positive</v>
      </c>
      <c r="H23809">
        <f>VLOOKUP(C23809,[2]ReactionTypes!$B:$D,3,FALSE)</f>
        <v>45</v>
      </c>
    </row>
    <row r="23810" spans="1:8">
      <c r="A23810">
        <v>23808</v>
      </c>
      <c r="B23810" t="s">
        <v>936</v>
      </c>
      <c r="C23810" t="s">
        <v>11</v>
      </c>
      <c r="D23810" s="2">
        <v>44053.7375231481</v>
      </c>
      <c r="E23810" t="str">
        <f>VLOOKUP(B23810,[1]Content!$B:$D,2,FALSE)</f>
        <v>video</v>
      </c>
      <c r="F23810" t="str">
        <f>VLOOKUP(B23810,[1]Content!$B:$D,3,FALSE)</f>
        <v>culture</v>
      </c>
      <c r="G23810" t="str">
        <f>VLOOKUP(C23810,[2]ReactionTypes!$B:$D,2,FALSE)</f>
        <v>positive</v>
      </c>
      <c r="H23810">
        <f>VLOOKUP(C23810,[2]ReactionTypes!$B:$D,3,FALSE)</f>
        <v>30</v>
      </c>
    </row>
    <row r="23811" spans="1:8">
      <c r="A23811">
        <v>23809</v>
      </c>
      <c r="B23811" t="s">
        <v>936</v>
      </c>
      <c r="C23811" t="s">
        <v>11</v>
      </c>
      <c r="D23811" s="2">
        <v>44292.4827546296</v>
      </c>
      <c r="E23811" t="str">
        <f>VLOOKUP(B23811,[1]Content!$B:$D,2,FALSE)</f>
        <v>video</v>
      </c>
      <c r="F23811" t="str">
        <f>VLOOKUP(B23811,[1]Content!$B:$D,3,FALSE)</f>
        <v>culture</v>
      </c>
      <c r="G23811" t="str">
        <f>VLOOKUP(C23811,[2]ReactionTypes!$B:$D,2,FALSE)</f>
        <v>positive</v>
      </c>
      <c r="H23811">
        <f>VLOOKUP(C23811,[2]ReactionTypes!$B:$D,3,FALSE)</f>
        <v>30</v>
      </c>
    </row>
    <row r="23812" spans="1:8">
      <c r="A23812">
        <v>23810</v>
      </c>
      <c r="B23812" t="s">
        <v>936</v>
      </c>
      <c r="C23812" t="s">
        <v>22</v>
      </c>
      <c r="D23812" s="2">
        <v>44004.8387847222</v>
      </c>
      <c r="E23812" t="str">
        <f>VLOOKUP(B23812,[1]Content!$B:$D,2,FALSE)</f>
        <v>video</v>
      </c>
      <c r="F23812" t="str">
        <f>VLOOKUP(B23812,[1]Content!$B:$D,3,FALSE)</f>
        <v>culture</v>
      </c>
      <c r="G23812" t="str">
        <f>VLOOKUP(C23812,[2]ReactionTypes!$B:$D,2,FALSE)</f>
        <v>positive</v>
      </c>
      <c r="H23812">
        <f>VLOOKUP(C23812,[2]ReactionTypes!$B:$D,3,FALSE)</f>
        <v>70</v>
      </c>
    </row>
    <row r="23813" spans="1:8">
      <c r="A23813">
        <v>23811</v>
      </c>
      <c r="B23813" t="s">
        <v>936</v>
      </c>
      <c r="C23813" t="s">
        <v>11</v>
      </c>
      <c r="D23813" s="2">
        <v>44292.7083796296</v>
      </c>
      <c r="E23813" t="str">
        <f>VLOOKUP(B23813,[1]Content!$B:$D,2,FALSE)</f>
        <v>video</v>
      </c>
      <c r="F23813" t="str">
        <f>VLOOKUP(B23813,[1]Content!$B:$D,3,FALSE)</f>
        <v>culture</v>
      </c>
      <c r="G23813" t="str">
        <f>VLOOKUP(C23813,[2]ReactionTypes!$B:$D,2,FALSE)</f>
        <v>positive</v>
      </c>
      <c r="H23813">
        <f>VLOOKUP(C23813,[2]ReactionTypes!$B:$D,3,FALSE)</f>
        <v>30</v>
      </c>
    </row>
    <row r="23814" spans="1:8">
      <c r="A23814">
        <v>23812</v>
      </c>
      <c r="B23814" t="s">
        <v>936</v>
      </c>
      <c r="C23814" t="s">
        <v>18</v>
      </c>
      <c r="D23814" s="2">
        <v>44343.7878703704</v>
      </c>
      <c r="E23814" t="str">
        <f>VLOOKUP(B23814,[1]Content!$B:$D,2,FALSE)</f>
        <v>video</v>
      </c>
      <c r="F23814" t="str">
        <f>VLOOKUP(B23814,[1]Content!$B:$D,3,FALSE)</f>
        <v>culture</v>
      </c>
      <c r="G23814" t="str">
        <f>VLOOKUP(C23814,[2]ReactionTypes!$B:$D,2,FALSE)</f>
        <v>positive</v>
      </c>
      <c r="H23814">
        <f>VLOOKUP(C23814,[2]ReactionTypes!$B:$D,3,FALSE)</f>
        <v>45</v>
      </c>
    </row>
    <row r="23815" spans="1:8">
      <c r="A23815">
        <v>23813</v>
      </c>
      <c r="B23815" t="s">
        <v>936</v>
      </c>
      <c r="C23815" t="s">
        <v>8</v>
      </c>
      <c r="D23815" s="2">
        <v>44005.4417708333</v>
      </c>
      <c r="E23815" t="str">
        <f>VLOOKUP(B23815,[1]Content!$B:$D,2,FALSE)</f>
        <v>video</v>
      </c>
      <c r="F23815" t="str">
        <f>VLOOKUP(B23815,[1]Content!$B:$D,3,FALSE)</f>
        <v>culture</v>
      </c>
      <c r="G23815" t="str">
        <f>VLOOKUP(C23815,[2]ReactionTypes!$B:$D,2,FALSE)</f>
        <v>negative</v>
      </c>
      <c r="H23815">
        <f>VLOOKUP(C23815,[2]ReactionTypes!$B:$D,3,FALSE)</f>
        <v>0</v>
      </c>
    </row>
    <row r="23816" spans="1:8">
      <c r="A23816">
        <v>23814</v>
      </c>
      <c r="B23816" t="s">
        <v>936</v>
      </c>
      <c r="C23816" t="s">
        <v>25</v>
      </c>
      <c r="D23816" s="2">
        <v>44159.2832060185</v>
      </c>
      <c r="E23816" t="str">
        <f>VLOOKUP(B23816,[1]Content!$B:$D,2,FALSE)</f>
        <v>video</v>
      </c>
      <c r="F23816" t="str">
        <f>VLOOKUP(B23816,[1]Content!$B:$D,3,FALSE)</f>
        <v>culture</v>
      </c>
      <c r="G23816" t="str">
        <f>VLOOKUP(C23816,[2]ReactionTypes!$B:$D,2,FALSE)</f>
        <v>positive</v>
      </c>
      <c r="H23816">
        <f>VLOOKUP(C23816,[2]ReactionTypes!$B:$D,3,FALSE)</f>
        <v>72</v>
      </c>
    </row>
    <row r="23817" spans="1:8">
      <c r="A23817">
        <v>23815</v>
      </c>
      <c r="B23817" t="s">
        <v>936</v>
      </c>
      <c r="C23817" t="s">
        <v>19</v>
      </c>
      <c r="D23817" s="2">
        <v>44207.871400463</v>
      </c>
      <c r="E23817" t="str">
        <f>VLOOKUP(B23817,[1]Content!$B:$D,2,FALSE)</f>
        <v>video</v>
      </c>
      <c r="F23817" t="str">
        <f>VLOOKUP(B23817,[1]Content!$B:$D,3,FALSE)</f>
        <v>culture</v>
      </c>
      <c r="G23817" t="str">
        <f>VLOOKUP(C23817,[2]ReactionTypes!$B:$D,2,FALSE)</f>
        <v>negative</v>
      </c>
      <c r="H23817">
        <f>VLOOKUP(C23817,[2]ReactionTypes!$B:$D,3,FALSE)</f>
        <v>12</v>
      </c>
    </row>
    <row r="23818" hidden="1" spans="1:4">
      <c r="A23818">
        <v>23816</v>
      </c>
      <c r="B23818" t="s">
        <v>937</v>
      </c>
      <c r="D23818" s="2">
        <v>44078.2983680556</v>
      </c>
    </row>
    <row r="23819" spans="1:8">
      <c r="A23819">
        <v>23817</v>
      </c>
      <c r="B23819" t="s">
        <v>937</v>
      </c>
      <c r="C23819" t="s">
        <v>12</v>
      </c>
      <c r="D23819" s="2">
        <v>44146.5326851852</v>
      </c>
      <c r="E23819" t="str">
        <f>VLOOKUP(B23819,[1]Content!$B:$D,2,FALSE)</f>
        <v>photo</v>
      </c>
      <c r="F23819" t="str">
        <f>VLOOKUP(B23819,[1]Content!$B:$D,3,FALSE)</f>
        <v>education</v>
      </c>
      <c r="G23819" t="str">
        <f>VLOOKUP(C23819,[2]ReactionTypes!$B:$D,2,FALSE)</f>
        <v>neutral</v>
      </c>
      <c r="H23819">
        <f>VLOOKUP(C23819,[2]ReactionTypes!$B:$D,3,FALSE)</f>
        <v>35</v>
      </c>
    </row>
    <row r="23820" spans="1:8">
      <c r="A23820">
        <v>23818</v>
      </c>
      <c r="B23820" t="s">
        <v>937</v>
      </c>
      <c r="C23820" t="s">
        <v>8</v>
      </c>
      <c r="D23820" s="2">
        <v>44082.6980092593</v>
      </c>
      <c r="E23820" t="str">
        <f>VLOOKUP(B23820,[1]Content!$B:$D,2,FALSE)</f>
        <v>photo</v>
      </c>
      <c r="F23820" t="str">
        <f>VLOOKUP(B23820,[1]Content!$B:$D,3,FALSE)</f>
        <v>education</v>
      </c>
      <c r="G23820" t="str">
        <f>VLOOKUP(C23820,[2]ReactionTypes!$B:$D,2,FALSE)</f>
        <v>negative</v>
      </c>
      <c r="H23820">
        <f>VLOOKUP(C23820,[2]ReactionTypes!$B:$D,3,FALSE)</f>
        <v>0</v>
      </c>
    </row>
    <row r="23821" spans="1:8">
      <c r="A23821">
        <v>23819</v>
      </c>
      <c r="B23821" t="s">
        <v>937</v>
      </c>
      <c r="C23821" t="s">
        <v>10</v>
      </c>
      <c r="D23821" s="2">
        <v>44263.6348726852</v>
      </c>
      <c r="E23821" t="str">
        <f>VLOOKUP(B23821,[1]Content!$B:$D,2,FALSE)</f>
        <v>photo</v>
      </c>
      <c r="F23821" t="str">
        <f>VLOOKUP(B23821,[1]Content!$B:$D,3,FALSE)</f>
        <v>education</v>
      </c>
      <c r="G23821" t="str">
        <f>VLOOKUP(C23821,[2]ReactionTypes!$B:$D,2,FALSE)</f>
        <v>negative</v>
      </c>
      <c r="H23821">
        <f>VLOOKUP(C23821,[2]ReactionTypes!$B:$D,3,FALSE)</f>
        <v>15</v>
      </c>
    </row>
    <row r="23822" spans="1:8">
      <c r="A23822">
        <v>23820</v>
      </c>
      <c r="B23822" t="s">
        <v>937</v>
      </c>
      <c r="C23822" t="s">
        <v>9</v>
      </c>
      <c r="D23822" s="2">
        <v>44208.7521643518</v>
      </c>
      <c r="E23822" t="str">
        <f>VLOOKUP(B23822,[1]Content!$B:$D,2,FALSE)</f>
        <v>photo</v>
      </c>
      <c r="F23822" t="str">
        <f>VLOOKUP(B23822,[1]Content!$B:$D,3,FALSE)</f>
        <v>education</v>
      </c>
      <c r="G23822" t="str">
        <f>VLOOKUP(C23822,[2]ReactionTypes!$B:$D,2,FALSE)</f>
        <v>negative</v>
      </c>
      <c r="H23822">
        <f>VLOOKUP(C23822,[2]ReactionTypes!$B:$D,3,FALSE)</f>
        <v>10</v>
      </c>
    </row>
    <row r="23823" spans="1:8">
      <c r="A23823">
        <v>23821</v>
      </c>
      <c r="B23823" t="s">
        <v>937</v>
      </c>
      <c r="C23823" t="s">
        <v>19</v>
      </c>
      <c r="D23823" s="2">
        <v>44174.3043402778</v>
      </c>
      <c r="E23823" t="str">
        <f>VLOOKUP(B23823,[1]Content!$B:$D,2,FALSE)</f>
        <v>photo</v>
      </c>
      <c r="F23823" t="str">
        <f>VLOOKUP(B23823,[1]Content!$B:$D,3,FALSE)</f>
        <v>education</v>
      </c>
      <c r="G23823" t="str">
        <f>VLOOKUP(C23823,[2]ReactionTypes!$B:$D,2,FALSE)</f>
        <v>negative</v>
      </c>
      <c r="H23823">
        <f>VLOOKUP(C23823,[2]ReactionTypes!$B:$D,3,FALSE)</f>
        <v>12</v>
      </c>
    </row>
    <row r="23824" spans="1:8">
      <c r="A23824">
        <v>23822</v>
      </c>
      <c r="B23824" t="s">
        <v>937</v>
      </c>
      <c r="C23824" t="s">
        <v>21</v>
      </c>
      <c r="D23824" s="2">
        <v>44025.5598842593</v>
      </c>
      <c r="E23824" t="str">
        <f>VLOOKUP(B23824,[1]Content!$B:$D,2,FALSE)</f>
        <v>photo</v>
      </c>
      <c r="F23824" t="str">
        <f>VLOOKUP(B23824,[1]Content!$B:$D,3,FALSE)</f>
        <v>education</v>
      </c>
      <c r="G23824" t="str">
        <f>VLOOKUP(C23824,[2]ReactionTypes!$B:$D,2,FALSE)</f>
        <v>positive</v>
      </c>
      <c r="H23824">
        <f>VLOOKUP(C23824,[2]ReactionTypes!$B:$D,3,FALSE)</f>
        <v>60</v>
      </c>
    </row>
    <row r="23825" spans="1:8">
      <c r="A23825">
        <v>23823</v>
      </c>
      <c r="B23825" t="s">
        <v>937</v>
      </c>
      <c r="C23825" t="s">
        <v>25</v>
      </c>
      <c r="D23825" s="2">
        <v>44008.9399537037</v>
      </c>
      <c r="E23825" t="str">
        <f>VLOOKUP(B23825,[1]Content!$B:$D,2,FALSE)</f>
        <v>photo</v>
      </c>
      <c r="F23825" t="str">
        <f>VLOOKUP(B23825,[1]Content!$B:$D,3,FALSE)</f>
        <v>education</v>
      </c>
      <c r="G23825" t="str">
        <f>VLOOKUP(C23825,[2]ReactionTypes!$B:$D,2,FALSE)</f>
        <v>positive</v>
      </c>
      <c r="H23825">
        <f>VLOOKUP(C23825,[2]ReactionTypes!$B:$D,3,FALSE)</f>
        <v>72</v>
      </c>
    </row>
    <row r="23826" spans="1:8">
      <c r="A23826">
        <v>23824</v>
      </c>
      <c r="B23826" t="s">
        <v>937</v>
      </c>
      <c r="C23826" t="s">
        <v>25</v>
      </c>
      <c r="D23826" s="2">
        <v>44211.1934722222</v>
      </c>
      <c r="E23826" t="str">
        <f>VLOOKUP(B23826,[1]Content!$B:$D,2,FALSE)</f>
        <v>photo</v>
      </c>
      <c r="F23826" t="str">
        <f>VLOOKUP(B23826,[1]Content!$B:$D,3,FALSE)</f>
        <v>education</v>
      </c>
      <c r="G23826" t="str">
        <f>VLOOKUP(C23826,[2]ReactionTypes!$B:$D,2,FALSE)</f>
        <v>positive</v>
      </c>
      <c r="H23826">
        <f>VLOOKUP(C23826,[2]ReactionTypes!$B:$D,3,FALSE)</f>
        <v>72</v>
      </c>
    </row>
    <row r="23827" spans="1:8">
      <c r="A23827">
        <v>23825</v>
      </c>
      <c r="B23827" t="s">
        <v>937</v>
      </c>
      <c r="C23827" t="s">
        <v>8</v>
      </c>
      <c r="D23827" s="2">
        <v>44034.8677430556</v>
      </c>
      <c r="E23827" t="str">
        <f>VLOOKUP(B23827,[1]Content!$B:$D,2,FALSE)</f>
        <v>photo</v>
      </c>
      <c r="F23827" t="str">
        <f>VLOOKUP(B23827,[1]Content!$B:$D,3,FALSE)</f>
        <v>education</v>
      </c>
      <c r="G23827" t="str">
        <f>VLOOKUP(C23827,[2]ReactionTypes!$B:$D,2,FALSE)</f>
        <v>negative</v>
      </c>
      <c r="H23827">
        <f>VLOOKUP(C23827,[2]ReactionTypes!$B:$D,3,FALSE)</f>
        <v>0</v>
      </c>
    </row>
    <row r="23828" spans="1:8">
      <c r="A23828">
        <v>23826</v>
      </c>
      <c r="B23828" t="s">
        <v>937</v>
      </c>
      <c r="C23828" t="s">
        <v>22</v>
      </c>
      <c r="D23828" s="2">
        <v>44192.0991782407</v>
      </c>
      <c r="E23828" t="str">
        <f>VLOOKUP(B23828,[1]Content!$B:$D,2,FALSE)</f>
        <v>photo</v>
      </c>
      <c r="F23828" t="str">
        <f>VLOOKUP(B23828,[1]Content!$B:$D,3,FALSE)</f>
        <v>education</v>
      </c>
      <c r="G23828" t="str">
        <f>VLOOKUP(C23828,[2]ReactionTypes!$B:$D,2,FALSE)</f>
        <v>positive</v>
      </c>
      <c r="H23828">
        <f>VLOOKUP(C23828,[2]ReactionTypes!$B:$D,3,FALSE)</f>
        <v>70</v>
      </c>
    </row>
    <row r="23829" spans="1:8">
      <c r="A23829">
        <v>23827</v>
      </c>
      <c r="B23829" t="s">
        <v>937</v>
      </c>
      <c r="C23829" t="s">
        <v>20</v>
      </c>
      <c r="D23829" s="2">
        <v>44026.8794560185</v>
      </c>
      <c r="E23829" t="str">
        <f>VLOOKUP(B23829,[1]Content!$B:$D,2,FALSE)</f>
        <v>photo</v>
      </c>
      <c r="F23829" t="str">
        <f>VLOOKUP(B23829,[1]Content!$B:$D,3,FALSE)</f>
        <v>education</v>
      </c>
      <c r="G23829" t="str">
        <f>VLOOKUP(C23829,[2]ReactionTypes!$B:$D,2,FALSE)</f>
        <v>positive</v>
      </c>
      <c r="H23829">
        <f>VLOOKUP(C23829,[2]ReactionTypes!$B:$D,3,FALSE)</f>
        <v>50</v>
      </c>
    </row>
    <row r="23830" spans="1:8">
      <c r="A23830">
        <v>23828</v>
      </c>
      <c r="B23830" t="s">
        <v>937</v>
      </c>
      <c r="C23830" t="s">
        <v>15</v>
      </c>
      <c r="D23830" s="2">
        <v>44351.0538078704</v>
      </c>
      <c r="E23830" t="str">
        <f>VLOOKUP(B23830,[1]Content!$B:$D,2,FALSE)</f>
        <v>photo</v>
      </c>
      <c r="F23830" t="str">
        <f>VLOOKUP(B23830,[1]Content!$B:$D,3,FALSE)</f>
        <v>education</v>
      </c>
      <c r="G23830" t="str">
        <f>VLOOKUP(C23830,[2]ReactionTypes!$B:$D,2,FALSE)</f>
        <v>positive</v>
      </c>
      <c r="H23830">
        <f>VLOOKUP(C23830,[2]ReactionTypes!$B:$D,3,FALSE)</f>
        <v>65</v>
      </c>
    </row>
    <row r="23831" spans="1:8">
      <c r="A23831">
        <v>23829</v>
      </c>
      <c r="B23831" t="s">
        <v>937</v>
      </c>
      <c r="C23831" t="s">
        <v>10</v>
      </c>
      <c r="D23831" s="2">
        <v>44108.038587963</v>
      </c>
      <c r="E23831" t="str">
        <f>VLOOKUP(B23831,[1]Content!$B:$D,2,FALSE)</f>
        <v>photo</v>
      </c>
      <c r="F23831" t="str">
        <f>VLOOKUP(B23831,[1]Content!$B:$D,3,FALSE)</f>
        <v>education</v>
      </c>
      <c r="G23831" t="str">
        <f>VLOOKUP(C23831,[2]ReactionTypes!$B:$D,2,FALSE)</f>
        <v>negative</v>
      </c>
      <c r="H23831">
        <f>VLOOKUP(C23831,[2]ReactionTypes!$B:$D,3,FALSE)</f>
        <v>15</v>
      </c>
    </row>
    <row r="23832" spans="1:8">
      <c r="A23832">
        <v>23830</v>
      </c>
      <c r="B23832" t="s">
        <v>937</v>
      </c>
      <c r="C23832" t="s">
        <v>22</v>
      </c>
      <c r="D23832" s="2">
        <v>44118.665474537</v>
      </c>
      <c r="E23832" t="str">
        <f>VLOOKUP(B23832,[1]Content!$B:$D,2,FALSE)</f>
        <v>photo</v>
      </c>
      <c r="F23832" t="str">
        <f>VLOOKUP(B23832,[1]Content!$B:$D,3,FALSE)</f>
        <v>education</v>
      </c>
      <c r="G23832" t="str">
        <f>VLOOKUP(C23832,[2]ReactionTypes!$B:$D,2,FALSE)</f>
        <v>positive</v>
      </c>
      <c r="H23832">
        <f>VLOOKUP(C23832,[2]ReactionTypes!$B:$D,3,FALSE)</f>
        <v>70</v>
      </c>
    </row>
    <row r="23833" spans="1:8">
      <c r="A23833">
        <v>23831</v>
      </c>
      <c r="B23833" t="s">
        <v>937</v>
      </c>
      <c r="C23833" t="s">
        <v>16</v>
      </c>
      <c r="D23833" s="2">
        <v>44022.1790972222</v>
      </c>
      <c r="E23833" t="str">
        <f>VLOOKUP(B23833,[1]Content!$B:$D,2,FALSE)</f>
        <v>photo</v>
      </c>
      <c r="F23833" t="str">
        <f>VLOOKUP(B23833,[1]Content!$B:$D,3,FALSE)</f>
        <v>education</v>
      </c>
      <c r="G23833" t="str">
        <f>VLOOKUP(C23833,[2]ReactionTypes!$B:$D,2,FALSE)</f>
        <v>neutral</v>
      </c>
      <c r="H23833">
        <f>VLOOKUP(C23833,[2]ReactionTypes!$B:$D,3,FALSE)</f>
        <v>20</v>
      </c>
    </row>
    <row r="23834" hidden="1" spans="1:4">
      <c r="A23834">
        <v>23832</v>
      </c>
      <c r="B23834" t="s">
        <v>938</v>
      </c>
      <c r="D23834" s="2">
        <v>44196.2794097222</v>
      </c>
    </row>
    <row r="23835" spans="1:8">
      <c r="A23835">
        <v>23833</v>
      </c>
      <c r="B23835" t="s">
        <v>938</v>
      </c>
      <c r="C23835" t="s">
        <v>8</v>
      </c>
      <c r="D23835" s="2">
        <v>44284.3019791667</v>
      </c>
      <c r="E23835" t="str">
        <f>VLOOKUP(B23835,[1]Content!$B:$D,2,FALSE)</f>
        <v>audio</v>
      </c>
      <c r="F23835" t="str">
        <f>VLOOKUP(B23835,[1]Content!$B:$D,3,FALSE)</f>
        <v>tennis</v>
      </c>
      <c r="G23835" t="str">
        <f>VLOOKUP(C23835,[2]ReactionTypes!$B:$D,2,FALSE)</f>
        <v>negative</v>
      </c>
      <c r="H23835">
        <f>VLOOKUP(C23835,[2]ReactionTypes!$B:$D,3,FALSE)</f>
        <v>0</v>
      </c>
    </row>
    <row r="23836" spans="1:8">
      <c r="A23836">
        <v>23834</v>
      </c>
      <c r="B23836" t="s">
        <v>938</v>
      </c>
      <c r="C23836" t="s">
        <v>8</v>
      </c>
      <c r="D23836" s="2">
        <v>44299.7363888889</v>
      </c>
      <c r="E23836" t="str">
        <f>VLOOKUP(B23836,[1]Content!$B:$D,2,FALSE)</f>
        <v>audio</v>
      </c>
      <c r="F23836" t="str">
        <f>VLOOKUP(B23836,[1]Content!$B:$D,3,FALSE)</f>
        <v>tennis</v>
      </c>
      <c r="G23836" t="str">
        <f>VLOOKUP(C23836,[2]ReactionTypes!$B:$D,2,FALSE)</f>
        <v>negative</v>
      </c>
      <c r="H23836">
        <f>VLOOKUP(C23836,[2]ReactionTypes!$B:$D,3,FALSE)</f>
        <v>0</v>
      </c>
    </row>
    <row r="23837" spans="1:8">
      <c r="A23837">
        <v>23835</v>
      </c>
      <c r="B23837" t="s">
        <v>938</v>
      </c>
      <c r="C23837" t="s">
        <v>12</v>
      </c>
      <c r="D23837" s="2">
        <v>44025.5966550926</v>
      </c>
      <c r="E23837" t="str">
        <f>VLOOKUP(B23837,[1]Content!$B:$D,2,FALSE)</f>
        <v>audio</v>
      </c>
      <c r="F23837" t="str">
        <f>VLOOKUP(B23837,[1]Content!$B:$D,3,FALSE)</f>
        <v>tennis</v>
      </c>
      <c r="G23837" t="str">
        <f>VLOOKUP(C23837,[2]ReactionTypes!$B:$D,2,FALSE)</f>
        <v>neutral</v>
      </c>
      <c r="H23837">
        <f>VLOOKUP(C23837,[2]ReactionTypes!$B:$D,3,FALSE)</f>
        <v>35</v>
      </c>
    </row>
    <row r="23838" spans="1:8">
      <c r="A23838">
        <v>23836</v>
      </c>
      <c r="B23838" t="s">
        <v>938</v>
      </c>
      <c r="C23838" t="s">
        <v>10</v>
      </c>
      <c r="D23838" s="2">
        <v>44185.5235300926</v>
      </c>
      <c r="E23838" t="str">
        <f>VLOOKUP(B23838,[1]Content!$B:$D,2,FALSE)</f>
        <v>audio</v>
      </c>
      <c r="F23838" t="str">
        <f>VLOOKUP(B23838,[1]Content!$B:$D,3,FALSE)</f>
        <v>tennis</v>
      </c>
      <c r="G23838" t="str">
        <f>VLOOKUP(C23838,[2]ReactionTypes!$B:$D,2,FALSE)</f>
        <v>negative</v>
      </c>
      <c r="H23838">
        <f>VLOOKUP(C23838,[2]ReactionTypes!$B:$D,3,FALSE)</f>
        <v>15</v>
      </c>
    </row>
    <row r="23839" spans="1:8">
      <c r="A23839">
        <v>23837</v>
      </c>
      <c r="B23839" t="s">
        <v>938</v>
      </c>
      <c r="C23839" t="s">
        <v>17</v>
      </c>
      <c r="D23839" s="2">
        <v>44192.9588310185</v>
      </c>
      <c r="E23839" t="str">
        <f>VLOOKUP(B23839,[1]Content!$B:$D,2,FALSE)</f>
        <v>audio</v>
      </c>
      <c r="F23839" t="str">
        <f>VLOOKUP(B23839,[1]Content!$B:$D,3,FALSE)</f>
        <v>tennis</v>
      </c>
      <c r="G23839" t="str">
        <f>VLOOKUP(C23839,[2]ReactionTypes!$B:$D,2,FALSE)</f>
        <v>positive</v>
      </c>
      <c r="H23839">
        <f>VLOOKUP(C23839,[2]ReactionTypes!$B:$D,3,FALSE)</f>
        <v>75</v>
      </c>
    </row>
    <row r="23840" spans="1:8">
      <c r="A23840">
        <v>23838</v>
      </c>
      <c r="B23840" t="s">
        <v>938</v>
      </c>
      <c r="C23840" t="s">
        <v>9</v>
      </c>
      <c r="D23840" s="2">
        <v>44174.0811226852</v>
      </c>
      <c r="E23840" t="str">
        <f>VLOOKUP(B23840,[1]Content!$B:$D,2,FALSE)</f>
        <v>audio</v>
      </c>
      <c r="F23840" t="str">
        <f>VLOOKUP(B23840,[1]Content!$B:$D,3,FALSE)</f>
        <v>tennis</v>
      </c>
      <c r="G23840" t="str">
        <f>VLOOKUP(C23840,[2]ReactionTypes!$B:$D,2,FALSE)</f>
        <v>negative</v>
      </c>
      <c r="H23840">
        <f>VLOOKUP(C23840,[2]ReactionTypes!$B:$D,3,FALSE)</f>
        <v>10</v>
      </c>
    </row>
    <row r="23841" spans="1:8">
      <c r="A23841">
        <v>23839</v>
      </c>
      <c r="B23841" t="s">
        <v>938</v>
      </c>
      <c r="C23841" t="s">
        <v>11</v>
      </c>
      <c r="D23841" s="2">
        <v>44267.2063773148</v>
      </c>
      <c r="E23841" t="str">
        <f>VLOOKUP(B23841,[1]Content!$B:$D,2,FALSE)</f>
        <v>audio</v>
      </c>
      <c r="F23841" t="str">
        <f>VLOOKUP(B23841,[1]Content!$B:$D,3,FALSE)</f>
        <v>tennis</v>
      </c>
      <c r="G23841" t="str">
        <f>VLOOKUP(C23841,[2]ReactionTypes!$B:$D,2,FALSE)</f>
        <v>positive</v>
      </c>
      <c r="H23841">
        <f>VLOOKUP(C23841,[2]ReactionTypes!$B:$D,3,FALSE)</f>
        <v>30</v>
      </c>
    </row>
    <row r="23842" spans="1:8">
      <c r="A23842">
        <v>23840</v>
      </c>
      <c r="B23842" t="s">
        <v>938</v>
      </c>
      <c r="C23842" t="s">
        <v>19</v>
      </c>
      <c r="D23842" s="2">
        <v>44244.9453356481</v>
      </c>
      <c r="E23842" t="str">
        <f>VLOOKUP(B23842,[1]Content!$B:$D,2,FALSE)</f>
        <v>audio</v>
      </c>
      <c r="F23842" t="str">
        <f>VLOOKUP(B23842,[1]Content!$B:$D,3,FALSE)</f>
        <v>tennis</v>
      </c>
      <c r="G23842" t="str">
        <f>VLOOKUP(C23842,[2]ReactionTypes!$B:$D,2,FALSE)</f>
        <v>negative</v>
      </c>
      <c r="H23842">
        <f>VLOOKUP(C23842,[2]ReactionTypes!$B:$D,3,FALSE)</f>
        <v>12</v>
      </c>
    </row>
    <row r="23843" spans="1:8">
      <c r="A23843">
        <v>23841</v>
      </c>
      <c r="B23843" t="s">
        <v>938</v>
      </c>
      <c r="C23843" t="s">
        <v>16</v>
      </c>
      <c r="D23843" s="2">
        <v>44183.0585185185</v>
      </c>
      <c r="E23843" t="str">
        <f>VLOOKUP(B23843,[1]Content!$B:$D,2,FALSE)</f>
        <v>audio</v>
      </c>
      <c r="F23843" t="str">
        <f>VLOOKUP(B23843,[1]Content!$B:$D,3,FALSE)</f>
        <v>tennis</v>
      </c>
      <c r="G23843" t="str">
        <f>VLOOKUP(C23843,[2]ReactionTypes!$B:$D,2,FALSE)</f>
        <v>neutral</v>
      </c>
      <c r="H23843">
        <f>VLOOKUP(C23843,[2]ReactionTypes!$B:$D,3,FALSE)</f>
        <v>20</v>
      </c>
    </row>
    <row r="23844" spans="1:8">
      <c r="A23844">
        <v>23842</v>
      </c>
      <c r="B23844" t="s">
        <v>938</v>
      </c>
      <c r="C23844" t="s">
        <v>10</v>
      </c>
      <c r="D23844" s="2">
        <v>44325.8670833333</v>
      </c>
      <c r="E23844" t="str">
        <f>VLOOKUP(B23844,[1]Content!$B:$D,2,FALSE)</f>
        <v>audio</v>
      </c>
      <c r="F23844" t="str">
        <f>VLOOKUP(B23844,[1]Content!$B:$D,3,FALSE)</f>
        <v>tennis</v>
      </c>
      <c r="G23844" t="str">
        <f>VLOOKUP(C23844,[2]ReactionTypes!$B:$D,2,FALSE)</f>
        <v>negative</v>
      </c>
      <c r="H23844">
        <f>VLOOKUP(C23844,[2]ReactionTypes!$B:$D,3,FALSE)</f>
        <v>15</v>
      </c>
    </row>
    <row r="23845" spans="1:8">
      <c r="A23845">
        <v>23843</v>
      </c>
      <c r="B23845" t="s">
        <v>938</v>
      </c>
      <c r="C23845" t="s">
        <v>22</v>
      </c>
      <c r="D23845" s="2">
        <v>44242.3399537037</v>
      </c>
      <c r="E23845" t="str">
        <f>VLOOKUP(B23845,[1]Content!$B:$D,2,FALSE)</f>
        <v>audio</v>
      </c>
      <c r="F23845" t="str">
        <f>VLOOKUP(B23845,[1]Content!$B:$D,3,FALSE)</f>
        <v>tennis</v>
      </c>
      <c r="G23845" t="str">
        <f>VLOOKUP(C23845,[2]ReactionTypes!$B:$D,2,FALSE)</f>
        <v>positive</v>
      </c>
      <c r="H23845">
        <f>VLOOKUP(C23845,[2]ReactionTypes!$B:$D,3,FALSE)</f>
        <v>70</v>
      </c>
    </row>
    <row r="23846" spans="1:8">
      <c r="A23846">
        <v>23844</v>
      </c>
      <c r="B23846" t="s">
        <v>938</v>
      </c>
      <c r="C23846" t="s">
        <v>11</v>
      </c>
      <c r="D23846" s="2">
        <v>44352.4252430556</v>
      </c>
      <c r="E23846" t="str">
        <f>VLOOKUP(B23846,[1]Content!$B:$D,2,FALSE)</f>
        <v>audio</v>
      </c>
      <c r="F23846" t="str">
        <f>VLOOKUP(B23846,[1]Content!$B:$D,3,FALSE)</f>
        <v>tennis</v>
      </c>
      <c r="G23846" t="str">
        <f>VLOOKUP(C23846,[2]ReactionTypes!$B:$D,2,FALSE)</f>
        <v>positive</v>
      </c>
      <c r="H23846">
        <f>VLOOKUP(C23846,[2]ReactionTypes!$B:$D,3,FALSE)</f>
        <v>30</v>
      </c>
    </row>
    <row r="23847" spans="1:8">
      <c r="A23847">
        <v>23845</v>
      </c>
      <c r="B23847" t="s">
        <v>938</v>
      </c>
      <c r="C23847" t="s">
        <v>8</v>
      </c>
      <c r="D23847" s="2">
        <v>44284.4157986111</v>
      </c>
      <c r="E23847" t="str">
        <f>VLOOKUP(B23847,[1]Content!$B:$D,2,FALSE)</f>
        <v>audio</v>
      </c>
      <c r="F23847" t="str">
        <f>VLOOKUP(B23847,[1]Content!$B:$D,3,FALSE)</f>
        <v>tennis</v>
      </c>
      <c r="G23847" t="str">
        <f>VLOOKUP(C23847,[2]ReactionTypes!$B:$D,2,FALSE)</f>
        <v>negative</v>
      </c>
      <c r="H23847">
        <f>VLOOKUP(C23847,[2]ReactionTypes!$B:$D,3,FALSE)</f>
        <v>0</v>
      </c>
    </row>
    <row r="23848" spans="1:8">
      <c r="A23848">
        <v>23846</v>
      </c>
      <c r="B23848" t="s">
        <v>938</v>
      </c>
      <c r="C23848" t="s">
        <v>13</v>
      </c>
      <c r="D23848" s="2">
        <v>44345.8329861111</v>
      </c>
      <c r="E23848" t="str">
        <f>VLOOKUP(B23848,[1]Content!$B:$D,2,FALSE)</f>
        <v>audio</v>
      </c>
      <c r="F23848" t="str">
        <f>VLOOKUP(B23848,[1]Content!$B:$D,3,FALSE)</f>
        <v>tennis</v>
      </c>
      <c r="G23848" t="str">
        <f>VLOOKUP(C23848,[2]ReactionTypes!$B:$D,2,FALSE)</f>
        <v>positive</v>
      </c>
      <c r="H23848">
        <f>VLOOKUP(C23848,[2]ReactionTypes!$B:$D,3,FALSE)</f>
        <v>70</v>
      </c>
    </row>
    <row r="23849" spans="1:8">
      <c r="A23849">
        <v>23847</v>
      </c>
      <c r="B23849" t="s">
        <v>938</v>
      </c>
      <c r="C23849" t="s">
        <v>15</v>
      </c>
      <c r="D23849" s="2">
        <v>44011.7268171296</v>
      </c>
      <c r="E23849" t="str">
        <f>VLOOKUP(B23849,[1]Content!$B:$D,2,FALSE)</f>
        <v>audio</v>
      </c>
      <c r="F23849" t="str">
        <f>VLOOKUP(B23849,[1]Content!$B:$D,3,FALSE)</f>
        <v>tennis</v>
      </c>
      <c r="G23849" t="str">
        <f>VLOOKUP(C23849,[2]ReactionTypes!$B:$D,2,FALSE)</f>
        <v>positive</v>
      </c>
      <c r="H23849">
        <f>VLOOKUP(C23849,[2]ReactionTypes!$B:$D,3,FALSE)</f>
        <v>65</v>
      </c>
    </row>
    <row r="23850" spans="1:8">
      <c r="A23850">
        <v>23848</v>
      </c>
      <c r="B23850" t="s">
        <v>938</v>
      </c>
      <c r="C23850" t="s">
        <v>18</v>
      </c>
      <c r="D23850" s="2">
        <v>44072.9706365741</v>
      </c>
      <c r="E23850" t="str">
        <f>VLOOKUP(B23850,[1]Content!$B:$D,2,FALSE)</f>
        <v>audio</v>
      </c>
      <c r="F23850" t="str">
        <f>VLOOKUP(B23850,[1]Content!$B:$D,3,FALSE)</f>
        <v>tennis</v>
      </c>
      <c r="G23850" t="str">
        <f>VLOOKUP(C23850,[2]ReactionTypes!$B:$D,2,FALSE)</f>
        <v>positive</v>
      </c>
      <c r="H23850">
        <f>VLOOKUP(C23850,[2]ReactionTypes!$B:$D,3,FALSE)</f>
        <v>45</v>
      </c>
    </row>
    <row r="23851" spans="1:8">
      <c r="A23851">
        <v>23849</v>
      </c>
      <c r="B23851" t="s">
        <v>938</v>
      </c>
      <c r="C23851" t="s">
        <v>20</v>
      </c>
      <c r="D23851" s="2">
        <v>44222.4063425926</v>
      </c>
      <c r="E23851" t="str">
        <f>VLOOKUP(B23851,[1]Content!$B:$D,2,FALSE)</f>
        <v>audio</v>
      </c>
      <c r="F23851" t="str">
        <f>VLOOKUP(B23851,[1]Content!$B:$D,3,FALSE)</f>
        <v>tennis</v>
      </c>
      <c r="G23851" t="str">
        <f>VLOOKUP(C23851,[2]ReactionTypes!$B:$D,2,FALSE)</f>
        <v>positive</v>
      </c>
      <c r="H23851">
        <f>VLOOKUP(C23851,[2]ReactionTypes!$B:$D,3,FALSE)</f>
        <v>50</v>
      </c>
    </row>
    <row r="23852" spans="1:8">
      <c r="A23852">
        <v>23850</v>
      </c>
      <c r="B23852" t="s">
        <v>938</v>
      </c>
      <c r="C23852" t="s">
        <v>10</v>
      </c>
      <c r="D23852" s="2">
        <v>44165.3663888889</v>
      </c>
      <c r="E23852" t="str">
        <f>VLOOKUP(B23852,[1]Content!$B:$D,2,FALSE)</f>
        <v>audio</v>
      </c>
      <c r="F23852" t="str">
        <f>VLOOKUP(B23852,[1]Content!$B:$D,3,FALSE)</f>
        <v>tennis</v>
      </c>
      <c r="G23852" t="str">
        <f>VLOOKUP(C23852,[2]ReactionTypes!$B:$D,2,FALSE)</f>
        <v>negative</v>
      </c>
      <c r="H23852">
        <f>VLOOKUP(C23852,[2]ReactionTypes!$B:$D,3,FALSE)</f>
        <v>15</v>
      </c>
    </row>
    <row r="23853" spans="1:8">
      <c r="A23853">
        <v>23851</v>
      </c>
      <c r="B23853" t="s">
        <v>938</v>
      </c>
      <c r="C23853" t="s">
        <v>10</v>
      </c>
      <c r="D23853" s="2">
        <v>44181.5357638889</v>
      </c>
      <c r="E23853" t="str">
        <f>VLOOKUP(B23853,[1]Content!$B:$D,2,FALSE)</f>
        <v>audio</v>
      </c>
      <c r="F23853" t="str">
        <f>VLOOKUP(B23853,[1]Content!$B:$D,3,FALSE)</f>
        <v>tennis</v>
      </c>
      <c r="G23853" t="str">
        <f>VLOOKUP(C23853,[2]ReactionTypes!$B:$D,2,FALSE)</f>
        <v>negative</v>
      </c>
      <c r="H23853">
        <f>VLOOKUP(C23853,[2]ReactionTypes!$B:$D,3,FALSE)</f>
        <v>15</v>
      </c>
    </row>
    <row r="23854" spans="1:8">
      <c r="A23854">
        <v>23852</v>
      </c>
      <c r="B23854" t="s">
        <v>938</v>
      </c>
      <c r="C23854" t="s">
        <v>25</v>
      </c>
      <c r="D23854" s="2">
        <v>44319.9748958333</v>
      </c>
      <c r="E23854" t="str">
        <f>VLOOKUP(B23854,[1]Content!$B:$D,2,FALSE)</f>
        <v>audio</v>
      </c>
      <c r="F23854" t="str">
        <f>VLOOKUP(B23854,[1]Content!$B:$D,3,FALSE)</f>
        <v>tennis</v>
      </c>
      <c r="G23854" t="str">
        <f>VLOOKUP(C23854,[2]ReactionTypes!$B:$D,2,FALSE)</f>
        <v>positive</v>
      </c>
      <c r="H23854">
        <f>VLOOKUP(C23854,[2]ReactionTypes!$B:$D,3,FALSE)</f>
        <v>72</v>
      </c>
    </row>
    <row r="23855" spans="1:8">
      <c r="A23855">
        <v>23853</v>
      </c>
      <c r="B23855" t="s">
        <v>938</v>
      </c>
      <c r="C23855" t="s">
        <v>9</v>
      </c>
      <c r="D23855" s="2">
        <v>44188.6802314815</v>
      </c>
      <c r="E23855" t="str">
        <f>VLOOKUP(B23855,[1]Content!$B:$D,2,FALSE)</f>
        <v>audio</v>
      </c>
      <c r="F23855" t="str">
        <f>VLOOKUP(B23855,[1]Content!$B:$D,3,FALSE)</f>
        <v>tennis</v>
      </c>
      <c r="G23855" t="str">
        <f>VLOOKUP(C23855,[2]ReactionTypes!$B:$D,2,FALSE)</f>
        <v>negative</v>
      </c>
      <c r="H23855">
        <f>VLOOKUP(C23855,[2]ReactionTypes!$B:$D,3,FALSE)</f>
        <v>10</v>
      </c>
    </row>
    <row r="23856" spans="1:8">
      <c r="A23856">
        <v>23854</v>
      </c>
      <c r="B23856" t="s">
        <v>938</v>
      </c>
      <c r="C23856" t="s">
        <v>10</v>
      </c>
      <c r="D23856" s="2">
        <v>44349.9556828704</v>
      </c>
      <c r="E23856" t="str">
        <f>VLOOKUP(B23856,[1]Content!$B:$D,2,FALSE)</f>
        <v>audio</v>
      </c>
      <c r="F23856" t="str">
        <f>VLOOKUP(B23856,[1]Content!$B:$D,3,FALSE)</f>
        <v>tennis</v>
      </c>
      <c r="G23856" t="str">
        <f>VLOOKUP(C23856,[2]ReactionTypes!$B:$D,2,FALSE)</f>
        <v>negative</v>
      </c>
      <c r="H23856">
        <f>VLOOKUP(C23856,[2]ReactionTypes!$B:$D,3,FALSE)</f>
        <v>15</v>
      </c>
    </row>
    <row r="23857" spans="1:8">
      <c r="A23857">
        <v>23855</v>
      </c>
      <c r="B23857" t="s">
        <v>938</v>
      </c>
      <c r="C23857" t="s">
        <v>16</v>
      </c>
      <c r="D23857" s="2">
        <v>44025.4873263889</v>
      </c>
      <c r="E23857" t="str">
        <f>VLOOKUP(B23857,[1]Content!$B:$D,2,FALSE)</f>
        <v>audio</v>
      </c>
      <c r="F23857" t="str">
        <f>VLOOKUP(B23857,[1]Content!$B:$D,3,FALSE)</f>
        <v>tennis</v>
      </c>
      <c r="G23857" t="str">
        <f>VLOOKUP(C23857,[2]ReactionTypes!$B:$D,2,FALSE)</f>
        <v>neutral</v>
      </c>
      <c r="H23857">
        <f>VLOOKUP(C23857,[2]ReactionTypes!$B:$D,3,FALSE)</f>
        <v>20</v>
      </c>
    </row>
    <row r="23858" spans="1:8">
      <c r="A23858">
        <v>23856</v>
      </c>
      <c r="B23858" t="s">
        <v>938</v>
      </c>
      <c r="C23858" t="s">
        <v>21</v>
      </c>
      <c r="D23858" s="2">
        <v>44303.0583217593</v>
      </c>
      <c r="E23858" t="str">
        <f>VLOOKUP(B23858,[1]Content!$B:$D,2,FALSE)</f>
        <v>audio</v>
      </c>
      <c r="F23858" t="str">
        <f>VLOOKUP(B23858,[1]Content!$B:$D,3,FALSE)</f>
        <v>tennis</v>
      </c>
      <c r="G23858" t="str">
        <f>VLOOKUP(C23858,[2]ReactionTypes!$B:$D,2,FALSE)</f>
        <v>positive</v>
      </c>
      <c r="H23858">
        <f>VLOOKUP(C23858,[2]ReactionTypes!$B:$D,3,FALSE)</f>
        <v>60</v>
      </c>
    </row>
    <row r="23859" spans="1:8">
      <c r="A23859">
        <v>23857</v>
      </c>
      <c r="B23859" t="s">
        <v>938</v>
      </c>
      <c r="C23859" t="s">
        <v>19</v>
      </c>
      <c r="D23859" s="2">
        <v>44203.512974537</v>
      </c>
      <c r="E23859" t="str">
        <f>VLOOKUP(B23859,[1]Content!$B:$D,2,FALSE)</f>
        <v>audio</v>
      </c>
      <c r="F23859" t="str">
        <f>VLOOKUP(B23859,[1]Content!$B:$D,3,FALSE)</f>
        <v>tennis</v>
      </c>
      <c r="G23859" t="str">
        <f>VLOOKUP(C23859,[2]ReactionTypes!$B:$D,2,FALSE)</f>
        <v>negative</v>
      </c>
      <c r="H23859">
        <f>VLOOKUP(C23859,[2]ReactionTypes!$B:$D,3,FALSE)</f>
        <v>12</v>
      </c>
    </row>
    <row r="23860" spans="1:8">
      <c r="A23860">
        <v>23858</v>
      </c>
      <c r="B23860" t="s">
        <v>938</v>
      </c>
      <c r="C23860" t="s">
        <v>14</v>
      </c>
      <c r="D23860" s="2">
        <v>44287.2294675926</v>
      </c>
      <c r="E23860" t="str">
        <f>VLOOKUP(B23860,[1]Content!$B:$D,2,FALSE)</f>
        <v>audio</v>
      </c>
      <c r="F23860" t="str">
        <f>VLOOKUP(B23860,[1]Content!$B:$D,3,FALSE)</f>
        <v>tennis</v>
      </c>
      <c r="G23860" t="str">
        <f>VLOOKUP(C23860,[2]ReactionTypes!$B:$D,2,FALSE)</f>
        <v>negative</v>
      </c>
      <c r="H23860">
        <f>VLOOKUP(C23860,[2]ReactionTypes!$B:$D,3,FALSE)</f>
        <v>5</v>
      </c>
    </row>
    <row r="23861" spans="1:8">
      <c r="A23861">
        <v>23859</v>
      </c>
      <c r="B23861" t="s">
        <v>938</v>
      </c>
      <c r="C23861" t="s">
        <v>9</v>
      </c>
      <c r="D23861" s="2">
        <v>44314.4540046296</v>
      </c>
      <c r="E23861" t="str">
        <f>VLOOKUP(B23861,[1]Content!$B:$D,2,FALSE)</f>
        <v>audio</v>
      </c>
      <c r="F23861" t="str">
        <f>VLOOKUP(B23861,[1]Content!$B:$D,3,FALSE)</f>
        <v>tennis</v>
      </c>
      <c r="G23861" t="str">
        <f>VLOOKUP(C23861,[2]ReactionTypes!$B:$D,2,FALSE)</f>
        <v>negative</v>
      </c>
      <c r="H23861">
        <f>VLOOKUP(C23861,[2]ReactionTypes!$B:$D,3,FALSE)</f>
        <v>10</v>
      </c>
    </row>
    <row r="23862" spans="1:8">
      <c r="A23862">
        <v>23860</v>
      </c>
      <c r="B23862" t="s">
        <v>938</v>
      </c>
      <c r="C23862" t="s">
        <v>11</v>
      </c>
      <c r="D23862" s="2">
        <v>44197.9417939815</v>
      </c>
      <c r="E23862" t="str">
        <f>VLOOKUP(B23862,[1]Content!$B:$D,2,FALSE)</f>
        <v>audio</v>
      </c>
      <c r="F23862" t="str">
        <f>VLOOKUP(B23862,[1]Content!$B:$D,3,FALSE)</f>
        <v>tennis</v>
      </c>
      <c r="G23862" t="str">
        <f>VLOOKUP(C23862,[2]ReactionTypes!$B:$D,2,FALSE)</f>
        <v>positive</v>
      </c>
      <c r="H23862">
        <f>VLOOKUP(C23862,[2]ReactionTypes!$B:$D,3,FALSE)</f>
        <v>30</v>
      </c>
    </row>
    <row r="23863" spans="1:8">
      <c r="A23863">
        <v>23861</v>
      </c>
      <c r="B23863" t="s">
        <v>938</v>
      </c>
      <c r="C23863" t="s">
        <v>25</v>
      </c>
      <c r="D23863" s="2">
        <v>44318.8916435185</v>
      </c>
      <c r="E23863" t="str">
        <f>VLOOKUP(B23863,[1]Content!$B:$D,2,FALSE)</f>
        <v>audio</v>
      </c>
      <c r="F23863" t="str">
        <f>VLOOKUP(B23863,[1]Content!$B:$D,3,FALSE)</f>
        <v>tennis</v>
      </c>
      <c r="G23863" t="str">
        <f>VLOOKUP(C23863,[2]ReactionTypes!$B:$D,2,FALSE)</f>
        <v>positive</v>
      </c>
      <c r="H23863">
        <f>VLOOKUP(C23863,[2]ReactionTypes!$B:$D,3,FALSE)</f>
        <v>72</v>
      </c>
    </row>
    <row r="23864" spans="1:8">
      <c r="A23864">
        <v>23862</v>
      </c>
      <c r="B23864" t="s">
        <v>938</v>
      </c>
      <c r="C23864" t="s">
        <v>19</v>
      </c>
      <c r="D23864" s="2">
        <v>44314.2071064815</v>
      </c>
      <c r="E23864" t="str">
        <f>VLOOKUP(B23864,[1]Content!$B:$D,2,FALSE)</f>
        <v>audio</v>
      </c>
      <c r="F23864" t="str">
        <f>VLOOKUP(B23864,[1]Content!$B:$D,3,FALSE)</f>
        <v>tennis</v>
      </c>
      <c r="G23864" t="str">
        <f>VLOOKUP(C23864,[2]ReactionTypes!$B:$D,2,FALSE)</f>
        <v>negative</v>
      </c>
      <c r="H23864">
        <f>VLOOKUP(C23864,[2]ReactionTypes!$B:$D,3,FALSE)</f>
        <v>12</v>
      </c>
    </row>
    <row r="23865" spans="1:8">
      <c r="A23865">
        <v>23863</v>
      </c>
      <c r="B23865" t="s">
        <v>938</v>
      </c>
      <c r="C23865" t="s">
        <v>21</v>
      </c>
      <c r="D23865" s="2">
        <v>44159.1275810185</v>
      </c>
      <c r="E23865" t="str">
        <f>VLOOKUP(B23865,[1]Content!$B:$D,2,FALSE)</f>
        <v>audio</v>
      </c>
      <c r="F23865" t="str">
        <f>VLOOKUP(B23865,[1]Content!$B:$D,3,FALSE)</f>
        <v>tennis</v>
      </c>
      <c r="G23865" t="str">
        <f>VLOOKUP(C23865,[2]ReactionTypes!$B:$D,2,FALSE)</f>
        <v>positive</v>
      </c>
      <c r="H23865">
        <f>VLOOKUP(C23865,[2]ReactionTypes!$B:$D,3,FALSE)</f>
        <v>60</v>
      </c>
    </row>
    <row r="23866" spans="1:8">
      <c r="A23866">
        <v>23864</v>
      </c>
      <c r="B23866" t="s">
        <v>938</v>
      </c>
      <c r="C23866" t="s">
        <v>19</v>
      </c>
      <c r="D23866" s="2">
        <v>44267.2128240741</v>
      </c>
      <c r="E23866" t="str">
        <f>VLOOKUP(B23866,[1]Content!$B:$D,2,FALSE)</f>
        <v>audio</v>
      </c>
      <c r="F23866" t="str">
        <f>VLOOKUP(B23866,[1]Content!$B:$D,3,FALSE)</f>
        <v>tennis</v>
      </c>
      <c r="G23866" t="str">
        <f>VLOOKUP(C23866,[2]ReactionTypes!$B:$D,2,FALSE)</f>
        <v>negative</v>
      </c>
      <c r="H23866">
        <f>VLOOKUP(C23866,[2]ReactionTypes!$B:$D,3,FALSE)</f>
        <v>12</v>
      </c>
    </row>
    <row r="23867" spans="1:8">
      <c r="A23867">
        <v>23865</v>
      </c>
      <c r="B23867" t="s">
        <v>938</v>
      </c>
      <c r="C23867" t="s">
        <v>11</v>
      </c>
      <c r="D23867" s="2">
        <v>44086.4064814815</v>
      </c>
      <c r="E23867" t="str">
        <f>VLOOKUP(B23867,[1]Content!$B:$D,2,FALSE)</f>
        <v>audio</v>
      </c>
      <c r="F23867" t="str">
        <f>VLOOKUP(B23867,[1]Content!$B:$D,3,FALSE)</f>
        <v>tennis</v>
      </c>
      <c r="G23867" t="str">
        <f>VLOOKUP(C23867,[2]ReactionTypes!$B:$D,2,FALSE)</f>
        <v>positive</v>
      </c>
      <c r="H23867">
        <f>VLOOKUP(C23867,[2]ReactionTypes!$B:$D,3,FALSE)</f>
        <v>30</v>
      </c>
    </row>
    <row r="23868" spans="1:8">
      <c r="A23868">
        <v>23866</v>
      </c>
      <c r="B23868" t="s">
        <v>938</v>
      </c>
      <c r="C23868" t="s">
        <v>22</v>
      </c>
      <c r="D23868" s="2">
        <v>44228.0440046296</v>
      </c>
      <c r="E23868" t="str">
        <f>VLOOKUP(B23868,[1]Content!$B:$D,2,FALSE)</f>
        <v>audio</v>
      </c>
      <c r="F23868" t="str">
        <f>VLOOKUP(B23868,[1]Content!$B:$D,3,FALSE)</f>
        <v>tennis</v>
      </c>
      <c r="G23868" t="str">
        <f>VLOOKUP(C23868,[2]ReactionTypes!$B:$D,2,FALSE)</f>
        <v>positive</v>
      </c>
      <c r="H23868">
        <f>VLOOKUP(C23868,[2]ReactionTypes!$B:$D,3,FALSE)</f>
        <v>70</v>
      </c>
    </row>
    <row r="23869" spans="1:8">
      <c r="A23869">
        <v>23867</v>
      </c>
      <c r="B23869" t="s">
        <v>938</v>
      </c>
      <c r="C23869" t="s">
        <v>8</v>
      </c>
      <c r="D23869" s="2">
        <v>44220.2854513889</v>
      </c>
      <c r="E23869" t="str">
        <f>VLOOKUP(B23869,[1]Content!$B:$D,2,FALSE)</f>
        <v>audio</v>
      </c>
      <c r="F23869" t="str">
        <f>VLOOKUP(B23869,[1]Content!$B:$D,3,FALSE)</f>
        <v>tennis</v>
      </c>
      <c r="G23869" t="str">
        <f>VLOOKUP(C23869,[2]ReactionTypes!$B:$D,2,FALSE)</f>
        <v>negative</v>
      </c>
      <c r="H23869">
        <f>VLOOKUP(C23869,[2]ReactionTypes!$B:$D,3,FALSE)</f>
        <v>0</v>
      </c>
    </row>
    <row r="23870" spans="1:8">
      <c r="A23870">
        <v>23868</v>
      </c>
      <c r="B23870" t="s">
        <v>938</v>
      </c>
      <c r="C23870" t="s">
        <v>18</v>
      </c>
      <c r="D23870" s="2">
        <v>44254.4016435185</v>
      </c>
      <c r="E23870" t="str">
        <f>VLOOKUP(B23870,[1]Content!$B:$D,2,FALSE)</f>
        <v>audio</v>
      </c>
      <c r="F23870" t="str">
        <f>VLOOKUP(B23870,[1]Content!$B:$D,3,FALSE)</f>
        <v>tennis</v>
      </c>
      <c r="G23870" t="str">
        <f>VLOOKUP(C23870,[2]ReactionTypes!$B:$D,2,FALSE)</f>
        <v>positive</v>
      </c>
      <c r="H23870">
        <f>VLOOKUP(C23870,[2]ReactionTypes!$B:$D,3,FALSE)</f>
        <v>45</v>
      </c>
    </row>
    <row r="23871" hidden="1" spans="1:4">
      <c r="A23871">
        <v>23869</v>
      </c>
      <c r="B23871" t="s">
        <v>939</v>
      </c>
      <c r="D23871" s="2">
        <v>44318.6702314815</v>
      </c>
    </row>
    <row r="23872" spans="1:8">
      <c r="A23872">
        <v>23870</v>
      </c>
      <c r="B23872" t="s">
        <v>939</v>
      </c>
      <c r="C23872" t="s">
        <v>17</v>
      </c>
      <c r="D23872" s="2">
        <v>44175.6842824074</v>
      </c>
      <c r="E23872" t="str">
        <f>VLOOKUP(B23872,[1]Content!$B:$D,2,FALSE)</f>
        <v>photo</v>
      </c>
      <c r="F23872" t="str">
        <f>VLOOKUP(B23872,[1]Content!$B:$D,3,FALSE)</f>
        <v>cooking</v>
      </c>
      <c r="G23872" t="str">
        <f>VLOOKUP(C23872,[2]ReactionTypes!$B:$D,2,FALSE)</f>
        <v>positive</v>
      </c>
      <c r="H23872">
        <f>VLOOKUP(C23872,[2]ReactionTypes!$B:$D,3,FALSE)</f>
        <v>75</v>
      </c>
    </row>
    <row r="23873" spans="1:8">
      <c r="A23873">
        <v>23871</v>
      </c>
      <c r="B23873" t="s">
        <v>939</v>
      </c>
      <c r="C23873" t="s">
        <v>17</v>
      </c>
      <c r="D23873" s="2">
        <v>44099.146099537</v>
      </c>
      <c r="E23873" t="str">
        <f>VLOOKUP(B23873,[1]Content!$B:$D,2,FALSE)</f>
        <v>photo</v>
      </c>
      <c r="F23873" t="str">
        <f>VLOOKUP(B23873,[1]Content!$B:$D,3,FALSE)</f>
        <v>cooking</v>
      </c>
      <c r="G23873" t="str">
        <f>VLOOKUP(C23873,[2]ReactionTypes!$B:$D,2,FALSE)</f>
        <v>positive</v>
      </c>
      <c r="H23873">
        <f>VLOOKUP(C23873,[2]ReactionTypes!$B:$D,3,FALSE)</f>
        <v>75</v>
      </c>
    </row>
    <row r="23874" spans="1:8">
      <c r="A23874">
        <v>23872</v>
      </c>
      <c r="B23874" t="s">
        <v>939</v>
      </c>
      <c r="C23874" t="s">
        <v>11</v>
      </c>
      <c r="D23874" s="2">
        <v>44194.970787037</v>
      </c>
      <c r="E23874" t="str">
        <f>VLOOKUP(B23874,[1]Content!$B:$D,2,FALSE)</f>
        <v>photo</v>
      </c>
      <c r="F23874" t="str">
        <f>VLOOKUP(B23874,[1]Content!$B:$D,3,FALSE)</f>
        <v>cooking</v>
      </c>
      <c r="G23874" t="str">
        <f>VLOOKUP(C23874,[2]ReactionTypes!$B:$D,2,FALSE)</f>
        <v>positive</v>
      </c>
      <c r="H23874">
        <f>VLOOKUP(C23874,[2]ReactionTypes!$B:$D,3,FALSE)</f>
        <v>30</v>
      </c>
    </row>
    <row r="23875" spans="1:8">
      <c r="A23875">
        <v>23873</v>
      </c>
      <c r="B23875" t="s">
        <v>939</v>
      </c>
      <c r="C23875" t="s">
        <v>15</v>
      </c>
      <c r="D23875" s="2">
        <v>44048.0845138889</v>
      </c>
      <c r="E23875" t="str">
        <f>VLOOKUP(B23875,[1]Content!$B:$D,2,FALSE)</f>
        <v>photo</v>
      </c>
      <c r="F23875" t="str">
        <f>VLOOKUP(B23875,[1]Content!$B:$D,3,FALSE)</f>
        <v>cooking</v>
      </c>
      <c r="G23875" t="str">
        <f>VLOOKUP(C23875,[2]ReactionTypes!$B:$D,2,FALSE)</f>
        <v>positive</v>
      </c>
      <c r="H23875">
        <f>VLOOKUP(C23875,[2]ReactionTypes!$B:$D,3,FALSE)</f>
        <v>65</v>
      </c>
    </row>
    <row r="23876" spans="1:8">
      <c r="A23876">
        <v>23874</v>
      </c>
      <c r="B23876" t="s">
        <v>939</v>
      </c>
      <c r="C23876" t="s">
        <v>9</v>
      </c>
      <c r="D23876" s="2">
        <v>44364.3084722222</v>
      </c>
      <c r="E23876" t="str">
        <f>VLOOKUP(B23876,[1]Content!$B:$D,2,FALSE)</f>
        <v>photo</v>
      </c>
      <c r="F23876" t="str">
        <f>VLOOKUP(B23876,[1]Content!$B:$D,3,FALSE)</f>
        <v>cooking</v>
      </c>
      <c r="G23876" t="str">
        <f>VLOOKUP(C23876,[2]ReactionTypes!$B:$D,2,FALSE)</f>
        <v>negative</v>
      </c>
      <c r="H23876">
        <f>VLOOKUP(C23876,[2]ReactionTypes!$B:$D,3,FALSE)</f>
        <v>10</v>
      </c>
    </row>
    <row r="23877" spans="1:8">
      <c r="A23877">
        <v>23875</v>
      </c>
      <c r="B23877" t="s">
        <v>939</v>
      </c>
      <c r="C23877" t="s">
        <v>20</v>
      </c>
      <c r="D23877" s="2">
        <v>44137.8742592593</v>
      </c>
      <c r="E23877" t="str">
        <f>VLOOKUP(B23877,[1]Content!$B:$D,2,FALSE)</f>
        <v>photo</v>
      </c>
      <c r="F23877" t="str">
        <f>VLOOKUP(B23877,[1]Content!$B:$D,3,FALSE)</f>
        <v>cooking</v>
      </c>
      <c r="G23877" t="str">
        <f>VLOOKUP(C23877,[2]ReactionTypes!$B:$D,2,FALSE)</f>
        <v>positive</v>
      </c>
      <c r="H23877">
        <f>VLOOKUP(C23877,[2]ReactionTypes!$B:$D,3,FALSE)</f>
        <v>50</v>
      </c>
    </row>
    <row r="23878" spans="1:8">
      <c r="A23878">
        <v>23876</v>
      </c>
      <c r="B23878" t="s">
        <v>939</v>
      </c>
      <c r="C23878" t="s">
        <v>17</v>
      </c>
      <c r="D23878" s="2">
        <v>44160.0365625</v>
      </c>
      <c r="E23878" t="str">
        <f>VLOOKUP(B23878,[1]Content!$B:$D,2,FALSE)</f>
        <v>photo</v>
      </c>
      <c r="F23878" t="str">
        <f>VLOOKUP(B23878,[1]Content!$B:$D,3,FALSE)</f>
        <v>cooking</v>
      </c>
      <c r="G23878" t="str">
        <f>VLOOKUP(C23878,[2]ReactionTypes!$B:$D,2,FALSE)</f>
        <v>positive</v>
      </c>
      <c r="H23878">
        <f>VLOOKUP(C23878,[2]ReactionTypes!$B:$D,3,FALSE)</f>
        <v>75</v>
      </c>
    </row>
    <row r="23879" spans="1:8">
      <c r="A23879">
        <v>23877</v>
      </c>
      <c r="B23879" t="s">
        <v>939</v>
      </c>
      <c r="C23879" t="s">
        <v>25</v>
      </c>
      <c r="D23879" s="2">
        <v>44034.7267013889</v>
      </c>
      <c r="E23879" t="str">
        <f>VLOOKUP(B23879,[1]Content!$B:$D,2,FALSE)</f>
        <v>photo</v>
      </c>
      <c r="F23879" t="str">
        <f>VLOOKUP(B23879,[1]Content!$B:$D,3,FALSE)</f>
        <v>cooking</v>
      </c>
      <c r="G23879" t="str">
        <f>VLOOKUP(C23879,[2]ReactionTypes!$B:$D,2,FALSE)</f>
        <v>positive</v>
      </c>
      <c r="H23879">
        <f>VLOOKUP(C23879,[2]ReactionTypes!$B:$D,3,FALSE)</f>
        <v>72</v>
      </c>
    </row>
    <row r="23880" spans="1:8">
      <c r="A23880">
        <v>23878</v>
      </c>
      <c r="B23880" t="s">
        <v>939</v>
      </c>
      <c r="C23880" t="s">
        <v>19</v>
      </c>
      <c r="D23880" s="2">
        <v>44327.5959606481</v>
      </c>
      <c r="E23880" t="str">
        <f>VLOOKUP(B23880,[1]Content!$B:$D,2,FALSE)</f>
        <v>photo</v>
      </c>
      <c r="F23880" t="str">
        <f>VLOOKUP(B23880,[1]Content!$B:$D,3,FALSE)</f>
        <v>cooking</v>
      </c>
      <c r="G23880" t="str">
        <f>VLOOKUP(C23880,[2]ReactionTypes!$B:$D,2,FALSE)</f>
        <v>negative</v>
      </c>
      <c r="H23880">
        <f>VLOOKUP(C23880,[2]ReactionTypes!$B:$D,3,FALSE)</f>
        <v>12</v>
      </c>
    </row>
    <row r="23881" spans="1:8">
      <c r="A23881">
        <v>23879</v>
      </c>
      <c r="B23881" t="s">
        <v>939</v>
      </c>
      <c r="C23881" t="s">
        <v>21</v>
      </c>
      <c r="D23881" s="2">
        <v>44006.0616666667</v>
      </c>
      <c r="E23881" t="str">
        <f>VLOOKUP(B23881,[1]Content!$B:$D,2,FALSE)</f>
        <v>photo</v>
      </c>
      <c r="F23881" t="str">
        <f>VLOOKUP(B23881,[1]Content!$B:$D,3,FALSE)</f>
        <v>cooking</v>
      </c>
      <c r="G23881" t="str">
        <f>VLOOKUP(C23881,[2]ReactionTypes!$B:$D,2,FALSE)</f>
        <v>positive</v>
      </c>
      <c r="H23881">
        <f>VLOOKUP(C23881,[2]ReactionTypes!$B:$D,3,FALSE)</f>
        <v>60</v>
      </c>
    </row>
    <row r="23882" spans="1:8">
      <c r="A23882">
        <v>23880</v>
      </c>
      <c r="B23882" t="s">
        <v>939</v>
      </c>
      <c r="C23882" t="s">
        <v>17</v>
      </c>
      <c r="D23882" s="2">
        <v>44309.4231597222</v>
      </c>
      <c r="E23882" t="str">
        <f>VLOOKUP(B23882,[1]Content!$B:$D,2,FALSE)</f>
        <v>photo</v>
      </c>
      <c r="F23882" t="str">
        <f>VLOOKUP(B23882,[1]Content!$B:$D,3,FALSE)</f>
        <v>cooking</v>
      </c>
      <c r="G23882" t="str">
        <f>VLOOKUP(C23882,[2]ReactionTypes!$B:$D,2,FALSE)</f>
        <v>positive</v>
      </c>
      <c r="H23882">
        <f>VLOOKUP(C23882,[2]ReactionTypes!$B:$D,3,FALSE)</f>
        <v>75</v>
      </c>
    </row>
    <row r="23883" spans="1:8">
      <c r="A23883">
        <v>23881</v>
      </c>
      <c r="B23883" t="s">
        <v>939</v>
      </c>
      <c r="C23883" t="s">
        <v>15</v>
      </c>
      <c r="D23883" s="2">
        <v>44165.5584606481</v>
      </c>
      <c r="E23883" t="str">
        <f>VLOOKUP(B23883,[1]Content!$B:$D,2,FALSE)</f>
        <v>photo</v>
      </c>
      <c r="F23883" t="str">
        <f>VLOOKUP(B23883,[1]Content!$B:$D,3,FALSE)</f>
        <v>cooking</v>
      </c>
      <c r="G23883" t="str">
        <f>VLOOKUP(C23883,[2]ReactionTypes!$B:$D,2,FALSE)</f>
        <v>positive</v>
      </c>
      <c r="H23883">
        <f>VLOOKUP(C23883,[2]ReactionTypes!$B:$D,3,FALSE)</f>
        <v>65</v>
      </c>
    </row>
    <row r="23884" spans="1:8">
      <c r="A23884">
        <v>23882</v>
      </c>
      <c r="B23884" t="s">
        <v>939</v>
      </c>
      <c r="C23884" t="s">
        <v>8</v>
      </c>
      <c r="D23884" s="2">
        <v>44325.6816435185</v>
      </c>
      <c r="E23884" t="str">
        <f>VLOOKUP(B23884,[1]Content!$B:$D,2,FALSE)</f>
        <v>photo</v>
      </c>
      <c r="F23884" t="str">
        <f>VLOOKUP(B23884,[1]Content!$B:$D,3,FALSE)</f>
        <v>cooking</v>
      </c>
      <c r="G23884" t="str">
        <f>VLOOKUP(C23884,[2]ReactionTypes!$B:$D,2,FALSE)</f>
        <v>negative</v>
      </c>
      <c r="H23884">
        <f>VLOOKUP(C23884,[2]ReactionTypes!$B:$D,3,FALSE)</f>
        <v>0</v>
      </c>
    </row>
    <row r="23885" spans="1:8">
      <c r="A23885">
        <v>23883</v>
      </c>
      <c r="B23885" t="s">
        <v>939</v>
      </c>
      <c r="C23885" t="s">
        <v>9</v>
      </c>
      <c r="D23885" s="2">
        <v>44015.7972800926</v>
      </c>
      <c r="E23885" t="str">
        <f>VLOOKUP(B23885,[1]Content!$B:$D,2,FALSE)</f>
        <v>photo</v>
      </c>
      <c r="F23885" t="str">
        <f>VLOOKUP(B23885,[1]Content!$B:$D,3,FALSE)</f>
        <v>cooking</v>
      </c>
      <c r="G23885" t="str">
        <f>VLOOKUP(C23885,[2]ReactionTypes!$B:$D,2,FALSE)</f>
        <v>negative</v>
      </c>
      <c r="H23885">
        <f>VLOOKUP(C23885,[2]ReactionTypes!$B:$D,3,FALSE)</f>
        <v>10</v>
      </c>
    </row>
    <row r="23886" spans="1:8">
      <c r="A23886">
        <v>23884</v>
      </c>
      <c r="B23886" t="s">
        <v>939</v>
      </c>
      <c r="C23886" t="s">
        <v>15</v>
      </c>
      <c r="D23886" s="2">
        <v>44124.0249768519</v>
      </c>
      <c r="E23886" t="str">
        <f>VLOOKUP(B23886,[1]Content!$B:$D,2,FALSE)</f>
        <v>photo</v>
      </c>
      <c r="F23886" t="str">
        <f>VLOOKUP(B23886,[1]Content!$B:$D,3,FALSE)</f>
        <v>cooking</v>
      </c>
      <c r="G23886" t="str">
        <f>VLOOKUP(C23886,[2]ReactionTypes!$B:$D,2,FALSE)</f>
        <v>positive</v>
      </c>
      <c r="H23886">
        <f>VLOOKUP(C23886,[2]ReactionTypes!$B:$D,3,FALSE)</f>
        <v>65</v>
      </c>
    </row>
    <row r="23887" spans="1:8">
      <c r="A23887">
        <v>23885</v>
      </c>
      <c r="B23887" t="s">
        <v>939</v>
      </c>
      <c r="C23887" t="s">
        <v>15</v>
      </c>
      <c r="D23887" s="2">
        <v>44180.0680439815</v>
      </c>
      <c r="E23887" t="str">
        <f>VLOOKUP(B23887,[1]Content!$B:$D,2,FALSE)</f>
        <v>photo</v>
      </c>
      <c r="F23887" t="str">
        <f>VLOOKUP(B23887,[1]Content!$B:$D,3,FALSE)</f>
        <v>cooking</v>
      </c>
      <c r="G23887" t="str">
        <f>VLOOKUP(C23887,[2]ReactionTypes!$B:$D,2,FALSE)</f>
        <v>positive</v>
      </c>
      <c r="H23887">
        <f>VLOOKUP(C23887,[2]ReactionTypes!$B:$D,3,FALSE)</f>
        <v>65</v>
      </c>
    </row>
    <row r="23888" spans="1:8">
      <c r="A23888">
        <v>23886</v>
      </c>
      <c r="B23888" t="s">
        <v>939</v>
      </c>
      <c r="C23888" t="s">
        <v>18</v>
      </c>
      <c r="D23888" s="2">
        <v>44000.3691319444</v>
      </c>
      <c r="E23888" t="str">
        <f>VLOOKUP(B23888,[1]Content!$B:$D,2,FALSE)</f>
        <v>photo</v>
      </c>
      <c r="F23888" t="str">
        <f>VLOOKUP(B23888,[1]Content!$B:$D,3,FALSE)</f>
        <v>cooking</v>
      </c>
      <c r="G23888" t="str">
        <f>VLOOKUP(C23888,[2]ReactionTypes!$B:$D,2,FALSE)</f>
        <v>positive</v>
      </c>
      <c r="H23888">
        <f>VLOOKUP(C23888,[2]ReactionTypes!$B:$D,3,FALSE)</f>
        <v>45</v>
      </c>
    </row>
    <row r="23889" spans="1:8">
      <c r="A23889">
        <v>23887</v>
      </c>
      <c r="B23889" t="s">
        <v>939</v>
      </c>
      <c r="C23889" t="s">
        <v>25</v>
      </c>
      <c r="D23889" s="2">
        <v>44253.596099537</v>
      </c>
      <c r="E23889" t="str">
        <f>VLOOKUP(B23889,[1]Content!$B:$D,2,FALSE)</f>
        <v>photo</v>
      </c>
      <c r="F23889" t="str">
        <f>VLOOKUP(B23889,[1]Content!$B:$D,3,FALSE)</f>
        <v>cooking</v>
      </c>
      <c r="G23889" t="str">
        <f>VLOOKUP(C23889,[2]ReactionTypes!$B:$D,2,FALSE)</f>
        <v>positive</v>
      </c>
      <c r="H23889">
        <f>VLOOKUP(C23889,[2]ReactionTypes!$B:$D,3,FALSE)</f>
        <v>72</v>
      </c>
    </row>
    <row r="23890" spans="1:8">
      <c r="A23890">
        <v>23888</v>
      </c>
      <c r="B23890" t="s">
        <v>939</v>
      </c>
      <c r="C23890" t="s">
        <v>14</v>
      </c>
      <c r="D23890" s="2">
        <v>44139.7528356481</v>
      </c>
      <c r="E23890" t="str">
        <f>VLOOKUP(B23890,[1]Content!$B:$D,2,FALSE)</f>
        <v>photo</v>
      </c>
      <c r="F23890" t="str">
        <f>VLOOKUP(B23890,[1]Content!$B:$D,3,FALSE)</f>
        <v>cooking</v>
      </c>
      <c r="G23890" t="str">
        <f>VLOOKUP(C23890,[2]ReactionTypes!$B:$D,2,FALSE)</f>
        <v>negative</v>
      </c>
      <c r="H23890">
        <f>VLOOKUP(C23890,[2]ReactionTypes!$B:$D,3,FALSE)</f>
        <v>5</v>
      </c>
    </row>
    <row r="23891" spans="1:8">
      <c r="A23891">
        <v>23889</v>
      </c>
      <c r="B23891" t="s">
        <v>939</v>
      </c>
      <c r="C23891" t="s">
        <v>15</v>
      </c>
      <c r="D23891" s="2">
        <v>44202.1062962963</v>
      </c>
      <c r="E23891" t="str">
        <f>VLOOKUP(B23891,[1]Content!$B:$D,2,FALSE)</f>
        <v>photo</v>
      </c>
      <c r="F23891" t="str">
        <f>VLOOKUP(B23891,[1]Content!$B:$D,3,FALSE)</f>
        <v>cooking</v>
      </c>
      <c r="G23891" t="str">
        <f>VLOOKUP(C23891,[2]ReactionTypes!$B:$D,2,FALSE)</f>
        <v>positive</v>
      </c>
      <c r="H23891">
        <f>VLOOKUP(C23891,[2]ReactionTypes!$B:$D,3,FALSE)</f>
        <v>65</v>
      </c>
    </row>
    <row r="23892" spans="1:8">
      <c r="A23892">
        <v>23890</v>
      </c>
      <c r="B23892" t="s">
        <v>939</v>
      </c>
      <c r="C23892" t="s">
        <v>9</v>
      </c>
      <c r="D23892" s="2">
        <v>44117.0926851852</v>
      </c>
      <c r="E23892" t="str">
        <f>VLOOKUP(B23892,[1]Content!$B:$D,2,FALSE)</f>
        <v>photo</v>
      </c>
      <c r="F23892" t="str">
        <f>VLOOKUP(B23892,[1]Content!$B:$D,3,FALSE)</f>
        <v>cooking</v>
      </c>
      <c r="G23892" t="str">
        <f>VLOOKUP(C23892,[2]ReactionTypes!$B:$D,2,FALSE)</f>
        <v>negative</v>
      </c>
      <c r="H23892">
        <f>VLOOKUP(C23892,[2]ReactionTypes!$B:$D,3,FALSE)</f>
        <v>10</v>
      </c>
    </row>
    <row r="23893" spans="1:8">
      <c r="A23893">
        <v>23891</v>
      </c>
      <c r="B23893" t="s">
        <v>939</v>
      </c>
      <c r="C23893" t="s">
        <v>15</v>
      </c>
      <c r="D23893" s="2">
        <v>44314.4371759259</v>
      </c>
      <c r="E23893" t="str">
        <f>VLOOKUP(B23893,[1]Content!$B:$D,2,FALSE)</f>
        <v>photo</v>
      </c>
      <c r="F23893" t="str">
        <f>VLOOKUP(B23893,[1]Content!$B:$D,3,FALSE)</f>
        <v>cooking</v>
      </c>
      <c r="G23893" t="str">
        <f>VLOOKUP(C23893,[2]ReactionTypes!$B:$D,2,FALSE)</f>
        <v>positive</v>
      </c>
      <c r="H23893">
        <f>VLOOKUP(C23893,[2]ReactionTypes!$B:$D,3,FALSE)</f>
        <v>65</v>
      </c>
    </row>
    <row r="23894" spans="1:8">
      <c r="A23894">
        <v>23892</v>
      </c>
      <c r="B23894" t="s">
        <v>939</v>
      </c>
      <c r="C23894" t="s">
        <v>20</v>
      </c>
      <c r="D23894" s="2">
        <v>44223.6547800926</v>
      </c>
      <c r="E23894" t="str">
        <f>VLOOKUP(B23894,[1]Content!$B:$D,2,FALSE)</f>
        <v>photo</v>
      </c>
      <c r="F23894" t="str">
        <f>VLOOKUP(B23894,[1]Content!$B:$D,3,FALSE)</f>
        <v>cooking</v>
      </c>
      <c r="G23894" t="str">
        <f>VLOOKUP(C23894,[2]ReactionTypes!$B:$D,2,FALSE)</f>
        <v>positive</v>
      </c>
      <c r="H23894">
        <f>VLOOKUP(C23894,[2]ReactionTypes!$B:$D,3,FALSE)</f>
        <v>50</v>
      </c>
    </row>
    <row r="23895" spans="1:8">
      <c r="A23895">
        <v>23893</v>
      </c>
      <c r="B23895" t="s">
        <v>939</v>
      </c>
      <c r="C23895" t="s">
        <v>21</v>
      </c>
      <c r="D23895" s="2">
        <v>44089.627962963</v>
      </c>
      <c r="E23895" t="str">
        <f>VLOOKUP(B23895,[1]Content!$B:$D,2,FALSE)</f>
        <v>photo</v>
      </c>
      <c r="F23895" t="str">
        <f>VLOOKUP(B23895,[1]Content!$B:$D,3,FALSE)</f>
        <v>cooking</v>
      </c>
      <c r="G23895" t="str">
        <f>VLOOKUP(C23895,[2]ReactionTypes!$B:$D,2,FALSE)</f>
        <v>positive</v>
      </c>
      <c r="H23895">
        <f>VLOOKUP(C23895,[2]ReactionTypes!$B:$D,3,FALSE)</f>
        <v>60</v>
      </c>
    </row>
    <row r="23896" spans="1:8">
      <c r="A23896">
        <v>23894</v>
      </c>
      <c r="B23896" t="s">
        <v>939</v>
      </c>
      <c r="C23896" t="s">
        <v>18</v>
      </c>
      <c r="D23896" s="2">
        <v>44306.5871759259</v>
      </c>
      <c r="E23896" t="str">
        <f>VLOOKUP(B23896,[1]Content!$B:$D,2,FALSE)</f>
        <v>photo</v>
      </c>
      <c r="F23896" t="str">
        <f>VLOOKUP(B23896,[1]Content!$B:$D,3,FALSE)</f>
        <v>cooking</v>
      </c>
      <c r="G23896" t="str">
        <f>VLOOKUP(C23896,[2]ReactionTypes!$B:$D,2,FALSE)</f>
        <v>positive</v>
      </c>
      <c r="H23896">
        <f>VLOOKUP(C23896,[2]ReactionTypes!$B:$D,3,FALSE)</f>
        <v>45</v>
      </c>
    </row>
    <row r="23897" spans="1:8">
      <c r="A23897">
        <v>23895</v>
      </c>
      <c r="B23897" t="s">
        <v>939</v>
      </c>
      <c r="C23897" t="s">
        <v>14</v>
      </c>
      <c r="D23897" s="2">
        <v>44273.7101041667</v>
      </c>
      <c r="E23897" t="str">
        <f>VLOOKUP(B23897,[1]Content!$B:$D,2,FALSE)</f>
        <v>photo</v>
      </c>
      <c r="F23897" t="str">
        <f>VLOOKUP(B23897,[1]Content!$B:$D,3,FALSE)</f>
        <v>cooking</v>
      </c>
      <c r="G23897" t="str">
        <f>VLOOKUP(C23897,[2]ReactionTypes!$B:$D,2,FALSE)</f>
        <v>negative</v>
      </c>
      <c r="H23897">
        <f>VLOOKUP(C23897,[2]ReactionTypes!$B:$D,3,FALSE)</f>
        <v>5</v>
      </c>
    </row>
    <row r="23898" spans="1:8">
      <c r="A23898">
        <v>23896</v>
      </c>
      <c r="B23898" t="s">
        <v>939</v>
      </c>
      <c r="C23898" t="s">
        <v>8</v>
      </c>
      <c r="D23898" s="2">
        <v>44270.8423032407</v>
      </c>
      <c r="E23898" t="str">
        <f>VLOOKUP(B23898,[1]Content!$B:$D,2,FALSE)</f>
        <v>photo</v>
      </c>
      <c r="F23898" t="str">
        <f>VLOOKUP(B23898,[1]Content!$B:$D,3,FALSE)</f>
        <v>cooking</v>
      </c>
      <c r="G23898" t="str">
        <f>VLOOKUP(C23898,[2]ReactionTypes!$B:$D,2,FALSE)</f>
        <v>negative</v>
      </c>
      <c r="H23898">
        <f>VLOOKUP(C23898,[2]ReactionTypes!$B:$D,3,FALSE)</f>
        <v>0</v>
      </c>
    </row>
    <row r="23899" spans="1:8">
      <c r="A23899">
        <v>23897</v>
      </c>
      <c r="B23899" t="s">
        <v>939</v>
      </c>
      <c r="C23899" t="s">
        <v>8</v>
      </c>
      <c r="D23899" s="2">
        <v>44016.2757291667</v>
      </c>
      <c r="E23899" t="str">
        <f>VLOOKUP(B23899,[1]Content!$B:$D,2,FALSE)</f>
        <v>photo</v>
      </c>
      <c r="F23899" t="str">
        <f>VLOOKUP(B23899,[1]Content!$B:$D,3,FALSE)</f>
        <v>cooking</v>
      </c>
      <c r="G23899" t="str">
        <f>VLOOKUP(C23899,[2]ReactionTypes!$B:$D,2,FALSE)</f>
        <v>negative</v>
      </c>
      <c r="H23899">
        <f>VLOOKUP(C23899,[2]ReactionTypes!$B:$D,3,FALSE)</f>
        <v>0</v>
      </c>
    </row>
    <row r="23900" hidden="1" spans="1:4">
      <c r="A23900">
        <v>23898</v>
      </c>
      <c r="B23900" t="s">
        <v>940</v>
      </c>
      <c r="D23900" s="2">
        <v>44261.3272800926</v>
      </c>
    </row>
    <row r="23901" spans="1:8">
      <c r="A23901">
        <v>23899</v>
      </c>
      <c r="B23901" t="s">
        <v>940</v>
      </c>
      <c r="C23901" t="s">
        <v>8</v>
      </c>
      <c r="D23901" s="2">
        <v>44327.7728009259</v>
      </c>
      <c r="E23901" t="str">
        <f>VLOOKUP(B23901,[1]Content!$B:$D,2,FALSE)</f>
        <v>photo</v>
      </c>
      <c r="F23901" t="str">
        <f>VLOOKUP(B23901,[1]Content!$B:$D,3,FALSE)</f>
        <v>cooking</v>
      </c>
      <c r="G23901" t="str">
        <f>VLOOKUP(C23901,[2]ReactionTypes!$B:$D,2,FALSE)</f>
        <v>negative</v>
      </c>
      <c r="H23901">
        <f>VLOOKUP(C23901,[2]ReactionTypes!$B:$D,3,FALSE)</f>
        <v>0</v>
      </c>
    </row>
    <row r="23902" spans="1:8">
      <c r="A23902">
        <v>23900</v>
      </c>
      <c r="B23902" t="s">
        <v>940</v>
      </c>
      <c r="C23902" t="s">
        <v>16</v>
      </c>
      <c r="D23902" s="2">
        <v>44127.6416435185</v>
      </c>
      <c r="E23902" t="str">
        <f>VLOOKUP(B23902,[1]Content!$B:$D,2,FALSE)</f>
        <v>photo</v>
      </c>
      <c r="F23902" t="str">
        <f>VLOOKUP(B23902,[1]Content!$B:$D,3,FALSE)</f>
        <v>cooking</v>
      </c>
      <c r="G23902" t="str">
        <f>VLOOKUP(C23902,[2]ReactionTypes!$B:$D,2,FALSE)</f>
        <v>neutral</v>
      </c>
      <c r="H23902">
        <f>VLOOKUP(C23902,[2]ReactionTypes!$B:$D,3,FALSE)</f>
        <v>20</v>
      </c>
    </row>
    <row r="23903" spans="1:8">
      <c r="A23903">
        <v>23901</v>
      </c>
      <c r="B23903" t="s">
        <v>940</v>
      </c>
      <c r="C23903" t="s">
        <v>13</v>
      </c>
      <c r="D23903" s="2">
        <v>44268.5468865741</v>
      </c>
      <c r="E23903" t="str">
        <f>VLOOKUP(B23903,[1]Content!$B:$D,2,FALSE)</f>
        <v>photo</v>
      </c>
      <c r="F23903" t="str">
        <f>VLOOKUP(B23903,[1]Content!$B:$D,3,FALSE)</f>
        <v>cooking</v>
      </c>
      <c r="G23903" t="str">
        <f>VLOOKUP(C23903,[2]ReactionTypes!$B:$D,2,FALSE)</f>
        <v>positive</v>
      </c>
      <c r="H23903">
        <f>VLOOKUP(C23903,[2]ReactionTypes!$B:$D,3,FALSE)</f>
        <v>70</v>
      </c>
    </row>
    <row r="23904" spans="1:8">
      <c r="A23904">
        <v>23902</v>
      </c>
      <c r="B23904" t="s">
        <v>940</v>
      </c>
      <c r="C23904" t="s">
        <v>21</v>
      </c>
      <c r="D23904" s="2">
        <v>44096.2159837963</v>
      </c>
      <c r="E23904" t="str">
        <f>VLOOKUP(B23904,[1]Content!$B:$D,2,FALSE)</f>
        <v>photo</v>
      </c>
      <c r="F23904" t="str">
        <f>VLOOKUP(B23904,[1]Content!$B:$D,3,FALSE)</f>
        <v>cooking</v>
      </c>
      <c r="G23904" t="str">
        <f>VLOOKUP(C23904,[2]ReactionTypes!$B:$D,2,FALSE)</f>
        <v>positive</v>
      </c>
      <c r="H23904">
        <f>VLOOKUP(C23904,[2]ReactionTypes!$B:$D,3,FALSE)</f>
        <v>60</v>
      </c>
    </row>
    <row r="23905" spans="1:8">
      <c r="A23905">
        <v>23903</v>
      </c>
      <c r="B23905" t="s">
        <v>940</v>
      </c>
      <c r="C23905" t="s">
        <v>17</v>
      </c>
      <c r="D23905" s="2">
        <v>44173.3866898148</v>
      </c>
      <c r="E23905" t="str">
        <f>VLOOKUP(B23905,[1]Content!$B:$D,2,FALSE)</f>
        <v>photo</v>
      </c>
      <c r="F23905" t="str">
        <f>VLOOKUP(B23905,[1]Content!$B:$D,3,FALSE)</f>
        <v>cooking</v>
      </c>
      <c r="G23905" t="str">
        <f>VLOOKUP(C23905,[2]ReactionTypes!$B:$D,2,FALSE)</f>
        <v>positive</v>
      </c>
      <c r="H23905">
        <f>VLOOKUP(C23905,[2]ReactionTypes!$B:$D,3,FALSE)</f>
        <v>75</v>
      </c>
    </row>
    <row r="23906" spans="1:8">
      <c r="A23906">
        <v>23904</v>
      </c>
      <c r="B23906" t="s">
        <v>940</v>
      </c>
      <c r="C23906" t="s">
        <v>12</v>
      </c>
      <c r="D23906" s="2">
        <v>44026.7436458333</v>
      </c>
      <c r="E23906" t="str">
        <f>VLOOKUP(B23906,[1]Content!$B:$D,2,FALSE)</f>
        <v>photo</v>
      </c>
      <c r="F23906" t="str">
        <f>VLOOKUP(B23906,[1]Content!$B:$D,3,FALSE)</f>
        <v>cooking</v>
      </c>
      <c r="G23906" t="str">
        <f>VLOOKUP(C23906,[2]ReactionTypes!$B:$D,2,FALSE)</f>
        <v>neutral</v>
      </c>
      <c r="H23906">
        <f>VLOOKUP(C23906,[2]ReactionTypes!$B:$D,3,FALSE)</f>
        <v>35</v>
      </c>
    </row>
    <row r="23907" spans="1:8">
      <c r="A23907">
        <v>23905</v>
      </c>
      <c r="B23907" t="s">
        <v>940</v>
      </c>
      <c r="C23907" t="s">
        <v>19</v>
      </c>
      <c r="D23907" s="2">
        <v>44122.351400463</v>
      </c>
      <c r="E23907" t="str">
        <f>VLOOKUP(B23907,[1]Content!$B:$D,2,FALSE)</f>
        <v>photo</v>
      </c>
      <c r="F23907" t="str">
        <f>VLOOKUP(B23907,[1]Content!$B:$D,3,FALSE)</f>
        <v>cooking</v>
      </c>
      <c r="G23907" t="str">
        <f>VLOOKUP(C23907,[2]ReactionTypes!$B:$D,2,FALSE)</f>
        <v>negative</v>
      </c>
      <c r="H23907">
        <f>VLOOKUP(C23907,[2]ReactionTypes!$B:$D,3,FALSE)</f>
        <v>12</v>
      </c>
    </row>
    <row r="23908" spans="1:8">
      <c r="A23908">
        <v>23906</v>
      </c>
      <c r="B23908" t="s">
        <v>940</v>
      </c>
      <c r="C23908" t="s">
        <v>12</v>
      </c>
      <c r="D23908" s="2">
        <v>44209.4812384259</v>
      </c>
      <c r="E23908" t="str">
        <f>VLOOKUP(B23908,[1]Content!$B:$D,2,FALSE)</f>
        <v>photo</v>
      </c>
      <c r="F23908" t="str">
        <f>VLOOKUP(B23908,[1]Content!$B:$D,3,FALSE)</f>
        <v>cooking</v>
      </c>
      <c r="G23908" t="str">
        <f>VLOOKUP(C23908,[2]ReactionTypes!$B:$D,2,FALSE)</f>
        <v>neutral</v>
      </c>
      <c r="H23908">
        <f>VLOOKUP(C23908,[2]ReactionTypes!$B:$D,3,FALSE)</f>
        <v>35</v>
      </c>
    </row>
    <row r="23909" spans="1:8">
      <c r="A23909">
        <v>23907</v>
      </c>
      <c r="B23909" t="s">
        <v>940</v>
      </c>
      <c r="C23909" t="s">
        <v>11</v>
      </c>
      <c r="D23909" s="2">
        <v>44102.9159722222</v>
      </c>
      <c r="E23909" t="str">
        <f>VLOOKUP(B23909,[1]Content!$B:$D,2,FALSE)</f>
        <v>photo</v>
      </c>
      <c r="F23909" t="str">
        <f>VLOOKUP(B23909,[1]Content!$B:$D,3,FALSE)</f>
        <v>cooking</v>
      </c>
      <c r="G23909" t="str">
        <f>VLOOKUP(C23909,[2]ReactionTypes!$B:$D,2,FALSE)</f>
        <v>positive</v>
      </c>
      <c r="H23909">
        <f>VLOOKUP(C23909,[2]ReactionTypes!$B:$D,3,FALSE)</f>
        <v>30</v>
      </c>
    </row>
    <row r="23910" spans="1:8">
      <c r="A23910">
        <v>23908</v>
      </c>
      <c r="B23910" t="s">
        <v>940</v>
      </c>
      <c r="C23910" t="s">
        <v>17</v>
      </c>
      <c r="D23910" s="2">
        <v>44286.6490856481</v>
      </c>
      <c r="E23910" t="str">
        <f>VLOOKUP(B23910,[1]Content!$B:$D,2,FALSE)</f>
        <v>photo</v>
      </c>
      <c r="F23910" t="str">
        <f>VLOOKUP(B23910,[1]Content!$B:$D,3,FALSE)</f>
        <v>cooking</v>
      </c>
      <c r="G23910" t="str">
        <f>VLOOKUP(C23910,[2]ReactionTypes!$B:$D,2,FALSE)</f>
        <v>positive</v>
      </c>
      <c r="H23910">
        <f>VLOOKUP(C23910,[2]ReactionTypes!$B:$D,3,FALSE)</f>
        <v>75</v>
      </c>
    </row>
    <row r="23911" spans="1:8">
      <c r="A23911">
        <v>23909</v>
      </c>
      <c r="B23911" t="s">
        <v>940</v>
      </c>
      <c r="C23911" t="s">
        <v>11</v>
      </c>
      <c r="D23911" s="2">
        <v>44076.0534837963</v>
      </c>
      <c r="E23911" t="str">
        <f>VLOOKUP(B23911,[1]Content!$B:$D,2,FALSE)</f>
        <v>photo</v>
      </c>
      <c r="F23911" t="str">
        <f>VLOOKUP(B23911,[1]Content!$B:$D,3,FALSE)</f>
        <v>cooking</v>
      </c>
      <c r="G23911" t="str">
        <f>VLOOKUP(C23911,[2]ReactionTypes!$B:$D,2,FALSE)</f>
        <v>positive</v>
      </c>
      <c r="H23911">
        <f>VLOOKUP(C23911,[2]ReactionTypes!$B:$D,3,FALSE)</f>
        <v>30</v>
      </c>
    </row>
    <row r="23912" spans="1:8">
      <c r="A23912">
        <v>23910</v>
      </c>
      <c r="B23912" t="s">
        <v>940</v>
      </c>
      <c r="C23912" t="s">
        <v>11</v>
      </c>
      <c r="D23912" s="2">
        <v>44303.0016666667</v>
      </c>
      <c r="E23912" t="str">
        <f>VLOOKUP(B23912,[1]Content!$B:$D,2,FALSE)</f>
        <v>photo</v>
      </c>
      <c r="F23912" t="str">
        <f>VLOOKUP(B23912,[1]Content!$B:$D,3,FALSE)</f>
        <v>cooking</v>
      </c>
      <c r="G23912" t="str">
        <f>VLOOKUP(C23912,[2]ReactionTypes!$B:$D,2,FALSE)</f>
        <v>positive</v>
      </c>
      <c r="H23912">
        <f>VLOOKUP(C23912,[2]ReactionTypes!$B:$D,3,FALSE)</f>
        <v>30</v>
      </c>
    </row>
    <row r="23913" spans="1:8">
      <c r="A23913">
        <v>23911</v>
      </c>
      <c r="B23913" t="s">
        <v>940</v>
      </c>
      <c r="C23913" t="s">
        <v>15</v>
      </c>
      <c r="D23913" s="2">
        <v>44312.4645833333</v>
      </c>
      <c r="E23913" t="str">
        <f>VLOOKUP(B23913,[1]Content!$B:$D,2,FALSE)</f>
        <v>photo</v>
      </c>
      <c r="F23913" t="str">
        <f>VLOOKUP(B23913,[1]Content!$B:$D,3,FALSE)</f>
        <v>cooking</v>
      </c>
      <c r="G23913" t="str">
        <f>VLOOKUP(C23913,[2]ReactionTypes!$B:$D,2,FALSE)</f>
        <v>positive</v>
      </c>
      <c r="H23913">
        <f>VLOOKUP(C23913,[2]ReactionTypes!$B:$D,3,FALSE)</f>
        <v>65</v>
      </c>
    </row>
    <row r="23914" spans="1:8">
      <c r="A23914">
        <v>23912</v>
      </c>
      <c r="B23914" t="s">
        <v>940</v>
      </c>
      <c r="C23914" t="s">
        <v>8</v>
      </c>
      <c r="D23914" s="2">
        <v>44210.2644444444</v>
      </c>
      <c r="E23914" t="str">
        <f>VLOOKUP(B23914,[1]Content!$B:$D,2,FALSE)</f>
        <v>photo</v>
      </c>
      <c r="F23914" t="str">
        <f>VLOOKUP(B23914,[1]Content!$B:$D,3,FALSE)</f>
        <v>cooking</v>
      </c>
      <c r="G23914" t="str">
        <f>VLOOKUP(C23914,[2]ReactionTypes!$B:$D,2,FALSE)</f>
        <v>negative</v>
      </c>
      <c r="H23914">
        <f>VLOOKUP(C23914,[2]ReactionTypes!$B:$D,3,FALSE)</f>
        <v>0</v>
      </c>
    </row>
    <row r="23915" spans="1:8">
      <c r="A23915">
        <v>23913</v>
      </c>
      <c r="B23915" t="s">
        <v>940</v>
      </c>
      <c r="C23915" t="s">
        <v>12</v>
      </c>
      <c r="D23915" s="2">
        <v>44149.5009143519</v>
      </c>
      <c r="E23915" t="str">
        <f>VLOOKUP(B23915,[1]Content!$B:$D,2,FALSE)</f>
        <v>photo</v>
      </c>
      <c r="F23915" t="str">
        <f>VLOOKUP(B23915,[1]Content!$B:$D,3,FALSE)</f>
        <v>cooking</v>
      </c>
      <c r="G23915" t="str">
        <f>VLOOKUP(C23915,[2]ReactionTypes!$B:$D,2,FALSE)</f>
        <v>neutral</v>
      </c>
      <c r="H23915">
        <f>VLOOKUP(C23915,[2]ReactionTypes!$B:$D,3,FALSE)</f>
        <v>35</v>
      </c>
    </row>
    <row r="23916" spans="1:8">
      <c r="A23916">
        <v>23914</v>
      </c>
      <c r="B23916" t="s">
        <v>940</v>
      </c>
      <c r="C23916" t="s">
        <v>19</v>
      </c>
      <c r="D23916" s="2">
        <v>44048.1299768519</v>
      </c>
      <c r="E23916" t="str">
        <f>VLOOKUP(B23916,[1]Content!$B:$D,2,FALSE)</f>
        <v>photo</v>
      </c>
      <c r="F23916" t="str">
        <f>VLOOKUP(B23916,[1]Content!$B:$D,3,FALSE)</f>
        <v>cooking</v>
      </c>
      <c r="G23916" t="str">
        <f>VLOOKUP(C23916,[2]ReactionTypes!$B:$D,2,FALSE)</f>
        <v>negative</v>
      </c>
      <c r="H23916">
        <f>VLOOKUP(C23916,[2]ReactionTypes!$B:$D,3,FALSE)</f>
        <v>12</v>
      </c>
    </row>
    <row r="23917" spans="1:8">
      <c r="A23917">
        <v>23915</v>
      </c>
      <c r="B23917" t="s">
        <v>940</v>
      </c>
      <c r="C23917" t="s">
        <v>17</v>
      </c>
      <c r="D23917" s="2">
        <v>44253.5484837963</v>
      </c>
      <c r="E23917" t="str">
        <f>VLOOKUP(B23917,[1]Content!$B:$D,2,FALSE)</f>
        <v>photo</v>
      </c>
      <c r="F23917" t="str">
        <f>VLOOKUP(B23917,[1]Content!$B:$D,3,FALSE)</f>
        <v>cooking</v>
      </c>
      <c r="G23917" t="str">
        <f>VLOOKUP(C23917,[2]ReactionTypes!$B:$D,2,FALSE)</f>
        <v>positive</v>
      </c>
      <c r="H23917">
        <f>VLOOKUP(C23917,[2]ReactionTypes!$B:$D,3,FALSE)</f>
        <v>75</v>
      </c>
    </row>
    <row r="23918" spans="1:8">
      <c r="A23918">
        <v>23916</v>
      </c>
      <c r="B23918" t="s">
        <v>940</v>
      </c>
      <c r="C23918" t="s">
        <v>20</v>
      </c>
      <c r="D23918" s="2">
        <v>44359.3739583333</v>
      </c>
      <c r="E23918" t="str">
        <f>VLOOKUP(B23918,[1]Content!$B:$D,2,FALSE)</f>
        <v>photo</v>
      </c>
      <c r="F23918" t="str">
        <f>VLOOKUP(B23918,[1]Content!$B:$D,3,FALSE)</f>
        <v>cooking</v>
      </c>
      <c r="G23918" t="str">
        <f>VLOOKUP(C23918,[2]ReactionTypes!$B:$D,2,FALSE)</f>
        <v>positive</v>
      </c>
      <c r="H23918">
        <f>VLOOKUP(C23918,[2]ReactionTypes!$B:$D,3,FALSE)</f>
        <v>50</v>
      </c>
    </row>
    <row r="23919" spans="1:8">
      <c r="A23919">
        <v>23917</v>
      </c>
      <c r="B23919" t="s">
        <v>940</v>
      </c>
      <c r="C23919" t="s">
        <v>12</v>
      </c>
      <c r="D23919" s="2">
        <v>44144.232962963</v>
      </c>
      <c r="E23919" t="str">
        <f>VLOOKUP(B23919,[1]Content!$B:$D,2,FALSE)</f>
        <v>photo</v>
      </c>
      <c r="F23919" t="str">
        <f>VLOOKUP(B23919,[1]Content!$B:$D,3,FALSE)</f>
        <v>cooking</v>
      </c>
      <c r="G23919" t="str">
        <f>VLOOKUP(C23919,[2]ReactionTypes!$B:$D,2,FALSE)</f>
        <v>neutral</v>
      </c>
      <c r="H23919">
        <f>VLOOKUP(C23919,[2]ReactionTypes!$B:$D,3,FALSE)</f>
        <v>35</v>
      </c>
    </row>
    <row r="23920" spans="1:8">
      <c r="A23920">
        <v>23918</v>
      </c>
      <c r="B23920" t="s">
        <v>940</v>
      </c>
      <c r="C23920" t="s">
        <v>25</v>
      </c>
      <c r="D23920" s="2">
        <v>44151.4455671296</v>
      </c>
      <c r="E23920" t="str">
        <f>VLOOKUP(B23920,[1]Content!$B:$D,2,FALSE)</f>
        <v>photo</v>
      </c>
      <c r="F23920" t="str">
        <f>VLOOKUP(B23920,[1]Content!$B:$D,3,FALSE)</f>
        <v>cooking</v>
      </c>
      <c r="G23920" t="str">
        <f>VLOOKUP(C23920,[2]ReactionTypes!$B:$D,2,FALSE)</f>
        <v>positive</v>
      </c>
      <c r="H23920">
        <f>VLOOKUP(C23920,[2]ReactionTypes!$B:$D,3,FALSE)</f>
        <v>72</v>
      </c>
    </row>
    <row r="23921" spans="1:8">
      <c r="A23921">
        <v>23919</v>
      </c>
      <c r="B23921" t="s">
        <v>940</v>
      </c>
      <c r="C23921" t="s">
        <v>12</v>
      </c>
      <c r="D23921" s="2">
        <v>44197.8394907407</v>
      </c>
      <c r="E23921" t="str">
        <f>VLOOKUP(B23921,[1]Content!$B:$D,2,FALSE)</f>
        <v>photo</v>
      </c>
      <c r="F23921" t="str">
        <f>VLOOKUP(B23921,[1]Content!$B:$D,3,FALSE)</f>
        <v>cooking</v>
      </c>
      <c r="G23921" t="str">
        <f>VLOOKUP(C23921,[2]ReactionTypes!$B:$D,2,FALSE)</f>
        <v>neutral</v>
      </c>
      <c r="H23921">
        <f>VLOOKUP(C23921,[2]ReactionTypes!$B:$D,3,FALSE)</f>
        <v>35</v>
      </c>
    </row>
    <row r="23922" spans="1:8">
      <c r="A23922">
        <v>23920</v>
      </c>
      <c r="B23922" t="s">
        <v>940</v>
      </c>
      <c r="C23922" t="s">
        <v>21</v>
      </c>
      <c r="D23922" s="2">
        <v>44252.784537037</v>
      </c>
      <c r="E23922" t="str">
        <f>VLOOKUP(B23922,[1]Content!$B:$D,2,FALSE)</f>
        <v>photo</v>
      </c>
      <c r="F23922" t="str">
        <f>VLOOKUP(B23922,[1]Content!$B:$D,3,FALSE)</f>
        <v>cooking</v>
      </c>
      <c r="G23922" t="str">
        <f>VLOOKUP(C23922,[2]ReactionTypes!$B:$D,2,FALSE)</f>
        <v>positive</v>
      </c>
      <c r="H23922">
        <f>VLOOKUP(C23922,[2]ReactionTypes!$B:$D,3,FALSE)</f>
        <v>60</v>
      </c>
    </row>
    <row r="23923" spans="1:8">
      <c r="A23923">
        <v>23921</v>
      </c>
      <c r="B23923" t="s">
        <v>940</v>
      </c>
      <c r="C23923" t="s">
        <v>25</v>
      </c>
      <c r="D23923" s="2">
        <v>44262.0806712963</v>
      </c>
      <c r="E23923" t="str">
        <f>VLOOKUP(B23923,[1]Content!$B:$D,2,FALSE)</f>
        <v>photo</v>
      </c>
      <c r="F23923" t="str">
        <f>VLOOKUP(B23923,[1]Content!$B:$D,3,FALSE)</f>
        <v>cooking</v>
      </c>
      <c r="G23923" t="str">
        <f>VLOOKUP(C23923,[2]ReactionTypes!$B:$D,2,FALSE)</f>
        <v>positive</v>
      </c>
      <c r="H23923">
        <f>VLOOKUP(C23923,[2]ReactionTypes!$B:$D,3,FALSE)</f>
        <v>72</v>
      </c>
    </row>
    <row r="23924" spans="1:8">
      <c r="A23924">
        <v>23922</v>
      </c>
      <c r="B23924" t="s">
        <v>940</v>
      </c>
      <c r="C23924" t="s">
        <v>15</v>
      </c>
      <c r="D23924" s="2">
        <v>44029.2422106481</v>
      </c>
      <c r="E23924" t="str">
        <f>VLOOKUP(B23924,[1]Content!$B:$D,2,FALSE)</f>
        <v>photo</v>
      </c>
      <c r="F23924" t="str">
        <f>VLOOKUP(B23924,[1]Content!$B:$D,3,FALSE)</f>
        <v>cooking</v>
      </c>
      <c r="G23924" t="str">
        <f>VLOOKUP(C23924,[2]ReactionTypes!$B:$D,2,FALSE)</f>
        <v>positive</v>
      </c>
      <c r="H23924">
        <f>VLOOKUP(C23924,[2]ReactionTypes!$B:$D,3,FALSE)</f>
        <v>65</v>
      </c>
    </row>
    <row r="23925" spans="1:8">
      <c r="A23925">
        <v>23923</v>
      </c>
      <c r="B23925" t="s">
        <v>940</v>
      </c>
      <c r="C23925" t="s">
        <v>11</v>
      </c>
      <c r="D23925" s="2">
        <v>44278.7795949074</v>
      </c>
      <c r="E23925" t="str">
        <f>VLOOKUP(B23925,[1]Content!$B:$D,2,FALSE)</f>
        <v>photo</v>
      </c>
      <c r="F23925" t="str">
        <f>VLOOKUP(B23925,[1]Content!$B:$D,3,FALSE)</f>
        <v>cooking</v>
      </c>
      <c r="G23925" t="str">
        <f>VLOOKUP(C23925,[2]ReactionTypes!$B:$D,2,FALSE)</f>
        <v>positive</v>
      </c>
      <c r="H23925">
        <f>VLOOKUP(C23925,[2]ReactionTypes!$B:$D,3,FALSE)</f>
        <v>30</v>
      </c>
    </row>
    <row r="23926" spans="1:8">
      <c r="A23926">
        <v>23924</v>
      </c>
      <c r="B23926" t="s">
        <v>940</v>
      </c>
      <c r="C23926" t="s">
        <v>17</v>
      </c>
      <c r="D23926" s="2">
        <v>44142.5446990741</v>
      </c>
      <c r="E23926" t="str">
        <f>VLOOKUP(B23926,[1]Content!$B:$D,2,FALSE)</f>
        <v>photo</v>
      </c>
      <c r="F23926" t="str">
        <f>VLOOKUP(B23926,[1]Content!$B:$D,3,FALSE)</f>
        <v>cooking</v>
      </c>
      <c r="G23926" t="str">
        <f>VLOOKUP(C23926,[2]ReactionTypes!$B:$D,2,FALSE)</f>
        <v>positive</v>
      </c>
      <c r="H23926">
        <f>VLOOKUP(C23926,[2]ReactionTypes!$B:$D,3,FALSE)</f>
        <v>75</v>
      </c>
    </row>
    <row r="23927" spans="1:8">
      <c r="A23927">
        <v>23925</v>
      </c>
      <c r="B23927" t="s">
        <v>940</v>
      </c>
      <c r="C23927" t="s">
        <v>20</v>
      </c>
      <c r="D23927" s="2">
        <v>44227.2913425926</v>
      </c>
      <c r="E23927" t="str">
        <f>VLOOKUP(B23927,[1]Content!$B:$D,2,FALSE)</f>
        <v>photo</v>
      </c>
      <c r="F23927" t="str">
        <f>VLOOKUP(B23927,[1]Content!$B:$D,3,FALSE)</f>
        <v>cooking</v>
      </c>
      <c r="G23927" t="str">
        <f>VLOOKUP(C23927,[2]ReactionTypes!$B:$D,2,FALSE)</f>
        <v>positive</v>
      </c>
      <c r="H23927">
        <f>VLOOKUP(C23927,[2]ReactionTypes!$B:$D,3,FALSE)</f>
        <v>50</v>
      </c>
    </row>
    <row r="23928" spans="1:8">
      <c r="A23928">
        <v>23926</v>
      </c>
      <c r="B23928" t="s">
        <v>940</v>
      </c>
      <c r="C23928" t="s">
        <v>21</v>
      </c>
      <c r="D23928" s="2">
        <v>44022.4762615741</v>
      </c>
      <c r="E23928" t="str">
        <f>VLOOKUP(B23928,[1]Content!$B:$D,2,FALSE)</f>
        <v>photo</v>
      </c>
      <c r="F23928" t="str">
        <f>VLOOKUP(B23928,[1]Content!$B:$D,3,FALSE)</f>
        <v>cooking</v>
      </c>
      <c r="G23928" t="str">
        <f>VLOOKUP(C23928,[2]ReactionTypes!$B:$D,2,FALSE)</f>
        <v>positive</v>
      </c>
      <c r="H23928">
        <f>VLOOKUP(C23928,[2]ReactionTypes!$B:$D,3,FALSE)</f>
        <v>60</v>
      </c>
    </row>
    <row r="23929" spans="1:8">
      <c r="A23929">
        <v>23927</v>
      </c>
      <c r="B23929" t="s">
        <v>940</v>
      </c>
      <c r="C23929" t="s">
        <v>15</v>
      </c>
      <c r="D23929" s="2">
        <v>44135.6904166667</v>
      </c>
      <c r="E23929" t="str">
        <f>VLOOKUP(B23929,[1]Content!$B:$D,2,FALSE)</f>
        <v>photo</v>
      </c>
      <c r="F23929" t="str">
        <f>VLOOKUP(B23929,[1]Content!$B:$D,3,FALSE)</f>
        <v>cooking</v>
      </c>
      <c r="G23929" t="str">
        <f>VLOOKUP(C23929,[2]ReactionTypes!$B:$D,2,FALSE)</f>
        <v>positive</v>
      </c>
      <c r="H23929">
        <f>VLOOKUP(C23929,[2]ReactionTypes!$B:$D,3,FALSE)</f>
        <v>65</v>
      </c>
    </row>
    <row r="23930" spans="1:8">
      <c r="A23930">
        <v>23928</v>
      </c>
      <c r="B23930" t="s">
        <v>940</v>
      </c>
      <c r="C23930" t="s">
        <v>18</v>
      </c>
      <c r="D23930" s="2">
        <v>44091.0725810185</v>
      </c>
      <c r="E23930" t="str">
        <f>VLOOKUP(B23930,[1]Content!$B:$D,2,FALSE)</f>
        <v>photo</v>
      </c>
      <c r="F23930" t="str">
        <f>VLOOKUP(B23930,[1]Content!$B:$D,3,FALSE)</f>
        <v>cooking</v>
      </c>
      <c r="G23930" t="str">
        <f>VLOOKUP(C23930,[2]ReactionTypes!$B:$D,2,FALSE)</f>
        <v>positive</v>
      </c>
      <c r="H23930">
        <f>VLOOKUP(C23930,[2]ReactionTypes!$B:$D,3,FALSE)</f>
        <v>45</v>
      </c>
    </row>
    <row r="23931" hidden="1" spans="1:4">
      <c r="A23931">
        <v>23929</v>
      </c>
      <c r="B23931" t="s">
        <v>941</v>
      </c>
      <c r="D23931" s="2">
        <v>44036.7382175926</v>
      </c>
    </row>
    <row r="23932" spans="1:8">
      <c r="A23932">
        <v>23930</v>
      </c>
      <c r="B23932" t="s">
        <v>941</v>
      </c>
      <c r="C23932" t="s">
        <v>21</v>
      </c>
      <c r="D23932" s="2">
        <v>44193.819837963</v>
      </c>
      <c r="E23932" t="str">
        <f>VLOOKUP(B23932,[1]Content!$B:$D,2,FALSE)</f>
        <v>GIF</v>
      </c>
      <c r="F23932" t="str">
        <f>VLOOKUP(B23932,[1]Content!$B:$D,3,FALSE)</f>
        <v>science</v>
      </c>
      <c r="G23932" t="str">
        <f>VLOOKUP(C23932,[2]ReactionTypes!$B:$D,2,FALSE)</f>
        <v>positive</v>
      </c>
      <c r="H23932">
        <f>VLOOKUP(C23932,[2]ReactionTypes!$B:$D,3,FALSE)</f>
        <v>60</v>
      </c>
    </row>
    <row r="23933" spans="1:8">
      <c r="A23933">
        <v>23931</v>
      </c>
      <c r="B23933" t="s">
        <v>941</v>
      </c>
      <c r="C23933" t="s">
        <v>18</v>
      </c>
      <c r="D23933" s="2">
        <v>44253.2980092593</v>
      </c>
      <c r="E23933" t="str">
        <f>VLOOKUP(B23933,[1]Content!$B:$D,2,FALSE)</f>
        <v>GIF</v>
      </c>
      <c r="F23933" t="str">
        <f>VLOOKUP(B23933,[1]Content!$B:$D,3,FALSE)</f>
        <v>science</v>
      </c>
      <c r="G23933" t="str">
        <f>VLOOKUP(C23933,[2]ReactionTypes!$B:$D,2,FALSE)</f>
        <v>positive</v>
      </c>
      <c r="H23933">
        <f>VLOOKUP(C23933,[2]ReactionTypes!$B:$D,3,FALSE)</f>
        <v>45</v>
      </c>
    </row>
    <row r="23934" spans="1:8">
      <c r="A23934">
        <v>23932</v>
      </c>
      <c r="B23934" t="s">
        <v>941</v>
      </c>
      <c r="C23934" t="s">
        <v>13</v>
      </c>
      <c r="D23934" s="2">
        <v>44087.2139351852</v>
      </c>
      <c r="E23934" t="str">
        <f>VLOOKUP(B23934,[1]Content!$B:$D,2,FALSE)</f>
        <v>GIF</v>
      </c>
      <c r="F23934" t="str">
        <f>VLOOKUP(B23934,[1]Content!$B:$D,3,FALSE)</f>
        <v>science</v>
      </c>
      <c r="G23934" t="str">
        <f>VLOOKUP(C23934,[2]ReactionTypes!$B:$D,2,FALSE)</f>
        <v>positive</v>
      </c>
      <c r="H23934">
        <f>VLOOKUP(C23934,[2]ReactionTypes!$B:$D,3,FALSE)</f>
        <v>70</v>
      </c>
    </row>
    <row r="23935" spans="1:8">
      <c r="A23935">
        <v>23933</v>
      </c>
      <c r="B23935" t="s">
        <v>941</v>
      </c>
      <c r="C23935" t="s">
        <v>15</v>
      </c>
      <c r="D23935" s="2">
        <v>44133.4466898148</v>
      </c>
      <c r="E23935" t="str">
        <f>VLOOKUP(B23935,[1]Content!$B:$D,2,FALSE)</f>
        <v>GIF</v>
      </c>
      <c r="F23935" t="str">
        <f>VLOOKUP(B23935,[1]Content!$B:$D,3,FALSE)</f>
        <v>science</v>
      </c>
      <c r="G23935" t="str">
        <f>VLOOKUP(C23935,[2]ReactionTypes!$B:$D,2,FALSE)</f>
        <v>positive</v>
      </c>
      <c r="H23935">
        <f>VLOOKUP(C23935,[2]ReactionTypes!$B:$D,3,FALSE)</f>
        <v>65</v>
      </c>
    </row>
    <row r="23936" spans="1:8">
      <c r="A23936">
        <v>23934</v>
      </c>
      <c r="B23936" t="s">
        <v>941</v>
      </c>
      <c r="C23936" t="s">
        <v>13</v>
      </c>
      <c r="D23936" s="2">
        <v>44319.8185069444</v>
      </c>
      <c r="E23936" t="str">
        <f>VLOOKUP(B23936,[1]Content!$B:$D,2,FALSE)</f>
        <v>GIF</v>
      </c>
      <c r="F23936" t="str">
        <f>VLOOKUP(B23936,[1]Content!$B:$D,3,FALSE)</f>
        <v>science</v>
      </c>
      <c r="G23936" t="str">
        <f>VLOOKUP(C23936,[2]ReactionTypes!$B:$D,2,FALSE)</f>
        <v>positive</v>
      </c>
      <c r="H23936">
        <f>VLOOKUP(C23936,[2]ReactionTypes!$B:$D,3,FALSE)</f>
        <v>70</v>
      </c>
    </row>
    <row r="23937" spans="1:8">
      <c r="A23937">
        <v>23935</v>
      </c>
      <c r="B23937" t="s">
        <v>941</v>
      </c>
      <c r="C23937" t="s">
        <v>8</v>
      </c>
      <c r="D23937" s="2">
        <v>44017.6776041667</v>
      </c>
      <c r="E23937" t="str">
        <f>VLOOKUP(B23937,[1]Content!$B:$D,2,FALSE)</f>
        <v>GIF</v>
      </c>
      <c r="F23937" t="str">
        <f>VLOOKUP(B23937,[1]Content!$B:$D,3,FALSE)</f>
        <v>science</v>
      </c>
      <c r="G23937" t="str">
        <f>VLOOKUP(C23937,[2]ReactionTypes!$B:$D,2,FALSE)</f>
        <v>negative</v>
      </c>
      <c r="H23937">
        <f>VLOOKUP(C23937,[2]ReactionTypes!$B:$D,3,FALSE)</f>
        <v>0</v>
      </c>
    </row>
    <row r="23938" spans="1:8">
      <c r="A23938">
        <v>23936</v>
      </c>
      <c r="B23938" t="s">
        <v>941</v>
      </c>
      <c r="C23938" t="s">
        <v>9</v>
      </c>
      <c r="D23938" s="2">
        <v>44239.3355324074</v>
      </c>
      <c r="E23938" t="str">
        <f>VLOOKUP(B23938,[1]Content!$B:$D,2,FALSE)</f>
        <v>GIF</v>
      </c>
      <c r="F23938" t="str">
        <f>VLOOKUP(B23938,[1]Content!$B:$D,3,FALSE)</f>
        <v>science</v>
      </c>
      <c r="G23938" t="str">
        <f>VLOOKUP(C23938,[2]ReactionTypes!$B:$D,2,FALSE)</f>
        <v>negative</v>
      </c>
      <c r="H23938">
        <f>VLOOKUP(C23938,[2]ReactionTypes!$B:$D,3,FALSE)</f>
        <v>10</v>
      </c>
    </row>
    <row r="23939" spans="1:8">
      <c r="A23939">
        <v>23937</v>
      </c>
      <c r="B23939" t="s">
        <v>941</v>
      </c>
      <c r="C23939" t="s">
        <v>10</v>
      </c>
      <c r="D23939" s="2">
        <v>44102.0574537037</v>
      </c>
      <c r="E23939" t="str">
        <f>VLOOKUP(B23939,[1]Content!$B:$D,2,FALSE)</f>
        <v>GIF</v>
      </c>
      <c r="F23939" t="str">
        <f>VLOOKUP(B23939,[1]Content!$B:$D,3,FALSE)</f>
        <v>science</v>
      </c>
      <c r="G23939" t="str">
        <f>VLOOKUP(C23939,[2]ReactionTypes!$B:$D,2,FALSE)</f>
        <v>negative</v>
      </c>
      <c r="H23939">
        <f>VLOOKUP(C23939,[2]ReactionTypes!$B:$D,3,FALSE)</f>
        <v>15</v>
      </c>
    </row>
    <row r="23940" spans="1:8">
      <c r="A23940">
        <v>23938</v>
      </c>
      <c r="B23940" t="s">
        <v>941</v>
      </c>
      <c r="C23940" t="s">
        <v>9</v>
      </c>
      <c r="D23940" s="2">
        <v>44257.345462963</v>
      </c>
      <c r="E23940" t="str">
        <f>VLOOKUP(B23940,[1]Content!$B:$D,2,FALSE)</f>
        <v>GIF</v>
      </c>
      <c r="F23940" t="str">
        <f>VLOOKUP(B23940,[1]Content!$B:$D,3,FALSE)</f>
        <v>science</v>
      </c>
      <c r="G23940" t="str">
        <f>VLOOKUP(C23940,[2]ReactionTypes!$B:$D,2,FALSE)</f>
        <v>negative</v>
      </c>
      <c r="H23940">
        <f>VLOOKUP(C23940,[2]ReactionTypes!$B:$D,3,FALSE)</f>
        <v>10</v>
      </c>
    </row>
    <row r="23941" spans="1:8">
      <c r="A23941">
        <v>23939</v>
      </c>
      <c r="B23941" t="s">
        <v>941</v>
      </c>
      <c r="C23941" t="s">
        <v>25</v>
      </c>
      <c r="D23941" s="2">
        <v>44231.8650115741</v>
      </c>
      <c r="E23941" t="str">
        <f>VLOOKUP(B23941,[1]Content!$B:$D,2,FALSE)</f>
        <v>GIF</v>
      </c>
      <c r="F23941" t="str">
        <f>VLOOKUP(B23941,[1]Content!$B:$D,3,FALSE)</f>
        <v>science</v>
      </c>
      <c r="G23941" t="str">
        <f>VLOOKUP(C23941,[2]ReactionTypes!$B:$D,2,FALSE)</f>
        <v>positive</v>
      </c>
      <c r="H23941">
        <f>VLOOKUP(C23941,[2]ReactionTypes!$B:$D,3,FALSE)</f>
        <v>72</v>
      </c>
    </row>
    <row r="23942" spans="1:8">
      <c r="A23942">
        <v>23940</v>
      </c>
      <c r="B23942" t="s">
        <v>941</v>
      </c>
      <c r="C23942" t="s">
        <v>21</v>
      </c>
      <c r="D23942" s="2">
        <v>44319.6478009259</v>
      </c>
      <c r="E23942" t="str">
        <f>VLOOKUP(B23942,[1]Content!$B:$D,2,FALSE)</f>
        <v>GIF</v>
      </c>
      <c r="F23942" t="str">
        <f>VLOOKUP(B23942,[1]Content!$B:$D,3,FALSE)</f>
        <v>science</v>
      </c>
      <c r="G23942" t="str">
        <f>VLOOKUP(C23942,[2]ReactionTypes!$B:$D,2,FALSE)</f>
        <v>positive</v>
      </c>
      <c r="H23942">
        <f>VLOOKUP(C23942,[2]ReactionTypes!$B:$D,3,FALSE)</f>
        <v>60</v>
      </c>
    </row>
    <row r="23943" spans="1:8">
      <c r="A23943">
        <v>23941</v>
      </c>
      <c r="B23943" t="s">
        <v>941</v>
      </c>
      <c r="C23943" t="s">
        <v>25</v>
      </c>
      <c r="D23943" s="2">
        <v>44037.3084375</v>
      </c>
      <c r="E23943" t="str">
        <f>VLOOKUP(B23943,[1]Content!$B:$D,2,FALSE)</f>
        <v>GIF</v>
      </c>
      <c r="F23943" t="str">
        <f>VLOOKUP(B23943,[1]Content!$B:$D,3,FALSE)</f>
        <v>science</v>
      </c>
      <c r="G23943" t="str">
        <f>VLOOKUP(C23943,[2]ReactionTypes!$B:$D,2,FALSE)</f>
        <v>positive</v>
      </c>
      <c r="H23943">
        <f>VLOOKUP(C23943,[2]ReactionTypes!$B:$D,3,FALSE)</f>
        <v>72</v>
      </c>
    </row>
    <row r="23944" spans="1:8">
      <c r="A23944">
        <v>23942</v>
      </c>
      <c r="B23944" t="s">
        <v>941</v>
      </c>
      <c r="C23944" t="s">
        <v>10</v>
      </c>
      <c r="D23944" s="2">
        <v>44341.155474537</v>
      </c>
      <c r="E23944" t="str">
        <f>VLOOKUP(B23944,[1]Content!$B:$D,2,FALSE)</f>
        <v>GIF</v>
      </c>
      <c r="F23944" t="str">
        <f>VLOOKUP(B23944,[1]Content!$B:$D,3,FALSE)</f>
        <v>science</v>
      </c>
      <c r="G23944" t="str">
        <f>VLOOKUP(C23944,[2]ReactionTypes!$B:$D,2,FALSE)</f>
        <v>negative</v>
      </c>
      <c r="H23944">
        <f>VLOOKUP(C23944,[2]ReactionTypes!$B:$D,3,FALSE)</f>
        <v>15</v>
      </c>
    </row>
    <row r="23945" spans="1:8">
      <c r="A23945">
        <v>23943</v>
      </c>
      <c r="B23945" t="s">
        <v>941</v>
      </c>
      <c r="C23945" t="s">
        <v>16</v>
      </c>
      <c r="D23945" s="2">
        <v>44256.8360069444</v>
      </c>
      <c r="E23945" t="str">
        <f>VLOOKUP(B23945,[1]Content!$B:$D,2,FALSE)</f>
        <v>GIF</v>
      </c>
      <c r="F23945" t="str">
        <f>VLOOKUP(B23945,[1]Content!$B:$D,3,FALSE)</f>
        <v>science</v>
      </c>
      <c r="G23945" t="str">
        <f>VLOOKUP(C23945,[2]ReactionTypes!$B:$D,2,FALSE)</f>
        <v>neutral</v>
      </c>
      <c r="H23945">
        <f>VLOOKUP(C23945,[2]ReactionTypes!$B:$D,3,FALSE)</f>
        <v>20</v>
      </c>
    </row>
    <row r="23946" spans="1:8">
      <c r="A23946">
        <v>23944</v>
      </c>
      <c r="B23946" t="s">
        <v>941</v>
      </c>
      <c r="C23946" t="s">
        <v>12</v>
      </c>
      <c r="D23946" s="2">
        <v>44165.8834953704</v>
      </c>
      <c r="E23946" t="str">
        <f>VLOOKUP(B23946,[1]Content!$B:$D,2,FALSE)</f>
        <v>GIF</v>
      </c>
      <c r="F23946" t="str">
        <f>VLOOKUP(B23946,[1]Content!$B:$D,3,FALSE)</f>
        <v>science</v>
      </c>
      <c r="G23946" t="str">
        <f>VLOOKUP(C23946,[2]ReactionTypes!$B:$D,2,FALSE)</f>
        <v>neutral</v>
      </c>
      <c r="H23946">
        <f>VLOOKUP(C23946,[2]ReactionTypes!$B:$D,3,FALSE)</f>
        <v>35</v>
      </c>
    </row>
    <row r="23947" spans="1:8">
      <c r="A23947">
        <v>23945</v>
      </c>
      <c r="B23947" t="s">
        <v>941</v>
      </c>
      <c r="C23947" t="s">
        <v>20</v>
      </c>
      <c r="D23947" s="2">
        <v>44232.8878935185</v>
      </c>
      <c r="E23947" t="str">
        <f>VLOOKUP(B23947,[1]Content!$B:$D,2,FALSE)</f>
        <v>GIF</v>
      </c>
      <c r="F23947" t="str">
        <f>VLOOKUP(B23947,[1]Content!$B:$D,3,FALSE)</f>
        <v>science</v>
      </c>
      <c r="G23947" t="str">
        <f>VLOOKUP(C23947,[2]ReactionTypes!$B:$D,2,FALSE)</f>
        <v>positive</v>
      </c>
      <c r="H23947">
        <f>VLOOKUP(C23947,[2]ReactionTypes!$B:$D,3,FALSE)</f>
        <v>50</v>
      </c>
    </row>
    <row r="23948" spans="1:8">
      <c r="A23948">
        <v>23946</v>
      </c>
      <c r="B23948" t="s">
        <v>941</v>
      </c>
      <c r="C23948" t="s">
        <v>8</v>
      </c>
      <c r="D23948" s="2">
        <v>44074.3535763889</v>
      </c>
      <c r="E23948" t="str">
        <f>VLOOKUP(B23948,[1]Content!$B:$D,2,FALSE)</f>
        <v>GIF</v>
      </c>
      <c r="F23948" t="str">
        <f>VLOOKUP(B23948,[1]Content!$B:$D,3,FALSE)</f>
        <v>science</v>
      </c>
      <c r="G23948" t="str">
        <f>VLOOKUP(C23948,[2]ReactionTypes!$B:$D,2,FALSE)</f>
        <v>negative</v>
      </c>
      <c r="H23948">
        <f>VLOOKUP(C23948,[2]ReactionTypes!$B:$D,3,FALSE)</f>
        <v>0</v>
      </c>
    </row>
    <row r="23949" spans="1:8">
      <c r="A23949">
        <v>23947</v>
      </c>
      <c r="B23949" t="s">
        <v>941</v>
      </c>
      <c r="C23949" t="s">
        <v>22</v>
      </c>
      <c r="D23949" s="2">
        <v>44152.3212152778</v>
      </c>
      <c r="E23949" t="str">
        <f>VLOOKUP(B23949,[1]Content!$B:$D,2,FALSE)</f>
        <v>GIF</v>
      </c>
      <c r="F23949" t="str">
        <f>VLOOKUP(B23949,[1]Content!$B:$D,3,FALSE)</f>
        <v>science</v>
      </c>
      <c r="G23949" t="str">
        <f>VLOOKUP(C23949,[2]ReactionTypes!$B:$D,2,FALSE)</f>
        <v>positive</v>
      </c>
      <c r="H23949">
        <f>VLOOKUP(C23949,[2]ReactionTypes!$B:$D,3,FALSE)</f>
        <v>70</v>
      </c>
    </row>
    <row r="23950" spans="1:8">
      <c r="A23950">
        <v>23948</v>
      </c>
      <c r="B23950" t="s">
        <v>941</v>
      </c>
      <c r="C23950" t="s">
        <v>21</v>
      </c>
      <c r="D23950" s="2">
        <v>44149.7375462963</v>
      </c>
      <c r="E23950" t="str">
        <f>VLOOKUP(B23950,[1]Content!$B:$D,2,FALSE)</f>
        <v>GIF</v>
      </c>
      <c r="F23950" t="str">
        <f>VLOOKUP(B23950,[1]Content!$B:$D,3,FALSE)</f>
        <v>science</v>
      </c>
      <c r="G23950" t="str">
        <f>VLOOKUP(C23950,[2]ReactionTypes!$B:$D,2,FALSE)</f>
        <v>positive</v>
      </c>
      <c r="H23950">
        <f>VLOOKUP(C23950,[2]ReactionTypes!$B:$D,3,FALSE)</f>
        <v>60</v>
      </c>
    </row>
    <row r="23951" spans="1:8">
      <c r="A23951">
        <v>23949</v>
      </c>
      <c r="B23951" t="s">
        <v>941</v>
      </c>
      <c r="C23951" t="s">
        <v>16</v>
      </c>
      <c r="D23951" s="2">
        <v>44314.4165740741</v>
      </c>
      <c r="E23951" t="str">
        <f>VLOOKUP(B23951,[1]Content!$B:$D,2,FALSE)</f>
        <v>GIF</v>
      </c>
      <c r="F23951" t="str">
        <f>VLOOKUP(B23951,[1]Content!$B:$D,3,FALSE)</f>
        <v>science</v>
      </c>
      <c r="G23951" t="str">
        <f>VLOOKUP(C23951,[2]ReactionTypes!$B:$D,2,FALSE)</f>
        <v>neutral</v>
      </c>
      <c r="H23951">
        <f>VLOOKUP(C23951,[2]ReactionTypes!$B:$D,3,FALSE)</f>
        <v>20</v>
      </c>
    </row>
    <row r="23952" spans="1:8">
      <c r="A23952">
        <v>23950</v>
      </c>
      <c r="B23952" t="s">
        <v>941</v>
      </c>
      <c r="C23952" t="s">
        <v>21</v>
      </c>
      <c r="D23952" s="2">
        <v>44254.4979861111</v>
      </c>
      <c r="E23952" t="str">
        <f>VLOOKUP(B23952,[1]Content!$B:$D,2,FALSE)</f>
        <v>GIF</v>
      </c>
      <c r="F23952" t="str">
        <f>VLOOKUP(B23952,[1]Content!$B:$D,3,FALSE)</f>
        <v>science</v>
      </c>
      <c r="G23952" t="str">
        <f>VLOOKUP(C23952,[2]ReactionTypes!$B:$D,2,FALSE)</f>
        <v>positive</v>
      </c>
      <c r="H23952">
        <f>VLOOKUP(C23952,[2]ReactionTypes!$B:$D,3,FALSE)</f>
        <v>60</v>
      </c>
    </row>
    <row r="23953" spans="1:8">
      <c r="A23953">
        <v>23951</v>
      </c>
      <c r="B23953" t="s">
        <v>941</v>
      </c>
      <c r="C23953" t="s">
        <v>14</v>
      </c>
      <c r="D23953" s="2">
        <v>44070.4234490741</v>
      </c>
      <c r="E23953" t="str">
        <f>VLOOKUP(B23953,[1]Content!$B:$D,2,FALSE)</f>
        <v>GIF</v>
      </c>
      <c r="F23953" t="str">
        <f>VLOOKUP(B23953,[1]Content!$B:$D,3,FALSE)</f>
        <v>science</v>
      </c>
      <c r="G23953" t="str">
        <f>VLOOKUP(C23953,[2]ReactionTypes!$B:$D,2,FALSE)</f>
        <v>negative</v>
      </c>
      <c r="H23953">
        <f>VLOOKUP(C23953,[2]ReactionTypes!$B:$D,3,FALSE)</f>
        <v>5</v>
      </c>
    </row>
    <row r="23954" spans="1:8">
      <c r="A23954">
        <v>23952</v>
      </c>
      <c r="B23954" t="s">
        <v>941</v>
      </c>
      <c r="C23954" t="s">
        <v>9</v>
      </c>
      <c r="D23954" s="2">
        <v>44263.3743055556</v>
      </c>
      <c r="E23954" t="str">
        <f>VLOOKUP(B23954,[1]Content!$B:$D,2,FALSE)</f>
        <v>GIF</v>
      </c>
      <c r="F23954" t="str">
        <f>VLOOKUP(B23954,[1]Content!$B:$D,3,FALSE)</f>
        <v>science</v>
      </c>
      <c r="G23954" t="str">
        <f>VLOOKUP(C23954,[2]ReactionTypes!$B:$D,2,FALSE)</f>
        <v>negative</v>
      </c>
      <c r="H23954">
        <f>VLOOKUP(C23954,[2]ReactionTypes!$B:$D,3,FALSE)</f>
        <v>10</v>
      </c>
    </row>
    <row r="23955" spans="1:8">
      <c r="A23955">
        <v>23953</v>
      </c>
      <c r="B23955" t="s">
        <v>941</v>
      </c>
      <c r="C23955" t="s">
        <v>13</v>
      </c>
      <c r="D23955" s="2">
        <v>44282.1513541667</v>
      </c>
      <c r="E23955" t="str">
        <f>VLOOKUP(B23955,[1]Content!$B:$D,2,FALSE)</f>
        <v>GIF</v>
      </c>
      <c r="F23955" t="str">
        <f>VLOOKUP(B23955,[1]Content!$B:$D,3,FALSE)</f>
        <v>science</v>
      </c>
      <c r="G23955" t="str">
        <f>VLOOKUP(C23955,[2]ReactionTypes!$B:$D,2,FALSE)</f>
        <v>positive</v>
      </c>
      <c r="H23955">
        <f>VLOOKUP(C23955,[2]ReactionTypes!$B:$D,3,FALSE)</f>
        <v>70</v>
      </c>
    </row>
    <row r="23956" spans="1:8">
      <c r="A23956">
        <v>23954</v>
      </c>
      <c r="B23956" t="s">
        <v>941</v>
      </c>
      <c r="C23956" t="s">
        <v>18</v>
      </c>
      <c r="D23956" s="2">
        <v>44111.2821527778</v>
      </c>
      <c r="E23956" t="str">
        <f>VLOOKUP(B23956,[1]Content!$B:$D,2,FALSE)</f>
        <v>GIF</v>
      </c>
      <c r="F23956" t="str">
        <f>VLOOKUP(B23956,[1]Content!$B:$D,3,FALSE)</f>
        <v>science</v>
      </c>
      <c r="G23956" t="str">
        <f>VLOOKUP(C23956,[2]ReactionTypes!$B:$D,2,FALSE)</f>
        <v>positive</v>
      </c>
      <c r="H23956">
        <f>VLOOKUP(C23956,[2]ReactionTypes!$B:$D,3,FALSE)</f>
        <v>45</v>
      </c>
    </row>
    <row r="23957" spans="1:8">
      <c r="A23957">
        <v>23955</v>
      </c>
      <c r="B23957" t="s">
        <v>941</v>
      </c>
      <c r="C23957" t="s">
        <v>17</v>
      </c>
      <c r="D23957" s="2">
        <v>44048.2547916667</v>
      </c>
      <c r="E23957" t="str">
        <f>VLOOKUP(B23957,[1]Content!$B:$D,2,FALSE)</f>
        <v>GIF</v>
      </c>
      <c r="F23957" t="str">
        <f>VLOOKUP(B23957,[1]Content!$B:$D,3,FALSE)</f>
        <v>science</v>
      </c>
      <c r="G23957" t="str">
        <f>VLOOKUP(C23957,[2]ReactionTypes!$B:$D,2,FALSE)</f>
        <v>positive</v>
      </c>
      <c r="H23957">
        <f>VLOOKUP(C23957,[2]ReactionTypes!$B:$D,3,FALSE)</f>
        <v>75</v>
      </c>
    </row>
    <row r="23958" spans="1:8">
      <c r="A23958">
        <v>23956</v>
      </c>
      <c r="B23958" t="s">
        <v>941</v>
      </c>
      <c r="C23958" t="s">
        <v>12</v>
      </c>
      <c r="D23958" s="2">
        <v>44122.8566435185</v>
      </c>
      <c r="E23958" t="str">
        <f>VLOOKUP(B23958,[1]Content!$B:$D,2,FALSE)</f>
        <v>GIF</v>
      </c>
      <c r="F23958" t="str">
        <f>VLOOKUP(B23958,[1]Content!$B:$D,3,FALSE)</f>
        <v>science</v>
      </c>
      <c r="G23958" t="str">
        <f>VLOOKUP(C23958,[2]ReactionTypes!$B:$D,2,FALSE)</f>
        <v>neutral</v>
      </c>
      <c r="H23958">
        <f>VLOOKUP(C23958,[2]ReactionTypes!$B:$D,3,FALSE)</f>
        <v>35</v>
      </c>
    </row>
    <row r="23959" spans="1:8">
      <c r="A23959">
        <v>23957</v>
      </c>
      <c r="B23959" t="s">
        <v>941</v>
      </c>
      <c r="C23959" t="s">
        <v>16</v>
      </c>
      <c r="D23959" s="2">
        <v>44097.1285532407</v>
      </c>
      <c r="E23959" t="str">
        <f>VLOOKUP(B23959,[1]Content!$B:$D,2,FALSE)</f>
        <v>GIF</v>
      </c>
      <c r="F23959" t="str">
        <f>VLOOKUP(B23959,[1]Content!$B:$D,3,FALSE)</f>
        <v>science</v>
      </c>
      <c r="G23959" t="str">
        <f>VLOOKUP(C23959,[2]ReactionTypes!$B:$D,2,FALSE)</f>
        <v>neutral</v>
      </c>
      <c r="H23959">
        <f>VLOOKUP(C23959,[2]ReactionTypes!$B:$D,3,FALSE)</f>
        <v>20</v>
      </c>
    </row>
    <row r="23960" spans="1:8">
      <c r="A23960">
        <v>23958</v>
      </c>
      <c r="B23960" t="s">
        <v>941</v>
      </c>
      <c r="C23960" t="s">
        <v>17</v>
      </c>
      <c r="D23960" s="2">
        <v>44278.7265277778</v>
      </c>
      <c r="E23960" t="str">
        <f>VLOOKUP(B23960,[1]Content!$B:$D,2,FALSE)</f>
        <v>GIF</v>
      </c>
      <c r="F23960" t="str">
        <f>VLOOKUP(B23960,[1]Content!$B:$D,3,FALSE)</f>
        <v>science</v>
      </c>
      <c r="G23960" t="str">
        <f>VLOOKUP(C23960,[2]ReactionTypes!$B:$D,2,FALSE)</f>
        <v>positive</v>
      </c>
      <c r="H23960">
        <f>VLOOKUP(C23960,[2]ReactionTypes!$B:$D,3,FALSE)</f>
        <v>75</v>
      </c>
    </row>
    <row r="23961" spans="1:8">
      <c r="A23961">
        <v>23959</v>
      </c>
      <c r="B23961" t="s">
        <v>941</v>
      </c>
      <c r="C23961" t="s">
        <v>9</v>
      </c>
      <c r="D23961" s="2">
        <v>44079.8836458333</v>
      </c>
      <c r="E23961" t="str">
        <f>VLOOKUP(B23961,[1]Content!$B:$D,2,FALSE)</f>
        <v>GIF</v>
      </c>
      <c r="F23961" t="str">
        <f>VLOOKUP(B23961,[1]Content!$B:$D,3,FALSE)</f>
        <v>science</v>
      </c>
      <c r="G23961" t="str">
        <f>VLOOKUP(C23961,[2]ReactionTypes!$B:$D,2,FALSE)</f>
        <v>negative</v>
      </c>
      <c r="H23961">
        <f>VLOOKUP(C23961,[2]ReactionTypes!$B:$D,3,FALSE)</f>
        <v>10</v>
      </c>
    </row>
    <row r="23962" spans="1:8">
      <c r="A23962">
        <v>23960</v>
      </c>
      <c r="B23962" t="s">
        <v>941</v>
      </c>
      <c r="C23962" t="s">
        <v>20</v>
      </c>
      <c r="D23962" s="2">
        <v>44196.7801041667</v>
      </c>
      <c r="E23962" t="str">
        <f>VLOOKUP(B23962,[1]Content!$B:$D,2,FALSE)</f>
        <v>GIF</v>
      </c>
      <c r="F23962" t="str">
        <f>VLOOKUP(B23962,[1]Content!$B:$D,3,FALSE)</f>
        <v>science</v>
      </c>
      <c r="G23962" t="str">
        <f>VLOOKUP(C23962,[2]ReactionTypes!$B:$D,2,FALSE)</f>
        <v>positive</v>
      </c>
      <c r="H23962">
        <f>VLOOKUP(C23962,[2]ReactionTypes!$B:$D,3,FALSE)</f>
        <v>50</v>
      </c>
    </row>
    <row r="23963" spans="1:8">
      <c r="A23963">
        <v>23961</v>
      </c>
      <c r="B23963" t="s">
        <v>941</v>
      </c>
      <c r="C23963" t="s">
        <v>21</v>
      </c>
      <c r="D23963" s="2">
        <v>44266.6383449074</v>
      </c>
      <c r="E23963" t="str">
        <f>VLOOKUP(B23963,[1]Content!$B:$D,2,FALSE)</f>
        <v>GIF</v>
      </c>
      <c r="F23963" t="str">
        <f>VLOOKUP(B23963,[1]Content!$B:$D,3,FALSE)</f>
        <v>science</v>
      </c>
      <c r="G23963" t="str">
        <f>VLOOKUP(C23963,[2]ReactionTypes!$B:$D,2,FALSE)</f>
        <v>positive</v>
      </c>
      <c r="H23963">
        <f>VLOOKUP(C23963,[2]ReactionTypes!$B:$D,3,FALSE)</f>
        <v>60</v>
      </c>
    </row>
    <row r="23964" spans="1:8">
      <c r="A23964">
        <v>23962</v>
      </c>
      <c r="B23964" t="s">
        <v>941</v>
      </c>
      <c r="C23964" t="s">
        <v>16</v>
      </c>
      <c r="D23964" s="2">
        <v>44042.3492708333</v>
      </c>
      <c r="E23964" t="str">
        <f>VLOOKUP(B23964,[1]Content!$B:$D,2,FALSE)</f>
        <v>GIF</v>
      </c>
      <c r="F23964" t="str">
        <f>VLOOKUP(B23964,[1]Content!$B:$D,3,FALSE)</f>
        <v>science</v>
      </c>
      <c r="G23964" t="str">
        <f>VLOOKUP(C23964,[2]ReactionTypes!$B:$D,2,FALSE)</f>
        <v>neutral</v>
      </c>
      <c r="H23964">
        <f>VLOOKUP(C23964,[2]ReactionTypes!$B:$D,3,FALSE)</f>
        <v>20</v>
      </c>
    </row>
    <row r="23965" spans="1:8">
      <c r="A23965">
        <v>23963</v>
      </c>
      <c r="B23965" t="s">
        <v>941</v>
      </c>
      <c r="C23965" t="s">
        <v>10</v>
      </c>
      <c r="D23965" s="2">
        <v>44006.7158564815</v>
      </c>
      <c r="E23965" t="str">
        <f>VLOOKUP(B23965,[1]Content!$B:$D,2,FALSE)</f>
        <v>GIF</v>
      </c>
      <c r="F23965" t="str">
        <f>VLOOKUP(B23965,[1]Content!$B:$D,3,FALSE)</f>
        <v>science</v>
      </c>
      <c r="G23965" t="str">
        <f>VLOOKUP(C23965,[2]ReactionTypes!$B:$D,2,FALSE)</f>
        <v>negative</v>
      </c>
      <c r="H23965">
        <f>VLOOKUP(C23965,[2]ReactionTypes!$B:$D,3,FALSE)</f>
        <v>15</v>
      </c>
    </row>
    <row r="23966" spans="1:8">
      <c r="A23966">
        <v>23964</v>
      </c>
      <c r="B23966" t="s">
        <v>941</v>
      </c>
      <c r="C23966" t="s">
        <v>12</v>
      </c>
      <c r="D23966" s="2">
        <v>44333.3071412037</v>
      </c>
      <c r="E23966" t="str">
        <f>VLOOKUP(B23966,[1]Content!$B:$D,2,FALSE)</f>
        <v>GIF</v>
      </c>
      <c r="F23966" t="str">
        <f>VLOOKUP(B23966,[1]Content!$B:$D,3,FALSE)</f>
        <v>science</v>
      </c>
      <c r="G23966" t="str">
        <f>VLOOKUP(C23966,[2]ReactionTypes!$B:$D,2,FALSE)</f>
        <v>neutral</v>
      </c>
      <c r="H23966">
        <f>VLOOKUP(C23966,[2]ReactionTypes!$B:$D,3,FALSE)</f>
        <v>35</v>
      </c>
    </row>
    <row r="23967" spans="1:8">
      <c r="A23967">
        <v>23965</v>
      </c>
      <c r="B23967" t="s">
        <v>941</v>
      </c>
      <c r="C23967" t="s">
        <v>14</v>
      </c>
      <c r="D23967" s="2">
        <v>44253.8333680556</v>
      </c>
      <c r="E23967" t="str">
        <f>VLOOKUP(B23967,[1]Content!$B:$D,2,FALSE)</f>
        <v>GIF</v>
      </c>
      <c r="F23967" t="str">
        <f>VLOOKUP(B23967,[1]Content!$B:$D,3,FALSE)</f>
        <v>science</v>
      </c>
      <c r="G23967" t="str">
        <f>VLOOKUP(C23967,[2]ReactionTypes!$B:$D,2,FALSE)</f>
        <v>negative</v>
      </c>
      <c r="H23967">
        <f>VLOOKUP(C23967,[2]ReactionTypes!$B:$D,3,FALSE)</f>
        <v>5</v>
      </c>
    </row>
    <row r="23968" spans="1:8">
      <c r="A23968">
        <v>23966</v>
      </c>
      <c r="B23968" t="s">
        <v>941</v>
      </c>
      <c r="C23968" t="s">
        <v>21</v>
      </c>
      <c r="D23968" s="2">
        <v>44051.187037037</v>
      </c>
      <c r="E23968" t="str">
        <f>VLOOKUP(B23968,[1]Content!$B:$D,2,FALSE)</f>
        <v>GIF</v>
      </c>
      <c r="F23968" t="str">
        <f>VLOOKUP(B23968,[1]Content!$B:$D,3,FALSE)</f>
        <v>science</v>
      </c>
      <c r="G23968" t="str">
        <f>VLOOKUP(C23968,[2]ReactionTypes!$B:$D,2,FALSE)</f>
        <v>positive</v>
      </c>
      <c r="H23968">
        <f>VLOOKUP(C23968,[2]ReactionTypes!$B:$D,3,FALSE)</f>
        <v>60</v>
      </c>
    </row>
    <row r="23969" hidden="1" spans="1:4">
      <c r="A23969">
        <v>23967</v>
      </c>
      <c r="B23969" t="s">
        <v>942</v>
      </c>
      <c r="D23969" s="2">
        <v>44249.6558796296</v>
      </c>
    </row>
    <row r="23970" spans="1:8">
      <c r="A23970">
        <v>23968</v>
      </c>
      <c r="B23970" t="s">
        <v>942</v>
      </c>
      <c r="C23970" t="s">
        <v>14</v>
      </c>
      <c r="D23970" s="2">
        <v>44043.8061805556</v>
      </c>
      <c r="E23970" t="str">
        <f>VLOOKUP(B23970,[1]Content!$B:$D,2,FALSE)</f>
        <v>audio</v>
      </c>
      <c r="F23970" t="str">
        <f>VLOOKUP(B23970,[1]Content!$B:$D,3,FALSE)</f>
        <v>science</v>
      </c>
      <c r="G23970" t="str">
        <f>VLOOKUP(C23970,[2]ReactionTypes!$B:$D,2,FALSE)</f>
        <v>negative</v>
      </c>
      <c r="H23970">
        <f>VLOOKUP(C23970,[2]ReactionTypes!$B:$D,3,FALSE)</f>
        <v>5</v>
      </c>
    </row>
    <row r="23971" spans="1:8">
      <c r="A23971">
        <v>23969</v>
      </c>
      <c r="B23971" t="s">
        <v>942</v>
      </c>
      <c r="C23971" t="s">
        <v>19</v>
      </c>
      <c r="D23971" s="2">
        <v>44339.0714583333</v>
      </c>
      <c r="E23971" t="str">
        <f>VLOOKUP(B23971,[1]Content!$B:$D,2,FALSE)</f>
        <v>audio</v>
      </c>
      <c r="F23971" t="str">
        <f>VLOOKUP(B23971,[1]Content!$B:$D,3,FALSE)</f>
        <v>science</v>
      </c>
      <c r="G23971" t="str">
        <f>VLOOKUP(C23971,[2]ReactionTypes!$B:$D,2,FALSE)</f>
        <v>negative</v>
      </c>
      <c r="H23971">
        <f>VLOOKUP(C23971,[2]ReactionTypes!$B:$D,3,FALSE)</f>
        <v>12</v>
      </c>
    </row>
    <row r="23972" spans="1:8">
      <c r="A23972">
        <v>23970</v>
      </c>
      <c r="B23972" t="s">
        <v>942</v>
      </c>
      <c r="C23972" t="s">
        <v>15</v>
      </c>
      <c r="D23972" s="2">
        <v>44011.2570601852</v>
      </c>
      <c r="E23972" t="str">
        <f>VLOOKUP(B23972,[1]Content!$B:$D,2,FALSE)</f>
        <v>audio</v>
      </c>
      <c r="F23972" t="str">
        <f>VLOOKUP(B23972,[1]Content!$B:$D,3,FALSE)</f>
        <v>science</v>
      </c>
      <c r="G23972" t="str">
        <f>VLOOKUP(C23972,[2]ReactionTypes!$B:$D,2,FALSE)</f>
        <v>positive</v>
      </c>
      <c r="H23972">
        <f>VLOOKUP(C23972,[2]ReactionTypes!$B:$D,3,FALSE)</f>
        <v>65</v>
      </c>
    </row>
    <row r="23973" spans="1:8">
      <c r="A23973">
        <v>23971</v>
      </c>
      <c r="B23973" t="s">
        <v>942</v>
      </c>
      <c r="C23973" t="s">
        <v>17</v>
      </c>
      <c r="D23973" s="2">
        <v>44242.8795023148</v>
      </c>
      <c r="E23973" t="str">
        <f>VLOOKUP(B23973,[1]Content!$B:$D,2,FALSE)</f>
        <v>audio</v>
      </c>
      <c r="F23973" t="str">
        <f>VLOOKUP(B23973,[1]Content!$B:$D,3,FALSE)</f>
        <v>science</v>
      </c>
      <c r="G23973" t="str">
        <f>VLOOKUP(C23973,[2]ReactionTypes!$B:$D,2,FALSE)</f>
        <v>positive</v>
      </c>
      <c r="H23973">
        <f>VLOOKUP(C23973,[2]ReactionTypes!$B:$D,3,FALSE)</f>
        <v>75</v>
      </c>
    </row>
    <row r="23974" spans="1:8">
      <c r="A23974">
        <v>23972</v>
      </c>
      <c r="B23974" t="s">
        <v>942</v>
      </c>
      <c r="C23974" t="s">
        <v>12</v>
      </c>
      <c r="D23974" s="2">
        <v>44009.2376851852</v>
      </c>
      <c r="E23974" t="str">
        <f>VLOOKUP(B23974,[1]Content!$B:$D,2,FALSE)</f>
        <v>audio</v>
      </c>
      <c r="F23974" t="str">
        <f>VLOOKUP(B23974,[1]Content!$B:$D,3,FALSE)</f>
        <v>science</v>
      </c>
      <c r="G23974" t="str">
        <f>VLOOKUP(C23974,[2]ReactionTypes!$B:$D,2,FALSE)</f>
        <v>neutral</v>
      </c>
      <c r="H23974">
        <f>VLOOKUP(C23974,[2]ReactionTypes!$B:$D,3,FALSE)</f>
        <v>35</v>
      </c>
    </row>
    <row r="23975" spans="1:8">
      <c r="A23975">
        <v>23973</v>
      </c>
      <c r="B23975" t="s">
        <v>942</v>
      </c>
      <c r="C23975" t="s">
        <v>17</v>
      </c>
      <c r="D23975" s="2">
        <v>44149.1219444444</v>
      </c>
      <c r="E23975" t="str">
        <f>VLOOKUP(B23975,[1]Content!$B:$D,2,FALSE)</f>
        <v>audio</v>
      </c>
      <c r="F23975" t="str">
        <f>VLOOKUP(B23975,[1]Content!$B:$D,3,FALSE)</f>
        <v>science</v>
      </c>
      <c r="G23975" t="str">
        <f>VLOOKUP(C23975,[2]ReactionTypes!$B:$D,2,FALSE)</f>
        <v>positive</v>
      </c>
      <c r="H23975">
        <f>VLOOKUP(C23975,[2]ReactionTypes!$B:$D,3,FALSE)</f>
        <v>75</v>
      </c>
    </row>
    <row r="23976" spans="1:8">
      <c r="A23976">
        <v>23974</v>
      </c>
      <c r="B23976" t="s">
        <v>942</v>
      </c>
      <c r="C23976" t="s">
        <v>11</v>
      </c>
      <c r="D23976" s="2">
        <v>44281.8110648148</v>
      </c>
      <c r="E23976" t="str">
        <f>VLOOKUP(B23976,[1]Content!$B:$D,2,FALSE)</f>
        <v>audio</v>
      </c>
      <c r="F23976" t="str">
        <f>VLOOKUP(B23976,[1]Content!$B:$D,3,FALSE)</f>
        <v>science</v>
      </c>
      <c r="G23976" t="str">
        <f>VLOOKUP(C23976,[2]ReactionTypes!$B:$D,2,FALSE)</f>
        <v>positive</v>
      </c>
      <c r="H23976">
        <f>VLOOKUP(C23976,[2]ReactionTypes!$B:$D,3,FALSE)</f>
        <v>30</v>
      </c>
    </row>
    <row r="23977" spans="1:8">
      <c r="A23977">
        <v>23975</v>
      </c>
      <c r="B23977" t="s">
        <v>942</v>
      </c>
      <c r="C23977" t="s">
        <v>10</v>
      </c>
      <c r="D23977" s="2">
        <v>44217.1621296296</v>
      </c>
      <c r="E23977" t="str">
        <f>VLOOKUP(B23977,[1]Content!$B:$D,2,FALSE)</f>
        <v>audio</v>
      </c>
      <c r="F23977" t="str">
        <f>VLOOKUP(B23977,[1]Content!$B:$D,3,FALSE)</f>
        <v>science</v>
      </c>
      <c r="G23977" t="str">
        <f>VLOOKUP(C23977,[2]ReactionTypes!$B:$D,2,FALSE)</f>
        <v>negative</v>
      </c>
      <c r="H23977">
        <f>VLOOKUP(C23977,[2]ReactionTypes!$B:$D,3,FALSE)</f>
        <v>15</v>
      </c>
    </row>
    <row r="23978" spans="1:8">
      <c r="A23978">
        <v>23976</v>
      </c>
      <c r="B23978" t="s">
        <v>942</v>
      </c>
      <c r="C23978" t="s">
        <v>18</v>
      </c>
      <c r="D23978" s="2">
        <v>44319.514212963</v>
      </c>
      <c r="E23978" t="str">
        <f>VLOOKUP(B23978,[1]Content!$B:$D,2,FALSE)</f>
        <v>audio</v>
      </c>
      <c r="F23978" t="str">
        <f>VLOOKUP(B23978,[1]Content!$B:$D,3,FALSE)</f>
        <v>science</v>
      </c>
      <c r="G23978" t="str">
        <f>VLOOKUP(C23978,[2]ReactionTypes!$B:$D,2,FALSE)</f>
        <v>positive</v>
      </c>
      <c r="H23978">
        <f>VLOOKUP(C23978,[2]ReactionTypes!$B:$D,3,FALSE)</f>
        <v>45</v>
      </c>
    </row>
    <row r="23979" spans="1:8">
      <c r="A23979">
        <v>23977</v>
      </c>
      <c r="B23979" t="s">
        <v>942</v>
      </c>
      <c r="C23979" t="s">
        <v>20</v>
      </c>
      <c r="D23979" s="2">
        <v>44189.6069560185</v>
      </c>
      <c r="E23979" t="str">
        <f>VLOOKUP(B23979,[1]Content!$B:$D,2,FALSE)</f>
        <v>audio</v>
      </c>
      <c r="F23979" t="str">
        <f>VLOOKUP(B23979,[1]Content!$B:$D,3,FALSE)</f>
        <v>science</v>
      </c>
      <c r="G23979" t="str">
        <f>VLOOKUP(C23979,[2]ReactionTypes!$B:$D,2,FALSE)</f>
        <v>positive</v>
      </c>
      <c r="H23979">
        <f>VLOOKUP(C23979,[2]ReactionTypes!$B:$D,3,FALSE)</f>
        <v>50</v>
      </c>
    </row>
    <row r="23980" spans="1:8">
      <c r="A23980">
        <v>23978</v>
      </c>
      <c r="B23980" t="s">
        <v>942</v>
      </c>
      <c r="C23980" t="s">
        <v>10</v>
      </c>
      <c r="D23980" s="2">
        <v>44354.7629976852</v>
      </c>
      <c r="E23980" t="str">
        <f>VLOOKUP(B23980,[1]Content!$B:$D,2,FALSE)</f>
        <v>audio</v>
      </c>
      <c r="F23980" t="str">
        <f>VLOOKUP(B23980,[1]Content!$B:$D,3,FALSE)</f>
        <v>science</v>
      </c>
      <c r="G23980" t="str">
        <f>VLOOKUP(C23980,[2]ReactionTypes!$B:$D,2,FALSE)</f>
        <v>negative</v>
      </c>
      <c r="H23980">
        <f>VLOOKUP(C23980,[2]ReactionTypes!$B:$D,3,FALSE)</f>
        <v>15</v>
      </c>
    </row>
    <row r="23981" spans="1:8">
      <c r="A23981">
        <v>23979</v>
      </c>
      <c r="B23981" t="s">
        <v>942</v>
      </c>
      <c r="C23981" t="s">
        <v>16</v>
      </c>
      <c r="D23981" s="2">
        <v>44207.7312962963</v>
      </c>
      <c r="E23981" t="str">
        <f>VLOOKUP(B23981,[1]Content!$B:$D,2,FALSE)</f>
        <v>audio</v>
      </c>
      <c r="F23981" t="str">
        <f>VLOOKUP(B23981,[1]Content!$B:$D,3,FALSE)</f>
        <v>science</v>
      </c>
      <c r="G23981" t="str">
        <f>VLOOKUP(C23981,[2]ReactionTypes!$B:$D,2,FALSE)</f>
        <v>neutral</v>
      </c>
      <c r="H23981">
        <f>VLOOKUP(C23981,[2]ReactionTypes!$B:$D,3,FALSE)</f>
        <v>20</v>
      </c>
    </row>
    <row r="23982" spans="1:8">
      <c r="A23982">
        <v>23980</v>
      </c>
      <c r="B23982" t="s">
        <v>942</v>
      </c>
      <c r="C23982" t="s">
        <v>17</v>
      </c>
      <c r="D23982" s="2">
        <v>44324.3443171296</v>
      </c>
      <c r="E23982" t="str">
        <f>VLOOKUP(B23982,[1]Content!$B:$D,2,FALSE)</f>
        <v>audio</v>
      </c>
      <c r="F23982" t="str">
        <f>VLOOKUP(B23982,[1]Content!$B:$D,3,FALSE)</f>
        <v>science</v>
      </c>
      <c r="G23982" t="str">
        <f>VLOOKUP(C23982,[2]ReactionTypes!$B:$D,2,FALSE)</f>
        <v>positive</v>
      </c>
      <c r="H23982">
        <f>VLOOKUP(C23982,[2]ReactionTypes!$B:$D,3,FALSE)</f>
        <v>75</v>
      </c>
    </row>
    <row r="23983" spans="1:8">
      <c r="A23983">
        <v>23981</v>
      </c>
      <c r="B23983" t="s">
        <v>942</v>
      </c>
      <c r="C23983" t="s">
        <v>11</v>
      </c>
      <c r="D23983" s="2">
        <v>44327.2266898148</v>
      </c>
      <c r="E23983" t="str">
        <f>VLOOKUP(B23983,[1]Content!$B:$D,2,FALSE)</f>
        <v>audio</v>
      </c>
      <c r="F23983" t="str">
        <f>VLOOKUP(B23983,[1]Content!$B:$D,3,FALSE)</f>
        <v>science</v>
      </c>
      <c r="G23983" t="str">
        <f>VLOOKUP(C23983,[2]ReactionTypes!$B:$D,2,FALSE)</f>
        <v>positive</v>
      </c>
      <c r="H23983">
        <f>VLOOKUP(C23983,[2]ReactionTypes!$B:$D,3,FALSE)</f>
        <v>30</v>
      </c>
    </row>
    <row r="23984" spans="1:8">
      <c r="A23984">
        <v>23982</v>
      </c>
      <c r="B23984" t="s">
        <v>942</v>
      </c>
      <c r="C23984" t="s">
        <v>22</v>
      </c>
      <c r="D23984" s="2">
        <v>44146.6142476852</v>
      </c>
      <c r="E23984" t="str">
        <f>VLOOKUP(B23984,[1]Content!$B:$D,2,FALSE)</f>
        <v>audio</v>
      </c>
      <c r="F23984" t="str">
        <f>VLOOKUP(B23984,[1]Content!$B:$D,3,FALSE)</f>
        <v>science</v>
      </c>
      <c r="G23984" t="str">
        <f>VLOOKUP(C23984,[2]ReactionTypes!$B:$D,2,FALSE)</f>
        <v>positive</v>
      </c>
      <c r="H23984">
        <f>VLOOKUP(C23984,[2]ReactionTypes!$B:$D,3,FALSE)</f>
        <v>70</v>
      </c>
    </row>
    <row r="23985" spans="1:8">
      <c r="A23985">
        <v>23983</v>
      </c>
      <c r="B23985" t="s">
        <v>942</v>
      </c>
      <c r="C23985" t="s">
        <v>14</v>
      </c>
      <c r="D23985" s="2">
        <v>44039.4276851852</v>
      </c>
      <c r="E23985" t="str">
        <f>VLOOKUP(B23985,[1]Content!$B:$D,2,FALSE)</f>
        <v>audio</v>
      </c>
      <c r="F23985" t="str">
        <f>VLOOKUP(B23985,[1]Content!$B:$D,3,FALSE)</f>
        <v>science</v>
      </c>
      <c r="G23985" t="str">
        <f>VLOOKUP(C23985,[2]ReactionTypes!$B:$D,2,FALSE)</f>
        <v>negative</v>
      </c>
      <c r="H23985">
        <f>VLOOKUP(C23985,[2]ReactionTypes!$B:$D,3,FALSE)</f>
        <v>5</v>
      </c>
    </row>
    <row r="23986" spans="1:8">
      <c r="A23986">
        <v>23984</v>
      </c>
      <c r="B23986" t="s">
        <v>942</v>
      </c>
      <c r="C23986" t="s">
        <v>10</v>
      </c>
      <c r="D23986" s="2">
        <v>44228.9176388889</v>
      </c>
      <c r="E23986" t="str">
        <f>VLOOKUP(B23986,[1]Content!$B:$D,2,FALSE)</f>
        <v>audio</v>
      </c>
      <c r="F23986" t="str">
        <f>VLOOKUP(B23986,[1]Content!$B:$D,3,FALSE)</f>
        <v>science</v>
      </c>
      <c r="G23986" t="str">
        <f>VLOOKUP(C23986,[2]ReactionTypes!$B:$D,2,FALSE)</f>
        <v>negative</v>
      </c>
      <c r="H23986">
        <f>VLOOKUP(C23986,[2]ReactionTypes!$B:$D,3,FALSE)</f>
        <v>15</v>
      </c>
    </row>
    <row r="23987" spans="1:8">
      <c r="A23987">
        <v>23985</v>
      </c>
      <c r="B23987" t="s">
        <v>942</v>
      </c>
      <c r="C23987" t="s">
        <v>15</v>
      </c>
      <c r="D23987" s="2">
        <v>44099.0836111111</v>
      </c>
      <c r="E23987" t="str">
        <f>VLOOKUP(B23987,[1]Content!$B:$D,2,FALSE)</f>
        <v>audio</v>
      </c>
      <c r="F23987" t="str">
        <f>VLOOKUP(B23987,[1]Content!$B:$D,3,FALSE)</f>
        <v>science</v>
      </c>
      <c r="G23987" t="str">
        <f>VLOOKUP(C23987,[2]ReactionTypes!$B:$D,2,FALSE)</f>
        <v>positive</v>
      </c>
      <c r="H23987">
        <f>VLOOKUP(C23987,[2]ReactionTypes!$B:$D,3,FALSE)</f>
        <v>65</v>
      </c>
    </row>
    <row r="23988" spans="1:8">
      <c r="A23988">
        <v>23986</v>
      </c>
      <c r="B23988" t="s">
        <v>942</v>
      </c>
      <c r="C23988" t="s">
        <v>8</v>
      </c>
      <c r="D23988" s="2">
        <v>44297.6907291667</v>
      </c>
      <c r="E23988" t="str">
        <f>VLOOKUP(B23988,[1]Content!$B:$D,2,FALSE)</f>
        <v>audio</v>
      </c>
      <c r="F23988" t="str">
        <f>VLOOKUP(B23988,[1]Content!$B:$D,3,FALSE)</f>
        <v>science</v>
      </c>
      <c r="G23988" t="str">
        <f>VLOOKUP(C23988,[2]ReactionTypes!$B:$D,2,FALSE)</f>
        <v>negative</v>
      </c>
      <c r="H23988">
        <f>VLOOKUP(C23988,[2]ReactionTypes!$B:$D,3,FALSE)</f>
        <v>0</v>
      </c>
    </row>
    <row r="23989" spans="1:8">
      <c r="A23989">
        <v>23987</v>
      </c>
      <c r="B23989" t="s">
        <v>942</v>
      </c>
      <c r="C23989" t="s">
        <v>13</v>
      </c>
      <c r="D23989" s="2">
        <v>44038.1437962963</v>
      </c>
      <c r="E23989" t="str">
        <f>VLOOKUP(B23989,[1]Content!$B:$D,2,FALSE)</f>
        <v>audio</v>
      </c>
      <c r="F23989" t="str">
        <f>VLOOKUP(B23989,[1]Content!$B:$D,3,FALSE)</f>
        <v>science</v>
      </c>
      <c r="G23989" t="str">
        <f>VLOOKUP(C23989,[2]ReactionTypes!$B:$D,2,FALSE)</f>
        <v>positive</v>
      </c>
      <c r="H23989">
        <f>VLOOKUP(C23989,[2]ReactionTypes!$B:$D,3,FALSE)</f>
        <v>70</v>
      </c>
    </row>
    <row r="23990" spans="1:8">
      <c r="A23990">
        <v>23988</v>
      </c>
      <c r="B23990" t="s">
        <v>942</v>
      </c>
      <c r="C23990" t="s">
        <v>21</v>
      </c>
      <c r="D23990" s="2">
        <v>44304.3378356481</v>
      </c>
      <c r="E23990" t="str">
        <f>VLOOKUP(B23990,[1]Content!$B:$D,2,FALSE)</f>
        <v>audio</v>
      </c>
      <c r="F23990" t="str">
        <f>VLOOKUP(B23990,[1]Content!$B:$D,3,FALSE)</f>
        <v>science</v>
      </c>
      <c r="G23990" t="str">
        <f>VLOOKUP(C23990,[2]ReactionTypes!$B:$D,2,FALSE)</f>
        <v>positive</v>
      </c>
      <c r="H23990">
        <f>VLOOKUP(C23990,[2]ReactionTypes!$B:$D,3,FALSE)</f>
        <v>60</v>
      </c>
    </row>
    <row r="23991" spans="1:8">
      <c r="A23991">
        <v>23989</v>
      </c>
      <c r="B23991" t="s">
        <v>942</v>
      </c>
      <c r="C23991" t="s">
        <v>25</v>
      </c>
      <c r="D23991" s="2">
        <v>44227.8143171296</v>
      </c>
      <c r="E23991" t="str">
        <f>VLOOKUP(B23991,[1]Content!$B:$D,2,FALSE)</f>
        <v>audio</v>
      </c>
      <c r="F23991" t="str">
        <f>VLOOKUP(B23991,[1]Content!$B:$D,3,FALSE)</f>
        <v>science</v>
      </c>
      <c r="G23991" t="str">
        <f>VLOOKUP(C23991,[2]ReactionTypes!$B:$D,2,FALSE)</f>
        <v>positive</v>
      </c>
      <c r="H23991">
        <f>VLOOKUP(C23991,[2]ReactionTypes!$B:$D,3,FALSE)</f>
        <v>72</v>
      </c>
    </row>
    <row r="23992" spans="1:8">
      <c r="A23992">
        <v>23990</v>
      </c>
      <c r="B23992" t="s">
        <v>942</v>
      </c>
      <c r="C23992" t="s">
        <v>12</v>
      </c>
      <c r="D23992" s="2">
        <v>44309.5448958333</v>
      </c>
      <c r="E23992" t="str">
        <f>VLOOKUP(B23992,[1]Content!$B:$D,2,FALSE)</f>
        <v>audio</v>
      </c>
      <c r="F23992" t="str">
        <f>VLOOKUP(B23992,[1]Content!$B:$D,3,FALSE)</f>
        <v>science</v>
      </c>
      <c r="G23992" t="str">
        <f>VLOOKUP(C23992,[2]ReactionTypes!$B:$D,2,FALSE)</f>
        <v>neutral</v>
      </c>
      <c r="H23992">
        <f>VLOOKUP(C23992,[2]ReactionTypes!$B:$D,3,FALSE)</f>
        <v>35</v>
      </c>
    </row>
    <row r="23993" spans="1:8">
      <c r="A23993">
        <v>23991</v>
      </c>
      <c r="B23993" t="s">
        <v>942</v>
      </c>
      <c r="C23993" t="s">
        <v>14</v>
      </c>
      <c r="D23993" s="2">
        <v>44009.0783449074</v>
      </c>
      <c r="E23993" t="str">
        <f>VLOOKUP(B23993,[1]Content!$B:$D,2,FALSE)</f>
        <v>audio</v>
      </c>
      <c r="F23993" t="str">
        <f>VLOOKUP(B23993,[1]Content!$B:$D,3,FALSE)</f>
        <v>science</v>
      </c>
      <c r="G23993" t="str">
        <f>VLOOKUP(C23993,[2]ReactionTypes!$B:$D,2,FALSE)</f>
        <v>negative</v>
      </c>
      <c r="H23993">
        <f>VLOOKUP(C23993,[2]ReactionTypes!$B:$D,3,FALSE)</f>
        <v>5</v>
      </c>
    </row>
    <row r="23994" spans="1:8">
      <c r="A23994">
        <v>23992</v>
      </c>
      <c r="B23994" t="s">
        <v>942</v>
      </c>
      <c r="C23994" t="s">
        <v>25</v>
      </c>
      <c r="D23994" s="2">
        <v>44002.7225347222</v>
      </c>
      <c r="E23994" t="str">
        <f>VLOOKUP(B23994,[1]Content!$B:$D,2,FALSE)</f>
        <v>audio</v>
      </c>
      <c r="F23994" t="str">
        <f>VLOOKUP(B23994,[1]Content!$B:$D,3,FALSE)</f>
        <v>science</v>
      </c>
      <c r="G23994" t="str">
        <f>VLOOKUP(C23994,[2]ReactionTypes!$B:$D,2,FALSE)</f>
        <v>positive</v>
      </c>
      <c r="H23994">
        <f>VLOOKUP(C23994,[2]ReactionTypes!$B:$D,3,FALSE)</f>
        <v>72</v>
      </c>
    </row>
    <row r="23995" spans="1:8">
      <c r="A23995">
        <v>23993</v>
      </c>
      <c r="B23995" t="s">
        <v>942</v>
      </c>
      <c r="C23995" t="s">
        <v>14</v>
      </c>
      <c r="D23995" s="2">
        <v>44219.5244328704</v>
      </c>
      <c r="E23995" t="str">
        <f>VLOOKUP(B23995,[1]Content!$B:$D,2,FALSE)</f>
        <v>audio</v>
      </c>
      <c r="F23995" t="str">
        <f>VLOOKUP(B23995,[1]Content!$B:$D,3,FALSE)</f>
        <v>science</v>
      </c>
      <c r="G23995" t="str">
        <f>VLOOKUP(C23995,[2]ReactionTypes!$B:$D,2,FALSE)</f>
        <v>negative</v>
      </c>
      <c r="H23995">
        <f>VLOOKUP(C23995,[2]ReactionTypes!$B:$D,3,FALSE)</f>
        <v>5</v>
      </c>
    </row>
    <row r="23996" spans="1:8">
      <c r="A23996">
        <v>23994</v>
      </c>
      <c r="B23996" t="s">
        <v>942</v>
      </c>
      <c r="C23996" t="s">
        <v>14</v>
      </c>
      <c r="D23996" s="2">
        <v>44125.8395717593</v>
      </c>
      <c r="E23996" t="str">
        <f>VLOOKUP(B23996,[1]Content!$B:$D,2,FALSE)</f>
        <v>audio</v>
      </c>
      <c r="F23996" t="str">
        <f>VLOOKUP(B23996,[1]Content!$B:$D,3,FALSE)</f>
        <v>science</v>
      </c>
      <c r="G23996" t="str">
        <f>VLOOKUP(C23996,[2]ReactionTypes!$B:$D,2,FALSE)</f>
        <v>negative</v>
      </c>
      <c r="H23996">
        <f>VLOOKUP(C23996,[2]ReactionTypes!$B:$D,3,FALSE)</f>
        <v>5</v>
      </c>
    </row>
    <row r="23997" spans="1:8">
      <c r="A23997">
        <v>23995</v>
      </c>
      <c r="B23997" t="s">
        <v>942</v>
      </c>
      <c r="C23997" t="s">
        <v>20</v>
      </c>
      <c r="D23997" s="2">
        <v>44294.2756712963</v>
      </c>
      <c r="E23997" t="str">
        <f>VLOOKUP(B23997,[1]Content!$B:$D,2,FALSE)</f>
        <v>audio</v>
      </c>
      <c r="F23997" t="str">
        <f>VLOOKUP(B23997,[1]Content!$B:$D,3,FALSE)</f>
        <v>science</v>
      </c>
      <c r="G23997" t="str">
        <f>VLOOKUP(C23997,[2]ReactionTypes!$B:$D,2,FALSE)</f>
        <v>positive</v>
      </c>
      <c r="H23997">
        <f>VLOOKUP(C23997,[2]ReactionTypes!$B:$D,3,FALSE)</f>
        <v>50</v>
      </c>
    </row>
    <row r="23998" spans="1:8">
      <c r="A23998">
        <v>23996</v>
      </c>
      <c r="B23998" t="s">
        <v>942</v>
      </c>
      <c r="C23998" t="s">
        <v>14</v>
      </c>
      <c r="D23998" s="2">
        <v>44269.6084953704</v>
      </c>
      <c r="E23998" t="str">
        <f>VLOOKUP(B23998,[1]Content!$B:$D,2,FALSE)</f>
        <v>audio</v>
      </c>
      <c r="F23998" t="str">
        <f>VLOOKUP(B23998,[1]Content!$B:$D,3,FALSE)</f>
        <v>science</v>
      </c>
      <c r="G23998" t="str">
        <f>VLOOKUP(C23998,[2]ReactionTypes!$B:$D,2,FALSE)</f>
        <v>negative</v>
      </c>
      <c r="H23998">
        <f>VLOOKUP(C23998,[2]ReactionTypes!$B:$D,3,FALSE)</f>
        <v>5</v>
      </c>
    </row>
    <row r="23999" spans="1:8">
      <c r="A23999">
        <v>23997</v>
      </c>
      <c r="B23999" t="s">
        <v>942</v>
      </c>
      <c r="C23999" t="s">
        <v>16</v>
      </c>
      <c r="D23999" s="2">
        <v>44197.9778587963</v>
      </c>
      <c r="E23999" t="str">
        <f>VLOOKUP(B23999,[1]Content!$B:$D,2,FALSE)</f>
        <v>audio</v>
      </c>
      <c r="F23999" t="str">
        <f>VLOOKUP(B23999,[1]Content!$B:$D,3,FALSE)</f>
        <v>science</v>
      </c>
      <c r="G23999" t="str">
        <f>VLOOKUP(C23999,[2]ReactionTypes!$B:$D,2,FALSE)</f>
        <v>neutral</v>
      </c>
      <c r="H23999">
        <f>VLOOKUP(C23999,[2]ReactionTypes!$B:$D,3,FALSE)</f>
        <v>20</v>
      </c>
    </row>
    <row r="24000" spans="1:8">
      <c r="A24000">
        <v>23998</v>
      </c>
      <c r="B24000" t="s">
        <v>942</v>
      </c>
      <c r="C24000" t="s">
        <v>8</v>
      </c>
      <c r="D24000" s="2">
        <v>44184.0943055556</v>
      </c>
      <c r="E24000" t="str">
        <f>VLOOKUP(B24000,[1]Content!$B:$D,2,FALSE)</f>
        <v>audio</v>
      </c>
      <c r="F24000" t="str">
        <f>VLOOKUP(B24000,[1]Content!$B:$D,3,FALSE)</f>
        <v>science</v>
      </c>
      <c r="G24000" t="str">
        <f>VLOOKUP(C24000,[2]ReactionTypes!$B:$D,2,FALSE)</f>
        <v>negative</v>
      </c>
      <c r="H24000">
        <f>VLOOKUP(C24000,[2]ReactionTypes!$B:$D,3,FALSE)</f>
        <v>0</v>
      </c>
    </row>
    <row r="24001" spans="1:8">
      <c r="A24001">
        <v>23999</v>
      </c>
      <c r="B24001" t="s">
        <v>942</v>
      </c>
      <c r="C24001" t="s">
        <v>19</v>
      </c>
      <c r="D24001" s="2">
        <v>44132.3899537037</v>
      </c>
      <c r="E24001" t="str">
        <f>VLOOKUP(B24001,[1]Content!$B:$D,2,FALSE)</f>
        <v>audio</v>
      </c>
      <c r="F24001" t="str">
        <f>VLOOKUP(B24001,[1]Content!$B:$D,3,FALSE)</f>
        <v>science</v>
      </c>
      <c r="G24001" t="str">
        <f>VLOOKUP(C24001,[2]ReactionTypes!$B:$D,2,FALSE)</f>
        <v>negative</v>
      </c>
      <c r="H24001">
        <f>VLOOKUP(C24001,[2]ReactionTypes!$B:$D,3,FALSE)</f>
        <v>12</v>
      </c>
    </row>
    <row r="24002" spans="1:8">
      <c r="A24002">
        <v>24000</v>
      </c>
      <c r="B24002" t="s">
        <v>942</v>
      </c>
      <c r="C24002" t="s">
        <v>22</v>
      </c>
      <c r="D24002" s="2">
        <v>44048.333275463</v>
      </c>
      <c r="E24002" t="str">
        <f>VLOOKUP(B24002,[1]Content!$B:$D,2,FALSE)</f>
        <v>audio</v>
      </c>
      <c r="F24002" t="str">
        <f>VLOOKUP(B24002,[1]Content!$B:$D,3,FALSE)</f>
        <v>science</v>
      </c>
      <c r="G24002" t="str">
        <f>VLOOKUP(C24002,[2]ReactionTypes!$B:$D,2,FALSE)</f>
        <v>positive</v>
      </c>
      <c r="H24002">
        <f>VLOOKUP(C24002,[2]ReactionTypes!$B:$D,3,FALSE)</f>
        <v>70</v>
      </c>
    </row>
    <row r="24003" spans="1:8">
      <c r="A24003">
        <v>24001</v>
      </c>
      <c r="B24003" t="s">
        <v>942</v>
      </c>
      <c r="C24003" t="s">
        <v>9</v>
      </c>
      <c r="D24003" s="2">
        <v>44196.9586226852</v>
      </c>
      <c r="E24003" t="str">
        <f>VLOOKUP(B24003,[1]Content!$B:$D,2,FALSE)</f>
        <v>audio</v>
      </c>
      <c r="F24003" t="str">
        <f>VLOOKUP(B24003,[1]Content!$B:$D,3,FALSE)</f>
        <v>science</v>
      </c>
      <c r="G24003" t="str">
        <f>VLOOKUP(C24003,[2]ReactionTypes!$B:$D,2,FALSE)</f>
        <v>negative</v>
      </c>
      <c r="H24003">
        <f>VLOOKUP(C24003,[2]ReactionTypes!$B:$D,3,FALSE)</f>
        <v>10</v>
      </c>
    </row>
    <row r="24004" spans="1:8">
      <c r="A24004">
        <v>24002</v>
      </c>
      <c r="B24004" t="s">
        <v>942</v>
      </c>
      <c r="C24004" t="s">
        <v>25</v>
      </c>
      <c r="D24004" s="2">
        <v>44340.780625</v>
      </c>
      <c r="E24004" t="str">
        <f>VLOOKUP(B24004,[1]Content!$B:$D,2,FALSE)</f>
        <v>audio</v>
      </c>
      <c r="F24004" t="str">
        <f>VLOOKUP(B24004,[1]Content!$B:$D,3,FALSE)</f>
        <v>science</v>
      </c>
      <c r="G24004" t="str">
        <f>VLOOKUP(C24004,[2]ReactionTypes!$B:$D,2,FALSE)</f>
        <v>positive</v>
      </c>
      <c r="H24004">
        <f>VLOOKUP(C24004,[2]ReactionTypes!$B:$D,3,FALSE)</f>
        <v>72</v>
      </c>
    </row>
    <row r="24005" spans="1:8">
      <c r="A24005">
        <v>24003</v>
      </c>
      <c r="B24005" t="s">
        <v>942</v>
      </c>
      <c r="C24005" t="s">
        <v>25</v>
      </c>
      <c r="D24005" s="2">
        <v>44106.7537384259</v>
      </c>
      <c r="E24005" t="str">
        <f>VLOOKUP(B24005,[1]Content!$B:$D,2,FALSE)</f>
        <v>audio</v>
      </c>
      <c r="F24005" t="str">
        <f>VLOOKUP(B24005,[1]Content!$B:$D,3,FALSE)</f>
        <v>science</v>
      </c>
      <c r="G24005" t="str">
        <f>VLOOKUP(C24005,[2]ReactionTypes!$B:$D,2,FALSE)</f>
        <v>positive</v>
      </c>
      <c r="H24005">
        <f>VLOOKUP(C24005,[2]ReactionTypes!$B:$D,3,FALSE)</f>
        <v>72</v>
      </c>
    </row>
    <row r="24006" spans="1:8">
      <c r="A24006">
        <v>24004</v>
      </c>
      <c r="B24006" t="s">
        <v>942</v>
      </c>
      <c r="C24006" t="s">
        <v>25</v>
      </c>
      <c r="D24006" s="2">
        <v>44027.758587963</v>
      </c>
      <c r="E24006" t="str">
        <f>VLOOKUP(B24006,[1]Content!$B:$D,2,FALSE)</f>
        <v>audio</v>
      </c>
      <c r="F24006" t="str">
        <f>VLOOKUP(B24006,[1]Content!$B:$D,3,FALSE)</f>
        <v>science</v>
      </c>
      <c r="G24006" t="str">
        <f>VLOOKUP(C24006,[2]ReactionTypes!$B:$D,2,FALSE)</f>
        <v>positive</v>
      </c>
      <c r="H24006">
        <f>VLOOKUP(C24006,[2]ReactionTypes!$B:$D,3,FALSE)</f>
        <v>72</v>
      </c>
    </row>
    <row r="24007" spans="1:8">
      <c r="A24007">
        <v>24005</v>
      </c>
      <c r="B24007" t="s">
        <v>942</v>
      </c>
      <c r="C24007" t="s">
        <v>21</v>
      </c>
      <c r="D24007" s="2">
        <v>44210.5242476852</v>
      </c>
      <c r="E24007" t="str">
        <f>VLOOKUP(B24007,[1]Content!$B:$D,2,FALSE)</f>
        <v>audio</v>
      </c>
      <c r="F24007" t="str">
        <f>VLOOKUP(B24007,[1]Content!$B:$D,3,FALSE)</f>
        <v>science</v>
      </c>
      <c r="G24007" t="str">
        <f>VLOOKUP(C24007,[2]ReactionTypes!$B:$D,2,FALSE)</f>
        <v>positive</v>
      </c>
      <c r="H24007">
        <f>VLOOKUP(C24007,[2]ReactionTypes!$B:$D,3,FALSE)</f>
        <v>60</v>
      </c>
    </row>
    <row r="24008" spans="1:8">
      <c r="A24008">
        <v>24006</v>
      </c>
      <c r="B24008" t="s">
        <v>942</v>
      </c>
      <c r="C24008" t="s">
        <v>9</v>
      </c>
      <c r="D24008" s="2">
        <v>44185.0023148148</v>
      </c>
      <c r="E24008" t="str">
        <f>VLOOKUP(B24008,[1]Content!$B:$D,2,FALSE)</f>
        <v>audio</v>
      </c>
      <c r="F24008" t="str">
        <f>VLOOKUP(B24008,[1]Content!$B:$D,3,FALSE)</f>
        <v>science</v>
      </c>
      <c r="G24008" t="str">
        <f>VLOOKUP(C24008,[2]ReactionTypes!$B:$D,2,FALSE)</f>
        <v>negative</v>
      </c>
      <c r="H24008">
        <f>VLOOKUP(C24008,[2]ReactionTypes!$B:$D,3,FALSE)</f>
        <v>10</v>
      </c>
    </row>
    <row r="24009" spans="1:8">
      <c r="A24009">
        <v>24007</v>
      </c>
      <c r="B24009" t="s">
        <v>942</v>
      </c>
      <c r="C24009" t="s">
        <v>17</v>
      </c>
      <c r="D24009" s="2">
        <v>44329.5745486111</v>
      </c>
      <c r="E24009" t="str">
        <f>VLOOKUP(B24009,[1]Content!$B:$D,2,FALSE)</f>
        <v>audio</v>
      </c>
      <c r="F24009" t="str">
        <f>VLOOKUP(B24009,[1]Content!$B:$D,3,FALSE)</f>
        <v>science</v>
      </c>
      <c r="G24009" t="str">
        <f>VLOOKUP(C24009,[2]ReactionTypes!$B:$D,2,FALSE)</f>
        <v>positive</v>
      </c>
      <c r="H24009">
        <f>VLOOKUP(C24009,[2]ReactionTypes!$B:$D,3,FALSE)</f>
        <v>75</v>
      </c>
    </row>
    <row r="24010" spans="1:8">
      <c r="A24010">
        <v>24008</v>
      </c>
      <c r="B24010" t="s">
        <v>942</v>
      </c>
      <c r="C24010" t="s">
        <v>22</v>
      </c>
      <c r="D24010" s="2">
        <v>44147.7624652778</v>
      </c>
      <c r="E24010" t="str">
        <f>VLOOKUP(B24010,[1]Content!$B:$D,2,FALSE)</f>
        <v>audio</v>
      </c>
      <c r="F24010" t="str">
        <f>VLOOKUP(B24010,[1]Content!$B:$D,3,FALSE)</f>
        <v>science</v>
      </c>
      <c r="G24010" t="str">
        <f>VLOOKUP(C24010,[2]ReactionTypes!$B:$D,2,FALSE)</f>
        <v>positive</v>
      </c>
      <c r="H24010">
        <f>VLOOKUP(C24010,[2]ReactionTypes!$B:$D,3,FALSE)</f>
        <v>70</v>
      </c>
    </row>
    <row r="24011" spans="1:8">
      <c r="A24011">
        <v>24009</v>
      </c>
      <c r="B24011" t="s">
        <v>942</v>
      </c>
      <c r="C24011" t="s">
        <v>22</v>
      </c>
      <c r="D24011" s="2">
        <v>44122.4495138889</v>
      </c>
      <c r="E24011" t="str">
        <f>VLOOKUP(B24011,[1]Content!$B:$D,2,FALSE)</f>
        <v>audio</v>
      </c>
      <c r="F24011" t="str">
        <f>VLOOKUP(B24011,[1]Content!$B:$D,3,FALSE)</f>
        <v>science</v>
      </c>
      <c r="G24011" t="str">
        <f>VLOOKUP(C24011,[2]ReactionTypes!$B:$D,2,FALSE)</f>
        <v>positive</v>
      </c>
      <c r="H24011">
        <f>VLOOKUP(C24011,[2]ReactionTypes!$B:$D,3,FALSE)</f>
        <v>70</v>
      </c>
    </row>
    <row r="24012" spans="1:8">
      <c r="A24012">
        <v>24010</v>
      </c>
      <c r="B24012" t="s">
        <v>942</v>
      </c>
      <c r="C24012" t="s">
        <v>21</v>
      </c>
      <c r="D24012" s="2">
        <v>44044.6527430556</v>
      </c>
      <c r="E24012" t="str">
        <f>VLOOKUP(B24012,[1]Content!$B:$D,2,FALSE)</f>
        <v>audio</v>
      </c>
      <c r="F24012" t="str">
        <f>VLOOKUP(B24012,[1]Content!$B:$D,3,FALSE)</f>
        <v>science</v>
      </c>
      <c r="G24012" t="str">
        <f>VLOOKUP(C24012,[2]ReactionTypes!$B:$D,2,FALSE)</f>
        <v>positive</v>
      </c>
      <c r="H24012">
        <f>VLOOKUP(C24012,[2]ReactionTypes!$B:$D,3,FALSE)</f>
        <v>60</v>
      </c>
    </row>
    <row r="24013" spans="1:8">
      <c r="A24013">
        <v>24011</v>
      </c>
      <c r="B24013" t="s">
        <v>942</v>
      </c>
      <c r="C24013" t="s">
        <v>15</v>
      </c>
      <c r="D24013" s="2">
        <v>44019.2124305556</v>
      </c>
      <c r="E24013" t="str">
        <f>VLOOKUP(B24013,[1]Content!$B:$D,2,FALSE)</f>
        <v>audio</v>
      </c>
      <c r="F24013" t="str">
        <f>VLOOKUP(B24013,[1]Content!$B:$D,3,FALSE)</f>
        <v>science</v>
      </c>
      <c r="G24013" t="str">
        <f>VLOOKUP(C24013,[2]ReactionTypes!$B:$D,2,FALSE)</f>
        <v>positive</v>
      </c>
      <c r="H24013">
        <f>VLOOKUP(C24013,[2]ReactionTypes!$B:$D,3,FALSE)</f>
        <v>65</v>
      </c>
    </row>
    <row r="24014" spans="1:8">
      <c r="A24014">
        <v>24012</v>
      </c>
      <c r="B24014" t="s">
        <v>942</v>
      </c>
      <c r="C24014" t="s">
        <v>22</v>
      </c>
      <c r="D24014" s="2">
        <v>44253.9762037037</v>
      </c>
      <c r="E24014" t="str">
        <f>VLOOKUP(B24014,[1]Content!$B:$D,2,FALSE)</f>
        <v>audio</v>
      </c>
      <c r="F24014" t="str">
        <f>VLOOKUP(B24014,[1]Content!$B:$D,3,FALSE)</f>
        <v>science</v>
      </c>
      <c r="G24014" t="str">
        <f>VLOOKUP(C24014,[2]ReactionTypes!$B:$D,2,FALSE)</f>
        <v>positive</v>
      </c>
      <c r="H24014">
        <f>VLOOKUP(C24014,[2]ReactionTypes!$B:$D,3,FALSE)</f>
        <v>70</v>
      </c>
    </row>
    <row r="24015" spans="1:8">
      <c r="A24015">
        <v>24013</v>
      </c>
      <c r="B24015" t="s">
        <v>942</v>
      </c>
      <c r="C24015" t="s">
        <v>9</v>
      </c>
      <c r="D24015" s="2">
        <v>44237.1799421296</v>
      </c>
      <c r="E24015" t="str">
        <f>VLOOKUP(B24015,[1]Content!$B:$D,2,FALSE)</f>
        <v>audio</v>
      </c>
      <c r="F24015" t="str">
        <f>VLOOKUP(B24015,[1]Content!$B:$D,3,FALSE)</f>
        <v>science</v>
      </c>
      <c r="G24015" t="str">
        <f>VLOOKUP(C24015,[2]ReactionTypes!$B:$D,2,FALSE)</f>
        <v>negative</v>
      </c>
      <c r="H24015">
        <f>VLOOKUP(C24015,[2]ReactionTypes!$B:$D,3,FALSE)</f>
        <v>10</v>
      </c>
    </row>
    <row r="24016" hidden="1" spans="1:4">
      <c r="A24016">
        <v>24014</v>
      </c>
      <c r="B24016" t="s">
        <v>943</v>
      </c>
      <c r="D24016" s="2">
        <v>44262.861724537</v>
      </c>
    </row>
    <row r="24017" spans="1:8">
      <c r="A24017">
        <v>24015</v>
      </c>
      <c r="B24017" t="s">
        <v>943</v>
      </c>
      <c r="C24017" t="s">
        <v>8</v>
      </c>
      <c r="D24017" s="2">
        <v>44174.935150463</v>
      </c>
      <c r="E24017" t="str">
        <f>VLOOKUP(B24017,[1]Content!$B:$D,2,FALSE)</f>
        <v>audio</v>
      </c>
      <c r="F24017" t="str">
        <f>VLOOKUP(B24017,[1]Content!$B:$D,3,FALSE)</f>
        <v>travel</v>
      </c>
      <c r="G24017" t="str">
        <f>VLOOKUP(C24017,[2]ReactionTypes!$B:$D,2,FALSE)</f>
        <v>negative</v>
      </c>
      <c r="H24017">
        <f>VLOOKUP(C24017,[2]ReactionTypes!$B:$D,3,FALSE)</f>
        <v>0</v>
      </c>
    </row>
    <row r="24018" spans="1:8">
      <c r="A24018">
        <v>24016</v>
      </c>
      <c r="B24018" t="s">
        <v>943</v>
      </c>
      <c r="C24018" t="s">
        <v>11</v>
      </c>
      <c r="D24018" s="2">
        <v>44119.7579398148</v>
      </c>
      <c r="E24018" t="str">
        <f>VLOOKUP(B24018,[1]Content!$B:$D,2,FALSE)</f>
        <v>audio</v>
      </c>
      <c r="F24018" t="str">
        <f>VLOOKUP(B24018,[1]Content!$B:$D,3,FALSE)</f>
        <v>travel</v>
      </c>
      <c r="G24018" t="str">
        <f>VLOOKUP(C24018,[2]ReactionTypes!$B:$D,2,FALSE)</f>
        <v>positive</v>
      </c>
      <c r="H24018">
        <f>VLOOKUP(C24018,[2]ReactionTypes!$B:$D,3,FALSE)</f>
        <v>30</v>
      </c>
    </row>
    <row r="24019" spans="1:8">
      <c r="A24019">
        <v>24017</v>
      </c>
      <c r="B24019" t="s">
        <v>943</v>
      </c>
      <c r="C24019" t="s">
        <v>19</v>
      </c>
      <c r="D24019" s="2">
        <v>44132.8840856481</v>
      </c>
      <c r="E24019" t="str">
        <f>VLOOKUP(B24019,[1]Content!$B:$D,2,FALSE)</f>
        <v>audio</v>
      </c>
      <c r="F24019" t="str">
        <f>VLOOKUP(B24019,[1]Content!$B:$D,3,FALSE)</f>
        <v>travel</v>
      </c>
      <c r="G24019" t="str">
        <f>VLOOKUP(C24019,[2]ReactionTypes!$B:$D,2,FALSE)</f>
        <v>negative</v>
      </c>
      <c r="H24019">
        <f>VLOOKUP(C24019,[2]ReactionTypes!$B:$D,3,FALSE)</f>
        <v>12</v>
      </c>
    </row>
    <row r="24020" spans="1:8">
      <c r="A24020">
        <v>24018</v>
      </c>
      <c r="B24020" t="s">
        <v>943</v>
      </c>
      <c r="C24020" t="s">
        <v>14</v>
      </c>
      <c r="D24020" s="2">
        <v>44149.5204513889</v>
      </c>
      <c r="E24020" t="str">
        <f>VLOOKUP(B24020,[1]Content!$B:$D,2,FALSE)</f>
        <v>audio</v>
      </c>
      <c r="F24020" t="str">
        <f>VLOOKUP(B24020,[1]Content!$B:$D,3,FALSE)</f>
        <v>travel</v>
      </c>
      <c r="G24020" t="str">
        <f>VLOOKUP(C24020,[2]ReactionTypes!$B:$D,2,FALSE)</f>
        <v>negative</v>
      </c>
      <c r="H24020">
        <f>VLOOKUP(C24020,[2]ReactionTypes!$B:$D,3,FALSE)</f>
        <v>5</v>
      </c>
    </row>
    <row r="24021" spans="1:8">
      <c r="A24021">
        <v>24019</v>
      </c>
      <c r="B24021" t="s">
        <v>943</v>
      </c>
      <c r="C24021" t="s">
        <v>15</v>
      </c>
      <c r="D24021" s="2">
        <v>44241.9482638889</v>
      </c>
      <c r="E24021" t="str">
        <f>VLOOKUP(B24021,[1]Content!$B:$D,2,FALSE)</f>
        <v>audio</v>
      </c>
      <c r="F24021" t="str">
        <f>VLOOKUP(B24021,[1]Content!$B:$D,3,FALSE)</f>
        <v>travel</v>
      </c>
      <c r="G24021" t="str">
        <f>VLOOKUP(C24021,[2]ReactionTypes!$B:$D,2,FALSE)</f>
        <v>positive</v>
      </c>
      <c r="H24021">
        <f>VLOOKUP(C24021,[2]ReactionTypes!$B:$D,3,FALSE)</f>
        <v>65</v>
      </c>
    </row>
    <row r="24022" hidden="1" spans="1:4">
      <c r="A24022">
        <v>24020</v>
      </c>
      <c r="B24022" t="s">
        <v>944</v>
      </c>
      <c r="D24022" s="2">
        <v>44181.1519560185</v>
      </c>
    </row>
    <row r="24023" spans="1:8">
      <c r="A24023">
        <v>24021</v>
      </c>
      <c r="B24023" t="s">
        <v>944</v>
      </c>
      <c r="C24023" t="s">
        <v>10</v>
      </c>
      <c r="D24023" s="2">
        <v>44066.9484490741</v>
      </c>
      <c r="E24023" t="str">
        <f>VLOOKUP(B24023,[1]Content!$B:$D,2,FALSE)</f>
        <v>GIF</v>
      </c>
      <c r="F24023" t="str">
        <f>VLOOKUP(B24023,[1]Content!$B:$D,3,FALSE)</f>
        <v>studying</v>
      </c>
      <c r="G24023" t="str">
        <f>VLOOKUP(C24023,[2]ReactionTypes!$B:$D,2,FALSE)</f>
        <v>negative</v>
      </c>
      <c r="H24023">
        <f>VLOOKUP(C24023,[2]ReactionTypes!$B:$D,3,FALSE)</f>
        <v>15</v>
      </c>
    </row>
    <row r="24024" spans="1:8">
      <c r="A24024">
        <v>24022</v>
      </c>
      <c r="B24024" t="s">
        <v>944</v>
      </c>
      <c r="C24024" t="s">
        <v>25</v>
      </c>
      <c r="D24024" s="2">
        <v>44242.3254513889</v>
      </c>
      <c r="E24024" t="str">
        <f>VLOOKUP(B24024,[1]Content!$B:$D,2,FALSE)</f>
        <v>GIF</v>
      </c>
      <c r="F24024" t="str">
        <f>VLOOKUP(B24024,[1]Content!$B:$D,3,FALSE)</f>
        <v>studying</v>
      </c>
      <c r="G24024" t="str">
        <f>VLOOKUP(C24024,[2]ReactionTypes!$B:$D,2,FALSE)</f>
        <v>positive</v>
      </c>
      <c r="H24024">
        <f>VLOOKUP(C24024,[2]ReactionTypes!$B:$D,3,FALSE)</f>
        <v>72</v>
      </c>
    </row>
    <row r="24025" spans="1:8">
      <c r="A24025">
        <v>24023</v>
      </c>
      <c r="B24025" t="s">
        <v>944</v>
      </c>
      <c r="C24025" t="s">
        <v>18</v>
      </c>
      <c r="D24025" s="2">
        <v>44019.0409027778</v>
      </c>
      <c r="E24025" t="str">
        <f>VLOOKUP(B24025,[1]Content!$B:$D,2,FALSE)</f>
        <v>GIF</v>
      </c>
      <c r="F24025" t="str">
        <f>VLOOKUP(B24025,[1]Content!$B:$D,3,FALSE)</f>
        <v>studying</v>
      </c>
      <c r="G24025" t="str">
        <f>VLOOKUP(C24025,[2]ReactionTypes!$B:$D,2,FALSE)</f>
        <v>positive</v>
      </c>
      <c r="H24025">
        <f>VLOOKUP(C24025,[2]ReactionTypes!$B:$D,3,FALSE)</f>
        <v>45</v>
      </c>
    </row>
    <row r="24026" spans="1:8">
      <c r="A24026">
        <v>24024</v>
      </c>
      <c r="B24026" t="s">
        <v>944</v>
      </c>
      <c r="C24026" t="s">
        <v>12</v>
      </c>
      <c r="D24026" s="2">
        <v>44060.5098032407</v>
      </c>
      <c r="E24026" t="str">
        <f>VLOOKUP(B24026,[1]Content!$B:$D,2,FALSE)</f>
        <v>GIF</v>
      </c>
      <c r="F24026" t="str">
        <f>VLOOKUP(B24026,[1]Content!$B:$D,3,FALSE)</f>
        <v>studying</v>
      </c>
      <c r="G24026" t="str">
        <f>VLOOKUP(C24026,[2]ReactionTypes!$B:$D,2,FALSE)</f>
        <v>neutral</v>
      </c>
      <c r="H24026">
        <f>VLOOKUP(C24026,[2]ReactionTypes!$B:$D,3,FALSE)</f>
        <v>35</v>
      </c>
    </row>
    <row r="24027" spans="1:8">
      <c r="A24027">
        <v>24025</v>
      </c>
      <c r="B24027" t="s">
        <v>944</v>
      </c>
      <c r="C24027" t="s">
        <v>11</v>
      </c>
      <c r="D24027" s="2">
        <v>44030.9659837963</v>
      </c>
      <c r="E24027" t="str">
        <f>VLOOKUP(B24027,[1]Content!$B:$D,2,FALSE)</f>
        <v>GIF</v>
      </c>
      <c r="F24027" t="str">
        <f>VLOOKUP(B24027,[1]Content!$B:$D,3,FALSE)</f>
        <v>studying</v>
      </c>
      <c r="G24027" t="str">
        <f>VLOOKUP(C24027,[2]ReactionTypes!$B:$D,2,FALSE)</f>
        <v>positive</v>
      </c>
      <c r="H24027">
        <f>VLOOKUP(C24027,[2]ReactionTypes!$B:$D,3,FALSE)</f>
        <v>30</v>
      </c>
    </row>
    <row r="24028" spans="1:8">
      <c r="A24028">
        <v>24026</v>
      </c>
      <c r="B24028" t="s">
        <v>944</v>
      </c>
      <c r="C24028" t="s">
        <v>15</v>
      </c>
      <c r="D24028" s="2">
        <v>44165.635150463</v>
      </c>
      <c r="E24028" t="str">
        <f>VLOOKUP(B24028,[1]Content!$B:$D,2,FALSE)</f>
        <v>GIF</v>
      </c>
      <c r="F24028" t="str">
        <f>VLOOKUP(B24028,[1]Content!$B:$D,3,FALSE)</f>
        <v>studying</v>
      </c>
      <c r="G24028" t="str">
        <f>VLOOKUP(C24028,[2]ReactionTypes!$B:$D,2,FALSE)</f>
        <v>positive</v>
      </c>
      <c r="H24028">
        <f>VLOOKUP(C24028,[2]ReactionTypes!$B:$D,3,FALSE)</f>
        <v>65</v>
      </c>
    </row>
    <row r="24029" spans="1:8">
      <c r="A24029">
        <v>24027</v>
      </c>
      <c r="B24029" t="s">
        <v>944</v>
      </c>
      <c r="C24029" t="s">
        <v>21</v>
      </c>
      <c r="D24029" s="2">
        <v>44358.1073726852</v>
      </c>
      <c r="E24029" t="str">
        <f>VLOOKUP(B24029,[1]Content!$B:$D,2,FALSE)</f>
        <v>GIF</v>
      </c>
      <c r="F24029" t="str">
        <f>VLOOKUP(B24029,[1]Content!$B:$D,3,FALSE)</f>
        <v>studying</v>
      </c>
      <c r="G24029" t="str">
        <f>VLOOKUP(C24029,[2]ReactionTypes!$B:$D,2,FALSE)</f>
        <v>positive</v>
      </c>
      <c r="H24029">
        <f>VLOOKUP(C24029,[2]ReactionTypes!$B:$D,3,FALSE)</f>
        <v>60</v>
      </c>
    </row>
    <row r="24030" spans="1:8">
      <c r="A24030">
        <v>24028</v>
      </c>
      <c r="B24030" t="s">
        <v>944</v>
      </c>
      <c r="C24030" t="s">
        <v>20</v>
      </c>
      <c r="D24030" s="2">
        <v>44052.2423958333</v>
      </c>
      <c r="E24030" t="str">
        <f>VLOOKUP(B24030,[1]Content!$B:$D,2,FALSE)</f>
        <v>GIF</v>
      </c>
      <c r="F24030" t="str">
        <f>VLOOKUP(B24030,[1]Content!$B:$D,3,FALSE)</f>
        <v>studying</v>
      </c>
      <c r="G24030" t="str">
        <f>VLOOKUP(C24030,[2]ReactionTypes!$B:$D,2,FALSE)</f>
        <v>positive</v>
      </c>
      <c r="H24030">
        <f>VLOOKUP(C24030,[2]ReactionTypes!$B:$D,3,FALSE)</f>
        <v>50</v>
      </c>
    </row>
    <row r="24031" spans="1:8">
      <c r="A24031">
        <v>24029</v>
      </c>
      <c r="B24031" t="s">
        <v>944</v>
      </c>
      <c r="C24031" t="s">
        <v>11</v>
      </c>
      <c r="D24031" s="2">
        <v>44297.6290972222</v>
      </c>
      <c r="E24031" t="str">
        <f>VLOOKUP(B24031,[1]Content!$B:$D,2,FALSE)</f>
        <v>GIF</v>
      </c>
      <c r="F24031" t="str">
        <f>VLOOKUP(B24031,[1]Content!$B:$D,3,FALSE)</f>
        <v>studying</v>
      </c>
      <c r="G24031" t="str">
        <f>VLOOKUP(C24031,[2]ReactionTypes!$B:$D,2,FALSE)</f>
        <v>positive</v>
      </c>
      <c r="H24031">
        <f>VLOOKUP(C24031,[2]ReactionTypes!$B:$D,3,FALSE)</f>
        <v>30</v>
      </c>
    </row>
    <row r="24032" spans="1:8">
      <c r="A24032">
        <v>24030</v>
      </c>
      <c r="B24032" t="s">
        <v>944</v>
      </c>
      <c r="C24032" t="s">
        <v>16</v>
      </c>
      <c r="D24032" s="2">
        <v>44087.8396064815</v>
      </c>
      <c r="E24032" t="str">
        <f>VLOOKUP(B24032,[1]Content!$B:$D,2,FALSE)</f>
        <v>GIF</v>
      </c>
      <c r="F24032" t="str">
        <f>VLOOKUP(B24032,[1]Content!$B:$D,3,FALSE)</f>
        <v>studying</v>
      </c>
      <c r="G24032" t="str">
        <f>VLOOKUP(C24032,[2]ReactionTypes!$B:$D,2,FALSE)</f>
        <v>neutral</v>
      </c>
      <c r="H24032">
        <f>VLOOKUP(C24032,[2]ReactionTypes!$B:$D,3,FALSE)</f>
        <v>20</v>
      </c>
    </row>
    <row r="24033" spans="1:8">
      <c r="A24033">
        <v>24031</v>
      </c>
      <c r="B24033" t="s">
        <v>944</v>
      </c>
      <c r="C24033" t="s">
        <v>9</v>
      </c>
      <c r="D24033" s="2">
        <v>44172.2402199074</v>
      </c>
      <c r="E24033" t="str">
        <f>VLOOKUP(B24033,[1]Content!$B:$D,2,FALSE)</f>
        <v>GIF</v>
      </c>
      <c r="F24033" t="str">
        <f>VLOOKUP(B24033,[1]Content!$B:$D,3,FALSE)</f>
        <v>studying</v>
      </c>
      <c r="G24033" t="str">
        <f>VLOOKUP(C24033,[2]ReactionTypes!$B:$D,2,FALSE)</f>
        <v>negative</v>
      </c>
      <c r="H24033">
        <f>VLOOKUP(C24033,[2]ReactionTypes!$B:$D,3,FALSE)</f>
        <v>10</v>
      </c>
    </row>
    <row r="24034" spans="1:8">
      <c r="A24034">
        <v>24032</v>
      </c>
      <c r="B24034" t="s">
        <v>944</v>
      </c>
      <c r="C24034" t="s">
        <v>11</v>
      </c>
      <c r="D24034" s="2">
        <v>44017.2573842593</v>
      </c>
      <c r="E24034" t="str">
        <f>VLOOKUP(B24034,[1]Content!$B:$D,2,FALSE)</f>
        <v>GIF</v>
      </c>
      <c r="F24034" t="str">
        <f>VLOOKUP(B24034,[1]Content!$B:$D,3,FALSE)</f>
        <v>studying</v>
      </c>
      <c r="G24034" t="str">
        <f>VLOOKUP(C24034,[2]ReactionTypes!$B:$D,2,FALSE)</f>
        <v>positive</v>
      </c>
      <c r="H24034">
        <f>VLOOKUP(C24034,[2]ReactionTypes!$B:$D,3,FALSE)</f>
        <v>30</v>
      </c>
    </row>
    <row r="24035" spans="1:8">
      <c r="A24035">
        <v>24033</v>
      </c>
      <c r="B24035" t="s">
        <v>944</v>
      </c>
      <c r="C24035" t="s">
        <v>11</v>
      </c>
      <c r="D24035" s="2">
        <v>44024.8087152778</v>
      </c>
      <c r="E24035" t="str">
        <f>VLOOKUP(B24035,[1]Content!$B:$D,2,FALSE)</f>
        <v>GIF</v>
      </c>
      <c r="F24035" t="str">
        <f>VLOOKUP(B24035,[1]Content!$B:$D,3,FALSE)</f>
        <v>studying</v>
      </c>
      <c r="G24035" t="str">
        <f>VLOOKUP(C24035,[2]ReactionTypes!$B:$D,2,FALSE)</f>
        <v>positive</v>
      </c>
      <c r="H24035">
        <f>VLOOKUP(C24035,[2]ReactionTypes!$B:$D,3,FALSE)</f>
        <v>30</v>
      </c>
    </row>
    <row r="24036" spans="1:8">
      <c r="A24036">
        <v>24034</v>
      </c>
      <c r="B24036" t="s">
        <v>944</v>
      </c>
      <c r="C24036" t="s">
        <v>20</v>
      </c>
      <c r="D24036" s="2">
        <v>44260.6876851852</v>
      </c>
      <c r="E24036" t="str">
        <f>VLOOKUP(B24036,[1]Content!$B:$D,2,FALSE)</f>
        <v>GIF</v>
      </c>
      <c r="F24036" t="str">
        <f>VLOOKUP(B24036,[1]Content!$B:$D,3,FALSE)</f>
        <v>studying</v>
      </c>
      <c r="G24036" t="str">
        <f>VLOOKUP(C24036,[2]ReactionTypes!$B:$D,2,FALSE)</f>
        <v>positive</v>
      </c>
      <c r="H24036">
        <f>VLOOKUP(C24036,[2]ReactionTypes!$B:$D,3,FALSE)</f>
        <v>50</v>
      </c>
    </row>
    <row r="24037" spans="1:8">
      <c r="A24037">
        <v>24035</v>
      </c>
      <c r="B24037" t="s">
        <v>944</v>
      </c>
      <c r="C24037" t="s">
        <v>13</v>
      </c>
      <c r="D24037" s="2">
        <v>44092.959849537</v>
      </c>
      <c r="E24037" t="str">
        <f>VLOOKUP(B24037,[1]Content!$B:$D,2,FALSE)</f>
        <v>GIF</v>
      </c>
      <c r="F24037" t="str">
        <f>VLOOKUP(B24037,[1]Content!$B:$D,3,FALSE)</f>
        <v>studying</v>
      </c>
      <c r="G24037" t="str">
        <f>VLOOKUP(C24037,[2]ReactionTypes!$B:$D,2,FALSE)</f>
        <v>positive</v>
      </c>
      <c r="H24037">
        <f>VLOOKUP(C24037,[2]ReactionTypes!$B:$D,3,FALSE)</f>
        <v>70</v>
      </c>
    </row>
    <row r="24038" spans="1:8">
      <c r="A24038">
        <v>24036</v>
      </c>
      <c r="B24038" t="s">
        <v>944</v>
      </c>
      <c r="C24038" t="s">
        <v>8</v>
      </c>
      <c r="D24038" s="2">
        <v>44145.4799884259</v>
      </c>
      <c r="E24038" t="str">
        <f>VLOOKUP(B24038,[1]Content!$B:$D,2,FALSE)</f>
        <v>GIF</v>
      </c>
      <c r="F24038" t="str">
        <f>VLOOKUP(B24038,[1]Content!$B:$D,3,FALSE)</f>
        <v>studying</v>
      </c>
      <c r="G24038" t="str">
        <f>VLOOKUP(C24038,[2]ReactionTypes!$B:$D,2,FALSE)</f>
        <v>negative</v>
      </c>
      <c r="H24038">
        <f>VLOOKUP(C24038,[2]ReactionTypes!$B:$D,3,FALSE)</f>
        <v>0</v>
      </c>
    </row>
    <row r="24039" spans="1:8">
      <c r="A24039">
        <v>24037</v>
      </c>
      <c r="B24039" t="s">
        <v>944</v>
      </c>
      <c r="C24039" t="s">
        <v>12</v>
      </c>
      <c r="D24039" s="2">
        <v>44261.2707638889</v>
      </c>
      <c r="E24039" t="str">
        <f>VLOOKUP(B24039,[1]Content!$B:$D,2,FALSE)</f>
        <v>GIF</v>
      </c>
      <c r="F24039" t="str">
        <f>VLOOKUP(B24039,[1]Content!$B:$D,3,FALSE)</f>
        <v>studying</v>
      </c>
      <c r="G24039" t="str">
        <f>VLOOKUP(C24039,[2]ReactionTypes!$B:$D,2,FALSE)</f>
        <v>neutral</v>
      </c>
      <c r="H24039">
        <f>VLOOKUP(C24039,[2]ReactionTypes!$B:$D,3,FALSE)</f>
        <v>35</v>
      </c>
    </row>
    <row r="24040" spans="1:8">
      <c r="A24040">
        <v>24038</v>
      </c>
      <c r="B24040" t="s">
        <v>944</v>
      </c>
      <c r="C24040" t="s">
        <v>12</v>
      </c>
      <c r="D24040" s="2">
        <v>44079.1315162037</v>
      </c>
      <c r="E24040" t="str">
        <f>VLOOKUP(B24040,[1]Content!$B:$D,2,FALSE)</f>
        <v>GIF</v>
      </c>
      <c r="F24040" t="str">
        <f>VLOOKUP(B24040,[1]Content!$B:$D,3,FALSE)</f>
        <v>studying</v>
      </c>
      <c r="G24040" t="str">
        <f>VLOOKUP(C24040,[2]ReactionTypes!$B:$D,2,FALSE)</f>
        <v>neutral</v>
      </c>
      <c r="H24040">
        <f>VLOOKUP(C24040,[2]ReactionTypes!$B:$D,3,FALSE)</f>
        <v>35</v>
      </c>
    </row>
    <row r="24041" spans="1:8">
      <c r="A24041">
        <v>24039</v>
      </c>
      <c r="B24041" t="s">
        <v>944</v>
      </c>
      <c r="C24041" t="s">
        <v>20</v>
      </c>
      <c r="D24041" s="2">
        <v>44271.9946759259</v>
      </c>
      <c r="E24041" t="str">
        <f>VLOOKUP(B24041,[1]Content!$B:$D,2,FALSE)</f>
        <v>GIF</v>
      </c>
      <c r="F24041" t="str">
        <f>VLOOKUP(B24041,[1]Content!$B:$D,3,FALSE)</f>
        <v>studying</v>
      </c>
      <c r="G24041" t="str">
        <f>VLOOKUP(C24041,[2]ReactionTypes!$B:$D,2,FALSE)</f>
        <v>positive</v>
      </c>
      <c r="H24041">
        <f>VLOOKUP(C24041,[2]ReactionTypes!$B:$D,3,FALSE)</f>
        <v>50</v>
      </c>
    </row>
    <row r="24042" spans="1:8">
      <c r="A24042">
        <v>24040</v>
      </c>
      <c r="B24042" t="s">
        <v>944</v>
      </c>
      <c r="C24042" t="s">
        <v>21</v>
      </c>
      <c r="D24042" s="2">
        <v>44233.4559027778</v>
      </c>
      <c r="E24042" t="str">
        <f>VLOOKUP(B24042,[1]Content!$B:$D,2,FALSE)</f>
        <v>GIF</v>
      </c>
      <c r="F24042" t="str">
        <f>VLOOKUP(B24042,[1]Content!$B:$D,3,FALSE)</f>
        <v>studying</v>
      </c>
      <c r="G24042" t="str">
        <f>VLOOKUP(C24042,[2]ReactionTypes!$B:$D,2,FALSE)</f>
        <v>positive</v>
      </c>
      <c r="H24042">
        <f>VLOOKUP(C24042,[2]ReactionTypes!$B:$D,3,FALSE)</f>
        <v>60</v>
      </c>
    </row>
    <row r="24043" spans="1:8">
      <c r="A24043">
        <v>24041</v>
      </c>
      <c r="B24043" t="s">
        <v>944</v>
      </c>
      <c r="C24043" t="s">
        <v>25</v>
      </c>
      <c r="D24043" s="2">
        <v>44141.4252893518</v>
      </c>
      <c r="E24043" t="str">
        <f>VLOOKUP(B24043,[1]Content!$B:$D,2,FALSE)</f>
        <v>GIF</v>
      </c>
      <c r="F24043" t="str">
        <f>VLOOKUP(B24043,[1]Content!$B:$D,3,FALSE)</f>
        <v>studying</v>
      </c>
      <c r="G24043" t="str">
        <f>VLOOKUP(C24043,[2]ReactionTypes!$B:$D,2,FALSE)</f>
        <v>positive</v>
      </c>
      <c r="H24043">
        <f>VLOOKUP(C24043,[2]ReactionTypes!$B:$D,3,FALSE)</f>
        <v>72</v>
      </c>
    </row>
    <row r="24044" spans="1:8">
      <c r="A24044">
        <v>24042</v>
      </c>
      <c r="B24044" t="s">
        <v>944</v>
      </c>
      <c r="C24044" t="s">
        <v>12</v>
      </c>
      <c r="D24044" s="2">
        <v>44168.5124305556</v>
      </c>
      <c r="E24044" t="str">
        <f>VLOOKUP(B24044,[1]Content!$B:$D,2,FALSE)</f>
        <v>GIF</v>
      </c>
      <c r="F24044" t="str">
        <f>VLOOKUP(B24044,[1]Content!$B:$D,3,FALSE)</f>
        <v>studying</v>
      </c>
      <c r="G24044" t="str">
        <f>VLOOKUP(C24044,[2]ReactionTypes!$B:$D,2,FALSE)</f>
        <v>neutral</v>
      </c>
      <c r="H24044">
        <f>VLOOKUP(C24044,[2]ReactionTypes!$B:$D,3,FALSE)</f>
        <v>35</v>
      </c>
    </row>
    <row r="24045" spans="1:8">
      <c r="A24045">
        <v>24043</v>
      </c>
      <c r="B24045" t="s">
        <v>944</v>
      </c>
      <c r="C24045" t="s">
        <v>14</v>
      </c>
      <c r="D24045" s="2">
        <v>44128.1971990741</v>
      </c>
      <c r="E24045" t="str">
        <f>VLOOKUP(B24045,[1]Content!$B:$D,2,FALSE)</f>
        <v>GIF</v>
      </c>
      <c r="F24045" t="str">
        <f>VLOOKUP(B24045,[1]Content!$B:$D,3,FALSE)</f>
        <v>studying</v>
      </c>
      <c r="G24045" t="str">
        <f>VLOOKUP(C24045,[2]ReactionTypes!$B:$D,2,FALSE)</f>
        <v>negative</v>
      </c>
      <c r="H24045">
        <f>VLOOKUP(C24045,[2]ReactionTypes!$B:$D,3,FALSE)</f>
        <v>5</v>
      </c>
    </row>
    <row r="24046" spans="1:8">
      <c r="A24046">
        <v>24044</v>
      </c>
      <c r="B24046" t="s">
        <v>944</v>
      </c>
      <c r="C24046" t="s">
        <v>11</v>
      </c>
      <c r="D24046" s="2">
        <v>44148.751412037</v>
      </c>
      <c r="E24046" t="str">
        <f>VLOOKUP(B24046,[1]Content!$B:$D,2,FALSE)</f>
        <v>GIF</v>
      </c>
      <c r="F24046" t="str">
        <f>VLOOKUP(B24046,[1]Content!$B:$D,3,FALSE)</f>
        <v>studying</v>
      </c>
      <c r="G24046" t="str">
        <f>VLOOKUP(C24046,[2]ReactionTypes!$B:$D,2,FALSE)</f>
        <v>positive</v>
      </c>
      <c r="H24046">
        <f>VLOOKUP(C24046,[2]ReactionTypes!$B:$D,3,FALSE)</f>
        <v>30</v>
      </c>
    </row>
    <row r="24047" hidden="1" spans="1:4">
      <c r="A24047">
        <v>24045</v>
      </c>
      <c r="B24047" t="s">
        <v>945</v>
      </c>
      <c r="D24047" s="2">
        <v>44299.2941782407</v>
      </c>
    </row>
    <row r="24048" spans="1:8">
      <c r="A24048">
        <v>24046</v>
      </c>
      <c r="B24048" t="s">
        <v>945</v>
      </c>
      <c r="C24048" t="s">
        <v>17</v>
      </c>
      <c r="D24048" s="2">
        <v>44074.6822106481</v>
      </c>
      <c r="E24048" t="str">
        <f>VLOOKUP(B24048,[1]Content!$B:$D,2,FALSE)</f>
        <v>video</v>
      </c>
      <c r="F24048" t="str">
        <f>VLOOKUP(B24048,[1]Content!$B:$D,3,FALSE)</f>
        <v>veganism</v>
      </c>
      <c r="G24048" t="str">
        <f>VLOOKUP(C24048,[2]ReactionTypes!$B:$D,2,FALSE)</f>
        <v>positive</v>
      </c>
      <c r="H24048">
        <f>VLOOKUP(C24048,[2]ReactionTypes!$B:$D,3,FALSE)</f>
        <v>75</v>
      </c>
    </row>
    <row r="24049" spans="1:8">
      <c r="A24049">
        <v>24047</v>
      </c>
      <c r="B24049" t="s">
        <v>945</v>
      </c>
      <c r="C24049" t="s">
        <v>16</v>
      </c>
      <c r="D24049" s="2">
        <v>44017.2086111111</v>
      </c>
      <c r="E24049" t="str">
        <f>VLOOKUP(B24049,[1]Content!$B:$D,2,FALSE)</f>
        <v>video</v>
      </c>
      <c r="F24049" t="str">
        <f>VLOOKUP(B24049,[1]Content!$B:$D,3,FALSE)</f>
        <v>veganism</v>
      </c>
      <c r="G24049" t="str">
        <f>VLOOKUP(C24049,[2]ReactionTypes!$B:$D,2,FALSE)</f>
        <v>neutral</v>
      </c>
      <c r="H24049">
        <f>VLOOKUP(C24049,[2]ReactionTypes!$B:$D,3,FALSE)</f>
        <v>20</v>
      </c>
    </row>
    <row r="24050" spans="1:8">
      <c r="A24050">
        <v>24048</v>
      </c>
      <c r="B24050" t="s">
        <v>945</v>
      </c>
      <c r="C24050" t="s">
        <v>14</v>
      </c>
      <c r="D24050" s="2">
        <v>44246.437974537</v>
      </c>
      <c r="E24050" t="str">
        <f>VLOOKUP(B24050,[1]Content!$B:$D,2,FALSE)</f>
        <v>video</v>
      </c>
      <c r="F24050" t="str">
        <f>VLOOKUP(B24050,[1]Content!$B:$D,3,FALSE)</f>
        <v>veganism</v>
      </c>
      <c r="G24050" t="str">
        <f>VLOOKUP(C24050,[2]ReactionTypes!$B:$D,2,FALSE)</f>
        <v>negative</v>
      </c>
      <c r="H24050">
        <f>VLOOKUP(C24050,[2]ReactionTypes!$B:$D,3,FALSE)</f>
        <v>5</v>
      </c>
    </row>
    <row r="24051" spans="1:8">
      <c r="A24051">
        <v>24049</v>
      </c>
      <c r="B24051" t="s">
        <v>945</v>
      </c>
      <c r="C24051" t="s">
        <v>9</v>
      </c>
      <c r="D24051" s="2">
        <v>44142.2006944444</v>
      </c>
      <c r="E24051" t="str">
        <f>VLOOKUP(B24051,[1]Content!$B:$D,2,FALSE)</f>
        <v>video</v>
      </c>
      <c r="F24051" t="str">
        <f>VLOOKUP(B24051,[1]Content!$B:$D,3,FALSE)</f>
        <v>veganism</v>
      </c>
      <c r="G24051" t="str">
        <f>VLOOKUP(C24051,[2]ReactionTypes!$B:$D,2,FALSE)</f>
        <v>negative</v>
      </c>
      <c r="H24051">
        <f>VLOOKUP(C24051,[2]ReactionTypes!$B:$D,3,FALSE)</f>
        <v>10</v>
      </c>
    </row>
    <row r="24052" spans="1:8">
      <c r="A24052">
        <v>24050</v>
      </c>
      <c r="B24052" t="s">
        <v>945</v>
      </c>
      <c r="C24052" t="s">
        <v>8</v>
      </c>
      <c r="D24052" s="2">
        <v>44190.3471643518</v>
      </c>
      <c r="E24052" t="str">
        <f>VLOOKUP(B24052,[1]Content!$B:$D,2,FALSE)</f>
        <v>video</v>
      </c>
      <c r="F24052" t="str">
        <f>VLOOKUP(B24052,[1]Content!$B:$D,3,FALSE)</f>
        <v>veganism</v>
      </c>
      <c r="G24052" t="str">
        <f>VLOOKUP(C24052,[2]ReactionTypes!$B:$D,2,FALSE)</f>
        <v>negative</v>
      </c>
      <c r="H24052">
        <f>VLOOKUP(C24052,[2]ReactionTypes!$B:$D,3,FALSE)</f>
        <v>0</v>
      </c>
    </row>
    <row r="24053" spans="1:8">
      <c r="A24053">
        <v>24051</v>
      </c>
      <c r="B24053" t="s">
        <v>945</v>
      </c>
      <c r="C24053" t="s">
        <v>22</v>
      </c>
      <c r="D24053" s="2">
        <v>44042.9115625</v>
      </c>
      <c r="E24053" t="str">
        <f>VLOOKUP(B24053,[1]Content!$B:$D,2,FALSE)</f>
        <v>video</v>
      </c>
      <c r="F24053" t="str">
        <f>VLOOKUP(B24053,[1]Content!$B:$D,3,FALSE)</f>
        <v>veganism</v>
      </c>
      <c r="G24053" t="str">
        <f>VLOOKUP(C24053,[2]ReactionTypes!$B:$D,2,FALSE)</f>
        <v>positive</v>
      </c>
      <c r="H24053">
        <f>VLOOKUP(C24053,[2]ReactionTypes!$B:$D,3,FALSE)</f>
        <v>70</v>
      </c>
    </row>
    <row r="24054" spans="1:8">
      <c r="A24054">
        <v>24052</v>
      </c>
      <c r="B24054" t="s">
        <v>945</v>
      </c>
      <c r="C24054" t="s">
        <v>14</v>
      </c>
      <c r="D24054" s="2">
        <v>44174.8875694444</v>
      </c>
      <c r="E24054" t="str">
        <f>VLOOKUP(B24054,[1]Content!$B:$D,2,FALSE)</f>
        <v>video</v>
      </c>
      <c r="F24054" t="str">
        <f>VLOOKUP(B24054,[1]Content!$B:$D,3,FALSE)</f>
        <v>veganism</v>
      </c>
      <c r="G24054" t="str">
        <f>VLOOKUP(C24054,[2]ReactionTypes!$B:$D,2,FALSE)</f>
        <v>negative</v>
      </c>
      <c r="H24054">
        <f>VLOOKUP(C24054,[2]ReactionTypes!$B:$D,3,FALSE)</f>
        <v>5</v>
      </c>
    </row>
    <row r="24055" spans="1:8">
      <c r="A24055">
        <v>24053</v>
      </c>
      <c r="B24055" t="s">
        <v>945</v>
      </c>
      <c r="C24055" t="s">
        <v>25</v>
      </c>
      <c r="D24055" s="2">
        <v>44036.3293055556</v>
      </c>
      <c r="E24055" t="str">
        <f>VLOOKUP(B24055,[1]Content!$B:$D,2,FALSE)</f>
        <v>video</v>
      </c>
      <c r="F24055" t="str">
        <f>VLOOKUP(B24055,[1]Content!$B:$D,3,FALSE)</f>
        <v>veganism</v>
      </c>
      <c r="G24055" t="str">
        <f>VLOOKUP(C24055,[2]ReactionTypes!$B:$D,2,FALSE)</f>
        <v>positive</v>
      </c>
      <c r="H24055">
        <f>VLOOKUP(C24055,[2]ReactionTypes!$B:$D,3,FALSE)</f>
        <v>72</v>
      </c>
    </row>
    <row r="24056" spans="1:8">
      <c r="A24056">
        <v>24054</v>
      </c>
      <c r="B24056" t="s">
        <v>945</v>
      </c>
      <c r="C24056" t="s">
        <v>19</v>
      </c>
      <c r="D24056" s="2">
        <v>44187.9865393518</v>
      </c>
      <c r="E24056" t="str">
        <f>VLOOKUP(B24056,[1]Content!$B:$D,2,FALSE)</f>
        <v>video</v>
      </c>
      <c r="F24056" t="str">
        <f>VLOOKUP(B24056,[1]Content!$B:$D,3,FALSE)</f>
        <v>veganism</v>
      </c>
      <c r="G24056" t="str">
        <f>VLOOKUP(C24056,[2]ReactionTypes!$B:$D,2,FALSE)</f>
        <v>negative</v>
      </c>
      <c r="H24056">
        <f>VLOOKUP(C24056,[2]ReactionTypes!$B:$D,3,FALSE)</f>
        <v>12</v>
      </c>
    </row>
    <row r="24057" spans="1:8">
      <c r="A24057">
        <v>24055</v>
      </c>
      <c r="B24057" t="s">
        <v>945</v>
      </c>
      <c r="C24057" t="s">
        <v>14</v>
      </c>
      <c r="D24057" s="2">
        <v>44296.5833101852</v>
      </c>
      <c r="E24057" t="str">
        <f>VLOOKUP(B24057,[1]Content!$B:$D,2,FALSE)</f>
        <v>video</v>
      </c>
      <c r="F24057" t="str">
        <f>VLOOKUP(B24057,[1]Content!$B:$D,3,FALSE)</f>
        <v>veganism</v>
      </c>
      <c r="G24057" t="str">
        <f>VLOOKUP(C24057,[2]ReactionTypes!$B:$D,2,FALSE)</f>
        <v>negative</v>
      </c>
      <c r="H24057">
        <f>VLOOKUP(C24057,[2]ReactionTypes!$B:$D,3,FALSE)</f>
        <v>5</v>
      </c>
    </row>
    <row r="24058" spans="1:8">
      <c r="A24058">
        <v>24056</v>
      </c>
      <c r="B24058" t="s">
        <v>945</v>
      </c>
      <c r="C24058" t="s">
        <v>14</v>
      </c>
      <c r="D24058" s="2">
        <v>44317.0102430556</v>
      </c>
      <c r="E24058" t="str">
        <f>VLOOKUP(B24058,[1]Content!$B:$D,2,FALSE)</f>
        <v>video</v>
      </c>
      <c r="F24058" t="str">
        <f>VLOOKUP(B24058,[1]Content!$B:$D,3,FALSE)</f>
        <v>veganism</v>
      </c>
      <c r="G24058" t="str">
        <f>VLOOKUP(C24058,[2]ReactionTypes!$B:$D,2,FALSE)</f>
        <v>negative</v>
      </c>
      <c r="H24058">
        <f>VLOOKUP(C24058,[2]ReactionTypes!$B:$D,3,FALSE)</f>
        <v>5</v>
      </c>
    </row>
    <row r="24059" spans="1:8">
      <c r="A24059">
        <v>24057</v>
      </c>
      <c r="B24059" t="s">
        <v>945</v>
      </c>
      <c r="C24059" t="s">
        <v>10</v>
      </c>
      <c r="D24059" s="2">
        <v>44195.669537037</v>
      </c>
      <c r="E24059" t="str">
        <f>VLOOKUP(B24059,[1]Content!$B:$D,2,FALSE)</f>
        <v>video</v>
      </c>
      <c r="F24059" t="str">
        <f>VLOOKUP(B24059,[1]Content!$B:$D,3,FALSE)</f>
        <v>veganism</v>
      </c>
      <c r="G24059" t="str">
        <f>VLOOKUP(C24059,[2]ReactionTypes!$B:$D,2,FALSE)</f>
        <v>negative</v>
      </c>
      <c r="H24059">
        <f>VLOOKUP(C24059,[2]ReactionTypes!$B:$D,3,FALSE)</f>
        <v>15</v>
      </c>
    </row>
    <row r="24060" spans="1:8">
      <c r="A24060">
        <v>24058</v>
      </c>
      <c r="B24060" t="s">
        <v>945</v>
      </c>
      <c r="C24060" t="s">
        <v>13</v>
      </c>
      <c r="D24060" s="2">
        <v>44097.3612384259</v>
      </c>
      <c r="E24060" t="str">
        <f>VLOOKUP(B24060,[1]Content!$B:$D,2,FALSE)</f>
        <v>video</v>
      </c>
      <c r="F24060" t="str">
        <f>VLOOKUP(B24060,[1]Content!$B:$D,3,FALSE)</f>
        <v>veganism</v>
      </c>
      <c r="G24060" t="str">
        <f>VLOOKUP(C24060,[2]ReactionTypes!$B:$D,2,FALSE)</f>
        <v>positive</v>
      </c>
      <c r="H24060">
        <f>VLOOKUP(C24060,[2]ReactionTypes!$B:$D,3,FALSE)</f>
        <v>70</v>
      </c>
    </row>
    <row r="24061" spans="1:8">
      <c r="A24061">
        <v>24059</v>
      </c>
      <c r="B24061" t="s">
        <v>945</v>
      </c>
      <c r="C24061" t="s">
        <v>22</v>
      </c>
      <c r="D24061" s="2">
        <v>44356.1352314815</v>
      </c>
      <c r="E24061" t="str">
        <f>VLOOKUP(B24061,[1]Content!$B:$D,2,FALSE)</f>
        <v>video</v>
      </c>
      <c r="F24061" t="str">
        <f>VLOOKUP(B24061,[1]Content!$B:$D,3,FALSE)</f>
        <v>veganism</v>
      </c>
      <c r="G24061" t="str">
        <f>VLOOKUP(C24061,[2]ReactionTypes!$B:$D,2,FALSE)</f>
        <v>positive</v>
      </c>
      <c r="H24061">
        <f>VLOOKUP(C24061,[2]ReactionTypes!$B:$D,3,FALSE)</f>
        <v>70</v>
      </c>
    </row>
    <row r="24062" spans="1:8">
      <c r="A24062">
        <v>24060</v>
      </c>
      <c r="B24062" t="s">
        <v>945</v>
      </c>
      <c r="C24062" t="s">
        <v>25</v>
      </c>
      <c r="D24062" s="2">
        <v>44201.3824074074</v>
      </c>
      <c r="E24062" t="str">
        <f>VLOOKUP(B24062,[1]Content!$B:$D,2,FALSE)</f>
        <v>video</v>
      </c>
      <c r="F24062" t="str">
        <f>VLOOKUP(B24062,[1]Content!$B:$D,3,FALSE)</f>
        <v>veganism</v>
      </c>
      <c r="G24062" t="str">
        <f>VLOOKUP(C24062,[2]ReactionTypes!$B:$D,2,FALSE)</f>
        <v>positive</v>
      </c>
      <c r="H24062">
        <f>VLOOKUP(C24062,[2]ReactionTypes!$B:$D,3,FALSE)</f>
        <v>72</v>
      </c>
    </row>
    <row r="24063" spans="1:8">
      <c r="A24063">
        <v>24061</v>
      </c>
      <c r="B24063" t="s">
        <v>945</v>
      </c>
      <c r="C24063" t="s">
        <v>21</v>
      </c>
      <c r="D24063" s="2">
        <v>44138.6858796296</v>
      </c>
      <c r="E24063" t="str">
        <f>VLOOKUP(B24063,[1]Content!$B:$D,2,FALSE)</f>
        <v>video</v>
      </c>
      <c r="F24063" t="str">
        <f>VLOOKUP(B24063,[1]Content!$B:$D,3,FALSE)</f>
        <v>veganism</v>
      </c>
      <c r="G24063" t="str">
        <f>VLOOKUP(C24063,[2]ReactionTypes!$B:$D,2,FALSE)</f>
        <v>positive</v>
      </c>
      <c r="H24063">
        <f>VLOOKUP(C24063,[2]ReactionTypes!$B:$D,3,FALSE)</f>
        <v>60</v>
      </c>
    </row>
    <row r="24064" spans="1:8">
      <c r="A24064">
        <v>24062</v>
      </c>
      <c r="B24064" t="s">
        <v>945</v>
      </c>
      <c r="C24064" t="s">
        <v>19</v>
      </c>
      <c r="D24064" s="2">
        <v>44026.3750462963</v>
      </c>
      <c r="E24064" t="str">
        <f>VLOOKUP(B24064,[1]Content!$B:$D,2,FALSE)</f>
        <v>video</v>
      </c>
      <c r="F24064" t="str">
        <f>VLOOKUP(B24064,[1]Content!$B:$D,3,FALSE)</f>
        <v>veganism</v>
      </c>
      <c r="G24064" t="str">
        <f>VLOOKUP(C24064,[2]ReactionTypes!$B:$D,2,FALSE)</f>
        <v>negative</v>
      </c>
      <c r="H24064">
        <f>VLOOKUP(C24064,[2]ReactionTypes!$B:$D,3,FALSE)</f>
        <v>12</v>
      </c>
    </row>
    <row r="24065" spans="1:8">
      <c r="A24065">
        <v>24063</v>
      </c>
      <c r="B24065" t="s">
        <v>945</v>
      </c>
      <c r="C24065" t="s">
        <v>13</v>
      </c>
      <c r="D24065" s="2">
        <v>44083.108599537</v>
      </c>
      <c r="E24065" t="str">
        <f>VLOOKUP(B24065,[1]Content!$B:$D,2,FALSE)</f>
        <v>video</v>
      </c>
      <c r="F24065" t="str">
        <f>VLOOKUP(B24065,[1]Content!$B:$D,3,FALSE)</f>
        <v>veganism</v>
      </c>
      <c r="G24065" t="str">
        <f>VLOOKUP(C24065,[2]ReactionTypes!$B:$D,2,FALSE)</f>
        <v>positive</v>
      </c>
      <c r="H24065">
        <f>VLOOKUP(C24065,[2]ReactionTypes!$B:$D,3,FALSE)</f>
        <v>70</v>
      </c>
    </row>
    <row r="24066" spans="1:8">
      <c r="A24066">
        <v>24064</v>
      </c>
      <c r="B24066" t="s">
        <v>945</v>
      </c>
      <c r="C24066" t="s">
        <v>17</v>
      </c>
      <c r="D24066" s="2">
        <v>44103.4408101852</v>
      </c>
      <c r="E24066" t="str">
        <f>VLOOKUP(B24066,[1]Content!$B:$D,2,FALSE)</f>
        <v>video</v>
      </c>
      <c r="F24066" t="str">
        <f>VLOOKUP(B24066,[1]Content!$B:$D,3,FALSE)</f>
        <v>veganism</v>
      </c>
      <c r="G24066" t="str">
        <f>VLOOKUP(C24066,[2]ReactionTypes!$B:$D,2,FALSE)</f>
        <v>positive</v>
      </c>
      <c r="H24066">
        <f>VLOOKUP(C24066,[2]ReactionTypes!$B:$D,3,FALSE)</f>
        <v>75</v>
      </c>
    </row>
    <row r="24067" spans="1:8">
      <c r="A24067">
        <v>24065</v>
      </c>
      <c r="B24067" t="s">
        <v>945</v>
      </c>
      <c r="C24067" t="s">
        <v>8</v>
      </c>
      <c r="D24067" s="2">
        <v>44173.141724537</v>
      </c>
      <c r="E24067" t="str">
        <f>VLOOKUP(B24067,[1]Content!$B:$D,2,FALSE)</f>
        <v>video</v>
      </c>
      <c r="F24067" t="str">
        <f>VLOOKUP(B24067,[1]Content!$B:$D,3,FALSE)</f>
        <v>veganism</v>
      </c>
      <c r="G24067" t="str">
        <f>VLOOKUP(C24067,[2]ReactionTypes!$B:$D,2,FALSE)</f>
        <v>negative</v>
      </c>
      <c r="H24067">
        <f>VLOOKUP(C24067,[2]ReactionTypes!$B:$D,3,FALSE)</f>
        <v>0</v>
      </c>
    </row>
    <row r="24068" spans="1:8">
      <c r="A24068">
        <v>24066</v>
      </c>
      <c r="B24068" t="s">
        <v>945</v>
      </c>
      <c r="C24068" t="s">
        <v>13</v>
      </c>
      <c r="D24068" s="2">
        <v>44050.3431018519</v>
      </c>
      <c r="E24068" t="str">
        <f>VLOOKUP(B24068,[1]Content!$B:$D,2,FALSE)</f>
        <v>video</v>
      </c>
      <c r="F24068" t="str">
        <f>VLOOKUP(B24068,[1]Content!$B:$D,3,FALSE)</f>
        <v>veganism</v>
      </c>
      <c r="G24068" t="str">
        <f>VLOOKUP(C24068,[2]ReactionTypes!$B:$D,2,FALSE)</f>
        <v>positive</v>
      </c>
      <c r="H24068">
        <f>VLOOKUP(C24068,[2]ReactionTypes!$B:$D,3,FALSE)</f>
        <v>70</v>
      </c>
    </row>
    <row r="24069" spans="1:8">
      <c r="A24069">
        <v>24067</v>
      </c>
      <c r="B24069" t="s">
        <v>945</v>
      </c>
      <c r="C24069" t="s">
        <v>11</v>
      </c>
      <c r="D24069" s="2">
        <v>44016.6480902778</v>
      </c>
      <c r="E24069" t="str">
        <f>VLOOKUP(B24069,[1]Content!$B:$D,2,FALSE)</f>
        <v>video</v>
      </c>
      <c r="F24069" t="str">
        <f>VLOOKUP(B24069,[1]Content!$B:$D,3,FALSE)</f>
        <v>veganism</v>
      </c>
      <c r="G24069" t="str">
        <f>VLOOKUP(C24069,[2]ReactionTypes!$B:$D,2,FALSE)</f>
        <v>positive</v>
      </c>
      <c r="H24069">
        <f>VLOOKUP(C24069,[2]ReactionTypes!$B:$D,3,FALSE)</f>
        <v>30</v>
      </c>
    </row>
    <row r="24070" spans="1:8">
      <c r="A24070">
        <v>24068</v>
      </c>
      <c r="B24070" t="s">
        <v>945</v>
      </c>
      <c r="C24070" t="s">
        <v>21</v>
      </c>
      <c r="D24070" s="2">
        <v>44353.3108680556</v>
      </c>
      <c r="E24070" t="str">
        <f>VLOOKUP(B24070,[1]Content!$B:$D,2,FALSE)</f>
        <v>video</v>
      </c>
      <c r="F24070" t="str">
        <f>VLOOKUP(B24070,[1]Content!$B:$D,3,FALSE)</f>
        <v>veganism</v>
      </c>
      <c r="G24070" t="str">
        <f>VLOOKUP(C24070,[2]ReactionTypes!$B:$D,2,FALSE)</f>
        <v>positive</v>
      </c>
      <c r="H24070">
        <f>VLOOKUP(C24070,[2]ReactionTypes!$B:$D,3,FALSE)</f>
        <v>60</v>
      </c>
    </row>
    <row r="24071" spans="1:8">
      <c r="A24071">
        <v>24069</v>
      </c>
      <c r="B24071" t="s">
        <v>945</v>
      </c>
      <c r="C24071" t="s">
        <v>13</v>
      </c>
      <c r="D24071" s="2">
        <v>44326.0514351852</v>
      </c>
      <c r="E24071" t="str">
        <f>VLOOKUP(B24071,[1]Content!$B:$D,2,FALSE)</f>
        <v>video</v>
      </c>
      <c r="F24071" t="str">
        <f>VLOOKUP(B24071,[1]Content!$B:$D,3,FALSE)</f>
        <v>veganism</v>
      </c>
      <c r="G24071" t="str">
        <f>VLOOKUP(C24071,[2]ReactionTypes!$B:$D,2,FALSE)</f>
        <v>positive</v>
      </c>
      <c r="H24071">
        <f>VLOOKUP(C24071,[2]ReactionTypes!$B:$D,3,FALSE)</f>
        <v>70</v>
      </c>
    </row>
    <row r="24072" spans="1:8">
      <c r="A24072">
        <v>24070</v>
      </c>
      <c r="B24072" t="s">
        <v>945</v>
      </c>
      <c r="C24072" t="s">
        <v>10</v>
      </c>
      <c r="D24072" s="2">
        <v>44055.7604050926</v>
      </c>
      <c r="E24072" t="str">
        <f>VLOOKUP(B24072,[1]Content!$B:$D,2,FALSE)</f>
        <v>video</v>
      </c>
      <c r="F24072" t="str">
        <f>VLOOKUP(B24072,[1]Content!$B:$D,3,FALSE)</f>
        <v>veganism</v>
      </c>
      <c r="G24072" t="str">
        <f>VLOOKUP(C24072,[2]ReactionTypes!$B:$D,2,FALSE)</f>
        <v>negative</v>
      </c>
      <c r="H24072">
        <f>VLOOKUP(C24072,[2]ReactionTypes!$B:$D,3,FALSE)</f>
        <v>15</v>
      </c>
    </row>
    <row r="24073" spans="1:8">
      <c r="A24073">
        <v>24071</v>
      </c>
      <c r="B24073" t="s">
        <v>945</v>
      </c>
      <c r="C24073" t="s">
        <v>16</v>
      </c>
      <c r="D24073" s="2">
        <v>44303.1033449074</v>
      </c>
      <c r="E24073" t="str">
        <f>VLOOKUP(B24073,[1]Content!$B:$D,2,FALSE)</f>
        <v>video</v>
      </c>
      <c r="F24073" t="str">
        <f>VLOOKUP(B24073,[1]Content!$B:$D,3,FALSE)</f>
        <v>veganism</v>
      </c>
      <c r="G24073" t="str">
        <f>VLOOKUP(C24073,[2]ReactionTypes!$B:$D,2,FALSE)</f>
        <v>neutral</v>
      </c>
      <c r="H24073">
        <f>VLOOKUP(C24073,[2]ReactionTypes!$B:$D,3,FALSE)</f>
        <v>20</v>
      </c>
    </row>
    <row r="24074" spans="1:8">
      <c r="A24074">
        <v>24072</v>
      </c>
      <c r="B24074" t="s">
        <v>945</v>
      </c>
      <c r="C24074" t="s">
        <v>9</v>
      </c>
      <c r="D24074" s="2">
        <v>44010.2193402778</v>
      </c>
      <c r="E24074" t="str">
        <f>VLOOKUP(B24074,[1]Content!$B:$D,2,FALSE)</f>
        <v>video</v>
      </c>
      <c r="F24074" t="str">
        <f>VLOOKUP(B24074,[1]Content!$B:$D,3,FALSE)</f>
        <v>veganism</v>
      </c>
      <c r="G24074" t="str">
        <f>VLOOKUP(C24074,[2]ReactionTypes!$B:$D,2,FALSE)</f>
        <v>negative</v>
      </c>
      <c r="H24074">
        <f>VLOOKUP(C24074,[2]ReactionTypes!$B:$D,3,FALSE)</f>
        <v>10</v>
      </c>
    </row>
    <row r="24075" spans="1:8">
      <c r="A24075">
        <v>24073</v>
      </c>
      <c r="B24075" t="s">
        <v>945</v>
      </c>
      <c r="C24075" t="s">
        <v>8</v>
      </c>
      <c r="D24075" s="2">
        <v>44090.4855671296</v>
      </c>
      <c r="E24075" t="str">
        <f>VLOOKUP(B24075,[1]Content!$B:$D,2,FALSE)</f>
        <v>video</v>
      </c>
      <c r="F24075" t="str">
        <f>VLOOKUP(B24075,[1]Content!$B:$D,3,FALSE)</f>
        <v>veganism</v>
      </c>
      <c r="G24075" t="str">
        <f>VLOOKUP(C24075,[2]ReactionTypes!$B:$D,2,FALSE)</f>
        <v>negative</v>
      </c>
      <c r="H24075">
        <f>VLOOKUP(C24075,[2]ReactionTypes!$B:$D,3,FALSE)</f>
        <v>0</v>
      </c>
    </row>
    <row r="24076" spans="1:8">
      <c r="A24076">
        <v>24074</v>
      </c>
      <c r="B24076" t="s">
        <v>945</v>
      </c>
      <c r="C24076" t="s">
        <v>21</v>
      </c>
      <c r="D24076" s="2">
        <v>44004.6337962963</v>
      </c>
      <c r="E24076" t="str">
        <f>VLOOKUP(B24076,[1]Content!$B:$D,2,FALSE)</f>
        <v>video</v>
      </c>
      <c r="F24076" t="str">
        <f>VLOOKUP(B24076,[1]Content!$B:$D,3,FALSE)</f>
        <v>veganism</v>
      </c>
      <c r="G24076" t="str">
        <f>VLOOKUP(C24076,[2]ReactionTypes!$B:$D,2,FALSE)</f>
        <v>positive</v>
      </c>
      <c r="H24076">
        <f>VLOOKUP(C24076,[2]ReactionTypes!$B:$D,3,FALSE)</f>
        <v>60</v>
      </c>
    </row>
    <row r="24077" spans="1:8">
      <c r="A24077">
        <v>24075</v>
      </c>
      <c r="B24077" t="s">
        <v>945</v>
      </c>
      <c r="C24077" t="s">
        <v>12</v>
      </c>
      <c r="D24077" s="2">
        <v>44321.7828587963</v>
      </c>
      <c r="E24077" t="str">
        <f>VLOOKUP(B24077,[1]Content!$B:$D,2,FALSE)</f>
        <v>video</v>
      </c>
      <c r="F24077" t="str">
        <f>VLOOKUP(B24077,[1]Content!$B:$D,3,FALSE)</f>
        <v>veganism</v>
      </c>
      <c r="G24077" t="str">
        <f>VLOOKUP(C24077,[2]ReactionTypes!$B:$D,2,FALSE)</f>
        <v>neutral</v>
      </c>
      <c r="H24077">
        <f>VLOOKUP(C24077,[2]ReactionTypes!$B:$D,3,FALSE)</f>
        <v>35</v>
      </c>
    </row>
    <row r="24078" spans="1:8">
      <c r="A24078">
        <v>24076</v>
      </c>
      <c r="B24078" t="s">
        <v>945</v>
      </c>
      <c r="C24078" t="s">
        <v>21</v>
      </c>
      <c r="D24078" s="2">
        <v>44141.3515162037</v>
      </c>
      <c r="E24078" t="str">
        <f>VLOOKUP(B24078,[1]Content!$B:$D,2,FALSE)</f>
        <v>video</v>
      </c>
      <c r="F24078" t="str">
        <f>VLOOKUP(B24078,[1]Content!$B:$D,3,FALSE)</f>
        <v>veganism</v>
      </c>
      <c r="G24078" t="str">
        <f>VLOOKUP(C24078,[2]ReactionTypes!$B:$D,2,FALSE)</f>
        <v>positive</v>
      </c>
      <c r="H24078">
        <f>VLOOKUP(C24078,[2]ReactionTypes!$B:$D,3,FALSE)</f>
        <v>60</v>
      </c>
    </row>
    <row r="24079" spans="1:8">
      <c r="A24079">
        <v>24077</v>
      </c>
      <c r="B24079" t="s">
        <v>945</v>
      </c>
      <c r="C24079" t="s">
        <v>21</v>
      </c>
      <c r="D24079" s="2">
        <v>44250.9905671296</v>
      </c>
      <c r="E24079" t="str">
        <f>VLOOKUP(B24079,[1]Content!$B:$D,2,FALSE)</f>
        <v>video</v>
      </c>
      <c r="F24079" t="str">
        <f>VLOOKUP(B24079,[1]Content!$B:$D,3,FALSE)</f>
        <v>veganism</v>
      </c>
      <c r="G24079" t="str">
        <f>VLOOKUP(C24079,[2]ReactionTypes!$B:$D,2,FALSE)</f>
        <v>positive</v>
      </c>
      <c r="H24079">
        <f>VLOOKUP(C24079,[2]ReactionTypes!$B:$D,3,FALSE)</f>
        <v>60</v>
      </c>
    </row>
    <row r="24080" spans="1:8">
      <c r="A24080">
        <v>24078</v>
      </c>
      <c r="B24080" t="s">
        <v>945</v>
      </c>
      <c r="C24080" t="s">
        <v>18</v>
      </c>
      <c r="D24080" s="2">
        <v>44135.195150463</v>
      </c>
      <c r="E24080" t="str">
        <f>VLOOKUP(B24080,[1]Content!$B:$D,2,FALSE)</f>
        <v>video</v>
      </c>
      <c r="F24080" t="str">
        <f>VLOOKUP(B24080,[1]Content!$B:$D,3,FALSE)</f>
        <v>veganism</v>
      </c>
      <c r="G24080" t="str">
        <f>VLOOKUP(C24080,[2]ReactionTypes!$B:$D,2,FALSE)</f>
        <v>positive</v>
      </c>
      <c r="H24080">
        <f>VLOOKUP(C24080,[2]ReactionTypes!$B:$D,3,FALSE)</f>
        <v>45</v>
      </c>
    </row>
    <row r="24081" spans="1:8">
      <c r="A24081">
        <v>24079</v>
      </c>
      <c r="B24081" t="s">
        <v>945</v>
      </c>
      <c r="C24081" t="s">
        <v>19</v>
      </c>
      <c r="D24081" s="2">
        <v>44295.6199884259</v>
      </c>
      <c r="E24081" t="str">
        <f>VLOOKUP(B24081,[1]Content!$B:$D,2,FALSE)</f>
        <v>video</v>
      </c>
      <c r="F24081" t="str">
        <f>VLOOKUP(B24081,[1]Content!$B:$D,3,FALSE)</f>
        <v>veganism</v>
      </c>
      <c r="G24081" t="str">
        <f>VLOOKUP(C24081,[2]ReactionTypes!$B:$D,2,FALSE)</f>
        <v>negative</v>
      </c>
      <c r="H24081">
        <f>VLOOKUP(C24081,[2]ReactionTypes!$B:$D,3,FALSE)</f>
        <v>12</v>
      </c>
    </row>
    <row r="24082" spans="1:8">
      <c r="A24082">
        <v>24080</v>
      </c>
      <c r="B24082" t="s">
        <v>945</v>
      </c>
      <c r="C24082" t="s">
        <v>19</v>
      </c>
      <c r="D24082" s="2">
        <v>44274.5646527778</v>
      </c>
      <c r="E24082" t="str">
        <f>VLOOKUP(B24082,[1]Content!$B:$D,2,FALSE)</f>
        <v>video</v>
      </c>
      <c r="F24082" t="str">
        <f>VLOOKUP(B24082,[1]Content!$B:$D,3,FALSE)</f>
        <v>veganism</v>
      </c>
      <c r="G24082" t="str">
        <f>VLOOKUP(C24082,[2]ReactionTypes!$B:$D,2,FALSE)</f>
        <v>negative</v>
      </c>
      <c r="H24082">
        <f>VLOOKUP(C24082,[2]ReactionTypes!$B:$D,3,FALSE)</f>
        <v>12</v>
      </c>
    </row>
    <row r="24083" spans="1:8">
      <c r="A24083">
        <v>24081</v>
      </c>
      <c r="B24083" t="s">
        <v>945</v>
      </c>
      <c r="C24083" t="s">
        <v>15</v>
      </c>
      <c r="D24083" s="2">
        <v>44015.9102314815</v>
      </c>
      <c r="E24083" t="str">
        <f>VLOOKUP(B24083,[1]Content!$B:$D,2,FALSE)</f>
        <v>video</v>
      </c>
      <c r="F24083" t="str">
        <f>VLOOKUP(B24083,[1]Content!$B:$D,3,FALSE)</f>
        <v>veganism</v>
      </c>
      <c r="G24083" t="str">
        <f>VLOOKUP(C24083,[2]ReactionTypes!$B:$D,2,FALSE)</f>
        <v>positive</v>
      </c>
      <c r="H24083">
        <f>VLOOKUP(C24083,[2]ReactionTypes!$B:$D,3,FALSE)</f>
        <v>65</v>
      </c>
    </row>
    <row r="24084" spans="1:8">
      <c r="A24084">
        <v>24082</v>
      </c>
      <c r="B24084" t="s">
        <v>945</v>
      </c>
      <c r="C24084" t="s">
        <v>9</v>
      </c>
      <c r="D24084" s="2">
        <v>44085.5778935185</v>
      </c>
      <c r="E24084" t="str">
        <f>VLOOKUP(B24084,[1]Content!$B:$D,2,FALSE)</f>
        <v>video</v>
      </c>
      <c r="F24084" t="str">
        <f>VLOOKUP(B24084,[1]Content!$B:$D,3,FALSE)</f>
        <v>veganism</v>
      </c>
      <c r="G24084" t="str">
        <f>VLOOKUP(C24084,[2]ReactionTypes!$B:$D,2,FALSE)</f>
        <v>negative</v>
      </c>
      <c r="H24084">
        <f>VLOOKUP(C24084,[2]ReactionTypes!$B:$D,3,FALSE)</f>
        <v>10</v>
      </c>
    </row>
    <row r="24085" spans="1:8">
      <c r="A24085">
        <v>24083</v>
      </c>
      <c r="B24085" t="s">
        <v>945</v>
      </c>
      <c r="C24085" t="s">
        <v>14</v>
      </c>
      <c r="D24085" s="2">
        <v>44078.7225</v>
      </c>
      <c r="E24085" t="str">
        <f>VLOOKUP(B24085,[1]Content!$B:$D,2,FALSE)</f>
        <v>video</v>
      </c>
      <c r="F24085" t="str">
        <f>VLOOKUP(B24085,[1]Content!$B:$D,3,FALSE)</f>
        <v>veganism</v>
      </c>
      <c r="G24085" t="str">
        <f>VLOOKUP(C24085,[2]ReactionTypes!$B:$D,2,FALSE)</f>
        <v>negative</v>
      </c>
      <c r="H24085">
        <f>VLOOKUP(C24085,[2]ReactionTypes!$B:$D,3,FALSE)</f>
        <v>5</v>
      </c>
    </row>
    <row r="24086" spans="1:8">
      <c r="A24086">
        <v>24084</v>
      </c>
      <c r="B24086" t="s">
        <v>945</v>
      </c>
      <c r="C24086" t="s">
        <v>11</v>
      </c>
      <c r="D24086" s="2">
        <v>44179.1115277778</v>
      </c>
      <c r="E24086" t="str">
        <f>VLOOKUP(B24086,[1]Content!$B:$D,2,FALSE)</f>
        <v>video</v>
      </c>
      <c r="F24086" t="str">
        <f>VLOOKUP(B24086,[1]Content!$B:$D,3,FALSE)</f>
        <v>veganism</v>
      </c>
      <c r="G24086" t="str">
        <f>VLOOKUP(C24086,[2]ReactionTypes!$B:$D,2,FALSE)</f>
        <v>positive</v>
      </c>
      <c r="H24086">
        <f>VLOOKUP(C24086,[2]ReactionTypes!$B:$D,3,FALSE)</f>
        <v>30</v>
      </c>
    </row>
    <row r="24087" hidden="1" spans="1:4">
      <c r="A24087">
        <v>24085</v>
      </c>
      <c r="B24087" t="s">
        <v>946</v>
      </c>
      <c r="D24087" s="2">
        <v>44229.0254166667</v>
      </c>
    </row>
    <row r="24088" spans="1:8">
      <c r="A24088">
        <v>24086</v>
      </c>
      <c r="B24088" t="s">
        <v>946</v>
      </c>
      <c r="C24088" t="s">
        <v>22</v>
      </c>
      <c r="D24088" s="2">
        <v>44166.2085185185</v>
      </c>
      <c r="E24088" t="str">
        <f>VLOOKUP(B24088,[1]Content!$B:$D,2,FALSE)</f>
        <v>video</v>
      </c>
      <c r="F24088" t="str">
        <f>VLOOKUP(B24088,[1]Content!$B:$D,3,FALSE)</f>
        <v>travel</v>
      </c>
      <c r="G24088" t="str">
        <f>VLOOKUP(C24088,[2]ReactionTypes!$B:$D,2,FALSE)</f>
        <v>positive</v>
      </c>
      <c r="H24088">
        <f>VLOOKUP(C24088,[2]ReactionTypes!$B:$D,3,FALSE)</f>
        <v>70</v>
      </c>
    </row>
    <row r="24089" spans="1:8">
      <c r="A24089">
        <v>24087</v>
      </c>
      <c r="B24089" t="s">
        <v>946</v>
      </c>
      <c r="C24089" t="s">
        <v>18</v>
      </c>
      <c r="D24089" s="2">
        <v>44179.9088888889</v>
      </c>
      <c r="E24089" t="str">
        <f>VLOOKUP(B24089,[1]Content!$B:$D,2,FALSE)</f>
        <v>video</v>
      </c>
      <c r="F24089" t="str">
        <f>VLOOKUP(B24089,[1]Content!$B:$D,3,FALSE)</f>
        <v>travel</v>
      </c>
      <c r="G24089" t="str">
        <f>VLOOKUP(C24089,[2]ReactionTypes!$B:$D,2,FALSE)</f>
        <v>positive</v>
      </c>
      <c r="H24089">
        <f>VLOOKUP(C24089,[2]ReactionTypes!$B:$D,3,FALSE)</f>
        <v>45</v>
      </c>
    </row>
    <row r="24090" hidden="1" spans="1:4">
      <c r="A24090">
        <v>24088</v>
      </c>
      <c r="B24090" t="s">
        <v>947</v>
      </c>
      <c r="D24090" s="2">
        <v>44290.7495486111</v>
      </c>
    </row>
    <row r="24091" spans="1:8">
      <c r="A24091">
        <v>24089</v>
      </c>
      <c r="B24091" t="s">
        <v>947</v>
      </c>
      <c r="C24091" t="s">
        <v>9</v>
      </c>
      <c r="D24091" s="2">
        <v>44229.0890625</v>
      </c>
      <c r="E24091" t="str">
        <f>VLOOKUP(B24091,[1]Content!$B:$D,2,FALSE)</f>
        <v>photo</v>
      </c>
      <c r="F24091" t="str">
        <f>VLOOKUP(B24091,[1]Content!$B:$D,3,FALSE)</f>
        <v>tennis</v>
      </c>
      <c r="G24091" t="str">
        <f>VLOOKUP(C24091,[2]ReactionTypes!$B:$D,2,FALSE)</f>
        <v>negative</v>
      </c>
      <c r="H24091">
        <f>VLOOKUP(C24091,[2]ReactionTypes!$B:$D,3,FALSE)</f>
        <v>10</v>
      </c>
    </row>
    <row r="24092" spans="1:8">
      <c r="A24092">
        <v>24090</v>
      </c>
      <c r="B24092" t="s">
        <v>947</v>
      </c>
      <c r="C24092" t="s">
        <v>22</v>
      </c>
      <c r="D24092" s="2">
        <v>44022.1395833333</v>
      </c>
      <c r="E24092" t="str">
        <f>VLOOKUP(B24092,[1]Content!$B:$D,2,FALSE)</f>
        <v>photo</v>
      </c>
      <c r="F24092" t="str">
        <f>VLOOKUP(B24092,[1]Content!$B:$D,3,FALSE)</f>
        <v>tennis</v>
      </c>
      <c r="G24092" t="str">
        <f>VLOOKUP(C24092,[2]ReactionTypes!$B:$D,2,FALSE)</f>
        <v>positive</v>
      </c>
      <c r="H24092">
        <f>VLOOKUP(C24092,[2]ReactionTypes!$B:$D,3,FALSE)</f>
        <v>70</v>
      </c>
    </row>
    <row r="24093" spans="1:8">
      <c r="A24093">
        <v>24091</v>
      </c>
      <c r="B24093" t="s">
        <v>947</v>
      </c>
      <c r="C24093" t="s">
        <v>9</v>
      </c>
      <c r="D24093" s="2">
        <v>44143.7997685185</v>
      </c>
      <c r="E24093" t="str">
        <f>VLOOKUP(B24093,[1]Content!$B:$D,2,FALSE)</f>
        <v>photo</v>
      </c>
      <c r="F24093" t="str">
        <f>VLOOKUP(B24093,[1]Content!$B:$D,3,FALSE)</f>
        <v>tennis</v>
      </c>
      <c r="G24093" t="str">
        <f>VLOOKUP(C24093,[2]ReactionTypes!$B:$D,2,FALSE)</f>
        <v>negative</v>
      </c>
      <c r="H24093">
        <f>VLOOKUP(C24093,[2]ReactionTypes!$B:$D,3,FALSE)</f>
        <v>10</v>
      </c>
    </row>
    <row r="24094" spans="1:8">
      <c r="A24094">
        <v>24092</v>
      </c>
      <c r="B24094" t="s">
        <v>947</v>
      </c>
      <c r="C24094" t="s">
        <v>20</v>
      </c>
      <c r="D24094" s="2">
        <v>44088.2692824074</v>
      </c>
      <c r="E24094" t="str">
        <f>VLOOKUP(B24094,[1]Content!$B:$D,2,FALSE)</f>
        <v>photo</v>
      </c>
      <c r="F24094" t="str">
        <f>VLOOKUP(B24094,[1]Content!$B:$D,3,FALSE)</f>
        <v>tennis</v>
      </c>
      <c r="G24094" t="str">
        <f>VLOOKUP(C24094,[2]ReactionTypes!$B:$D,2,FALSE)</f>
        <v>positive</v>
      </c>
      <c r="H24094">
        <f>VLOOKUP(C24094,[2]ReactionTypes!$B:$D,3,FALSE)</f>
        <v>50</v>
      </c>
    </row>
    <row r="24095" spans="1:8">
      <c r="A24095">
        <v>24093</v>
      </c>
      <c r="B24095" t="s">
        <v>947</v>
      </c>
      <c r="C24095" t="s">
        <v>16</v>
      </c>
      <c r="D24095" s="2">
        <v>44192.7630787037</v>
      </c>
      <c r="E24095" t="str">
        <f>VLOOKUP(B24095,[1]Content!$B:$D,2,FALSE)</f>
        <v>photo</v>
      </c>
      <c r="F24095" t="str">
        <f>VLOOKUP(B24095,[1]Content!$B:$D,3,FALSE)</f>
        <v>tennis</v>
      </c>
      <c r="G24095" t="str">
        <f>VLOOKUP(C24095,[2]ReactionTypes!$B:$D,2,FALSE)</f>
        <v>neutral</v>
      </c>
      <c r="H24095">
        <f>VLOOKUP(C24095,[2]ReactionTypes!$B:$D,3,FALSE)</f>
        <v>20</v>
      </c>
    </row>
    <row r="24096" spans="1:8">
      <c r="A24096">
        <v>24094</v>
      </c>
      <c r="B24096" t="s">
        <v>947</v>
      </c>
      <c r="C24096" t="s">
        <v>13</v>
      </c>
      <c r="D24096" s="2">
        <v>44159.9847569444</v>
      </c>
      <c r="E24096" t="str">
        <f>VLOOKUP(B24096,[1]Content!$B:$D,2,FALSE)</f>
        <v>photo</v>
      </c>
      <c r="F24096" t="str">
        <f>VLOOKUP(B24096,[1]Content!$B:$D,3,FALSE)</f>
        <v>tennis</v>
      </c>
      <c r="G24096" t="str">
        <f>VLOOKUP(C24096,[2]ReactionTypes!$B:$D,2,FALSE)</f>
        <v>positive</v>
      </c>
      <c r="H24096">
        <f>VLOOKUP(C24096,[2]ReactionTypes!$B:$D,3,FALSE)</f>
        <v>70</v>
      </c>
    </row>
    <row r="24097" spans="1:8">
      <c r="A24097">
        <v>24095</v>
      </c>
      <c r="B24097" t="s">
        <v>947</v>
      </c>
      <c r="C24097" t="s">
        <v>8</v>
      </c>
      <c r="D24097" s="2">
        <v>44193.214224537</v>
      </c>
      <c r="E24097" t="str">
        <f>VLOOKUP(B24097,[1]Content!$B:$D,2,FALSE)</f>
        <v>photo</v>
      </c>
      <c r="F24097" t="str">
        <f>VLOOKUP(B24097,[1]Content!$B:$D,3,FALSE)</f>
        <v>tennis</v>
      </c>
      <c r="G24097" t="str">
        <f>VLOOKUP(C24097,[2]ReactionTypes!$B:$D,2,FALSE)</f>
        <v>negative</v>
      </c>
      <c r="H24097">
        <f>VLOOKUP(C24097,[2]ReactionTypes!$B:$D,3,FALSE)</f>
        <v>0</v>
      </c>
    </row>
    <row r="24098" spans="1:8">
      <c r="A24098">
        <v>24096</v>
      </c>
      <c r="B24098" t="s">
        <v>947</v>
      </c>
      <c r="C24098" t="s">
        <v>20</v>
      </c>
      <c r="D24098" s="2">
        <v>44099.2705208333</v>
      </c>
      <c r="E24098" t="str">
        <f>VLOOKUP(B24098,[1]Content!$B:$D,2,FALSE)</f>
        <v>photo</v>
      </c>
      <c r="F24098" t="str">
        <f>VLOOKUP(B24098,[1]Content!$B:$D,3,FALSE)</f>
        <v>tennis</v>
      </c>
      <c r="G24098" t="str">
        <f>VLOOKUP(C24098,[2]ReactionTypes!$B:$D,2,FALSE)</f>
        <v>positive</v>
      </c>
      <c r="H24098">
        <f>VLOOKUP(C24098,[2]ReactionTypes!$B:$D,3,FALSE)</f>
        <v>50</v>
      </c>
    </row>
    <row r="24099" spans="1:8">
      <c r="A24099">
        <v>24097</v>
      </c>
      <c r="B24099" t="s">
        <v>947</v>
      </c>
      <c r="C24099" t="s">
        <v>18</v>
      </c>
      <c r="D24099" s="2">
        <v>44088.9616435185</v>
      </c>
      <c r="E24099" t="str">
        <f>VLOOKUP(B24099,[1]Content!$B:$D,2,FALSE)</f>
        <v>photo</v>
      </c>
      <c r="F24099" t="str">
        <f>VLOOKUP(B24099,[1]Content!$B:$D,3,FALSE)</f>
        <v>tennis</v>
      </c>
      <c r="G24099" t="str">
        <f>VLOOKUP(C24099,[2]ReactionTypes!$B:$D,2,FALSE)</f>
        <v>positive</v>
      </c>
      <c r="H24099">
        <f>VLOOKUP(C24099,[2]ReactionTypes!$B:$D,3,FALSE)</f>
        <v>45</v>
      </c>
    </row>
    <row r="24100" spans="1:8">
      <c r="A24100">
        <v>24098</v>
      </c>
      <c r="B24100" t="s">
        <v>947</v>
      </c>
      <c r="C24100" t="s">
        <v>10</v>
      </c>
      <c r="D24100" s="2">
        <v>44347.0053240741</v>
      </c>
      <c r="E24100" t="str">
        <f>VLOOKUP(B24100,[1]Content!$B:$D,2,FALSE)</f>
        <v>photo</v>
      </c>
      <c r="F24100" t="str">
        <f>VLOOKUP(B24100,[1]Content!$B:$D,3,FALSE)</f>
        <v>tennis</v>
      </c>
      <c r="G24100" t="str">
        <f>VLOOKUP(C24100,[2]ReactionTypes!$B:$D,2,FALSE)</f>
        <v>negative</v>
      </c>
      <c r="H24100">
        <f>VLOOKUP(C24100,[2]ReactionTypes!$B:$D,3,FALSE)</f>
        <v>15</v>
      </c>
    </row>
    <row r="24101" spans="1:8">
      <c r="A24101">
        <v>24099</v>
      </c>
      <c r="B24101" t="s">
        <v>947</v>
      </c>
      <c r="C24101" t="s">
        <v>15</v>
      </c>
      <c r="D24101" s="2">
        <v>44251.6146064815</v>
      </c>
      <c r="E24101" t="str">
        <f>VLOOKUP(B24101,[1]Content!$B:$D,2,FALSE)</f>
        <v>photo</v>
      </c>
      <c r="F24101" t="str">
        <f>VLOOKUP(B24101,[1]Content!$B:$D,3,FALSE)</f>
        <v>tennis</v>
      </c>
      <c r="G24101" t="str">
        <f>VLOOKUP(C24101,[2]ReactionTypes!$B:$D,2,FALSE)</f>
        <v>positive</v>
      </c>
      <c r="H24101">
        <f>VLOOKUP(C24101,[2]ReactionTypes!$B:$D,3,FALSE)</f>
        <v>65</v>
      </c>
    </row>
    <row r="24102" spans="1:8">
      <c r="A24102">
        <v>24100</v>
      </c>
      <c r="B24102" t="s">
        <v>947</v>
      </c>
      <c r="C24102" t="s">
        <v>17</v>
      </c>
      <c r="D24102" s="2">
        <v>44195.3275925926</v>
      </c>
      <c r="E24102" t="str">
        <f>VLOOKUP(B24102,[1]Content!$B:$D,2,FALSE)</f>
        <v>photo</v>
      </c>
      <c r="F24102" t="str">
        <f>VLOOKUP(B24102,[1]Content!$B:$D,3,FALSE)</f>
        <v>tennis</v>
      </c>
      <c r="G24102" t="str">
        <f>VLOOKUP(C24102,[2]ReactionTypes!$B:$D,2,FALSE)</f>
        <v>positive</v>
      </c>
      <c r="H24102">
        <f>VLOOKUP(C24102,[2]ReactionTypes!$B:$D,3,FALSE)</f>
        <v>75</v>
      </c>
    </row>
    <row r="24103" spans="1:8">
      <c r="A24103">
        <v>24101</v>
      </c>
      <c r="B24103" t="s">
        <v>947</v>
      </c>
      <c r="C24103" t="s">
        <v>14</v>
      </c>
      <c r="D24103" s="2">
        <v>44164.8834837963</v>
      </c>
      <c r="E24103" t="str">
        <f>VLOOKUP(B24103,[1]Content!$B:$D,2,FALSE)</f>
        <v>photo</v>
      </c>
      <c r="F24103" t="str">
        <f>VLOOKUP(B24103,[1]Content!$B:$D,3,FALSE)</f>
        <v>tennis</v>
      </c>
      <c r="G24103" t="str">
        <f>VLOOKUP(C24103,[2]ReactionTypes!$B:$D,2,FALSE)</f>
        <v>negative</v>
      </c>
      <c r="H24103">
        <f>VLOOKUP(C24103,[2]ReactionTypes!$B:$D,3,FALSE)</f>
        <v>5</v>
      </c>
    </row>
    <row r="24104" spans="1:8">
      <c r="A24104">
        <v>24102</v>
      </c>
      <c r="B24104" t="s">
        <v>947</v>
      </c>
      <c r="C24104" t="s">
        <v>13</v>
      </c>
      <c r="D24104" s="2">
        <v>44200.1153819444</v>
      </c>
      <c r="E24104" t="str">
        <f>VLOOKUP(B24104,[1]Content!$B:$D,2,FALSE)</f>
        <v>photo</v>
      </c>
      <c r="F24104" t="str">
        <f>VLOOKUP(B24104,[1]Content!$B:$D,3,FALSE)</f>
        <v>tennis</v>
      </c>
      <c r="G24104" t="str">
        <f>VLOOKUP(C24104,[2]ReactionTypes!$B:$D,2,FALSE)</f>
        <v>positive</v>
      </c>
      <c r="H24104">
        <f>VLOOKUP(C24104,[2]ReactionTypes!$B:$D,3,FALSE)</f>
        <v>70</v>
      </c>
    </row>
    <row r="24105" spans="1:8">
      <c r="A24105">
        <v>24103</v>
      </c>
      <c r="B24105" t="s">
        <v>947</v>
      </c>
      <c r="C24105" t="s">
        <v>19</v>
      </c>
      <c r="D24105" s="2">
        <v>44240.2813425926</v>
      </c>
      <c r="E24105" t="str">
        <f>VLOOKUP(B24105,[1]Content!$B:$D,2,FALSE)</f>
        <v>photo</v>
      </c>
      <c r="F24105" t="str">
        <f>VLOOKUP(B24105,[1]Content!$B:$D,3,FALSE)</f>
        <v>tennis</v>
      </c>
      <c r="G24105" t="str">
        <f>VLOOKUP(C24105,[2]ReactionTypes!$B:$D,2,FALSE)</f>
        <v>negative</v>
      </c>
      <c r="H24105">
        <f>VLOOKUP(C24105,[2]ReactionTypes!$B:$D,3,FALSE)</f>
        <v>12</v>
      </c>
    </row>
    <row r="24106" spans="1:8">
      <c r="A24106">
        <v>24104</v>
      </c>
      <c r="B24106" t="s">
        <v>947</v>
      </c>
      <c r="C24106" t="s">
        <v>16</v>
      </c>
      <c r="D24106" s="2">
        <v>44155.0865509259</v>
      </c>
      <c r="E24106" t="str">
        <f>VLOOKUP(B24106,[1]Content!$B:$D,2,FALSE)</f>
        <v>photo</v>
      </c>
      <c r="F24106" t="str">
        <f>VLOOKUP(B24106,[1]Content!$B:$D,3,FALSE)</f>
        <v>tennis</v>
      </c>
      <c r="G24106" t="str">
        <f>VLOOKUP(C24106,[2]ReactionTypes!$B:$D,2,FALSE)</f>
        <v>neutral</v>
      </c>
      <c r="H24106">
        <f>VLOOKUP(C24106,[2]ReactionTypes!$B:$D,3,FALSE)</f>
        <v>20</v>
      </c>
    </row>
    <row r="24107" spans="1:8">
      <c r="A24107">
        <v>24105</v>
      </c>
      <c r="B24107" t="s">
        <v>947</v>
      </c>
      <c r="C24107" t="s">
        <v>18</v>
      </c>
      <c r="D24107" s="2">
        <v>44344.1201851852</v>
      </c>
      <c r="E24107" t="str">
        <f>VLOOKUP(B24107,[1]Content!$B:$D,2,FALSE)</f>
        <v>photo</v>
      </c>
      <c r="F24107" t="str">
        <f>VLOOKUP(B24107,[1]Content!$B:$D,3,FALSE)</f>
        <v>tennis</v>
      </c>
      <c r="G24107" t="str">
        <f>VLOOKUP(C24107,[2]ReactionTypes!$B:$D,2,FALSE)</f>
        <v>positive</v>
      </c>
      <c r="H24107">
        <f>VLOOKUP(C24107,[2]ReactionTypes!$B:$D,3,FALSE)</f>
        <v>45</v>
      </c>
    </row>
    <row r="24108" spans="1:8">
      <c r="A24108">
        <v>24106</v>
      </c>
      <c r="B24108" t="s">
        <v>947</v>
      </c>
      <c r="C24108" t="s">
        <v>12</v>
      </c>
      <c r="D24108" s="2">
        <v>44274.9498726852</v>
      </c>
      <c r="E24108" t="str">
        <f>VLOOKUP(B24108,[1]Content!$B:$D,2,FALSE)</f>
        <v>photo</v>
      </c>
      <c r="F24108" t="str">
        <f>VLOOKUP(B24108,[1]Content!$B:$D,3,FALSE)</f>
        <v>tennis</v>
      </c>
      <c r="G24108" t="str">
        <f>VLOOKUP(C24108,[2]ReactionTypes!$B:$D,2,FALSE)</f>
        <v>neutral</v>
      </c>
      <c r="H24108">
        <f>VLOOKUP(C24108,[2]ReactionTypes!$B:$D,3,FALSE)</f>
        <v>35</v>
      </c>
    </row>
    <row r="24109" spans="1:8">
      <c r="A24109">
        <v>24107</v>
      </c>
      <c r="B24109" t="s">
        <v>947</v>
      </c>
      <c r="C24109" t="s">
        <v>13</v>
      </c>
      <c r="D24109" s="2">
        <v>44245.1328009259</v>
      </c>
      <c r="E24109" t="str">
        <f>VLOOKUP(B24109,[1]Content!$B:$D,2,FALSE)</f>
        <v>photo</v>
      </c>
      <c r="F24109" t="str">
        <f>VLOOKUP(B24109,[1]Content!$B:$D,3,FALSE)</f>
        <v>tennis</v>
      </c>
      <c r="G24109" t="str">
        <f>VLOOKUP(C24109,[2]ReactionTypes!$B:$D,2,FALSE)</f>
        <v>positive</v>
      </c>
      <c r="H24109">
        <f>VLOOKUP(C24109,[2]ReactionTypes!$B:$D,3,FALSE)</f>
        <v>70</v>
      </c>
    </row>
    <row r="24110" spans="1:8">
      <c r="A24110">
        <v>24108</v>
      </c>
      <c r="B24110" t="s">
        <v>947</v>
      </c>
      <c r="C24110" t="s">
        <v>15</v>
      </c>
      <c r="D24110" s="2">
        <v>44142.5698611111</v>
      </c>
      <c r="E24110" t="str">
        <f>VLOOKUP(B24110,[1]Content!$B:$D,2,FALSE)</f>
        <v>photo</v>
      </c>
      <c r="F24110" t="str">
        <f>VLOOKUP(B24110,[1]Content!$B:$D,3,FALSE)</f>
        <v>tennis</v>
      </c>
      <c r="G24110" t="str">
        <f>VLOOKUP(C24110,[2]ReactionTypes!$B:$D,2,FALSE)</f>
        <v>positive</v>
      </c>
      <c r="H24110">
        <f>VLOOKUP(C24110,[2]ReactionTypes!$B:$D,3,FALSE)</f>
        <v>65</v>
      </c>
    </row>
    <row r="24111" spans="1:8">
      <c r="A24111">
        <v>24109</v>
      </c>
      <c r="B24111" t="s">
        <v>947</v>
      </c>
      <c r="C24111" t="s">
        <v>25</v>
      </c>
      <c r="D24111" s="2">
        <v>44200.1590740741</v>
      </c>
      <c r="E24111" t="str">
        <f>VLOOKUP(B24111,[1]Content!$B:$D,2,FALSE)</f>
        <v>photo</v>
      </c>
      <c r="F24111" t="str">
        <f>VLOOKUP(B24111,[1]Content!$B:$D,3,FALSE)</f>
        <v>tennis</v>
      </c>
      <c r="G24111" t="str">
        <f>VLOOKUP(C24111,[2]ReactionTypes!$B:$D,2,FALSE)</f>
        <v>positive</v>
      </c>
      <c r="H24111">
        <f>VLOOKUP(C24111,[2]ReactionTypes!$B:$D,3,FALSE)</f>
        <v>72</v>
      </c>
    </row>
    <row r="24112" spans="1:8">
      <c r="A24112">
        <v>24110</v>
      </c>
      <c r="B24112" t="s">
        <v>947</v>
      </c>
      <c r="C24112" t="s">
        <v>15</v>
      </c>
      <c r="D24112" s="2">
        <v>44004.359224537</v>
      </c>
      <c r="E24112" t="str">
        <f>VLOOKUP(B24112,[1]Content!$B:$D,2,FALSE)</f>
        <v>photo</v>
      </c>
      <c r="F24112" t="str">
        <f>VLOOKUP(B24112,[1]Content!$B:$D,3,FALSE)</f>
        <v>tennis</v>
      </c>
      <c r="G24112" t="str">
        <f>VLOOKUP(C24112,[2]ReactionTypes!$B:$D,2,FALSE)</f>
        <v>positive</v>
      </c>
      <c r="H24112">
        <f>VLOOKUP(C24112,[2]ReactionTypes!$B:$D,3,FALSE)</f>
        <v>65</v>
      </c>
    </row>
    <row r="24113" spans="1:8">
      <c r="A24113">
        <v>24111</v>
      </c>
      <c r="B24113" t="s">
        <v>947</v>
      </c>
      <c r="C24113" t="s">
        <v>10</v>
      </c>
      <c r="D24113" s="2">
        <v>44256.8169328704</v>
      </c>
      <c r="E24113" t="str">
        <f>VLOOKUP(B24113,[1]Content!$B:$D,2,FALSE)</f>
        <v>photo</v>
      </c>
      <c r="F24113" t="str">
        <f>VLOOKUP(B24113,[1]Content!$B:$D,3,FALSE)</f>
        <v>tennis</v>
      </c>
      <c r="G24113" t="str">
        <f>VLOOKUP(C24113,[2]ReactionTypes!$B:$D,2,FALSE)</f>
        <v>negative</v>
      </c>
      <c r="H24113">
        <f>VLOOKUP(C24113,[2]ReactionTypes!$B:$D,3,FALSE)</f>
        <v>15</v>
      </c>
    </row>
    <row r="24114" spans="1:8">
      <c r="A24114">
        <v>24112</v>
      </c>
      <c r="B24114" t="s">
        <v>947</v>
      </c>
      <c r="C24114" t="s">
        <v>8</v>
      </c>
      <c r="D24114" s="2">
        <v>44206.8212384259</v>
      </c>
      <c r="E24114" t="str">
        <f>VLOOKUP(B24114,[1]Content!$B:$D,2,FALSE)</f>
        <v>photo</v>
      </c>
      <c r="F24114" t="str">
        <f>VLOOKUP(B24114,[1]Content!$B:$D,3,FALSE)</f>
        <v>tennis</v>
      </c>
      <c r="G24114" t="str">
        <f>VLOOKUP(C24114,[2]ReactionTypes!$B:$D,2,FALSE)</f>
        <v>negative</v>
      </c>
      <c r="H24114">
        <f>VLOOKUP(C24114,[2]ReactionTypes!$B:$D,3,FALSE)</f>
        <v>0</v>
      </c>
    </row>
    <row r="24115" spans="1:8">
      <c r="A24115">
        <v>24113</v>
      </c>
      <c r="B24115" t="s">
        <v>947</v>
      </c>
      <c r="C24115" t="s">
        <v>10</v>
      </c>
      <c r="D24115" s="2">
        <v>44329.1645138889</v>
      </c>
      <c r="E24115" t="str">
        <f>VLOOKUP(B24115,[1]Content!$B:$D,2,FALSE)</f>
        <v>photo</v>
      </c>
      <c r="F24115" t="str">
        <f>VLOOKUP(B24115,[1]Content!$B:$D,3,FALSE)</f>
        <v>tennis</v>
      </c>
      <c r="G24115" t="str">
        <f>VLOOKUP(C24115,[2]ReactionTypes!$B:$D,2,FALSE)</f>
        <v>negative</v>
      </c>
      <c r="H24115">
        <f>VLOOKUP(C24115,[2]ReactionTypes!$B:$D,3,FALSE)</f>
        <v>15</v>
      </c>
    </row>
    <row r="24116" spans="1:8">
      <c r="A24116">
        <v>24114</v>
      </c>
      <c r="B24116" t="s">
        <v>947</v>
      </c>
      <c r="C24116" t="s">
        <v>15</v>
      </c>
      <c r="D24116" s="2">
        <v>44287.7602083333</v>
      </c>
      <c r="E24116" t="str">
        <f>VLOOKUP(B24116,[1]Content!$B:$D,2,FALSE)</f>
        <v>photo</v>
      </c>
      <c r="F24116" t="str">
        <f>VLOOKUP(B24116,[1]Content!$B:$D,3,FALSE)</f>
        <v>tennis</v>
      </c>
      <c r="G24116" t="str">
        <f>VLOOKUP(C24116,[2]ReactionTypes!$B:$D,2,FALSE)</f>
        <v>positive</v>
      </c>
      <c r="H24116">
        <f>VLOOKUP(C24116,[2]ReactionTypes!$B:$D,3,FALSE)</f>
        <v>65</v>
      </c>
    </row>
    <row r="24117" spans="1:8">
      <c r="A24117">
        <v>24115</v>
      </c>
      <c r="B24117" t="s">
        <v>947</v>
      </c>
      <c r="C24117" t="s">
        <v>19</v>
      </c>
      <c r="D24117" s="2">
        <v>44141.0796643519</v>
      </c>
      <c r="E24117" t="str">
        <f>VLOOKUP(B24117,[1]Content!$B:$D,2,FALSE)</f>
        <v>photo</v>
      </c>
      <c r="F24117" t="str">
        <f>VLOOKUP(B24117,[1]Content!$B:$D,3,FALSE)</f>
        <v>tennis</v>
      </c>
      <c r="G24117" t="str">
        <f>VLOOKUP(C24117,[2]ReactionTypes!$B:$D,2,FALSE)</f>
        <v>negative</v>
      </c>
      <c r="H24117">
        <f>VLOOKUP(C24117,[2]ReactionTypes!$B:$D,3,FALSE)</f>
        <v>12</v>
      </c>
    </row>
    <row r="24118" spans="1:8">
      <c r="A24118">
        <v>24116</v>
      </c>
      <c r="B24118" t="s">
        <v>947</v>
      </c>
      <c r="C24118" t="s">
        <v>17</v>
      </c>
      <c r="D24118" s="2">
        <v>44293.2250462963</v>
      </c>
      <c r="E24118" t="str">
        <f>VLOOKUP(B24118,[1]Content!$B:$D,2,FALSE)</f>
        <v>photo</v>
      </c>
      <c r="F24118" t="str">
        <f>VLOOKUP(B24118,[1]Content!$B:$D,3,FALSE)</f>
        <v>tennis</v>
      </c>
      <c r="G24118" t="str">
        <f>VLOOKUP(C24118,[2]ReactionTypes!$B:$D,2,FALSE)</f>
        <v>positive</v>
      </c>
      <c r="H24118">
        <f>VLOOKUP(C24118,[2]ReactionTypes!$B:$D,3,FALSE)</f>
        <v>75</v>
      </c>
    </row>
    <row r="24119" spans="1:8">
      <c r="A24119">
        <v>24117</v>
      </c>
      <c r="B24119" t="s">
        <v>947</v>
      </c>
      <c r="C24119" t="s">
        <v>15</v>
      </c>
      <c r="D24119" s="2">
        <v>44110.7778703704</v>
      </c>
      <c r="E24119" t="str">
        <f>VLOOKUP(B24119,[1]Content!$B:$D,2,FALSE)</f>
        <v>photo</v>
      </c>
      <c r="F24119" t="str">
        <f>VLOOKUP(B24119,[1]Content!$B:$D,3,FALSE)</f>
        <v>tennis</v>
      </c>
      <c r="G24119" t="str">
        <f>VLOOKUP(C24119,[2]ReactionTypes!$B:$D,2,FALSE)</f>
        <v>positive</v>
      </c>
      <c r="H24119">
        <f>VLOOKUP(C24119,[2]ReactionTypes!$B:$D,3,FALSE)</f>
        <v>65</v>
      </c>
    </row>
    <row r="24120" spans="1:8">
      <c r="A24120">
        <v>24118</v>
      </c>
      <c r="B24120" t="s">
        <v>947</v>
      </c>
      <c r="C24120" t="s">
        <v>22</v>
      </c>
      <c r="D24120" s="2">
        <v>44221.7745601852</v>
      </c>
      <c r="E24120" t="str">
        <f>VLOOKUP(B24120,[1]Content!$B:$D,2,FALSE)</f>
        <v>photo</v>
      </c>
      <c r="F24120" t="str">
        <f>VLOOKUP(B24120,[1]Content!$B:$D,3,FALSE)</f>
        <v>tennis</v>
      </c>
      <c r="G24120" t="str">
        <f>VLOOKUP(C24120,[2]ReactionTypes!$B:$D,2,FALSE)</f>
        <v>positive</v>
      </c>
      <c r="H24120">
        <f>VLOOKUP(C24120,[2]ReactionTypes!$B:$D,3,FALSE)</f>
        <v>70</v>
      </c>
    </row>
    <row r="24121" spans="1:8">
      <c r="A24121">
        <v>24119</v>
      </c>
      <c r="B24121" t="s">
        <v>947</v>
      </c>
      <c r="C24121" t="s">
        <v>19</v>
      </c>
      <c r="D24121" s="2">
        <v>44084.7067361111</v>
      </c>
      <c r="E24121" t="str">
        <f>VLOOKUP(B24121,[1]Content!$B:$D,2,FALSE)</f>
        <v>photo</v>
      </c>
      <c r="F24121" t="str">
        <f>VLOOKUP(B24121,[1]Content!$B:$D,3,FALSE)</f>
        <v>tennis</v>
      </c>
      <c r="G24121" t="str">
        <f>VLOOKUP(C24121,[2]ReactionTypes!$B:$D,2,FALSE)</f>
        <v>negative</v>
      </c>
      <c r="H24121">
        <f>VLOOKUP(C24121,[2]ReactionTypes!$B:$D,3,FALSE)</f>
        <v>12</v>
      </c>
    </row>
    <row r="24122" spans="1:8">
      <c r="A24122">
        <v>24120</v>
      </c>
      <c r="B24122" t="s">
        <v>947</v>
      </c>
      <c r="C24122" t="s">
        <v>13</v>
      </c>
      <c r="D24122" s="2">
        <v>44098.6203009259</v>
      </c>
      <c r="E24122" t="str">
        <f>VLOOKUP(B24122,[1]Content!$B:$D,2,FALSE)</f>
        <v>photo</v>
      </c>
      <c r="F24122" t="str">
        <f>VLOOKUP(B24122,[1]Content!$B:$D,3,FALSE)</f>
        <v>tennis</v>
      </c>
      <c r="G24122" t="str">
        <f>VLOOKUP(C24122,[2]ReactionTypes!$B:$D,2,FALSE)</f>
        <v>positive</v>
      </c>
      <c r="H24122">
        <f>VLOOKUP(C24122,[2]ReactionTypes!$B:$D,3,FALSE)</f>
        <v>70</v>
      </c>
    </row>
    <row r="24123" spans="1:8">
      <c r="A24123">
        <v>24121</v>
      </c>
      <c r="B24123" t="s">
        <v>947</v>
      </c>
      <c r="C24123" t="s">
        <v>22</v>
      </c>
      <c r="D24123" s="2">
        <v>44117.7657986111</v>
      </c>
      <c r="E24123" t="str">
        <f>VLOOKUP(B24123,[1]Content!$B:$D,2,FALSE)</f>
        <v>photo</v>
      </c>
      <c r="F24123" t="str">
        <f>VLOOKUP(B24123,[1]Content!$B:$D,3,FALSE)</f>
        <v>tennis</v>
      </c>
      <c r="G24123" t="str">
        <f>VLOOKUP(C24123,[2]ReactionTypes!$B:$D,2,FALSE)</f>
        <v>positive</v>
      </c>
      <c r="H24123">
        <f>VLOOKUP(C24123,[2]ReactionTypes!$B:$D,3,FALSE)</f>
        <v>70</v>
      </c>
    </row>
    <row r="24124" spans="1:8">
      <c r="A24124">
        <v>24122</v>
      </c>
      <c r="B24124" t="s">
        <v>947</v>
      </c>
      <c r="C24124" t="s">
        <v>17</v>
      </c>
      <c r="D24124" s="2">
        <v>44139.3615972222</v>
      </c>
      <c r="E24124" t="str">
        <f>VLOOKUP(B24124,[1]Content!$B:$D,2,FALSE)</f>
        <v>photo</v>
      </c>
      <c r="F24124" t="str">
        <f>VLOOKUP(B24124,[1]Content!$B:$D,3,FALSE)</f>
        <v>tennis</v>
      </c>
      <c r="G24124" t="str">
        <f>VLOOKUP(C24124,[2]ReactionTypes!$B:$D,2,FALSE)</f>
        <v>positive</v>
      </c>
      <c r="H24124">
        <f>VLOOKUP(C24124,[2]ReactionTypes!$B:$D,3,FALSE)</f>
        <v>75</v>
      </c>
    </row>
    <row r="24125" spans="1:8">
      <c r="A24125">
        <v>24123</v>
      </c>
      <c r="B24125" t="s">
        <v>947</v>
      </c>
      <c r="C24125" t="s">
        <v>16</v>
      </c>
      <c r="D24125" s="2">
        <v>44049.4533564815</v>
      </c>
      <c r="E24125" t="str">
        <f>VLOOKUP(B24125,[1]Content!$B:$D,2,FALSE)</f>
        <v>photo</v>
      </c>
      <c r="F24125" t="str">
        <f>VLOOKUP(B24125,[1]Content!$B:$D,3,FALSE)</f>
        <v>tennis</v>
      </c>
      <c r="G24125" t="str">
        <f>VLOOKUP(C24125,[2]ReactionTypes!$B:$D,2,FALSE)</f>
        <v>neutral</v>
      </c>
      <c r="H24125">
        <f>VLOOKUP(C24125,[2]ReactionTypes!$B:$D,3,FALSE)</f>
        <v>20</v>
      </c>
    </row>
    <row r="24126" spans="1:8">
      <c r="A24126">
        <v>24124</v>
      </c>
      <c r="B24126" t="s">
        <v>947</v>
      </c>
      <c r="C24126" t="s">
        <v>15</v>
      </c>
      <c r="D24126" s="2">
        <v>44037.3178935185</v>
      </c>
      <c r="E24126" t="str">
        <f>VLOOKUP(B24126,[1]Content!$B:$D,2,FALSE)</f>
        <v>photo</v>
      </c>
      <c r="F24126" t="str">
        <f>VLOOKUP(B24126,[1]Content!$B:$D,3,FALSE)</f>
        <v>tennis</v>
      </c>
      <c r="G24126" t="str">
        <f>VLOOKUP(C24126,[2]ReactionTypes!$B:$D,2,FALSE)</f>
        <v>positive</v>
      </c>
      <c r="H24126">
        <f>VLOOKUP(C24126,[2]ReactionTypes!$B:$D,3,FALSE)</f>
        <v>65</v>
      </c>
    </row>
    <row r="24127" spans="1:8">
      <c r="A24127">
        <v>24125</v>
      </c>
      <c r="B24127" t="s">
        <v>947</v>
      </c>
      <c r="C24127" t="s">
        <v>11</v>
      </c>
      <c r="D24127" s="2">
        <v>44119.5080902778</v>
      </c>
      <c r="E24127" t="str">
        <f>VLOOKUP(B24127,[1]Content!$B:$D,2,FALSE)</f>
        <v>photo</v>
      </c>
      <c r="F24127" t="str">
        <f>VLOOKUP(B24127,[1]Content!$B:$D,3,FALSE)</f>
        <v>tennis</v>
      </c>
      <c r="G24127" t="str">
        <f>VLOOKUP(C24127,[2]ReactionTypes!$B:$D,2,FALSE)</f>
        <v>positive</v>
      </c>
      <c r="H24127">
        <f>VLOOKUP(C24127,[2]ReactionTypes!$B:$D,3,FALSE)</f>
        <v>30</v>
      </c>
    </row>
    <row r="24128" spans="1:8">
      <c r="A24128">
        <v>24126</v>
      </c>
      <c r="B24128" t="s">
        <v>947</v>
      </c>
      <c r="C24128" t="s">
        <v>9</v>
      </c>
      <c r="D24128" s="2">
        <v>44200.8919560185</v>
      </c>
      <c r="E24128" t="str">
        <f>VLOOKUP(B24128,[1]Content!$B:$D,2,FALSE)</f>
        <v>photo</v>
      </c>
      <c r="F24128" t="str">
        <f>VLOOKUP(B24128,[1]Content!$B:$D,3,FALSE)</f>
        <v>tennis</v>
      </c>
      <c r="G24128" t="str">
        <f>VLOOKUP(C24128,[2]ReactionTypes!$B:$D,2,FALSE)</f>
        <v>negative</v>
      </c>
      <c r="H24128">
        <f>VLOOKUP(C24128,[2]ReactionTypes!$B:$D,3,FALSE)</f>
        <v>10</v>
      </c>
    </row>
    <row r="24129" spans="1:8">
      <c r="A24129">
        <v>24127</v>
      </c>
      <c r="B24129" t="s">
        <v>947</v>
      </c>
      <c r="C24129" t="s">
        <v>12</v>
      </c>
      <c r="D24129" s="2">
        <v>44302.4462268519</v>
      </c>
      <c r="E24129" t="str">
        <f>VLOOKUP(B24129,[1]Content!$B:$D,2,FALSE)</f>
        <v>photo</v>
      </c>
      <c r="F24129" t="str">
        <f>VLOOKUP(B24129,[1]Content!$B:$D,3,FALSE)</f>
        <v>tennis</v>
      </c>
      <c r="G24129" t="str">
        <f>VLOOKUP(C24129,[2]ReactionTypes!$B:$D,2,FALSE)</f>
        <v>neutral</v>
      </c>
      <c r="H24129">
        <f>VLOOKUP(C24129,[2]ReactionTypes!$B:$D,3,FALSE)</f>
        <v>35</v>
      </c>
    </row>
    <row r="24130" spans="1:8">
      <c r="A24130">
        <v>24128</v>
      </c>
      <c r="B24130" t="s">
        <v>947</v>
      </c>
      <c r="C24130" t="s">
        <v>10</v>
      </c>
      <c r="D24130" s="2">
        <v>44123.8859027778</v>
      </c>
      <c r="E24130" t="str">
        <f>VLOOKUP(B24130,[1]Content!$B:$D,2,FALSE)</f>
        <v>photo</v>
      </c>
      <c r="F24130" t="str">
        <f>VLOOKUP(B24130,[1]Content!$B:$D,3,FALSE)</f>
        <v>tennis</v>
      </c>
      <c r="G24130" t="str">
        <f>VLOOKUP(C24130,[2]ReactionTypes!$B:$D,2,FALSE)</f>
        <v>negative</v>
      </c>
      <c r="H24130">
        <f>VLOOKUP(C24130,[2]ReactionTypes!$B:$D,3,FALSE)</f>
        <v>15</v>
      </c>
    </row>
    <row r="24131" hidden="1" spans="1:4">
      <c r="A24131">
        <v>24129</v>
      </c>
      <c r="B24131" t="s">
        <v>948</v>
      </c>
      <c r="D24131" s="2">
        <v>44079.1858217593</v>
      </c>
    </row>
    <row r="24132" spans="1:8">
      <c r="A24132">
        <v>24130</v>
      </c>
      <c r="B24132" t="s">
        <v>948</v>
      </c>
      <c r="C24132" t="s">
        <v>12</v>
      </c>
      <c r="D24132" s="2">
        <v>44302.5527777778</v>
      </c>
      <c r="E24132" t="str">
        <f>VLOOKUP(B24132,[1]Content!$B:$D,2,FALSE)</f>
        <v>photo</v>
      </c>
      <c r="F24132" t="str">
        <f>VLOOKUP(B24132,[1]Content!$B:$D,3,FALSE)</f>
        <v>soccer</v>
      </c>
      <c r="G24132" t="str">
        <f>VLOOKUP(C24132,[2]ReactionTypes!$B:$D,2,FALSE)</f>
        <v>neutral</v>
      </c>
      <c r="H24132">
        <f>VLOOKUP(C24132,[2]ReactionTypes!$B:$D,3,FALSE)</f>
        <v>35</v>
      </c>
    </row>
    <row r="24133" spans="1:8">
      <c r="A24133">
        <v>24131</v>
      </c>
      <c r="B24133" t="s">
        <v>948</v>
      </c>
      <c r="C24133" t="s">
        <v>8</v>
      </c>
      <c r="D24133" s="2">
        <v>44063.9592013889</v>
      </c>
      <c r="E24133" t="str">
        <f>VLOOKUP(B24133,[1]Content!$B:$D,2,FALSE)</f>
        <v>photo</v>
      </c>
      <c r="F24133" t="str">
        <f>VLOOKUP(B24133,[1]Content!$B:$D,3,FALSE)</f>
        <v>soccer</v>
      </c>
      <c r="G24133" t="str">
        <f>VLOOKUP(C24133,[2]ReactionTypes!$B:$D,2,FALSE)</f>
        <v>negative</v>
      </c>
      <c r="H24133">
        <f>VLOOKUP(C24133,[2]ReactionTypes!$B:$D,3,FALSE)</f>
        <v>0</v>
      </c>
    </row>
    <row r="24134" spans="1:8">
      <c r="A24134">
        <v>24132</v>
      </c>
      <c r="B24134" t="s">
        <v>948</v>
      </c>
      <c r="C24134" t="s">
        <v>8</v>
      </c>
      <c r="D24134" s="2">
        <v>44156.4015625</v>
      </c>
      <c r="E24134" t="str">
        <f>VLOOKUP(B24134,[1]Content!$B:$D,2,FALSE)</f>
        <v>photo</v>
      </c>
      <c r="F24134" t="str">
        <f>VLOOKUP(B24134,[1]Content!$B:$D,3,FALSE)</f>
        <v>soccer</v>
      </c>
      <c r="G24134" t="str">
        <f>VLOOKUP(C24134,[2]ReactionTypes!$B:$D,2,FALSE)</f>
        <v>negative</v>
      </c>
      <c r="H24134">
        <f>VLOOKUP(C24134,[2]ReactionTypes!$B:$D,3,FALSE)</f>
        <v>0</v>
      </c>
    </row>
    <row r="24135" spans="1:8">
      <c r="A24135">
        <v>24133</v>
      </c>
      <c r="B24135" t="s">
        <v>948</v>
      </c>
      <c r="C24135" t="s">
        <v>25</v>
      </c>
      <c r="D24135" s="2">
        <v>44016.0096643519</v>
      </c>
      <c r="E24135" t="str">
        <f>VLOOKUP(B24135,[1]Content!$B:$D,2,FALSE)</f>
        <v>photo</v>
      </c>
      <c r="F24135" t="str">
        <f>VLOOKUP(B24135,[1]Content!$B:$D,3,FALSE)</f>
        <v>soccer</v>
      </c>
      <c r="G24135" t="str">
        <f>VLOOKUP(C24135,[2]ReactionTypes!$B:$D,2,FALSE)</f>
        <v>positive</v>
      </c>
      <c r="H24135">
        <f>VLOOKUP(C24135,[2]ReactionTypes!$B:$D,3,FALSE)</f>
        <v>72</v>
      </c>
    </row>
    <row r="24136" spans="1:8">
      <c r="A24136">
        <v>24134</v>
      </c>
      <c r="B24136" t="s">
        <v>948</v>
      </c>
      <c r="C24136" t="s">
        <v>16</v>
      </c>
      <c r="D24136" s="2">
        <v>44192.9324074074</v>
      </c>
      <c r="E24136" t="str">
        <f>VLOOKUP(B24136,[1]Content!$B:$D,2,FALSE)</f>
        <v>photo</v>
      </c>
      <c r="F24136" t="str">
        <f>VLOOKUP(B24136,[1]Content!$B:$D,3,FALSE)</f>
        <v>soccer</v>
      </c>
      <c r="G24136" t="str">
        <f>VLOOKUP(C24136,[2]ReactionTypes!$B:$D,2,FALSE)</f>
        <v>neutral</v>
      </c>
      <c r="H24136">
        <f>VLOOKUP(C24136,[2]ReactionTypes!$B:$D,3,FALSE)</f>
        <v>20</v>
      </c>
    </row>
    <row r="24137" spans="1:8">
      <c r="A24137">
        <v>24135</v>
      </c>
      <c r="B24137" t="s">
        <v>948</v>
      </c>
      <c r="C24137" t="s">
        <v>22</v>
      </c>
      <c r="D24137" s="2">
        <v>44135.3338888889</v>
      </c>
      <c r="E24137" t="str">
        <f>VLOOKUP(B24137,[1]Content!$B:$D,2,FALSE)</f>
        <v>photo</v>
      </c>
      <c r="F24137" t="str">
        <f>VLOOKUP(B24137,[1]Content!$B:$D,3,FALSE)</f>
        <v>soccer</v>
      </c>
      <c r="G24137" t="str">
        <f>VLOOKUP(C24137,[2]ReactionTypes!$B:$D,2,FALSE)</f>
        <v>positive</v>
      </c>
      <c r="H24137">
        <f>VLOOKUP(C24137,[2]ReactionTypes!$B:$D,3,FALSE)</f>
        <v>70</v>
      </c>
    </row>
    <row r="24138" spans="1:8">
      <c r="A24138">
        <v>24136</v>
      </c>
      <c r="B24138" t="s">
        <v>948</v>
      </c>
      <c r="C24138" t="s">
        <v>25</v>
      </c>
      <c r="D24138" s="2">
        <v>44209.31</v>
      </c>
      <c r="E24138" t="str">
        <f>VLOOKUP(B24138,[1]Content!$B:$D,2,FALSE)</f>
        <v>photo</v>
      </c>
      <c r="F24138" t="str">
        <f>VLOOKUP(B24138,[1]Content!$B:$D,3,FALSE)</f>
        <v>soccer</v>
      </c>
      <c r="G24138" t="str">
        <f>VLOOKUP(C24138,[2]ReactionTypes!$B:$D,2,FALSE)</f>
        <v>positive</v>
      </c>
      <c r="H24138">
        <f>VLOOKUP(C24138,[2]ReactionTypes!$B:$D,3,FALSE)</f>
        <v>72</v>
      </c>
    </row>
    <row r="24139" spans="1:8">
      <c r="A24139">
        <v>24137</v>
      </c>
      <c r="B24139" t="s">
        <v>948</v>
      </c>
      <c r="C24139" t="s">
        <v>14</v>
      </c>
      <c r="D24139" s="2">
        <v>44040.0169328704</v>
      </c>
      <c r="E24139" t="str">
        <f>VLOOKUP(B24139,[1]Content!$B:$D,2,FALSE)</f>
        <v>photo</v>
      </c>
      <c r="F24139" t="str">
        <f>VLOOKUP(B24139,[1]Content!$B:$D,3,FALSE)</f>
        <v>soccer</v>
      </c>
      <c r="G24139" t="str">
        <f>VLOOKUP(C24139,[2]ReactionTypes!$B:$D,2,FALSE)</f>
        <v>negative</v>
      </c>
      <c r="H24139">
        <f>VLOOKUP(C24139,[2]ReactionTypes!$B:$D,3,FALSE)</f>
        <v>5</v>
      </c>
    </row>
    <row r="24140" spans="1:8">
      <c r="A24140">
        <v>24138</v>
      </c>
      <c r="B24140" t="s">
        <v>948</v>
      </c>
      <c r="C24140" t="s">
        <v>13</v>
      </c>
      <c r="D24140" s="2">
        <v>44050.9449652778</v>
      </c>
      <c r="E24140" t="str">
        <f>VLOOKUP(B24140,[1]Content!$B:$D,2,FALSE)</f>
        <v>photo</v>
      </c>
      <c r="F24140" t="str">
        <f>VLOOKUP(B24140,[1]Content!$B:$D,3,FALSE)</f>
        <v>soccer</v>
      </c>
      <c r="G24140" t="str">
        <f>VLOOKUP(C24140,[2]ReactionTypes!$B:$D,2,FALSE)</f>
        <v>positive</v>
      </c>
      <c r="H24140">
        <f>VLOOKUP(C24140,[2]ReactionTypes!$B:$D,3,FALSE)</f>
        <v>70</v>
      </c>
    </row>
    <row r="24141" spans="1:8">
      <c r="A24141">
        <v>24139</v>
      </c>
      <c r="B24141" t="s">
        <v>948</v>
      </c>
      <c r="C24141" t="s">
        <v>25</v>
      </c>
      <c r="D24141" s="2">
        <v>44363.5843865741</v>
      </c>
      <c r="E24141" t="str">
        <f>VLOOKUP(B24141,[1]Content!$B:$D,2,FALSE)</f>
        <v>photo</v>
      </c>
      <c r="F24141" t="str">
        <f>VLOOKUP(B24141,[1]Content!$B:$D,3,FALSE)</f>
        <v>soccer</v>
      </c>
      <c r="G24141" t="str">
        <f>VLOOKUP(C24141,[2]ReactionTypes!$B:$D,2,FALSE)</f>
        <v>positive</v>
      </c>
      <c r="H24141">
        <f>VLOOKUP(C24141,[2]ReactionTypes!$B:$D,3,FALSE)</f>
        <v>72</v>
      </c>
    </row>
    <row r="24142" spans="1:8">
      <c r="A24142">
        <v>24140</v>
      </c>
      <c r="B24142" t="s">
        <v>948</v>
      </c>
      <c r="C24142" t="s">
        <v>14</v>
      </c>
      <c r="D24142" s="2">
        <v>44307.4753472222</v>
      </c>
      <c r="E24142" t="str">
        <f>VLOOKUP(B24142,[1]Content!$B:$D,2,FALSE)</f>
        <v>photo</v>
      </c>
      <c r="F24142" t="str">
        <f>VLOOKUP(B24142,[1]Content!$B:$D,3,FALSE)</f>
        <v>soccer</v>
      </c>
      <c r="G24142" t="str">
        <f>VLOOKUP(C24142,[2]ReactionTypes!$B:$D,2,FALSE)</f>
        <v>negative</v>
      </c>
      <c r="H24142">
        <f>VLOOKUP(C24142,[2]ReactionTypes!$B:$D,3,FALSE)</f>
        <v>5</v>
      </c>
    </row>
    <row r="24143" spans="1:8">
      <c r="A24143">
        <v>24141</v>
      </c>
      <c r="B24143" t="s">
        <v>948</v>
      </c>
      <c r="C24143" t="s">
        <v>14</v>
      </c>
      <c r="D24143" s="2">
        <v>44275.331087963</v>
      </c>
      <c r="E24143" t="str">
        <f>VLOOKUP(B24143,[1]Content!$B:$D,2,FALSE)</f>
        <v>photo</v>
      </c>
      <c r="F24143" t="str">
        <f>VLOOKUP(B24143,[1]Content!$B:$D,3,FALSE)</f>
        <v>soccer</v>
      </c>
      <c r="G24143" t="str">
        <f>VLOOKUP(C24143,[2]ReactionTypes!$B:$D,2,FALSE)</f>
        <v>negative</v>
      </c>
      <c r="H24143">
        <f>VLOOKUP(C24143,[2]ReactionTypes!$B:$D,3,FALSE)</f>
        <v>5</v>
      </c>
    </row>
    <row r="24144" spans="1:8">
      <c r="A24144">
        <v>24142</v>
      </c>
      <c r="B24144" t="s">
        <v>948</v>
      </c>
      <c r="C24144" t="s">
        <v>16</v>
      </c>
      <c r="D24144" s="2">
        <v>44090.4371759259</v>
      </c>
      <c r="E24144" t="str">
        <f>VLOOKUP(B24144,[1]Content!$B:$D,2,FALSE)</f>
        <v>photo</v>
      </c>
      <c r="F24144" t="str">
        <f>VLOOKUP(B24144,[1]Content!$B:$D,3,FALSE)</f>
        <v>soccer</v>
      </c>
      <c r="G24144" t="str">
        <f>VLOOKUP(C24144,[2]ReactionTypes!$B:$D,2,FALSE)</f>
        <v>neutral</v>
      </c>
      <c r="H24144">
        <f>VLOOKUP(C24144,[2]ReactionTypes!$B:$D,3,FALSE)</f>
        <v>20</v>
      </c>
    </row>
    <row r="24145" spans="1:8">
      <c r="A24145">
        <v>24143</v>
      </c>
      <c r="B24145" t="s">
        <v>948</v>
      </c>
      <c r="C24145" t="s">
        <v>22</v>
      </c>
      <c r="D24145" s="2">
        <v>44053.1593865741</v>
      </c>
      <c r="E24145" t="str">
        <f>VLOOKUP(B24145,[1]Content!$B:$D,2,FALSE)</f>
        <v>photo</v>
      </c>
      <c r="F24145" t="str">
        <f>VLOOKUP(B24145,[1]Content!$B:$D,3,FALSE)</f>
        <v>soccer</v>
      </c>
      <c r="G24145" t="str">
        <f>VLOOKUP(C24145,[2]ReactionTypes!$B:$D,2,FALSE)</f>
        <v>positive</v>
      </c>
      <c r="H24145">
        <f>VLOOKUP(C24145,[2]ReactionTypes!$B:$D,3,FALSE)</f>
        <v>70</v>
      </c>
    </row>
    <row r="24146" spans="1:8">
      <c r="A24146">
        <v>24144</v>
      </c>
      <c r="B24146" t="s">
        <v>948</v>
      </c>
      <c r="C24146" t="s">
        <v>22</v>
      </c>
      <c r="D24146" s="2">
        <v>44227.6616898148</v>
      </c>
      <c r="E24146" t="str">
        <f>VLOOKUP(B24146,[1]Content!$B:$D,2,FALSE)</f>
        <v>photo</v>
      </c>
      <c r="F24146" t="str">
        <f>VLOOKUP(B24146,[1]Content!$B:$D,3,FALSE)</f>
        <v>soccer</v>
      </c>
      <c r="G24146" t="str">
        <f>VLOOKUP(C24146,[2]ReactionTypes!$B:$D,2,FALSE)</f>
        <v>positive</v>
      </c>
      <c r="H24146">
        <f>VLOOKUP(C24146,[2]ReactionTypes!$B:$D,3,FALSE)</f>
        <v>70</v>
      </c>
    </row>
    <row r="24147" spans="1:8">
      <c r="A24147">
        <v>24145</v>
      </c>
      <c r="B24147" t="s">
        <v>948</v>
      </c>
      <c r="C24147" t="s">
        <v>17</v>
      </c>
      <c r="D24147" s="2">
        <v>44228.0525694444</v>
      </c>
      <c r="E24147" t="str">
        <f>VLOOKUP(B24147,[1]Content!$B:$D,2,FALSE)</f>
        <v>photo</v>
      </c>
      <c r="F24147" t="str">
        <f>VLOOKUP(B24147,[1]Content!$B:$D,3,FALSE)</f>
        <v>soccer</v>
      </c>
      <c r="G24147" t="str">
        <f>VLOOKUP(C24147,[2]ReactionTypes!$B:$D,2,FALSE)</f>
        <v>positive</v>
      </c>
      <c r="H24147">
        <f>VLOOKUP(C24147,[2]ReactionTypes!$B:$D,3,FALSE)</f>
        <v>75</v>
      </c>
    </row>
    <row r="24148" spans="1:8">
      <c r="A24148">
        <v>24146</v>
      </c>
      <c r="B24148" t="s">
        <v>948</v>
      </c>
      <c r="C24148" t="s">
        <v>17</v>
      </c>
      <c r="D24148" s="2">
        <v>44053.4303819444</v>
      </c>
      <c r="E24148" t="str">
        <f>VLOOKUP(B24148,[1]Content!$B:$D,2,FALSE)</f>
        <v>photo</v>
      </c>
      <c r="F24148" t="str">
        <f>VLOOKUP(B24148,[1]Content!$B:$D,3,FALSE)</f>
        <v>soccer</v>
      </c>
      <c r="G24148" t="str">
        <f>VLOOKUP(C24148,[2]ReactionTypes!$B:$D,2,FALSE)</f>
        <v>positive</v>
      </c>
      <c r="H24148">
        <f>VLOOKUP(C24148,[2]ReactionTypes!$B:$D,3,FALSE)</f>
        <v>75</v>
      </c>
    </row>
    <row r="24149" spans="1:8">
      <c r="A24149">
        <v>24147</v>
      </c>
      <c r="B24149" t="s">
        <v>948</v>
      </c>
      <c r="C24149" t="s">
        <v>9</v>
      </c>
      <c r="D24149" s="2">
        <v>44117.5040277778</v>
      </c>
      <c r="E24149" t="str">
        <f>VLOOKUP(B24149,[1]Content!$B:$D,2,FALSE)</f>
        <v>photo</v>
      </c>
      <c r="F24149" t="str">
        <f>VLOOKUP(B24149,[1]Content!$B:$D,3,FALSE)</f>
        <v>soccer</v>
      </c>
      <c r="G24149" t="str">
        <f>VLOOKUP(C24149,[2]ReactionTypes!$B:$D,2,FALSE)</f>
        <v>negative</v>
      </c>
      <c r="H24149">
        <f>VLOOKUP(C24149,[2]ReactionTypes!$B:$D,3,FALSE)</f>
        <v>10</v>
      </c>
    </row>
    <row r="24150" spans="1:8">
      <c r="A24150">
        <v>24148</v>
      </c>
      <c r="B24150" t="s">
        <v>948</v>
      </c>
      <c r="C24150" t="s">
        <v>19</v>
      </c>
      <c r="D24150" s="2">
        <v>44142.2708217593</v>
      </c>
      <c r="E24150" t="str">
        <f>VLOOKUP(B24150,[1]Content!$B:$D,2,FALSE)</f>
        <v>photo</v>
      </c>
      <c r="F24150" t="str">
        <f>VLOOKUP(B24150,[1]Content!$B:$D,3,FALSE)</f>
        <v>soccer</v>
      </c>
      <c r="G24150" t="str">
        <f>VLOOKUP(C24150,[2]ReactionTypes!$B:$D,2,FALSE)</f>
        <v>negative</v>
      </c>
      <c r="H24150">
        <f>VLOOKUP(C24150,[2]ReactionTypes!$B:$D,3,FALSE)</f>
        <v>12</v>
      </c>
    </row>
    <row r="24151" spans="1:8">
      <c r="A24151">
        <v>24149</v>
      </c>
      <c r="B24151" t="s">
        <v>948</v>
      </c>
      <c r="C24151" t="s">
        <v>12</v>
      </c>
      <c r="D24151" s="2">
        <v>44019.8631134259</v>
      </c>
      <c r="E24151" t="str">
        <f>VLOOKUP(B24151,[1]Content!$B:$D,2,FALSE)</f>
        <v>photo</v>
      </c>
      <c r="F24151" t="str">
        <f>VLOOKUP(B24151,[1]Content!$B:$D,3,FALSE)</f>
        <v>soccer</v>
      </c>
      <c r="G24151" t="str">
        <f>VLOOKUP(C24151,[2]ReactionTypes!$B:$D,2,FALSE)</f>
        <v>neutral</v>
      </c>
      <c r="H24151">
        <f>VLOOKUP(C24151,[2]ReactionTypes!$B:$D,3,FALSE)</f>
        <v>35</v>
      </c>
    </row>
    <row r="24152" spans="1:8">
      <c r="A24152">
        <v>24150</v>
      </c>
      <c r="B24152" t="s">
        <v>948</v>
      </c>
      <c r="C24152" t="s">
        <v>10</v>
      </c>
      <c r="D24152" s="2">
        <v>44196.6433680556</v>
      </c>
      <c r="E24152" t="str">
        <f>VLOOKUP(B24152,[1]Content!$B:$D,2,FALSE)</f>
        <v>photo</v>
      </c>
      <c r="F24152" t="str">
        <f>VLOOKUP(B24152,[1]Content!$B:$D,3,FALSE)</f>
        <v>soccer</v>
      </c>
      <c r="G24152" t="str">
        <f>VLOOKUP(C24152,[2]ReactionTypes!$B:$D,2,FALSE)</f>
        <v>negative</v>
      </c>
      <c r="H24152">
        <f>VLOOKUP(C24152,[2]ReactionTypes!$B:$D,3,FALSE)</f>
        <v>15</v>
      </c>
    </row>
    <row r="24153" spans="1:8">
      <c r="A24153">
        <v>24151</v>
      </c>
      <c r="B24153" t="s">
        <v>948</v>
      </c>
      <c r="C24153" t="s">
        <v>9</v>
      </c>
      <c r="D24153" s="2">
        <v>44076.7262268519</v>
      </c>
      <c r="E24153" t="str">
        <f>VLOOKUP(B24153,[1]Content!$B:$D,2,FALSE)</f>
        <v>photo</v>
      </c>
      <c r="F24153" t="str">
        <f>VLOOKUP(B24153,[1]Content!$B:$D,3,FALSE)</f>
        <v>soccer</v>
      </c>
      <c r="G24153" t="str">
        <f>VLOOKUP(C24153,[2]ReactionTypes!$B:$D,2,FALSE)</f>
        <v>negative</v>
      </c>
      <c r="H24153">
        <f>VLOOKUP(C24153,[2]ReactionTypes!$B:$D,3,FALSE)</f>
        <v>10</v>
      </c>
    </row>
    <row r="24154" spans="1:8">
      <c r="A24154">
        <v>24152</v>
      </c>
      <c r="B24154" t="s">
        <v>948</v>
      </c>
      <c r="C24154" t="s">
        <v>18</v>
      </c>
      <c r="D24154" s="2">
        <v>44291.1816782407</v>
      </c>
      <c r="E24154" t="str">
        <f>VLOOKUP(B24154,[1]Content!$B:$D,2,FALSE)</f>
        <v>photo</v>
      </c>
      <c r="F24154" t="str">
        <f>VLOOKUP(B24154,[1]Content!$B:$D,3,FALSE)</f>
        <v>soccer</v>
      </c>
      <c r="G24154" t="str">
        <f>VLOOKUP(C24154,[2]ReactionTypes!$B:$D,2,FALSE)</f>
        <v>positive</v>
      </c>
      <c r="H24154">
        <f>VLOOKUP(C24154,[2]ReactionTypes!$B:$D,3,FALSE)</f>
        <v>45</v>
      </c>
    </row>
    <row r="24155" spans="1:8">
      <c r="A24155">
        <v>24153</v>
      </c>
      <c r="B24155" t="s">
        <v>948</v>
      </c>
      <c r="C24155" t="s">
        <v>17</v>
      </c>
      <c r="D24155" s="2">
        <v>44126.4479398148</v>
      </c>
      <c r="E24155" t="str">
        <f>VLOOKUP(B24155,[1]Content!$B:$D,2,FALSE)</f>
        <v>photo</v>
      </c>
      <c r="F24155" t="str">
        <f>VLOOKUP(B24155,[1]Content!$B:$D,3,FALSE)</f>
        <v>soccer</v>
      </c>
      <c r="G24155" t="str">
        <f>VLOOKUP(C24155,[2]ReactionTypes!$B:$D,2,FALSE)</f>
        <v>positive</v>
      </c>
      <c r="H24155">
        <f>VLOOKUP(C24155,[2]ReactionTypes!$B:$D,3,FALSE)</f>
        <v>75</v>
      </c>
    </row>
    <row r="24156" spans="1:8">
      <c r="A24156">
        <v>24154</v>
      </c>
      <c r="B24156" t="s">
        <v>948</v>
      </c>
      <c r="C24156" t="s">
        <v>10</v>
      </c>
      <c r="D24156" s="2">
        <v>44328.1716319444</v>
      </c>
      <c r="E24156" t="str">
        <f>VLOOKUP(B24156,[1]Content!$B:$D,2,FALSE)</f>
        <v>photo</v>
      </c>
      <c r="F24156" t="str">
        <f>VLOOKUP(B24156,[1]Content!$B:$D,3,FALSE)</f>
        <v>soccer</v>
      </c>
      <c r="G24156" t="str">
        <f>VLOOKUP(C24156,[2]ReactionTypes!$B:$D,2,FALSE)</f>
        <v>negative</v>
      </c>
      <c r="H24156">
        <f>VLOOKUP(C24156,[2]ReactionTypes!$B:$D,3,FALSE)</f>
        <v>15</v>
      </c>
    </row>
    <row r="24157" spans="1:8">
      <c r="A24157">
        <v>24155</v>
      </c>
      <c r="B24157" t="s">
        <v>948</v>
      </c>
      <c r="C24157" t="s">
        <v>15</v>
      </c>
      <c r="D24157" s="2">
        <v>44081.9136226852</v>
      </c>
      <c r="E24157" t="str">
        <f>VLOOKUP(B24157,[1]Content!$B:$D,2,FALSE)</f>
        <v>photo</v>
      </c>
      <c r="F24157" t="str">
        <f>VLOOKUP(B24157,[1]Content!$B:$D,3,FALSE)</f>
        <v>soccer</v>
      </c>
      <c r="G24157" t="str">
        <f>VLOOKUP(C24157,[2]ReactionTypes!$B:$D,2,FALSE)</f>
        <v>positive</v>
      </c>
      <c r="H24157">
        <f>VLOOKUP(C24157,[2]ReactionTypes!$B:$D,3,FALSE)</f>
        <v>65</v>
      </c>
    </row>
    <row r="24158" spans="1:8">
      <c r="A24158">
        <v>24156</v>
      </c>
      <c r="B24158" t="s">
        <v>948</v>
      </c>
      <c r="C24158" t="s">
        <v>17</v>
      </c>
      <c r="D24158" s="2">
        <v>44207.8188773148</v>
      </c>
      <c r="E24158" t="str">
        <f>VLOOKUP(B24158,[1]Content!$B:$D,2,FALSE)</f>
        <v>photo</v>
      </c>
      <c r="F24158" t="str">
        <f>VLOOKUP(B24158,[1]Content!$B:$D,3,FALSE)</f>
        <v>soccer</v>
      </c>
      <c r="G24158" t="str">
        <f>VLOOKUP(C24158,[2]ReactionTypes!$B:$D,2,FALSE)</f>
        <v>positive</v>
      </c>
      <c r="H24158">
        <f>VLOOKUP(C24158,[2]ReactionTypes!$B:$D,3,FALSE)</f>
        <v>75</v>
      </c>
    </row>
    <row r="24159" spans="1:8">
      <c r="A24159">
        <v>24157</v>
      </c>
      <c r="B24159" t="s">
        <v>948</v>
      </c>
      <c r="C24159" t="s">
        <v>25</v>
      </c>
      <c r="D24159" s="2">
        <v>44023.2841550926</v>
      </c>
      <c r="E24159" t="str">
        <f>VLOOKUP(B24159,[1]Content!$B:$D,2,FALSE)</f>
        <v>photo</v>
      </c>
      <c r="F24159" t="str">
        <f>VLOOKUP(B24159,[1]Content!$B:$D,3,FALSE)</f>
        <v>soccer</v>
      </c>
      <c r="G24159" t="str">
        <f>VLOOKUP(C24159,[2]ReactionTypes!$B:$D,2,FALSE)</f>
        <v>positive</v>
      </c>
      <c r="H24159">
        <f>VLOOKUP(C24159,[2]ReactionTypes!$B:$D,3,FALSE)</f>
        <v>72</v>
      </c>
    </row>
    <row r="24160" spans="1:8">
      <c r="A24160">
        <v>24158</v>
      </c>
      <c r="B24160" t="s">
        <v>948</v>
      </c>
      <c r="C24160" t="s">
        <v>18</v>
      </c>
      <c r="D24160" s="2">
        <v>44354.8080555556</v>
      </c>
      <c r="E24160" t="str">
        <f>VLOOKUP(B24160,[1]Content!$B:$D,2,FALSE)</f>
        <v>photo</v>
      </c>
      <c r="F24160" t="str">
        <f>VLOOKUP(B24160,[1]Content!$B:$D,3,FALSE)</f>
        <v>soccer</v>
      </c>
      <c r="G24160" t="str">
        <f>VLOOKUP(C24160,[2]ReactionTypes!$B:$D,2,FALSE)</f>
        <v>positive</v>
      </c>
      <c r="H24160">
        <f>VLOOKUP(C24160,[2]ReactionTypes!$B:$D,3,FALSE)</f>
        <v>45</v>
      </c>
    </row>
    <row r="24161" spans="1:8">
      <c r="A24161">
        <v>24159</v>
      </c>
      <c r="B24161" t="s">
        <v>948</v>
      </c>
      <c r="C24161" t="s">
        <v>13</v>
      </c>
      <c r="D24161" s="2">
        <v>44261.3157638889</v>
      </c>
      <c r="E24161" t="str">
        <f>VLOOKUP(B24161,[1]Content!$B:$D,2,FALSE)</f>
        <v>photo</v>
      </c>
      <c r="F24161" t="str">
        <f>VLOOKUP(B24161,[1]Content!$B:$D,3,FALSE)</f>
        <v>soccer</v>
      </c>
      <c r="G24161" t="str">
        <f>VLOOKUP(C24161,[2]ReactionTypes!$B:$D,2,FALSE)</f>
        <v>positive</v>
      </c>
      <c r="H24161">
        <f>VLOOKUP(C24161,[2]ReactionTypes!$B:$D,3,FALSE)</f>
        <v>70</v>
      </c>
    </row>
    <row r="24162" hidden="1" spans="1:4">
      <c r="A24162">
        <v>24160</v>
      </c>
      <c r="B24162" t="s">
        <v>949</v>
      </c>
      <c r="D24162" s="2">
        <v>44241.9468171296</v>
      </c>
    </row>
    <row r="24163" spans="1:8">
      <c r="A24163">
        <v>24161</v>
      </c>
      <c r="B24163" t="s">
        <v>949</v>
      </c>
      <c r="C24163" t="s">
        <v>14</v>
      </c>
      <c r="D24163" s="2">
        <v>44189.4403125</v>
      </c>
      <c r="E24163" t="str">
        <f>VLOOKUP(B24163,[1]Content!$B:$D,2,FALSE)</f>
        <v>GIF</v>
      </c>
      <c r="F24163" t="str">
        <f>VLOOKUP(B24163,[1]Content!$B:$D,3,FALSE)</f>
        <v>soccer</v>
      </c>
      <c r="G24163" t="str">
        <f>VLOOKUP(C24163,[2]ReactionTypes!$B:$D,2,FALSE)</f>
        <v>negative</v>
      </c>
      <c r="H24163">
        <f>VLOOKUP(C24163,[2]ReactionTypes!$B:$D,3,FALSE)</f>
        <v>5</v>
      </c>
    </row>
    <row r="24164" spans="1:8">
      <c r="A24164">
        <v>24162</v>
      </c>
      <c r="B24164" t="s">
        <v>949</v>
      </c>
      <c r="C24164" t="s">
        <v>11</v>
      </c>
      <c r="D24164" s="2">
        <v>44060.812037037</v>
      </c>
      <c r="E24164" t="str">
        <f>VLOOKUP(B24164,[1]Content!$B:$D,2,FALSE)</f>
        <v>GIF</v>
      </c>
      <c r="F24164" t="str">
        <f>VLOOKUP(B24164,[1]Content!$B:$D,3,FALSE)</f>
        <v>soccer</v>
      </c>
      <c r="G24164" t="str">
        <f>VLOOKUP(C24164,[2]ReactionTypes!$B:$D,2,FALSE)</f>
        <v>positive</v>
      </c>
      <c r="H24164">
        <f>VLOOKUP(C24164,[2]ReactionTypes!$B:$D,3,FALSE)</f>
        <v>30</v>
      </c>
    </row>
    <row r="24165" spans="1:8">
      <c r="A24165">
        <v>24163</v>
      </c>
      <c r="B24165" t="s">
        <v>949</v>
      </c>
      <c r="C24165" t="s">
        <v>25</v>
      </c>
      <c r="D24165" s="2">
        <v>44349.2675347222</v>
      </c>
      <c r="E24165" t="str">
        <f>VLOOKUP(B24165,[1]Content!$B:$D,2,FALSE)</f>
        <v>GIF</v>
      </c>
      <c r="F24165" t="str">
        <f>VLOOKUP(B24165,[1]Content!$B:$D,3,FALSE)</f>
        <v>soccer</v>
      </c>
      <c r="G24165" t="str">
        <f>VLOOKUP(C24165,[2]ReactionTypes!$B:$D,2,FALSE)</f>
        <v>positive</v>
      </c>
      <c r="H24165">
        <f>VLOOKUP(C24165,[2]ReactionTypes!$B:$D,3,FALSE)</f>
        <v>72</v>
      </c>
    </row>
    <row r="24166" spans="1:8">
      <c r="A24166">
        <v>24164</v>
      </c>
      <c r="B24166" t="s">
        <v>949</v>
      </c>
      <c r="C24166" t="s">
        <v>10</v>
      </c>
      <c r="D24166" s="2">
        <v>44061.4622453704</v>
      </c>
      <c r="E24166" t="str">
        <f>VLOOKUP(B24166,[1]Content!$B:$D,2,FALSE)</f>
        <v>GIF</v>
      </c>
      <c r="F24166" t="str">
        <f>VLOOKUP(B24166,[1]Content!$B:$D,3,FALSE)</f>
        <v>soccer</v>
      </c>
      <c r="G24166" t="str">
        <f>VLOOKUP(C24166,[2]ReactionTypes!$B:$D,2,FALSE)</f>
        <v>negative</v>
      </c>
      <c r="H24166">
        <f>VLOOKUP(C24166,[2]ReactionTypes!$B:$D,3,FALSE)</f>
        <v>15</v>
      </c>
    </row>
    <row r="24167" spans="1:8">
      <c r="A24167">
        <v>24165</v>
      </c>
      <c r="B24167" t="s">
        <v>949</v>
      </c>
      <c r="C24167" t="s">
        <v>13</v>
      </c>
      <c r="D24167" s="2">
        <v>44356.9028472222</v>
      </c>
      <c r="E24167" t="str">
        <f>VLOOKUP(B24167,[1]Content!$B:$D,2,FALSE)</f>
        <v>GIF</v>
      </c>
      <c r="F24167" t="str">
        <f>VLOOKUP(B24167,[1]Content!$B:$D,3,FALSE)</f>
        <v>soccer</v>
      </c>
      <c r="G24167" t="str">
        <f>VLOOKUP(C24167,[2]ReactionTypes!$B:$D,2,FALSE)</f>
        <v>positive</v>
      </c>
      <c r="H24167">
        <f>VLOOKUP(C24167,[2]ReactionTypes!$B:$D,3,FALSE)</f>
        <v>70</v>
      </c>
    </row>
    <row r="24168" spans="1:8">
      <c r="A24168">
        <v>24166</v>
      </c>
      <c r="B24168" t="s">
        <v>949</v>
      </c>
      <c r="C24168" t="s">
        <v>16</v>
      </c>
      <c r="D24168" s="2">
        <v>44156.8831134259</v>
      </c>
      <c r="E24168" t="str">
        <f>VLOOKUP(B24168,[1]Content!$B:$D,2,FALSE)</f>
        <v>GIF</v>
      </c>
      <c r="F24168" t="str">
        <f>VLOOKUP(B24168,[1]Content!$B:$D,3,FALSE)</f>
        <v>soccer</v>
      </c>
      <c r="G24168" t="str">
        <f>VLOOKUP(C24168,[2]ReactionTypes!$B:$D,2,FALSE)</f>
        <v>neutral</v>
      </c>
      <c r="H24168">
        <f>VLOOKUP(C24168,[2]ReactionTypes!$B:$D,3,FALSE)</f>
        <v>20</v>
      </c>
    </row>
    <row r="24169" spans="1:8">
      <c r="A24169">
        <v>24167</v>
      </c>
      <c r="B24169" t="s">
        <v>949</v>
      </c>
      <c r="C24169" t="s">
        <v>10</v>
      </c>
      <c r="D24169" s="2">
        <v>44139.4427777778</v>
      </c>
      <c r="E24169" t="str">
        <f>VLOOKUP(B24169,[1]Content!$B:$D,2,FALSE)</f>
        <v>GIF</v>
      </c>
      <c r="F24169" t="str">
        <f>VLOOKUP(B24169,[1]Content!$B:$D,3,FALSE)</f>
        <v>soccer</v>
      </c>
      <c r="G24169" t="str">
        <f>VLOOKUP(C24169,[2]ReactionTypes!$B:$D,2,FALSE)</f>
        <v>negative</v>
      </c>
      <c r="H24169">
        <f>VLOOKUP(C24169,[2]ReactionTypes!$B:$D,3,FALSE)</f>
        <v>15</v>
      </c>
    </row>
    <row r="24170" spans="1:8">
      <c r="A24170">
        <v>24168</v>
      </c>
      <c r="B24170" t="s">
        <v>949</v>
      </c>
      <c r="C24170" t="s">
        <v>14</v>
      </c>
      <c r="D24170" s="2">
        <v>44299.6629861111</v>
      </c>
      <c r="E24170" t="str">
        <f>VLOOKUP(B24170,[1]Content!$B:$D,2,FALSE)</f>
        <v>GIF</v>
      </c>
      <c r="F24170" t="str">
        <f>VLOOKUP(B24170,[1]Content!$B:$D,3,FALSE)</f>
        <v>soccer</v>
      </c>
      <c r="G24170" t="str">
        <f>VLOOKUP(C24170,[2]ReactionTypes!$B:$D,2,FALSE)</f>
        <v>negative</v>
      </c>
      <c r="H24170">
        <f>VLOOKUP(C24170,[2]ReactionTypes!$B:$D,3,FALSE)</f>
        <v>5</v>
      </c>
    </row>
    <row r="24171" spans="1:8">
      <c r="A24171">
        <v>24169</v>
      </c>
      <c r="B24171" t="s">
        <v>949</v>
      </c>
      <c r="C24171" t="s">
        <v>25</v>
      </c>
      <c r="D24171" s="2">
        <v>44016.3713541667</v>
      </c>
      <c r="E24171" t="str">
        <f>VLOOKUP(B24171,[1]Content!$B:$D,2,FALSE)</f>
        <v>GIF</v>
      </c>
      <c r="F24171" t="str">
        <f>VLOOKUP(B24171,[1]Content!$B:$D,3,FALSE)</f>
        <v>soccer</v>
      </c>
      <c r="G24171" t="str">
        <f>VLOOKUP(C24171,[2]ReactionTypes!$B:$D,2,FALSE)</f>
        <v>positive</v>
      </c>
      <c r="H24171">
        <f>VLOOKUP(C24171,[2]ReactionTypes!$B:$D,3,FALSE)</f>
        <v>72</v>
      </c>
    </row>
    <row r="24172" spans="1:8">
      <c r="A24172">
        <v>24170</v>
      </c>
      <c r="B24172" t="s">
        <v>949</v>
      </c>
      <c r="C24172" t="s">
        <v>11</v>
      </c>
      <c r="D24172" s="2">
        <v>44037.9708912037</v>
      </c>
      <c r="E24172" t="str">
        <f>VLOOKUP(B24172,[1]Content!$B:$D,2,FALSE)</f>
        <v>GIF</v>
      </c>
      <c r="F24172" t="str">
        <f>VLOOKUP(B24172,[1]Content!$B:$D,3,FALSE)</f>
        <v>soccer</v>
      </c>
      <c r="G24172" t="str">
        <f>VLOOKUP(C24172,[2]ReactionTypes!$B:$D,2,FALSE)</f>
        <v>positive</v>
      </c>
      <c r="H24172">
        <f>VLOOKUP(C24172,[2]ReactionTypes!$B:$D,3,FALSE)</f>
        <v>30</v>
      </c>
    </row>
    <row r="24173" spans="1:8">
      <c r="A24173">
        <v>24171</v>
      </c>
      <c r="B24173" t="s">
        <v>949</v>
      </c>
      <c r="C24173" t="s">
        <v>8</v>
      </c>
      <c r="D24173" s="2">
        <v>44345.4208912037</v>
      </c>
      <c r="E24173" t="str">
        <f>VLOOKUP(B24173,[1]Content!$B:$D,2,FALSE)</f>
        <v>GIF</v>
      </c>
      <c r="F24173" t="str">
        <f>VLOOKUP(B24173,[1]Content!$B:$D,3,FALSE)</f>
        <v>soccer</v>
      </c>
      <c r="G24173" t="str">
        <f>VLOOKUP(C24173,[2]ReactionTypes!$B:$D,2,FALSE)</f>
        <v>negative</v>
      </c>
      <c r="H24173">
        <f>VLOOKUP(C24173,[2]ReactionTypes!$B:$D,3,FALSE)</f>
        <v>0</v>
      </c>
    </row>
    <row r="24174" spans="1:8">
      <c r="A24174">
        <v>24172</v>
      </c>
      <c r="B24174" t="s">
        <v>949</v>
      </c>
      <c r="C24174" t="s">
        <v>15</v>
      </c>
      <c r="D24174" s="2">
        <v>44090.0254976852</v>
      </c>
      <c r="E24174" t="str">
        <f>VLOOKUP(B24174,[1]Content!$B:$D,2,FALSE)</f>
        <v>GIF</v>
      </c>
      <c r="F24174" t="str">
        <f>VLOOKUP(B24174,[1]Content!$B:$D,3,FALSE)</f>
        <v>soccer</v>
      </c>
      <c r="G24174" t="str">
        <f>VLOOKUP(C24174,[2]ReactionTypes!$B:$D,2,FALSE)</f>
        <v>positive</v>
      </c>
      <c r="H24174">
        <f>VLOOKUP(C24174,[2]ReactionTypes!$B:$D,3,FALSE)</f>
        <v>65</v>
      </c>
    </row>
    <row r="24175" spans="1:8">
      <c r="A24175">
        <v>24173</v>
      </c>
      <c r="B24175" t="s">
        <v>949</v>
      </c>
      <c r="C24175" t="s">
        <v>16</v>
      </c>
      <c r="D24175" s="2">
        <v>44040.7037268519</v>
      </c>
      <c r="E24175" t="str">
        <f>VLOOKUP(B24175,[1]Content!$B:$D,2,FALSE)</f>
        <v>GIF</v>
      </c>
      <c r="F24175" t="str">
        <f>VLOOKUP(B24175,[1]Content!$B:$D,3,FALSE)</f>
        <v>soccer</v>
      </c>
      <c r="G24175" t="str">
        <f>VLOOKUP(C24175,[2]ReactionTypes!$B:$D,2,FALSE)</f>
        <v>neutral</v>
      </c>
      <c r="H24175">
        <f>VLOOKUP(C24175,[2]ReactionTypes!$B:$D,3,FALSE)</f>
        <v>20</v>
      </c>
    </row>
    <row r="24176" spans="1:8">
      <c r="A24176">
        <v>24174</v>
      </c>
      <c r="B24176" t="s">
        <v>949</v>
      </c>
      <c r="C24176" t="s">
        <v>19</v>
      </c>
      <c r="D24176" s="2">
        <v>44297.459849537</v>
      </c>
      <c r="E24176" t="str">
        <f>VLOOKUP(B24176,[1]Content!$B:$D,2,FALSE)</f>
        <v>GIF</v>
      </c>
      <c r="F24176" t="str">
        <f>VLOOKUP(B24176,[1]Content!$B:$D,3,FALSE)</f>
        <v>soccer</v>
      </c>
      <c r="G24176" t="str">
        <f>VLOOKUP(C24176,[2]ReactionTypes!$B:$D,2,FALSE)</f>
        <v>negative</v>
      </c>
      <c r="H24176">
        <f>VLOOKUP(C24176,[2]ReactionTypes!$B:$D,3,FALSE)</f>
        <v>12</v>
      </c>
    </row>
    <row r="24177" spans="1:8">
      <c r="A24177">
        <v>24175</v>
      </c>
      <c r="B24177" t="s">
        <v>949</v>
      </c>
      <c r="C24177" t="s">
        <v>22</v>
      </c>
      <c r="D24177" s="2">
        <v>44273.503599537</v>
      </c>
      <c r="E24177" t="str">
        <f>VLOOKUP(B24177,[1]Content!$B:$D,2,FALSE)</f>
        <v>GIF</v>
      </c>
      <c r="F24177" t="str">
        <f>VLOOKUP(B24177,[1]Content!$B:$D,3,FALSE)</f>
        <v>soccer</v>
      </c>
      <c r="G24177" t="str">
        <f>VLOOKUP(C24177,[2]ReactionTypes!$B:$D,2,FALSE)</f>
        <v>positive</v>
      </c>
      <c r="H24177">
        <f>VLOOKUP(C24177,[2]ReactionTypes!$B:$D,3,FALSE)</f>
        <v>70</v>
      </c>
    </row>
    <row r="24178" spans="1:8">
      <c r="A24178">
        <v>24176</v>
      </c>
      <c r="B24178" t="s">
        <v>949</v>
      </c>
      <c r="C24178" t="s">
        <v>19</v>
      </c>
      <c r="D24178" s="2">
        <v>44282.385</v>
      </c>
      <c r="E24178" t="str">
        <f>VLOOKUP(B24178,[1]Content!$B:$D,2,FALSE)</f>
        <v>GIF</v>
      </c>
      <c r="F24178" t="str">
        <f>VLOOKUP(B24178,[1]Content!$B:$D,3,FALSE)</f>
        <v>soccer</v>
      </c>
      <c r="G24178" t="str">
        <f>VLOOKUP(C24178,[2]ReactionTypes!$B:$D,2,FALSE)</f>
        <v>negative</v>
      </c>
      <c r="H24178">
        <f>VLOOKUP(C24178,[2]ReactionTypes!$B:$D,3,FALSE)</f>
        <v>12</v>
      </c>
    </row>
    <row r="24179" spans="1:8">
      <c r="A24179">
        <v>24177</v>
      </c>
      <c r="B24179" t="s">
        <v>949</v>
      </c>
      <c r="C24179" t="s">
        <v>15</v>
      </c>
      <c r="D24179" s="2">
        <v>44277.6889467593</v>
      </c>
      <c r="E24179" t="str">
        <f>VLOOKUP(B24179,[1]Content!$B:$D,2,FALSE)</f>
        <v>GIF</v>
      </c>
      <c r="F24179" t="str">
        <f>VLOOKUP(B24179,[1]Content!$B:$D,3,FALSE)</f>
        <v>soccer</v>
      </c>
      <c r="G24179" t="str">
        <f>VLOOKUP(C24179,[2]ReactionTypes!$B:$D,2,FALSE)</f>
        <v>positive</v>
      </c>
      <c r="H24179">
        <f>VLOOKUP(C24179,[2]ReactionTypes!$B:$D,3,FALSE)</f>
        <v>65</v>
      </c>
    </row>
    <row r="24180" spans="1:8">
      <c r="A24180">
        <v>24178</v>
      </c>
      <c r="B24180" t="s">
        <v>949</v>
      </c>
      <c r="C24180" t="s">
        <v>25</v>
      </c>
      <c r="D24180" s="2">
        <v>44145.5521643519</v>
      </c>
      <c r="E24180" t="str">
        <f>VLOOKUP(B24180,[1]Content!$B:$D,2,FALSE)</f>
        <v>GIF</v>
      </c>
      <c r="F24180" t="str">
        <f>VLOOKUP(B24180,[1]Content!$B:$D,3,FALSE)</f>
        <v>soccer</v>
      </c>
      <c r="G24180" t="str">
        <f>VLOOKUP(C24180,[2]ReactionTypes!$B:$D,2,FALSE)</f>
        <v>positive</v>
      </c>
      <c r="H24180">
        <f>VLOOKUP(C24180,[2]ReactionTypes!$B:$D,3,FALSE)</f>
        <v>72</v>
      </c>
    </row>
    <row r="24181" spans="1:8">
      <c r="A24181">
        <v>24179</v>
      </c>
      <c r="B24181" t="s">
        <v>949</v>
      </c>
      <c r="C24181" t="s">
        <v>10</v>
      </c>
      <c r="D24181" s="2">
        <v>44303.3447106481</v>
      </c>
      <c r="E24181" t="str">
        <f>VLOOKUP(B24181,[1]Content!$B:$D,2,FALSE)</f>
        <v>GIF</v>
      </c>
      <c r="F24181" t="str">
        <f>VLOOKUP(B24181,[1]Content!$B:$D,3,FALSE)</f>
        <v>soccer</v>
      </c>
      <c r="G24181" t="str">
        <f>VLOOKUP(C24181,[2]ReactionTypes!$B:$D,2,FALSE)</f>
        <v>negative</v>
      </c>
      <c r="H24181">
        <f>VLOOKUP(C24181,[2]ReactionTypes!$B:$D,3,FALSE)</f>
        <v>15</v>
      </c>
    </row>
    <row r="24182" spans="1:8">
      <c r="A24182">
        <v>24180</v>
      </c>
      <c r="B24182" t="s">
        <v>949</v>
      </c>
      <c r="C24182" t="s">
        <v>17</v>
      </c>
      <c r="D24182" s="2">
        <v>44097.1304976852</v>
      </c>
      <c r="E24182" t="str">
        <f>VLOOKUP(B24182,[1]Content!$B:$D,2,FALSE)</f>
        <v>GIF</v>
      </c>
      <c r="F24182" t="str">
        <f>VLOOKUP(B24182,[1]Content!$B:$D,3,FALSE)</f>
        <v>soccer</v>
      </c>
      <c r="G24182" t="str">
        <f>VLOOKUP(C24182,[2]ReactionTypes!$B:$D,2,FALSE)</f>
        <v>positive</v>
      </c>
      <c r="H24182">
        <f>VLOOKUP(C24182,[2]ReactionTypes!$B:$D,3,FALSE)</f>
        <v>75</v>
      </c>
    </row>
    <row r="24183" spans="1:8">
      <c r="A24183">
        <v>24181</v>
      </c>
      <c r="B24183" t="s">
        <v>949</v>
      </c>
      <c r="C24183" t="s">
        <v>12</v>
      </c>
      <c r="D24183" s="2">
        <v>44223.8214814815</v>
      </c>
      <c r="E24183" t="str">
        <f>VLOOKUP(B24183,[1]Content!$B:$D,2,FALSE)</f>
        <v>GIF</v>
      </c>
      <c r="F24183" t="str">
        <f>VLOOKUP(B24183,[1]Content!$B:$D,3,FALSE)</f>
        <v>soccer</v>
      </c>
      <c r="G24183" t="str">
        <f>VLOOKUP(C24183,[2]ReactionTypes!$B:$D,2,FALSE)</f>
        <v>neutral</v>
      </c>
      <c r="H24183">
        <f>VLOOKUP(C24183,[2]ReactionTypes!$B:$D,3,FALSE)</f>
        <v>35</v>
      </c>
    </row>
    <row r="24184" spans="1:8">
      <c r="A24184">
        <v>24182</v>
      </c>
      <c r="B24184" t="s">
        <v>949</v>
      </c>
      <c r="C24184" t="s">
        <v>16</v>
      </c>
      <c r="D24184" s="2">
        <v>44129.9884837963</v>
      </c>
      <c r="E24184" t="str">
        <f>VLOOKUP(B24184,[1]Content!$B:$D,2,FALSE)</f>
        <v>GIF</v>
      </c>
      <c r="F24184" t="str">
        <f>VLOOKUP(B24184,[1]Content!$B:$D,3,FALSE)</f>
        <v>soccer</v>
      </c>
      <c r="G24184" t="str">
        <f>VLOOKUP(C24184,[2]ReactionTypes!$B:$D,2,FALSE)</f>
        <v>neutral</v>
      </c>
      <c r="H24184">
        <f>VLOOKUP(C24184,[2]ReactionTypes!$B:$D,3,FALSE)</f>
        <v>20</v>
      </c>
    </row>
    <row r="24185" spans="1:8">
      <c r="A24185">
        <v>24183</v>
      </c>
      <c r="B24185" t="s">
        <v>949</v>
      </c>
      <c r="C24185" t="s">
        <v>14</v>
      </c>
      <c r="D24185" s="2">
        <v>44104.8000810185</v>
      </c>
      <c r="E24185" t="str">
        <f>VLOOKUP(B24185,[1]Content!$B:$D,2,FALSE)</f>
        <v>GIF</v>
      </c>
      <c r="F24185" t="str">
        <f>VLOOKUP(B24185,[1]Content!$B:$D,3,FALSE)</f>
        <v>soccer</v>
      </c>
      <c r="G24185" t="str">
        <f>VLOOKUP(C24185,[2]ReactionTypes!$B:$D,2,FALSE)</f>
        <v>negative</v>
      </c>
      <c r="H24185">
        <f>VLOOKUP(C24185,[2]ReactionTypes!$B:$D,3,FALSE)</f>
        <v>5</v>
      </c>
    </row>
    <row r="24186" spans="1:8">
      <c r="A24186">
        <v>24184</v>
      </c>
      <c r="B24186" t="s">
        <v>949</v>
      </c>
      <c r="C24186" t="s">
        <v>15</v>
      </c>
      <c r="D24186" s="2">
        <v>44050.1703703704</v>
      </c>
      <c r="E24186" t="str">
        <f>VLOOKUP(B24186,[1]Content!$B:$D,2,FALSE)</f>
        <v>GIF</v>
      </c>
      <c r="F24186" t="str">
        <f>VLOOKUP(B24186,[1]Content!$B:$D,3,FALSE)</f>
        <v>soccer</v>
      </c>
      <c r="G24186" t="str">
        <f>VLOOKUP(C24186,[2]ReactionTypes!$B:$D,2,FALSE)</f>
        <v>positive</v>
      </c>
      <c r="H24186">
        <f>VLOOKUP(C24186,[2]ReactionTypes!$B:$D,3,FALSE)</f>
        <v>65</v>
      </c>
    </row>
    <row r="24187" hidden="1" spans="1:4">
      <c r="A24187">
        <v>24185</v>
      </c>
      <c r="B24187" t="s">
        <v>950</v>
      </c>
      <c r="D24187" s="2">
        <v>44352.7120717593</v>
      </c>
    </row>
    <row r="24188" spans="1:8">
      <c r="A24188">
        <v>24186</v>
      </c>
      <c r="B24188" t="s">
        <v>950</v>
      </c>
      <c r="C24188" t="s">
        <v>17</v>
      </c>
      <c r="D24188" s="2">
        <v>44185.0452546296</v>
      </c>
      <c r="E24188" t="str">
        <f>VLOOKUP(B24188,[1]Content!$B:$D,2,FALSE)</f>
        <v>photo</v>
      </c>
      <c r="F24188" t="str">
        <f>VLOOKUP(B24188,[1]Content!$B:$D,3,FALSE)</f>
        <v>Public Speaking</v>
      </c>
      <c r="G24188" t="str">
        <f>VLOOKUP(C24188,[2]ReactionTypes!$B:$D,2,FALSE)</f>
        <v>positive</v>
      </c>
      <c r="H24188">
        <f>VLOOKUP(C24188,[2]ReactionTypes!$B:$D,3,FALSE)</f>
        <v>75</v>
      </c>
    </row>
    <row r="24189" spans="1:8">
      <c r="A24189">
        <v>24187</v>
      </c>
      <c r="B24189" t="s">
        <v>950</v>
      </c>
      <c r="C24189" t="s">
        <v>21</v>
      </c>
      <c r="D24189" s="2">
        <v>44213.5847222222</v>
      </c>
      <c r="E24189" t="str">
        <f>VLOOKUP(B24189,[1]Content!$B:$D,2,FALSE)</f>
        <v>photo</v>
      </c>
      <c r="F24189" t="str">
        <f>VLOOKUP(B24189,[1]Content!$B:$D,3,FALSE)</f>
        <v>Public Speaking</v>
      </c>
      <c r="G24189" t="str">
        <f>VLOOKUP(C24189,[2]ReactionTypes!$B:$D,2,FALSE)</f>
        <v>positive</v>
      </c>
      <c r="H24189">
        <f>VLOOKUP(C24189,[2]ReactionTypes!$B:$D,3,FALSE)</f>
        <v>60</v>
      </c>
    </row>
    <row r="24190" spans="1:8">
      <c r="A24190">
        <v>24188</v>
      </c>
      <c r="B24190" t="s">
        <v>950</v>
      </c>
      <c r="C24190" t="s">
        <v>10</v>
      </c>
      <c r="D24190" s="2">
        <v>44245.8091203704</v>
      </c>
      <c r="E24190" t="str">
        <f>VLOOKUP(B24190,[1]Content!$B:$D,2,FALSE)</f>
        <v>photo</v>
      </c>
      <c r="F24190" t="str">
        <f>VLOOKUP(B24190,[1]Content!$B:$D,3,FALSE)</f>
        <v>Public Speaking</v>
      </c>
      <c r="G24190" t="str">
        <f>VLOOKUP(C24190,[2]ReactionTypes!$B:$D,2,FALSE)</f>
        <v>negative</v>
      </c>
      <c r="H24190">
        <f>VLOOKUP(C24190,[2]ReactionTypes!$B:$D,3,FALSE)</f>
        <v>15</v>
      </c>
    </row>
    <row r="24191" spans="1:8">
      <c r="A24191">
        <v>24189</v>
      </c>
      <c r="B24191" t="s">
        <v>950</v>
      </c>
      <c r="C24191" t="s">
        <v>16</v>
      </c>
      <c r="D24191" s="2">
        <v>44171.5874189815</v>
      </c>
      <c r="E24191" t="str">
        <f>VLOOKUP(B24191,[1]Content!$B:$D,2,FALSE)</f>
        <v>photo</v>
      </c>
      <c r="F24191" t="str">
        <f>VLOOKUP(B24191,[1]Content!$B:$D,3,FALSE)</f>
        <v>Public Speaking</v>
      </c>
      <c r="G24191" t="str">
        <f>VLOOKUP(C24191,[2]ReactionTypes!$B:$D,2,FALSE)</f>
        <v>neutral</v>
      </c>
      <c r="H24191">
        <f>VLOOKUP(C24191,[2]ReactionTypes!$B:$D,3,FALSE)</f>
        <v>20</v>
      </c>
    </row>
    <row r="24192" spans="1:8">
      <c r="A24192">
        <v>24190</v>
      </c>
      <c r="B24192" t="s">
        <v>950</v>
      </c>
      <c r="C24192" t="s">
        <v>12</v>
      </c>
      <c r="D24192" s="2">
        <v>44094.2747569444</v>
      </c>
      <c r="E24192" t="str">
        <f>VLOOKUP(B24192,[1]Content!$B:$D,2,FALSE)</f>
        <v>photo</v>
      </c>
      <c r="F24192" t="str">
        <f>VLOOKUP(B24192,[1]Content!$B:$D,3,FALSE)</f>
        <v>Public Speaking</v>
      </c>
      <c r="G24192" t="str">
        <f>VLOOKUP(C24192,[2]ReactionTypes!$B:$D,2,FALSE)</f>
        <v>neutral</v>
      </c>
      <c r="H24192">
        <f>VLOOKUP(C24192,[2]ReactionTypes!$B:$D,3,FALSE)</f>
        <v>35</v>
      </c>
    </row>
    <row r="24193" spans="1:8">
      <c r="A24193">
        <v>24191</v>
      </c>
      <c r="B24193" t="s">
        <v>950</v>
      </c>
      <c r="C24193" t="s">
        <v>13</v>
      </c>
      <c r="D24193" s="2">
        <v>44212.2239930556</v>
      </c>
      <c r="E24193" t="str">
        <f>VLOOKUP(B24193,[1]Content!$B:$D,2,FALSE)</f>
        <v>photo</v>
      </c>
      <c r="F24193" t="str">
        <f>VLOOKUP(B24193,[1]Content!$B:$D,3,FALSE)</f>
        <v>Public Speaking</v>
      </c>
      <c r="G24193" t="str">
        <f>VLOOKUP(C24193,[2]ReactionTypes!$B:$D,2,FALSE)</f>
        <v>positive</v>
      </c>
      <c r="H24193">
        <f>VLOOKUP(C24193,[2]ReactionTypes!$B:$D,3,FALSE)</f>
        <v>70</v>
      </c>
    </row>
    <row r="24194" spans="1:8">
      <c r="A24194">
        <v>24192</v>
      </c>
      <c r="B24194" t="s">
        <v>950</v>
      </c>
      <c r="C24194" t="s">
        <v>16</v>
      </c>
      <c r="D24194" s="2">
        <v>44144.4114583333</v>
      </c>
      <c r="E24194" t="str">
        <f>VLOOKUP(B24194,[1]Content!$B:$D,2,FALSE)</f>
        <v>photo</v>
      </c>
      <c r="F24194" t="str">
        <f>VLOOKUP(B24194,[1]Content!$B:$D,3,FALSE)</f>
        <v>Public Speaking</v>
      </c>
      <c r="G24194" t="str">
        <f>VLOOKUP(C24194,[2]ReactionTypes!$B:$D,2,FALSE)</f>
        <v>neutral</v>
      </c>
      <c r="H24194">
        <f>VLOOKUP(C24194,[2]ReactionTypes!$B:$D,3,FALSE)</f>
        <v>20</v>
      </c>
    </row>
    <row r="24195" spans="1:8">
      <c r="A24195">
        <v>24193</v>
      </c>
      <c r="B24195" t="s">
        <v>950</v>
      </c>
      <c r="C24195" t="s">
        <v>21</v>
      </c>
      <c r="D24195" s="2">
        <v>44198.8258680556</v>
      </c>
      <c r="E24195" t="str">
        <f>VLOOKUP(B24195,[1]Content!$B:$D,2,FALSE)</f>
        <v>photo</v>
      </c>
      <c r="F24195" t="str">
        <f>VLOOKUP(B24195,[1]Content!$B:$D,3,FALSE)</f>
        <v>Public Speaking</v>
      </c>
      <c r="G24195" t="str">
        <f>VLOOKUP(C24195,[2]ReactionTypes!$B:$D,2,FALSE)</f>
        <v>positive</v>
      </c>
      <c r="H24195">
        <f>VLOOKUP(C24195,[2]ReactionTypes!$B:$D,3,FALSE)</f>
        <v>60</v>
      </c>
    </row>
    <row r="24196" spans="1:8">
      <c r="A24196">
        <v>24194</v>
      </c>
      <c r="B24196" t="s">
        <v>950</v>
      </c>
      <c r="C24196" t="s">
        <v>16</v>
      </c>
      <c r="D24196" s="2">
        <v>44000.9211921296</v>
      </c>
      <c r="E24196" t="str">
        <f>VLOOKUP(B24196,[1]Content!$B:$D,2,FALSE)</f>
        <v>photo</v>
      </c>
      <c r="F24196" t="str">
        <f>VLOOKUP(B24196,[1]Content!$B:$D,3,FALSE)</f>
        <v>Public Speaking</v>
      </c>
      <c r="G24196" t="str">
        <f>VLOOKUP(C24196,[2]ReactionTypes!$B:$D,2,FALSE)</f>
        <v>neutral</v>
      </c>
      <c r="H24196">
        <f>VLOOKUP(C24196,[2]ReactionTypes!$B:$D,3,FALSE)</f>
        <v>20</v>
      </c>
    </row>
    <row r="24197" spans="1:8">
      <c r="A24197">
        <v>24195</v>
      </c>
      <c r="B24197" t="s">
        <v>950</v>
      </c>
      <c r="C24197" t="s">
        <v>21</v>
      </c>
      <c r="D24197" s="2">
        <v>44338.6311342593</v>
      </c>
      <c r="E24197" t="str">
        <f>VLOOKUP(B24197,[1]Content!$B:$D,2,FALSE)</f>
        <v>photo</v>
      </c>
      <c r="F24197" t="str">
        <f>VLOOKUP(B24197,[1]Content!$B:$D,3,FALSE)</f>
        <v>Public Speaking</v>
      </c>
      <c r="G24197" t="str">
        <f>VLOOKUP(C24197,[2]ReactionTypes!$B:$D,2,FALSE)</f>
        <v>positive</v>
      </c>
      <c r="H24197">
        <f>VLOOKUP(C24197,[2]ReactionTypes!$B:$D,3,FALSE)</f>
        <v>60</v>
      </c>
    </row>
    <row r="24198" spans="1:8">
      <c r="A24198">
        <v>24196</v>
      </c>
      <c r="B24198" t="s">
        <v>950</v>
      </c>
      <c r="C24198" t="s">
        <v>25</v>
      </c>
      <c r="D24198" s="2">
        <v>44097.9900578704</v>
      </c>
      <c r="E24198" t="str">
        <f>VLOOKUP(B24198,[1]Content!$B:$D,2,FALSE)</f>
        <v>photo</v>
      </c>
      <c r="F24198" t="str">
        <f>VLOOKUP(B24198,[1]Content!$B:$D,3,FALSE)</f>
        <v>Public Speaking</v>
      </c>
      <c r="G24198" t="str">
        <f>VLOOKUP(C24198,[2]ReactionTypes!$B:$D,2,FALSE)</f>
        <v>positive</v>
      </c>
      <c r="H24198">
        <f>VLOOKUP(C24198,[2]ReactionTypes!$B:$D,3,FALSE)</f>
        <v>72</v>
      </c>
    </row>
    <row r="24199" spans="1:8">
      <c r="A24199">
        <v>24197</v>
      </c>
      <c r="B24199" t="s">
        <v>950</v>
      </c>
      <c r="C24199" t="s">
        <v>22</v>
      </c>
      <c r="D24199" s="2">
        <v>44252.1362384259</v>
      </c>
      <c r="E24199" t="str">
        <f>VLOOKUP(B24199,[1]Content!$B:$D,2,FALSE)</f>
        <v>photo</v>
      </c>
      <c r="F24199" t="str">
        <f>VLOOKUP(B24199,[1]Content!$B:$D,3,FALSE)</f>
        <v>Public Speaking</v>
      </c>
      <c r="G24199" t="str">
        <f>VLOOKUP(C24199,[2]ReactionTypes!$B:$D,2,FALSE)</f>
        <v>positive</v>
      </c>
      <c r="H24199">
        <f>VLOOKUP(C24199,[2]ReactionTypes!$B:$D,3,FALSE)</f>
        <v>70</v>
      </c>
    </row>
    <row r="24200" spans="1:8">
      <c r="A24200">
        <v>24198</v>
      </c>
      <c r="B24200" t="s">
        <v>950</v>
      </c>
      <c r="C24200" t="s">
        <v>11</v>
      </c>
      <c r="D24200" s="2">
        <v>44191.7202430556</v>
      </c>
      <c r="E24200" t="str">
        <f>VLOOKUP(B24200,[1]Content!$B:$D,2,FALSE)</f>
        <v>photo</v>
      </c>
      <c r="F24200" t="str">
        <f>VLOOKUP(B24200,[1]Content!$B:$D,3,FALSE)</f>
        <v>Public Speaking</v>
      </c>
      <c r="G24200" t="str">
        <f>VLOOKUP(C24200,[2]ReactionTypes!$B:$D,2,FALSE)</f>
        <v>positive</v>
      </c>
      <c r="H24200">
        <f>VLOOKUP(C24200,[2]ReactionTypes!$B:$D,3,FALSE)</f>
        <v>30</v>
      </c>
    </row>
    <row r="24201" spans="1:8">
      <c r="A24201">
        <v>24199</v>
      </c>
      <c r="B24201" t="s">
        <v>950</v>
      </c>
      <c r="C24201" t="s">
        <v>21</v>
      </c>
      <c r="D24201" s="2">
        <v>44039.9269212963</v>
      </c>
      <c r="E24201" t="str">
        <f>VLOOKUP(B24201,[1]Content!$B:$D,2,FALSE)</f>
        <v>photo</v>
      </c>
      <c r="F24201" t="str">
        <f>VLOOKUP(B24201,[1]Content!$B:$D,3,FALSE)</f>
        <v>Public Speaking</v>
      </c>
      <c r="G24201" t="str">
        <f>VLOOKUP(C24201,[2]ReactionTypes!$B:$D,2,FALSE)</f>
        <v>positive</v>
      </c>
      <c r="H24201">
        <f>VLOOKUP(C24201,[2]ReactionTypes!$B:$D,3,FALSE)</f>
        <v>60</v>
      </c>
    </row>
    <row r="24202" spans="1:8">
      <c r="A24202">
        <v>24200</v>
      </c>
      <c r="B24202" t="s">
        <v>950</v>
      </c>
      <c r="C24202" t="s">
        <v>8</v>
      </c>
      <c r="D24202" s="2">
        <v>44114.4462962963</v>
      </c>
      <c r="E24202" t="str">
        <f>VLOOKUP(B24202,[1]Content!$B:$D,2,FALSE)</f>
        <v>photo</v>
      </c>
      <c r="F24202" t="str">
        <f>VLOOKUP(B24202,[1]Content!$B:$D,3,FALSE)</f>
        <v>Public Speaking</v>
      </c>
      <c r="G24202" t="str">
        <f>VLOOKUP(C24202,[2]ReactionTypes!$B:$D,2,FALSE)</f>
        <v>negative</v>
      </c>
      <c r="H24202">
        <f>VLOOKUP(C24202,[2]ReactionTypes!$B:$D,3,FALSE)</f>
        <v>0</v>
      </c>
    </row>
    <row r="24203" spans="1:8">
      <c r="A24203">
        <v>24201</v>
      </c>
      <c r="B24203" t="s">
        <v>950</v>
      </c>
      <c r="C24203" t="s">
        <v>25</v>
      </c>
      <c r="D24203" s="2">
        <v>44339.0663541667</v>
      </c>
      <c r="E24203" t="str">
        <f>VLOOKUP(B24203,[1]Content!$B:$D,2,FALSE)</f>
        <v>photo</v>
      </c>
      <c r="F24203" t="str">
        <f>VLOOKUP(B24203,[1]Content!$B:$D,3,FALSE)</f>
        <v>Public Speaking</v>
      </c>
      <c r="G24203" t="str">
        <f>VLOOKUP(C24203,[2]ReactionTypes!$B:$D,2,FALSE)</f>
        <v>positive</v>
      </c>
      <c r="H24203">
        <f>VLOOKUP(C24203,[2]ReactionTypes!$B:$D,3,FALSE)</f>
        <v>72</v>
      </c>
    </row>
    <row r="24204" spans="1:8">
      <c r="A24204">
        <v>24202</v>
      </c>
      <c r="B24204" t="s">
        <v>950</v>
      </c>
      <c r="C24204" t="s">
        <v>9</v>
      </c>
      <c r="D24204" s="2">
        <v>44140.0357175926</v>
      </c>
      <c r="E24204" t="str">
        <f>VLOOKUP(B24204,[1]Content!$B:$D,2,FALSE)</f>
        <v>photo</v>
      </c>
      <c r="F24204" t="str">
        <f>VLOOKUP(B24204,[1]Content!$B:$D,3,FALSE)</f>
        <v>Public Speaking</v>
      </c>
      <c r="G24204" t="str">
        <f>VLOOKUP(C24204,[2]ReactionTypes!$B:$D,2,FALSE)</f>
        <v>negative</v>
      </c>
      <c r="H24204">
        <f>VLOOKUP(C24204,[2]ReactionTypes!$B:$D,3,FALSE)</f>
        <v>10</v>
      </c>
    </row>
    <row r="24205" spans="1:8">
      <c r="A24205">
        <v>24203</v>
      </c>
      <c r="B24205" t="s">
        <v>950</v>
      </c>
      <c r="C24205" t="s">
        <v>20</v>
      </c>
      <c r="D24205" s="2">
        <v>44321.2307060185</v>
      </c>
      <c r="E24205" t="str">
        <f>VLOOKUP(B24205,[1]Content!$B:$D,2,FALSE)</f>
        <v>photo</v>
      </c>
      <c r="F24205" t="str">
        <f>VLOOKUP(B24205,[1]Content!$B:$D,3,FALSE)</f>
        <v>Public Speaking</v>
      </c>
      <c r="G24205" t="str">
        <f>VLOOKUP(C24205,[2]ReactionTypes!$B:$D,2,FALSE)</f>
        <v>positive</v>
      </c>
      <c r="H24205">
        <f>VLOOKUP(C24205,[2]ReactionTypes!$B:$D,3,FALSE)</f>
        <v>50</v>
      </c>
    </row>
    <row r="24206" spans="1:8">
      <c r="A24206">
        <v>24204</v>
      </c>
      <c r="B24206" t="s">
        <v>950</v>
      </c>
      <c r="C24206" t="s">
        <v>13</v>
      </c>
      <c r="D24206" s="2">
        <v>44009.0349421296</v>
      </c>
      <c r="E24206" t="str">
        <f>VLOOKUP(B24206,[1]Content!$B:$D,2,FALSE)</f>
        <v>photo</v>
      </c>
      <c r="F24206" t="str">
        <f>VLOOKUP(B24206,[1]Content!$B:$D,3,FALSE)</f>
        <v>Public Speaking</v>
      </c>
      <c r="G24206" t="str">
        <f>VLOOKUP(C24206,[2]ReactionTypes!$B:$D,2,FALSE)</f>
        <v>positive</v>
      </c>
      <c r="H24206">
        <f>VLOOKUP(C24206,[2]ReactionTypes!$B:$D,3,FALSE)</f>
        <v>70</v>
      </c>
    </row>
    <row r="24207" spans="1:8">
      <c r="A24207">
        <v>24205</v>
      </c>
      <c r="B24207" t="s">
        <v>950</v>
      </c>
      <c r="C24207" t="s">
        <v>18</v>
      </c>
      <c r="D24207" s="2">
        <v>44278.2545023148</v>
      </c>
      <c r="E24207" t="str">
        <f>VLOOKUP(B24207,[1]Content!$B:$D,2,FALSE)</f>
        <v>photo</v>
      </c>
      <c r="F24207" t="str">
        <f>VLOOKUP(B24207,[1]Content!$B:$D,3,FALSE)</f>
        <v>Public Speaking</v>
      </c>
      <c r="G24207" t="str">
        <f>VLOOKUP(C24207,[2]ReactionTypes!$B:$D,2,FALSE)</f>
        <v>positive</v>
      </c>
      <c r="H24207">
        <f>VLOOKUP(C24207,[2]ReactionTypes!$B:$D,3,FALSE)</f>
        <v>45</v>
      </c>
    </row>
    <row r="24208" spans="1:8">
      <c r="A24208">
        <v>24206</v>
      </c>
      <c r="B24208" t="s">
        <v>950</v>
      </c>
      <c r="C24208" t="s">
        <v>18</v>
      </c>
      <c r="D24208" s="2">
        <v>44310.700474537</v>
      </c>
      <c r="E24208" t="str">
        <f>VLOOKUP(B24208,[1]Content!$B:$D,2,FALSE)</f>
        <v>photo</v>
      </c>
      <c r="F24208" t="str">
        <f>VLOOKUP(B24208,[1]Content!$B:$D,3,FALSE)</f>
        <v>Public Speaking</v>
      </c>
      <c r="G24208" t="str">
        <f>VLOOKUP(C24208,[2]ReactionTypes!$B:$D,2,FALSE)</f>
        <v>positive</v>
      </c>
      <c r="H24208">
        <f>VLOOKUP(C24208,[2]ReactionTypes!$B:$D,3,FALSE)</f>
        <v>45</v>
      </c>
    </row>
    <row r="24209" spans="1:8">
      <c r="A24209">
        <v>24207</v>
      </c>
      <c r="B24209" t="s">
        <v>950</v>
      </c>
      <c r="C24209" t="s">
        <v>21</v>
      </c>
      <c r="D24209" s="2">
        <v>44009.0820833333</v>
      </c>
      <c r="E24209" t="str">
        <f>VLOOKUP(B24209,[1]Content!$B:$D,2,FALSE)</f>
        <v>photo</v>
      </c>
      <c r="F24209" t="str">
        <f>VLOOKUP(B24209,[1]Content!$B:$D,3,FALSE)</f>
        <v>Public Speaking</v>
      </c>
      <c r="G24209" t="str">
        <f>VLOOKUP(C24209,[2]ReactionTypes!$B:$D,2,FALSE)</f>
        <v>positive</v>
      </c>
      <c r="H24209">
        <f>VLOOKUP(C24209,[2]ReactionTypes!$B:$D,3,FALSE)</f>
        <v>60</v>
      </c>
    </row>
    <row r="24210" spans="1:8">
      <c r="A24210">
        <v>24208</v>
      </c>
      <c r="B24210" t="s">
        <v>950</v>
      </c>
      <c r="C24210" t="s">
        <v>16</v>
      </c>
      <c r="D24210" s="2">
        <v>44064.2901041667</v>
      </c>
      <c r="E24210" t="str">
        <f>VLOOKUP(B24210,[1]Content!$B:$D,2,FALSE)</f>
        <v>photo</v>
      </c>
      <c r="F24210" t="str">
        <f>VLOOKUP(B24210,[1]Content!$B:$D,3,FALSE)</f>
        <v>Public Speaking</v>
      </c>
      <c r="G24210" t="str">
        <f>VLOOKUP(C24210,[2]ReactionTypes!$B:$D,2,FALSE)</f>
        <v>neutral</v>
      </c>
      <c r="H24210">
        <f>VLOOKUP(C24210,[2]ReactionTypes!$B:$D,3,FALSE)</f>
        <v>20</v>
      </c>
    </row>
    <row r="24211" spans="1:8">
      <c r="A24211">
        <v>24209</v>
      </c>
      <c r="B24211" t="s">
        <v>950</v>
      </c>
      <c r="C24211" t="s">
        <v>14</v>
      </c>
      <c r="D24211" s="2">
        <v>44268.0399768519</v>
      </c>
      <c r="E24211" t="str">
        <f>VLOOKUP(B24211,[1]Content!$B:$D,2,FALSE)</f>
        <v>photo</v>
      </c>
      <c r="F24211" t="str">
        <f>VLOOKUP(B24211,[1]Content!$B:$D,3,FALSE)</f>
        <v>Public Speaking</v>
      </c>
      <c r="G24211" t="str">
        <f>VLOOKUP(C24211,[2]ReactionTypes!$B:$D,2,FALSE)</f>
        <v>negative</v>
      </c>
      <c r="H24211">
        <f>VLOOKUP(C24211,[2]ReactionTypes!$B:$D,3,FALSE)</f>
        <v>5</v>
      </c>
    </row>
    <row r="24212" spans="1:8">
      <c r="A24212">
        <v>24210</v>
      </c>
      <c r="B24212" t="s">
        <v>950</v>
      </c>
      <c r="C24212" t="s">
        <v>21</v>
      </c>
      <c r="D24212" s="2">
        <v>44343.6473611111</v>
      </c>
      <c r="E24212" t="str">
        <f>VLOOKUP(B24212,[1]Content!$B:$D,2,FALSE)</f>
        <v>photo</v>
      </c>
      <c r="F24212" t="str">
        <f>VLOOKUP(B24212,[1]Content!$B:$D,3,FALSE)</f>
        <v>Public Speaking</v>
      </c>
      <c r="G24212" t="str">
        <f>VLOOKUP(C24212,[2]ReactionTypes!$B:$D,2,FALSE)</f>
        <v>positive</v>
      </c>
      <c r="H24212">
        <f>VLOOKUP(C24212,[2]ReactionTypes!$B:$D,3,FALSE)</f>
        <v>60</v>
      </c>
    </row>
    <row r="24213" spans="1:8">
      <c r="A24213">
        <v>24211</v>
      </c>
      <c r="B24213" t="s">
        <v>950</v>
      </c>
      <c r="C24213" t="s">
        <v>25</v>
      </c>
      <c r="D24213" s="2">
        <v>44113.4868055556</v>
      </c>
      <c r="E24213" t="str">
        <f>VLOOKUP(B24213,[1]Content!$B:$D,2,FALSE)</f>
        <v>photo</v>
      </c>
      <c r="F24213" t="str">
        <f>VLOOKUP(B24213,[1]Content!$B:$D,3,FALSE)</f>
        <v>Public Speaking</v>
      </c>
      <c r="G24213" t="str">
        <f>VLOOKUP(C24213,[2]ReactionTypes!$B:$D,2,FALSE)</f>
        <v>positive</v>
      </c>
      <c r="H24213">
        <f>VLOOKUP(C24213,[2]ReactionTypes!$B:$D,3,FALSE)</f>
        <v>72</v>
      </c>
    </row>
    <row r="24214" spans="1:8">
      <c r="A24214">
        <v>24212</v>
      </c>
      <c r="B24214" t="s">
        <v>950</v>
      </c>
      <c r="C24214" t="s">
        <v>12</v>
      </c>
      <c r="D24214" s="2">
        <v>44354.1609375</v>
      </c>
      <c r="E24214" t="str">
        <f>VLOOKUP(B24214,[1]Content!$B:$D,2,FALSE)</f>
        <v>photo</v>
      </c>
      <c r="F24214" t="str">
        <f>VLOOKUP(B24214,[1]Content!$B:$D,3,FALSE)</f>
        <v>Public Speaking</v>
      </c>
      <c r="G24214" t="str">
        <f>VLOOKUP(C24214,[2]ReactionTypes!$B:$D,2,FALSE)</f>
        <v>neutral</v>
      </c>
      <c r="H24214">
        <f>VLOOKUP(C24214,[2]ReactionTypes!$B:$D,3,FALSE)</f>
        <v>35</v>
      </c>
    </row>
    <row r="24215" spans="1:8">
      <c r="A24215">
        <v>24213</v>
      </c>
      <c r="B24215" t="s">
        <v>950</v>
      </c>
      <c r="C24215" t="s">
        <v>20</v>
      </c>
      <c r="D24215" s="2">
        <v>44274.0440509259</v>
      </c>
      <c r="E24215" t="str">
        <f>VLOOKUP(B24215,[1]Content!$B:$D,2,FALSE)</f>
        <v>photo</v>
      </c>
      <c r="F24215" t="str">
        <f>VLOOKUP(B24215,[1]Content!$B:$D,3,FALSE)</f>
        <v>Public Speaking</v>
      </c>
      <c r="G24215" t="str">
        <f>VLOOKUP(C24215,[2]ReactionTypes!$B:$D,2,FALSE)</f>
        <v>positive</v>
      </c>
      <c r="H24215">
        <f>VLOOKUP(C24215,[2]ReactionTypes!$B:$D,3,FALSE)</f>
        <v>50</v>
      </c>
    </row>
    <row r="24216" spans="1:8">
      <c r="A24216">
        <v>24214</v>
      </c>
      <c r="B24216" t="s">
        <v>950</v>
      </c>
      <c r="C24216" t="s">
        <v>8</v>
      </c>
      <c r="D24216" s="2">
        <v>44034.5041319444</v>
      </c>
      <c r="E24216" t="str">
        <f>VLOOKUP(B24216,[1]Content!$B:$D,2,FALSE)</f>
        <v>photo</v>
      </c>
      <c r="F24216" t="str">
        <f>VLOOKUP(B24216,[1]Content!$B:$D,3,FALSE)</f>
        <v>Public Speaking</v>
      </c>
      <c r="G24216" t="str">
        <f>VLOOKUP(C24216,[2]ReactionTypes!$B:$D,2,FALSE)</f>
        <v>negative</v>
      </c>
      <c r="H24216">
        <f>VLOOKUP(C24216,[2]ReactionTypes!$B:$D,3,FALSE)</f>
        <v>0</v>
      </c>
    </row>
    <row r="24217" spans="1:8">
      <c r="A24217">
        <v>24215</v>
      </c>
      <c r="B24217" t="s">
        <v>950</v>
      </c>
      <c r="C24217" t="s">
        <v>8</v>
      </c>
      <c r="D24217" s="2">
        <v>44170.588125</v>
      </c>
      <c r="E24217" t="str">
        <f>VLOOKUP(B24217,[1]Content!$B:$D,2,FALSE)</f>
        <v>photo</v>
      </c>
      <c r="F24217" t="str">
        <f>VLOOKUP(B24217,[1]Content!$B:$D,3,FALSE)</f>
        <v>Public Speaking</v>
      </c>
      <c r="G24217" t="str">
        <f>VLOOKUP(C24217,[2]ReactionTypes!$B:$D,2,FALSE)</f>
        <v>negative</v>
      </c>
      <c r="H24217">
        <f>VLOOKUP(C24217,[2]ReactionTypes!$B:$D,3,FALSE)</f>
        <v>0</v>
      </c>
    </row>
    <row r="24218" spans="1:8">
      <c r="A24218">
        <v>24216</v>
      </c>
      <c r="B24218" t="s">
        <v>950</v>
      </c>
      <c r="C24218" t="s">
        <v>9</v>
      </c>
      <c r="D24218" s="2">
        <v>44329.9297916667</v>
      </c>
      <c r="E24218" t="str">
        <f>VLOOKUP(B24218,[1]Content!$B:$D,2,FALSE)</f>
        <v>photo</v>
      </c>
      <c r="F24218" t="str">
        <f>VLOOKUP(B24218,[1]Content!$B:$D,3,FALSE)</f>
        <v>Public Speaking</v>
      </c>
      <c r="G24218" t="str">
        <f>VLOOKUP(C24218,[2]ReactionTypes!$B:$D,2,FALSE)</f>
        <v>negative</v>
      </c>
      <c r="H24218">
        <f>VLOOKUP(C24218,[2]ReactionTypes!$B:$D,3,FALSE)</f>
        <v>10</v>
      </c>
    </row>
    <row r="24219" spans="1:8">
      <c r="A24219">
        <v>24217</v>
      </c>
      <c r="B24219" t="s">
        <v>950</v>
      </c>
      <c r="C24219" t="s">
        <v>15</v>
      </c>
      <c r="D24219" s="2">
        <v>44276.8085532407</v>
      </c>
      <c r="E24219" t="str">
        <f>VLOOKUP(B24219,[1]Content!$B:$D,2,FALSE)</f>
        <v>photo</v>
      </c>
      <c r="F24219" t="str">
        <f>VLOOKUP(B24219,[1]Content!$B:$D,3,FALSE)</f>
        <v>Public Speaking</v>
      </c>
      <c r="G24219" t="str">
        <f>VLOOKUP(C24219,[2]ReactionTypes!$B:$D,2,FALSE)</f>
        <v>positive</v>
      </c>
      <c r="H24219">
        <f>VLOOKUP(C24219,[2]ReactionTypes!$B:$D,3,FALSE)</f>
        <v>65</v>
      </c>
    </row>
    <row r="24220" hidden="1" spans="1:4">
      <c r="A24220">
        <v>24218</v>
      </c>
      <c r="B24220" t="s">
        <v>951</v>
      </c>
      <c r="D24220" s="2">
        <v>44075.5564699074</v>
      </c>
    </row>
    <row r="24221" spans="1:8">
      <c r="A24221">
        <v>24219</v>
      </c>
      <c r="B24221" t="s">
        <v>951</v>
      </c>
      <c r="C24221" t="s">
        <v>22</v>
      </c>
      <c r="D24221" s="2">
        <v>44191.6923032407</v>
      </c>
      <c r="E24221" t="str">
        <f>VLOOKUP(B24221,[1]Content!$B:$D,2,FALSE)</f>
        <v>photo</v>
      </c>
      <c r="F24221" t="str">
        <f>VLOOKUP(B24221,[1]Content!$B:$D,3,FALSE)</f>
        <v>education</v>
      </c>
      <c r="G24221" t="str">
        <f>VLOOKUP(C24221,[2]ReactionTypes!$B:$D,2,FALSE)</f>
        <v>positive</v>
      </c>
      <c r="H24221">
        <f>VLOOKUP(C24221,[2]ReactionTypes!$B:$D,3,FALSE)</f>
        <v>70</v>
      </c>
    </row>
    <row r="24222" spans="1:8">
      <c r="A24222">
        <v>24220</v>
      </c>
      <c r="B24222" t="s">
        <v>951</v>
      </c>
      <c r="C24222" t="s">
        <v>21</v>
      </c>
      <c r="D24222" s="2">
        <v>44311.4944328704</v>
      </c>
      <c r="E24222" t="str">
        <f>VLOOKUP(B24222,[1]Content!$B:$D,2,FALSE)</f>
        <v>photo</v>
      </c>
      <c r="F24222" t="str">
        <f>VLOOKUP(B24222,[1]Content!$B:$D,3,FALSE)</f>
        <v>education</v>
      </c>
      <c r="G24222" t="str">
        <f>VLOOKUP(C24222,[2]ReactionTypes!$B:$D,2,FALSE)</f>
        <v>positive</v>
      </c>
      <c r="H24222">
        <f>VLOOKUP(C24222,[2]ReactionTypes!$B:$D,3,FALSE)</f>
        <v>60</v>
      </c>
    </row>
    <row r="24223" spans="1:8">
      <c r="A24223">
        <v>24221</v>
      </c>
      <c r="B24223" t="s">
        <v>951</v>
      </c>
      <c r="C24223" t="s">
        <v>18</v>
      </c>
      <c r="D24223" s="2">
        <v>44067.2769328704</v>
      </c>
      <c r="E24223" t="str">
        <f>VLOOKUP(B24223,[1]Content!$B:$D,2,FALSE)</f>
        <v>photo</v>
      </c>
      <c r="F24223" t="str">
        <f>VLOOKUP(B24223,[1]Content!$B:$D,3,FALSE)</f>
        <v>education</v>
      </c>
      <c r="G24223" t="str">
        <f>VLOOKUP(C24223,[2]ReactionTypes!$B:$D,2,FALSE)</f>
        <v>positive</v>
      </c>
      <c r="H24223">
        <f>VLOOKUP(C24223,[2]ReactionTypes!$B:$D,3,FALSE)</f>
        <v>45</v>
      </c>
    </row>
    <row r="24224" spans="1:8">
      <c r="A24224">
        <v>24222</v>
      </c>
      <c r="B24224" t="s">
        <v>951</v>
      </c>
      <c r="C24224" t="s">
        <v>14</v>
      </c>
      <c r="D24224" s="2">
        <v>44042.3358217593</v>
      </c>
      <c r="E24224" t="str">
        <f>VLOOKUP(B24224,[1]Content!$B:$D,2,FALSE)</f>
        <v>photo</v>
      </c>
      <c r="F24224" t="str">
        <f>VLOOKUP(B24224,[1]Content!$B:$D,3,FALSE)</f>
        <v>education</v>
      </c>
      <c r="G24224" t="str">
        <f>VLOOKUP(C24224,[2]ReactionTypes!$B:$D,2,FALSE)</f>
        <v>negative</v>
      </c>
      <c r="H24224">
        <f>VLOOKUP(C24224,[2]ReactionTypes!$B:$D,3,FALSE)</f>
        <v>5</v>
      </c>
    </row>
    <row r="24225" spans="1:8">
      <c r="A24225">
        <v>24223</v>
      </c>
      <c r="B24225" t="s">
        <v>951</v>
      </c>
      <c r="C24225" t="s">
        <v>15</v>
      </c>
      <c r="D24225" s="2">
        <v>44279.2778703704</v>
      </c>
      <c r="E24225" t="str">
        <f>VLOOKUP(B24225,[1]Content!$B:$D,2,FALSE)</f>
        <v>photo</v>
      </c>
      <c r="F24225" t="str">
        <f>VLOOKUP(B24225,[1]Content!$B:$D,3,FALSE)</f>
        <v>education</v>
      </c>
      <c r="G24225" t="str">
        <f>VLOOKUP(C24225,[2]ReactionTypes!$B:$D,2,FALSE)</f>
        <v>positive</v>
      </c>
      <c r="H24225">
        <f>VLOOKUP(C24225,[2]ReactionTypes!$B:$D,3,FALSE)</f>
        <v>65</v>
      </c>
    </row>
    <row r="24226" spans="1:8">
      <c r="A24226">
        <v>24224</v>
      </c>
      <c r="B24226" t="s">
        <v>951</v>
      </c>
      <c r="C24226" t="s">
        <v>10</v>
      </c>
      <c r="D24226" s="2">
        <v>44080.5470138889</v>
      </c>
      <c r="E24226" t="str">
        <f>VLOOKUP(B24226,[1]Content!$B:$D,2,FALSE)</f>
        <v>photo</v>
      </c>
      <c r="F24226" t="str">
        <f>VLOOKUP(B24226,[1]Content!$B:$D,3,FALSE)</f>
        <v>education</v>
      </c>
      <c r="G24226" t="str">
        <f>VLOOKUP(C24226,[2]ReactionTypes!$B:$D,2,FALSE)</f>
        <v>negative</v>
      </c>
      <c r="H24226">
        <f>VLOOKUP(C24226,[2]ReactionTypes!$B:$D,3,FALSE)</f>
        <v>15</v>
      </c>
    </row>
    <row r="24227" spans="1:8">
      <c r="A24227">
        <v>24225</v>
      </c>
      <c r="B24227" t="s">
        <v>951</v>
      </c>
      <c r="C24227" t="s">
        <v>18</v>
      </c>
      <c r="D24227" s="2">
        <v>44158.415625</v>
      </c>
      <c r="E24227" t="str">
        <f>VLOOKUP(B24227,[1]Content!$B:$D,2,FALSE)</f>
        <v>photo</v>
      </c>
      <c r="F24227" t="str">
        <f>VLOOKUP(B24227,[1]Content!$B:$D,3,FALSE)</f>
        <v>education</v>
      </c>
      <c r="G24227" t="str">
        <f>VLOOKUP(C24227,[2]ReactionTypes!$B:$D,2,FALSE)</f>
        <v>positive</v>
      </c>
      <c r="H24227">
        <f>VLOOKUP(C24227,[2]ReactionTypes!$B:$D,3,FALSE)</f>
        <v>45</v>
      </c>
    </row>
    <row r="24228" spans="1:8">
      <c r="A24228">
        <v>24226</v>
      </c>
      <c r="B24228" t="s">
        <v>951</v>
      </c>
      <c r="C24228" t="s">
        <v>10</v>
      </c>
      <c r="D24228" s="2">
        <v>44268.7022685185</v>
      </c>
      <c r="E24228" t="str">
        <f>VLOOKUP(B24228,[1]Content!$B:$D,2,FALSE)</f>
        <v>photo</v>
      </c>
      <c r="F24228" t="str">
        <f>VLOOKUP(B24228,[1]Content!$B:$D,3,FALSE)</f>
        <v>education</v>
      </c>
      <c r="G24228" t="str">
        <f>VLOOKUP(C24228,[2]ReactionTypes!$B:$D,2,FALSE)</f>
        <v>negative</v>
      </c>
      <c r="H24228">
        <f>VLOOKUP(C24228,[2]ReactionTypes!$B:$D,3,FALSE)</f>
        <v>15</v>
      </c>
    </row>
    <row r="24229" spans="1:8">
      <c r="A24229">
        <v>24227</v>
      </c>
      <c r="B24229" t="s">
        <v>951</v>
      </c>
      <c r="C24229" t="s">
        <v>12</v>
      </c>
      <c r="D24229" s="2">
        <v>44268.6127893518</v>
      </c>
      <c r="E24229" t="str">
        <f>VLOOKUP(B24229,[1]Content!$B:$D,2,FALSE)</f>
        <v>photo</v>
      </c>
      <c r="F24229" t="str">
        <f>VLOOKUP(B24229,[1]Content!$B:$D,3,FALSE)</f>
        <v>education</v>
      </c>
      <c r="G24229" t="str">
        <f>VLOOKUP(C24229,[2]ReactionTypes!$B:$D,2,FALSE)</f>
        <v>neutral</v>
      </c>
      <c r="H24229">
        <f>VLOOKUP(C24229,[2]ReactionTypes!$B:$D,3,FALSE)</f>
        <v>35</v>
      </c>
    </row>
    <row r="24230" spans="1:8">
      <c r="A24230">
        <v>24228</v>
      </c>
      <c r="B24230" t="s">
        <v>951</v>
      </c>
      <c r="C24230" t="s">
        <v>19</v>
      </c>
      <c r="D24230" s="2">
        <v>44230.1650694444</v>
      </c>
      <c r="E24230" t="str">
        <f>VLOOKUP(B24230,[1]Content!$B:$D,2,FALSE)</f>
        <v>photo</v>
      </c>
      <c r="F24230" t="str">
        <f>VLOOKUP(B24230,[1]Content!$B:$D,3,FALSE)</f>
        <v>education</v>
      </c>
      <c r="G24230" t="str">
        <f>VLOOKUP(C24230,[2]ReactionTypes!$B:$D,2,FALSE)</f>
        <v>negative</v>
      </c>
      <c r="H24230">
        <f>VLOOKUP(C24230,[2]ReactionTypes!$B:$D,3,FALSE)</f>
        <v>12</v>
      </c>
    </row>
    <row r="24231" spans="1:8">
      <c r="A24231">
        <v>24229</v>
      </c>
      <c r="B24231" t="s">
        <v>951</v>
      </c>
      <c r="C24231" t="s">
        <v>11</v>
      </c>
      <c r="D24231" s="2">
        <v>44240.6613773148</v>
      </c>
      <c r="E24231" t="str">
        <f>VLOOKUP(B24231,[1]Content!$B:$D,2,FALSE)</f>
        <v>photo</v>
      </c>
      <c r="F24231" t="str">
        <f>VLOOKUP(B24231,[1]Content!$B:$D,3,FALSE)</f>
        <v>education</v>
      </c>
      <c r="G24231" t="str">
        <f>VLOOKUP(C24231,[2]ReactionTypes!$B:$D,2,FALSE)</f>
        <v>positive</v>
      </c>
      <c r="H24231">
        <f>VLOOKUP(C24231,[2]ReactionTypes!$B:$D,3,FALSE)</f>
        <v>30</v>
      </c>
    </row>
    <row r="24232" spans="1:8">
      <c r="A24232">
        <v>24230</v>
      </c>
      <c r="B24232" t="s">
        <v>951</v>
      </c>
      <c r="C24232" t="s">
        <v>8</v>
      </c>
      <c r="D24232" s="2">
        <v>44099.637349537</v>
      </c>
      <c r="E24232" t="str">
        <f>VLOOKUP(B24232,[1]Content!$B:$D,2,FALSE)</f>
        <v>photo</v>
      </c>
      <c r="F24232" t="str">
        <f>VLOOKUP(B24232,[1]Content!$B:$D,3,FALSE)</f>
        <v>education</v>
      </c>
      <c r="G24232" t="str">
        <f>VLOOKUP(C24232,[2]ReactionTypes!$B:$D,2,FALSE)</f>
        <v>negative</v>
      </c>
      <c r="H24232">
        <f>VLOOKUP(C24232,[2]ReactionTypes!$B:$D,3,FALSE)</f>
        <v>0</v>
      </c>
    </row>
    <row r="24233" spans="1:8">
      <c r="A24233">
        <v>24231</v>
      </c>
      <c r="B24233" t="s">
        <v>951</v>
      </c>
      <c r="C24233" t="s">
        <v>22</v>
      </c>
      <c r="D24233" s="2">
        <v>44096.5313541667</v>
      </c>
      <c r="E24233" t="str">
        <f>VLOOKUP(B24233,[1]Content!$B:$D,2,FALSE)</f>
        <v>photo</v>
      </c>
      <c r="F24233" t="str">
        <f>VLOOKUP(B24233,[1]Content!$B:$D,3,FALSE)</f>
        <v>education</v>
      </c>
      <c r="G24233" t="str">
        <f>VLOOKUP(C24233,[2]ReactionTypes!$B:$D,2,FALSE)</f>
        <v>positive</v>
      </c>
      <c r="H24233">
        <f>VLOOKUP(C24233,[2]ReactionTypes!$B:$D,3,FALSE)</f>
        <v>70</v>
      </c>
    </row>
    <row r="24234" spans="1:8">
      <c r="A24234">
        <v>24232</v>
      </c>
      <c r="B24234" t="s">
        <v>951</v>
      </c>
      <c r="C24234" t="s">
        <v>25</v>
      </c>
      <c r="D24234" s="2">
        <v>44064.4677083333</v>
      </c>
      <c r="E24234" t="str">
        <f>VLOOKUP(B24234,[1]Content!$B:$D,2,FALSE)</f>
        <v>photo</v>
      </c>
      <c r="F24234" t="str">
        <f>VLOOKUP(B24234,[1]Content!$B:$D,3,FALSE)</f>
        <v>education</v>
      </c>
      <c r="G24234" t="str">
        <f>VLOOKUP(C24234,[2]ReactionTypes!$B:$D,2,FALSE)</f>
        <v>positive</v>
      </c>
      <c r="H24234">
        <f>VLOOKUP(C24234,[2]ReactionTypes!$B:$D,3,FALSE)</f>
        <v>72</v>
      </c>
    </row>
    <row r="24235" spans="1:8">
      <c r="A24235">
        <v>24233</v>
      </c>
      <c r="B24235" t="s">
        <v>951</v>
      </c>
      <c r="C24235" t="s">
        <v>16</v>
      </c>
      <c r="D24235" s="2">
        <v>44200.5284143519</v>
      </c>
      <c r="E24235" t="str">
        <f>VLOOKUP(B24235,[1]Content!$B:$D,2,FALSE)</f>
        <v>photo</v>
      </c>
      <c r="F24235" t="str">
        <f>VLOOKUP(B24235,[1]Content!$B:$D,3,FALSE)</f>
        <v>education</v>
      </c>
      <c r="G24235" t="str">
        <f>VLOOKUP(C24235,[2]ReactionTypes!$B:$D,2,FALSE)</f>
        <v>neutral</v>
      </c>
      <c r="H24235">
        <f>VLOOKUP(C24235,[2]ReactionTypes!$B:$D,3,FALSE)</f>
        <v>20</v>
      </c>
    </row>
    <row r="24236" spans="1:8">
      <c r="A24236">
        <v>24234</v>
      </c>
      <c r="B24236" t="s">
        <v>951</v>
      </c>
      <c r="C24236" t="s">
        <v>14</v>
      </c>
      <c r="D24236" s="2">
        <v>44055.1259375</v>
      </c>
      <c r="E24236" t="str">
        <f>VLOOKUP(B24236,[1]Content!$B:$D,2,FALSE)</f>
        <v>photo</v>
      </c>
      <c r="F24236" t="str">
        <f>VLOOKUP(B24236,[1]Content!$B:$D,3,FALSE)</f>
        <v>education</v>
      </c>
      <c r="G24236" t="str">
        <f>VLOOKUP(C24236,[2]ReactionTypes!$B:$D,2,FALSE)</f>
        <v>negative</v>
      </c>
      <c r="H24236">
        <f>VLOOKUP(C24236,[2]ReactionTypes!$B:$D,3,FALSE)</f>
        <v>5</v>
      </c>
    </row>
    <row r="24237" spans="1:8">
      <c r="A24237">
        <v>24235</v>
      </c>
      <c r="B24237" t="s">
        <v>951</v>
      </c>
      <c r="C24237" t="s">
        <v>19</v>
      </c>
      <c r="D24237" s="2">
        <v>44227.7999768518</v>
      </c>
      <c r="E24237" t="str">
        <f>VLOOKUP(B24237,[1]Content!$B:$D,2,FALSE)</f>
        <v>photo</v>
      </c>
      <c r="F24237" t="str">
        <f>VLOOKUP(B24237,[1]Content!$B:$D,3,FALSE)</f>
        <v>education</v>
      </c>
      <c r="G24237" t="str">
        <f>VLOOKUP(C24237,[2]ReactionTypes!$B:$D,2,FALSE)</f>
        <v>negative</v>
      </c>
      <c r="H24237">
        <f>VLOOKUP(C24237,[2]ReactionTypes!$B:$D,3,FALSE)</f>
        <v>12</v>
      </c>
    </row>
    <row r="24238" spans="1:8">
      <c r="A24238">
        <v>24236</v>
      </c>
      <c r="B24238" t="s">
        <v>951</v>
      </c>
      <c r="C24238" t="s">
        <v>20</v>
      </c>
      <c r="D24238" s="2">
        <v>44241.6430324074</v>
      </c>
      <c r="E24238" t="str">
        <f>VLOOKUP(B24238,[1]Content!$B:$D,2,FALSE)</f>
        <v>photo</v>
      </c>
      <c r="F24238" t="str">
        <f>VLOOKUP(B24238,[1]Content!$B:$D,3,FALSE)</f>
        <v>education</v>
      </c>
      <c r="G24238" t="str">
        <f>VLOOKUP(C24238,[2]ReactionTypes!$B:$D,2,FALSE)</f>
        <v>positive</v>
      </c>
      <c r="H24238">
        <f>VLOOKUP(C24238,[2]ReactionTypes!$B:$D,3,FALSE)</f>
        <v>50</v>
      </c>
    </row>
    <row r="24239" spans="1:8">
      <c r="A24239">
        <v>24237</v>
      </c>
      <c r="B24239" t="s">
        <v>951</v>
      </c>
      <c r="C24239" t="s">
        <v>10</v>
      </c>
      <c r="D24239" s="2">
        <v>44286.948125</v>
      </c>
      <c r="E24239" t="str">
        <f>VLOOKUP(B24239,[1]Content!$B:$D,2,FALSE)</f>
        <v>photo</v>
      </c>
      <c r="F24239" t="str">
        <f>VLOOKUP(B24239,[1]Content!$B:$D,3,FALSE)</f>
        <v>education</v>
      </c>
      <c r="G24239" t="str">
        <f>VLOOKUP(C24239,[2]ReactionTypes!$B:$D,2,FALSE)</f>
        <v>negative</v>
      </c>
      <c r="H24239">
        <f>VLOOKUP(C24239,[2]ReactionTypes!$B:$D,3,FALSE)</f>
        <v>15</v>
      </c>
    </row>
    <row r="24240" spans="1:8">
      <c r="A24240">
        <v>24238</v>
      </c>
      <c r="B24240" t="s">
        <v>951</v>
      </c>
      <c r="C24240" t="s">
        <v>10</v>
      </c>
      <c r="D24240" s="2">
        <v>44340.6261921296</v>
      </c>
      <c r="E24240" t="str">
        <f>VLOOKUP(B24240,[1]Content!$B:$D,2,FALSE)</f>
        <v>photo</v>
      </c>
      <c r="F24240" t="str">
        <f>VLOOKUP(B24240,[1]Content!$B:$D,3,FALSE)</f>
        <v>education</v>
      </c>
      <c r="G24240" t="str">
        <f>VLOOKUP(C24240,[2]ReactionTypes!$B:$D,2,FALSE)</f>
        <v>negative</v>
      </c>
      <c r="H24240">
        <f>VLOOKUP(C24240,[2]ReactionTypes!$B:$D,3,FALSE)</f>
        <v>15</v>
      </c>
    </row>
    <row r="24241" spans="1:8">
      <c r="A24241">
        <v>24239</v>
      </c>
      <c r="B24241" t="s">
        <v>951</v>
      </c>
      <c r="C24241" t="s">
        <v>25</v>
      </c>
      <c r="D24241" s="2">
        <v>44343.7629976852</v>
      </c>
      <c r="E24241" t="str">
        <f>VLOOKUP(B24241,[1]Content!$B:$D,2,FALSE)</f>
        <v>photo</v>
      </c>
      <c r="F24241" t="str">
        <f>VLOOKUP(B24241,[1]Content!$B:$D,3,FALSE)</f>
        <v>education</v>
      </c>
      <c r="G24241" t="str">
        <f>VLOOKUP(C24241,[2]ReactionTypes!$B:$D,2,FALSE)</f>
        <v>positive</v>
      </c>
      <c r="H24241">
        <f>VLOOKUP(C24241,[2]ReactionTypes!$B:$D,3,FALSE)</f>
        <v>72</v>
      </c>
    </row>
    <row r="24242" spans="1:8">
      <c r="A24242">
        <v>24240</v>
      </c>
      <c r="B24242" t="s">
        <v>951</v>
      </c>
      <c r="C24242" t="s">
        <v>20</v>
      </c>
      <c r="D24242" s="2">
        <v>44172.1218287037</v>
      </c>
      <c r="E24242" t="str">
        <f>VLOOKUP(B24242,[1]Content!$B:$D,2,FALSE)</f>
        <v>photo</v>
      </c>
      <c r="F24242" t="str">
        <f>VLOOKUP(B24242,[1]Content!$B:$D,3,FALSE)</f>
        <v>education</v>
      </c>
      <c r="G24242" t="str">
        <f>VLOOKUP(C24242,[2]ReactionTypes!$B:$D,2,FALSE)</f>
        <v>positive</v>
      </c>
      <c r="H24242">
        <f>VLOOKUP(C24242,[2]ReactionTypes!$B:$D,3,FALSE)</f>
        <v>50</v>
      </c>
    </row>
    <row r="24243" spans="1:8">
      <c r="A24243">
        <v>24241</v>
      </c>
      <c r="B24243" t="s">
        <v>951</v>
      </c>
      <c r="C24243" t="s">
        <v>9</v>
      </c>
      <c r="D24243" s="2">
        <v>44275.6528587963</v>
      </c>
      <c r="E24243" t="str">
        <f>VLOOKUP(B24243,[1]Content!$B:$D,2,FALSE)</f>
        <v>photo</v>
      </c>
      <c r="F24243" t="str">
        <f>VLOOKUP(B24243,[1]Content!$B:$D,3,FALSE)</f>
        <v>education</v>
      </c>
      <c r="G24243" t="str">
        <f>VLOOKUP(C24243,[2]ReactionTypes!$B:$D,2,FALSE)</f>
        <v>negative</v>
      </c>
      <c r="H24243">
        <f>VLOOKUP(C24243,[2]ReactionTypes!$B:$D,3,FALSE)</f>
        <v>10</v>
      </c>
    </row>
    <row r="24244" spans="1:8">
      <c r="A24244">
        <v>24242</v>
      </c>
      <c r="B24244" t="s">
        <v>951</v>
      </c>
      <c r="C24244" t="s">
        <v>17</v>
      </c>
      <c r="D24244" s="2">
        <v>44079.6751967593</v>
      </c>
      <c r="E24244" t="str">
        <f>VLOOKUP(B24244,[1]Content!$B:$D,2,FALSE)</f>
        <v>photo</v>
      </c>
      <c r="F24244" t="str">
        <f>VLOOKUP(B24244,[1]Content!$B:$D,3,FALSE)</f>
        <v>education</v>
      </c>
      <c r="G24244" t="str">
        <f>VLOOKUP(C24244,[2]ReactionTypes!$B:$D,2,FALSE)</f>
        <v>positive</v>
      </c>
      <c r="H24244">
        <f>VLOOKUP(C24244,[2]ReactionTypes!$B:$D,3,FALSE)</f>
        <v>75</v>
      </c>
    </row>
    <row r="24245" spans="1:8">
      <c r="A24245">
        <v>24243</v>
      </c>
      <c r="B24245" t="s">
        <v>951</v>
      </c>
      <c r="C24245" t="s">
        <v>18</v>
      </c>
      <c r="D24245" s="2">
        <v>44274.561412037</v>
      </c>
      <c r="E24245" t="str">
        <f>VLOOKUP(B24245,[1]Content!$B:$D,2,FALSE)</f>
        <v>photo</v>
      </c>
      <c r="F24245" t="str">
        <f>VLOOKUP(B24245,[1]Content!$B:$D,3,FALSE)</f>
        <v>education</v>
      </c>
      <c r="G24245" t="str">
        <f>VLOOKUP(C24245,[2]ReactionTypes!$B:$D,2,FALSE)</f>
        <v>positive</v>
      </c>
      <c r="H24245">
        <f>VLOOKUP(C24245,[2]ReactionTypes!$B:$D,3,FALSE)</f>
        <v>45</v>
      </c>
    </row>
    <row r="24246" spans="1:8">
      <c r="A24246">
        <v>24244</v>
      </c>
      <c r="B24246" t="s">
        <v>951</v>
      </c>
      <c r="C24246" t="s">
        <v>17</v>
      </c>
      <c r="D24246" s="2">
        <v>44049.664212963</v>
      </c>
      <c r="E24246" t="str">
        <f>VLOOKUP(B24246,[1]Content!$B:$D,2,FALSE)</f>
        <v>photo</v>
      </c>
      <c r="F24246" t="str">
        <f>VLOOKUP(B24246,[1]Content!$B:$D,3,FALSE)</f>
        <v>education</v>
      </c>
      <c r="G24246" t="str">
        <f>VLOOKUP(C24246,[2]ReactionTypes!$B:$D,2,FALSE)</f>
        <v>positive</v>
      </c>
      <c r="H24246">
        <f>VLOOKUP(C24246,[2]ReactionTypes!$B:$D,3,FALSE)</f>
        <v>75</v>
      </c>
    </row>
    <row r="24247" spans="1:8">
      <c r="A24247">
        <v>24245</v>
      </c>
      <c r="B24247" t="s">
        <v>951</v>
      </c>
      <c r="C24247" t="s">
        <v>11</v>
      </c>
      <c r="D24247" s="2">
        <v>44116.1696527778</v>
      </c>
      <c r="E24247" t="str">
        <f>VLOOKUP(B24247,[1]Content!$B:$D,2,FALSE)</f>
        <v>photo</v>
      </c>
      <c r="F24247" t="str">
        <f>VLOOKUP(B24247,[1]Content!$B:$D,3,FALSE)</f>
        <v>education</v>
      </c>
      <c r="G24247" t="str">
        <f>VLOOKUP(C24247,[2]ReactionTypes!$B:$D,2,FALSE)</f>
        <v>positive</v>
      </c>
      <c r="H24247">
        <f>VLOOKUP(C24247,[2]ReactionTypes!$B:$D,3,FALSE)</f>
        <v>30</v>
      </c>
    </row>
    <row r="24248" spans="1:8">
      <c r="A24248">
        <v>24246</v>
      </c>
      <c r="B24248" t="s">
        <v>951</v>
      </c>
      <c r="C24248" t="s">
        <v>14</v>
      </c>
      <c r="D24248" s="2">
        <v>44089.8379513889</v>
      </c>
      <c r="E24248" t="str">
        <f>VLOOKUP(B24248,[1]Content!$B:$D,2,FALSE)</f>
        <v>photo</v>
      </c>
      <c r="F24248" t="str">
        <f>VLOOKUP(B24248,[1]Content!$B:$D,3,FALSE)</f>
        <v>education</v>
      </c>
      <c r="G24248" t="str">
        <f>VLOOKUP(C24248,[2]ReactionTypes!$B:$D,2,FALSE)</f>
        <v>negative</v>
      </c>
      <c r="H24248">
        <f>VLOOKUP(C24248,[2]ReactionTypes!$B:$D,3,FALSE)</f>
        <v>5</v>
      </c>
    </row>
    <row r="24249" hidden="1" spans="1:4">
      <c r="A24249">
        <v>24247</v>
      </c>
      <c r="B24249" t="s">
        <v>952</v>
      </c>
      <c r="D24249" s="2">
        <v>44080.7497685185</v>
      </c>
    </row>
    <row r="24250" spans="1:8">
      <c r="A24250">
        <v>24248</v>
      </c>
      <c r="B24250" t="s">
        <v>952</v>
      </c>
      <c r="C24250" t="s">
        <v>16</v>
      </c>
      <c r="D24250" s="2">
        <v>44088.6774768519</v>
      </c>
      <c r="E24250" t="str">
        <f>VLOOKUP(B24250,[1]Content!$B:$D,2,FALSE)</f>
        <v>video</v>
      </c>
      <c r="F24250" t="str">
        <f>VLOOKUP(B24250,[1]Content!$B:$D,3,FALSE)</f>
        <v>science</v>
      </c>
      <c r="G24250" t="str">
        <f>VLOOKUP(C24250,[2]ReactionTypes!$B:$D,2,FALSE)</f>
        <v>neutral</v>
      </c>
      <c r="H24250">
        <f>VLOOKUP(C24250,[2]ReactionTypes!$B:$D,3,FALSE)</f>
        <v>20</v>
      </c>
    </row>
    <row r="24251" spans="1:8">
      <c r="A24251">
        <v>24249</v>
      </c>
      <c r="B24251" t="s">
        <v>952</v>
      </c>
      <c r="C24251" t="s">
        <v>22</v>
      </c>
      <c r="D24251" s="2">
        <v>44054.7833680556</v>
      </c>
      <c r="E24251" t="str">
        <f>VLOOKUP(B24251,[1]Content!$B:$D,2,FALSE)</f>
        <v>video</v>
      </c>
      <c r="F24251" t="str">
        <f>VLOOKUP(B24251,[1]Content!$B:$D,3,FALSE)</f>
        <v>science</v>
      </c>
      <c r="G24251" t="str">
        <f>VLOOKUP(C24251,[2]ReactionTypes!$B:$D,2,FALSE)</f>
        <v>positive</v>
      </c>
      <c r="H24251">
        <f>VLOOKUP(C24251,[2]ReactionTypes!$B:$D,3,FALSE)</f>
        <v>70</v>
      </c>
    </row>
    <row r="24252" spans="1:8">
      <c r="A24252">
        <v>24250</v>
      </c>
      <c r="B24252" t="s">
        <v>952</v>
      </c>
      <c r="C24252" t="s">
        <v>12</v>
      </c>
      <c r="D24252" s="2">
        <v>44232.8395833333</v>
      </c>
      <c r="E24252" t="str">
        <f>VLOOKUP(B24252,[1]Content!$B:$D,2,FALSE)</f>
        <v>video</v>
      </c>
      <c r="F24252" t="str">
        <f>VLOOKUP(B24252,[1]Content!$B:$D,3,FALSE)</f>
        <v>science</v>
      </c>
      <c r="G24252" t="str">
        <f>VLOOKUP(C24252,[2]ReactionTypes!$B:$D,2,FALSE)</f>
        <v>neutral</v>
      </c>
      <c r="H24252">
        <f>VLOOKUP(C24252,[2]ReactionTypes!$B:$D,3,FALSE)</f>
        <v>35</v>
      </c>
    </row>
    <row r="24253" spans="1:8">
      <c r="A24253">
        <v>24251</v>
      </c>
      <c r="B24253" t="s">
        <v>952</v>
      </c>
      <c r="C24253" t="s">
        <v>21</v>
      </c>
      <c r="D24253" s="2">
        <v>44228.3556828704</v>
      </c>
      <c r="E24253" t="str">
        <f>VLOOKUP(B24253,[1]Content!$B:$D,2,FALSE)</f>
        <v>video</v>
      </c>
      <c r="F24253" t="str">
        <f>VLOOKUP(B24253,[1]Content!$B:$D,3,FALSE)</f>
        <v>science</v>
      </c>
      <c r="G24253" t="str">
        <f>VLOOKUP(C24253,[2]ReactionTypes!$B:$D,2,FALSE)</f>
        <v>positive</v>
      </c>
      <c r="H24253">
        <f>VLOOKUP(C24253,[2]ReactionTypes!$B:$D,3,FALSE)</f>
        <v>60</v>
      </c>
    </row>
    <row r="24254" spans="1:8">
      <c r="A24254">
        <v>24252</v>
      </c>
      <c r="B24254" t="s">
        <v>952</v>
      </c>
      <c r="C24254" t="s">
        <v>11</v>
      </c>
      <c r="D24254" s="2">
        <v>44115.6891203704</v>
      </c>
      <c r="E24254" t="str">
        <f>VLOOKUP(B24254,[1]Content!$B:$D,2,FALSE)</f>
        <v>video</v>
      </c>
      <c r="F24254" t="str">
        <f>VLOOKUP(B24254,[1]Content!$B:$D,3,FALSE)</f>
        <v>science</v>
      </c>
      <c r="G24254" t="str">
        <f>VLOOKUP(C24254,[2]ReactionTypes!$B:$D,2,FALSE)</f>
        <v>positive</v>
      </c>
      <c r="H24254">
        <f>VLOOKUP(C24254,[2]ReactionTypes!$B:$D,3,FALSE)</f>
        <v>30</v>
      </c>
    </row>
    <row r="24255" spans="1:8">
      <c r="A24255">
        <v>24253</v>
      </c>
      <c r="B24255" t="s">
        <v>952</v>
      </c>
      <c r="C24255" t="s">
        <v>15</v>
      </c>
      <c r="D24255" s="2">
        <v>44219.4066898148</v>
      </c>
      <c r="E24255" t="str">
        <f>VLOOKUP(B24255,[1]Content!$B:$D,2,FALSE)</f>
        <v>video</v>
      </c>
      <c r="F24255" t="str">
        <f>VLOOKUP(B24255,[1]Content!$B:$D,3,FALSE)</f>
        <v>science</v>
      </c>
      <c r="G24255" t="str">
        <f>VLOOKUP(C24255,[2]ReactionTypes!$B:$D,2,FALSE)</f>
        <v>positive</v>
      </c>
      <c r="H24255">
        <f>VLOOKUP(C24255,[2]ReactionTypes!$B:$D,3,FALSE)</f>
        <v>65</v>
      </c>
    </row>
    <row r="24256" spans="1:8">
      <c r="A24256">
        <v>24254</v>
      </c>
      <c r="B24256" t="s">
        <v>952</v>
      </c>
      <c r="C24256" t="s">
        <v>21</v>
      </c>
      <c r="D24256" s="2">
        <v>44129.0113194444</v>
      </c>
      <c r="E24256" t="str">
        <f>VLOOKUP(B24256,[1]Content!$B:$D,2,FALSE)</f>
        <v>video</v>
      </c>
      <c r="F24256" t="str">
        <f>VLOOKUP(B24256,[1]Content!$B:$D,3,FALSE)</f>
        <v>science</v>
      </c>
      <c r="G24256" t="str">
        <f>VLOOKUP(C24256,[2]ReactionTypes!$B:$D,2,FALSE)</f>
        <v>positive</v>
      </c>
      <c r="H24256">
        <f>VLOOKUP(C24256,[2]ReactionTypes!$B:$D,3,FALSE)</f>
        <v>60</v>
      </c>
    </row>
    <row r="24257" spans="1:8">
      <c r="A24257">
        <v>24255</v>
      </c>
      <c r="B24257" t="s">
        <v>952</v>
      </c>
      <c r="C24257" t="s">
        <v>12</v>
      </c>
      <c r="D24257" s="2">
        <v>44173.6852893519</v>
      </c>
      <c r="E24257" t="str">
        <f>VLOOKUP(B24257,[1]Content!$B:$D,2,FALSE)</f>
        <v>video</v>
      </c>
      <c r="F24257" t="str">
        <f>VLOOKUP(B24257,[1]Content!$B:$D,3,FALSE)</f>
        <v>science</v>
      </c>
      <c r="G24257" t="str">
        <f>VLOOKUP(C24257,[2]ReactionTypes!$B:$D,2,FALSE)</f>
        <v>neutral</v>
      </c>
      <c r="H24257">
        <f>VLOOKUP(C24257,[2]ReactionTypes!$B:$D,3,FALSE)</f>
        <v>35</v>
      </c>
    </row>
    <row r="24258" spans="1:8">
      <c r="A24258">
        <v>24256</v>
      </c>
      <c r="B24258" t="s">
        <v>952</v>
      </c>
      <c r="C24258" t="s">
        <v>15</v>
      </c>
      <c r="D24258" s="2">
        <v>44108.6643981481</v>
      </c>
      <c r="E24258" t="str">
        <f>VLOOKUP(B24258,[1]Content!$B:$D,2,FALSE)</f>
        <v>video</v>
      </c>
      <c r="F24258" t="str">
        <f>VLOOKUP(B24258,[1]Content!$B:$D,3,FALSE)</f>
        <v>science</v>
      </c>
      <c r="G24258" t="str">
        <f>VLOOKUP(C24258,[2]ReactionTypes!$B:$D,2,FALSE)</f>
        <v>positive</v>
      </c>
      <c r="H24258">
        <f>VLOOKUP(C24258,[2]ReactionTypes!$B:$D,3,FALSE)</f>
        <v>65</v>
      </c>
    </row>
    <row r="24259" spans="1:8">
      <c r="A24259">
        <v>24257</v>
      </c>
      <c r="B24259" t="s">
        <v>952</v>
      </c>
      <c r="C24259" t="s">
        <v>17</v>
      </c>
      <c r="D24259" s="2">
        <v>44116.9348842593</v>
      </c>
      <c r="E24259" t="str">
        <f>VLOOKUP(B24259,[1]Content!$B:$D,2,FALSE)</f>
        <v>video</v>
      </c>
      <c r="F24259" t="str">
        <f>VLOOKUP(B24259,[1]Content!$B:$D,3,FALSE)</f>
        <v>science</v>
      </c>
      <c r="G24259" t="str">
        <f>VLOOKUP(C24259,[2]ReactionTypes!$B:$D,2,FALSE)</f>
        <v>positive</v>
      </c>
      <c r="H24259">
        <f>VLOOKUP(C24259,[2]ReactionTypes!$B:$D,3,FALSE)</f>
        <v>75</v>
      </c>
    </row>
    <row r="24260" spans="1:8">
      <c r="A24260">
        <v>24258</v>
      </c>
      <c r="B24260" t="s">
        <v>952</v>
      </c>
      <c r="C24260" t="s">
        <v>13</v>
      </c>
      <c r="D24260" s="2">
        <v>44352.863900463</v>
      </c>
      <c r="E24260" t="str">
        <f>VLOOKUP(B24260,[1]Content!$B:$D,2,FALSE)</f>
        <v>video</v>
      </c>
      <c r="F24260" t="str">
        <f>VLOOKUP(B24260,[1]Content!$B:$D,3,FALSE)</f>
        <v>science</v>
      </c>
      <c r="G24260" t="str">
        <f>VLOOKUP(C24260,[2]ReactionTypes!$B:$D,2,FALSE)</f>
        <v>positive</v>
      </c>
      <c r="H24260">
        <f>VLOOKUP(C24260,[2]ReactionTypes!$B:$D,3,FALSE)</f>
        <v>70</v>
      </c>
    </row>
    <row r="24261" spans="1:8">
      <c r="A24261">
        <v>24259</v>
      </c>
      <c r="B24261" t="s">
        <v>952</v>
      </c>
      <c r="C24261" t="s">
        <v>18</v>
      </c>
      <c r="D24261" s="2">
        <v>44302.3712847222</v>
      </c>
      <c r="E24261" t="str">
        <f>VLOOKUP(B24261,[1]Content!$B:$D,2,FALSE)</f>
        <v>video</v>
      </c>
      <c r="F24261" t="str">
        <f>VLOOKUP(B24261,[1]Content!$B:$D,3,FALSE)</f>
        <v>science</v>
      </c>
      <c r="G24261" t="str">
        <f>VLOOKUP(C24261,[2]ReactionTypes!$B:$D,2,FALSE)</f>
        <v>positive</v>
      </c>
      <c r="H24261">
        <f>VLOOKUP(C24261,[2]ReactionTypes!$B:$D,3,FALSE)</f>
        <v>45</v>
      </c>
    </row>
    <row r="24262" spans="1:8">
      <c r="A24262">
        <v>24260</v>
      </c>
      <c r="B24262" t="s">
        <v>952</v>
      </c>
      <c r="C24262" t="s">
        <v>16</v>
      </c>
      <c r="D24262" s="2">
        <v>44042.7525115741</v>
      </c>
      <c r="E24262" t="str">
        <f>VLOOKUP(B24262,[1]Content!$B:$D,2,FALSE)</f>
        <v>video</v>
      </c>
      <c r="F24262" t="str">
        <f>VLOOKUP(B24262,[1]Content!$B:$D,3,FALSE)</f>
        <v>science</v>
      </c>
      <c r="G24262" t="str">
        <f>VLOOKUP(C24262,[2]ReactionTypes!$B:$D,2,FALSE)</f>
        <v>neutral</v>
      </c>
      <c r="H24262">
        <f>VLOOKUP(C24262,[2]ReactionTypes!$B:$D,3,FALSE)</f>
        <v>20</v>
      </c>
    </row>
    <row r="24263" spans="1:8">
      <c r="A24263">
        <v>24261</v>
      </c>
      <c r="B24263" t="s">
        <v>952</v>
      </c>
      <c r="C24263" t="s">
        <v>20</v>
      </c>
      <c r="D24263" s="2">
        <v>44181.9374768519</v>
      </c>
      <c r="E24263" t="str">
        <f>VLOOKUP(B24263,[1]Content!$B:$D,2,FALSE)</f>
        <v>video</v>
      </c>
      <c r="F24263" t="str">
        <f>VLOOKUP(B24263,[1]Content!$B:$D,3,FALSE)</f>
        <v>science</v>
      </c>
      <c r="G24263" t="str">
        <f>VLOOKUP(C24263,[2]ReactionTypes!$B:$D,2,FALSE)</f>
        <v>positive</v>
      </c>
      <c r="H24263">
        <f>VLOOKUP(C24263,[2]ReactionTypes!$B:$D,3,FALSE)</f>
        <v>50</v>
      </c>
    </row>
    <row r="24264" spans="1:8">
      <c r="A24264">
        <v>24262</v>
      </c>
      <c r="B24264" t="s">
        <v>952</v>
      </c>
      <c r="C24264" t="s">
        <v>14</v>
      </c>
      <c r="D24264" s="2">
        <v>44007.5901157407</v>
      </c>
      <c r="E24264" t="str">
        <f>VLOOKUP(B24264,[1]Content!$B:$D,2,FALSE)</f>
        <v>video</v>
      </c>
      <c r="F24264" t="str">
        <f>VLOOKUP(B24264,[1]Content!$B:$D,3,FALSE)</f>
        <v>science</v>
      </c>
      <c r="G24264" t="str">
        <f>VLOOKUP(C24264,[2]ReactionTypes!$B:$D,2,FALSE)</f>
        <v>negative</v>
      </c>
      <c r="H24264">
        <f>VLOOKUP(C24264,[2]ReactionTypes!$B:$D,3,FALSE)</f>
        <v>5</v>
      </c>
    </row>
    <row r="24265" spans="1:8">
      <c r="A24265">
        <v>24263</v>
      </c>
      <c r="B24265" t="s">
        <v>952</v>
      </c>
      <c r="C24265" t="s">
        <v>22</v>
      </c>
      <c r="D24265" s="2">
        <v>44033.634837963</v>
      </c>
      <c r="E24265" t="str">
        <f>VLOOKUP(B24265,[1]Content!$B:$D,2,FALSE)</f>
        <v>video</v>
      </c>
      <c r="F24265" t="str">
        <f>VLOOKUP(B24265,[1]Content!$B:$D,3,FALSE)</f>
        <v>science</v>
      </c>
      <c r="G24265" t="str">
        <f>VLOOKUP(C24265,[2]ReactionTypes!$B:$D,2,FALSE)</f>
        <v>positive</v>
      </c>
      <c r="H24265">
        <f>VLOOKUP(C24265,[2]ReactionTypes!$B:$D,3,FALSE)</f>
        <v>70</v>
      </c>
    </row>
    <row r="24266" spans="1:8">
      <c r="A24266">
        <v>24264</v>
      </c>
      <c r="B24266" t="s">
        <v>952</v>
      </c>
      <c r="C24266" t="s">
        <v>11</v>
      </c>
      <c r="D24266" s="2">
        <v>44325.7587962963</v>
      </c>
      <c r="E24266" t="str">
        <f>VLOOKUP(B24266,[1]Content!$B:$D,2,FALSE)</f>
        <v>video</v>
      </c>
      <c r="F24266" t="str">
        <f>VLOOKUP(B24266,[1]Content!$B:$D,3,FALSE)</f>
        <v>science</v>
      </c>
      <c r="G24266" t="str">
        <f>VLOOKUP(C24266,[2]ReactionTypes!$B:$D,2,FALSE)</f>
        <v>positive</v>
      </c>
      <c r="H24266">
        <f>VLOOKUP(C24266,[2]ReactionTypes!$B:$D,3,FALSE)</f>
        <v>30</v>
      </c>
    </row>
    <row r="24267" spans="1:8">
      <c r="A24267">
        <v>24265</v>
      </c>
      <c r="B24267" t="s">
        <v>952</v>
      </c>
      <c r="C24267" t="s">
        <v>14</v>
      </c>
      <c r="D24267" s="2">
        <v>44223.1449305556</v>
      </c>
      <c r="E24267" t="str">
        <f>VLOOKUP(B24267,[1]Content!$B:$D,2,FALSE)</f>
        <v>video</v>
      </c>
      <c r="F24267" t="str">
        <f>VLOOKUP(B24267,[1]Content!$B:$D,3,FALSE)</f>
        <v>science</v>
      </c>
      <c r="G24267" t="str">
        <f>VLOOKUP(C24267,[2]ReactionTypes!$B:$D,2,FALSE)</f>
        <v>negative</v>
      </c>
      <c r="H24267">
        <f>VLOOKUP(C24267,[2]ReactionTypes!$B:$D,3,FALSE)</f>
        <v>5</v>
      </c>
    </row>
    <row r="24268" spans="1:8">
      <c r="A24268">
        <v>24266</v>
      </c>
      <c r="B24268" t="s">
        <v>952</v>
      </c>
      <c r="C24268" t="s">
        <v>18</v>
      </c>
      <c r="D24268" s="2">
        <v>44076.6519097222</v>
      </c>
      <c r="E24268" t="str">
        <f>VLOOKUP(B24268,[1]Content!$B:$D,2,FALSE)</f>
        <v>video</v>
      </c>
      <c r="F24268" t="str">
        <f>VLOOKUP(B24268,[1]Content!$B:$D,3,FALSE)</f>
        <v>science</v>
      </c>
      <c r="G24268" t="str">
        <f>VLOOKUP(C24268,[2]ReactionTypes!$B:$D,2,FALSE)</f>
        <v>positive</v>
      </c>
      <c r="H24268">
        <f>VLOOKUP(C24268,[2]ReactionTypes!$B:$D,3,FALSE)</f>
        <v>45</v>
      </c>
    </row>
    <row r="24269" spans="1:8">
      <c r="A24269">
        <v>24267</v>
      </c>
      <c r="B24269" t="s">
        <v>952</v>
      </c>
      <c r="C24269" t="s">
        <v>10</v>
      </c>
      <c r="D24269" s="2">
        <v>44142.0654398148</v>
      </c>
      <c r="E24269" t="str">
        <f>VLOOKUP(B24269,[1]Content!$B:$D,2,FALSE)</f>
        <v>video</v>
      </c>
      <c r="F24269" t="str">
        <f>VLOOKUP(B24269,[1]Content!$B:$D,3,FALSE)</f>
        <v>science</v>
      </c>
      <c r="G24269" t="str">
        <f>VLOOKUP(C24269,[2]ReactionTypes!$B:$D,2,FALSE)</f>
        <v>negative</v>
      </c>
      <c r="H24269">
        <f>VLOOKUP(C24269,[2]ReactionTypes!$B:$D,3,FALSE)</f>
        <v>15</v>
      </c>
    </row>
    <row r="24270" spans="1:8">
      <c r="A24270">
        <v>24268</v>
      </c>
      <c r="B24270" t="s">
        <v>952</v>
      </c>
      <c r="C24270" t="s">
        <v>12</v>
      </c>
      <c r="D24270" s="2">
        <v>44014.0373263889</v>
      </c>
      <c r="E24270" t="str">
        <f>VLOOKUP(B24270,[1]Content!$B:$D,2,FALSE)</f>
        <v>video</v>
      </c>
      <c r="F24270" t="str">
        <f>VLOOKUP(B24270,[1]Content!$B:$D,3,FALSE)</f>
        <v>science</v>
      </c>
      <c r="G24270" t="str">
        <f>VLOOKUP(C24270,[2]ReactionTypes!$B:$D,2,FALSE)</f>
        <v>neutral</v>
      </c>
      <c r="H24270">
        <f>VLOOKUP(C24270,[2]ReactionTypes!$B:$D,3,FALSE)</f>
        <v>35</v>
      </c>
    </row>
    <row r="24271" spans="1:8">
      <c r="A24271">
        <v>24269</v>
      </c>
      <c r="B24271" t="s">
        <v>952</v>
      </c>
      <c r="C24271" t="s">
        <v>12</v>
      </c>
      <c r="D24271" s="2">
        <v>44064.2287384259</v>
      </c>
      <c r="E24271" t="str">
        <f>VLOOKUP(B24271,[1]Content!$B:$D,2,FALSE)</f>
        <v>video</v>
      </c>
      <c r="F24271" t="str">
        <f>VLOOKUP(B24271,[1]Content!$B:$D,3,FALSE)</f>
        <v>science</v>
      </c>
      <c r="G24271" t="str">
        <f>VLOOKUP(C24271,[2]ReactionTypes!$B:$D,2,FALSE)</f>
        <v>neutral</v>
      </c>
      <c r="H24271">
        <f>VLOOKUP(C24271,[2]ReactionTypes!$B:$D,3,FALSE)</f>
        <v>35</v>
      </c>
    </row>
    <row r="24272" spans="1:8">
      <c r="A24272">
        <v>24270</v>
      </c>
      <c r="B24272" t="s">
        <v>952</v>
      </c>
      <c r="C24272" t="s">
        <v>9</v>
      </c>
      <c r="D24272" s="2">
        <v>44153.9375231481</v>
      </c>
      <c r="E24272" t="str">
        <f>VLOOKUP(B24272,[1]Content!$B:$D,2,FALSE)</f>
        <v>video</v>
      </c>
      <c r="F24272" t="str">
        <f>VLOOKUP(B24272,[1]Content!$B:$D,3,FALSE)</f>
        <v>science</v>
      </c>
      <c r="G24272" t="str">
        <f>VLOOKUP(C24272,[2]ReactionTypes!$B:$D,2,FALSE)</f>
        <v>negative</v>
      </c>
      <c r="H24272">
        <f>VLOOKUP(C24272,[2]ReactionTypes!$B:$D,3,FALSE)</f>
        <v>10</v>
      </c>
    </row>
    <row r="24273" spans="1:8">
      <c r="A24273">
        <v>24271</v>
      </c>
      <c r="B24273" t="s">
        <v>952</v>
      </c>
      <c r="C24273" t="s">
        <v>18</v>
      </c>
      <c r="D24273" s="2">
        <v>44069.2328009259</v>
      </c>
      <c r="E24273" t="str">
        <f>VLOOKUP(B24273,[1]Content!$B:$D,2,FALSE)</f>
        <v>video</v>
      </c>
      <c r="F24273" t="str">
        <f>VLOOKUP(B24273,[1]Content!$B:$D,3,FALSE)</f>
        <v>science</v>
      </c>
      <c r="G24273" t="str">
        <f>VLOOKUP(C24273,[2]ReactionTypes!$B:$D,2,FALSE)</f>
        <v>positive</v>
      </c>
      <c r="H24273">
        <f>VLOOKUP(C24273,[2]ReactionTypes!$B:$D,3,FALSE)</f>
        <v>45</v>
      </c>
    </row>
    <row r="24274" spans="1:8">
      <c r="A24274">
        <v>24272</v>
      </c>
      <c r="B24274" t="s">
        <v>952</v>
      </c>
      <c r="C24274" t="s">
        <v>9</v>
      </c>
      <c r="D24274" s="2">
        <v>44342.9757523148</v>
      </c>
      <c r="E24274" t="str">
        <f>VLOOKUP(B24274,[1]Content!$B:$D,2,FALSE)</f>
        <v>video</v>
      </c>
      <c r="F24274" t="str">
        <f>VLOOKUP(B24274,[1]Content!$B:$D,3,FALSE)</f>
        <v>science</v>
      </c>
      <c r="G24274" t="str">
        <f>VLOOKUP(C24274,[2]ReactionTypes!$B:$D,2,FALSE)</f>
        <v>negative</v>
      </c>
      <c r="H24274">
        <f>VLOOKUP(C24274,[2]ReactionTypes!$B:$D,3,FALSE)</f>
        <v>10</v>
      </c>
    </row>
    <row r="24275" spans="1:8">
      <c r="A24275">
        <v>24273</v>
      </c>
      <c r="B24275" t="s">
        <v>952</v>
      </c>
      <c r="C24275" t="s">
        <v>21</v>
      </c>
      <c r="D24275" s="2">
        <v>44301.5532986111</v>
      </c>
      <c r="E24275" t="str">
        <f>VLOOKUP(B24275,[1]Content!$B:$D,2,FALSE)</f>
        <v>video</v>
      </c>
      <c r="F24275" t="str">
        <f>VLOOKUP(B24275,[1]Content!$B:$D,3,FALSE)</f>
        <v>science</v>
      </c>
      <c r="G24275" t="str">
        <f>VLOOKUP(C24275,[2]ReactionTypes!$B:$D,2,FALSE)</f>
        <v>positive</v>
      </c>
      <c r="H24275">
        <f>VLOOKUP(C24275,[2]ReactionTypes!$B:$D,3,FALSE)</f>
        <v>60</v>
      </c>
    </row>
    <row r="24276" spans="1:8">
      <c r="A24276">
        <v>24274</v>
      </c>
      <c r="B24276" t="s">
        <v>952</v>
      </c>
      <c r="C24276" t="s">
        <v>9</v>
      </c>
      <c r="D24276" s="2">
        <v>44207.592349537</v>
      </c>
      <c r="E24276" t="str">
        <f>VLOOKUP(B24276,[1]Content!$B:$D,2,FALSE)</f>
        <v>video</v>
      </c>
      <c r="F24276" t="str">
        <f>VLOOKUP(B24276,[1]Content!$B:$D,3,FALSE)</f>
        <v>science</v>
      </c>
      <c r="G24276" t="str">
        <f>VLOOKUP(C24276,[2]ReactionTypes!$B:$D,2,FALSE)</f>
        <v>negative</v>
      </c>
      <c r="H24276">
        <f>VLOOKUP(C24276,[2]ReactionTypes!$B:$D,3,FALSE)</f>
        <v>10</v>
      </c>
    </row>
    <row r="24277" spans="1:8">
      <c r="A24277">
        <v>24275</v>
      </c>
      <c r="B24277" t="s">
        <v>952</v>
      </c>
      <c r="C24277" t="s">
        <v>18</v>
      </c>
      <c r="D24277" s="2">
        <v>44119.8609259259</v>
      </c>
      <c r="E24277" t="str">
        <f>VLOOKUP(B24277,[1]Content!$B:$D,2,FALSE)</f>
        <v>video</v>
      </c>
      <c r="F24277" t="str">
        <f>VLOOKUP(B24277,[1]Content!$B:$D,3,FALSE)</f>
        <v>science</v>
      </c>
      <c r="G24277" t="str">
        <f>VLOOKUP(C24277,[2]ReactionTypes!$B:$D,2,FALSE)</f>
        <v>positive</v>
      </c>
      <c r="H24277">
        <f>VLOOKUP(C24277,[2]ReactionTypes!$B:$D,3,FALSE)</f>
        <v>45</v>
      </c>
    </row>
    <row r="24278" spans="1:8">
      <c r="A24278">
        <v>24276</v>
      </c>
      <c r="B24278" t="s">
        <v>952</v>
      </c>
      <c r="C24278" t="s">
        <v>22</v>
      </c>
      <c r="D24278" s="2">
        <v>44156.139224537</v>
      </c>
      <c r="E24278" t="str">
        <f>VLOOKUP(B24278,[1]Content!$B:$D,2,FALSE)</f>
        <v>video</v>
      </c>
      <c r="F24278" t="str">
        <f>VLOOKUP(B24278,[1]Content!$B:$D,3,FALSE)</f>
        <v>science</v>
      </c>
      <c r="G24278" t="str">
        <f>VLOOKUP(C24278,[2]ReactionTypes!$B:$D,2,FALSE)</f>
        <v>positive</v>
      </c>
      <c r="H24278">
        <f>VLOOKUP(C24278,[2]ReactionTypes!$B:$D,3,FALSE)</f>
        <v>70</v>
      </c>
    </row>
    <row r="24279" spans="1:8">
      <c r="A24279">
        <v>24277</v>
      </c>
      <c r="B24279" t="s">
        <v>952</v>
      </c>
      <c r="C24279" t="s">
        <v>18</v>
      </c>
      <c r="D24279" s="2">
        <v>44011.2936458333</v>
      </c>
      <c r="E24279" t="str">
        <f>VLOOKUP(B24279,[1]Content!$B:$D,2,FALSE)</f>
        <v>video</v>
      </c>
      <c r="F24279" t="str">
        <f>VLOOKUP(B24279,[1]Content!$B:$D,3,FALSE)</f>
        <v>science</v>
      </c>
      <c r="G24279" t="str">
        <f>VLOOKUP(C24279,[2]ReactionTypes!$B:$D,2,FALSE)</f>
        <v>positive</v>
      </c>
      <c r="H24279">
        <f>VLOOKUP(C24279,[2]ReactionTypes!$B:$D,3,FALSE)</f>
        <v>45</v>
      </c>
    </row>
    <row r="24280" spans="1:8">
      <c r="A24280">
        <v>24278</v>
      </c>
      <c r="B24280" t="s">
        <v>952</v>
      </c>
      <c r="C24280" t="s">
        <v>22</v>
      </c>
      <c r="D24280" s="2">
        <v>44340.7551157407</v>
      </c>
      <c r="E24280" t="str">
        <f>VLOOKUP(B24280,[1]Content!$B:$D,2,FALSE)</f>
        <v>video</v>
      </c>
      <c r="F24280" t="str">
        <f>VLOOKUP(B24280,[1]Content!$B:$D,3,FALSE)</f>
        <v>science</v>
      </c>
      <c r="G24280" t="str">
        <f>VLOOKUP(C24280,[2]ReactionTypes!$B:$D,2,FALSE)</f>
        <v>positive</v>
      </c>
      <c r="H24280">
        <f>VLOOKUP(C24280,[2]ReactionTypes!$B:$D,3,FALSE)</f>
        <v>70</v>
      </c>
    </row>
    <row r="24281" spans="1:8">
      <c r="A24281">
        <v>24279</v>
      </c>
      <c r="B24281" t="s">
        <v>952</v>
      </c>
      <c r="C24281" t="s">
        <v>10</v>
      </c>
      <c r="D24281" s="2">
        <v>44068.647650463</v>
      </c>
      <c r="E24281" t="str">
        <f>VLOOKUP(B24281,[1]Content!$B:$D,2,FALSE)</f>
        <v>video</v>
      </c>
      <c r="F24281" t="str">
        <f>VLOOKUP(B24281,[1]Content!$B:$D,3,FALSE)</f>
        <v>science</v>
      </c>
      <c r="G24281" t="str">
        <f>VLOOKUP(C24281,[2]ReactionTypes!$B:$D,2,FALSE)</f>
        <v>negative</v>
      </c>
      <c r="H24281">
        <f>VLOOKUP(C24281,[2]ReactionTypes!$B:$D,3,FALSE)</f>
        <v>15</v>
      </c>
    </row>
    <row r="24282" spans="1:8">
      <c r="A24282">
        <v>24280</v>
      </c>
      <c r="B24282" t="s">
        <v>952</v>
      </c>
      <c r="C24282" t="s">
        <v>21</v>
      </c>
      <c r="D24282" s="2">
        <v>44151.4694907407</v>
      </c>
      <c r="E24282" t="str">
        <f>VLOOKUP(B24282,[1]Content!$B:$D,2,FALSE)</f>
        <v>video</v>
      </c>
      <c r="F24282" t="str">
        <f>VLOOKUP(B24282,[1]Content!$B:$D,3,FALSE)</f>
        <v>science</v>
      </c>
      <c r="G24282" t="str">
        <f>VLOOKUP(C24282,[2]ReactionTypes!$B:$D,2,FALSE)</f>
        <v>positive</v>
      </c>
      <c r="H24282">
        <f>VLOOKUP(C24282,[2]ReactionTypes!$B:$D,3,FALSE)</f>
        <v>60</v>
      </c>
    </row>
    <row r="24283" spans="1:8">
      <c r="A24283">
        <v>24281</v>
      </c>
      <c r="B24283" t="s">
        <v>952</v>
      </c>
      <c r="C24283" t="s">
        <v>8</v>
      </c>
      <c r="D24283" s="2">
        <v>44307.1899652778</v>
      </c>
      <c r="E24283" t="str">
        <f>VLOOKUP(B24283,[1]Content!$B:$D,2,FALSE)</f>
        <v>video</v>
      </c>
      <c r="F24283" t="str">
        <f>VLOOKUP(B24283,[1]Content!$B:$D,3,FALSE)</f>
        <v>science</v>
      </c>
      <c r="G24283" t="str">
        <f>VLOOKUP(C24283,[2]ReactionTypes!$B:$D,2,FALSE)</f>
        <v>negative</v>
      </c>
      <c r="H24283">
        <f>VLOOKUP(C24283,[2]ReactionTypes!$B:$D,3,FALSE)</f>
        <v>0</v>
      </c>
    </row>
    <row r="24284" spans="1:8">
      <c r="A24284">
        <v>24282</v>
      </c>
      <c r="B24284" t="s">
        <v>952</v>
      </c>
      <c r="C24284" t="s">
        <v>18</v>
      </c>
      <c r="D24284" s="2">
        <v>44058.0946875</v>
      </c>
      <c r="E24284" t="str">
        <f>VLOOKUP(B24284,[1]Content!$B:$D,2,FALSE)</f>
        <v>video</v>
      </c>
      <c r="F24284" t="str">
        <f>VLOOKUP(B24284,[1]Content!$B:$D,3,FALSE)</f>
        <v>science</v>
      </c>
      <c r="G24284" t="str">
        <f>VLOOKUP(C24284,[2]ReactionTypes!$B:$D,2,FALSE)</f>
        <v>positive</v>
      </c>
      <c r="H24284">
        <f>VLOOKUP(C24284,[2]ReactionTypes!$B:$D,3,FALSE)</f>
        <v>45</v>
      </c>
    </row>
    <row r="24285" spans="1:8">
      <c r="A24285">
        <v>24283</v>
      </c>
      <c r="B24285" t="s">
        <v>952</v>
      </c>
      <c r="C24285" t="s">
        <v>20</v>
      </c>
      <c r="D24285" s="2">
        <v>44341.8603356481</v>
      </c>
      <c r="E24285" t="str">
        <f>VLOOKUP(B24285,[1]Content!$B:$D,2,FALSE)</f>
        <v>video</v>
      </c>
      <c r="F24285" t="str">
        <f>VLOOKUP(B24285,[1]Content!$B:$D,3,FALSE)</f>
        <v>science</v>
      </c>
      <c r="G24285" t="str">
        <f>VLOOKUP(C24285,[2]ReactionTypes!$B:$D,2,FALSE)</f>
        <v>positive</v>
      </c>
      <c r="H24285">
        <f>VLOOKUP(C24285,[2]ReactionTypes!$B:$D,3,FALSE)</f>
        <v>50</v>
      </c>
    </row>
    <row r="24286" spans="1:8">
      <c r="A24286">
        <v>24284</v>
      </c>
      <c r="B24286" t="s">
        <v>952</v>
      </c>
      <c r="C24286" t="s">
        <v>13</v>
      </c>
      <c r="D24286" s="2">
        <v>44165.5288425926</v>
      </c>
      <c r="E24286" t="str">
        <f>VLOOKUP(B24286,[1]Content!$B:$D,2,FALSE)</f>
        <v>video</v>
      </c>
      <c r="F24286" t="str">
        <f>VLOOKUP(B24286,[1]Content!$B:$D,3,FALSE)</f>
        <v>science</v>
      </c>
      <c r="G24286" t="str">
        <f>VLOOKUP(C24286,[2]ReactionTypes!$B:$D,2,FALSE)</f>
        <v>positive</v>
      </c>
      <c r="H24286">
        <f>VLOOKUP(C24286,[2]ReactionTypes!$B:$D,3,FALSE)</f>
        <v>70</v>
      </c>
    </row>
    <row r="24287" spans="1:8">
      <c r="A24287">
        <v>24285</v>
      </c>
      <c r="B24287" t="s">
        <v>952</v>
      </c>
      <c r="C24287" t="s">
        <v>25</v>
      </c>
      <c r="D24287" s="2">
        <v>44285.9211458333</v>
      </c>
      <c r="E24287" t="str">
        <f>VLOOKUP(B24287,[1]Content!$B:$D,2,FALSE)</f>
        <v>video</v>
      </c>
      <c r="F24287" t="str">
        <f>VLOOKUP(B24287,[1]Content!$B:$D,3,FALSE)</f>
        <v>science</v>
      </c>
      <c r="G24287" t="str">
        <f>VLOOKUP(C24287,[2]ReactionTypes!$B:$D,2,FALSE)</f>
        <v>positive</v>
      </c>
      <c r="H24287">
        <f>VLOOKUP(C24287,[2]ReactionTypes!$B:$D,3,FALSE)</f>
        <v>72</v>
      </c>
    </row>
    <row r="24288" spans="1:8">
      <c r="A24288">
        <v>24286</v>
      </c>
      <c r="B24288" t="s">
        <v>952</v>
      </c>
      <c r="C24288" t="s">
        <v>25</v>
      </c>
      <c r="D24288" s="2">
        <v>44040.3342939815</v>
      </c>
      <c r="E24288" t="str">
        <f>VLOOKUP(B24288,[1]Content!$B:$D,2,FALSE)</f>
        <v>video</v>
      </c>
      <c r="F24288" t="str">
        <f>VLOOKUP(B24288,[1]Content!$B:$D,3,FALSE)</f>
        <v>science</v>
      </c>
      <c r="G24288" t="str">
        <f>VLOOKUP(C24288,[2]ReactionTypes!$B:$D,2,FALSE)</f>
        <v>positive</v>
      </c>
      <c r="H24288">
        <f>VLOOKUP(C24288,[2]ReactionTypes!$B:$D,3,FALSE)</f>
        <v>72</v>
      </c>
    </row>
    <row r="24289" spans="1:8">
      <c r="A24289">
        <v>24287</v>
      </c>
      <c r="B24289" t="s">
        <v>952</v>
      </c>
      <c r="C24289" t="s">
        <v>18</v>
      </c>
      <c r="D24289" s="2">
        <v>44050.7711111111</v>
      </c>
      <c r="E24289" t="str">
        <f>VLOOKUP(B24289,[1]Content!$B:$D,2,FALSE)</f>
        <v>video</v>
      </c>
      <c r="F24289" t="str">
        <f>VLOOKUP(B24289,[1]Content!$B:$D,3,FALSE)</f>
        <v>science</v>
      </c>
      <c r="G24289" t="str">
        <f>VLOOKUP(C24289,[2]ReactionTypes!$B:$D,2,FALSE)</f>
        <v>positive</v>
      </c>
      <c r="H24289">
        <f>VLOOKUP(C24289,[2]ReactionTypes!$B:$D,3,FALSE)</f>
        <v>45</v>
      </c>
    </row>
    <row r="24290" hidden="1" spans="1:4">
      <c r="A24290">
        <v>24288</v>
      </c>
      <c r="B24290" t="s">
        <v>953</v>
      </c>
      <c r="D24290" s="2">
        <v>44107.7471875</v>
      </c>
    </row>
    <row r="24291" spans="1:8">
      <c r="A24291">
        <v>24289</v>
      </c>
      <c r="B24291" t="s">
        <v>953</v>
      </c>
      <c r="C24291" t="s">
        <v>12</v>
      </c>
      <c r="D24291" s="2">
        <v>44005.3384722222</v>
      </c>
      <c r="E24291" t="str">
        <f>VLOOKUP(B24291,[1]Content!$B:$D,2,FALSE)</f>
        <v>photo</v>
      </c>
      <c r="F24291" t="str">
        <f>VLOOKUP(B24291,[1]Content!$B:$D,3,FALSE)</f>
        <v>fitness</v>
      </c>
      <c r="G24291" t="str">
        <f>VLOOKUP(C24291,[2]ReactionTypes!$B:$D,2,FALSE)</f>
        <v>neutral</v>
      </c>
      <c r="H24291">
        <f>VLOOKUP(C24291,[2]ReactionTypes!$B:$D,3,FALSE)</f>
        <v>35</v>
      </c>
    </row>
    <row r="24292" spans="1:8">
      <c r="A24292">
        <v>24290</v>
      </c>
      <c r="B24292" t="s">
        <v>953</v>
      </c>
      <c r="C24292" t="s">
        <v>22</v>
      </c>
      <c r="D24292" s="2">
        <v>44124.4367592593</v>
      </c>
      <c r="E24292" t="str">
        <f>VLOOKUP(B24292,[1]Content!$B:$D,2,FALSE)</f>
        <v>photo</v>
      </c>
      <c r="F24292" t="str">
        <f>VLOOKUP(B24292,[1]Content!$B:$D,3,FALSE)</f>
        <v>fitness</v>
      </c>
      <c r="G24292" t="str">
        <f>VLOOKUP(C24292,[2]ReactionTypes!$B:$D,2,FALSE)</f>
        <v>positive</v>
      </c>
      <c r="H24292">
        <f>VLOOKUP(C24292,[2]ReactionTypes!$B:$D,3,FALSE)</f>
        <v>70</v>
      </c>
    </row>
    <row r="24293" spans="1:8">
      <c r="A24293">
        <v>24291</v>
      </c>
      <c r="B24293" t="s">
        <v>953</v>
      </c>
      <c r="C24293" t="s">
        <v>8</v>
      </c>
      <c r="D24293" s="2">
        <v>44145.7209375</v>
      </c>
      <c r="E24293" t="str">
        <f>VLOOKUP(B24293,[1]Content!$B:$D,2,FALSE)</f>
        <v>photo</v>
      </c>
      <c r="F24293" t="str">
        <f>VLOOKUP(B24293,[1]Content!$B:$D,3,FALSE)</f>
        <v>fitness</v>
      </c>
      <c r="G24293" t="str">
        <f>VLOOKUP(C24293,[2]ReactionTypes!$B:$D,2,FALSE)</f>
        <v>negative</v>
      </c>
      <c r="H24293">
        <f>VLOOKUP(C24293,[2]ReactionTypes!$B:$D,3,FALSE)</f>
        <v>0</v>
      </c>
    </row>
    <row r="24294" spans="1:8">
      <c r="A24294">
        <v>24292</v>
      </c>
      <c r="B24294" t="s">
        <v>953</v>
      </c>
      <c r="C24294" t="s">
        <v>12</v>
      </c>
      <c r="D24294" s="2">
        <v>44221.3599652778</v>
      </c>
      <c r="E24294" t="str">
        <f>VLOOKUP(B24294,[1]Content!$B:$D,2,FALSE)</f>
        <v>photo</v>
      </c>
      <c r="F24294" t="str">
        <f>VLOOKUP(B24294,[1]Content!$B:$D,3,FALSE)</f>
        <v>fitness</v>
      </c>
      <c r="G24294" t="str">
        <f>VLOOKUP(C24294,[2]ReactionTypes!$B:$D,2,FALSE)</f>
        <v>neutral</v>
      </c>
      <c r="H24294">
        <f>VLOOKUP(C24294,[2]ReactionTypes!$B:$D,3,FALSE)</f>
        <v>35</v>
      </c>
    </row>
    <row r="24295" spans="1:8">
      <c r="A24295">
        <v>24293</v>
      </c>
      <c r="B24295" t="s">
        <v>953</v>
      </c>
      <c r="C24295" t="s">
        <v>25</v>
      </c>
      <c r="D24295" s="2">
        <v>44145.7666319444</v>
      </c>
      <c r="E24295" t="str">
        <f>VLOOKUP(B24295,[1]Content!$B:$D,2,FALSE)</f>
        <v>photo</v>
      </c>
      <c r="F24295" t="str">
        <f>VLOOKUP(B24295,[1]Content!$B:$D,3,FALSE)</f>
        <v>fitness</v>
      </c>
      <c r="G24295" t="str">
        <f>VLOOKUP(C24295,[2]ReactionTypes!$B:$D,2,FALSE)</f>
        <v>positive</v>
      </c>
      <c r="H24295">
        <f>VLOOKUP(C24295,[2]ReactionTypes!$B:$D,3,FALSE)</f>
        <v>72</v>
      </c>
    </row>
    <row r="24296" spans="1:8">
      <c r="A24296">
        <v>24294</v>
      </c>
      <c r="B24296" t="s">
        <v>953</v>
      </c>
      <c r="C24296" t="s">
        <v>18</v>
      </c>
      <c r="D24296" s="2">
        <v>44216.7805092593</v>
      </c>
      <c r="E24296" t="str">
        <f>VLOOKUP(B24296,[1]Content!$B:$D,2,FALSE)</f>
        <v>photo</v>
      </c>
      <c r="F24296" t="str">
        <f>VLOOKUP(B24296,[1]Content!$B:$D,3,FALSE)</f>
        <v>fitness</v>
      </c>
      <c r="G24296" t="str">
        <f>VLOOKUP(C24296,[2]ReactionTypes!$B:$D,2,FALSE)</f>
        <v>positive</v>
      </c>
      <c r="H24296">
        <f>VLOOKUP(C24296,[2]ReactionTypes!$B:$D,3,FALSE)</f>
        <v>45</v>
      </c>
    </row>
    <row r="24297" spans="1:8">
      <c r="A24297">
        <v>24295</v>
      </c>
      <c r="B24297" t="s">
        <v>953</v>
      </c>
      <c r="C24297" t="s">
        <v>21</v>
      </c>
      <c r="D24297" s="2">
        <v>44210.2856134259</v>
      </c>
      <c r="E24297" t="str">
        <f>VLOOKUP(B24297,[1]Content!$B:$D,2,FALSE)</f>
        <v>photo</v>
      </c>
      <c r="F24297" t="str">
        <f>VLOOKUP(B24297,[1]Content!$B:$D,3,FALSE)</f>
        <v>fitness</v>
      </c>
      <c r="G24297" t="str">
        <f>VLOOKUP(C24297,[2]ReactionTypes!$B:$D,2,FALSE)</f>
        <v>positive</v>
      </c>
      <c r="H24297">
        <f>VLOOKUP(C24297,[2]ReactionTypes!$B:$D,3,FALSE)</f>
        <v>60</v>
      </c>
    </row>
    <row r="24298" spans="1:8">
      <c r="A24298">
        <v>24296</v>
      </c>
      <c r="B24298" t="s">
        <v>953</v>
      </c>
      <c r="C24298" t="s">
        <v>9</v>
      </c>
      <c r="D24298" s="2">
        <v>44226.4817939815</v>
      </c>
      <c r="E24298" t="str">
        <f>VLOOKUP(B24298,[1]Content!$B:$D,2,FALSE)</f>
        <v>photo</v>
      </c>
      <c r="F24298" t="str">
        <f>VLOOKUP(B24298,[1]Content!$B:$D,3,FALSE)</f>
        <v>fitness</v>
      </c>
      <c r="G24298" t="str">
        <f>VLOOKUP(C24298,[2]ReactionTypes!$B:$D,2,FALSE)</f>
        <v>negative</v>
      </c>
      <c r="H24298">
        <f>VLOOKUP(C24298,[2]ReactionTypes!$B:$D,3,FALSE)</f>
        <v>10</v>
      </c>
    </row>
    <row r="24299" spans="1:8">
      <c r="A24299">
        <v>24297</v>
      </c>
      <c r="B24299" t="s">
        <v>953</v>
      </c>
      <c r="C24299" t="s">
        <v>14</v>
      </c>
      <c r="D24299" s="2">
        <v>44183.4804282407</v>
      </c>
      <c r="E24299" t="str">
        <f>VLOOKUP(B24299,[1]Content!$B:$D,2,FALSE)</f>
        <v>photo</v>
      </c>
      <c r="F24299" t="str">
        <f>VLOOKUP(B24299,[1]Content!$B:$D,3,FALSE)</f>
        <v>fitness</v>
      </c>
      <c r="G24299" t="str">
        <f>VLOOKUP(C24299,[2]ReactionTypes!$B:$D,2,FALSE)</f>
        <v>negative</v>
      </c>
      <c r="H24299">
        <f>VLOOKUP(C24299,[2]ReactionTypes!$B:$D,3,FALSE)</f>
        <v>5</v>
      </c>
    </row>
    <row r="24300" spans="1:8">
      <c r="A24300">
        <v>24298</v>
      </c>
      <c r="B24300" t="s">
        <v>953</v>
      </c>
      <c r="C24300" t="s">
        <v>12</v>
      </c>
      <c r="D24300" s="2">
        <v>44056.048287037</v>
      </c>
      <c r="E24300" t="str">
        <f>VLOOKUP(B24300,[1]Content!$B:$D,2,FALSE)</f>
        <v>photo</v>
      </c>
      <c r="F24300" t="str">
        <f>VLOOKUP(B24300,[1]Content!$B:$D,3,FALSE)</f>
        <v>fitness</v>
      </c>
      <c r="G24300" t="str">
        <f>VLOOKUP(C24300,[2]ReactionTypes!$B:$D,2,FALSE)</f>
        <v>neutral</v>
      </c>
      <c r="H24300">
        <f>VLOOKUP(C24300,[2]ReactionTypes!$B:$D,3,FALSE)</f>
        <v>35</v>
      </c>
    </row>
    <row r="24301" spans="1:8">
      <c r="A24301">
        <v>24299</v>
      </c>
      <c r="B24301" t="s">
        <v>953</v>
      </c>
      <c r="C24301" t="s">
        <v>12</v>
      </c>
      <c r="D24301" s="2">
        <v>44195.867349537</v>
      </c>
      <c r="E24301" t="str">
        <f>VLOOKUP(B24301,[1]Content!$B:$D,2,FALSE)</f>
        <v>photo</v>
      </c>
      <c r="F24301" t="str">
        <f>VLOOKUP(B24301,[1]Content!$B:$D,3,FALSE)</f>
        <v>fitness</v>
      </c>
      <c r="G24301" t="str">
        <f>VLOOKUP(C24301,[2]ReactionTypes!$B:$D,2,FALSE)</f>
        <v>neutral</v>
      </c>
      <c r="H24301">
        <f>VLOOKUP(C24301,[2]ReactionTypes!$B:$D,3,FALSE)</f>
        <v>35</v>
      </c>
    </row>
    <row r="24302" spans="1:8">
      <c r="A24302">
        <v>24300</v>
      </c>
      <c r="B24302" t="s">
        <v>953</v>
      </c>
      <c r="C24302" t="s">
        <v>21</v>
      </c>
      <c r="D24302" s="2">
        <v>44270.9414583333</v>
      </c>
      <c r="E24302" t="str">
        <f>VLOOKUP(B24302,[1]Content!$B:$D,2,FALSE)</f>
        <v>photo</v>
      </c>
      <c r="F24302" t="str">
        <f>VLOOKUP(B24302,[1]Content!$B:$D,3,FALSE)</f>
        <v>fitness</v>
      </c>
      <c r="G24302" t="str">
        <f>VLOOKUP(C24302,[2]ReactionTypes!$B:$D,2,FALSE)</f>
        <v>positive</v>
      </c>
      <c r="H24302">
        <f>VLOOKUP(C24302,[2]ReactionTypes!$B:$D,3,FALSE)</f>
        <v>60</v>
      </c>
    </row>
    <row r="24303" spans="1:8">
      <c r="A24303">
        <v>24301</v>
      </c>
      <c r="B24303" t="s">
        <v>953</v>
      </c>
      <c r="C24303" t="s">
        <v>13</v>
      </c>
      <c r="D24303" s="2">
        <v>44033.6591203704</v>
      </c>
      <c r="E24303" t="str">
        <f>VLOOKUP(B24303,[1]Content!$B:$D,2,FALSE)</f>
        <v>photo</v>
      </c>
      <c r="F24303" t="str">
        <f>VLOOKUP(B24303,[1]Content!$B:$D,3,FALSE)</f>
        <v>fitness</v>
      </c>
      <c r="G24303" t="str">
        <f>VLOOKUP(C24303,[2]ReactionTypes!$B:$D,2,FALSE)</f>
        <v>positive</v>
      </c>
      <c r="H24303">
        <f>VLOOKUP(C24303,[2]ReactionTypes!$B:$D,3,FALSE)</f>
        <v>70</v>
      </c>
    </row>
    <row r="24304" spans="1:8">
      <c r="A24304">
        <v>24302</v>
      </c>
      <c r="B24304" t="s">
        <v>953</v>
      </c>
      <c r="C24304" t="s">
        <v>8</v>
      </c>
      <c r="D24304" s="2">
        <v>44310.6123032407</v>
      </c>
      <c r="E24304" t="str">
        <f>VLOOKUP(B24304,[1]Content!$B:$D,2,FALSE)</f>
        <v>photo</v>
      </c>
      <c r="F24304" t="str">
        <f>VLOOKUP(B24304,[1]Content!$B:$D,3,FALSE)</f>
        <v>fitness</v>
      </c>
      <c r="G24304" t="str">
        <f>VLOOKUP(C24304,[2]ReactionTypes!$B:$D,2,FALSE)</f>
        <v>negative</v>
      </c>
      <c r="H24304">
        <f>VLOOKUP(C24304,[2]ReactionTypes!$B:$D,3,FALSE)</f>
        <v>0</v>
      </c>
    </row>
    <row r="24305" spans="1:8">
      <c r="A24305">
        <v>24303</v>
      </c>
      <c r="B24305" t="s">
        <v>953</v>
      </c>
      <c r="C24305" t="s">
        <v>10</v>
      </c>
      <c r="D24305" s="2">
        <v>44239.8286574074</v>
      </c>
      <c r="E24305" t="str">
        <f>VLOOKUP(B24305,[1]Content!$B:$D,2,FALSE)</f>
        <v>photo</v>
      </c>
      <c r="F24305" t="str">
        <f>VLOOKUP(B24305,[1]Content!$B:$D,3,FALSE)</f>
        <v>fitness</v>
      </c>
      <c r="G24305" t="str">
        <f>VLOOKUP(C24305,[2]ReactionTypes!$B:$D,2,FALSE)</f>
        <v>negative</v>
      </c>
      <c r="H24305">
        <f>VLOOKUP(C24305,[2]ReactionTypes!$B:$D,3,FALSE)</f>
        <v>15</v>
      </c>
    </row>
    <row r="24306" spans="1:8">
      <c r="A24306">
        <v>24304</v>
      </c>
      <c r="B24306" t="s">
        <v>953</v>
      </c>
      <c r="C24306" t="s">
        <v>20</v>
      </c>
      <c r="D24306" s="2">
        <v>44211.7006712963</v>
      </c>
      <c r="E24306" t="str">
        <f>VLOOKUP(B24306,[1]Content!$B:$D,2,FALSE)</f>
        <v>photo</v>
      </c>
      <c r="F24306" t="str">
        <f>VLOOKUP(B24306,[1]Content!$B:$D,3,FALSE)</f>
        <v>fitness</v>
      </c>
      <c r="G24306" t="str">
        <f>VLOOKUP(C24306,[2]ReactionTypes!$B:$D,2,FALSE)</f>
        <v>positive</v>
      </c>
      <c r="H24306">
        <f>VLOOKUP(C24306,[2]ReactionTypes!$B:$D,3,FALSE)</f>
        <v>50</v>
      </c>
    </row>
    <row r="24307" spans="1:8">
      <c r="A24307">
        <v>24305</v>
      </c>
      <c r="B24307" t="s">
        <v>953</v>
      </c>
      <c r="C24307" t="s">
        <v>17</v>
      </c>
      <c r="D24307" s="2">
        <v>44275.8078240741</v>
      </c>
      <c r="E24307" t="str">
        <f>VLOOKUP(B24307,[1]Content!$B:$D,2,FALSE)</f>
        <v>photo</v>
      </c>
      <c r="F24307" t="str">
        <f>VLOOKUP(B24307,[1]Content!$B:$D,3,FALSE)</f>
        <v>fitness</v>
      </c>
      <c r="G24307" t="str">
        <f>VLOOKUP(C24307,[2]ReactionTypes!$B:$D,2,FALSE)</f>
        <v>positive</v>
      </c>
      <c r="H24307">
        <f>VLOOKUP(C24307,[2]ReactionTypes!$B:$D,3,FALSE)</f>
        <v>75</v>
      </c>
    </row>
    <row r="24308" spans="1:8">
      <c r="A24308">
        <v>24306</v>
      </c>
      <c r="B24308" t="s">
        <v>953</v>
      </c>
      <c r="C24308" t="s">
        <v>18</v>
      </c>
      <c r="D24308" s="2">
        <v>44098.2924884259</v>
      </c>
      <c r="E24308" t="str">
        <f>VLOOKUP(B24308,[1]Content!$B:$D,2,FALSE)</f>
        <v>photo</v>
      </c>
      <c r="F24308" t="str">
        <f>VLOOKUP(B24308,[1]Content!$B:$D,3,FALSE)</f>
        <v>fitness</v>
      </c>
      <c r="G24308" t="str">
        <f>VLOOKUP(C24308,[2]ReactionTypes!$B:$D,2,FALSE)</f>
        <v>positive</v>
      </c>
      <c r="H24308">
        <f>VLOOKUP(C24308,[2]ReactionTypes!$B:$D,3,FALSE)</f>
        <v>45</v>
      </c>
    </row>
    <row r="24309" spans="1:8">
      <c r="A24309">
        <v>24307</v>
      </c>
      <c r="B24309" t="s">
        <v>953</v>
      </c>
      <c r="C24309" t="s">
        <v>15</v>
      </c>
      <c r="D24309" s="2">
        <v>44287.565462963</v>
      </c>
      <c r="E24309" t="str">
        <f>VLOOKUP(B24309,[1]Content!$B:$D,2,FALSE)</f>
        <v>photo</v>
      </c>
      <c r="F24309" t="str">
        <f>VLOOKUP(B24309,[1]Content!$B:$D,3,FALSE)</f>
        <v>fitness</v>
      </c>
      <c r="G24309" t="str">
        <f>VLOOKUP(C24309,[2]ReactionTypes!$B:$D,2,FALSE)</f>
        <v>positive</v>
      </c>
      <c r="H24309">
        <f>VLOOKUP(C24309,[2]ReactionTypes!$B:$D,3,FALSE)</f>
        <v>65</v>
      </c>
    </row>
    <row r="24310" spans="1:8">
      <c r="A24310">
        <v>24308</v>
      </c>
      <c r="B24310" t="s">
        <v>953</v>
      </c>
      <c r="C24310" t="s">
        <v>12</v>
      </c>
      <c r="D24310" s="2">
        <v>44151.722650463</v>
      </c>
      <c r="E24310" t="str">
        <f>VLOOKUP(B24310,[1]Content!$B:$D,2,FALSE)</f>
        <v>photo</v>
      </c>
      <c r="F24310" t="str">
        <f>VLOOKUP(B24310,[1]Content!$B:$D,3,FALSE)</f>
        <v>fitness</v>
      </c>
      <c r="G24310" t="str">
        <f>VLOOKUP(C24310,[2]ReactionTypes!$B:$D,2,FALSE)</f>
        <v>neutral</v>
      </c>
      <c r="H24310">
        <f>VLOOKUP(C24310,[2]ReactionTypes!$B:$D,3,FALSE)</f>
        <v>35</v>
      </c>
    </row>
    <row r="24311" spans="1:8">
      <c r="A24311">
        <v>24309</v>
      </c>
      <c r="B24311" t="s">
        <v>953</v>
      </c>
      <c r="C24311" t="s">
        <v>9</v>
      </c>
      <c r="D24311" s="2">
        <v>44047.4055324074</v>
      </c>
      <c r="E24311" t="str">
        <f>VLOOKUP(B24311,[1]Content!$B:$D,2,FALSE)</f>
        <v>photo</v>
      </c>
      <c r="F24311" t="str">
        <f>VLOOKUP(B24311,[1]Content!$B:$D,3,FALSE)</f>
        <v>fitness</v>
      </c>
      <c r="G24311" t="str">
        <f>VLOOKUP(C24311,[2]ReactionTypes!$B:$D,2,FALSE)</f>
        <v>negative</v>
      </c>
      <c r="H24311">
        <f>VLOOKUP(C24311,[2]ReactionTypes!$B:$D,3,FALSE)</f>
        <v>10</v>
      </c>
    </row>
    <row r="24312" spans="1:8">
      <c r="A24312">
        <v>24310</v>
      </c>
      <c r="B24312" t="s">
        <v>953</v>
      </c>
      <c r="C24312" t="s">
        <v>14</v>
      </c>
      <c r="D24312" s="2">
        <v>44033.5959837963</v>
      </c>
      <c r="E24312" t="str">
        <f>VLOOKUP(B24312,[1]Content!$B:$D,2,FALSE)</f>
        <v>photo</v>
      </c>
      <c r="F24312" t="str">
        <f>VLOOKUP(B24312,[1]Content!$B:$D,3,FALSE)</f>
        <v>fitness</v>
      </c>
      <c r="G24312" t="str">
        <f>VLOOKUP(C24312,[2]ReactionTypes!$B:$D,2,FALSE)</f>
        <v>negative</v>
      </c>
      <c r="H24312">
        <f>VLOOKUP(C24312,[2]ReactionTypes!$B:$D,3,FALSE)</f>
        <v>5</v>
      </c>
    </row>
    <row r="24313" spans="1:8">
      <c r="A24313">
        <v>24311</v>
      </c>
      <c r="B24313" t="s">
        <v>953</v>
      </c>
      <c r="C24313" t="s">
        <v>18</v>
      </c>
      <c r="D24313" s="2">
        <v>44304.1368287037</v>
      </c>
      <c r="E24313" t="str">
        <f>VLOOKUP(B24313,[1]Content!$B:$D,2,FALSE)</f>
        <v>photo</v>
      </c>
      <c r="F24313" t="str">
        <f>VLOOKUP(B24313,[1]Content!$B:$D,3,FALSE)</f>
        <v>fitness</v>
      </c>
      <c r="G24313" t="str">
        <f>VLOOKUP(C24313,[2]ReactionTypes!$B:$D,2,FALSE)</f>
        <v>positive</v>
      </c>
      <c r="H24313">
        <f>VLOOKUP(C24313,[2]ReactionTypes!$B:$D,3,FALSE)</f>
        <v>45</v>
      </c>
    </row>
    <row r="24314" spans="1:8">
      <c r="A24314">
        <v>24312</v>
      </c>
      <c r="B24314" t="s">
        <v>953</v>
      </c>
      <c r="C24314" t="s">
        <v>17</v>
      </c>
      <c r="D24314" s="2">
        <v>44227.5853125</v>
      </c>
      <c r="E24314" t="str">
        <f>VLOOKUP(B24314,[1]Content!$B:$D,2,FALSE)</f>
        <v>photo</v>
      </c>
      <c r="F24314" t="str">
        <f>VLOOKUP(B24314,[1]Content!$B:$D,3,FALSE)</f>
        <v>fitness</v>
      </c>
      <c r="G24314" t="str">
        <f>VLOOKUP(C24314,[2]ReactionTypes!$B:$D,2,FALSE)</f>
        <v>positive</v>
      </c>
      <c r="H24314">
        <f>VLOOKUP(C24314,[2]ReactionTypes!$B:$D,3,FALSE)</f>
        <v>75</v>
      </c>
    </row>
    <row r="24315" spans="1:8">
      <c r="A24315">
        <v>24313</v>
      </c>
      <c r="B24315" t="s">
        <v>953</v>
      </c>
      <c r="C24315" t="s">
        <v>19</v>
      </c>
      <c r="D24315" s="2">
        <v>44106.7330902778</v>
      </c>
      <c r="E24315" t="str">
        <f>VLOOKUP(B24315,[1]Content!$B:$D,2,FALSE)</f>
        <v>photo</v>
      </c>
      <c r="F24315" t="str">
        <f>VLOOKUP(B24315,[1]Content!$B:$D,3,FALSE)</f>
        <v>fitness</v>
      </c>
      <c r="G24315" t="str">
        <f>VLOOKUP(C24315,[2]ReactionTypes!$B:$D,2,FALSE)</f>
        <v>negative</v>
      </c>
      <c r="H24315">
        <f>VLOOKUP(C24315,[2]ReactionTypes!$B:$D,3,FALSE)</f>
        <v>12</v>
      </c>
    </row>
    <row r="24316" spans="1:8">
      <c r="A24316">
        <v>24314</v>
      </c>
      <c r="B24316" t="s">
        <v>953</v>
      </c>
      <c r="C24316" t="s">
        <v>10</v>
      </c>
      <c r="D24316" s="2">
        <v>44103.9672106481</v>
      </c>
      <c r="E24316" t="str">
        <f>VLOOKUP(B24316,[1]Content!$B:$D,2,FALSE)</f>
        <v>photo</v>
      </c>
      <c r="F24316" t="str">
        <f>VLOOKUP(B24316,[1]Content!$B:$D,3,FALSE)</f>
        <v>fitness</v>
      </c>
      <c r="G24316" t="str">
        <f>VLOOKUP(C24316,[2]ReactionTypes!$B:$D,2,FALSE)</f>
        <v>negative</v>
      </c>
      <c r="H24316">
        <f>VLOOKUP(C24316,[2]ReactionTypes!$B:$D,3,FALSE)</f>
        <v>15</v>
      </c>
    </row>
    <row r="24317" spans="1:8">
      <c r="A24317">
        <v>24315</v>
      </c>
      <c r="B24317" t="s">
        <v>953</v>
      </c>
      <c r="C24317" t="s">
        <v>13</v>
      </c>
      <c r="D24317" s="2">
        <v>44037.2240740741</v>
      </c>
      <c r="E24317" t="str">
        <f>VLOOKUP(B24317,[1]Content!$B:$D,2,FALSE)</f>
        <v>photo</v>
      </c>
      <c r="F24317" t="str">
        <f>VLOOKUP(B24317,[1]Content!$B:$D,3,FALSE)</f>
        <v>fitness</v>
      </c>
      <c r="G24317" t="str">
        <f>VLOOKUP(C24317,[2]ReactionTypes!$B:$D,2,FALSE)</f>
        <v>positive</v>
      </c>
      <c r="H24317">
        <f>VLOOKUP(C24317,[2]ReactionTypes!$B:$D,3,FALSE)</f>
        <v>70</v>
      </c>
    </row>
    <row r="24318" spans="1:8">
      <c r="A24318">
        <v>24316</v>
      </c>
      <c r="B24318" t="s">
        <v>953</v>
      </c>
      <c r="C24318" t="s">
        <v>9</v>
      </c>
      <c r="D24318" s="2">
        <v>44108.7062731481</v>
      </c>
      <c r="E24318" t="str">
        <f>VLOOKUP(B24318,[1]Content!$B:$D,2,FALSE)</f>
        <v>photo</v>
      </c>
      <c r="F24318" t="str">
        <f>VLOOKUP(B24318,[1]Content!$B:$D,3,FALSE)</f>
        <v>fitness</v>
      </c>
      <c r="G24318" t="str">
        <f>VLOOKUP(C24318,[2]ReactionTypes!$B:$D,2,FALSE)</f>
        <v>negative</v>
      </c>
      <c r="H24318">
        <f>VLOOKUP(C24318,[2]ReactionTypes!$B:$D,3,FALSE)</f>
        <v>10</v>
      </c>
    </row>
    <row r="24319" spans="1:8">
      <c r="A24319">
        <v>24317</v>
      </c>
      <c r="B24319" t="s">
        <v>953</v>
      </c>
      <c r="C24319" t="s">
        <v>8</v>
      </c>
      <c r="D24319" s="2">
        <v>44242.0309259259</v>
      </c>
      <c r="E24319" t="str">
        <f>VLOOKUP(B24319,[1]Content!$B:$D,2,FALSE)</f>
        <v>photo</v>
      </c>
      <c r="F24319" t="str">
        <f>VLOOKUP(B24319,[1]Content!$B:$D,3,FALSE)</f>
        <v>fitness</v>
      </c>
      <c r="G24319" t="str">
        <f>VLOOKUP(C24319,[2]ReactionTypes!$B:$D,2,FALSE)</f>
        <v>negative</v>
      </c>
      <c r="H24319">
        <f>VLOOKUP(C24319,[2]ReactionTypes!$B:$D,3,FALSE)</f>
        <v>0</v>
      </c>
    </row>
    <row r="24320" hidden="1" spans="1:4">
      <c r="A24320">
        <v>24318</v>
      </c>
      <c r="B24320" t="s">
        <v>954</v>
      </c>
      <c r="D24320" s="2">
        <v>44356.2970949074</v>
      </c>
    </row>
    <row r="24321" spans="1:8">
      <c r="A24321">
        <v>24319</v>
      </c>
      <c r="B24321" t="s">
        <v>954</v>
      </c>
      <c r="C24321" t="s">
        <v>22</v>
      </c>
      <c r="D24321" s="2">
        <v>44058.7736574074</v>
      </c>
      <c r="E24321" t="str">
        <f>VLOOKUP(B24321,[1]Content!$B:$D,2,FALSE)</f>
        <v>GIF</v>
      </c>
      <c r="F24321" t="str">
        <f>VLOOKUP(B24321,[1]Content!$B:$D,3,FALSE)</f>
        <v>culture</v>
      </c>
      <c r="G24321" t="str">
        <f>VLOOKUP(C24321,[2]ReactionTypes!$B:$D,2,FALSE)</f>
        <v>positive</v>
      </c>
      <c r="H24321">
        <f>VLOOKUP(C24321,[2]ReactionTypes!$B:$D,3,FALSE)</f>
        <v>70</v>
      </c>
    </row>
    <row r="24322" spans="1:8">
      <c r="A24322">
        <v>24320</v>
      </c>
      <c r="B24322" t="s">
        <v>954</v>
      </c>
      <c r="C24322" t="s">
        <v>14</v>
      </c>
      <c r="D24322" s="2">
        <v>44238.2419097222</v>
      </c>
      <c r="E24322" t="str">
        <f>VLOOKUP(B24322,[1]Content!$B:$D,2,FALSE)</f>
        <v>GIF</v>
      </c>
      <c r="F24322" t="str">
        <f>VLOOKUP(B24322,[1]Content!$B:$D,3,FALSE)</f>
        <v>culture</v>
      </c>
      <c r="G24322" t="str">
        <f>VLOOKUP(C24322,[2]ReactionTypes!$B:$D,2,FALSE)</f>
        <v>negative</v>
      </c>
      <c r="H24322">
        <f>VLOOKUP(C24322,[2]ReactionTypes!$B:$D,3,FALSE)</f>
        <v>5</v>
      </c>
    </row>
    <row r="24323" spans="1:8">
      <c r="A24323">
        <v>24321</v>
      </c>
      <c r="B24323" t="s">
        <v>954</v>
      </c>
      <c r="C24323" t="s">
        <v>8</v>
      </c>
      <c r="D24323" s="2">
        <v>44111.2383680556</v>
      </c>
      <c r="E24323" t="str">
        <f>VLOOKUP(B24323,[1]Content!$B:$D,2,FALSE)</f>
        <v>GIF</v>
      </c>
      <c r="F24323" t="str">
        <f>VLOOKUP(B24323,[1]Content!$B:$D,3,FALSE)</f>
        <v>culture</v>
      </c>
      <c r="G24323" t="str">
        <f>VLOOKUP(C24323,[2]ReactionTypes!$B:$D,2,FALSE)</f>
        <v>negative</v>
      </c>
      <c r="H24323">
        <f>VLOOKUP(C24323,[2]ReactionTypes!$B:$D,3,FALSE)</f>
        <v>0</v>
      </c>
    </row>
    <row r="24324" spans="1:8">
      <c r="A24324">
        <v>24322</v>
      </c>
      <c r="B24324" t="s">
        <v>954</v>
      </c>
      <c r="C24324" t="s">
        <v>19</v>
      </c>
      <c r="D24324" s="2">
        <v>44337.6596759259</v>
      </c>
      <c r="E24324" t="str">
        <f>VLOOKUP(B24324,[1]Content!$B:$D,2,FALSE)</f>
        <v>GIF</v>
      </c>
      <c r="F24324" t="str">
        <f>VLOOKUP(B24324,[1]Content!$B:$D,3,FALSE)</f>
        <v>culture</v>
      </c>
      <c r="G24324" t="str">
        <f>VLOOKUP(C24324,[2]ReactionTypes!$B:$D,2,FALSE)</f>
        <v>negative</v>
      </c>
      <c r="H24324">
        <f>VLOOKUP(C24324,[2]ReactionTypes!$B:$D,3,FALSE)</f>
        <v>12</v>
      </c>
    </row>
    <row r="24325" spans="1:8">
      <c r="A24325">
        <v>24323</v>
      </c>
      <c r="B24325" t="s">
        <v>954</v>
      </c>
      <c r="C24325" t="s">
        <v>19</v>
      </c>
      <c r="D24325" s="2">
        <v>44094.3037962963</v>
      </c>
      <c r="E24325" t="str">
        <f>VLOOKUP(B24325,[1]Content!$B:$D,2,FALSE)</f>
        <v>GIF</v>
      </c>
      <c r="F24325" t="str">
        <f>VLOOKUP(B24325,[1]Content!$B:$D,3,FALSE)</f>
        <v>culture</v>
      </c>
      <c r="G24325" t="str">
        <f>VLOOKUP(C24325,[2]ReactionTypes!$B:$D,2,FALSE)</f>
        <v>negative</v>
      </c>
      <c r="H24325">
        <f>VLOOKUP(C24325,[2]ReactionTypes!$B:$D,3,FALSE)</f>
        <v>12</v>
      </c>
    </row>
    <row r="24326" spans="1:8">
      <c r="A24326">
        <v>24324</v>
      </c>
      <c r="B24326" t="s">
        <v>954</v>
      </c>
      <c r="C24326" t="s">
        <v>17</v>
      </c>
      <c r="D24326" s="2">
        <v>44253.6943402778</v>
      </c>
      <c r="E24326" t="str">
        <f>VLOOKUP(B24326,[1]Content!$B:$D,2,FALSE)</f>
        <v>GIF</v>
      </c>
      <c r="F24326" t="str">
        <f>VLOOKUP(B24326,[1]Content!$B:$D,3,FALSE)</f>
        <v>culture</v>
      </c>
      <c r="G24326" t="str">
        <f>VLOOKUP(C24326,[2]ReactionTypes!$B:$D,2,FALSE)</f>
        <v>positive</v>
      </c>
      <c r="H24326">
        <f>VLOOKUP(C24326,[2]ReactionTypes!$B:$D,3,FALSE)</f>
        <v>75</v>
      </c>
    </row>
    <row r="24327" spans="1:8">
      <c r="A24327">
        <v>24325</v>
      </c>
      <c r="B24327" t="s">
        <v>954</v>
      </c>
      <c r="C24327" t="s">
        <v>14</v>
      </c>
      <c r="D24327" s="2">
        <v>44180.8219097222</v>
      </c>
      <c r="E24327" t="str">
        <f>VLOOKUP(B24327,[1]Content!$B:$D,2,FALSE)</f>
        <v>GIF</v>
      </c>
      <c r="F24327" t="str">
        <f>VLOOKUP(B24327,[1]Content!$B:$D,3,FALSE)</f>
        <v>culture</v>
      </c>
      <c r="G24327" t="str">
        <f>VLOOKUP(C24327,[2]ReactionTypes!$B:$D,2,FALSE)</f>
        <v>negative</v>
      </c>
      <c r="H24327">
        <f>VLOOKUP(C24327,[2]ReactionTypes!$B:$D,3,FALSE)</f>
        <v>5</v>
      </c>
    </row>
    <row r="24328" spans="1:8">
      <c r="A24328">
        <v>24326</v>
      </c>
      <c r="B24328" t="s">
        <v>954</v>
      </c>
      <c r="C24328" t="s">
        <v>16</v>
      </c>
      <c r="D24328" s="2">
        <v>44048.6348726852</v>
      </c>
      <c r="E24328" t="str">
        <f>VLOOKUP(B24328,[1]Content!$B:$D,2,FALSE)</f>
        <v>GIF</v>
      </c>
      <c r="F24328" t="str">
        <f>VLOOKUP(B24328,[1]Content!$B:$D,3,FALSE)</f>
        <v>culture</v>
      </c>
      <c r="G24328" t="str">
        <f>VLOOKUP(C24328,[2]ReactionTypes!$B:$D,2,FALSE)</f>
        <v>neutral</v>
      </c>
      <c r="H24328">
        <f>VLOOKUP(C24328,[2]ReactionTypes!$B:$D,3,FALSE)</f>
        <v>20</v>
      </c>
    </row>
    <row r="24329" spans="1:8">
      <c r="A24329">
        <v>24327</v>
      </c>
      <c r="B24329" t="s">
        <v>954</v>
      </c>
      <c r="C24329" t="s">
        <v>12</v>
      </c>
      <c r="D24329" s="2">
        <v>44286.5582986111</v>
      </c>
      <c r="E24329" t="str">
        <f>VLOOKUP(B24329,[1]Content!$B:$D,2,FALSE)</f>
        <v>GIF</v>
      </c>
      <c r="F24329" t="str">
        <f>VLOOKUP(B24329,[1]Content!$B:$D,3,FALSE)</f>
        <v>culture</v>
      </c>
      <c r="G24329" t="str">
        <f>VLOOKUP(C24329,[2]ReactionTypes!$B:$D,2,FALSE)</f>
        <v>neutral</v>
      </c>
      <c r="H24329">
        <f>VLOOKUP(C24329,[2]ReactionTypes!$B:$D,3,FALSE)</f>
        <v>35</v>
      </c>
    </row>
    <row r="24330" spans="1:8">
      <c r="A24330">
        <v>24328</v>
      </c>
      <c r="B24330" t="s">
        <v>954</v>
      </c>
      <c r="C24330" t="s">
        <v>21</v>
      </c>
      <c r="D24330" s="2">
        <v>44336.0190625</v>
      </c>
      <c r="E24330" t="str">
        <f>VLOOKUP(B24330,[1]Content!$B:$D,2,FALSE)</f>
        <v>GIF</v>
      </c>
      <c r="F24330" t="str">
        <f>VLOOKUP(B24330,[1]Content!$B:$D,3,FALSE)</f>
        <v>culture</v>
      </c>
      <c r="G24330" t="str">
        <f>VLOOKUP(C24330,[2]ReactionTypes!$B:$D,2,FALSE)</f>
        <v>positive</v>
      </c>
      <c r="H24330">
        <f>VLOOKUP(C24330,[2]ReactionTypes!$B:$D,3,FALSE)</f>
        <v>60</v>
      </c>
    </row>
    <row r="24331" spans="1:8">
      <c r="A24331">
        <v>24329</v>
      </c>
      <c r="B24331" t="s">
        <v>954</v>
      </c>
      <c r="C24331" t="s">
        <v>15</v>
      </c>
      <c r="D24331" s="2">
        <v>44323.6897916667</v>
      </c>
      <c r="E24331" t="str">
        <f>VLOOKUP(B24331,[1]Content!$B:$D,2,FALSE)</f>
        <v>GIF</v>
      </c>
      <c r="F24331" t="str">
        <f>VLOOKUP(B24331,[1]Content!$B:$D,3,FALSE)</f>
        <v>culture</v>
      </c>
      <c r="G24331" t="str">
        <f>VLOOKUP(C24331,[2]ReactionTypes!$B:$D,2,FALSE)</f>
        <v>positive</v>
      </c>
      <c r="H24331">
        <f>VLOOKUP(C24331,[2]ReactionTypes!$B:$D,3,FALSE)</f>
        <v>65</v>
      </c>
    </row>
    <row r="24332" spans="1:8">
      <c r="A24332">
        <v>24330</v>
      </c>
      <c r="B24332" t="s">
        <v>954</v>
      </c>
      <c r="C24332" t="s">
        <v>19</v>
      </c>
      <c r="D24332" s="2">
        <v>44227.5828935185</v>
      </c>
      <c r="E24332" t="str">
        <f>VLOOKUP(B24332,[1]Content!$B:$D,2,FALSE)</f>
        <v>GIF</v>
      </c>
      <c r="F24332" t="str">
        <f>VLOOKUP(B24332,[1]Content!$B:$D,3,FALSE)</f>
        <v>culture</v>
      </c>
      <c r="G24332" t="str">
        <f>VLOOKUP(C24332,[2]ReactionTypes!$B:$D,2,FALSE)</f>
        <v>negative</v>
      </c>
      <c r="H24332">
        <f>VLOOKUP(C24332,[2]ReactionTypes!$B:$D,3,FALSE)</f>
        <v>12</v>
      </c>
    </row>
    <row r="24333" spans="1:8">
      <c r="A24333">
        <v>24331</v>
      </c>
      <c r="B24333" t="s">
        <v>954</v>
      </c>
      <c r="C24333" t="s">
        <v>9</v>
      </c>
      <c r="D24333" s="2">
        <v>44002.6031018519</v>
      </c>
      <c r="E24333" t="str">
        <f>VLOOKUP(B24333,[1]Content!$B:$D,2,FALSE)</f>
        <v>GIF</v>
      </c>
      <c r="F24333" t="str">
        <f>VLOOKUP(B24333,[1]Content!$B:$D,3,FALSE)</f>
        <v>culture</v>
      </c>
      <c r="G24333" t="str">
        <f>VLOOKUP(C24333,[2]ReactionTypes!$B:$D,2,FALSE)</f>
        <v>negative</v>
      </c>
      <c r="H24333">
        <f>VLOOKUP(C24333,[2]ReactionTypes!$B:$D,3,FALSE)</f>
        <v>10</v>
      </c>
    </row>
    <row r="24334" spans="1:8">
      <c r="A24334">
        <v>24332</v>
      </c>
      <c r="B24334" t="s">
        <v>954</v>
      </c>
      <c r="C24334" t="s">
        <v>20</v>
      </c>
      <c r="D24334" s="2">
        <v>44085.0166666667</v>
      </c>
      <c r="E24334" t="str">
        <f>VLOOKUP(B24334,[1]Content!$B:$D,2,FALSE)</f>
        <v>GIF</v>
      </c>
      <c r="F24334" t="str">
        <f>VLOOKUP(B24334,[1]Content!$B:$D,3,FALSE)</f>
        <v>culture</v>
      </c>
      <c r="G24334" t="str">
        <f>VLOOKUP(C24334,[2]ReactionTypes!$B:$D,2,FALSE)</f>
        <v>positive</v>
      </c>
      <c r="H24334">
        <f>VLOOKUP(C24334,[2]ReactionTypes!$B:$D,3,FALSE)</f>
        <v>50</v>
      </c>
    </row>
    <row r="24335" spans="1:8">
      <c r="A24335">
        <v>24333</v>
      </c>
      <c r="B24335" t="s">
        <v>954</v>
      </c>
      <c r="C24335" t="s">
        <v>16</v>
      </c>
      <c r="D24335" s="2">
        <v>44293.3130902778</v>
      </c>
      <c r="E24335" t="str">
        <f>VLOOKUP(B24335,[1]Content!$B:$D,2,FALSE)</f>
        <v>GIF</v>
      </c>
      <c r="F24335" t="str">
        <f>VLOOKUP(B24335,[1]Content!$B:$D,3,FALSE)</f>
        <v>culture</v>
      </c>
      <c r="G24335" t="str">
        <f>VLOOKUP(C24335,[2]ReactionTypes!$B:$D,2,FALSE)</f>
        <v>neutral</v>
      </c>
      <c r="H24335">
        <f>VLOOKUP(C24335,[2]ReactionTypes!$B:$D,3,FALSE)</f>
        <v>20</v>
      </c>
    </row>
    <row r="24336" spans="1:8">
      <c r="A24336">
        <v>24334</v>
      </c>
      <c r="B24336" t="s">
        <v>954</v>
      </c>
      <c r="C24336" t="s">
        <v>11</v>
      </c>
      <c r="D24336" s="2">
        <v>44301.7155439815</v>
      </c>
      <c r="E24336" t="str">
        <f>VLOOKUP(B24336,[1]Content!$B:$D,2,FALSE)</f>
        <v>GIF</v>
      </c>
      <c r="F24336" t="str">
        <f>VLOOKUP(B24336,[1]Content!$B:$D,3,FALSE)</f>
        <v>culture</v>
      </c>
      <c r="G24336" t="str">
        <f>VLOOKUP(C24336,[2]ReactionTypes!$B:$D,2,FALSE)</f>
        <v>positive</v>
      </c>
      <c r="H24336">
        <f>VLOOKUP(C24336,[2]ReactionTypes!$B:$D,3,FALSE)</f>
        <v>30</v>
      </c>
    </row>
    <row r="24337" spans="1:8">
      <c r="A24337">
        <v>24335</v>
      </c>
      <c r="B24337" t="s">
        <v>954</v>
      </c>
      <c r="C24337" t="s">
        <v>11</v>
      </c>
      <c r="D24337" s="2">
        <v>44215.900625</v>
      </c>
      <c r="E24337" t="str">
        <f>VLOOKUP(B24337,[1]Content!$B:$D,2,FALSE)</f>
        <v>GIF</v>
      </c>
      <c r="F24337" t="str">
        <f>VLOOKUP(B24337,[1]Content!$B:$D,3,FALSE)</f>
        <v>culture</v>
      </c>
      <c r="G24337" t="str">
        <f>VLOOKUP(C24337,[2]ReactionTypes!$B:$D,2,FALSE)</f>
        <v>positive</v>
      </c>
      <c r="H24337">
        <f>VLOOKUP(C24337,[2]ReactionTypes!$B:$D,3,FALSE)</f>
        <v>30</v>
      </c>
    </row>
    <row r="24338" spans="1:8">
      <c r="A24338">
        <v>24336</v>
      </c>
      <c r="B24338" t="s">
        <v>954</v>
      </c>
      <c r="C24338" t="s">
        <v>13</v>
      </c>
      <c r="D24338" s="2">
        <v>44306.7650578704</v>
      </c>
      <c r="E24338" t="str">
        <f>VLOOKUP(B24338,[1]Content!$B:$D,2,FALSE)</f>
        <v>GIF</v>
      </c>
      <c r="F24338" t="str">
        <f>VLOOKUP(B24338,[1]Content!$B:$D,3,FALSE)</f>
        <v>culture</v>
      </c>
      <c r="G24338" t="str">
        <f>VLOOKUP(C24338,[2]ReactionTypes!$B:$D,2,FALSE)</f>
        <v>positive</v>
      </c>
      <c r="H24338">
        <f>VLOOKUP(C24338,[2]ReactionTypes!$B:$D,3,FALSE)</f>
        <v>70</v>
      </c>
    </row>
    <row r="24339" spans="1:8">
      <c r="A24339">
        <v>24337</v>
      </c>
      <c r="B24339" t="s">
        <v>954</v>
      </c>
      <c r="C24339" t="s">
        <v>12</v>
      </c>
      <c r="D24339" s="2">
        <v>44193.7287152778</v>
      </c>
      <c r="E24339" t="str">
        <f>VLOOKUP(B24339,[1]Content!$B:$D,2,FALSE)</f>
        <v>GIF</v>
      </c>
      <c r="F24339" t="str">
        <f>VLOOKUP(B24339,[1]Content!$B:$D,3,FALSE)</f>
        <v>culture</v>
      </c>
      <c r="G24339" t="str">
        <f>VLOOKUP(C24339,[2]ReactionTypes!$B:$D,2,FALSE)</f>
        <v>neutral</v>
      </c>
      <c r="H24339">
        <f>VLOOKUP(C24339,[2]ReactionTypes!$B:$D,3,FALSE)</f>
        <v>35</v>
      </c>
    </row>
    <row r="24340" spans="1:8">
      <c r="A24340">
        <v>24338</v>
      </c>
      <c r="B24340" t="s">
        <v>954</v>
      </c>
      <c r="C24340" t="s">
        <v>25</v>
      </c>
      <c r="D24340" s="2">
        <v>44265.4064236111</v>
      </c>
      <c r="E24340" t="str">
        <f>VLOOKUP(B24340,[1]Content!$B:$D,2,FALSE)</f>
        <v>GIF</v>
      </c>
      <c r="F24340" t="str">
        <f>VLOOKUP(B24340,[1]Content!$B:$D,3,FALSE)</f>
        <v>culture</v>
      </c>
      <c r="G24340" t="str">
        <f>VLOOKUP(C24340,[2]ReactionTypes!$B:$D,2,FALSE)</f>
        <v>positive</v>
      </c>
      <c r="H24340">
        <f>VLOOKUP(C24340,[2]ReactionTypes!$B:$D,3,FALSE)</f>
        <v>72</v>
      </c>
    </row>
    <row r="24341" spans="1:8">
      <c r="A24341">
        <v>24339</v>
      </c>
      <c r="B24341" t="s">
        <v>954</v>
      </c>
      <c r="C24341" t="s">
        <v>16</v>
      </c>
      <c r="D24341" s="2">
        <v>44079.3879513889</v>
      </c>
      <c r="E24341" t="str">
        <f>VLOOKUP(B24341,[1]Content!$B:$D,2,FALSE)</f>
        <v>GIF</v>
      </c>
      <c r="F24341" t="str">
        <f>VLOOKUP(B24341,[1]Content!$B:$D,3,FALSE)</f>
        <v>culture</v>
      </c>
      <c r="G24341" t="str">
        <f>VLOOKUP(C24341,[2]ReactionTypes!$B:$D,2,FALSE)</f>
        <v>neutral</v>
      </c>
      <c r="H24341">
        <f>VLOOKUP(C24341,[2]ReactionTypes!$B:$D,3,FALSE)</f>
        <v>20</v>
      </c>
    </row>
    <row r="24342" spans="1:8">
      <c r="A24342">
        <v>24340</v>
      </c>
      <c r="B24342" t="s">
        <v>954</v>
      </c>
      <c r="C24342" t="s">
        <v>16</v>
      </c>
      <c r="D24342" s="2">
        <v>44034.4588194444</v>
      </c>
      <c r="E24342" t="str">
        <f>VLOOKUP(B24342,[1]Content!$B:$D,2,FALSE)</f>
        <v>GIF</v>
      </c>
      <c r="F24342" t="str">
        <f>VLOOKUP(B24342,[1]Content!$B:$D,3,FALSE)</f>
        <v>culture</v>
      </c>
      <c r="G24342" t="str">
        <f>VLOOKUP(C24342,[2]ReactionTypes!$B:$D,2,FALSE)</f>
        <v>neutral</v>
      </c>
      <c r="H24342">
        <f>VLOOKUP(C24342,[2]ReactionTypes!$B:$D,3,FALSE)</f>
        <v>20</v>
      </c>
    </row>
    <row r="24343" spans="1:8">
      <c r="A24343">
        <v>24341</v>
      </c>
      <c r="B24343" t="s">
        <v>954</v>
      </c>
      <c r="C24343" t="s">
        <v>19</v>
      </c>
      <c r="D24343" s="2">
        <v>44013.922025463</v>
      </c>
      <c r="E24343" t="str">
        <f>VLOOKUP(B24343,[1]Content!$B:$D,2,FALSE)</f>
        <v>GIF</v>
      </c>
      <c r="F24343" t="str">
        <f>VLOOKUP(B24343,[1]Content!$B:$D,3,FALSE)</f>
        <v>culture</v>
      </c>
      <c r="G24343" t="str">
        <f>VLOOKUP(C24343,[2]ReactionTypes!$B:$D,2,FALSE)</f>
        <v>negative</v>
      </c>
      <c r="H24343">
        <f>VLOOKUP(C24343,[2]ReactionTypes!$B:$D,3,FALSE)</f>
        <v>12</v>
      </c>
    </row>
    <row r="24344" spans="1:8">
      <c r="A24344">
        <v>24342</v>
      </c>
      <c r="B24344" t="s">
        <v>954</v>
      </c>
      <c r="C24344" t="s">
        <v>12</v>
      </c>
      <c r="D24344" s="2">
        <v>44273.6020023148</v>
      </c>
      <c r="E24344" t="str">
        <f>VLOOKUP(B24344,[1]Content!$B:$D,2,FALSE)</f>
        <v>GIF</v>
      </c>
      <c r="F24344" t="str">
        <f>VLOOKUP(B24344,[1]Content!$B:$D,3,FALSE)</f>
        <v>culture</v>
      </c>
      <c r="G24344" t="str">
        <f>VLOOKUP(C24344,[2]ReactionTypes!$B:$D,2,FALSE)</f>
        <v>neutral</v>
      </c>
      <c r="H24344">
        <f>VLOOKUP(C24344,[2]ReactionTypes!$B:$D,3,FALSE)</f>
        <v>35</v>
      </c>
    </row>
    <row r="24345" spans="1:8">
      <c r="A24345">
        <v>24343</v>
      </c>
      <c r="B24345" t="s">
        <v>954</v>
      </c>
      <c r="C24345" t="s">
        <v>11</v>
      </c>
      <c r="D24345" s="2">
        <v>44032.9640625</v>
      </c>
      <c r="E24345" t="str">
        <f>VLOOKUP(B24345,[1]Content!$B:$D,2,FALSE)</f>
        <v>GIF</v>
      </c>
      <c r="F24345" t="str">
        <f>VLOOKUP(B24345,[1]Content!$B:$D,3,FALSE)</f>
        <v>culture</v>
      </c>
      <c r="G24345" t="str">
        <f>VLOOKUP(C24345,[2]ReactionTypes!$B:$D,2,FALSE)</f>
        <v>positive</v>
      </c>
      <c r="H24345">
        <f>VLOOKUP(C24345,[2]ReactionTypes!$B:$D,3,FALSE)</f>
        <v>30</v>
      </c>
    </row>
    <row r="24346" spans="1:8">
      <c r="A24346">
        <v>24344</v>
      </c>
      <c r="B24346" t="s">
        <v>954</v>
      </c>
      <c r="C24346" t="s">
        <v>11</v>
      </c>
      <c r="D24346" s="2">
        <v>44102.3618634259</v>
      </c>
      <c r="E24346" t="str">
        <f>VLOOKUP(B24346,[1]Content!$B:$D,2,FALSE)</f>
        <v>GIF</v>
      </c>
      <c r="F24346" t="str">
        <f>VLOOKUP(B24346,[1]Content!$B:$D,3,FALSE)</f>
        <v>culture</v>
      </c>
      <c r="G24346" t="str">
        <f>VLOOKUP(C24346,[2]ReactionTypes!$B:$D,2,FALSE)</f>
        <v>positive</v>
      </c>
      <c r="H24346">
        <f>VLOOKUP(C24346,[2]ReactionTypes!$B:$D,3,FALSE)</f>
        <v>30</v>
      </c>
    </row>
    <row r="24347" spans="1:8">
      <c r="A24347">
        <v>24345</v>
      </c>
      <c r="B24347" t="s">
        <v>954</v>
      </c>
      <c r="C24347" t="s">
        <v>9</v>
      </c>
      <c r="D24347" s="2">
        <v>44327.4637615741</v>
      </c>
      <c r="E24347" t="str">
        <f>VLOOKUP(B24347,[1]Content!$B:$D,2,FALSE)</f>
        <v>GIF</v>
      </c>
      <c r="F24347" t="str">
        <f>VLOOKUP(B24347,[1]Content!$B:$D,3,FALSE)</f>
        <v>culture</v>
      </c>
      <c r="G24347" t="str">
        <f>VLOOKUP(C24347,[2]ReactionTypes!$B:$D,2,FALSE)</f>
        <v>negative</v>
      </c>
      <c r="H24347">
        <f>VLOOKUP(C24347,[2]ReactionTypes!$B:$D,3,FALSE)</f>
        <v>10</v>
      </c>
    </row>
    <row r="24348" spans="1:8">
      <c r="A24348">
        <v>24346</v>
      </c>
      <c r="B24348" t="s">
        <v>954</v>
      </c>
      <c r="C24348" t="s">
        <v>17</v>
      </c>
      <c r="D24348" s="2">
        <v>44281.2875578704</v>
      </c>
      <c r="E24348" t="str">
        <f>VLOOKUP(B24348,[1]Content!$B:$D,2,FALSE)</f>
        <v>GIF</v>
      </c>
      <c r="F24348" t="str">
        <f>VLOOKUP(B24348,[1]Content!$B:$D,3,FALSE)</f>
        <v>culture</v>
      </c>
      <c r="G24348" t="str">
        <f>VLOOKUP(C24348,[2]ReactionTypes!$B:$D,2,FALSE)</f>
        <v>positive</v>
      </c>
      <c r="H24348">
        <f>VLOOKUP(C24348,[2]ReactionTypes!$B:$D,3,FALSE)</f>
        <v>75</v>
      </c>
    </row>
    <row r="24349" spans="1:8">
      <c r="A24349">
        <v>24347</v>
      </c>
      <c r="B24349" t="s">
        <v>954</v>
      </c>
      <c r="C24349" t="s">
        <v>19</v>
      </c>
      <c r="D24349" s="2">
        <v>44334.6244791667</v>
      </c>
      <c r="E24349" t="str">
        <f>VLOOKUP(B24349,[1]Content!$B:$D,2,FALSE)</f>
        <v>GIF</v>
      </c>
      <c r="F24349" t="str">
        <f>VLOOKUP(B24349,[1]Content!$B:$D,3,FALSE)</f>
        <v>culture</v>
      </c>
      <c r="G24349" t="str">
        <f>VLOOKUP(C24349,[2]ReactionTypes!$B:$D,2,FALSE)</f>
        <v>negative</v>
      </c>
      <c r="H24349">
        <f>VLOOKUP(C24349,[2]ReactionTypes!$B:$D,3,FALSE)</f>
        <v>12</v>
      </c>
    </row>
    <row r="24350" spans="1:8">
      <c r="A24350">
        <v>24348</v>
      </c>
      <c r="B24350" t="s">
        <v>954</v>
      </c>
      <c r="C24350" t="s">
        <v>22</v>
      </c>
      <c r="D24350" s="2">
        <v>44031.4884259259</v>
      </c>
      <c r="E24350" t="str">
        <f>VLOOKUP(B24350,[1]Content!$B:$D,2,FALSE)</f>
        <v>GIF</v>
      </c>
      <c r="F24350" t="str">
        <f>VLOOKUP(B24350,[1]Content!$B:$D,3,FALSE)</f>
        <v>culture</v>
      </c>
      <c r="G24350" t="str">
        <f>VLOOKUP(C24350,[2]ReactionTypes!$B:$D,2,FALSE)</f>
        <v>positive</v>
      </c>
      <c r="H24350">
        <f>VLOOKUP(C24350,[2]ReactionTypes!$B:$D,3,FALSE)</f>
        <v>70</v>
      </c>
    </row>
    <row r="24351" spans="1:8">
      <c r="A24351">
        <v>24349</v>
      </c>
      <c r="B24351" t="s">
        <v>954</v>
      </c>
      <c r="C24351" t="s">
        <v>18</v>
      </c>
      <c r="D24351" s="2">
        <v>44004.7194907407</v>
      </c>
      <c r="E24351" t="str">
        <f>VLOOKUP(B24351,[1]Content!$B:$D,2,FALSE)</f>
        <v>GIF</v>
      </c>
      <c r="F24351" t="str">
        <f>VLOOKUP(B24351,[1]Content!$B:$D,3,FALSE)</f>
        <v>culture</v>
      </c>
      <c r="G24351" t="str">
        <f>VLOOKUP(C24351,[2]ReactionTypes!$B:$D,2,FALSE)</f>
        <v>positive</v>
      </c>
      <c r="H24351">
        <f>VLOOKUP(C24351,[2]ReactionTypes!$B:$D,3,FALSE)</f>
        <v>45</v>
      </c>
    </row>
    <row r="24352" spans="1:8">
      <c r="A24352">
        <v>24350</v>
      </c>
      <c r="B24352" t="s">
        <v>954</v>
      </c>
      <c r="C24352" t="s">
        <v>21</v>
      </c>
      <c r="D24352" s="2">
        <v>44307.1343518519</v>
      </c>
      <c r="E24352" t="str">
        <f>VLOOKUP(B24352,[1]Content!$B:$D,2,FALSE)</f>
        <v>GIF</v>
      </c>
      <c r="F24352" t="str">
        <f>VLOOKUP(B24352,[1]Content!$B:$D,3,FALSE)</f>
        <v>culture</v>
      </c>
      <c r="G24352" t="str">
        <f>VLOOKUP(C24352,[2]ReactionTypes!$B:$D,2,FALSE)</f>
        <v>positive</v>
      </c>
      <c r="H24352">
        <f>VLOOKUP(C24352,[2]ReactionTypes!$B:$D,3,FALSE)</f>
        <v>60</v>
      </c>
    </row>
    <row r="24353" spans="1:8">
      <c r="A24353">
        <v>24351</v>
      </c>
      <c r="B24353" t="s">
        <v>954</v>
      </c>
      <c r="C24353" t="s">
        <v>20</v>
      </c>
      <c r="D24353" s="2">
        <v>44067.5575578704</v>
      </c>
      <c r="E24353" t="str">
        <f>VLOOKUP(B24353,[1]Content!$B:$D,2,FALSE)</f>
        <v>GIF</v>
      </c>
      <c r="F24353" t="str">
        <f>VLOOKUP(B24353,[1]Content!$B:$D,3,FALSE)</f>
        <v>culture</v>
      </c>
      <c r="G24353" t="str">
        <f>VLOOKUP(C24353,[2]ReactionTypes!$B:$D,2,FALSE)</f>
        <v>positive</v>
      </c>
      <c r="H24353">
        <f>VLOOKUP(C24353,[2]ReactionTypes!$B:$D,3,FALSE)</f>
        <v>50</v>
      </c>
    </row>
    <row r="24354" spans="1:8">
      <c r="A24354">
        <v>24352</v>
      </c>
      <c r="B24354" t="s">
        <v>954</v>
      </c>
      <c r="C24354" t="s">
        <v>25</v>
      </c>
      <c r="D24354" s="2">
        <v>44167.5376851852</v>
      </c>
      <c r="E24354" t="str">
        <f>VLOOKUP(B24354,[1]Content!$B:$D,2,FALSE)</f>
        <v>GIF</v>
      </c>
      <c r="F24354" t="str">
        <f>VLOOKUP(B24354,[1]Content!$B:$D,3,FALSE)</f>
        <v>culture</v>
      </c>
      <c r="G24354" t="str">
        <f>VLOOKUP(C24354,[2]ReactionTypes!$B:$D,2,FALSE)</f>
        <v>positive</v>
      </c>
      <c r="H24354">
        <f>VLOOKUP(C24354,[2]ReactionTypes!$B:$D,3,FALSE)</f>
        <v>72</v>
      </c>
    </row>
    <row r="24355" spans="1:8">
      <c r="A24355">
        <v>24353</v>
      </c>
      <c r="B24355" t="s">
        <v>954</v>
      </c>
      <c r="C24355" t="s">
        <v>10</v>
      </c>
      <c r="D24355" s="2">
        <v>44045.7212037037</v>
      </c>
      <c r="E24355" t="str">
        <f>VLOOKUP(B24355,[1]Content!$B:$D,2,FALSE)</f>
        <v>GIF</v>
      </c>
      <c r="F24355" t="str">
        <f>VLOOKUP(B24355,[1]Content!$B:$D,3,FALSE)</f>
        <v>culture</v>
      </c>
      <c r="G24355" t="str">
        <f>VLOOKUP(C24355,[2]ReactionTypes!$B:$D,2,FALSE)</f>
        <v>negative</v>
      </c>
      <c r="H24355">
        <f>VLOOKUP(C24355,[2]ReactionTypes!$B:$D,3,FALSE)</f>
        <v>15</v>
      </c>
    </row>
    <row r="24356" spans="1:8">
      <c r="A24356">
        <v>24354</v>
      </c>
      <c r="B24356" t="s">
        <v>954</v>
      </c>
      <c r="C24356" t="s">
        <v>16</v>
      </c>
      <c r="D24356" s="2">
        <v>44049.1451388889</v>
      </c>
      <c r="E24356" t="str">
        <f>VLOOKUP(B24356,[1]Content!$B:$D,2,FALSE)</f>
        <v>GIF</v>
      </c>
      <c r="F24356" t="str">
        <f>VLOOKUP(B24356,[1]Content!$B:$D,3,FALSE)</f>
        <v>culture</v>
      </c>
      <c r="G24356" t="str">
        <f>VLOOKUP(C24356,[2]ReactionTypes!$B:$D,2,FALSE)</f>
        <v>neutral</v>
      </c>
      <c r="H24356">
        <f>VLOOKUP(C24356,[2]ReactionTypes!$B:$D,3,FALSE)</f>
        <v>20</v>
      </c>
    </row>
    <row r="24357" spans="1:8">
      <c r="A24357">
        <v>24355</v>
      </c>
      <c r="B24357" t="s">
        <v>954</v>
      </c>
      <c r="C24357" t="s">
        <v>8</v>
      </c>
      <c r="D24357" s="2">
        <v>44352.6455787037</v>
      </c>
      <c r="E24357" t="str">
        <f>VLOOKUP(B24357,[1]Content!$B:$D,2,FALSE)</f>
        <v>GIF</v>
      </c>
      <c r="F24357" t="str">
        <f>VLOOKUP(B24357,[1]Content!$B:$D,3,FALSE)</f>
        <v>culture</v>
      </c>
      <c r="G24357" t="str">
        <f>VLOOKUP(C24357,[2]ReactionTypes!$B:$D,2,FALSE)</f>
        <v>negative</v>
      </c>
      <c r="H24357">
        <f>VLOOKUP(C24357,[2]ReactionTypes!$B:$D,3,FALSE)</f>
        <v>0</v>
      </c>
    </row>
    <row r="24358" spans="1:8">
      <c r="A24358">
        <v>24356</v>
      </c>
      <c r="B24358" t="s">
        <v>954</v>
      </c>
      <c r="C24358" t="s">
        <v>10</v>
      </c>
      <c r="D24358" s="2">
        <v>44127.2942939815</v>
      </c>
      <c r="E24358" t="str">
        <f>VLOOKUP(B24358,[1]Content!$B:$D,2,FALSE)</f>
        <v>GIF</v>
      </c>
      <c r="F24358" t="str">
        <f>VLOOKUP(B24358,[1]Content!$B:$D,3,FALSE)</f>
        <v>culture</v>
      </c>
      <c r="G24358" t="str">
        <f>VLOOKUP(C24358,[2]ReactionTypes!$B:$D,2,FALSE)</f>
        <v>negative</v>
      </c>
      <c r="H24358">
        <f>VLOOKUP(C24358,[2]ReactionTypes!$B:$D,3,FALSE)</f>
        <v>15</v>
      </c>
    </row>
    <row r="24359" spans="1:8">
      <c r="A24359">
        <v>24357</v>
      </c>
      <c r="B24359" t="s">
        <v>954</v>
      </c>
      <c r="C24359" t="s">
        <v>12</v>
      </c>
      <c r="D24359" s="2">
        <v>44030.9744328704</v>
      </c>
      <c r="E24359" t="str">
        <f>VLOOKUP(B24359,[1]Content!$B:$D,2,FALSE)</f>
        <v>GIF</v>
      </c>
      <c r="F24359" t="str">
        <f>VLOOKUP(B24359,[1]Content!$B:$D,3,FALSE)</f>
        <v>culture</v>
      </c>
      <c r="G24359" t="str">
        <f>VLOOKUP(C24359,[2]ReactionTypes!$B:$D,2,FALSE)</f>
        <v>neutral</v>
      </c>
      <c r="H24359">
        <f>VLOOKUP(C24359,[2]ReactionTypes!$B:$D,3,FALSE)</f>
        <v>35</v>
      </c>
    </row>
    <row r="24360" spans="1:8">
      <c r="A24360">
        <v>24358</v>
      </c>
      <c r="B24360" t="s">
        <v>954</v>
      </c>
      <c r="C24360" t="s">
        <v>21</v>
      </c>
      <c r="D24360" s="2">
        <v>44088.2117592593</v>
      </c>
      <c r="E24360" t="str">
        <f>VLOOKUP(B24360,[1]Content!$B:$D,2,FALSE)</f>
        <v>GIF</v>
      </c>
      <c r="F24360" t="str">
        <f>VLOOKUP(B24360,[1]Content!$B:$D,3,FALSE)</f>
        <v>culture</v>
      </c>
      <c r="G24360" t="str">
        <f>VLOOKUP(C24360,[2]ReactionTypes!$B:$D,2,FALSE)</f>
        <v>positive</v>
      </c>
      <c r="H24360">
        <f>VLOOKUP(C24360,[2]ReactionTypes!$B:$D,3,FALSE)</f>
        <v>60</v>
      </c>
    </row>
    <row r="24361" spans="1:8">
      <c r="A24361">
        <v>24359</v>
      </c>
      <c r="B24361" t="s">
        <v>954</v>
      </c>
      <c r="C24361" t="s">
        <v>14</v>
      </c>
      <c r="D24361" s="2">
        <v>44199.823599537</v>
      </c>
      <c r="E24361" t="str">
        <f>VLOOKUP(B24361,[1]Content!$B:$D,2,FALSE)</f>
        <v>GIF</v>
      </c>
      <c r="F24361" t="str">
        <f>VLOOKUP(B24361,[1]Content!$B:$D,3,FALSE)</f>
        <v>culture</v>
      </c>
      <c r="G24361" t="str">
        <f>VLOOKUP(C24361,[2]ReactionTypes!$B:$D,2,FALSE)</f>
        <v>negative</v>
      </c>
      <c r="H24361">
        <f>VLOOKUP(C24361,[2]ReactionTypes!$B:$D,3,FALSE)</f>
        <v>5</v>
      </c>
    </row>
    <row r="24362" spans="1:8">
      <c r="A24362">
        <v>24360</v>
      </c>
      <c r="B24362" t="s">
        <v>954</v>
      </c>
      <c r="C24362" t="s">
        <v>10</v>
      </c>
      <c r="D24362" s="2">
        <v>44050.9153587963</v>
      </c>
      <c r="E24362" t="str">
        <f>VLOOKUP(B24362,[1]Content!$B:$D,2,FALSE)</f>
        <v>GIF</v>
      </c>
      <c r="F24362" t="str">
        <f>VLOOKUP(B24362,[1]Content!$B:$D,3,FALSE)</f>
        <v>culture</v>
      </c>
      <c r="G24362" t="str">
        <f>VLOOKUP(C24362,[2]ReactionTypes!$B:$D,2,FALSE)</f>
        <v>negative</v>
      </c>
      <c r="H24362">
        <f>VLOOKUP(C24362,[2]ReactionTypes!$B:$D,3,FALSE)</f>
        <v>15</v>
      </c>
    </row>
    <row r="24363" spans="1:8">
      <c r="A24363">
        <v>24361</v>
      </c>
      <c r="B24363" t="s">
        <v>954</v>
      </c>
      <c r="C24363" t="s">
        <v>16</v>
      </c>
      <c r="D24363" s="2">
        <v>44267.3545138889</v>
      </c>
      <c r="E24363" t="str">
        <f>VLOOKUP(B24363,[1]Content!$B:$D,2,FALSE)</f>
        <v>GIF</v>
      </c>
      <c r="F24363" t="str">
        <f>VLOOKUP(B24363,[1]Content!$B:$D,3,FALSE)</f>
        <v>culture</v>
      </c>
      <c r="G24363" t="str">
        <f>VLOOKUP(C24363,[2]ReactionTypes!$B:$D,2,FALSE)</f>
        <v>neutral</v>
      </c>
      <c r="H24363">
        <f>VLOOKUP(C24363,[2]ReactionTypes!$B:$D,3,FALSE)</f>
        <v>20</v>
      </c>
    </row>
    <row r="24364" spans="1:8">
      <c r="A24364">
        <v>24362</v>
      </c>
      <c r="B24364" t="s">
        <v>954</v>
      </c>
      <c r="C24364" t="s">
        <v>8</v>
      </c>
      <c r="D24364" s="2">
        <v>44048.5295486111</v>
      </c>
      <c r="E24364" t="str">
        <f>VLOOKUP(B24364,[1]Content!$B:$D,2,FALSE)</f>
        <v>GIF</v>
      </c>
      <c r="F24364" t="str">
        <f>VLOOKUP(B24364,[1]Content!$B:$D,3,FALSE)</f>
        <v>culture</v>
      </c>
      <c r="G24364" t="str">
        <f>VLOOKUP(C24364,[2]ReactionTypes!$B:$D,2,FALSE)</f>
        <v>negative</v>
      </c>
      <c r="H24364">
        <f>VLOOKUP(C24364,[2]ReactionTypes!$B:$D,3,FALSE)</f>
        <v>0</v>
      </c>
    </row>
    <row r="24365" hidden="1" spans="1:4">
      <c r="A24365">
        <v>24363</v>
      </c>
      <c r="B24365" t="s">
        <v>955</v>
      </c>
      <c r="D24365" s="2">
        <v>44345.4285416667</v>
      </c>
    </row>
    <row r="24366" spans="1:8">
      <c r="A24366">
        <v>24364</v>
      </c>
      <c r="B24366" t="s">
        <v>955</v>
      </c>
      <c r="C24366" t="s">
        <v>11</v>
      </c>
      <c r="D24366" s="2">
        <v>44033.8113194444</v>
      </c>
      <c r="E24366" t="str">
        <f>VLOOKUP(B24366,[1]Content!$B:$D,2,FALSE)</f>
        <v>audio</v>
      </c>
      <c r="F24366" t="str">
        <f>VLOOKUP(B24366,[1]Content!$B:$D,3,FALSE)</f>
        <v>science</v>
      </c>
      <c r="G24366" t="str">
        <f>VLOOKUP(C24366,[2]ReactionTypes!$B:$D,2,FALSE)</f>
        <v>positive</v>
      </c>
      <c r="H24366">
        <f>VLOOKUP(C24366,[2]ReactionTypes!$B:$D,3,FALSE)</f>
        <v>30</v>
      </c>
    </row>
    <row r="24367" spans="1:8">
      <c r="A24367">
        <v>24365</v>
      </c>
      <c r="B24367" t="s">
        <v>955</v>
      </c>
      <c r="C24367" t="s">
        <v>12</v>
      </c>
      <c r="D24367" s="2">
        <v>44224.1606365741</v>
      </c>
      <c r="E24367" t="str">
        <f>VLOOKUP(B24367,[1]Content!$B:$D,2,FALSE)</f>
        <v>audio</v>
      </c>
      <c r="F24367" t="str">
        <f>VLOOKUP(B24367,[1]Content!$B:$D,3,FALSE)</f>
        <v>science</v>
      </c>
      <c r="G24367" t="str">
        <f>VLOOKUP(C24367,[2]ReactionTypes!$B:$D,2,FALSE)</f>
        <v>neutral</v>
      </c>
      <c r="H24367">
        <f>VLOOKUP(C24367,[2]ReactionTypes!$B:$D,3,FALSE)</f>
        <v>35</v>
      </c>
    </row>
    <row r="24368" spans="1:8">
      <c r="A24368">
        <v>24366</v>
      </c>
      <c r="B24368" t="s">
        <v>955</v>
      </c>
      <c r="C24368" t="s">
        <v>19</v>
      </c>
      <c r="D24368" s="2">
        <v>44220.8913541667</v>
      </c>
      <c r="E24368" t="str">
        <f>VLOOKUP(B24368,[1]Content!$B:$D,2,FALSE)</f>
        <v>audio</v>
      </c>
      <c r="F24368" t="str">
        <f>VLOOKUP(B24368,[1]Content!$B:$D,3,FALSE)</f>
        <v>science</v>
      </c>
      <c r="G24368" t="str">
        <f>VLOOKUP(C24368,[2]ReactionTypes!$B:$D,2,FALSE)</f>
        <v>negative</v>
      </c>
      <c r="H24368">
        <f>VLOOKUP(C24368,[2]ReactionTypes!$B:$D,3,FALSE)</f>
        <v>12</v>
      </c>
    </row>
    <row r="24369" spans="1:8">
      <c r="A24369">
        <v>24367</v>
      </c>
      <c r="B24369" t="s">
        <v>955</v>
      </c>
      <c r="C24369" t="s">
        <v>14</v>
      </c>
      <c r="D24369" s="2">
        <v>44146.8385763889</v>
      </c>
      <c r="E24369" t="str">
        <f>VLOOKUP(B24369,[1]Content!$B:$D,2,FALSE)</f>
        <v>audio</v>
      </c>
      <c r="F24369" t="str">
        <f>VLOOKUP(B24369,[1]Content!$B:$D,3,FALSE)</f>
        <v>science</v>
      </c>
      <c r="G24369" t="str">
        <f>VLOOKUP(C24369,[2]ReactionTypes!$B:$D,2,FALSE)</f>
        <v>negative</v>
      </c>
      <c r="H24369">
        <f>VLOOKUP(C24369,[2]ReactionTypes!$B:$D,3,FALSE)</f>
        <v>5</v>
      </c>
    </row>
    <row r="24370" spans="1:8">
      <c r="A24370">
        <v>24368</v>
      </c>
      <c r="B24370" t="s">
        <v>955</v>
      </c>
      <c r="C24370" t="s">
        <v>14</v>
      </c>
      <c r="D24370" s="2">
        <v>44079.9227199074</v>
      </c>
      <c r="E24370" t="str">
        <f>VLOOKUP(B24370,[1]Content!$B:$D,2,FALSE)</f>
        <v>audio</v>
      </c>
      <c r="F24370" t="str">
        <f>VLOOKUP(B24370,[1]Content!$B:$D,3,FALSE)</f>
        <v>science</v>
      </c>
      <c r="G24370" t="str">
        <f>VLOOKUP(C24370,[2]ReactionTypes!$B:$D,2,FALSE)</f>
        <v>negative</v>
      </c>
      <c r="H24370">
        <f>VLOOKUP(C24370,[2]ReactionTypes!$B:$D,3,FALSE)</f>
        <v>5</v>
      </c>
    </row>
    <row r="24371" spans="1:8">
      <c r="A24371">
        <v>24369</v>
      </c>
      <c r="B24371" t="s">
        <v>955</v>
      </c>
      <c r="C24371" t="s">
        <v>12</v>
      </c>
      <c r="D24371" s="2">
        <v>44115.8770486111</v>
      </c>
      <c r="E24371" t="str">
        <f>VLOOKUP(B24371,[1]Content!$B:$D,2,FALSE)</f>
        <v>audio</v>
      </c>
      <c r="F24371" t="str">
        <f>VLOOKUP(B24371,[1]Content!$B:$D,3,FALSE)</f>
        <v>science</v>
      </c>
      <c r="G24371" t="str">
        <f>VLOOKUP(C24371,[2]ReactionTypes!$B:$D,2,FALSE)</f>
        <v>neutral</v>
      </c>
      <c r="H24371">
        <f>VLOOKUP(C24371,[2]ReactionTypes!$B:$D,3,FALSE)</f>
        <v>35</v>
      </c>
    </row>
    <row r="24372" spans="1:8">
      <c r="A24372">
        <v>24370</v>
      </c>
      <c r="B24372" t="s">
        <v>955</v>
      </c>
      <c r="C24372" t="s">
        <v>13</v>
      </c>
      <c r="D24372" s="2">
        <v>44257.9970949074</v>
      </c>
      <c r="E24372" t="str">
        <f>VLOOKUP(B24372,[1]Content!$B:$D,2,FALSE)</f>
        <v>audio</v>
      </c>
      <c r="F24372" t="str">
        <f>VLOOKUP(B24372,[1]Content!$B:$D,3,FALSE)</f>
        <v>science</v>
      </c>
      <c r="G24372" t="str">
        <f>VLOOKUP(C24372,[2]ReactionTypes!$B:$D,2,FALSE)</f>
        <v>positive</v>
      </c>
      <c r="H24372">
        <f>VLOOKUP(C24372,[2]ReactionTypes!$B:$D,3,FALSE)</f>
        <v>70</v>
      </c>
    </row>
    <row r="24373" spans="1:8">
      <c r="A24373">
        <v>24371</v>
      </c>
      <c r="B24373" t="s">
        <v>955</v>
      </c>
      <c r="C24373" t="s">
        <v>12</v>
      </c>
      <c r="D24373" s="2">
        <v>44071.0357523148</v>
      </c>
      <c r="E24373" t="str">
        <f>VLOOKUP(B24373,[1]Content!$B:$D,2,FALSE)</f>
        <v>audio</v>
      </c>
      <c r="F24373" t="str">
        <f>VLOOKUP(B24373,[1]Content!$B:$D,3,FALSE)</f>
        <v>science</v>
      </c>
      <c r="G24373" t="str">
        <f>VLOOKUP(C24373,[2]ReactionTypes!$B:$D,2,FALSE)</f>
        <v>neutral</v>
      </c>
      <c r="H24373">
        <f>VLOOKUP(C24373,[2]ReactionTypes!$B:$D,3,FALSE)</f>
        <v>35</v>
      </c>
    </row>
    <row r="24374" spans="1:8">
      <c r="A24374">
        <v>24372</v>
      </c>
      <c r="B24374" t="s">
        <v>955</v>
      </c>
      <c r="C24374" t="s">
        <v>20</v>
      </c>
      <c r="D24374" s="2">
        <v>44039.5820138889</v>
      </c>
      <c r="E24374" t="str">
        <f>VLOOKUP(B24374,[1]Content!$B:$D,2,FALSE)</f>
        <v>audio</v>
      </c>
      <c r="F24374" t="str">
        <f>VLOOKUP(B24374,[1]Content!$B:$D,3,FALSE)</f>
        <v>science</v>
      </c>
      <c r="G24374" t="str">
        <f>VLOOKUP(C24374,[2]ReactionTypes!$B:$D,2,FALSE)</f>
        <v>positive</v>
      </c>
      <c r="H24374">
        <f>VLOOKUP(C24374,[2]ReactionTypes!$B:$D,3,FALSE)</f>
        <v>50</v>
      </c>
    </row>
    <row r="24375" spans="1:8">
      <c r="A24375">
        <v>24373</v>
      </c>
      <c r="B24375" t="s">
        <v>955</v>
      </c>
      <c r="C24375" t="s">
        <v>8</v>
      </c>
      <c r="D24375" s="2">
        <v>44157.838275463</v>
      </c>
      <c r="E24375" t="str">
        <f>VLOOKUP(B24375,[1]Content!$B:$D,2,FALSE)</f>
        <v>audio</v>
      </c>
      <c r="F24375" t="str">
        <f>VLOOKUP(B24375,[1]Content!$B:$D,3,FALSE)</f>
        <v>science</v>
      </c>
      <c r="G24375" t="str">
        <f>VLOOKUP(C24375,[2]ReactionTypes!$B:$D,2,FALSE)</f>
        <v>negative</v>
      </c>
      <c r="H24375">
        <f>VLOOKUP(C24375,[2]ReactionTypes!$B:$D,3,FALSE)</f>
        <v>0</v>
      </c>
    </row>
    <row r="24376" spans="1:8">
      <c r="A24376">
        <v>24374</v>
      </c>
      <c r="B24376" t="s">
        <v>955</v>
      </c>
      <c r="C24376" t="s">
        <v>18</v>
      </c>
      <c r="D24376" s="2">
        <v>44085.4115509259</v>
      </c>
      <c r="E24376" t="str">
        <f>VLOOKUP(B24376,[1]Content!$B:$D,2,FALSE)</f>
        <v>audio</v>
      </c>
      <c r="F24376" t="str">
        <f>VLOOKUP(B24376,[1]Content!$B:$D,3,FALSE)</f>
        <v>science</v>
      </c>
      <c r="G24376" t="str">
        <f>VLOOKUP(C24376,[2]ReactionTypes!$B:$D,2,FALSE)</f>
        <v>positive</v>
      </c>
      <c r="H24376">
        <f>VLOOKUP(C24376,[2]ReactionTypes!$B:$D,3,FALSE)</f>
        <v>45</v>
      </c>
    </row>
    <row r="24377" spans="1:8">
      <c r="A24377">
        <v>24375</v>
      </c>
      <c r="B24377" t="s">
        <v>955</v>
      </c>
      <c r="C24377" t="s">
        <v>19</v>
      </c>
      <c r="D24377" s="2">
        <v>44195.4852893519</v>
      </c>
      <c r="E24377" t="str">
        <f>VLOOKUP(B24377,[1]Content!$B:$D,2,FALSE)</f>
        <v>audio</v>
      </c>
      <c r="F24377" t="str">
        <f>VLOOKUP(B24377,[1]Content!$B:$D,3,FALSE)</f>
        <v>science</v>
      </c>
      <c r="G24377" t="str">
        <f>VLOOKUP(C24377,[2]ReactionTypes!$B:$D,2,FALSE)</f>
        <v>negative</v>
      </c>
      <c r="H24377">
        <f>VLOOKUP(C24377,[2]ReactionTypes!$B:$D,3,FALSE)</f>
        <v>12</v>
      </c>
    </row>
    <row r="24378" spans="1:8">
      <c r="A24378">
        <v>24376</v>
      </c>
      <c r="B24378" t="s">
        <v>955</v>
      </c>
      <c r="C24378" t="s">
        <v>11</v>
      </c>
      <c r="D24378" s="2">
        <v>44347.5376157407</v>
      </c>
      <c r="E24378" t="str">
        <f>VLOOKUP(B24378,[1]Content!$B:$D,2,FALSE)</f>
        <v>audio</v>
      </c>
      <c r="F24378" t="str">
        <f>VLOOKUP(B24378,[1]Content!$B:$D,3,FALSE)</f>
        <v>science</v>
      </c>
      <c r="G24378" t="str">
        <f>VLOOKUP(C24378,[2]ReactionTypes!$B:$D,2,FALSE)</f>
        <v>positive</v>
      </c>
      <c r="H24378">
        <f>VLOOKUP(C24378,[2]ReactionTypes!$B:$D,3,FALSE)</f>
        <v>30</v>
      </c>
    </row>
    <row r="24379" spans="1:8">
      <c r="A24379">
        <v>24377</v>
      </c>
      <c r="B24379" t="s">
        <v>955</v>
      </c>
      <c r="C24379" t="s">
        <v>12</v>
      </c>
      <c r="D24379" s="2">
        <v>44270.7984606481</v>
      </c>
      <c r="E24379" t="str">
        <f>VLOOKUP(B24379,[1]Content!$B:$D,2,FALSE)</f>
        <v>audio</v>
      </c>
      <c r="F24379" t="str">
        <f>VLOOKUP(B24379,[1]Content!$B:$D,3,FALSE)</f>
        <v>science</v>
      </c>
      <c r="G24379" t="str">
        <f>VLOOKUP(C24379,[2]ReactionTypes!$B:$D,2,FALSE)</f>
        <v>neutral</v>
      </c>
      <c r="H24379">
        <f>VLOOKUP(C24379,[2]ReactionTypes!$B:$D,3,FALSE)</f>
        <v>35</v>
      </c>
    </row>
    <row r="24380" spans="1:8">
      <c r="A24380">
        <v>24378</v>
      </c>
      <c r="B24380" t="s">
        <v>955</v>
      </c>
      <c r="C24380" t="s">
        <v>15</v>
      </c>
      <c r="D24380" s="2">
        <v>44290.2516203704</v>
      </c>
      <c r="E24380" t="str">
        <f>VLOOKUP(B24380,[1]Content!$B:$D,2,FALSE)</f>
        <v>audio</v>
      </c>
      <c r="F24380" t="str">
        <f>VLOOKUP(B24380,[1]Content!$B:$D,3,FALSE)</f>
        <v>science</v>
      </c>
      <c r="G24380" t="str">
        <f>VLOOKUP(C24380,[2]ReactionTypes!$B:$D,2,FALSE)</f>
        <v>positive</v>
      </c>
      <c r="H24380">
        <f>VLOOKUP(C24380,[2]ReactionTypes!$B:$D,3,FALSE)</f>
        <v>65</v>
      </c>
    </row>
    <row r="24381" spans="1:8">
      <c r="A24381">
        <v>24379</v>
      </c>
      <c r="B24381" t="s">
        <v>955</v>
      </c>
      <c r="C24381" t="s">
        <v>11</v>
      </c>
      <c r="D24381" s="2">
        <v>44335.2012037037</v>
      </c>
      <c r="E24381" t="str">
        <f>VLOOKUP(B24381,[1]Content!$B:$D,2,FALSE)</f>
        <v>audio</v>
      </c>
      <c r="F24381" t="str">
        <f>VLOOKUP(B24381,[1]Content!$B:$D,3,FALSE)</f>
        <v>science</v>
      </c>
      <c r="G24381" t="str">
        <f>VLOOKUP(C24381,[2]ReactionTypes!$B:$D,2,FALSE)</f>
        <v>positive</v>
      </c>
      <c r="H24381">
        <f>VLOOKUP(C24381,[2]ReactionTypes!$B:$D,3,FALSE)</f>
        <v>30</v>
      </c>
    </row>
    <row r="24382" spans="1:8">
      <c r="A24382">
        <v>24380</v>
      </c>
      <c r="B24382" t="s">
        <v>955</v>
      </c>
      <c r="C24382" t="s">
        <v>8</v>
      </c>
      <c r="D24382" s="2">
        <v>44147.0021412037</v>
      </c>
      <c r="E24382" t="str">
        <f>VLOOKUP(B24382,[1]Content!$B:$D,2,FALSE)</f>
        <v>audio</v>
      </c>
      <c r="F24382" t="str">
        <f>VLOOKUP(B24382,[1]Content!$B:$D,3,FALSE)</f>
        <v>science</v>
      </c>
      <c r="G24382" t="str">
        <f>VLOOKUP(C24382,[2]ReactionTypes!$B:$D,2,FALSE)</f>
        <v>negative</v>
      </c>
      <c r="H24382">
        <f>VLOOKUP(C24382,[2]ReactionTypes!$B:$D,3,FALSE)</f>
        <v>0</v>
      </c>
    </row>
    <row r="24383" spans="1:8">
      <c r="A24383">
        <v>24381</v>
      </c>
      <c r="B24383" t="s">
        <v>955</v>
      </c>
      <c r="C24383" t="s">
        <v>19</v>
      </c>
      <c r="D24383" s="2">
        <v>44217.9423726852</v>
      </c>
      <c r="E24383" t="str">
        <f>VLOOKUP(B24383,[1]Content!$B:$D,2,FALSE)</f>
        <v>audio</v>
      </c>
      <c r="F24383" t="str">
        <f>VLOOKUP(B24383,[1]Content!$B:$D,3,FALSE)</f>
        <v>science</v>
      </c>
      <c r="G24383" t="str">
        <f>VLOOKUP(C24383,[2]ReactionTypes!$B:$D,2,FALSE)</f>
        <v>negative</v>
      </c>
      <c r="H24383">
        <f>VLOOKUP(C24383,[2]ReactionTypes!$B:$D,3,FALSE)</f>
        <v>12</v>
      </c>
    </row>
    <row r="24384" hidden="1" spans="1:4">
      <c r="A24384">
        <v>24382</v>
      </c>
      <c r="B24384" t="s">
        <v>956</v>
      </c>
      <c r="D24384" s="2">
        <v>44144.403900463</v>
      </c>
    </row>
    <row r="24385" spans="1:8">
      <c r="A24385">
        <v>24383</v>
      </c>
      <c r="B24385" t="s">
        <v>956</v>
      </c>
      <c r="C24385" t="s">
        <v>9</v>
      </c>
      <c r="D24385" s="2">
        <v>44251.026712963</v>
      </c>
      <c r="E24385" t="str">
        <f>VLOOKUP(B24385,[1]Content!$B:$D,2,FALSE)</f>
        <v>video</v>
      </c>
      <c r="F24385" t="str">
        <f>VLOOKUP(B24385,[1]Content!$B:$D,3,FALSE)</f>
        <v>food</v>
      </c>
      <c r="G24385" t="str">
        <f>VLOOKUP(C24385,[2]ReactionTypes!$B:$D,2,FALSE)</f>
        <v>negative</v>
      </c>
      <c r="H24385">
        <f>VLOOKUP(C24385,[2]ReactionTypes!$B:$D,3,FALSE)</f>
        <v>10</v>
      </c>
    </row>
    <row r="24386" spans="1:8">
      <c r="A24386">
        <v>24384</v>
      </c>
      <c r="B24386" t="s">
        <v>956</v>
      </c>
      <c r="C24386" t="s">
        <v>9</v>
      </c>
      <c r="D24386" s="2">
        <v>44079.027025463</v>
      </c>
      <c r="E24386" t="str">
        <f>VLOOKUP(B24386,[1]Content!$B:$D,2,FALSE)</f>
        <v>video</v>
      </c>
      <c r="F24386" t="str">
        <f>VLOOKUP(B24386,[1]Content!$B:$D,3,FALSE)</f>
        <v>food</v>
      </c>
      <c r="G24386" t="str">
        <f>VLOOKUP(C24386,[2]ReactionTypes!$B:$D,2,FALSE)</f>
        <v>negative</v>
      </c>
      <c r="H24386">
        <f>VLOOKUP(C24386,[2]ReactionTypes!$B:$D,3,FALSE)</f>
        <v>10</v>
      </c>
    </row>
    <row r="24387" spans="1:8">
      <c r="A24387">
        <v>24385</v>
      </c>
      <c r="B24387" t="s">
        <v>956</v>
      </c>
      <c r="C24387" t="s">
        <v>8</v>
      </c>
      <c r="D24387" s="2">
        <v>44127.6433564815</v>
      </c>
      <c r="E24387" t="str">
        <f>VLOOKUP(B24387,[1]Content!$B:$D,2,FALSE)</f>
        <v>video</v>
      </c>
      <c r="F24387" t="str">
        <f>VLOOKUP(B24387,[1]Content!$B:$D,3,FALSE)</f>
        <v>food</v>
      </c>
      <c r="G24387" t="str">
        <f>VLOOKUP(C24387,[2]ReactionTypes!$B:$D,2,FALSE)</f>
        <v>negative</v>
      </c>
      <c r="H24387">
        <f>VLOOKUP(C24387,[2]ReactionTypes!$B:$D,3,FALSE)</f>
        <v>0</v>
      </c>
    </row>
    <row r="24388" spans="1:8">
      <c r="A24388">
        <v>24386</v>
      </c>
      <c r="B24388" t="s">
        <v>956</v>
      </c>
      <c r="C24388" t="s">
        <v>21</v>
      </c>
      <c r="D24388" s="2">
        <v>44111.9655324074</v>
      </c>
      <c r="E24388" t="str">
        <f>VLOOKUP(B24388,[1]Content!$B:$D,2,FALSE)</f>
        <v>video</v>
      </c>
      <c r="F24388" t="str">
        <f>VLOOKUP(B24388,[1]Content!$B:$D,3,FALSE)</f>
        <v>food</v>
      </c>
      <c r="G24388" t="str">
        <f>VLOOKUP(C24388,[2]ReactionTypes!$B:$D,2,FALSE)</f>
        <v>positive</v>
      </c>
      <c r="H24388">
        <f>VLOOKUP(C24388,[2]ReactionTypes!$B:$D,3,FALSE)</f>
        <v>60</v>
      </c>
    </row>
    <row r="24389" spans="1:8">
      <c r="A24389">
        <v>24387</v>
      </c>
      <c r="B24389" t="s">
        <v>956</v>
      </c>
      <c r="C24389" t="s">
        <v>17</v>
      </c>
      <c r="D24389" s="2">
        <v>44159.2837731481</v>
      </c>
      <c r="E24389" t="str">
        <f>VLOOKUP(B24389,[1]Content!$B:$D,2,FALSE)</f>
        <v>video</v>
      </c>
      <c r="F24389" t="str">
        <f>VLOOKUP(B24389,[1]Content!$B:$D,3,FALSE)</f>
        <v>food</v>
      </c>
      <c r="G24389" t="str">
        <f>VLOOKUP(C24389,[2]ReactionTypes!$B:$D,2,FALSE)</f>
        <v>positive</v>
      </c>
      <c r="H24389">
        <f>VLOOKUP(C24389,[2]ReactionTypes!$B:$D,3,FALSE)</f>
        <v>75</v>
      </c>
    </row>
    <row r="24390" spans="1:8">
      <c r="A24390">
        <v>24388</v>
      </c>
      <c r="B24390" t="s">
        <v>956</v>
      </c>
      <c r="C24390" t="s">
        <v>14</v>
      </c>
      <c r="D24390" s="2">
        <v>44108.0585416667</v>
      </c>
      <c r="E24390" t="str">
        <f>VLOOKUP(B24390,[1]Content!$B:$D,2,FALSE)</f>
        <v>video</v>
      </c>
      <c r="F24390" t="str">
        <f>VLOOKUP(B24390,[1]Content!$B:$D,3,FALSE)</f>
        <v>food</v>
      </c>
      <c r="G24390" t="str">
        <f>VLOOKUP(C24390,[2]ReactionTypes!$B:$D,2,FALSE)</f>
        <v>negative</v>
      </c>
      <c r="H24390">
        <f>VLOOKUP(C24390,[2]ReactionTypes!$B:$D,3,FALSE)</f>
        <v>5</v>
      </c>
    </row>
    <row r="24391" spans="1:8">
      <c r="A24391">
        <v>24389</v>
      </c>
      <c r="B24391" t="s">
        <v>956</v>
      </c>
      <c r="C24391" t="s">
        <v>14</v>
      </c>
      <c r="D24391" s="2">
        <v>44009.6413657407</v>
      </c>
      <c r="E24391" t="str">
        <f>VLOOKUP(B24391,[1]Content!$B:$D,2,FALSE)</f>
        <v>video</v>
      </c>
      <c r="F24391" t="str">
        <f>VLOOKUP(B24391,[1]Content!$B:$D,3,FALSE)</f>
        <v>food</v>
      </c>
      <c r="G24391" t="str">
        <f>VLOOKUP(C24391,[2]ReactionTypes!$B:$D,2,FALSE)</f>
        <v>negative</v>
      </c>
      <c r="H24391">
        <f>VLOOKUP(C24391,[2]ReactionTypes!$B:$D,3,FALSE)</f>
        <v>5</v>
      </c>
    </row>
    <row r="24392" spans="1:8">
      <c r="A24392">
        <v>24390</v>
      </c>
      <c r="B24392" t="s">
        <v>956</v>
      </c>
      <c r="C24392" t="s">
        <v>14</v>
      </c>
      <c r="D24392" s="2">
        <v>44189.780150463</v>
      </c>
      <c r="E24392" t="str">
        <f>VLOOKUP(B24392,[1]Content!$B:$D,2,FALSE)</f>
        <v>video</v>
      </c>
      <c r="F24392" t="str">
        <f>VLOOKUP(B24392,[1]Content!$B:$D,3,FALSE)</f>
        <v>food</v>
      </c>
      <c r="G24392" t="str">
        <f>VLOOKUP(C24392,[2]ReactionTypes!$B:$D,2,FALSE)</f>
        <v>negative</v>
      </c>
      <c r="H24392">
        <f>VLOOKUP(C24392,[2]ReactionTypes!$B:$D,3,FALSE)</f>
        <v>5</v>
      </c>
    </row>
    <row r="24393" spans="1:8">
      <c r="A24393">
        <v>24391</v>
      </c>
      <c r="B24393" t="s">
        <v>956</v>
      </c>
      <c r="C24393" t="s">
        <v>21</v>
      </c>
      <c r="D24393" s="2">
        <v>44183.4935185185</v>
      </c>
      <c r="E24393" t="str">
        <f>VLOOKUP(B24393,[1]Content!$B:$D,2,FALSE)</f>
        <v>video</v>
      </c>
      <c r="F24393" t="str">
        <f>VLOOKUP(B24393,[1]Content!$B:$D,3,FALSE)</f>
        <v>food</v>
      </c>
      <c r="G24393" t="str">
        <f>VLOOKUP(C24393,[2]ReactionTypes!$B:$D,2,FALSE)</f>
        <v>positive</v>
      </c>
      <c r="H24393">
        <f>VLOOKUP(C24393,[2]ReactionTypes!$B:$D,3,FALSE)</f>
        <v>60</v>
      </c>
    </row>
    <row r="24394" spans="1:8">
      <c r="A24394">
        <v>24392</v>
      </c>
      <c r="B24394" t="s">
        <v>956</v>
      </c>
      <c r="C24394" t="s">
        <v>14</v>
      </c>
      <c r="D24394" s="2">
        <v>44043.8163541667</v>
      </c>
      <c r="E24394" t="str">
        <f>VLOOKUP(B24394,[1]Content!$B:$D,2,FALSE)</f>
        <v>video</v>
      </c>
      <c r="F24394" t="str">
        <f>VLOOKUP(B24394,[1]Content!$B:$D,3,FALSE)</f>
        <v>food</v>
      </c>
      <c r="G24394" t="str">
        <f>VLOOKUP(C24394,[2]ReactionTypes!$B:$D,2,FALSE)</f>
        <v>negative</v>
      </c>
      <c r="H24394">
        <f>VLOOKUP(C24394,[2]ReactionTypes!$B:$D,3,FALSE)</f>
        <v>5</v>
      </c>
    </row>
    <row r="24395" spans="1:8">
      <c r="A24395">
        <v>24393</v>
      </c>
      <c r="B24395" t="s">
        <v>956</v>
      </c>
      <c r="C24395" t="s">
        <v>17</v>
      </c>
      <c r="D24395" s="2">
        <v>44242.6349537037</v>
      </c>
      <c r="E24395" t="str">
        <f>VLOOKUP(B24395,[1]Content!$B:$D,2,FALSE)</f>
        <v>video</v>
      </c>
      <c r="F24395" t="str">
        <f>VLOOKUP(B24395,[1]Content!$B:$D,3,FALSE)</f>
        <v>food</v>
      </c>
      <c r="G24395" t="str">
        <f>VLOOKUP(C24395,[2]ReactionTypes!$B:$D,2,FALSE)</f>
        <v>positive</v>
      </c>
      <c r="H24395">
        <f>VLOOKUP(C24395,[2]ReactionTypes!$B:$D,3,FALSE)</f>
        <v>75</v>
      </c>
    </row>
    <row r="24396" spans="1:8">
      <c r="A24396">
        <v>24394</v>
      </c>
      <c r="B24396" t="s">
        <v>956</v>
      </c>
      <c r="C24396" t="s">
        <v>9</v>
      </c>
      <c r="D24396" s="2">
        <v>44294.8743171296</v>
      </c>
      <c r="E24396" t="str">
        <f>VLOOKUP(B24396,[1]Content!$B:$D,2,FALSE)</f>
        <v>video</v>
      </c>
      <c r="F24396" t="str">
        <f>VLOOKUP(B24396,[1]Content!$B:$D,3,FALSE)</f>
        <v>food</v>
      </c>
      <c r="G24396" t="str">
        <f>VLOOKUP(C24396,[2]ReactionTypes!$B:$D,2,FALSE)</f>
        <v>negative</v>
      </c>
      <c r="H24396">
        <f>VLOOKUP(C24396,[2]ReactionTypes!$B:$D,3,FALSE)</f>
        <v>10</v>
      </c>
    </row>
    <row r="24397" spans="1:8">
      <c r="A24397">
        <v>24395</v>
      </c>
      <c r="B24397" t="s">
        <v>956</v>
      </c>
      <c r="C24397" t="s">
        <v>8</v>
      </c>
      <c r="D24397" s="2">
        <v>44231.3289814815</v>
      </c>
      <c r="E24397" t="str">
        <f>VLOOKUP(B24397,[1]Content!$B:$D,2,FALSE)</f>
        <v>video</v>
      </c>
      <c r="F24397" t="str">
        <f>VLOOKUP(B24397,[1]Content!$B:$D,3,FALSE)</f>
        <v>food</v>
      </c>
      <c r="G24397" t="str">
        <f>VLOOKUP(C24397,[2]ReactionTypes!$B:$D,2,FALSE)</f>
        <v>negative</v>
      </c>
      <c r="H24397">
        <f>VLOOKUP(C24397,[2]ReactionTypes!$B:$D,3,FALSE)</f>
        <v>0</v>
      </c>
    </row>
    <row r="24398" spans="1:8">
      <c r="A24398">
        <v>24396</v>
      </c>
      <c r="B24398" t="s">
        <v>956</v>
      </c>
      <c r="C24398" t="s">
        <v>18</v>
      </c>
      <c r="D24398" s="2">
        <v>44323.5115856481</v>
      </c>
      <c r="E24398" t="str">
        <f>VLOOKUP(B24398,[1]Content!$B:$D,2,FALSE)</f>
        <v>video</v>
      </c>
      <c r="F24398" t="str">
        <f>VLOOKUP(B24398,[1]Content!$B:$D,3,FALSE)</f>
        <v>food</v>
      </c>
      <c r="G24398" t="str">
        <f>VLOOKUP(C24398,[2]ReactionTypes!$B:$D,2,FALSE)</f>
        <v>positive</v>
      </c>
      <c r="H24398">
        <f>VLOOKUP(C24398,[2]ReactionTypes!$B:$D,3,FALSE)</f>
        <v>45</v>
      </c>
    </row>
    <row r="24399" spans="1:8">
      <c r="A24399">
        <v>24397</v>
      </c>
      <c r="B24399" t="s">
        <v>956</v>
      </c>
      <c r="C24399" t="s">
        <v>13</v>
      </c>
      <c r="D24399" s="2">
        <v>44118.587025463</v>
      </c>
      <c r="E24399" t="str">
        <f>VLOOKUP(B24399,[1]Content!$B:$D,2,FALSE)</f>
        <v>video</v>
      </c>
      <c r="F24399" t="str">
        <f>VLOOKUP(B24399,[1]Content!$B:$D,3,FALSE)</f>
        <v>food</v>
      </c>
      <c r="G24399" t="str">
        <f>VLOOKUP(C24399,[2]ReactionTypes!$B:$D,2,FALSE)</f>
        <v>positive</v>
      </c>
      <c r="H24399">
        <f>VLOOKUP(C24399,[2]ReactionTypes!$B:$D,3,FALSE)</f>
        <v>70</v>
      </c>
    </row>
    <row r="24400" spans="1:8">
      <c r="A24400">
        <v>24398</v>
      </c>
      <c r="B24400" t="s">
        <v>956</v>
      </c>
      <c r="C24400" t="s">
        <v>18</v>
      </c>
      <c r="D24400" s="2">
        <v>44179.4678240741</v>
      </c>
      <c r="E24400" t="str">
        <f>VLOOKUP(B24400,[1]Content!$B:$D,2,FALSE)</f>
        <v>video</v>
      </c>
      <c r="F24400" t="str">
        <f>VLOOKUP(B24400,[1]Content!$B:$D,3,FALSE)</f>
        <v>food</v>
      </c>
      <c r="G24400" t="str">
        <f>VLOOKUP(C24400,[2]ReactionTypes!$B:$D,2,FALSE)</f>
        <v>positive</v>
      </c>
      <c r="H24400">
        <f>VLOOKUP(C24400,[2]ReactionTypes!$B:$D,3,FALSE)</f>
        <v>45</v>
      </c>
    </row>
    <row r="24401" spans="1:8">
      <c r="A24401">
        <v>24399</v>
      </c>
      <c r="B24401" t="s">
        <v>956</v>
      </c>
      <c r="C24401" t="s">
        <v>18</v>
      </c>
      <c r="D24401" s="2">
        <v>44249.1855555556</v>
      </c>
      <c r="E24401" t="str">
        <f>VLOOKUP(B24401,[1]Content!$B:$D,2,FALSE)</f>
        <v>video</v>
      </c>
      <c r="F24401" t="str">
        <f>VLOOKUP(B24401,[1]Content!$B:$D,3,FALSE)</f>
        <v>food</v>
      </c>
      <c r="G24401" t="str">
        <f>VLOOKUP(C24401,[2]ReactionTypes!$B:$D,2,FALSE)</f>
        <v>positive</v>
      </c>
      <c r="H24401">
        <f>VLOOKUP(C24401,[2]ReactionTypes!$B:$D,3,FALSE)</f>
        <v>45</v>
      </c>
    </row>
    <row r="24402" spans="1:8">
      <c r="A24402">
        <v>24400</v>
      </c>
      <c r="B24402" t="s">
        <v>956</v>
      </c>
      <c r="C24402" t="s">
        <v>13</v>
      </c>
      <c r="D24402" s="2">
        <v>44333.5762384259</v>
      </c>
      <c r="E24402" t="str">
        <f>VLOOKUP(B24402,[1]Content!$B:$D,2,FALSE)</f>
        <v>video</v>
      </c>
      <c r="F24402" t="str">
        <f>VLOOKUP(B24402,[1]Content!$B:$D,3,FALSE)</f>
        <v>food</v>
      </c>
      <c r="G24402" t="str">
        <f>VLOOKUP(C24402,[2]ReactionTypes!$B:$D,2,FALSE)</f>
        <v>positive</v>
      </c>
      <c r="H24402">
        <f>VLOOKUP(C24402,[2]ReactionTypes!$B:$D,3,FALSE)</f>
        <v>70</v>
      </c>
    </row>
    <row r="24403" spans="1:8">
      <c r="A24403">
        <v>24401</v>
      </c>
      <c r="B24403" t="s">
        <v>956</v>
      </c>
      <c r="C24403" t="s">
        <v>15</v>
      </c>
      <c r="D24403" s="2">
        <v>44363.6958449074</v>
      </c>
      <c r="E24403" t="str">
        <f>VLOOKUP(B24403,[1]Content!$B:$D,2,FALSE)</f>
        <v>video</v>
      </c>
      <c r="F24403" t="str">
        <f>VLOOKUP(B24403,[1]Content!$B:$D,3,FALSE)</f>
        <v>food</v>
      </c>
      <c r="G24403" t="str">
        <f>VLOOKUP(C24403,[2]ReactionTypes!$B:$D,2,FALSE)</f>
        <v>positive</v>
      </c>
      <c r="H24403">
        <f>VLOOKUP(C24403,[2]ReactionTypes!$B:$D,3,FALSE)</f>
        <v>65</v>
      </c>
    </row>
    <row r="24404" spans="1:8">
      <c r="A24404">
        <v>24402</v>
      </c>
      <c r="B24404" t="s">
        <v>956</v>
      </c>
      <c r="C24404" t="s">
        <v>11</v>
      </c>
      <c r="D24404" s="2">
        <v>44200.8616666667</v>
      </c>
      <c r="E24404" t="str">
        <f>VLOOKUP(B24404,[1]Content!$B:$D,2,FALSE)</f>
        <v>video</v>
      </c>
      <c r="F24404" t="str">
        <f>VLOOKUP(B24404,[1]Content!$B:$D,3,FALSE)</f>
        <v>food</v>
      </c>
      <c r="G24404" t="str">
        <f>VLOOKUP(C24404,[2]ReactionTypes!$B:$D,2,FALSE)</f>
        <v>positive</v>
      </c>
      <c r="H24404">
        <f>VLOOKUP(C24404,[2]ReactionTypes!$B:$D,3,FALSE)</f>
        <v>30</v>
      </c>
    </row>
    <row r="24405" hidden="1" spans="1:4">
      <c r="A24405">
        <v>24403</v>
      </c>
      <c r="B24405" t="s">
        <v>957</v>
      </c>
      <c r="D24405" s="2">
        <v>44142.2670833333</v>
      </c>
    </row>
    <row r="24406" spans="1:8">
      <c r="A24406">
        <v>24404</v>
      </c>
      <c r="B24406" t="s">
        <v>957</v>
      </c>
      <c r="C24406" t="s">
        <v>16</v>
      </c>
      <c r="D24406" s="2">
        <v>44281.0694791667</v>
      </c>
      <c r="E24406" t="str">
        <f>VLOOKUP(B24406,[1]Content!$B:$D,2,FALSE)</f>
        <v>video</v>
      </c>
      <c r="F24406" t="str">
        <f>VLOOKUP(B24406,[1]Content!$B:$D,3,FALSE)</f>
        <v>animals</v>
      </c>
      <c r="G24406" t="str">
        <f>VLOOKUP(C24406,[2]ReactionTypes!$B:$D,2,FALSE)</f>
        <v>neutral</v>
      </c>
      <c r="H24406">
        <f>VLOOKUP(C24406,[2]ReactionTypes!$B:$D,3,FALSE)</f>
        <v>20</v>
      </c>
    </row>
    <row r="24407" spans="1:8">
      <c r="A24407">
        <v>24405</v>
      </c>
      <c r="B24407" t="s">
        <v>957</v>
      </c>
      <c r="C24407" t="s">
        <v>17</v>
      </c>
      <c r="D24407" s="2">
        <v>44207.6013773148</v>
      </c>
      <c r="E24407" t="str">
        <f>VLOOKUP(B24407,[1]Content!$B:$D,2,FALSE)</f>
        <v>video</v>
      </c>
      <c r="F24407" t="str">
        <f>VLOOKUP(B24407,[1]Content!$B:$D,3,FALSE)</f>
        <v>animals</v>
      </c>
      <c r="G24407" t="str">
        <f>VLOOKUP(C24407,[2]ReactionTypes!$B:$D,2,FALSE)</f>
        <v>positive</v>
      </c>
      <c r="H24407">
        <f>VLOOKUP(C24407,[2]ReactionTypes!$B:$D,3,FALSE)</f>
        <v>75</v>
      </c>
    </row>
    <row r="24408" spans="1:8">
      <c r="A24408">
        <v>24406</v>
      </c>
      <c r="B24408" t="s">
        <v>957</v>
      </c>
      <c r="C24408" t="s">
        <v>12</v>
      </c>
      <c r="D24408" s="2">
        <v>44070.5511226852</v>
      </c>
      <c r="E24408" t="str">
        <f>VLOOKUP(B24408,[1]Content!$B:$D,2,FALSE)</f>
        <v>video</v>
      </c>
      <c r="F24408" t="str">
        <f>VLOOKUP(B24408,[1]Content!$B:$D,3,FALSE)</f>
        <v>animals</v>
      </c>
      <c r="G24408" t="str">
        <f>VLOOKUP(C24408,[2]ReactionTypes!$B:$D,2,FALSE)</f>
        <v>neutral</v>
      </c>
      <c r="H24408">
        <f>VLOOKUP(C24408,[2]ReactionTypes!$B:$D,3,FALSE)</f>
        <v>35</v>
      </c>
    </row>
    <row r="24409" spans="1:8">
      <c r="A24409">
        <v>24407</v>
      </c>
      <c r="B24409" t="s">
        <v>957</v>
      </c>
      <c r="C24409" t="s">
        <v>9</v>
      </c>
      <c r="D24409" s="2">
        <v>44070.267025463</v>
      </c>
      <c r="E24409" t="str">
        <f>VLOOKUP(B24409,[1]Content!$B:$D,2,FALSE)</f>
        <v>video</v>
      </c>
      <c r="F24409" t="str">
        <f>VLOOKUP(B24409,[1]Content!$B:$D,3,FALSE)</f>
        <v>animals</v>
      </c>
      <c r="G24409" t="str">
        <f>VLOOKUP(C24409,[2]ReactionTypes!$B:$D,2,FALSE)</f>
        <v>negative</v>
      </c>
      <c r="H24409">
        <f>VLOOKUP(C24409,[2]ReactionTypes!$B:$D,3,FALSE)</f>
        <v>10</v>
      </c>
    </row>
    <row r="24410" hidden="1" spans="1:4">
      <c r="A24410">
        <v>24408</v>
      </c>
      <c r="B24410" t="s">
        <v>958</v>
      </c>
      <c r="D24410" s="2">
        <v>44217.1161226852</v>
      </c>
    </row>
    <row r="24411" hidden="1" spans="1:4">
      <c r="A24411">
        <v>24409</v>
      </c>
      <c r="B24411" t="s">
        <v>959</v>
      </c>
      <c r="D24411" s="2">
        <v>44175.9484143518</v>
      </c>
    </row>
    <row r="24412" spans="1:8">
      <c r="A24412">
        <v>24410</v>
      </c>
      <c r="B24412" t="s">
        <v>959</v>
      </c>
      <c r="C24412" t="s">
        <v>14</v>
      </c>
      <c r="D24412" s="2">
        <v>44069.1837615741</v>
      </c>
      <c r="E24412" t="str">
        <f>VLOOKUP(B24412,[1]Content!$B:$D,2,FALSE)</f>
        <v>audio</v>
      </c>
      <c r="F24412" t="str">
        <f>VLOOKUP(B24412,[1]Content!$B:$D,3,FALSE)</f>
        <v>healthy eating</v>
      </c>
      <c r="G24412" t="str">
        <f>VLOOKUP(C24412,[2]ReactionTypes!$B:$D,2,FALSE)</f>
        <v>negative</v>
      </c>
      <c r="H24412">
        <f>VLOOKUP(C24412,[2]ReactionTypes!$B:$D,3,FALSE)</f>
        <v>5</v>
      </c>
    </row>
    <row r="24413" spans="1:8">
      <c r="A24413">
        <v>24411</v>
      </c>
      <c r="B24413" t="s">
        <v>959</v>
      </c>
      <c r="C24413" t="s">
        <v>16</v>
      </c>
      <c r="D24413" s="2">
        <v>44345.006400463</v>
      </c>
      <c r="E24413" t="str">
        <f>VLOOKUP(B24413,[1]Content!$B:$D,2,FALSE)</f>
        <v>audio</v>
      </c>
      <c r="F24413" t="str">
        <f>VLOOKUP(B24413,[1]Content!$B:$D,3,FALSE)</f>
        <v>healthy eating</v>
      </c>
      <c r="G24413" t="str">
        <f>VLOOKUP(C24413,[2]ReactionTypes!$B:$D,2,FALSE)</f>
        <v>neutral</v>
      </c>
      <c r="H24413">
        <f>VLOOKUP(C24413,[2]ReactionTypes!$B:$D,3,FALSE)</f>
        <v>20</v>
      </c>
    </row>
    <row r="24414" spans="1:8">
      <c r="A24414">
        <v>24412</v>
      </c>
      <c r="B24414" t="s">
        <v>959</v>
      </c>
      <c r="C24414" t="s">
        <v>9</v>
      </c>
      <c r="D24414" s="2">
        <v>44153.3170601852</v>
      </c>
      <c r="E24414" t="str">
        <f>VLOOKUP(B24414,[1]Content!$B:$D,2,FALSE)</f>
        <v>audio</v>
      </c>
      <c r="F24414" t="str">
        <f>VLOOKUP(B24414,[1]Content!$B:$D,3,FALSE)</f>
        <v>healthy eating</v>
      </c>
      <c r="G24414" t="str">
        <f>VLOOKUP(C24414,[2]ReactionTypes!$B:$D,2,FALSE)</f>
        <v>negative</v>
      </c>
      <c r="H24414">
        <f>VLOOKUP(C24414,[2]ReactionTypes!$B:$D,3,FALSE)</f>
        <v>10</v>
      </c>
    </row>
    <row r="24415" spans="1:8">
      <c r="A24415">
        <v>24413</v>
      </c>
      <c r="B24415" t="s">
        <v>959</v>
      </c>
      <c r="C24415" t="s">
        <v>19</v>
      </c>
      <c r="D24415" s="2">
        <v>44168.196724537</v>
      </c>
      <c r="E24415" t="str">
        <f>VLOOKUP(B24415,[1]Content!$B:$D,2,FALSE)</f>
        <v>audio</v>
      </c>
      <c r="F24415" t="str">
        <f>VLOOKUP(B24415,[1]Content!$B:$D,3,FALSE)</f>
        <v>healthy eating</v>
      </c>
      <c r="G24415" t="str">
        <f>VLOOKUP(C24415,[2]ReactionTypes!$B:$D,2,FALSE)</f>
        <v>negative</v>
      </c>
      <c r="H24415">
        <f>VLOOKUP(C24415,[2]ReactionTypes!$B:$D,3,FALSE)</f>
        <v>12</v>
      </c>
    </row>
    <row r="24416" spans="1:8">
      <c r="A24416">
        <v>24414</v>
      </c>
      <c r="B24416" t="s">
        <v>959</v>
      </c>
      <c r="C24416" t="s">
        <v>22</v>
      </c>
      <c r="D24416" s="2">
        <v>44035.2761111111</v>
      </c>
      <c r="E24416" t="str">
        <f>VLOOKUP(B24416,[1]Content!$B:$D,2,FALSE)</f>
        <v>audio</v>
      </c>
      <c r="F24416" t="str">
        <f>VLOOKUP(B24416,[1]Content!$B:$D,3,FALSE)</f>
        <v>healthy eating</v>
      </c>
      <c r="G24416" t="str">
        <f>VLOOKUP(C24416,[2]ReactionTypes!$B:$D,2,FALSE)</f>
        <v>positive</v>
      </c>
      <c r="H24416">
        <f>VLOOKUP(C24416,[2]ReactionTypes!$B:$D,3,FALSE)</f>
        <v>70</v>
      </c>
    </row>
    <row r="24417" spans="1:8">
      <c r="A24417">
        <v>24415</v>
      </c>
      <c r="B24417" t="s">
        <v>959</v>
      </c>
      <c r="C24417" t="s">
        <v>17</v>
      </c>
      <c r="D24417" s="2">
        <v>44277.2658912037</v>
      </c>
      <c r="E24417" t="str">
        <f>VLOOKUP(B24417,[1]Content!$B:$D,2,FALSE)</f>
        <v>audio</v>
      </c>
      <c r="F24417" t="str">
        <f>VLOOKUP(B24417,[1]Content!$B:$D,3,FALSE)</f>
        <v>healthy eating</v>
      </c>
      <c r="G24417" t="str">
        <f>VLOOKUP(C24417,[2]ReactionTypes!$B:$D,2,FALSE)</f>
        <v>positive</v>
      </c>
      <c r="H24417">
        <f>VLOOKUP(C24417,[2]ReactionTypes!$B:$D,3,FALSE)</f>
        <v>75</v>
      </c>
    </row>
    <row r="24418" spans="1:8">
      <c r="A24418">
        <v>24416</v>
      </c>
      <c r="B24418" t="s">
        <v>959</v>
      </c>
      <c r="C24418" t="s">
        <v>12</v>
      </c>
      <c r="D24418" s="2">
        <v>44295.6199074074</v>
      </c>
      <c r="E24418" t="str">
        <f>VLOOKUP(B24418,[1]Content!$B:$D,2,FALSE)</f>
        <v>audio</v>
      </c>
      <c r="F24418" t="str">
        <f>VLOOKUP(B24418,[1]Content!$B:$D,3,FALSE)</f>
        <v>healthy eating</v>
      </c>
      <c r="G24418" t="str">
        <f>VLOOKUP(C24418,[2]ReactionTypes!$B:$D,2,FALSE)</f>
        <v>neutral</v>
      </c>
      <c r="H24418">
        <f>VLOOKUP(C24418,[2]ReactionTypes!$B:$D,3,FALSE)</f>
        <v>35</v>
      </c>
    </row>
    <row r="24419" spans="1:8">
      <c r="A24419">
        <v>24417</v>
      </c>
      <c r="B24419" t="s">
        <v>959</v>
      </c>
      <c r="C24419" t="s">
        <v>25</v>
      </c>
      <c r="D24419" s="2">
        <v>44111.5183333333</v>
      </c>
      <c r="E24419" t="str">
        <f>VLOOKUP(B24419,[1]Content!$B:$D,2,FALSE)</f>
        <v>audio</v>
      </c>
      <c r="F24419" t="str">
        <f>VLOOKUP(B24419,[1]Content!$B:$D,3,FALSE)</f>
        <v>healthy eating</v>
      </c>
      <c r="G24419" t="str">
        <f>VLOOKUP(C24419,[2]ReactionTypes!$B:$D,2,FALSE)</f>
        <v>positive</v>
      </c>
      <c r="H24419">
        <f>VLOOKUP(C24419,[2]ReactionTypes!$B:$D,3,FALSE)</f>
        <v>72</v>
      </c>
    </row>
    <row r="24420" spans="1:8">
      <c r="A24420">
        <v>24418</v>
      </c>
      <c r="B24420" t="s">
        <v>959</v>
      </c>
      <c r="C24420" t="s">
        <v>10</v>
      </c>
      <c r="D24420" s="2">
        <v>44269.0096527778</v>
      </c>
      <c r="E24420" t="str">
        <f>VLOOKUP(B24420,[1]Content!$B:$D,2,FALSE)</f>
        <v>audio</v>
      </c>
      <c r="F24420" t="str">
        <f>VLOOKUP(B24420,[1]Content!$B:$D,3,FALSE)</f>
        <v>healthy eating</v>
      </c>
      <c r="G24420" t="str">
        <f>VLOOKUP(C24420,[2]ReactionTypes!$B:$D,2,FALSE)</f>
        <v>negative</v>
      </c>
      <c r="H24420">
        <f>VLOOKUP(C24420,[2]ReactionTypes!$B:$D,3,FALSE)</f>
        <v>15</v>
      </c>
    </row>
    <row r="24421" spans="1:8">
      <c r="A24421">
        <v>24419</v>
      </c>
      <c r="B24421" t="s">
        <v>959</v>
      </c>
      <c r="C24421" t="s">
        <v>18</v>
      </c>
      <c r="D24421" s="2">
        <v>44086.9228240741</v>
      </c>
      <c r="E24421" t="str">
        <f>VLOOKUP(B24421,[1]Content!$B:$D,2,FALSE)</f>
        <v>audio</v>
      </c>
      <c r="F24421" t="str">
        <f>VLOOKUP(B24421,[1]Content!$B:$D,3,FALSE)</f>
        <v>healthy eating</v>
      </c>
      <c r="G24421" t="str">
        <f>VLOOKUP(C24421,[2]ReactionTypes!$B:$D,2,FALSE)</f>
        <v>positive</v>
      </c>
      <c r="H24421">
        <f>VLOOKUP(C24421,[2]ReactionTypes!$B:$D,3,FALSE)</f>
        <v>45</v>
      </c>
    </row>
    <row r="24422" spans="1:8">
      <c r="A24422">
        <v>24420</v>
      </c>
      <c r="B24422" t="s">
        <v>959</v>
      </c>
      <c r="C24422" t="s">
        <v>20</v>
      </c>
      <c r="D24422" s="2">
        <v>44335.8936458333</v>
      </c>
      <c r="E24422" t="str">
        <f>VLOOKUP(B24422,[1]Content!$B:$D,2,FALSE)</f>
        <v>audio</v>
      </c>
      <c r="F24422" t="str">
        <f>VLOOKUP(B24422,[1]Content!$B:$D,3,FALSE)</f>
        <v>healthy eating</v>
      </c>
      <c r="G24422" t="str">
        <f>VLOOKUP(C24422,[2]ReactionTypes!$B:$D,2,FALSE)</f>
        <v>positive</v>
      </c>
      <c r="H24422">
        <f>VLOOKUP(C24422,[2]ReactionTypes!$B:$D,3,FALSE)</f>
        <v>50</v>
      </c>
    </row>
    <row r="24423" spans="1:8">
      <c r="A24423">
        <v>24421</v>
      </c>
      <c r="B24423" t="s">
        <v>959</v>
      </c>
      <c r="C24423" t="s">
        <v>13</v>
      </c>
      <c r="D24423" s="2">
        <v>44008.4823032407</v>
      </c>
      <c r="E24423" t="str">
        <f>VLOOKUP(B24423,[1]Content!$B:$D,2,FALSE)</f>
        <v>audio</v>
      </c>
      <c r="F24423" t="str">
        <f>VLOOKUP(B24423,[1]Content!$B:$D,3,FALSE)</f>
        <v>healthy eating</v>
      </c>
      <c r="G24423" t="str">
        <f>VLOOKUP(C24423,[2]ReactionTypes!$B:$D,2,FALSE)</f>
        <v>positive</v>
      </c>
      <c r="H24423">
        <f>VLOOKUP(C24423,[2]ReactionTypes!$B:$D,3,FALSE)</f>
        <v>70</v>
      </c>
    </row>
    <row r="24424" spans="1:8">
      <c r="A24424">
        <v>24422</v>
      </c>
      <c r="B24424" t="s">
        <v>959</v>
      </c>
      <c r="C24424" t="s">
        <v>25</v>
      </c>
      <c r="D24424" s="2">
        <v>44234.8311342593</v>
      </c>
      <c r="E24424" t="str">
        <f>VLOOKUP(B24424,[1]Content!$B:$D,2,FALSE)</f>
        <v>audio</v>
      </c>
      <c r="F24424" t="str">
        <f>VLOOKUP(B24424,[1]Content!$B:$D,3,FALSE)</f>
        <v>healthy eating</v>
      </c>
      <c r="G24424" t="str">
        <f>VLOOKUP(C24424,[2]ReactionTypes!$B:$D,2,FALSE)</f>
        <v>positive</v>
      </c>
      <c r="H24424">
        <f>VLOOKUP(C24424,[2]ReactionTypes!$B:$D,3,FALSE)</f>
        <v>72</v>
      </c>
    </row>
    <row r="24425" spans="1:8">
      <c r="A24425">
        <v>24423</v>
      </c>
      <c r="B24425" t="s">
        <v>959</v>
      </c>
      <c r="C24425" t="s">
        <v>9</v>
      </c>
      <c r="D24425" s="2">
        <v>44004.3531712963</v>
      </c>
      <c r="E24425" t="str">
        <f>VLOOKUP(B24425,[1]Content!$B:$D,2,FALSE)</f>
        <v>audio</v>
      </c>
      <c r="F24425" t="str">
        <f>VLOOKUP(B24425,[1]Content!$B:$D,3,FALSE)</f>
        <v>healthy eating</v>
      </c>
      <c r="G24425" t="str">
        <f>VLOOKUP(C24425,[2]ReactionTypes!$B:$D,2,FALSE)</f>
        <v>negative</v>
      </c>
      <c r="H24425">
        <f>VLOOKUP(C24425,[2]ReactionTypes!$B:$D,3,FALSE)</f>
        <v>10</v>
      </c>
    </row>
    <row r="24426" spans="1:8">
      <c r="A24426">
        <v>24424</v>
      </c>
      <c r="B24426" t="s">
        <v>959</v>
      </c>
      <c r="C24426" t="s">
        <v>10</v>
      </c>
      <c r="D24426" s="2">
        <v>44086.3184375</v>
      </c>
      <c r="E24426" t="str">
        <f>VLOOKUP(B24426,[1]Content!$B:$D,2,FALSE)</f>
        <v>audio</v>
      </c>
      <c r="F24426" t="str">
        <f>VLOOKUP(B24426,[1]Content!$B:$D,3,FALSE)</f>
        <v>healthy eating</v>
      </c>
      <c r="G24426" t="str">
        <f>VLOOKUP(C24426,[2]ReactionTypes!$B:$D,2,FALSE)</f>
        <v>negative</v>
      </c>
      <c r="H24426">
        <f>VLOOKUP(C24426,[2]ReactionTypes!$B:$D,3,FALSE)</f>
        <v>15</v>
      </c>
    </row>
    <row r="24427" spans="1:8">
      <c r="A24427">
        <v>24425</v>
      </c>
      <c r="B24427" t="s">
        <v>959</v>
      </c>
      <c r="C24427" t="s">
        <v>15</v>
      </c>
      <c r="D24427" s="2">
        <v>44062.192037037</v>
      </c>
      <c r="E24427" t="str">
        <f>VLOOKUP(B24427,[1]Content!$B:$D,2,FALSE)</f>
        <v>audio</v>
      </c>
      <c r="F24427" t="str">
        <f>VLOOKUP(B24427,[1]Content!$B:$D,3,FALSE)</f>
        <v>healthy eating</v>
      </c>
      <c r="G24427" t="str">
        <f>VLOOKUP(C24427,[2]ReactionTypes!$B:$D,2,FALSE)</f>
        <v>positive</v>
      </c>
      <c r="H24427">
        <f>VLOOKUP(C24427,[2]ReactionTypes!$B:$D,3,FALSE)</f>
        <v>65</v>
      </c>
    </row>
    <row r="24428" spans="1:8">
      <c r="A24428">
        <v>24426</v>
      </c>
      <c r="B24428" t="s">
        <v>959</v>
      </c>
      <c r="C24428" t="s">
        <v>16</v>
      </c>
      <c r="D24428" s="2">
        <v>44145.5118981482</v>
      </c>
      <c r="E24428" t="str">
        <f>VLOOKUP(B24428,[1]Content!$B:$D,2,FALSE)</f>
        <v>audio</v>
      </c>
      <c r="F24428" t="str">
        <f>VLOOKUP(B24428,[1]Content!$B:$D,3,FALSE)</f>
        <v>healthy eating</v>
      </c>
      <c r="G24428" t="str">
        <f>VLOOKUP(C24428,[2]ReactionTypes!$B:$D,2,FALSE)</f>
        <v>neutral</v>
      </c>
      <c r="H24428">
        <f>VLOOKUP(C24428,[2]ReactionTypes!$B:$D,3,FALSE)</f>
        <v>20</v>
      </c>
    </row>
    <row r="24429" spans="1:8">
      <c r="A24429">
        <v>24427</v>
      </c>
      <c r="B24429" t="s">
        <v>959</v>
      </c>
      <c r="C24429" t="s">
        <v>25</v>
      </c>
      <c r="D24429" s="2">
        <v>44332.3746759259</v>
      </c>
      <c r="E24429" t="str">
        <f>VLOOKUP(B24429,[1]Content!$B:$D,2,FALSE)</f>
        <v>audio</v>
      </c>
      <c r="F24429" t="str">
        <f>VLOOKUP(B24429,[1]Content!$B:$D,3,FALSE)</f>
        <v>healthy eating</v>
      </c>
      <c r="G24429" t="str">
        <f>VLOOKUP(C24429,[2]ReactionTypes!$B:$D,2,FALSE)</f>
        <v>positive</v>
      </c>
      <c r="H24429">
        <f>VLOOKUP(C24429,[2]ReactionTypes!$B:$D,3,FALSE)</f>
        <v>72</v>
      </c>
    </row>
    <row r="24430" spans="1:8">
      <c r="A24430">
        <v>24428</v>
      </c>
      <c r="B24430" t="s">
        <v>959</v>
      </c>
      <c r="C24430" t="s">
        <v>25</v>
      </c>
      <c r="D24430" s="2">
        <v>44325.3228472222</v>
      </c>
      <c r="E24430" t="str">
        <f>VLOOKUP(B24430,[1]Content!$B:$D,2,FALSE)</f>
        <v>audio</v>
      </c>
      <c r="F24430" t="str">
        <f>VLOOKUP(B24430,[1]Content!$B:$D,3,FALSE)</f>
        <v>healthy eating</v>
      </c>
      <c r="G24430" t="str">
        <f>VLOOKUP(C24430,[2]ReactionTypes!$B:$D,2,FALSE)</f>
        <v>positive</v>
      </c>
      <c r="H24430">
        <f>VLOOKUP(C24430,[2]ReactionTypes!$B:$D,3,FALSE)</f>
        <v>72</v>
      </c>
    </row>
    <row r="24431" spans="1:8">
      <c r="A24431">
        <v>24429</v>
      </c>
      <c r="B24431" t="s">
        <v>959</v>
      </c>
      <c r="C24431" t="s">
        <v>15</v>
      </c>
      <c r="D24431" s="2">
        <v>44055.9601736111</v>
      </c>
      <c r="E24431" t="str">
        <f>VLOOKUP(B24431,[1]Content!$B:$D,2,FALSE)</f>
        <v>audio</v>
      </c>
      <c r="F24431" t="str">
        <f>VLOOKUP(B24431,[1]Content!$B:$D,3,FALSE)</f>
        <v>healthy eating</v>
      </c>
      <c r="G24431" t="str">
        <f>VLOOKUP(C24431,[2]ReactionTypes!$B:$D,2,FALSE)</f>
        <v>positive</v>
      </c>
      <c r="H24431">
        <f>VLOOKUP(C24431,[2]ReactionTypes!$B:$D,3,FALSE)</f>
        <v>65</v>
      </c>
    </row>
    <row r="24432" spans="1:8">
      <c r="A24432">
        <v>24430</v>
      </c>
      <c r="B24432" t="s">
        <v>959</v>
      </c>
      <c r="C24432" t="s">
        <v>10</v>
      </c>
      <c r="D24432" s="2">
        <v>44263.0572453704</v>
      </c>
      <c r="E24432" t="str">
        <f>VLOOKUP(B24432,[1]Content!$B:$D,2,FALSE)</f>
        <v>audio</v>
      </c>
      <c r="F24432" t="str">
        <f>VLOOKUP(B24432,[1]Content!$B:$D,3,FALSE)</f>
        <v>healthy eating</v>
      </c>
      <c r="G24432" t="str">
        <f>VLOOKUP(C24432,[2]ReactionTypes!$B:$D,2,FALSE)</f>
        <v>negative</v>
      </c>
      <c r="H24432">
        <f>VLOOKUP(C24432,[2]ReactionTypes!$B:$D,3,FALSE)</f>
        <v>15</v>
      </c>
    </row>
    <row r="24433" spans="1:8">
      <c r="A24433">
        <v>24431</v>
      </c>
      <c r="B24433" t="s">
        <v>959</v>
      </c>
      <c r="C24433" t="s">
        <v>15</v>
      </c>
      <c r="D24433" s="2">
        <v>44102.4627777778</v>
      </c>
      <c r="E24433" t="str">
        <f>VLOOKUP(B24433,[1]Content!$B:$D,2,FALSE)</f>
        <v>audio</v>
      </c>
      <c r="F24433" t="str">
        <f>VLOOKUP(B24433,[1]Content!$B:$D,3,FALSE)</f>
        <v>healthy eating</v>
      </c>
      <c r="G24433" t="str">
        <f>VLOOKUP(C24433,[2]ReactionTypes!$B:$D,2,FALSE)</f>
        <v>positive</v>
      </c>
      <c r="H24433">
        <f>VLOOKUP(C24433,[2]ReactionTypes!$B:$D,3,FALSE)</f>
        <v>65</v>
      </c>
    </row>
    <row r="24434" spans="1:8">
      <c r="A24434">
        <v>24432</v>
      </c>
      <c r="B24434" t="s">
        <v>959</v>
      </c>
      <c r="C24434" t="s">
        <v>8</v>
      </c>
      <c r="D24434" s="2">
        <v>44110.3283333333</v>
      </c>
      <c r="E24434" t="str">
        <f>VLOOKUP(B24434,[1]Content!$B:$D,2,FALSE)</f>
        <v>audio</v>
      </c>
      <c r="F24434" t="str">
        <f>VLOOKUP(B24434,[1]Content!$B:$D,3,FALSE)</f>
        <v>healthy eating</v>
      </c>
      <c r="G24434" t="str">
        <f>VLOOKUP(C24434,[2]ReactionTypes!$B:$D,2,FALSE)</f>
        <v>negative</v>
      </c>
      <c r="H24434">
        <f>VLOOKUP(C24434,[2]ReactionTypes!$B:$D,3,FALSE)</f>
        <v>0</v>
      </c>
    </row>
    <row r="24435" spans="1:8">
      <c r="A24435">
        <v>24433</v>
      </c>
      <c r="B24435" t="s">
        <v>959</v>
      </c>
      <c r="C24435" t="s">
        <v>12</v>
      </c>
      <c r="D24435" s="2">
        <v>44100.4077199074</v>
      </c>
      <c r="E24435" t="str">
        <f>VLOOKUP(B24435,[1]Content!$B:$D,2,FALSE)</f>
        <v>audio</v>
      </c>
      <c r="F24435" t="str">
        <f>VLOOKUP(B24435,[1]Content!$B:$D,3,FALSE)</f>
        <v>healthy eating</v>
      </c>
      <c r="G24435" t="str">
        <f>VLOOKUP(C24435,[2]ReactionTypes!$B:$D,2,FALSE)</f>
        <v>neutral</v>
      </c>
      <c r="H24435">
        <f>VLOOKUP(C24435,[2]ReactionTypes!$B:$D,3,FALSE)</f>
        <v>35</v>
      </c>
    </row>
    <row r="24436" spans="1:8">
      <c r="A24436">
        <v>24434</v>
      </c>
      <c r="B24436" t="s">
        <v>959</v>
      </c>
      <c r="C24436" t="s">
        <v>18</v>
      </c>
      <c r="D24436" s="2">
        <v>44357.3928472222</v>
      </c>
      <c r="E24436" t="str">
        <f>VLOOKUP(B24436,[1]Content!$B:$D,2,FALSE)</f>
        <v>audio</v>
      </c>
      <c r="F24436" t="str">
        <f>VLOOKUP(B24436,[1]Content!$B:$D,3,FALSE)</f>
        <v>healthy eating</v>
      </c>
      <c r="G24436" t="str">
        <f>VLOOKUP(C24436,[2]ReactionTypes!$B:$D,2,FALSE)</f>
        <v>positive</v>
      </c>
      <c r="H24436">
        <f>VLOOKUP(C24436,[2]ReactionTypes!$B:$D,3,FALSE)</f>
        <v>45</v>
      </c>
    </row>
    <row r="24437" spans="1:8">
      <c r="A24437">
        <v>24435</v>
      </c>
      <c r="B24437" t="s">
        <v>959</v>
      </c>
      <c r="C24437" t="s">
        <v>11</v>
      </c>
      <c r="D24437" s="2">
        <v>44235.7218171296</v>
      </c>
      <c r="E24437" t="str">
        <f>VLOOKUP(B24437,[1]Content!$B:$D,2,FALSE)</f>
        <v>audio</v>
      </c>
      <c r="F24437" t="str">
        <f>VLOOKUP(B24437,[1]Content!$B:$D,3,FALSE)</f>
        <v>healthy eating</v>
      </c>
      <c r="G24437" t="str">
        <f>VLOOKUP(C24437,[2]ReactionTypes!$B:$D,2,FALSE)</f>
        <v>positive</v>
      </c>
      <c r="H24437">
        <f>VLOOKUP(C24437,[2]ReactionTypes!$B:$D,3,FALSE)</f>
        <v>30</v>
      </c>
    </row>
    <row r="24438" spans="1:8">
      <c r="A24438">
        <v>24436</v>
      </c>
      <c r="B24438" t="s">
        <v>959</v>
      </c>
      <c r="C24438" t="s">
        <v>13</v>
      </c>
      <c r="D24438" s="2">
        <v>44128.3154050926</v>
      </c>
      <c r="E24438" t="str">
        <f>VLOOKUP(B24438,[1]Content!$B:$D,2,FALSE)</f>
        <v>audio</v>
      </c>
      <c r="F24438" t="str">
        <f>VLOOKUP(B24438,[1]Content!$B:$D,3,FALSE)</f>
        <v>healthy eating</v>
      </c>
      <c r="G24438" t="str">
        <f>VLOOKUP(C24438,[2]ReactionTypes!$B:$D,2,FALSE)</f>
        <v>positive</v>
      </c>
      <c r="H24438">
        <f>VLOOKUP(C24438,[2]ReactionTypes!$B:$D,3,FALSE)</f>
        <v>70</v>
      </c>
    </row>
    <row r="24439" spans="1:8">
      <c r="A24439">
        <v>24437</v>
      </c>
      <c r="B24439" t="s">
        <v>959</v>
      </c>
      <c r="C24439" t="s">
        <v>19</v>
      </c>
      <c r="D24439" s="2">
        <v>44118.4106134259</v>
      </c>
      <c r="E24439" t="str">
        <f>VLOOKUP(B24439,[1]Content!$B:$D,2,FALSE)</f>
        <v>audio</v>
      </c>
      <c r="F24439" t="str">
        <f>VLOOKUP(B24439,[1]Content!$B:$D,3,FALSE)</f>
        <v>healthy eating</v>
      </c>
      <c r="G24439" t="str">
        <f>VLOOKUP(C24439,[2]ReactionTypes!$B:$D,2,FALSE)</f>
        <v>negative</v>
      </c>
      <c r="H24439">
        <f>VLOOKUP(C24439,[2]ReactionTypes!$B:$D,3,FALSE)</f>
        <v>12</v>
      </c>
    </row>
    <row r="24440" spans="1:8">
      <c r="A24440">
        <v>24438</v>
      </c>
      <c r="B24440" t="s">
        <v>959</v>
      </c>
      <c r="C24440" t="s">
        <v>11</v>
      </c>
      <c r="D24440" s="2">
        <v>44179.7894097222</v>
      </c>
      <c r="E24440" t="str">
        <f>VLOOKUP(B24440,[1]Content!$B:$D,2,FALSE)</f>
        <v>audio</v>
      </c>
      <c r="F24440" t="str">
        <f>VLOOKUP(B24440,[1]Content!$B:$D,3,FALSE)</f>
        <v>healthy eating</v>
      </c>
      <c r="G24440" t="str">
        <f>VLOOKUP(C24440,[2]ReactionTypes!$B:$D,2,FALSE)</f>
        <v>positive</v>
      </c>
      <c r="H24440">
        <f>VLOOKUP(C24440,[2]ReactionTypes!$B:$D,3,FALSE)</f>
        <v>30</v>
      </c>
    </row>
    <row r="24441" spans="1:8">
      <c r="A24441">
        <v>24439</v>
      </c>
      <c r="B24441" t="s">
        <v>959</v>
      </c>
      <c r="C24441" t="s">
        <v>22</v>
      </c>
      <c r="D24441" s="2">
        <v>44151.6122569444</v>
      </c>
      <c r="E24441" t="str">
        <f>VLOOKUP(B24441,[1]Content!$B:$D,2,FALSE)</f>
        <v>audio</v>
      </c>
      <c r="F24441" t="str">
        <f>VLOOKUP(B24441,[1]Content!$B:$D,3,FALSE)</f>
        <v>healthy eating</v>
      </c>
      <c r="G24441" t="str">
        <f>VLOOKUP(C24441,[2]ReactionTypes!$B:$D,2,FALSE)</f>
        <v>positive</v>
      </c>
      <c r="H24441">
        <f>VLOOKUP(C24441,[2]ReactionTypes!$B:$D,3,FALSE)</f>
        <v>70</v>
      </c>
    </row>
    <row r="24442" spans="1:8">
      <c r="A24442">
        <v>24440</v>
      </c>
      <c r="B24442" t="s">
        <v>959</v>
      </c>
      <c r="C24442" t="s">
        <v>12</v>
      </c>
      <c r="D24442" s="2">
        <v>44046.1934606481</v>
      </c>
      <c r="E24442" t="str">
        <f>VLOOKUP(B24442,[1]Content!$B:$D,2,FALSE)</f>
        <v>audio</v>
      </c>
      <c r="F24442" t="str">
        <f>VLOOKUP(B24442,[1]Content!$B:$D,3,FALSE)</f>
        <v>healthy eating</v>
      </c>
      <c r="G24442" t="str">
        <f>VLOOKUP(C24442,[2]ReactionTypes!$B:$D,2,FALSE)</f>
        <v>neutral</v>
      </c>
      <c r="H24442">
        <f>VLOOKUP(C24442,[2]ReactionTypes!$B:$D,3,FALSE)</f>
        <v>35</v>
      </c>
    </row>
    <row r="24443" spans="1:8">
      <c r="A24443">
        <v>24441</v>
      </c>
      <c r="B24443" t="s">
        <v>959</v>
      </c>
      <c r="C24443" t="s">
        <v>11</v>
      </c>
      <c r="D24443" s="2">
        <v>44361.1317708333</v>
      </c>
      <c r="E24443" t="str">
        <f>VLOOKUP(B24443,[1]Content!$B:$D,2,FALSE)</f>
        <v>audio</v>
      </c>
      <c r="F24443" t="str">
        <f>VLOOKUP(B24443,[1]Content!$B:$D,3,FALSE)</f>
        <v>healthy eating</v>
      </c>
      <c r="G24443" t="str">
        <f>VLOOKUP(C24443,[2]ReactionTypes!$B:$D,2,FALSE)</f>
        <v>positive</v>
      </c>
      <c r="H24443">
        <f>VLOOKUP(C24443,[2]ReactionTypes!$B:$D,3,FALSE)</f>
        <v>30</v>
      </c>
    </row>
    <row r="24444" spans="1:8">
      <c r="A24444">
        <v>24442</v>
      </c>
      <c r="B24444" t="s">
        <v>959</v>
      </c>
      <c r="C24444" t="s">
        <v>18</v>
      </c>
      <c r="D24444" s="2">
        <v>44191.3241319444</v>
      </c>
      <c r="E24444" t="str">
        <f>VLOOKUP(B24444,[1]Content!$B:$D,2,FALSE)</f>
        <v>audio</v>
      </c>
      <c r="F24444" t="str">
        <f>VLOOKUP(B24444,[1]Content!$B:$D,3,FALSE)</f>
        <v>healthy eating</v>
      </c>
      <c r="G24444" t="str">
        <f>VLOOKUP(C24444,[2]ReactionTypes!$B:$D,2,FALSE)</f>
        <v>positive</v>
      </c>
      <c r="H24444">
        <f>VLOOKUP(C24444,[2]ReactionTypes!$B:$D,3,FALSE)</f>
        <v>45</v>
      </c>
    </row>
    <row r="24445" spans="1:8">
      <c r="A24445">
        <v>24443</v>
      </c>
      <c r="B24445" t="s">
        <v>959</v>
      </c>
      <c r="C24445" t="s">
        <v>20</v>
      </c>
      <c r="D24445" s="2">
        <v>44171.3440972222</v>
      </c>
      <c r="E24445" t="str">
        <f>VLOOKUP(B24445,[1]Content!$B:$D,2,FALSE)</f>
        <v>audio</v>
      </c>
      <c r="F24445" t="str">
        <f>VLOOKUP(B24445,[1]Content!$B:$D,3,FALSE)</f>
        <v>healthy eating</v>
      </c>
      <c r="G24445" t="str">
        <f>VLOOKUP(C24445,[2]ReactionTypes!$B:$D,2,FALSE)</f>
        <v>positive</v>
      </c>
      <c r="H24445">
        <f>VLOOKUP(C24445,[2]ReactionTypes!$B:$D,3,FALSE)</f>
        <v>50</v>
      </c>
    </row>
    <row r="24446" spans="1:8">
      <c r="A24446">
        <v>24444</v>
      </c>
      <c r="B24446" t="s">
        <v>959</v>
      </c>
      <c r="C24446" t="s">
        <v>18</v>
      </c>
      <c r="D24446" s="2">
        <v>44014.6959375</v>
      </c>
      <c r="E24446" t="str">
        <f>VLOOKUP(B24446,[1]Content!$B:$D,2,FALSE)</f>
        <v>audio</v>
      </c>
      <c r="F24446" t="str">
        <f>VLOOKUP(B24446,[1]Content!$B:$D,3,FALSE)</f>
        <v>healthy eating</v>
      </c>
      <c r="G24446" t="str">
        <f>VLOOKUP(C24446,[2]ReactionTypes!$B:$D,2,FALSE)</f>
        <v>positive</v>
      </c>
      <c r="H24446">
        <f>VLOOKUP(C24446,[2]ReactionTypes!$B:$D,3,FALSE)</f>
        <v>45</v>
      </c>
    </row>
    <row r="24447" spans="1:8">
      <c r="A24447">
        <v>24445</v>
      </c>
      <c r="B24447" t="s">
        <v>959</v>
      </c>
      <c r="C24447" t="s">
        <v>20</v>
      </c>
      <c r="D24447" s="2">
        <v>44134.5658217593</v>
      </c>
      <c r="E24447" t="str">
        <f>VLOOKUP(B24447,[1]Content!$B:$D,2,FALSE)</f>
        <v>audio</v>
      </c>
      <c r="F24447" t="str">
        <f>VLOOKUP(B24447,[1]Content!$B:$D,3,FALSE)</f>
        <v>healthy eating</v>
      </c>
      <c r="G24447" t="str">
        <f>VLOOKUP(C24447,[2]ReactionTypes!$B:$D,2,FALSE)</f>
        <v>positive</v>
      </c>
      <c r="H24447">
        <f>VLOOKUP(C24447,[2]ReactionTypes!$B:$D,3,FALSE)</f>
        <v>50</v>
      </c>
    </row>
    <row r="24448" spans="1:8">
      <c r="A24448">
        <v>24446</v>
      </c>
      <c r="B24448" t="s">
        <v>959</v>
      </c>
      <c r="C24448" t="s">
        <v>14</v>
      </c>
      <c r="D24448" s="2">
        <v>44166.9137152778</v>
      </c>
      <c r="E24448" t="str">
        <f>VLOOKUP(B24448,[1]Content!$B:$D,2,FALSE)</f>
        <v>audio</v>
      </c>
      <c r="F24448" t="str">
        <f>VLOOKUP(B24448,[1]Content!$B:$D,3,FALSE)</f>
        <v>healthy eating</v>
      </c>
      <c r="G24448" t="str">
        <f>VLOOKUP(C24448,[2]ReactionTypes!$B:$D,2,FALSE)</f>
        <v>negative</v>
      </c>
      <c r="H24448">
        <f>VLOOKUP(C24448,[2]ReactionTypes!$B:$D,3,FALSE)</f>
        <v>5</v>
      </c>
    </row>
    <row r="24449" spans="1:8">
      <c r="A24449">
        <v>24447</v>
      </c>
      <c r="B24449" t="s">
        <v>959</v>
      </c>
      <c r="C24449" t="s">
        <v>10</v>
      </c>
      <c r="D24449" s="2">
        <v>44003.7908333333</v>
      </c>
      <c r="E24449" t="str">
        <f>VLOOKUP(B24449,[1]Content!$B:$D,2,FALSE)</f>
        <v>audio</v>
      </c>
      <c r="F24449" t="str">
        <f>VLOOKUP(B24449,[1]Content!$B:$D,3,FALSE)</f>
        <v>healthy eating</v>
      </c>
      <c r="G24449" t="str">
        <f>VLOOKUP(C24449,[2]ReactionTypes!$B:$D,2,FALSE)</f>
        <v>negative</v>
      </c>
      <c r="H24449">
        <f>VLOOKUP(C24449,[2]ReactionTypes!$B:$D,3,FALSE)</f>
        <v>15</v>
      </c>
    </row>
    <row r="24450" spans="1:8">
      <c r="A24450">
        <v>24448</v>
      </c>
      <c r="B24450" t="s">
        <v>959</v>
      </c>
      <c r="C24450" t="s">
        <v>15</v>
      </c>
      <c r="D24450" s="2">
        <v>44315.7450578704</v>
      </c>
      <c r="E24450" t="str">
        <f>VLOOKUP(B24450,[1]Content!$B:$D,2,FALSE)</f>
        <v>audio</v>
      </c>
      <c r="F24450" t="str">
        <f>VLOOKUP(B24450,[1]Content!$B:$D,3,FALSE)</f>
        <v>healthy eating</v>
      </c>
      <c r="G24450" t="str">
        <f>VLOOKUP(C24450,[2]ReactionTypes!$B:$D,2,FALSE)</f>
        <v>positive</v>
      </c>
      <c r="H24450">
        <f>VLOOKUP(C24450,[2]ReactionTypes!$B:$D,3,FALSE)</f>
        <v>65</v>
      </c>
    </row>
    <row r="24451" spans="1:8">
      <c r="A24451">
        <v>24449</v>
      </c>
      <c r="B24451" t="s">
        <v>959</v>
      </c>
      <c r="C24451" t="s">
        <v>19</v>
      </c>
      <c r="D24451" s="2">
        <v>44255.3501388889</v>
      </c>
      <c r="E24451" t="str">
        <f>VLOOKUP(B24451,[1]Content!$B:$D,2,FALSE)</f>
        <v>audio</v>
      </c>
      <c r="F24451" t="str">
        <f>VLOOKUP(B24451,[1]Content!$B:$D,3,FALSE)</f>
        <v>healthy eating</v>
      </c>
      <c r="G24451" t="str">
        <f>VLOOKUP(C24451,[2]ReactionTypes!$B:$D,2,FALSE)</f>
        <v>negative</v>
      </c>
      <c r="H24451">
        <f>VLOOKUP(C24451,[2]ReactionTypes!$B:$D,3,FALSE)</f>
        <v>12</v>
      </c>
    </row>
    <row r="24452" spans="1:8">
      <c r="A24452">
        <v>24450</v>
      </c>
      <c r="B24452" t="s">
        <v>959</v>
      </c>
      <c r="C24452" t="s">
        <v>21</v>
      </c>
      <c r="D24452" s="2">
        <v>44204.3043055556</v>
      </c>
      <c r="E24452" t="str">
        <f>VLOOKUP(B24452,[1]Content!$B:$D,2,FALSE)</f>
        <v>audio</v>
      </c>
      <c r="F24452" t="str">
        <f>VLOOKUP(B24452,[1]Content!$B:$D,3,FALSE)</f>
        <v>healthy eating</v>
      </c>
      <c r="G24452" t="str">
        <f>VLOOKUP(C24452,[2]ReactionTypes!$B:$D,2,FALSE)</f>
        <v>positive</v>
      </c>
      <c r="H24452">
        <f>VLOOKUP(C24452,[2]ReactionTypes!$B:$D,3,FALSE)</f>
        <v>60</v>
      </c>
    </row>
    <row r="24453" spans="1:8">
      <c r="A24453">
        <v>24451</v>
      </c>
      <c r="B24453" t="s">
        <v>959</v>
      </c>
      <c r="C24453" t="s">
        <v>16</v>
      </c>
      <c r="D24453" s="2">
        <v>44289.3458564815</v>
      </c>
      <c r="E24453" t="str">
        <f>VLOOKUP(B24453,[1]Content!$B:$D,2,FALSE)</f>
        <v>audio</v>
      </c>
      <c r="F24453" t="str">
        <f>VLOOKUP(B24453,[1]Content!$B:$D,3,FALSE)</f>
        <v>healthy eating</v>
      </c>
      <c r="G24453" t="str">
        <f>VLOOKUP(C24453,[2]ReactionTypes!$B:$D,2,FALSE)</f>
        <v>neutral</v>
      </c>
      <c r="H24453">
        <f>VLOOKUP(C24453,[2]ReactionTypes!$B:$D,3,FALSE)</f>
        <v>20</v>
      </c>
    </row>
    <row r="24454" spans="1:8">
      <c r="A24454">
        <v>24452</v>
      </c>
      <c r="B24454" t="s">
        <v>959</v>
      </c>
      <c r="C24454" t="s">
        <v>17</v>
      </c>
      <c r="D24454" s="2">
        <v>44343.0068865741</v>
      </c>
      <c r="E24454" t="str">
        <f>VLOOKUP(B24454,[1]Content!$B:$D,2,FALSE)</f>
        <v>audio</v>
      </c>
      <c r="F24454" t="str">
        <f>VLOOKUP(B24454,[1]Content!$B:$D,3,FALSE)</f>
        <v>healthy eating</v>
      </c>
      <c r="G24454" t="str">
        <f>VLOOKUP(C24454,[2]ReactionTypes!$B:$D,2,FALSE)</f>
        <v>positive</v>
      </c>
      <c r="H24454">
        <f>VLOOKUP(C24454,[2]ReactionTypes!$B:$D,3,FALSE)</f>
        <v>75</v>
      </c>
    </row>
    <row r="24455" spans="1:8">
      <c r="A24455">
        <v>24453</v>
      </c>
      <c r="B24455" t="s">
        <v>959</v>
      </c>
      <c r="C24455" t="s">
        <v>21</v>
      </c>
      <c r="D24455" s="2">
        <v>44301.9429282407</v>
      </c>
      <c r="E24455" t="str">
        <f>VLOOKUP(B24455,[1]Content!$B:$D,2,FALSE)</f>
        <v>audio</v>
      </c>
      <c r="F24455" t="str">
        <f>VLOOKUP(B24455,[1]Content!$B:$D,3,FALSE)</f>
        <v>healthy eating</v>
      </c>
      <c r="G24455" t="str">
        <f>VLOOKUP(C24455,[2]ReactionTypes!$B:$D,2,FALSE)</f>
        <v>positive</v>
      </c>
      <c r="H24455">
        <f>VLOOKUP(C24455,[2]ReactionTypes!$B:$D,3,FALSE)</f>
        <v>60</v>
      </c>
    </row>
    <row r="24456" spans="1:8">
      <c r="A24456">
        <v>24454</v>
      </c>
      <c r="B24456" t="s">
        <v>959</v>
      </c>
      <c r="C24456" t="s">
        <v>13</v>
      </c>
      <c r="D24456" s="2">
        <v>44104.6492361111</v>
      </c>
      <c r="E24456" t="str">
        <f>VLOOKUP(B24456,[1]Content!$B:$D,2,FALSE)</f>
        <v>audio</v>
      </c>
      <c r="F24456" t="str">
        <f>VLOOKUP(B24456,[1]Content!$B:$D,3,FALSE)</f>
        <v>healthy eating</v>
      </c>
      <c r="G24456" t="str">
        <f>VLOOKUP(C24456,[2]ReactionTypes!$B:$D,2,FALSE)</f>
        <v>positive</v>
      </c>
      <c r="H24456">
        <f>VLOOKUP(C24456,[2]ReactionTypes!$B:$D,3,FALSE)</f>
        <v>70</v>
      </c>
    </row>
    <row r="24457" spans="1:8">
      <c r="A24457">
        <v>24455</v>
      </c>
      <c r="B24457" t="s">
        <v>959</v>
      </c>
      <c r="C24457" t="s">
        <v>15</v>
      </c>
      <c r="D24457" s="2">
        <v>44324.1527199074</v>
      </c>
      <c r="E24457" t="str">
        <f>VLOOKUP(B24457,[1]Content!$B:$D,2,FALSE)</f>
        <v>audio</v>
      </c>
      <c r="F24457" t="str">
        <f>VLOOKUP(B24457,[1]Content!$B:$D,3,FALSE)</f>
        <v>healthy eating</v>
      </c>
      <c r="G24457" t="str">
        <f>VLOOKUP(C24457,[2]ReactionTypes!$B:$D,2,FALSE)</f>
        <v>positive</v>
      </c>
      <c r="H24457">
        <f>VLOOKUP(C24457,[2]ReactionTypes!$B:$D,3,FALSE)</f>
        <v>65</v>
      </c>
    </row>
    <row r="24458" hidden="1" spans="1:4">
      <c r="A24458">
        <v>24456</v>
      </c>
      <c r="B24458" t="s">
        <v>960</v>
      </c>
      <c r="D24458" s="2">
        <v>44165.3417939815</v>
      </c>
    </row>
    <row r="24459" spans="1:8">
      <c r="A24459">
        <v>24457</v>
      </c>
      <c r="B24459" t="s">
        <v>960</v>
      </c>
      <c r="C24459" t="s">
        <v>21</v>
      </c>
      <c r="D24459" s="2">
        <v>44286.0162268519</v>
      </c>
      <c r="E24459" t="str">
        <f>VLOOKUP(B24459,[1]Content!$B:$D,2,FALSE)</f>
        <v>audio</v>
      </c>
      <c r="F24459" t="str">
        <f>VLOOKUP(B24459,[1]Content!$B:$D,3,FALSE)</f>
        <v>healthy eating</v>
      </c>
      <c r="G24459" t="str">
        <f>VLOOKUP(C24459,[2]ReactionTypes!$B:$D,2,FALSE)</f>
        <v>positive</v>
      </c>
      <c r="H24459">
        <f>VLOOKUP(C24459,[2]ReactionTypes!$B:$D,3,FALSE)</f>
        <v>60</v>
      </c>
    </row>
    <row r="24460" spans="1:8">
      <c r="A24460">
        <v>24458</v>
      </c>
      <c r="B24460" t="s">
        <v>960</v>
      </c>
      <c r="C24460" t="s">
        <v>11</v>
      </c>
      <c r="D24460" s="2">
        <v>44194.0715509259</v>
      </c>
      <c r="E24460" t="str">
        <f>VLOOKUP(B24460,[1]Content!$B:$D,2,FALSE)</f>
        <v>audio</v>
      </c>
      <c r="F24460" t="str">
        <f>VLOOKUP(B24460,[1]Content!$B:$D,3,FALSE)</f>
        <v>healthy eating</v>
      </c>
      <c r="G24460" t="str">
        <f>VLOOKUP(C24460,[2]ReactionTypes!$B:$D,2,FALSE)</f>
        <v>positive</v>
      </c>
      <c r="H24460">
        <f>VLOOKUP(C24460,[2]ReactionTypes!$B:$D,3,FALSE)</f>
        <v>30</v>
      </c>
    </row>
    <row r="24461" spans="1:8">
      <c r="A24461">
        <v>24459</v>
      </c>
      <c r="B24461" t="s">
        <v>960</v>
      </c>
      <c r="C24461" t="s">
        <v>13</v>
      </c>
      <c r="D24461" s="2">
        <v>44188.0513773148</v>
      </c>
      <c r="E24461" t="str">
        <f>VLOOKUP(B24461,[1]Content!$B:$D,2,FALSE)</f>
        <v>audio</v>
      </c>
      <c r="F24461" t="str">
        <f>VLOOKUP(B24461,[1]Content!$B:$D,3,FALSE)</f>
        <v>healthy eating</v>
      </c>
      <c r="G24461" t="str">
        <f>VLOOKUP(C24461,[2]ReactionTypes!$B:$D,2,FALSE)</f>
        <v>positive</v>
      </c>
      <c r="H24461">
        <f>VLOOKUP(C24461,[2]ReactionTypes!$B:$D,3,FALSE)</f>
        <v>70</v>
      </c>
    </row>
    <row r="24462" spans="1:8">
      <c r="A24462">
        <v>24460</v>
      </c>
      <c r="B24462" t="s">
        <v>960</v>
      </c>
      <c r="C24462" t="s">
        <v>19</v>
      </c>
      <c r="D24462" s="2">
        <v>44064.8262268519</v>
      </c>
      <c r="E24462" t="str">
        <f>VLOOKUP(B24462,[1]Content!$B:$D,2,FALSE)</f>
        <v>audio</v>
      </c>
      <c r="F24462" t="str">
        <f>VLOOKUP(B24462,[1]Content!$B:$D,3,FALSE)</f>
        <v>healthy eating</v>
      </c>
      <c r="G24462" t="str">
        <f>VLOOKUP(C24462,[2]ReactionTypes!$B:$D,2,FALSE)</f>
        <v>negative</v>
      </c>
      <c r="H24462">
        <f>VLOOKUP(C24462,[2]ReactionTypes!$B:$D,3,FALSE)</f>
        <v>12</v>
      </c>
    </row>
    <row r="24463" spans="1:8">
      <c r="A24463">
        <v>24461</v>
      </c>
      <c r="B24463" t="s">
        <v>960</v>
      </c>
      <c r="C24463" t="s">
        <v>16</v>
      </c>
      <c r="D24463" s="2">
        <v>44296.5120138889</v>
      </c>
      <c r="E24463" t="str">
        <f>VLOOKUP(B24463,[1]Content!$B:$D,2,FALSE)</f>
        <v>audio</v>
      </c>
      <c r="F24463" t="str">
        <f>VLOOKUP(B24463,[1]Content!$B:$D,3,FALSE)</f>
        <v>healthy eating</v>
      </c>
      <c r="G24463" t="str">
        <f>VLOOKUP(C24463,[2]ReactionTypes!$B:$D,2,FALSE)</f>
        <v>neutral</v>
      </c>
      <c r="H24463">
        <f>VLOOKUP(C24463,[2]ReactionTypes!$B:$D,3,FALSE)</f>
        <v>20</v>
      </c>
    </row>
    <row r="24464" spans="1:8">
      <c r="A24464">
        <v>24462</v>
      </c>
      <c r="B24464" t="s">
        <v>960</v>
      </c>
      <c r="C24464" t="s">
        <v>9</v>
      </c>
      <c r="D24464" s="2">
        <v>44045.4854398148</v>
      </c>
      <c r="E24464" t="str">
        <f>VLOOKUP(B24464,[1]Content!$B:$D,2,FALSE)</f>
        <v>audio</v>
      </c>
      <c r="F24464" t="str">
        <f>VLOOKUP(B24464,[1]Content!$B:$D,3,FALSE)</f>
        <v>healthy eating</v>
      </c>
      <c r="G24464" t="str">
        <f>VLOOKUP(C24464,[2]ReactionTypes!$B:$D,2,FALSE)</f>
        <v>negative</v>
      </c>
      <c r="H24464">
        <f>VLOOKUP(C24464,[2]ReactionTypes!$B:$D,3,FALSE)</f>
        <v>10</v>
      </c>
    </row>
    <row r="24465" spans="1:8">
      <c r="A24465">
        <v>24463</v>
      </c>
      <c r="B24465" t="s">
        <v>960</v>
      </c>
      <c r="C24465" t="s">
        <v>16</v>
      </c>
      <c r="D24465" s="2">
        <v>44240.1486226852</v>
      </c>
      <c r="E24465" t="str">
        <f>VLOOKUP(B24465,[1]Content!$B:$D,2,FALSE)</f>
        <v>audio</v>
      </c>
      <c r="F24465" t="str">
        <f>VLOOKUP(B24465,[1]Content!$B:$D,3,FALSE)</f>
        <v>healthy eating</v>
      </c>
      <c r="G24465" t="str">
        <f>VLOOKUP(C24465,[2]ReactionTypes!$B:$D,2,FALSE)</f>
        <v>neutral</v>
      </c>
      <c r="H24465">
        <f>VLOOKUP(C24465,[2]ReactionTypes!$B:$D,3,FALSE)</f>
        <v>20</v>
      </c>
    </row>
    <row r="24466" spans="1:8">
      <c r="A24466">
        <v>24464</v>
      </c>
      <c r="B24466" t="s">
        <v>960</v>
      </c>
      <c r="C24466" t="s">
        <v>14</v>
      </c>
      <c r="D24466" s="2">
        <v>44345.1278587963</v>
      </c>
      <c r="E24466" t="str">
        <f>VLOOKUP(B24466,[1]Content!$B:$D,2,FALSE)</f>
        <v>audio</v>
      </c>
      <c r="F24466" t="str">
        <f>VLOOKUP(B24466,[1]Content!$B:$D,3,FALSE)</f>
        <v>healthy eating</v>
      </c>
      <c r="G24466" t="str">
        <f>VLOOKUP(C24466,[2]ReactionTypes!$B:$D,2,FALSE)</f>
        <v>negative</v>
      </c>
      <c r="H24466">
        <f>VLOOKUP(C24466,[2]ReactionTypes!$B:$D,3,FALSE)</f>
        <v>5</v>
      </c>
    </row>
    <row r="24467" spans="1:8">
      <c r="A24467">
        <v>24465</v>
      </c>
      <c r="B24467" t="s">
        <v>960</v>
      </c>
      <c r="C24467" t="s">
        <v>19</v>
      </c>
      <c r="D24467" s="2">
        <v>44078.6420601852</v>
      </c>
      <c r="E24467" t="str">
        <f>VLOOKUP(B24467,[1]Content!$B:$D,2,FALSE)</f>
        <v>audio</v>
      </c>
      <c r="F24467" t="str">
        <f>VLOOKUP(B24467,[1]Content!$B:$D,3,FALSE)</f>
        <v>healthy eating</v>
      </c>
      <c r="G24467" t="str">
        <f>VLOOKUP(C24467,[2]ReactionTypes!$B:$D,2,FALSE)</f>
        <v>negative</v>
      </c>
      <c r="H24467">
        <f>VLOOKUP(C24467,[2]ReactionTypes!$B:$D,3,FALSE)</f>
        <v>12</v>
      </c>
    </row>
    <row r="24468" spans="1:8">
      <c r="A24468">
        <v>24466</v>
      </c>
      <c r="B24468" t="s">
        <v>960</v>
      </c>
      <c r="C24468" t="s">
        <v>15</v>
      </c>
      <c r="D24468" s="2">
        <v>44064.8447685185</v>
      </c>
      <c r="E24468" t="str">
        <f>VLOOKUP(B24468,[1]Content!$B:$D,2,FALSE)</f>
        <v>audio</v>
      </c>
      <c r="F24468" t="str">
        <f>VLOOKUP(B24468,[1]Content!$B:$D,3,FALSE)</f>
        <v>healthy eating</v>
      </c>
      <c r="G24468" t="str">
        <f>VLOOKUP(C24468,[2]ReactionTypes!$B:$D,2,FALSE)</f>
        <v>positive</v>
      </c>
      <c r="H24468">
        <f>VLOOKUP(C24468,[2]ReactionTypes!$B:$D,3,FALSE)</f>
        <v>65</v>
      </c>
    </row>
    <row r="24469" spans="1:8">
      <c r="A24469">
        <v>24467</v>
      </c>
      <c r="B24469" t="s">
        <v>960</v>
      </c>
      <c r="C24469" t="s">
        <v>22</v>
      </c>
      <c r="D24469" s="2">
        <v>44259.4881018518</v>
      </c>
      <c r="E24469" t="str">
        <f>VLOOKUP(B24469,[1]Content!$B:$D,2,FALSE)</f>
        <v>audio</v>
      </c>
      <c r="F24469" t="str">
        <f>VLOOKUP(B24469,[1]Content!$B:$D,3,FALSE)</f>
        <v>healthy eating</v>
      </c>
      <c r="G24469" t="str">
        <f>VLOOKUP(C24469,[2]ReactionTypes!$B:$D,2,FALSE)</f>
        <v>positive</v>
      </c>
      <c r="H24469">
        <f>VLOOKUP(C24469,[2]ReactionTypes!$B:$D,3,FALSE)</f>
        <v>70</v>
      </c>
    </row>
    <row r="24470" spans="1:8">
      <c r="A24470">
        <v>24468</v>
      </c>
      <c r="B24470" t="s">
        <v>960</v>
      </c>
      <c r="C24470" t="s">
        <v>18</v>
      </c>
      <c r="D24470" s="2">
        <v>44339.4961805556</v>
      </c>
      <c r="E24470" t="str">
        <f>VLOOKUP(B24470,[1]Content!$B:$D,2,FALSE)</f>
        <v>audio</v>
      </c>
      <c r="F24470" t="str">
        <f>VLOOKUP(B24470,[1]Content!$B:$D,3,FALSE)</f>
        <v>healthy eating</v>
      </c>
      <c r="G24470" t="str">
        <f>VLOOKUP(C24470,[2]ReactionTypes!$B:$D,2,FALSE)</f>
        <v>positive</v>
      </c>
      <c r="H24470">
        <f>VLOOKUP(C24470,[2]ReactionTypes!$B:$D,3,FALSE)</f>
        <v>45</v>
      </c>
    </row>
    <row r="24471" spans="1:8">
      <c r="A24471">
        <v>24469</v>
      </c>
      <c r="B24471" t="s">
        <v>960</v>
      </c>
      <c r="C24471" t="s">
        <v>13</v>
      </c>
      <c r="D24471" s="2">
        <v>44155.7053125</v>
      </c>
      <c r="E24471" t="str">
        <f>VLOOKUP(B24471,[1]Content!$B:$D,2,FALSE)</f>
        <v>audio</v>
      </c>
      <c r="F24471" t="str">
        <f>VLOOKUP(B24471,[1]Content!$B:$D,3,FALSE)</f>
        <v>healthy eating</v>
      </c>
      <c r="G24471" t="str">
        <f>VLOOKUP(C24471,[2]ReactionTypes!$B:$D,2,FALSE)</f>
        <v>positive</v>
      </c>
      <c r="H24471">
        <f>VLOOKUP(C24471,[2]ReactionTypes!$B:$D,3,FALSE)</f>
        <v>70</v>
      </c>
    </row>
    <row r="24472" spans="1:8">
      <c r="A24472">
        <v>24470</v>
      </c>
      <c r="B24472" t="s">
        <v>960</v>
      </c>
      <c r="C24472" t="s">
        <v>10</v>
      </c>
      <c r="D24472" s="2">
        <v>44033.8478587963</v>
      </c>
      <c r="E24472" t="str">
        <f>VLOOKUP(B24472,[1]Content!$B:$D,2,FALSE)</f>
        <v>audio</v>
      </c>
      <c r="F24472" t="str">
        <f>VLOOKUP(B24472,[1]Content!$B:$D,3,FALSE)</f>
        <v>healthy eating</v>
      </c>
      <c r="G24472" t="str">
        <f>VLOOKUP(C24472,[2]ReactionTypes!$B:$D,2,FALSE)</f>
        <v>negative</v>
      </c>
      <c r="H24472">
        <f>VLOOKUP(C24472,[2]ReactionTypes!$B:$D,3,FALSE)</f>
        <v>15</v>
      </c>
    </row>
    <row r="24473" spans="1:8">
      <c r="A24473">
        <v>24471</v>
      </c>
      <c r="B24473" t="s">
        <v>960</v>
      </c>
      <c r="C24473" t="s">
        <v>8</v>
      </c>
      <c r="D24473" s="2">
        <v>44101.8528587963</v>
      </c>
      <c r="E24473" t="str">
        <f>VLOOKUP(B24473,[1]Content!$B:$D,2,FALSE)</f>
        <v>audio</v>
      </c>
      <c r="F24473" t="str">
        <f>VLOOKUP(B24473,[1]Content!$B:$D,3,FALSE)</f>
        <v>healthy eating</v>
      </c>
      <c r="G24473" t="str">
        <f>VLOOKUP(C24473,[2]ReactionTypes!$B:$D,2,FALSE)</f>
        <v>negative</v>
      </c>
      <c r="H24473">
        <f>VLOOKUP(C24473,[2]ReactionTypes!$B:$D,3,FALSE)</f>
        <v>0</v>
      </c>
    </row>
    <row r="24474" spans="1:8">
      <c r="A24474">
        <v>24472</v>
      </c>
      <c r="B24474" t="s">
        <v>960</v>
      </c>
      <c r="C24474" t="s">
        <v>19</v>
      </c>
      <c r="D24474" s="2">
        <v>44192.3171527778</v>
      </c>
      <c r="E24474" t="str">
        <f>VLOOKUP(B24474,[1]Content!$B:$D,2,FALSE)</f>
        <v>audio</v>
      </c>
      <c r="F24474" t="str">
        <f>VLOOKUP(B24474,[1]Content!$B:$D,3,FALSE)</f>
        <v>healthy eating</v>
      </c>
      <c r="G24474" t="str">
        <f>VLOOKUP(C24474,[2]ReactionTypes!$B:$D,2,FALSE)</f>
        <v>negative</v>
      </c>
      <c r="H24474">
        <f>VLOOKUP(C24474,[2]ReactionTypes!$B:$D,3,FALSE)</f>
        <v>12</v>
      </c>
    </row>
    <row r="24475" spans="1:8">
      <c r="A24475">
        <v>24473</v>
      </c>
      <c r="B24475" t="s">
        <v>960</v>
      </c>
      <c r="C24475" t="s">
        <v>16</v>
      </c>
      <c r="D24475" s="2">
        <v>44193.6893402778</v>
      </c>
      <c r="E24475" t="str">
        <f>VLOOKUP(B24475,[1]Content!$B:$D,2,FALSE)</f>
        <v>audio</v>
      </c>
      <c r="F24475" t="str">
        <f>VLOOKUP(B24475,[1]Content!$B:$D,3,FALSE)</f>
        <v>healthy eating</v>
      </c>
      <c r="G24475" t="str">
        <f>VLOOKUP(C24475,[2]ReactionTypes!$B:$D,2,FALSE)</f>
        <v>neutral</v>
      </c>
      <c r="H24475">
        <f>VLOOKUP(C24475,[2]ReactionTypes!$B:$D,3,FALSE)</f>
        <v>20</v>
      </c>
    </row>
    <row r="24476" spans="1:8">
      <c r="A24476">
        <v>24474</v>
      </c>
      <c r="B24476" t="s">
        <v>960</v>
      </c>
      <c r="C24476" t="s">
        <v>17</v>
      </c>
      <c r="D24476" s="2">
        <v>44001.9126967593</v>
      </c>
      <c r="E24476" t="str">
        <f>VLOOKUP(B24476,[1]Content!$B:$D,2,FALSE)</f>
        <v>audio</v>
      </c>
      <c r="F24476" t="str">
        <f>VLOOKUP(B24476,[1]Content!$B:$D,3,FALSE)</f>
        <v>healthy eating</v>
      </c>
      <c r="G24476" t="str">
        <f>VLOOKUP(C24476,[2]ReactionTypes!$B:$D,2,FALSE)</f>
        <v>positive</v>
      </c>
      <c r="H24476">
        <f>VLOOKUP(C24476,[2]ReactionTypes!$B:$D,3,FALSE)</f>
        <v>75</v>
      </c>
    </row>
    <row r="24477" spans="1:8">
      <c r="A24477">
        <v>24475</v>
      </c>
      <c r="B24477" t="s">
        <v>960</v>
      </c>
      <c r="C24477" t="s">
        <v>16</v>
      </c>
      <c r="D24477" s="2">
        <v>44363.6521064815</v>
      </c>
      <c r="E24477" t="str">
        <f>VLOOKUP(B24477,[1]Content!$B:$D,2,FALSE)</f>
        <v>audio</v>
      </c>
      <c r="F24477" t="str">
        <f>VLOOKUP(B24477,[1]Content!$B:$D,3,FALSE)</f>
        <v>healthy eating</v>
      </c>
      <c r="G24477" t="str">
        <f>VLOOKUP(C24477,[2]ReactionTypes!$B:$D,2,FALSE)</f>
        <v>neutral</v>
      </c>
      <c r="H24477">
        <f>VLOOKUP(C24477,[2]ReactionTypes!$B:$D,3,FALSE)</f>
        <v>20</v>
      </c>
    </row>
    <row r="24478" spans="1:8">
      <c r="A24478">
        <v>24476</v>
      </c>
      <c r="B24478" t="s">
        <v>960</v>
      </c>
      <c r="C24478" t="s">
        <v>25</v>
      </c>
      <c r="D24478" s="2">
        <v>44076.5563194444</v>
      </c>
      <c r="E24478" t="str">
        <f>VLOOKUP(B24478,[1]Content!$B:$D,2,FALSE)</f>
        <v>audio</v>
      </c>
      <c r="F24478" t="str">
        <f>VLOOKUP(B24478,[1]Content!$B:$D,3,FALSE)</f>
        <v>healthy eating</v>
      </c>
      <c r="G24478" t="str">
        <f>VLOOKUP(C24478,[2]ReactionTypes!$B:$D,2,FALSE)</f>
        <v>positive</v>
      </c>
      <c r="H24478">
        <f>VLOOKUP(C24478,[2]ReactionTypes!$B:$D,3,FALSE)</f>
        <v>72</v>
      </c>
    </row>
    <row r="24479" spans="1:8">
      <c r="A24479">
        <v>24477</v>
      </c>
      <c r="B24479" t="s">
        <v>960</v>
      </c>
      <c r="C24479" t="s">
        <v>13</v>
      </c>
      <c r="D24479" s="2">
        <v>44140.4909027778</v>
      </c>
      <c r="E24479" t="str">
        <f>VLOOKUP(B24479,[1]Content!$B:$D,2,FALSE)</f>
        <v>audio</v>
      </c>
      <c r="F24479" t="str">
        <f>VLOOKUP(B24479,[1]Content!$B:$D,3,FALSE)</f>
        <v>healthy eating</v>
      </c>
      <c r="G24479" t="str">
        <f>VLOOKUP(C24479,[2]ReactionTypes!$B:$D,2,FALSE)</f>
        <v>positive</v>
      </c>
      <c r="H24479">
        <f>VLOOKUP(C24479,[2]ReactionTypes!$B:$D,3,FALSE)</f>
        <v>70</v>
      </c>
    </row>
    <row r="24480" spans="1:8">
      <c r="A24480">
        <v>24478</v>
      </c>
      <c r="B24480" t="s">
        <v>960</v>
      </c>
      <c r="C24480" t="s">
        <v>12</v>
      </c>
      <c r="D24480" s="2">
        <v>44080.7620949074</v>
      </c>
      <c r="E24480" t="str">
        <f>VLOOKUP(B24480,[1]Content!$B:$D,2,FALSE)</f>
        <v>audio</v>
      </c>
      <c r="F24480" t="str">
        <f>VLOOKUP(B24480,[1]Content!$B:$D,3,FALSE)</f>
        <v>healthy eating</v>
      </c>
      <c r="G24480" t="str">
        <f>VLOOKUP(C24480,[2]ReactionTypes!$B:$D,2,FALSE)</f>
        <v>neutral</v>
      </c>
      <c r="H24480">
        <f>VLOOKUP(C24480,[2]ReactionTypes!$B:$D,3,FALSE)</f>
        <v>35</v>
      </c>
    </row>
    <row r="24481" spans="1:8">
      <c r="A24481">
        <v>24479</v>
      </c>
      <c r="B24481" t="s">
        <v>960</v>
      </c>
      <c r="C24481" t="s">
        <v>13</v>
      </c>
      <c r="D24481" s="2">
        <v>44119.1988541667</v>
      </c>
      <c r="E24481" t="str">
        <f>VLOOKUP(B24481,[1]Content!$B:$D,2,FALSE)</f>
        <v>audio</v>
      </c>
      <c r="F24481" t="str">
        <f>VLOOKUP(B24481,[1]Content!$B:$D,3,FALSE)</f>
        <v>healthy eating</v>
      </c>
      <c r="G24481" t="str">
        <f>VLOOKUP(C24481,[2]ReactionTypes!$B:$D,2,FALSE)</f>
        <v>positive</v>
      </c>
      <c r="H24481">
        <f>VLOOKUP(C24481,[2]ReactionTypes!$B:$D,3,FALSE)</f>
        <v>70</v>
      </c>
    </row>
    <row r="24482" spans="1:8">
      <c r="A24482">
        <v>24480</v>
      </c>
      <c r="B24482" t="s">
        <v>960</v>
      </c>
      <c r="C24482" t="s">
        <v>18</v>
      </c>
      <c r="D24482" s="2">
        <v>44300.4594444444</v>
      </c>
      <c r="E24482" t="str">
        <f>VLOOKUP(B24482,[1]Content!$B:$D,2,FALSE)</f>
        <v>audio</v>
      </c>
      <c r="F24482" t="str">
        <f>VLOOKUP(B24482,[1]Content!$B:$D,3,FALSE)</f>
        <v>healthy eating</v>
      </c>
      <c r="G24482" t="str">
        <f>VLOOKUP(C24482,[2]ReactionTypes!$B:$D,2,FALSE)</f>
        <v>positive</v>
      </c>
      <c r="H24482">
        <f>VLOOKUP(C24482,[2]ReactionTypes!$B:$D,3,FALSE)</f>
        <v>45</v>
      </c>
    </row>
    <row r="24483" spans="1:8">
      <c r="A24483">
        <v>24481</v>
      </c>
      <c r="B24483" t="s">
        <v>960</v>
      </c>
      <c r="C24483" t="s">
        <v>17</v>
      </c>
      <c r="D24483" s="2">
        <v>44178.0228125</v>
      </c>
      <c r="E24483" t="str">
        <f>VLOOKUP(B24483,[1]Content!$B:$D,2,FALSE)</f>
        <v>audio</v>
      </c>
      <c r="F24483" t="str">
        <f>VLOOKUP(B24483,[1]Content!$B:$D,3,FALSE)</f>
        <v>healthy eating</v>
      </c>
      <c r="G24483" t="str">
        <f>VLOOKUP(C24483,[2]ReactionTypes!$B:$D,2,FALSE)</f>
        <v>positive</v>
      </c>
      <c r="H24483">
        <f>VLOOKUP(C24483,[2]ReactionTypes!$B:$D,3,FALSE)</f>
        <v>75</v>
      </c>
    </row>
    <row r="24484" spans="1:8">
      <c r="A24484">
        <v>24482</v>
      </c>
      <c r="B24484" t="s">
        <v>960</v>
      </c>
      <c r="C24484" t="s">
        <v>17</v>
      </c>
      <c r="D24484" s="2">
        <v>44120.6026157407</v>
      </c>
      <c r="E24484" t="str">
        <f>VLOOKUP(B24484,[1]Content!$B:$D,2,FALSE)</f>
        <v>audio</v>
      </c>
      <c r="F24484" t="str">
        <f>VLOOKUP(B24484,[1]Content!$B:$D,3,FALSE)</f>
        <v>healthy eating</v>
      </c>
      <c r="G24484" t="str">
        <f>VLOOKUP(C24484,[2]ReactionTypes!$B:$D,2,FALSE)</f>
        <v>positive</v>
      </c>
      <c r="H24484">
        <f>VLOOKUP(C24484,[2]ReactionTypes!$B:$D,3,FALSE)</f>
        <v>75</v>
      </c>
    </row>
    <row r="24485" spans="1:8">
      <c r="A24485">
        <v>24483</v>
      </c>
      <c r="B24485" t="s">
        <v>960</v>
      </c>
      <c r="C24485" t="s">
        <v>12</v>
      </c>
      <c r="D24485" s="2">
        <v>44074.1815625</v>
      </c>
      <c r="E24485" t="str">
        <f>VLOOKUP(B24485,[1]Content!$B:$D,2,FALSE)</f>
        <v>audio</v>
      </c>
      <c r="F24485" t="str">
        <f>VLOOKUP(B24485,[1]Content!$B:$D,3,FALSE)</f>
        <v>healthy eating</v>
      </c>
      <c r="G24485" t="str">
        <f>VLOOKUP(C24485,[2]ReactionTypes!$B:$D,2,FALSE)</f>
        <v>neutral</v>
      </c>
      <c r="H24485">
        <f>VLOOKUP(C24485,[2]ReactionTypes!$B:$D,3,FALSE)</f>
        <v>35</v>
      </c>
    </row>
    <row r="24486" spans="1:8">
      <c r="A24486">
        <v>24484</v>
      </c>
      <c r="B24486" t="s">
        <v>960</v>
      </c>
      <c r="C24486" t="s">
        <v>12</v>
      </c>
      <c r="D24486" s="2">
        <v>44056.8926041667</v>
      </c>
      <c r="E24486" t="str">
        <f>VLOOKUP(B24486,[1]Content!$B:$D,2,FALSE)</f>
        <v>audio</v>
      </c>
      <c r="F24486" t="str">
        <f>VLOOKUP(B24486,[1]Content!$B:$D,3,FALSE)</f>
        <v>healthy eating</v>
      </c>
      <c r="G24486" t="str">
        <f>VLOOKUP(C24486,[2]ReactionTypes!$B:$D,2,FALSE)</f>
        <v>neutral</v>
      </c>
      <c r="H24486">
        <f>VLOOKUP(C24486,[2]ReactionTypes!$B:$D,3,FALSE)</f>
        <v>35</v>
      </c>
    </row>
    <row r="24487" spans="1:8">
      <c r="A24487">
        <v>24485</v>
      </c>
      <c r="B24487" t="s">
        <v>960</v>
      </c>
      <c r="C24487" t="s">
        <v>21</v>
      </c>
      <c r="D24487" s="2">
        <v>44291.8969791667</v>
      </c>
      <c r="E24487" t="str">
        <f>VLOOKUP(B24487,[1]Content!$B:$D,2,FALSE)</f>
        <v>audio</v>
      </c>
      <c r="F24487" t="str">
        <f>VLOOKUP(B24487,[1]Content!$B:$D,3,FALSE)</f>
        <v>healthy eating</v>
      </c>
      <c r="G24487" t="str">
        <f>VLOOKUP(C24487,[2]ReactionTypes!$B:$D,2,FALSE)</f>
        <v>positive</v>
      </c>
      <c r="H24487">
        <f>VLOOKUP(C24487,[2]ReactionTypes!$B:$D,3,FALSE)</f>
        <v>60</v>
      </c>
    </row>
    <row r="24488" spans="1:8">
      <c r="A24488">
        <v>24486</v>
      </c>
      <c r="B24488" t="s">
        <v>960</v>
      </c>
      <c r="C24488" t="s">
        <v>18</v>
      </c>
      <c r="D24488" s="2">
        <v>44331.6328356481</v>
      </c>
      <c r="E24488" t="str">
        <f>VLOOKUP(B24488,[1]Content!$B:$D,2,FALSE)</f>
        <v>audio</v>
      </c>
      <c r="F24488" t="str">
        <f>VLOOKUP(B24488,[1]Content!$B:$D,3,FALSE)</f>
        <v>healthy eating</v>
      </c>
      <c r="G24488" t="str">
        <f>VLOOKUP(C24488,[2]ReactionTypes!$B:$D,2,FALSE)</f>
        <v>positive</v>
      </c>
      <c r="H24488">
        <f>VLOOKUP(C24488,[2]ReactionTypes!$B:$D,3,FALSE)</f>
        <v>45</v>
      </c>
    </row>
    <row r="24489" spans="1:8">
      <c r="A24489">
        <v>24487</v>
      </c>
      <c r="B24489" t="s">
        <v>960</v>
      </c>
      <c r="C24489" t="s">
        <v>17</v>
      </c>
      <c r="D24489" s="2">
        <v>44283.867349537</v>
      </c>
      <c r="E24489" t="str">
        <f>VLOOKUP(B24489,[1]Content!$B:$D,2,FALSE)</f>
        <v>audio</v>
      </c>
      <c r="F24489" t="str">
        <f>VLOOKUP(B24489,[1]Content!$B:$D,3,FALSE)</f>
        <v>healthy eating</v>
      </c>
      <c r="G24489" t="str">
        <f>VLOOKUP(C24489,[2]ReactionTypes!$B:$D,2,FALSE)</f>
        <v>positive</v>
      </c>
      <c r="H24489">
        <f>VLOOKUP(C24489,[2]ReactionTypes!$B:$D,3,FALSE)</f>
        <v>75</v>
      </c>
    </row>
    <row r="24490" spans="1:8">
      <c r="A24490">
        <v>24488</v>
      </c>
      <c r="B24490" t="s">
        <v>960</v>
      </c>
      <c r="C24490" t="s">
        <v>10</v>
      </c>
      <c r="D24490" s="2">
        <v>44222.9990509259</v>
      </c>
      <c r="E24490" t="str">
        <f>VLOOKUP(B24490,[1]Content!$B:$D,2,FALSE)</f>
        <v>audio</v>
      </c>
      <c r="F24490" t="str">
        <f>VLOOKUP(B24490,[1]Content!$B:$D,3,FALSE)</f>
        <v>healthy eating</v>
      </c>
      <c r="G24490" t="str">
        <f>VLOOKUP(C24490,[2]ReactionTypes!$B:$D,2,FALSE)</f>
        <v>negative</v>
      </c>
      <c r="H24490">
        <f>VLOOKUP(C24490,[2]ReactionTypes!$B:$D,3,FALSE)</f>
        <v>15</v>
      </c>
    </row>
    <row r="24491" spans="1:8">
      <c r="A24491">
        <v>24489</v>
      </c>
      <c r="B24491" t="s">
        <v>960</v>
      </c>
      <c r="C24491" t="s">
        <v>9</v>
      </c>
      <c r="D24491" s="2">
        <v>44010.1768287037</v>
      </c>
      <c r="E24491" t="str">
        <f>VLOOKUP(B24491,[1]Content!$B:$D,2,FALSE)</f>
        <v>audio</v>
      </c>
      <c r="F24491" t="str">
        <f>VLOOKUP(B24491,[1]Content!$B:$D,3,FALSE)</f>
        <v>healthy eating</v>
      </c>
      <c r="G24491" t="str">
        <f>VLOOKUP(C24491,[2]ReactionTypes!$B:$D,2,FALSE)</f>
        <v>negative</v>
      </c>
      <c r="H24491">
        <f>VLOOKUP(C24491,[2]ReactionTypes!$B:$D,3,FALSE)</f>
        <v>10</v>
      </c>
    </row>
    <row r="24492" spans="1:8">
      <c r="A24492">
        <v>24490</v>
      </c>
      <c r="B24492" t="s">
        <v>960</v>
      </c>
      <c r="C24492" t="s">
        <v>18</v>
      </c>
      <c r="D24492" s="2">
        <v>44023.5185763889</v>
      </c>
      <c r="E24492" t="str">
        <f>VLOOKUP(B24492,[1]Content!$B:$D,2,FALSE)</f>
        <v>audio</v>
      </c>
      <c r="F24492" t="str">
        <f>VLOOKUP(B24492,[1]Content!$B:$D,3,FALSE)</f>
        <v>healthy eating</v>
      </c>
      <c r="G24492" t="str">
        <f>VLOOKUP(C24492,[2]ReactionTypes!$B:$D,2,FALSE)</f>
        <v>positive</v>
      </c>
      <c r="H24492">
        <f>VLOOKUP(C24492,[2]ReactionTypes!$B:$D,3,FALSE)</f>
        <v>45</v>
      </c>
    </row>
    <row r="24493" spans="1:8">
      <c r="A24493">
        <v>24491</v>
      </c>
      <c r="B24493" t="s">
        <v>960</v>
      </c>
      <c r="C24493" t="s">
        <v>12</v>
      </c>
      <c r="D24493" s="2">
        <v>44277.3778935185</v>
      </c>
      <c r="E24493" t="str">
        <f>VLOOKUP(B24493,[1]Content!$B:$D,2,FALSE)</f>
        <v>audio</v>
      </c>
      <c r="F24493" t="str">
        <f>VLOOKUP(B24493,[1]Content!$B:$D,3,FALSE)</f>
        <v>healthy eating</v>
      </c>
      <c r="G24493" t="str">
        <f>VLOOKUP(C24493,[2]ReactionTypes!$B:$D,2,FALSE)</f>
        <v>neutral</v>
      </c>
      <c r="H24493">
        <f>VLOOKUP(C24493,[2]ReactionTypes!$B:$D,3,FALSE)</f>
        <v>35</v>
      </c>
    </row>
    <row r="24494" spans="1:8">
      <c r="A24494">
        <v>24492</v>
      </c>
      <c r="B24494" t="s">
        <v>960</v>
      </c>
      <c r="C24494" t="s">
        <v>10</v>
      </c>
      <c r="D24494" s="2">
        <v>44119.2192592593</v>
      </c>
      <c r="E24494" t="str">
        <f>VLOOKUP(B24494,[1]Content!$B:$D,2,FALSE)</f>
        <v>audio</v>
      </c>
      <c r="F24494" t="str">
        <f>VLOOKUP(B24494,[1]Content!$B:$D,3,FALSE)</f>
        <v>healthy eating</v>
      </c>
      <c r="G24494" t="str">
        <f>VLOOKUP(C24494,[2]ReactionTypes!$B:$D,2,FALSE)</f>
        <v>negative</v>
      </c>
      <c r="H24494">
        <f>VLOOKUP(C24494,[2]ReactionTypes!$B:$D,3,FALSE)</f>
        <v>15</v>
      </c>
    </row>
    <row r="24495" hidden="1" spans="1:4">
      <c r="A24495">
        <v>24493</v>
      </c>
      <c r="B24495" t="s">
        <v>961</v>
      </c>
      <c r="D24495" s="2">
        <v>44347.1615162037</v>
      </c>
    </row>
    <row r="24496" spans="1:8">
      <c r="A24496">
        <v>24494</v>
      </c>
      <c r="B24496" t="s">
        <v>961</v>
      </c>
      <c r="C24496" t="s">
        <v>19</v>
      </c>
      <c r="D24496" s="2">
        <v>44100.4161342593</v>
      </c>
      <c r="E24496" t="str">
        <f>VLOOKUP(B24496,[1]Content!$B:$D,2,FALSE)</f>
        <v>GIF</v>
      </c>
      <c r="F24496" t="str">
        <f>VLOOKUP(B24496,[1]Content!$B:$D,3,FALSE)</f>
        <v>food</v>
      </c>
      <c r="G24496" t="str">
        <f>VLOOKUP(C24496,[2]ReactionTypes!$B:$D,2,FALSE)</f>
        <v>negative</v>
      </c>
      <c r="H24496">
        <f>VLOOKUP(C24496,[2]ReactionTypes!$B:$D,3,FALSE)</f>
        <v>12</v>
      </c>
    </row>
    <row r="24497" spans="1:8">
      <c r="A24497">
        <v>24495</v>
      </c>
      <c r="B24497" t="s">
        <v>961</v>
      </c>
      <c r="C24497" t="s">
        <v>14</v>
      </c>
      <c r="D24497" s="2">
        <v>44338.7449884259</v>
      </c>
      <c r="E24497" t="str">
        <f>VLOOKUP(B24497,[1]Content!$B:$D,2,FALSE)</f>
        <v>GIF</v>
      </c>
      <c r="F24497" t="str">
        <f>VLOOKUP(B24497,[1]Content!$B:$D,3,FALSE)</f>
        <v>food</v>
      </c>
      <c r="G24497" t="str">
        <f>VLOOKUP(C24497,[2]ReactionTypes!$B:$D,2,FALSE)</f>
        <v>negative</v>
      </c>
      <c r="H24497">
        <f>VLOOKUP(C24497,[2]ReactionTypes!$B:$D,3,FALSE)</f>
        <v>5</v>
      </c>
    </row>
    <row r="24498" spans="1:8">
      <c r="A24498">
        <v>24496</v>
      </c>
      <c r="B24498" t="s">
        <v>961</v>
      </c>
      <c r="C24498" t="s">
        <v>18</v>
      </c>
      <c r="D24498" s="2">
        <v>44332.4472453704</v>
      </c>
      <c r="E24498" t="str">
        <f>VLOOKUP(B24498,[1]Content!$B:$D,2,FALSE)</f>
        <v>GIF</v>
      </c>
      <c r="F24498" t="str">
        <f>VLOOKUP(B24498,[1]Content!$B:$D,3,FALSE)</f>
        <v>food</v>
      </c>
      <c r="G24498" t="str">
        <f>VLOOKUP(C24498,[2]ReactionTypes!$B:$D,2,FALSE)</f>
        <v>positive</v>
      </c>
      <c r="H24498">
        <f>VLOOKUP(C24498,[2]ReactionTypes!$B:$D,3,FALSE)</f>
        <v>45</v>
      </c>
    </row>
    <row r="24499" spans="1:8">
      <c r="A24499">
        <v>24497</v>
      </c>
      <c r="B24499" t="s">
        <v>961</v>
      </c>
      <c r="C24499" t="s">
        <v>21</v>
      </c>
      <c r="D24499" s="2">
        <v>44331.5102314815</v>
      </c>
      <c r="E24499" t="str">
        <f>VLOOKUP(B24499,[1]Content!$B:$D,2,FALSE)</f>
        <v>GIF</v>
      </c>
      <c r="F24499" t="str">
        <f>VLOOKUP(B24499,[1]Content!$B:$D,3,FALSE)</f>
        <v>food</v>
      </c>
      <c r="G24499" t="str">
        <f>VLOOKUP(C24499,[2]ReactionTypes!$B:$D,2,FALSE)</f>
        <v>positive</v>
      </c>
      <c r="H24499">
        <f>VLOOKUP(C24499,[2]ReactionTypes!$B:$D,3,FALSE)</f>
        <v>60</v>
      </c>
    </row>
    <row r="24500" spans="1:8">
      <c r="A24500">
        <v>24498</v>
      </c>
      <c r="B24500" t="s">
        <v>961</v>
      </c>
      <c r="C24500" t="s">
        <v>15</v>
      </c>
      <c r="D24500" s="2">
        <v>44186.7299305556</v>
      </c>
      <c r="E24500" t="str">
        <f>VLOOKUP(B24500,[1]Content!$B:$D,2,FALSE)</f>
        <v>GIF</v>
      </c>
      <c r="F24500" t="str">
        <f>VLOOKUP(B24500,[1]Content!$B:$D,3,FALSE)</f>
        <v>food</v>
      </c>
      <c r="G24500" t="str">
        <f>VLOOKUP(C24500,[2]ReactionTypes!$B:$D,2,FALSE)</f>
        <v>positive</v>
      </c>
      <c r="H24500">
        <f>VLOOKUP(C24500,[2]ReactionTypes!$B:$D,3,FALSE)</f>
        <v>65</v>
      </c>
    </row>
    <row r="24501" spans="1:8">
      <c r="A24501">
        <v>24499</v>
      </c>
      <c r="B24501" t="s">
        <v>961</v>
      </c>
      <c r="C24501" t="s">
        <v>17</v>
      </c>
      <c r="D24501" s="2">
        <v>44210.2215625</v>
      </c>
      <c r="E24501" t="str">
        <f>VLOOKUP(B24501,[1]Content!$B:$D,2,FALSE)</f>
        <v>GIF</v>
      </c>
      <c r="F24501" t="str">
        <f>VLOOKUP(B24501,[1]Content!$B:$D,3,FALSE)</f>
        <v>food</v>
      </c>
      <c r="G24501" t="str">
        <f>VLOOKUP(C24501,[2]ReactionTypes!$B:$D,2,FALSE)</f>
        <v>positive</v>
      </c>
      <c r="H24501">
        <f>VLOOKUP(C24501,[2]ReactionTypes!$B:$D,3,FALSE)</f>
        <v>75</v>
      </c>
    </row>
    <row r="24502" spans="1:8">
      <c r="A24502">
        <v>24500</v>
      </c>
      <c r="B24502" t="s">
        <v>961</v>
      </c>
      <c r="C24502" t="s">
        <v>19</v>
      </c>
      <c r="D24502" s="2">
        <v>44068.1005902778</v>
      </c>
      <c r="E24502" t="str">
        <f>VLOOKUP(B24502,[1]Content!$B:$D,2,FALSE)</f>
        <v>GIF</v>
      </c>
      <c r="F24502" t="str">
        <f>VLOOKUP(B24502,[1]Content!$B:$D,3,FALSE)</f>
        <v>food</v>
      </c>
      <c r="G24502" t="str">
        <f>VLOOKUP(C24502,[2]ReactionTypes!$B:$D,2,FALSE)</f>
        <v>negative</v>
      </c>
      <c r="H24502">
        <f>VLOOKUP(C24502,[2]ReactionTypes!$B:$D,3,FALSE)</f>
        <v>12</v>
      </c>
    </row>
    <row r="24503" spans="1:8">
      <c r="A24503">
        <v>24501</v>
      </c>
      <c r="B24503" t="s">
        <v>961</v>
      </c>
      <c r="C24503" t="s">
        <v>8</v>
      </c>
      <c r="D24503" s="2">
        <v>44232.5150810185</v>
      </c>
      <c r="E24503" t="str">
        <f>VLOOKUP(B24503,[1]Content!$B:$D,2,FALSE)</f>
        <v>GIF</v>
      </c>
      <c r="F24503" t="str">
        <f>VLOOKUP(B24503,[1]Content!$B:$D,3,FALSE)</f>
        <v>food</v>
      </c>
      <c r="G24503" t="str">
        <f>VLOOKUP(C24503,[2]ReactionTypes!$B:$D,2,FALSE)</f>
        <v>negative</v>
      </c>
      <c r="H24503">
        <f>VLOOKUP(C24503,[2]ReactionTypes!$B:$D,3,FALSE)</f>
        <v>0</v>
      </c>
    </row>
    <row r="24504" spans="1:8">
      <c r="A24504">
        <v>24502</v>
      </c>
      <c r="B24504" t="s">
        <v>961</v>
      </c>
      <c r="C24504" t="s">
        <v>10</v>
      </c>
      <c r="D24504" s="2">
        <v>44072.1516550926</v>
      </c>
      <c r="E24504" t="str">
        <f>VLOOKUP(B24504,[1]Content!$B:$D,2,FALSE)</f>
        <v>GIF</v>
      </c>
      <c r="F24504" t="str">
        <f>VLOOKUP(B24504,[1]Content!$B:$D,3,FALSE)</f>
        <v>food</v>
      </c>
      <c r="G24504" t="str">
        <f>VLOOKUP(C24504,[2]ReactionTypes!$B:$D,2,FALSE)</f>
        <v>negative</v>
      </c>
      <c r="H24504">
        <f>VLOOKUP(C24504,[2]ReactionTypes!$B:$D,3,FALSE)</f>
        <v>15</v>
      </c>
    </row>
    <row r="24505" spans="1:8">
      <c r="A24505">
        <v>24503</v>
      </c>
      <c r="B24505" t="s">
        <v>961</v>
      </c>
      <c r="C24505" t="s">
        <v>18</v>
      </c>
      <c r="D24505" s="2">
        <v>44271.5010185185</v>
      </c>
      <c r="E24505" t="str">
        <f>VLOOKUP(B24505,[1]Content!$B:$D,2,FALSE)</f>
        <v>GIF</v>
      </c>
      <c r="F24505" t="str">
        <f>VLOOKUP(B24505,[1]Content!$B:$D,3,FALSE)</f>
        <v>food</v>
      </c>
      <c r="G24505" t="str">
        <f>VLOOKUP(C24505,[2]ReactionTypes!$B:$D,2,FALSE)</f>
        <v>positive</v>
      </c>
      <c r="H24505">
        <f>VLOOKUP(C24505,[2]ReactionTypes!$B:$D,3,FALSE)</f>
        <v>45</v>
      </c>
    </row>
    <row r="24506" spans="1:8">
      <c r="A24506">
        <v>24504</v>
      </c>
      <c r="B24506" t="s">
        <v>961</v>
      </c>
      <c r="C24506" t="s">
        <v>16</v>
      </c>
      <c r="D24506" s="2">
        <v>44045.6863657407</v>
      </c>
      <c r="E24506" t="str">
        <f>VLOOKUP(B24506,[1]Content!$B:$D,2,FALSE)</f>
        <v>GIF</v>
      </c>
      <c r="F24506" t="str">
        <f>VLOOKUP(B24506,[1]Content!$B:$D,3,FALSE)</f>
        <v>food</v>
      </c>
      <c r="G24506" t="str">
        <f>VLOOKUP(C24506,[2]ReactionTypes!$B:$D,2,FALSE)</f>
        <v>neutral</v>
      </c>
      <c r="H24506">
        <f>VLOOKUP(C24506,[2]ReactionTypes!$B:$D,3,FALSE)</f>
        <v>20</v>
      </c>
    </row>
    <row r="24507" spans="1:8">
      <c r="A24507">
        <v>24505</v>
      </c>
      <c r="B24507" t="s">
        <v>961</v>
      </c>
      <c r="C24507" t="s">
        <v>12</v>
      </c>
      <c r="D24507" s="2">
        <v>44035.170150463</v>
      </c>
      <c r="E24507" t="str">
        <f>VLOOKUP(B24507,[1]Content!$B:$D,2,FALSE)</f>
        <v>GIF</v>
      </c>
      <c r="F24507" t="str">
        <f>VLOOKUP(B24507,[1]Content!$B:$D,3,FALSE)</f>
        <v>food</v>
      </c>
      <c r="G24507" t="str">
        <f>VLOOKUP(C24507,[2]ReactionTypes!$B:$D,2,FALSE)</f>
        <v>neutral</v>
      </c>
      <c r="H24507">
        <f>VLOOKUP(C24507,[2]ReactionTypes!$B:$D,3,FALSE)</f>
        <v>35</v>
      </c>
    </row>
    <row r="24508" spans="1:8">
      <c r="A24508">
        <v>24506</v>
      </c>
      <c r="B24508" t="s">
        <v>961</v>
      </c>
      <c r="C24508" t="s">
        <v>15</v>
      </c>
      <c r="D24508" s="2">
        <v>44174.971875</v>
      </c>
      <c r="E24508" t="str">
        <f>VLOOKUP(B24508,[1]Content!$B:$D,2,FALSE)</f>
        <v>GIF</v>
      </c>
      <c r="F24508" t="str">
        <f>VLOOKUP(B24508,[1]Content!$B:$D,3,FALSE)</f>
        <v>food</v>
      </c>
      <c r="G24508" t="str">
        <f>VLOOKUP(C24508,[2]ReactionTypes!$B:$D,2,FALSE)</f>
        <v>positive</v>
      </c>
      <c r="H24508">
        <f>VLOOKUP(C24508,[2]ReactionTypes!$B:$D,3,FALSE)</f>
        <v>65</v>
      </c>
    </row>
    <row r="24509" spans="1:8">
      <c r="A24509">
        <v>24507</v>
      </c>
      <c r="B24509" t="s">
        <v>961</v>
      </c>
      <c r="C24509" t="s">
        <v>13</v>
      </c>
      <c r="D24509" s="2">
        <v>44101.2067361111</v>
      </c>
      <c r="E24509" t="str">
        <f>VLOOKUP(B24509,[1]Content!$B:$D,2,FALSE)</f>
        <v>GIF</v>
      </c>
      <c r="F24509" t="str">
        <f>VLOOKUP(B24509,[1]Content!$B:$D,3,FALSE)</f>
        <v>food</v>
      </c>
      <c r="G24509" t="str">
        <f>VLOOKUP(C24509,[2]ReactionTypes!$B:$D,2,FALSE)</f>
        <v>positive</v>
      </c>
      <c r="H24509">
        <f>VLOOKUP(C24509,[2]ReactionTypes!$B:$D,3,FALSE)</f>
        <v>70</v>
      </c>
    </row>
    <row r="24510" spans="1:8">
      <c r="A24510">
        <v>24508</v>
      </c>
      <c r="B24510" t="s">
        <v>961</v>
      </c>
      <c r="C24510" t="s">
        <v>22</v>
      </c>
      <c r="D24510" s="2">
        <v>44247.6276273148</v>
      </c>
      <c r="E24510" t="str">
        <f>VLOOKUP(B24510,[1]Content!$B:$D,2,FALSE)</f>
        <v>GIF</v>
      </c>
      <c r="F24510" t="str">
        <f>VLOOKUP(B24510,[1]Content!$B:$D,3,FALSE)</f>
        <v>food</v>
      </c>
      <c r="G24510" t="str">
        <f>VLOOKUP(C24510,[2]ReactionTypes!$B:$D,2,FALSE)</f>
        <v>positive</v>
      </c>
      <c r="H24510">
        <f>VLOOKUP(C24510,[2]ReactionTypes!$B:$D,3,FALSE)</f>
        <v>70</v>
      </c>
    </row>
    <row r="24511" spans="1:8">
      <c r="A24511">
        <v>24509</v>
      </c>
      <c r="B24511" t="s">
        <v>961</v>
      </c>
      <c r="C24511" t="s">
        <v>21</v>
      </c>
      <c r="D24511" s="2">
        <v>44146.1607638889</v>
      </c>
      <c r="E24511" t="str">
        <f>VLOOKUP(B24511,[1]Content!$B:$D,2,FALSE)</f>
        <v>GIF</v>
      </c>
      <c r="F24511" t="str">
        <f>VLOOKUP(B24511,[1]Content!$B:$D,3,FALSE)</f>
        <v>food</v>
      </c>
      <c r="G24511" t="str">
        <f>VLOOKUP(C24511,[2]ReactionTypes!$B:$D,2,FALSE)</f>
        <v>positive</v>
      </c>
      <c r="H24511">
        <f>VLOOKUP(C24511,[2]ReactionTypes!$B:$D,3,FALSE)</f>
        <v>60</v>
      </c>
    </row>
    <row r="24512" spans="1:8">
      <c r="A24512">
        <v>24510</v>
      </c>
      <c r="B24512" t="s">
        <v>961</v>
      </c>
      <c r="C24512" t="s">
        <v>15</v>
      </c>
      <c r="D24512" s="2">
        <v>44152.3123032407</v>
      </c>
      <c r="E24512" t="str">
        <f>VLOOKUP(B24512,[1]Content!$B:$D,2,FALSE)</f>
        <v>GIF</v>
      </c>
      <c r="F24512" t="str">
        <f>VLOOKUP(B24512,[1]Content!$B:$D,3,FALSE)</f>
        <v>food</v>
      </c>
      <c r="G24512" t="str">
        <f>VLOOKUP(C24512,[2]ReactionTypes!$B:$D,2,FALSE)</f>
        <v>positive</v>
      </c>
      <c r="H24512">
        <f>VLOOKUP(C24512,[2]ReactionTypes!$B:$D,3,FALSE)</f>
        <v>65</v>
      </c>
    </row>
    <row r="24513" spans="1:8">
      <c r="A24513">
        <v>24511</v>
      </c>
      <c r="B24513" t="s">
        <v>961</v>
      </c>
      <c r="C24513" t="s">
        <v>12</v>
      </c>
      <c r="D24513" s="2">
        <v>44294.2159722222</v>
      </c>
      <c r="E24513" t="str">
        <f>VLOOKUP(B24513,[1]Content!$B:$D,2,FALSE)</f>
        <v>GIF</v>
      </c>
      <c r="F24513" t="str">
        <f>VLOOKUP(B24513,[1]Content!$B:$D,3,FALSE)</f>
        <v>food</v>
      </c>
      <c r="G24513" t="str">
        <f>VLOOKUP(C24513,[2]ReactionTypes!$B:$D,2,FALSE)</f>
        <v>neutral</v>
      </c>
      <c r="H24513">
        <f>VLOOKUP(C24513,[2]ReactionTypes!$B:$D,3,FALSE)</f>
        <v>35</v>
      </c>
    </row>
    <row r="24514" spans="1:8">
      <c r="A24514">
        <v>24512</v>
      </c>
      <c r="B24514" t="s">
        <v>961</v>
      </c>
      <c r="C24514" t="s">
        <v>13</v>
      </c>
      <c r="D24514" s="2">
        <v>44015.8638657407</v>
      </c>
      <c r="E24514" t="str">
        <f>VLOOKUP(B24514,[1]Content!$B:$D,2,FALSE)</f>
        <v>GIF</v>
      </c>
      <c r="F24514" t="str">
        <f>VLOOKUP(B24514,[1]Content!$B:$D,3,FALSE)</f>
        <v>food</v>
      </c>
      <c r="G24514" t="str">
        <f>VLOOKUP(C24514,[2]ReactionTypes!$B:$D,2,FALSE)</f>
        <v>positive</v>
      </c>
      <c r="H24514">
        <f>VLOOKUP(C24514,[2]ReactionTypes!$B:$D,3,FALSE)</f>
        <v>70</v>
      </c>
    </row>
    <row r="24515" spans="1:8">
      <c r="A24515">
        <v>24513</v>
      </c>
      <c r="B24515" t="s">
        <v>961</v>
      </c>
      <c r="C24515" t="s">
        <v>13</v>
      </c>
      <c r="D24515" s="2">
        <v>44039.2003703704</v>
      </c>
      <c r="E24515" t="str">
        <f>VLOOKUP(B24515,[1]Content!$B:$D,2,FALSE)</f>
        <v>GIF</v>
      </c>
      <c r="F24515" t="str">
        <f>VLOOKUP(B24515,[1]Content!$B:$D,3,FALSE)</f>
        <v>food</v>
      </c>
      <c r="G24515" t="str">
        <f>VLOOKUP(C24515,[2]ReactionTypes!$B:$D,2,FALSE)</f>
        <v>positive</v>
      </c>
      <c r="H24515">
        <f>VLOOKUP(C24515,[2]ReactionTypes!$B:$D,3,FALSE)</f>
        <v>70</v>
      </c>
    </row>
    <row r="24516" spans="1:8">
      <c r="A24516">
        <v>24514</v>
      </c>
      <c r="B24516" t="s">
        <v>961</v>
      </c>
      <c r="C24516" t="s">
        <v>13</v>
      </c>
      <c r="D24516" s="2">
        <v>44214.6631828704</v>
      </c>
      <c r="E24516" t="str">
        <f>VLOOKUP(B24516,[1]Content!$B:$D,2,FALSE)</f>
        <v>GIF</v>
      </c>
      <c r="F24516" t="str">
        <f>VLOOKUP(B24516,[1]Content!$B:$D,3,FALSE)</f>
        <v>food</v>
      </c>
      <c r="G24516" t="str">
        <f>VLOOKUP(C24516,[2]ReactionTypes!$B:$D,2,FALSE)</f>
        <v>positive</v>
      </c>
      <c r="H24516">
        <f>VLOOKUP(C24516,[2]ReactionTypes!$B:$D,3,FALSE)</f>
        <v>70</v>
      </c>
    </row>
    <row r="24517" spans="1:8">
      <c r="A24517">
        <v>24515</v>
      </c>
      <c r="B24517" t="s">
        <v>961</v>
      </c>
      <c r="C24517" t="s">
        <v>17</v>
      </c>
      <c r="D24517" s="2">
        <v>44262.4539583333</v>
      </c>
      <c r="E24517" t="str">
        <f>VLOOKUP(B24517,[1]Content!$B:$D,2,FALSE)</f>
        <v>GIF</v>
      </c>
      <c r="F24517" t="str">
        <f>VLOOKUP(B24517,[1]Content!$B:$D,3,FALSE)</f>
        <v>food</v>
      </c>
      <c r="G24517" t="str">
        <f>VLOOKUP(C24517,[2]ReactionTypes!$B:$D,2,FALSE)</f>
        <v>positive</v>
      </c>
      <c r="H24517">
        <f>VLOOKUP(C24517,[2]ReactionTypes!$B:$D,3,FALSE)</f>
        <v>75</v>
      </c>
    </row>
    <row r="24518" spans="1:8">
      <c r="A24518">
        <v>24516</v>
      </c>
      <c r="B24518" t="s">
        <v>961</v>
      </c>
      <c r="C24518" t="s">
        <v>17</v>
      </c>
      <c r="D24518" s="2">
        <v>44327.2995949074</v>
      </c>
      <c r="E24518" t="str">
        <f>VLOOKUP(B24518,[1]Content!$B:$D,2,FALSE)</f>
        <v>GIF</v>
      </c>
      <c r="F24518" t="str">
        <f>VLOOKUP(B24518,[1]Content!$B:$D,3,FALSE)</f>
        <v>food</v>
      </c>
      <c r="G24518" t="str">
        <f>VLOOKUP(C24518,[2]ReactionTypes!$B:$D,2,FALSE)</f>
        <v>positive</v>
      </c>
      <c r="H24518">
        <f>VLOOKUP(C24518,[2]ReactionTypes!$B:$D,3,FALSE)</f>
        <v>75</v>
      </c>
    </row>
    <row r="24519" spans="1:8">
      <c r="A24519">
        <v>24517</v>
      </c>
      <c r="B24519" t="s">
        <v>961</v>
      </c>
      <c r="C24519" t="s">
        <v>22</v>
      </c>
      <c r="D24519" s="2">
        <v>44277.712662037</v>
      </c>
      <c r="E24519" t="str">
        <f>VLOOKUP(B24519,[1]Content!$B:$D,2,FALSE)</f>
        <v>GIF</v>
      </c>
      <c r="F24519" t="str">
        <f>VLOOKUP(B24519,[1]Content!$B:$D,3,FALSE)</f>
        <v>food</v>
      </c>
      <c r="G24519" t="str">
        <f>VLOOKUP(C24519,[2]ReactionTypes!$B:$D,2,FALSE)</f>
        <v>positive</v>
      </c>
      <c r="H24519">
        <f>VLOOKUP(C24519,[2]ReactionTypes!$B:$D,3,FALSE)</f>
        <v>70</v>
      </c>
    </row>
    <row r="24520" spans="1:8">
      <c r="A24520">
        <v>24518</v>
      </c>
      <c r="B24520" t="s">
        <v>961</v>
      </c>
      <c r="C24520" t="s">
        <v>25</v>
      </c>
      <c r="D24520" s="2">
        <v>44212.1633796296</v>
      </c>
      <c r="E24520" t="str">
        <f>VLOOKUP(B24520,[1]Content!$B:$D,2,FALSE)</f>
        <v>GIF</v>
      </c>
      <c r="F24520" t="str">
        <f>VLOOKUP(B24520,[1]Content!$B:$D,3,FALSE)</f>
        <v>food</v>
      </c>
      <c r="G24520" t="str">
        <f>VLOOKUP(C24520,[2]ReactionTypes!$B:$D,2,FALSE)</f>
        <v>positive</v>
      </c>
      <c r="H24520">
        <f>VLOOKUP(C24520,[2]ReactionTypes!$B:$D,3,FALSE)</f>
        <v>72</v>
      </c>
    </row>
    <row r="24521" spans="1:8">
      <c r="A24521">
        <v>24519</v>
      </c>
      <c r="B24521" t="s">
        <v>961</v>
      </c>
      <c r="C24521" t="s">
        <v>13</v>
      </c>
      <c r="D24521" s="2">
        <v>44360.8942013889</v>
      </c>
      <c r="E24521" t="str">
        <f>VLOOKUP(B24521,[1]Content!$B:$D,2,FALSE)</f>
        <v>GIF</v>
      </c>
      <c r="F24521" t="str">
        <f>VLOOKUP(B24521,[1]Content!$B:$D,3,FALSE)</f>
        <v>food</v>
      </c>
      <c r="G24521" t="str">
        <f>VLOOKUP(C24521,[2]ReactionTypes!$B:$D,2,FALSE)</f>
        <v>positive</v>
      </c>
      <c r="H24521">
        <f>VLOOKUP(C24521,[2]ReactionTypes!$B:$D,3,FALSE)</f>
        <v>70</v>
      </c>
    </row>
    <row r="24522" spans="1:8">
      <c r="A24522">
        <v>24520</v>
      </c>
      <c r="B24522" t="s">
        <v>961</v>
      </c>
      <c r="C24522" t="s">
        <v>25</v>
      </c>
      <c r="D24522" s="2">
        <v>44133.8945949074</v>
      </c>
      <c r="E24522" t="str">
        <f>VLOOKUP(B24522,[1]Content!$B:$D,2,FALSE)</f>
        <v>GIF</v>
      </c>
      <c r="F24522" t="str">
        <f>VLOOKUP(B24522,[1]Content!$B:$D,3,FALSE)</f>
        <v>food</v>
      </c>
      <c r="G24522" t="str">
        <f>VLOOKUP(C24522,[2]ReactionTypes!$B:$D,2,FALSE)</f>
        <v>positive</v>
      </c>
      <c r="H24522">
        <f>VLOOKUP(C24522,[2]ReactionTypes!$B:$D,3,FALSE)</f>
        <v>72</v>
      </c>
    </row>
    <row r="24523" spans="1:8">
      <c r="A24523">
        <v>24521</v>
      </c>
      <c r="B24523" t="s">
        <v>961</v>
      </c>
      <c r="C24523" t="s">
        <v>19</v>
      </c>
      <c r="D24523" s="2">
        <v>44233.9907175926</v>
      </c>
      <c r="E24523" t="str">
        <f>VLOOKUP(B24523,[1]Content!$B:$D,2,FALSE)</f>
        <v>GIF</v>
      </c>
      <c r="F24523" t="str">
        <f>VLOOKUP(B24523,[1]Content!$B:$D,3,FALSE)</f>
        <v>food</v>
      </c>
      <c r="G24523" t="str">
        <f>VLOOKUP(C24523,[2]ReactionTypes!$B:$D,2,FALSE)</f>
        <v>negative</v>
      </c>
      <c r="H24523">
        <f>VLOOKUP(C24523,[2]ReactionTypes!$B:$D,3,FALSE)</f>
        <v>12</v>
      </c>
    </row>
    <row r="24524" spans="1:8">
      <c r="A24524">
        <v>24522</v>
      </c>
      <c r="B24524" t="s">
        <v>961</v>
      </c>
      <c r="C24524" t="s">
        <v>18</v>
      </c>
      <c r="D24524" s="2">
        <v>44244.7675925926</v>
      </c>
      <c r="E24524" t="str">
        <f>VLOOKUP(B24524,[1]Content!$B:$D,2,FALSE)</f>
        <v>GIF</v>
      </c>
      <c r="F24524" t="str">
        <f>VLOOKUP(B24524,[1]Content!$B:$D,3,FALSE)</f>
        <v>food</v>
      </c>
      <c r="G24524" t="str">
        <f>VLOOKUP(C24524,[2]ReactionTypes!$B:$D,2,FALSE)</f>
        <v>positive</v>
      </c>
      <c r="H24524">
        <f>VLOOKUP(C24524,[2]ReactionTypes!$B:$D,3,FALSE)</f>
        <v>45</v>
      </c>
    </row>
    <row r="24525" spans="1:8">
      <c r="A24525">
        <v>24523</v>
      </c>
      <c r="B24525" t="s">
        <v>961</v>
      </c>
      <c r="C24525" t="s">
        <v>11</v>
      </c>
      <c r="D24525" s="2">
        <v>44291.5844212963</v>
      </c>
      <c r="E24525" t="str">
        <f>VLOOKUP(B24525,[1]Content!$B:$D,2,FALSE)</f>
        <v>GIF</v>
      </c>
      <c r="F24525" t="str">
        <f>VLOOKUP(B24525,[1]Content!$B:$D,3,FALSE)</f>
        <v>food</v>
      </c>
      <c r="G24525" t="str">
        <f>VLOOKUP(C24525,[2]ReactionTypes!$B:$D,2,FALSE)</f>
        <v>positive</v>
      </c>
      <c r="H24525">
        <f>VLOOKUP(C24525,[2]ReactionTypes!$B:$D,3,FALSE)</f>
        <v>30</v>
      </c>
    </row>
    <row r="24526" spans="1:8">
      <c r="A24526">
        <v>24524</v>
      </c>
      <c r="B24526" t="s">
        <v>961</v>
      </c>
      <c r="C24526" t="s">
        <v>14</v>
      </c>
      <c r="D24526" s="2">
        <v>44124.1983564815</v>
      </c>
      <c r="E24526" t="str">
        <f>VLOOKUP(B24526,[1]Content!$B:$D,2,FALSE)</f>
        <v>GIF</v>
      </c>
      <c r="F24526" t="str">
        <f>VLOOKUP(B24526,[1]Content!$B:$D,3,FALSE)</f>
        <v>food</v>
      </c>
      <c r="G24526" t="str">
        <f>VLOOKUP(C24526,[2]ReactionTypes!$B:$D,2,FALSE)</f>
        <v>negative</v>
      </c>
      <c r="H24526">
        <f>VLOOKUP(C24526,[2]ReactionTypes!$B:$D,3,FALSE)</f>
        <v>5</v>
      </c>
    </row>
    <row r="24527" spans="1:8">
      <c r="A24527">
        <v>24525</v>
      </c>
      <c r="B24527" t="s">
        <v>961</v>
      </c>
      <c r="C24527" t="s">
        <v>8</v>
      </c>
      <c r="D24527" s="2">
        <v>44187.448912037</v>
      </c>
      <c r="E24527" t="str">
        <f>VLOOKUP(B24527,[1]Content!$B:$D,2,FALSE)</f>
        <v>GIF</v>
      </c>
      <c r="F24527" t="str">
        <f>VLOOKUP(B24527,[1]Content!$B:$D,3,FALSE)</f>
        <v>food</v>
      </c>
      <c r="G24527" t="str">
        <f>VLOOKUP(C24527,[2]ReactionTypes!$B:$D,2,FALSE)</f>
        <v>negative</v>
      </c>
      <c r="H24527">
        <f>VLOOKUP(C24527,[2]ReactionTypes!$B:$D,3,FALSE)</f>
        <v>0</v>
      </c>
    </row>
    <row r="24528" spans="1:8">
      <c r="A24528">
        <v>24526</v>
      </c>
      <c r="B24528" t="s">
        <v>961</v>
      </c>
      <c r="C24528" t="s">
        <v>12</v>
      </c>
      <c r="D24528" s="2">
        <v>44281.016099537</v>
      </c>
      <c r="E24528" t="str">
        <f>VLOOKUP(B24528,[1]Content!$B:$D,2,FALSE)</f>
        <v>GIF</v>
      </c>
      <c r="F24528" t="str">
        <f>VLOOKUP(B24528,[1]Content!$B:$D,3,FALSE)</f>
        <v>food</v>
      </c>
      <c r="G24528" t="str">
        <f>VLOOKUP(C24528,[2]ReactionTypes!$B:$D,2,FALSE)</f>
        <v>neutral</v>
      </c>
      <c r="H24528">
        <f>VLOOKUP(C24528,[2]ReactionTypes!$B:$D,3,FALSE)</f>
        <v>35</v>
      </c>
    </row>
    <row r="24529" spans="1:8">
      <c r="A24529">
        <v>24527</v>
      </c>
      <c r="B24529" t="s">
        <v>961</v>
      </c>
      <c r="C24529" t="s">
        <v>12</v>
      </c>
      <c r="D24529" s="2">
        <v>44298.9751041667</v>
      </c>
      <c r="E24529" t="str">
        <f>VLOOKUP(B24529,[1]Content!$B:$D,2,FALSE)</f>
        <v>GIF</v>
      </c>
      <c r="F24529" t="str">
        <f>VLOOKUP(B24529,[1]Content!$B:$D,3,FALSE)</f>
        <v>food</v>
      </c>
      <c r="G24529" t="str">
        <f>VLOOKUP(C24529,[2]ReactionTypes!$B:$D,2,FALSE)</f>
        <v>neutral</v>
      </c>
      <c r="H24529">
        <f>VLOOKUP(C24529,[2]ReactionTypes!$B:$D,3,FALSE)</f>
        <v>35</v>
      </c>
    </row>
    <row r="24530" spans="1:8">
      <c r="A24530">
        <v>24528</v>
      </c>
      <c r="B24530" t="s">
        <v>961</v>
      </c>
      <c r="C24530" t="s">
        <v>17</v>
      </c>
      <c r="D24530" s="2">
        <v>44122.7420949074</v>
      </c>
      <c r="E24530" t="str">
        <f>VLOOKUP(B24530,[1]Content!$B:$D,2,FALSE)</f>
        <v>GIF</v>
      </c>
      <c r="F24530" t="str">
        <f>VLOOKUP(B24530,[1]Content!$B:$D,3,FALSE)</f>
        <v>food</v>
      </c>
      <c r="G24530" t="str">
        <f>VLOOKUP(C24530,[2]ReactionTypes!$B:$D,2,FALSE)</f>
        <v>positive</v>
      </c>
      <c r="H24530">
        <f>VLOOKUP(C24530,[2]ReactionTypes!$B:$D,3,FALSE)</f>
        <v>75</v>
      </c>
    </row>
    <row r="24531" spans="1:8">
      <c r="A24531">
        <v>24529</v>
      </c>
      <c r="B24531" t="s">
        <v>961</v>
      </c>
      <c r="C24531" t="s">
        <v>13</v>
      </c>
      <c r="D24531" s="2">
        <v>44364.1117824074</v>
      </c>
      <c r="E24531" t="str">
        <f>VLOOKUP(B24531,[1]Content!$B:$D,2,FALSE)</f>
        <v>GIF</v>
      </c>
      <c r="F24531" t="str">
        <f>VLOOKUP(B24531,[1]Content!$B:$D,3,FALSE)</f>
        <v>food</v>
      </c>
      <c r="G24531" t="str">
        <f>VLOOKUP(C24531,[2]ReactionTypes!$B:$D,2,FALSE)</f>
        <v>positive</v>
      </c>
      <c r="H24531">
        <f>VLOOKUP(C24531,[2]ReactionTypes!$B:$D,3,FALSE)</f>
        <v>70</v>
      </c>
    </row>
    <row r="24532" spans="1:8">
      <c r="A24532">
        <v>24530</v>
      </c>
      <c r="B24532" t="s">
        <v>961</v>
      </c>
      <c r="C24532" t="s">
        <v>18</v>
      </c>
      <c r="D24532" s="2">
        <v>44314.4582523148</v>
      </c>
      <c r="E24532" t="str">
        <f>VLOOKUP(B24532,[1]Content!$B:$D,2,FALSE)</f>
        <v>GIF</v>
      </c>
      <c r="F24532" t="str">
        <f>VLOOKUP(B24532,[1]Content!$B:$D,3,FALSE)</f>
        <v>food</v>
      </c>
      <c r="G24532" t="str">
        <f>VLOOKUP(C24532,[2]ReactionTypes!$B:$D,2,FALSE)</f>
        <v>positive</v>
      </c>
      <c r="H24532">
        <f>VLOOKUP(C24532,[2]ReactionTypes!$B:$D,3,FALSE)</f>
        <v>45</v>
      </c>
    </row>
    <row r="24533" spans="1:8">
      <c r="A24533">
        <v>24531</v>
      </c>
      <c r="B24533" t="s">
        <v>961</v>
      </c>
      <c r="C24533" t="s">
        <v>19</v>
      </c>
      <c r="D24533" s="2">
        <v>44298.2547453704</v>
      </c>
      <c r="E24533" t="str">
        <f>VLOOKUP(B24533,[1]Content!$B:$D,2,FALSE)</f>
        <v>GIF</v>
      </c>
      <c r="F24533" t="str">
        <f>VLOOKUP(B24533,[1]Content!$B:$D,3,FALSE)</f>
        <v>food</v>
      </c>
      <c r="G24533" t="str">
        <f>VLOOKUP(C24533,[2]ReactionTypes!$B:$D,2,FALSE)</f>
        <v>negative</v>
      </c>
      <c r="H24533">
        <f>VLOOKUP(C24533,[2]ReactionTypes!$B:$D,3,FALSE)</f>
        <v>12</v>
      </c>
    </row>
    <row r="24534" spans="1:8">
      <c r="A24534">
        <v>24532</v>
      </c>
      <c r="B24534" t="s">
        <v>961</v>
      </c>
      <c r="C24534" t="s">
        <v>18</v>
      </c>
      <c r="D24534" s="2">
        <v>44102.5544675926</v>
      </c>
      <c r="E24534" t="str">
        <f>VLOOKUP(B24534,[1]Content!$B:$D,2,FALSE)</f>
        <v>GIF</v>
      </c>
      <c r="F24534" t="str">
        <f>VLOOKUP(B24534,[1]Content!$B:$D,3,FALSE)</f>
        <v>food</v>
      </c>
      <c r="G24534" t="str">
        <f>VLOOKUP(C24534,[2]ReactionTypes!$B:$D,2,FALSE)</f>
        <v>positive</v>
      </c>
      <c r="H24534">
        <f>VLOOKUP(C24534,[2]ReactionTypes!$B:$D,3,FALSE)</f>
        <v>45</v>
      </c>
    </row>
    <row r="24535" spans="1:8">
      <c r="A24535">
        <v>24533</v>
      </c>
      <c r="B24535" t="s">
        <v>961</v>
      </c>
      <c r="C24535" t="s">
        <v>18</v>
      </c>
      <c r="D24535" s="2">
        <v>44314.4065046296</v>
      </c>
      <c r="E24535" t="str">
        <f>VLOOKUP(B24535,[1]Content!$B:$D,2,FALSE)</f>
        <v>GIF</v>
      </c>
      <c r="F24535" t="str">
        <f>VLOOKUP(B24535,[1]Content!$B:$D,3,FALSE)</f>
        <v>food</v>
      </c>
      <c r="G24535" t="str">
        <f>VLOOKUP(C24535,[2]ReactionTypes!$B:$D,2,FALSE)</f>
        <v>positive</v>
      </c>
      <c r="H24535">
        <f>VLOOKUP(C24535,[2]ReactionTypes!$B:$D,3,FALSE)</f>
        <v>45</v>
      </c>
    </row>
    <row r="24536" spans="1:8">
      <c r="A24536">
        <v>24534</v>
      </c>
      <c r="B24536" t="s">
        <v>961</v>
      </c>
      <c r="C24536" t="s">
        <v>15</v>
      </c>
      <c r="D24536" s="2">
        <v>44115.0616898148</v>
      </c>
      <c r="E24536" t="str">
        <f>VLOOKUP(B24536,[1]Content!$B:$D,2,FALSE)</f>
        <v>GIF</v>
      </c>
      <c r="F24536" t="str">
        <f>VLOOKUP(B24536,[1]Content!$B:$D,3,FALSE)</f>
        <v>food</v>
      </c>
      <c r="G24536" t="str">
        <f>VLOOKUP(C24536,[2]ReactionTypes!$B:$D,2,FALSE)</f>
        <v>positive</v>
      </c>
      <c r="H24536">
        <f>VLOOKUP(C24536,[2]ReactionTypes!$B:$D,3,FALSE)</f>
        <v>65</v>
      </c>
    </row>
    <row r="24537" hidden="1" spans="1:4">
      <c r="A24537">
        <v>24535</v>
      </c>
      <c r="B24537" t="s">
        <v>962</v>
      </c>
      <c r="D24537" s="2">
        <v>44042.9286921296</v>
      </c>
    </row>
    <row r="24538" spans="1:8">
      <c r="A24538">
        <v>24536</v>
      </c>
      <c r="B24538" t="s">
        <v>962</v>
      </c>
      <c r="C24538" t="s">
        <v>8</v>
      </c>
      <c r="D24538" s="2">
        <v>44241.9410416667</v>
      </c>
      <c r="E24538" t="str">
        <f>VLOOKUP(B24538,[1]Content!$B:$D,2,FALSE)</f>
        <v>video</v>
      </c>
      <c r="F24538" t="str">
        <f>VLOOKUP(B24538,[1]Content!$B:$D,3,FALSE)</f>
        <v>science</v>
      </c>
      <c r="G24538" t="str">
        <f>VLOOKUP(C24538,[2]ReactionTypes!$B:$D,2,FALSE)</f>
        <v>negative</v>
      </c>
      <c r="H24538">
        <f>VLOOKUP(C24538,[2]ReactionTypes!$B:$D,3,FALSE)</f>
        <v>0</v>
      </c>
    </row>
    <row r="24539" spans="1:8">
      <c r="A24539">
        <v>24537</v>
      </c>
      <c r="B24539" t="s">
        <v>962</v>
      </c>
      <c r="C24539" t="s">
        <v>13</v>
      </c>
      <c r="D24539" s="2">
        <v>44041.8141319444</v>
      </c>
      <c r="E24539" t="str">
        <f>VLOOKUP(B24539,[1]Content!$B:$D,2,FALSE)</f>
        <v>video</v>
      </c>
      <c r="F24539" t="str">
        <f>VLOOKUP(B24539,[1]Content!$B:$D,3,FALSE)</f>
        <v>science</v>
      </c>
      <c r="G24539" t="str">
        <f>VLOOKUP(C24539,[2]ReactionTypes!$B:$D,2,FALSE)</f>
        <v>positive</v>
      </c>
      <c r="H24539">
        <f>VLOOKUP(C24539,[2]ReactionTypes!$B:$D,3,FALSE)</f>
        <v>70</v>
      </c>
    </row>
    <row r="24540" spans="1:8">
      <c r="A24540">
        <v>24538</v>
      </c>
      <c r="B24540" t="s">
        <v>962</v>
      </c>
      <c r="C24540" t="s">
        <v>19</v>
      </c>
      <c r="D24540" s="2">
        <v>44080.4038888889</v>
      </c>
      <c r="E24540" t="str">
        <f>VLOOKUP(B24540,[1]Content!$B:$D,2,FALSE)</f>
        <v>video</v>
      </c>
      <c r="F24540" t="str">
        <f>VLOOKUP(B24540,[1]Content!$B:$D,3,FALSE)</f>
        <v>science</v>
      </c>
      <c r="G24540" t="str">
        <f>VLOOKUP(C24540,[2]ReactionTypes!$B:$D,2,FALSE)</f>
        <v>negative</v>
      </c>
      <c r="H24540">
        <f>VLOOKUP(C24540,[2]ReactionTypes!$B:$D,3,FALSE)</f>
        <v>12</v>
      </c>
    </row>
    <row r="24541" spans="1:8">
      <c r="A24541">
        <v>24539</v>
      </c>
      <c r="B24541" t="s">
        <v>962</v>
      </c>
      <c r="C24541" t="s">
        <v>10</v>
      </c>
      <c r="D24541" s="2">
        <v>44017.3506597222</v>
      </c>
      <c r="E24541" t="str">
        <f>VLOOKUP(B24541,[1]Content!$B:$D,2,FALSE)</f>
        <v>video</v>
      </c>
      <c r="F24541" t="str">
        <f>VLOOKUP(B24541,[1]Content!$B:$D,3,FALSE)</f>
        <v>science</v>
      </c>
      <c r="G24541" t="str">
        <f>VLOOKUP(C24541,[2]ReactionTypes!$B:$D,2,FALSE)</f>
        <v>negative</v>
      </c>
      <c r="H24541">
        <f>VLOOKUP(C24541,[2]ReactionTypes!$B:$D,3,FALSE)</f>
        <v>15</v>
      </c>
    </row>
    <row r="24542" spans="1:8">
      <c r="A24542">
        <v>24540</v>
      </c>
      <c r="B24542" t="s">
        <v>962</v>
      </c>
      <c r="C24542" t="s">
        <v>25</v>
      </c>
      <c r="D24542" s="2">
        <v>44090.9849421296</v>
      </c>
      <c r="E24542" t="str">
        <f>VLOOKUP(B24542,[1]Content!$B:$D,2,FALSE)</f>
        <v>video</v>
      </c>
      <c r="F24542" t="str">
        <f>VLOOKUP(B24542,[1]Content!$B:$D,3,FALSE)</f>
        <v>science</v>
      </c>
      <c r="G24542" t="str">
        <f>VLOOKUP(C24542,[2]ReactionTypes!$B:$D,2,FALSE)</f>
        <v>positive</v>
      </c>
      <c r="H24542">
        <f>VLOOKUP(C24542,[2]ReactionTypes!$B:$D,3,FALSE)</f>
        <v>72</v>
      </c>
    </row>
    <row r="24543" spans="1:8">
      <c r="A24543">
        <v>24541</v>
      </c>
      <c r="B24543" t="s">
        <v>962</v>
      </c>
      <c r="C24543" t="s">
        <v>25</v>
      </c>
      <c r="D24543" s="2">
        <v>44053.512974537</v>
      </c>
      <c r="E24543" t="str">
        <f>VLOOKUP(B24543,[1]Content!$B:$D,2,FALSE)</f>
        <v>video</v>
      </c>
      <c r="F24543" t="str">
        <f>VLOOKUP(B24543,[1]Content!$B:$D,3,FALSE)</f>
        <v>science</v>
      </c>
      <c r="G24543" t="str">
        <f>VLOOKUP(C24543,[2]ReactionTypes!$B:$D,2,FALSE)</f>
        <v>positive</v>
      </c>
      <c r="H24543">
        <f>VLOOKUP(C24543,[2]ReactionTypes!$B:$D,3,FALSE)</f>
        <v>72</v>
      </c>
    </row>
    <row r="24544" hidden="1" spans="1:4">
      <c r="A24544">
        <v>24542</v>
      </c>
      <c r="B24544" t="s">
        <v>963</v>
      </c>
      <c r="D24544" s="2">
        <v>44165.4178703704</v>
      </c>
    </row>
    <row r="24545" spans="1:8">
      <c r="A24545">
        <v>24543</v>
      </c>
      <c r="B24545" t="s">
        <v>963</v>
      </c>
      <c r="C24545" t="s">
        <v>16</v>
      </c>
      <c r="D24545" s="2">
        <v>44087.3887847222</v>
      </c>
      <c r="E24545" t="str">
        <f>VLOOKUP(B24545,[1]Content!$B:$D,2,FALSE)</f>
        <v>video</v>
      </c>
      <c r="F24545" t="str">
        <f>VLOOKUP(B24545,[1]Content!$B:$D,3,FALSE)</f>
        <v>fitness</v>
      </c>
      <c r="G24545" t="str">
        <f>VLOOKUP(C24545,[2]ReactionTypes!$B:$D,2,FALSE)</f>
        <v>neutral</v>
      </c>
      <c r="H24545">
        <f>VLOOKUP(C24545,[2]ReactionTypes!$B:$D,3,FALSE)</f>
        <v>20</v>
      </c>
    </row>
    <row r="24546" spans="1:8">
      <c r="A24546">
        <v>24544</v>
      </c>
      <c r="B24546" t="s">
        <v>963</v>
      </c>
      <c r="C24546" t="s">
        <v>8</v>
      </c>
      <c r="D24546" s="2">
        <v>44159.2382060185</v>
      </c>
      <c r="E24546" t="str">
        <f>VLOOKUP(B24546,[1]Content!$B:$D,2,FALSE)</f>
        <v>video</v>
      </c>
      <c r="F24546" t="str">
        <f>VLOOKUP(B24546,[1]Content!$B:$D,3,FALSE)</f>
        <v>fitness</v>
      </c>
      <c r="G24546" t="str">
        <f>VLOOKUP(C24546,[2]ReactionTypes!$B:$D,2,FALSE)</f>
        <v>negative</v>
      </c>
      <c r="H24546">
        <f>VLOOKUP(C24546,[2]ReactionTypes!$B:$D,3,FALSE)</f>
        <v>0</v>
      </c>
    </row>
    <row r="24547" spans="1:8">
      <c r="A24547">
        <v>24545</v>
      </c>
      <c r="B24547" t="s">
        <v>963</v>
      </c>
      <c r="C24547" t="s">
        <v>22</v>
      </c>
      <c r="D24547" s="2">
        <v>44176.397974537</v>
      </c>
      <c r="E24547" t="str">
        <f>VLOOKUP(B24547,[1]Content!$B:$D,2,FALSE)</f>
        <v>video</v>
      </c>
      <c r="F24547" t="str">
        <f>VLOOKUP(B24547,[1]Content!$B:$D,3,FALSE)</f>
        <v>fitness</v>
      </c>
      <c r="G24547" t="str">
        <f>VLOOKUP(C24547,[2]ReactionTypes!$B:$D,2,FALSE)</f>
        <v>positive</v>
      </c>
      <c r="H24547">
        <f>VLOOKUP(C24547,[2]ReactionTypes!$B:$D,3,FALSE)</f>
        <v>70</v>
      </c>
    </row>
    <row r="24548" spans="1:8">
      <c r="A24548">
        <v>24546</v>
      </c>
      <c r="B24548" t="s">
        <v>963</v>
      </c>
      <c r="C24548" t="s">
        <v>20</v>
      </c>
      <c r="D24548" s="2">
        <v>44221.4391666667</v>
      </c>
      <c r="E24548" t="str">
        <f>VLOOKUP(B24548,[1]Content!$B:$D,2,FALSE)</f>
        <v>video</v>
      </c>
      <c r="F24548" t="str">
        <f>VLOOKUP(B24548,[1]Content!$B:$D,3,FALSE)</f>
        <v>fitness</v>
      </c>
      <c r="G24548" t="str">
        <f>VLOOKUP(C24548,[2]ReactionTypes!$B:$D,2,FALSE)</f>
        <v>positive</v>
      </c>
      <c r="H24548">
        <f>VLOOKUP(C24548,[2]ReactionTypes!$B:$D,3,FALSE)</f>
        <v>50</v>
      </c>
    </row>
    <row r="24549" spans="1:8">
      <c r="A24549">
        <v>24547</v>
      </c>
      <c r="B24549" t="s">
        <v>963</v>
      </c>
      <c r="C24549" t="s">
        <v>16</v>
      </c>
      <c r="D24549" s="2">
        <v>44291.8212962963</v>
      </c>
      <c r="E24549" t="str">
        <f>VLOOKUP(B24549,[1]Content!$B:$D,2,FALSE)</f>
        <v>video</v>
      </c>
      <c r="F24549" t="str">
        <f>VLOOKUP(B24549,[1]Content!$B:$D,3,FALSE)</f>
        <v>fitness</v>
      </c>
      <c r="G24549" t="str">
        <f>VLOOKUP(C24549,[2]ReactionTypes!$B:$D,2,FALSE)</f>
        <v>neutral</v>
      </c>
      <c r="H24549">
        <f>VLOOKUP(C24549,[2]ReactionTypes!$B:$D,3,FALSE)</f>
        <v>20</v>
      </c>
    </row>
    <row r="24550" spans="1:8">
      <c r="A24550">
        <v>24548</v>
      </c>
      <c r="B24550" t="s">
        <v>963</v>
      </c>
      <c r="C24550" t="s">
        <v>13</v>
      </c>
      <c r="D24550" s="2">
        <v>44331.0087152778</v>
      </c>
      <c r="E24550" t="str">
        <f>VLOOKUP(B24550,[1]Content!$B:$D,2,FALSE)</f>
        <v>video</v>
      </c>
      <c r="F24550" t="str">
        <f>VLOOKUP(B24550,[1]Content!$B:$D,3,FALSE)</f>
        <v>fitness</v>
      </c>
      <c r="G24550" t="str">
        <f>VLOOKUP(C24550,[2]ReactionTypes!$B:$D,2,FALSE)</f>
        <v>positive</v>
      </c>
      <c r="H24550">
        <f>VLOOKUP(C24550,[2]ReactionTypes!$B:$D,3,FALSE)</f>
        <v>70</v>
      </c>
    </row>
    <row r="24551" spans="1:8">
      <c r="A24551">
        <v>24549</v>
      </c>
      <c r="B24551" t="s">
        <v>963</v>
      </c>
      <c r="C24551" t="s">
        <v>11</v>
      </c>
      <c r="D24551" s="2">
        <v>44067.3233449074</v>
      </c>
      <c r="E24551" t="str">
        <f>VLOOKUP(B24551,[1]Content!$B:$D,2,FALSE)</f>
        <v>video</v>
      </c>
      <c r="F24551" t="str">
        <f>VLOOKUP(B24551,[1]Content!$B:$D,3,FALSE)</f>
        <v>fitness</v>
      </c>
      <c r="G24551" t="str">
        <f>VLOOKUP(C24551,[2]ReactionTypes!$B:$D,2,FALSE)</f>
        <v>positive</v>
      </c>
      <c r="H24551">
        <f>VLOOKUP(C24551,[2]ReactionTypes!$B:$D,3,FALSE)</f>
        <v>30</v>
      </c>
    </row>
    <row r="24552" spans="1:8">
      <c r="A24552">
        <v>24550</v>
      </c>
      <c r="B24552" t="s">
        <v>963</v>
      </c>
      <c r="C24552" t="s">
        <v>15</v>
      </c>
      <c r="D24552" s="2">
        <v>44277.3014583333</v>
      </c>
      <c r="E24552" t="str">
        <f>VLOOKUP(B24552,[1]Content!$B:$D,2,FALSE)</f>
        <v>video</v>
      </c>
      <c r="F24552" t="str">
        <f>VLOOKUP(B24552,[1]Content!$B:$D,3,FALSE)</f>
        <v>fitness</v>
      </c>
      <c r="G24552" t="str">
        <f>VLOOKUP(C24552,[2]ReactionTypes!$B:$D,2,FALSE)</f>
        <v>positive</v>
      </c>
      <c r="H24552">
        <f>VLOOKUP(C24552,[2]ReactionTypes!$B:$D,3,FALSE)</f>
        <v>65</v>
      </c>
    </row>
    <row r="24553" spans="1:8">
      <c r="A24553">
        <v>24551</v>
      </c>
      <c r="B24553" t="s">
        <v>963</v>
      </c>
      <c r="C24553" t="s">
        <v>25</v>
      </c>
      <c r="D24553" s="2">
        <v>44347.3639583333</v>
      </c>
      <c r="E24553" t="str">
        <f>VLOOKUP(B24553,[1]Content!$B:$D,2,FALSE)</f>
        <v>video</v>
      </c>
      <c r="F24553" t="str">
        <f>VLOOKUP(B24553,[1]Content!$B:$D,3,FALSE)</f>
        <v>fitness</v>
      </c>
      <c r="G24553" t="str">
        <f>VLOOKUP(C24553,[2]ReactionTypes!$B:$D,2,FALSE)</f>
        <v>positive</v>
      </c>
      <c r="H24553">
        <f>VLOOKUP(C24553,[2]ReactionTypes!$B:$D,3,FALSE)</f>
        <v>72</v>
      </c>
    </row>
    <row r="24554" spans="1:8">
      <c r="A24554">
        <v>24552</v>
      </c>
      <c r="B24554" t="s">
        <v>963</v>
      </c>
      <c r="C24554" t="s">
        <v>25</v>
      </c>
      <c r="D24554" s="2">
        <v>44171.261724537</v>
      </c>
      <c r="E24554" t="str">
        <f>VLOOKUP(B24554,[1]Content!$B:$D,2,FALSE)</f>
        <v>video</v>
      </c>
      <c r="F24554" t="str">
        <f>VLOOKUP(B24554,[1]Content!$B:$D,3,FALSE)</f>
        <v>fitness</v>
      </c>
      <c r="G24554" t="str">
        <f>VLOOKUP(C24554,[2]ReactionTypes!$B:$D,2,FALSE)</f>
        <v>positive</v>
      </c>
      <c r="H24554">
        <f>VLOOKUP(C24554,[2]ReactionTypes!$B:$D,3,FALSE)</f>
        <v>72</v>
      </c>
    </row>
    <row r="24555" spans="1:8">
      <c r="A24555">
        <v>24553</v>
      </c>
      <c r="B24555" t="s">
        <v>963</v>
      </c>
      <c r="C24555" t="s">
        <v>16</v>
      </c>
      <c r="D24555" s="2">
        <v>44259.6155555556</v>
      </c>
      <c r="E24555" t="str">
        <f>VLOOKUP(B24555,[1]Content!$B:$D,2,FALSE)</f>
        <v>video</v>
      </c>
      <c r="F24555" t="str">
        <f>VLOOKUP(B24555,[1]Content!$B:$D,3,FALSE)</f>
        <v>fitness</v>
      </c>
      <c r="G24555" t="str">
        <f>VLOOKUP(C24555,[2]ReactionTypes!$B:$D,2,FALSE)</f>
        <v>neutral</v>
      </c>
      <c r="H24555">
        <f>VLOOKUP(C24555,[2]ReactionTypes!$B:$D,3,FALSE)</f>
        <v>20</v>
      </c>
    </row>
    <row r="24556" spans="1:8">
      <c r="A24556">
        <v>24554</v>
      </c>
      <c r="B24556" t="s">
        <v>963</v>
      </c>
      <c r="C24556" t="s">
        <v>12</v>
      </c>
      <c r="D24556" s="2">
        <v>44305.1308680556</v>
      </c>
      <c r="E24556" t="str">
        <f>VLOOKUP(B24556,[1]Content!$B:$D,2,FALSE)</f>
        <v>video</v>
      </c>
      <c r="F24556" t="str">
        <f>VLOOKUP(B24556,[1]Content!$B:$D,3,FALSE)</f>
        <v>fitness</v>
      </c>
      <c r="G24556" t="str">
        <f>VLOOKUP(C24556,[2]ReactionTypes!$B:$D,2,FALSE)</f>
        <v>neutral</v>
      </c>
      <c r="H24556">
        <f>VLOOKUP(C24556,[2]ReactionTypes!$B:$D,3,FALSE)</f>
        <v>35</v>
      </c>
    </row>
    <row r="24557" spans="1:8">
      <c r="A24557">
        <v>24555</v>
      </c>
      <c r="B24557" t="s">
        <v>963</v>
      </c>
      <c r="C24557" t="s">
        <v>8</v>
      </c>
      <c r="D24557" s="2">
        <v>44142.296087963</v>
      </c>
      <c r="E24557" t="str">
        <f>VLOOKUP(B24557,[1]Content!$B:$D,2,FALSE)</f>
        <v>video</v>
      </c>
      <c r="F24557" t="str">
        <f>VLOOKUP(B24557,[1]Content!$B:$D,3,FALSE)</f>
        <v>fitness</v>
      </c>
      <c r="G24557" t="str">
        <f>VLOOKUP(C24557,[2]ReactionTypes!$B:$D,2,FALSE)</f>
        <v>negative</v>
      </c>
      <c r="H24557">
        <f>VLOOKUP(C24557,[2]ReactionTypes!$B:$D,3,FALSE)</f>
        <v>0</v>
      </c>
    </row>
    <row r="24558" spans="1:8">
      <c r="A24558">
        <v>24556</v>
      </c>
      <c r="B24558" t="s">
        <v>963</v>
      </c>
      <c r="C24558" t="s">
        <v>13</v>
      </c>
      <c r="D24558" s="2">
        <v>44164.8657407407</v>
      </c>
      <c r="E24558" t="str">
        <f>VLOOKUP(B24558,[1]Content!$B:$D,2,FALSE)</f>
        <v>video</v>
      </c>
      <c r="F24558" t="str">
        <f>VLOOKUP(B24558,[1]Content!$B:$D,3,FALSE)</f>
        <v>fitness</v>
      </c>
      <c r="G24558" t="str">
        <f>VLOOKUP(C24558,[2]ReactionTypes!$B:$D,2,FALSE)</f>
        <v>positive</v>
      </c>
      <c r="H24558">
        <f>VLOOKUP(C24558,[2]ReactionTypes!$B:$D,3,FALSE)</f>
        <v>70</v>
      </c>
    </row>
    <row r="24559" spans="1:8">
      <c r="A24559">
        <v>24557</v>
      </c>
      <c r="B24559" t="s">
        <v>963</v>
      </c>
      <c r="C24559" t="s">
        <v>20</v>
      </c>
      <c r="D24559" s="2">
        <v>44221.4770949074</v>
      </c>
      <c r="E24559" t="str">
        <f>VLOOKUP(B24559,[1]Content!$B:$D,2,FALSE)</f>
        <v>video</v>
      </c>
      <c r="F24559" t="str">
        <f>VLOOKUP(B24559,[1]Content!$B:$D,3,FALSE)</f>
        <v>fitness</v>
      </c>
      <c r="G24559" t="str">
        <f>VLOOKUP(C24559,[2]ReactionTypes!$B:$D,2,FALSE)</f>
        <v>positive</v>
      </c>
      <c r="H24559">
        <f>VLOOKUP(C24559,[2]ReactionTypes!$B:$D,3,FALSE)</f>
        <v>50</v>
      </c>
    </row>
    <row r="24560" spans="1:8">
      <c r="A24560">
        <v>24558</v>
      </c>
      <c r="B24560" t="s">
        <v>963</v>
      </c>
      <c r="C24560" t="s">
        <v>20</v>
      </c>
      <c r="D24560" s="2">
        <v>44261.4894328704</v>
      </c>
      <c r="E24560" t="str">
        <f>VLOOKUP(B24560,[1]Content!$B:$D,2,FALSE)</f>
        <v>video</v>
      </c>
      <c r="F24560" t="str">
        <f>VLOOKUP(B24560,[1]Content!$B:$D,3,FALSE)</f>
        <v>fitness</v>
      </c>
      <c r="G24560" t="str">
        <f>VLOOKUP(C24560,[2]ReactionTypes!$B:$D,2,FALSE)</f>
        <v>positive</v>
      </c>
      <c r="H24560">
        <f>VLOOKUP(C24560,[2]ReactionTypes!$B:$D,3,FALSE)</f>
        <v>50</v>
      </c>
    </row>
    <row r="24561" spans="1:8">
      <c r="A24561">
        <v>24559</v>
      </c>
      <c r="B24561" t="s">
        <v>963</v>
      </c>
      <c r="C24561" t="s">
        <v>20</v>
      </c>
      <c r="D24561" s="2">
        <v>44128.2877199074</v>
      </c>
      <c r="E24561" t="str">
        <f>VLOOKUP(B24561,[1]Content!$B:$D,2,FALSE)</f>
        <v>video</v>
      </c>
      <c r="F24561" t="str">
        <f>VLOOKUP(B24561,[1]Content!$B:$D,3,FALSE)</f>
        <v>fitness</v>
      </c>
      <c r="G24561" t="str">
        <f>VLOOKUP(C24561,[2]ReactionTypes!$B:$D,2,FALSE)</f>
        <v>positive</v>
      </c>
      <c r="H24561">
        <f>VLOOKUP(C24561,[2]ReactionTypes!$B:$D,3,FALSE)</f>
        <v>50</v>
      </c>
    </row>
    <row r="24562" spans="1:8">
      <c r="A24562">
        <v>24560</v>
      </c>
      <c r="B24562" t="s">
        <v>963</v>
      </c>
      <c r="C24562" t="s">
        <v>19</v>
      </c>
      <c r="D24562" s="2">
        <v>44300.4847569444</v>
      </c>
      <c r="E24562" t="str">
        <f>VLOOKUP(B24562,[1]Content!$B:$D,2,FALSE)</f>
        <v>video</v>
      </c>
      <c r="F24562" t="str">
        <f>VLOOKUP(B24562,[1]Content!$B:$D,3,FALSE)</f>
        <v>fitness</v>
      </c>
      <c r="G24562" t="str">
        <f>VLOOKUP(C24562,[2]ReactionTypes!$B:$D,2,FALSE)</f>
        <v>negative</v>
      </c>
      <c r="H24562">
        <f>VLOOKUP(C24562,[2]ReactionTypes!$B:$D,3,FALSE)</f>
        <v>12</v>
      </c>
    </row>
    <row r="24563" spans="1:8">
      <c r="A24563">
        <v>24561</v>
      </c>
      <c r="B24563" t="s">
        <v>963</v>
      </c>
      <c r="C24563" t="s">
        <v>15</v>
      </c>
      <c r="D24563" s="2">
        <v>44231.1124884259</v>
      </c>
      <c r="E24563" t="str">
        <f>VLOOKUP(B24563,[1]Content!$B:$D,2,FALSE)</f>
        <v>video</v>
      </c>
      <c r="F24563" t="str">
        <f>VLOOKUP(B24563,[1]Content!$B:$D,3,FALSE)</f>
        <v>fitness</v>
      </c>
      <c r="G24563" t="str">
        <f>VLOOKUP(C24563,[2]ReactionTypes!$B:$D,2,FALSE)</f>
        <v>positive</v>
      </c>
      <c r="H24563">
        <f>VLOOKUP(C24563,[2]ReactionTypes!$B:$D,3,FALSE)</f>
        <v>65</v>
      </c>
    </row>
    <row r="24564" spans="1:8">
      <c r="A24564">
        <v>24562</v>
      </c>
      <c r="B24564" t="s">
        <v>963</v>
      </c>
      <c r="C24564" t="s">
        <v>20</v>
      </c>
      <c r="D24564" s="2">
        <v>44341.1614351852</v>
      </c>
      <c r="E24564" t="str">
        <f>VLOOKUP(B24564,[1]Content!$B:$D,2,FALSE)</f>
        <v>video</v>
      </c>
      <c r="F24564" t="str">
        <f>VLOOKUP(B24564,[1]Content!$B:$D,3,FALSE)</f>
        <v>fitness</v>
      </c>
      <c r="G24564" t="str">
        <f>VLOOKUP(C24564,[2]ReactionTypes!$B:$D,2,FALSE)</f>
        <v>positive</v>
      </c>
      <c r="H24564">
        <f>VLOOKUP(C24564,[2]ReactionTypes!$B:$D,3,FALSE)</f>
        <v>50</v>
      </c>
    </row>
    <row r="24565" spans="1:8">
      <c r="A24565">
        <v>24563</v>
      </c>
      <c r="B24565" t="s">
        <v>963</v>
      </c>
      <c r="C24565" t="s">
        <v>9</v>
      </c>
      <c r="D24565" s="2">
        <v>44224.7305208333</v>
      </c>
      <c r="E24565" t="str">
        <f>VLOOKUP(B24565,[1]Content!$B:$D,2,FALSE)</f>
        <v>video</v>
      </c>
      <c r="F24565" t="str">
        <f>VLOOKUP(B24565,[1]Content!$B:$D,3,FALSE)</f>
        <v>fitness</v>
      </c>
      <c r="G24565" t="str">
        <f>VLOOKUP(C24565,[2]ReactionTypes!$B:$D,2,FALSE)</f>
        <v>negative</v>
      </c>
      <c r="H24565">
        <f>VLOOKUP(C24565,[2]ReactionTypes!$B:$D,3,FALSE)</f>
        <v>10</v>
      </c>
    </row>
    <row r="24566" spans="1:8">
      <c r="A24566">
        <v>24564</v>
      </c>
      <c r="B24566" t="s">
        <v>963</v>
      </c>
      <c r="C24566" t="s">
        <v>15</v>
      </c>
      <c r="D24566" s="2">
        <v>44317.6740046296</v>
      </c>
      <c r="E24566" t="str">
        <f>VLOOKUP(B24566,[1]Content!$B:$D,2,FALSE)</f>
        <v>video</v>
      </c>
      <c r="F24566" t="str">
        <f>VLOOKUP(B24566,[1]Content!$B:$D,3,FALSE)</f>
        <v>fitness</v>
      </c>
      <c r="G24566" t="str">
        <f>VLOOKUP(C24566,[2]ReactionTypes!$B:$D,2,FALSE)</f>
        <v>positive</v>
      </c>
      <c r="H24566">
        <f>VLOOKUP(C24566,[2]ReactionTypes!$B:$D,3,FALSE)</f>
        <v>65</v>
      </c>
    </row>
    <row r="24567" spans="1:8">
      <c r="A24567">
        <v>24565</v>
      </c>
      <c r="B24567" t="s">
        <v>963</v>
      </c>
      <c r="C24567" t="s">
        <v>25</v>
      </c>
      <c r="D24567" s="2">
        <v>44349.6668981481</v>
      </c>
      <c r="E24567" t="str">
        <f>VLOOKUP(B24567,[1]Content!$B:$D,2,FALSE)</f>
        <v>video</v>
      </c>
      <c r="F24567" t="str">
        <f>VLOOKUP(B24567,[1]Content!$B:$D,3,FALSE)</f>
        <v>fitness</v>
      </c>
      <c r="G24567" t="str">
        <f>VLOOKUP(C24567,[2]ReactionTypes!$B:$D,2,FALSE)</f>
        <v>positive</v>
      </c>
      <c r="H24567">
        <f>VLOOKUP(C24567,[2]ReactionTypes!$B:$D,3,FALSE)</f>
        <v>72</v>
      </c>
    </row>
    <row r="24568" spans="1:8">
      <c r="A24568">
        <v>24566</v>
      </c>
      <c r="B24568" t="s">
        <v>963</v>
      </c>
      <c r="C24568" t="s">
        <v>17</v>
      </c>
      <c r="D24568" s="2">
        <v>44333.3281712963</v>
      </c>
      <c r="E24568" t="str">
        <f>VLOOKUP(B24568,[1]Content!$B:$D,2,FALSE)</f>
        <v>video</v>
      </c>
      <c r="F24568" t="str">
        <f>VLOOKUP(B24568,[1]Content!$B:$D,3,FALSE)</f>
        <v>fitness</v>
      </c>
      <c r="G24568" t="str">
        <f>VLOOKUP(C24568,[2]ReactionTypes!$B:$D,2,FALSE)</f>
        <v>positive</v>
      </c>
      <c r="H24568">
        <f>VLOOKUP(C24568,[2]ReactionTypes!$B:$D,3,FALSE)</f>
        <v>75</v>
      </c>
    </row>
    <row r="24569" spans="1:8">
      <c r="A24569">
        <v>24567</v>
      </c>
      <c r="B24569" t="s">
        <v>963</v>
      </c>
      <c r="C24569" t="s">
        <v>22</v>
      </c>
      <c r="D24569" s="2">
        <v>44334.5721643519</v>
      </c>
      <c r="E24569" t="str">
        <f>VLOOKUP(B24569,[1]Content!$B:$D,2,FALSE)</f>
        <v>video</v>
      </c>
      <c r="F24569" t="str">
        <f>VLOOKUP(B24569,[1]Content!$B:$D,3,FALSE)</f>
        <v>fitness</v>
      </c>
      <c r="G24569" t="str">
        <f>VLOOKUP(C24569,[2]ReactionTypes!$B:$D,2,FALSE)</f>
        <v>positive</v>
      </c>
      <c r="H24569">
        <f>VLOOKUP(C24569,[2]ReactionTypes!$B:$D,3,FALSE)</f>
        <v>70</v>
      </c>
    </row>
    <row r="24570" hidden="1" spans="1:4">
      <c r="A24570">
        <v>24568</v>
      </c>
      <c r="B24570" t="s">
        <v>964</v>
      </c>
      <c r="D24570" s="2">
        <v>44146.397037037</v>
      </c>
    </row>
    <row r="24571" spans="1:8">
      <c r="A24571">
        <v>24569</v>
      </c>
      <c r="B24571" t="s">
        <v>964</v>
      </c>
      <c r="C24571" t="s">
        <v>16</v>
      </c>
      <c r="D24571" s="2">
        <v>44177.9593518519</v>
      </c>
      <c r="E24571" t="str">
        <f>VLOOKUP(B24571,[1]Content!$B:$D,2,FALSE)</f>
        <v>video</v>
      </c>
      <c r="F24571" t="str">
        <f>VLOOKUP(B24571,[1]Content!$B:$D,3,FALSE)</f>
        <v>healthy eating</v>
      </c>
      <c r="G24571" t="str">
        <f>VLOOKUP(C24571,[2]ReactionTypes!$B:$D,2,FALSE)</f>
        <v>neutral</v>
      </c>
      <c r="H24571">
        <f>VLOOKUP(C24571,[2]ReactionTypes!$B:$D,3,FALSE)</f>
        <v>20</v>
      </c>
    </row>
    <row r="24572" spans="1:8">
      <c r="A24572">
        <v>24570</v>
      </c>
      <c r="B24572" t="s">
        <v>964</v>
      </c>
      <c r="C24572" t="s">
        <v>25</v>
      </c>
      <c r="D24572" s="2">
        <v>44180.5396875</v>
      </c>
      <c r="E24572" t="str">
        <f>VLOOKUP(B24572,[1]Content!$B:$D,2,FALSE)</f>
        <v>video</v>
      </c>
      <c r="F24572" t="str">
        <f>VLOOKUP(B24572,[1]Content!$B:$D,3,FALSE)</f>
        <v>healthy eating</v>
      </c>
      <c r="G24572" t="str">
        <f>VLOOKUP(C24572,[2]ReactionTypes!$B:$D,2,FALSE)</f>
        <v>positive</v>
      </c>
      <c r="H24572">
        <f>VLOOKUP(C24572,[2]ReactionTypes!$B:$D,3,FALSE)</f>
        <v>72</v>
      </c>
    </row>
    <row r="24573" spans="1:8">
      <c r="A24573">
        <v>24571</v>
      </c>
      <c r="B24573" t="s">
        <v>964</v>
      </c>
      <c r="C24573" t="s">
        <v>19</v>
      </c>
      <c r="D24573" s="2">
        <v>44160.0188541667</v>
      </c>
      <c r="E24573" t="str">
        <f>VLOOKUP(B24573,[1]Content!$B:$D,2,FALSE)</f>
        <v>video</v>
      </c>
      <c r="F24573" t="str">
        <f>VLOOKUP(B24573,[1]Content!$B:$D,3,FALSE)</f>
        <v>healthy eating</v>
      </c>
      <c r="G24573" t="str">
        <f>VLOOKUP(C24573,[2]ReactionTypes!$B:$D,2,FALSE)</f>
        <v>negative</v>
      </c>
      <c r="H24573">
        <f>VLOOKUP(C24573,[2]ReactionTypes!$B:$D,3,FALSE)</f>
        <v>12</v>
      </c>
    </row>
    <row r="24574" spans="1:8">
      <c r="A24574">
        <v>24572</v>
      </c>
      <c r="B24574" t="s">
        <v>964</v>
      </c>
      <c r="C24574" t="s">
        <v>16</v>
      </c>
      <c r="D24574" s="2">
        <v>44004.3299537037</v>
      </c>
      <c r="E24574" t="str">
        <f>VLOOKUP(B24574,[1]Content!$B:$D,2,FALSE)</f>
        <v>video</v>
      </c>
      <c r="F24574" t="str">
        <f>VLOOKUP(B24574,[1]Content!$B:$D,3,FALSE)</f>
        <v>healthy eating</v>
      </c>
      <c r="G24574" t="str">
        <f>VLOOKUP(C24574,[2]ReactionTypes!$B:$D,2,FALSE)</f>
        <v>neutral</v>
      </c>
      <c r="H24574">
        <f>VLOOKUP(C24574,[2]ReactionTypes!$B:$D,3,FALSE)</f>
        <v>20</v>
      </c>
    </row>
    <row r="24575" spans="1:8">
      <c r="A24575">
        <v>24573</v>
      </c>
      <c r="B24575" t="s">
        <v>964</v>
      </c>
      <c r="C24575" t="s">
        <v>13</v>
      </c>
      <c r="D24575" s="2">
        <v>44335.9352083333</v>
      </c>
      <c r="E24575" t="str">
        <f>VLOOKUP(B24575,[1]Content!$B:$D,2,FALSE)</f>
        <v>video</v>
      </c>
      <c r="F24575" t="str">
        <f>VLOOKUP(B24575,[1]Content!$B:$D,3,FALSE)</f>
        <v>healthy eating</v>
      </c>
      <c r="G24575" t="str">
        <f>VLOOKUP(C24575,[2]ReactionTypes!$B:$D,2,FALSE)</f>
        <v>positive</v>
      </c>
      <c r="H24575">
        <f>VLOOKUP(C24575,[2]ReactionTypes!$B:$D,3,FALSE)</f>
        <v>70</v>
      </c>
    </row>
    <row r="24576" spans="1:8">
      <c r="A24576">
        <v>24574</v>
      </c>
      <c r="B24576" t="s">
        <v>964</v>
      </c>
      <c r="C24576" t="s">
        <v>13</v>
      </c>
      <c r="D24576" s="2">
        <v>44109.2293981481</v>
      </c>
      <c r="E24576" t="str">
        <f>VLOOKUP(B24576,[1]Content!$B:$D,2,FALSE)</f>
        <v>video</v>
      </c>
      <c r="F24576" t="str">
        <f>VLOOKUP(B24576,[1]Content!$B:$D,3,FALSE)</f>
        <v>healthy eating</v>
      </c>
      <c r="G24576" t="str">
        <f>VLOOKUP(C24576,[2]ReactionTypes!$B:$D,2,FALSE)</f>
        <v>positive</v>
      </c>
      <c r="H24576">
        <f>VLOOKUP(C24576,[2]ReactionTypes!$B:$D,3,FALSE)</f>
        <v>70</v>
      </c>
    </row>
    <row r="24577" spans="1:8">
      <c r="A24577">
        <v>24575</v>
      </c>
      <c r="B24577" t="s">
        <v>964</v>
      </c>
      <c r="C24577" t="s">
        <v>11</v>
      </c>
      <c r="D24577" s="2">
        <v>44196.3416666667</v>
      </c>
      <c r="E24577" t="str">
        <f>VLOOKUP(B24577,[1]Content!$B:$D,2,FALSE)</f>
        <v>video</v>
      </c>
      <c r="F24577" t="str">
        <f>VLOOKUP(B24577,[1]Content!$B:$D,3,FALSE)</f>
        <v>healthy eating</v>
      </c>
      <c r="G24577" t="str">
        <f>VLOOKUP(C24577,[2]ReactionTypes!$B:$D,2,FALSE)</f>
        <v>positive</v>
      </c>
      <c r="H24577">
        <f>VLOOKUP(C24577,[2]ReactionTypes!$B:$D,3,FALSE)</f>
        <v>30</v>
      </c>
    </row>
    <row r="24578" spans="1:8">
      <c r="A24578">
        <v>24576</v>
      </c>
      <c r="B24578" t="s">
        <v>964</v>
      </c>
      <c r="C24578" t="s">
        <v>8</v>
      </c>
      <c r="D24578" s="2">
        <v>44117.3251388889</v>
      </c>
      <c r="E24578" t="str">
        <f>VLOOKUP(B24578,[1]Content!$B:$D,2,FALSE)</f>
        <v>video</v>
      </c>
      <c r="F24578" t="str">
        <f>VLOOKUP(B24578,[1]Content!$B:$D,3,FALSE)</f>
        <v>healthy eating</v>
      </c>
      <c r="G24578" t="str">
        <f>VLOOKUP(C24578,[2]ReactionTypes!$B:$D,2,FALSE)</f>
        <v>negative</v>
      </c>
      <c r="H24578">
        <f>VLOOKUP(C24578,[2]ReactionTypes!$B:$D,3,FALSE)</f>
        <v>0</v>
      </c>
    </row>
    <row r="24579" spans="1:8">
      <c r="A24579">
        <v>24577</v>
      </c>
      <c r="B24579" t="s">
        <v>964</v>
      </c>
      <c r="C24579" t="s">
        <v>14</v>
      </c>
      <c r="D24579" s="2">
        <v>44319.5162847222</v>
      </c>
      <c r="E24579" t="str">
        <f>VLOOKUP(B24579,[1]Content!$B:$D,2,FALSE)</f>
        <v>video</v>
      </c>
      <c r="F24579" t="str">
        <f>VLOOKUP(B24579,[1]Content!$B:$D,3,FALSE)</f>
        <v>healthy eating</v>
      </c>
      <c r="G24579" t="str">
        <f>VLOOKUP(C24579,[2]ReactionTypes!$B:$D,2,FALSE)</f>
        <v>negative</v>
      </c>
      <c r="H24579">
        <f>VLOOKUP(C24579,[2]ReactionTypes!$B:$D,3,FALSE)</f>
        <v>5</v>
      </c>
    </row>
    <row r="24580" spans="1:8">
      <c r="A24580">
        <v>24578</v>
      </c>
      <c r="B24580" t="s">
        <v>964</v>
      </c>
      <c r="C24580" t="s">
        <v>13</v>
      </c>
      <c r="D24580" s="2">
        <v>44323.1670486111</v>
      </c>
      <c r="E24580" t="str">
        <f>VLOOKUP(B24580,[1]Content!$B:$D,2,FALSE)</f>
        <v>video</v>
      </c>
      <c r="F24580" t="str">
        <f>VLOOKUP(B24580,[1]Content!$B:$D,3,FALSE)</f>
        <v>healthy eating</v>
      </c>
      <c r="G24580" t="str">
        <f>VLOOKUP(C24580,[2]ReactionTypes!$B:$D,2,FALSE)</f>
        <v>positive</v>
      </c>
      <c r="H24580">
        <f>VLOOKUP(C24580,[2]ReactionTypes!$B:$D,3,FALSE)</f>
        <v>70</v>
      </c>
    </row>
    <row r="24581" spans="1:8">
      <c r="A24581">
        <v>24579</v>
      </c>
      <c r="B24581" t="s">
        <v>964</v>
      </c>
      <c r="C24581" t="s">
        <v>8</v>
      </c>
      <c r="D24581" s="2">
        <v>44352.2045717593</v>
      </c>
      <c r="E24581" t="str">
        <f>VLOOKUP(B24581,[1]Content!$B:$D,2,FALSE)</f>
        <v>video</v>
      </c>
      <c r="F24581" t="str">
        <f>VLOOKUP(B24581,[1]Content!$B:$D,3,FALSE)</f>
        <v>healthy eating</v>
      </c>
      <c r="G24581" t="str">
        <f>VLOOKUP(C24581,[2]ReactionTypes!$B:$D,2,FALSE)</f>
        <v>negative</v>
      </c>
      <c r="H24581">
        <f>VLOOKUP(C24581,[2]ReactionTypes!$B:$D,3,FALSE)</f>
        <v>0</v>
      </c>
    </row>
    <row r="24582" spans="1:8">
      <c r="A24582">
        <v>24580</v>
      </c>
      <c r="B24582" t="s">
        <v>964</v>
      </c>
      <c r="C24582" t="s">
        <v>16</v>
      </c>
      <c r="D24582" s="2">
        <v>44346.9557060185</v>
      </c>
      <c r="E24582" t="str">
        <f>VLOOKUP(B24582,[1]Content!$B:$D,2,FALSE)</f>
        <v>video</v>
      </c>
      <c r="F24582" t="str">
        <f>VLOOKUP(B24582,[1]Content!$B:$D,3,FALSE)</f>
        <v>healthy eating</v>
      </c>
      <c r="G24582" t="str">
        <f>VLOOKUP(C24582,[2]ReactionTypes!$B:$D,2,FALSE)</f>
        <v>neutral</v>
      </c>
      <c r="H24582">
        <f>VLOOKUP(C24582,[2]ReactionTypes!$B:$D,3,FALSE)</f>
        <v>20</v>
      </c>
    </row>
    <row r="24583" spans="1:8">
      <c r="A24583">
        <v>24581</v>
      </c>
      <c r="B24583" t="s">
        <v>964</v>
      </c>
      <c r="C24583" t="s">
        <v>19</v>
      </c>
      <c r="D24583" s="2">
        <v>44055.9835648148</v>
      </c>
      <c r="E24583" t="str">
        <f>VLOOKUP(B24583,[1]Content!$B:$D,2,FALSE)</f>
        <v>video</v>
      </c>
      <c r="F24583" t="str">
        <f>VLOOKUP(B24583,[1]Content!$B:$D,3,FALSE)</f>
        <v>healthy eating</v>
      </c>
      <c r="G24583" t="str">
        <f>VLOOKUP(C24583,[2]ReactionTypes!$B:$D,2,FALSE)</f>
        <v>negative</v>
      </c>
      <c r="H24583">
        <f>VLOOKUP(C24583,[2]ReactionTypes!$B:$D,3,FALSE)</f>
        <v>12</v>
      </c>
    </row>
    <row r="24584" spans="1:8">
      <c r="A24584">
        <v>24582</v>
      </c>
      <c r="B24584" t="s">
        <v>964</v>
      </c>
      <c r="C24584" t="s">
        <v>13</v>
      </c>
      <c r="D24584" s="2">
        <v>44187.6695138889</v>
      </c>
      <c r="E24584" t="str">
        <f>VLOOKUP(B24584,[1]Content!$B:$D,2,FALSE)</f>
        <v>video</v>
      </c>
      <c r="F24584" t="str">
        <f>VLOOKUP(B24584,[1]Content!$B:$D,3,FALSE)</f>
        <v>healthy eating</v>
      </c>
      <c r="G24584" t="str">
        <f>VLOOKUP(C24584,[2]ReactionTypes!$B:$D,2,FALSE)</f>
        <v>positive</v>
      </c>
      <c r="H24584">
        <f>VLOOKUP(C24584,[2]ReactionTypes!$B:$D,3,FALSE)</f>
        <v>70</v>
      </c>
    </row>
    <row r="24585" spans="1:8">
      <c r="A24585">
        <v>24583</v>
      </c>
      <c r="B24585" t="s">
        <v>964</v>
      </c>
      <c r="C24585" t="s">
        <v>19</v>
      </c>
      <c r="D24585" s="2">
        <v>44360.7509143519</v>
      </c>
      <c r="E24585" t="str">
        <f>VLOOKUP(B24585,[1]Content!$B:$D,2,FALSE)</f>
        <v>video</v>
      </c>
      <c r="F24585" t="str">
        <f>VLOOKUP(B24585,[1]Content!$B:$D,3,FALSE)</f>
        <v>healthy eating</v>
      </c>
      <c r="G24585" t="str">
        <f>VLOOKUP(C24585,[2]ReactionTypes!$B:$D,2,FALSE)</f>
        <v>negative</v>
      </c>
      <c r="H24585">
        <f>VLOOKUP(C24585,[2]ReactionTypes!$B:$D,3,FALSE)</f>
        <v>12</v>
      </c>
    </row>
    <row r="24586" spans="1:8">
      <c r="A24586">
        <v>24584</v>
      </c>
      <c r="B24586" t="s">
        <v>964</v>
      </c>
      <c r="C24586" t="s">
        <v>18</v>
      </c>
      <c r="D24586" s="2">
        <v>44203.7290972222</v>
      </c>
      <c r="E24586" t="str">
        <f>VLOOKUP(B24586,[1]Content!$B:$D,2,FALSE)</f>
        <v>video</v>
      </c>
      <c r="F24586" t="str">
        <f>VLOOKUP(B24586,[1]Content!$B:$D,3,FALSE)</f>
        <v>healthy eating</v>
      </c>
      <c r="G24586" t="str">
        <f>VLOOKUP(C24586,[2]ReactionTypes!$B:$D,2,FALSE)</f>
        <v>positive</v>
      </c>
      <c r="H24586">
        <f>VLOOKUP(C24586,[2]ReactionTypes!$B:$D,3,FALSE)</f>
        <v>45</v>
      </c>
    </row>
    <row r="24587" spans="1:8">
      <c r="A24587">
        <v>24585</v>
      </c>
      <c r="B24587" t="s">
        <v>964</v>
      </c>
      <c r="C24587" t="s">
        <v>22</v>
      </c>
      <c r="D24587" s="2">
        <v>44163.9877546296</v>
      </c>
      <c r="E24587" t="str">
        <f>VLOOKUP(B24587,[1]Content!$B:$D,2,FALSE)</f>
        <v>video</v>
      </c>
      <c r="F24587" t="str">
        <f>VLOOKUP(B24587,[1]Content!$B:$D,3,FALSE)</f>
        <v>healthy eating</v>
      </c>
      <c r="G24587" t="str">
        <f>VLOOKUP(C24587,[2]ReactionTypes!$B:$D,2,FALSE)</f>
        <v>positive</v>
      </c>
      <c r="H24587">
        <f>VLOOKUP(C24587,[2]ReactionTypes!$B:$D,3,FALSE)</f>
        <v>70</v>
      </c>
    </row>
    <row r="24588" spans="1:8">
      <c r="A24588">
        <v>24586</v>
      </c>
      <c r="B24588" t="s">
        <v>964</v>
      </c>
      <c r="C24588" t="s">
        <v>9</v>
      </c>
      <c r="D24588" s="2">
        <v>44084.6652893519</v>
      </c>
      <c r="E24588" t="str">
        <f>VLOOKUP(B24588,[1]Content!$B:$D,2,FALSE)</f>
        <v>video</v>
      </c>
      <c r="F24588" t="str">
        <f>VLOOKUP(B24588,[1]Content!$B:$D,3,FALSE)</f>
        <v>healthy eating</v>
      </c>
      <c r="G24588" t="str">
        <f>VLOOKUP(C24588,[2]ReactionTypes!$B:$D,2,FALSE)</f>
        <v>negative</v>
      </c>
      <c r="H24588">
        <f>VLOOKUP(C24588,[2]ReactionTypes!$B:$D,3,FALSE)</f>
        <v>10</v>
      </c>
    </row>
    <row r="24589" spans="1:8">
      <c r="A24589">
        <v>24587</v>
      </c>
      <c r="B24589" t="s">
        <v>964</v>
      </c>
      <c r="C24589" t="s">
        <v>22</v>
      </c>
      <c r="D24589" s="2">
        <v>44174.2466782407</v>
      </c>
      <c r="E24589" t="str">
        <f>VLOOKUP(B24589,[1]Content!$B:$D,2,FALSE)</f>
        <v>video</v>
      </c>
      <c r="F24589" t="str">
        <f>VLOOKUP(B24589,[1]Content!$B:$D,3,FALSE)</f>
        <v>healthy eating</v>
      </c>
      <c r="G24589" t="str">
        <f>VLOOKUP(C24589,[2]ReactionTypes!$B:$D,2,FALSE)</f>
        <v>positive</v>
      </c>
      <c r="H24589">
        <f>VLOOKUP(C24589,[2]ReactionTypes!$B:$D,3,FALSE)</f>
        <v>70</v>
      </c>
    </row>
    <row r="24590" spans="1:8">
      <c r="A24590">
        <v>24588</v>
      </c>
      <c r="B24590" t="s">
        <v>964</v>
      </c>
      <c r="C24590" t="s">
        <v>19</v>
      </c>
      <c r="D24590" s="2">
        <v>44086.0556828704</v>
      </c>
      <c r="E24590" t="str">
        <f>VLOOKUP(B24590,[1]Content!$B:$D,2,FALSE)</f>
        <v>video</v>
      </c>
      <c r="F24590" t="str">
        <f>VLOOKUP(B24590,[1]Content!$B:$D,3,FALSE)</f>
        <v>healthy eating</v>
      </c>
      <c r="G24590" t="str">
        <f>VLOOKUP(C24590,[2]ReactionTypes!$B:$D,2,FALSE)</f>
        <v>negative</v>
      </c>
      <c r="H24590">
        <f>VLOOKUP(C24590,[2]ReactionTypes!$B:$D,3,FALSE)</f>
        <v>12</v>
      </c>
    </row>
    <row r="24591" spans="1:8">
      <c r="A24591">
        <v>24589</v>
      </c>
      <c r="B24591" t="s">
        <v>964</v>
      </c>
      <c r="C24591" t="s">
        <v>10</v>
      </c>
      <c r="D24591" s="2">
        <v>44056.1941435185</v>
      </c>
      <c r="E24591" t="str">
        <f>VLOOKUP(B24591,[1]Content!$B:$D,2,FALSE)</f>
        <v>video</v>
      </c>
      <c r="F24591" t="str">
        <f>VLOOKUP(B24591,[1]Content!$B:$D,3,FALSE)</f>
        <v>healthy eating</v>
      </c>
      <c r="G24591" t="str">
        <f>VLOOKUP(C24591,[2]ReactionTypes!$B:$D,2,FALSE)</f>
        <v>negative</v>
      </c>
      <c r="H24591">
        <f>VLOOKUP(C24591,[2]ReactionTypes!$B:$D,3,FALSE)</f>
        <v>15</v>
      </c>
    </row>
    <row r="24592" spans="1:8">
      <c r="A24592">
        <v>24590</v>
      </c>
      <c r="B24592" t="s">
        <v>964</v>
      </c>
      <c r="C24592" t="s">
        <v>14</v>
      </c>
      <c r="D24592" s="2">
        <v>44218.0072569444</v>
      </c>
      <c r="E24592" t="str">
        <f>VLOOKUP(B24592,[1]Content!$B:$D,2,FALSE)</f>
        <v>video</v>
      </c>
      <c r="F24592" t="str">
        <f>VLOOKUP(B24592,[1]Content!$B:$D,3,FALSE)</f>
        <v>healthy eating</v>
      </c>
      <c r="G24592" t="str">
        <f>VLOOKUP(C24592,[2]ReactionTypes!$B:$D,2,FALSE)</f>
        <v>negative</v>
      </c>
      <c r="H24592">
        <f>VLOOKUP(C24592,[2]ReactionTypes!$B:$D,3,FALSE)</f>
        <v>5</v>
      </c>
    </row>
    <row r="24593" spans="1:8">
      <c r="A24593">
        <v>24591</v>
      </c>
      <c r="B24593" t="s">
        <v>964</v>
      </c>
      <c r="C24593" t="s">
        <v>12</v>
      </c>
      <c r="D24593" s="2">
        <v>44027.6146643519</v>
      </c>
      <c r="E24593" t="str">
        <f>VLOOKUP(B24593,[1]Content!$B:$D,2,FALSE)</f>
        <v>video</v>
      </c>
      <c r="F24593" t="str">
        <f>VLOOKUP(B24593,[1]Content!$B:$D,3,FALSE)</f>
        <v>healthy eating</v>
      </c>
      <c r="G24593" t="str">
        <f>VLOOKUP(C24593,[2]ReactionTypes!$B:$D,2,FALSE)</f>
        <v>neutral</v>
      </c>
      <c r="H24593">
        <f>VLOOKUP(C24593,[2]ReactionTypes!$B:$D,3,FALSE)</f>
        <v>35</v>
      </c>
    </row>
    <row r="24594" spans="1:8">
      <c r="A24594">
        <v>24592</v>
      </c>
      <c r="B24594" t="s">
        <v>964</v>
      </c>
      <c r="C24594" t="s">
        <v>19</v>
      </c>
      <c r="D24594" s="2">
        <v>44365.3341435185</v>
      </c>
      <c r="E24594" t="str">
        <f>VLOOKUP(B24594,[1]Content!$B:$D,2,FALSE)</f>
        <v>video</v>
      </c>
      <c r="F24594" t="str">
        <f>VLOOKUP(B24594,[1]Content!$B:$D,3,FALSE)</f>
        <v>healthy eating</v>
      </c>
      <c r="G24594" t="str">
        <f>VLOOKUP(C24594,[2]ReactionTypes!$B:$D,2,FALSE)</f>
        <v>negative</v>
      </c>
      <c r="H24594">
        <f>VLOOKUP(C24594,[2]ReactionTypes!$B:$D,3,FALSE)</f>
        <v>12</v>
      </c>
    </row>
    <row r="24595" spans="1:8">
      <c r="A24595">
        <v>24593</v>
      </c>
      <c r="B24595" t="s">
        <v>964</v>
      </c>
      <c r="C24595" t="s">
        <v>12</v>
      </c>
      <c r="D24595" s="2">
        <v>44325.5044328704</v>
      </c>
      <c r="E24595" t="str">
        <f>VLOOKUP(B24595,[1]Content!$B:$D,2,FALSE)</f>
        <v>video</v>
      </c>
      <c r="F24595" t="str">
        <f>VLOOKUP(B24595,[1]Content!$B:$D,3,FALSE)</f>
        <v>healthy eating</v>
      </c>
      <c r="G24595" t="str">
        <f>VLOOKUP(C24595,[2]ReactionTypes!$B:$D,2,FALSE)</f>
        <v>neutral</v>
      </c>
      <c r="H24595">
        <f>VLOOKUP(C24595,[2]ReactionTypes!$B:$D,3,FALSE)</f>
        <v>35</v>
      </c>
    </row>
    <row r="24596" spans="1:8">
      <c r="A24596">
        <v>24594</v>
      </c>
      <c r="B24596" t="s">
        <v>964</v>
      </c>
      <c r="C24596" t="s">
        <v>11</v>
      </c>
      <c r="D24596" s="2">
        <v>44296.5856597222</v>
      </c>
      <c r="E24596" t="str">
        <f>VLOOKUP(B24596,[1]Content!$B:$D,2,FALSE)</f>
        <v>video</v>
      </c>
      <c r="F24596" t="str">
        <f>VLOOKUP(B24596,[1]Content!$B:$D,3,FALSE)</f>
        <v>healthy eating</v>
      </c>
      <c r="G24596" t="str">
        <f>VLOOKUP(C24596,[2]ReactionTypes!$B:$D,2,FALSE)</f>
        <v>positive</v>
      </c>
      <c r="H24596">
        <f>VLOOKUP(C24596,[2]ReactionTypes!$B:$D,3,FALSE)</f>
        <v>30</v>
      </c>
    </row>
    <row r="24597" spans="1:8">
      <c r="A24597">
        <v>24595</v>
      </c>
      <c r="B24597" t="s">
        <v>964</v>
      </c>
      <c r="C24597" t="s">
        <v>25</v>
      </c>
      <c r="D24597" s="2">
        <v>44035.7044791667</v>
      </c>
      <c r="E24597" t="str">
        <f>VLOOKUP(B24597,[1]Content!$B:$D,2,FALSE)</f>
        <v>video</v>
      </c>
      <c r="F24597" t="str">
        <f>VLOOKUP(B24597,[1]Content!$B:$D,3,FALSE)</f>
        <v>healthy eating</v>
      </c>
      <c r="G24597" t="str">
        <f>VLOOKUP(C24597,[2]ReactionTypes!$B:$D,2,FALSE)</f>
        <v>positive</v>
      </c>
      <c r="H24597">
        <f>VLOOKUP(C24597,[2]ReactionTypes!$B:$D,3,FALSE)</f>
        <v>72</v>
      </c>
    </row>
    <row r="24598" spans="1:8">
      <c r="A24598">
        <v>24596</v>
      </c>
      <c r="B24598" t="s">
        <v>964</v>
      </c>
      <c r="C24598" t="s">
        <v>16</v>
      </c>
      <c r="D24598" s="2">
        <v>44247.9618402778</v>
      </c>
      <c r="E24598" t="str">
        <f>VLOOKUP(B24598,[1]Content!$B:$D,2,FALSE)</f>
        <v>video</v>
      </c>
      <c r="F24598" t="str">
        <f>VLOOKUP(B24598,[1]Content!$B:$D,3,FALSE)</f>
        <v>healthy eating</v>
      </c>
      <c r="G24598" t="str">
        <f>VLOOKUP(C24598,[2]ReactionTypes!$B:$D,2,FALSE)</f>
        <v>neutral</v>
      </c>
      <c r="H24598">
        <f>VLOOKUP(C24598,[2]ReactionTypes!$B:$D,3,FALSE)</f>
        <v>20</v>
      </c>
    </row>
    <row r="24599" spans="1:8">
      <c r="A24599">
        <v>24597</v>
      </c>
      <c r="B24599" t="s">
        <v>964</v>
      </c>
      <c r="C24599" t="s">
        <v>11</v>
      </c>
      <c r="D24599" s="2">
        <v>44171.6511226852</v>
      </c>
      <c r="E24599" t="str">
        <f>VLOOKUP(B24599,[1]Content!$B:$D,2,FALSE)</f>
        <v>video</v>
      </c>
      <c r="F24599" t="str">
        <f>VLOOKUP(B24599,[1]Content!$B:$D,3,FALSE)</f>
        <v>healthy eating</v>
      </c>
      <c r="G24599" t="str">
        <f>VLOOKUP(C24599,[2]ReactionTypes!$B:$D,2,FALSE)</f>
        <v>positive</v>
      </c>
      <c r="H24599">
        <f>VLOOKUP(C24599,[2]ReactionTypes!$B:$D,3,FALSE)</f>
        <v>30</v>
      </c>
    </row>
    <row r="24600" spans="1:8">
      <c r="A24600">
        <v>24598</v>
      </c>
      <c r="B24600" t="s">
        <v>964</v>
      </c>
      <c r="C24600" t="s">
        <v>13</v>
      </c>
      <c r="D24600" s="2">
        <v>44350.9270138889</v>
      </c>
      <c r="E24600" t="str">
        <f>VLOOKUP(B24600,[1]Content!$B:$D,2,FALSE)</f>
        <v>video</v>
      </c>
      <c r="F24600" t="str">
        <f>VLOOKUP(B24600,[1]Content!$B:$D,3,FALSE)</f>
        <v>healthy eating</v>
      </c>
      <c r="G24600" t="str">
        <f>VLOOKUP(C24600,[2]ReactionTypes!$B:$D,2,FALSE)</f>
        <v>positive</v>
      </c>
      <c r="H24600">
        <f>VLOOKUP(C24600,[2]ReactionTypes!$B:$D,3,FALSE)</f>
        <v>70</v>
      </c>
    </row>
    <row r="24601" spans="1:8">
      <c r="A24601">
        <v>24599</v>
      </c>
      <c r="B24601" t="s">
        <v>964</v>
      </c>
      <c r="C24601" t="s">
        <v>9</v>
      </c>
      <c r="D24601" s="2">
        <v>44270.5104050926</v>
      </c>
      <c r="E24601" t="str">
        <f>VLOOKUP(B24601,[1]Content!$B:$D,2,FALSE)</f>
        <v>video</v>
      </c>
      <c r="F24601" t="str">
        <f>VLOOKUP(B24601,[1]Content!$B:$D,3,FALSE)</f>
        <v>healthy eating</v>
      </c>
      <c r="G24601" t="str">
        <f>VLOOKUP(C24601,[2]ReactionTypes!$B:$D,2,FALSE)</f>
        <v>negative</v>
      </c>
      <c r="H24601">
        <f>VLOOKUP(C24601,[2]ReactionTypes!$B:$D,3,FALSE)</f>
        <v>10</v>
      </c>
    </row>
    <row r="24602" spans="1:8">
      <c r="A24602">
        <v>24600</v>
      </c>
      <c r="B24602" t="s">
        <v>964</v>
      </c>
      <c r="C24602" t="s">
        <v>19</v>
      </c>
      <c r="D24602" s="2">
        <v>44102.714837963</v>
      </c>
      <c r="E24602" t="str">
        <f>VLOOKUP(B24602,[1]Content!$B:$D,2,FALSE)</f>
        <v>video</v>
      </c>
      <c r="F24602" t="str">
        <f>VLOOKUP(B24602,[1]Content!$B:$D,3,FALSE)</f>
        <v>healthy eating</v>
      </c>
      <c r="G24602" t="str">
        <f>VLOOKUP(C24602,[2]ReactionTypes!$B:$D,2,FALSE)</f>
        <v>negative</v>
      </c>
      <c r="H24602">
        <f>VLOOKUP(C24602,[2]ReactionTypes!$B:$D,3,FALSE)</f>
        <v>12</v>
      </c>
    </row>
    <row r="24603" spans="1:8">
      <c r="A24603">
        <v>24601</v>
      </c>
      <c r="B24603" t="s">
        <v>964</v>
      </c>
      <c r="C24603" t="s">
        <v>15</v>
      </c>
      <c r="D24603" s="2">
        <v>44156.0406365741</v>
      </c>
      <c r="E24603" t="str">
        <f>VLOOKUP(B24603,[1]Content!$B:$D,2,FALSE)</f>
        <v>video</v>
      </c>
      <c r="F24603" t="str">
        <f>VLOOKUP(B24603,[1]Content!$B:$D,3,FALSE)</f>
        <v>healthy eating</v>
      </c>
      <c r="G24603" t="str">
        <f>VLOOKUP(C24603,[2]ReactionTypes!$B:$D,2,FALSE)</f>
        <v>positive</v>
      </c>
      <c r="H24603">
        <f>VLOOKUP(C24603,[2]ReactionTypes!$B:$D,3,FALSE)</f>
        <v>65</v>
      </c>
    </row>
    <row r="24604" spans="1:8">
      <c r="A24604">
        <v>24602</v>
      </c>
      <c r="B24604" t="s">
        <v>964</v>
      </c>
      <c r="C24604" t="s">
        <v>17</v>
      </c>
      <c r="D24604" s="2">
        <v>44179.1708101852</v>
      </c>
      <c r="E24604" t="str">
        <f>VLOOKUP(B24604,[1]Content!$B:$D,2,FALSE)</f>
        <v>video</v>
      </c>
      <c r="F24604" t="str">
        <f>VLOOKUP(B24604,[1]Content!$B:$D,3,FALSE)</f>
        <v>healthy eating</v>
      </c>
      <c r="G24604" t="str">
        <f>VLOOKUP(C24604,[2]ReactionTypes!$B:$D,2,FALSE)</f>
        <v>positive</v>
      </c>
      <c r="H24604">
        <f>VLOOKUP(C24604,[2]ReactionTypes!$B:$D,3,FALSE)</f>
        <v>75</v>
      </c>
    </row>
    <row r="24605" spans="1:8">
      <c r="A24605">
        <v>24603</v>
      </c>
      <c r="B24605" t="s">
        <v>964</v>
      </c>
      <c r="C24605" t="s">
        <v>16</v>
      </c>
      <c r="D24605" s="2">
        <v>44230.5779050926</v>
      </c>
      <c r="E24605" t="str">
        <f>VLOOKUP(B24605,[1]Content!$B:$D,2,FALSE)</f>
        <v>video</v>
      </c>
      <c r="F24605" t="str">
        <f>VLOOKUP(B24605,[1]Content!$B:$D,3,FALSE)</f>
        <v>healthy eating</v>
      </c>
      <c r="G24605" t="str">
        <f>VLOOKUP(C24605,[2]ReactionTypes!$B:$D,2,FALSE)</f>
        <v>neutral</v>
      </c>
      <c r="H24605">
        <f>VLOOKUP(C24605,[2]ReactionTypes!$B:$D,3,FALSE)</f>
        <v>20</v>
      </c>
    </row>
    <row r="24606" spans="1:8">
      <c r="A24606">
        <v>24604</v>
      </c>
      <c r="B24606" t="s">
        <v>964</v>
      </c>
      <c r="C24606" t="s">
        <v>10</v>
      </c>
      <c r="D24606" s="2">
        <v>44114.3758796296</v>
      </c>
      <c r="E24606" t="str">
        <f>VLOOKUP(B24606,[1]Content!$B:$D,2,FALSE)</f>
        <v>video</v>
      </c>
      <c r="F24606" t="str">
        <f>VLOOKUP(B24606,[1]Content!$B:$D,3,FALSE)</f>
        <v>healthy eating</v>
      </c>
      <c r="G24606" t="str">
        <f>VLOOKUP(C24606,[2]ReactionTypes!$B:$D,2,FALSE)</f>
        <v>negative</v>
      </c>
      <c r="H24606">
        <f>VLOOKUP(C24606,[2]ReactionTypes!$B:$D,3,FALSE)</f>
        <v>15</v>
      </c>
    </row>
    <row r="24607" spans="1:8">
      <c r="A24607">
        <v>24605</v>
      </c>
      <c r="B24607" t="s">
        <v>964</v>
      </c>
      <c r="C24607" t="s">
        <v>15</v>
      </c>
      <c r="D24607" s="2">
        <v>44040.5995023148</v>
      </c>
      <c r="E24607" t="str">
        <f>VLOOKUP(B24607,[1]Content!$B:$D,2,FALSE)</f>
        <v>video</v>
      </c>
      <c r="F24607" t="str">
        <f>VLOOKUP(B24607,[1]Content!$B:$D,3,FALSE)</f>
        <v>healthy eating</v>
      </c>
      <c r="G24607" t="str">
        <f>VLOOKUP(C24607,[2]ReactionTypes!$B:$D,2,FALSE)</f>
        <v>positive</v>
      </c>
      <c r="H24607">
        <f>VLOOKUP(C24607,[2]ReactionTypes!$B:$D,3,FALSE)</f>
        <v>65</v>
      </c>
    </row>
    <row r="24608" spans="1:8">
      <c r="A24608">
        <v>24606</v>
      </c>
      <c r="B24608" t="s">
        <v>964</v>
      </c>
      <c r="C24608" t="s">
        <v>8</v>
      </c>
      <c r="D24608" s="2">
        <v>44224.4709837963</v>
      </c>
      <c r="E24608" t="str">
        <f>VLOOKUP(B24608,[1]Content!$B:$D,2,FALSE)</f>
        <v>video</v>
      </c>
      <c r="F24608" t="str">
        <f>VLOOKUP(B24608,[1]Content!$B:$D,3,FALSE)</f>
        <v>healthy eating</v>
      </c>
      <c r="G24608" t="str">
        <f>VLOOKUP(C24608,[2]ReactionTypes!$B:$D,2,FALSE)</f>
        <v>negative</v>
      </c>
      <c r="H24608">
        <f>VLOOKUP(C24608,[2]ReactionTypes!$B:$D,3,FALSE)</f>
        <v>0</v>
      </c>
    </row>
    <row r="24609" spans="1:8">
      <c r="A24609">
        <v>24607</v>
      </c>
      <c r="B24609" t="s">
        <v>964</v>
      </c>
      <c r="C24609" t="s">
        <v>13</v>
      </c>
      <c r="D24609" s="2">
        <v>44099.0498726852</v>
      </c>
      <c r="E24609" t="str">
        <f>VLOOKUP(B24609,[1]Content!$B:$D,2,FALSE)</f>
        <v>video</v>
      </c>
      <c r="F24609" t="str">
        <f>VLOOKUP(B24609,[1]Content!$B:$D,3,FALSE)</f>
        <v>healthy eating</v>
      </c>
      <c r="G24609" t="str">
        <f>VLOOKUP(C24609,[2]ReactionTypes!$B:$D,2,FALSE)</f>
        <v>positive</v>
      </c>
      <c r="H24609">
        <f>VLOOKUP(C24609,[2]ReactionTypes!$B:$D,3,FALSE)</f>
        <v>70</v>
      </c>
    </row>
    <row r="24610" spans="1:8">
      <c r="A24610">
        <v>24608</v>
      </c>
      <c r="B24610" t="s">
        <v>964</v>
      </c>
      <c r="C24610" t="s">
        <v>10</v>
      </c>
      <c r="D24610" s="2">
        <v>44226.2453819444</v>
      </c>
      <c r="E24610" t="str">
        <f>VLOOKUP(B24610,[1]Content!$B:$D,2,FALSE)</f>
        <v>video</v>
      </c>
      <c r="F24610" t="str">
        <f>VLOOKUP(B24610,[1]Content!$B:$D,3,FALSE)</f>
        <v>healthy eating</v>
      </c>
      <c r="G24610" t="str">
        <f>VLOOKUP(C24610,[2]ReactionTypes!$B:$D,2,FALSE)</f>
        <v>negative</v>
      </c>
      <c r="H24610">
        <f>VLOOKUP(C24610,[2]ReactionTypes!$B:$D,3,FALSE)</f>
        <v>15</v>
      </c>
    </row>
    <row r="24611" hidden="1" spans="1:4">
      <c r="A24611">
        <v>24609</v>
      </c>
      <c r="B24611" t="s">
        <v>965</v>
      </c>
      <c r="D24611" s="2">
        <v>44088.6167708333</v>
      </c>
    </row>
    <row r="24612" spans="1:8">
      <c r="A24612">
        <v>24610</v>
      </c>
      <c r="B24612" t="s">
        <v>965</v>
      </c>
      <c r="C24612" t="s">
        <v>8</v>
      </c>
      <c r="D24612" s="2">
        <v>44248.4216203704</v>
      </c>
      <c r="E24612" t="str">
        <f>VLOOKUP(B24612,[1]Content!$B:$D,2,FALSE)</f>
        <v>video</v>
      </c>
      <c r="F24612" t="str">
        <f>VLOOKUP(B24612,[1]Content!$B:$D,3,FALSE)</f>
        <v>food</v>
      </c>
      <c r="G24612" t="str">
        <f>VLOOKUP(C24612,[2]ReactionTypes!$B:$D,2,FALSE)</f>
        <v>negative</v>
      </c>
      <c r="H24612">
        <f>VLOOKUP(C24612,[2]ReactionTypes!$B:$D,3,FALSE)</f>
        <v>0</v>
      </c>
    </row>
    <row r="24613" spans="1:8">
      <c r="A24613">
        <v>24611</v>
      </c>
      <c r="B24613" t="s">
        <v>965</v>
      </c>
      <c r="C24613" t="s">
        <v>13</v>
      </c>
      <c r="D24613" s="2">
        <v>44057.7134490741</v>
      </c>
      <c r="E24613" t="str">
        <f>VLOOKUP(B24613,[1]Content!$B:$D,2,FALSE)</f>
        <v>video</v>
      </c>
      <c r="F24613" t="str">
        <f>VLOOKUP(B24613,[1]Content!$B:$D,3,FALSE)</f>
        <v>food</v>
      </c>
      <c r="G24613" t="str">
        <f>VLOOKUP(C24613,[2]ReactionTypes!$B:$D,2,FALSE)</f>
        <v>positive</v>
      </c>
      <c r="H24613">
        <f>VLOOKUP(C24613,[2]ReactionTypes!$B:$D,3,FALSE)</f>
        <v>70</v>
      </c>
    </row>
    <row r="24614" spans="1:8">
      <c r="A24614">
        <v>24612</v>
      </c>
      <c r="B24614" t="s">
        <v>965</v>
      </c>
      <c r="C24614" t="s">
        <v>8</v>
      </c>
      <c r="D24614" s="2">
        <v>44005.3584027778</v>
      </c>
      <c r="E24614" t="str">
        <f>VLOOKUP(B24614,[1]Content!$B:$D,2,FALSE)</f>
        <v>video</v>
      </c>
      <c r="F24614" t="str">
        <f>VLOOKUP(B24614,[1]Content!$B:$D,3,FALSE)</f>
        <v>food</v>
      </c>
      <c r="G24614" t="str">
        <f>VLOOKUP(C24614,[2]ReactionTypes!$B:$D,2,FALSE)</f>
        <v>negative</v>
      </c>
      <c r="H24614">
        <f>VLOOKUP(C24614,[2]ReactionTypes!$B:$D,3,FALSE)</f>
        <v>0</v>
      </c>
    </row>
    <row r="24615" spans="1:8">
      <c r="A24615">
        <v>24613</v>
      </c>
      <c r="B24615" t="s">
        <v>965</v>
      </c>
      <c r="C24615" t="s">
        <v>20</v>
      </c>
      <c r="D24615" s="2">
        <v>44098.809525463</v>
      </c>
      <c r="E24615" t="str">
        <f>VLOOKUP(B24615,[1]Content!$B:$D,2,FALSE)</f>
        <v>video</v>
      </c>
      <c r="F24615" t="str">
        <f>VLOOKUP(B24615,[1]Content!$B:$D,3,FALSE)</f>
        <v>food</v>
      </c>
      <c r="G24615" t="str">
        <f>VLOOKUP(C24615,[2]ReactionTypes!$B:$D,2,FALSE)</f>
        <v>positive</v>
      </c>
      <c r="H24615">
        <f>VLOOKUP(C24615,[2]ReactionTypes!$B:$D,3,FALSE)</f>
        <v>50</v>
      </c>
    </row>
    <row r="24616" spans="1:8">
      <c r="A24616">
        <v>24614</v>
      </c>
      <c r="B24616" t="s">
        <v>965</v>
      </c>
      <c r="C24616" t="s">
        <v>13</v>
      </c>
      <c r="D24616" s="2">
        <v>44259.1298842593</v>
      </c>
      <c r="E24616" t="str">
        <f>VLOOKUP(B24616,[1]Content!$B:$D,2,FALSE)</f>
        <v>video</v>
      </c>
      <c r="F24616" t="str">
        <f>VLOOKUP(B24616,[1]Content!$B:$D,3,FALSE)</f>
        <v>food</v>
      </c>
      <c r="G24616" t="str">
        <f>VLOOKUP(C24616,[2]ReactionTypes!$B:$D,2,FALSE)</f>
        <v>positive</v>
      </c>
      <c r="H24616">
        <f>VLOOKUP(C24616,[2]ReactionTypes!$B:$D,3,FALSE)</f>
        <v>70</v>
      </c>
    </row>
    <row r="24617" spans="1:8">
      <c r="A24617">
        <v>24615</v>
      </c>
      <c r="B24617" t="s">
        <v>965</v>
      </c>
      <c r="C24617" t="s">
        <v>18</v>
      </c>
      <c r="D24617" s="2">
        <v>44122.8598263889</v>
      </c>
      <c r="E24617" t="str">
        <f>VLOOKUP(B24617,[1]Content!$B:$D,2,FALSE)</f>
        <v>video</v>
      </c>
      <c r="F24617" t="str">
        <f>VLOOKUP(B24617,[1]Content!$B:$D,3,FALSE)</f>
        <v>food</v>
      </c>
      <c r="G24617" t="str">
        <f>VLOOKUP(C24617,[2]ReactionTypes!$B:$D,2,FALSE)</f>
        <v>positive</v>
      </c>
      <c r="H24617">
        <f>VLOOKUP(C24617,[2]ReactionTypes!$B:$D,3,FALSE)</f>
        <v>45</v>
      </c>
    </row>
    <row r="24618" spans="1:8">
      <c r="A24618">
        <v>24616</v>
      </c>
      <c r="B24618" t="s">
        <v>965</v>
      </c>
      <c r="C24618" t="s">
        <v>8</v>
      </c>
      <c r="D24618" s="2">
        <v>44274.8187615741</v>
      </c>
      <c r="E24618" t="str">
        <f>VLOOKUP(B24618,[1]Content!$B:$D,2,FALSE)</f>
        <v>video</v>
      </c>
      <c r="F24618" t="str">
        <f>VLOOKUP(B24618,[1]Content!$B:$D,3,FALSE)</f>
        <v>food</v>
      </c>
      <c r="G24618" t="str">
        <f>VLOOKUP(C24618,[2]ReactionTypes!$B:$D,2,FALSE)</f>
        <v>negative</v>
      </c>
      <c r="H24618">
        <f>VLOOKUP(C24618,[2]ReactionTypes!$B:$D,3,FALSE)</f>
        <v>0</v>
      </c>
    </row>
    <row r="24619" spans="1:8">
      <c r="A24619">
        <v>24617</v>
      </c>
      <c r="B24619" t="s">
        <v>965</v>
      </c>
      <c r="C24619" t="s">
        <v>21</v>
      </c>
      <c r="D24619" s="2">
        <v>44192.5318634259</v>
      </c>
      <c r="E24619" t="str">
        <f>VLOOKUP(B24619,[1]Content!$B:$D,2,FALSE)</f>
        <v>video</v>
      </c>
      <c r="F24619" t="str">
        <f>VLOOKUP(B24619,[1]Content!$B:$D,3,FALSE)</f>
        <v>food</v>
      </c>
      <c r="G24619" t="str">
        <f>VLOOKUP(C24619,[2]ReactionTypes!$B:$D,2,FALSE)</f>
        <v>positive</v>
      </c>
      <c r="H24619">
        <f>VLOOKUP(C24619,[2]ReactionTypes!$B:$D,3,FALSE)</f>
        <v>60</v>
      </c>
    </row>
    <row r="24620" spans="1:8">
      <c r="A24620">
        <v>24618</v>
      </c>
      <c r="B24620" t="s">
        <v>965</v>
      </c>
      <c r="C24620" t="s">
        <v>13</v>
      </c>
      <c r="D24620" s="2">
        <v>44018.3436574074</v>
      </c>
      <c r="E24620" t="str">
        <f>VLOOKUP(B24620,[1]Content!$B:$D,2,FALSE)</f>
        <v>video</v>
      </c>
      <c r="F24620" t="str">
        <f>VLOOKUP(B24620,[1]Content!$B:$D,3,FALSE)</f>
        <v>food</v>
      </c>
      <c r="G24620" t="str">
        <f>VLOOKUP(C24620,[2]ReactionTypes!$B:$D,2,FALSE)</f>
        <v>positive</v>
      </c>
      <c r="H24620">
        <f>VLOOKUP(C24620,[2]ReactionTypes!$B:$D,3,FALSE)</f>
        <v>70</v>
      </c>
    </row>
    <row r="24621" spans="1:8">
      <c r="A24621">
        <v>24619</v>
      </c>
      <c r="B24621" t="s">
        <v>965</v>
      </c>
      <c r="C24621" t="s">
        <v>25</v>
      </c>
      <c r="D24621" s="2">
        <v>44224.1242476852</v>
      </c>
      <c r="E24621" t="str">
        <f>VLOOKUP(B24621,[1]Content!$B:$D,2,FALSE)</f>
        <v>video</v>
      </c>
      <c r="F24621" t="str">
        <f>VLOOKUP(B24621,[1]Content!$B:$D,3,FALSE)</f>
        <v>food</v>
      </c>
      <c r="G24621" t="str">
        <f>VLOOKUP(C24621,[2]ReactionTypes!$B:$D,2,FALSE)</f>
        <v>positive</v>
      </c>
      <c r="H24621">
        <f>VLOOKUP(C24621,[2]ReactionTypes!$B:$D,3,FALSE)</f>
        <v>72</v>
      </c>
    </row>
    <row r="24622" spans="1:8">
      <c r="A24622">
        <v>24620</v>
      </c>
      <c r="B24622" t="s">
        <v>965</v>
      </c>
      <c r="C24622" t="s">
        <v>8</v>
      </c>
      <c r="D24622" s="2">
        <v>44365.0234722222</v>
      </c>
      <c r="E24622" t="str">
        <f>VLOOKUP(B24622,[1]Content!$B:$D,2,FALSE)</f>
        <v>video</v>
      </c>
      <c r="F24622" t="str">
        <f>VLOOKUP(B24622,[1]Content!$B:$D,3,FALSE)</f>
        <v>food</v>
      </c>
      <c r="G24622" t="str">
        <f>VLOOKUP(C24622,[2]ReactionTypes!$B:$D,2,FALSE)</f>
        <v>negative</v>
      </c>
      <c r="H24622">
        <f>VLOOKUP(C24622,[2]ReactionTypes!$B:$D,3,FALSE)</f>
        <v>0</v>
      </c>
    </row>
    <row r="24623" spans="1:8">
      <c r="A24623">
        <v>24621</v>
      </c>
      <c r="B24623" t="s">
        <v>965</v>
      </c>
      <c r="C24623" t="s">
        <v>9</v>
      </c>
      <c r="D24623" s="2">
        <v>44005.985474537</v>
      </c>
      <c r="E24623" t="str">
        <f>VLOOKUP(B24623,[1]Content!$B:$D,2,FALSE)</f>
        <v>video</v>
      </c>
      <c r="F24623" t="str">
        <f>VLOOKUP(B24623,[1]Content!$B:$D,3,FALSE)</f>
        <v>food</v>
      </c>
      <c r="G24623" t="str">
        <f>VLOOKUP(C24623,[2]ReactionTypes!$B:$D,2,FALSE)</f>
        <v>negative</v>
      </c>
      <c r="H24623">
        <f>VLOOKUP(C24623,[2]ReactionTypes!$B:$D,3,FALSE)</f>
        <v>10</v>
      </c>
    </row>
    <row r="24624" spans="1:8">
      <c r="A24624">
        <v>24622</v>
      </c>
      <c r="B24624" t="s">
        <v>965</v>
      </c>
      <c r="C24624" t="s">
        <v>17</v>
      </c>
      <c r="D24624" s="2">
        <v>44322.2476851852</v>
      </c>
      <c r="E24624" t="str">
        <f>VLOOKUP(B24624,[1]Content!$B:$D,2,FALSE)</f>
        <v>video</v>
      </c>
      <c r="F24624" t="str">
        <f>VLOOKUP(B24624,[1]Content!$B:$D,3,FALSE)</f>
        <v>food</v>
      </c>
      <c r="G24624" t="str">
        <f>VLOOKUP(C24624,[2]ReactionTypes!$B:$D,2,FALSE)</f>
        <v>positive</v>
      </c>
      <c r="H24624">
        <f>VLOOKUP(C24624,[2]ReactionTypes!$B:$D,3,FALSE)</f>
        <v>75</v>
      </c>
    </row>
    <row r="24625" spans="1:8">
      <c r="A24625">
        <v>24623</v>
      </c>
      <c r="B24625" t="s">
        <v>965</v>
      </c>
      <c r="C24625" t="s">
        <v>13</v>
      </c>
      <c r="D24625" s="2">
        <v>44202.3865972222</v>
      </c>
      <c r="E24625" t="str">
        <f>VLOOKUP(B24625,[1]Content!$B:$D,2,FALSE)</f>
        <v>video</v>
      </c>
      <c r="F24625" t="str">
        <f>VLOOKUP(B24625,[1]Content!$B:$D,3,FALSE)</f>
        <v>food</v>
      </c>
      <c r="G24625" t="str">
        <f>VLOOKUP(C24625,[2]ReactionTypes!$B:$D,2,FALSE)</f>
        <v>positive</v>
      </c>
      <c r="H24625">
        <f>VLOOKUP(C24625,[2]ReactionTypes!$B:$D,3,FALSE)</f>
        <v>70</v>
      </c>
    </row>
    <row r="24626" spans="1:8">
      <c r="A24626">
        <v>24624</v>
      </c>
      <c r="B24626" t="s">
        <v>965</v>
      </c>
      <c r="C24626" t="s">
        <v>18</v>
      </c>
      <c r="D24626" s="2">
        <v>44175.6958217593</v>
      </c>
      <c r="E24626" t="str">
        <f>VLOOKUP(B24626,[1]Content!$B:$D,2,FALSE)</f>
        <v>video</v>
      </c>
      <c r="F24626" t="str">
        <f>VLOOKUP(B24626,[1]Content!$B:$D,3,FALSE)</f>
        <v>food</v>
      </c>
      <c r="G24626" t="str">
        <f>VLOOKUP(C24626,[2]ReactionTypes!$B:$D,2,FALSE)</f>
        <v>positive</v>
      </c>
      <c r="H24626">
        <f>VLOOKUP(C24626,[2]ReactionTypes!$B:$D,3,FALSE)</f>
        <v>45</v>
      </c>
    </row>
    <row r="24627" spans="1:8">
      <c r="A24627">
        <v>24625</v>
      </c>
      <c r="B24627" t="s">
        <v>965</v>
      </c>
      <c r="C24627" t="s">
        <v>10</v>
      </c>
      <c r="D24627" s="2">
        <v>44098.225775463</v>
      </c>
      <c r="E24627" t="str">
        <f>VLOOKUP(B24627,[1]Content!$B:$D,2,FALSE)</f>
        <v>video</v>
      </c>
      <c r="F24627" t="str">
        <f>VLOOKUP(B24627,[1]Content!$B:$D,3,FALSE)</f>
        <v>food</v>
      </c>
      <c r="G24627" t="str">
        <f>VLOOKUP(C24627,[2]ReactionTypes!$B:$D,2,FALSE)</f>
        <v>negative</v>
      </c>
      <c r="H24627">
        <f>VLOOKUP(C24627,[2]ReactionTypes!$B:$D,3,FALSE)</f>
        <v>15</v>
      </c>
    </row>
    <row r="24628" spans="1:8">
      <c r="A24628">
        <v>24626</v>
      </c>
      <c r="B24628" t="s">
        <v>965</v>
      </c>
      <c r="C24628" t="s">
        <v>11</v>
      </c>
      <c r="D24628" s="2">
        <v>44298.6863425926</v>
      </c>
      <c r="E24628" t="str">
        <f>VLOOKUP(B24628,[1]Content!$B:$D,2,FALSE)</f>
        <v>video</v>
      </c>
      <c r="F24628" t="str">
        <f>VLOOKUP(B24628,[1]Content!$B:$D,3,FALSE)</f>
        <v>food</v>
      </c>
      <c r="G24628" t="str">
        <f>VLOOKUP(C24628,[2]ReactionTypes!$B:$D,2,FALSE)</f>
        <v>positive</v>
      </c>
      <c r="H24628">
        <f>VLOOKUP(C24628,[2]ReactionTypes!$B:$D,3,FALSE)</f>
        <v>30</v>
      </c>
    </row>
    <row r="24629" spans="1:8">
      <c r="A24629">
        <v>24627</v>
      </c>
      <c r="B24629" t="s">
        <v>965</v>
      </c>
      <c r="C24629" t="s">
        <v>11</v>
      </c>
      <c r="D24629" s="2">
        <v>44258.0029050926</v>
      </c>
      <c r="E24629" t="str">
        <f>VLOOKUP(B24629,[1]Content!$B:$D,2,FALSE)</f>
        <v>video</v>
      </c>
      <c r="F24629" t="str">
        <f>VLOOKUP(B24629,[1]Content!$B:$D,3,FALSE)</f>
        <v>food</v>
      </c>
      <c r="G24629" t="str">
        <f>VLOOKUP(C24629,[2]ReactionTypes!$B:$D,2,FALSE)</f>
        <v>positive</v>
      </c>
      <c r="H24629">
        <f>VLOOKUP(C24629,[2]ReactionTypes!$B:$D,3,FALSE)</f>
        <v>30</v>
      </c>
    </row>
    <row r="24630" spans="1:8">
      <c r="A24630">
        <v>24628</v>
      </c>
      <c r="B24630" t="s">
        <v>965</v>
      </c>
      <c r="C24630" t="s">
        <v>19</v>
      </c>
      <c r="D24630" s="2">
        <v>44271.5169097222</v>
      </c>
      <c r="E24630" t="str">
        <f>VLOOKUP(B24630,[1]Content!$B:$D,2,FALSE)</f>
        <v>video</v>
      </c>
      <c r="F24630" t="str">
        <f>VLOOKUP(B24630,[1]Content!$B:$D,3,FALSE)</f>
        <v>food</v>
      </c>
      <c r="G24630" t="str">
        <f>VLOOKUP(C24630,[2]ReactionTypes!$B:$D,2,FALSE)</f>
        <v>negative</v>
      </c>
      <c r="H24630">
        <f>VLOOKUP(C24630,[2]ReactionTypes!$B:$D,3,FALSE)</f>
        <v>12</v>
      </c>
    </row>
    <row r="24631" spans="1:8">
      <c r="A24631">
        <v>24629</v>
      </c>
      <c r="B24631" t="s">
        <v>965</v>
      </c>
      <c r="C24631" t="s">
        <v>12</v>
      </c>
      <c r="D24631" s="2">
        <v>44155.7634143519</v>
      </c>
      <c r="E24631" t="str">
        <f>VLOOKUP(B24631,[1]Content!$B:$D,2,FALSE)</f>
        <v>video</v>
      </c>
      <c r="F24631" t="str">
        <f>VLOOKUP(B24631,[1]Content!$B:$D,3,FALSE)</f>
        <v>food</v>
      </c>
      <c r="G24631" t="str">
        <f>VLOOKUP(C24631,[2]ReactionTypes!$B:$D,2,FALSE)</f>
        <v>neutral</v>
      </c>
      <c r="H24631">
        <f>VLOOKUP(C24631,[2]ReactionTypes!$B:$D,3,FALSE)</f>
        <v>35</v>
      </c>
    </row>
    <row r="24632" spans="1:8">
      <c r="A24632">
        <v>24630</v>
      </c>
      <c r="B24632" t="s">
        <v>965</v>
      </c>
      <c r="C24632" t="s">
        <v>18</v>
      </c>
      <c r="D24632" s="2">
        <v>44024.6671527778</v>
      </c>
      <c r="E24632" t="str">
        <f>VLOOKUP(B24632,[1]Content!$B:$D,2,FALSE)</f>
        <v>video</v>
      </c>
      <c r="F24632" t="str">
        <f>VLOOKUP(B24632,[1]Content!$B:$D,3,FALSE)</f>
        <v>food</v>
      </c>
      <c r="G24632" t="str">
        <f>VLOOKUP(C24632,[2]ReactionTypes!$B:$D,2,FALSE)</f>
        <v>positive</v>
      </c>
      <c r="H24632">
        <f>VLOOKUP(C24632,[2]ReactionTypes!$B:$D,3,FALSE)</f>
        <v>45</v>
      </c>
    </row>
    <row r="24633" spans="1:8">
      <c r="A24633">
        <v>24631</v>
      </c>
      <c r="B24633" t="s">
        <v>965</v>
      </c>
      <c r="C24633" t="s">
        <v>17</v>
      </c>
      <c r="D24633" s="2">
        <v>44073.992650463</v>
      </c>
      <c r="E24633" t="str">
        <f>VLOOKUP(B24633,[1]Content!$B:$D,2,FALSE)</f>
        <v>video</v>
      </c>
      <c r="F24633" t="str">
        <f>VLOOKUP(B24633,[1]Content!$B:$D,3,FALSE)</f>
        <v>food</v>
      </c>
      <c r="G24633" t="str">
        <f>VLOOKUP(C24633,[2]ReactionTypes!$B:$D,2,FALSE)</f>
        <v>positive</v>
      </c>
      <c r="H24633">
        <f>VLOOKUP(C24633,[2]ReactionTypes!$B:$D,3,FALSE)</f>
        <v>75</v>
      </c>
    </row>
    <row r="24634" spans="1:8">
      <c r="A24634">
        <v>24632</v>
      </c>
      <c r="B24634" t="s">
        <v>965</v>
      </c>
      <c r="C24634" t="s">
        <v>12</v>
      </c>
      <c r="D24634" s="2">
        <v>44016.8318402778</v>
      </c>
      <c r="E24634" t="str">
        <f>VLOOKUP(B24634,[1]Content!$B:$D,2,FALSE)</f>
        <v>video</v>
      </c>
      <c r="F24634" t="str">
        <f>VLOOKUP(B24634,[1]Content!$B:$D,3,FALSE)</f>
        <v>food</v>
      </c>
      <c r="G24634" t="str">
        <f>VLOOKUP(C24634,[2]ReactionTypes!$B:$D,2,FALSE)</f>
        <v>neutral</v>
      </c>
      <c r="H24634">
        <f>VLOOKUP(C24634,[2]ReactionTypes!$B:$D,3,FALSE)</f>
        <v>35</v>
      </c>
    </row>
    <row r="24635" spans="1:8">
      <c r="A24635">
        <v>24633</v>
      </c>
      <c r="B24635" t="s">
        <v>965</v>
      </c>
      <c r="C24635" t="s">
        <v>21</v>
      </c>
      <c r="D24635" s="2">
        <v>44286.1420949074</v>
      </c>
      <c r="E24635" t="str">
        <f>VLOOKUP(B24635,[1]Content!$B:$D,2,FALSE)</f>
        <v>video</v>
      </c>
      <c r="F24635" t="str">
        <f>VLOOKUP(B24635,[1]Content!$B:$D,3,FALSE)</f>
        <v>food</v>
      </c>
      <c r="G24635" t="str">
        <f>VLOOKUP(C24635,[2]ReactionTypes!$B:$D,2,FALSE)</f>
        <v>positive</v>
      </c>
      <c r="H24635">
        <f>VLOOKUP(C24635,[2]ReactionTypes!$B:$D,3,FALSE)</f>
        <v>60</v>
      </c>
    </row>
    <row r="24636" spans="1:8">
      <c r="A24636">
        <v>24634</v>
      </c>
      <c r="B24636" t="s">
        <v>965</v>
      </c>
      <c r="C24636" t="s">
        <v>9</v>
      </c>
      <c r="D24636" s="2">
        <v>44108.1965277778</v>
      </c>
      <c r="E24636" t="str">
        <f>VLOOKUP(B24636,[1]Content!$B:$D,2,FALSE)</f>
        <v>video</v>
      </c>
      <c r="F24636" t="str">
        <f>VLOOKUP(B24636,[1]Content!$B:$D,3,FALSE)</f>
        <v>food</v>
      </c>
      <c r="G24636" t="str">
        <f>VLOOKUP(C24636,[2]ReactionTypes!$B:$D,2,FALSE)</f>
        <v>negative</v>
      </c>
      <c r="H24636">
        <f>VLOOKUP(C24636,[2]ReactionTypes!$B:$D,3,FALSE)</f>
        <v>10</v>
      </c>
    </row>
    <row r="24637" spans="1:8">
      <c r="A24637">
        <v>24635</v>
      </c>
      <c r="B24637" t="s">
        <v>965</v>
      </c>
      <c r="C24637" t="s">
        <v>17</v>
      </c>
      <c r="D24637" s="2">
        <v>44195.3961574074</v>
      </c>
      <c r="E24637" t="str">
        <f>VLOOKUP(B24637,[1]Content!$B:$D,2,FALSE)</f>
        <v>video</v>
      </c>
      <c r="F24637" t="str">
        <f>VLOOKUP(B24637,[1]Content!$B:$D,3,FALSE)</f>
        <v>food</v>
      </c>
      <c r="G24637" t="str">
        <f>VLOOKUP(C24637,[2]ReactionTypes!$B:$D,2,FALSE)</f>
        <v>positive</v>
      </c>
      <c r="H24637">
        <f>VLOOKUP(C24637,[2]ReactionTypes!$B:$D,3,FALSE)</f>
        <v>75</v>
      </c>
    </row>
    <row r="24638" spans="1:8">
      <c r="A24638">
        <v>24636</v>
      </c>
      <c r="B24638" t="s">
        <v>965</v>
      </c>
      <c r="C24638" t="s">
        <v>10</v>
      </c>
      <c r="D24638" s="2">
        <v>44054.8784837963</v>
      </c>
      <c r="E24638" t="str">
        <f>VLOOKUP(B24638,[1]Content!$B:$D,2,FALSE)</f>
        <v>video</v>
      </c>
      <c r="F24638" t="str">
        <f>VLOOKUP(B24638,[1]Content!$B:$D,3,FALSE)</f>
        <v>food</v>
      </c>
      <c r="G24638" t="str">
        <f>VLOOKUP(C24638,[2]ReactionTypes!$B:$D,2,FALSE)</f>
        <v>negative</v>
      </c>
      <c r="H24638">
        <f>VLOOKUP(C24638,[2]ReactionTypes!$B:$D,3,FALSE)</f>
        <v>15</v>
      </c>
    </row>
    <row r="24639" spans="1:8">
      <c r="A24639">
        <v>24637</v>
      </c>
      <c r="B24639" t="s">
        <v>965</v>
      </c>
      <c r="C24639" t="s">
        <v>21</v>
      </c>
      <c r="D24639" s="2">
        <v>44075.5364814815</v>
      </c>
      <c r="E24639" t="str">
        <f>VLOOKUP(B24639,[1]Content!$B:$D,2,FALSE)</f>
        <v>video</v>
      </c>
      <c r="F24639" t="str">
        <f>VLOOKUP(B24639,[1]Content!$B:$D,3,FALSE)</f>
        <v>food</v>
      </c>
      <c r="G24639" t="str">
        <f>VLOOKUP(C24639,[2]ReactionTypes!$B:$D,2,FALSE)</f>
        <v>positive</v>
      </c>
      <c r="H24639">
        <f>VLOOKUP(C24639,[2]ReactionTypes!$B:$D,3,FALSE)</f>
        <v>60</v>
      </c>
    </row>
    <row r="24640" spans="1:8">
      <c r="A24640">
        <v>24638</v>
      </c>
      <c r="B24640" t="s">
        <v>965</v>
      </c>
      <c r="C24640" t="s">
        <v>19</v>
      </c>
      <c r="D24640" s="2">
        <v>44159.9021412037</v>
      </c>
      <c r="E24640" t="str">
        <f>VLOOKUP(B24640,[1]Content!$B:$D,2,FALSE)</f>
        <v>video</v>
      </c>
      <c r="F24640" t="str">
        <f>VLOOKUP(B24640,[1]Content!$B:$D,3,FALSE)</f>
        <v>food</v>
      </c>
      <c r="G24640" t="str">
        <f>VLOOKUP(C24640,[2]ReactionTypes!$B:$D,2,FALSE)</f>
        <v>negative</v>
      </c>
      <c r="H24640">
        <f>VLOOKUP(C24640,[2]ReactionTypes!$B:$D,3,FALSE)</f>
        <v>12</v>
      </c>
    </row>
    <row r="24641" spans="1:8">
      <c r="A24641">
        <v>24639</v>
      </c>
      <c r="B24641" t="s">
        <v>965</v>
      </c>
      <c r="C24641" t="s">
        <v>22</v>
      </c>
      <c r="D24641" s="2">
        <v>44180.3891782407</v>
      </c>
      <c r="E24641" t="str">
        <f>VLOOKUP(B24641,[1]Content!$B:$D,2,FALSE)</f>
        <v>video</v>
      </c>
      <c r="F24641" t="str">
        <f>VLOOKUP(B24641,[1]Content!$B:$D,3,FALSE)</f>
        <v>food</v>
      </c>
      <c r="G24641" t="str">
        <f>VLOOKUP(C24641,[2]ReactionTypes!$B:$D,2,FALSE)</f>
        <v>positive</v>
      </c>
      <c r="H24641">
        <f>VLOOKUP(C24641,[2]ReactionTypes!$B:$D,3,FALSE)</f>
        <v>70</v>
      </c>
    </row>
    <row r="24642" spans="1:8">
      <c r="A24642">
        <v>24640</v>
      </c>
      <c r="B24642" t="s">
        <v>965</v>
      </c>
      <c r="C24642" t="s">
        <v>13</v>
      </c>
      <c r="D24642" s="2">
        <v>44329.8134953704</v>
      </c>
      <c r="E24642" t="str">
        <f>VLOOKUP(B24642,[1]Content!$B:$D,2,FALSE)</f>
        <v>video</v>
      </c>
      <c r="F24642" t="str">
        <f>VLOOKUP(B24642,[1]Content!$B:$D,3,FALSE)</f>
        <v>food</v>
      </c>
      <c r="G24642" t="str">
        <f>VLOOKUP(C24642,[2]ReactionTypes!$B:$D,2,FALSE)</f>
        <v>positive</v>
      </c>
      <c r="H24642">
        <f>VLOOKUP(C24642,[2]ReactionTypes!$B:$D,3,FALSE)</f>
        <v>70</v>
      </c>
    </row>
    <row r="24643" spans="1:8">
      <c r="A24643">
        <v>24641</v>
      </c>
      <c r="B24643" t="s">
        <v>965</v>
      </c>
      <c r="C24643" t="s">
        <v>20</v>
      </c>
      <c r="D24643" s="2">
        <v>44265.4744560185</v>
      </c>
      <c r="E24643" t="str">
        <f>VLOOKUP(B24643,[1]Content!$B:$D,2,FALSE)</f>
        <v>video</v>
      </c>
      <c r="F24643" t="str">
        <f>VLOOKUP(B24643,[1]Content!$B:$D,3,FALSE)</f>
        <v>food</v>
      </c>
      <c r="G24643" t="str">
        <f>VLOOKUP(C24643,[2]ReactionTypes!$B:$D,2,FALSE)</f>
        <v>positive</v>
      </c>
      <c r="H24643">
        <f>VLOOKUP(C24643,[2]ReactionTypes!$B:$D,3,FALSE)</f>
        <v>50</v>
      </c>
    </row>
    <row r="24644" spans="1:8">
      <c r="A24644">
        <v>24642</v>
      </c>
      <c r="B24644" t="s">
        <v>965</v>
      </c>
      <c r="C24644" t="s">
        <v>8</v>
      </c>
      <c r="D24644" s="2">
        <v>44043.0028935185</v>
      </c>
      <c r="E24644" t="str">
        <f>VLOOKUP(B24644,[1]Content!$B:$D,2,FALSE)</f>
        <v>video</v>
      </c>
      <c r="F24644" t="str">
        <f>VLOOKUP(B24644,[1]Content!$B:$D,3,FALSE)</f>
        <v>food</v>
      </c>
      <c r="G24644" t="str">
        <f>VLOOKUP(C24644,[2]ReactionTypes!$B:$D,2,FALSE)</f>
        <v>negative</v>
      </c>
      <c r="H24644">
        <f>VLOOKUP(C24644,[2]ReactionTypes!$B:$D,3,FALSE)</f>
        <v>0</v>
      </c>
    </row>
    <row r="24645" spans="1:8">
      <c r="A24645">
        <v>24643</v>
      </c>
      <c r="B24645" t="s">
        <v>965</v>
      </c>
      <c r="C24645" t="s">
        <v>10</v>
      </c>
      <c r="D24645" s="2">
        <v>44189.1798148148</v>
      </c>
      <c r="E24645" t="str">
        <f>VLOOKUP(B24645,[1]Content!$B:$D,2,FALSE)</f>
        <v>video</v>
      </c>
      <c r="F24645" t="str">
        <f>VLOOKUP(B24645,[1]Content!$B:$D,3,FALSE)</f>
        <v>food</v>
      </c>
      <c r="G24645" t="str">
        <f>VLOOKUP(C24645,[2]ReactionTypes!$B:$D,2,FALSE)</f>
        <v>negative</v>
      </c>
      <c r="H24645">
        <f>VLOOKUP(C24645,[2]ReactionTypes!$B:$D,3,FALSE)</f>
        <v>15</v>
      </c>
    </row>
    <row r="24646" spans="1:8">
      <c r="A24646">
        <v>24644</v>
      </c>
      <c r="B24646" t="s">
        <v>965</v>
      </c>
      <c r="C24646" t="s">
        <v>14</v>
      </c>
      <c r="D24646" s="2">
        <v>44267.7752199074</v>
      </c>
      <c r="E24646" t="str">
        <f>VLOOKUP(B24646,[1]Content!$B:$D,2,FALSE)</f>
        <v>video</v>
      </c>
      <c r="F24646" t="str">
        <f>VLOOKUP(B24646,[1]Content!$B:$D,3,FALSE)</f>
        <v>food</v>
      </c>
      <c r="G24646" t="str">
        <f>VLOOKUP(C24646,[2]ReactionTypes!$B:$D,2,FALSE)</f>
        <v>negative</v>
      </c>
      <c r="H24646">
        <f>VLOOKUP(C24646,[2]ReactionTypes!$B:$D,3,FALSE)</f>
        <v>5</v>
      </c>
    </row>
    <row r="24647" spans="1:8">
      <c r="A24647">
        <v>24645</v>
      </c>
      <c r="B24647" t="s">
        <v>965</v>
      </c>
      <c r="C24647" t="s">
        <v>17</v>
      </c>
      <c r="D24647" s="2">
        <v>44057.8064236111</v>
      </c>
      <c r="E24647" t="str">
        <f>VLOOKUP(B24647,[1]Content!$B:$D,2,FALSE)</f>
        <v>video</v>
      </c>
      <c r="F24647" t="str">
        <f>VLOOKUP(B24647,[1]Content!$B:$D,3,FALSE)</f>
        <v>food</v>
      </c>
      <c r="G24647" t="str">
        <f>VLOOKUP(C24647,[2]ReactionTypes!$B:$D,2,FALSE)</f>
        <v>positive</v>
      </c>
      <c r="H24647">
        <f>VLOOKUP(C24647,[2]ReactionTypes!$B:$D,3,FALSE)</f>
        <v>75</v>
      </c>
    </row>
    <row r="24648" spans="1:8">
      <c r="A24648">
        <v>24646</v>
      </c>
      <c r="B24648" t="s">
        <v>965</v>
      </c>
      <c r="C24648" t="s">
        <v>16</v>
      </c>
      <c r="D24648" s="2">
        <v>44235.1389699074</v>
      </c>
      <c r="E24648" t="str">
        <f>VLOOKUP(B24648,[1]Content!$B:$D,2,FALSE)</f>
        <v>video</v>
      </c>
      <c r="F24648" t="str">
        <f>VLOOKUP(B24648,[1]Content!$B:$D,3,FALSE)</f>
        <v>food</v>
      </c>
      <c r="G24648" t="str">
        <f>VLOOKUP(C24648,[2]ReactionTypes!$B:$D,2,FALSE)</f>
        <v>neutral</v>
      </c>
      <c r="H24648">
        <f>VLOOKUP(C24648,[2]ReactionTypes!$B:$D,3,FALSE)</f>
        <v>20</v>
      </c>
    </row>
    <row r="24649" spans="1:8">
      <c r="A24649">
        <v>24647</v>
      </c>
      <c r="B24649" t="s">
        <v>965</v>
      </c>
      <c r="C24649" t="s">
        <v>14</v>
      </c>
      <c r="D24649" s="2">
        <v>44242.3867939815</v>
      </c>
      <c r="E24649" t="str">
        <f>VLOOKUP(B24649,[1]Content!$B:$D,2,FALSE)</f>
        <v>video</v>
      </c>
      <c r="F24649" t="str">
        <f>VLOOKUP(B24649,[1]Content!$B:$D,3,FALSE)</f>
        <v>food</v>
      </c>
      <c r="G24649" t="str">
        <f>VLOOKUP(C24649,[2]ReactionTypes!$B:$D,2,FALSE)</f>
        <v>negative</v>
      </c>
      <c r="H24649">
        <f>VLOOKUP(C24649,[2]ReactionTypes!$B:$D,3,FALSE)</f>
        <v>5</v>
      </c>
    </row>
    <row r="24650" spans="1:8">
      <c r="A24650">
        <v>24648</v>
      </c>
      <c r="B24650" t="s">
        <v>965</v>
      </c>
      <c r="C24650" t="s">
        <v>25</v>
      </c>
      <c r="D24650" s="2">
        <v>44198.3330787037</v>
      </c>
      <c r="E24650" t="str">
        <f>VLOOKUP(B24650,[1]Content!$B:$D,2,FALSE)</f>
        <v>video</v>
      </c>
      <c r="F24650" t="str">
        <f>VLOOKUP(B24650,[1]Content!$B:$D,3,FALSE)</f>
        <v>food</v>
      </c>
      <c r="G24650" t="str">
        <f>VLOOKUP(C24650,[2]ReactionTypes!$B:$D,2,FALSE)</f>
        <v>positive</v>
      </c>
      <c r="H24650">
        <f>VLOOKUP(C24650,[2]ReactionTypes!$B:$D,3,FALSE)</f>
        <v>72</v>
      </c>
    </row>
    <row r="24651" spans="1:8">
      <c r="A24651">
        <v>24649</v>
      </c>
      <c r="B24651" t="s">
        <v>965</v>
      </c>
      <c r="C24651" t="s">
        <v>15</v>
      </c>
      <c r="D24651" s="2">
        <v>44155.9493287037</v>
      </c>
      <c r="E24651" t="str">
        <f>VLOOKUP(B24651,[1]Content!$B:$D,2,FALSE)</f>
        <v>video</v>
      </c>
      <c r="F24651" t="str">
        <f>VLOOKUP(B24651,[1]Content!$B:$D,3,FALSE)</f>
        <v>food</v>
      </c>
      <c r="G24651" t="str">
        <f>VLOOKUP(C24651,[2]ReactionTypes!$B:$D,2,FALSE)</f>
        <v>positive</v>
      </c>
      <c r="H24651">
        <f>VLOOKUP(C24651,[2]ReactionTypes!$B:$D,3,FALSE)</f>
        <v>65</v>
      </c>
    </row>
    <row r="24652" spans="1:8">
      <c r="A24652">
        <v>24650</v>
      </c>
      <c r="B24652" t="s">
        <v>965</v>
      </c>
      <c r="C24652" t="s">
        <v>11</v>
      </c>
      <c r="D24652" s="2">
        <v>44242.873287037</v>
      </c>
      <c r="E24652" t="str">
        <f>VLOOKUP(B24652,[1]Content!$B:$D,2,FALSE)</f>
        <v>video</v>
      </c>
      <c r="F24652" t="str">
        <f>VLOOKUP(B24652,[1]Content!$B:$D,3,FALSE)</f>
        <v>food</v>
      </c>
      <c r="G24652" t="str">
        <f>VLOOKUP(C24652,[2]ReactionTypes!$B:$D,2,FALSE)</f>
        <v>positive</v>
      </c>
      <c r="H24652">
        <f>VLOOKUP(C24652,[2]ReactionTypes!$B:$D,3,FALSE)</f>
        <v>30</v>
      </c>
    </row>
    <row r="24653" spans="1:8">
      <c r="A24653">
        <v>24651</v>
      </c>
      <c r="B24653" t="s">
        <v>965</v>
      </c>
      <c r="C24653" t="s">
        <v>16</v>
      </c>
      <c r="D24653" s="2">
        <v>44060.8434490741</v>
      </c>
      <c r="E24653" t="str">
        <f>VLOOKUP(B24653,[1]Content!$B:$D,2,FALSE)</f>
        <v>video</v>
      </c>
      <c r="F24653" t="str">
        <f>VLOOKUP(B24653,[1]Content!$B:$D,3,FALSE)</f>
        <v>food</v>
      </c>
      <c r="G24653" t="str">
        <f>VLOOKUP(C24653,[2]ReactionTypes!$B:$D,2,FALSE)</f>
        <v>neutral</v>
      </c>
      <c r="H24653">
        <f>VLOOKUP(C24653,[2]ReactionTypes!$B:$D,3,FALSE)</f>
        <v>20</v>
      </c>
    </row>
    <row r="24654" spans="1:8">
      <c r="A24654">
        <v>24652</v>
      </c>
      <c r="B24654" t="s">
        <v>965</v>
      </c>
      <c r="C24654" t="s">
        <v>16</v>
      </c>
      <c r="D24654" s="2">
        <v>44124.383599537</v>
      </c>
      <c r="E24654" t="str">
        <f>VLOOKUP(B24654,[1]Content!$B:$D,2,FALSE)</f>
        <v>video</v>
      </c>
      <c r="F24654" t="str">
        <f>VLOOKUP(B24654,[1]Content!$B:$D,3,FALSE)</f>
        <v>food</v>
      </c>
      <c r="G24654" t="str">
        <f>VLOOKUP(C24654,[2]ReactionTypes!$B:$D,2,FALSE)</f>
        <v>neutral</v>
      </c>
      <c r="H24654">
        <f>VLOOKUP(C24654,[2]ReactionTypes!$B:$D,3,FALSE)</f>
        <v>20</v>
      </c>
    </row>
    <row r="24655" spans="1:8">
      <c r="A24655">
        <v>24653</v>
      </c>
      <c r="B24655" t="s">
        <v>965</v>
      </c>
      <c r="C24655" t="s">
        <v>19</v>
      </c>
      <c r="D24655" s="2">
        <v>44096.8949884259</v>
      </c>
      <c r="E24655" t="str">
        <f>VLOOKUP(B24655,[1]Content!$B:$D,2,FALSE)</f>
        <v>video</v>
      </c>
      <c r="F24655" t="str">
        <f>VLOOKUP(B24655,[1]Content!$B:$D,3,FALSE)</f>
        <v>food</v>
      </c>
      <c r="G24655" t="str">
        <f>VLOOKUP(C24655,[2]ReactionTypes!$B:$D,2,FALSE)</f>
        <v>negative</v>
      </c>
      <c r="H24655">
        <f>VLOOKUP(C24655,[2]ReactionTypes!$B:$D,3,FALSE)</f>
        <v>12</v>
      </c>
    </row>
    <row r="24656" spans="1:8">
      <c r="A24656">
        <v>24654</v>
      </c>
      <c r="B24656" t="s">
        <v>965</v>
      </c>
      <c r="C24656" t="s">
        <v>14</v>
      </c>
      <c r="D24656" s="2">
        <v>44098.9869328704</v>
      </c>
      <c r="E24656" t="str">
        <f>VLOOKUP(B24656,[1]Content!$B:$D,2,FALSE)</f>
        <v>video</v>
      </c>
      <c r="F24656" t="str">
        <f>VLOOKUP(B24656,[1]Content!$B:$D,3,FALSE)</f>
        <v>food</v>
      </c>
      <c r="G24656" t="str">
        <f>VLOOKUP(C24656,[2]ReactionTypes!$B:$D,2,FALSE)</f>
        <v>negative</v>
      </c>
      <c r="H24656">
        <f>VLOOKUP(C24656,[2]ReactionTypes!$B:$D,3,FALSE)</f>
        <v>5</v>
      </c>
    </row>
    <row r="24657" spans="1:8">
      <c r="A24657">
        <v>24655</v>
      </c>
      <c r="B24657" t="s">
        <v>965</v>
      </c>
      <c r="C24657" t="s">
        <v>21</v>
      </c>
      <c r="D24657" s="2">
        <v>44142.4786921296</v>
      </c>
      <c r="E24657" t="str">
        <f>VLOOKUP(B24657,[1]Content!$B:$D,2,FALSE)</f>
        <v>video</v>
      </c>
      <c r="F24657" t="str">
        <f>VLOOKUP(B24657,[1]Content!$B:$D,3,FALSE)</f>
        <v>food</v>
      </c>
      <c r="G24657" t="str">
        <f>VLOOKUP(C24657,[2]ReactionTypes!$B:$D,2,FALSE)</f>
        <v>positive</v>
      </c>
      <c r="H24657">
        <f>VLOOKUP(C24657,[2]ReactionTypes!$B:$D,3,FALSE)</f>
        <v>60</v>
      </c>
    </row>
    <row r="24658" spans="1:8">
      <c r="A24658">
        <v>24656</v>
      </c>
      <c r="B24658" t="s">
        <v>965</v>
      </c>
      <c r="C24658" t="s">
        <v>15</v>
      </c>
      <c r="D24658" s="2">
        <v>44139.7573958333</v>
      </c>
      <c r="E24658" t="str">
        <f>VLOOKUP(B24658,[1]Content!$B:$D,2,FALSE)</f>
        <v>video</v>
      </c>
      <c r="F24658" t="str">
        <f>VLOOKUP(B24658,[1]Content!$B:$D,3,FALSE)</f>
        <v>food</v>
      </c>
      <c r="G24658" t="str">
        <f>VLOOKUP(C24658,[2]ReactionTypes!$B:$D,2,FALSE)</f>
        <v>positive</v>
      </c>
      <c r="H24658">
        <f>VLOOKUP(C24658,[2]ReactionTypes!$B:$D,3,FALSE)</f>
        <v>65</v>
      </c>
    </row>
    <row r="24659" hidden="1" spans="1:4">
      <c r="A24659">
        <v>24657</v>
      </c>
      <c r="B24659" t="s">
        <v>966</v>
      </c>
      <c r="D24659" s="2">
        <v>44047.1940740741</v>
      </c>
    </row>
    <row r="24660" spans="1:8">
      <c r="A24660">
        <v>24658</v>
      </c>
      <c r="B24660" t="s">
        <v>966</v>
      </c>
      <c r="C24660" t="s">
        <v>13</v>
      </c>
      <c r="D24660" s="2">
        <v>44172.84375</v>
      </c>
      <c r="E24660" t="str">
        <f>VLOOKUP(B24660,[1]Content!$B:$D,2,FALSE)</f>
        <v>GIF</v>
      </c>
      <c r="F24660" t="str">
        <f>VLOOKUP(B24660,[1]Content!$B:$D,3,FALSE)</f>
        <v>animals</v>
      </c>
      <c r="G24660" t="str">
        <f>VLOOKUP(C24660,[2]ReactionTypes!$B:$D,2,FALSE)</f>
        <v>positive</v>
      </c>
      <c r="H24660">
        <f>VLOOKUP(C24660,[2]ReactionTypes!$B:$D,3,FALSE)</f>
        <v>70</v>
      </c>
    </row>
    <row r="24661" spans="1:8">
      <c r="A24661">
        <v>24659</v>
      </c>
      <c r="B24661" t="s">
        <v>966</v>
      </c>
      <c r="C24661" t="s">
        <v>10</v>
      </c>
      <c r="D24661" s="2">
        <v>44111.9628819444</v>
      </c>
      <c r="E24661" t="str">
        <f>VLOOKUP(B24661,[1]Content!$B:$D,2,FALSE)</f>
        <v>GIF</v>
      </c>
      <c r="F24661" t="str">
        <f>VLOOKUP(B24661,[1]Content!$B:$D,3,FALSE)</f>
        <v>animals</v>
      </c>
      <c r="G24661" t="str">
        <f>VLOOKUP(C24661,[2]ReactionTypes!$B:$D,2,FALSE)</f>
        <v>negative</v>
      </c>
      <c r="H24661">
        <f>VLOOKUP(C24661,[2]ReactionTypes!$B:$D,3,FALSE)</f>
        <v>15</v>
      </c>
    </row>
    <row r="24662" spans="1:8">
      <c r="A24662">
        <v>24660</v>
      </c>
      <c r="B24662" t="s">
        <v>966</v>
      </c>
      <c r="C24662" t="s">
        <v>15</v>
      </c>
      <c r="D24662" s="2">
        <v>44116.6888657407</v>
      </c>
      <c r="E24662" t="str">
        <f>VLOOKUP(B24662,[1]Content!$B:$D,2,FALSE)</f>
        <v>GIF</v>
      </c>
      <c r="F24662" t="str">
        <f>VLOOKUP(B24662,[1]Content!$B:$D,3,FALSE)</f>
        <v>animals</v>
      </c>
      <c r="G24662" t="str">
        <f>VLOOKUP(C24662,[2]ReactionTypes!$B:$D,2,FALSE)</f>
        <v>positive</v>
      </c>
      <c r="H24662">
        <f>VLOOKUP(C24662,[2]ReactionTypes!$B:$D,3,FALSE)</f>
        <v>65</v>
      </c>
    </row>
    <row r="24663" spans="1:8">
      <c r="A24663">
        <v>24661</v>
      </c>
      <c r="B24663" t="s">
        <v>966</v>
      </c>
      <c r="C24663" t="s">
        <v>16</v>
      </c>
      <c r="D24663" s="2">
        <v>44199.5308101852</v>
      </c>
      <c r="E24663" t="str">
        <f>VLOOKUP(B24663,[1]Content!$B:$D,2,FALSE)</f>
        <v>GIF</v>
      </c>
      <c r="F24663" t="str">
        <f>VLOOKUP(B24663,[1]Content!$B:$D,3,FALSE)</f>
        <v>animals</v>
      </c>
      <c r="G24663" t="str">
        <f>VLOOKUP(C24663,[2]ReactionTypes!$B:$D,2,FALSE)</f>
        <v>neutral</v>
      </c>
      <c r="H24663">
        <f>VLOOKUP(C24663,[2]ReactionTypes!$B:$D,3,FALSE)</f>
        <v>20</v>
      </c>
    </row>
    <row r="24664" spans="1:8">
      <c r="A24664">
        <v>24662</v>
      </c>
      <c r="B24664" t="s">
        <v>966</v>
      </c>
      <c r="C24664" t="s">
        <v>9</v>
      </c>
      <c r="D24664" s="2">
        <v>44097.5760532407</v>
      </c>
      <c r="E24664" t="str">
        <f>VLOOKUP(B24664,[1]Content!$B:$D,2,FALSE)</f>
        <v>GIF</v>
      </c>
      <c r="F24664" t="str">
        <f>VLOOKUP(B24664,[1]Content!$B:$D,3,FALSE)</f>
        <v>animals</v>
      </c>
      <c r="G24664" t="str">
        <f>VLOOKUP(C24664,[2]ReactionTypes!$B:$D,2,FALSE)</f>
        <v>negative</v>
      </c>
      <c r="H24664">
        <f>VLOOKUP(C24664,[2]ReactionTypes!$B:$D,3,FALSE)</f>
        <v>10</v>
      </c>
    </row>
    <row r="24665" spans="1:8">
      <c r="A24665">
        <v>24663</v>
      </c>
      <c r="B24665" t="s">
        <v>966</v>
      </c>
      <c r="C24665" t="s">
        <v>10</v>
      </c>
      <c r="D24665" s="2">
        <v>44234.7036111111</v>
      </c>
      <c r="E24665" t="str">
        <f>VLOOKUP(B24665,[1]Content!$B:$D,2,FALSE)</f>
        <v>GIF</v>
      </c>
      <c r="F24665" t="str">
        <f>VLOOKUP(B24665,[1]Content!$B:$D,3,FALSE)</f>
        <v>animals</v>
      </c>
      <c r="G24665" t="str">
        <f>VLOOKUP(C24665,[2]ReactionTypes!$B:$D,2,FALSE)</f>
        <v>negative</v>
      </c>
      <c r="H24665">
        <f>VLOOKUP(C24665,[2]ReactionTypes!$B:$D,3,FALSE)</f>
        <v>15</v>
      </c>
    </row>
    <row r="24666" spans="1:8">
      <c r="A24666">
        <v>24664</v>
      </c>
      <c r="B24666" t="s">
        <v>966</v>
      </c>
      <c r="C24666" t="s">
        <v>8</v>
      </c>
      <c r="D24666" s="2">
        <v>44053.3407175926</v>
      </c>
      <c r="E24666" t="str">
        <f>VLOOKUP(B24666,[1]Content!$B:$D,2,FALSE)</f>
        <v>GIF</v>
      </c>
      <c r="F24666" t="str">
        <f>VLOOKUP(B24666,[1]Content!$B:$D,3,FALSE)</f>
        <v>animals</v>
      </c>
      <c r="G24666" t="str">
        <f>VLOOKUP(C24666,[2]ReactionTypes!$B:$D,2,FALSE)</f>
        <v>negative</v>
      </c>
      <c r="H24666">
        <f>VLOOKUP(C24666,[2]ReactionTypes!$B:$D,3,FALSE)</f>
        <v>0</v>
      </c>
    </row>
    <row r="24667" spans="1:8">
      <c r="A24667">
        <v>24665</v>
      </c>
      <c r="B24667" t="s">
        <v>966</v>
      </c>
      <c r="C24667" t="s">
        <v>16</v>
      </c>
      <c r="D24667" s="2">
        <v>44329.3258796296</v>
      </c>
      <c r="E24667" t="str">
        <f>VLOOKUP(B24667,[1]Content!$B:$D,2,FALSE)</f>
        <v>GIF</v>
      </c>
      <c r="F24667" t="str">
        <f>VLOOKUP(B24667,[1]Content!$B:$D,3,FALSE)</f>
        <v>animals</v>
      </c>
      <c r="G24667" t="str">
        <f>VLOOKUP(C24667,[2]ReactionTypes!$B:$D,2,FALSE)</f>
        <v>neutral</v>
      </c>
      <c r="H24667">
        <f>VLOOKUP(C24667,[2]ReactionTypes!$B:$D,3,FALSE)</f>
        <v>20</v>
      </c>
    </row>
    <row r="24668" spans="1:8">
      <c r="A24668">
        <v>24666</v>
      </c>
      <c r="B24668" t="s">
        <v>966</v>
      </c>
      <c r="C24668" t="s">
        <v>18</v>
      </c>
      <c r="D24668" s="2">
        <v>44096.5266666667</v>
      </c>
      <c r="E24668" t="str">
        <f>VLOOKUP(B24668,[1]Content!$B:$D,2,FALSE)</f>
        <v>GIF</v>
      </c>
      <c r="F24668" t="str">
        <f>VLOOKUP(B24668,[1]Content!$B:$D,3,FALSE)</f>
        <v>animals</v>
      </c>
      <c r="G24668" t="str">
        <f>VLOOKUP(C24668,[2]ReactionTypes!$B:$D,2,FALSE)</f>
        <v>positive</v>
      </c>
      <c r="H24668">
        <f>VLOOKUP(C24668,[2]ReactionTypes!$B:$D,3,FALSE)</f>
        <v>45</v>
      </c>
    </row>
    <row r="24669" spans="1:8">
      <c r="A24669">
        <v>24667</v>
      </c>
      <c r="B24669" t="s">
        <v>966</v>
      </c>
      <c r="C24669" t="s">
        <v>15</v>
      </c>
      <c r="D24669" s="2">
        <v>44363.7106828704</v>
      </c>
      <c r="E24669" t="str">
        <f>VLOOKUP(B24669,[1]Content!$B:$D,2,FALSE)</f>
        <v>GIF</v>
      </c>
      <c r="F24669" t="str">
        <f>VLOOKUP(B24669,[1]Content!$B:$D,3,FALSE)</f>
        <v>animals</v>
      </c>
      <c r="G24669" t="str">
        <f>VLOOKUP(C24669,[2]ReactionTypes!$B:$D,2,FALSE)</f>
        <v>positive</v>
      </c>
      <c r="H24669">
        <f>VLOOKUP(C24669,[2]ReactionTypes!$B:$D,3,FALSE)</f>
        <v>65</v>
      </c>
    </row>
    <row r="24670" spans="1:8">
      <c r="A24670">
        <v>24668</v>
      </c>
      <c r="B24670" t="s">
        <v>966</v>
      </c>
      <c r="C24670" t="s">
        <v>14</v>
      </c>
      <c r="D24670" s="2">
        <v>44155.4796759259</v>
      </c>
      <c r="E24670" t="str">
        <f>VLOOKUP(B24670,[1]Content!$B:$D,2,FALSE)</f>
        <v>GIF</v>
      </c>
      <c r="F24670" t="str">
        <f>VLOOKUP(B24670,[1]Content!$B:$D,3,FALSE)</f>
        <v>animals</v>
      </c>
      <c r="G24670" t="str">
        <f>VLOOKUP(C24670,[2]ReactionTypes!$B:$D,2,FALSE)</f>
        <v>negative</v>
      </c>
      <c r="H24670">
        <f>VLOOKUP(C24670,[2]ReactionTypes!$B:$D,3,FALSE)</f>
        <v>5</v>
      </c>
    </row>
    <row r="24671" spans="1:8">
      <c r="A24671">
        <v>24669</v>
      </c>
      <c r="B24671" t="s">
        <v>966</v>
      </c>
      <c r="C24671" t="s">
        <v>19</v>
      </c>
      <c r="D24671" s="2">
        <v>44272.3575231481</v>
      </c>
      <c r="E24671" t="str">
        <f>VLOOKUP(B24671,[1]Content!$B:$D,2,FALSE)</f>
        <v>GIF</v>
      </c>
      <c r="F24671" t="str">
        <f>VLOOKUP(B24671,[1]Content!$B:$D,3,FALSE)</f>
        <v>animals</v>
      </c>
      <c r="G24671" t="str">
        <f>VLOOKUP(C24671,[2]ReactionTypes!$B:$D,2,FALSE)</f>
        <v>negative</v>
      </c>
      <c r="H24671">
        <f>VLOOKUP(C24671,[2]ReactionTypes!$B:$D,3,FALSE)</f>
        <v>12</v>
      </c>
    </row>
    <row r="24672" spans="1:8">
      <c r="A24672">
        <v>24670</v>
      </c>
      <c r="B24672" t="s">
        <v>966</v>
      </c>
      <c r="C24672" t="s">
        <v>15</v>
      </c>
      <c r="D24672" s="2">
        <v>44121.3989351852</v>
      </c>
      <c r="E24672" t="str">
        <f>VLOOKUP(B24672,[1]Content!$B:$D,2,FALSE)</f>
        <v>GIF</v>
      </c>
      <c r="F24672" t="str">
        <f>VLOOKUP(B24672,[1]Content!$B:$D,3,FALSE)</f>
        <v>animals</v>
      </c>
      <c r="G24672" t="str">
        <f>VLOOKUP(C24672,[2]ReactionTypes!$B:$D,2,FALSE)</f>
        <v>positive</v>
      </c>
      <c r="H24672">
        <f>VLOOKUP(C24672,[2]ReactionTypes!$B:$D,3,FALSE)</f>
        <v>65</v>
      </c>
    </row>
    <row r="24673" spans="1:8">
      <c r="A24673">
        <v>24671</v>
      </c>
      <c r="B24673" t="s">
        <v>966</v>
      </c>
      <c r="C24673" t="s">
        <v>11</v>
      </c>
      <c r="D24673" s="2">
        <v>44311.0770486111</v>
      </c>
      <c r="E24673" t="str">
        <f>VLOOKUP(B24673,[1]Content!$B:$D,2,FALSE)</f>
        <v>GIF</v>
      </c>
      <c r="F24673" t="str">
        <f>VLOOKUP(B24673,[1]Content!$B:$D,3,FALSE)</f>
        <v>animals</v>
      </c>
      <c r="G24673" t="str">
        <f>VLOOKUP(C24673,[2]ReactionTypes!$B:$D,2,FALSE)</f>
        <v>positive</v>
      </c>
      <c r="H24673">
        <f>VLOOKUP(C24673,[2]ReactionTypes!$B:$D,3,FALSE)</f>
        <v>30</v>
      </c>
    </row>
    <row r="24674" spans="1:8">
      <c r="A24674">
        <v>24672</v>
      </c>
      <c r="B24674" t="s">
        <v>966</v>
      </c>
      <c r="C24674" t="s">
        <v>21</v>
      </c>
      <c r="D24674" s="2">
        <v>44312.8784027778</v>
      </c>
      <c r="E24674" t="str">
        <f>VLOOKUP(B24674,[1]Content!$B:$D,2,FALSE)</f>
        <v>GIF</v>
      </c>
      <c r="F24674" t="str">
        <f>VLOOKUP(B24674,[1]Content!$B:$D,3,FALSE)</f>
        <v>animals</v>
      </c>
      <c r="G24674" t="str">
        <f>VLOOKUP(C24674,[2]ReactionTypes!$B:$D,2,FALSE)</f>
        <v>positive</v>
      </c>
      <c r="H24674">
        <f>VLOOKUP(C24674,[2]ReactionTypes!$B:$D,3,FALSE)</f>
        <v>60</v>
      </c>
    </row>
    <row r="24675" spans="1:8">
      <c r="A24675">
        <v>24673</v>
      </c>
      <c r="B24675" t="s">
        <v>966</v>
      </c>
      <c r="C24675" t="s">
        <v>12</v>
      </c>
      <c r="D24675" s="2">
        <v>44213.8535185185</v>
      </c>
      <c r="E24675" t="str">
        <f>VLOOKUP(B24675,[1]Content!$B:$D,2,FALSE)</f>
        <v>GIF</v>
      </c>
      <c r="F24675" t="str">
        <f>VLOOKUP(B24675,[1]Content!$B:$D,3,FALSE)</f>
        <v>animals</v>
      </c>
      <c r="G24675" t="str">
        <f>VLOOKUP(C24675,[2]ReactionTypes!$B:$D,2,FALSE)</f>
        <v>neutral</v>
      </c>
      <c r="H24675">
        <f>VLOOKUP(C24675,[2]ReactionTypes!$B:$D,3,FALSE)</f>
        <v>35</v>
      </c>
    </row>
    <row r="24676" spans="1:8">
      <c r="A24676">
        <v>24674</v>
      </c>
      <c r="B24676" t="s">
        <v>966</v>
      </c>
      <c r="C24676" t="s">
        <v>21</v>
      </c>
      <c r="D24676" s="2">
        <v>44354.275462963</v>
      </c>
      <c r="E24676" t="str">
        <f>VLOOKUP(B24676,[1]Content!$B:$D,2,FALSE)</f>
        <v>GIF</v>
      </c>
      <c r="F24676" t="str">
        <f>VLOOKUP(B24676,[1]Content!$B:$D,3,FALSE)</f>
        <v>animals</v>
      </c>
      <c r="G24676" t="str">
        <f>VLOOKUP(C24676,[2]ReactionTypes!$B:$D,2,FALSE)</f>
        <v>positive</v>
      </c>
      <c r="H24676">
        <f>VLOOKUP(C24676,[2]ReactionTypes!$B:$D,3,FALSE)</f>
        <v>60</v>
      </c>
    </row>
    <row r="24677" spans="1:8">
      <c r="A24677">
        <v>24675</v>
      </c>
      <c r="B24677" t="s">
        <v>966</v>
      </c>
      <c r="C24677" t="s">
        <v>15</v>
      </c>
      <c r="D24677" s="2">
        <v>44105.4818634259</v>
      </c>
      <c r="E24677" t="str">
        <f>VLOOKUP(B24677,[1]Content!$B:$D,2,FALSE)</f>
        <v>GIF</v>
      </c>
      <c r="F24677" t="str">
        <f>VLOOKUP(B24677,[1]Content!$B:$D,3,FALSE)</f>
        <v>animals</v>
      </c>
      <c r="G24677" t="str">
        <f>VLOOKUP(C24677,[2]ReactionTypes!$B:$D,2,FALSE)</f>
        <v>positive</v>
      </c>
      <c r="H24677">
        <f>VLOOKUP(C24677,[2]ReactionTypes!$B:$D,3,FALSE)</f>
        <v>65</v>
      </c>
    </row>
    <row r="24678" spans="1:8">
      <c r="A24678">
        <v>24676</v>
      </c>
      <c r="B24678" t="s">
        <v>966</v>
      </c>
      <c r="C24678" t="s">
        <v>14</v>
      </c>
      <c r="D24678" s="2">
        <v>44251.3269791667</v>
      </c>
      <c r="E24678" t="str">
        <f>VLOOKUP(B24678,[1]Content!$B:$D,2,FALSE)</f>
        <v>GIF</v>
      </c>
      <c r="F24678" t="str">
        <f>VLOOKUP(B24678,[1]Content!$B:$D,3,FALSE)</f>
        <v>animals</v>
      </c>
      <c r="G24678" t="str">
        <f>VLOOKUP(C24678,[2]ReactionTypes!$B:$D,2,FALSE)</f>
        <v>negative</v>
      </c>
      <c r="H24678">
        <f>VLOOKUP(C24678,[2]ReactionTypes!$B:$D,3,FALSE)</f>
        <v>5</v>
      </c>
    </row>
    <row r="24679" spans="1:8">
      <c r="A24679">
        <v>24677</v>
      </c>
      <c r="B24679" t="s">
        <v>966</v>
      </c>
      <c r="C24679" t="s">
        <v>13</v>
      </c>
      <c r="D24679" s="2">
        <v>44134.4393055556</v>
      </c>
      <c r="E24679" t="str">
        <f>VLOOKUP(B24679,[1]Content!$B:$D,2,FALSE)</f>
        <v>GIF</v>
      </c>
      <c r="F24679" t="str">
        <f>VLOOKUP(B24679,[1]Content!$B:$D,3,FALSE)</f>
        <v>animals</v>
      </c>
      <c r="G24679" t="str">
        <f>VLOOKUP(C24679,[2]ReactionTypes!$B:$D,2,FALSE)</f>
        <v>positive</v>
      </c>
      <c r="H24679">
        <f>VLOOKUP(C24679,[2]ReactionTypes!$B:$D,3,FALSE)</f>
        <v>70</v>
      </c>
    </row>
    <row r="24680" spans="1:8">
      <c r="A24680">
        <v>24678</v>
      </c>
      <c r="B24680" t="s">
        <v>966</v>
      </c>
      <c r="C24680" t="s">
        <v>19</v>
      </c>
      <c r="D24680" s="2">
        <v>44086.9844560185</v>
      </c>
      <c r="E24680" t="str">
        <f>VLOOKUP(B24680,[1]Content!$B:$D,2,FALSE)</f>
        <v>GIF</v>
      </c>
      <c r="F24680" t="str">
        <f>VLOOKUP(B24680,[1]Content!$B:$D,3,FALSE)</f>
        <v>animals</v>
      </c>
      <c r="G24680" t="str">
        <f>VLOOKUP(C24680,[2]ReactionTypes!$B:$D,2,FALSE)</f>
        <v>negative</v>
      </c>
      <c r="H24680">
        <f>VLOOKUP(C24680,[2]ReactionTypes!$B:$D,3,FALSE)</f>
        <v>12</v>
      </c>
    </row>
    <row r="24681" spans="1:8">
      <c r="A24681">
        <v>24679</v>
      </c>
      <c r="B24681" t="s">
        <v>966</v>
      </c>
      <c r="C24681" t="s">
        <v>19</v>
      </c>
      <c r="D24681" s="2">
        <v>44165.8040046296</v>
      </c>
      <c r="E24681" t="str">
        <f>VLOOKUP(B24681,[1]Content!$B:$D,2,FALSE)</f>
        <v>GIF</v>
      </c>
      <c r="F24681" t="str">
        <f>VLOOKUP(B24681,[1]Content!$B:$D,3,FALSE)</f>
        <v>animals</v>
      </c>
      <c r="G24681" t="str">
        <f>VLOOKUP(C24681,[2]ReactionTypes!$B:$D,2,FALSE)</f>
        <v>negative</v>
      </c>
      <c r="H24681">
        <f>VLOOKUP(C24681,[2]ReactionTypes!$B:$D,3,FALSE)</f>
        <v>12</v>
      </c>
    </row>
    <row r="24682" spans="1:8">
      <c r="A24682">
        <v>24680</v>
      </c>
      <c r="B24682" t="s">
        <v>966</v>
      </c>
      <c r="C24682" t="s">
        <v>9</v>
      </c>
      <c r="D24682" s="2">
        <v>44032.9845138889</v>
      </c>
      <c r="E24682" t="str">
        <f>VLOOKUP(B24682,[1]Content!$B:$D,2,FALSE)</f>
        <v>GIF</v>
      </c>
      <c r="F24682" t="str">
        <f>VLOOKUP(B24682,[1]Content!$B:$D,3,FALSE)</f>
        <v>animals</v>
      </c>
      <c r="G24682" t="str">
        <f>VLOOKUP(C24682,[2]ReactionTypes!$B:$D,2,FALSE)</f>
        <v>negative</v>
      </c>
      <c r="H24682">
        <f>VLOOKUP(C24682,[2]ReactionTypes!$B:$D,3,FALSE)</f>
        <v>10</v>
      </c>
    </row>
    <row r="24683" spans="1:8">
      <c r="A24683">
        <v>24681</v>
      </c>
      <c r="B24683" t="s">
        <v>966</v>
      </c>
      <c r="C24683" t="s">
        <v>19</v>
      </c>
      <c r="D24683" s="2">
        <v>44184.687025463</v>
      </c>
      <c r="E24683" t="str">
        <f>VLOOKUP(B24683,[1]Content!$B:$D,2,FALSE)</f>
        <v>GIF</v>
      </c>
      <c r="F24683" t="str">
        <f>VLOOKUP(B24683,[1]Content!$B:$D,3,FALSE)</f>
        <v>animals</v>
      </c>
      <c r="G24683" t="str">
        <f>VLOOKUP(C24683,[2]ReactionTypes!$B:$D,2,FALSE)</f>
        <v>negative</v>
      </c>
      <c r="H24683">
        <f>VLOOKUP(C24683,[2]ReactionTypes!$B:$D,3,FALSE)</f>
        <v>12</v>
      </c>
    </row>
    <row r="24684" spans="1:8">
      <c r="A24684">
        <v>24682</v>
      </c>
      <c r="B24684" t="s">
        <v>966</v>
      </c>
      <c r="C24684" t="s">
        <v>11</v>
      </c>
      <c r="D24684" s="2">
        <v>44035.4108217593</v>
      </c>
      <c r="E24684" t="str">
        <f>VLOOKUP(B24684,[1]Content!$B:$D,2,FALSE)</f>
        <v>GIF</v>
      </c>
      <c r="F24684" t="str">
        <f>VLOOKUP(B24684,[1]Content!$B:$D,3,FALSE)</f>
        <v>animals</v>
      </c>
      <c r="G24684" t="str">
        <f>VLOOKUP(C24684,[2]ReactionTypes!$B:$D,2,FALSE)</f>
        <v>positive</v>
      </c>
      <c r="H24684">
        <f>VLOOKUP(C24684,[2]ReactionTypes!$B:$D,3,FALSE)</f>
        <v>30</v>
      </c>
    </row>
    <row r="24685" spans="1:8">
      <c r="A24685">
        <v>24683</v>
      </c>
      <c r="B24685" t="s">
        <v>966</v>
      </c>
      <c r="C24685" t="s">
        <v>11</v>
      </c>
      <c r="D24685" s="2">
        <v>44306.0961458333</v>
      </c>
      <c r="E24685" t="str">
        <f>VLOOKUP(B24685,[1]Content!$B:$D,2,FALSE)</f>
        <v>GIF</v>
      </c>
      <c r="F24685" t="str">
        <f>VLOOKUP(B24685,[1]Content!$B:$D,3,FALSE)</f>
        <v>animals</v>
      </c>
      <c r="G24685" t="str">
        <f>VLOOKUP(C24685,[2]ReactionTypes!$B:$D,2,FALSE)</f>
        <v>positive</v>
      </c>
      <c r="H24685">
        <f>VLOOKUP(C24685,[2]ReactionTypes!$B:$D,3,FALSE)</f>
        <v>30</v>
      </c>
    </row>
    <row r="24686" spans="1:8">
      <c r="A24686">
        <v>24684</v>
      </c>
      <c r="B24686" t="s">
        <v>966</v>
      </c>
      <c r="C24686" t="s">
        <v>14</v>
      </c>
      <c r="D24686" s="2">
        <v>44292.9136805556</v>
      </c>
      <c r="E24686" t="str">
        <f>VLOOKUP(B24686,[1]Content!$B:$D,2,FALSE)</f>
        <v>GIF</v>
      </c>
      <c r="F24686" t="str">
        <f>VLOOKUP(B24686,[1]Content!$B:$D,3,FALSE)</f>
        <v>animals</v>
      </c>
      <c r="G24686" t="str">
        <f>VLOOKUP(C24686,[2]ReactionTypes!$B:$D,2,FALSE)</f>
        <v>negative</v>
      </c>
      <c r="H24686">
        <f>VLOOKUP(C24686,[2]ReactionTypes!$B:$D,3,FALSE)</f>
        <v>5</v>
      </c>
    </row>
    <row r="24687" spans="1:8">
      <c r="A24687">
        <v>24685</v>
      </c>
      <c r="B24687" t="s">
        <v>966</v>
      </c>
      <c r="C24687" t="s">
        <v>14</v>
      </c>
      <c r="D24687" s="2">
        <v>44073.4178587963</v>
      </c>
      <c r="E24687" t="str">
        <f>VLOOKUP(B24687,[1]Content!$B:$D,2,FALSE)</f>
        <v>GIF</v>
      </c>
      <c r="F24687" t="str">
        <f>VLOOKUP(B24687,[1]Content!$B:$D,3,FALSE)</f>
        <v>animals</v>
      </c>
      <c r="G24687" t="str">
        <f>VLOOKUP(C24687,[2]ReactionTypes!$B:$D,2,FALSE)</f>
        <v>negative</v>
      </c>
      <c r="H24687">
        <f>VLOOKUP(C24687,[2]ReactionTypes!$B:$D,3,FALSE)</f>
        <v>5</v>
      </c>
    </row>
    <row r="24688" spans="1:8">
      <c r="A24688">
        <v>24686</v>
      </c>
      <c r="B24688" t="s">
        <v>966</v>
      </c>
      <c r="C24688" t="s">
        <v>21</v>
      </c>
      <c r="D24688" s="2">
        <v>44244.7579050926</v>
      </c>
      <c r="E24688" t="str">
        <f>VLOOKUP(B24688,[1]Content!$B:$D,2,FALSE)</f>
        <v>GIF</v>
      </c>
      <c r="F24688" t="str">
        <f>VLOOKUP(B24688,[1]Content!$B:$D,3,FALSE)</f>
        <v>animals</v>
      </c>
      <c r="G24688" t="str">
        <f>VLOOKUP(C24688,[2]ReactionTypes!$B:$D,2,FALSE)</f>
        <v>positive</v>
      </c>
      <c r="H24688">
        <f>VLOOKUP(C24688,[2]ReactionTypes!$B:$D,3,FALSE)</f>
        <v>60</v>
      </c>
    </row>
    <row r="24689" spans="1:8">
      <c r="A24689">
        <v>24687</v>
      </c>
      <c r="B24689" t="s">
        <v>966</v>
      </c>
      <c r="C24689" t="s">
        <v>12</v>
      </c>
      <c r="D24689" s="2">
        <v>44007.495787037</v>
      </c>
      <c r="E24689" t="str">
        <f>VLOOKUP(B24689,[1]Content!$B:$D,2,FALSE)</f>
        <v>GIF</v>
      </c>
      <c r="F24689" t="str">
        <f>VLOOKUP(B24689,[1]Content!$B:$D,3,FALSE)</f>
        <v>animals</v>
      </c>
      <c r="G24689" t="str">
        <f>VLOOKUP(C24689,[2]ReactionTypes!$B:$D,2,FALSE)</f>
        <v>neutral</v>
      </c>
      <c r="H24689">
        <f>VLOOKUP(C24689,[2]ReactionTypes!$B:$D,3,FALSE)</f>
        <v>35</v>
      </c>
    </row>
    <row r="24690" spans="1:8">
      <c r="A24690">
        <v>24688</v>
      </c>
      <c r="B24690" t="s">
        <v>966</v>
      </c>
      <c r="C24690" t="s">
        <v>17</v>
      </c>
      <c r="D24690" s="2">
        <v>44008.3648263889</v>
      </c>
      <c r="E24690" t="str">
        <f>VLOOKUP(B24690,[1]Content!$B:$D,2,FALSE)</f>
        <v>GIF</v>
      </c>
      <c r="F24690" t="str">
        <f>VLOOKUP(B24690,[1]Content!$B:$D,3,FALSE)</f>
        <v>animals</v>
      </c>
      <c r="G24690" t="str">
        <f>VLOOKUP(C24690,[2]ReactionTypes!$B:$D,2,FALSE)</f>
        <v>positive</v>
      </c>
      <c r="H24690">
        <f>VLOOKUP(C24690,[2]ReactionTypes!$B:$D,3,FALSE)</f>
        <v>75</v>
      </c>
    </row>
    <row r="24691" spans="1:8">
      <c r="A24691">
        <v>24689</v>
      </c>
      <c r="B24691" t="s">
        <v>966</v>
      </c>
      <c r="C24691" t="s">
        <v>19</v>
      </c>
      <c r="D24691" s="2">
        <v>44238.9620138889</v>
      </c>
      <c r="E24691" t="str">
        <f>VLOOKUP(B24691,[1]Content!$B:$D,2,FALSE)</f>
        <v>GIF</v>
      </c>
      <c r="F24691" t="str">
        <f>VLOOKUP(B24691,[1]Content!$B:$D,3,FALSE)</f>
        <v>animals</v>
      </c>
      <c r="G24691" t="str">
        <f>VLOOKUP(C24691,[2]ReactionTypes!$B:$D,2,FALSE)</f>
        <v>negative</v>
      </c>
      <c r="H24691">
        <f>VLOOKUP(C24691,[2]ReactionTypes!$B:$D,3,FALSE)</f>
        <v>12</v>
      </c>
    </row>
    <row r="24692" spans="1:8">
      <c r="A24692">
        <v>24690</v>
      </c>
      <c r="B24692" t="s">
        <v>966</v>
      </c>
      <c r="C24692" t="s">
        <v>11</v>
      </c>
      <c r="D24692" s="2">
        <v>44098.9492361111</v>
      </c>
      <c r="E24692" t="str">
        <f>VLOOKUP(B24692,[1]Content!$B:$D,2,FALSE)</f>
        <v>GIF</v>
      </c>
      <c r="F24692" t="str">
        <f>VLOOKUP(B24692,[1]Content!$B:$D,3,FALSE)</f>
        <v>animals</v>
      </c>
      <c r="G24692" t="str">
        <f>VLOOKUP(C24692,[2]ReactionTypes!$B:$D,2,FALSE)</f>
        <v>positive</v>
      </c>
      <c r="H24692">
        <f>VLOOKUP(C24692,[2]ReactionTypes!$B:$D,3,FALSE)</f>
        <v>30</v>
      </c>
    </row>
    <row r="24693" spans="1:8">
      <c r="A24693">
        <v>24691</v>
      </c>
      <c r="B24693" t="s">
        <v>966</v>
      </c>
      <c r="C24693" t="s">
        <v>11</v>
      </c>
      <c r="D24693" s="2">
        <v>44066.9775347222</v>
      </c>
      <c r="E24693" t="str">
        <f>VLOOKUP(B24693,[1]Content!$B:$D,2,FALSE)</f>
        <v>GIF</v>
      </c>
      <c r="F24693" t="str">
        <f>VLOOKUP(B24693,[1]Content!$B:$D,3,FALSE)</f>
        <v>animals</v>
      </c>
      <c r="G24693" t="str">
        <f>VLOOKUP(C24693,[2]ReactionTypes!$B:$D,2,FALSE)</f>
        <v>positive</v>
      </c>
      <c r="H24693">
        <f>VLOOKUP(C24693,[2]ReactionTypes!$B:$D,3,FALSE)</f>
        <v>30</v>
      </c>
    </row>
    <row r="24694" spans="1:8">
      <c r="A24694">
        <v>24692</v>
      </c>
      <c r="B24694" t="s">
        <v>966</v>
      </c>
      <c r="C24694" t="s">
        <v>12</v>
      </c>
      <c r="D24694" s="2">
        <v>44201.7394560185</v>
      </c>
      <c r="E24694" t="str">
        <f>VLOOKUP(B24694,[1]Content!$B:$D,2,FALSE)</f>
        <v>GIF</v>
      </c>
      <c r="F24694" t="str">
        <f>VLOOKUP(B24694,[1]Content!$B:$D,3,FALSE)</f>
        <v>animals</v>
      </c>
      <c r="G24694" t="str">
        <f>VLOOKUP(C24694,[2]ReactionTypes!$B:$D,2,FALSE)</f>
        <v>neutral</v>
      </c>
      <c r="H24694">
        <f>VLOOKUP(C24694,[2]ReactionTypes!$B:$D,3,FALSE)</f>
        <v>35</v>
      </c>
    </row>
    <row r="24695" spans="1:8">
      <c r="A24695">
        <v>24693</v>
      </c>
      <c r="B24695" t="s">
        <v>966</v>
      </c>
      <c r="C24695" t="s">
        <v>12</v>
      </c>
      <c r="D24695" s="2">
        <v>44312.8546180556</v>
      </c>
      <c r="E24695" t="str">
        <f>VLOOKUP(B24695,[1]Content!$B:$D,2,FALSE)</f>
        <v>GIF</v>
      </c>
      <c r="F24695" t="str">
        <f>VLOOKUP(B24695,[1]Content!$B:$D,3,FALSE)</f>
        <v>animals</v>
      </c>
      <c r="G24695" t="str">
        <f>VLOOKUP(C24695,[2]ReactionTypes!$B:$D,2,FALSE)</f>
        <v>neutral</v>
      </c>
      <c r="H24695">
        <f>VLOOKUP(C24695,[2]ReactionTypes!$B:$D,3,FALSE)</f>
        <v>35</v>
      </c>
    </row>
    <row r="24696" spans="1:8">
      <c r="A24696">
        <v>24694</v>
      </c>
      <c r="B24696" t="s">
        <v>966</v>
      </c>
      <c r="C24696" t="s">
        <v>15</v>
      </c>
      <c r="D24696" s="2">
        <v>44345.0280208333</v>
      </c>
      <c r="E24696" t="str">
        <f>VLOOKUP(B24696,[1]Content!$B:$D,2,FALSE)</f>
        <v>GIF</v>
      </c>
      <c r="F24696" t="str">
        <f>VLOOKUP(B24696,[1]Content!$B:$D,3,FALSE)</f>
        <v>animals</v>
      </c>
      <c r="G24696" t="str">
        <f>VLOOKUP(C24696,[2]ReactionTypes!$B:$D,2,FALSE)</f>
        <v>positive</v>
      </c>
      <c r="H24696">
        <f>VLOOKUP(C24696,[2]ReactionTypes!$B:$D,3,FALSE)</f>
        <v>65</v>
      </c>
    </row>
    <row r="24697" hidden="1" spans="1:4">
      <c r="A24697">
        <v>24695</v>
      </c>
      <c r="B24697" t="s">
        <v>967</v>
      </c>
      <c r="D24697" s="2">
        <v>44092.1996296296</v>
      </c>
    </row>
    <row r="24698" spans="1:8">
      <c r="A24698">
        <v>24696</v>
      </c>
      <c r="B24698" t="s">
        <v>967</v>
      </c>
      <c r="C24698" t="s">
        <v>13</v>
      </c>
      <c r="D24698" s="2">
        <v>44281.2240162037</v>
      </c>
      <c r="E24698" t="str">
        <f>VLOOKUP(B24698,[1]Content!$B:$D,2,FALSE)</f>
        <v>audio</v>
      </c>
      <c r="F24698" t="str">
        <f>VLOOKUP(B24698,[1]Content!$B:$D,3,FALSE)</f>
        <v>science</v>
      </c>
      <c r="G24698" t="str">
        <f>VLOOKUP(C24698,[2]ReactionTypes!$B:$D,2,FALSE)</f>
        <v>positive</v>
      </c>
      <c r="H24698">
        <f>VLOOKUP(C24698,[2]ReactionTypes!$B:$D,3,FALSE)</f>
        <v>70</v>
      </c>
    </row>
    <row r="24699" spans="1:8">
      <c r="A24699">
        <v>24697</v>
      </c>
      <c r="B24699" t="s">
        <v>967</v>
      </c>
      <c r="C24699" t="s">
        <v>14</v>
      </c>
      <c r="D24699" s="2">
        <v>44278.4367824074</v>
      </c>
      <c r="E24699" t="str">
        <f>VLOOKUP(B24699,[1]Content!$B:$D,2,FALSE)</f>
        <v>audio</v>
      </c>
      <c r="F24699" t="str">
        <f>VLOOKUP(B24699,[1]Content!$B:$D,3,FALSE)</f>
        <v>science</v>
      </c>
      <c r="G24699" t="str">
        <f>VLOOKUP(C24699,[2]ReactionTypes!$B:$D,2,FALSE)</f>
        <v>negative</v>
      </c>
      <c r="H24699">
        <f>VLOOKUP(C24699,[2]ReactionTypes!$B:$D,3,FALSE)</f>
        <v>5</v>
      </c>
    </row>
    <row r="24700" spans="1:8">
      <c r="A24700">
        <v>24698</v>
      </c>
      <c r="B24700" t="s">
        <v>967</v>
      </c>
      <c r="C24700" t="s">
        <v>10</v>
      </c>
      <c r="D24700" s="2">
        <v>44022.4248842593</v>
      </c>
      <c r="E24700" t="str">
        <f>VLOOKUP(B24700,[1]Content!$B:$D,2,FALSE)</f>
        <v>audio</v>
      </c>
      <c r="F24700" t="str">
        <f>VLOOKUP(B24700,[1]Content!$B:$D,3,FALSE)</f>
        <v>science</v>
      </c>
      <c r="G24700" t="str">
        <f>VLOOKUP(C24700,[2]ReactionTypes!$B:$D,2,FALSE)</f>
        <v>negative</v>
      </c>
      <c r="H24700">
        <f>VLOOKUP(C24700,[2]ReactionTypes!$B:$D,3,FALSE)</f>
        <v>15</v>
      </c>
    </row>
    <row r="24701" spans="1:8">
      <c r="A24701">
        <v>24699</v>
      </c>
      <c r="B24701" t="s">
        <v>967</v>
      </c>
      <c r="C24701" t="s">
        <v>21</v>
      </c>
      <c r="D24701" s="2">
        <v>44205.9675115741</v>
      </c>
      <c r="E24701" t="str">
        <f>VLOOKUP(B24701,[1]Content!$B:$D,2,FALSE)</f>
        <v>audio</v>
      </c>
      <c r="F24701" t="str">
        <f>VLOOKUP(B24701,[1]Content!$B:$D,3,FALSE)</f>
        <v>science</v>
      </c>
      <c r="G24701" t="str">
        <f>VLOOKUP(C24701,[2]ReactionTypes!$B:$D,2,FALSE)</f>
        <v>positive</v>
      </c>
      <c r="H24701">
        <f>VLOOKUP(C24701,[2]ReactionTypes!$B:$D,3,FALSE)</f>
        <v>60</v>
      </c>
    </row>
    <row r="24702" spans="1:8">
      <c r="A24702">
        <v>24700</v>
      </c>
      <c r="B24702" t="s">
        <v>967</v>
      </c>
      <c r="C24702" t="s">
        <v>15</v>
      </c>
      <c r="D24702" s="2">
        <v>44110.4793634259</v>
      </c>
      <c r="E24702" t="str">
        <f>VLOOKUP(B24702,[1]Content!$B:$D,2,FALSE)</f>
        <v>audio</v>
      </c>
      <c r="F24702" t="str">
        <f>VLOOKUP(B24702,[1]Content!$B:$D,3,FALSE)</f>
        <v>science</v>
      </c>
      <c r="G24702" t="str">
        <f>VLOOKUP(C24702,[2]ReactionTypes!$B:$D,2,FALSE)</f>
        <v>positive</v>
      </c>
      <c r="H24702">
        <f>VLOOKUP(C24702,[2]ReactionTypes!$B:$D,3,FALSE)</f>
        <v>65</v>
      </c>
    </row>
    <row r="24703" spans="1:8">
      <c r="A24703">
        <v>24701</v>
      </c>
      <c r="B24703" t="s">
        <v>967</v>
      </c>
      <c r="C24703" t="s">
        <v>16</v>
      </c>
      <c r="D24703" s="2">
        <v>44349.3075925926</v>
      </c>
      <c r="E24703" t="str">
        <f>VLOOKUP(B24703,[1]Content!$B:$D,2,FALSE)</f>
        <v>audio</v>
      </c>
      <c r="F24703" t="str">
        <f>VLOOKUP(B24703,[1]Content!$B:$D,3,FALSE)</f>
        <v>science</v>
      </c>
      <c r="G24703" t="str">
        <f>VLOOKUP(C24703,[2]ReactionTypes!$B:$D,2,FALSE)</f>
        <v>neutral</v>
      </c>
      <c r="H24703">
        <f>VLOOKUP(C24703,[2]ReactionTypes!$B:$D,3,FALSE)</f>
        <v>20</v>
      </c>
    </row>
    <row r="24704" spans="1:8">
      <c r="A24704">
        <v>24702</v>
      </c>
      <c r="B24704" t="s">
        <v>967</v>
      </c>
      <c r="C24704" t="s">
        <v>8</v>
      </c>
      <c r="D24704" s="2">
        <v>44192.1612152778</v>
      </c>
      <c r="E24704" t="str">
        <f>VLOOKUP(B24704,[1]Content!$B:$D,2,FALSE)</f>
        <v>audio</v>
      </c>
      <c r="F24704" t="str">
        <f>VLOOKUP(B24704,[1]Content!$B:$D,3,FALSE)</f>
        <v>science</v>
      </c>
      <c r="G24704" t="str">
        <f>VLOOKUP(C24704,[2]ReactionTypes!$B:$D,2,FALSE)</f>
        <v>negative</v>
      </c>
      <c r="H24704">
        <f>VLOOKUP(C24704,[2]ReactionTypes!$B:$D,3,FALSE)</f>
        <v>0</v>
      </c>
    </row>
    <row r="24705" spans="1:8">
      <c r="A24705">
        <v>24703</v>
      </c>
      <c r="B24705" t="s">
        <v>967</v>
      </c>
      <c r="C24705" t="s">
        <v>22</v>
      </c>
      <c r="D24705" s="2">
        <v>44154.7140625</v>
      </c>
      <c r="E24705" t="str">
        <f>VLOOKUP(B24705,[1]Content!$B:$D,2,FALSE)</f>
        <v>audio</v>
      </c>
      <c r="F24705" t="str">
        <f>VLOOKUP(B24705,[1]Content!$B:$D,3,FALSE)</f>
        <v>science</v>
      </c>
      <c r="G24705" t="str">
        <f>VLOOKUP(C24705,[2]ReactionTypes!$B:$D,2,FALSE)</f>
        <v>positive</v>
      </c>
      <c r="H24705">
        <f>VLOOKUP(C24705,[2]ReactionTypes!$B:$D,3,FALSE)</f>
        <v>70</v>
      </c>
    </row>
    <row r="24706" hidden="1" spans="1:4">
      <c r="A24706">
        <v>24704</v>
      </c>
      <c r="B24706" t="s">
        <v>968</v>
      </c>
      <c r="D24706" s="2">
        <v>44143.1310532407</v>
      </c>
    </row>
    <row r="24707" spans="1:8">
      <c r="A24707">
        <v>24705</v>
      </c>
      <c r="B24707" t="s">
        <v>968</v>
      </c>
      <c r="C24707" t="s">
        <v>13</v>
      </c>
      <c r="D24707" s="2">
        <v>44214.123275463</v>
      </c>
      <c r="E24707" t="str">
        <f>VLOOKUP(B24707,[1]Content!$B:$D,2,FALSE)</f>
        <v>video</v>
      </c>
      <c r="F24707" t="str">
        <f>VLOOKUP(B24707,[1]Content!$B:$D,3,FALSE)</f>
        <v>technology</v>
      </c>
      <c r="G24707" t="str">
        <f>VLOOKUP(C24707,[2]ReactionTypes!$B:$D,2,FALSE)</f>
        <v>positive</v>
      </c>
      <c r="H24707">
        <f>VLOOKUP(C24707,[2]ReactionTypes!$B:$D,3,FALSE)</f>
        <v>70</v>
      </c>
    </row>
    <row r="24708" spans="1:8">
      <c r="A24708">
        <v>24706</v>
      </c>
      <c r="B24708" t="s">
        <v>968</v>
      </c>
      <c r="C24708" t="s">
        <v>20</v>
      </c>
      <c r="D24708" s="2">
        <v>44185.7441435185</v>
      </c>
      <c r="E24708" t="str">
        <f>VLOOKUP(B24708,[1]Content!$B:$D,2,FALSE)</f>
        <v>video</v>
      </c>
      <c r="F24708" t="str">
        <f>VLOOKUP(B24708,[1]Content!$B:$D,3,FALSE)</f>
        <v>technology</v>
      </c>
      <c r="G24708" t="str">
        <f>VLOOKUP(C24708,[2]ReactionTypes!$B:$D,2,FALSE)</f>
        <v>positive</v>
      </c>
      <c r="H24708">
        <f>VLOOKUP(C24708,[2]ReactionTypes!$B:$D,3,FALSE)</f>
        <v>50</v>
      </c>
    </row>
    <row r="24709" spans="1:8">
      <c r="A24709">
        <v>24707</v>
      </c>
      <c r="B24709" t="s">
        <v>968</v>
      </c>
      <c r="C24709" t="s">
        <v>14</v>
      </c>
      <c r="D24709" s="2">
        <v>44107.4323842593</v>
      </c>
      <c r="E24709" t="str">
        <f>VLOOKUP(B24709,[1]Content!$B:$D,2,FALSE)</f>
        <v>video</v>
      </c>
      <c r="F24709" t="str">
        <f>VLOOKUP(B24709,[1]Content!$B:$D,3,FALSE)</f>
        <v>technology</v>
      </c>
      <c r="G24709" t="str">
        <f>VLOOKUP(C24709,[2]ReactionTypes!$B:$D,2,FALSE)</f>
        <v>negative</v>
      </c>
      <c r="H24709">
        <f>VLOOKUP(C24709,[2]ReactionTypes!$B:$D,3,FALSE)</f>
        <v>5</v>
      </c>
    </row>
    <row r="24710" spans="1:8">
      <c r="A24710">
        <v>24708</v>
      </c>
      <c r="B24710" t="s">
        <v>968</v>
      </c>
      <c r="C24710" t="s">
        <v>22</v>
      </c>
      <c r="D24710" s="2">
        <v>44076.1337037037</v>
      </c>
      <c r="E24710" t="str">
        <f>VLOOKUP(B24710,[1]Content!$B:$D,2,FALSE)</f>
        <v>video</v>
      </c>
      <c r="F24710" t="str">
        <f>VLOOKUP(B24710,[1]Content!$B:$D,3,FALSE)</f>
        <v>technology</v>
      </c>
      <c r="G24710" t="str">
        <f>VLOOKUP(C24710,[2]ReactionTypes!$B:$D,2,FALSE)</f>
        <v>positive</v>
      </c>
      <c r="H24710">
        <f>VLOOKUP(C24710,[2]ReactionTypes!$B:$D,3,FALSE)</f>
        <v>70</v>
      </c>
    </row>
    <row r="24711" spans="1:8">
      <c r="A24711">
        <v>24709</v>
      </c>
      <c r="B24711" t="s">
        <v>968</v>
      </c>
      <c r="C24711" t="s">
        <v>19</v>
      </c>
      <c r="D24711" s="2">
        <v>44179.8067592593</v>
      </c>
      <c r="E24711" t="str">
        <f>VLOOKUP(B24711,[1]Content!$B:$D,2,FALSE)</f>
        <v>video</v>
      </c>
      <c r="F24711" t="str">
        <f>VLOOKUP(B24711,[1]Content!$B:$D,3,FALSE)</f>
        <v>technology</v>
      </c>
      <c r="G24711" t="str">
        <f>VLOOKUP(C24711,[2]ReactionTypes!$B:$D,2,FALSE)</f>
        <v>negative</v>
      </c>
      <c r="H24711">
        <f>VLOOKUP(C24711,[2]ReactionTypes!$B:$D,3,FALSE)</f>
        <v>12</v>
      </c>
    </row>
    <row r="24712" spans="1:8">
      <c r="A24712">
        <v>24710</v>
      </c>
      <c r="B24712" t="s">
        <v>968</v>
      </c>
      <c r="C24712" t="s">
        <v>14</v>
      </c>
      <c r="D24712" s="2">
        <v>44135.8183796296</v>
      </c>
      <c r="E24712" t="str">
        <f>VLOOKUP(B24712,[1]Content!$B:$D,2,FALSE)</f>
        <v>video</v>
      </c>
      <c r="F24712" t="str">
        <f>VLOOKUP(B24712,[1]Content!$B:$D,3,FALSE)</f>
        <v>technology</v>
      </c>
      <c r="G24712" t="str">
        <f>VLOOKUP(C24712,[2]ReactionTypes!$B:$D,2,FALSE)</f>
        <v>negative</v>
      </c>
      <c r="H24712">
        <f>VLOOKUP(C24712,[2]ReactionTypes!$B:$D,3,FALSE)</f>
        <v>5</v>
      </c>
    </row>
    <row r="24713" spans="1:8">
      <c r="A24713">
        <v>24711</v>
      </c>
      <c r="B24713" t="s">
        <v>968</v>
      </c>
      <c r="C24713" t="s">
        <v>15</v>
      </c>
      <c r="D24713" s="2">
        <v>44238.04</v>
      </c>
      <c r="E24713" t="str">
        <f>VLOOKUP(B24713,[1]Content!$B:$D,2,FALSE)</f>
        <v>video</v>
      </c>
      <c r="F24713" t="str">
        <f>VLOOKUP(B24713,[1]Content!$B:$D,3,FALSE)</f>
        <v>technology</v>
      </c>
      <c r="G24713" t="str">
        <f>VLOOKUP(C24713,[2]ReactionTypes!$B:$D,2,FALSE)</f>
        <v>positive</v>
      </c>
      <c r="H24713">
        <f>VLOOKUP(C24713,[2]ReactionTypes!$B:$D,3,FALSE)</f>
        <v>65</v>
      </c>
    </row>
    <row r="24714" spans="1:8">
      <c r="A24714">
        <v>24712</v>
      </c>
      <c r="B24714" t="s">
        <v>968</v>
      </c>
      <c r="C24714" t="s">
        <v>12</v>
      </c>
      <c r="D24714" s="2">
        <v>44199.4883680556</v>
      </c>
      <c r="E24714" t="str">
        <f>VLOOKUP(B24714,[1]Content!$B:$D,2,FALSE)</f>
        <v>video</v>
      </c>
      <c r="F24714" t="str">
        <f>VLOOKUP(B24714,[1]Content!$B:$D,3,FALSE)</f>
        <v>technology</v>
      </c>
      <c r="G24714" t="str">
        <f>VLOOKUP(C24714,[2]ReactionTypes!$B:$D,2,FALSE)</f>
        <v>neutral</v>
      </c>
      <c r="H24714">
        <f>VLOOKUP(C24714,[2]ReactionTypes!$B:$D,3,FALSE)</f>
        <v>35</v>
      </c>
    </row>
    <row r="24715" spans="1:8">
      <c r="A24715">
        <v>24713</v>
      </c>
      <c r="B24715" t="s">
        <v>968</v>
      </c>
      <c r="C24715" t="s">
        <v>25</v>
      </c>
      <c r="D24715" s="2">
        <v>44090.7858564815</v>
      </c>
      <c r="E24715" t="str">
        <f>VLOOKUP(B24715,[1]Content!$B:$D,2,FALSE)</f>
        <v>video</v>
      </c>
      <c r="F24715" t="str">
        <f>VLOOKUP(B24715,[1]Content!$B:$D,3,FALSE)</f>
        <v>technology</v>
      </c>
      <c r="G24715" t="str">
        <f>VLOOKUP(C24715,[2]ReactionTypes!$B:$D,2,FALSE)</f>
        <v>positive</v>
      </c>
      <c r="H24715">
        <f>VLOOKUP(C24715,[2]ReactionTypes!$B:$D,3,FALSE)</f>
        <v>72</v>
      </c>
    </row>
    <row r="24716" spans="1:8">
      <c r="A24716">
        <v>24714</v>
      </c>
      <c r="B24716" t="s">
        <v>968</v>
      </c>
      <c r="C24716" t="s">
        <v>22</v>
      </c>
      <c r="D24716" s="2">
        <v>44034.1225347222</v>
      </c>
      <c r="E24716" t="str">
        <f>VLOOKUP(B24716,[1]Content!$B:$D,2,FALSE)</f>
        <v>video</v>
      </c>
      <c r="F24716" t="str">
        <f>VLOOKUP(B24716,[1]Content!$B:$D,3,FALSE)</f>
        <v>technology</v>
      </c>
      <c r="G24716" t="str">
        <f>VLOOKUP(C24716,[2]ReactionTypes!$B:$D,2,FALSE)</f>
        <v>positive</v>
      </c>
      <c r="H24716">
        <f>VLOOKUP(C24716,[2]ReactionTypes!$B:$D,3,FALSE)</f>
        <v>70</v>
      </c>
    </row>
    <row r="24717" spans="1:8">
      <c r="A24717">
        <v>24715</v>
      </c>
      <c r="B24717" t="s">
        <v>968</v>
      </c>
      <c r="C24717" t="s">
        <v>21</v>
      </c>
      <c r="D24717" s="2">
        <v>44013.1577777778</v>
      </c>
      <c r="E24717" t="str">
        <f>VLOOKUP(B24717,[1]Content!$B:$D,2,FALSE)</f>
        <v>video</v>
      </c>
      <c r="F24717" t="str">
        <f>VLOOKUP(B24717,[1]Content!$B:$D,3,FALSE)</f>
        <v>technology</v>
      </c>
      <c r="G24717" t="str">
        <f>VLOOKUP(C24717,[2]ReactionTypes!$B:$D,2,FALSE)</f>
        <v>positive</v>
      </c>
      <c r="H24717">
        <f>VLOOKUP(C24717,[2]ReactionTypes!$B:$D,3,FALSE)</f>
        <v>60</v>
      </c>
    </row>
    <row r="24718" spans="1:8">
      <c r="A24718">
        <v>24716</v>
      </c>
      <c r="B24718" t="s">
        <v>968</v>
      </c>
      <c r="C24718" t="s">
        <v>11</v>
      </c>
      <c r="D24718" s="2">
        <v>44231.5804166667</v>
      </c>
      <c r="E24718" t="str">
        <f>VLOOKUP(B24718,[1]Content!$B:$D,2,FALSE)</f>
        <v>video</v>
      </c>
      <c r="F24718" t="str">
        <f>VLOOKUP(B24718,[1]Content!$B:$D,3,FALSE)</f>
        <v>technology</v>
      </c>
      <c r="G24718" t="str">
        <f>VLOOKUP(C24718,[2]ReactionTypes!$B:$D,2,FALSE)</f>
        <v>positive</v>
      </c>
      <c r="H24718">
        <f>VLOOKUP(C24718,[2]ReactionTypes!$B:$D,3,FALSE)</f>
        <v>30</v>
      </c>
    </row>
    <row r="24719" spans="1:8">
      <c r="A24719">
        <v>24717</v>
      </c>
      <c r="B24719" t="s">
        <v>968</v>
      </c>
      <c r="C24719" t="s">
        <v>13</v>
      </c>
      <c r="D24719" s="2">
        <v>44318.2606365741</v>
      </c>
      <c r="E24719" t="str">
        <f>VLOOKUP(B24719,[1]Content!$B:$D,2,FALSE)</f>
        <v>video</v>
      </c>
      <c r="F24719" t="str">
        <f>VLOOKUP(B24719,[1]Content!$B:$D,3,FALSE)</f>
        <v>technology</v>
      </c>
      <c r="G24719" t="str">
        <f>VLOOKUP(C24719,[2]ReactionTypes!$B:$D,2,FALSE)</f>
        <v>positive</v>
      </c>
      <c r="H24719">
        <f>VLOOKUP(C24719,[2]ReactionTypes!$B:$D,3,FALSE)</f>
        <v>70</v>
      </c>
    </row>
    <row r="24720" spans="1:8">
      <c r="A24720">
        <v>24718</v>
      </c>
      <c r="B24720" t="s">
        <v>968</v>
      </c>
      <c r="C24720" t="s">
        <v>18</v>
      </c>
      <c r="D24720" s="2">
        <v>44060.0902662037</v>
      </c>
      <c r="E24720" t="str">
        <f>VLOOKUP(B24720,[1]Content!$B:$D,2,FALSE)</f>
        <v>video</v>
      </c>
      <c r="F24720" t="str">
        <f>VLOOKUP(B24720,[1]Content!$B:$D,3,FALSE)</f>
        <v>technology</v>
      </c>
      <c r="G24720" t="str">
        <f>VLOOKUP(C24720,[2]ReactionTypes!$B:$D,2,FALSE)</f>
        <v>positive</v>
      </c>
      <c r="H24720">
        <f>VLOOKUP(C24720,[2]ReactionTypes!$B:$D,3,FALSE)</f>
        <v>45</v>
      </c>
    </row>
    <row r="24721" spans="1:8">
      <c r="A24721">
        <v>24719</v>
      </c>
      <c r="B24721" t="s">
        <v>968</v>
      </c>
      <c r="C24721" t="s">
        <v>15</v>
      </c>
      <c r="D24721" s="2">
        <v>44192.2712152778</v>
      </c>
      <c r="E24721" t="str">
        <f>VLOOKUP(B24721,[1]Content!$B:$D,2,FALSE)</f>
        <v>video</v>
      </c>
      <c r="F24721" t="str">
        <f>VLOOKUP(B24721,[1]Content!$B:$D,3,FALSE)</f>
        <v>technology</v>
      </c>
      <c r="G24721" t="str">
        <f>VLOOKUP(C24721,[2]ReactionTypes!$B:$D,2,FALSE)</f>
        <v>positive</v>
      </c>
      <c r="H24721">
        <f>VLOOKUP(C24721,[2]ReactionTypes!$B:$D,3,FALSE)</f>
        <v>65</v>
      </c>
    </row>
    <row r="24722" spans="1:8">
      <c r="A24722">
        <v>24720</v>
      </c>
      <c r="B24722" t="s">
        <v>968</v>
      </c>
      <c r="C24722" t="s">
        <v>12</v>
      </c>
      <c r="D24722" s="2">
        <v>44208.8074768518</v>
      </c>
      <c r="E24722" t="str">
        <f>VLOOKUP(B24722,[1]Content!$B:$D,2,FALSE)</f>
        <v>video</v>
      </c>
      <c r="F24722" t="str">
        <f>VLOOKUP(B24722,[1]Content!$B:$D,3,FALSE)</f>
        <v>technology</v>
      </c>
      <c r="G24722" t="str">
        <f>VLOOKUP(C24722,[2]ReactionTypes!$B:$D,2,FALSE)</f>
        <v>neutral</v>
      </c>
      <c r="H24722">
        <f>VLOOKUP(C24722,[2]ReactionTypes!$B:$D,3,FALSE)</f>
        <v>35</v>
      </c>
    </row>
    <row r="24723" spans="1:8">
      <c r="A24723">
        <v>24721</v>
      </c>
      <c r="B24723" t="s">
        <v>968</v>
      </c>
      <c r="C24723" t="s">
        <v>17</v>
      </c>
      <c r="D24723" s="2">
        <v>44032.6561921296</v>
      </c>
      <c r="E24723" t="str">
        <f>VLOOKUP(B24723,[1]Content!$B:$D,2,FALSE)</f>
        <v>video</v>
      </c>
      <c r="F24723" t="str">
        <f>VLOOKUP(B24723,[1]Content!$B:$D,3,FALSE)</f>
        <v>technology</v>
      </c>
      <c r="G24723" t="str">
        <f>VLOOKUP(C24723,[2]ReactionTypes!$B:$D,2,FALSE)</f>
        <v>positive</v>
      </c>
      <c r="H24723">
        <f>VLOOKUP(C24723,[2]ReactionTypes!$B:$D,3,FALSE)</f>
        <v>75</v>
      </c>
    </row>
    <row r="24724" spans="1:8">
      <c r="A24724">
        <v>24722</v>
      </c>
      <c r="B24724" t="s">
        <v>968</v>
      </c>
      <c r="C24724" t="s">
        <v>22</v>
      </c>
      <c r="D24724" s="2">
        <v>44237.4848726852</v>
      </c>
      <c r="E24724" t="str">
        <f>VLOOKUP(B24724,[1]Content!$B:$D,2,FALSE)</f>
        <v>video</v>
      </c>
      <c r="F24724" t="str">
        <f>VLOOKUP(B24724,[1]Content!$B:$D,3,FALSE)</f>
        <v>technology</v>
      </c>
      <c r="G24724" t="str">
        <f>VLOOKUP(C24724,[2]ReactionTypes!$B:$D,2,FALSE)</f>
        <v>positive</v>
      </c>
      <c r="H24724">
        <f>VLOOKUP(C24724,[2]ReactionTypes!$B:$D,3,FALSE)</f>
        <v>70</v>
      </c>
    </row>
    <row r="24725" spans="1:8">
      <c r="A24725">
        <v>24723</v>
      </c>
      <c r="B24725" t="s">
        <v>968</v>
      </c>
      <c r="C24725" t="s">
        <v>17</v>
      </c>
      <c r="D24725" s="2">
        <v>44129.4924884259</v>
      </c>
      <c r="E24725" t="str">
        <f>VLOOKUP(B24725,[1]Content!$B:$D,2,FALSE)</f>
        <v>video</v>
      </c>
      <c r="F24725" t="str">
        <f>VLOOKUP(B24725,[1]Content!$B:$D,3,FALSE)</f>
        <v>technology</v>
      </c>
      <c r="G24725" t="str">
        <f>VLOOKUP(C24725,[2]ReactionTypes!$B:$D,2,FALSE)</f>
        <v>positive</v>
      </c>
      <c r="H24725">
        <f>VLOOKUP(C24725,[2]ReactionTypes!$B:$D,3,FALSE)</f>
        <v>75</v>
      </c>
    </row>
    <row r="24726" spans="1:8">
      <c r="A24726">
        <v>24724</v>
      </c>
      <c r="B24726" t="s">
        <v>968</v>
      </c>
      <c r="C24726" t="s">
        <v>8</v>
      </c>
      <c r="D24726" s="2">
        <v>44026.3868402778</v>
      </c>
      <c r="E24726" t="str">
        <f>VLOOKUP(B24726,[1]Content!$B:$D,2,FALSE)</f>
        <v>video</v>
      </c>
      <c r="F24726" t="str">
        <f>VLOOKUP(B24726,[1]Content!$B:$D,3,FALSE)</f>
        <v>technology</v>
      </c>
      <c r="G24726" t="str">
        <f>VLOOKUP(C24726,[2]ReactionTypes!$B:$D,2,FALSE)</f>
        <v>negative</v>
      </c>
      <c r="H24726">
        <f>VLOOKUP(C24726,[2]ReactionTypes!$B:$D,3,FALSE)</f>
        <v>0</v>
      </c>
    </row>
    <row r="24727" spans="1:8">
      <c r="A24727">
        <v>24725</v>
      </c>
      <c r="B24727" t="s">
        <v>968</v>
      </c>
      <c r="C24727" t="s">
        <v>25</v>
      </c>
      <c r="D24727" s="2">
        <v>44239.8291550926</v>
      </c>
      <c r="E24727" t="str">
        <f>VLOOKUP(B24727,[1]Content!$B:$D,2,FALSE)</f>
        <v>video</v>
      </c>
      <c r="F24727" t="str">
        <f>VLOOKUP(B24727,[1]Content!$B:$D,3,FALSE)</f>
        <v>technology</v>
      </c>
      <c r="G24727" t="str">
        <f>VLOOKUP(C24727,[2]ReactionTypes!$B:$D,2,FALSE)</f>
        <v>positive</v>
      </c>
      <c r="H24727">
        <f>VLOOKUP(C24727,[2]ReactionTypes!$B:$D,3,FALSE)</f>
        <v>72</v>
      </c>
    </row>
    <row r="24728" spans="1:8">
      <c r="A24728">
        <v>24726</v>
      </c>
      <c r="B24728" t="s">
        <v>968</v>
      </c>
      <c r="C24728" t="s">
        <v>14</v>
      </c>
      <c r="D24728" s="2">
        <v>44084.8889814815</v>
      </c>
      <c r="E24728" t="str">
        <f>VLOOKUP(B24728,[1]Content!$B:$D,2,FALSE)</f>
        <v>video</v>
      </c>
      <c r="F24728" t="str">
        <f>VLOOKUP(B24728,[1]Content!$B:$D,3,FALSE)</f>
        <v>technology</v>
      </c>
      <c r="G24728" t="str">
        <f>VLOOKUP(C24728,[2]ReactionTypes!$B:$D,2,FALSE)</f>
        <v>negative</v>
      </c>
      <c r="H24728">
        <f>VLOOKUP(C24728,[2]ReactionTypes!$B:$D,3,FALSE)</f>
        <v>5</v>
      </c>
    </row>
    <row r="24729" spans="1:8">
      <c r="A24729">
        <v>24727</v>
      </c>
      <c r="B24729" t="s">
        <v>968</v>
      </c>
      <c r="C24729" t="s">
        <v>19</v>
      </c>
      <c r="D24729" s="2">
        <v>44256.8143287037</v>
      </c>
      <c r="E24729" t="str">
        <f>VLOOKUP(B24729,[1]Content!$B:$D,2,FALSE)</f>
        <v>video</v>
      </c>
      <c r="F24729" t="str">
        <f>VLOOKUP(B24729,[1]Content!$B:$D,3,FALSE)</f>
        <v>technology</v>
      </c>
      <c r="G24729" t="str">
        <f>VLOOKUP(C24729,[2]ReactionTypes!$B:$D,2,FALSE)</f>
        <v>negative</v>
      </c>
      <c r="H24729">
        <f>VLOOKUP(C24729,[2]ReactionTypes!$B:$D,3,FALSE)</f>
        <v>12</v>
      </c>
    </row>
    <row r="24730" hidden="1" spans="1:4">
      <c r="A24730">
        <v>24728</v>
      </c>
      <c r="B24730" t="s">
        <v>969</v>
      </c>
      <c r="D24730" s="2">
        <v>44121.3886342593</v>
      </c>
    </row>
    <row r="24731" spans="1:8">
      <c r="A24731">
        <v>24729</v>
      </c>
      <c r="B24731" t="s">
        <v>969</v>
      </c>
      <c r="C24731" t="s">
        <v>21</v>
      </c>
      <c r="D24731" s="2">
        <v>44050.9698958333</v>
      </c>
      <c r="E24731" t="str">
        <f>VLOOKUP(B24731,[1]Content!$B:$D,2,FALSE)</f>
        <v>GIF</v>
      </c>
      <c r="F24731" t="str">
        <f>VLOOKUP(B24731,[1]Content!$B:$D,3,FALSE)</f>
        <v>studying</v>
      </c>
      <c r="G24731" t="str">
        <f>VLOOKUP(C24731,[2]ReactionTypes!$B:$D,2,FALSE)</f>
        <v>positive</v>
      </c>
      <c r="H24731">
        <f>VLOOKUP(C24731,[2]ReactionTypes!$B:$D,3,FALSE)</f>
        <v>60</v>
      </c>
    </row>
    <row r="24732" spans="1:8">
      <c r="A24732">
        <v>24730</v>
      </c>
      <c r="B24732" t="s">
        <v>969</v>
      </c>
      <c r="C24732" t="s">
        <v>21</v>
      </c>
      <c r="D24732" s="2">
        <v>44144.8287268519</v>
      </c>
      <c r="E24732" t="str">
        <f>VLOOKUP(B24732,[1]Content!$B:$D,2,FALSE)</f>
        <v>GIF</v>
      </c>
      <c r="F24732" t="str">
        <f>VLOOKUP(B24732,[1]Content!$B:$D,3,FALSE)</f>
        <v>studying</v>
      </c>
      <c r="G24732" t="str">
        <f>VLOOKUP(C24732,[2]ReactionTypes!$B:$D,2,FALSE)</f>
        <v>positive</v>
      </c>
      <c r="H24732">
        <f>VLOOKUP(C24732,[2]ReactionTypes!$B:$D,3,FALSE)</f>
        <v>60</v>
      </c>
    </row>
    <row r="24733" spans="1:8">
      <c r="A24733">
        <v>24731</v>
      </c>
      <c r="B24733" t="s">
        <v>969</v>
      </c>
      <c r="C24733" t="s">
        <v>9</v>
      </c>
      <c r="D24733" s="2">
        <v>44243.5601388889</v>
      </c>
      <c r="E24733" t="str">
        <f>VLOOKUP(B24733,[1]Content!$B:$D,2,FALSE)</f>
        <v>GIF</v>
      </c>
      <c r="F24733" t="str">
        <f>VLOOKUP(B24733,[1]Content!$B:$D,3,FALSE)</f>
        <v>studying</v>
      </c>
      <c r="G24733" t="str">
        <f>VLOOKUP(C24733,[2]ReactionTypes!$B:$D,2,FALSE)</f>
        <v>negative</v>
      </c>
      <c r="H24733">
        <f>VLOOKUP(C24733,[2]ReactionTypes!$B:$D,3,FALSE)</f>
        <v>10</v>
      </c>
    </row>
    <row r="24734" spans="1:8">
      <c r="A24734">
        <v>24732</v>
      </c>
      <c r="B24734" t="s">
        <v>969</v>
      </c>
      <c r="C24734" t="s">
        <v>14</v>
      </c>
      <c r="D24734" s="2">
        <v>44126.678587963</v>
      </c>
      <c r="E24734" t="str">
        <f>VLOOKUP(B24734,[1]Content!$B:$D,2,FALSE)</f>
        <v>GIF</v>
      </c>
      <c r="F24734" t="str">
        <f>VLOOKUP(B24734,[1]Content!$B:$D,3,FALSE)</f>
        <v>studying</v>
      </c>
      <c r="G24734" t="str">
        <f>VLOOKUP(C24734,[2]ReactionTypes!$B:$D,2,FALSE)</f>
        <v>negative</v>
      </c>
      <c r="H24734">
        <f>VLOOKUP(C24734,[2]ReactionTypes!$B:$D,3,FALSE)</f>
        <v>5</v>
      </c>
    </row>
    <row r="24735" spans="1:8">
      <c r="A24735">
        <v>24733</v>
      </c>
      <c r="B24735" t="s">
        <v>969</v>
      </c>
      <c r="C24735" t="s">
        <v>25</v>
      </c>
      <c r="D24735" s="2">
        <v>44278.3412847222</v>
      </c>
      <c r="E24735" t="str">
        <f>VLOOKUP(B24735,[1]Content!$B:$D,2,FALSE)</f>
        <v>GIF</v>
      </c>
      <c r="F24735" t="str">
        <f>VLOOKUP(B24735,[1]Content!$B:$D,3,FALSE)</f>
        <v>studying</v>
      </c>
      <c r="G24735" t="str">
        <f>VLOOKUP(C24735,[2]ReactionTypes!$B:$D,2,FALSE)</f>
        <v>positive</v>
      </c>
      <c r="H24735">
        <f>VLOOKUP(C24735,[2]ReactionTypes!$B:$D,3,FALSE)</f>
        <v>72</v>
      </c>
    </row>
    <row r="24736" spans="1:8">
      <c r="A24736">
        <v>24734</v>
      </c>
      <c r="B24736" t="s">
        <v>969</v>
      </c>
      <c r="C24736" t="s">
        <v>25</v>
      </c>
      <c r="D24736" s="2">
        <v>44291.1535069444</v>
      </c>
      <c r="E24736" t="str">
        <f>VLOOKUP(B24736,[1]Content!$B:$D,2,FALSE)</f>
        <v>GIF</v>
      </c>
      <c r="F24736" t="str">
        <f>VLOOKUP(B24736,[1]Content!$B:$D,3,FALSE)</f>
        <v>studying</v>
      </c>
      <c r="G24736" t="str">
        <f>VLOOKUP(C24736,[2]ReactionTypes!$B:$D,2,FALSE)</f>
        <v>positive</v>
      </c>
      <c r="H24736">
        <f>VLOOKUP(C24736,[2]ReactionTypes!$B:$D,3,FALSE)</f>
        <v>72</v>
      </c>
    </row>
    <row r="24737" spans="1:8">
      <c r="A24737">
        <v>24735</v>
      </c>
      <c r="B24737" t="s">
        <v>969</v>
      </c>
      <c r="C24737" t="s">
        <v>13</v>
      </c>
      <c r="D24737" s="2">
        <v>44078.3897800926</v>
      </c>
      <c r="E24737" t="str">
        <f>VLOOKUP(B24737,[1]Content!$B:$D,2,FALSE)</f>
        <v>GIF</v>
      </c>
      <c r="F24737" t="str">
        <f>VLOOKUP(B24737,[1]Content!$B:$D,3,FALSE)</f>
        <v>studying</v>
      </c>
      <c r="G24737" t="str">
        <f>VLOOKUP(C24737,[2]ReactionTypes!$B:$D,2,FALSE)</f>
        <v>positive</v>
      </c>
      <c r="H24737">
        <f>VLOOKUP(C24737,[2]ReactionTypes!$B:$D,3,FALSE)</f>
        <v>70</v>
      </c>
    </row>
    <row r="24738" spans="1:8">
      <c r="A24738">
        <v>24736</v>
      </c>
      <c r="B24738" t="s">
        <v>969</v>
      </c>
      <c r="C24738" t="s">
        <v>25</v>
      </c>
      <c r="D24738" s="2">
        <v>44170.6409375</v>
      </c>
      <c r="E24738" t="str">
        <f>VLOOKUP(B24738,[1]Content!$B:$D,2,FALSE)</f>
        <v>GIF</v>
      </c>
      <c r="F24738" t="str">
        <f>VLOOKUP(B24738,[1]Content!$B:$D,3,FALSE)</f>
        <v>studying</v>
      </c>
      <c r="G24738" t="str">
        <f>VLOOKUP(C24738,[2]ReactionTypes!$B:$D,2,FALSE)</f>
        <v>positive</v>
      </c>
      <c r="H24738">
        <f>VLOOKUP(C24738,[2]ReactionTypes!$B:$D,3,FALSE)</f>
        <v>72</v>
      </c>
    </row>
    <row r="24739" spans="1:8">
      <c r="A24739">
        <v>24737</v>
      </c>
      <c r="B24739" t="s">
        <v>969</v>
      </c>
      <c r="C24739" t="s">
        <v>17</v>
      </c>
      <c r="D24739" s="2">
        <v>44149.4853125</v>
      </c>
      <c r="E24739" t="str">
        <f>VLOOKUP(B24739,[1]Content!$B:$D,2,FALSE)</f>
        <v>GIF</v>
      </c>
      <c r="F24739" t="str">
        <f>VLOOKUP(B24739,[1]Content!$B:$D,3,FALSE)</f>
        <v>studying</v>
      </c>
      <c r="G24739" t="str">
        <f>VLOOKUP(C24739,[2]ReactionTypes!$B:$D,2,FALSE)</f>
        <v>positive</v>
      </c>
      <c r="H24739">
        <f>VLOOKUP(C24739,[2]ReactionTypes!$B:$D,3,FALSE)</f>
        <v>75</v>
      </c>
    </row>
    <row r="24740" spans="1:8">
      <c r="A24740">
        <v>24738</v>
      </c>
      <c r="B24740" t="s">
        <v>969</v>
      </c>
      <c r="C24740" t="s">
        <v>8</v>
      </c>
      <c r="D24740" s="2">
        <v>44311.2683680556</v>
      </c>
      <c r="E24740" t="str">
        <f>VLOOKUP(B24740,[1]Content!$B:$D,2,FALSE)</f>
        <v>GIF</v>
      </c>
      <c r="F24740" t="str">
        <f>VLOOKUP(B24740,[1]Content!$B:$D,3,FALSE)</f>
        <v>studying</v>
      </c>
      <c r="G24740" t="str">
        <f>VLOOKUP(C24740,[2]ReactionTypes!$B:$D,2,FALSE)</f>
        <v>negative</v>
      </c>
      <c r="H24740">
        <f>VLOOKUP(C24740,[2]ReactionTypes!$B:$D,3,FALSE)</f>
        <v>0</v>
      </c>
    </row>
    <row r="24741" spans="1:8">
      <c r="A24741">
        <v>24739</v>
      </c>
      <c r="B24741" t="s">
        <v>969</v>
      </c>
      <c r="C24741" t="s">
        <v>8</v>
      </c>
      <c r="D24741" s="2">
        <v>44085.8704976852</v>
      </c>
      <c r="E24741" t="str">
        <f>VLOOKUP(B24741,[1]Content!$B:$D,2,FALSE)</f>
        <v>GIF</v>
      </c>
      <c r="F24741" t="str">
        <f>VLOOKUP(B24741,[1]Content!$B:$D,3,FALSE)</f>
        <v>studying</v>
      </c>
      <c r="G24741" t="str">
        <f>VLOOKUP(C24741,[2]ReactionTypes!$B:$D,2,FALSE)</f>
        <v>negative</v>
      </c>
      <c r="H24741">
        <f>VLOOKUP(C24741,[2]ReactionTypes!$B:$D,3,FALSE)</f>
        <v>0</v>
      </c>
    </row>
    <row r="24742" spans="1:8">
      <c r="A24742">
        <v>24740</v>
      </c>
      <c r="B24742" t="s">
        <v>969</v>
      </c>
      <c r="C24742" t="s">
        <v>9</v>
      </c>
      <c r="D24742" s="2">
        <v>44236.6663888889</v>
      </c>
      <c r="E24742" t="str">
        <f>VLOOKUP(B24742,[1]Content!$B:$D,2,FALSE)</f>
        <v>GIF</v>
      </c>
      <c r="F24742" t="str">
        <f>VLOOKUP(B24742,[1]Content!$B:$D,3,FALSE)</f>
        <v>studying</v>
      </c>
      <c r="G24742" t="str">
        <f>VLOOKUP(C24742,[2]ReactionTypes!$B:$D,2,FALSE)</f>
        <v>negative</v>
      </c>
      <c r="H24742">
        <f>VLOOKUP(C24742,[2]ReactionTypes!$B:$D,3,FALSE)</f>
        <v>10</v>
      </c>
    </row>
    <row r="24743" spans="1:8">
      <c r="A24743">
        <v>24741</v>
      </c>
      <c r="B24743" t="s">
        <v>969</v>
      </c>
      <c r="C24743" t="s">
        <v>11</v>
      </c>
      <c r="D24743" s="2">
        <v>44145.9152083333</v>
      </c>
      <c r="E24743" t="str">
        <f>VLOOKUP(B24743,[1]Content!$B:$D,2,FALSE)</f>
        <v>GIF</v>
      </c>
      <c r="F24743" t="str">
        <f>VLOOKUP(B24743,[1]Content!$B:$D,3,FALSE)</f>
        <v>studying</v>
      </c>
      <c r="G24743" t="str">
        <f>VLOOKUP(C24743,[2]ReactionTypes!$B:$D,2,FALSE)</f>
        <v>positive</v>
      </c>
      <c r="H24743">
        <f>VLOOKUP(C24743,[2]ReactionTypes!$B:$D,3,FALSE)</f>
        <v>30</v>
      </c>
    </row>
    <row r="24744" spans="1:8">
      <c r="A24744">
        <v>24742</v>
      </c>
      <c r="B24744" t="s">
        <v>969</v>
      </c>
      <c r="C24744" t="s">
        <v>21</v>
      </c>
      <c r="D24744" s="2">
        <v>44232.9097800926</v>
      </c>
      <c r="E24744" t="str">
        <f>VLOOKUP(B24744,[1]Content!$B:$D,2,FALSE)</f>
        <v>GIF</v>
      </c>
      <c r="F24744" t="str">
        <f>VLOOKUP(B24744,[1]Content!$B:$D,3,FALSE)</f>
        <v>studying</v>
      </c>
      <c r="G24744" t="str">
        <f>VLOOKUP(C24744,[2]ReactionTypes!$B:$D,2,FALSE)</f>
        <v>positive</v>
      </c>
      <c r="H24744">
        <f>VLOOKUP(C24744,[2]ReactionTypes!$B:$D,3,FALSE)</f>
        <v>60</v>
      </c>
    </row>
    <row r="24745" spans="1:8">
      <c r="A24745">
        <v>24743</v>
      </c>
      <c r="B24745" t="s">
        <v>969</v>
      </c>
      <c r="C24745" t="s">
        <v>20</v>
      </c>
      <c r="D24745" s="2">
        <v>44115.5993402778</v>
      </c>
      <c r="E24745" t="str">
        <f>VLOOKUP(B24745,[1]Content!$B:$D,2,FALSE)</f>
        <v>GIF</v>
      </c>
      <c r="F24745" t="str">
        <f>VLOOKUP(B24745,[1]Content!$B:$D,3,FALSE)</f>
        <v>studying</v>
      </c>
      <c r="G24745" t="str">
        <f>VLOOKUP(C24745,[2]ReactionTypes!$B:$D,2,FALSE)</f>
        <v>positive</v>
      </c>
      <c r="H24745">
        <f>VLOOKUP(C24745,[2]ReactionTypes!$B:$D,3,FALSE)</f>
        <v>50</v>
      </c>
    </row>
    <row r="24746" spans="1:8">
      <c r="A24746">
        <v>24744</v>
      </c>
      <c r="B24746" t="s">
        <v>969</v>
      </c>
      <c r="C24746" t="s">
        <v>12</v>
      </c>
      <c r="D24746" s="2">
        <v>44029.0265625</v>
      </c>
      <c r="E24746" t="str">
        <f>VLOOKUP(B24746,[1]Content!$B:$D,2,FALSE)</f>
        <v>GIF</v>
      </c>
      <c r="F24746" t="str">
        <f>VLOOKUP(B24746,[1]Content!$B:$D,3,FALSE)</f>
        <v>studying</v>
      </c>
      <c r="G24746" t="str">
        <f>VLOOKUP(C24746,[2]ReactionTypes!$B:$D,2,FALSE)</f>
        <v>neutral</v>
      </c>
      <c r="H24746">
        <f>VLOOKUP(C24746,[2]ReactionTypes!$B:$D,3,FALSE)</f>
        <v>35</v>
      </c>
    </row>
    <row r="24747" spans="1:8">
      <c r="A24747">
        <v>24745</v>
      </c>
      <c r="B24747" t="s">
        <v>969</v>
      </c>
      <c r="C24747" t="s">
        <v>21</v>
      </c>
      <c r="D24747" s="2">
        <v>44251.6880324074</v>
      </c>
      <c r="E24747" t="str">
        <f>VLOOKUP(B24747,[1]Content!$B:$D,2,FALSE)</f>
        <v>GIF</v>
      </c>
      <c r="F24747" t="str">
        <f>VLOOKUP(B24747,[1]Content!$B:$D,3,FALSE)</f>
        <v>studying</v>
      </c>
      <c r="G24747" t="str">
        <f>VLOOKUP(C24747,[2]ReactionTypes!$B:$D,2,FALSE)</f>
        <v>positive</v>
      </c>
      <c r="H24747">
        <f>VLOOKUP(C24747,[2]ReactionTypes!$B:$D,3,FALSE)</f>
        <v>60</v>
      </c>
    </row>
    <row r="24748" spans="1:8">
      <c r="A24748">
        <v>24746</v>
      </c>
      <c r="B24748" t="s">
        <v>969</v>
      </c>
      <c r="C24748" t="s">
        <v>17</v>
      </c>
      <c r="D24748" s="2">
        <v>44048.2433680556</v>
      </c>
      <c r="E24748" t="str">
        <f>VLOOKUP(B24748,[1]Content!$B:$D,2,FALSE)</f>
        <v>GIF</v>
      </c>
      <c r="F24748" t="str">
        <f>VLOOKUP(B24748,[1]Content!$B:$D,3,FALSE)</f>
        <v>studying</v>
      </c>
      <c r="G24748" t="str">
        <f>VLOOKUP(C24748,[2]ReactionTypes!$B:$D,2,FALSE)</f>
        <v>positive</v>
      </c>
      <c r="H24748">
        <f>VLOOKUP(C24748,[2]ReactionTypes!$B:$D,3,FALSE)</f>
        <v>75</v>
      </c>
    </row>
    <row r="24749" spans="1:8">
      <c r="A24749">
        <v>24747</v>
      </c>
      <c r="B24749" t="s">
        <v>969</v>
      </c>
      <c r="C24749" t="s">
        <v>21</v>
      </c>
      <c r="D24749" s="2">
        <v>44148.5718055556</v>
      </c>
      <c r="E24749" t="str">
        <f>VLOOKUP(B24749,[1]Content!$B:$D,2,FALSE)</f>
        <v>GIF</v>
      </c>
      <c r="F24749" t="str">
        <f>VLOOKUP(B24749,[1]Content!$B:$D,3,FALSE)</f>
        <v>studying</v>
      </c>
      <c r="G24749" t="str">
        <f>VLOOKUP(C24749,[2]ReactionTypes!$B:$D,2,FALSE)</f>
        <v>positive</v>
      </c>
      <c r="H24749">
        <f>VLOOKUP(C24749,[2]ReactionTypes!$B:$D,3,FALSE)</f>
        <v>60</v>
      </c>
    </row>
    <row r="24750" spans="1:8">
      <c r="A24750">
        <v>24748</v>
      </c>
      <c r="B24750" t="s">
        <v>969</v>
      </c>
      <c r="C24750" t="s">
        <v>12</v>
      </c>
      <c r="D24750" s="2">
        <v>44089.9488657407</v>
      </c>
      <c r="E24750" t="str">
        <f>VLOOKUP(B24750,[1]Content!$B:$D,2,FALSE)</f>
        <v>GIF</v>
      </c>
      <c r="F24750" t="str">
        <f>VLOOKUP(B24750,[1]Content!$B:$D,3,FALSE)</f>
        <v>studying</v>
      </c>
      <c r="G24750" t="str">
        <f>VLOOKUP(C24750,[2]ReactionTypes!$B:$D,2,FALSE)</f>
        <v>neutral</v>
      </c>
      <c r="H24750">
        <f>VLOOKUP(C24750,[2]ReactionTypes!$B:$D,3,FALSE)</f>
        <v>35</v>
      </c>
    </row>
    <row r="24751" spans="1:8">
      <c r="A24751">
        <v>24749</v>
      </c>
      <c r="B24751" t="s">
        <v>969</v>
      </c>
      <c r="C24751" t="s">
        <v>18</v>
      </c>
      <c r="D24751" s="2">
        <v>44278.3347106481</v>
      </c>
      <c r="E24751" t="str">
        <f>VLOOKUP(B24751,[1]Content!$B:$D,2,FALSE)</f>
        <v>GIF</v>
      </c>
      <c r="F24751" t="str">
        <f>VLOOKUP(B24751,[1]Content!$B:$D,3,FALSE)</f>
        <v>studying</v>
      </c>
      <c r="G24751" t="str">
        <f>VLOOKUP(C24751,[2]ReactionTypes!$B:$D,2,FALSE)</f>
        <v>positive</v>
      </c>
      <c r="H24751">
        <f>VLOOKUP(C24751,[2]ReactionTypes!$B:$D,3,FALSE)</f>
        <v>45</v>
      </c>
    </row>
    <row r="24752" spans="1:8">
      <c r="A24752">
        <v>24750</v>
      </c>
      <c r="B24752" t="s">
        <v>969</v>
      </c>
      <c r="C24752" t="s">
        <v>14</v>
      </c>
      <c r="D24752" s="2">
        <v>44353.0128240741</v>
      </c>
      <c r="E24752" t="str">
        <f>VLOOKUP(B24752,[1]Content!$B:$D,2,FALSE)</f>
        <v>GIF</v>
      </c>
      <c r="F24752" t="str">
        <f>VLOOKUP(B24752,[1]Content!$B:$D,3,FALSE)</f>
        <v>studying</v>
      </c>
      <c r="G24752" t="str">
        <f>VLOOKUP(C24752,[2]ReactionTypes!$B:$D,2,FALSE)</f>
        <v>negative</v>
      </c>
      <c r="H24752">
        <f>VLOOKUP(C24752,[2]ReactionTypes!$B:$D,3,FALSE)</f>
        <v>5</v>
      </c>
    </row>
    <row r="24753" spans="1:8">
      <c r="A24753">
        <v>24751</v>
      </c>
      <c r="B24753" t="s">
        <v>969</v>
      </c>
      <c r="C24753" t="s">
        <v>9</v>
      </c>
      <c r="D24753" s="2">
        <v>44072.95625</v>
      </c>
      <c r="E24753" t="str">
        <f>VLOOKUP(B24753,[1]Content!$B:$D,2,FALSE)</f>
        <v>GIF</v>
      </c>
      <c r="F24753" t="str">
        <f>VLOOKUP(B24753,[1]Content!$B:$D,3,FALSE)</f>
        <v>studying</v>
      </c>
      <c r="G24753" t="str">
        <f>VLOOKUP(C24753,[2]ReactionTypes!$B:$D,2,FALSE)</f>
        <v>negative</v>
      </c>
      <c r="H24753">
        <f>VLOOKUP(C24753,[2]ReactionTypes!$B:$D,3,FALSE)</f>
        <v>10</v>
      </c>
    </row>
    <row r="24754" spans="1:8">
      <c r="A24754">
        <v>24752</v>
      </c>
      <c r="B24754" t="s">
        <v>969</v>
      </c>
      <c r="C24754" t="s">
        <v>21</v>
      </c>
      <c r="D24754" s="2">
        <v>44096.1429050926</v>
      </c>
      <c r="E24754" t="str">
        <f>VLOOKUP(B24754,[1]Content!$B:$D,2,FALSE)</f>
        <v>GIF</v>
      </c>
      <c r="F24754" t="str">
        <f>VLOOKUP(B24754,[1]Content!$B:$D,3,FALSE)</f>
        <v>studying</v>
      </c>
      <c r="G24754" t="str">
        <f>VLOOKUP(C24754,[2]ReactionTypes!$B:$D,2,FALSE)</f>
        <v>positive</v>
      </c>
      <c r="H24754">
        <f>VLOOKUP(C24754,[2]ReactionTypes!$B:$D,3,FALSE)</f>
        <v>60</v>
      </c>
    </row>
    <row r="24755" spans="1:8">
      <c r="A24755">
        <v>24753</v>
      </c>
      <c r="B24755" t="s">
        <v>969</v>
      </c>
      <c r="C24755" t="s">
        <v>19</v>
      </c>
      <c r="D24755" s="2">
        <v>44209.2786574074</v>
      </c>
      <c r="E24755" t="str">
        <f>VLOOKUP(B24755,[1]Content!$B:$D,2,FALSE)</f>
        <v>GIF</v>
      </c>
      <c r="F24755" t="str">
        <f>VLOOKUP(B24755,[1]Content!$B:$D,3,FALSE)</f>
        <v>studying</v>
      </c>
      <c r="G24755" t="str">
        <f>VLOOKUP(C24755,[2]ReactionTypes!$B:$D,2,FALSE)</f>
        <v>negative</v>
      </c>
      <c r="H24755">
        <f>VLOOKUP(C24755,[2]ReactionTypes!$B:$D,3,FALSE)</f>
        <v>12</v>
      </c>
    </row>
    <row r="24756" spans="1:8">
      <c r="A24756">
        <v>24754</v>
      </c>
      <c r="B24756" t="s">
        <v>969</v>
      </c>
      <c r="C24756" t="s">
        <v>18</v>
      </c>
      <c r="D24756" s="2">
        <v>44318.3694791667</v>
      </c>
      <c r="E24756" t="str">
        <f>VLOOKUP(B24756,[1]Content!$B:$D,2,FALSE)</f>
        <v>GIF</v>
      </c>
      <c r="F24756" t="str">
        <f>VLOOKUP(B24756,[1]Content!$B:$D,3,FALSE)</f>
        <v>studying</v>
      </c>
      <c r="G24756" t="str">
        <f>VLOOKUP(C24756,[2]ReactionTypes!$B:$D,2,FALSE)</f>
        <v>positive</v>
      </c>
      <c r="H24756">
        <f>VLOOKUP(C24756,[2]ReactionTypes!$B:$D,3,FALSE)</f>
        <v>45</v>
      </c>
    </row>
    <row r="24757" spans="1:8">
      <c r="A24757">
        <v>24755</v>
      </c>
      <c r="B24757" t="s">
        <v>969</v>
      </c>
      <c r="C24757" t="s">
        <v>17</v>
      </c>
      <c r="D24757" s="2">
        <v>44303.2921180556</v>
      </c>
      <c r="E24757" t="str">
        <f>VLOOKUP(B24757,[1]Content!$B:$D,2,FALSE)</f>
        <v>GIF</v>
      </c>
      <c r="F24757" t="str">
        <f>VLOOKUP(B24757,[1]Content!$B:$D,3,FALSE)</f>
        <v>studying</v>
      </c>
      <c r="G24757" t="str">
        <f>VLOOKUP(C24757,[2]ReactionTypes!$B:$D,2,FALSE)</f>
        <v>positive</v>
      </c>
      <c r="H24757">
        <f>VLOOKUP(C24757,[2]ReactionTypes!$B:$D,3,FALSE)</f>
        <v>75</v>
      </c>
    </row>
    <row r="24758" spans="1:8">
      <c r="A24758">
        <v>24756</v>
      </c>
      <c r="B24758" t="s">
        <v>969</v>
      </c>
      <c r="C24758" t="s">
        <v>11</v>
      </c>
      <c r="D24758" s="2">
        <v>44352.3418171296</v>
      </c>
      <c r="E24758" t="str">
        <f>VLOOKUP(B24758,[1]Content!$B:$D,2,FALSE)</f>
        <v>GIF</v>
      </c>
      <c r="F24758" t="str">
        <f>VLOOKUP(B24758,[1]Content!$B:$D,3,FALSE)</f>
        <v>studying</v>
      </c>
      <c r="G24758" t="str">
        <f>VLOOKUP(C24758,[2]ReactionTypes!$B:$D,2,FALSE)</f>
        <v>positive</v>
      </c>
      <c r="H24758">
        <f>VLOOKUP(C24758,[2]ReactionTypes!$B:$D,3,FALSE)</f>
        <v>30</v>
      </c>
    </row>
    <row r="24759" spans="1:8">
      <c r="A24759">
        <v>24757</v>
      </c>
      <c r="B24759" t="s">
        <v>969</v>
      </c>
      <c r="C24759" t="s">
        <v>8</v>
      </c>
      <c r="D24759" s="2">
        <v>44257.454212963</v>
      </c>
      <c r="E24759" t="str">
        <f>VLOOKUP(B24759,[1]Content!$B:$D,2,FALSE)</f>
        <v>GIF</v>
      </c>
      <c r="F24759" t="str">
        <f>VLOOKUP(B24759,[1]Content!$B:$D,3,FALSE)</f>
        <v>studying</v>
      </c>
      <c r="G24759" t="str">
        <f>VLOOKUP(C24759,[2]ReactionTypes!$B:$D,2,FALSE)</f>
        <v>negative</v>
      </c>
      <c r="H24759">
        <f>VLOOKUP(C24759,[2]ReactionTypes!$B:$D,3,FALSE)</f>
        <v>0</v>
      </c>
    </row>
    <row r="24760" spans="1:8">
      <c r="A24760">
        <v>24758</v>
      </c>
      <c r="B24760" t="s">
        <v>969</v>
      </c>
      <c r="C24760" t="s">
        <v>8</v>
      </c>
      <c r="D24760" s="2">
        <v>44113.3181597222</v>
      </c>
      <c r="E24760" t="str">
        <f>VLOOKUP(B24760,[1]Content!$B:$D,2,FALSE)</f>
        <v>GIF</v>
      </c>
      <c r="F24760" t="str">
        <f>VLOOKUP(B24760,[1]Content!$B:$D,3,FALSE)</f>
        <v>studying</v>
      </c>
      <c r="G24760" t="str">
        <f>VLOOKUP(C24760,[2]ReactionTypes!$B:$D,2,FALSE)</f>
        <v>negative</v>
      </c>
      <c r="H24760">
        <f>VLOOKUP(C24760,[2]ReactionTypes!$B:$D,3,FALSE)</f>
        <v>0</v>
      </c>
    </row>
    <row r="24761" spans="1:8">
      <c r="A24761">
        <v>24759</v>
      </c>
      <c r="B24761" t="s">
        <v>969</v>
      </c>
      <c r="C24761" t="s">
        <v>15</v>
      </c>
      <c r="D24761" s="2">
        <v>44337.355462963</v>
      </c>
      <c r="E24761" t="str">
        <f>VLOOKUP(B24761,[1]Content!$B:$D,2,FALSE)</f>
        <v>GIF</v>
      </c>
      <c r="F24761" t="str">
        <f>VLOOKUP(B24761,[1]Content!$B:$D,3,FALSE)</f>
        <v>studying</v>
      </c>
      <c r="G24761" t="str">
        <f>VLOOKUP(C24761,[2]ReactionTypes!$B:$D,2,FALSE)</f>
        <v>positive</v>
      </c>
      <c r="H24761">
        <f>VLOOKUP(C24761,[2]ReactionTypes!$B:$D,3,FALSE)</f>
        <v>65</v>
      </c>
    </row>
    <row r="24762" spans="1:8">
      <c r="A24762">
        <v>24760</v>
      </c>
      <c r="B24762" t="s">
        <v>969</v>
      </c>
      <c r="C24762" t="s">
        <v>10</v>
      </c>
      <c r="D24762" s="2">
        <v>44221.5600231482</v>
      </c>
      <c r="E24762" t="str">
        <f>VLOOKUP(B24762,[1]Content!$B:$D,2,FALSE)</f>
        <v>GIF</v>
      </c>
      <c r="F24762" t="str">
        <f>VLOOKUP(B24762,[1]Content!$B:$D,3,FALSE)</f>
        <v>studying</v>
      </c>
      <c r="G24762" t="str">
        <f>VLOOKUP(C24762,[2]ReactionTypes!$B:$D,2,FALSE)</f>
        <v>negative</v>
      </c>
      <c r="H24762">
        <f>VLOOKUP(C24762,[2]ReactionTypes!$B:$D,3,FALSE)</f>
        <v>15</v>
      </c>
    </row>
    <row r="24763" spans="1:8">
      <c r="A24763">
        <v>24761</v>
      </c>
      <c r="B24763" t="s">
        <v>969</v>
      </c>
      <c r="C24763" t="s">
        <v>22</v>
      </c>
      <c r="D24763" s="2">
        <v>44212.584849537</v>
      </c>
      <c r="E24763" t="str">
        <f>VLOOKUP(B24763,[1]Content!$B:$D,2,FALSE)</f>
        <v>GIF</v>
      </c>
      <c r="F24763" t="str">
        <f>VLOOKUP(B24763,[1]Content!$B:$D,3,FALSE)</f>
        <v>studying</v>
      </c>
      <c r="G24763" t="str">
        <f>VLOOKUP(C24763,[2]ReactionTypes!$B:$D,2,FALSE)</f>
        <v>positive</v>
      </c>
      <c r="H24763">
        <f>VLOOKUP(C24763,[2]ReactionTypes!$B:$D,3,FALSE)</f>
        <v>70</v>
      </c>
    </row>
    <row r="24764" spans="1:8">
      <c r="A24764">
        <v>24762</v>
      </c>
      <c r="B24764" t="s">
        <v>969</v>
      </c>
      <c r="C24764" t="s">
        <v>19</v>
      </c>
      <c r="D24764" s="2">
        <v>44299.4298611111</v>
      </c>
      <c r="E24764" t="str">
        <f>VLOOKUP(B24764,[1]Content!$B:$D,2,FALSE)</f>
        <v>GIF</v>
      </c>
      <c r="F24764" t="str">
        <f>VLOOKUP(B24764,[1]Content!$B:$D,3,FALSE)</f>
        <v>studying</v>
      </c>
      <c r="G24764" t="str">
        <f>VLOOKUP(C24764,[2]ReactionTypes!$B:$D,2,FALSE)</f>
        <v>negative</v>
      </c>
      <c r="H24764">
        <f>VLOOKUP(C24764,[2]ReactionTypes!$B:$D,3,FALSE)</f>
        <v>12</v>
      </c>
    </row>
    <row r="24765" spans="1:8">
      <c r="A24765">
        <v>24763</v>
      </c>
      <c r="B24765" t="s">
        <v>969</v>
      </c>
      <c r="C24765" t="s">
        <v>11</v>
      </c>
      <c r="D24765" s="2">
        <v>44022.9766435185</v>
      </c>
      <c r="E24765" t="str">
        <f>VLOOKUP(B24765,[1]Content!$B:$D,2,FALSE)</f>
        <v>GIF</v>
      </c>
      <c r="F24765" t="str">
        <f>VLOOKUP(B24765,[1]Content!$B:$D,3,FALSE)</f>
        <v>studying</v>
      </c>
      <c r="G24765" t="str">
        <f>VLOOKUP(C24765,[2]ReactionTypes!$B:$D,2,FALSE)</f>
        <v>positive</v>
      </c>
      <c r="H24765">
        <f>VLOOKUP(C24765,[2]ReactionTypes!$B:$D,3,FALSE)</f>
        <v>30</v>
      </c>
    </row>
    <row r="24766" spans="1:8">
      <c r="A24766">
        <v>24764</v>
      </c>
      <c r="B24766" t="s">
        <v>969</v>
      </c>
      <c r="C24766" t="s">
        <v>20</v>
      </c>
      <c r="D24766" s="2">
        <v>44273.8340856481</v>
      </c>
      <c r="E24766" t="str">
        <f>VLOOKUP(B24766,[1]Content!$B:$D,2,FALSE)</f>
        <v>GIF</v>
      </c>
      <c r="F24766" t="str">
        <f>VLOOKUP(B24766,[1]Content!$B:$D,3,FALSE)</f>
        <v>studying</v>
      </c>
      <c r="G24766" t="str">
        <f>VLOOKUP(C24766,[2]ReactionTypes!$B:$D,2,FALSE)</f>
        <v>positive</v>
      </c>
      <c r="H24766">
        <f>VLOOKUP(C24766,[2]ReactionTypes!$B:$D,3,FALSE)</f>
        <v>50</v>
      </c>
    </row>
    <row r="24767" spans="1:8">
      <c r="A24767">
        <v>24765</v>
      </c>
      <c r="B24767" t="s">
        <v>969</v>
      </c>
      <c r="C24767" t="s">
        <v>8</v>
      </c>
      <c r="D24767" s="2">
        <v>44272.0261805556</v>
      </c>
      <c r="E24767" t="str">
        <f>VLOOKUP(B24767,[1]Content!$B:$D,2,FALSE)</f>
        <v>GIF</v>
      </c>
      <c r="F24767" t="str">
        <f>VLOOKUP(B24767,[1]Content!$B:$D,3,FALSE)</f>
        <v>studying</v>
      </c>
      <c r="G24767" t="str">
        <f>VLOOKUP(C24767,[2]ReactionTypes!$B:$D,2,FALSE)</f>
        <v>negative</v>
      </c>
      <c r="H24767">
        <f>VLOOKUP(C24767,[2]ReactionTypes!$B:$D,3,FALSE)</f>
        <v>0</v>
      </c>
    </row>
    <row r="24768" spans="1:8">
      <c r="A24768">
        <v>24766</v>
      </c>
      <c r="B24768" t="s">
        <v>969</v>
      </c>
      <c r="C24768" t="s">
        <v>22</v>
      </c>
      <c r="D24768" s="2">
        <v>44103.044837963</v>
      </c>
      <c r="E24768" t="str">
        <f>VLOOKUP(B24768,[1]Content!$B:$D,2,FALSE)</f>
        <v>GIF</v>
      </c>
      <c r="F24768" t="str">
        <f>VLOOKUP(B24768,[1]Content!$B:$D,3,FALSE)</f>
        <v>studying</v>
      </c>
      <c r="G24768" t="str">
        <f>VLOOKUP(C24768,[2]ReactionTypes!$B:$D,2,FALSE)</f>
        <v>positive</v>
      </c>
      <c r="H24768">
        <f>VLOOKUP(C24768,[2]ReactionTypes!$B:$D,3,FALSE)</f>
        <v>70</v>
      </c>
    </row>
    <row r="24769" spans="1:8">
      <c r="A24769">
        <v>24767</v>
      </c>
      <c r="B24769" t="s">
        <v>969</v>
      </c>
      <c r="C24769" t="s">
        <v>20</v>
      </c>
      <c r="D24769" s="2">
        <v>44321.9479861111</v>
      </c>
      <c r="E24769" t="str">
        <f>VLOOKUP(B24769,[1]Content!$B:$D,2,FALSE)</f>
        <v>GIF</v>
      </c>
      <c r="F24769" t="str">
        <f>VLOOKUP(B24769,[1]Content!$B:$D,3,FALSE)</f>
        <v>studying</v>
      </c>
      <c r="G24769" t="str">
        <f>VLOOKUP(C24769,[2]ReactionTypes!$B:$D,2,FALSE)</f>
        <v>positive</v>
      </c>
      <c r="H24769">
        <f>VLOOKUP(C24769,[2]ReactionTypes!$B:$D,3,FALSE)</f>
        <v>50</v>
      </c>
    </row>
    <row r="24770" spans="1:8">
      <c r="A24770">
        <v>24768</v>
      </c>
      <c r="B24770" t="s">
        <v>969</v>
      </c>
      <c r="C24770" t="s">
        <v>13</v>
      </c>
      <c r="D24770" s="2">
        <v>44137.0447569444</v>
      </c>
      <c r="E24770" t="str">
        <f>VLOOKUP(B24770,[1]Content!$B:$D,2,FALSE)</f>
        <v>GIF</v>
      </c>
      <c r="F24770" t="str">
        <f>VLOOKUP(B24770,[1]Content!$B:$D,3,FALSE)</f>
        <v>studying</v>
      </c>
      <c r="G24770" t="str">
        <f>VLOOKUP(C24770,[2]ReactionTypes!$B:$D,2,FALSE)</f>
        <v>positive</v>
      </c>
      <c r="H24770">
        <f>VLOOKUP(C24770,[2]ReactionTypes!$B:$D,3,FALSE)</f>
        <v>70</v>
      </c>
    </row>
    <row r="24771" spans="1:8">
      <c r="A24771">
        <v>24769</v>
      </c>
      <c r="B24771" t="s">
        <v>969</v>
      </c>
      <c r="C24771" t="s">
        <v>18</v>
      </c>
      <c r="D24771" s="2">
        <v>44076.4373148148</v>
      </c>
      <c r="E24771" t="str">
        <f>VLOOKUP(B24771,[1]Content!$B:$D,2,FALSE)</f>
        <v>GIF</v>
      </c>
      <c r="F24771" t="str">
        <f>VLOOKUP(B24771,[1]Content!$B:$D,3,FALSE)</f>
        <v>studying</v>
      </c>
      <c r="G24771" t="str">
        <f>VLOOKUP(C24771,[2]ReactionTypes!$B:$D,2,FALSE)</f>
        <v>positive</v>
      </c>
      <c r="H24771">
        <f>VLOOKUP(C24771,[2]ReactionTypes!$B:$D,3,FALSE)</f>
        <v>45</v>
      </c>
    </row>
    <row r="24772" spans="1:8">
      <c r="A24772">
        <v>24770</v>
      </c>
      <c r="B24772" t="s">
        <v>969</v>
      </c>
      <c r="C24772" t="s">
        <v>12</v>
      </c>
      <c r="D24772" s="2">
        <v>44252.7547337963</v>
      </c>
      <c r="E24772" t="str">
        <f>VLOOKUP(B24772,[1]Content!$B:$D,2,FALSE)</f>
        <v>GIF</v>
      </c>
      <c r="F24772" t="str">
        <f>VLOOKUP(B24772,[1]Content!$B:$D,3,FALSE)</f>
        <v>studying</v>
      </c>
      <c r="G24772" t="str">
        <f>VLOOKUP(C24772,[2]ReactionTypes!$B:$D,2,FALSE)</f>
        <v>neutral</v>
      </c>
      <c r="H24772">
        <f>VLOOKUP(C24772,[2]ReactionTypes!$B:$D,3,FALSE)</f>
        <v>35</v>
      </c>
    </row>
    <row r="24773" spans="1:8">
      <c r="A24773">
        <v>24771</v>
      </c>
      <c r="B24773" t="s">
        <v>969</v>
      </c>
      <c r="C24773" t="s">
        <v>12</v>
      </c>
      <c r="D24773" s="2">
        <v>44131.1177777778</v>
      </c>
      <c r="E24773" t="str">
        <f>VLOOKUP(B24773,[1]Content!$B:$D,2,FALSE)</f>
        <v>GIF</v>
      </c>
      <c r="F24773" t="str">
        <f>VLOOKUP(B24773,[1]Content!$B:$D,3,FALSE)</f>
        <v>studying</v>
      </c>
      <c r="G24773" t="str">
        <f>VLOOKUP(C24773,[2]ReactionTypes!$B:$D,2,FALSE)</f>
        <v>neutral</v>
      </c>
      <c r="H24773">
        <f>VLOOKUP(C24773,[2]ReactionTypes!$B:$D,3,FALSE)</f>
        <v>35</v>
      </c>
    </row>
    <row r="24774" spans="1:8">
      <c r="A24774">
        <v>24772</v>
      </c>
      <c r="B24774" t="s">
        <v>969</v>
      </c>
      <c r="C24774" t="s">
        <v>20</v>
      </c>
      <c r="D24774" s="2">
        <v>44283.2373611111</v>
      </c>
      <c r="E24774" t="str">
        <f>VLOOKUP(B24774,[1]Content!$B:$D,2,FALSE)</f>
        <v>GIF</v>
      </c>
      <c r="F24774" t="str">
        <f>VLOOKUP(B24774,[1]Content!$B:$D,3,FALSE)</f>
        <v>studying</v>
      </c>
      <c r="G24774" t="str">
        <f>VLOOKUP(C24774,[2]ReactionTypes!$B:$D,2,FALSE)</f>
        <v>positive</v>
      </c>
      <c r="H24774">
        <f>VLOOKUP(C24774,[2]ReactionTypes!$B:$D,3,FALSE)</f>
        <v>50</v>
      </c>
    </row>
    <row r="24775" spans="1:8">
      <c r="A24775">
        <v>24773</v>
      </c>
      <c r="B24775" t="s">
        <v>969</v>
      </c>
      <c r="C24775" t="s">
        <v>25</v>
      </c>
      <c r="D24775" s="2">
        <v>44147.4219097222</v>
      </c>
      <c r="E24775" t="str">
        <f>VLOOKUP(B24775,[1]Content!$B:$D,2,FALSE)</f>
        <v>GIF</v>
      </c>
      <c r="F24775" t="str">
        <f>VLOOKUP(B24775,[1]Content!$B:$D,3,FALSE)</f>
        <v>studying</v>
      </c>
      <c r="G24775" t="str">
        <f>VLOOKUP(C24775,[2]ReactionTypes!$B:$D,2,FALSE)</f>
        <v>positive</v>
      </c>
      <c r="H24775">
        <f>VLOOKUP(C24775,[2]ReactionTypes!$B:$D,3,FALSE)</f>
        <v>72</v>
      </c>
    </row>
    <row r="24776" spans="1:8">
      <c r="A24776">
        <v>24774</v>
      </c>
      <c r="B24776" t="s">
        <v>969</v>
      </c>
      <c r="C24776" t="s">
        <v>9</v>
      </c>
      <c r="D24776" s="2">
        <v>44252.0637731481</v>
      </c>
      <c r="E24776" t="str">
        <f>VLOOKUP(B24776,[1]Content!$B:$D,2,FALSE)</f>
        <v>GIF</v>
      </c>
      <c r="F24776" t="str">
        <f>VLOOKUP(B24776,[1]Content!$B:$D,3,FALSE)</f>
        <v>studying</v>
      </c>
      <c r="G24776" t="str">
        <f>VLOOKUP(C24776,[2]ReactionTypes!$B:$D,2,FALSE)</f>
        <v>negative</v>
      </c>
      <c r="H24776">
        <f>VLOOKUP(C24776,[2]ReactionTypes!$B:$D,3,FALSE)</f>
        <v>10</v>
      </c>
    </row>
    <row r="24777" spans="1:8">
      <c r="A24777">
        <v>24775</v>
      </c>
      <c r="B24777" t="s">
        <v>969</v>
      </c>
      <c r="C24777" t="s">
        <v>8</v>
      </c>
      <c r="D24777" s="2">
        <v>44229.9399421296</v>
      </c>
      <c r="E24777" t="str">
        <f>VLOOKUP(B24777,[1]Content!$B:$D,2,FALSE)</f>
        <v>GIF</v>
      </c>
      <c r="F24777" t="str">
        <f>VLOOKUP(B24777,[1]Content!$B:$D,3,FALSE)</f>
        <v>studying</v>
      </c>
      <c r="G24777" t="str">
        <f>VLOOKUP(C24777,[2]ReactionTypes!$B:$D,2,FALSE)</f>
        <v>negative</v>
      </c>
      <c r="H24777">
        <f>VLOOKUP(C24777,[2]ReactionTypes!$B:$D,3,FALSE)</f>
        <v>0</v>
      </c>
    </row>
    <row r="24778" spans="1:8">
      <c r="A24778">
        <v>24776</v>
      </c>
      <c r="B24778" t="s">
        <v>969</v>
      </c>
      <c r="C24778" t="s">
        <v>19</v>
      </c>
      <c r="D24778" s="2">
        <v>44094.9425231482</v>
      </c>
      <c r="E24778" t="str">
        <f>VLOOKUP(B24778,[1]Content!$B:$D,2,FALSE)</f>
        <v>GIF</v>
      </c>
      <c r="F24778" t="str">
        <f>VLOOKUP(B24778,[1]Content!$B:$D,3,FALSE)</f>
        <v>studying</v>
      </c>
      <c r="G24778" t="str">
        <f>VLOOKUP(C24778,[2]ReactionTypes!$B:$D,2,FALSE)</f>
        <v>negative</v>
      </c>
      <c r="H24778">
        <f>VLOOKUP(C24778,[2]ReactionTypes!$B:$D,3,FALSE)</f>
        <v>12</v>
      </c>
    </row>
    <row r="24779" hidden="1" spans="1:4">
      <c r="A24779">
        <v>24777</v>
      </c>
      <c r="B24779" t="s">
        <v>970</v>
      </c>
      <c r="D24779" s="2">
        <v>44177.8948842593</v>
      </c>
    </row>
    <row r="24780" spans="1:8">
      <c r="A24780">
        <v>24778</v>
      </c>
      <c r="B24780" t="s">
        <v>970</v>
      </c>
      <c r="C24780" t="s">
        <v>18</v>
      </c>
      <c r="D24780" s="2">
        <v>44052.7083217593</v>
      </c>
      <c r="E24780" t="str">
        <f>VLOOKUP(B24780,[1]Content!$B:$D,2,FALSE)</f>
        <v>photo</v>
      </c>
      <c r="F24780" t="str">
        <f>VLOOKUP(B24780,[1]Content!$B:$D,3,FALSE)</f>
        <v>dogs</v>
      </c>
      <c r="G24780" t="str">
        <f>VLOOKUP(C24780,[2]ReactionTypes!$B:$D,2,FALSE)</f>
        <v>positive</v>
      </c>
      <c r="H24780">
        <f>VLOOKUP(C24780,[2]ReactionTypes!$B:$D,3,FALSE)</f>
        <v>45</v>
      </c>
    </row>
    <row r="24781" spans="1:8">
      <c r="A24781">
        <v>24779</v>
      </c>
      <c r="B24781" t="s">
        <v>970</v>
      </c>
      <c r="C24781" t="s">
        <v>12</v>
      </c>
      <c r="D24781" s="2">
        <v>44211.7712152778</v>
      </c>
      <c r="E24781" t="str">
        <f>VLOOKUP(B24781,[1]Content!$B:$D,2,FALSE)</f>
        <v>photo</v>
      </c>
      <c r="F24781" t="str">
        <f>VLOOKUP(B24781,[1]Content!$B:$D,3,FALSE)</f>
        <v>dogs</v>
      </c>
      <c r="G24781" t="str">
        <f>VLOOKUP(C24781,[2]ReactionTypes!$B:$D,2,FALSE)</f>
        <v>neutral</v>
      </c>
      <c r="H24781">
        <f>VLOOKUP(C24781,[2]ReactionTypes!$B:$D,3,FALSE)</f>
        <v>35</v>
      </c>
    </row>
    <row r="24782" spans="1:8">
      <c r="A24782">
        <v>24780</v>
      </c>
      <c r="B24782" t="s">
        <v>970</v>
      </c>
      <c r="C24782" t="s">
        <v>9</v>
      </c>
      <c r="D24782" s="2">
        <v>44084.3039236111</v>
      </c>
      <c r="E24782" t="str">
        <f>VLOOKUP(B24782,[1]Content!$B:$D,2,FALSE)</f>
        <v>photo</v>
      </c>
      <c r="F24782" t="str">
        <f>VLOOKUP(B24782,[1]Content!$B:$D,3,FALSE)</f>
        <v>dogs</v>
      </c>
      <c r="G24782" t="str">
        <f>VLOOKUP(C24782,[2]ReactionTypes!$B:$D,2,FALSE)</f>
        <v>negative</v>
      </c>
      <c r="H24782">
        <f>VLOOKUP(C24782,[2]ReactionTypes!$B:$D,3,FALSE)</f>
        <v>10</v>
      </c>
    </row>
    <row r="24783" spans="1:8">
      <c r="A24783">
        <v>24781</v>
      </c>
      <c r="B24783" t="s">
        <v>970</v>
      </c>
      <c r="C24783" t="s">
        <v>10</v>
      </c>
      <c r="D24783" s="2">
        <v>44199.2309259259</v>
      </c>
      <c r="E24783" t="str">
        <f>VLOOKUP(B24783,[1]Content!$B:$D,2,FALSE)</f>
        <v>photo</v>
      </c>
      <c r="F24783" t="str">
        <f>VLOOKUP(B24783,[1]Content!$B:$D,3,FALSE)</f>
        <v>dogs</v>
      </c>
      <c r="G24783" t="str">
        <f>VLOOKUP(C24783,[2]ReactionTypes!$B:$D,2,FALSE)</f>
        <v>negative</v>
      </c>
      <c r="H24783">
        <f>VLOOKUP(C24783,[2]ReactionTypes!$B:$D,3,FALSE)</f>
        <v>15</v>
      </c>
    </row>
    <row r="24784" spans="1:8">
      <c r="A24784">
        <v>24782</v>
      </c>
      <c r="B24784" t="s">
        <v>970</v>
      </c>
      <c r="C24784" t="s">
        <v>18</v>
      </c>
      <c r="D24784" s="2">
        <v>44345.1732291667</v>
      </c>
      <c r="E24784" t="str">
        <f>VLOOKUP(B24784,[1]Content!$B:$D,2,FALSE)</f>
        <v>photo</v>
      </c>
      <c r="F24784" t="str">
        <f>VLOOKUP(B24784,[1]Content!$B:$D,3,FALSE)</f>
        <v>dogs</v>
      </c>
      <c r="G24784" t="str">
        <f>VLOOKUP(C24784,[2]ReactionTypes!$B:$D,2,FALSE)</f>
        <v>positive</v>
      </c>
      <c r="H24784">
        <f>VLOOKUP(C24784,[2]ReactionTypes!$B:$D,3,FALSE)</f>
        <v>45</v>
      </c>
    </row>
    <row r="24785" spans="1:8">
      <c r="A24785">
        <v>24783</v>
      </c>
      <c r="B24785" t="s">
        <v>970</v>
      </c>
      <c r="C24785" t="s">
        <v>13</v>
      </c>
      <c r="D24785" s="2">
        <v>44326.2462847222</v>
      </c>
      <c r="E24785" t="str">
        <f>VLOOKUP(B24785,[1]Content!$B:$D,2,FALSE)</f>
        <v>photo</v>
      </c>
      <c r="F24785" t="str">
        <f>VLOOKUP(B24785,[1]Content!$B:$D,3,FALSE)</f>
        <v>dogs</v>
      </c>
      <c r="G24785" t="str">
        <f>VLOOKUP(C24785,[2]ReactionTypes!$B:$D,2,FALSE)</f>
        <v>positive</v>
      </c>
      <c r="H24785">
        <f>VLOOKUP(C24785,[2]ReactionTypes!$B:$D,3,FALSE)</f>
        <v>70</v>
      </c>
    </row>
    <row r="24786" spans="1:8">
      <c r="A24786">
        <v>24784</v>
      </c>
      <c r="B24786" t="s">
        <v>970</v>
      </c>
      <c r="C24786" t="s">
        <v>14</v>
      </c>
      <c r="D24786" s="2">
        <v>44081.2331365741</v>
      </c>
      <c r="E24786" t="str">
        <f>VLOOKUP(B24786,[1]Content!$B:$D,2,FALSE)</f>
        <v>photo</v>
      </c>
      <c r="F24786" t="str">
        <f>VLOOKUP(B24786,[1]Content!$B:$D,3,FALSE)</f>
        <v>dogs</v>
      </c>
      <c r="G24786" t="str">
        <f>VLOOKUP(C24786,[2]ReactionTypes!$B:$D,2,FALSE)</f>
        <v>negative</v>
      </c>
      <c r="H24786">
        <f>VLOOKUP(C24786,[2]ReactionTypes!$B:$D,3,FALSE)</f>
        <v>5</v>
      </c>
    </row>
    <row r="24787" spans="1:8">
      <c r="A24787">
        <v>24785</v>
      </c>
      <c r="B24787" t="s">
        <v>970</v>
      </c>
      <c r="C24787" t="s">
        <v>17</v>
      </c>
      <c r="D24787" s="2">
        <v>44184.1999074074</v>
      </c>
      <c r="E24787" t="str">
        <f>VLOOKUP(B24787,[1]Content!$B:$D,2,FALSE)</f>
        <v>photo</v>
      </c>
      <c r="F24787" t="str">
        <f>VLOOKUP(B24787,[1]Content!$B:$D,3,FALSE)</f>
        <v>dogs</v>
      </c>
      <c r="G24787" t="str">
        <f>VLOOKUP(C24787,[2]ReactionTypes!$B:$D,2,FALSE)</f>
        <v>positive</v>
      </c>
      <c r="H24787">
        <f>VLOOKUP(C24787,[2]ReactionTypes!$B:$D,3,FALSE)</f>
        <v>75</v>
      </c>
    </row>
    <row r="24788" spans="1:8">
      <c r="A24788">
        <v>24786</v>
      </c>
      <c r="B24788" t="s">
        <v>970</v>
      </c>
      <c r="C24788" t="s">
        <v>17</v>
      </c>
      <c r="D24788" s="2">
        <v>44062.4014467593</v>
      </c>
      <c r="E24788" t="str">
        <f>VLOOKUP(B24788,[1]Content!$B:$D,2,FALSE)</f>
        <v>photo</v>
      </c>
      <c r="F24788" t="str">
        <f>VLOOKUP(B24788,[1]Content!$B:$D,3,FALSE)</f>
        <v>dogs</v>
      </c>
      <c r="G24788" t="str">
        <f>VLOOKUP(C24788,[2]ReactionTypes!$B:$D,2,FALSE)</f>
        <v>positive</v>
      </c>
      <c r="H24788">
        <f>VLOOKUP(C24788,[2]ReactionTypes!$B:$D,3,FALSE)</f>
        <v>75</v>
      </c>
    </row>
    <row r="24789" spans="1:8">
      <c r="A24789">
        <v>24787</v>
      </c>
      <c r="B24789" t="s">
        <v>970</v>
      </c>
      <c r="C24789" t="s">
        <v>16</v>
      </c>
      <c r="D24789" s="2">
        <v>44053.0253472222</v>
      </c>
      <c r="E24789" t="str">
        <f>VLOOKUP(B24789,[1]Content!$B:$D,2,FALSE)</f>
        <v>photo</v>
      </c>
      <c r="F24789" t="str">
        <f>VLOOKUP(B24789,[1]Content!$B:$D,3,FALSE)</f>
        <v>dogs</v>
      </c>
      <c r="G24789" t="str">
        <f>VLOOKUP(C24789,[2]ReactionTypes!$B:$D,2,FALSE)</f>
        <v>neutral</v>
      </c>
      <c r="H24789">
        <f>VLOOKUP(C24789,[2]ReactionTypes!$B:$D,3,FALSE)</f>
        <v>20</v>
      </c>
    </row>
    <row r="24790" spans="1:8">
      <c r="A24790">
        <v>24788</v>
      </c>
      <c r="B24790" t="s">
        <v>970</v>
      </c>
      <c r="C24790" t="s">
        <v>16</v>
      </c>
      <c r="D24790" s="2">
        <v>44013.9773726852</v>
      </c>
      <c r="E24790" t="str">
        <f>VLOOKUP(B24790,[1]Content!$B:$D,2,FALSE)</f>
        <v>photo</v>
      </c>
      <c r="F24790" t="str">
        <f>VLOOKUP(B24790,[1]Content!$B:$D,3,FALSE)</f>
        <v>dogs</v>
      </c>
      <c r="G24790" t="str">
        <f>VLOOKUP(C24790,[2]ReactionTypes!$B:$D,2,FALSE)</f>
        <v>neutral</v>
      </c>
      <c r="H24790">
        <f>VLOOKUP(C24790,[2]ReactionTypes!$B:$D,3,FALSE)</f>
        <v>20</v>
      </c>
    </row>
    <row r="24791" spans="1:8">
      <c r="A24791">
        <v>24789</v>
      </c>
      <c r="B24791" t="s">
        <v>970</v>
      </c>
      <c r="C24791" t="s">
        <v>10</v>
      </c>
      <c r="D24791" s="2">
        <v>44205.0367013889</v>
      </c>
      <c r="E24791" t="str">
        <f>VLOOKUP(B24791,[1]Content!$B:$D,2,FALSE)</f>
        <v>photo</v>
      </c>
      <c r="F24791" t="str">
        <f>VLOOKUP(B24791,[1]Content!$B:$D,3,FALSE)</f>
        <v>dogs</v>
      </c>
      <c r="G24791" t="str">
        <f>VLOOKUP(C24791,[2]ReactionTypes!$B:$D,2,FALSE)</f>
        <v>negative</v>
      </c>
      <c r="H24791">
        <f>VLOOKUP(C24791,[2]ReactionTypes!$B:$D,3,FALSE)</f>
        <v>15</v>
      </c>
    </row>
    <row r="24792" spans="1:8">
      <c r="A24792">
        <v>24790</v>
      </c>
      <c r="B24792" t="s">
        <v>970</v>
      </c>
      <c r="C24792" t="s">
        <v>12</v>
      </c>
      <c r="D24792" s="2">
        <v>44345.9707291667</v>
      </c>
      <c r="E24792" t="str">
        <f>VLOOKUP(B24792,[1]Content!$B:$D,2,FALSE)</f>
        <v>photo</v>
      </c>
      <c r="F24792" t="str">
        <f>VLOOKUP(B24792,[1]Content!$B:$D,3,FALSE)</f>
        <v>dogs</v>
      </c>
      <c r="G24792" t="str">
        <f>VLOOKUP(C24792,[2]ReactionTypes!$B:$D,2,FALSE)</f>
        <v>neutral</v>
      </c>
      <c r="H24792">
        <f>VLOOKUP(C24792,[2]ReactionTypes!$B:$D,3,FALSE)</f>
        <v>35</v>
      </c>
    </row>
    <row r="24793" spans="1:8">
      <c r="A24793">
        <v>24791</v>
      </c>
      <c r="B24793" t="s">
        <v>970</v>
      </c>
      <c r="C24793" t="s">
        <v>22</v>
      </c>
      <c r="D24793" s="2">
        <v>44353.7722337963</v>
      </c>
      <c r="E24793" t="str">
        <f>VLOOKUP(B24793,[1]Content!$B:$D,2,FALSE)</f>
        <v>photo</v>
      </c>
      <c r="F24793" t="str">
        <f>VLOOKUP(B24793,[1]Content!$B:$D,3,FALSE)</f>
        <v>dogs</v>
      </c>
      <c r="G24793" t="str">
        <f>VLOOKUP(C24793,[2]ReactionTypes!$B:$D,2,FALSE)</f>
        <v>positive</v>
      </c>
      <c r="H24793">
        <f>VLOOKUP(C24793,[2]ReactionTypes!$B:$D,3,FALSE)</f>
        <v>70</v>
      </c>
    </row>
    <row r="24794" spans="1:8">
      <c r="A24794">
        <v>24792</v>
      </c>
      <c r="B24794" t="s">
        <v>970</v>
      </c>
      <c r="C24794" t="s">
        <v>22</v>
      </c>
      <c r="D24794" s="2">
        <v>44035.4786689815</v>
      </c>
      <c r="E24794" t="str">
        <f>VLOOKUP(B24794,[1]Content!$B:$D,2,FALSE)</f>
        <v>photo</v>
      </c>
      <c r="F24794" t="str">
        <f>VLOOKUP(B24794,[1]Content!$B:$D,3,FALSE)</f>
        <v>dogs</v>
      </c>
      <c r="G24794" t="str">
        <f>VLOOKUP(C24794,[2]ReactionTypes!$B:$D,2,FALSE)</f>
        <v>positive</v>
      </c>
      <c r="H24794">
        <f>VLOOKUP(C24794,[2]ReactionTypes!$B:$D,3,FALSE)</f>
        <v>70</v>
      </c>
    </row>
    <row r="24795" spans="1:8">
      <c r="A24795">
        <v>24793</v>
      </c>
      <c r="B24795" t="s">
        <v>970</v>
      </c>
      <c r="C24795" t="s">
        <v>12</v>
      </c>
      <c r="D24795" s="2">
        <v>44234.5355092593</v>
      </c>
      <c r="E24795" t="str">
        <f>VLOOKUP(B24795,[1]Content!$B:$D,2,FALSE)</f>
        <v>photo</v>
      </c>
      <c r="F24795" t="str">
        <f>VLOOKUP(B24795,[1]Content!$B:$D,3,FALSE)</f>
        <v>dogs</v>
      </c>
      <c r="G24795" t="str">
        <f>VLOOKUP(C24795,[2]ReactionTypes!$B:$D,2,FALSE)</f>
        <v>neutral</v>
      </c>
      <c r="H24795">
        <f>VLOOKUP(C24795,[2]ReactionTypes!$B:$D,3,FALSE)</f>
        <v>35</v>
      </c>
    </row>
    <row r="24796" spans="1:8">
      <c r="A24796">
        <v>24794</v>
      </c>
      <c r="B24796" t="s">
        <v>970</v>
      </c>
      <c r="C24796" t="s">
        <v>25</v>
      </c>
      <c r="D24796" s="2">
        <v>44241.7270949074</v>
      </c>
      <c r="E24796" t="str">
        <f>VLOOKUP(B24796,[1]Content!$B:$D,2,FALSE)</f>
        <v>photo</v>
      </c>
      <c r="F24796" t="str">
        <f>VLOOKUP(B24796,[1]Content!$B:$D,3,FALSE)</f>
        <v>dogs</v>
      </c>
      <c r="G24796" t="str">
        <f>VLOOKUP(C24796,[2]ReactionTypes!$B:$D,2,FALSE)</f>
        <v>positive</v>
      </c>
      <c r="H24796">
        <f>VLOOKUP(C24796,[2]ReactionTypes!$B:$D,3,FALSE)</f>
        <v>72</v>
      </c>
    </row>
    <row r="24797" spans="1:8">
      <c r="A24797">
        <v>24795</v>
      </c>
      <c r="B24797" t="s">
        <v>970</v>
      </c>
      <c r="C24797" t="s">
        <v>17</v>
      </c>
      <c r="D24797" s="2">
        <v>44166.3622569444</v>
      </c>
      <c r="E24797" t="str">
        <f>VLOOKUP(B24797,[1]Content!$B:$D,2,FALSE)</f>
        <v>photo</v>
      </c>
      <c r="F24797" t="str">
        <f>VLOOKUP(B24797,[1]Content!$B:$D,3,FALSE)</f>
        <v>dogs</v>
      </c>
      <c r="G24797" t="str">
        <f>VLOOKUP(C24797,[2]ReactionTypes!$B:$D,2,FALSE)</f>
        <v>positive</v>
      </c>
      <c r="H24797">
        <f>VLOOKUP(C24797,[2]ReactionTypes!$B:$D,3,FALSE)</f>
        <v>75</v>
      </c>
    </row>
    <row r="24798" spans="1:8">
      <c r="A24798">
        <v>24796</v>
      </c>
      <c r="B24798" t="s">
        <v>970</v>
      </c>
      <c r="C24798" t="s">
        <v>17</v>
      </c>
      <c r="D24798" s="2">
        <v>44268.5038657407</v>
      </c>
      <c r="E24798" t="str">
        <f>VLOOKUP(B24798,[1]Content!$B:$D,2,FALSE)</f>
        <v>photo</v>
      </c>
      <c r="F24798" t="str">
        <f>VLOOKUP(B24798,[1]Content!$B:$D,3,FALSE)</f>
        <v>dogs</v>
      </c>
      <c r="G24798" t="str">
        <f>VLOOKUP(C24798,[2]ReactionTypes!$B:$D,2,FALSE)</f>
        <v>positive</v>
      </c>
      <c r="H24798">
        <f>VLOOKUP(C24798,[2]ReactionTypes!$B:$D,3,FALSE)</f>
        <v>75</v>
      </c>
    </row>
    <row r="24799" spans="1:8">
      <c r="A24799">
        <v>24797</v>
      </c>
      <c r="B24799" t="s">
        <v>970</v>
      </c>
      <c r="C24799" t="s">
        <v>8</v>
      </c>
      <c r="D24799" s="2">
        <v>44275.927962963</v>
      </c>
      <c r="E24799" t="str">
        <f>VLOOKUP(B24799,[1]Content!$B:$D,2,FALSE)</f>
        <v>photo</v>
      </c>
      <c r="F24799" t="str">
        <f>VLOOKUP(B24799,[1]Content!$B:$D,3,FALSE)</f>
        <v>dogs</v>
      </c>
      <c r="G24799" t="str">
        <f>VLOOKUP(C24799,[2]ReactionTypes!$B:$D,2,FALSE)</f>
        <v>negative</v>
      </c>
      <c r="H24799">
        <f>VLOOKUP(C24799,[2]ReactionTypes!$B:$D,3,FALSE)</f>
        <v>0</v>
      </c>
    </row>
    <row r="24800" spans="1:8">
      <c r="A24800">
        <v>24798</v>
      </c>
      <c r="B24800" t="s">
        <v>970</v>
      </c>
      <c r="C24800" t="s">
        <v>8</v>
      </c>
      <c r="D24800" s="2">
        <v>44205.6694444444</v>
      </c>
      <c r="E24800" t="str">
        <f>VLOOKUP(B24800,[1]Content!$B:$D,2,FALSE)</f>
        <v>photo</v>
      </c>
      <c r="F24800" t="str">
        <f>VLOOKUP(B24800,[1]Content!$B:$D,3,FALSE)</f>
        <v>dogs</v>
      </c>
      <c r="G24800" t="str">
        <f>VLOOKUP(C24800,[2]ReactionTypes!$B:$D,2,FALSE)</f>
        <v>negative</v>
      </c>
      <c r="H24800">
        <f>VLOOKUP(C24800,[2]ReactionTypes!$B:$D,3,FALSE)</f>
        <v>0</v>
      </c>
    </row>
    <row r="24801" hidden="1" spans="1:4">
      <c r="A24801">
        <v>24799</v>
      </c>
      <c r="B24801" t="s">
        <v>971</v>
      </c>
      <c r="D24801" s="2">
        <v>44234.4905555556</v>
      </c>
    </row>
    <row r="24802" hidden="1" spans="1:4">
      <c r="A24802">
        <v>24800</v>
      </c>
      <c r="B24802" t="s">
        <v>972</v>
      </c>
      <c r="D24802" s="2">
        <v>44345.6586921296</v>
      </c>
    </row>
    <row r="24803" spans="1:8">
      <c r="A24803">
        <v>24801</v>
      </c>
      <c r="B24803" t="s">
        <v>972</v>
      </c>
      <c r="C24803" t="s">
        <v>20</v>
      </c>
      <c r="D24803" s="2">
        <v>44132.4027893519</v>
      </c>
      <c r="E24803" t="str">
        <f>VLOOKUP(B24803,[1]Content!$B:$D,2,FALSE)</f>
        <v>photo</v>
      </c>
      <c r="F24803" t="str">
        <f>VLOOKUP(B24803,[1]Content!$B:$D,3,FALSE)</f>
        <v>veganism</v>
      </c>
      <c r="G24803" t="str">
        <f>VLOOKUP(C24803,[2]ReactionTypes!$B:$D,2,FALSE)</f>
        <v>positive</v>
      </c>
      <c r="H24803">
        <f>VLOOKUP(C24803,[2]ReactionTypes!$B:$D,3,FALSE)</f>
        <v>50</v>
      </c>
    </row>
    <row r="24804" spans="1:8">
      <c r="A24804">
        <v>24802</v>
      </c>
      <c r="B24804" t="s">
        <v>972</v>
      </c>
      <c r="C24804" t="s">
        <v>13</v>
      </c>
      <c r="D24804" s="2">
        <v>44303.1079282407</v>
      </c>
      <c r="E24804" t="str">
        <f>VLOOKUP(B24804,[1]Content!$B:$D,2,FALSE)</f>
        <v>photo</v>
      </c>
      <c r="F24804" t="str">
        <f>VLOOKUP(B24804,[1]Content!$B:$D,3,FALSE)</f>
        <v>veganism</v>
      </c>
      <c r="G24804" t="str">
        <f>VLOOKUP(C24804,[2]ReactionTypes!$B:$D,2,FALSE)</f>
        <v>positive</v>
      </c>
      <c r="H24804">
        <f>VLOOKUP(C24804,[2]ReactionTypes!$B:$D,3,FALSE)</f>
        <v>70</v>
      </c>
    </row>
    <row r="24805" spans="1:8">
      <c r="A24805">
        <v>24803</v>
      </c>
      <c r="B24805" t="s">
        <v>972</v>
      </c>
      <c r="C24805" t="s">
        <v>17</v>
      </c>
      <c r="D24805" s="2">
        <v>44333.1283796296</v>
      </c>
      <c r="E24805" t="str">
        <f>VLOOKUP(B24805,[1]Content!$B:$D,2,FALSE)</f>
        <v>photo</v>
      </c>
      <c r="F24805" t="str">
        <f>VLOOKUP(B24805,[1]Content!$B:$D,3,FALSE)</f>
        <v>veganism</v>
      </c>
      <c r="G24805" t="str">
        <f>VLOOKUP(C24805,[2]ReactionTypes!$B:$D,2,FALSE)</f>
        <v>positive</v>
      </c>
      <c r="H24805">
        <f>VLOOKUP(C24805,[2]ReactionTypes!$B:$D,3,FALSE)</f>
        <v>75</v>
      </c>
    </row>
    <row r="24806" spans="1:8">
      <c r="A24806">
        <v>24804</v>
      </c>
      <c r="B24806" t="s">
        <v>972</v>
      </c>
      <c r="C24806" t="s">
        <v>17</v>
      </c>
      <c r="D24806" s="2">
        <v>44086.0117939815</v>
      </c>
      <c r="E24806" t="str">
        <f>VLOOKUP(B24806,[1]Content!$B:$D,2,FALSE)</f>
        <v>photo</v>
      </c>
      <c r="F24806" t="str">
        <f>VLOOKUP(B24806,[1]Content!$B:$D,3,FALSE)</f>
        <v>veganism</v>
      </c>
      <c r="G24806" t="str">
        <f>VLOOKUP(C24806,[2]ReactionTypes!$B:$D,2,FALSE)</f>
        <v>positive</v>
      </c>
      <c r="H24806">
        <f>VLOOKUP(C24806,[2]ReactionTypes!$B:$D,3,FALSE)</f>
        <v>75</v>
      </c>
    </row>
    <row r="24807" spans="1:8">
      <c r="A24807">
        <v>24805</v>
      </c>
      <c r="B24807" t="s">
        <v>972</v>
      </c>
      <c r="C24807" t="s">
        <v>22</v>
      </c>
      <c r="D24807" s="2">
        <v>44217.7944212963</v>
      </c>
      <c r="E24807" t="str">
        <f>VLOOKUP(B24807,[1]Content!$B:$D,2,FALSE)</f>
        <v>photo</v>
      </c>
      <c r="F24807" t="str">
        <f>VLOOKUP(B24807,[1]Content!$B:$D,3,FALSE)</f>
        <v>veganism</v>
      </c>
      <c r="G24807" t="str">
        <f>VLOOKUP(C24807,[2]ReactionTypes!$B:$D,2,FALSE)</f>
        <v>positive</v>
      </c>
      <c r="H24807">
        <f>VLOOKUP(C24807,[2]ReactionTypes!$B:$D,3,FALSE)</f>
        <v>70</v>
      </c>
    </row>
    <row r="24808" spans="1:8">
      <c r="A24808">
        <v>24806</v>
      </c>
      <c r="B24808" t="s">
        <v>972</v>
      </c>
      <c r="C24808" t="s">
        <v>14</v>
      </c>
      <c r="D24808" s="2">
        <v>44331.0280324074</v>
      </c>
      <c r="E24808" t="str">
        <f>VLOOKUP(B24808,[1]Content!$B:$D,2,FALSE)</f>
        <v>photo</v>
      </c>
      <c r="F24808" t="str">
        <f>VLOOKUP(B24808,[1]Content!$B:$D,3,FALSE)</f>
        <v>veganism</v>
      </c>
      <c r="G24808" t="str">
        <f>VLOOKUP(C24808,[2]ReactionTypes!$B:$D,2,FALSE)</f>
        <v>negative</v>
      </c>
      <c r="H24808">
        <f>VLOOKUP(C24808,[2]ReactionTypes!$B:$D,3,FALSE)</f>
        <v>5</v>
      </c>
    </row>
    <row r="24809" spans="1:8">
      <c r="A24809">
        <v>24807</v>
      </c>
      <c r="B24809" t="s">
        <v>972</v>
      </c>
      <c r="C24809" t="s">
        <v>20</v>
      </c>
      <c r="D24809" s="2">
        <v>44308.9451273148</v>
      </c>
      <c r="E24809" t="str">
        <f>VLOOKUP(B24809,[1]Content!$B:$D,2,FALSE)</f>
        <v>photo</v>
      </c>
      <c r="F24809" t="str">
        <f>VLOOKUP(B24809,[1]Content!$B:$D,3,FALSE)</f>
        <v>veganism</v>
      </c>
      <c r="G24809" t="str">
        <f>VLOOKUP(C24809,[2]ReactionTypes!$B:$D,2,FALSE)</f>
        <v>positive</v>
      </c>
      <c r="H24809">
        <f>VLOOKUP(C24809,[2]ReactionTypes!$B:$D,3,FALSE)</f>
        <v>50</v>
      </c>
    </row>
    <row r="24810" spans="1:8">
      <c r="A24810">
        <v>24808</v>
      </c>
      <c r="B24810" t="s">
        <v>972</v>
      </c>
      <c r="C24810" t="s">
        <v>15</v>
      </c>
      <c r="D24810" s="2">
        <v>44152.2527777778</v>
      </c>
      <c r="E24810" t="str">
        <f>VLOOKUP(B24810,[1]Content!$B:$D,2,FALSE)</f>
        <v>photo</v>
      </c>
      <c r="F24810" t="str">
        <f>VLOOKUP(B24810,[1]Content!$B:$D,3,FALSE)</f>
        <v>veganism</v>
      </c>
      <c r="G24810" t="str">
        <f>VLOOKUP(C24810,[2]ReactionTypes!$B:$D,2,FALSE)</f>
        <v>positive</v>
      </c>
      <c r="H24810">
        <f>VLOOKUP(C24810,[2]ReactionTypes!$B:$D,3,FALSE)</f>
        <v>65</v>
      </c>
    </row>
    <row r="24811" spans="1:8">
      <c r="A24811">
        <v>24809</v>
      </c>
      <c r="B24811" t="s">
        <v>972</v>
      </c>
      <c r="C24811" t="s">
        <v>8</v>
      </c>
      <c r="D24811" s="2">
        <v>44081.3068634259</v>
      </c>
      <c r="E24811" t="str">
        <f>VLOOKUP(B24811,[1]Content!$B:$D,2,FALSE)</f>
        <v>photo</v>
      </c>
      <c r="F24811" t="str">
        <f>VLOOKUP(B24811,[1]Content!$B:$D,3,FALSE)</f>
        <v>veganism</v>
      </c>
      <c r="G24811" t="str">
        <f>VLOOKUP(C24811,[2]ReactionTypes!$B:$D,2,FALSE)</f>
        <v>negative</v>
      </c>
      <c r="H24811">
        <f>VLOOKUP(C24811,[2]ReactionTypes!$B:$D,3,FALSE)</f>
        <v>0</v>
      </c>
    </row>
    <row r="24812" spans="1:8">
      <c r="A24812">
        <v>24810</v>
      </c>
      <c r="B24812" t="s">
        <v>972</v>
      </c>
      <c r="C24812" t="s">
        <v>12</v>
      </c>
      <c r="D24812" s="2">
        <v>44178.1491666667</v>
      </c>
      <c r="E24812" t="str">
        <f>VLOOKUP(B24812,[1]Content!$B:$D,2,FALSE)</f>
        <v>photo</v>
      </c>
      <c r="F24812" t="str">
        <f>VLOOKUP(B24812,[1]Content!$B:$D,3,FALSE)</f>
        <v>veganism</v>
      </c>
      <c r="G24812" t="str">
        <f>VLOOKUP(C24812,[2]ReactionTypes!$B:$D,2,FALSE)</f>
        <v>neutral</v>
      </c>
      <c r="H24812">
        <f>VLOOKUP(C24812,[2]ReactionTypes!$B:$D,3,FALSE)</f>
        <v>35</v>
      </c>
    </row>
    <row r="24813" spans="1:8">
      <c r="A24813">
        <v>24811</v>
      </c>
      <c r="B24813" t="s">
        <v>972</v>
      </c>
      <c r="C24813" t="s">
        <v>18</v>
      </c>
      <c r="D24813" s="2">
        <v>44002.2584722222</v>
      </c>
      <c r="E24813" t="str">
        <f>VLOOKUP(B24813,[1]Content!$B:$D,2,FALSE)</f>
        <v>photo</v>
      </c>
      <c r="F24813" t="str">
        <f>VLOOKUP(B24813,[1]Content!$B:$D,3,FALSE)</f>
        <v>veganism</v>
      </c>
      <c r="G24813" t="str">
        <f>VLOOKUP(C24813,[2]ReactionTypes!$B:$D,2,FALSE)</f>
        <v>positive</v>
      </c>
      <c r="H24813">
        <f>VLOOKUP(C24813,[2]ReactionTypes!$B:$D,3,FALSE)</f>
        <v>45</v>
      </c>
    </row>
    <row r="24814" hidden="1" spans="1:4">
      <c r="A24814">
        <v>24812</v>
      </c>
      <c r="B24814" t="s">
        <v>973</v>
      </c>
      <c r="D24814" s="2">
        <v>44244.7862384259</v>
      </c>
    </row>
    <row r="24815" spans="1:8">
      <c r="A24815">
        <v>24813</v>
      </c>
      <c r="B24815" t="s">
        <v>973</v>
      </c>
      <c r="C24815" t="s">
        <v>17</v>
      </c>
      <c r="D24815" s="2">
        <v>44147.3137268519</v>
      </c>
      <c r="E24815" t="str">
        <f>VLOOKUP(B24815,[1]Content!$B:$D,2,FALSE)</f>
        <v>GIF</v>
      </c>
      <c r="F24815" t="str">
        <f>VLOOKUP(B24815,[1]Content!$B:$D,3,FALSE)</f>
        <v>animals</v>
      </c>
      <c r="G24815" t="str">
        <f>VLOOKUP(C24815,[2]ReactionTypes!$B:$D,2,FALSE)</f>
        <v>positive</v>
      </c>
      <c r="H24815">
        <f>VLOOKUP(C24815,[2]ReactionTypes!$B:$D,3,FALSE)</f>
        <v>75</v>
      </c>
    </row>
    <row r="24816" spans="1:8">
      <c r="A24816">
        <v>24814</v>
      </c>
      <c r="B24816" t="s">
        <v>973</v>
      </c>
      <c r="C24816" t="s">
        <v>19</v>
      </c>
      <c r="D24816" s="2">
        <v>44040.1079976852</v>
      </c>
      <c r="E24816" t="str">
        <f>VLOOKUP(B24816,[1]Content!$B:$D,2,FALSE)</f>
        <v>GIF</v>
      </c>
      <c r="F24816" t="str">
        <f>VLOOKUP(B24816,[1]Content!$B:$D,3,FALSE)</f>
        <v>animals</v>
      </c>
      <c r="G24816" t="str">
        <f>VLOOKUP(C24816,[2]ReactionTypes!$B:$D,2,FALSE)</f>
        <v>negative</v>
      </c>
      <c r="H24816">
        <f>VLOOKUP(C24816,[2]ReactionTypes!$B:$D,3,FALSE)</f>
        <v>12</v>
      </c>
    </row>
    <row r="24817" spans="1:8">
      <c r="A24817">
        <v>24815</v>
      </c>
      <c r="B24817" t="s">
        <v>973</v>
      </c>
      <c r="C24817" t="s">
        <v>17</v>
      </c>
      <c r="D24817" s="2">
        <v>44118.0801851852</v>
      </c>
      <c r="E24817" t="str">
        <f>VLOOKUP(B24817,[1]Content!$B:$D,2,FALSE)</f>
        <v>GIF</v>
      </c>
      <c r="F24817" t="str">
        <f>VLOOKUP(B24817,[1]Content!$B:$D,3,FALSE)</f>
        <v>animals</v>
      </c>
      <c r="G24817" t="str">
        <f>VLOOKUP(C24817,[2]ReactionTypes!$B:$D,2,FALSE)</f>
        <v>positive</v>
      </c>
      <c r="H24817">
        <f>VLOOKUP(C24817,[2]ReactionTypes!$B:$D,3,FALSE)</f>
        <v>75</v>
      </c>
    </row>
    <row r="24818" spans="1:8">
      <c r="A24818">
        <v>24816</v>
      </c>
      <c r="B24818" t="s">
        <v>973</v>
      </c>
      <c r="C24818" t="s">
        <v>11</v>
      </c>
      <c r="D24818" s="2">
        <v>44354.8559143519</v>
      </c>
      <c r="E24818" t="str">
        <f>VLOOKUP(B24818,[1]Content!$B:$D,2,FALSE)</f>
        <v>GIF</v>
      </c>
      <c r="F24818" t="str">
        <f>VLOOKUP(B24818,[1]Content!$B:$D,3,FALSE)</f>
        <v>animals</v>
      </c>
      <c r="G24818" t="str">
        <f>VLOOKUP(C24818,[2]ReactionTypes!$B:$D,2,FALSE)</f>
        <v>positive</v>
      </c>
      <c r="H24818">
        <f>VLOOKUP(C24818,[2]ReactionTypes!$B:$D,3,FALSE)</f>
        <v>30</v>
      </c>
    </row>
    <row r="24819" spans="1:8">
      <c r="A24819">
        <v>24817</v>
      </c>
      <c r="B24819" t="s">
        <v>973</v>
      </c>
      <c r="C24819" t="s">
        <v>8</v>
      </c>
      <c r="D24819" s="2">
        <v>44159.1619328704</v>
      </c>
      <c r="E24819" t="str">
        <f>VLOOKUP(B24819,[1]Content!$B:$D,2,FALSE)</f>
        <v>GIF</v>
      </c>
      <c r="F24819" t="str">
        <f>VLOOKUP(B24819,[1]Content!$B:$D,3,FALSE)</f>
        <v>animals</v>
      </c>
      <c r="G24819" t="str">
        <f>VLOOKUP(C24819,[2]ReactionTypes!$B:$D,2,FALSE)</f>
        <v>negative</v>
      </c>
      <c r="H24819">
        <f>VLOOKUP(C24819,[2]ReactionTypes!$B:$D,3,FALSE)</f>
        <v>0</v>
      </c>
    </row>
    <row r="24820" spans="1:8">
      <c r="A24820">
        <v>24818</v>
      </c>
      <c r="B24820" t="s">
        <v>973</v>
      </c>
      <c r="C24820" t="s">
        <v>11</v>
      </c>
      <c r="D24820" s="2">
        <v>44097.0231365741</v>
      </c>
      <c r="E24820" t="str">
        <f>VLOOKUP(B24820,[1]Content!$B:$D,2,FALSE)</f>
        <v>GIF</v>
      </c>
      <c r="F24820" t="str">
        <f>VLOOKUP(B24820,[1]Content!$B:$D,3,FALSE)</f>
        <v>animals</v>
      </c>
      <c r="G24820" t="str">
        <f>VLOOKUP(C24820,[2]ReactionTypes!$B:$D,2,FALSE)</f>
        <v>positive</v>
      </c>
      <c r="H24820">
        <f>VLOOKUP(C24820,[2]ReactionTypes!$B:$D,3,FALSE)</f>
        <v>30</v>
      </c>
    </row>
    <row r="24821" spans="1:8">
      <c r="A24821">
        <v>24819</v>
      </c>
      <c r="B24821" t="s">
        <v>973</v>
      </c>
      <c r="C24821" t="s">
        <v>19</v>
      </c>
      <c r="D24821" s="2">
        <v>44135.6876736111</v>
      </c>
      <c r="E24821" t="str">
        <f>VLOOKUP(B24821,[1]Content!$B:$D,2,FALSE)</f>
        <v>GIF</v>
      </c>
      <c r="F24821" t="str">
        <f>VLOOKUP(B24821,[1]Content!$B:$D,3,FALSE)</f>
        <v>animals</v>
      </c>
      <c r="G24821" t="str">
        <f>VLOOKUP(C24821,[2]ReactionTypes!$B:$D,2,FALSE)</f>
        <v>negative</v>
      </c>
      <c r="H24821">
        <f>VLOOKUP(C24821,[2]ReactionTypes!$B:$D,3,FALSE)</f>
        <v>12</v>
      </c>
    </row>
    <row r="24822" spans="1:8">
      <c r="A24822">
        <v>24820</v>
      </c>
      <c r="B24822" t="s">
        <v>973</v>
      </c>
      <c r="C24822" t="s">
        <v>22</v>
      </c>
      <c r="D24822" s="2">
        <v>44194.3060416667</v>
      </c>
      <c r="E24822" t="str">
        <f>VLOOKUP(B24822,[1]Content!$B:$D,2,FALSE)</f>
        <v>GIF</v>
      </c>
      <c r="F24822" t="str">
        <f>VLOOKUP(B24822,[1]Content!$B:$D,3,FALSE)</f>
        <v>animals</v>
      </c>
      <c r="G24822" t="str">
        <f>VLOOKUP(C24822,[2]ReactionTypes!$B:$D,2,FALSE)</f>
        <v>positive</v>
      </c>
      <c r="H24822">
        <f>VLOOKUP(C24822,[2]ReactionTypes!$B:$D,3,FALSE)</f>
        <v>70</v>
      </c>
    </row>
    <row r="24823" spans="1:8">
      <c r="A24823">
        <v>24821</v>
      </c>
      <c r="B24823" t="s">
        <v>973</v>
      </c>
      <c r="C24823" t="s">
        <v>14</v>
      </c>
      <c r="D24823" s="2">
        <v>44169.7455902778</v>
      </c>
      <c r="E24823" t="str">
        <f>VLOOKUP(B24823,[1]Content!$B:$D,2,FALSE)</f>
        <v>GIF</v>
      </c>
      <c r="F24823" t="str">
        <f>VLOOKUP(B24823,[1]Content!$B:$D,3,FALSE)</f>
        <v>animals</v>
      </c>
      <c r="G24823" t="str">
        <f>VLOOKUP(C24823,[2]ReactionTypes!$B:$D,2,FALSE)</f>
        <v>negative</v>
      </c>
      <c r="H24823">
        <f>VLOOKUP(C24823,[2]ReactionTypes!$B:$D,3,FALSE)</f>
        <v>5</v>
      </c>
    </row>
    <row r="24824" spans="1:8">
      <c r="A24824">
        <v>24822</v>
      </c>
      <c r="B24824" t="s">
        <v>973</v>
      </c>
      <c r="C24824" t="s">
        <v>25</v>
      </c>
      <c r="D24824" s="2">
        <v>44276.8109490741</v>
      </c>
      <c r="E24824" t="str">
        <f>VLOOKUP(B24824,[1]Content!$B:$D,2,FALSE)</f>
        <v>GIF</v>
      </c>
      <c r="F24824" t="str">
        <f>VLOOKUP(B24824,[1]Content!$B:$D,3,FALSE)</f>
        <v>animals</v>
      </c>
      <c r="G24824" t="str">
        <f>VLOOKUP(C24824,[2]ReactionTypes!$B:$D,2,FALSE)</f>
        <v>positive</v>
      </c>
      <c r="H24824">
        <f>VLOOKUP(C24824,[2]ReactionTypes!$B:$D,3,FALSE)</f>
        <v>72</v>
      </c>
    </row>
    <row r="24825" spans="1:8">
      <c r="A24825">
        <v>24823</v>
      </c>
      <c r="B24825" t="s">
        <v>973</v>
      </c>
      <c r="C24825" t="s">
        <v>11</v>
      </c>
      <c r="D24825" s="2">
        <v>44068.1522222222</v>
      </c>
      <c r="E24825" t="str">
        <f>VLOOKUP(B24825,[1]Content!$B:$D,2,FALSE)</f>
        <v>GIF</v>
      </c>
      <c r="F24825" t="str">
        <f>VLOOKUP(B24825,[1]Content!$B:$D,3,FALSE)</f>
        <v>animals</v>
      </c>
      <c r="G24825" t="str">
        <f>VLOOKUP(C24825,[2]ReactionTypes!$B:$D,2,FALSE)</f>
        <v>positive</v>
      </c>
      <c r="H24825">
        <f>VLOOKUP(C24825,[2]ReactionTypes!$B:$D,3,FALSE)</f>
        <v>30</v>
      </c>
    </row>
    <row r="24826" spans="1:8">
      <c r="A24826">
        <v>24824</v>
      </c>
      <c r="B24826" t="s">
        <v>973</v>
      </c>
      <c r="C24826" t="s">
        <v>10</v>
      </c>
      <c r="D24826" s="2">
        <v>44230.0232638889</v>
      </c>
      <c r="E24826" t="str">
        <f>VLOOKUP(B24826,[1]Content!$B:$D,2,FALSE)</f>
        <v>GIF</v>
      </c>
      <c r="F24826" t="str">
        <f>VLOOKUP(B24826,[1]Content!$B:$D,3,FALSE)</f>
        <v>animals</v>
      </c>
      <c r="G24826" t="str">
        <f>VLOOKUP(C24826,[2]ReactionTypes!$B:$D,2,FALSE)</f>
        <v>negative</v>
      </c>
      <c r="H24826">
        <f>VLOOKUP(C24826,[2]ReactionTypes!$B:$D,3,FALSE)</f>
        <v>15</v>
      </c>
    </row>
    <row r="24827" spans="1:8">
      <c r="A24827">
        <v>24825</v>
      </c>
      <c r="B24827" t="s">
        <v>973</v>
      </c>
      <c r="C24827" t="s">
        <v>9</v>
      </c>
      <c r="D24827" s="2">
        <v>44203.0199537037</v>
      </c>
      <c r="E24827" t="str">
        <f>VLOOKUP(B24827,[1]Content!$B:$D,2,FALSE)</f>
        <v>GIF</v>
      </c>
      <c r="F24827" t="str">
        <f>VLOOKUP(B24827,[1]Content!$B:$D,3,FALSE)</f>
        <v>animals</v>
      </c>
      <c r="G24827" t="str">
        <f>VLOOKUP(C24827,[2]ReactionTypes!$B:$D,2,FALSE)</f>
        <v>negative</v>
      </c>
      <c r="H24827">
        <f>VLOOKUP(C24827,[2]ReactionTypes!$B:$D,3,FALSE)</f>
        <v>10</v>
      </c>
    </row>
    <row r="24828" spans="1:8">
      <c r="A24828">
        <v>24826</v>
      </c>
      <c r="B24828" t="s">
        <v>973</v>
      </c>
      <c r="C24828" t="s">
        <v>14</v>
      </c>
      <c r="D24828" s="2">
        <v>44116.1474305556</v>
      </c>
      <c r="E24828" t="str">
        <f>VLOOKUP(B24828,[1]Content!$B:$D,2,FALSE)</f>
        <v>GIF</v>
      </c>
      <c r="F24828" t="str">
        <f>VLOOKUP(B24828,[1]Content!$B:$D,3,FALSE)</f>
        <v>animals</v>
      </c>
      <c r="G24828" t="str">
        <f>VLOOKUP(C24828,[2]ReactionTypes!$B:$D,2,FALSE)</f>
        <v>negative</v>
      </c>
      <c r="H24828">
        <f>VLOOKUP(C24828,[2]ReactionTypes!$B:$D,3,FALSE)</f>
        <v>5</v>
      </c>
    </row>
    <row r="24829" spans="1:8">
      <c r="A24829">
        <v>24827</v>
      </c>
      <c r="B24829" t="s">
        <v>973</v>
      </c>
      <c r="C24829" t="s">
        <v>17</v>
      </c>
      <c r="D24829" s="2">
        <v>44045.2587615741</v>
      </c>
      <c r="E24829" t="str">
        <f>VLOOKUP(B24829,[1]Content!$B:$D,2,FALSE)</f>
        <v>GIF</v>
      </c>
      <c r="F24829" t="str">
        <f>VLOOKUP(B24829,[1]Content!$B:$D,3,FALSE)</f>
        <v>animals</v>
      </c>
      <c r="G24829" t="str">
        <f>VLOOKUP(C24829,[2]ReactionTypes!$B:$D,2,FALSE)</f>
        <v>positive</v>
      </c>
      <c r="H24829">
        <f>VLOOKUP(C24829,[2]ReactionTypes!$B:$D,3,FALSE)</f>
        <v>75</v>
      </c>
    </row>
    <row r="24830" spans="1:8">
      <c r="A24830">
        <v>24828</v>
      </c>
      <c r="B24830" t="s">
        <v>973</v>
      </c>
      <c r="C24830" t="s">
        <v>18</v>
      </c>
      <c r="D24830" s="2">
        <v>44359.995462963</v>
      </c>
      <c r="E24830" t="str">
        <f>VLOOKUP(B24830,[1]Content!$B:$D,2,FALSE)</f>
        <v>GIF</v>
      </c>
      <c r="F24830" t="str">
        <f>VLOOKUP(B24830,[1]Content!$B:$D,3,FALSE)</f>
        <v>animals</v>
      </c>
      <c r="G24830" t="str">
        <f>VLOOKUP(C24830,[2]ReactionTypes!$B:$D,2,FALSE)</f>
        <v>positive</v>
      </c>
      <c r="H24830">
        <f>VLOOKUP(C24830,[2]ReactionTypes!$B:$D,3,FALSE)</f>
        <v>45</v>
      </c>
    </row>
    <row r="24831" spans="1:8">
      <c r="A24831">
        <v>24829</v>
      </c>
      <c r="B24831" t="s">
        <v>973</v>
      </c>
      <c r="C24831" t="s">
        <v>19</v>
      </c>
      <c r="D24831" s="2">
        <v>44327.0127546296</v>
      </c>
      <c r="E24831" t="str">
        <f>VLOOKUP(B24831,[1]Content!$B:$D,2,FALSE)</f>
        <v>GIF</v>
      </c>
      <c r="F24831" t="str">
        <f>VLOOKUP(B24831,[1]Content!$B:$D,3,FALSE)</f>
        <v>animals</v>
      </c>
      <c r="G24831" t="str">
        <f>VLOOKUP(C24831,[2]ReactionTypes!$B:$D,2,FALSE)</f>
        <v>negative</v>
      </c>
      <c r="H24831">
        <f>VLOOKUP(C24831,[2]ReactionTypes!$B:$D,3,FALSE)</f>
        <v>12</v>
      </c>
    </row>
    <row r="24832" hidden="1" spans="1:4">
      <c r="A24832">
        <v>24830</v>
      </c>
      <c r="B24832" t="s">
        <v>974</v>
      </c>
      <c r="D24832" s="2">
        <v>44149.6206597222</v>
      </c>
    </row>
    <row r="24833" spans="1:8">
      <c r="A24833">
        <v>24831</v>
      </c>
      <c r="B24833" t="s">
        <v>974</v>
      </c>
      <c r="C24833" t="s">
        <v>19</v>
      </c>
      <c r="D24833" s="2">
        <v>44267.0656481481</v>
      </c>
      <c r="E24833" t="str">
        <f>VLOOKUP(B24833,[1]Content!$B:$D,2,FALSE)</f>
        <v>GIF</v>
      </c>
      <c r="F24833" t="str">
        <f>VLOOKUP(B24833,[1]Content!$B:$D,3,FALSE)</f>
        <v>cooking</v>
      </c>
      <c r="G24833" t="str">
        <f>VLOOKUP(C24833,[2]ReactionTypes!$B:$D,2,FALSE)</f>
        <v>negative</v>
      </c>
      <c r="H24833">
        <f>VLOOKUP(C24833,[2]ReactionTypes!$B:$D,3,FALSE)</f>
        <v>12</v>
      </c>
    </row>
    <row r="24834" spans="1:8">
      <c r="A24834">
        <v>24832</v>
      </c>
      <c r="B24834" t="s">
        <v>974</v>
      </c>
      <c r="C24834" t="s">
        <v>21</v>
      </c>
      <c r="D24834" s="2">
        <v>44097.2105902778</v>
      </c>
      <c r="E24834" t="str">
        <f>VLOOKUP(B24834,[1]Content!$B:$D,2,FALSE)</f>
        <v>GIF</v>
      </c>
      <c r="F24834" t="str">
        <f>VLOOKUP(B24834,[1]Content!$B:$D,3,FALSE)</f>
        <v>cooking</v>
      </c>
      <c r="G24834" t="str">
        <f>VLOOKUP(C24834,[2]ReactionTypes!$B:$D,2,FALSE)</f>
        <v>positive</v>
      </c>
      <c r="H24834">
        <f>VLOOKUP(C24834,[2]ReactionTypes!$B:$D,3,FALSE)</f>
        <v>60</v>
      </c>
    </row>
    <row r="24835" spans="1:8">
      <c r="A24835">
        <v>24833</v>
      </c>
      <c r="B24835" t="s">
        <v>974</v>
      </c>
      <c r="C24835" t="s">
        <v>18</v>
      </c>
      <c r="D24835" s="2">
        <v>44196.0812268518</v>
      </c>
      <c r="E24835" t="str">
        <f>VLOOKUP(B24835,[1]Content!$B:$D,2,FALSE)</f>
        <v>GIF</v>
      </c>
      <c r="F24835" t="str">
        <f>VLOOKUP(B24835,[1]Content!$B:$D,3,FALSE)</f>
        <v>cooking</v>
      </c>
      <c r="G24835" t="str">
        <f>VLOOKUP(C24835,[2]ReactionTypes!$B:$D,2,FALSE)</f>
        <v>positive</v>
      </c>
      <c r="H24835">
        <f>VLOOKUP(C24835,[2]ReactionTypes!$B:$D,3,FALSE)</f>
        <v>45</v>
      </c>
    </row>
    <row r="24836" spans="1:8">
      <c r="A24836">
        <v>24834</v>
      </c>
      <c r="B24836" t="s">
        <v>974</v>
      </c>
      <c r="C24836" t="s">
        <v>9</v>
      </c>
      <c r="D24836" s="2">
        <v>44350.4192013889</v>
      </c>
      <c r="E24836" t="str">
        <f>VLOOKUP(B24836,[1]Content!$B:$D,2,FALSE)</f>
        <v>GIF</v>
      </c>
      <c r="F24836" t="str">
        <f>VLOOKUP(B24836,[1]Content!$B:$D,3,FALSE)</f>
        <v>cooking</v>
      </c>
      <c r="G24836" t="str">
        <f>VLOOKUP(C24836,[2]ReactionTypes!$B:$D,2,FALSE)</f>
        <v>negative</v>
      </c>
      <c r="H24836">
        <f>VLOOKUP(C24836,[2]ReactionTypes!$B:$D,3,FALSE)</f>
        <v>10</v>
      </c>
    </row>
    <row r="24837" spans="1:8">
      <c r="A24837">
        <v>24835</v>
      </c>
      <c r="B24837" t="s">
        <v>974</v>
      </c>
      <c r="C24837" t="s">
        <v>14</v>
      </c>
      <c r="D24837" s="2">
        <v>44098.0053356482</v>
      </c>
      <c r="E24837" t="str">
        <f>VLOOKUP(B24837,[1]Content!$B:$D,2,FALSE)</f>
        <v>GIF</v>
      </c>
      <c r="F24837" t="str">
        <f>VLOOKUP(B24837,[1]Content!$B:$D,3,FALSE)</f>
        <v>cooking</v>
      </c>
      <c r="G24837" t="str">
        <f>VLOOKUP(C24837,[2]ReactionTypes!$B:$D,2,FALSE)</f>
        <v>negative</v>
      </c>
      <c r="H24837">
        <f>VLOOKUP(C24837,[2]ReactionTypes!$B:$D,3,FALSE)</f>
        <v>5</v>
      </c>
    </row>
    <row r="24838" spans="1:8">
      <c r="A24838">
        <v>24836</v>
      </c>
      <c r="B24838" t="s">
        <v>974</v>
      </c>
      <c r="C24838" t="s">
        <v>8</v>
      </c>
      <c r="D24838" s="2">
        <v>44344.716400463</v>
      </c>
      <c r="E24838" t="str">
        <f>VLOOKUP(B24838,[1]Content!$B:$D,2,FALSE)</f>
        <v>GIF</v>
      </c>
      <c r="F24838" t="str">
        <f>VLOOKUP(B24838,[1]Content!$B:$D,3,FALSE)</f>
        <v>cooking</v>
      </c>
      <c r="G24838" t="str">
        <f>VLOOKUP(C24838,[2]ReactionTypes!$B:$D,2,FALSE)</f>
        <v>negative</v>
      </c>
      <c r="H24838">
        <f>VLOOKUP(C24838,[2]ReactionTypes!$B:$D,3,FALSE)</f>
        <v>0</v>
      </c>
    </row>
    <row r="24839" spans="1:8">
      <c r="A24839">
        <v>24837</v>
      </c>
      <c r="B24839" t="s">
        <v>974</v>
      </c>
      <c r="C24839" t="s">
        <v>21</v>
      </c>
      <c r="D24839" s="2">
        <v>44164.7306481482</v>
      </c>
      <c r="E24839" t="str">
        <f>VLOOKUP(B24839,[1]Content!$B:$D,2,FALSE)</f>
        <v>GIF</v>
      </c>
      <c r="F24839" t="str">
        <f>VLOOKUP(B24839,[1]Content!$B:$D,3,FALSE)</f>
        <v>cooking</v>
      </c>
      <c r="G24839" t="str">
        <f>VLOOKUP(C24839,[2]ReactionTypes!$B:$D,2,FALSE)</f>
        <v>positive</v>
      </c>
      <c r="H24839">
        <f>VLOOKUP(C24839,[2]ReactionTypes!$B:$D,3,FALSE)</f>
        <v>60</v>
      </c>
    </row>
    <row r="24840" spans="1:8">
      <c r="A24840">
        <v>24838</v>
      </c>
      <c r="B24840" t="s">
        <v>974</v>
      </c>
      <c r="C24840" t="s">
        <v>9</v>
      </c>
      <c r="D24840" s="2">
        <v>44171.2162847222</v>
      </c>
      <c r="E24840" t="str">
        <f>VLOOKUP(B24840,[1]Content!$B:$D,2,FALSE)</f>
        <v>GIF</v>
      </c>
      <c r="F24840" t="str">
        <f>VLOOKUP(B24840,[1]Content!$B:$D,3,FALSE)</f>
        <v>cooking</v>
      </c>
      <c r="G24840" t="str">
        <f>VLOOKUP(C24840,[2]ReactionTypes!$B:$D,2,FALSE)</f>
        <v>negative</v>
      </c>
      <c r="H24840">
        <f>VLOOKUP(C24840,[2]ReactionTypes!$B:$D,3,FALSE)</f>
        <v>10</v>
      </c>
    </row>
    <row r="24841" spans="1:8">
      <c r="A24841">
        <v>24839</v>
      </c>
      <c r="B24841" t="s">
        <v>974</v>
      </c>
      <c r="C24841" t="s">
        <v>10</v>
      </c>
      <c r="D24841" s="2">
        <v>44248.9764351852</v>
      </c>
      <c r="E24841" t="str">
        <f>VLOOKUP(B24841,[1]Content!$B:$D,2,FALSE)</f>
        <v>GIF</v>
      </c>
      <c r="F24841" t="str">
        <f>VLOOKUP(B24841,[1]Content!$B:$D,3,FALSE)</f>
        <v>cooking</v>
      </c>
      <c r="G24841" t="str">
        <f>VLOOKUP(C24841,[2]ReactionTypes!$B:$D,2,FALSE)</f>
        <v>negative</v>
      </c>
      <c r="H24841">
        <f>VLOOKUP(C24841,[2]ReactionTypes!$B:$D,3,FALSE)</f>
        <v>15</v>
      </c>
    </row>
    <row r="24842" spans="1:8">
      <c r="A24842">
        <v>24840</v>
      </c>
      <c r="B24842" t="s">
        <v>974</v>
      </c>
      <c r="C24842" t="s">
        <v>9</v>
      </c>
      <c r="D24842" s="2">
        <v>44329.3115625</v>
      </c>
      <c r="E24842" t="str">
        <f>VLOOKUP(B24842,[1]Content!$B:$D,2,FALSE)</f>
        <v>GIF</v>
      </c>
      <c r="F24842" t="str">
        <f>VLOOKUP(B24842,[1]Content!$B:$D,3,FALSE)</f>
        <v>cooking</v>
      </c>
      <c r="G24842" t="str">
        <f>VLOOKUP(C24842,[2]ReactionTypes!$B:$D,2,FALSE)</f>
        <v>negative</v>
      </c>
      <c r="H24842">
        <f>VLOOKUP(C24842,[2]ReactionTypes!$B:$D,3,FALSE)</f>
        <v>10</v>
      </c>
    </row>
    <row r="24843" spans="1:8">
      <c r="A24843">
        <v>24841</v>
      </c>
      <c r="B24843" t="s">
        <v>974</v>
      </c>
      <c r="C24843" t="s">
        <v>20</v>
      </c>
      <c r="D24843" s="2">
        <v>44087.0235763889</v>
      </c>
      <c r="E24843" t="str">
        <f>VLOOKUP(B24843,[1]Content!$B:$D,2,FALSE)</f>
        <v>GIF</v>
      </c>
      <c r="F24843" t="str">
        <f>VLOOKUP(B24843,[1]Content!$B:$D,3,FALSE)</f>
        <v>cooking</v>
      </c>
      <c r="G24843" t="str">
        <f>VLOOKUP(C24843,[2]ReactionTypes!$B:$D,2,FALSE)</f>
        <v>positive</v>
      </c>
      <c r="H24843">
        <f>VLOOKUP(C24843,[2]ReactionTypes!$B:$D,3,FALSE)</f>
        <v>50</v>
      </c>
    </row>
    <row r="24844" spans="1:8">
      <c r="A24844">
        <v>24842</v>
      </c>
      <c r="B24844" t="s">
        <v>974</v>
      </c>
      <c r="C24844" t="s">
        <v>13</v>
      </c>
      <c r="D24844" s="2">
        <v>44053.0289814815</v>
      </c>
      <c r="E24844" t="str">
        <f>VLOOKUP(B24844,[1]Content!$B:$D,2,FALSE)</f>
        <v>GIF</v>
      </c>
      <c r="F24844" t="str">
        <f>VLOOKUP(B24844,[1]Content!$B:$D,3,FALSE)</f>
        <v>cooking</v>
      </c>
      <c r="G24844" t="str">
        <f>VLOOKUP(C24844,[2]ReactionTypes!$B:$D,2,FALSE)</f>
        <v>positive</v>
      </c>
      <c r="H24844">
        <f>VLOOKUP(C24844,[2]ReactionTypes!$B:$D,3,FALSE)</f>
        <v>70</v>
      </c>
    </row>
    <row r="24845" spans="1:8">
      <c r="A24845">
        <v>24843</v>
      </c>
      <c r="B24845" t="s">
        <v>974</v>
      </c>
      <c r="C24845" t="s">
        <v>16</v>
      </c>
      <c r="D24845" s="2">
        <v>44138.5655671296</v>
      </c>
      <c r="E24845" t="str">
        <f>VLOOKUP(B24845,[1]Content!$B:$D,2,FALSE)</f>
        <v>GIF</v>
      </c>
      <c r="F24845" t="str">
        <f>VLOOKUP(B24845,[1]Content!$B:$D,3,FALSE)</f>
        <v>cooking</v>
      </c>
      <c r="G24845" t="str">
        <f>VLOOKUP(C24845,[2]ReactionTypes!$B:$D,2,FALSE)</f>
        <v>neutral</v>
      </c>
      <c r="H24845">
        <f>VLOOKUP(C24845,[2]ReactionTypes!$B:$D,3,FALSE)</f>
        <v>20</v>
      </c>
    </row>
    <row r="24846" spans="1:8">
      <c r="A24846">
        <v>24844</v>
      </c>
      <c r="B24846" t="s">
        <v>974</v>
      </c>
      <c r="C24846" t="s">
        <v>19</v>
      </c>
      <c r="D24846" s="2">
        <v>44049.7281481481</v>
      </c>
      <c r="E24846" t="str">
        <f>VLOOKUP(B24846,[1]Content!$B:$D,2,FALSE)</f>
        <v>GIF</v>
      </c>
      <c r="F24846" t="str">
        <f>VLOOKUP(B24846,[1]Content!$B:$D,3,FALSE)</f>
        <v>cooking</v>
      </c>
      <c r="G24846" t="str">
        <f>VLOOKUP(C24846,[2]ReactionTypes!$B:$D,2,FALSE)</f>
        <v>negative</v>
      </c>
      <c r="H24846">
        <f>VLOOKUP(C24846,[2]ReactionTypes!$B:$D,3,FALSE)</f>
        <v>12</v>
      </c>
    </row>
    <row r="24847" spans="1:8">
      <c r="A24847">
        <v>24845</v>
      </c>
      <c r="B24847" t="s">
        <v>974</v>
      </c>
      <c r="C24847" t="s">
        <v>21</v>
      </c>
      <c r="D24847" s="2">
        <v>44310.7738888889</v>
      </c>
      <c r="E24847" t="str">
        <f>VLOOKUP(B24847,[1]Content!$B:$D,2,FALSE)</f>
        <v>GIF</v>
      </c>
      <c r="F24847" t="str">
        <f>VLOOKUP(B24847,[1]Content!$B:$D,3,FALSE)</f>
        <v>cooking</v>
      </c>
      <c r="G24847" t="str">
        <f>VLOOKUP(C24847,[2]ReactionTypes!$B:$D,2,FALSE)</f>
        <v>positive</v>
      </c>
      <c r="H24847">
        <f>VLOOKUP(C24847,[2]ReactionTypes!$B:$D,3,FALSE)</f>
        <v>60</v>
      </c>
    </row>
    <row r="24848" spans="1:8">
      <c r="A24848">
        <v>24846</v>
      </c>
      <c r="B24848" t="s">
        <v>974</v>
      </c>
      <c r="C24848" t="s">
        <v>22</v>
      </c>
      <c r="D24848" s="2">
        <v>44341.3269907407</v>
      </c>
      <c r="E24848" t="str">
        <f>VLOOKUP(B24848,[1]Content!$B:$D,2,FALSE)</f>
        <v>GIF</v>
      </c>
      <c r="F24848" t="str">
        <f>VLOOKUP(B24848,[1]Content!$B:$D,3,FALSE)</f>
        <v>cooking</v>
      </c>
      <c r="G24848" t="str">
        <f>VLOOKUP(C24848,[2]ReactionTypes!$B:$D,2,FALSE)</f>
        <v>positive</v>
      </c>
      <c r="H24848">
        <f>VLOOKUP(C24848,[2]ReactionTypes!$B:$D,3,FALSE)</f>
        <v>70</v>
      </c>
    </row>
    <row r="24849" spans="1:8">
      <c r="A24849">
        <v>24847</v>
      </c>
      <c r="B24849" t="s">
        <v>974</v>
      </c>
      <c r="C24849" t="s">
        <v>9</v>
      </c>
      <c r="D24849" s="2">
        <v>44312.767349537</v>
      </c>
      <c r="E24849" t="str">
        <f>VLOOKUP(B24849,[1]Content!$B:$D,2,FALSE)</f>
        <v>GIF</v>
      </c>
      <c r="F24849" t="str">
        <f>VLOOKUP(B24849,[1]Content!$B:$D,3,FALSE)</f>
        <v>cooking</v>
      </c>
      <c r="G24849" t="str">
        <f>VLOOKUP(C24849,[2]ReactionTypes!$B:$D,2,FALSE)</f>
        <v>negative</v>
      </c>
      <c r="H24849">
        <f>VLOOKUP(C24849,[2]ReactionTypes!$B:$D,3,FALSE)</f>
        <v>10</v>
      </c>
    </row>
    <row r="24850" spans="1:8">
      <c r="A24850">
        <v>24848</v>
      </c>
      <c r="B24850" t="s">
        <v>974</v>
      </c>
      <c r="C24850" t="s">
        <v>8</v>
      </c>
      <c r="D24850" s="2">
        <v>44019.5597916667</v>
      </c>
      <c r="E24850" t="str">
        <f>VLOOKUP(B24850,[1]Content!$B:$D,2,FALSE)</f>
        <v>GIF</v>
      </c>
      <c r="F24850" t="str">
        <f>VLOOKUP(B24850,[1]Content!$B:$D,3,FALSE)</f>
        <v>cooking</v>
      </c>
      <c r="G24850" t="str">
        <f>VLOOKUP(C24850,[2]ReactionTypes!$B:$D,2,FALSE)</f>
        <v>negative</v>
      </c>
      <c r="H24850">
        <f>VLOOKUP(C24850,[2]ReactionTypes!$B:$D,3,FALSE)</f>
        <v>0</v>
      </c>
    </row>
    <row r="24851" spans="1:8">
      <c r="A24851">
        <v>24849</v>
      </c>
      <c r="B24851" t="s">
        <v>974</v>
      </c>
      <c r="C24851" t="s">
        <v>21</v>
      </c>
      <c r="D24851" s="2">
        <v>44197.8926851852</v>
      </c>
      <c r="E24851" t="str">
        <f>VLOOKUP(B24851,[1]Content!$B:$D,2,FALSE)</f>
        <v>GIF</v>
      </c>
      <c r="F24851" t="str">
        <f>VLOOKUP(B24851,[1]Content!$B:$D,3,FALSE)</f>
        <v>cooking</v>
      </c>
      <c r="G24851" t="str">
        <f>VLOOKUP(C24851,[2]ReactionTypes!$B:$D,2,FALSE)</f>
        <v>positive</v>
      </c>
      <c r="H24851">
        <f>VLOOKUP(C24851,[2]ReactionTypes!$B:$D,3,FALSE)</f>
        <v>60</v>
      </c>
    </row>
    <row r="24852" spans="1:8">
      <c r="A24852">
        <v>24850</v>
      </c>
      <c r="B24852" t="s">
        <v>974</v>
      </c>
      <c r="C24852" t="s">
        <v>8</v>
      </c>
      <c r="D24852" s="2">
        <v>44318.5084837963</v>
      </c>
      <c r="E24852" t="str">
        <f>VLOOKUP(B24852,[1]Content!$B:$D,2,FALSE)</f>
        <v>GIF</v>
      </c>
      <c r="F24852" t="str">
        <f>VLOOKUP(B24852,[1]Content!$B:$D,3,FALSE)</f>
        <v>cooking</v>
      </c>
      <c r="G24852" t="str">
        <f>VLOOKUP(C24852,[2]ReactionTypes!$B:$D,2,FALSE)</f>
        <v>negative</v>
      </c>
      <c r="H24852">
        <f>VLOOKUP(C24852,[2]ReactionTypes!$B:$D,3,FALSE)</f>
        <v>0</v>
      </c>
    </row>
    <row r="24853" spans="1:8">
      <c r="A24853">
        <v>24851</v>
      </c>
      <c r="B24853" t="s">
        <v>974</v>
      </c>
      <c r="C24853" t="s">
        <v>25</v>
      </c>
      <c r="D24853" s="2">
        <v>44060.5175347222</v>
      </c>
      <c r="E24853" t="str">
        <f>VLOOKUP(B24853,[1]Content!$B:$D,2,FALSE)</f>
        <v>GIF</v>
      </c>
      <c r="F24853" t="str">
        <f>VLOOKUP(B24853,[1]Content!$B:$D,3,FALSE)</f>
        <v>cooking</v>
      </c>
      <c r="G24853" t="str">
        <f>VLOOKUP(C24853,[2]ReactionTypes!$B:$D,2,FALSE)</f>
        <v>positive</v>
      </c>
      <c r="H24853">
        <f>VLOOKUP(C24853,[2]ReactionTypes!$B:$D,3,FALSE)</f>
        <v>72</v>
      </c>
    </row>
    <row r="24854" spans="1:8">
      <c r="A24854">
        <v>24852</v>
      </c>
      <c r="B24854" t="s">
        <v>974</v>
      </c>
      <c r="C24854" t="s">
        <v>21</v>
      </c>
      <c r="D24854" s="2">
        <v>44136.9300694444</v>
      </c>
      <c r="E24854" t="str">
        <f>VLOOKUP(B24854,[1]Content!$B:$D,2,FALSE)</f>
        <v>GIF</v>
      </c>
      <c r="F24854" t="str">
        <f>VLOOKUP(B24854,[1]Content!$B:$D,3,FALSE)</f>
        <v>cooking</v>
      </c>
      <c r="G24854" t="str">
        <f>VLOOKUP(C24854,[2]ReactionTypes!$B:$D,2,FALSE)</f>
        <v>positive</v>
      </c>
      <c r="H24854">
        <f>VLOOKUP(C24854,[2]ReactionTypes!$B:$D,3,FALSE)</f>
        <v>60</v>
      </c>
    </row>
    <row r="24855" spans="1:8">
      <c r="A24855">
        <v>24853</v>
      </c>
      <c r="B24855" t="s">
        <v>974</v>
      </c>
      <c r="C24855" t="s">
        <v>13</v>
      </c>
      <c r="D24855" s="2">
        <v>44019.3607060185</v>
      </c>
      <c r="E24855" t="str">
        <f>VLOOKUP(B24855,[1]Content!$B:$D,2,FALSE)</f>
        <v>GIF</v>
      </c>
      <c r="F24855" t="str">
        <f>VLOOKUP(B24855,[1]Content!$B:$D,3,FALSE)</f>
        <v>cooking</v>
      </c>
      <c r="G24855" t="str">
        <f>VLOOKUP(C24855,[2]ReactionTypes!$B:$D,2,FALSE)</f>
        <v>positive</v>
      </c>
      <c r="H24855">
        <f>VLOOKUP(C24855,[2]ReactionTypes!$B:$D,3,FALSE)</f>
        <v>70</v>
      </c>
    </row>
    <row r="24856" spans="1:8">
      <c r="A24856">
        <v>24854</v>
      </c>
      <c r="B24856" t="s">
        <v>974</v>
      </c>
      <c r="C24856" t="s">
        <v>10</v>
      </c>
      <c r="D24856" s="2">
        <v>44005.3468287037</v>
      </c>
      <c r="E24856" t="str">
        <f>VLOOKUP(B24856,[1]Content!$B:$D,2,FALSE)</f>
        <v>GIF</v>
      </c>
      <c r="F24856" t="str">
        <f>VLOOKUP(B24856,[1]Content!$B:$D,3,FALSE)</f>
        <v>cooking</v>
      </c>
      <c r="G24856" t="str">
        <f>VLOOKUP(C24856,[2]ReactionTypes!$B:$D,2,FALSE)</f>
        <v>negative</v>
      </c>
      <c r="H24856">
        <f>VLOOKUP(C24856,[2]ReactionTypes!$B:$D,3,FALSE)</f>
        <v>15</v>
      </c>
    </row>
    <row r="24857" spans="1:8">
      <c r="A24857">
        <v>24855</v>
      </c>
      <c r="B24857" t="s">
        <v>974</v>
      </c>
      <c r="C24857" t="s">
        <v>25</v>
      </c>
      <c r="D24857" s="2">
        <v>44070.4384953704</v>
      </c>
      <c r="E24857" t="str">
        <f>VLOOKUP(B24857,[1]Content!$B:$D,2,FALSE)</f>
        <v>GIF</v>
      </c>
      <c r="F24857" t="str">
        <f>VLOOKUP(B24857,[1]Content!$B:$D,3,FALSE)</f>
        <v>cooking</v>
      </c>
      <c r="G24857" t="str">
        <f>VLOOKUP(C24857,[2]ReactionTypes!$B:$D,2,FALSE)</f>
        <v>positive</v>
      </c>
      <c r="H24857">
        <f>VLOOKUP(C24857,[2]ReactionTypes!$B:$D,3,FALSE)</f>
        <v>72</v>
      </c>
    </row>
    <row r="24858" spans="1:8">
      <c r="A24858">
        <v>24856</v>
      </c>
      <c r="B24858" t="s">
        <v>974</v>
      </c>
      <c r="C24858" t="s">
        <v>10</v>
      </c>
      <c r="D24858" s="2">
        <v>44056.4755787037</v>
      </c>
      <c r="E24858" t="str">
        <f>VLOOKUP(B24858,[1]Content!$B:$D,2,FALSE)</f>
        <v>GIF</v>
      </c>
      <c r="F24858" t="str">
        <f>VLOOKUP(B24858,[1]Content!$B:$D,3,FALSE)</f>
        <v>cooking</v>
      </c>
      <c r="G24858" t="str">
        <f>VLOOKUP(C24858,[2]ReactionTypes!$B:$D,2,FALSE)</f>
        <v>negative</v>
      </c>
      <c r="H24858">
        <f>VLOOKUP(C24858,[2]ReactionTypes!$B:$D,3,FALSE)</f>
        <v>15</v>
      </c>
    </row>
    <row r="24859" spans="1:8">
      <c r="A24859">
        <v>24857</v>
      </c>
      <c r="B24859" t="s">
        <v>974</v>
      </c>
      <c r="C24859" t="s">
        <v>25</v>
      </c>
      <c r="D24859" s="2">
        <v>44199.3197453704</v>
      </c>
      <c r="E24859" t="str">
        <f>VLOOKUP(B24859,[1]Content!$B:$D,2,FALSE)</f>
        <v>GIF</v>
      </c>
      <c r="F24859" t="str">
        <f>VLOOKUP(B24859,[1]Content!$B:$D,3,FALSE)</f>
        <v>cooking</v>
      </c>
      <c r="G24859" t="str">
        <f>VLOOKUP(C24859,[2]ReactionTypes!$B:$D,2,FALSE)</f>
        <v>positive</v>
      </c>
      <c r="H24859">
        <f>VLOOKUP(C24859,[2]ReactionTypes!$B:$D,3,FALSE)</f>
        <v>72</v>
      </c>
    </row>
    <row r="24860" spans="1:8">
      <c r="A24860">
        <v>24858</v>
      </c>
      <c r="B24860" t="s">
        <v>974</v>
      </c>
      <c r="C24860" t="s">
        <v>18</v>
      </c>
      <c r="D24860" s="2">
        <v>44176.1035069444</v>
      </c>
      <c r="E24860" t="str">
        <f>VLOOKUP(B24860,[1]Content!$B:$D,2,FALSE)</f>
        <v>GIF</v>
      </c>
      <c r="F24860" t="str">
        <f>VLOOKUP(B24860,[1]Content!$B:$D,3,FALSE)</f>
        <v>cooking</v>
      </c>
      <c r="G24860" t="str">
        <f>VLOOKUP(C24860,[2]ReactionTypes!$B:$D,2,FALSE)</f>
        <v>positive</v>
      </c>
      <c r="H24860">
        <f>VLOOKUP(C24860,[2]ReactionTypes!$B:$D,3,FALSE)</f>
        <v>45</v>
      </c>
    </row>
    <row r="24861" spans="1:8">
      <c r="A24861">
        <v>24859</v>
      </c>
      <c r="B24861" t="s">
        <v>974</v>
      </c>
      <c r="C24861" t="s">
        <v>19</v>
      </c>
      <c r="D24861" s="2">
        <v>44212.2343518519</v>
      </c>
      <c r="E24861" t="str">
        <f>VLOOKUP(B24861,[1]Content!$B:$D,2,FALSE)</f>
        <v>GIF</v>
      </c>
      <c r="F24861" t="str">
        <f>VLOOKUP(B24861,[1]Content!$B:$D,3,FALSE)</f>
        <v>cooking</v>
      </c>
      <c r="G24861" t="str">
        <f>VLOOKUP(C24861,[2]ReactionTypes!$B:$D,2,FALSE)</f>
        <v>negative</v>
      </c>
      <c r="H24861">
        <f>VLOOKUP(C24861,[2]ReactionTypes!$B:$D,3,FALSE)</f>
        <v>12</v>
      </c>
    </row>
    <row r="24862" spans="1:8">
      <c r="A24862">
        <v>24860</v>
      </c>
      <c r="B24862" t="s">
        <v>974</v>
      </c>
      <c r="C24862" t="s">
        <v>14</v>
      </c>
      <c r="D24862" s="2">
        <v>44041.4261458333</v>
      </c>
      <c r="E24862" t="str">
        <f>VLOOKUP(B24862,[1]Content!$B:$D,2,FALSE)</f>
        <v>GIF</v>
      </c>
      <c r="F24862" t="str">
        <f>VLOOKUP(B24862,[1]Content!$B:$D,3,FALSE)</f>
        <v>cooking</v>
      </c>
      <c r="G24862" t="str">
        <f>VLOOKUP(C24862,[2]ReactionTypes!$B:$D,2,FALSE)</f>
        <v>negative</v>
      </c>
      <c r="H24862">
        <f>VLOOKUP(C24862,[2]ReactionTypes!$B:$D,3,FALSE)</f>
        <v>5</v>
      </c>
    </row>
    <row r="24863" spans="1:8">
      <c r="A24863">
        <v>24861</v>
      </c>
      <c r="B24863" t="s">
        <v>974</v>
      </c>
      <c r="C24863" t="s">
        <v>22</v>
      </c>
      <c r="D24863" s="2">
        <v>44267.313287037</v>
      </c>
      <c r="E24863" t="str">
        <f>VLOOKUP(B24863,[1]Content!$B:$D,2,FALSE)</f>
        <v>GIF</v>
      </c>
      <c r="F24863" t="str">
        <f>VLOOKUP(B24863,[1]Content!$B:$D,3,FALSE)</f>
        <v>cooking</v>
      </c>
      <c r="G24863" t="str">
        <f>VLOOKUP(C24863,[2]ReactionTypes!$B:$D,2,FALSE)</f>
        <v>positive</v>
      </c>
      <c r="H24863">
        <f>VLOOKUP(C24863,[2]ReactionTypes!$B:$D,3,FALSE)</f>
        <v>70</v>
      </c>
    </row>
    <row r="24864" spans="1:8">
      <c r="A24864">
        <v>24862</v>
      </c>
      <c r="B24864" t="s">
        <v>974</v>
      </c>
      <c r="C24864" t="s">
        <v>20</v>
      </c>
      <c r="D24864" s="2">
        <v>44223.7670023148</v>
      </c>
      <c r="E24864" t="str">
        <f>VLOOKUP(B24864,[1]Content!$B:$D,2,FALSE)</f>
        <v>GIF</v>
      </c>
      <c r="F24864" t="str">
        <f>VLOOKUP(B24864,[1]Content!$B:$D,3,FALSE)</f>
        <v>cooking</v>
      </c>
      <c r="G24864" t="str">
        <f>VLOOKUP(C24864,[2]ReactionTypes!$B:$D,2,FALSE)</f>
        <v>positive</v>
      </c>
      <c r="H24864">
        <f>VLOOKUP(C24864,[2]ReactionTypes!$B:$D,3,FALSE)</f>
        <v>50</v>
      </c>
    </row>
    <row r="24865" spans="1:8">
      <c r="A24865">
        <v>24863</v>
      </c>
      <c r="B24865" t="s">
        <v>974</v>
      </c>
      <c r="C24865" t="s">
        <v>19</v>
      </c>
      <c r="D24865" s="2">
        <v>44323.1015856481</v>
      </c>
      <c r="E24865" t="str">
        <f>VLOOKUP(B24865,[1]Content!$B:$D,2,FALSE)</f>
        <v>GIF</v>
      </c>
      <c r="F24865" t="str">
        <f>VLOOKUP(B24865,[1]Content!$B:$D,3,FALSE)</f>
        <v>cooking</v>
      </c>
      <c r="G24865" t="str">
        <f>VLOOKUP(C24865,[2]ReactionTypes!$B:$D,2,FALSE)</f>
        <v>negative</v>
      </c>
      <c r="H24865">
        <f>VLOOKUP(C24865,[2]ReactionTypes!$B:$D,3,FALSE)</f>
        <v>12</v>
      </c>
    </row>
    <row r="24866" spans="1:8">
      <c r="A24866">
        <v>24864</v>
      </c>
      <c r="B24866" t="s">
        <v>974</v>
      </c>
      <c r="C24866" t="s">
        <v>22</v>
      </c>
      <c r="D24866" s="2">
        <v>44045.9934837963</v>
      </c>
      <c r="E24866" t="str">
        <f>VLOOKUP(B24866,[1]Content!$B:$D,2,FALSE)</f>
        <v>GIF</v>
      </c>
      <c r="F24866" t="str">
        <f>VLOOKUP(B24866,[1]Content!$B:$D,3,FALSE)</f>
        <v>cooking</v>
      </c>
      <c r="G24866" t="str">
        <f>VLOOKUP(C24866,[2]ReactionTypes!$B:$D,2,FALSE)</f>
        <v>positive</v>
      </c>
      <c r="H24866">
        <f>VLOOKUP(C24866,[2]ReactionTypes!$B:$D,3,FALSE)</f>
        <v>70</v>
      </c>
    </row>
    <row r="24867" spans="1:8">
      <c r="A24867">
        <v>24865</v>
      </c>
      <c r="B24867" t="s">
        <v>974</v>
      </c>
      <c r="C24867" t="s">
        <v>16</v>
      </c>
      <c r="D24867" s="2">
        <v>44050.6351388889</v>
      </c>
      <c r="E24867" t="str">
        <f>VLOOKUP(B24867,[1]Content!$B:$D,2,FALSE)</f>
        <v>GIF</v>
      </c>
      <c r="F24867" t="str">
        <f>VLOOKUP(B24867,[1]Content!$B:$D,3,FALSE)</f>
        <v>cooking</v>
      </c>
      <c r="G24867" t="str">
        <f>VLOOKUP(C24867,[2]ReactionTypes!$B:$D,2,FALSE)</f>
        <v>neutral</v>
      </c>
      <c r="H24867">
        <f>VLOOKUP(C24867,[2]ReactionTypes!$B:$D,3,FALSE)</f>
        <v>20</v>
      </c>
    </row>
    <row r="24868" spans="1:8">
      <c r="A24868">
        <v>24866</v>
      </c>
      <c r="B24868" t="s">
        <v>974</v>
      </c>
      <c r="C24868" t="s">
        <v>19</v>
      </c>
      <c r="D24868" s="2">
        <v>44191.3364467593</v>
      </c>
      <c r="E24868" t="str">
        <f>VLOOKUP(B24868,[1]Content!$B:$D,2,FALSE)</f>
        <v>GIF</v>
      </c>
      <c r="F24868" t="str">
        <f>VLOOKUP(B24868,[1]Content!$B:$D,3,FALSE)</f>
        <v>cooking</v>
      </c>
      <c r="G24868" t="str">
        <f>VLOOKUP(C24868,[2]ReactionTypes!$B:$D,2,FALSE)</f>
        <v>negative</v>
      </c>
      <c r="H24868">
        <f>VLOOKUP(C24868,[2]ReactionTypes!$B:$D,3,FALSE)</f>
        <v>12</v>
      </c>
    </row>
    <row r="24869" spans="1:8">
      <c r="A24869">
        <v>24867</v>
      </c>
      <c r="B24869" t="s">
        <v>974</v>
      </c>
      <c r="C24869" t="s">
        <v>20</v>
      </c>
      <c r="D24869" s="2">
        <v>44238.555775463</v>
      </c>
      <c r="E24869" t="str">
        <f>VLOOKUP(B24869,[1]Content!$B:$D,2,FALSE)</f>
        <v>GIF</v>
      </c>
      <c r="F24869" t="str">
        <f>VLOOKUP(B24869,[1]Content!$B:$D,3,FALSE)</f>
        <v>cooking</v>
      </c>
      <c r="G24869" t="str">
        <f>VLOOKUP(C24869,[2]ReactionTypes!$B:$D,2,FALSE)</f>
        <v>positive</v>
      </c>
      <c r="H24869">
        <f>VLOOKUP(C24869,[2]ReactionTypes!$B:$D,3,FALSE)</f>
        <v>50</v>
      </c>
    </row>
    <row r="24870" spans="1:8">
      <c r="A24870">
        <v>24868</v>
      </c>
      <c r="B24870" t="s">
        <v>974</v>
      </c>
      <c r="C24870" t="s">
        <v>12</v>
      </c>
      <c r="D24870" s="2">
        <v>44205.6591898148</v>
      </c>
      <c r="E24870" t="str">
        <f>VLOOKUP(B24870,[1]Content!$B:$D,2,FALSE)</f>
        <v>GIF</v>
      </c>
      <c r="F24870" t="str">
        <f>VLOOKUP(B24870,[1]Content!$B:$D,3,FALSE)</f>
        <v>cooking</v>
      </c>
      <c r="G24870" t="str">
        <f>VLOOKUP(C24870,[2]ReactionTypes!$B:$D,2,FALSE)</f>
        <v>neutral</v>
      </c>
      <c r="H24870">
        <f>VLOOKUP(C24870,[2]ReactionTypes!$B:$D,3,FALSE)</f>
        <v>35</v>
      </c>
    </row>
    <row r="24871" hidden="1" spans="1:4">
      <c r="A24871">
        <v>24869</v>
      </c>
      <c r="B24871" t="s">
        <v>975</v>
      </c>
      <c r="D24871" s="2">
        <v>44328.396099537</v>
      </c>
    </row>
    <row r="24872" spans="1:8">
      <c r="A24872">
        <v>24870</v>
      </c>
      <c r="B24872" t="s">
        <v>975</v>
      </c>
      <c r="C24872" t="s">
        <v>9</v>
      </c>
      <c r="D24872" s="2">
        <v>44361.3810416667</v>
      </c>
      <c r="E24872" t="str">
        <f>VLOOKUP(B24872,[1]Content!$B:$D,2,FALSE)</f>
        <v>audio</v>
      </c>
      <c r="F24872" t="str">
        <f>VLOOKUP(B24872,[1]Content!$B:$D,3,FALSE)</f>
        <v>healthy eating</v>
      </c>
      <c r="G24872" t="str">
        <f>VLOOKUP(C24872,[2]ReactionTypes!$B:$D,2,FALSE)</f>
        <v>negative</v>
      </c>
      <c r="H24872">
        <f>VLOOKUP(C24872,[2]ReactionTypes!$B:$D,3,FALSE)</f>
        <v>10</v>
      </c>
    </row>
    <row r="24873" spans="1:8">
      <c r="A24873">
        <v>24871</v>
      </c>
      <c r="B24873" t="s">
        <v>975</v>
      </c>
      <c r="C24873" t="s">
        <v>21</v>
      </c>
      <c r="D24873" s="2">
        <v>44164.0080439815</v>
      </c>
      <c r="E24873" t="str">
        <f>VLOOKUP(B24873,[1]Content!$B:$D,2,FALSE)</f>
        <v>audio</v>
      </c>
      <c r="F24873" t="str">
        <f>VLOOKUP(B24873,[1]Content!$B:$D,3,FALSE)</f>
        <v>healthy eating</v>
      </c>
      <c r="G24873" t="str">
        <f>VLOOKUP(C24873,[2]ReactionTypes!$B:$D,2,FALSE)</f>
        <v>positive</v>
      </c>
      <c r="H24873">
        <f>VLOOKUP(C24873,[2]ReactionTypes!$B:$D,3,FALSE)</f>
        <v>60</v>
      </c>
    </row>
    <row r="24874" spans="1:8">
      <c r="A24874">
        <v>24872</v>
      </c>
      <c r="B24874" t="s">
        <v>975</v>
      </c>
      <c r="C24874" t="s">
        <v>8</v>
      </c>
      <c r="D24874" s="2">
        <v>44124.6030555556</v>
      </c>
      <c r="E24874" t="str">
        <f>VLOOKUP(B24874,[1]Content!$B:$D,2,FALSE)</f>
        <v>audio</v>
      </c>
      <c r="F24874" t="str">
        <f>VLOOKUP(B24874,[1]Content!$B:$D,3,FALSE)</f>
        <v>healthy eating</v>
      </c>
      <c r="G24874" t="str">
        <f>VLOOKUP(C24874,[2]ReactionTypes!$B:$D,2,FALSE)</f>
        <v>negative</v>
      </c>
      <c r="H24874">
        <f>VLOOKUP(C24874,[2]ReactionTypes!$B:$D,3,FALSE)</f>
        <v>0</v>
      </c>
    </row>
    <row r="24875" spans="1:8">
      <c r="A24875">
        <v>24873</v>
      </c>
      <c r="B24875" t="s">
        <v>975</v>
      </c>
      <c r="C24875" t="s">
        <v>13</v>
      </c>
      <c r="D24875" s="2">
        <v>44143.5536226852</v>
      </c>
      <c r="E24875" t="str">
        <f>VLOOKUP(B24875,[1]Content!$B:$D,2,FALSE)</f>
        <v>audio</v>
      </c>
      <c r="F24875" t="str">
        <f>VLOOKUP(B24875,[1]Content!$B:$D,3,FALSE)</f>
        <v>healthy eating</v>
      </c>
      <c r="G24875" t="str">
        <f>VLOOKUP(C24875,[2]ReactionTypes!$B:$D,2,FALSE)</f>
        <v>positive</v>
      </c>
      <c r="H24875">
        <f>VLOOKUP(C24875,[2]ReactionTypes!$B:$D,3,FALSE)</f>
        <v>70</v>
      </c>
    </row>
    <row r="24876" spans="1:8">
      <c r="A24876">
        <v>24874</v>
      </c>
      <c r="B24876" t="s">
        <v>975</v>
      </c>
      <c r="C24876" t="s">
        <v>14</v>
      </c>
      <c r="D24876" s="2">
        <v>44067.8627777778</v>
      </c>
      <c r="E24876" t="str">
        <f>VLOOKUP(B24876,[1]Content!$B:$D,2,FALSE)</f>
        <v>audio</v>
      </c>
      <c r="F24876" t="str">
        <f>VLOOKUP(B24876,[1]Content!$B:$D,3,FALSE)</f>
        <v>healthy eating</v>
      </c>
      <c r="G24876" t="str">
        <f>VLOOKUP(C24876,[2]ReactionTypes!$B:$D,2,FALSE)</f>
        <v>negative</v>
      </c>
      <c r="H24876">
        <f>VLOOKUP(C24876,[2]ReactionTypes!$B:$D,3,FALSE)</f>
        <v>5</v>
      </c>
    </row>
    <row r="24877" spans="1:8">
      <c r="A24877">
        <v>24875</v>
      </c>
      <c r="B24877" t="s">
        <v>975</v>
      </c>
      <c r="C24877" t="s">
        <v>22</v>
      </c>
      <c r="D24877" s="2">
        <v>44244.767650463</v>
      </c>
      <c r="E24877" t="str">
        <f>VLOOKUP(B24877,[1]Content!$B:$D,2,FALSE)</f>
        <v>audio</v>
      </c>
      <c r="F24877" t="str">
        <f>VLOOKUP(B24877,[1]Content!$B:$D,3,FALSE)</f>
        <v>healthy eating</v>
      </c>
      <c r="G24877" t="str">
        <f>VLOOKUP(C24877,[2]ReactionTypes!$B:$D,2,FALSE)</f>
        <v>positive</v>
      </c>
      <c r="H24877">
        <f>VLOOKUP(C24877,[2]ReactionTypes!$B:$D,3,FALSE)</f>
        <v>70</v>
      </c>
    </row>
    <row r="24878" spans="1:8">
      <c r="A24878">
        <v>24876</v>
      </c>
      <c r="B24878" t="s">
        <v>975</v>
      </c>
      <c r="C24878" t="s">
        <v>22</v>
      </c>
      <c r="D24878" s="2">
        <v>44260.4162962963</v>
      </c>
      <c r="E24878" t="str">
        <f>VLOOKUP(B24878,[1]Content!$B:$D,2,FALSE)</f>
        <v>audio</v>
      </c>
      <c r="F24878" t="str">
        <f>VLOOKUP(B24878,[1]Content!$B:$D,3,FALSE)</f>
        <v>healthy eating</v>
      </c>
      <c r="G24878" t="str">
        <f>VLOOKUP(C24878,[2]ReactionTypes!$B:$D,2,FALSE)</f>
        <v>positive</v>
      </c>
      <c r="H24878">
        <f>VLOOKUP(C24878,[2]ReactionTypes!$B:$D,3,FALSE)</f>
        <v>70</v>
      </c>
    </row>
    <row r="24879" spans="1:8">
      <c r="A24879">
        <v>24877</v>
      </c>
      <c r="B24879" t="s">
        <v>975</v>
      </c>
      <c r="C24879" t="s">
        <v>14</v>
      </c>
      <c r="D24879" s="2">
        <v>44347.3399421296</v>
      </c>
      <c r="E24879" t="str">
        <f>VLOOKUP(B24879,[1]Content!$B:$D,2,FALSE)</f>
        <v>audio</v>
      </c>
      <c r="F24879" t="str">
        <f>VLOOKUP(B24879,[1]Content!$B:$D,3,FALSE)</f>
        <v>healthy eating</v>
      </c>
      <c r="G24879" t="str">
        <f>VLOOKUP(C24879,[2]ReactionTypes!$B:$D,2,FALSE)</f>
        <v>negative</v>
      </c>
      <c r="H24879">
        <f>VLOOKUP(C24879,[2]ReactionTypes!$B:$D,3,FALSE)</f>
        <v>5</v>
      </c>
    </row>
    <row r="24880" spans="1:8">
      <c r="A24880">
        <v>24878</v>
      </c>
      <c r="B24880" t="s">
        <v>975</v>
      </c>
      <c r="C24880" t="s">
        <v>14</v>
      </c>
      <c r="D24880" s="2">
        <v>44305.6447800926</v>
      </c>
      <c r="E24880" t="str">
        <f>VLOOKUP(B24880,[1]Content!$B:$D,2,FALSE)</f>
        <v>audio</v>
      </c>
      <c r="F24880" t="str">
        <f>VLOOKUP(B24880,[1]Content!$B:$D,3,FALSE)</f>
        <v>healthy eating</v>
      </c>
      <c r="G24880" t="str">
        <f>VLOOKUP(C24880,[2]ReactionTypes!$B:$D,2,FALSE)</f>
        <v>negative</v>
      </c>
      <c r="H24880">
        <f>VLOOKUP(C24880,[2]ReactionTypes!$B:$D,3,FALSE)</f>
        <v>5</v>
      </c>
    </row>
    <row r="24881" spans="1:8">
      <c r="A24881">
        <v>24879</v>
      </c>
      <c r="B24881" t="s">
        <v>975</v>
      </c>
      <c r="C24881" t="s">
        <v>25</v>
      </c>
      <c r="D24881" s="2">
        <v>44341.4064930556</v>
      </c>
      <c r="E24881" t="str">
        <f>VLOOKUP(B24881,[1]Content!$B:$D,2,FALSE)</f>
        <v>audio</v>
      </c>
      <c r="F24881" t="str">
        <f>VLOOKUP(B24881,[1]Content!$B:$D,3,FALSE)</f>
        <v>healthy eating</v>
      </c>
      <c r="G24881" t="str">
        <f>VLOOKUP(C24881,[2]ReactionTypes!$B:$D,2,FALSE)</f>
        <v>positive</v>
      </c>
      <c r="H24881">
        <f>VLOOKUP(C24881,[2]ReactionTypes!$B:$D,3,FALSE)</f>
        <v>72</v>
      </c>
    </row>
    <row r="24882" spans="1:8">
      <c r="A24882">
        <v>24880</v>
      </c>
      <c r="B24882" t="s">
        <v>975</v>
      </c>
      <c r="C24882" t="s">
        <v>14</v>
      </c>
      <c r="D24882" s="2">
        <v>44305.7768287037</v>
      </c>
      <c r="E24882" t="str">
        <f>VLOOKUP(B24882,[1]Content!$B:$D,2,FALSE)</f>
        <v>audio</v>
      </c>
      <c r="F24882" t="str">
        <f>VLOOKUP(B24882,[1]Content!$B:$D,3,FALSE)</f>
        <v>healthy eating</v>
      </c>
      <c r="G24882" t="str">
        <f>VLOOKUP(C24882,[2]ReactionTypes!$B:$D,2,FALSE)</f>
        <v>negative</v>
      </c>
      <c r="H24882">
        <f>VLOOKUP(C24882,[2]ReactionTypes!$B:$D,3,FALSE)</f>
        <v>5</v>
      </c>
    </row>
    <row r="24883" spans="1:8">
      <c r="A24883">
        <v>24881</v>
      </c>
      <c r="B24883" t="s">
        <v>975</v>
      </c>
      <c r="C24883" t="s">
        <v>21</v>
      </c>
      <c r="D24883" s="2">
        <v>44355.4119328704</v>
      </c>
      <c r="E24883" t="str">
        <f>VLOOKUP(B24883,[1]Content!$B:$D,2,FALSE)</f>
        <v>audio</v>
      </c>
      <c r="F24883" t="str">
        <f>VLOOKUP(B24883,[1]Content!$B:$D,3,FALSE)</f>
        <v>healthy eating</v>
      </c>
      <c r="G24883" t="str">
        <f>VLOOKUP(C24883,[2]ReactionTypes!$B:$D,2,FALSE)</f>
        <v>positive</v>
      </c>
      <c r="H24883">
        <f>VLOOKUP(C24883,[2]ReactionTypes!$B:$D,3,FALSE)</f>
        <v>60</v>
      </c>
    </row>
    <row r="24884" spans="1:8">
      <c r="A24884">
        <v>24882</v>
      </c>
      <c r="B24884" t="s">
        <v>975</v>
      </c>
      <c r="C24884" t="s">
        <v>12</v>
      </c>
      <c r="D24884" s="2">
        <v>44304.1058449074</v>
      </c>
      <c r="E24884" t="str">
        <f>VLOOKUP(B24884,[1]Content!$B:$D,2,FALSE)</f>
        <v>audio</v>
      </c>
      <c r="F24884" t="str">
        <f>VLOOKUP(B24884,[1]Content!$B:$D,3,FALSE)</f>
        <v>healthy eating</v>
      </c>
      <c r="G24884" t="str">
        <f>VLOOKUP(C24884,[2]ReactionTypes!$B:$D,2,FALSE)</f>
        <v>neutral</v>
      </c>
      <c r="H24884">
        <f>VLOOKUP(C24884,[2]ReactionTypes!$B:$D,3,FALSE)</f>
        <v>35</v>
      </c>
    </row>
    <row r="24885" spans="1:8">
      <c r="A24885">
        <v>24883</v>
      </c>
      <c r="B24885" t="s">
        <v>975</v>
      </c>
      <c r="C24885" t="s">
        <v>13</v>
      </c>
      <c r="D24885" s="2">
        <v>44036.4424537037</v>
      </c>
      <c r="E24885" t="str">
        <f>VLOOKUP(B24885,[1]Content!$B:$D,2,FALSE)</f>
        <v>audio</v>
      </c>
      <c r="F24885" t="str">
        <f>VLOOKUP(B24885,[1]Content!$B:$D,3,FALSE)</f>
        <v>healthy eating</v>
      </c>
      <c r="G24885" t="str">
        <f>VLOOKUP(C24885,[2]ReactionTypes!$B:$D,2,FALSE)</f>
        <v>positive</v>
      </c>
      <c r="H24885">
        <f>VLOOKUP(C24885,[2]ReactionTypes!$B:$D,3,FALSE)</f>
        <v>70</v>
      </c>
    </row>
    <row r="24886" spans="1:8">
      <c r="A24886">
        <v>24884</v>
      </c>
      <c r="B24886" t="s">
        <v>975</v>
      </c>
      <c r="C24886" t="s">
        <v>25</v>
      </c>
      <c r="D24886" s="2">
        <v>44338.2959606481</v>
      </c>
      <c r="E24886" t="str">
        <f>VLOOKUP(B24886,[1]Content!$B:$D,2,FALSE)</f>
        <v>audio</v>
      </c>
      <c r="F24886" t="str">
        <f>VLOOKUP(B24886,[1]Content!$B:$D,3,FALSE)</f>
        <v>healthy eating</v>
      </c>
      <c r="G24886" t="str">
        <f>VLOOKUP(C24886,[2]ReactionTypes!$B:$D,2,FALSE)</f>
        <v>positive</v>
      </c>
      <c r="H24886">
        <f>VLOOKUP(C24886,[2]ReactionTypes!$B:$D,3,FALSE)</f>
        <v>72</v>
      </c>
    </row>
    <row r="24887" spans="1:8">
      <c r="A24887">
        <v>24885</v>
      </c>
      <c r="B24887" t="s">
        <v>975</v>
      </c>
      <c r="C24887" t="s">
        <v>17</v>
      </c>
      <c r="D24887" s="2">
        <v>44355.3069907407</v>
      </c>
      <c r="E24887" t="str">
        <f>VLOOKUP(B24887,[1]Content!$B:$D,2,FALSE)</f>
        <v>audio</v>
      </c>
      <c r="F24887" t="str">
        <f>VLOOKUP(B24887,[1]Content!$B:$D,3,FALSE)</f>
        <v>healthy eating</v>
      </c>
      <c r="G24887" t="str">
        <f>VLOOKUP(C24887,[2]ReactionTypes!$B:$D,2,FALSE)</f>
        <v>positive</v>
      </c>
      <c r="H24887">
        <f>VLOOKUP(C24887,[2]ReactionTypes!$B:$D,3,FALSE)</f>
        <v>75</v>
      </c>
    </row>
    <row r="24888" spans="1:8">
      <c r="A24888">
        <v>24886</v>
      </c>
      <c r="B24888" t="s">
        <v>975</v>
      </c>
      <c r="C24888" t="s">
        <v>21</v>
      </c>
      <c r="D24888" s="2">
        <v>44230.3868055556</v>
      </c>
      <c r="E24888" t="str">
        <f>VLOOKUP(B24888,[1]Content!$B:$D,2,FALSE)</f>
        <v>audio</v>
      </c>
      <c r="F24888" t="str">
        <f>VLOOKUP(B24888,[1]Content!$B:$D,3,FALSE)</f>
        <v>healthy eating</v>
      </c>
      <c r="G24888" t="str">
        <f>VLOOKUP(C24888,[2]ReactionTypes!$B:$D,2,FALSE)</f>
        <v>positive</v>
      </c>
      <c r="H24888">
        <f>VLOOKUP(C24888,[2]ReactionTypes!$B:$D,3,FALSE)</f>
        <v>60</v>
      </c>
    </row>
    <row r="24889" spans="1:8">
      <c r="A24889">
        <v>24887</v>
      </c>
      <c r="B24889" t="s">
        <v>975</v>
      </c>
      <c r="C24889" t="s">
        <v>18</v>
      </c>
      <c r="D24889" s="2">
        <v>44360.409375</v>
      </c>
      <c r="E24889" t="str">
        <f>VLOOKUP(B24889,[1]Content!$B:$D,2,FALSE)</f>
        <v>audio</v>
      </c>
      <c r="F24889" t="str">
        <f>VLOOKUP(B24889,[1]Content!$B:$D,3,FALSE)</f>
        <v>healthy eating</v>
      </c>
      <c r="G24889" t="str">
        <f>VLOOKUP(C24889,[2]ReactionTypes!$B:$D,2,FALSE)</f>
        <v>positive</v>
      </c>
      <c r="H24889">
        <f>VLOOKUP(C24889,[2]ReactionTypes!$B:$D,3,FALSE)</f>
        <v>45</v>
      </c>
    </row>
    <row r="24890" spans="1:8">
      <c r="A24890">
        <v>24888</v>
      </c>
      <c r="B24890" t="s">
        <v>975</v>
      </c>
      <c r="C24890" t="s">
        <v>11</v>
      </c>
      <c r="D24890" s="2">
        <v>44205.7228703704</v>
      </c>
      <c r="E24890" t="str">
        <f>VLOOKUP(B24890,[1]Content!$B:$D,2,FALSE)</f>
        <v>audio</v>
      </c>
      <c r="F24890" t="str">
        <f>VLOOKUP(B24890,[1]Content!$B:$D,3,FALSE)</f>
        <v>healthy eating</v>
      </c>
      <c r="G24890" t="str">
        <f>VLOOKUP(C24890,[2]ReactionTypes!$B:$D,2,FALSE)</f>
        <v>positive</v>
      </c>
      <c r="H24890">
        <f>VLOOKUP(C24890,[2]ReactionTypes!$B:$D,3,FALSE)</f>
        <v>30</v>
      </c>
    </row>
    <row r="24891" spans="1:8">
      <c r="A24891">
        <v>24889</v>
      </c>
      <c r="B24891" t="s">
        <v>975</v>
      </c>
      <c r="C24891" t="s">
        <v>9</v>
      </c>
      <c r="D24891" s="2">
        <v>44173.1336458333</v>
      </c>
      <c r="E24891" t="str">
        <f>VLOOKUP(B24891,[1]Content!$B:$D,2,FALSE)</f>
        <v>audio</v>
      </c>
      <c r="F24891" t="str">
        <f>VLOOKUP(B24891,[1]Content!$B:$D,3,FALSE)</f>
        <v>healthy eating</v>
      </c>
      <c r="G24891" t="str">
        <f>VLOOKUP(C24891,[2]ReactionTypes!$B:$D,2,FALSE)</f>
        <v>negative</v>
      </c>
      <c r="H24891">
        <f>VLOOKUP(C24891,[2]ReactionTypes!$B:$D,3,FALSE)</f>
        <v>10</v>
      </c>
    </row>
    <row r="24892" spans="1:8">
      <c r="A24892">
        <v>24890</v>
      </c>
      <c r="B24892" t="s">
        <v>975</v>
      </c>
      <c r="C24892" t="s">
        <v>19</v>
      </c>
      <c r="D24892" s="2">
        <v>44231.6141435185</v>
      </c>
      <c r="E24892" t="str">
        <f>VLOOKUP(B24892,[1]Content!$B:$D,2,FALSE)</f>
        <v>audio</v>
      </c>
      <c r="F24892" t="str">
        <f>VLOOKUP(B24892,[1]Content!$B:$D,3,FALSE)</f>
        <v>healthy eating</v>
      </c>
      <c r="G24892" t="str">
        <f>VLOOKUP(C24892,[2]ReactionTypes!$B:$D,2,FALSE)</f>
        <v>negative</v>
      </c>
      <c r="H24892">
        <f>VLOOKUP(C24892,[2]ReactionTypes!$B:$D,3,FALSE)</f>
        <v>12</v>
      </c>
    </row>
    <row r="24893" spans="1:8">
      <c r="A24893">
        <v>24891</v>
      </c>
      <c r="B24893" t="s">
        <v>975</v>
      </c>
      <c r="C24893" t="s">
        <v>8</v>
      </c>
      <c r="D24893" s="2">
        <v>44016.2576157407</v>
      </c>
      <c r="E24893" t="str">
        <f>VLOOKUP(B24893,[1]Content!$B:$D,2,FALSE)</f>
        <v>audio</v>
      </c>
      <c r="F24893" t="str">
        <f>VLOOKUP(B24893,[1]Content!$B:$D,3,FALSE)</f>
        <v>healthy eating</v>
      </c>
      <c r="G24893" t="str">
        <f>VLOOKUP(C24893,[2]ReactionTypes!$B:$D,2,FALSE)</f>
        <v>negative</v>
      </c>
      <c r="H24893">
        <f>VLOOKUP(C24893,[2]ReactionTypes!$B:$D,3,FALSE)</f>
        <v>0</v>
      </c>
    </row>
    <row r="24894" spans="1:8">
      <c r="A24894">
        <v>24892</v>
      </c>
      <c r="B24894" t="s">
        <v>975</v>
      </c>
      <c r="C24894" t="s">
        <v>10</v>
      </c>
      <c r="D24894" s="2">
        <v>44290.5625810185</v>
      </c>
      <c r="E24894" t="str">
        <f>VLOOKUP(B24894,[1]Content!$B:$D,2,FALSE)</f>
        <v>audio</v>
      </c>
      <c r="F24894" t="str">
        <f>VLOOKUP(B24894,[1]Content!$B:$D,3,FALSE)</f>
        <v>healthy eating</v>
      </c>
      <c r="G24894" t="str">
        <f>VLOOKUP(C24894,[2]ReactionTypes!$B:$D,2,FALSE)</f>
        <v>negative</v>
      </c>
      <c r="H24894">
        <f>VLOOKUP(C24894,[2]ReactionTypes!$B:$D,3,FALSE)</f>
        <v>15</v>
      </c>
    </row>
    <row r="24895" spans="1:8">
      <c r="A24895">
        <v>24893</v>
      </c>
      <c r="B24895" t="s">
        <v>975</v>
      </c>
      <c r="C24895" t="s">
        <v>18</v>
      </c>
      <c r="D24895" s="2">
        <v>44096.5585185185</v>
      </c>
      <c r="E24895" t="str">
        <f>VLOOKUP(B24895,[1]Content!$B:$D,2,FALSE)</f>
        <v>audio</v>
      </c>
      <c r="F24895" t="str">
        <f>VLOOKUP(B24895,[1]Content!$B:$D,3,FALSE)</f>
        <v>healthy eating</v>
      </c>
      <c r="G24895" t="str">
        <f>VLOOKUP(C24895,[2]ReactionTypes!$B:$D,2,FALSE)</f>
        <v>positive</v>
      </c>
      <c r="H24895">
        <f>VLOOKUP(C24895,[2]ReactionTypes!$B:$D,3,FALSE)</f>
        <v>45</v>
      </c>
    </row>
    <row r="24896" spans="1:8">
      <c r="A24896">
        <v>24894</v>
      </c>
      <c r="B24896" t="s">
        <v>975</v>
      </c>
      <c r="C24896" t="s">
        <v>15</v>
      </c>
      <c r="D24896" s="2">
        <v>44072.3516203704</v>
      </c>
      <c r="E24896" t="str">
        <f>VLOOKUP(B24896,[1]Content!$B:$D,2,FALSE)</f>
        <v>audio</v>
      </c>
      <c r="F24896" t="str">
        <f>VLOOKUP(B24896,[1]Content!$B:$D,3,FALSE)</f>
        <v>healthy eating</v>
      </c>
      <c r="G24896" t="str">
        <f>VLOOKUP(C24896,[2]ReactionTypes!$B:$D,2,FALSE)</f>
        <v>positive</v>
      </c>
      <c r="H24896">
        <f>VLOOKUP(C24896,[2]ReactionTypes!$B:$D,3,FALSE)</f>
        <v>65</v>
      </c>
    </row>
    <row r="24897" spans="1:8">
      <c r="A24897">
        <v>24895</v>
      </c>
      <c r="B24897" t="s">
        <v>975</v>
      </c>
      <c r="C24897" t="s">
        <v>22</v>
      </c>
      <c r="D24897" s="2">
        <v>44044.4613310185</v>
      </c>
      <c r="E24897" t="str">
        <f>VLOOKUP(B24897,[1]Content!$B:$D,2,FALSE)</f>
        <v>audio</v>
      </c>
      <c r="F24897" t="str">
        <f>VLOOKUP(B24897,[1]Content!$B:$D,3,FALSE)</f>
        <v>healthy eating</v>
      </c>
      <c r="G24897" t="str">
        <f>VLOOKUP(C24897,[2]ReactionTypes!$B:$D,2,FALSE)</f>
        <v>positive</v>
      </c>
      <c r="H24897">
        <f>VLOOKUP(C24897,[2]ReactionTypes!$B:$D,3,FALSE)</f>
        <v>70</v>
      </c>
    </row>
    <row r="24898" hidden="1" spans="1:4">
      <c r="A24898">
        <v>24896</v>
      </c>
      <c r="B24898" t="s">
        <v>976</v>
      </c>
      <c r="D24898" s="2">
        <v>44031.1033217593</v>
      </c>
    </row>
    <row r="24899" spans="1:8">
      <c r="A24899">
        <v>24897</v>
      </c>
      <c r="B24899" t="s">
        <v>976</v>
      </c>
      <c r="C24899" t="s">
        <v>13</v>
      </c>
      <c r="D24899" s="2">
        <v>44193.8272916667</v>
      </c>
      <c r="E24899" t="str">
        <f>VLOOKUP(B24899,[1]Content!$B:$D,2,FALSE)</f>
        <v>GIF</v>
      </c>
      <c r="F24899" t="str">
        <f>VLOOKUP(B24899,[1]Content!$B:$D,3,FALSE)</f>
        <v>studying</v>
      </c>
      <c r="G24899" t="str">
        <f>VLOOKUP(C24899,[2]ReactionTypes!$B:$D,2,FALSE)</f>
        <v>positive</v>
      </c>
      <c r="H24899">
        <f>VLOOKUP(C24899,[2]ReactionTypes!$B:$D,3,FALSE)</f>
        <v>70</v>
      </c>
    </row>
    <row r="24900" spans="1:8">
      <c r="A24900">
        <v>24898</v>
      </c>
      <c r="B24900" t="s">
        <v>976</v>
      </c>
      <c r="C24900" t="s">
        <v>8</v>
      </c>
      <c r="D24900" s="2">
        <v>44085.759537037</v>
      </c>
      <c r="E24900" t="str">
        <f>VLOOKUP(B24900,[1]Content!$B:$D,2,FALSE)</f>
        <v>GIF</v>
      </c>
      <c r="F24900" t="str">
        <f>VLOOKUP(B24900,[1]Content!$B:$D,3,FALSE)</f>
        <v>studying</v>
      </c>
      <c r="G24900" t="str">
        <f>VLOOKUP(C24900,[2]ReactionTypes!$B:$D,2,FALSE)</f>
        <v>negative</v>
      </c>
      <c r="H24900">
        <f>VLOOKUP(C24900,[2]ReactionTypes!$B:$D,3,FALSE)</f>
        <v>0</v>
      </c>
    </row>
    <row r="24901" spans="1:8">
      <c r="A24901">
        <v>24899</v>
      </c>
      <c r="B24901" t="s">
        <v>976</v>
      </c>
      <c r="C24901" t="s">
        <v>21</v>
      </c>
      <c r="D24901" s="2">
        <v>44364.6906481481</v>
      </c>
      <c r="E24901" t="str">
        <f>VLOOKUP(B24901,[1]Content!$B:$D,2,FALSE)</f>
        <v>GIF</v>
      </c>
      <c r="F24901" t="str">
        <f>VLOOKUP(B24901,[1]Content!$B:$D,3,FALSE)</f>
        <v>studying</v>
      </c>
      <c r="G24901" t="str">
        <f>VLOOKUP(C24901,[2]ReactionTypes!$B:$D,2,FALSE)</f>
        <v>positive</v>
      </c>
      <c r="H24901">
        <f>VLOOKUP(C24901,[2]ReactionTypes!$B:$D,3,FALSE)</f>
        <v>60</v>
      </c>
    </row>
    <row r="24902" spans="1:8">
      <c r="A24902">
        <v>24900</v>
      </c>
      <c r="B24902" t="s">
        <v>976</v>
      </c>
      <c r="C24902" t="s">
        <v>16</v>
      </c>
      <c r="D24902" s="2">
        <v>44228.7323148148</v>
      </c>
      <c r="E24902" t="str">
        <f>VLOOKUP(B24902,[1]Content!$B:$D,2,FALSE)</f>
        <v>GIF</v>
      </c>
      <c r="F24902" t="str">
        <f>VLOOKUP(B24902,[1]Content!$B:$D,3,FALSE)</f>
        <v>studying</v>
      </c>
      <c r="G24902" t="str">
        <f>VLOOKUP(C24902,[2]ReactionTypes!$B:$D,2,FALSE)</f>
        <v>neutral</v>
      </c>
      <c r="H24902">
        <f>VLOOKUP(C24902,[2]ReactionTypes!$B:$D,3,FALSE)</f>
        <v>20</v>
      </c>
    </row>
    <row r="24903" spans="1:8">
      <c r="A24903">
        <v>24901</v>
      </c>
      <c r="B24903" t="s">
        <v>976</v>
      </c>
      <c r="C24903" t="s">
        <v>21</v>
      </c>
      <c r="D24903" s="2">
        <v>44344.8968634259</v>
      </c>
      <c r="E24903" t="str">
        <f>VLOOKUP(B24903,[1]Content!$B:$D,2,FALSE)</f>
        <v>GIF</v>
      </c>
      <c r="F24903" t="str">
        <f>VLOOKUP(B24903,[1]Content!$B:$D,3,FALSE)</f>
        <v>studying</v>
      </c>
      <c r="G24903" t="str">
        <f>VLOOKUP(C24903,[2]ReactionTypes!$B:$D,2,FALSE)</f>
        <v>positive</v>
      </c>
      <c r="H24903">
        <f>VLOOKUP(C24903,[2]ReactionTypes!$B:$D,3,FALSE)</f>
        <v>60</v>
      </c>
    </row>
    <row r="24904" spans="1:8">
      <c r="A24904">
        <v>24902</v>
      </c>
      <c r="B24904" t="s">
        <v>976</v>
      </c>
      <c r="C24904" t="s">
        <v>13</v>
      </c>
      <c r="D24904" s="2">
        <v>44187.7518287037</v>
      </c>
      <c r="E24904" t="str">
        <f>VLOOKUP(B24904,[1]Content!$B:$D,2,FALSE)</f>
        <v>GIF</v>
      </c>
      <c r="F24904" t="str">
        <f>VLOOKUP(B24904,[1]Content!$B:$D,3,FALSE)</f>
        <v>studying</v>
      </c>
      <c r="G24904" t="str">
        <f>VLOOKUP(C24904,[2]ReactionTypes!$B:$D,2,FALSE)</f>
        <v>positive</v>
      </c>
      <c r="H24904">
        <f>VLOOKUP(C24904,[2]ReactionTypes!$B:$D,3,FALSE)</f>
        <v>70</v>
      </c>
    </row>
    <row r="24905" spans="1:8">
      <c r="A24905">
        <v>24903</v>
      </c>
      <c r="B24905" t="s">
        <v>976</v>
      </c>
      <c r="C24905" t="s">
        <v>10</v>
      </c>
      <c r="D24905" s="2">
        <v>44164.1194791667</v>
      </c>
      <c r="E24905" t="str">
        <f>VLOOKUP(B24905,[1]Content!$B:$D,2,FALSE)</f>
        <v>GIF</v>
      </c>
      <c r="F24905" t="str">
        <f>VLOOKUP(B24905,[1]Content!$B:$D,3,FALSE)</f>
        <v>studying</v>
      </c>
      <c r="G24905" t="str">
        <f>VLOOKUP(C24905,[2]ReactionTypes!$B:$D,2,FALSE)</f>
        <v>negative</v>
      </c>
      <c r="H24905">
        <f>VLOOKUP(C24905,[2]ReactionTypes!$B:$D,3,FALSE)</f>
        <v>15</v>
      </c>
    </row>
    <row r="24906" spans="1:8">
      <c r="A24906">
        <v>24904</v>
      </c>
      <c r="B24906" t="s">
        <v>976</v>
      </c>
      <c r="C24906" t="s">
        <v>20</v>
      </c>
      <c r="D24906" s="2">
        <v>44217.6491666667</v>
      </c>
      <c r="E24906" t="str">
        <f>VLOOKUP(B24906,[1]Content!$B:$D,2,FALSE)</f>
        <v>GIF</v>
      </c>
      <c r="F24906" t="str">
        <f>VLOOKUP(B24906,[1]Content!$B:$D,3,FALSE)</f>
        <v>studying</v>
      </c>
      <c r="G24906" t="str">
        <f>VLOOKUP(C24906,[2]ReactionTypes!$B:$D,2,FALSE)</f>
        <v>positive</v>
      </c>
      <c r="H24906">
        <f>VLOOKUP(C24906,[2]ReactionTypes!$B:$D,3,FALSE)</f>
        <v>50</v>
      </c>
    </row>
    <row r="24907" spans="1:8">
      <c r="A24907">
        <v>24905</v>
      </c>
      <c r="B24907" t="s">
        <v>976</v>
      </c>
      <c r="C24907" t="s">
        <v>16</v>
      </c>
      <c r="D24907" s="2">
        <v>44205.0329861111</v>
      </c>
      <c r="E24907" t="str">
        <f>VLOOKUP(B24907,[1]Content!$B:$D,2,FALSE)</f>
        <v>GIF</v>
      </c>
      <c r="F24907" t="str">
        <f>VLOOKUP(B24907,[1]Content!$B:$D,3,FALSE)</f>
        <v>studying</v>
      </c>
      <c r="G24907" t="str">
        <f>VLOOKUP(C24907,[2]ReactionTypes!$B:$D,2,FALSE)</f>
        <v>neutral</v>
      </c>
      <c r="H24907">
        <f>VLOOKUP(C24907,[2]ReactionTypes!$B:$D,3,FALSE)</f>
        <v>20</v>
      </c>
    </row>
    <row r="24908" spans="1:8">
      <c r="A24908">
        <v>24906</v>
      </c>
      <c r="B24908" t="s">
        <v>976</v>
      </c>
      <c r="C24908" t="s">
        <v>17</v>
      </c>
      <c r="D24908" s="2">
        <v>44211.2597569444</v>
      </c>
      <c r="E24908" t="str">
        <f>VLOOKUP(B24908,[1]Content!$B:$D,2,FALSE)</f>
        <v>GIF</v>
      </c>
      <c r="F24908" t="str">
        <f>VLOOKUP(B24908,[1]Content!$B:$D,3,FALSE)</f>
        <v>studying</v>
      </c>
      <c r="G24908" t="str">
        <f>VLOOKUP(C24908,[2]ReactionTypes!$B:$D,2,FALSE)</f>
        <v>positive</v>
      </c>
      <c r="H24908">
        <f>VLOOKUP(C24908,[2]ReactionTypes!$B:$D,3,FALSE)</f>
        <v>75</v>
      </c>
    </row>
    <row r="24909" spans="1:8">
      <c r="A24909">
        <v>24907</v>
      </c>
      <c r="B24909" t="s">
        <v>976</v>
      </c>
      <c r="C24909" t="s">
        <v>18</v>
      </c>
      <c r="D24909" s="2">
        <v>44323.1215856482</v>
      </c>
      <c r="E24909" t="str">
        <f>VLOOKUP(B24909,[1]Content!$B:$D,2,FALSE)</f>
        <v>GIF</v>
      </c>
      <c r="F24909" t="str">
        <f>VLOOKUP(B24909,[1]Content!$B:$D,3,FALSE)</f>
        <v>studying</v>
      </c>
      <c r="G24909" t="str">
        <f>VLOOKUP(C24909,[2]ReactionTypes!$B:$D,2,FALSE)</f>
        <v>positive</v>
      </c>
      <c r="H24909">
        <f>VLOOKUP(C24909,[2]ReactionTypes!$B:$D,3,FALSE)</f>
        <v>45</v>
      </c>
    </row>
    <row r="24910" spans="1:8">
      <c r="A24910">
        <v>24908</v>
      </c>
      <c r="B24910" t="s">
        <v>976</v>
      </c>
      <c r="C24910" t="s">
        <v>19</v>
      </c>
      <c r="D24910" s="2">
        <v>44330.3947916667</v>
      </c>
      <c r="E24910" t="str">
        <f>VLOOKUP(B24910,[1]Content!$B:$D,2,FALSE)</f>
        <v>GIF</v>
      </c>
      <c r="F24910" t="str">
        <f>VLOOKUP(B24910,[1]Content!$B:$D,3,FALSE)</f>
        <v>studying</v>
      </c>
      <c r="G24910" t="str">
        <f>VLOOKUP(C24910,[2]ReactionTypes!$B:$D,2,FALSE)</f>
        <v>negative</v>
      </c>
      <c r="H24910">
        <f>VLOOKUP(C24910,[2]ReactionTypes!$B:$D,3,FALSE)</f>
        <v>12</v>
      </c>
    </row>
    <row r="24911" spans="1:8">
      <c r="A24911">
        <v>24909</v>
      </c>
      <c r="B24911" t="s">
        <v>976</v>
      </c>
      <c r="C24911" t="s">
        <v>22</v>
      </c>
      <c r="D24911" s="2">
        <v>44321.3516203704</v>
      </c>
      <c r="E24911" t="str">
        <f>VLOOKUP(B24911,[1]Content!$B:$D,2,FALSE)</f>
        <v>GIF</v>
      </c>
      <c r="F24911" t="str">
        <f>VLOOKUP(B24911,[1]Content!$B:$D,3,FALSE)</f>
        <v>studying</v>
      </c>
      <c r="G24911" t="str">
        <f>VLOOKUP(C24911,[2]ReactionTypes!$B:$D,2,FALSE)</f>
        <v>positive</v>
      </c>
      <c r="H24911">
        <f>VLOOKUP(C24911,[2]ReactionTypes!$B:$D,3,FALSE)</f>
        <v>70</v>
      </c>
    </row>
    <row r="24912" spans="1:8">
      <c r="A24912">
        <v>24910</v>
      </c>
      <c r="B24912" t="s">
        <v>976</v>
      </c>
      <c r="C24912" t="s">
        <v>8</v>
      </c>
      <c r="D24912" s="2">
        <v>44267.1519560185</v>
      </c>
      <c r="E24912" t="str">
        <f>VLOOKUP(B24912,[1]Content!$B:$D,2,FALSE)</f>
        <v>GIF</v>
      </c>
      <c r="F24912" t="str">
        <f>VLOOKUP(B24912,[1]Content!$B:$D,3,FALSE)</f>
        <v>studying</v>
      </c>
      <c r="G24912" t="str">
        <f>VLOOKUP(C24912,[2]ReactionTypes!$B:$D,2,FALSE)</f>
        <v>negative</v>
      </c>
      <c r="H24912">
        <f>VLOOKUP(C24912,[2]ReactionTypes!$B:$D,3,FALSE)</f>
        <v>0</v>
      </c>
    </row>
    <row r="24913" spans="1:8">
      <c r="A24913">
        <v>24911</v>
      </c>
      <c r="B24913" t="s">
        <v>976</v>
      </c>
      <c r="C24913" t="s">
        <v>9</v>
      </c>
      <c r="D24913" s="2">
        <v>44214.7594212963</v>
      </c>
      <c r="E24913" t="str">
        <f>VLOOKUP(B24913,[1]Content!$B:$D,2,FALSE)</f>
        <v>GIF</v>
      </c>
      <c r="F24913" t="str">
        <f>VLOOKUP(B24913,[1]Content!$B:$D,3,FALSE)</f>
        <v>studying</v>
      </c>
      <c r="G24913" t="str">
        <f>VLOOKUP(C24913,[2]ReactionTypes!$B:$D,2,FALSE)</f>
        <v>negative</v>
      </c>
      <c r="H24913">
        <f>VLOOKUP(C24913,[2]ReactionTypes!$B:$D,3,FALSE)</f>
        <v>10</v>
      </c>
    </row>
    <row r="24914" spans="1:8">
      <c r="A24914">
        <v>24912</v>
      </c>
      <c r="B24914" t="s">
        <v>976</v>
      </c>
      <c r="C24914" t="s">
        <v>25</v>
      </c>
      <c r="D24914" s="2">
        <v>44271.3860185185</v>
      </c>
      <c r="E24914" t="str">
        <f>VLOOKUP(B24914,[1]Content!$B:$D,2,FALSE)</f>
        <v>GIF</v>
      </c>
      <c r="F24914" t="str">
        <f>VLOOKUP(B24914,[1]Content!$B:$D,3,FALSE)</f>
        <v>studying</v>
      </c>
      <c r="G24914" t="str">
        <f>VLOOKUP(C24914,[2]ReactionTypes!$B:$D,2,FALSE)</f>
        <v>positive</v>
      </c>
      <c r="H24914">
        <f>VLOOKUP(C24914,[2]ReactionTypes!$B:$D,3,FALSE)</f>
        <v>72</v>
      </c>
    </row>
    <row r="24915" spans="1:8">
      <c r="A24915">
        <v>24913</v>
      </c>
      <c r="B24915" t="s">
        <v>976</v>
      </c>
      <c r="C24915" t="s">
        <v>18</v>
      </c>
      <c r="D24915" s="2">
        <v>44228.3305439815</v>
      </c>
      <c r="E24915" t="str">
        <f>VLOOKUP(B24915,[1]Content!$B:$D,2,FALSE)</f>
        <v>GIF</v>
      </c>
      <c r="F24915" t="str">
        <f>VLOOKUP(B24915,[1]Content!$B:$D,3,FALSE)</f>
        <v>studying</v>
      </c>
      <c r="G24915" t="str">
        <f>VLOOKUP(C24915,[2]ReactionTypes!$B:$D,2,FALSE)</f>
        <v>positive</v>
      </c>
      <c r="H24915">
        <f>VLOOKUP(C24915,[2]ReactionTypes!$B:$D,3,FALSE)</f>
        <v>45</v>
      </c>
    </row>
    <row r="24916" spans="1:8">
      <c r="A24916">
        <v>24914</v>
      </c>
      <c r="B24916" t="s">
        <v>976</v>
      </c>
      <c r="C24916" t="s">
        <v>13</v>
      </c>
      <c r="D24916" s="2">
        <v>44275.1113194444</v>
      </c>
      <c r="E24916" t="str">
        <f>VLOOKUP(B24916,[1]Content!$B:$D,2,FALSE)</f>
        <v>GIF</v>
      </c>
      <c r="F24916" t="str">
        <f>VLOOKUP(B24916,[1]Content!$B:$D,3,FALSE)</f>
        <v>studying</v>
      </c>
      <c r="G24916" t="str">
        <f>VLOOKUP(C24916,[2]ReactionTypes!$B:$D,2,FALSE)</f>
        <v>positive</v>
      </c>
      <c r="H24916">
        <f>VLOOKUP(C24916,[2]ReactionTypes!$B:$D,3,FALSE)</f>
        <v>70</v>
      </c>
    </row>
    <row r="24917" spans="1:8">
      <c r="A24917">
        <v>24915</v>
      </c>
      <c r="B24917" t="s">
        <v>976</v>
      </c>
      <c r="C24917" t="s">
        <v>8</v>
      </c>
      <c r="D24917" s="2">
        <v>44234.1689236111</v>
      </c>
      <c r="E24917" t="str">
        <f>VLOOKUP(B24917,[1]Content!$B:$D,2,FALSE)</f>
        <v>GIF</v>
      </c>
      <c r="F24917" t="str">
        <f>VLOOKUP(B24917,[1]Content!$B:$D,3,FALSE)</f>
        <v>studying</v>
      </c>
      <c r="G24917" t="str">
        <f>VLOOKUP(C24917,[2]ReactionTypes!$B:$D,2,FALSE)</f>
        <v>negative</v>
      </c>
      <c r="H24917">
        <f>VLOOKUP(C24917,[2]ReactionTypes!$B:$D,3,FALSE)</f>
        <v>0</v>
      </c>
    </row>
    <row r="24918" spans="1:8">
      <c r="A24918">
        <v>24916</v>
      </c>
      <c r="B24918" t="s">
        <v>976</v>
      </c>
      <c r="C24918" t="s">
        <v>16</v>
      </c>
      <c r="D24918" s="2">
        <v>44245.6365277778</v>
      </c>
      <c r="E24918" t="str">
        <f>VLOOKUP(B24918,[1]Content!$B:$D,2,FALSE)</f>
        <v>GIF</v>
      </c>
      <c r="F24918" t="str">
        <f>VLOOKUP(B24918,[1]Content!$B:$D,3,FALSE)</f>
        <v>studying</v>
      </c>
      <c r="G24918" t="str">
        <f>VLOOKUP(C24918,[2]ReactionTypes!$B:$D,2,FALSE)</f>
        <v>neutral</v>
      </c>
      <c r="H24918">
        <f>VLOOKUP(C24918,[2]ReactionTypes!$B:$D,3,FALSE)</f>
        <v>20</v>
      </c>
    </row>
    <row r="24919" spans="1:8">
      <c r="A24919">
        <v>24917</v>
      </c>
      <c r="B24919" t="s">
        <v>976</v>
      </c>
      <c r="C24919" t="s">
        <v>25</v>
      </c>
      <c r="D24919" s="2">
        <v>44034.6420717593</v>
      </c>
      <c r="E24919" t="str">
        <f>VLOOKUP(B24919,[1]Content!$B:$D,2,FALSE)</f>
        <v>GIF</v>
      </c>
      <c r="F24919" t="str">
        <f>VLOOKUP(B24919,[1]Content!$B:$D,3,FALSE)</f>
        <v>studying</v>
      </c>
      <c r="G24919" t="str">
        <f>VLOOKUP(C24919,[2]ReactionTypes!$B:$D,2,FALSE)</f>
        <v>positive</v>
      </c>
      <c r="H24919">
        <f>VLOOKUP(C24919,[2]ReactionTypes!$B:$D,3,FALSE)</f>
        <v>72</v>
      </c>
    </row>
    <row r="24920" spans="1:8">
      <c r="A24920">
        <v>24918</v>
      </c>
      <c r="B24920" t="s">
        <v>976</v>
      </c>
      <c r="C24920" t="s">
        <v>15</v>
      </c>
      <c r="D24920" s="2">
        <v>44280.113287037</v>
      </c>
      <c r="E24920" t="str">
        <f>VLOOKUP(B24920,[1]Content!$B:$D,2,FALSE)</f>
        <v>GIF</v>
      </c>
      <c r="F24920" t="str">
        <f>VLOOKUP(B24920,[1]Content!$B:$D,3,FALSE)</f>
        <v>studying</v>
      </c>
      <c r="G24920" t="str">
        <f>VLOOKUP(C24920,[2]ReactionTypes!$B:$D,2,FALSE)</f>
        <v>positive</v>
      </c>
      <c r="H24920">
        <f>VLOOKUP(C24920,[2]ReactionTypes!$B:$D,3,FALSE)</f>
        <v>65</v>
      </c>
    </row>
    <row r="24921" spans="1:8">
      <c r="A24921">
        <v>24919</v>
      </c>
      <c r="B24921" t="s">
        <v>976</v>
      </c>
      <c r="C24921" t="s">
        <v>12</v>
      </c>
      <c r="D24921" s="2">
        <v>44107.8845833333</v>
      </c>
      <c r="E24921" t="str">
        <f>VLOOKUP(B24921,[1]Content!$B:$D,2,FALSE)</f>
        <v>GIF</v>
      </c>
      <c r="F24921" t="str">
        <f>VLOOKUP(B24921,[1]Content!$B:$D,3,FALSE)</f>
        <v>studying</v>
      </c>
      <c r="G24921" t="str">
        <f>VLOOKUP(C24921,[2]ReactionTypes!$B:$D,2,FALSE)</f>
        <v>neutral</v>
      </c>
      <c r="H24921">
        <f>VLOOKUP(C24921,[2]ReactionTypes!$B:$D,3,FALSE)</f>
        <v>35</v>
      </c>
    </row>
    <row r="24922" spans="1:8">
      <c r="A24922">
        <v>24920</v>
      </c>
      <c r="B24922" t="s">
        <v>976</v>
      </c>
      <c r="C24922" t="s">
        <v>17</v>
      </c>
      <c r="D24922" s="2">
        <v>44363.4949189815</v>
      </c>
      <c r="E24922" t="str">
        <f>VLOOKUP(B24922,[1]Content!$B:$D,2,FALSE)</f>
        <v>GIF</v>
      </c>
      <c r="F24922" t="str">
        <f>VLOOKUP(B24922,[1]Content!$B:$D,3,FALSE)</f>
        <v>studying</v>
      </c>
      <c r="G24922" t="str">
        <f>VLOOKUP(C24922,[2]ReactionTypes!$B:$D,2,FALSE)</f>
        <v>positive</v>
      </c>
      <c r="H24922">
        <f>VLOOKUP(C24922,[2]ReactionTypes!$B:$D,3,FALSE)</f>
        <v>75</v>
      </c>
    </row>
    <row r="24923" spans="1:8">
      <c r="A24923">
        <v>24921</v>
      </c>
      <c r="B24923" t="s">
        <v>976</v>
      </c>
      <c r="C24923" t="s">
        <v>16</v>
      </c>
      <c r="D24923" s="2">
        <v>44220.3893171296</v>
      </c>
      <c r="E24923" t="str">
        <f>VLOOKUP(B24923,[1]Content!$B:$D,2,FALSE)</f>
        <v>GIF</v>
      </c>
      <c r="F24923" t="str">
        <f>VLOOKUP(B24923,[1]Content!$B:$D,3,FALSE)</f>
        <v>studying</v>
      </c>
      <c r="G24923" t="str">
        <f>VLOOKUP(C24923,[2]ReactionTypes!$B:$D,2,FALSE)</f>
        <v>neutral</v>
      </c>
      <c r="H24923">
        <f>VLOOKUP(C24923,[2]ReactionTypes!$B:$D,3,FALSE)</f>
        <v>20</v>
      </c>
    </row>
    <row r="24924" spans="1:8">
      <c r="A24924">
        <v>24922</v>
      </c>
      <c r="B24924" t="s">
        <v>976</v>
      </c>
      <c r="C24924" t="s">
        <v>10</v>
      </c>
      <c r="D24924" s="2">
        <v>44143.61625</v>
      </c>
      <c r="E24924" t="str">
        <f>VLOOKUP(B24924,[1]Content!$B:$D,2,FALSE)</f>
        <v>GIF</v>
      </c>
      <c r="F24924" t="str">
        <f>VLOOKUP(B24924,[1]Content!$B:$D,3,FALSE)</f>
        <v>studying</v>
      </c>
      <c r="G24924" t="str">
        <f>VLOOKUP(C24924,[2]ReactionTypes!$B:$D,2,FALSE)</f>
        <v>negative</v>
      </c>
      <c r="H24924">
        <f>VLOOKUP(C24924,[2]ReactionTypes!$B:$D,3,FALSE)</f>
        <v>15</v>
      </c>
    </row>
    <row r="24925" spans="1:8">
      <c r="A24925">
        <v>24923</v>
      </c>
      <c r="B24925" t="s">
        <v>976</v>
      </c>
      <c r="C24925" t="s">
        <v>10</v>
      </c>
      <c r="D24925" s="2">
        <v>44164.2053935185</v>
      </c>
      <c r="E24925" t="str">
        <f>VLOOKUP(B24925,[1]Content!$B:$D,2,FALSE)</f>
        <v>GIF</v>
      </c>
      <c r="F24925" t="str">
        <f>VLOOKUP(B24925,[1]Content!$B:$D,3,FALSE)</f>
        <v>studying</v>
      </c>
      <c r="G24925" t="str">
        <f>VLOOKUP(C24925,[2]ReactionTypes!$B:$D,2,FALSE)</f>
        <v>negative</v>
      </c>
      <c r="H24925">
        <f>VLOOKUP(C24925,[2]ReactionTypes!$B:$D,3,FALSE)</f>
        <v>15</v>
      </c>
    </row>
    <row r="24926" spans="1:8">
      <c r="A24926">
        <v>24924</v>
      </c>
      <c r="B24926" t="s">
        <v>976</v>
      </c>
      <c r="C24926" t="s">
        <v>11</v>
      </c>
      <c r="D24926" s="2">
        <v>44232.2277777778</v>
      </c>
      <c r="E24926" t="str">
        <f>VLOOKUP(B24926,[1]Content!$B:$D,2,FALSE)</f>
        <v>GIF</v>
      </c>
      <c r="F24926" t="str">
        <f>VLOOKUP(B24926,[1]Content!$B:$D,3,FALSE)</f>
        <v>studying</v>
      </c>
      <c r="G24926" t="str">
        <f>VLOOKUP(C24926,[2]ReactionTypes!$B:$D,2,FALSE)</f>
        <v>positive</v>
      </c>
      <c r="H24926">
        <f>VLOOKUP(C24926,[2]ReactionTypes!$B:$D,3,FALSE)</f>
        <v>30</v>
      </c>
    </row>
    <row r="24927" spans="1:8">
      <c r="A24927">
        <v>24925</v>
      </c>
      <c r="B24927" t="s">
        <v>976</v>
      </c>
      <c r="C24927" t="s">
        <v>19</v>
      </c>
      <c r="D24927" s="2">
        <v>44293.1624074074</v>
      </c>
      <c r="E24927" t="str">
        <f>VLOOKUP(B24927,[1]Content!$B:$D,2,FALSE)</f>
        <v>GIF</v>
      </c>
      <c r="F24927" t="str">
        <f>VLOOKUP(B24927,[1]Content!$B:$D,3,FALSE)</f>
        <v>studying</v>
      </c>
      <c r="G24927" t="str">
        <f>VLOOKUP(C24927,[2]ReactionTypes!$B:$D,2,FALSE)</f>
        <v>negative</v>
      </c>
      <c r="H24927">
        <f>VLOOKUP(C24927,[2]ReactionTypes!$B:$D,3,FALSE)</f>
        <v>12</v>
      </c>
    </row>
    <row r="24928" spans="1:8">
      <c r="A24928">
        <v>24926</v>
      </c>
      <c r="B24928" t="s">
        <v>976</v>
      </c>
      <c r="C24928" t="s">
        <v>20</v>
      </c>
      <c r="D24928" s="2">
        <v>44113.7925</v>
      </c>
      <c r="E24928" t="str">
        <f>VLOOKUP(B24928,[1]Content!$B:$D,2,FALSE)</f>
        <v>GIF</v>
      </c>
      <c r="F24928" t="str">
        <f>VLOOKUP(B24928,[1]Content!$B:$D,3,FALSE)</f>
        <v>studying</v>
      </c>
      <c r="G24928" t="str">
        <f>VLOOKUP(C24928,[2]ReactionTypes!$B:$D,2,FALSE)</f>
        <v>positive</v>
      </c>
      <c r="H24928">
        <f>VLOOKUP(C24928,[2]ReactionTypes!$B:$D,3,FALSE)</f>
        <v>50</v>
      </c>
    </row>
    <row r="24929" spans="1:8">
      <c r="A24929">
        <v>24927</v>
      </c>
      <c r="B24929" t="s">
        <v>976</v>
      </c>
      <c r="C24929" t="s">
        <v>17</v>
      </c>
      <c r="D24929" s="2">
        <v>44316.7916550926</v>
      </c>
      <c r="E24929" t="str">
        <f>VLOOKUP(B24929,[1]Content!$B:$D,2,FALSE)</f>
        <v>GIF</v>
      </c>
      <c r="F24929" t="str">
        <f>VLOOKUP(B24929,[1]Content!$B:$D,3,FALSE)</f>
        <v>studying</v>
      </c>
      <c r="G24929" t="str">
        <f>VLOOKUP(C24929,[2]ReactionTypes!$B:$D,2,FALSE)</f>
        <v>positive</v>
      </c>
      <c r="H24929">
        <f>VLOOKUP(C24929,[2]ReactionTypes!$B:$D,3,FALSE)</f>
        <v>75</v>
      </c>
    </row>
    <row r="24930" spans="1:8">
      <c r="A24930">
        <v>24928</v>
      </c>
      <c r="B24930" t="s">
        <v>976</v>
      </c>
      <c r="C24930" t="s">
        <v>14</v>
      </c>
      <c r="D24930" s="2">
        <v>44188.6648263889</v>
      </c>
      <c r="E24930" t="str">
        <f>VLOOKUP(B24930,[1]Content!$B:$D,2,FALSE)</f>
        <v>GIF</v>
      </c>
      <c r="F24930" t="str">
        <f>VLOOKUP(B24930,[1]Content!$B:$D,3,FALSE)</f>
        <v>studying</v>
      </c>
      <c r="G24930" t="str">
        <f>VLOOKUP(C24930,[2]ReactionTypes!$B:$D,2,FALSE)</f>
        <v>negative</v>
      </c>
      <c r="H24930">
        <f>VLOOKUP(C24930,[2]ReactionTypes!$B:$D,3,FALSE)</f>
        <v>5</v>
      </c>
    </row>
    <row r="24931" spans="1:8">
      <c r="A24931">
        <v>24929</v>
      </c>
      <c r="B24931" t="s">
        <v>976</v>
      </c>
      <c r="C24931" t="s">
        <v>10</v>
      </c>
      <c r="D24931" s="2">
        <v>44350.4661111111</v>
      </c>
      <c r="E24931" t="str">
        <f>VLOOKUP(B24931,[1]Content!$B:$D,2,FALSE)</f>
        <v>GIF</v>
      </c>
      <c r="F24931" t="str">
        <f>VLOOKUP(B24931,[1]Content!$B:$D,3,FALSE)</f>
        <v>studying</v>
      </c>
      <c r="G24931" t="str">
        <f>VLOOKUP(C24931,[2]ReactionTypes!$B:$D,2,FALSE)</f>
        <v>negative</v>
      </c>
      <c r="H24931">
        <f>VLOOKUP(C24931,[2]ReactionTypes!$B:$D,3,FALSE)</f>
        <v>15</v>
      </c>
    </row>
    <row r="24932" spans="1:8">
      <c r="A24932">
        <v>24930</v>
      </c>
      <c r="B24932" t="s">
        <v>976</v>
      </c>
      <c r="C24932" t="s">
        <v>17</v>
      </c>
      <c r="D24932" s="2">
        <v>44265.6752893518</v>
      </c>
      <c r="E24932" t="str">
        <f>VLOOKUP(B24932,[1]Content!$B:$D,2,FALSE)</f>
        <v>GIF</v>
      </c>
      <c r="F24932" t="str">
        <f>VLOOKUP(B24932,[1]Content!$B:$D,3,FALSE)</f>
        <v>studying</v>
      </c>
      <c r="G24932" t="str">
        <f>VLOOKUP(C24932,[2]ReactionTypes!$B:$D,2,FALSE)</f>
        <v>positive</v>
      </c>
      <c r="H24932">
        <f>VLOOKUP(C24932,[2]ReactionTypes!$B:$D,3,FALSE)</f>
        <v>75</v>
      </c>
    </row>
    <row r="24933" spans="1:8">
      <c r="A24933">
        <v>24931</v>
      </c>
      <c r="B24933" t="s">
        <v>976</v>
      </c>
      <c r="C24933" t="s">
        <v>11</v>
      </c>
      <c r="D24933" s="2">
        <v>44280.5212847222</v>
      </c>
      <c r="E24933" t="str">
        <f>VLOOKUP(B24933,[1]Content!$B:$D,2,FALSE)</f>
        <v>GIF</v>
      </c>
      <c r="F24933" t="str">
        <f>VLOOKUP(B24933,[1]Content!$B:$D,3,FALSE)</f>
        <v>studying</v>
      </c>
      <c r="G24933" t="str">
        <f>VLOOKUP(C24933,[2]ReactionTypes!$B:$D,2,FALSE)</f>
        <v>positive</v>
      </c>
      <c r="H24933">
        <f>VLOOKUP(C24933,[2]ReactionTypes!$B:$D,3,FALSE)</f>
        <v>30</v>
      </c>
    </row>
    <row r="24934" spans="1:8">
      <c r="A24934">
        <v>24932</v>
      </c>
      <c r="B24934" t="s">
        <v>976</v>
      </c>
      <c r="C24934" t="s">
        <v>12</v>
      </c>
      <c r="D24934" s="2">
        <v>44172.5799537037</v>
      </c>
      <c r="E24934" t="str">
        <f>VLOOKUP(B24934,[1]Content!$B:$D,2,FALSE)</f>
        <v>GIF</v>
      </c>
      <c r="F24934" t="str">
        <f>VLOOKUP(B24934,[1]Content!$B:$D,3,FALSE)</f>
        <v>studying</v>
      </c>
      <c r="G24934" t="str">
        <f>VLOOKUP(C24934,[2]ReactionTypes!$B:$D,2,FALSE)</f>
        <v>neutral</v>
      </c>
      <c r="H24934">
        <f>VLOOKUP(C24934,[2]ReactionTypes!$B:$D,3,FALSE)</f>
        <v>35</v>
      </c>
    </row>
    <row r="24935" spans="1:8">
      <c r="A24935">
        <v>24933</v>
      </c>
      <c r="B24935" t="s">
        <v>976</v>
      </c>
      <c r="C24935" t="s">
        <v>20</v>
      </c>
      <c r="D24935" s="2">
        <v>44013.9277083333</v>
      </c>
      <c r="E24935" t="str">
        <f>VLOOKUP(B24935,[1]Content!$B:$D,2,FALSE)</f>
        <v>GIF</v>
      </c>
      <c r="F24935" t="str">
        <f>VLOOKUP(B24935,[1]Content!$B:$D,3,FALSE)</f>
        <v>studying</v>
      </c>
      <c r="G24935" t="str">
        <f>VLOOKUP(C24935,[2]ReactionTypes!$B:$D,2,FALSE)</f>
        <v>positive</v>
      </c>
      <c r="H24935">
        <f>VLOOKUP(C24935,[2]ReactionTypes!$B:$D,3,FALSE)</f>
        <v>50</v>
      </c>
    </row>
    <row r="24936" spans="1:8">
      <c r="A24936">
        <v>24934</v>
      </c>
      <c r="B24936" t="s">
        <v>976</v>
      </c>
      <c r="C24936" t="s">
        <v>25</v>
      </c>
      <c r="D24936" s="2">
        <v>44068.6334027778</v>
      </c>
      <c r="E24936" t="str">
        <f>VLOOKUP(B24936,[1]Content!$B:$D,2,FALSE)</f>
        <v>GIF</v>
      </c>
      <c r="F24936" t="str">
        <f>VLOOKUP(B24936,[1]Content!$B:$D,3,FALSE)</f>
        <v>studying</v>
      </c>
      <c r="G24936" t="str">
        <f>VLOOKUP(C24936,[2]ReactionTypes!$B:$D,2,FALSE)</f>
        <v>positive</v>
      </c>
      <c r="H24936">
        <f>VLOOKUP(C24936,[2]ReactionTypes!$B:$D,3,FALSE)</f>
        <v>72</v>
      </c>
    </row>
    <row r="24937" hidden="1" spans="1:4">
      <c r="A24937">
        <v>24935</v>
      </c>
      <c r="B24937" t="s">
        <v>977</v>
      </c>
      <c r="D24937" s="2">
        <v>44127.0001851852</v>
      </c>
    </row>
    <row r="24938" spans="1:8">
      <c r="A24938">
        <v>24936</v>
      </c>
      <c r="B24938" t="s">
        <v>977</v>
      </c>
      <c r="C24938" t="s">
        <v>17</v>
      </c>
      <c r="D24938" s="2">
        <v>44364.9998842593</v>
      </c>
      <c r="E24938" t="str">
        <f>VLOOKUP(B24938,[1]Content!$B:$D,2,FALSE)</f>
        <v>GIF</v>
      </c>
      <c r="F24938" t="str">
        <f>VLOOKUP(B24938,[1]Content!$B:$D,3,FALSE)</f>
        <v>culture</v>
      </c>
      <c r="G24938" t="str">
        <f>VLOOKUP(C24938,[2]ReactionTypes!$B:$D,2,FALSE)</f>
        <v>positive</v>
      </c>
      <c r="H24938">
        <f>VLOOKUP(C24938,[2]ReactionTypes!$B:$D,3,FALSE)</f>
        <v>75</v>
      </c>
    </row>
    <row r="24939" spans="1:8">
      <c r="A24939">
        <v>24937</v>
      </c>
      <c r="B24939" t="s">
        <v>977</v>
      </c>
      <c r="C24939" t="s">
        <v>11</v>
      </c>
      <c r="D24939" s="2">
        <v>44152.7072222222</v>
      </c>
      <c r="E24939" t="str">
        <f>VLOOKUP(B24939,[1]Content!$B:$D,2,FALSE)</f>
        <v>GIF</v>
      </c>
      <c r="F24939" t="str">
        <f>VLOOKUP(B24939,[1]Content!$B:$D,3,FALSE)</f>
        <v>culture</v>
      </c>
      <c r="G24939" t="str">
        <f>VLOOKUP(C24939,[2]ReactionTypes!$B:$D,2,FALSE)</f>
        <v>positive</v>
      </c>
      <c r="H24939">
        <f>VLOOKUP(C24939,[2]ReactionTypes!$B:$D,3,FALSE)</f>
        <v>30</v>
      </c>
    </row>
    <row r="24940" spans="1:8">
      <c r="A24940">
        <v>24938</v>
      </c>
      <c r="B24940" t="s">
        <v>977</v>
      </c>
      <c r="C24940" t="s">
        <v>13</v>
      </c>
      <c r="D24940" s="2">
        <v>44219.2377430556</v>
      </c>
      <c r="E24940" t="str">
        <f>VLOOKUP(B24940,[1]Content!$B:$D,2,FALSE)</f>
        <v>GIF</v>
      </c>
      <c r="F24940" t="str">
        <f>VLOOKUP(B24940,[1]Content!$B:$D,3,FALSE)</f>
        <v>culture</v>
      </c>
      <c r="G24940" t="str">
        <f>VLOOKUP(C24940,[2]ReactionTypes!$B:$D,2,FALSE)</f>
        <v>positive</v>
      </c>
      <c r="H24940">
        <f>VLOOKUP(C24940,[2]ReactionTypes!$B:$D,3,FALSE)</f>
        <v>70</v>
      </c>
    </row>
    <row r="24941" spans="1:8">
      <c r="A24941">
        <v>24939</v>
      </c>
      <c r="B24941" t="s">
        <v>977</v>
      </c>
      <c r="C24941" t="s">
        <v>8</v>
      </c>
      <c r="D24941" s="2">
        <v>44322.6567013889</v>
      </c>
      <c r="E24941" t="str">
        <f>VLOOKUP(B24941,[1]Content!$B:$D,2,FALSE)</f>
        <v>GIF</v>
      </c>
      <c r="F24941" t="str">
        <f>VLOOKUP(B24941,[1]Content!$B:$D,3,FALSE)</f>
        <v>culture</v>
      </c>
      <c r="G24941" t="str">
        <f>VLOOKUP(C24941,[2]ReactionTypes!$B:$D,2,FALSE)</f>
        <v>negative</v>
      </c>
      <c r="H24941">
        <f>VLOOKUP(C24941,[2]ReactionTypes!$B:$D,3,FALSE)</f>
        <v>0</v>
      </c>
    </row>
    <row r="24942" spans="1:8">
      <c r="A24942">
        <v>24940</v>
      </c>
      <c r="B24942" t="s">
        <v>977</v>
      </c>
      <c r="C24942" t="s">
        <v>20</v>
      </c>
      <c r="D24942" s="2">
        <v>44182.8391435185</v>
      </c>
      <c r="E24942" t="str">
        <f>VLOOKUP(B24942,[1]Content!$B:$D,2,FALSE)</f>
        <v>GIF</v>
      </c>
      <c r="F24942" t="str">
        <f>VLOOKUP(B24942,[1]Content!$B:$D,3,FALSE)</f>
        <v>culture</v>
      </c>
      <c r="G24942" t="str">
        <f>VLOOKUP(C24942,[2]ReactionTypes!$B:$D,2,FALSE)</f>
        <v>positive</v>
      </c>
      <c r="H24942">
        <f>VLOOKUP(C24942,[2]ReactionTypes!$B:$D,3,FALSE)</f>
        <v>50</v>
      </c>
    </row>
    <row r="24943" spans="1:8">
      <c r="A24943">
        <v>24941</v>
      </c>
      <c r="B24943" t="s">
        <v>977</v>
      </c>
      <c r="C24943" t="s">
        <v>22</v>
      </c>
      <c r="D24943" s="2">
        <v>44008.8334606482</v>
      </c>
      <c r="E24943" t="str">
        <f>VLOOKUP(B24943,[1]Content!$B:$D,2,FALSE)</f>
        <v>GIF</v>
      </c>
      <c r="F24943" t="str">
        <f>VLOOKUP(B24943,[1]Content!$B:$D,3,FALSE)</f>
        <v>culture</v>
      </c>
      <c r="G24943" t="str">
        <f>VLOOKUP(C24943,[2]ReactionTypes!$B:$D,2,FALSE)</f>
        <v>positive</v>
      </c>
      <c r="H24943">
        <f>VLOOKUP(C24943,[2]ReactionTypes!$B:$D,3,FALSE)</f>
        <v>70</v>
      </c>
    </row>
    <row r="24944" spans="1:8">
      <c r="A24944">
        <v>24942</v>
      </c>
      <c r="B24944" t="s">
        <v>977</v>
      </c>
      <c r="C24944" t="s">
        <v>12</v>
      </c>
      <c r="D24944" s="2">
        <v>44277.7661111111</v>
      </c>
      <c r="E24944" t="str">
        <f>VLOOKUP(B24944,[1]Content!$B:$D,2,FALSE)</f>
        <v>GIF</v>
      </c>
      <c r="F24944" t="str">
        <f>VLOOKUP(B24944,[1]Content!$B:$D,3,FALSE)</f>
        <v>culture</v>
      </c>
      <c r="G24944" t="str">
        <f>VLOOKUP(C24944,[2]ReactionTypes!$B:$D,2,FALSE)</f>
        <v>neutral</v>
      </c>
      <c r="H24944">
        <f>VLOOKUP(C24944,[2]ReactionTypes!$B:$D,3,FALSE)</f>
        <v>35</v>
      </c>
    </row>
    <row r="24945" spans="1:8">
      <c r="A24945">
        <v>24943</v>
      </c>
      <c r="B24945" t="s">
        <v>977</v>
      </c>
      <c r="C24945" t="s">
        <v>18</v>
      </c>
      <c r="D24945" s="2">
        <v>44308.5593402778</v>
      </c>
      <c r="E24945" t="str">
        <f>VLOOKUP(B24945,[1]Content!$B:$D,2,FALSE)</f>
        <v>GIF</v>
      </c>
      <c r="F24945" t="str">
        <f>VLOOKUP(B24945,[1]Content!$B:$D,3,FALSE)</f>
        <v>culture</v>
      </c>
      <c r="G24945" t="str">
        <f>VLOOKUP(C24945,[2]ReactionTypes!$B:$D,2,FALSE)</f>
        <v>positive</v>
      </c>
      <c r="H24945">
        <f>VLOOKUP(C24945,[2]ReactionTypes!$B:$D,3,FALSE)</f>
        <v>45</v>
      </c>
    </row>
    <row r="24946" spans="1:8">
      <c r="A24946">
        <v>24944</v>
      </c>
      <c r="B24946" t="s">
        <v>977</v>
      </c>
      <c r="C24946" t="s">
        <v>18</v>
      </c>
      <c r="D24946" s="2">
        <v>44327.3514236111</v>
      </c>
      <c r="E24946" t="str">
        <f>VLOOKUP(B24946,[1]Content!$B:$D,2,FALSE)</f>
        <v>GIF</v>
      </c>
      <c r="F24946" t="str">
        <f>VLOOKUP(B24946,[1]Content!$B:$D,3,FALSE)</f>
        <v>culture</v>
      </c>
      <c r="G24946" t="str">
        <f>VLOOKUP(C24946,[2]ReactionTypes!$B:$D,2,FALSE)</f>
        <v>positive</v>
      </c>
      <c r="H24946">
        <f>VLOOKUP(C24946,[2]ReactionTypes!$B:$D,3,FALSE)</f>
        <v>45</v>
      </c>
    </row>
    <row r="24947" spans="1:8">
      <c r="A24947">
        <v>24945</v>
      </c>
      <c r="B24947" t="s">
        <v>977</v>
      </c>
      <c r="C24947" t="s">
        <v>10</v>
      </c>
      <c r="D24947" s="2">
        <v>44270.8697800926</v>
      </c>
      <c r="E24947" t="str">
        <f>VLOOKUP(B24947,[1]Content!$B:$D,2,FALSE)</f>
        <v>GIF</v>
      </c>
      <c r="F24947" t="str">
        <f>VLOOKUP(B24947,[1]Content!$B:$D,3,FALSE)</f>
        <v>culture</v>
      </c>
      <c r="G24947" t="str">
        <f>VLOOKUP(C24947,[2]ReactionTypes!$B:$D,2,FALSE)</f>
        <v>negative</v>
      </c>
      <c r="H24947">
        <f>VLOOKUP(C24947,[2]ReactionTypes!$B:$D,3,FALSE)</f>
        <v>15</v>
      </c>
    </row>
    <row r="24948" spans="1:8">
      <c r="A24948">
        <v>24946</v>
      </c>
      <c r="B24948" t="s">
        <v>977</v>
      </c>
      <c r="C24948" t="s">
        <v>17</v>
      </c>
      <c r="D24948" s="2">
        <v>44232.4902430556</v>
      </c>
      <c r="E24948" t="str">
        <f>VLOOKUP(B24948,[1]Content!$B:$D,2,FALSE)</f>
        <v>GIF</v>
      </c>
      <c r="F24948" t="str">
        <f>VLOOKUP(B24948,[1]Content!$B:$D,3,FALSE)</f>
        <v>culture</v>
      </c>
      <c r="G24948" t="str">
        <f>VLOOKUP(C24948,[2]ReactionTypes!$B:$D,2,FALSE)</f>
        <v>positive</v>
      </c>
      <c r="H24948">
        <f>VLOOKUP(C24948,[2]ReactionTypes!$B:$D,3,FALSE)</f>
        <v>75</v>
      </c>
    </row>
    <row r="24949" spans="1:8">
      <c r="A24949">
        <v>24947</v>
      </c>
      <c r="B24949" t="s">
        <v>977</v>
      </c>
      <c r="C24949" t="s">
        <v>9</v>
      </c>
      <c r="D24949" s="2">
        <v>44237.3682407407</v>
      </c>
      <c r="E24949" t="str">
        <f>VLOOKUP(B24949,[1]Content!$B:$D,2,FALSE)</f>
        <v>GIF</v>
      </c>
      <c r="F24949" t="str">
        <f>VLOOKUP(B24949,[1]Content!$B:$D,3,FALSE)</f>
        <v>culture</v>
      </c>
      <c r="G24949" t="str">
        <f>VLOOKUP(C24949,[2]ReactionTypes!$B:$D,2,FALSE)</f>
        <v>negative</v>
      </c>
      <c r="H24949">
        <f>VLOOKUP(C24949,[2]ReactionTypes!$B:$D,3,FALSE)</f>
        <v>10</v>
      </c>
    </row>
    <row r="24950" spans="1:8">
      <c r="A24950">
        <v>24948</v>
      </c>
      <c r="B24950" t="s">
        <v>977</v>
      </c>
      <c r="C24950" t="s">
        <v>19</v>
      </c>
      <c r="D24950" s="2">
        <v>44093.5973263889</v>
      </c>
      <c r="E24950" t="str">
        <f>VLOOKUP(B24950,[1]Content!$B:$D,2,FALSE)</f>
        <v>GIF</v>
      </c>
      <c r="F24950" t="str">
        <f>VLOOKUP(B24950,[1]Content!$B:$D,3,FALSE)</f>
        <v>culture</v>
      </c>
      <c r="G24950" t="str">
        <f>VLOOKUP(C24950,[2]ReactionTypes!$B:$D,2,FALSE)</f>
        <v>negative</v>
      </c>
      <c r="H24950">
        <f>VLOOKUP(C24950,[2]ReactionTypes!$B:$D,3,FALSE)</f>
        <v>12</v>
      </c>
    </row>
    <row r="24951" spans="1:8">
      <c r="A24951">
        <v>24949</v>
      </c>
      <c r="B24951" t="s">
        <v>977</v>
      </c>
      <c r="C24951" t="s">
        <v>13</v>
      </c>
      <c r="D24951" s="2">
        <v>44299.0351388889</v>
      </c>
      <c r="E24951" t="str">
        <f>VLOOKUP(B24951,[1]Content!$B:$D,2,FALSE)</f>
        <v>GIF</v>
      </c>
      <c r="F24951" t="str">
        <f>VLOOKUP(B24951,[1]Content!$B:$D,3,FALSE)</f>
        <v>culture</v>
      </c>
      <c r="G24951" t="str">
        <f>VLOOKUP(C24951,[2]ReactionTypes!$B:$D,2,FALSE)</f>
        <v>positive</v>
      </c>
      <c r="H24951">
        <f>VLOOKUP(C24951,[2]ReactionTypes!$B:$D,3,FALSE)</f>
        <v>70</v>
      </c>
    </row>
    <row r="24952" spans="1:8">
      <c r="A24952">
        <v>24950</v>
      </c>
      <c r="B24952" t="s">
        <v>977</v>
      </c>
      <c r="C24952" t="s">
        <v>14</v>
      </c>
      <c r="D24952" s="2">
        <v>44202.231724537</v>
      </c>
      <c r="E24952" t="str">
        <f>VLOOKUP(B24952,[1]Content!$B:$D,2,FALSE)</f>
        <v>GIF</v>
      </c>
      <c r="F24952" t="str">
        <f>VLOOKUP(B24952,[1]Content!$B:$D,3,FALSE)</f>
        <v>culture</v>
      </c>
      <c r="G24952" t="str">
        <f>VLOOKUP(C24952,[2]ReactionTypes!$B:$D,2,FALSE)</f>
        <v>negative</v>
      </c>
      <c r="H24952">
        <f>VLOOKUP(C24952,[2]ReactionTypes!$B:$D,3,FALSE)</f>
        <v>5</v>
      </c>
    </row>
    <row r="24953" spans="1:8">
      <c r="A24953">
        <v>24951</v>
      </c>
      <c r="B24953" t="s">
        <v>977</v>
      </c>
      <c r="C24953" t="s">
        <v>19</v>
      </c>
      <c r="D24953" s="2">
        <v>44258.9399884259</v>
      </c>
      <c r="E24953" t="str">
        <f>VLOOKUP(B24953,[1]Content!$B:$D,2,FALSE)</f>
        <v>GIF</v>
      </c>
      <c r="F24953" t="str">
        <f>VLOOKUP(B24953,[1]Content!$B:$D,3,FALSE)</f>
        <v>culture</v>
      </c>
      <c r="G24953" t="str">
        <f>VLOOKUP(C24953,[2]ReactionTypes!$B:$D,2,FALSE)</f>
        <v>negative</v>
      </c>
      <c r="H24953">
        <f>VLOOKUP(C24953,[2]ReactionTypes!$B:$D,3,FALSE)</f>
        <v>12</v>
      </c>
    </row>
    <row r="24954" spans="1:8">
      <c r="A24954">
        <v>24952</v>
      </c>
      <c r="B24954" t="s">
        <v>977</v>
      </c>
      <c r="C24954" t="s">
        <v>19</v>
      </c>
      <c r="D24954" s="2">
        <v>44147.1178356481</v>
      </c>
      <c r="E24954" t="str">
        <f>VLOOKUP(B24954,[1]Content!$B:$D,2,FALSE)</f>
        <v>GIF</v>
      </c>
      <c r="F24954" t="str">
        <f>VLOOKUP(B24954,[1]Content!$B:$D,3,FALSE)</f>
        <v>culture</v>
      </c>
      <c r="G24954" t="str">
        <f>VLOOKUP(C24954,[2]ReactionTypes!$B:$D,2,FALSE)</f>
        <v>negative</v>
      </c>
      <c r="H24954">
        <f>VLOOKUP(C24954,[2]ReactionTypes!$B:$D,3,FALSE)</f>
        <v>12</v>
      </c>
    </row>
    <row r="24955" spans="1:8">
      <c r="A24955">
        <v>24953</v>
      </c>
      <c r="B24955" t="s">
        <v>977</v>
      </c>
      <c r="C24955" t="s">
        <v>25</v>
      </c>
      <c r="D24955" s="2">
        <v>44141.0496296296</v>
      </c>
      <c r="E24955" t="str">
        <f>VLOOKUP(B24955,[1]Content!$B:$D,2,FALSE)</f>
        <v>GIF</v>
      </c>
      <c r="F24955" t="str">
        <f>VLOOKUP(B24955,[1]Content!$B:$D,3,FALSE)</f>
        <v>culture</v>
      </c>
      <c r="G24955" t="str">
        <f>VLOOKUP(C24955,[2]ReactionTypes!$B:$D,2,FALSE)</f>
        <v>positive</v>
      </c>
      <c r="H24955">
        <f>VLOOKUP(C24955,[2]ReactionTypes!$B:$D,3,FALSE)</f>
        <v>72</v>
      </c>
    </row>
    <row r="24956" spans="1:8">
      <c r="A24956">
        <v>24954</v>
      </c>
      <c r="B24956" t="s">
        <v>977</v>
      </c>
      <c r="C24956" t="s">
        <v>13</v>
      </c>
      <c r="D24956" s="2">
        <v>44173.5873611111</v>
      </c>
      <c r="E24956" t="str">
        <f>VLOOKUP(B24956,[1]Content!$B:$D,2,FALSE)</f>
        <v>GIF</v>
      </c>
      <c r="F24956" t="str">
        <f>VLOOKUP(B24956,[1]Content!$B:$D,3,FALSE)</f>
        <v>culture</v>
      </c>
      <c r="G24956" t="str">
        <f>VLOOKUP(C24956,[2]ReactionTypes!$B:$D,2,FALSE)</f>
        <v>positive</v>
      </c>
      <c r="H24956">
        <f>VLOOKUP(C24956,[2]ReactionTypes!$B:$D,3,FALSE)</f>
        <v>70</v>
      </c>
    </row>
    <row r="24957" spans="1:8">
      <c r="A24957">
        <v>24955</v>
      </c>
      <c r="B24957" t="s">
        <v>977</v>
      </c>
      <c r="C24957" t="s">
        <v>9</v>
      </c>
      <c r="D24957" s="2">
        <v>44270.5859490741</v>
      </c>
      <c r="E24957" t="str">
        <f>VLOOKUP(B24957,[1]Content!$B:$D,2,FALSE)</f>
        <v>GIF</v>
      </c>
      <c r="F24957" t="str">
        <f>VLOOKUP(B24957,[1]Content!$B:$D,3,FALSE)</f>
        <v>culture</v>
      </c>
      <c r="G24957" t="str">
        <f>VLOOKUP(C24957,[2]ReactionTypes!$B:$D,2,FALSE)</f>
        <v>negative</v>
      </c>
      <c r="H24957">
        <f>VLOOKUP(C24957,[2]ReactionTypes!$B:$D,3,FALSE)</f>
        <v>10</v>
      </c>
    </row>
    <row r="24958" spans="1:8">
      <c r="A24958">
        <v>24956</v>
      </c>
      <c r="B24958" t="s">
        <v>977</v>
      </c>
      <c r="C24958" t="s">
        <v>8</v>
      </c>
      <c r="D24958" s="2">
        <v>44147.1019791667</v>
      </c>
      <c r="E24958" t="str">
        <f>VLOOKUP(B24958,[1]Content!$B:$D,2,FALSE)</f>
        <v>GIF</v>
      </c>
      <c r="F24958" t="str">
        <f>VLOOKUP(B24958,[1]Content!$B:$D,3,FALSE)</f>
        <v>culture</v>
      </c>
      <c r="G24958" t="str">
        <f>VLOOKUP(C24958,[2]ReactionTypes!$B:$D,2,FALSE)</f>
        <v>negative</v>
      </c>
      <c r="H24958">
        <f>VLOOKUP(C24958,[2]ReactionTypes!$B:$D,3,FALSE)</f>
        <v>0</v>
      </c>
    </row>
    <row r="24959" spans="1:8">
      <c r="A24959">
        <v>24957</v>
      </c>
      <c r="B24959" t="s">
        <v>977</v>
      </c>
      <c r="C24959" t="s">
        <v>10</v>
      </c>
      <c r="D24959" s="2">
        <v>44155.7959490741</v>
      </c>
      <c r="E24959" t="str">
        <f>VLOOKUP(B24959,[1]Content!$B:$D,2,FALSE)</f>
        <v>GIF</v>
      </c>
      <c r="F24959" t="str">
        <f>VLOOKUP(B24959,[1]Content!$B:$D,3,FALSE)</f>
        <v>culture</v>
      </c>
      <c r="G24959" t="str">
        <f>VLOOKUP(C24959,[2]ReactionTypes!$B:$D,2,FALSE)</f>
        <v>negative</v>
      </c>
      <c r="H24959">
        <f>VLOOKUP(C24959,[2]ReactionTypes!$B:$D,3,FALSE)</f>
        <v>15</v>
      </c>
    </row>
    <row r="24960" spans="1:8">
      <c r="A24960">
        <v>24958</v>
      </c>
      <c r="B24960" t="s">
        <v>977</v>
      </c>
      <c r="C24960" t="s">
        <v>15</v>
      </c>
      <c r="D24960" s="2">
        <v>44007.9311226852</v>
      </c>
      <c r="E24960" t="str">
        <f>VLOOKUP(B24960,[1]Content!$B:$D,2,FALSE)</f>
        <v>GIF</v>
      </c>
      <c r="F24960" t="str">
        <f>VLOOKUP(B24960,[1]Content!$B:$D,3,FALSE)</f>
        <v>culture</v>
      </c>
      <c r="G24960" t="str">
        <f>VLOOKUP(C24960,[2]ReactionTypes!$B:$D,2,FALSE)</f>
        <v>positive</v>
      </c>
      <c r="H24960">
        <f>VLOOKUP(C24960,[2]ReactionTypes!$B:$D,3,FALSE)</f>
        <v>65</v>
      </c>
    </row>
    <row r="24961" spans="1:8">
      <c r="A24961">
        <v>24959</v>
      </c>
      <c r="B24961" t="s">
        <v>977</v>
      </c>
      <c r="C24961" t="s">
        <v>20</v>
      </c>
      <c r="D24961" s="2">
        <v>44267.3882291667</v>
      </c>
      <c r="E24961" t="str">
        <f>VLOOKUP(B24961,[1]Content!$B:$D,2,FALSE)</f>
        <v>GIF</v>
      </c>
      <c r="F24961" t="str">
        <f>VLOOKUP(B24961,[1]Content!$B:$D,3,FALSE)</f>
        <v>culture</v>
      </c>
      <c r="G24961" t="str">
        <f>VLOOKUP(C24961,[2]ReactionTypes!$B:$D,2,FALSE)</f>
        <v>positive</v>
      </c>
      <c r="H24961">
        <f>VLOOKUP(C24961,[2]ReactionTypes!$B:$D,3,FALSE)</f>
        <v>50</v>
      </c>
    </row>
    <row r="24962" spans="1:8">
      <c r="A24962">
        <v>24960</v>
      </c>
      <c r="B24962" t="s">
        <v>977</v>
      </c>
      <c r="C24962" t="s">
        <v>17</v>
      </c>
      <c r="D24962" s="2">
        <v>44068.0947685185</v>
      </c>
      <c r="E24962" t="str">
        <f>VLOOKUP(B24962,[1]Content!$B:$D,2,FALSE)</f>
        <v>GIF</v>
      </c>
      <c r="F24962" t="str">
        <f>VLOOKUP(B24962,[1]Content!$B:$D,3,FALSE)</f>
        <v>culture</v>
      </c>
      <c r="G24962" t="str">
        <f>VLOOKUP(C24962,[2]ReactionTypes!$B:$D,2,FALSE)</f>
        <v>positive</v>
      </c>
      <c r="H24962">
        <f>VLOOKUP(C24962,[2]ReactionTypes!$B:$D,3,FALSE)</f>
        <v>75</v>
      </c>
    </row>
    <row r="24963" spans="1:8">
      <c r="A24963">
        <v>24961</v>
      </c>
      <c r="B24963" t="s">
        <v>977</v>
      </c>
      <c r="C24963" t="s">
        <v>12</v>
      </c>
      <c r="D24963" s="2">
        <v>44221.7904050926</v>
      </c>
      <c r="E24963" t="str">
        <f>VLOOKUP(B24963,[1]Content!$B:$D,2,FALSE)</f>
        <v>GIF</v>
      </c>
      <c r="F24963" t="str">
        <f>VLOOKUP(B24963,[1]Content!$B:$D,3,FALSE)</f>
        <v>culture</v>
      </c>
      <c r="G24963" t="str">
        <f>VLOOKUP(C24963,[2]ReactionTypes!$B:$D,2,FALSE)</f>
        <v>neutral</v>
      </c>
      <c r="H24963">
        <f>VLOOKUP(C24963,[2]ReactionTypes!$B:$D,3,FALSE)</f>
        <v>35</v>
      </c>
    </row>
    <row r="24964" spans="1:8">
      <c r="A24964">
        <v>24962</v>
      </c>
      <c r="B24964" t="s">
        <v>977</v>
      </c>
      <c r="C24964" t="s">
        <v>16</v>
      </c>
      <c r="D24964" s="2">
        <v>44133.8871064815</v>
      </c>
      <c r="E24964" t="str">
        <f>VLOOKUP(B24964,[1]Content!$B:$D,2,FALSE)</f>
        <v>GIF</v>
      </c>
      <c r="F24964" t="str">
        <f>VLOOKUP(B24964,[1]Content!$B:$D,3,FALSE)</f>
        <v>culture</v>
      </c>
      <c r="G24964" t="str">
        <f>VLOOKUP(C24964,[2]ReactionTypes!$B:$D,2,FALSE)</f>
        <v>neutral</v>
      </c>
      <c r="H24964">
        <f>VLOOKUP(C24964,[2]ReactionTypes!$B:$D,3,FALSE)</f>
        <v>20</v>
      </c>
    </row>
    <row r="24965" spans="1:8">
      <c r="A24965">
        <v>24963</v>
      </c>
      <c r="B24965" t="s">
        <v>977</v>
      </c>
      <c r="C24965" t="s">
        <v>19</v>
      </c>
      <c r="D24965" s="2">
        <v>44291.4011574074</v>
      </c>
      <c r="E24965" t="str">
        <f>VLOOKUP(B24965,[1]Content!$B:$D,2,FALSE)</f>
        <v>GIF</v>
      </c>
      <c r="F24965" t="str">
        <f>VLOOKUP(B24965,[1]Content!$B:$D,3,FALSE)</f>
        <v>culture</v>
      </c>
      <c r="G24965" t="str">
        <f>VLOOKUP(C24965,[2]ReactionTypes!$B:$D,2,FALSE)</f>
        <v>negative</v>
      </c>
      <c r="H24965">
        <f>VLOOKUP(C24965,[2]ReactionTypes!$B:$D,3,FALSE)</f>
        <v>12</v>
      </c>
    </row>
    <row r="24966" spans="1:8">
      <c r="A24966">
        <v>24964</v>
      </c>
      <c r="B24966" t="s">
        <v>977</v>
      </c>
      <c r="C24966" t="s">
        <v>9</v>
      </c>
      <c r="D24966" s="2">
        <v>44190.0023842593</v>
      </c>
      <c r="E24966" t="str">
        <f>VLOOKUP(B24966,[1]Content!$B:$D,2,FALSE)</f>
        <v>GIF</v>
      </c>
      <c r="F24966" t="str">
        <f>VLOOKUP(B24966,[1]Content!$B:$D,3,FALSE)</f>
        <v>culture</v>
      </c>
      <c r="G24966" t="str">
        <f>VLOOKUP(C24966,[2]ReactionTypes!$B:$D,2,FALSE)</f>
        <v>negative</v>
      </c>
      <c r="H24966">
        <f>VLOOKUP(C24966,[2]ReactionTypes!$B:$D,3,FALSE)</f>
        <v>10</v>
      </c>
    </row>
    <row r="24967" spans="1:8">
      <c r="A24967">
        <v>24965</v>
      </c>
      <c r="B24967" t="s">
        <v>977</v>
      </c>
      <c r="C24967" t="s">
        <v>10</v>
      </c>
      <c r="D24967" s="2">
        <v>44119.4992476852</v>
      </c>
      <c r="E24967" t="str">
        <f>VLOOKUP(B24967,[1]Content!$B:$D,2,FALSE)</f>
        <v>GIF</v>
      </c>
      <c r="F24967" t="str">
        <f>VLOOKUP(B24967,[1]Content!$B:$D,3,FALSE)</f>
        <v>culture</v>
      </c>
      <c r="G24967" t="str">
        <f>VLOOKUP(C24967,[2]ReactionTypes!$B:$D,2,FALSE)</f>
        <v>negative</v>
      </c>
      <c r="H24967">
        <f>VLOOKUP(C24967,[2]ReactionTypes!$B:$D,3,FALSE)</f>
        <v>15</v>
      </c>
    </row>
    <row r="24968" spans="1:8">
      <c r="A24968">
        <v>24966</v>
      </c>
      <c r="B24968" t="s">
        <v>977</v>
      </c>
      <c r="C24968" t="s">
        <v>25</v>
      </c>
      <c r="D24968" s="2">
        <v>44136.470474537</v>
      </c>
      <c r="E24968" t="str">
        <f>VLOOKUP(B24968,[1]Content!$B:$D,2,FALSE)</f>
        <v>GIF</v>
      </c>
      <c r="F24968" t="str">
        <f>VLOOKUP(B24968,[1]Content!$B:$D,3,FALSE)</f>
        <v>culture</v>
      </c>
      <c r="G24968" t="str">
        <f>VLOOKUP(C24968,[2]ReactionTypes!$B:$D,2,FALSE)</f>
        <v>positive</v>
      </c>
      <c r="H24968">
        <f>VLOOKUP(C24968,[2]ReactionTypes!$B:$D,3,FALSE)</f>
        <v>72</v>
      </c>
    </row>
    <row r="24969" spans="1:8">
      <c r="A24969">
        <v>24967</v>
      </c>
      <c r="B24969" t="s">
        <v>977</v>
      </c>
      <c r="C24969" t="s">
        <v>21</v>
      </c>
      <c r="D24969" s="2">
        <v>44185.0347916667</v>
      </c>
      <c r="E24969" t="str">
        <f>VLOOKUP(B24969,[1]Content!$B:$D,2,FALSE)</f>
        <v>GIF</v>
      </c>
      <c r="F24969" t="str">
        <f>VLOOKUP(B24969,[1]Content!$B:$D,3,FALSE)</f>
        <v>culture</v>
      </c>
      <c r="G24969" t="str">
        <f>VLOOKUP(C24969,[2]ReactionTypes!$B:$D,2,FALSE)</f>
        <v>positive</v>
      </c>
      <c r="H24969">
        <f>VLOOKUP(C24969,[2]ReactionTypes!$B:$D,3,FALSE)</f>
        <v>60</v>
      </c>
    </row>
    <row r="24970" spans="1:8">
      <c r="A24970">
        <v>24968</v>
      </c>
      <c r="B24970" t="s">
        <v>977</v>
      </c>
      <c r="C24970" t="s">
        <v>17</v>
      </c>
      <c r="D24970" s="2">
        <v>44349.9155439815</v>
      </c>
      <c r="E24970" t="str">
        <f>VLOOKUP(B24970,[1]Content!$B:$D,2,FALSE)</f>
        <v>GIF</v>
      </c>
      <c r="F24970" t="str">
        <f>VLOOKUP(B24970,[1]Content!$B:$D,3,FALSE)</f>
        <v>culture</v>
      </c>
      <c r="G24970" t="str">
        <f>VLOOKUP(C24970,[2]ReactionTypes!$B:$D,2,FALSE)</f>
        <v>positive</v>
      </c>
      <c r="H24970">
        <f>VLOOKUP(C24970,[2]ReactionTypes!$B:$D,3,FALSE)</f>
        <v>75</v>
      </c>
    </row>
    <row r="24971" spans="1:8">
      <c r="A24971">
        <v>24969</v>
      </c>
      <c r="B24971" t="s">
        <v>977</v>
      </c>
      <c r="C24971" t="s">
        <v>22</v>
      </c>
      <c r="D24971" s="2">
        <v>44138.6131944444</v>
      </c>
      <c r="E24971" t="str">
        <f>VLOOKUP(B24971,[1]Content!$B:$D,2,FALSE)</f>
        <v>GIF</v>
      </c>
      <c r="F24971" t="str">
        <f>VLOOKUP(B24971,[1]Content!$B:$D,3,FALSE)</f>
        <v>culture</v>
      </c>
      <c r="G24971" t="str">
        <f>VLOOKUP(C24971,[2]ReactionTypes!$B:$D,2,FALSE)</f>
        <v>positive</v>
      </c>
      <c r="H24971">
        <f>VLOOKUP(C24971,[2]ReactionTypes!$B:$D,3,FALSE)</f>
        <v>70</v>
      </c>
    </row>
    <row r="24972" spans="1:8">
      <c r="A24972">
        <v>24970</v>
      </c>
      <c r="B24972" t="s">
        <v>977</v>
      </c>
      <c r="C24972" t="s">
        <v>19</v>
      </c>
      <c r="D24972" s="2">
        <v>44109.9226967593</v>
      </c>
      <c r="E24972" t="str">
        <f>VLOOKUP(B24972,[1]Content!$B:$D,2,FALSE)</f>
        <v>GIF</v>
      </c>
      <c r="F24972" t="str">
        <f>VLOOKUP(B24972,[1]Content!$B:$D,3,FALSE)</f>
        <v>culture</v>
      </c>
      <c r="G24972" t="str">
        <f>VLOOKUP(C24972,[2]ReactionTypes!$B:$D,2,FALSE)</f>
        <v>negative</v>
      </c>
      <c r="H24972">
        <f>VLOOKUP(C24972,[2]ReactionTypes!$B:$D,3,FALSE)</f>
        <v>12</v>
      </c>
    </row>
    <row r="24973" spans="1:8">
      <c r="A24973">
        <v>24971</v>
      </c>
      <c r="B24973" t="s">
        <v>977</v>
      </c>
      <c r="C24973" t="s">
        <v>21</v>
      </c>
      <c r="D24973" s="2">
        <v>44284.1735763889</v>
      </c>
      <c r="E24973" t="str">
        <f>VLOOKUP(B24973,[1]Content!$B:$D,2,FALSE)</f>
        <v>GIF</v>
      </c>
      <c r="F24973" t="str">
        <f>VLOOKUP(B24973,[1]Content!$B:$D,3,FALSE)</f>
        <v>culture</v>
      </c>
      <c r="G24973" t="str">
        <f>VLOOKUP(C24973,[2]ReactionTypes!$B:$D,2,FALSE)</f>
        <v>positive</v>
      </c>
      <c r="H24973">
        <f>VLOOKUP(C24973,[2]ReactionTypes!$B:$D,3,FALSE)</f>
        <v>60</v>
      </c>
    </row>
    <row r="24974" spans="1:8">
      <c r="A24974">
        <v>24972</v>
      </c>
      <c r="B24974" t="s">
        <v>977</v>
      </c>
      <c r="C24974" t="s">
        <v>25</v>
      </c>
      <c r="D24974" s="2">
        <v>44023.1193981481</v>
      </c>
      <c r="E24974" t="str">
        <f>VLOOKUP(B24974,[1]Content!$B:$D,2,FALSE)</f>
        <v>GIF</v>
      </c>
      <c r="F24974" t="str">
        <f>VLOOKUP(B24974,[1]Content!$B:$D,3,FALSE)</f>
        <v>culture</v>
      </c>
      <c r="G24974" t="str">
        <f>VLOOKUP(C24974,[2]ReactionTypes!$B:$D,2,FALSE)</f>
        <v>positive</v>
      </c>
      <c r="H24974">
        <f>VLOOKUP(C24974,[2]ReactionTypes!$B:$D,3,FALSE)</f>
        <v>72</v>
      </c>
    </row>
    <row r="24975" spans="1:8">
      <c r="A24975">
        <v>24973</v>
      </c>
      <c r="B24975" t="s">
        <v>977</v>
      </c>
      <c r="C24975" t="s">
        <v>20</v>
      </c>
      <c r="D24975" s="2">
        <v>44192.1840277778</v>
      </c>
      <c r="E24975" t="str">
        <f>VLOOKUP(B24975,[1]Content!$B:$D,2,FALSE)</f>
        <v>GIF</v>
      </c>
      <c r="F24975" t="str">
        <f>VLOOKUP(B24975,[1]Content!$B:$D,3,FALSE)</f>
        <v>culture</v>
      </c>
      <c r="G24975" t="str">
        <f>VLOOKUP(C24975,[2]ReactionTypes!$B:$D,2,FALSE)</f>
        <v>positive</v>
      </c>
      <c r="H24975">
        <f>VLOOKUP(C24975,[2]ReactionTypes!$B:$D,3,FALSE)</f>
        <v>50</v>
      </c>
    </row>
    <row r="24976" spans="1:8">
      <c r="A24976">
        <v>24974</v>
      </c>
      <c r="B24976" t="s">
        <v>977</v>
      </c>
      <c r="C24976" t="s">
        <v>13</v>
      </c>
      <c r="D24976" s="2">
        <v>44134.4319560185</v>
      </c>
      <c r="E24976" t="str">
        <f>VLOOKUP(B24976,[1]Content!$B:$D,2,FALSE)</f>
        <v>GIF</v>
      </c>
      <c r="F24976" t="str">
        <f>VLOOKUP(B24976,[1]Content!$B:$D,3,FALSE)</f>
        <v>culture</v>
      </c>
      <c r="G24976" t="str">
        <f>VLOOKUP(C24976,[2]ReactionTypes!$B:$D,2,FALSE)</f>
        <v>positive</v>
      </c>
      <c r="H24976">
        <f>VLOOKUP(C24976,[2]ReactionTypes!$B:$D,3,FALSE)</f>
        <v>70</v>
      </c>
    </row>
    <row r="24977" spans="1:8">
      <c r="A24977">
        <v>24975</v>
      </c>
      <c r="B24977" t="s">
        <v>977</v>
      </c>
      <c r="C24977" t="s">
        <v>25</v>
      </c>
      <c r="D24977" s="2">
        <v>44307.6000462963</v>
      </c>
      <c r="E24977" t="str">
        <f>VLOOKUP(B24977,[1]Content!$B:$D,2,FALSE)</f>
        <v>GIF</v>
      </c>
      <c r="F24977" t="str">
        <f>VLOOKUP(B24977,[1]Content!$B:$D,3,FALSE)</f>
        <v>culture</v>
      </c>
      <c r="G24977" t="str">
        <f>VLOOKUP(C24977,[2]ReactionTypes!$B:$D,2,FALSE)</f>
        <v>positive</v>
      </c>
      <c r="H24977">
        <f>VLOOKUP(C24977,[2]ReactionTypes!$B:$D,3,FALSE)</f>
        <v>72</v>
      </c>
    </row>
    <row r="24978" spans="1:8">
      <c r="A24978">
        <v>24976</v>
      </c>
      <c r="B24978" t="s">
        <v>977</v>
      </c>
      <c r="C24978" t="s">
        <v>8</v>
      </c>
      <c r="D24978" s="2">
        <v>44244.7793287037</v>
      </c>
      <c r="E24978" t="str">
        <f>VLOOKUP(B24978,[1]Content!$B:$D,2,FALSE)</f>
        <v>GIF</v>
      </c>
      <c r="F24978" t="str">
        <f>VLOOKUP(B24978,[1]Content!$B:$D,3,FALSE)</f>
        <v>culture</v>
      </c>
      <c r="G24978" t="str">
        <f>VLOOKUP(C24978,[2]ReactionTypes!$B:$D,2,FALSE)</f>
        <v>negative</v>
      </c>
      <c r="H24978">
        <f>VLOOKUP(C24978,[2]ReactionTypes!$B:$D,3,FALSE)</f>
        <v>0</v>
      </c>
    </row>
    <row r="24979" spans="1:8">
      <c r="A24979">
        <v>24977</v>
      </c>
      <c r="B24979" t="s">
        <v>977</v>
      </c>
      <c r="C24979" t="s">
        <v>17</v>
      </c>
      <c r="D24979" s="2">
        <v>44185.4499884259</v>
      </c>
      <c r="E24979" t="str">
        <f>VLOOKUP(B24979,[1]Content!$B:$D,2,FALSE)</f>
        <v>GIF</v>
      </c>
      <c r="F24979" t="str">
        <f>VLOOKUP(B24979,[1]Content!$B:$D,3,FALSE)</f>
        <v>culture</v>
      </c>
      <c r="G24979" t="str">
        <f>VLOOKUP(C24979,[2]ReactionTypes!$B:$D,2,FALSE)</f>
        <v>positive</v>
      </c>
      <c r="H24979">
        <f>VLOOKUP(C24979,[2]ReactionTypes!$B:$D,3,FALSE)</f>
        <v>75</v>
      </c>
    </row>
    <row r="24980" spans="1:8">
      <c r="A24980">
        <v>24978</v>
      </c>
      <c r="B24980" t="s">
        <v>977</v>
      </c>
      <c r="C24980" t="s">
        <v>22</v>
      </c>
      <c r="D24980" s="2">
        <v>44263.6332060185</v>
      </c>
      <c r="E24980" t="str">
        <f>VLOOKUP(B24980,[1]Content!$B:$D,2,FALSE)</f>
        <v>GIF</v>
      </c>
      <c r="F24980" t="str">
        <f>VLOOKUP(B24980,[1]Content!$B:$D,3,FALSE)</f>
        <v>culture</v>
      </c>
      <c r="G24980" t="str">
        <f>VLOOKUP(C24980,[2]ReactionTypes!$B:$D,2,FALSE)</f>
        <v>positive</v>
      </c>
      <c r="H24980">
        <f>VLOOKUP(C24980,[2]ReactionTypes!$B:$D,3,FALSE)</f>
        <v>70</v>
      </c>
    </row>
    <row r="24981" spans="1:8">
      <c r="A24981">
        <v>24979</v>
      </c>
      <c r="B24981" t="s">
        <v>977</v>
      </c>
      <c r="C24981" t="s">
        <v>20</v>
      </c>
      <c r="D24981" s="2">
        <v>44147.0084259259</v>
      </c>
      <c r="E24981" t="str">
        <f>VLOOKUP(B24981,[1]Content!$B:$D,2,FALSE)</f>
        <v>GIF</v>
      </c>
      <c r="F24981" t="str">
        <f>VLOOKUP(B24981,[1]Content!$B:$D,3,FALSE)</f>
        <v>culture</v>
      </c>
      <c r="G24981" t="str">
        <f>VLOOKUP(C24981,[2]ReactionTypes!$B:$D,2,FALSE)</f>
        <v>positive</v>
      </c>
      <c r="H24981">
        <f>VLOOKUP(C24981,[2]ReactionTypes!$B:$D,3,FALSE)</f>
        <v>50</v>
      </c>
    </row>
    <row r="24982" spans="1:8">
      <c r="A24982">
        <v>24980</v>
      </c>
      <c r="B24982" t="s">
        <v>977</v>
      </c>
      <c r="C24982" t="s">
        <v>16</v>
      </c>
      <c r="D24982" s="2">
        <v>44288.5988888889</v>
      </c>
      <c r="E24982" t="str">
        <f>VLOOKUP(B24982,[1]Content!$B:$D,2,FALSE)</f>
        <v>GIF</v>
      </c>
      <c r="F24982" t="str">
        <f>VLOOKUP(B24982,[1]Content!$B:$D,3,FALSE)</f>
        <v>culture</v>
      </c>
      <c r="G24982" t="str">
        <f>VLOOKUP(C24982,[2]ReactionTypes!$B:$D,2,FALSE)</f>
        <v>neutral</v>
      </c>
      <c r="H24982">
        <f>VLOOKUP(C24982,[2]ReactionTypes!$B:$D,3,FALSE)</f>
        <v>20</v>
      </c>
    </row>
    <row r="24983" spans="1:8">
      <c r="A24983">
        <v>24981</v>
      </c>
      <c r="B24983" t="s">
        <v>977</v>
      </c>
      <c r="C24983" t="s">
        <v>13</v>
      </c>
      <c r="D24983" s="2">
        <v>44240.1689467593</v>
      </c>
      <c r="E24983" t="str">
        <f>VLOOKUP(B24983,[1]Content!$B:$D,2,FALSE)</f>
        <v>GIF</v>
      </c>
      <c r="F24983" t="str">
        <f>VLOOKUP(B24983,[1]Content!$B:$D,3,FALSE)</f>
        <v>culture</v>
      </c>
      <c r="G24983" t="str">
        <f>VLOOKUP(C24983,[2]ReactionTypes!$B:$D,2,FALSE)</f>
        <v>positive</v>
      </c>
      <c r="H24983">
        <f>VLOOKUP(C24983,[2]ReactionTypes!$B:$D,3,FALSE)</f>
        <v>70</v>
      </c>
    </row>
    <row r="24984" hidden="1" spans="1:4">
      <c r="A24984">
        <v>24982</v>
      </c>
      <c r="B24984" t="s">
        <v>978</v>
      </c>
      <c r="D24984" s="2">
        <v>44356.9998611111</v>
      </c>
    </row>
    <row r="24985" spans="1:8">
      <c r="A24985">
        <v>24983</v>
      </c>
      <c r="B24985" t="s">
        <v>978</v>
      </c>
      <c r="C24985" t="s">
        <v>11</v>
      </c>
      <c r="D24985" s="2">
        <v>44331.905162037</v>
      </c>
      <c r="E24985" t="str">
        <f>VLOOKUP(B24985,[1]Content!$B:$D,2,FALSE)</f>
        <v>video</v>
      </c>
      <c r="F24985" t="str">
        <f>VLOOKUP(B24985,[1]Content!$B:$D,3,FALSE)</f>
        <v>dogs</v>
      </c>
      <c r="G24985" t="str">
        <f>VLOOKUP(C24985,[2]ReactionTypes!$B:$D,2,FALSE)</f>
        <v>positive</v>
      </c>
      <c r="H24985">
        <f>VLOOKUP(C24985,[2]ReactionTypes!$B:$D,3,FALSE)</f>
        <v>30</v>
      </c>
    </row>
    <row r="24986" spans="1:8">
      <c r="A24986">
        <v>24984</v>
      </c>
      <c r="B24986" t="s">
        <v>978</v>
      </c>
      <c r="C24986" t="s">
        <v>14</v>
      </c>
      <c r="D24986" s="2">
        <v>44264.2238425926</v>
      </c>
      <c r="E24986" t="str">
        <f>VLOOKUP(B24986,[1]Content!$B:$D,2,FALSE)</f>
        <v>video</v>
      </c>
      <c r="F24986" t="str">
        <f>VLOOKUP(B24986,[1]Content!$B:$D,3,FALSE)</f>
        <v>dogs</v>
      </c>
      <c r="G24986" t="str">
        <f>VLOOKUP(C24986,[2]ReactionTypes!$B:$D,2,FALSE)</f>
        <v>negative</v>
      </c>
      <c r="H24986">
        <f>VLOOKUP(C24986,[2]ReactionTypes!$B:$D,3,FALSE)</f>
        <v>5</v>
      </c>
    </row>
    <row r="24987" spans="1:8">
      <c r="A24987">
        <v>24985</v>
      </c>
      <c r="B24987" t="s">
        <v>978</v>
      </c>
      <c r="C24987" t="s">
        <v>14</v>
      </c>
      <c r="D24987" s="2">
        <v>44146.1642013889</v>
      </c>
      <c r="E24987" t="str">
        <f>VLOOKUP(B24987,[1]Content!$B:$D,2,FALSE)</f>
        <v>video</v>
      </c>
      <c r="F24987" t="str">
        <f>VLOOKUP(B24987,[1]Content!$B:$D,3,FALSE)</f>
        <v>dogs</v>
      </c>
      <c r="G24987" t="str">
        <f>VLOOKUP(C24987,[2]ReactionTypes!$B:$D,2,FALSE)</f>
        <v>negative</v>
      </c>
      <c r="H24987">
        <f>VLOOKUP(C24987,[2]ReactionTypes!$B:$D,3,FALSE)</f>
        <v>5</v>
      </c>
    </row>
    <row r="24988" spans="1:8">
      <c r="A24988">
        <v>24986</v>
      </c>
      <c r="B24988" t="s">
        <v>978</v>
      </c>
      <c r="C24988" t="s">
        <v>25</v>
      </c>
      <c r="D24988" s="2">
        <v>44146.4447337963</v>
      </c>
      <c r="E24988" t="str">
        <f>VLOOKUP(B24988,[1]Content!$B:$D,2,FALSE)</f>
        <v>video</v>
      </c>
      <c r="F24988" t="str">
        <f>VLOOKUP(B24988,[1]Content!$B:$D,3,FALSE)</f>
        <v>dogs</v>
      </c>
      <c r="G24988" t="str">
        <f>VLOOKUP(C24988,[2]ReactionTypes!$B:$D,2,FALSE)</f>
        <v>positive</v>
      </c>
      <c r="H24988">
        <f>VLOOKUP(C24988,[2]ReactionTypes!$B:$D,3,FALSE)</f>
        <v>72</v>
      </c>
    </row>
    <row r="24989" spans="1:8">
      <c r="A24989">
        <v>24987</v>
      </c>
      <c r="B24989" t="s">
        <v>978</v>
      </c>
      <c r="C24989" t="s">
        <v>21</v>
      </c>
      <c r="D24989" s="2">
        <v>44104.507962963</v>
      </c>
      <c r="E24989" t="str">
        <f>VLOOKUP(B24989,[1]Content!$B:$D,2,FALSE)</f>
        <v>video</v>
      </c>
      <c r="F24989" t="str">
        <f>VLOOKUP(B24989,[1]Content!$B:$D,3,FALSE)</f>
        <v>dogs</v>
      </c>
      <c r="G24989" t="str">
        <f>VLOOKUP(C24989,[2]ReactionTypes!$B:$D,2,FALSE)</f>
        <v>positive</v>
      </c>
      <c r="H24989">
        <f>VLOOKUP(C24989,[2]ReactionTypes!$B:$D,3,FALSE)</f>
        <v>60</v>
      </c>
    </row>
    <row r="24990" spans="1:8">
      <c r="A24990">
        <v>24988</v>
      </c>
      <c r="B24990" t="s">
        <v>978</v>
      </c>
      <c r="C24990" t="s">
        <v>17</v>
      </c>
      <c r="D24990" s="2">
        <v>44074.5248263889</v>
      </c>
      <c r="E24990" t="str">
        <f>VLOOKUP(B24990,[1]Content!$B:$D,2,FALSE)</f>
        <v>video</v>
      </c>
      <c r="F24990" t="str">
        <f>VLOOKUP(B24990,[1]Content!$B:$D,3,FALSE)</f>
        <v>dogs</v>
      </c>
      <c r="G24990" t="str">
        <f>VLOOKUP(C24990,[2]ReactionTypes!$B:$D,2,FALSE)</f>
        <v>positive</v>
      </c>
      <c r="H24990">
        <f>VLOOKUP(C24990,[2]ReactionTypes!$B:$D,3,FALSE)</f>
        <v>75</v>
      </c>
    </row>
    <row r="24991" spans="1:8">
      <c r="A24991">
        <v>24989</v>
      </c>
      <c r="B24991" t="s">
        <v>978</v>
      </c>
      <c r="C24991" t="s">
        <v>15</v>
      </c>
      <c r="D24991" s="2">
        <v>44339.6589930556</v>
      </c>
      <c r="E24991" t="str">
        <f>VLOOKUP(B24991,[1]Content!$B:$D,2,FALSE)</f>
        <v>video</v>
      </c>
      <c r="F24991" t="str">
        <f>VLOOKUP(B24991,[1]Content!$B:$D,3,FALSE)</f>
        <v>dogs</v>
      </c>
      <c r="G24991" t="str">
        <f>VLOOKUP(C24991,[2]ReactionTypes!$B:$D,2,FALSE)</f>
        <v>positive</v>
      </c>
      <c r="H24991">
        <f>VLOOKUP(C24991,[2]ReactionTypes!$B:$D,3,FALSE)</f>
        <v>65</v>
      </c>
    </row>
    <row r="24992" spans="1:8">
      <c r="A24992">
        <v>24990</v>
      </c>
      <c r="B24992" t="s">
        <v>978</v>
      </c>
      <c r="C24992" t="s">
        <v>13</v>
      </c>
      <c r="D24992" s="2">
        <v>44349.9436689815</v>
      </c>
      <c r="E24992" t="str">
        <f>VLOOKUP(B24992,[1]Content!$B:$D,2,FALSE)</f>
        <v>video</v>
      </c>
      <c r="F24992" t="str">
        <f>VLOOKUP(B24992,[1]Content!$B:$D,3,FALSE)</f>
        <v>dogs</v>
      </c>
      <c r="G24992" t="str">
        <f>VLOOKUP(C24992,[2]ReactionTypes!$B:$D,2,FALSE)</f>
        <v>positive</v>
      </c>
      <c r="H24992">
        <f>VLOOKUP(C24992,[2]ReactionTypes!$B:$D,3,FALSE)</f>
        <v>70</v>
      </c>
    </row>
    <row r="24993" spans="1:8">
      <c r="A24993">
        <v>24991</v>
      </c>
      <c r="B24993" t="s">
        <v>978</v>
      </c>
      <c r="C24993" t="s">
        <v>16</v>
      </c>
      <c r="D24993" s="2">
        <v>44102.1202893518</v>
      </c>
      <c r="E24993" t="str">
        <f>VLOOKUP(B24993,[1]Content!$B:$D,2,FALSE)</f>
        <v>video</v>
      </c>
      <c r="F24993" t="str">
        <f>VLOOKUP(B24993,[1]Content!$B:$D,3,FALSE)</f>
        <v>dogs</v>
      </c>
      <c r="G24993" t="str">
        <f>VLOOKUP(C24993,[2]ReactionTypes!$B:$D,2,FALSE)</f>
        <v>neutral</v>
      </c>
      <c r="H24993">
        <f>VLOOKUP(C24993,[2]ReactionTypes!$B:$D,3,FALSE)</f>
        <v>20</v>
      </c>
    </row>
    <row r="24994" spans="1:8">
      <c r="A24994">
        <v>24992</v>
      </c>
      <c r="B24994" t="s">
        <v>978</v>
      </c>
      <c r="C24994" t="s">
        <v>8</v>
      </c>
      <c r="D24994" s="2">
        <v>44069.9200694444</v>
      </c>
      <c r="E24994" t="str">
        <f>VLOOKUP(B24994,[1]Content!$B:$D,2,FALSE)</f>
        <v>video</v>
      </c>
      <c r="F24994" t="str">
        <f>VLOOKUP(B24994,[1]Content!$B:$D,3,FALSE)</f>
        <v>dogs</v>
      </c>
      <c r="G24994" t="str">
        <f>VLOOKUP(C24994,[2]ReactionTypes!$B:$D,2,FALSE)</f>
        <v>negative</v>
      </c>
      <c r="H24994">
        <f>VLOOKUP(C24994,[2]ReactionTypes!$B:$D,3,FALSE)</f>
        <v>0</v>
      </c>
    </row>
    <row r="24995" spans="1:8">
      <c r="A24995">
        <v>24993</v>
      </c>
      <c r="B24995" t="s">
        <v>978</v>
      </c>
      <c r="C24995" t="s">
        <v>19</v>
      </c>
      <c r="D24995" s="2">
        <v>44215.9934027778</v>
      </c>
      <c r="E24995" t="str">
        <f>VLOOKUP(B24995,[1]Content!$B:$D,2,FALSE)</f>
        <v>video</v>
      </c>
      <c r="F24995" t="str">
        <f>VLOOKUP(B24995,[1]Content!$B:$D,3,FALSE)</f>
        <v>dogs</v>
      </c>
      <c r="G24995" t="str">
        <f>VLOOKUP(C24995,[2]ReactionTypes!$B:$D,2,FALSE)</f>
        <v>negative</v>
      </c>
      <c r="H24995">
        <f>VLOOKUP(C24995,[2]ReactionTypes!$B:$D,3,FALSE)</f>
        <v>12</v>
      </c>
    </row>
    <row r="24996" spans="1:8">
      <c r="A24996">
        <v>24994</v>
      </c>
      <c r="B24996" t="s">
        <v>978</v>
      </c>
      <c r="C24996" t="s">
        <v>17</v>
      </c>
      <c r="D24996" s="2">
        <v>44154.2913541667</v>
      </c>
      <c r="E24996" t="str">
        <f>VLOOKUP(B24996,[1]Content!$B:$D,2,FALSE)</f>
        <v>video</v>
      </c>
      <c r="F24996" t="str">
        <f>VLOOKUP(B24996,[1]Content!$B:$D,3,FALSE)</f>
        <v>dogs</v>
      </c>
      <c r="G24996" t="str">
        <f>VLOOKUP(C24996,[2]ReactionTypes!$B:$D,2,FALSE)</f>
        <v>positive</v>
      </c>
      <c r="H24996">
        <f>VLOOKUP(C24996,[2]ReactionTypes!$B:$D,3,FALSE)</f>
        <v>75</v>
      </c>
    </row>
    <row r="24997" spans="1:8">
      <c r="A24997">
        <v>24995</v>
      </c>
      <c r="B24997" t="s">
        <v>978</v>
      </c>
      <c r="C24997" t="s">
        <v>25</v>
      </c>
      <c r="D24997" s="2">
        <v>44125.7891666667</v>
      </c>
      <c r="E24997" t="str">
        <f>VLOOKUP(B24997,[1]Content!$B:$D,2,FALSE)</f>
        <v>video</v>
      </c>
      <c r="F24997" t="str">
        <f>VLOOKUP(B24997,[1]Content!$B:$D,3,FALSE)</f>
        <v>dogs</v>
      </c>
      <c r="G24997" t="str">
        <f>VLOOKUP(C24997,[2]ReactionTypes!$B:$D,2,FALSE)</f>
        <v>positive</v>
      </c>
      <c r="H24997">
        <f>VLOOKUP(C24997,[2]ReactionTypes!$B:$D,3,FALSE)</f>
        <v>72</v>
      </c>
    </row>
    <row r="24998" spans="1:8">
      <c r="A24998">
        <v>24996</v>
      </c>
      <c r="B24998" t="s">
        <v>978</v>
      </c>
      <c r="C24998" t="s">
        <v>9</v>
      </c>
      <c r="D24998" s="2">
        <v>44207.9539236111</v>
      </c>
      <c r="E24998" t="str">
        <f>VLOOKUP(B24998,[1]Content!$B:$D,2,FALSE)</f>
        <v>video</v>
      </c>
      <c r="F24998" t="str">
        <f>VLOOKUP(B24998,[1]Content!$B:$D,3,FALSE)</f>
        <v>dogs</v>
      </c>
      <c r="G24998" t="str">
        <f>VLOOKUP(C24998,[2]ReactionTypes!$B:$D,2,FALSE)</f>
        <v>negative</v>
      </c>
      <c r="H24998">
        <f>VLOOKUP(C24998,[2]ReactionTypes!$B:$D,3,FALSE)</f>
        <v>10</v>
      </c>
    </row>
    <row r="24999" spans="1:8">
      <c r="A24999">
        <v>24997</v>
      </c>
      <c r="B24999" t="s">
        <v>978</v>
      </c>
      <c r="C24999" t="s">
        <v>21</v>
      </c>
      <c r="D24999" s="2">
        <v>44054.8852314815</v>
      </c>
      <c r="E24999" t="str">
        <f>VLOOKUP(B24999,[1]Content!$B:$D,2,FALSE)</f>
        <v>video</v>
      </c>
      <c r="F24999" t="str">
        <f>VLOOKUP(B24999,[1]Content!$B:$D,3,FALSE)</f>
        <v>dogs</v>
      </c>
      <c r="G24999" t="str">
        <f>VLOOKUP(C24999,[2]ReactionTypes!$B:$D,2,FALSE)</f>
        <v>positive</v>
      </c>
      <c r="H24999">
        <f>VLOOKUP(C24999,[2]ReactionTypes!$B:$D,3,FALSE)</f>
        <v>60</v>
      </c>
    </row>
    <row r="25000" spans="1:8">
      <c r="A25000">
        <v>24998</v>
      </c>
      <c r="B25000" t="s">
        <v>978</v>
      </c>
      <c r="C25000" t="s">
        <v>17</v>
      </c>
      <c r="D25000" s="2">
        <v>44246.3478240741</v>
      </c>
      <c r="E25000" t="str">
        <f>VLOOKUP(B25000,[1]Content!$B:$D,2,FALSE)</f>
        <v>video</v>
      </c>
      <c r="F25000" t="str">
        <f>VLOOKUP(B25000,[1]Content!$B:$D,3,FALSE)</f>
        <v>dogs</v>
      </c>
      <c r="G25000" t="str">
        <f>VLOOKUP(C25000,[2]ReactionTypes!$B:$D,2,FALSE)</f>
        <v>positive</v>
      </c>
      <c r="H25000">
        <f>VLOOKUP(C25000,[2]ReactionTypes!$B:$D,3,FALSE)</f>
        <v>75</v>
      </c>
    </row>
    <row r="25001" spans="1:8">
      <c r="A25001">
        <v>24999</v>
      </c>
      <c r="B25001" t="s">
        <v>978</v>
      </c>
      <c r="C25001" t="s">
        <v>12</v>
      </c>
      <c r="D25001" s="2">
        <v>44066.2150115741</v>
      </c>
      <c r="E25001" t="str">
        <f>VLOOKUP(B25001,[1]Content!$B:$D,2,FALSE)</f>
        <v>video</v>
      </c>
      <c r="F25001" t="str">
        <f>VLOOKUP(B25001,[1]Content!$B:$D,3,FALSE)</f>
        <v>dogs</v>
      </c>
      <c r="G25001" t="str">
        <f>VLOOKUP(C25001,[2]ReactionTypes!$B:$D,2,FALSE)</f>
        <v>neutral</v>
      </c>
      <c r="H25001">
        <f>VLOOKUP(C25001,[2]ReactionTypes!$B:$D,3,FALSE)</f>
        <v>35</v>
      </c>
    </row>
    <row r="25002" hidden="1" spans="1:4">
      <c r="A25002">
        <v>25000</v>
      </c>
      <c r="B25002" t="s">
        <v>979</v>
      </c>
      <c r="D25002" s="2">
        <v>44197.3464814815</v>
      </c>
    </row>
    <row r="25003" spans="1:8">
      <c r="A25003">
        <v>25001</v>
      </c>
      <c r="B25003" t="s">
        <v>979</v>
      </c>
      <c r="C25003" t="s">
        <v>11</v>
      </c>
      <c r="D25003" s="2">
        <v>44026.8920023148</v>
      </c>
      <c r="E25003" t="str">
        <f>VLOOKUP(B25003,[1]Content!$B:$D,2,FALSE)</f>
        <v>audio</v>
      </c>
      <c r="F25003" t="str">
        <f>VLOOKUP(B25003,[1]Content!$B:$D,3,FALSE)</f>
        <v>technology</v>
      </c>
      <c r="G25003" t="str">
        <f>VLOOKUP(C25003,[2]ReactionTypes!$B:$D,2,FALSE)</f>
        <v>positive</v>
      </c>
      <c r="H25003">
        <f>VLOOKUP(C25003,[2]ReactionTypes!$B:$D,3,FALSE)</f>
        <v>30</v>
      </c>
    </row>
    <row r="25004" spans="1:8">
      <c r="A25004">
        <v>25002</v>
      </c>
      <c r="B25004" t="s">
        <v>979</v>
      </c>
      <c r="C25004" t="s">
        <v>18</v>
      </c>
      <c r="D25004" s="2">
        <v>44067.4429050926</v>
      </c>
      <c r="E25004" t="str">
        <f>VLOOKUP(B25004,[1]Content!$B:$D,2,FALSE)</f>
        <v>audio</v>
      </c>
      <c r="F25004" t="str">
        <f>VLOOKUP(B25004,[1]Content!$B:$D,3,FALSE)</f>
        <v>technology</v>
      </c>
      <c r="G25004" t="str">
        <f>VLOOKUP(C25004,[2]ReactionTypes!$B:$D,2,FALSE)</f>
        <v>positive</v>
      </c>
      <c r="H25004">
        <f>VLOOKUP(C25004,[2]ReactionTypes!$B:$D,3,FALSE)</f>
        <v>45</v>
      </c>
    </row>
    <row r="25005" spans="1:8">
      <c r="A25005">
        <v>25003</v>
      </c>
      <c r="B25005" t="s">
        <v>979</v>
      </c>
      <c r="C25005" t="s">
        <v>22</v>
      </c>
      <c r="D25005" s="2">
        <v>44212.1852199074</v>
      </c>
      <c r="E25005" t="str">
        <f>VLOOKUP(B25005,[1]Content!$B:$D,2,FALSE)</f>
        <v>audio</v>
      </c>
      <c r="F25005" t="str">
        <f>VLOOKUP(B25005,[1]Content!$B:$D,3,FALSE)</f>
        <v>technology</v>
      </c>
      <c r="G25005" t="str">
        <f>VLOOKUP(C25005,[2]ReactionTypes!$B:$D,2,FALSE)</f>
        <v>positive</v>
      </c>
      <c r="H25005">
        <f>VLOOKUP(C25005,[2]ReactionTypes!$B:$D,3,FALSE)</f>
        <v>70</v>
      </c>
    </row>
    <row r="25006" spans="1:8">
      <c r="A25006">
        <v>25004</v>
      </c>
      <c r="B25006" t="s">
        <v>979</v>
      </c>
      <c r="C25006" t="s">
        <v>13</v>
      </c>
      <c r="D25006" s="2">
        <v>44364.6087152778</v>
      </c>
      <c r="E25006" t="str">
        <f>VLOOKUP(B25006,[1]Content!$B:$D,2,FALSE)</f>
        <v>audio</v>
      </c>
      <c r="F25006" t="str">
        <f>VLOOKUP(B25006,[1]Content!$B:$D,3,FALSE)</f>
        <v>technology</v>
      </c>
      <c r="G25006" t="str">
        <f>VLOOKUP(C25006,[2]ReactionTypes!$B:$D,2,FALSE)</f>
        <v>positive</v>
      </c>
      <c r="H25006">
        <f>VLOOKUP(C25006,[2]ReactionTypes!$B:$D,3,FALSE)</f>
        <v>70</v>
      </c>
    </row>
    <row r="25007" spans="1:8">
      <c r="A25007">
        <v>25005</v>
      </c>
      <c r="B25007" t="s">
        <v>979</v>
      </c>
      <c r="C25007" t="s">
        <v>19</v>
      </c>
      <c r="D25007" s="2">
        <v>44344.7062384259</v>
      </c>
      <c r="E25007" t="str">
        <f>VLOOKUP(B25007,[1]Content!$B:$D,2,FALSE)</f>
        <v>audio</v>
      </c>
      <c r="F25007" t="str">
        <f>VLOOKUP(B25007,[1]Content!$B:$D,3,FALSE)</f>
        <v>technology</v>
      </c>
      <c r="G25007" t="str">
        <f>VLOOKUP(C25007,[2]ReactionTypes!$B:$D,2,FALSE)</f>
        <v>negative</v>
      </c>
      <c r="H25007">
        <f>VLOOKUP(C25007,[2]ReactionTypes!$B:$D,3,FALSE)</f>
        <v>12</v>
      </c>
    </row>
    <row r="25008" spans="1:8">
      <c r="A25008">
        <v>25006</v>
      </c>
      <c r="B25008" t="s">
        <v>979</v>
      </c>
      <c r="C25008" t="s">
        <v>10</v>
      </c>
      <c r="D25008" s="2">
        <v>44210.0916087963</v>
      </c>
      <c r="E25008" t="str">
        <f>VLOOKUP(B25008,[1]Content!$B:$D,2,FALSE)</f>
        <v>audio</v>
      </c>
      <c r="F25008" t="str">
        <f>VLOOKUP(B25008,[1]Content!$B:$D,3,FALSE)</f>
        <v>technology</v>
      </c>
      <c r="G25008" t="str">
        <f>VLOOKUP(C25008,[2]ReactionTypes!$B:$D,2,FALSE)</f>
        <v>negative</v>
      </c>
      <c r="H25008">
        <f>VLOOKUP(C25008,[2]ReactionTypes!$B:$D,3,FALSE)</f>
        <v>15</v>
      </c>
    </row>
    <row r="25009" spans="1:8">
      <c r="A25009">
        <v>25007</v>
      </c>
      <c r="B25009" t="s">
        <v>979</v>
      </c>
      <c r="C25009" t="s">
        <v>12</v>
      </c>
      <c r="D25009" s="2">
        <v>44314.5799421296</v>
      </c>
      <c r="E25009" t="str">
        <f>VLOOKUP(B25009,[1]Content!$B:$D,2,FALSE)</f>
        <v>audio</v>
      </c>
      <c r="F25009" t="str">
        <f>VLOOKUP(B25009,[1]Content!$B:$D,3,FALSE)</f>
        <v>technology</v>
      </c>
      <c r="G25009" t="str">
        <f>VLOOKUP(C25009,[2]ReactionTypes!$B:$D,2,FALSE)</f>
        <v>neutral</v>
      </c>
      <c r="H25009">
        <f>VLOOKUP(C25009,[2]ReactionTypes!$B:$D,3,FALSE)</f>
        <v>35</v>
      </c>
    </row>
    <row r="25010" spans="1:8">
      <c r="A25010">
        <v>25008</v>
      </c>
      <c r="B25010" t="s">
        <v>979</v>
      </c>
      <c r="C25010" t="s">
        <v>10</v>
      </c>
      <c r="D25010" s="2">
        <v>44159.9165393518</v>
      </c>
      <c r="E25010" t="str">
        <f>VLOOKUP(B25010,[1]Content!$B:$D,2,FALSE)</f>
        <v>audio</v>
      </c>
      <c r="F25010" t="str">
        <f>VLOOKUP(B25010,[1]Content!$B:$D,3,FALSE)</f>
        <v>technology</v>
      </c>
      <c r="G25010" t="str">
        <f>VLOOKUP(C25010,[2]ReactionTypes!$B:$D,2,FALSE)</f>
        <v>negative</v>
      </c>
      <c r="H25010">
        <f>VLOOKUP(C25010,[2]ReactionTypes!$B:$D,3,FALSE)</f>
        <v>15</v>
      </c>
    </row>
    <row r="25011" spans="1:8">
      <c r="A25011">
        <v>25009</v>
      </c>
      <c r="B25011" t="s">
        <v>979</v>
      </c>
      <c r="C25011" t="s">
        <v>9</v>
      </c>
      <c r="D25011" s="2">
        <v>44206.5822106482</v>
      </c>
      <c r="E25011" t="str">
        <f>VLOOKUP(B25011,[1]Content!$B:$D,2,FALSE)</f>
        <v>audio</v>
      </c>
      <c r="F25011" t="str">
        <f>VLOOKUP(B25011,[1]Content!$B:$D,3,FALSE)</f>
        <v>technology</v>
      </c>
      <c r="G25011" t="str">
        <f>VLOOKUP(C25011,[2]ReactionTypes!$B:$D,2,FALSE)</f>
        <v>negative</v>
      </c>
      <c r="H25011">
        <f>VLOOKUP(C25011,[2]ReactionTypes!$B:$D,3,FALSE)</f>
        <v>10</v>
      </c>
    </row>
    <row r="25012" spans="1:8">
      <c r="A25012">
        <v>25010</v>
      </c>
      <c r="B25012" t="s">
        <v>979</v>
      </c>
      <c r="C25012" t="s">
        <v>14</v>
      </c>
      <c r="D25012" s="2">
        <v>44219.4704282407</v>
      </c>
      <c r="E25012" t="str">
        <f>VLOOKUP(B25012,[1]Content!$B:$D,2,FALSE)</f>
        <v>audio</v>
      </c>
      <c r="F25012" t="str">
        <f>VLOOKUP(B25012,[1]Content!$B:$D,3,FALSE)</f>
        <v>technology</v>
      </c>
      <c r="G25012" t="str">
        <f>VLOOKUP(C25012,[2]ReactionTypes!$B:$D,2,FALSE)</f>
        <v>negative</v>
      </c>
      <c r="H25012">
        <f>VLOOKUP(C25012,[2]ReactionTypes!$B:$D,3,FALSE)</f>
        <v>5</v>
      </c>
    </row>
    <row r="25013" spans="1:8">
      <c r="A25013">
        <v>25011</v>
      </c>
      <c r="B25013" t="s">
        <v>979</v>
      </c>
      <c r="C25013" t="s">
        <v>19</v>
      </c>
      <c r="D25013" s="2">
        <v>44050.1396296296</v>
      </c>
      <c r="E25013" t="str">
        <f>VLOOKUP(B25013,[1]Content!$B:$D,2,FALSE)</f>
        <v>audio</v>
      </c>
      <c r="F25013" t="str">
        <f>VLOOKUP(B25013,[1]Content!$B:$D,3,FALSE)</f>
        <v>technology</v>
      </c>
      <c r="G25013" t="str">
        <f>VLOOKUP(C25013,[2]ReactionTypes!$B:$D,2,FALSE)</f>
        <v>negative</v>
      </c>
      <c r="H25013">
        <f>VLOOKUP(C25013,[2]ReactionTypes!$B:$D,3,FALSE)</f>
        <v>12</v>
      </c>
    </row>
    <row r="25014" spans="1:8">
      <c r="A25014">
        <v>25012</v>
      </c>
      <c r="B25014" t="s">
        <v>979</v>
      </c>
      <c r="C25014" t="s">
        <v>12</v>
      </c>
      <c r="D25014" s="2">
        <v>44244.4385300926</v>
      </c>
      <c r="E25014" t="str">
        <f>VLOOKUP(B25014,[1]Content!$B:$D,2,FALSE)</f>
        <v>audio</v>
      </c>
      <c r="F25014" t="str">
        <f>VLOOKUP(B25014,[1]Content!$B:$D,3,FALSE)</f>
        <v>technology</v>
      </c>
      <c r="G25014" t="str">
        <f>VLOOKUP(C25014,[2]ReactionTypes!$B:$D,2,FALSE)</f>
        <v>neutral</v>
      </c>
      <c r="H25014">
        <f>VLOOKUP(C25014,[2]ReactionTypes!$B:$D,3,FALSE)</f>
        <v>35</v>
      </c>
    </row>
    <row r="25015" spans="1:8">
      <c r="A25015">
        <v>25013</v>
      </c>
      <c r="B25015" t="s">
        <v>979</v>
      </c>
      <c r="C25015" t="s">
        <v>11</v>
      </c>
      <c r="D25015" s="2">
        <v>44161.267349537</v>
      </c>
      <c r="E25015" t="str">
        <f>VLOOKUP(B25015,[1]Content!$B:$D,2,FALSE)</f>
        <v>audio</v>
      </c>
      <c r="F25015" t="str">
        <f>VLOOKUP(B25015,[1]Content!$B:$D,3,FALSE)</f>
        <v>technology</v>
      </c>
      <c r="G25015" t="str">
        <f>VLOOKUP(C25015,[2]ReactionTypes!$B:$D,2,FALSE)</f>
        <v>positive</v>
      </c>
      <c r="H25015">
        <f>VLOOKUP(C25015,[2]ReactionTypes!$B:$D,3,FALSE)</f>
        <v>30</v>
      </c>
    </row>
    <row r="25016" spans="1:8">
      <c r="A25016">
        <v>25014</v>
      </c>
      <c r="B25016" t="s">
        <v>979</v>
      </c>
      <c r="C25016" t="s">
        <v>25</v>
      </c>
      <c r="D25016" s="2">
        <v>44070.1334837963</v>
      </c>
      <c r="E25016" t="str">
        <f>VLOOKUP(B25016,[1]Content!$B:$D,2,FALSE)</f>
        <v>audio</v>
      </c>
      <c r="F25016" t="str">
        <f>VLOOKUP(B25016,[1]Content!$B:$D,3,FALSE)</f>
        <v>technology</v>
      </c>
      <c r="G25016" t="str">
        <f>VLOOKUP(C25016,[2]ReactionTypes!$B:$D,2,FALSE)</f>
        <v>positive</v>
      </c>
      <c r="H25016">
        <f>VLOOKUP(C25016,[2]ReactionTypes!$B:$D,3,FALSE)</f>
        <v>72</v>
      </c>
    </row>
    <row r="25017" spans="1:8">
      <c r="A25017">
        <v>25015</v>
      </c>
      <c r="B25017" t="s">
        <v>979</v>
      </c>
      <c r="C25017" t="s">
        <v>9</v>
      </c>
      <c r="D25017" s="2">
        <v>44210.5840972222</v>
      </c>
      <c r="E25017" t="str">
        <f>VLOOKUP(B25017,[1]Content!$B:$D,2,FALSE)</f>
        <v>audio</v>
      </c>
      <c r="F25017" t="str">
        <f>VLOOKUP(B25017,[1]Content!$B:$D,3,FALSE)</f>
        <v>technology</v>
      </c>
      <c r="G25017" t="str">
        <f>VLOOKUP(C25017,[2]ReactionTypes!$B:$D,2,FALSE)</f>
        <v>negative</v>
      </c>
      <c r="H25017">
        <f>VLOOKUP(C25017,[2]ReactionTypes!$B:$D,3,FALSE)</f>
        <v>10</v>
      </c>
    </row>
    <row r="25018" spans="1:8">
      <c r="A25018">
        <v>25016</v>
      </c>
      <c r="B25018" t="s">
        <v>979</v>
      </c>
      <c r="C25018" t="s">
        <v>13</v>
      </c>
      <c r="D25018" s="2">
        <v>44013.6171990741</v>
      </c>
      <c r="E25018" t="str">
        <f>VLOOKUP(B25018,[1]Content!$B:$D,2,FALSE)</f>
        <v>audio</v>
      </c>
      <c r="F25018" t="str">
        <f>VLOOKUP(B25018,[1]Content!$B:$D,3,FALSE)</f>
        <v>technology</v>
      </c>
      <c r="G25018" t="str">
        <f>VLOOKUP(C25018,[2]ReactionTypes!$B:$D,2,FALSE)</f>
        <v>positive</v>
      </c>
      <c r="H25018">
        <f>VLOOKUP(C25018,[2]ReactionTypes!$B:$D,3,FALSE)</f>
        <v>70</v>
      </c>
    </row>
    <row r="25019" spans="1:8">
      <c r="A25019">
        <v>25017</v>
      </c>
      <c r="B25019" t="s">
        <v>979</v>
      </c>
      <c r="C25019" t="s">
        <v>22</v>
      </c>
      <c r="D25019" s="2">
        <v>44089.8410300926</v>
      </c>
      <c r="E25019" t="str">
        <f>VLOOKUP(B25019,[1]Content!$B:$D,2,FALSE)</f>
        <v>audio</v>
      </c>
      <c r="F25019" t="str">
        <f>VLOOKUP(B25019,[1]Content!$B:$D,3,FALSE)</f>
        <v>technology</v>
      </c>
      <c r="G25019" t="str">
        <f>VLOOKUP(C25019,[2]ReactionTypes!$B:$D,2,FALSE)</f>
        <v>positive</v>
      </c>
      <c r="H25019">
        <f>VLOOKUP(C25019,[2]ReactionTypes!$B:$D,3,FALSE)</f>
        <v>70</v>
      </c>
    </row>
    <row r="25020" spans="1:8">
      <c r="A25020">
        <v>25018</v>
      </c>
      <c r="B25020" t="s">
        <v>979</v>
      </c>
      <c r="C25020" t="s">
        <v>13</v>
      </c>
      <c r="D25020" s="2">
        <v>44262.5772222222</v>
      </c>
      <c r="E25020" t="str">
        <f>VLOOKUP(B25020,[1]Content!$B:$D,2,FALSE)</f>
        <v>audio</v>
      </c>
      <c r="F25020" t="str">
        <f>VLOOKUP(B25020,[1]Content!$B:$D,3,FALSE)</f>
        <v>technology</v>
      </c>
      <c r="G25020" t="str">
        <f>VLOOKUP(C25020,[2]ReactionTypes!$B:$D,2,FALSE)</f>
        <v>positive</v>
      </c>
      <c r="H25020">
        <f>VLOOKUP(C25020,[2]ReactionTypes!$B:$D,3,FALSE)</f>
        <v>70</v>
      </c>
    </row>
    <row r="25021" spans="1:8">
      <c r="A25021">
        <v>25019</v>
      </c>
      <c r="B25021" t="s">
        <v>979</v>
      </c>
      <c r="C25021" t="s">
        <v>9</v>
      </c>
      <c r="D25021" s="2">
        <v>44066.7349537037</v>
      </c>
      <c r="E25021" t="str">
        <f>VLOOKUP(B25021,[1]Content!$B:$D,2,FALSE)</f>
        <v>audio</v>
      </c>
      <c r="F25021" t="str">
        <f>VLOOKUP(B25021,[1]Content!$B:$D,3,FALSE)</f>
        <v>technology</v>
      </c>
      <c r="G25021" t="str">
        <f>VLOOKUP(C25021,[2]ReactionTypes!$B:$D,2,FALSE)</f>
        <v>negative</v>
      </c>
      <c r="H25021">
        <f>VLOOKUP(C25021,[2]ReactionTypes!$B:$D,3,FALSE)</f>
        <v>10</v>
      </c>
    </row>
    <row r="25022" spans="1:8">
      <c r="A25022">
        <v>25020</v>
      </c>
      <c r="B25022" t="s">
        <v>979</v>
      </c>
      <c r="C25022" t="s">
        <v>11</v>
      </c>
      <c r="D25022" s="2">
        <v>44200.6425925926</v>
      </c>
      <c r="E25022" t="str">
        <f>VLOOKUP(B25022,[1]Content!$B:$D,2,FALSE)</f>
        <v>audio</v>
      </c>
      <c r="F25022" t="str">
        <f>VLOOKUP(B25022,[1]Content!$B:$D,3,FALSE)</f>
        <v>technology</v>
      </c>
      <c r="G25022" t="str">
        <f>VLOOKUP(C25022,[2]ReactionTypes!$B:$D,2,FALSE)</f>
        <v>positive</v>
      </c>
      <c r="H25022">
        <f>VLOOKUP(C25022,[2]ReactionTypes!$B:$D,3,FALSE)</f>
        <v>30</v>
      </c>
    </row>
    <row r="25023" spans="1:8">
      <c r="A25023">
        <v>25021</v>
      </c>
      <c r="B25023" t="s">
        <v>979</v>
      </c>
      <c r="C25023" t="s">
        <v>21</v>
      </c>
      <c r="D25023" s="2">
        <v>44299.6289467593</v>
      </c>
      <c r="E25023" t="str">
        <f>VLOOKUP(B25023,[1]Content!$B:$D,2,FALSE)</f>
        <v>audio</v>
      </c>
      <c r="F25023" t="str">
        <f>VLOOKUP(B25023,[1]Content!$B:$D,3,FALSE)</f>
        <v>technology</v>
      </c>
      <c r="G25023" t="str">
        <f>VLOOKUP(C25023,[2]ReactionTypes!$B:$D,2,FALSE)</f>
        <v>positive</v>
      </c>
      <c r="H25023">
        <f>VLOOKUP(C25023,[2]ReactionTypes!$B:$D,3,FALSE)</f>
        <v>60</v>
      </c>
    </row>
    <row r="25024" spans="1:8">
      <c r="A25024">
        <v>25022</v>
      </c>
      <c r="B25024" t="s">
        <v>979</v>
      </c>
      <c r="C25024" t="s">
        <v>11</v>
      </c>
      <c r="D25024" s="2">
        <v>44337.0760416667</v>
      </c>
      <c r="E25024" t="str">
        <f>VLOOKUP(B25024,[1]Content!$B:$D,2,FALSE)</f>
        <v>audio</v>
      </c>
      <c r="F25024" t="str">
        <f>VLOOKUP(B25024,[1]Content!$B:$D,3,FALSE)</f>
        <v>technology</v>
      </c>
      <c r="G25024" t="str">
        <f>VLOOKUP(C25024,[2]ReactionTypes!$B:$D,2,FALSE)</f>
        <v>positive</v>
      </c>
      <c r="H25024">
        <f>VLOOKUP(C25024,[2]ReactionTypes!$B:$D,3,FALSE)</f>
        <v>30</v>
      </c>
    </row>
    <row r="25025" spans="1:8">
      <c r="A25025">
        <v>25023</v>
      </c>
      <c r="B25025" t="s">
        <v>979</v>
      </c>
      <c r="C25025" t="s">
        <v>22</v>
      </c>
      <c r="D25025" s="2">
        <v>44103.959837963</v>
      </c>
      <c r="E25025" t="str">
        <f>VLOOKUP(B25025,[1]Content!$B:$D,2,FALSE)</f>
        <v>audio</v>
      </c>
      <c r="F25025" t="str">
        <f>VLOOKUP(B25025,[1]Content!$B:$D,3,FALSE)</f>
        <v>technology</v>
      </c>
      <c r="G25025" t="str">
        <f>VLOOKUP(C25025,[2]ReactionTypes!$B:$D,2,FALSE)</f>
        <v>positive</v>
      </c>
      <c r="H25025">
        <f>VLOOKUP(C25025,[2]ReactionTypes!$B:$D,3,FALSE)</f>
        <v>70</v>
      </c>
    </row>
    <row r="25026" spans="1:8">
      <c r="A25026">
        <v>25024</v>
      </c>
      <c r="B25026" t="s">
        <v>979</v>
      </c>
      <c r="C25026" t="s">
        <v>25</v>
      </c>
      <c r="D25026" s="2">
        <v>44243.907650463</v>
      </c>
      <c r="E25026" t="str">
        <f>VLOOKUP(B25026,[1]Content!$B:$D,2,FALSE)</f>
        <v>audio</v>
      </c>
      <c r="F25026" t="str">
        <f>VLOOKUP(B25026,[1]Content!$B:$D,3,FALSE)</f>
        <v>technology</v>
      </c>
      <c r="G25026" t="str">
        <f>VLOOKUP(C25026,[2]ReactionTypes!$B:$D,2,FALSE)</f>
        <v>positive</v>
      </c>
      <c r="H25026">
        <f>VLOOKUP(C25026,[2]ReactionTypes!$B:$D,3,FALSE)</f>
        <v>72</v>
      </c>
    </row>
    <row r="25027" spans="1:8">
      <c r="A25027">
        <v>25025</v>
      </c>
      <c r="B25027" t="s">
        <v>979</v>
      </c>
      <c r="C25027" t="s">
        <v>20</v>
      </c>
      <c r="D25027" s="2">
        <v>44266.6755439815</v>
      </c>
      <c r="E25027" t="str">
        <f>VLOOKUP(B25027,[1]Content!$B:$D,2,FALSE)</f>
        <v>audio</v>
      </c>
      <c r="F25027" t="str">
        <f>VLOOKUP(B25027,[1]Content!$B:$D,3,FALSE)</f>
        <v>technology</v>
      </c>
      <c r="G25027" t="str">
        <f>VLOOKUP(C25027,[2]ReactionTypes!$B:$D,2,FALSE)</f>
        <v>positive</v>
      </c>
      <c r="H25027">
        <f>VLOOKUP(C25027,[2]ReactionTypes!$B:$D,3,FALSE)</f>
        <v>50</v>
      </c>
    </row>
    <row r="25028" spans="1:8">
      <c r="A25028">
        <v>25026</v>
      </c>
      <c r="B25028" t="s">
        <v>979</v>
      </c>
      <c r="C25028" t="s">
        <v>13</v>
      </c>
      <c r="D25028" s="2">
        <v>44156.2690625</v>
      </c>
      <c r="E25028" t="str">
        <f>VLOOKUP(B25028,[1]Content!$B:$D,2,FALSE)</f>
        <v>audio</v>
      </c>
      <c r="F25028" t="str">
        <f>VLOOKUP(B25028,[1]Content!$B:$D,3,FALSE)</f>
        <v>technology</v>
      </c>
      <c r="G25028" t="str">
        <f>VLOOKUP(C25028,[2]ReactionTypes!$B:$D,2,FALSE)</f>
        <v>positive</v>
      </c>
      <c r="H25028">
        <f>VLOOKUP(C25028,[2]ReactionTypes!$B:$D,3,FALSE)</f>
        <v>70</v>
      </c>
    </row>
    <row r="25029" spans="1:8">
      <c r="A25029">
        <v>25027</v>
      </c>
      <c r="B25029" t="s">
        <v>979</v>
      </c>
      <c r="C25029" t="s">
        <v>16</v>
      </c>
      <c r="D25029" s="2">
        <v>44175.8901041667</v>
      </c>
      <c r="E25029" t="str">
        <f>VLOOKUP(B25029,[1]Content!$B:$D,2,FALSE)</f>
        <v>audio</v>
      </c>
      <c r="F25029" t="str">
        <f>VLOOKUP(B25029,[1]Content!$B:$D,3,FALSE)</f>
        <v>technology</v>
      </c>
      <c r="G25029" t="str">
        <f>VLOOKUP(C25029,[2]ReactionTypes!$B:$D,2,FALSE)</f>
        <v>neutral</v>
      </c>
      <c r="H25029">
        <f>VLOOKUP(C25029,[2]ReactionTypes!$B:$D,3,FALSE)</f>
        <v>20</v>
      </c>
    </row>
    <row r="25030" hidden="1" spans="1:4">
      <c r="A25030">
        <v>25028</v>
      </c>
      <c r="B25030" t="s">
        <v>980</v>
      </c>
      <c r="D25030" s="2">
        <v>44306.6133796296</v>
      </c>
    </row>
    <row r="25031" spans="1:8">
      <c r="A25031">
        <v>25029</v>
      </c>
      <c r="B25031" t="s">
        <v>980</v>
      </c>
      <c r="C25031" t="s">
        <v>22</v>
      </c>
      <c r="D25031" s="2">
        <v>44007.1392939815</v>
      </c>
      <c r="E25031" t="str">
        <f>VLOOKUP(B25031,[1]Content!$B:$D,2,FALSE)</f>
        <v>photo</v>
      </c>
      <c r="F25031" t="str">
        <f>VLOOKUP(B25031,[1]Content!$B:$D,3,FALSE)</f>
        <v>technology</v>
      </c>
      <c r="G25031" t="str">
        <f>VLOOKUP(C25031,[2]ReactionTypes!$B:$D,2,FALSE)</f>
        <v>positive</v>
      </c>
      <c r="H25031">
        <f>VLOOKUP(C25031,[2]ReactionTypes!$B:$D,3,FALSE)</f>
        <v>70</v>
      </c>
    </row>
    <row r="25032" spans="1:8">
      <c r="A25032">
        <v>25030</v>
      </c>
      <c r="B25032" t="s">
        <v>980</v>
      </c>
      <c r="C25032" t="s">
        <v>19</v>
      </c>
      <c r="D25032" s="2">
        <v>44285.2458564815</v>
      </c>
      <c r="E25032" t="str">
        <f>VLOOKUP(B25032,[1]Content!$B:$D,2,FALSE)</f>
        <v>photo</v>
      </c>
      <c r="F25032" t="str">
        <f>VLOOKUP(B25032,[1]Content!$B:$D,3,FALSE)</f>
        <v>technology</v>
      </c>
      <c r="G25032" t="str">
        <f>VLOOKUP(C25032,[2]ReactionTypes!$B:$D,2,FALSE)</f>
        <v>negative</v>
      </c>
      <c r="H25032">
        <f>VLOOKUP(C25032,[2]ReactionTypes!$B:$D,3,FALSE)</f>
        <v>12</v>
      </c>
    </row>
    <row r="25033" spans="1:8">
      <c r="A25033">
        <v>25031</v>
      </c>
      <c r="B25033" t="s">
        <v>980</v>
      </c>
      <c r="C25033" t="s">
        <v>19</v>
      </c>
      <c r="D25033" s="2">
        <v>44009.4877893518</v>
      </c>
      <c r="E25033" t="str">
        <f>VLOOKUP(B25033,[1]Content!$B:$D,2,FALSE)</f>
        <v>photo</v>
      </c>
      <c r="F25033" t="str">
        <f>VLOOKUP(B25033,[1]Content!$B:$D,3,FALSE)</f>
        <v>technology</v>
      </c>
      <c r="G25033" t="str">
        <f>VLOOKUP(C25033,[2]ReactionTypes!$B:$D,2,FALSE)</f>
        <v>negative</v>
      </c>
      <c r="H25033">
        <f>VLOOKUP(C25033,[2]ReactionTypes!$B:$D,3,FALSE)</f>
        <v>12</v>
      </c>
    </row>
    <row r="25034" spans="1:8">
      <c r="A25034">
        <v>25032</v>
      </c>
      <c r="B25034" t="s">
        <v>980</v>
      </c>
      <c r="C25034" t="s">
        <v>21</v>
      </c>
      <c r="D25034" s="2">
        <v>44004.0546412037</v>
      </c>
      <c r="E25034" t="str">
        <f>VLOOKUP(B25034,[1]Content!$B:$D,2,FALSE)</f>
        <v>photo</v>
      </c>
      <c r="F25034" t="str">
        <f>VLOOKUP(B25034,[1]Content!$B:$D,3,FALSE)</f>
        <v>technology</v>
      </c>
      <c r="G25034" t="str">
        <f>VLOOKUP(C25034,[2]ReactionTypes!$B:$D,2,FALSE)</f>
        <v>positive</v>
      </c>
      <c r="H25034">
        <f>VLOOKUP(C25034,[2]ReactionTypes!$B:$D,3,FALSE)</f>
        <v>60</v>
      </c>
    </row>
    <row r="25035" spans="1:8">
      <c r="A25035">
        <v>25033</v>
      </c>
      <c r="B25035" t="s">
        <v>980</v>
      </c>
      <c r="C25035" t="s">
        <v>15</v>
      </c>
      <c r="D25035" s="2">
        <v>44024.6192476852</v>
      </c>
      <c r="E25035" t="str">
        <f>VLOOKUP(B25035,[1]Content!$B:$D,2,FALSE)</f>
        <v>photo</v>
      </c>
      <c r="F25035" t="str">
        <f>VLOOKUP(B25035,[1]Content!$B:$D,3,FALSE)</f>
        <v>technology</v>
      </c>
      <c r="G25035" t="str">
        <f>VLOOKUP(C25035,[2]ReactionTypes!$B:$D,2,FALSE)</f>
        <v>positive</v>
      </c>
      <c r="H25035">
        <f>VLOOKUP(C25035,[2]ReactionTypes!$B:$D,3,FALSE)</f>
        <v>65</v>
      </c>
    </row>
    <row r="25036" spans="1:8">
      <c r="A25036">
        <v>25034</v>
      </c>
      <c r="B25036" t="s">
        <v>980</v>
      </c>
      <c r="C25036" t="s">
        <v>11</v>
      </c>
      <c r="D25036" s="2">
        <v>44004.9992476852</v>
      </c>
      <c r="E25036" t="str">
        <f>VLOOKUP(B25036,[1]Content!$B:$D,2,FALSE)</f>
        <v>photo</v>
      </c>
      <c r="F25036" t="str">
        <f>VLOOKUP(B25036,[1]Content!$B:$D,3,FALSE)</f>
        <v>technology</v>
      </c>
      <c r="G25036" t="str">
        <f>VLOOKUP(C25036,[2]ReactionTypes!$B:$D,2,FALSE)</f>
        <v>positive</v>
      </c>
      <c r="H25036">
        <f>VLOOKUP(C25036,[2]ReactionTypes!$B:$D,3,FALSE)</f>
        <v>30</v>
      </c>
    </row>
    <row r="25037" spans="1:8">
      <c r="A25037">
        <v>25035</v>
      </c>
      <c r="B25037" t="s">
        <v>980</v>
      </c>
      <c r="C25037" t="s">
        <v>9</v>
      </c>
      <c r="D25037" s="2">
        <v>44022.5141898148</v>
      </c>
      <c r="E25037" t="str">
        <f>VLOOKUP(B25037,[1]Content!$B:$D,2,FALSE)</f>
        <v>photo</v>
      </c>
      <c r="F25037" t="str">
        <f>VLOOKUP(B25037,[1]Content!$B:$D,3,FALSE)</f>
        <v>technology</v>
      </c>
      <c r="G25037" t="str">
        <f>VLOOKUP(C25037,[2]ReactionTypes!$B:$D,2,FALSE)</f>
        <v>negative</v>
      </c>
      <c r="H25037">
        <f>VLOOKUP(C25037,[2]ReactionTypes!$B:$D,3,FALSE)</f>
        <v>10</v>
      </c>
    </row>
    <row r="25038" spans="1:8">
      <c r="A25038">
        <v>25036</v>
      </c>
      <c r="B25038" t="s">
        <v>980</v>
      </c>
      <c r="C25038" t="s">
        <v>14</v>
      </c>
      <c r="D25038" s="2">
        <v>44200.5962847222</v>
      </c>
      <c r="E25038" t="str">
        <f>VLOOKUP(B25038,[1]Content!$B:$D,2,FALSE)</f>
        <v>photo</v>
      </c>
      <c r="F25038" t="str">
        <f>VLOOKUP(B25038,[1]Content!$B:$D,3,FALSE)</f>
        <v>technology</v>
      </c>
      <c r="G25038" t="str">
        <f>VLOOKUP(C25038,[2]ReactionTypes!$B:$D,2,FALSE)</f>
        <v>negative</v>
      </c>
      <c r="H25038">
        <f>VLOOKUP(C25038,[2]ReactionTypes!$B:$D,3,FALSE)</f>
        <v>5</v>
      </c>
    </row>
    <row r="25039" spans="1:8">
      <c r="A25039">
        <v>25037</v>
      </c>
      <c r="B25039" t="s">
        <v>980</v>
      </c>
      <c r="C25039" t="s">
        <v>15</v>
      </c>
      <c r="D25039" s="2">
        <v>44308.2899189815</v>
      </c>
      <c r="E25039" t="str">
        <f>VLOOKUP(B25039,[1]Content!$B:$D,2,FALSE)</f>
        <v>photo</v>
      </c>
      <c r="F25039" t="str">
        <f>VLOOKUP(B25039,[1]Content!$B:$D,3,FALSE)</f>
        <v>technology</v>
      </c>
      <c r="G25039" t="str">
        <f>VLOOKUP(C25039,[2]ReactionTypes!$B:$D,2,FALSE)</f>
        <v>positive</v>
      </c>
      <c r="H25039">
        <f>VLOOKUP(C25039,[2]ReactionTypes!$B:$D,3,FALSE)</f>
        <v>65</v>
      </c>
    </row>
    <row r="25040" spans="1:8">
      <c r="A25040">
        <v>25038</v>
      </c>
      <c r="B25040" t="s">
        <v>980</v>
      </c>
      <c r="C25040" t="s">
        <v>9</v>
      </c>
      <c r="D25040" s="2">
        <v>44281.9344444444</v>
      </c>
      <c r="E25040" t="str">
        <f>VLOOKUP(B25040,[1]Content!$B:$D,2,FALSE)</f>
        <v>photo</v>
      </c>
      <c r="F25040" t="str">
        <f>VLOOKUP(B25040,[1]Content!$B:$D,3,FALSE)</f>
        <v>technology</v>
      </c>
      <c r="G25040" t="str">
        <f>VLOOKUP(C25040,[2]ReactionTypes!$B:$D,2,FALSE)</f>
        <v>negative</v>
      </c>
      <c r="H25040">
        <f>VLOOKUP(C25040,[2]ReactionTypes!$B:$D,3,FALSE)</f>
        <v>10</v>
      </c>
    </row>
    <row r="25041" spans="1:8">
      <c r="A25041">
        <v>25039</v>
      </c>
      <c r="B25041" t="s">
        <v>980</v>
      </c>
      <c r="C25041" t="s">
        <v>16</v>
      </c>
      <c r="D25041" s="2">
        <v>44197.5636805556</v>
      </c>
      <c r="E25041" t="str">
        <f>VLOOKUP(B25041,[1]Content!$B:$D,2,FALSE)</f>
        <v>photo</v>
      </c>
      <c r="F25041" t="str">
        <f>VLOOKUP(B25041,[1]Content!$B:$D,3,FALSE)</f>
        <v>technology</v>
      </c>
      <c r="G25041" t="str">
        <f>VLOOKUP(C25041,[2]ReactionTypes!$B:$D,2,FALSE)</f>
        <v>neutral</v>
      </c>
      <c r="H25041">
        <f>VLOOKUP(C25041,[2]ReactionTypes!$B:$D,3,FALSE)</f>
        <v>20</v>
      </c>
    </row>
    <row r="25042" spans="1:8">
      <c r="A25042">
        <v>25040</v>
      </c>
      <c r="B25042" t="s">
        <v>980</v>
      </c>
      <c r="C25042" t="s">
        <v>19</v>
      </c>
      <c r="D25042" s="2">
        <v>44305.6511689815</v>
      </c>
      <c r="E25042" t="str">
        <f>VLOOKUP(B25042,[1]Content!$B:$D,2,FALSE)</f>
        <v>photo</v>
      </c>
      <c r="F25042" t="str">
        <f>VLOOKUP(B25042,[1]Content!$B:$D,3,FALSE)</f>
        <v>technology</v>
      </c>
      <c r="G25042" t="str">
        <f>VLOOKUP(C25042,[2]ReactionTypes!$B:$D,2,FALSE)</f>
        <v>negative</v>
      </c>
      <c r="H25042">
        <f>VLOOKUP(C25042,[2]ReactionTypes!$B:$D,3,FALSE)</f>
        <v>12</v>
      </c>
    </row>
    <row r="25043" spans="1:8">
      <c r="A25043">
        <v>25041</v>
      </c>
      <c r="B25043" t="s">
        <v>980</v>
      </c>
      <c r="C25043" t="s">
        <v>9</v>
      </c>
      <c r="D25043" s="2">
        <v>44304.7630555556</v>
      </c>
      <c r="E25043" t="str">
        <f>VLOOKUP(B25043,[1]Content!$B:$D,2,FALSE)</f>
        <v>photo</v>
      </c>
      <c r="F25043" t="str">
        <f>VLOOKUP(B25043,[1]Content!$B:$D,3,FALSE)</f>
        <v>technology</v>
      </c>
      <c r="G25043" t="str">
        <f>VLOOKUP(C25043,[2]ReactionTypes!$B:$D,2,FALSE)</f>
        <v>negative</v>
      </c>
      <c r="H25043">
        <f>VLOOKUP(C25043,[2]ReactionTypes!$B:$D,3,FALSE)</f>
        <v>10</v>
      </c>
    </row>
    <row r="25044" spans="1:8">
      <c r="A25044">
        <v>25042</v>
      </c>
      <c r="B25044" t="s">
        <v>980</v>
      </c>
      <c r="C25044" t="s">
        <v>18</v>
      </c>
      <c r="D25044" s="2">
        <v>44313.6895601852</v>
      </c>
      <c r="E25044" t="str">
        <f>VLOOKUP(B25044,[1]Content!$B:$D,2,FALSE)</f>
        <v>photo</v>
      </c>
      <c r="F25044" t="str">
        <f>VLOOKUP(B25044,[1]Content!$B:$D,3,FALSE)</f>
        <v>technology</v>
      </c>
      <c r="G25044" t="str">
        <f>VLOOKUP(C25044,[2]ReactionTypes!$B:$D,2,FALSE)</f>
        <v>positive</v>
      </c>
      <c r="H25044">
        <f>VLOOKUP(C25044,[2]ReactionTypes!$B:$D,3,FALSE)</f>
        <v>45</v>
      </c>
    </row>
    <row r="25045" spans="1:8">
      <c r="A25045">
        <v>25043</v>
      </c>
      <c r="B25045" t="s">
        <v>980</v>
      </c>
      <c r="C25045" t="s">
        <v>14</v>
      </c>
      <c r="D25045" s="2">
        <v>44243.7193865741</v>
      </c>
      <c r="E25045" t="str">
        <f>VLOOKUP(B25045,[1]Content!$B:$D,2,FALSE)</f>
        <v>photo</v>
      </c>
      <c r="F25045" t="str">
        <f>VLOOKUP(B25045,[1]Content!$B:$D,3,FALSE)</f>
        <v>technology</v>
      </c>
      <c r="G25045" t="str">
        <f>VLOOKUP(C25045,[2]ReactionTypes!$B:$D,2,FALSE)</f>
        <v>negative</v>
      </c>
      <c r="H25045">
        <f>VLOOKUP(C25045,[2]ReactionTypes!$B:$D,3,FALSE)</f>
        <v>5</v>
      </c>
    </row>
    <row r="25046" spans="1:8">
      <c r="A25046">
        <v>25044</v>
      </c>
      <c r="B25046" t="s">
        <v>980</v>
      </c>
      <c r="C25046" t="s">
        <v>12</v>
      </c>
      <c r="D25046" s="2">
        <v>44174.0417361111</v>
      </c>
      <c r="E25046" t="str">
        <f>VLOOKUP(B25046,[1]Content!$B:$D,2,FALSE)</f>
        <v>photo</v>
      </c>
      <c r="F25046" t="str">
        <f>VLOOKUP(B25046,[1]Content!$B:$D,3,FALSE)</f>
        <v>technology</v>
      </c>
      <c r="G25046" t="str">
        <f>VLOOKUP(C25046,[2]ReactionTypes!$B:$D,2,FALSE)</f>
        <v>neutral</v>
      </c>
      <c r="H25046">
        <f>VLOOKUP(C25046,[2]ReactionTypes!$B:$D,3,FALSE)</f>
        <v>35</v>
      </c>
    </row>
    <row r="25047" spans="1:8">
      <c r="A25047">
        <v>25045</v>
      </c>
      <c r="B25047" t="s">
        <v>980</v>
      </c>
      <c r="C25047" t="s">
        <v>8</v>
      </c>
      <c r="D25047" s="2">
        <v>44108.8328125</v>
      </c>
      <c r="E25047" t="str">
        <f>VLOOKUP(B25047,[1]Content!$B:$D,2,FALSE)</f>
        <v>photo</v>
      </c>
      <c r="F25047" t="str">
        <f>VLOOKUP(B25047,[1]Content!$B:$D,3,FALSE)</f>
        <v>technology</v>
      </c>
      <c r="G25047" t="str">
        <f>VLOOKUP(C25047,[2]ReactionTypes!$B:$D,2,FALSE)</f>
        <v>negative</v>
      </c>
      <c r="H25047">
        <f>VLOOKUP(C25047,[2]ReactionTypes!$B:$D,3,FALSE)</f>
        <v>0</v>
      </c>
    </row>
    <row r="25048" spans="1:8">
      <c r="A25048">
        <v>25046</v>
      </c>
      <c r="B25048" t="s">
        <v>980</v>
      </c>
      <c r="C25048" t="s">
        <v>22</v>
      </c>
      <c r="D25048" s="2">
        <v>44225.7864814815</v>
      </c>
      <c r="E25048" t="str">
        <f>VLOOKUP(B25048,[1]Content!$B:$D,2,FALSE)</f>
        <v>photo</v>
      </c>
      <c r="F25048" t="str">
        <f>VLOOKUP(B25048,[1]Content!$B:$D,3,FALSE)</f>
        <v>technology</v>
      </c>
      <c r="G25048" t="str">
        <f>VLOOKUP(C25048,[2]ReactionTypes!$B:$D,2,FALSE)</f>
        <v>positive</v>
      </c>
      <c r="H25048">
        <f>VLOOKUP(C25048,[2]ReactionTypes!$B:$D,3,FALSE)</f>
        <v>70</v>
      </c>
    </row>
    <row r="25049" spans="1:8">
      <c r="A25049">
        <v>25047</v>
      </c>
      <c r="B25049" t="s">
        <v>980</v>
      </c>
      <c r="C25049" t="s">
        <v>15</v>
      </c>
      <c r="D25049" s="2">
        <v>44014.0517708333</v>
      </c>
      <c r="E25049" t="str">
        <f>VLOOKUP(B25049,[1]Content!$B:$D,2,FALSE)</f>
        <v>photo</v>
      </c>
      <c r="F25049" t="str">
        <f>VLOOKUP(B25049,[1]Content!$B:$D,3,FALSE)</f>
        <v>technology</v>
      </c>
      <c r="G25049" t="str">
        <f>VLOOKUP(C25049,[2]ReactionTypes!$B:$D,2,FALSE)</f>
        <v>positive</v>
      </c>
      <c r="H25049">
        <f>VLOOKUP(C25049,[2]ReactionTypes!$B:$D,3,FALSE)</f>
        <v>65</v>
      </c>
    </row>
    <row r="25050" spans="1:8">
      <c r="A25050">
        <v>25048</v>
      </c>
      <c r="B25050" t="s">
        <v>980</v>
      </c>
      <c r="C25050" t="s">
        <v>17</v>
      </c>
      <c r="D25050" s="2">
        <v>44138.7482175926</v>
      </c>
      <c r="E25050" t="str">
        <f>VLOOKUP(B25050,[1]Content!$B:$D,2,FALSE)</f>
        <v>photo</v>
      </c>
      <c r="F25050" t="str">
        <f>VLOOKUP(B25050,[1]Content!$B:$D,3,FALSE)</f>
        <v>technology</v>
      </c>
      <c r="G25050" t="str">
        <f>VLOOKUP(C25050,[2]ReactionTypes!$B:$D,2,FALSE)</f>
        <v>positive</v>
      </c>
      <c r="H25050">
        <f>VLOOKUP(C25050,[2]ReactionTypes!$B:$D,3,FALSE)</f>
        <v>75</v>
      </c>
    </row>
    <row r="25051" spans="1:8">
      <c r="A25051">
        <v>25049</v>
      </c>
      <c r="B25051" t="s">
        <v>980</v>
      </c>
      <c r="C25051" t="s">
        <v>15</v>
      </c>
      <c r="D25051" s="2">
        <v>44335.6718981481</v>
      </c>
      <c r="E25051" t="str">
        <f>VLOOKUP(B25051,[1]Content!$B:$D,2,FALSE)</f>
        <v>photo</v>
      </c>
      <c r="F25051" t="str">
        <f>VLOOKUP(B25051,[1]Content!$B:$D,3,FALSE)</f>
        <v>technology</v>
      </c>
      <c r="G25051" t="str">
        <f>VLOOKUP(C25051,[2]ReactionTypes!$B:$D,2,FALSE)</f>
        <v>positive</v>
      </c>
      <c r="H25051">
        <f>VLOOKUP(C25051,[2]ReactionTypes!$B:$D,3,FALSE)</f>
        <v>65</v>
      </c>
    </row>
    <row r="25052" spans="1:8">
      <c r="A25052">
        <v>25050</v>
      </c>
      <c r="B25052" t="s">
        <v>980</v>
      </c>
      <c r="C25052" t="s">
        <v>9</v>
      </c>
      <c r="D25052" s="2">
        <v>44068.1677430556</v>
      </c>
      <c r="E25052" t="str">
        <f>VLOOKUP(B25052,[1]Content!$B:$D,2,FALSE)</f>
        <v>photo</v>
      </c>
      <c r="F25052" t="str">
        <f>VLOOKUP(B25052,[1]Content!$B:$D,3,FALSE)</f>
        <v>technology</v>
      </c>
      <c r="G25052" t="str">
        <f>VLOOKUP(C25052,[2]ReactionTypes!$B:$D,2,FALSE)</f>
        <v>negative</v>
      </c>
      <c r="H25052">
        <f>VLOOKUP(C25052,[2]ReactionTypes!$B:$D,3,FALSE)</f>
        <v>10</v>
      </c>
    </row>
    <row r="25053" spans="1:8">
      <c r="A25053">
        <v>25051</v>
      </c>
      <c r="B25053" t="s">
        <v>980</v>
      </c>
      <c r="C25053" t="s">
        <v>25</v>
      </c>
      <c r="D25053" s="2">
        <v>44021.0048611111</v>
      </c>
      <c r="E25053" t="str">
        <f>VLOOKUP(B25053,[1]Content!$B:$D,2,FALSE)</f>
        <v>photo</v>
      </c>
      <c r="F25053" t="str">
        <f>VLOOKUP(B25053,[1]Content!$B:$D,3,FALSE)</f>
        <v>technology</v>
      </c>
      <c r="G25053" t="str">
        <f>VLOOKUP(C25053,[2]ReactionTypes!$B:$D,2,FALSE)</f>
        <v>positive</v>
      </c>
      <c r="H25053">
        <f>VLOOKUP(C25053,[2]ReactionTypes!$B:$D,3,FALSE)</f>
        <v>72</v>
      </c>
    </row>
    <row r="25054" spans="1:8">
      <c r="A25054">
        <v>25052</v>
      </c>
      <c r="B25054" t="s">
        <v>980</v>
      </c>
      <c r="C25054" t="s">
        <v>19</v>
      </c>
      <c r="D25054" s="2">
        <v>44230.7292592593</v>
      </c>
      <c r="E25054" t="str">
        <f>VLOOKUP(B25054,[1]Content!$B:$D,2,FALSE)</f>
        <v>photo</v>
      </c>
      <c r="F25054" t="str">
        <f>VLOOKUP(B25054,[1]Content!$B:$D,3,FALSE)</f>
        <v>technology</v>
      </c>
      <c r="G25054" t="str">
        <f>VLOOKUP(C25054,[2]ReactionTypes!$B:$D,2,FALSE)</f>
        <v>negative</v>
      </c>
      <c r="H25054">
        <f>VLOOKUP(C25054,[2]ReactionTypes!$B:$D,3,FALSE)</f>
        <v>12</v>
      </c>
    </row>
    <row r="25055" spans="1:8">
      <c r="A25055">
        <v>25053</v>
      </c>
      <c r="B25055" t="s">
        <v>980</v>
      </c>
      <c r="C25055" t="s">
        <v>11</v>
      </c>
      <c r="D25055" s="2">
        <v>44220.9556828704</v>
      </c>
      <c r="E25055" t="str">
        <f>VLOOKUP(B25055,[1]Content!$B:$D,2,FALSE)</f>
        <v>photo</v>
      </c>
      <c r="F25055" t="str">
        <f>VLOOKUP(B25055,[1]Content!$B:$D,3,FALSE)</f>
        <v>technology</v>
      </c>
      <c r="G25055" t="str">
        <f>VLOOKUP(C25055,[2]ReactionTypes!$B:$D,2,FALSE)</f>
        <v>positive</v>
      </c>
      <c r="H25055">
        <f>VLOOKUP(C25055,[2]ReactionTypes!$B:$D,3,FALSE)</f>
        <v>30</v>
      </c>
    </row>
    <row r="25056" spans="1:8">
      <c r="A25056">
        <v>25054</v>
      </c>
      <c r="B25056" t="s">
        <v>980</v>
      </c>
      <c r="C25056" t="s">
        <v>16</v>
      </c>
      <c r="D25056" s="2">
        <v>44127.0171412037</v>
      </c>
      <c r="E25056" t="str">
        <f>VLOOKUP(B25056,[1]Content!$B:$D,2,FALSE)</f>
        <v>photo</v>
      </c>
      <c r="F25056" t="str">
        <f>VLOOKUP(B25056,[1]Content!$B:$D,3,FALSE)</f>
        <v>technology</v>
      </c>
      <c r="G25056" t="str">
        <f>VLOOKUP(C25056,[2]ReactionTypes!$B:$D,2,FALSE)</f>
        <v>neutral</v>
      </c>
      <c r="H25056">
        <f>VLOOKUP(C25056,[2]ReactionTypes!$B:$D,3,FALSE)</f>
        <v>20</v>
      </c>
    </row>
    <row r="25057" spans="1:8">
      <c r="A25057">
        <v>25055</v>
      </c>
      <c r="B25057" t="s">
        <v>980</v>
      </c>
      <c r="C25057" t="s">
        <v>18</v>
      </c>
      <c r="D25057" s="2">
        <v>44215.8773032407</v>
      </c>
      <c r="E25057" t="str">
        <f>VLOOKUP(B25057,[1]Content!$B:$D,2,FALSE)</f>
        <v>photo</v>
      </c>
      <c r="F25057" t="str">
        <f>VLOOKUP(B25057,[1]Content!$B:$D,3,FALSE)</f>
        <v>technology</v>
      </c>
      <c r="G25057" t="str">
        <f>VLOOKUP(C25057,[2]ReactionTypes!$B:$D,2,FALSE)</f>
        <v>positive</v>
      </c>
      <c r="H25057">
        <f>VLOOKUP(C25057,[2]ReactionTypes!$B:$D,3,FALSE)</f>
        <v>45</v>
      </c>
    </row>
    <row r="25058" spans="1:8">
      <c r="A25058">
        <v>25056</v>
      </c>
      <c r="B25058" t="s">
        <v>980</v>
      </c>
      <c r="C25058" t="s">
        <v>21</v>
      </c>
      <c r="D25058" s="2">
        <v>44094.9034259259</v>
      </c>
      <c r="E25058" t="str">
        <f>VLOOKUP(B25058,[1]Content!$B:$D,2,FALSE)</f>
        <v>photo</v>
      </c>
      <c r="F25058" t="str">
        <f>VLOOKUP(B25058,[1]Content!$B:$D,3,FALSE)</f>
        <v>technology</v>
      </c>
      <c r="G25058" t="str">
        <f>VLOOKUP(C25058,[2]ReactionTypes!$B:$D,2,FALSE)</f>
        <v>positive</v>
      </c>
      <c r="H25058">
        <f>VLOOKUP(C25058,[2]ReactionTypes!$B:$D,3,FALSE)</f>
        <v>60</v>
      </c>
    </row>
    <row r="25059" spans="1:8">
      <c r="A25059">
        <v>25057</v>
      </c>
      <c r="B25059" t="s">
        <v>980</v>
      </c>
      <c r="C25059" t="s">
        <v>8</v>
      </c>
      <c r="D25059" s="2">
        <v>44013.3696527778</v>
      </c>
      <c r="E25059" t="str">
        <f>VLOOKUP(B25059,[1]Content!$B:$D,2,FALSE)</f>
        <v>photo</v>
      </c>
      <c r="F25059" t="str">
        <f>VLOOKUP(B25059,[1]Content!$B:$D,3,FALSE)</f>
        <v>technology</v>
      </c>
      <c r="G25059" t="str">
        <f>VLOOKUP(C25059,[2]ReactionTypes!$B:$D,2,FALSE)</f>
        <v>negative</v>
      </c>
      <c r="H25059">
        <f>VLOOKUP(C25059,[2]ReactionTypes!$B:$D,3,FALSE)</f>
        <v>0</v>
      </c>
    </row>
    <row r="25060" spans="1:8">
      <c r="A25060">
        <v>25058</v>
      </c>
      <c r="B25060" t="s">
        <v>980</v>
      </c>
      <c r="C25060" t="s">
        <v>9</v>
      </c>
      <c r="D25060" s="2">
        <v>44336.343287037</v>
      </c>
      <c r="E25060" t="str">
        <f>VLOOKUP(B25060,[1]Content!$B:$D,2,FALSE)</f>
        <v>photo</v>
      </c>
      <c r="F25060" t="str">
        <f>VLOOKUP(B25060,[1]Content!$B:$D,3,FALSE)</f>
        <v>technology</v>
      </c>
      <c r="G25060" t="str">
        <f>VLOOKUP(C25060,[2]ReactionTypes!$B:$D,2,FALSE)</f>
        <v>negative</v>
      </c>
      <c r="H25060">
        <f>VLOOKUP(C25060,[2]ReactionTypes!$B:$D,3,FALSE)</f>
        <v>10</v>
      </c>
    </row>
    <row r="25061" spans="1:8">
      <c r="A25061">
        <v>25059</v>
      </c>
      <c r="B25061" t="s">
        <v>980</v>
      </c>
      <c r="C25061" t="s">
        <v>25</v>
      </c>
      <c r="D25061" s="2">
        <v>44191.3689699074</v>
      </c>
      <c r="E25061" t="str">
        <f>VLOOKUP(B25061,[1]Content!$B:$D,2,FALSE)</f>
        <v>photo</v>
      </c>
      <c r="F25061" t="str">
        <f>VLOOKUP(B25061,[1]Content!$B:$D,3,FALSE)</f>
        <v>technology</v>
      </c>
      <c r="G25061" t="str">
        <f>VLOOKUP(C25061,[2]ReactionTypes!$B:$D,2,FALSE)</f>
        <v>positive</v>
      </c>
      <c r="H25061">
        <f>VLOOKUP(C25061,[2]ReactionTypes!$B:$D,3,FALSE)</f>
        <v>72</v>
      </c>
    </row>
    <row r="25062" hidden="1" spans="1:4">
      <c r="A25062">
        <v>25060</v>
      </c>
      <c r="B25062" t="s">
        <v>981</v>
      </c>
      <c r="D25062" s="2">
        <v>44058.7372106481</v>
      </c>
    </row>
    <row r="25063" spans="1:8">
      <c r="A25063">
        <v>25061</v>
      </c>
      <c r="B25063" t="s">
        <v>981</v>
      </c>
      <c r="C25063" t="s">
        <v>21</v>
      </c>
      <c r="D25063" s="2">
        <v>44351.9562268518</v>
      </c>
      <c r="E25063" t="str">
        <f>VLOOKUP(B25063,[1]Content!$B:$D,2,FALSE)</f>
        <v>photo</v>
      </c>
      <c r="F25063" t="str">
        <f>VLOOKUP(B25063,[1]Content!$B:$D,3,FALSE)</f>
        <v>healthy eating</v>
      </c>
      <c r="G25063" t="str">
        <f>VLOOKUP(C25063,[2]ReactionTypes!$B:$D,2,FALSE)</f>
        <v>positive</v>
      </c>
      <c r="H25063">
        <f>VLOOKUP(C25063,[2]ReactionTypes!$B:$D,3,FALSE)</f>
        <v>60</v>
      </c>
    </row>
    <row r="25064" spans="1:8">
      <c r="A25064">
        <v>25062</v>
      </c>
      <c r="B25064" t="s">
        <v>981</v>
      </c>
      <c r="C25064" t="s">
        <v>20</v>
      </c>
      <c r="D25064" s="2">
        <v>44060.4219212963</v>
      </c>
      <c r="E25064" t="str">
        <f>VLOOKUP(B25064,[1]Content!$B:$D,2,FALSE)</f>
        <v>photo</v>
      </c>
      <c r="F25064" t="str">
        <f>VLOOKUP(B25064,[1]Content!$B:$D,3,FALSE)</f>
        <v>healthy eating</v>
      </c>
      <c r="G25064" t="str">
        <f>VLOOKUP(C25064,[2]ReactionTypes!$B:$D,2,FALSE)</f>
        <v>positive</v>
      </c>
      <c r="H25064">
        <f>VLOOKUP(C25064,[2]ReactionTypes!$B:$D,3,FALSE)</f>
        <v>50</v>
      </c>
    </row>
    <row r="25065" spans="1:8">
      <c r="A25065">
        <v>25063</v>
      </c>
      <c r="B25065" t="s">
        <v>981</v>
      </c>
      <c r="C25065" t="s">
        <v>22</v>
      </c>
      <c r="D25065" s="2">
        <v>44231.1790509259</v>
      </c>
      <c r="E25065" t="str">
        <f>VLOOKUP(B25065,[1]Content!$B:$D,2,FALSE)</f>
        <v>photo</v>
      </c>
      <c r="F25065" t="str">
        <f>VLOOKUP(B25065,[1]Content!$B:$D,3,FALSE)</f>
        <v>healthy eating</v>
      </c>
      <c r="G25065" t="str">
        <f>VLOOKUP(C25065,[2]ReactionTypes!$B:$D,2,FALSE)</f>
        <v>positive</v>
      </c>
      <c r="H25065">
        <f>VLOOKUP(C25065,[2]ReactionTypes!$B:$D,3,FALSE)</f>
        <v>70</v>
      </c>
    </row>
    <row r="25066" spans="1:8">
      <c r="A25066">
        <v>25064</v>
      </c>
      <c r="B25066" t="s">
        <v>981</v>
      </c>
      <c r="C25066" t="s">
        <v>14</v>
      </c>
      <c r="D25066" s="2">
        <v>44349.8674884259</v>
      </c>
      <c r="E25066" t="str">
        <f>VLOOKUP(B25066,[1]Content!$B:$D,2,FALSE)</f>
        <v>photo</v>
      </c>
      <c r="F25066" t="str">
        <f>VLOOKUP(B25066,[1]Content!$B:$D,3,FALSE)</f>
        <v>healthy eating</v>
      </c>
      <c r="G25066" t="str">
        <f>VLOOKUP(C25066,[2]ReactionTypes!$B:$D,2,FALSE)</f>
        <v>negative</v>
      </c>
      <c r="H25066">
        <f>VLOOKUP(C25066,[2]ReactionTypes!$B:$D,3,FALSE)</f>
        <v>5</v>
      </c>
    </row>
    <row r="25067" spans="1:8">
      <c r="A25067">
        <v>25065</v>
      </c>
      <c r="B25067" t="s">
        <v>981</v>
      </c>
      <c r="C25067" t="s">
        <v>10</v>
      </c>
      <c r="D25067" s="2">
        <v>44001.5088773148</v>
      </c>
      <c r="E25067" t="str">
        <f>VLOOKUP(B25067,[1]Content!$B:$D,2,FALSE)</f>
        <v>photo</v>
      </c>
      <c r="F25067" t="str">
        <f>VLOOKUP(B25067,[1]Content!$B:$D,3,FALSE)</f>
        <v>healthy eating</v>
      </c>
      <c r="G25067" t="str">
        <f>VLOOKUP(C25067,[2]ReactionTypes!$B:$D,2,FALSE)</f>
        <v>negative</v>
      </c>
      <c r="H25067">
        <f>VLOOKUP(C25067,[2]ReactionTypes!$B:$D,3,FALSE)</f>
        <v>15</v>
      </c>
    </row>
    <row r="25068" spans="1:8">
      <c r="A25068">
        <v>25066</v>
      </c>
      <c r="B25068" t="s">
        <v>981</v>
      </c>
      <c r="C25068" t="s">
        <v>22</v>
      </c>
      <c r="D25068" s="2">
        <v>44160.3195486111</v>
      </c>
      <c r="E25068" t="str">
        <f>VLOOKUP(B25068,[1]Content!$B:$D,2,FALSE)</f>
        <v>photo</v>
      </c>
      <c r="F25068" t="str">
        <f>VLOOKUP(B25068,[1]Content!$B:$D,3,FALSE)</f>
        <v>healthy eating</v>
      </c>
      <c r="G25068" t="str">
        <f>VLOOKUP(C25068,[2]ReactionTypes!$B:$D,2,FALSE)</f>
        <v>positive</v>
      </c>
      <c r="H25068">
        <f>VLOOKUP(C25068,[2]ReactionTypes!$B:$D,3,FALSE)</f>
        <v>70</v>
      </c>
    </row>
    <row r="25069" spans="1:8">
      <c r="A25069">
        <v>25067</v>
      </c>
      <c r="B25069" t="s">
        <v>981</v>
      </c>
      <c r="C25069" t="s">
        <v>13</v>
      </c>
      <c r="D25069" s="2">
        <v>44037.6304050926</v>
      </c>
      <c r="E25069" t="str">
        <f>VLOOKUP(B25069,[1]Content!$B:$D,2,FALSE)</f>
        <v>photo</v>
      </c>
      <c r="F25069" t="str">
        <f>VLOOKUP(B25069,[1]Content!$B:$D,3,FALSE)</f>
        <v>healthy eating</v>
      </c>
      <c r="G25069" t="str">
        <f>VLOOKUP(C25069,[2]ReactionTypes!$B:$D,2,FALSE)</f>
        <v>positive</v>
      </c>
      <c r="H25069">
        <f>VLOOKUP(C25069,[2]ReactionTypes!$B:$D,3,FALSE)</f>
        <v>70</v>
      </c>
    </row>
    <row r="25070" spans="1:8">
      <c r="A25070">
        <v>25068</v>
      </c>
      <c r="B25070" t="s">
        <v>981</v>
      </c>
      <c r="C25070" t="s">
        <v>21</v>
      </c>
      <c r="D25070" s="2">
        <v>44317.4761111111</v>
      </c>
      <c r="E25070" t="str">
        <f>VLOOKUP(B25070,[1]Content!$B:$D,2,FALSE)</f>
        <v>photo</v>
      </c>
      <c r="F25070" t="str">
        <f>VLOOKUP(B25070,[1]Content!$B:$D,3,FALSE)</f>
        <v>healthy eating</v>
      </c>
      <c r="G25070" t="str">
        <f>VLOOKUP(C25070,[2]ReactionTypes!$B:$D,2,FALSE)</f>
        <v>positive</v>
      </c>
      <c r="H25070">
        <f>VLOOKUP(C25070,[2]ReactionTypes!$B:$D,3,FALSE)</f>
        <v>60</v>
      </c>
    </row>
    <row r="25071" spans="1:8">
      <c r="A25071">
        <v>25069</v>
      </c>
      <c r="B25071" t="s">
        <v>981</v>
      </c>
      <c r="C25071" t="s">
        <v>22</v>
      </c>
      <c r="D25071" s="2">
        <v>44215.1299421296</v>
      </c>
      <c r="E25071" t="str">
        <f>VLOOKUP(B25071,[1]Content!$B:$D,2,FALSE)</f>
        <v>photo</v>
      </c>
      <c r="F25071" t="str">
        <f>VLOOKUP(B25071,[1]Content!$B:$D,3,FALSE)</f>
        <v>healthy eating</v>
      </c>
      <c r="G25071" t="str">
        <f>VLOOKUP(C25071,[2]ReactionTypes!$B:$D,2,FALSE)</f>
        <v>positive</v>
      </c>
      <c r="H25071">
        <f>VLOOKUP(C25071,[2]ReactionTypes!$B:$D,3,FALSE)</f>
        <v>70</v>
      </c>
    </row>
    <row r="25072" spans="1:8">
      <c r="A25072">
        <v>25070</v>
      </c>
      <c r="B25072" t="s">
        <v>981</v>
      </c>
      <c r="C25072" t="s">
        <v>22</v>
      </c>
      <c r="D25072" s="2">
        <v>44048.6741319444</v>
      </c>
      <c r="E25072" t="str">
        <f>VLOOKUP(B25072,[1]Content!$B:$D,2,FALSE)</f>
        <v>photo</v>
      </c>
      <c r="F25072" t="str">
        <f>VLOOKUP(B25072,[1]Content!$B:$D,3,FALSE)</f>
        <v>healthy eating</v>
      </c>
      <c r="G25072" t="str">
        <f>VLOOKUP(C25072,[2]ReactionTypes!$B:$D,2,FALSE)</f>
        <v>positive</v>
      </c>
      <c r="H25072">
        <f>VLOOKUP(C25072,[2]ReactionTypes!$B:$D,3,FALSE)</f>
        <v>70</v>
      </c>
    </row>
    <row r="25073" spans="1:8">
      <c r="A25073">
        <v>25071</v>
      </c>
      <c r="B25073" t="s">
        <v>981</v>
      </c>
      <c r="C25073" t="s">
        <v>14</v>
      </c>
      <c r="D25073" s="2">
        <v>44056.3614236111</v>
      </c>
      <c r="E25073" t="str">
        <f>VLOOKUP(B25073,[1]Content!$B:$D,2,FALSE)</f>
        <v>photo</v>
      </c>
      <c r="F25073" t="str">
        <f>VLOOKUP(B25073,[1]Content!$B:$D,3,FALSE)</f>
        <v>healthy eating</v>
      </c>
      <c r="G25073" t="str">
        <f>VLOOKUP(C25073,[2]ReactionTypes!$B:$D,2,FALSE)</f>
        <v>negative</v>
      </c>
      <c r="H25073">
        <f>VLOOKUP(C25073,[2]ReactionTypes!$B:$D,3,FALSE)</f>
        <v>5</v>
      </c>
    </row>
    <row r="25074" spans="1:8">
      <c r="A25074">
        <v>25072</v>
      </c>
      <c r="B25074" t="s">
        <v>981</v>
      </c>
      <c r="C25074" t="s">
        <v>15</v>
      </c>
      <c r="D25074" s="2">
        <v>44363.7119560185</v>
      </c>
      <c r="E25074" t="str">
        <f>VLOOKUP(B25074,[1]Content!$B:$D,2,FALSE)</f>
        <v>photo</v>
      </c>
      <c r="F25074" t="str">
        <f>VLOOKUP(B25074,[1]Content!$B:$D,3,FALSE)</f>
        <v>healthy eating</v>
      </c>
      <c r="G25074" t="str">
        <f>VLOOKUP(C25074,[2]ReactionTypes!$B:$D,2,FALSE)</f>
        <v>positive</v>
      </c>
      <c r="H25074">
        <f>VLOOKUP(C25074,[2]ReactionTypes!$B:$D,3,FALSE)</f>
        <v>65</v>
      </c>
    </row>
    <row r="25075" spans="1:8">
      <c r="A25075">
        <v>25073</v>
      </c>
      <c r="B25075" t="s">
        <v>981</v>
      </c>
      <c r="C25075" t="s">
        <v>22</v>
      </c>
      <c r="D25075" s="2">
        <v>44281.3113541667</v>
      </c>
      <c r="E25075" t="str">
        <f>VLOOKUP(B25075,[1]Content!$B:$D,2,FALSE)</f>
        <v>photo</v>
      </c>
      <c r="F25075" t="str">
        <f>VLOOKUP(B25075,[1]Content!$B:$D,3,FALSE)</f>
        <v>healthy eating</v>
      </c>
      <c r="G25075" t="str">
        <f>VLOOKUP(C25075,[2]ReactionTypes!$B:$D,2,FALSE)</f>
        <v>positive</v>
      </c>
      <c r="H25075">
        <f>VLOOKUP(C25075,[2]ReactionTypes!$B:$D,3,FALSE)</f>
        <v>70</v>
      </c>
    </row>
    <row r="25076" spans="1:8">
      <c r="A25076">
        <v>25074</v>
      </c>
      <c r="B25076" t="s">
        <v>981</v>
      </c>
      <c r="C25076" t="s">
        <v>21</v>
      </c>
      <c r="D25076" s="2">
        <v>44129.1948611111</v>
      </c>
      <c r="E25076" t="str">
        <f>VLOOKUP(B25076,[1]Content!$B:$D,2,FALSE)</f>
        <v>photo</v>
      </c>
      <c r="F25076" t="str">
        <f>VLOOKUP(B25076,[1]Content!$B:$D,3,FALSE)</f>
        <v>healthy eating</v>
      </c>
      <c r="G25076" t="str">
        <f>VLOOKUP(C25076,[2]ReactionTypes!$B:$D,2,FALSE)</f>
        <v>positive</v>
      </c>
      <c r="H25076">
        <f>VLOOKUP(C25076,[2]ReactionTypes!$B:$D,3,FALSE)</f>
        <v>60</v>
      </c>
    </row>
    <row r="25077" spans="1:8">
      <c r="A25077">
        <v>25075</v>
      </c>
      <c r="B25077" t="s">
        <v>981</v>
      </c>
      <c r="C25077" t="s">
        <v>8</v>
      </c>
      <c r="D25077" s="2">
        <v>44037.175462963</v>
      </c>
      <c r="E25077" t="str">
        <f>VLOOKUP(B25077,[1]Content!$B:$D,2,FALSE)</f>
        <v>photo</v>
      </c>
      <c r="F25077" t="str">
        <f>VLOOKUP(B25077,[1]Content!$B:$D,3,FALSE)</f>
        <v>healthy eating</v>
      </c>
      <c r="G25077" t="str">
        <f>VLOOKUP(C25077,[2]ReactionTypes!$B:$D,2,FALSE)</f>
        <v>negative</v>
      </c>
      <c r="H25077">
        <f>VLOOKUP(C25077,[2]ReactionTypes!$B:$D,3,FALSE)</f>
        <v>0</v>
      </c>
    </row>
    <row r="25078" hidden="1" spans="1:4">
      <c r="A25078">
        <v>25076</v>
      </c>
      <c r="B25078" t="s">
        <v>982</v>
      </c>
      <c r="D25078" s="2">
        <v>44323.3432638889</v>
      </c>
    </row>
    <row r="25079" spans="1:8">
      <c r="A25079">
        <v>25077</v>
      </c>
      <c r="B25079" t="s">
        <v>982</v>
      </c>
      <c r="C25079" t="s">
        <v>21</v>
      </c>
      <c r="D25079" s="2">
        <v>44196.2670486111</v>
      </c>
      <c r="E25079" t="str">
        <f>VLOOKUP(B25079,[1]Content!$B:$D,2,FALSE)</f>
        <v>video</v>
      </c>
      <c r="F25079" t="str">
        <f>VLOOKUP(B25079,[1]Content!$B:$D,3,FALSE)</f>
        <v>studying</v>
      </c>
      <c r="G25079" t="str">
        <f>VLOOKUP(C25079,[2]ReactionTypes!$B:$D,2,FALSE)</f>
        <v>positive</v>
      </c>
      <c r="H25079">
        <f>VLOOKUP(C25079,[2]ReactionTypes!$B:$D,3,FALSE)</f>
        <v>60</v>
      </c>
    </row>
    <row r="25080" spans="1:8">
      <c r="A25080">
        <v>25078</v>
      </c>
      <c r="B25080" t="s">
        <v>982</v>
      </c>
      <c r="C25080" t="s">
        <v>17</v>
      </c>
      <c r="D25080" s="2">
        <v>44239.9538078704</v>
      </c>
      <c r="E25080" t="str">
        <f>VLOOKUP(B25080,[1]Content!$B:$D,2,FALSE)</f>
        <v>video</v>
      </c>
      <c r="F25080" t="str">
        <f>VLOOKUP(B25080,[1]Content!$B:$D,3,FALSE)</f>
        <v>studying</v>
      </c>
      <c r="G25080" t="str">
        <f>VLOOKUP(C25080,[2]ReactionTypes!$B:$D,2,FALSE)</f>
        <v>positive</v>
      </c>
      <c r="H25080">
        <f>VLOOKUP(C25080,[2]ReactionTypes!$B:$D,3,FALSE)</f>
        <v>75</v>
      </c>
    </row>
    <row r="25081" spans="1:8">
      <c r="A25081">
        <v>25079</v>
      </c>
      <c r="B25081" t="s">
        <v>982</v>
      </c>
      <c r="C25081" t="s">
        <v>10</v>
      </c>
      <c r="D25081" s="2">
        <v>44185.149849537</v>
      </c>
      <c r="E25081" t="str">
        <f>VLOOKUP(B25081,[1]Content!$B:$D,2,FALSE)</f>
        <v>video</v>
      </c>
      <c r="F25081" t="str">
        <f>VLOOKUP(B25081,[1]Content!$B:$D,3,FALSE)</f>
        <v>studying</v>
      </c>
      <c r="G25081" t="str">
        <f>VLOOKUP(C25081,[2]ReactionTypes!$B:$D,2,FALSE)</f>
        <v>negative</v>
      </c>
      <c r="H25081">
        <f>VLOOKUP(C25081,[2]ReactionTypes!$B:$D,3,FALSE)</f>
        <v>15</v>
      </c>
    </row>
    <row r="25082" spans="1:8">
      <c r="A25082">
        <v>25080</v>
      </c>
      <c r="B25082" t="s">
        <v>982</v>
      </c>
      <c r="C25082" t="s">
        <v>21</v>
      </c>
      <c r="D25082" s="2">
        <v>44360.9938310185</v>
      </c>
      <c r="E25082" t="str">
        <f>VLOOKUP(B25082,[1]Content!$B:$D,2,FALSE)</f>
        <v>video</v>
      </c>
      <c r="F25082" t="str">
        <f>VLOOKUP(B25082,[1]Content!$B:$D,3,FALSE)</f>
        <v>studying</v>
      </c>
      <c r="G25082" t="str">
        <f>VLOOKUP(C25082,[2]ReactionTypes!$B:$D,2,FALSE)</f>
        <v>positive</v>
      </c>
      <c r="H25082">
        <f>VLOOKUP(C25082,[2]ReactionTypes!$B:$D,3,FALSE)</f>
        <v>60</v>
      </c>
    </row>
    <row r="25083" spans="1:8">
      <c r="A25083">
        <v>25081</v>
      </c>
      <c r="B25083" t="s">
        <v>982</v>
      </c>
      <c r="C25083" t="s">
        <v>8</v>
      </c>
      <c r="D25083" s="2">
        <v>44306.2659953704</v>
      </c>
      <c r="E25083" t="str">
        <f>VLOOKUP(B25083,[1]Content!$B:$D,2,FALSE)</f>
        <v>video</v>
      </c>
      <c r="F25083" t="str">
        <f>VLOOKUP(B25083,[1]Content!$B:$D,3,FALSE)</f>
        <v>studying</v>
      </c>
      <c r="G25083" t="str">
        <f>VLOOKUP(C25083,[2]ReactionTypes!$B:$D,2,FALSE)</f>
        <v>negative</v>
      </c>
      <c r="H25083">
        <f>VLOOKUP(C25083,[2]ReactionTypes!$B:$D,3,FALSE)</f>
        <v>0</v>
      </c>
    </row>
    <row r="25084" spans="1:8">
      <c r="A25084">
        <v>25082</v>
      </c>
      <c r="B25084" t="s">
        <v>982</v>
      </c>
      <c r="C25084" t="s">
        <v>9</v>
      </c>
      <c r="D25084" s="2">
        <v>44320.9822222222</v>
      </c>
      <c r="E25084" t="str">
        <f>VLOOKUP(B25084,[1]Content!$B:$D,2,FALSE)</f>
        <v>video</v>
      </c>
      <c r="F25084" t="str">
        <f>VLOOKUP(B25084,[1]Content!$B:$D,3,FALSE)</f>
        <v>studying</v>
      </c>
      <c r="G25084" t="str">
        <f>VLOOKUP(C25084,[2]ReactionTypes!$B:$D,2,FALSE)</f>
        <v>negative</v>
      </c>
      <c r="H25084">
        <f>VLOOKUP(C25084,[2]ReactionTypes!$B:$D,3,FALSE)</f>
        <v>10</v>
      </c>
    </row>
    <row r="25085" spans="1:8">
      <c r="A25085">
        <v>25083</v>
      </c>
      <c r="B25085" t="s">
        <v>982</v>
      </c>
      <c r="C25085" t="s">
        <v>11</v>
      </c>
      <c r="D25085" s="2">
        <v>44326.9709837963</v>
      </c>
      <c r="E25085" t="str">
        <f>VLOOKUP(B25085,[1]Content!$B:$D,2,FALSE)</f>
        <v>video</v>
      </c>
      <c r="F25085" t="str">
        <f>VLOOKUP(B25085,[1]Content!$B:$D,3,FALSE)</f>
        <v>studying</v>
      </c>
      <c r="G25085" t="str">
        <f>VLOOKUP(C25085,[2]ReactionTypes!$B:$D,2,FALSE)</f>
        <v>positive</v>
      </c>
      <c r="H25085">
        <f>VLOOKUP(C25085,[2]ReactionTypes!$B:$D,3,FALSE)</f>
        <v>30</v>
      </c>
    </row>
    <row r="25086" spans="1:8">
      <c r="A25086">
        <v>25084</v>
      </c>
      <c r="B25086" t="s">
        <v>982</v>
      </c>
      <c r="C25086" t="s">
        <v>19</v>
      </c>
      <c r="D25086" s="2">
        <v>44037.3717939815</v>
      </c>
      <c r="E25086" t="str">
        <f>VLOOKUP(B25086,[1]Content!$B:$D,2,FALSE)</f>
        <v>video</v>
      </c>
      <c r="F25086" t="str">
        <f>VLOOKUP(B25086,[1]Content!$B:$D,3,FALSE)</f>
        <v>studying</v>
      </c>
      <c r="G25086" t="str">
        <f>VLOOKUP(C25086,[2]ReactionTypes!$B:$D,2,FALSE)</f>
        <v>negative</v>
      </c>
      <c r="H25086">
        <f>VLOOKUP(C25086,[2]ReactionTypes!$B:$D,3,FALSE)</f>
        <v>12</v>
      </c>
    </row>
    <row r="25087" spans="1:8">
      <c r="A25087">
        <v>25085</v>
      </c>
      <c r="B25087" t="s">
        <v>982</v>
      </c>
      <c r="C25087" t="s">
        <v>10</v>
      </c>
      <c r="D25087" s="2">
        <v>44037.4651967593</v>
      </c>
      <c r="E25087" t="str">
        <f>VLOOKUP(B25087,[1]Content!$B:$D,2,FALSE)</f>
        <v>video</v>
      </c>
      <c r="F25087" t="str">
        <f>VLOOKUP(B25087,[1]Content!$B:$D,3,FALSE)</f>
        <v>studying</v>
      </c>
      <c r="G25087" t="str">
        <f>VLOOKUP(C25087,[2]ReactionTypes!$B:$D,2,FALSE)</f>
        <v>negative</v>
      </c>
      <c r="H25087">
        <f>VLOOKUP(C25087,[2]ReactionTypes!$B:$D,3,FALSE)</f>
        <v>15</v>
      </c>
    </row>
    <row r="25088" spans="1:8">
      <c r="A25088">
        <v>25086</v>
      </c>
      <c r="B25088" t="s">
        <v>982</v>
      </c>
      <c r="C25088" t="s">
        <v>18</v>
      </c>
      <c r="D25088" s="2">
        <v>44225.1187962963</v>
      </c>
      <c r="E25088" t="str">
        <f>VLOOKUP(B25088,[1]Content!$B:$D,2,FALSE)</f>
        <v>video</v>
      </c>
      <c r="F25088" t="str">
        <f>VLOOKUP(B25088,[1]Content!$B:$D,3,FALSE)</f>
        <v>studying</v>
      </c>
      <c r="G25088" t="str">
        <f>VLOOKUP(C25088,[2]ReactionTypes!$B:$D,2,FALSE)</f>
        <v>positive</v>
      </c>
      <c r="H25088">
        <f>VLOOKUP(C25088,[2]ReactionTypes!$B:$D,3,FALSE)</f>
        <v>45</v>
      </c>
    </row>
    <row r="25089" spans="1:8">
      <c r="A25089">
        <v>25087</v>
      </c>
      <c r="B25089" t="s">
        <v>982</v>
      </c>
      <c r="C25089" t="s">
        <v>12</v>
      </c>
      <c r="D25089" s="2">
        <v>44285.8861574074</v>
      </c>
      <c r="E25089" t="str">
        <f>VLOOKUP(B25089,[1]Content!$B:$D,2,FALSE)</f>
        <v>video</v>
      </c>
      <c r="F25089" t="str">
        <f>VLOOKUP(B25089,[1]Content!$B:$D,3,FALSE)</f>
        <v>studying</v>
      </c>
      <c r="G25089" t="str">
        <f>VLOOKUP(C25089,[2]ReactionTypes!$B:$D,2,FALSE)</f>
        <v>neutral</v>
      </c>
      <c r="H25089">
        <f>VLOOKUP(C25089,[2]ReactionTypes!$B:$D,3,FALSE)</f>
        <v>35</v>
      </c>
    </row>
    <row r="25090" spans="1:8">
      <c r="A25090">
        <v>25088</v>
      </c>
      <c r="B25090" t="s">
        <v>982</v>
      </c>
      <c r="C25090" t="s">
        <v>20</v>
      </c>
      <c r="D25090" s="2">
        <v>44311.0031944444</v>
      </c>
      <c r="E25090" t="str">
        <f>VLOOKUP(B25090,[1]Content!$B:$D,2,FALSE)</f>
        <v>video</v>
      </c>
      <c r="F25090" t="str">
        <f>VLOOKUP(B25090,[1]Content!$B:$D,3,FALSE)</f>
        <v>studying</v>
      </c>
      <c r="G25090" t="str">
        <f>VLOOKUP(C25090,[2]ReactionTypes!$B:$D,2,FALSE)</f>
        <v>positive</v>
      </c>
      <c r="H25090">
        <f>VLOOKUP(C25090,[2]ReactionTypes!$B:$D,3,FALSE)</f>
        <v>50</v>
      </c>
    </row>
    <row r="25091" spans="1:8">
      <c r="A25091">
        <v>25089</v>
      </c>
      <c r="B25091" t="s">
        <v>982</v>
      </c>
      <c r="C25091" t="s">
        <v>17</v>
      </c>
      <c r="D25091" s="2">
        <v>44162.4524305556</v>
      </c>
      <c r="E25091" t="str">
        <f>VLOOKUP(B25091,[1]Content!$B:$D,2,FALSE)</f>
        <v>video</v>
      </c>
      <c r="F25091" t="str">
        <f>VLOOKUP(B25091,[1]Content!$B:$D,3,FALSE)</f>
        <v>studying</v>
      </c>
      <c r="G25091" t="str">
        <f>VLOOKUP(C25091,[2]ReactionTypes!$B:$D,2,FALSE)</f>
        <v>positive</v>
      </c>
      <c r="H25091">
        <f>VLOOKUP(C25091,[2]ReactionTypes!$B:$D,3,FALSE)</f>
        <v>75</v>
      </c>
    </row>
    <row r="25092" spans="1:8">
      <c r="A25092">
        <v>25090</v>
      </c>
      <c r="B25092" t="s">
        <v>982</v>
      </c>
      <c r="C25092" t="s">
        <v>21</v>
      </c>
      <c r="D25092" s="2">
        <v>44255.6672685185</v>
      </c>
      <c r="E25092" t="str">
        <f>VLOOKUP(B25092,[1]Content!$B:$D,2,FALSE)</f>
        <v>video</v>
      </c>
      <c r="F25092" t="str">
        <f>VLOOKUP(B25092,[1]Content!$B:$D,3,FALSE)</f>
        <v>studying</v>
      </c>
      <c r="G25092" t="str">
        <f>VLOOKUP(C25092,[2]ReactionTypes!$B:$D,2,FALSE)</f>
        <v>positive</v>
      </c>
      <c r="H25092">
        <f>VLOOKUP(C25092,[2]ReactionTypes!$B:$D,3,FALSE)</f>
        <v>60</v>
      </c>
    </row>
    <row r="25093" spans="1:8">
      <c r="A25093">
        <v>25091</v>
      </c>
      <c r="B25093" t="s">
        <v>982</v>
      </c>
      <c r="C25093" t="s">
        <v>10</v>
      </c>
      <c r="D25093" s="2">
        <v>44262.102025463</v>
      </c>
      <c r="E25093" t="str">
        <f>VLOOKUP(B25093,[1]Content!$B:$D,2,FALSE)</f>
        <v>video</v>
      </c>
      <c r="F25093" t="str">
        <f>VLOOKUP(B25093,[1]Content!$B:$D,3,FALSE)</f>
        <v>studying</v>
      </c>
      <c r="G25093" t="str">
        <f>VLOOKUP(C25093,[2]ReactionTypes!$B:$D,2,FALSE)</f>
        <v>negative</v>
      </c>
      <c r="H25093">
        <f>VLOOKUP(C25093,[2]ReactionTypes!$B:$D,3,FALSE)</f>
        <v>15</v>
      </c>
    </row>
    <row r="25094" spans="1:8">
      <c r="A25094">
        <v>25092</v>
      </c>
      <c r="B25094" t="s">
        <v>982</v>
      </c>
      <c r="C25094" t="s">
        <v>21</v>
      </c>
      <c r="D25094" s="2">
        <v>44331.7106828704</v>
      </c>
      <c r="E25094" t="str">
        <f>VLOOKUP(B25094,[1]Content!$B:$D,2,FALSE)</f>
        <v>video</v>
      </c>
      <c r="F25094" t="str">
        <f>VLOOKUP(B25094,[1]Content!$B:$D,3,FALSE)</f>
        <v>studying</v>
      </c>
      <c r="G25094" t="str">
        <f>VLOOKUP(C25094,[2]ReactionTypes!$B:$D,2,FALSE)</f>
        <v>positive</v>
      </c>
      <c r="H25094">
        <f>VLOOKUP(C25094,[2]ReactionTypes!$B:$D,3,FALSE)</f>
        <v>60</v>
      </c>
    </row>
    <row r="25095" spans="1:8">
      <c r="A25095">
        <v>25093</v>
      </c>
      <c r="B25095" t="s">
        <v>982</v>
      </c>
      <c r="C25095" t="s">
        <v>17</v>
      </c>
      <c r="D25095" s="2">
        <v>44326.9138425926</v>
      </c>
      <c r="E25095" t="str">
        <f>VLOOKUP(B25095,[1]Content!$B:$D,2,FALSE)</f>
        <v>video</v>
      </c>
      <c r="F25095" t="str">
        <f>VLOOKUP(B25095,[1]Content!$B:$D,3,FALSE)</f>
        <v>studying</v>
      </c>
      <c r="G25095" t="str">
        <f>VLOOKUP(C25095,[2]ReactionTypes!$B:$D,2,FALSE)</f>
        <v>positive</v>
      </c>
      <c r="H25095">
        <f>VLOOKUP(C25095,[2]ReactionTypes!$B:$D,3,FALSE)</f>
        <v>75</v>
      </c>
    </row>
    <row r="25096" spans="1:8">
      <c r="A25096">
        <v>25094</v>
      </c>
      <c r="B25096" t="s">
        <v>982</v>
      </c>
      <c r="C25096" t="s">
        <v>13</v>
      </c>
      <c r="D25096" s="2">
        <v>44311.7902662037</v>
      </c>
      <c r="E25096" t="str">
        <f>VLOOKUP(B25096,[1]Content!$B:$D,2,FALSE)</f>
        <v>video</v>
      </c>
      <c r="F25096" t="str">
        <f>VLOOKUP(B25096,[1]Content!$B:$D,3,FALSE)</f>
        <v>studying</v>
      </c>
      <c r="G25096" t="str">
        <f>VLOOKUP(C25096,[2]ReactionTypes!$B:$D,2,FALSE)</f>
        <v>positive</v>
      </c>
      <c r="H25096">
        <f>VLOOKUP(C25096,[2]ReactionTypes!$B:$D,3,FALSE)</f>
        <v>70</v>
      </c>
    </row>
    <row r="25097" spans="1:8">
      <c r="A25097">
        <v>25095</v>
      </c>
      <c r="B25097" t="s">
        <v>982</v>
      </c>
      <c r="C25097" t="s">
        <v>13</v>
      </c>
      <c r="D25097" s="2">
        <v>44170.7349074074</v>
      </c>
      <c r="E25097" t="str">
        <f>VLOOKUP(B25097,[1]Content!$B:$D,2,FALSE)</f>
        <v>video</v>
      </c>
      <c r="F25097" t="str">
        <f>VLOOKUP(B25097,[1]Content!$B:$D,3,FALSE)</f>
        <v>studying</v>
      </c>
      <c r="G25097" t="str">
        <f>VLOOKUP(C25097,[2]ReactionTypes!$B:$D,2,FALSE)</f>
        <v>positive</v>
      </c>
      <c r="H25097">
        <f>VLOOKUP(C25097,[2]ReactionTypes!$B:$D,3,FALSE)</f>
        <v>70</v>
      </c>
    </row>
    <row r="25098" spans="1:8">
      <c r="A25098">
        <v>25096</v>
      </c>
      <c r="B25098" t="s">
        <v>982</v>
      </c>
      <c r="C25098" t="s">
        <v>17</v>
      </c>
      <c r="D25098" s="2">
        <v>44048.7113541667</v>
      </c>
      <c r="E25098" t="str">
        <f>VLOOKUP(B25098,[1]Content!$B:$D,2,FALSE)</f>
        <v>video</v>
      </c>
      <c r="F25098" t="str">
        <f>VLOOKUP(B25098,[1]Content!$B:$D,3,FALSE)</f>
        <v>studying</v>
      </c>
      <c r="G25098" t="str">
        <f>VLOOKUP(C25098,[2]ReactionTypes!$B:$D,2,FALSE)</f>
        <v>positive</v>
      </c>
      <c r="H25098">
        <f>VLOOKUP(C25098,[2]ReactionTypes!$B:$D,3,FALSE)</f>
        <v>75</v>
      </c>
    </row>
    <row r="25099" spans="1:8">
      <c r="A25099">
        <v>25097</v>
      </c>
      <c r="B25099" t="s">
        <v>982</v>
      </c>
      <c r="C25099" t="s">
        <v>15</v>
      </c>
      <c r="D25099" s="2">
        <v>44031.4857986111</v>
      </c>
      <c r="E25099" t="str">
        <f>VLOOKUP(B25099,[1]Content!$B:$D,2,FALSE)</f>
        <v>video</v>
      </c>
      <c r="F25099" t="str">
        <f>VLOOKUP(B25099,[1]Content!$B:$D,3,FALSE)</f>
        <v>studying</v>
      </c>
      <c r="G25099" t="str">
        <f>VLOOKUP(C25099,[2]ReactionTypes!$B:$D,2,FALSE)</f>
        <v>positive</v>
      </c>
      <c r="H25099">
        <f>VLOOKUP(C25099,[2]ReactionTypes!$B:$D,3,FALSE)</f>
        <v>65</v>
      </c>
    </row>
    <row r="25100" hidden="1" spans="1:4">
      <c r="A25100">
        <v>25098</v>
      </c>
      <c r="B25100" t="s">
        <v>983</v>
      </c>
      <c r="D25100" s="2">
        <v>44023.648587963</v>
      </c>
    </row>
    <row r="25101" spans="1:8">
      <c r="A25101">
        <v>25099</v>
      </c>
      <c r="B25101" t="s">
        <v>983</v>
      </c>
      <c r="C25101" t="s">
        <v>22</v>
      </c>
      <c r="D25101" s="2">
        <v>44015.2024768519</v>
      </c>
      <c r="E25101" t="str">
        <f>VLOOKUP(B25101,[1]Content!$B:$D,2,FALSE)</f>
        <v>audio</v>
      </c>
      <c r="F25101" t="str">
        <f>VLOOKUP(B25101,[1]Content!$B:$D,3,FALSE)</f>
        <v>cooking</v>
      </c>
      <c r="G25101" t="str">
        <f>VLOOKUP(C25101,[2]ReactionTypes!$B:$D,2,FALSE)</f>
        <v>positive</v>
      </c>
      <c r="H25101">
        <f>VLOOKUP(C25101,[2]ReactionTypes!$B:$D,3,FALSE)</f>
        <v>70</v>
      </c>
    </row>
    <row r="25102" spans="1:8">
      <c r="A25102">
        <v>25100</v>
      </c>
      <c r="B25102" t="s">
        <v>983</v>
      </c>
      <c r="C25102" t="s">
        <v>15</v>
      </c>
      <c r="D25102" s="2">
        <v>44092.0291435185</v>
      </c>
      <c r="E25102" t="str">
        <f>VLOOKUP(B25102,[1]Content!$B:$D,2,FALSE)</f>
        <v>audio</v>
      </c>
      <c r="F25102" t="str">
        <f>VLOOKUP(B25102,[1]Content!$B:$D,3,FALSE)</f>
        <v>cooking</v>
      </c>
      <c r="G25102" t="str">
        <f>VLOOKUP(C25102,[2]ReactionTypes!$B:$D,2,FALSE)</f>
        <v>positive</v>
      </c>
      <c r="H25102">
        <f>VLOOKUP(C25102,[2]ReactionTypes!$B:$D,3,FALSE)</f>
        <v>65</v>
      </c>
    </row>
    <row r="25103" spans="1:8">
      <c r="A25103">
        <v>25101</v>
      </c>
      <c r="B25103" t="s">
        <v>983</v>
      </c>
      <c r="C25103" t="s">
        <v>8</v>
      </c>
      <c r="D25103" s="2">
        <v>44266.7607986111</v>
      </c>
      <c r="E25103" t="str">
        <f>VLOOKUP(B25103,[1]Content!$B:$D,2,FALSE)</f>
        <v>audio</v>
      </c>
      <c r="F25103" t="str">
        <f>VLOOKUP(B25103,[1]Content!$B:$D,3,FALSE)</f>
        <v>cooking</v>
      </c>
      <c r="G25103" t="str">
        <f>VLOOKUP(C25103,[2]ReactionTypes!$B:$D,2,FALSE)</f>
        <v>negative</v>
      </c>
      <c r="H25103">
        <f>VLOOKUP(C25103,[2]ReactionTypes!$B:$D,3,FALSE)</f>
        <v>0</v>
      </c>
    </row>
    <row r="25104" spans="1:8">
      <c r="A25104">
        <v>25102</v>
      </c>
      <c r="B25104" t="s">
        <v>983</v>
      </c>
      <c r="C25104" t="s">
        <v>19</v>
      </c>
      <c r="D25104" s="2">
        <v>44027.9084953704</v>
      </c>
      <c r="E25104" t="str">
        <f>VLOOKUP(B25104,[1]Content!$B:$D,2,FALSE)</f>
        <v>audio</v>
      </c>
      <c r="F25104" t="str">
        <f>VLOOKUP(B25104,[1]Content!$B:$D,3,FALSE)</f>
        <v>cooking</v>
      </c>
      <c r="G25104" t="str">
        <f>VLOOKUP(C25104,[2]ReactionTypes!$B:$D,2,FALSE)</f>
        <v>negative</v>
      </c>
      <c r="H25104">
        <f>VLOOKUP(C25104,[2]ReactionTypes!$B:$D,3,FALSE)</f>
        <v>12</v>
      </c>
    </row>
    <row r="25105" spans="1:8">
      <c r="A25105">
        <v>25103</v>
      </c>
      <c r="B25105" t="s">
        <v>983</v>
      </c>
      <c r="C25105" t="s">
        <v>10</v>
      </c>
      <c r="D25105" s="2">
        <v>44238.7247800926</v>
      </c>
      <c r="E25105" t="str">
        <f>VLOOKUP(B25105,[1]Content!$B:$D,2,FALSE)</f>
        <v>audio</v>
      </c>
      <c r="F25105" t="str">
        <f>VLOOKUP(B25105,[1]Content!$B:$D,3,FALSE)</f>
        <v>cooking</v>
      </c>
      <c r="G25105" t="str">
        <f>VLOOKUP(C25105,[2]ReactionTypes!$B:$D,2,FALSE)</f>
        <v>negative</v>
      </c>
      <c r="H25105">
        <f>VLOOKUP(C25105,[2]ReactionTypes!$B:$D,3,FALSE)</f>
        <v>15</v>
      </c>
    </row>
    <row r="25106" spans="1:8">
      <c r="A25106">
        <v>25104</v>
      </c>
      <c r="B25106" t="s">
        <v>983</v>
      </c>
      <c r="C25106" t="s">
        <v>10</v>
      </c>
      <c r="D25106" s="2">
        <v>44256.4233564815</v>
      </c>
      <c r="E25106" t="str">
        <f>VLOOKUP(B25106,[1]Content!$B:$D,2,FALSE)</f>
        <v>audio</v>
      </c>
      <c r="F25106" t="str">
        <f>VLOOKUP(B25106,[1]Content!$B:$D,3,FALSE)</f>
        <v>cooking</v>
      </c>
      <c r="G25106" t="str">
        <f>VLOOKUP(C25106,[2]ReactionTypes!$B:$D,2,FALSE)</f>
        <v>negative</v>
      </c>
      <c r="H25106">
        <f>VLOOKUP(C25106,[2]ReactionTypes!$B:$D,3,FALSE)</f>
        <v>15</v>
      </c>
    </row>
    <row r="25107" spans="1:8">
      <c r="A25107">
        <v>25105</v>
      </c>
      <c r="B25107" t="s">
        <v>983</v>
      </c>
      <c r="C25107" t="s">
        <v>17</v>
      </c>
      <c r="D25107" s="2">
        <v>44134.5297800926</v>
      </c>
      <c r="E25107" t="str">
        <f>VLOOKUP(B25107,[1]Content!$B:$D,2,FALSE)</f>
        <v>audio</v>
      </c>
      <c r="F25107" t="str">
        <f>VLOOKUP(B25107,[1]Content!$B:$D,3,FALSE)</f>
        <v>cooking</v>
      </c>
      <c r="G25107" t="str">
        <f>VLOOKUP(C25107,[2]ReactionTypes!$B:$D,2,FALSE)</f>
        <v>positive</v>
      </c>
      <c r="H25107">
        <f>VLOOKUP(C25107,[2]ReactionTypes!$B:$D,3,FALSE)</f>
        <v>75</v>
      </c>
    </row>
    <row r="25108" spans="1:8">
      <c r="A25108">
        <v>25106</v>
      </c>
      <c r="B25108" t="s">
        <v>983</v>
      </c>
      <c r="C25108" t="s">
        <v>12</v>
      </c>
      <c r="D25108" s="2">
        <v>44022.8695833333</v>
      </c>
      <c r="E25108" t="str">
        <f>VLOOKUP(B25108,[1]Content!$B:$D,2,FALSE)</f>
        <v>audio</v>
      </c>
      <c r="F25108" t="str">
        <f>VLOOKUP(B25108,[1]Content!$B:$D,3,FALSE)</f>
        <v>cooking</v>
      </c>
      <c r="G25108" t="str">
        <f>VLOOKUP(C25108,[2]ReactionTypes!$B:$D,2,FALSE)</f>
        <v>neutral</v>
      </c>
      <c r="H25108">
        <f>VLOOKUP(C25108,[2]ReactionTypes!$B:$D,3,FALSE)</f>
        <v>35</v>
      </c>
    </row>
    <row r="25109" spans="1:8">
      <c r="A25109">
        <v>25107</v>
      </c>
      <c r="B25109" t="s">
        <v>983</v>
      </c>
      <c r="C25109" t="s">
        <v>17</v>
      </c>
      <c r="D25109" s="2">
        <v>44144.7004398148</v>
      </c>
      <c r="E25109" t="str">
        <f>VLOOKUP(B25109,[1]Content!$B:$D,2,FALSE)</f>
        <v>audio</v>
      </c>
      <c r="F25109" t="str">
        <f>VLOOKUP(B25109,[1]Content!$B:$D,3,FALSE)</f>
        <v>cooking</v>
      </c>
      <c r="G25109" t="str">
        <f>VLOOKUP(C25109,[2]ReactionTypes!$B:$D,2,FALSE)</f>
        <v>positive</v>
      </c>
      <c r="H25109">
        <f>VLOOKUP(C25109,[2]ReactionTypes!$B:$D,3,FALSE)</f>
        <v>75</v>
      </c>
    </row>
    <row r="25110" spans="1:8">
      <c r="A25110">
        <v>25108</v>
      </c>
      <c r="B25110" t="s">
        <v>983</v>
      </c>
      <c r="C25110" t="s">
        <v>8</v>
      </c>
      <c r="D25110" s="2">
        <v>44124.7769560185</v>
      </c>
      <c r="E25110" t="str">
        <f>VLOOKUP(B25110,[1]Content!$B:$D,2,FALSE)</f>
        <v>audio</v>
      </c>
      <c r="F25110" t="str">
        <f>VLOOKUP(B25110,[1]Content!$B:$D,3,FALSE)</f>
        <v>cooking</v>
      </c>
      <c r="G25110" t="str">
        <f>VLOOKUP(C25110,[2]ReactionTypes!$B:$D,2,FALSE)</f>
        <v>negative</v>
      </c>
      <c r="H25110">
        <f>VLOOKUP(C25110,[2]ReactionTypes!$B:$D,3,FALSE)</f>
        <v>0</v>
      </c>
    </row>
    <row r="25111" spans="1:8">
      <c r="A25111">
        <v>25109</v>
      </c>
      <c r="B25111" t="s">
        <v>983</v>
      </c>
      <c r="C25111" t="s">
        <v>11</v>
      </c>
      <c r="D25111" s="2">
        <v>44156.5916898148</v>
      </c>
      <c r="E25111" t="str">
        <f>VLOOKUP(B25111,[1]Content!$B:$D,2,FALSE)</f>
        <v>audio</v>
      </c>
      <c r="F25111" t="str">
        <f>VLOOKUP(B25111,[1]Content!$B:$D,3,FALSE)</f>
        <v>cooking</v>
      </c>
      <c r="G25111" t="str">
        <f>VLOOKUP(C25111,[2]ReactionTypes!$B:$D,2,FALSE)</f>
        <v>positive</v>
      </c>
      <c r="H25111">
        <f>VLOOKUP(C25111,[2]ReactionTypes!$B:$D,3,FALSE)</f>
        <v>30</v>
      </c>
    </row>
    <row r="25112" spans="1:8">
      <c r="A25112">
        <v>25110</v>
      </c>
      <c r="B25112" t="s">
        <v>983</v>
      </c>
      <c r="C25112" t="s">
        <v>18</v>
      </c>
      <c r="D25112" s="2">
        <v>44113.5182638889</v>
      </c>
      <c r="E25112" t="str">
        <f>VLOOKUP(B25112,[1]Content!$B:$D,2,FALSE)</f>
        <v>audio</v>
      </c>
      <c r="F25112" t="str">
        <f>VLOOKUP(B25112,[1]Content!$B:$D,3,FALSE)</f>
        <v>cooking</v>
      </c>
      <c r="G25112" t="str">
        <f>VLOOKUP(C25112,[2]ReactionTypes!$B:$D,2,FALSE)</f>
        <v>positive</v>
      </c>
      <c r="H25112">
        <f>VLOOKUP(C25112,[2]ReactionTypes!$B:$D,3,FALSE)</f>
        <v>45</v>
      </c>
    </row>
    <row r="25113" spans="1:8">
      <c r="A25113">
        <v>25111</v>
      </c>
      <c r="B25113" t="s">
        <v>983</v>
      </c>
      <c r="C25113" t="s">
        <v>9</v>
      </c>
      <c r="D25113" s="2">
        <v>44136.0818865741</v>
      </c>
      <c r="E25113" t="str">
        <f>VLOOKUP(B25113,[1]Content!$B:$D,2,FALSE)</f>
        <v>audio</v>
      </c>
      <c r="F25113" t="str">
        <f>VLOOKUP(B25113,[1]Content!$B:$D,3,FALSE)</f>
        <v>cooking</v>
      </c>
      <c r="G25113" t="str">
        <f>VLOOKUP(C25113,[2]ReactionTypes!$B:$D,2,FALSE)</f>
        <v>negative</v>
      </c>
      <c r="H25113">
        <f>VLOOKUP(C25113,[2]ReactionTypes!$B:$D,3,FALSE)</f>
        <v>10</v>
      </c>
    </row>
    <row r="25114" spans="1:8">
      <c r="A25114">
        <v>25112</v>
      </c>
      <c r="B25114" t="s">
        <v>983</v>
      </c>
      <c r="C25114" t="s">
        <v>11</v>
      </c>
      <c r="D25114" s="2">
        <v>44040.8002083333</v>
      </c>
      <c r="E25114" t="str">
        <f>VLOOKUP(B25114,[1]Content!$B:$D,2,FALSE)</f>
        <v>audio</v>
      </c>
      <c r="F25114" t="str">
        <f>VLOOKUP(B25114,[1]Content!$B:$D,3,FALSE)</f>
        <v>cooking</v>
      </c>
      <c r="G25114" t="str">
        <f>VLOOKUP(C25114,[2]ReactionTypes!$B:$D,2,FALSE)</f>
        <v>positive</v>
      </c>
      <c r="H25114">
        <f>VLOOKUP(C25114,[2]ReactionTypes!$B:$D,3,FALSE)</f>
        <v>30</v>
      </c>
    </row>
    <row r="25115" spans="1:8">
      <c r="A25115">
        <v>25113</v>
      </c>
      <c r="B25115" t="s">
        <v>983</v>
      </c>
      <c r="C25115" t="s">
        <v>14</v>
      </c>
      <c r="D25115" s="2">
        <v>44023.6997916667</v>
      </c>
      <c r="E25115" t="str">
        <f>VLOOKUP(B25115,[1]Content!$B:$D,2,FALSE)</f>
        <v>audio</v>
      </c>
      <c r="F25115" t="str">
        <f>VLOOKUP(B25115,[1]Content!$B:$D,3,FALSE)</f>
        <v>cooking</v>
      </c>
      <c r="G25115" t="str">
        <f>VLOOKUP(C25115,[2]ReactionTypes!$B:$D,2,FALSE)</f>
        <v>negative</v>
      </c>
      <c r="H25115">
        <f>VLOOKUP(C25115,[2]ReactionTypes!$B:$D,3,FALSE)</f>
        <v>5</v>
      </c>
    </row>
    <row r="25116" spans="1:8">
      <c r="A25116">
        <v>25114</v>
      </c>
      <c r="B25116" t="s">
        <v>983</v>
      </c>
      <c r="C25116" t="s">
        <v>16</v>
      </c>
      <c r="D25116" s="2">
        <v>44201.3242476852</v>
      </c>
      <c r="E25116" t="str">
        <f>VLOOKUP(B25116,[1]Content!$B:$D,2,FALSE)</f>
        <v>audio</v>
      </c>
      <c r="F25116" t="str">
        <f>VLOOKUP(B25116,[1]Content!$B:$D,3,FALSE)</f>
        <v>cooking</v>
      </c>
      <c r="G25116" t="str">
        <f>VLOOKUP(C25116,[2]ReactionTypes!$B:$D,2,FALSE)</f>
        <v>neutral</v>
      </c>
      <c r="H25116">
        <f>VLOOKUP(C25116,[2]ReactionTypes!$B:$D,3,FALSE)</f>
        <v>20</v>
      </c>
    </row>
    <row r="25117" spans="1:8">
      <c r="A25117">
        <v>25115</v>
      </c>
      <c r="B25117" t="s">
        <v>983</v>
      </c>
      <c r="C25117" t="s">
        <v>16</v>
      </c>
      <c r="D25117" s="2">
        <v>44233.3802662037</v>
      </c>
      <c r="E25117" t="str">
        <f>VLOOKUP(B25117,[1]Content!$B:$D,2,FALSE)</f>
        <v>audio</v>
      </c>
      <c r="F25117" t="str">
        <f>VLOOKUP(B25117,[1]Content!$B:$D,3,FALSE)</f>
        <v>cooking</v>
      </c>
      <c r="G25117" t="str">
        <f>VLOOKUP(C25117,[2]ReactionTypes!$B:$D,2,FALSE)</f>
        <v>neutral</v>
      </c>
      <c r="H25117">
        <f>VLOOKUP(C25117,[2]ReactionTypes!$B:$D,3,FALSE)</f>
        <v>20</v>
      </c>
    </row>
    <row r="25118" spans="1:8">
      <c r="A25118">
        <v>25116</v>
      </c>
      <c r="B25118" t="s">
        <v>983</v>
      </c>
      <c r="C25118" t="s">
        <v>10</v>
      </c>
      <c r="D25118" s="2">
        <v>44224.6510763889</v>
      </c>
      <c r="E25118" t="str">
        <f>VLOOKUP(B25118,[1]Content!$B:$D,2,FALSE)</f>
        <v>audio</v>
      </c>
      <c r="F25118" t="str">
        <f>VLOOKUP(B25118,[1]Content!$B:$D,3,FALSE)</f>
        <v>cooking</v>
      </c>
      <c r="G25118" t="str">
        <f>VLOOKUP(C25118,[2]ReactionTypes!$B:$D,2,FALSE)</f>
        <v>negative</v>
      </c>
      <c r="H25118">
        <f>VLOOKUP(C25118,[2]ReactionTypes!$B:$D,3,FALSE)</f>
        <v>15</v>
      </c>
    </row>
    <row r="25119" spans="1:8">
      <c r="A25119">
        <v>25117</v>
      </c>
      <c r="B25119" t="s">
        <v>983</v>
      </c>
      <c r="C25119" t="s">
        <v>19</v>
      </c>
      <c r="D25119" s="2">
        <v>44317.3918981481</v>
      </c>
      <c r="E25119" t="str">
        <f>VLOOKUP(B25119,[1]Content!$B:$D,2,FALSE)</f>
        <v>audio</v>
      </c>
      <c r="F25119" t="str">
        <f>VLOOKUP(B25119,[1]Content!$B:$D,3,FALSE)</f>
        <v>cooking</v>
      </c>
      <c r="G25119" t="str">
        <f>VLOOKUP(C25119,[2]ReactionTypes!$B:$D,2,FALSE)</f>
        <v>negative</v>
      </c>
      <c r="H25119">
        <f>VLOOKUP(C25119,[2]ReactionTypes!$B:$D,3,FALSE)</f>
        <v>12</v>
      </c>
    </row>
    <row r="25120" spans="1:8">
      <c r="A25120">
        <v>25118</v>
      </c>
      <c r="B25120" t="s">
        <v>983</v>
      </c>
      <c r="C25120" t="s">
        <v>18</v>
      </c>
      <c r="D25120" s="2">
        <v>44015.7450694444</v>
      </c>
      <c r="E25120" t="str">
        <f>VLOOKUP(B25120,[1]Content!$B:$D,2,FALSE)</f>
        <v>audio</v>
      </c>
      <c r="F25120" t="str">
        <f>VLOOKUP(B25120,[1]Content!$B:$D,3,FALSE)</f>
        <v>cooking</v>
      </c>
      <c r="G25120" t="str">
        <f>VLOOKUP(C25120,[2]ReactionTypes!$B:$D,2,FALSE)</f>
        <v>positive</v>
      </c>
      <c r="H25120">
        <f>VLOOKUP(C25120,[2]ReactionTypes!$B:$D,3,FALSE)</f>
        <v>45</v>
      </c>
    </row>
    <row r="25121" spans="1:8">
      <c r="A25121">
        <v>25119</v>
      </c>
      <c r="B25121" t="s">
        <v>983</v>
      </c>
      <c r="C25121" t="s">
        <v>19</v>
      </c>
      <c r="D25121" s="2">
        <v>44001.7903009259</v>
      </c>
      <c r="E25121" t="str">
        <f>VLOOKUP(B25121,[1]Content!$B:$D,2,FALSE)</f>
        <v>audio</v>
      </c>
      <c r="F25121" t="str">
        <f>VLOOKUP(B25121,[1]Content!$B:$D,3,FALSE)</f>
        <v>cooking</v>
      </c>
      <c r="G25121" t="str">
        <f>VLOOKUP(C25121,[2]ReactionTypes!$B:$D,2,FALSE)</f>
        <v>negative</v>
      </c>
      <c r="H25121">
        <f>VLOOKUP(C25121,[2]ReactionTypes!$B:$D,3,FALSE)</f>
        <v>12</v>
      </c>
    </row>
    <row r="25122" spans="1:8">
      <c r="A25122">
        <v>25120</v>
      </c>
      <c r="B25122" t="s">
        <v>983</v>
      </c>
      <c r="C25122" t="s">
        <v>22</v>
      </c>
      <c r="D25122" s="2">
        <v>44115.6251273148</v>
      </c>
      <c r="E25122" t="str">
        <f>VLOOKUP(B25122,[1]Content!$B:$D,2,FALSE)</f>
        <v>audio</v>
      </c>
      <c r="F25122" t="str">
        <f>VLOOKUP(B25122,[1]Content!$B:$D,3,FALSE)</f>
        <v>cooking</v>
      </c>
      <c r="G25122" t="str">
        <f>VLOOKUP(C25122,[2]ReactionTypes!$B:$D,2,FALSE)</f>
        <v>positive</v>
      </c>
      <c r="H25122">
        <f>VLOOKUP(C25122,[2]ReactionTypes!$B:$D,3,FALSE)</f>
        <v>70</v>
      </c>
    </row>
    <row r="25123" spans="1:8">
      <c r="A25123">
        <v>25121</v>
      </c>
      <c r="B25123" t="s">
        <v>983</v>
      </c>
      <c r="C25123" t="s">
        <v>21</v>
      </c>
      <c r="D25123" s="2">
        <v>44308.2024189815</v>
      </c>
      <c r="E25123" t="str">
        <f>VLOOKUP(B25123,[1]Content!$B:$D,2,FALSE)</f>
        <v>audio</v>
      </c>
      <c r="F25123" t="str">
        <f>VLOOKUP(B25123,[1]Content!$B:$D,3,FALSE)</f>
        <v>cooking</v>
      </c>
      <c r="G25123" t="str">
        <f>VLOOKUP(C25123,[2]ReactionTypes!$B:$D,2,FALSE)</f>
        <v>positive</v>
      </c>
      <c r="H25123">
        <f>VLOOKUP(C25123,[2]ReactionTypes!$B:$D,3,FALSE)</f>
        <v>60</v>
      </c>
    </row>
    <row r="25124" spans="1:8">
      <c r="A25124">
        <v>25122</v>
      </c>
      <c r="B25124" t="s">
        <v>983</v>
      </c>
      <c r="C25124" t="s">
        <v>17</v>
      </c>
      <c r="D25124" s="2">
        <v>44054.3357638889</v>
      </c>
      <c r="E25124" t="str">
        <f>VLOOKUP(B25124,[1]Content!$B:$D,2,FALSE)</f>
        <v>audio</v>
      </c>
      <c r="F25124" t="str">
        <f>VLOOKUP(B25124,[1]Content!$B:$D,3,FALSE)</f>
        <v>cooking</v>
      </c>
      <c r="G25124" t="str">
        <f>VLOOKUP(C25124,[2]ReactionTypes!$B:$D,2,FALSE)</f>
        <v>positive</v>
      </c>
      <c r="H25124">
        <f>VLOOKUP(C25124,[2]ReactionTypes!$B:$D,3,FALSE)</f>
        <v>75</v>
      </c>
    </row>
    <row r="25125" spans="1:8">
      <c r="A25125">
        <v>25123</v>
      </c>
      <c r="B25125" t="s">
        <v>983</v>
      </c>
      <c r="C25125" t="s">
        <v>8</v>
      </c>
      <c r="D25125" s="2">
        <v>44261.6657407407</v>
      </c>
      <c r="E25125" t="str">
        <f>VLOOKUP(B25125,[1]Content!$B:$D,2,FALSE)</f>
        <v>audio</v>
      </c>
      <c r="F25125" t="str">
        <f>VLOOKUP(B25125,[1]Content!$B:$D,3,FALSE)</f>
        <v>cooking</v>
      </c>
      <c r="G25125" t="str">
        <f>VLOOKUP(C25125,[2]ReactionTypes!$B:$D,2,FALSE)</f>
        <v>negative</v>
      </c>
      <c r="H25125">
        <f>VLOOKUP(C25125,[2]ReactionTypes!$B:$D,3,FALSE)</f>
        <v>0</v>
      </c>
    </row>
    <row r="25126" spans="1:8">
      <c r="A25126">
        <v>25124</v>
      </c>
      <c r="B25126" t="s">
        <v>983</v>
      </c>
      <c r="C25126" t="s">
        <v>11</v>
      </c>
      <c r="D25126" s="2">
        <v>44100.798900463</v>
      </c>
      <c r="E25126" t="str">
        <f>VLOOKUP(B25126,[1]Content!$B:$D,2,FALSE)</f>
        <v>audio</v>
      </c>
      <c r="F25126" t="str">
        <f>VLOOKUP(B25126,[1]Content!$B:$D,3,FALSE)</f>
        <v>cooking</v>
      </c>
      <c r="G25126" t="str">
        <f>VLOOKUP(C25126,[2]ReactionTypes!$B:$D,2,FALSE)</f>
        <v>positive</v>
      </c>
      <c r="H25126">
        <f>VLOOKUP(C25126,[2]ReactionTypes!$B:$D,3,FALSE)</f>
        <v>30</v>
      </c>
    </row>
    <row r="25127" spans="1:8">
      <c r="A25127">
        <v>25125</v>
      </c>
      <c r="B25127" t="s">
        <v>983</v>
      </c>
      <c r="C25127" t="s">
        <v>9</v>
      </c>
      <c r="D25127" s="2">
        <v>44196.7992939815</v>
      </c>
      <c r="E25127" t="str">
        <f>VLOOKUP(B25127,[1]Content!$B:$D,2,FALSE)</f>
        <v>audio</v>
      </c>
      <c r="F25127" t="str">
        <f>VLOOKUP(B25127,[1]Content!$B:$D,3,FALSE)</f>
        <v>cooking</v>
      </c>
      <c r="G25127" t="str">
        <f>VLOOKUP(C25127,[2]ReactionTypes!$B:$D,2,FALSE)</f>
        <v>negative</v>
      </c>
      <c r="H25127">
        <f>VLOOKUP(C25127,[2]ReactionTypes!$B:$D,3,FALSE)</f>
        <v>10</v>
      </c>
    </row>
    <row r="25128" spans="1:8">
      <c r="A25128">
        <v>25126</v>
      </c>
      <c r="B25128" t="s">
        <v>983</v>
      </c>
      <c r="C25128" t="s">
        <v>12</v>
      </c>
      <c r="D25128" s="2">
        <v>44267.7761805556</v>
      </c>
      <c r="E25128" t="str">
        <f>VLOOKUP(B25128,[1]Content!$B:$D,2,FALSE)</f>
        <v>audio</v>
      </c>
      <c r="F25128" t="str">
        <f>VLOOKUP(B25128,[1]Content!$B:$D,3,FALSE)</f>
        <v>cooking</v>
      </c>
      <c r="G25128" t="str">
        <f>VLOOKUP(C25128,[2]ReactionTypes!$B:$D,2,FALSE)</f>
        <v>neutral</v>
      </c>
      <c r="H25128">
        <f>VLOOKUP(C25128,[2]ReactionTypes!$B:$D,3,FALSE)</f>
        <v>35</v>
      </c>
    </row>
    <row r="25129" spans="1:8">
      <c r="A25129">
        <v>25127</v>
      </c>
      <c r="B25129" t="s">
        <v>983</v>
      </c>
      <c r="C25129" t="s">
        <v>16</v>
      </c>
      <c r="D25129" s="2">
        <v>44054.2501388889</v>
      </c>
      <c r="E25129" t="str">
        <f>VLOOKUP(B25129,[1]Content!$B:$D,2,FALSE)</f>
        <v>audio</v>
      </c>
      <c r="F25129" t="str">
        <f>VLOOKUP(B25129,[1]Content!$B:$D,3,FALSE)</f>
        <v>cooking</v>
      </c>
      <c r="G25129" t="str">
        <f>VLOOKUP(C25129,[2]ReactionTypes!$B:$D,2,FALSE)</f>
        <v>neutral</v>
      </c>
      <c r="H25129">
        <f>VLOOKUP(C25129,[2]ReactionTypes!$B:$D,3,FALSE)</f>
        <v>20</v>
      </c>
    </row>
    <row r="25130" spans="1:8">
      <c r="A25130">
        <v>25128</v>
      </c>
      <c r="B25130" t="s">
        <v>983</v>
      </c>
      <c r="C25130" t="s">
        <v>18</v>
      </c>
      <c r="D25130" s="2">
        <v>44337.9346527778</v>
      </c>
      <c r="E25130" t="str">
        <f>VLOOKUP(B25130,[1]Content!$B:$D,2,FALSE)</f>
        <v>audio</v>
      </c>
      <c r="F25130" t="str">
        <f>VLOOKUP(B25130,[1]Content!$B:$D,3,FALSE)</f>
        <v>cooking</v>
      </c>
      <c r="G25130" t="str">
        <f>VLOOKUP(C25130,[2]ReactionTypes!$B:$D,2,FALSE)</f>
        <v>positive</v>
      </c>
      <c r="H25130">
        <f>VLOOKUP(C25130,[2]ReactionTypes!$B:$D,3,FALSE)</f>
        <v>45</v>
      </c>
    </row>
    <row r="25131" spans="1:8">
      <c r="A25131">
        <v>25129</v>
      </c>
      <c r="B25131" t="s">
        <v>983</v>
      </c>
      <c r="C25131" t="s">
        <v>25</v>
      </c>
      <c r="D25131" s="2">
        <v>44171.0196643519</v>
      </c>
      <c r="E25131" t="str">
        <f>VLOOKUP(B25131,[1]Content!$B:$D,2,FALSE)</f>
        <v>audio</v>
      </c>
      <c r="F25131" t="str">
        <f>VLOOKUP(B25131,[1]Content!$B:$D,3,FALSE)</f>
        <v>cooking</v>
      </c>
      <c r="G25131" t="str">
        <f>VLOOKUP(C25131,[2]ReactionTypes!$B:$D,2,FALSE)</f>
        <v>positive</v>
      </c>
      <c r="H25131">
        <f>VLOOKUP(C25131,[2]ReactionTypes!$B:$D,3,FALSE)</f>
        <v>72</v>
      </c>
    </row>
    <row r="25132" spans="1:8">
      <c r="A25132">
        <v>25130</v>
      </c>
      <c r="B25132" t="s">
        <v>983</v>
      </c>
      <c r="C25132" t="s">
        <v>12</v>
      </c>
      <c r="D25132" s="2">
        <v>44358.8392476852</v>
      </c>
      <c r="E25132" t="str">
        <f>VLOOKUP(B25132,[1]Content!$B:$D,2,FALSE)</f>
        <v>audio</v>
      </c>
      <c r="F25132" t="str">
        <f>VLOOKUP(B25132,[1]Content!$B:$D,3,FALSE)</f>
        <v>cooking</v>
      </c>
      <c r="G25132" t="str">
        <f>VLOOKUP(C25132,[2]ReactionTypes!$B:$D,2,FALSE)</f>
        <v>neutral</v>
      </c>
      <c r="H25132">
        <f>VLOOKUP(C25132,[2]ReactionTypes!$B:$D,3,FALSE)</f>
        <v>35</v>
      </c>
    </row>
    <row r="25133" hidden="1" spans="1:4">
      <c r="A25133">
        <v>25131</v>
      </c>
      <c r="B25133" t="s">
        <v>984</v>
      </c>
      <c r="D25133" s="2">
        <v>44163.3832407407</v>
      </c>
    </row>
    <row r="25134" spans="1:8">
      <c r="A25134">
        <v>25132</v>
      </c>
      <c r="B25134" t="s">
        <v>984</v>
      </c>
      <c r="C25134" t="s">
        <v>25</v>
      </c>
      <c r="D25134" s="2">
        <v>44287.2431365741</v>
      </c>
      <c r="E25134" t="str">
        <f>VLOOKUP(B25134,[1]Content!$B:$D,2,FALSE)</f>
        <v>video</v>
      </c>
      <c r="F25134" t="str">
        <f>VLOOKUP(B25134,[1]Content!$B:$D,3,FALSE)</f>
        <v>Science</v>
      </c>
      <c r="G25134" t="str">
        <f>VLOOKUP(C25134,[2]ReactionTypes!$B:$D,2,FALSE)</f>
        <v>positive</v>
      </c>
      <c r="H25134">
        <f>VLOOKUP(C25134,[2]ReactionTypes!$B:$D,3,FALSE)</f>
        <v>72</v>
      </c>
    </row>
    <row r="25135" spans="1:8">
      <c r="A25135">
        <v>25133</v>
      </c>
      <c r="B25135" t="s">
        <v>984</v>
      </c>
      <c r="C25135" t="s">
        <v>18</v>
      </c>
      <c r="D25135" s="2">
        <v>44248.8082638889</v>
      </c>
      <c r="E25135" t="str">
        <f>VLOOKUP(B25135,[1]Content!$B:$D,2,FALSE)</f>
        <v>video</v>
      </c>
      <c r="F25135" t="str">
        <f>VLOOKUP(B25135,[1]Content!$B:$D,3,FALSE)</f>
        <v>Science</v>
      </c>
      <c r="G25135" t="str">
        <f>VLOOKUP(C25135,[2]ReactionTypes!$B:$D,2,FALSE)</f>
        <v>positive</v>
      </c>
      <c r="H25135">
        <f>VLOOKUP(C25135,[2]ReactionTypes!$B:$D,3,FALSE)</f>
        <v>45</v>
      </c>
    </row>
    <row r="25136" spans="1:8">
      <c r="A25136">
        <v>25134</v>
      </c>
      <c r="B25136" t="s">
        <v>984</v>
      </c>
      <c r="C25136" t="s">
        <v>8</v>
      </c>
      <c r="D25136" s="2">
        <v>44132.9982986111</v>
      </c>
      <c r="E25136" t="str">
        <f>VLOOKUP(B25136,[1]Content!$B:$D,2,FALSE)</f>
        <v>video</v>
      </c>
      <c r="F25136" t="str">
        <f>VLOOKUP(B25136,[1]Content!$B:$D,3,FALSE)</f>
        <v>Science</v>
      </c>
      <c r="G25136" t="str">
        <f>VLOOKUP(C25136,[2]ReactionTypes!$B:$D,2,FALSE)</f>
        <v>negative</v>
      </c>
      <c r="H25136">
        <f>VLOOKUP(C25136,[2]ReactionTypes!$B:$D,3,FALSE)</f>
        <v>0</v>
      </c>
    </row>
    <row r="25137" spans="1:8">
      <c r="A25137">
        <v>25135</v>
      </c>
      <c r="B25137" t="s">
        <v>984</v>
      </c>
      <c r="C25137" t="s">
        <v>17</v>
      </c>
      <c r="D25137" s="2">
        <v>44201.9369097222</v>
      </c>
      <c r="E25137" t="str">
        <f>VLOOKUP(B25137,[1]Content!$B:$D,2,FALSE)</f>
        <v>video</v>
      </c>
      <c r="F25137" t="str">
        <f>VLOOKUP(B25137,[1]Content!$B:$D,3,FALSE)</f>
        <v>Science</v>
      </c>
      <c r="G25137" t="str">
        <f>VLOOKUP(C25137,[2]ReactionTypes!$B:$D,2,FALSE)</f>
        <v>positive</v>
      </c>
      <c r="H25137">
        <f>VLOOKUP(C25137,[2]ReactionTypes!$B:$D,3,FALSE)</f>
        <v>75</v>
      </c>
    </row>
    <row r="25138" spans="1:8">
      <c r="A25138">
        <v>25136</v>
      </c>
      <c r="B25138" t="s">
        <v>984</v>
      </c>
      <c r="C25138" t="s">
        <v>15</v>
      </c>
      <c r="D25138" s="2">
        <v>44174.3770717593</v>
      </c>
      <c r="E25138" t="str">
        <f>VLOOKUP(B25138,[1]Content!$B:$D,2,FALSE)</f>
        <v>video</v>
      </c>
      <c r="F25138" t="str">
        <f>VLOOKUP(B25138,[1]Content!$B:$D,3,FALSE)</f>
        <v>Science</v>
      </c>
      <c r="G25138" t="str">
        <f>VLOOKUP(C25138,[2]ReactionTypes!$B:$D,2,FALSE)</f>
        <v>positive</v>
      </c>
      <c r="H25138">
        <f>VLOOKUP(C25138,[2]ReactionTypes!$B:$D,3,FALSE)</f>
        <v>65</v>
      </c>
    </row>
    <row r="25139" spans="1:8">
      <c r="A25139">
        <v>25137</v>
      </c>
      <c r="B25139" t="s">
        <v>984</v>
      </c>
      <c r="C25139" t="s">
        <v>20</v>
      </c>
      <c r="D25139" s="2">
        <v>44201.6332060185</v>
      </c>
      <c r="E25139" t="str">
        <f>VLOOKUP(B25139,[1]Content!$B:$D,2,FALSE)</f>
        <v>video</v>
      </c>
      <c r="F25139" t="str">
        <f>VLOOKUP(B25139,[1]Content!$B:$D,3,FALSE)</f>
        <v>Science</v>
      </c>
      <c r="G25139" t="str">
        <f>VLOOKUP(C25139,[2]ReactionTypes!$B:$D,2,FALSE)</f>
        <v>positive</v>
      </c>
      <c r="H25139">
        <f>VLOOKUP(C25139,[2]ReactionTypes!$B:$D,3,FALSE)</f>
        <v>50</v>
      </c>
    </row>
    <row r="25140" spans="1:8">
      <c r="A25140">
        <v>25138</v>
      </c>
      <c r="B25140" t="s">
        <v>984</v>
      </c>
      <c r="C25140" t="s">
        <v>22</v>
      </c>
      <c r="D25140" s="2">
        <v>44306.4795717593</v>
      </c>
      <c r="E25140" t="str">
        <f>VLOOKUP(B25140,[1]Content!$B:$D,2,FALSE)</f>
        <v>video</v>
      </c>
      <c r="F25140" t="str">
        <f>VLOOKUP(B25140,[1]Content!$B:$D,3,FALSE)</f>
        <v>Science</v>
      </c>
      <c r="G25140" t="str">
        <f>VLOOKUP(C25140,[2]ReactionTypes!$B:$D,2,FALSE)</f>
        <v>positive</v>
      </c>
      <c r="H25140">
        <f>VLOOKUP(C25140,[2]ReactionTypes!$B:$D,3,FALSE)</f>
        <v>70</v>
      </c>
    </row>
    <row r="25141" spans="1:8">
      <c r="A25141">
        <v>25139</v>
      </c>
      <c r="B25141" t="s">
        <v>984</v>
      </c>
      <c r="C25141" t="s">
        <v>25</v>
      </c>
      <c r="D25141" s="2">
        <v>44007.0007986111</v>
      </c>
      <c r="E25141" t="str">
        <f>VLOOKUP(B25141,[1]Content!$B:$D,2,FALSE)</f>
        <v>video</v>
      </c>
      <c r="F25141" t="str">
        <f>VLOOKUP(B25141,[1]Content!$B:$D,3,FALSE)</f>
        <v>Science</v>
      </c>
      <c r="G25141" t="str">
        <f>VLOOKUP(C25141,[2]ReactionTypes!$B:$D,2,FALSE)</f>
        <v>positive</v>
      </c>
      <c r="H25141">
        <f>VLOOKUP(C25141,[2]ReactionTypes!$B:$D,3,FALSE)</f>
        <v>72</v>
      </c>
    </row>
    <row r="25142" spans="1:8">
      <c r="A25142">
        <v>25140</v>
      </c>
      <c r="B25142" t="s">
        <v>984</v>
      </c>
      <c r="C25142" t="s">
        <v>17</v>
      </c>
      <c r="D25142" s="2">
        <v>44045.4880555556</v>
      </c>
      <c r="E25142" t="str">
        <f>VLOOKUP(B25142,[1]Content!$B:$D,2,FALSE)</f>
        <v>video</v>
      </c>
      <c r="F25142" t="str">
        <f>VLOOKUP(B25142,[1]Content!$B:$D,3,FALSE)</f>
        <v>Science</v>
      </c>
      <c r="G25142" t="str">
        <f>VLOOKUP(C25142,[2]ReactionTypes!$B:$D,2,FALSE)</f>
        <v>positive</v>
      </c>
      <c r="H25142">
        <f>VLOOKUP(C25142,[2]ReactionTypes!$B:$D,3,FALSE)</f>
        <v>75</v>
      </c>
    </row>
    <row r="25143" spans="1:8">
      <c r="A25143">
        <v>25141</v>
      </c>
      <c r="B25143" t="s">
        <v>984</v>
      </c>
      <c r="C25143" t="s">
        <v>8</v>
      </c>
      <c r="D25143" s="2">
        <v>44101.1261574074</v>
      </c>
      <c r="E25143" t="str">
        <f>VLOOKUP(B25143,[1]Content!$B:$D,2,FALSE)</f>
        <v>video</v>
      </c>
      <c r="F25143" t="str">
        <f>VLOOKUP(B25143,[1]Content!$B:$D,3,FALSE)</f>
        <v>Science</v>
      </c>
      <c r="G25143" t="str">
        <f>VLOOKUP(C25143,[2]ReactionTypes!$B:$D,2,FALSE)</f>
        <v>negative</v>
      </c>
      <c r="H25143">
        <f>VLOOKUP(C25143,[2]ReactionTypes!$B:$D,3,FALSE)</f>
        <v>0</v>
      </c>
    </row>
    <row r="25144" spans="1:8">
      <c r="A25144">
        <v>25142</v>
      </c>
      <c r="B25144" t="s">
        <v>984</v>
      </c>
      <c r="C25144" t="s">
        <v>12</v>
      </c>
      <c r="D25144" s="2">
        <v>44105.6712037037</v>
      </c>
      <c r="E25144" t="str">
        <f>VLOOKUP(B25144,[1]Content!$B:$D,2,FALSE)</f>
        <v>video</v>
      </c>
      <c r="F25144" t="str">
        <f>VLOOKUP(B25144,[1]Content!$B:$D,3,FALSE)</f>
        <v>Science</v>
      </c>
      <c r="G25144" t="str">
        <f>VLOOKUP(C25144,[2]ReactionTypes!$B:$D,2,FALSE)</f>
        <v>neutral</v>
      </c>
      <c r="H25144">
        <f>VLOOKUP(C25144,[2]ReactionTypes!$B:$D,3,FALSE)</f>
        <v>35</v>
      </c>
    </row>
    <row r="25145" spans="1:8">
      <c r="A25145">
        <v>25143</v>
      </c>
      <c r="B25145" t="s">
        <v>984</v>
      </c>
      <c r="C25145" t="s">
        <v>14</v>
      </c>
      <c r="D25145" s="2">
        <v>44024.3883449074</v>
      </c>
      <c r="E25145" t="str">
        <f>VLOOKUP(B25145,[1]Content!$B:$D,2,FALSE)</f>
        <v>video</v>
      </c>
      <c r="F25145" t="str">
        <f>VLOOKUP(B25145,[1]Content!$B:$D,3,FALSE)</f>
        <v>Science</v>
      </c>
      <c r="G25145" t="str">
        <f>VLOOKUP(C25145,[2]ReactionTypes!$B:$D,2,FALSE)</f>
        <v>negative</v>
      </c>
      <c r="H25145">
        <f>VLOOKUP(C25145,[2]ReactionTypes!$B:$D,3,FALSE)</f>
        <v>5</v>
      </c>
    </row>
    <row r="25146" spans="1:8">
      <c r="A25146">
        <v>25144</v>
      </c>
      <c r="B25146" t="s">
        <v>984</v>
      </c>
      <c r="C25146" t="s">
        <v>22</v>
      </c>
      <c r="D25146" s="2">
        <v>44175.8228125</v>
      </c>
      <c r="E25146" t="str">
        <f>VLOOKUP(B25146,[1]Content!$B:$D,2,FALSE)</f>
        <v>video</v>
      </c>
      <c r="F25146" t="str">
        <f>VLOOKUP(B25146,[1]Content!$B:$D,3,FALSE)</f>
        <v>Science</v>
      </c>
      <c r="G25146" t="str">
        <f>VLOOKUP(C25146,[2]ReactionTypes!$B:$D,2,FALSE)</f>
        <v>positive</v>
      </c>
      <c r="H25146">
        <f>VLOOKUP(C25146,[2]ReactionTypes!$B:$D,3,FALSE)</f>
        <v>70</v>
      </c>
    </row>
    <row r="25147" spans="1:8">
      <c r="A25147">
        <v>25145</v>
      </c>
      <c r="B25147" t="s">
        <v>984</v>
      </c>
      <c r="C25147" t="s">
        <v>20</v>
      </c>
      <c r="D25147" s="2">
        <v>44130.5435532407</v>
      </c>
      <c r="E25147" t="str">
        <f>VLOOKUP(B25147,[1]Content!$B:$D,2,FALSE)</f>
        <v>video</v>
      </c>
      <c r="F25147" t="str">
        <f>VLOOKUP(B25147,[1]Content!$B:$D,3,FALSE)</f>
        <v>Science</v>
      </c>
      <c r="G25147" t="str">
        <f>VLOOKUP(C25147,[2]ReactionTypes!$B:$D,2,FALSE)</f>
        <v>positive</v>
      </c>
      <c r="H25147">
        <f>VLOOKUP(C25147,[2]ReactionTypes!$B:$D,3,FALSE)</f>
        <v>50</v>
      </c>
    </row>
    <row r="25148" spans="1:8">
      <c r="A25148">
        <v>25146</v>
      </c>
      <c r="B25148" t="s">
        <v>984</v>
      </c>
      <c r="C25148" t="s">
        <v>16</v>
      </c>
      <c r="D25148" s="2">
        <v>44263.4606018519</v>
      </c>
      <c r="E25148" t="str">
        <f>VLOOKUP(B25148,[1]Content!$B:$D,2,FALSE)</f>
        <v>video</v>
      </c>
      <c r="F25148" t="str">
        <f>VLOOKUP(B25148,[1]Content!$B:$D,3,FALSE)</f>
        <v>Science</v>
      </c>
      <c r="G25148" t="str">
        <f>VLOOKUP(C25148,[2]ReactionTypes!$B:$D,2,FALSE)</f>
        <v>neutral</v>
      </c>
      <c r="H25148">
        <f>VLOOKUP(C25148,[2]ReactionTypes!$B:$D,3,FALSE)</f>
        <v>20</v>
      </c>
    </row>
    <row r="25149" spans="1:8">
      <c r="A25149">
        <v>25147</v>
      </c>
      <c r="B25149" t="s">
        <v>984</v>
      </c>
      <c r="C25149" t="s">
        <v>12</v>
      </c>
      <c r="D25149" s="2">
        <v>44271.6580787037</v>
      </c>
      <c r="E25149" t="str">
        <f>VLOOKUP(B25149,[1]Content!$B:$D,2,FALSE)</f>
        <v>video</v>
      </c>
      <c r="F25149" t="str">
        <f>VLOOKUP(B25149,[1]Content!$B:$D,3,FALSE)</f>
        <v>Science</v>
      </c>
      <c r="G25149" t="str">
        <f>VLOOKUP(C25149,[2]ReactionTypes!$B:$D,2,FALSE)</f>
        <v>neutral</v>
      </c>
      <c r="H25149">
        <f>VLOOKUP(C25149,[2]ReactionTypes!$B:$D,3,FALSE)</f>
        <v>35</v>
      </c>
    </row>
    <row r="25150" spans="1:8">
      <c r="A25150">
        <v>25148</v>
      </c>
      <c r="B25150" t="s">
        <v>984</v>
      </c>
      <c r="C25150" t="s">
        <v>16</v>
      </c>
      <c r="D25150" s="2">
        <v>44044.1316550926</v>
      </c>
      <c r="E25150" t="str">
        <f>VLOOKUP(B25150,[1]Content!$B:$D,2,FALSE)</f>
        <v>video</v>
      </c>
      <c r="F25150" t="str">
        <f>VLOOKUP(B25150,[1]Content!$B:$D,3,FALSE)</f>
        <v>Science</v>
      </c>
      <c r="G25150" t="str">
        <f>VLOOKUP(C25150,[2]ReactionTypes!$B:$D,2,FALSE)</f>
        <v>neutral</v>
      </c>
      <c r="H25150">
        <f>VLOOKUP(C25150,[2]ReactionTypes!$B:$D,3,FALSE)</f>
        <v>20</v>
      </c>
    </row>
    <row r="25151" spans="1:8">
      <c r="A25151">
        <v>25149</v>
      </c>
      <c r="B25151" t="s">
        <v>984</v>
      </c>
      <c r="C25151" t="s">
        <v>21</v>
      </c>
      <c r="D25151" s="2">
        <v>44058.2654861111</v>
      </c>
      <c r="E25151" t="str">
        <f>VLOOKUP(B25151,[1]Content!$B:$D,2,FALSE)</f>
        <v>video</v>
      </c>
      <c r="F25151" t="str">
        <f>VLOOKUP(B25151,[1]Content!$B:$D,3,FALSE)</f>
        <v>Science</v>
      </c>
      <c r="G25151" t="str">
        <f>VLOOKUP(C25151,[2]ReactionTypes!$B:$D,2,FALSE)</f>
        <v>positive</v>
      </c>
      <c r="H25151">
        <f>VLOOKUP(C25151,[2]ReactionTypes!$B:$D,3,FALSE)</f>
        <v>60</v>
      </c>
    </row>
    <row r="25152" spans="1:8">
      <c r="A25152">
        <v>25150</v>
      </c>
      <c r="B25152" t="s">
        <v>984</v>
      </c>
      <c r="C25152" t="s">
        <v>10</v>
      </c>
      <c r="D25152" s="2">
        <v>44095.7476157407</v>
      </c>
      <c r="E25152" t="str">
        <f>VLOOKUP(B25152,[1]Content!$B:$D,2,FALSE)</f>
        <v>video</v>
      </c>
      <c r="F25152" t="str">
        <f>VLOOKUP(B25152,[1]Content!$B:$D,3,FALSE)</f>
        <v>Science</v>
      </c>
      <c r="G25152" t="str">
        <f>VLOOKUP(C25152,[2]ReactionTypes!$B:$D,2,FALSE)</f>
        <v>negative</v>
      </c>
      <c r="H25152">
        <f>VLOOKUP(C25152,[2]ReactionTypes!$B:$D,3,FALSE)</f>
        <v>15</v>
      </c>
    </row>
    <row r="25153" spans="1:8">
      <c r="A25153">
        <v>25151</v>
      </c>
      <c r="B25153" t="s">
        <v>984</v>
      </c>
      <c r="C25153" t="s">
        <v>10</v>
      </c>
      <c r="D25153" s="2">
        <v>44195.6530787037</v>
      </c>
      <c r="E25153" t="str">
        <f>VLOOKUP(B25153,[1]Content!$B:$D,2,FALSE)</f>
        <v>video</v>
      </c>
      <c r="F25153" t="str">
        <f>VLOOKUP(B25153,[1]Content!$B:$D,3,FALSE)</f>
        <v>Science</v>
      </c>
      <c r="G25153" t="str">
        <f>VLOOKUP(C25153,[2]ReactionTypes!$B:$D,2,FALSE)</f>
        <v>negative</v>
      </c>
      <c r="H25153">
        <f>VLOOKUP(C25153,[2]ReactionTypes!$B:$D,3,FALSE)</f>
        <v>15</v>
      </c>
    </row>
    <row r="25154" spans="1:8">
      <c r="A25154">
        <v>25152</v>
      </c>
      <c r="B25154" t="s">
        <v>984</v>
      </c>
      <c r="C25154" t="s">
        <v>13</v>
      </c>
      <c r="D25154" s="2">
        <v>44053.1605439815</v>
      </c>
      <c r="E25154" t="str">
        <f>VLOOKUP(B25154,[1]Content!$B:$D,2,FALSE)</f>
        <v>video</v>
      </c>
      <c r="F25154" t="str">
        <f>VLOOKUP(B25154,[1]Content!$B:$D,3,FALSE)</f>
        <v>Science</v>
      </c>
      <c r="G25154" t="str">
        <f>VLOOKUP(C25154,[2]ReactionTypes!$B:$D,2,FALSE)</f>
        <v>positive</v>
      </c>
      <c r="H25154">
        <f>VLOOKUP(C25154,[2]ReactionTypes!$B:$D,3,FALSE)</f>
        <v>70</v>
      </c>
    </row>
    <row r="25155" spans="1:8">
      <c r="A25155">
        <v>25153</v>
      </c>
      <c r="B25155" t="s">
        <v>984</v>
      </c>
      <c r="C25155" t="s">
        <v>13</v>
      </c>
      <c r="D25155" s="2">
        <v>44050.7627893519</v>
      </c>
      <c r="E25155" t="str">
        <f>VLOOKUP(B25155,[1]Content!$B:$D,2,FALSE)</f>
        <v>video</v>
      </c>
      <c r="F25155" t="str">
        <f>VLOOKUP(B25155,[1]Content!$B:$D,3,FALSE)</f>
        <v>Science</v>
      </c>
      <c r="G25155" t="str">
        <f>VLOOKUP(C25155,[2]ReactionTypes!$B:$D,2,FALSE)</f>
        <v>positive</v>
      </c>
      <c r="H25155">
        <f>VLOOKUP(C25155,[2]ReactionTypes!$B:$D,3,FALSE)</f>
        <v>70</v>
      </c>
    </row>
    <row r="25156" spans="1:8">
      <c r="A25156">
        <v>25154</v>
      </c>
      <c r="B25156" t="s">
        <v>984</v>
      </c>
      <c r="C25156" t="s">
        <v>9</v>
      </c>
      <c r="D25156" s="2">
        <v>44052.8978587963</v>
      </c>
      <c r="E25156" t="str">
        <f>VLOOKUP(B25156,[1]Content!$B:$D,2,FALSE)</f>
        <v>video</v>
      </c>
      <c r="F25156" t="str">
        <f>VLOOKUP(B25156,[1]Content!$B:$D,3,FALSE)</f>
        <v>Science</v>
      </c>
      <c r="G25156" t="str">
        <f>VLOOKUP(C25156,[2]ReactionTypes!$B:$D,2,FALSE)</f>
        <v>negative</v>
      </c>
      <c r="H25156">
        <f>VLOOKUP(C25156,[2]ReactionTypes!$B:$D,3,FALSE)</f>
        <v>10</v>
      </c>
    </row>
    <row r="25157" spans="1:8">
      <c r="A25157">
        <v>25155</v>
      </c>
      <c r="B25157" t="s">
        <v>984</v>
      </c>
      <c r="C25157" t="s">
        <v>12</v>
      </c>
      <c r="D25157" s="2">
        <v>44198.8630208333</v>
      </c>
      <c r="E25157" t="str">
        <f>VLOOKUP(B25157,[1]Content!$B:$D,2,FALSE)</f>
        <v>video</v>
      </c>
      <c r="F25157" t="str">
        <f>VLOOKUP(B25157,[1]Content!$B:$D,3,FALSE)</f>
        <v>Science</v>
      </c>
      <c r="G25157" t="str">
        <f>VLOOKUP(C25157,[2]ReactionTypes!$B:$D,2,FALSE)</f>
        <v>neutral</v>
      </c>
      <c r="H25157">
        <f>VLOOKUP(C25157,[2]ReactionTypes!$B:$D,3,FALSE)</f>
        <v>35</v>
      </c>
    </row>
    <row r="25158" spans="1:8">
      <c r="A25158">
        <v>25156</v>
      </c>
      <c r="B25158" t="s">
        <v>984</v>
      </c>
      <c r="C25158" t="s">
        <v>13</v>
      </c>
      <c r="D25158" s="2">
        <v>44203.6036689815</v>
      </c>
      <c r="E25158" t="str">
        <f>VLOOKUP(B25158,[1]Content!$B:$D,2,FALSE)</f>
        <v>video</v>
      </c>
      <c r="F25158" t="str">
        <f>VLOOKUP(B25158,[1]Content!$B:$D,3,FALSE)</f>
        <v>Science</v>
      </c>
      <c r="G25158" t="str">
        <f>VLOOKUP(C25158,[2]ReactionTypes!$B:$D,2,FALSE)</f>
        <v>positive</v>
      </c>
      <c r="H25158">
        <f>VLOOKUP(C25158,[2]ReactionTypes!$B:$D,3,FALSE)</f>
        <v>70</v>
      </c>
    </row>
    <row r="25159" spans="1:8">
      <c r="A25159">
        <v>25157</v>
      </c>
      <c r="B25159" t="s">
        <v>984</v>
      </c>
      <c r="C25159" t="s">
        <v>20</v>
      </c>
      <c r="D25159" s="2">
        <v>44362.7423726852</v>
      </c>
      <c r="E25159" t="str">
        <f>VLOOKUP(B25159,[1]Content!$B:$D,2,FALSE)</f>
        <v>video</v>
      </c>
      <c r="F25159" t="str">
        <f>VLOOKUP(B25159,[1]Content!$B:$D,3,FALSE)</f>
        <v>Science</v>
      </c>
      <c r="G25159" t="str">
        <f>VLOOKUP(C25159,[2]ReactionTypes!$B:$D,2,FALSE)</f>
        <v>positive</v>
      </c>
      <c r="H25159">
        <f>VLOOKUP(C25159,[2]ReactionTypes!$B:$D,3,FALSE)</f>
        <v>50</v>
      </c>
    </row>
    <row r="25160" spans="1:8">
      <c r="A25160">
        <v>25158</v>
      </c>
      <c r="B25160" t="s">
        <v>984</v>
      </c>
      <c r="C25160" t="s">
        <v>11</v>
      </c>
      <c r="D25160" s="2">
        <v>44277.3471412037</v>
      </c>
      <c r="E25160" t="str">
        <f>VLOOKUP(B25160,[1]Content!$B:$D,2,FALSE)</f>
        <v>video</v>
      </c>
      <c r="F25160" t="str">
        <f>VLOOKUP(B25160,[1]Content!$B:$D,3,FALSE)</f>
        <v>Science</v>
      </c>
      <c r="G25160" t="str">
        <f>VLOOKUP(C25160,[2]ReactionTypes!$B:$D,2,FALSE)</f>
        <v>positive</v>
      </c>
      <c r="H25160">
        <f>VLOOKUP(C25160,[2]ReactionTypes!$B:$D,3,FALSE)</f>
        <v>30</v>
      </c>
    </row>
    <row r="25161" spans="1:8">
      <c r="A25161">
        <v>25159</v>
      </c>
      <c r="B25161" t="s">
        <v>984</v>
      </c>
      <c r="C25161" t="s">
        <v>15</v>
      </c>
      <c r="D25161" s="2">
        <v>44334.9799305556</v>
      </c>
      <c r="E25161" t="str">
        <f>VLOOKUP(B25161,[1]Content!$B:$D,2,FALSE)</f>
        <v>video</v>
      </c>
      <c r="F25161" t="str">
        <f>VLOOKUP(B25161,[1]Content!$B:$D,3,FALSE)</f>
        <v>Science</v>
      </c>
      <c r="G25161" t="str">
        <f>VLOOKUP(C25161,[2]ReactionTypes!$B:$D,2,FALSE)</f>
        <v>positive</v>
      </c>
      <c r="H25161">
        <f>VLOOKUP(C25161,[2]ReactionTypes!$B:$D,3,FALSE)</f>
        <v>65</v>
      </c>
    </row>
    <row r="25162" spans="1:8">
      <c r="A25162">
        <v>25160</v>
      </c>
      <c r="B25162" t="s">
        <v>984</v>
      </c>
      <c r="C25162" t="s">
        <v>15</v>
      </c>
      <c r="D25162" s="2">
        <v>44195.0184837963</v>
      </c>
      <c r="E25162" t="str">
        <f>VLOOKUP(B25162,[1]Content!$B:$D,2,FALSE)</f>
        <v>video</v>
      </c>
      <c r="F25162" t="str">
        <f>VLOOKUP(B25162,[1]Content!$B:$D,3,FALSE)</f>
        <v>Science</v>
      </c>
      <c r="G25162" t="str">
        <f>VLOOKUP(C25162,[2]ReactionTypes!$B:$D,2,FALSE)</f>
        <v>positive</v>
      </c>
      <c r="H25162">
        <f>VLOOKUP(C25162,[2]ReactionTypes!$B:$D,3,FALSE)</f>
        <v>65</v>
      </c>
    </row>
    <row r="25163" spans="1:8">
      <c r="A25163">
        <v>25161</v>
      </c>
      <c r="B25163" t="s">
        <v>984</v>
      </c>
      <c r="C25163" t="s">
        <v>14</v>
      </c>
      <c r="D25163" s="2">
        <v>44212.7856828704</v>
      </c>
      <c r="E25163" t="str">
        <f>VLOOKUP(B25163,[1]Content!$B:$D,2,FALSE)</f>
        <v>video</v>
      </c>
      <c r="F25163" t="str">
        <f>VLOOKUP(B25163,[1]Content!$B:$D,3,FALSE)</f>
        <v>Science</v>
      </c>
      <c r="G25163" t="str">
        <f>VLOOKUP(C25163,[2]ReactionTypes!$B:$D,2,FALSE)</f>
        <v>negative</v>
      </c>
      <c r="H25163">
        <f>VLOOKUP(C25163,[2]ReactionTypes!$B:$D,3,FALSE)</f>
        <v>5</v>
      </c>
    </row>
    <row r="25164" spans="1:8">
      <c r="A25164">
        <v>25162</v>
      </c>
      <c r="B25164" t="s">
        <v>984</v>
      </c>
      <c r="C25164" t="s">
        <v>14</v>
      </c>
      <c r="D25164" s="2">
        <v>44133.387349537</v>
      </c>
      <c r="E25164" t="str">
        <f>VLOOKUP(B25164,[1]Content!$B:$D,2,FALSE)</f>
        <v>video</v>
      </c>
      <c r="F25164" t="str">
        <f>VLOOKUP(B25164,[1]Content!$B:$D,3,FALSE)</f>
        <v>Science</v>
      </c>
      <c r="G25164" t="str">
        <f>VLOOKUP(C25164,[2]ReactionTypes!$B:$D,2,FALSE)</f>
        <v>negative</v>
      </c>
      <c r="H25164">
        <f>VLOOKUP(C25164,[2]ReactionTypes!$B:$D,3,FALSE)</f>
        <v>5</v>
      </c>
    </row>
    <row r="25165" spans="1:8">
      <c r="A25165">
        <v>25163</v>
      </c>
      <c r="B25165" t="s">
        <v>984</v>
      </c>
      <c r="C25165" t="s">
        <v>17</v>
      </c>
      <c r="D25165" s="2">
        <v>44240.0606018519</v>
      </c>
      <c r="E25165" t="str">
        <f>VLOOKUP(B25165,[1]Content!$B:$D,2,FALSE)</f>
        <v>video</v>
      </c>
      <c r="F25165" t="str">
        <f>VLOOKUP(B25165,[1]Content!$B:$D,3,FALSE)</f>
        <v>Science</v>
      </c>
      <c r="G25165" t="str">
        <f>VLOOKUP(C25165,[2]ReactionTypes!$B:$D,2,FALSE)</f>
        <v>positive</v>
      </c>
      <c r="H25165">
        <f>VLOOKUP(C25165,[2]ReactionTypes!$B:$D,3,FALSE)</f>
        <v>75</v>
      </c>
    </row>
    <row r="25166" spans="1:8">
      <c r="A25166">
        <v>25164</v>
      </c>
      <c r="B25166" t="s">
        <v>984</v>
      </c>
      <c r="C25166" t="s">
        <v>12</v>
      </c>
      <c r="D25166" s="2">
        <v>44347.3290509259</v>
      </c>
      <c r="E25166" t="str">
        <f>VLOOKUP(B25166,[1]Content!$B:$D,2,FALSE)</f>
        <v>video</v>
      </c>
      <c r="F25166" t="str">
        <f>VLOOKUP(B25166,[1]Content!$B:$D,3,FALSE)</f>
        <v>Science</v>
      </c>
      <c r="G25166" t="str">
        <f>VLOOKUP(C25166,[2]ReactionTypes!$B:$D,2,FALSE)</f>
        <v>neutral</v>
      </c>
      <c r="H25166">
        <f>VLOOKUP(C25166,[2]ReactionTypes!$B:$D,3,FALSE)</f>
        <v>35</v>
      </c>
    </row>
    <row r="25167" spans="1:8">
      <c r="A25167">
        <v>25165</v>
      </c>
      <c r="B25167" t="s">
        <v>984</v>
      </c>
      <c r="C25167" t="s">
        <v>12</v>
      </c>
      <c r="D25167" s="2">
        <v>44039.9148842593</v>
      </c>
      <c r="E25167" t="str">
        <f>VLOOKUP(B25167,[1]Content!$B:$D,2,FALSE)</f>
        <v>video</v>
      </c>
      <c r="F25167" t="str">
        <f>VLOOKUP(B25167,[1]Content!$B:$D,3,FALSE)</f>
        <v>Science</v>
      </c>
      <c r="G25167" t="str">
        <f>VLOOKUP(C25167,[2]ReactionTypes!$B:$D,2,FALSE)</f>
        <v>neutral</v>
      </c>
      <c r="H25167">
        <f>VLOOKUP(C25167,[2]ReactionTypes!$B:$D,3,FALSE)</f>
        <v>35</v>
      </c>
    </row>
    <row r="25168" spans="1:8">
      <c r="A25168">
        <v>25166</v>
      </c>
      <c r="B25168" t="s">
        <v>984</v>
      </c>
      <c r="C25168" t="s">
        <v>14</v>
      </c>
      <c r="D25168" s="2">
        <v>44167.5560300926</v>
      </c>
      <c r="E25168" t="str">
        <f>VLOOKUP(B25168,[1]Content!$B:$D,2,FALSE)</f>
        <v>video</v>
      </c>
      <c r="F25168" t="str">
        <f>VLOOKUP(B25168,[1]Content!$B:$D,3,FALSE)</f>
        <v>Science</v>
      </c>
      <c r="G25168" t="str">
        <f>VLOOKUP(C25168,[2]ReactionTypes!$B:$D,2,FALSE)</f>
        <v>negative</v>
      </c>
      <c r="H25168">
        <f>VLOOKUP(C25168,[2]ReactionTypes!$B:$D,3,FALSE)</f>
        <v>5</v>
      </c>
    </row>
    <row r="25169" spans="1:8">
      <c r="A25169">
        <v>25167</v>
      </c>
      <c r="B25169" t="s">
        <v>984</v>
      </c>
      <c r="C25169" t="s">
        <v>12</v>
      </c>
      <c r="D25169" s="2">
        <v>44028.7760069444</v>
      </c>
      <c r="E25169" t="str">
        <f>VLOOKUP(B25169,[1]Content!$B:$D,2,FALSE)</f>
        <v>video</v>
      </c>
      <c r="F25169" t="str">
        <f>VLOOKUP(B25169,[1]Content!$B:$D,3,FALSE)</f>
        <v>Science</v>
      </c>
      <c r="G25169" t="str">
        <f>VLOOKUP(C25169,[2]ReactionTypes!$B:$D,2,FALSE)</f>
        <v>neutral</v>
      </c>
      <c r="H25169">
        <f>VLOOKUP(C25169,[2]ReactionTypes!$B:$D,3,FALSE)</f>
        <v>35</v>
      </c>
    </row>
    <row r="25170" hidden="1" spans="1:4">
      <c r="A25170">
        <v>25168</v>
      </c>
      <c r="B25170" t="s">
        <v>985</v>
      </c>
      <c r="D25170" s="2">
        <v>44226.8156597222</v>
      </c>
    </row>
    <row r="25171" spans="1:8">
      <c r="A25171">
        <v>25169</v>
      </c>
      <c r="B25171" t="s">
        <v>985</v>
      </c>
      <c r="C25171" t="s">
        <v>11</v>
      </c>
      <c r="D25171" s="2">
        <v>44232.7869560185</v>
      </c>
      <c r="E25171" t="str">
        <f>VLOOKUP(B25171,[1]Content!$B:$D,2,FALSE)</f>
        <v>photo</v>
      </c>
      <c r="F25171" t="str">
        <f>VLOOKUP(B25171,[1]Content!$B:$D,3,FALSE)</f>
        <v>animals</v>
      </c>
      <c r="G25171" t="str">
        <f>VLOOKUP(C25171,[2]ReactionTypes!$B:$D,2,FALSE)</f>
        <v>positive</v>
      </c>
      <c r="H25171">
        <f>VLOOKUP(C25171,[2]ReactionTypes!$B:$D,3,FALSE)</f>
        <v>30</v>
      </c>
    </row>
    <row r="25172" spans="1:8">
      <c r="A25172">
        <v>25170</v>
      </c>
      <c r="B25172" t="s">
        <v>985</v>
      </c>
      <c r="C25172" t="s">
        <v>14</v>
      </c>
      <c r="D25172" s="2">
        <v>44157.8986805556</v>
      </c>
      <c r="E25172" t="str">
        <f>VLOOKUP(B25172,[1]Content!$B:$D,2,FALSE)</f>
        <v>photo</v>
      </c>
      <c r="F25172" t="str">
        <f>VLOOKUP(B25172,[1]Content!$B:$D,3,FALSE)</f>
        <v>animals</v>
      </c>
      <c r="G25172" t="str">
        <f>VLOOKUP(C25172,[2]ReactionTypes!$B:$D,2,FALSE)</f>
        <v>negative</v>
      </c>
      <c r="H25172">
        <f>VLOOKUP(C25172,[2]ReactionTypes!$B:$D,3,FALSE)</f>
        <v>5</v>
      </c>
    </row>
    <row r="25173" spans="1:8">
      <c r="A25173">
        <v>25171</v>
      </c>
      <c r="B25173" t="s">
        <v>985</v>
      </c>
      <c r="C25173" t="s">
        <v>11</v>
      </c>
      <c r="D25173" s="2">
        <v>44196.5969907407</v>
      </c>
      <c r="E25173" t="str">
        <f>VLOOKUP(B25173,[1]Content!$B:$D,2,FALSE)</f>
        <v>photo</v>
      </c>
      <c r="F25173" t="str">
        <f>VLOOKUP(B25173,[1]Content!$B:$D,3,FALSE)</f>
        <v>animals</v>
      </c>
      <c r="G25173" t="str">
        <f>VLOOKUP(C25173,[2]ReactionTypes!$B:$D,2,FALSE)</f>
        <v>positive</v>
      </c>
      <c r="H25173">
        <f>VLOOKUP(C25173,[2]ReactionTypes!$B:$D,3,FALSE)</f>
        <v>30</v>
      </c>
    </row>
    <row r="25174" spans="1:8">
      <c r="A25174">
        <v>25172</v>
      </c>
      <c r="B25174" t="s">
        <v>985</v>
      </c>
      <c r="C25174" t="s">
        <v>13</v>
      </c>
      <c r="D25174" s="2">
        <v>44353.1714583333</v>
      </c>
      <c r="E25174" t="str">
        <f>VLOOKUP(B25174,[1]Content!$B:$D,2,FALSE)</f>
        <v>photo</v>
      </c>
      <c r="F25174" t="str">
        <f>VLOOKUP(B25174,[1]Content!$B:$D,3,FALSE)</f>
        <v>animals</v>
      </c>
      <c r="G25174" t="str">
        <f>VLOOKUP(C25174,[2]ReactionTypes!$B:$D,2,FALSE)</f>
        <v>positive</v>
      </c>
      <c r="H25174">
        <f>VLOOKUP(C25174,[2]ReactionTypes!$B:$D,3,FALSE)</f>
        <v>70</v>
      </c>
    </row>
    <row r="25175" spans="1:8">
      <c r="A25175">
        <v>25173</v>
      </c>
      <c r="B25175" t="s">
        <v>985</v>
      </c>
      <c r="C25175" t="s">
        <v>13</v>
      </c>
      <c r="D25175" s="2">
        <v>44293.4382175926</v>
      </c>
      <c r="E25175" t="str">
        <f>VLOOKUP(B25175,[1]Content!$B:$D,2,FALSE)</f>
        <v>photo</v>
      </c>
      <c r="F25175" t="str">
        <f>VLOOKUP(B25175,[1]Content!$B:$D,3,FALSE)</f>
        <v>animals</v>
      </c>
      <c r="G25175" t="str">
        <f>VLOOKUP(C25175,[2]ReactionTypes!$B:$D,2,FALSE)</f>
        <v>positive</v>
      </c>
      <c r="H25175">
        <f>VLOOKUP(C25175,[2]ReactionTypes!$B:$D,3,FALSE)</f>
        <v>70</v>
      </c>
    </row>
    <row r="25176" spans="1:8">
      <c r="A25176">
        <v>25174</v>
      </c>
      <c r="B25176" t="s">
        <v>985</v>
      </c>
      <c r="C25176" t="s">
        <v>18</v>
      </c>
      <c r="D25176" s="2">
        <v>44264.645474537</v>
      </c>
      <c r="E25176" t="str">
        <f>VLOOKUP(B25176,[1]Content!$B:$D,2,FALSE)</f>
        <v>photo</v>
      </c>
      <c r="F25176" t="str">
        <f>VLOOKUP(B25176,[1]Content!$B:$D,3,FALSE)</f>
        <v>animals</v>
      </c>
      <c r="G25176" t="str">
        <f>VLOOKUP(C25176,[2]ReactionTypes!$B:$D,2,FALSE)</f>
        <v>positive</v>
      </c>
      <c r="H25176">
        <f>VLOOKUP(C25176,[2]ReactionTypes!$B:$D,3,FALSE)</f>
        <v>45</v>
      </c>
    </row>
    <row r="25177" spans="1:8">
      <c r="A25177">
        <v>25175</v>
      </c>
      <c r="B25177" t="s">
        <v>985</v>
      </c>
      <c r="C25177" t="s">
        <v>14</v>
      </c>
      <c r="D25177" s="2">
        <v>44270.1563888889</v>
      </c>
      <c r="E25177" t="str">
        <f>VLOOKUP(B25177,[1]Content!$B:$D,2,FALSE)</f>
        <v>photo</v>
      </c>
      <c r="F25177" t="str">
        <f>VLOOKUP(B25177,[1]Content!$B:$D,3,FALSE)</f>
        <v>animals</v>
      </c>
      <c r="G25177" t="str">
        <f>VLOOKUP(C25177,[2]ReactionTypes!$B:$D,2,FALSE)</f>
        <v>negative</v>
      </c>
      <c r="H25177">
        <f>VLOOKUP(C25177,[2]ReactionTypes!$B:$D,3,FALSE)</f>
        <v>5</v>
      </c>
    </row>
    <row r="25178" spans="1:8">
      <c r="A25178">
        <v>25176</v>
      </c>
      <c r="B25178" t="s">
        <v>985</v>
      </c>
      <c r="C25178" t="s">
        <v>18</v>
      </c>
      <c r="D25178" s="2">
        <v>44152.0238541667</v>
      </c>
      <c r="E25178" t="str">
        <f>VLOOKUP(B25178,[1]Content!$B:$D,2,FALSE)</f>
        <v>photo</v>
      </c>
      <c r="F25178" t="str">
        <f>VLOOKUP(B25178,[1]Content!$B:$D,3,FALSE)</f>
        <v>animals</v>
      </c>
      <c r="G25178" t="str">
        <f>VLOOKUP(C25178,[2]ReactionTypes!$B:$D,2,FALSE)</f>
        <v>positive</v>
      </c>
      <c r="H25178">
        <f>VLOOKUP(C25178,[2]ReactionTypes!$B:$D,3,FALSE)</f>
        <v>45</v>
      </c>
    </row>
    <row r="25179" spans="1:8">
      <c r="A25179">
        <v>25177</v>
      </c>
      <c r="B25179" t="s">
        <v>985</v>
      </c>
      <c r="C25179" t="s">
        <v>25</v>
      </c>
      <c r="D25179" s="2">
        <v>44280.3479976852</v>
      </c>
      <c r="E25179" t="str">
        <f>VLOOKUP(B25179,[1]Content!$B:$D,2,FALSE)</f>
        <v>photo</v>
      </c>
      <c r="F25179" t="str">
        <f>VLOOKUP(B25179,[1]Content!$B:$D,3,FALSE)</f>
        <v>animals</v>
      </c>
      <c r="G25179" t="str">
        <f>VLOOKUP(C25179,[2]ReactionTypes!$B:$D,2,FALSE)</f>
        <v>positive</v>
      </c>
      <c r="H25179">
        <f>VLOOKUP(C25179,[2]ReactionTypes!$B:$D,3,FALSE)</f>
        <v>72</v>
      </c>
    </row>
    <row r="25180" spans="1:8">
      <c r="A25180">
        <v>25178</v>
      </c>
      <c r="B25180" t="s">
        <v>985</v>
      </c>
      <c r="C25180" t="s">
        <v>22</v>
      </c>
      <c r="D25180" s="2">
        <v>44146.0586689815</v>
      </c>
      <c r="E25180" t="str">
        <f>VLOOKUP(B25180,[1]Content!$B:$D,2,FALSE)</f>
        <v>photo</v>
      </c>
      <c r="F25180" t="str">
        <f>VLOOKUP(B25180,[1]Content!$B:$D,3,FALSE)</f>
        <v>animals</v>
      </c>
      <c r="G25180" t="str">
        <f>VLOOKUP(C25180,[2]ReactionTypes!$B:$D,2,FALSE)</f>
        <v>positive</v>
      </c>
      <c r="H25180">
        <f>VLOOKUP(C25180,[2]ReactionTypes!$B:$D,3,FALSE)</f>
        <v>70</v>
      </c>
    </row>
    <row r="25181" spans="1:8">
      <c r="A25181">
        <v>25179</v>
      </c>
      <c r="B25181" t="s">
        <v>985</v>
      </c>
      <c r="C25181" t="s">
        <v>15</v>
      </c>
      <c r="D25181" s="2">
        <v>44215.5661342593</v>
      </c>
      <c r="E25181" t="str">
        <f>VLOOKUP(B25181,[1]Content!$B:$D,2,FALSE)</f>
        <v>photo</v>
      </c>
      <c r="F25181" t="str">
        <f>VLOOKUP(B25181,[1]Content!$B:$D,3,FALSE)</f>
        <v>animals</v>
      </c>
      <c r="G25181" t="str">
        <f>VLOOKUP(C25181,[2]ReactionTypes!$B:$D,2,FALSE)</f>
        <v>positive</v>
      </c>
      <c r="H25181">
        <f>VLOOKUP(C25181,[2]ReactionTypes!$B:$D,3,FALSE)</f>
        <v>65</v>
      </c>
    </row>
    <row r="25182" spans="1:8">
      <c r="A25182">
        <v>25180</v>
      </c>
      <c r="B25182" t="s">
        <v>985</v>
      </c>
      <c r="C25182" t="s">
        <v>19</v>
      </c>
      <c r="D25182" s="2">
        <v>44012.4558333333</v>
      </c>
      <c r="E25182" t="str">
        <f>VLOOKUP(B25182,[1]Content!$B:$D,2,FALSE)</f>
        <v>photo</v>
      </c>
      <c r="F25182" t="str">
        <f>VLOOKUP(B25182,[1]Content!$B:$D,3,FALSE)</f>
        <v>animals</v>
      </c>
      <c r="G25182" t="str">
        <f>VLOOKUP(C25182,[2]ReactionTypes!$B:$D,2,FALSE)</f>
        <v>negative</v>
      </c>
      <c r="H25182">
        <f>VLOOKUP(C25182,[2]ReactionTypes!$B:$D,3,FALSE)</f>
        <v>12</v>
      </c>
    </row>
    <row r="25183" spans="1:8">
      <c r="A25183">
        <v>25181</v>
      </c>
      <c r="B25183" t="s">
        <v>985</v>
      </c>
      <c r="C25183" t="s">
        <v>21</v>
      </c>
      <c r="D25183" s="2">
        <v>44218.9790856481</v>
      </c>
      <c r="E25183" t="str">
        <f>VLOOKUP(B25183,[1]Content!$B:$D,2,FALSE)</f>
        <v>photo</v>
      </c>
      <c r="F25183" t="str">
        <f>VLOOKUP(B25183,[1]Content!$B:$D,3,FALSE)</f>
        <v>animals</v>
      </c>
      <c r="G25183" t="str">
        <f>VLOOKUP(C25183,[2]ReactionTypes!$B:$D,2,FALSE)</f>
        <v>positive</v>
      </c>
      <c r="H25183">
        <f>VLOOKUP(C25183,[2]ReactionTypes!$B:$D,3,FALSE)</f>
        <v>60</v>
      </c>
    </row>
    <row r="25184" spans="1:8">
      <c r="A25184">
        <v>25182</v>
      </c>
      <c r="B25184" t="s">
        <v>985</v>
      </c>
      <c r="C25184" t="s">
        <v>25</v>
      </c>
      <c r="D25184" s="2">
        <v>44161.2623263889</v>
      </c>
      <c r="E25184" t="str">
        <f>VLOOKUP(B25184,[1]Content!$B:$D,2,FALSE)</f>
        <v>photo</v>
      </c>
      <c r="F25184" t="str">
        <f>VLOOKUP(B25184,[1]Content!$B:$D,3,FALSE)</f>
        <v>animals</v>
      </c>
      <c r="G25184" t="str">
        <f>VLOOKUP(C25184,[2]ReactionTypes!$B:$D,2,FALSE)</f>
        <v>positive</v>
      </c>
      <c r="H25184">
        <f>VLOOKUP(C25184,[2]ReactionTypes!$B:$D,3,FALSE)</f>
        <v>72</v>
      </c>
    </row>
    <row r="25185" spans="1:8">
      <c r="A25185">
        <v>25183</v>
      </c>
      <c r="B25185" t="s">
        <v>985</v>
      </c>
      <c r="C25185" t="s">
        <v>16</v>
      </c>
      <c r="D25185" s="2">
        <v>44124.7326273148</v>
      </c>
      <c r="E25185" t="str">
        <f>VLOOKUP(B25185,[1]Content!$B:$D,2,FALSE)</f>
        <v>photo</v>
      </c>
      <c r="F25185" t="str">
        <f>VLOOKUP(B25185,[1]Content!$B:$D,3,FALSE)</f>
        <v>animals</v>
      </c>
      <c r="G25185" t="str">
        <f>VLOOKUP(C25185,[2]ReactionTypes!$B:$D,2,FALSE)</f>
        <v>neutral</v>
      </c>
      <c r="H25185">
        <f>VLOOKUP(C25185,[2]ReactionTypes!$B:$D,3,FALSE)</f>
        <v>20</v>
      </c>
    </row>
    <row r="25186" spans="1:8">
      <c r="A25186">
        <v>25184</v>
      </c>
      <c r="B25186" t="s">
        <v>985</v>
      </c>
      <c r="C25186" t="s">
        <v>18</v>
      </c>
      <c r="D25186" s="2">
        <v>44356.9102199074</v>
      </c>
      <c r="E25186" t="str">
        <f>VLOOKUP(B25186,[1]Content!$B:$D,2,FALSE)</f>
        <v>photo</v>
      </c>
      <c r="F25186" t="str">
        <f>VLOOKUP(B25186,[1]Content!$B:$D,3,FALSE)</f>
        <v>animals</v>
      </c>
      <c r="G25186" t="str">
        <f>VLOOKUP(C25186,[2]ReactionTypes!$B:$D,2,FALSE)</f>
        <v>positive</v>
      </c>
      <c r="H25186">
        <f>VLOOKUP(C25186,[2]ReactionTypes!$B:$D,3,FALSE)</f>
        <v>45</v>
      </c>
    </row>
    <row r="25187" spans="1:8">
      <c r="A25187">
        <v>25185</v>
      </c>
      <c r="B25187" t="s">
        <v>985</v>
      </c>
      <c r="C25187" t="s">
        <v>10</v>
      </c>
      <c r="D25187" s="2">
        <v>44141.1143518519</v>
      </c>
      <c r="E25187" t="str">
        <f>VLOOKUP(B25187,[1]Content!$B:$D,2,FALSE)</f>
        <v>photo</v>
      </c>
      <c r="F25187" t="str">
        <f>VLOOKUP(B25187,[1]Content!$B:$D,3,FALSE)</f>
        <v>animals</v>
      </c>
      <c r="G25187" t="str">
        <f>VLOOKUP(C25187,[2]ReactionTypes!$B:$D,2,FALSE)</f>
        <v>negative</v>
      </c>
      <c r="H25187">
        <f>VLOOKUP(C25187,[2]ReactionTypes!$B:$D,3,FALSE)</f>
        <v>15</v>
      </c>
    </row>
    <row r="25188" spans="1:8">
      <c r="A25188">
        <v>25186</v>
      </c>
      <c r="B25188" t="s">
        <v>985</v>
      </c>
      <c r="C25188" t="s">
        <v>8</v>
      </c>
      <c r="D25188" s="2">
        <v>44249.9931134259</v>
      </c>
      <c r="E25188" t="str">
        <f>VLOOKUP(B25188,[1]Content!$B:$D,2,FALSE)</f>
        <v>photo</v>
      </c>
      <c r="F25188" t="str">
        <f>VLOOKUP(B25188,[1]Content!$B:$D,3,FALSE)</f>
        <v>animals</v>
      </c>
      <c r="G25188" t="str">
        <f>VLOOKUP(C25188,[2]ReactionTypes!$B:$D,2,FALSE)</f>
        <v>negative</v>
      </c>
      <c r="H25188">
        <f>VLOOKUP(C25188,[2]ReactionTypes!$B:$D,3,FALSE)</f>
        <v>0</v>
      </c>
    </row>
    <row r="25189" spans="1:8">
      <c r="A25189">
        <v>25187</v>
      </c>
      <c r="B25189" t="s">
        <v>985</v>
      </c>
      <c r="C25189" t="s">
        <v>19</v>
      </c>
      <c r="D25189" s="2">
        <v>44281.7886689815</v>
      </c>
      <c r="E25189" t="str">
        <f>VLOOKUP(B25189,[1]Content!$B:$D,2,FALSE)</f>
        <v>photo</v>
      </c>
      <c r="F25189" t="str">
        <f>VLOOKUP(B25189,[1]Content!$B:$D,3,FALSE)</f>
        <v>animals</v>
      </c>
      <c r="G25189" t="str">
        <f>VLOOKUP(C25189,[2]ReactionTypes!$B:$D,2,FALSE)</f>
        <v>negative</v>
      </c>
      <c r="H25189">
        <f>VLOOKUP(C25189,[2]ReactionTypes!$B:$D,3,FALSE)</f>
        <v>12</v>
      </c>
    </row>
    <row r="25190" spans="1:8">
      <c r="A25190">
        <v>25188</v>
      </c>
      <c r="B25190" t="s">
        <v>985</v>
      </c>
      <c r="C25190" t="s">
        <v>17</v>
      </c>
      <c r="D25190" s="2">
        <v>44018.0950810185</v>
      </c>
      <c r="E25190" t="str">
        <f>VLOOKUP(B25190,[1]Content!$B:$D,2,FALSE)</f>
        <v>photo</v>
      </c>
      <c r="F25190" t="str">
        <f>VLOOKUP(B25190,[1]Content!$B:$D,3,FALSE)</f>
        <v>animals</v>
      </c>
      <c r="G25190" t="str">
        <f>VLOOKUP(C25190,[2]ReactionTypes!$B:$D,2,FALSE)</f>
        <v>positive</v>
      </c>
      <c r="H25190">
        <f>VLOOKUP(C25190,[2]ReactionTypes!$B:$D,3,FALSE)</f>
        <v>75</v>
      </c>
    </row>
    <row r="25191" spans="1:8">
      <c r="A25191">
        <v>25189</v>
      </c>
      <c r="B25191" t="s">
        <v>985</v>
      </c>
      <c r="C25191" t="s">
        <v>12</v>
      </c>
      <c r="D25191" s="2">
        <v>44338.8780092593</v>
      </c>
      <c r="E25191" t="str">
        <f>VLOOKUP(B25191,[1]Content!$B:$D,2,FALSE)</f>
        <v>photo</v>
      </c>
      <c r="F25191" t="str">
        <f>VLOOKUP(B25191,[1]Content!$B:$D,3,FALSE)</f>
        <v>animals</v>
      </c>
      <c r="G25191" t="str">
        <f>VLOOKUP(C25191,[2]ReactionTypes!$B:$D,2,FALSE)</f>
        <v>neutral</v>
      </c>
      <c r="H25191">
        <f>VLOOKUP(C25191,[2]ReactionTypes!$B:$D,3,FALSE)</f>
        <v>35</v>
      </c>
    </row>
    <row r="25192" spans="1:8">
      <c r="A25192">
        <v>25190</v>
      </c>
      <c r="B25192" t="s">
        <v>985</v>
      </c>
      <c r="C25192" t="s">
        <v>19</v>
      </c>
      <c r="D25192" s="2">
        <v>44247.4424884259</v>
      </c>
      <c r="E25192" t="str">
        <f>VLOOKUP(B25192,[1]Content!$B:$D,2,FALSE)</f>
        <v>photo</v>
      </c>
      <c r="F25192" t="str">
        <f>VLOOKUP(B25192,[1]Content!$B:$D,3,FALSE)</f>
        <v>animals</v>
      </c>
      <c r="G25192" t="str">
        <f>VLOOKUP(C25192,[2]ReactionTypes!$B:$D,2,FALSE)</f>
        <v>negative</v>
      </c>
      <c r="H25192">
        <f>VLOOKUP(C25192,[2]ReactionTypes!$B:$D,3,FALSE)</f>
        <v>12</v>
      </c>
    </row>
    <row r="25193" spans="1:8">
      <c r="A25193">
        <v>25191</v>
      </c>
      <c r="B25193" t="s">
        <v>985</v>
      </c>
      <c r="C25193" t="s">
        <v>12</v>
      </c>
      <c r="D25193" s="2">
        <v>44143.5056018519</v>
      </c>
      <c r="E25193" t="str">
        <f>VLOOKUP(B25193,[1]Content!$B:$D,2,FALSE)</f>
        <v>photo</v>
      </c>
      <c r="F25193" t="str">
        <f>VLOOKUP(B25193,[1]Content!$B:$D,3,FALSE)</f>
        <v>animals</v>
      </c>
      <c r="G25193" t="str">
        <f>VLOOKUP(C25193,[2]ReactionTypes!$B:$D,2,FALSE)</f>
        <v>neutral</v>
      </c>
      <c r="H25193">
        <f>VLOOKUP(C25193,[2]ReactionTypes!$B:$D,3,FALSE)</f>
        <v>35</v>
      </c>
    </row>
    <row r="25194" spans="1:8">
      <c r="A25194">
        <v>25192</v>
      </c>
      <c r="B25194" t="s">
        <v>985</v>
      </c>
      <c r="C25194" t="s">
        <v>13</v>
      </c>
      <c r="D25194" s="2">
        <v>44061.3407060185</v>
      </c>
      <c r="E25194" t="str">
        <f>VLOOKUP(B25194,[1]Content!$B:$D,2,FALSE)</f>
        <v>photo</v>
      </c>
      <c r="F25194" t="str">
        <f>VLOOKUP(B25194,[1]Content!$B:$D,3,FALSE)</f>
        <v>animals</v>
      </c>
      <c r="G25194" t="str">
        <f>VLOOKUP(C25194,[2]ReactionTypes!$B:$D,2,FALSE)</f>
        <v>positive</v>
      </c>
      <c r="H25194">
        <f>VLOOKUP(C25194,[2]ReactionTypes!$B:$D,3,FALSE)</f>
        <v>70</v>
      </c>
    </row>
    <row r="25195" spans="1:8">
      <c r="A25195">
        <v>25193</v>
      </c>
      <c r="B25195" t="s">
        <v>985</v>
      </c>
      <c r="C25195" t="s">
        <v>19</v>
      </c>
      <c r="D25195" s="2">
        <v>44215.4763425926</v>
      </c>
      <c r="E25195" t="str">
        <f>VLOOKUP(B25195,[1]Content!$B:$D,2,FALSE)</f>
        <v>photo</v>
      </c>
      <c r="F25195" t="str">
        <f>VLOOKUP(B25195,[1]Content!$B:$D,3,FALSE)</f>
        <v>animals</v>
      </c>
      <c r="G25195" t="str">
        <f>VLOOKUP(C25195,[2]ReactionTypes!$B:$D,2,FALSE)</f>
        <v>negative</v>
      </c>
      <c r="H25195">
        <f>VLOOKUP(C25195,[2]ReactionTypes!$B:$D,3,FALSE)</f>
        <v>12</v>
      </c>
    </row>
    <row r="25196" spans="1:8">
      <c r="A25196">
        <v>25194</v>
      </c>
      <c r="B25196" t="s">
        <v>985</v>
      </c>
      <c r="C25196" t="s">
        <v>25</v>
      </c>
      <c r="D25196" s="2">
        <v>44120.2591666667</v>
      </c>
      <c r="E25196" t="str">
        <f>VLOOKUP(B25196,[1]Content!$B:$D,2,FALSE)</f>
        <v>photo</v>
      </c>
      <c r="F25196" t="str">
        <f>VLOOKUP(B25196,[1]Content!$B:$D,3,FALSE)</f>
        <v>animals</v>
      </c>
      <c r="G25196" t="str">
        <f>VLOOKUP(C25196,[2]ReactionTypes!$B:$D,2,FALSE)</f>
        <v>positive</v>
      </c>
      <c r="H25196">
        <f>VLOOKUP(C25196,[2]ReactionTypes!$B:$D,3,FALSE)</f>
        <v>72</v>
      </c>
    </row>
    <row r="25197" spans="1:8">
      <c r="A25197">
        <v>25195</v>
      </c>
      <c r="B25197" t="s">
        <v>985</v>
      </c>
      <c r="C25197" t="s">
        <v>13</v>
      </c>
      <c r="D25197" s="2">
        <v>44238.1457638889</v>
      </c>
      <c r="E25197" t="str">
        <f>VLOOKUP(B25197,[1]Content!$B:$D,2,FALSE)</f>
        <v>photo</v>
      </c>
      <c r="F25197" t="str">
        <f>VLOOKUP(B25197,[1]Content!$B:$D,3,FALSE)</f>
        <v>animals</v>
      </c>
      <c r="G25197" t="str">
        <f>VLOOKUP(C25197,[2]ReactionTypes!$B:$D,2,FALSE)</f>
        <v>positive</v>
      </c>
      <c r="H25197">
        <f>VLOOKUP(C25197,[2]ReactionTypes!$B:$D,3,FALSE)</f>
        <v>70</v>
      </c>
    </row>
    <row r="25198" spans="1:8">
      <c r="A25198">
        <v>25196</v>
      </c>
      <c r="B25198" t="s">
        <v>985</v>
      </c>
      <c r="C25198" t="s">
        <v>17</v>
      </c>
      <c r="D25198" s="2">
        <v>44262.557037037</v>
      </c>
      <c r="E25198" t="str">
        <f>VLOOKUP(B25198,[1]Content!$B:$D,2,FALSE)</f>
        <v>photo</v>
      </c>
      <c r="F25198" t="str">
        <f>VLOOKUP(B25198,[1]Content!$B:$D,3,FALSE)</f>
        <v>animals</v>
      </c>
      <c r="G25198" t="str">
        <f>VLOOKUP(C25198,[2]ReactionTypes!$B:$D,2,FALSE)</f>
        <v>positive</v>
      </c>
      <c r="H25198">
        <f>VLOOKUP(C25198,[2]ReactionTypes!$B:$D,3,FALSE)</f>
        <v>75</v>
      </c>
    </row>
    <row r="25199" hidden="1" spans="1:4">
      <c r="A25199">
        <v>25197</v>
      </c>
      <c r="B25199" t="s">
        <v>986</v>
      </c>
      <c r="D25199" s="2">
        <v>44106.5711111111</v>
      </c>
    </row>
    <row r="25200" spans="1:8">
      <c r="A25200">
        <v>25198</v>
      </c>
      <c r="B25200" t="s">
        <v>986</v>
      </c>
      <c r="C25200" t="s">
        <v>14</v>
      </c>
      <c r="D25200" s="2">
        <v>44185.2927083333</v>
      </c>
      <c r="E25200" t="str">
        <f>VLOOKUP(B25200,[1]Content!$B:$D,2,FALSE)</f>
        <v>photo</v>
      </c>
      <c r="F25200" t="str">
        <f>VLOOKUP(B25200,[1]Content!$B:$D,3,FALSE)</f>
        <v>education</v>
      </c>
      <c r="G25200" t="str">
        <f>VLOOKUP(C25200,[2]ReactionTypes!$B:$D,2,FALSE)</f>
        <v>negative</v>
      </c>
      <c r="H25200">
        <f>VLOOKUP(C25200,[2]ReactionTypes!$B:$D,3,FALSE)</f>
        <v>5</v>
      </c>
    </row>
    <row r="25201" hidden="1" spans="1:4">
      <c r="A25201">
        <v>25199</v>
      </c>
      <c r="B25201" t="s">
        <v>987</v>
      </c>
      <c r="D25201" s="2">
        <v>44246.1061111111</v>
      </c>
    </row>
    <row r="25202" spans="1:8">
      <c r="A25202">
        <v>25200</v>
      </c>
      <c r="B25202" t="s">
        <v>987</v>
      </c>
      <c r="C25202" t="s">
        <v>21</v>
      </c>
      <c r="D25202" s="2">
        <v>44100.9175578704</v>
      </c>
      <c r="E25202" t="str">
        <f>VLOOKUP(B25202,[1]Content!$B:$D,2,FALSE)</f>
        <v>photo</v>
      </c>
      <c r="F25202" t="str">
        <f>VLOOKUP(B25202,[1]Content!$B:$D,3,FALSE)</f>
        <v>studying</v>
      </c>
      <c r="G25202" t="str">
        <f>VLOOKUP(C25202,[2]ReactionTypes!$B:$D,2,FALSE)</f>
        <v>positive</v>
      </c>
      <c r="H25202">
        <f>VLOOKUP(C25202,[2]ReactionTypes!$B:$D,3,FALSE)</f>
        <v>60</v>
      </c>
    </row>
    <row r="25203" hidden="1" spans="1:4">
      <c r="A25203">
        <v>25201</v>
      </c>
      <c r="B25203" t="s">
        <v>988</v>
      </c>
      <c r="D25203" s="2">
        <v>44204.7841435185</v>
      </c>
    </row>
    <row r="25204" spans="1:8">
      <c r="A25204">
        <v>25202</v>
      </c>
      <c r="B25204" t="s">
        <v>988</v>
      </c>
      <c r="C25204" t="s">
        <v>10</v>
      </c>
      <c r="D25204" s="2">
        <v>44358.1664814815</v>
      </c>
      <c r="E25204" t="str">
        <f>VLOOKUP(B25204,[1]Content!$B:$D,2,FALSE)</f>
        <v>GIF</v>
      </c>
      <c r="F25204" t="str">
        <f>VLOOKUP(B25204,[1]Content!$B:$D,3,FALSE)</f>
        <v>cooking</v>
      </c>
      <c r="G25204" t="str">
        <f>VLOOKUP(C25204,[2]ReactionTypes!$B:$D,2,FALSE)</f>
        <v>negative</v>
      </c>
      <c r="H25204">
        <f>VLOOKUP(C25204,[2]ReactionTypes!$B:$D,3,FALSE)</f>
        <v>15</v>
      </c>
    </row>
    <row r="25205" spans="1:8">
      <c r="A25205">
        <v>25203</v>
      </c>
      <c r="B25205" t="s">
        <v>988</v>
      </c>
      <c r="C25205" t="s">
        <v>8</v>
      </c>
      <c r="D25205" s="2">
        <v>44301.5574768518</v>
      </c>
      <c r="E25205" t="str">
        <f>VLOOKUP(B25205,[1]Content!$B:$D,2,FALSE)</f>
        <v>GIF</v>
      </c>
      <c r="F25205" t="str">
        <f>VLOOKUP(B25205,[1]Content!$B:$D,3,FALSE)</f>
        <v>cooking</v>
      </c>
      <c r="G25205" t="str">
        <f>VLOOKUP(C25205,[2]ReactionTypes!$B:$D,2,FALSE)</f>
        <v>negative</v>
      </c>
      <c r="H25205">
        <f>VLOOKUP(C25205,[2]ReactionTypes!$B:$D,3,FALSE)</f>
        <v>0</v>
      </c>
    </row>
    <row r="25206" spans="1:8">
      <c r="A25206">
        <v>25204</v>
      </c>
      <c r="B25206" t="s">
        <v>988</v>
      </c>
      <c r="C25206" t="s">
        <v>12</v>
      </c>
      <c r="D25206" s="2">
        <v>44092.3700925926</v>
      </c>
      <c r="E25206" t="str">
        <f>VLOOKUP(B25206,[1]Content!$B:$D,2,FALSE)</f>
        <v>GIF</v>
      </c>
      <c r="F25206" t="str">
        <f>VLOOKUP(B25206,[1]Content!$B:$D,3,FALSE)</f>
        <v>cooking</v>
      </c>
      <c r="G25206" t="str">
        <f>VLOOKUP(C25206,[2]ReactionTypes!$B:$D,2,FALSE)</f>
        <v>neutral</v>
      </c>
      <c r="H25206">
        <f>VLOOKUP(C25206,[2]ReactionTypes!$B:$D,3,FALSE)</f>
        <v>35</v>
      </c>
    </row>
    <row r="25207" spans="1:8">
      <c r="A25207">
        <v>25205</v>
      </c>
      <c r="B25207" t="s">
        <v>988</v>
      </c>
      <c r="C25207" t="s">
        <v>11</v>
      </c>
      <c r="D25207" s="2">
        <v>44329.3184837963</v>
      </c>
      <c r="E25207" t="str">
        <f>VLOOKUP(B25207,[1]Content!$B:$D,2,FALSE)</f>
        <v>GIF</v>
      </c>
      <c r="F25207" t="str">
        <f>VLOOKUP(B25207,[1]Content!$B:$D,3,FALSE)</f>
        <v>cooking</v>
      </c>
      <c r="G25207" t="str">
        <f>VLOOKUP(C25207,[2]ReactionTypes!$B:$D,2,FALSE)</f>
        <v>positive</v>
      </c>
      <c r="H25207">
        <f>VLOOKUP(C25207,[2]ReactionTypes!$B:$D,3,FALSE)</f>
        <v>30</v>
      </c>
    </row>
    <row r="25208" spans="1:8">
      <c r="A25208">
        <v>25206</v>
      </c>
      <c r="B25208" t="s">
        <v>988</v>
      </c>
      <c r="C25208" t="s">
        <v>20</v>
      </c>
      <c r="D25208" s="2">
        <v>44276.4437847222</v>
      </c>
      <c r="E25208" t="str">
        <f>VLOOKUP(B25208,[1]Content!$B:$D,2,FALSE)</f>
        <v>GIF</v>
      </c>
      <c r="F25208" t="str">
        <f>VLOOKUP(B25208,[1]Content!$B:$D,3,FALSE)</f>
        <v>cooking</v>
      </c>
      <c r="G25208" t="str">
        <f>VLOOKUP(C25208,[2]ReactionTypes!$B:$D,2,FALSE)</f>
        <v>positive</v>
      </c>
      <c r="H25208">
        <f>VLOOKUP(C25208,[2]ReactionTypes!$B:$D,3,FALSE)</f>
        <v>50</v>
      </c>
    </row>
    <row r="25209" spans="1:8">
      <c r="A25209">
        <v>25207</v>
      </c>
      <c r="B25209" t="s">
        <v>988</v>
      </c>
      <c r="C25209" t="s">
        <v>14</v>
      </c>
      <c r="D25209" s="2">
        <v>44207.8008101852</v>
      </c>
      <c r="E25209" t="str">
        <f>VLOOKUP(B25209,[1]Content!$B:$D,2,FALSE)</f>
        <v>GIF</v>
      </c>
      <c r="F25209" t="str">
        <f>VLOOKUP(B25209,[1]Content!$B:$D,3,FALSE)</f>
        <v>cooking</v>
      </c>
      <c r="G25209" t="str">
        <f>VLOOKUP(C25209,[2]ReactionTypes!$B:$D,2,FALSE)</f>
        <v>negative</v>
      </c>
      <c r="H25209">
        <f>VLOOKUP(C25209,[2]ReactionTypes!$B:$D,3,FALSE)</f>
        <v>5</v>
      </c>
    </row>
    <row r="25210" spans="1:8">
      <c r="A25210">
        <v>25208</v>
      </c>
      <c r="B25210" t="s">
        <v>988</v>
      </c>
      <c r="C25210" t="s">
        <v>10</v>
      </c>
      <c r="D25210" s="2">
        <v>44006.4948958333</v>
      </c>
      <c r="E25210" t="str">
        <f>VLOOKUP(B25210,[1]Content!$B:$D,2,FALSE)</f>
        <v>GIF</v>
      </c>
      <c r="F25210" t="str">
        <f>VLOOKUP(B25210,[1]Content!$B:$D,3,FALSE)</f>
        <v>cooking</v>
      </c>
      <c r="G25210" t="str">
        <f>VLOOKUP(C25210,[2]ReactionTypes!$B:$D,2,FALSE)</f>
        <v>negative</v>
      </c>
      <c r="H25210">
        <f>VLOOKUP(C25210,[2]ReactionTypes!$B:$D,3,FALSE)</f>
        <v>15</v>
      </c>
    </row>
    <row r="25211" spans="1:8">
      <c r="A25211">
        <v>25209</v>
      </c>
      <c r="B25211" t="s">
        <v>988</v>
      </c>
      <c r="C25211" t="s">
        <v>9</v>
      </c>
      <c r="D25211" s="2">
        <v>44007.5276967593</v>
      </c>
      <c r="E25211" t="str">
        <f>VLOOKUP(B25211,[1]Content!$B:$D,2,FALSE)</f>
        <v>GIF</v>
      </c>
      <c r="F25211" t="str">
        <f>VLOOKUP(B25211,[1]Content!$B:$D,3,FALSE)</f>
        <v>cooking</v>
      </c>
      <c r="G25211" t="str">
        <f>VLOOKUP(C25211,[2]ReactionTypes!$B:$D,2,FALSE)</f>
        <v>negative</v>
      </c>
      <c r="H25211">
        <f>VLOOKUP(C25211,[2]ReactionTypes!$B:$D,3,FALSE)</f>
        <v>10</v>
      </c>
    </row>
    <row r="25212" spans="1:8">
      <c r="A25212">
        <v>25210</v>
      </c>
      <c r="B25212" t="s">
        <v>988</v>
      </c>
      <c r="C25212" t="s">
        <v>12</v>
      </c>
      <c r="D25212" s="2">
        <v>44088.2978240741</v>
      </c>
      <c r="E25212" t="str">
        <f>VLOOKUP(B25212,[1]Content!$B:$D,2,FALSE)</f>
        <v>GIF</v>
      </c>
      <c r="F25212" t="str">
        <f>VLOOKUP(B25212,[1]Content!$B:$D,3,FALSE)</f>
        <v>cooking</v>
      </c>
      <c r="G25212" t="str">
        <f>VLOOKUP(C25212,[2]ReactionTypes!$B:$D,2,FALSE)</f>
        <v>neutral</v>
      </c>
      <c r="H25212">
        <f>VLOOKUP(C25212,[2]ReactionTypes!$B:$D,3,FALSE)</f>
        <v>35</v>
      </c>
    </row>
    <row r="25213" spans="1:8">
      <c r="A25213">
        <v>25211</v>
      </c>
      <c r="B25213" t="s">
        <v>988</v>
      </c>
      <c r="C25213" t="s">
        <v>18</v>
      </c>
      <c r="D25213" s="2">
        <v>44073.8395138889</v>
      </c>
      <c r="E25213" t="str">
        <f>VLOOKUP(B25213,[1]Content!$B:$D,2,FALSE)</f>
        <v>GIF</v>
      </c>
      <c r="F25213" t="str">
        <f>VLOOKUP(B25213,[1]Content!$B:$D,3,FALSE)</f>
        <v>cooking</v>
      </c>
      <c r="G25213" t="str">
        <f>VLOOKUP(C25213,[2]ReactionTypes!$B:$D,2,FALSE)</f>
        <v>positive</v>
      </c>
      <c r="H25213">
        <f>VLOOKUP(C25213,[2]ReactionTypes!$B:$D,3,FALSE)</f>
        <v>45</v>
      </c>
    </row>
    <row r="25214" spans="1:8">
      <c r="A25214">
        <v>25212</v>
      </c>
      <c r="B25214" t="s">
        <v>988</v>
      </c>
      <c r="C25214" t="s">
        <v>20</v>
      </c>
      <c r="D25214" s="2">
        <v>44238.3864467593</v>
      </c>
      <c r="E25214" t="str">
        <f>VLOOKUP(B25214,[1]Content!$B:$D,2,FALSE)</f>
        <v>GIF</v>
      </c>
      <c r="F25214" t="str">
        <f>VLOOKUP(B25214,[1]Content!$B:$D,3,FALSE)</f>
        <v>cooking</v>
      </c>
      <c r="G25214" t="str">
        <f>VLOOKUP(C25214,[2]ReactionTypes!$B:$D,2,FALSE)</f>
        <v>positive</v>
      </c>
      <c r="H25214">
        <f>VLOOKUP(C25214,[2]ReactionTypes!$B:$D,3,FALSE)</f>
        <v>50</v>
      </c>
    </row>
    <row r="25215" spans="1:8">
      <c r="A25215">
        <v>25213</v>
      </c>
      <c r="B25215" t="s">
        <v>988</v>
      </c>
      <c r="C25215" t="s">
        <v>15</v>
      </c>
      <c r="D25215" s="2">
        <v>44062.6816666667</v>
      </c>
      <c r="E25215" t="str">
        <f>VLOOKUP(B25215,[1]Content!$B:$D,2,FALSE)</f>
        <v>GIF</v>
      </c>
      <c r="F25215" t="str">
        <f>VLOOKUP(B25215,[1]Content!$B:$D,3,FALSE)</f>
        <v>cooking</v>
      </c>
      <c r="G25215" t="str">
        <f>VLOOKUP(C25215,[2]ReactionTypes!$B:$D,2,FALSE)</f>
        <v>positive</v>
      </c>
      <c r="H25215">
        <f>VLOOKUP(C25215,[2]ReactionTypes!$B:$D,3,FALSE)</f>
        <v>65</v>
      </c>
    </row>
    <row r="25216" spans="1:8">
      <c r="A25216">
        <v>25214</v>
      </c>
      <c r="B25216" t="s">
        <v>988</v>
      </c>
      <c r="C25216" t="s">
        <v>11</v>
      </c>
      <c r="D25216" s="2">
        <v>44113.2535300926</v>
      </c>
      <c r="E25216" t="str">
        <f>VLOOKUP(B25216,[1]Content!$B:$D,2,FALSE)</f>
        <v>GIF</v>
      </c>
      <c r="F25216" t="str">
        <f>VLOOKUP(B25216,[1]Content!$B:$D,3,FALSE)</f>
        <v>cooking</v>
      </c>
      <c r="G25216" t="str">
        <f>VLOOKUP(C25216,[2]ReactionTypes!$B:$D,2,FALSE)</f>
        <v>positive</v>
      </c>
      <c r="H25216">
        <f>VLOOKUP(C25216,[2]ReactionTypes!$B:$D,3,FALSE)</f>
        <v>30</v>
      </c>
    </row>
    <row r="25217" spans="1:8">
      <c r="A25217">
        <v>25215</v>
      </c>
      <c r="B25217" t="s">
        <v>988</v>
      </c>
      <c r="C25217" t="s">
        <v>19</v>
      </c>
      <c r="D25217" s="2">
        <v>44227.5508217593</v>
      </c>
      <c r="E25217" t="str">
        <f>VLOOKUP(B25217,[1]Content!$B:$D,2,FALSE)</f>
        <v>GIF</v>
      </c>
      <c r="F25217" t="str">
        <f>VLOOKUP(B25217,[1]Content!$B:$D,3,FALSE)</f>
        <v>cooking</v>
      </c>
      <c r="G25217" t="str">
        <f>VLOOKUP(C25217,[2]ReactionTypes!$B:$D,2,FALSE)</f>
        <v>negative</v>
      </c>
      <c r="H25217">
        <f>VLOOKUP(C25217,[2]ReactionTypes!$B:$D,3,FALSE)</f>
        <v>12</v>
      </c>
    </row>
    <row r="25218" spans="1:8">
      <c r="A25218">
        <v>25216</v>
      </c>
      <c r="B25218" t="s">
        <v>988</v>
      </c>
      <c r="C25218" t="s">
        <v>20</v>
      </c>
      <c r="D25218" s="2">
        <v>44152.541412037</v>
      </c>
      <c r="E25218" t="str">
        <f>VLOOKUP(B25218,[1]Content!$B:$D,2,FALSE)</f>
        <v>GIF</v>
      </c>
      <c r="F25218" t="str">
        <f>VLOOKUP(B25218,[1]Content!$B:$D,3,FALSE)</f>
        <v>cooking</v>
      </c>
      <c r="G25218" t="str">
        <f>VLOOKUP(C25218,[2]ReactionTypes!$B:$D,2,FALSE)</f>
        <v>positive</v>
      </c>
      <c r="H25218">
        <f>VLOOKUP(C25218,[2]ReactionTypes!$B:$D,3,FALSE)</f>
        <v>50</v>
      </c>
    </row>
    <row r="25219" spans="1:8">
      <c r="A25219">
        <v>25217</v>
      </c>
      <c r="B25219" t="s">
        <v>988</v>
      </c>
      <c r="C25219" t="s">
        <v>10</v>
      </c>
      <c r="D25219" s="2">
        <v>44133.8688425926</v>
      </c>
      <c r="E25219" t="str">
        <f>VLOOKUP(B25219,[1]Content!$B:$D,2,FALSE)</f>
        <v>GIF</v>
      </c>
      <c r="F25219" t="str">
        <f>VLOOKUP(B25219,[1]Content!$B:$D,3,FALSE)</f>
        <v>cooking</v>
      </c>
      <c r="G25219" t="str">
        <f>VLOOKUP(C25219,[2]ReactionTypes!$B:$D,2,FALSE)</f>
        <v>negative</v>
      </c>
      <c r="H25219">
        <f>VLOOKUP(C25219,[2]ReactionTypes!$B:$D,3,FALSE)</f>
        <v>15</v>
      </c>
    </row>
    <row r="25220" spans="1:8">
      <c r="A25220">
        <v>25218</v>
      </c>
      <c r="B25220" t="s">
        <v>988</v>
      </c>
      <c r="C25220" t="s">
        <v>11</v>
      </c>
      <c r="D25220" s="2">
        <v>44218.9487731481</v>
      </c>
      <c r="E25220" t="str">
        <f>VLOOKUP(B25220,[1]Content!$B:$D,2,FALSE)</f>
        <v>GIF</v>
      </c>
      <c r="F25220" t="str">
        <f>VLOOKUP(B25220,[1]Content!$B:$D,3,FALSE)</f>
        <v>cooking</v>
      </c>
      <c r="G25220" t="str">
        <f>VLOOKUP(C25220,[2]ReactionTypes!$B:$D,2,FALSE)</f>
        <v>positive</v>
      </c>
      <c r="H25220">
        <f>VLOOKUP(C25220,[2]ReactionTypes!$B:$D,3,FALSE)</f>
        <v>30</v>
      </c>
    </row>
    <row r="25221" spans="1:8">
      <c r="A25221">
        <v>25219</v>
      </c>
      <c r="B25221" t="s">
        <v>988</v>
      </c>
      <c r="C25221" t="s">
        <v>10</v>
      </c>
      <c r="D25221" s="2">
        <v>44001.5278587963</v>
      </c>
      <c r="E25221" t="str">
        <f>VLOOKUP(B25221,[1]Content!$B:$D,2,FALSE)</f>
        <v>GIF</v>
      </c>
      <c r="F25221" t="str">
        <f>VLOOKUP(B25221,[1]Content!$B:$D,3,FALSE)</f>
        <v>cooking</v>
      </c>
      <c r="G25221" t="str">
        <f>VLOOKUP(C25221,[2]ReactionTypes!$B:$D,2,FALSE)</f>
        <v>negative</v>
      </c>
      <c r="H25221">
        <f>VLOOKUP(C25221,[2]ReactionTypes!$B:$D,3,FALSE)</f>
        <v>15</v>
      </c>
    </row>
    <row r="25222" spans="1:8">
      <c r="A25222">
        <v>25220</v>
      </c>
      <c r="B25222" t="s">
        <v>988</v>
      </c>
      <c r="C25222" t="s">
        <v>11</v>
      </c>
      <c r="D25222" s="2">
        <v>44002.5775347222</v>
      </c>
      <c r="E25222" t="str">
        <f>VLOOKUP(B25222,[1]Content!$B:$D,2,FALSE)</f>
        <v>GIF</v>
      </c>
      <c r="F25222" t="str">
        <f>VLOOKUP(B25222,[1]Content!$B:$D,3,FALSE)</f>
        <v>cooking</v>
      </c>
      <c r="G25222" t="str">
        <f>VLOOKUP(C25222,[2]ReactionTypes!$B:$D,2,FALSE)</f>
        <v>positive</v>
      </c>
      <c r="H25222">
        <f>VLOOKUP(C25222,[2]ReactionTypes!$B:$D,3,FALSE)</f>
        <v>30</v>
      </c>
    </row>
    <row r="25223" spans="1:8">
      <c r="A25223">
        <v>25221</v>
      </c>
      <c r="B25223" t="s">
        <v>988</v>
      </c>
      <c r="C25223" t="s">
        <v>18</v>
      </c>
      <c r="D25223" s="2">
        <v>44357.5779861111</v>
      </c>
      <c r="E25223" t="str">
        <f>VLOOKUP(B25223,[1]Content!$B:$D,2,FALSE)</f>
        <v>GIF</v>
      </c>
      <c r="F25223" t="str">
        <f>VLOOKUP(B25223,[1]Content!$B:$D,3,FALSE)</f>
        <v>cooking</v>
      </c>
      <c r="G25223" t="str">
        <f>VLOOKUP(C25223,[2]ReactionTypes!$B:$D,2,FALSE)</f>
        <v>positive</v>
      </c>
      <c r="H25223">
        <f>VLOOKUP(C25223,[2]ReactionTypes!$B:$D,3,FALSE)</f>
        <v>45</v>
      </c>
    </row>
    <row r="25224" spans="1:8">
      <c r="A25224">
        <v>25222</v>
      </c>
      <c r="B25224" t="s">
        <v>988</v>
      </c>
      <c r="C25224" t="s">
        <v>19</v>
      </c>
      <c r="D25224" s="2">
        <v>44364.665162037</v>
      </c>
      <c r="E25224" t="str">
        <f>VLOOKUP(B25224,[1]Content!$B:$D,2,FALSE)</f>
        <v>GIF</v>
      </c>
      <c r="F25224" t="str">
        <f>VLOOKUP(B25224,[1]Content!$B:$D,3,FALSE)</f>
        <v>cooking</v>
      </c>
      <c r="G25224" t="str">
        <f>VLOOKUP(C25224,[2]ReactionTypes!$B:$D,2,FALSE)</f>
        <v>negative</v>
      </c>
      <c r="H25224">
        <f>VLOOKUP(C25224,[2]ReactionTypes!$B:$D,3,FALSE)</f>
        <v>12</v>
      </c>
    </row>
    <row r="25225" spans="1:8">
      <c r="A25225">
        <v>25223</v>
      </c>
      <c r="B25225" t="s">
        <v>988</v>
      </c>
      <c r="C25225" t="s">
        <v>14</v>
      </c>
      <c r="D25225" s="2">
        <v>44190.26125</v>
      </c>
      <c r="E25225" t="str">
        <f>VLOOKUP(B25225,[1]Content!$B:$D,2,FALSE)</f>
        <v>GIF</v>
      </c>
      <c r="F25225" t="str">
        <f>VLOOKUP(B25225,[1]Content!$B:$D,3,FALSE)</f>
        <v>cooking</v>
      </c>
      <c r="G25225" t="str">
        <f>VLOOKUP(C25225,[2]ReactionTypes!$B:$D,2,FALSE)</f>
        <v>negative</v>
      </c>
      <c r="H25225">
        <f>VLOOKUP(C25225,[2]ReactionTypes!$B:$D,3,FALSE)</f>
        <v>5</v>
      </c>
    </row>
    <row r="25226" spans="1:8">
      <c r="A25226">
        <v>25224</v>
      </c>
      <c r="B25226" t="s">
        <v>988</v>
      </c>
      <c r="C25226" t="s">
        <v>11</v>
      </c>
      <c r="D25226" s="2">
        <v>44259.9857175926</v>
      </c>
      <c r="E25226" t="str">
        <f>VLOOKUP(B25226,[1]Content!$B:$D,2,FALSE)</f>
        <v>GIF</v>
      </c>
      <c r="F25226" t="str">
        <f>VLOOKUP(B25226,[1]Content!$B:$D,3,FALSE)</f>
        <v>cooking</v>
      </c>
      <c r="G25226" t="str">
        <f>VLOOKUP(C25226,[2]ReactionTypes!$B:$D,2,FALSE)</f>
        <v>positive</v>
      </c>
      <c r="H25226">
        <f>VLOOKUP(C25226,[2]ReactionTypes!$B:$D,3,FALSE)</f>
        <v>30</v>
      </c>
    </row>
    <row r="25227" spans="1:8">
      <c r="A25227">
        <v>25225</v>
      </c>
      <c r="B25227" t="s">
        <v>988</v>
      </c>
      <c r="C25227" t="s">
        <v>15</v>
      </c>
      <c r="D25227" s="2">
        <v>44177.9391435185</v>
      </c>
      <c r="E25227" t="str">
        <f>VLOOKUP(B25227,[1]Content!$B:$D,2,FALSE)</f>
        <v>GIF</v>
      </c>
      <c r="F25227" t="str">
        <f>VLOOKUP(B25227,[1]Content!$B:$D,3,FALSE)</f>
        <v>cooking</v>
      </c>
      <c r="G25227" t="str">
        <f>VLOOKUP(C25227,[2]ReactionTypes!$B:$D,2,FALSE)</f>
        <v>positive</v>
      </c>
      <c r="H25227">
        <f>VLOOKUP(C25227,[2]ReactionTypes!$B:$D,3,FALSE)</f>
        <v>65</v>
      </c>
    </row>
    <row r="25228" hidden="1" spans="1:4">
      <c r="A25228">
        <v>25226</v>
      </c>
      <c r="B25228" t="s">
        <v>989</v>
      </c>
      <c r="D25228" s="2">
        <v>44293.668912037</v>
      </c>
    </row>
    <row r="25229" spans="1:8">
      <c r="A25229">
        <v>25227</v>
      </c>
      <c r="B25229" t="s">
        <v>989</v>
      </c>
      <c r="C25229" t="s">
        <v>20</v>
      </c>
      <c r="D25229" s="2">
        <v>44138.6892361111</v>
      </c>
      <c r="E25229" t="str">
        <f>VLOOKUP(B25229,[1]Content!$B:$D,2,FALSE)</f>
        <v>video</v>
      </c>
      <c r="F25229" t="str">
        <f>VLOOKUP(B25229,[1]Content!$B:$D,3,FALSE)</f>
        <v>tennis</v>
      </c>
      <c r="G25229" t="str">
        <f>VLOOKUP(C25229,[2]ReactionTypes!$B:$D,2,FALSE)</f>
        <v>positive</v>
      </c>
      <c r="H25229">
        <f>VLOOKUP(C25229,[2]ReactionTypes!$B:$D,3,FALSE)</f>
        <v>50</v>
      </c>
    </row>
    <row r="25230" spans="1:8">
      <c r="A25230">
        <v>25228</v>
      </c>
      <c r="B25230" t="s">
        <v>989</v>
      </c>
      <c r="C25230" t="s">
        <v>19</v>
      </c>
      <c r="D25230" s="2">
        <v>44242.6240046296</v>
      </c>
      <c r="E25230" t="str">
        <f>VLOOKUP(B25230,[1]Content!$B:$D,2,FALSE)</f>
        <v>video</v>
      </c>
      <c r="F25230" t="str">
        <f>VLOOKUP(B25230,[1]Content!$B:$D,3,FALSE)</f>
        <v>tennis</v>
      </c>
      <c r="G25230" t="str">
        <f>VLOOKUP(C25230,[2]ReactionTypes!$B:$D,2,FALSE)</f>
        <v>negative</v>
      </c>
      <c r="H25230">
        <f>VLOOKUP(C25230,[2]ReactionTypes!$B:$D,3,FALSE)</f>
        <v>12</v>
      </c>
    </row>
    <row r="25231" spans="1:8">
      <c r="A25231">
        <v>25229</v>
      </c>
      <c r="B25231" t="s">
        <v>989</v>
      </c>
      <c r="C25231" t="s">
        <v>18</v>
      </c>
      <c r="D25231" s="2">
        <v>44198.0495717593</v>
      </c>
      <c r="E25231" t="str">
        <f>VLOOKUP(B25231,[1]Content!$B:$D,2,FALSE)</f>
        <v>video</v>
      </c>
      <c r="F25231" t="str">
        <f>VLOOKUP(B25231,[1]Content!$B:$D,3,FALSE)</f>
        <v>tennis</v>
      </c>
      <c r="G25231" t="str">
        <f>VLOOKUP(C25231,[2]ReactionTypes!$B:$D,2,FALSE)</f>
        <v>positive</v>
      </c>
      <c r="H25231">
        <f>VLOOKUP(C25231,[2]ReactionTypes!$B:$D,3,FALSE)</f>
        <v>45</v>
      </c>
    </row>
    <row r="25232" spans="1:8">
      <c r="A25232">
        <v>25230</v>
      </c>
      <c r="B25232" t="s">
        <v>989</v>
      </c>
      <c r="C25232" t="s">
        <v>9</v>
      </c>
      <c r="D25232" s="2">
        <v>44325.8105902778</v>
      </c>
      <c r="E25232" t="str">
        <f>VLOOKUP(B25232,[1]Content!$B:$D,2,FALSE)</f>
        <v>video</v>
      </c>
      <c r="F25232" t="str">
        <f>VLOOKUP(B25232,[1]Content!$B:$D,3,FALSE)</f>
        <v>tennis</v>
      </c>
      <c r="G25232" t="str">
        <f>VLOOKUP(C25232,[2]ReactionTypes!$B:$D,2,FALSE)</f>
        <v>negative</v>
      </c>
      <c r="H25232">
        <f>VLOOKUP(C25232,[2]ReactionTypes!$B:$D,3,FALSE)</f>
        <v>10</v>
      </c>
    </row>
    <row r="25233" spans="1:8">
      <c r="A25233">
        <v>25231</v>
      </c>
      <c r="B25233" t="s">
        <v>989</v>
      </c>
      <c r="C25233" t="s">
        <v>16</v>
      </c>
      <c r="D25233" s="2">
        <v>44035.8633101852</v>
      </c>
      <c r="E25233" t="str">
        <f>VLOOKUP(B25233,[1]Content!$B:$D,2,FALSE)</f>
        <v>video</v>
      </c>
      <c r="F25233" t="str">
        <f>VLOOKUP(B25233,[1]Content!$B:$D,3,FALSE)</f>
        <v>tennis</v>
      </c>
      <c r="G25233" t="str">
        <f>VLOOKUP(C25233,[2]ReactionTypes!$B:$D,2,FALSE)</f>
        <v>neutral</v>
      </c>
      <c r="H25233">
        <f>VLOOKUP(C25233,[2]ReactionTypes!$B:$D,3,FALSE)</f>
        <v>20</v>
      </c>
    </row>
    <row r="25234" spans="1:8">
      <c r="A25234">
        <v>25232</v>
      </c>
      <c r="B25234" t="s">
        <v>989</v>
      </c>
      <c r="C25234" t="s">
        <v>21</v>
      </c>
      <c r="D25234" s="2">
        <v>44063.0489351852</v>
      </c>
      <c r="E25234" t="str">
        <f>VLOOKUP(B25234,[1]Content!$B:$D,2,FALSE)</f>
        <v>video</v>
      </c>
      <c r="F25234" t="str">
        <f>VLOOKUP(B25234,[1]Content!$B:$D,3,FALSE)</f>
        <v>tennis</v>
      </c>
      <c r="G25234" t="str">
        <f>VLOOKUP(C25234,[2]ReactionTypes!$B:$D,2,FALSE)</f>
        <v>positive</v>
      </c>
      <c r="H25234">
        <f>VLOOKUP(C25234,[2]ReactionTypes!$B:$D,3,FALSE)</f>
        <v>60</v>
      </c>
    </row>
    <row r="25235" spans="1:8">
      <c r="A25235">
        <v>25233</v>
      </c>
      <c r="B25235" t="s">
        <v>989</v>
      </c>
      <c r="C25235" t="s">
        <v>8</v>
      </c>
      <c r="D25235" s="2">
        <v>44302.6180671296</v>
      </c>
      <c r="E25235" t="str">
        <f>VLOOKUP(B25235,[1]Content!$B:$D,2,FALSE)</f>
        <v>video</v>
      </c>
      <c r="F25235" t="str">
        <f>VLOOKUP(B25235,[1]Content!$B:$D,3,FALSE)</f>
        <v>tennis</v>
      </c>
      <c r="G25235" t="str">
        <f>VLOOKUP(C25235,[2]ReactionTypes!$B:$D,2,FALSE)</f>
        <v>negative</v>
      </c>
      <c r="H25235">
        <f>VLOOKUP(C25235,[2]ReactionTypes!$B:$D,3,FALSE)</f>
        <v>0</v>
      </c>
    </row>
    <row r="25236" spans="1:8">
      <c r="A25236">
        <v>25234</v>
      </c>
      <c r="B25236" t="s">
        <v>989</v>
      </c>
      <c r="C25236" t="s">
        <v>12</v>
      </c>
      <c r="D25236" s="2">
        <v>44014.0075925926</v>
      </c>
      <c r="E25236" t="str">
        <f>VLOOKUP(B25236,[1]Content!$B:$D,2,FALSE)</f>
        <v>video</v>
      </c>
      <c r="F25236" t="str">
        <f>VLOOKUP(B25236,[1]Content!$B:$D,3,FALSE)</f>
        <v>tennis</v>
      </c>
      <c r="G25236" t="str">
        <f>VLOOKUP(C25236,[2]ReactionTypes!$B:$D,2,FALSE)</f>
        <v>neutral</v>
      </c>
      <c r="H25236">
        <f>VLOOKUP(C25236,[2]ReactionTypes!$B:$D,3,FALSE)</f>
        <v>35</v>
      </c>
    </row>
    <row r="25237" spans="1:8">
      <c r="A25237">
        <v>25235</v>
      </c>
      <c r="B25237" t="s">
        <v>989</v>
      </c>
      <c r="C25237" t="s">
        <v>16</v>
      </c>
      <c r="D25237" s="2">
        <v>44132.2654050926</v>
      </c>
      <c r="E25237" t="str">
        <f>VLOOKUP(B25237,[1]Content!$B:$D,2,FALSE)</f>
        <v>video</v>
      </c>
      <c r="F25237" t="str">
        <f>VLOOKUP(B25237,[1]Content!$B:$D,3,FALSE)</f>
        <v>tennis</v>
      </c>
      <c r="G25237" t="str">
        <f>VLOOKUP(C25237,[2]ReactionTypes!$B:$D,2,FALSE)</f>
        <v>neutral</v>
      </c>
      <c r="H25237">
        <f>VLOOKUP(C25237,[2]ReactionTypes!$B:$D,3,FALSE)</f>
        <v>20</v>
      </c>
    </row>
    <row r="25238" hidden="1" spans="1:4">
      <c r="A25238">
        <v>25236</v>
      </c>
      <c r="B25238" t="s">
        <v>990</v>
      </c>
      <c r="D25238" s="2">
        <v>44165.4615162037</v>
      </c>
    </row>
    <row r="25239" spans="1:8">
      <c r="A25239">
        <v>25237</v>
      </c>
      <c r="B25239" t="s">
        <v>990</v>
      </c>
      <c r="C25239" t="s">
        <v>8</v>
      </c>
      <c r="D25239" s="2">
        <v>44356.3969907407</v>
      </c>
      <c r="E25239" t="str">
        <f>VLOOKUP(B25239,[1]Content!$B:$D,2,FALSE)</f>
        <v>photo</v>
      </c>
      <c r="F25239" t="str">
        <f>VLOOKUP(B25239,[1]Content!$B:$D,3,FALSE)</f>
        <v>culture</v>
      </c>
      <c r="G25239" t="str">
        <f>VLOOKUP(C25239,[2]ReactionTypes!$B:$D,2,FALSE)</f>
        <v>negative</v>
      </c>
      <c r="H25239">
        <f>VLOOKUP(C25239,[2]ReactionTypes!$B:$D,3,FALSE)</f>
        <v>0</v>
      </c>
    </row>
    <row r="25240" spans="1:8">
      <c r="A25240">
        <v>25238</v>
      </c>
      <c r="B25240" t="s">
        <v>990</v>
      </c>
      <c r="C25240" t="s">
        <v>11</v>
      </c>
      <c r="D25240" s="2">
        <v>44046.5685300926</v>
      </c>
      <c r="E25240" t="str">
        <f>VLOOKUP(B25240,[1]Content!$B:$D,2,FALSE)</f>
        <v>photo</v>
      </c>
      <c r="F25240" t="str">
        <f>VLOOKUP(B25240,[1]Content!$B:$D,3,FALSE)</f>
        <v>culture</v>
      </c>
      <c r="G25240" t="str">
        <f>VLOOKUP(C25240,[2]ReactionTypes!$B:$D,2,FALSE)</f>
        <v>positive</v>
      </c>
      <c r="H25240">
        <f>VLOOKUP(C25240,[2]ReactionTypes!$B:$D,3,FALSE)</f>
        <v>30</v>
      </c>
    </row>
    <row r="25241" spans="1:8">
      <c r="A25241">
        <v>25239</v>
      </c>
      <c r="B25241" t="s">
        <v>990</v>
      </c>
      <c r="C25241" t="s">
        <v>21</v>
      </c>
      <c r="D25241" s="2">
        <v>44209.0527777778</v>
      </c>
      <c r="E25241" t="str">
        <f>VLOOKUP(B25241,[1]Content!$B:$D,2,FALSE)</f>
        <v>photo</v>
      </c>
      <c r="F25241" t="str">
        <f>VLOOKUP(B25241,[1]Content!$B:$D,3,FALSE)</f>
        <v>culture</v>
      </c>
      <c r="G25241" t="str">
        <f>VLOOKUP(C25241,[2]ReactionTypes!$B:$D,2,FALSE)</f>
        <v>positive</v>
      </c>
      <c r="H25241">
        <f>VLOOKUP(C25241,[2]ReactionTypes!$B:$D,3,FALSE)</f>
        <v>60</v>
      </c>
    </row>
    <row r="25242" spans="1:8">
      <c r="A25242">
        <v>25240</v>
      </c>
      <c r="B25242" t="s">
        <v>990</v>
      </c>
      <c r="C25242" t="s">
        <v>14</v>
      </c>
      <c r="D25242" s="2">
        <v>44109.0943634259</v>
      </c>
      <c r="E25242" t="str">
        <f>VLOOKUP(B25242,[1]Content!$B:$D,2,FALSE)</f>
        <v>photo</v>
      </c>
      <c r="F25242" t="str">
        <f>VLOOKUP(B25242,[1]Content!$B:$D,3,FALSE)</f>
        <v>culture</v>
      </c>
      <c r="G25242" t="str">
        <f>VLOOKUP(C25242,[2]ReactionTypes!$B:$D,2,FALSE)</f>
        <v>negative</v>
      </c>
      <c r="H25242">
        <f>VLOOKUP(C25242,[2]ReactionTypes!$B:$D,3,FALSE)</f>
        <v>5</v>
      </c>
    </row>
    <row r="25243" spans="1:8">
      <c r="A25243">
        <v>25241</v>
      </c>
      <c r="B25243" t="s">
        <v>990</v>
      </c>
      <c r="C25243" t="s">
        <v>12</v>
      </c>
      <c r="D25243" s="2">
        <v>44290.0460532407</v>
      </c>
      <c r="E25243" t="str">
        <f>VLOOKUP(B25243,[1]Content!$B:$D,2,FALSE)</f>
        <v>photo</v>
      </c>
      <c r="F25243" t="str">
        <f>VLOOKUP(B25243,[1]Content!$B:$D,3,FALSE)</f>
        <v>culture</v>
      </c>
      <c r="G25243" t="str">
        <f>VLOOKUP(C25243,[2]ReactionTypes!$B:$D,2,FALSE)</f>
        <v>neutral</v>
      </c>
      <c r="H25243">
        <f>VLOOKUP(C25243,[2]ReactionTypes!$B:$D,3,FALSE)</f>
        <v>35</v>
      </c>
    </row>
    <row r="25244" spans="1:8">
      <c r="A25244">
        <v>25242</v>
      </c>
      <c r="B25244" t="s">
        <v>990</v>
      </c>
      <c r="C25244" t="s">
        <v>20</v>
      </c>
      <c r="D25244" s="2">
        <v>44078.2877199074</v>
      </c>
      <c r="E25244" t="str">
        <f>VLOOKUP(B25244,[1]Content!$B:$D,2,FALSE)</f>
        <v>photo</v>
      </c>
      <c r="F25244" t="str">
        <f>VLOOKUP(B25244,[1]Content!$B:$D,3,FALSE)</f>
        <v>culture</v>
      </c>
      <c r="G25244" t="str">
        <f>VLOOKUP(C25244,[2]ReactionTypes!$B:$D,2,FALSE)</f>
        <v>positive</v>
      </c>
      <c r="H25244">
        <f>VLOOKUP(C25244,[2]ReactionTypes!$B:$D,3,FALSE)</f>
        <v>50</v>
      </c>
    </row>
    <row r="25245" spans="1:8">
      <c r="A25245">
        <v>25243</v>
      </c>
      <c r="B25245" t="s">
        <v>990</v>
      </c>
      <c r="C25245" t="s">
        <v>25</v>
      </c>
      <c r="D25245" s="2">
        <v>44015.9389583333</v>
      </c>
      <c r="E25245" t="str">
        <f>VLOOKUP(B25245,[1]Content!$B:$D,2,FALSE)</f>
        <v>photo</v>
      </c>
      <c r="F25245" t="str">
        <f>VLOOKUP(B25245,[1]Content!$B:$D,3,FALSE)</f>
        <v>culture</v>
      </c>
      <c r="G25245" t="str">
        <f>VLOOKUP(C25245,[2]ReactionTypes!$B:$D,2,FALSE)</f>
        <v>positive</v>
      </c>
      <c r="H25245">
        <f>VLOOKUP(C25245,[2]ReactionTypes!$B:$D,3,FALSE)</f>
        <v>72</v>
      </c>
    </row>
    <row r="25246" spans="1:8">
      <c r="A25246">
        <v>25244</v>
      </c>
      <c r="B25246" t="s">
        <v>990</v>
      </c>
      <c r="C25246" t="s">
        <v>10</v>
      </c>
      <c r="D25246" s="2">
        <v>44086.5279976852</v>
      </c>
      <c r="E25246" t="str">
        <f>VLOOKUP(B25246,[1]Content!$B:$D,2,FALSE)</f>
        <v>photo</v>
      </c>
      <c r="F25246" t="str">
        <f>VLOOKUP(B25246,[1]Content!$B:$D,3,FALSE)</f>
        <v>culture</v>
      </c>
      <c r="G25246" t="str">
        <f>VLOOKUP(C25246,[2]ReactionTypes!$B:$D,2,FALSE)</f>
        <v>negative</v>
      </c>
      <c r="H25246">
        <f>VLOOKUP(C25246,[2]ReactionTypes!$B:$D,3,FALSE)</f>
        <v>15</v>
      </c>
    </row>
    <row r="25247" spans="1:8">
      <c r="A25247">
        <v>25245</v>
      </c>
      <c r="B25247" t="s">
        <v>990</v>
      </c>
      <c r="C25247" t="s">
        <v>19</v>
      </c>
      <c r="D25247" s="2">
        <v>44333.1884375</v>
      </c>
      <c r="E25247" t="str">
        <f>VLOOKUP(B25247,[1]Content!$B:$D,2,FALSE)</f>
        <v>photo</v>
      </c>
      <c r="F25247" t="str">
        <f>VLOOKUP(B25247,[1]Content!$B:$D,3,FALSE)</f>
        <v>culture</v>
      </c>
      <c r="G25247" t="str">
        <f>VLOOKUP(C25247,[2]ReactionTypes!$B:$D,2,FALSE)</f>
        <v>negative</v>
      </c>
      <c r="H25247">
        <f>VLOOKUP(C25247,[2]ReactionTypes!$B:$D,3,FALSE)</f>
        <v>12</v>
      </c>
    </row>
    <row r="25248" spans="1:8">
      <c r="A25248">
        <v>25246</v>
      </c>
      <c r="B25248" t="s">
        <v>990</v>
      </c>
      <c r="C25248" t="s">
        <v>12</v>
      </c>
      <c r="D25248" s="2">
        <v>44317.6151851852</v>
      </c>
      <c r="E25248" t="str">
        <f>VLOOKUP(B25248,[1]Content!$B:$D,2,FALSE)</f>
        <v>photo</v>
      </c>
      <c r="F25248" t="str">
        <f>VLOOKUP(B25248,[1]Content!$B:$D,3,FALSE)</f>
        <v>culture</v>
      </c>
      <c r="G25248" t="str">
        <f>VLOOKUP(C25248,[2]ReactionTypes!$B:$D,2,FALSE)</f>
        <v>neutral</v>
      </c>
      <c r="H25248">
        <f>VLOOKUP(C25248,[2]ReactionTypes!$B:$D,3,FALSE)</f>
        <v>35</v>
      </c>
    </row>
    <row r="25249" spans="1:8">
      <c r="A25249">
        <v>25247</v>
      </c>
      <c r="B25249" t="s">
        <v>990</v>
      </c>
      <c r="C25249" t="s">
        <v>18</v>
      </c>
      <c r="D25249" s="2">
        <v>44090.7968287037</v>
      </c>
      <c r="E25249" t="str">
        <f>VLOOKUP(B25249,[1]Content!$B:$D,2,FALSE)</f>
        <v>photo</v>
      </c>
      <c r="F25249" t="str">
        <f>VLOOKUP(B25249,[1]Content!$B:$D,3,FALSE)</f>
        <v>culture</v>
      </c>
      <c r="G25249" t="str">
        <f>VLOOKUP(C25249,[2]ReactionTypes!$B:$D,2,FALSE)</f>
        <v>positive</v>
      </c>
      <c r="H25249">
        <f>VLOOKUP(C25249,[2]ReactionTypes!$B:$D,3,FALSE)</f>
        <v>45</v>
      </c>
    </row>
    <row r="25250" spans="1:8">
      <c r="A25250">
        <v>25248</v>
      </c>
      <c r="B25250" t="s">
        <v>990</v>
      </c>
      <c r="C25250" t="s">
        <v>11</v>
      </c>
      <c r="D25250" s="2">
        <v>44147.3602662037</v>
      </c>
      <c r="E25250" t="str">
        <f>VLOOKUP(B25250,[1]Content!$B:$D,2,FALSE)</f>
        <v>photo</v>
      </c>
      <c r="F25250" t="str">
        <f>VLOOKUP(B25250,[1]Content!$B:$D,3,FALSE)</f>
        <v>culture</v>
      </c>
      <c r="G25250" t="str">
        <f>VLOOKUP(C25250,[2]ReactionTypes!$B:$D,2,FALSE)</f>
        <v>positive</v>
      </c>
      <c r="H25250">
        <f>VLOOKUP(C25250,[2]ReactionTypes!$B:$D,3,FALSE)</f>
        <v>30</v>
      </c>
    </row>
    <row r="25251" spans="1:8">
      <c r="A25251">
        <v>25249</v>
      </c>
      <c r="B25251" t="s">
        <v>990</v>
      </c>
      <c r="C25251" t="s">
        <v>12</v>
      </c>
      <c r="D25251" s="2">
        <v>44273.4009953704</v>
      </c>
      <c r="E25251" t="str">
        <f>VLOOKUP(B25251,[1]Content!$B:$D,2,FALSE)</f>
        <v>photo</v>
      </c>
      <c r="F25251" t="str">
        <f>VLOOKUP(B25251,[1]Content!$B:$D,3,FALSE)</f>
        <v>culture</v>
      </c>
      <c r="G25251" t="str">
        <f>VLOOKUP(C25251,[2]ReactionTypes!$B:$D,2,FALSE)</f>
        <v>neutral</v>
      </c>
      <c r="H25251">
        <f>VLOOKUP(C25251,[2]ReactionTypes!$B:$D,3,FALSE)</f>
        <v>35</v>
      </c>
    </row>
    <row r="25252" spans="1:8">
      <c r="A25252">
        <v>25250</v>
      </c>
      <c r="B25252" t="s">
        <v>990</v>
      </c>
      <c r="C25252" t="s">
        <v>16</v>
      </c>
      <c r="D25252" s="2">
        <v>44127.6348148148</v>
      </c>
      <c r="E25252" t="str">
        <f>VLOOKUP(B25252,[1]Content!$B:$D,2,FALSE)</f>
        <v>photo</v>
      </c>
      <c r="F25252" t="str">
        <f>VLOOKUP(B25252,[1]Content!$B:$D,3,FALSE)</f>
        <v>culture</v>
      </c>
      <c r="G25252" t="str">
        <f>VLOOKUP(C25252,[2]ReactionTypes!$B:$D,2,FALSE)</f>
        <v>neutral</v>
      </c>
      <c r="H25252">
        <f>VLOOKUP(C25252,[2]ReactionTypes!$B:$D,3,FALSE)</f>
        <v>20</v>
      </c>
    </row>
    <row r="25253" spans="1:8">
      <c r="A25253">
        <v>25251</v>
      </c>
      <c r="B25253" t="s">
        <v>990</v>
      </c>
      <c r="C25253" t="s">
        <v>12</v>
      </c>
      <c r="D25253" s="2">
        <v>44005.194849537</v>
      </c>
      <c r="E25253" t="str">
        <f>VLOOKUP(B25253,[1]Content!$B:$D,2,FALSE)</f>
        <v>photo</v>
      </c>
      <c r="F25253" t="str">
        <f>VLOOKUP(B25253,[1]Content!$B:$D,3,FALSE)</f>
        <v>culture</v>
      </c>
      <c r="G25253" t="str">
        <f>VLOOKUP(C25253,[2]ReactionTypes!$B:$D,2,FALSE)</f>
        <v>neutral</v>
      </c>
      <c r="H25253">
        <f>VLOOKUP(C25253,[2]ReactionTypes!$B:$D,3,FALSE)</f>
        <v>35</v>
      </c>
    </row>
    <row r="25254" spans="1:8">
      <c r="A25254">
        <v>25252</v>
      </c>
      <c r="B25254" t="s">
        <v>990</v>
      </c>
      <c r="C25254" t="s">
        <v>12</v>
      </c>
      <c r="D25254" s="2">
        <v>44340.6707175926</v>
      </c>
      <c r="E25254" t="str">
        <f>VLOOKUP(B25254,[1]Content!$B:$D,2,FALSE)</f>
        <v>photo</v>
      </c>
      <c r="F25254" t="str">
        <f>VLOOKUP(B25254,[1]Content!$B:$D,3,FALSE)</f>
        <v>culture</v>
      </c>
      <c r="G25254" t="str">
        <f>VLOOKUP(C25254,[2]ReactionTypes!$B:$D,2,FALSE)</f>
        <v>neutral</v>
      </c>
      <c r="H25254">
        <f>VLOOKUP(C25254,[2]ReactionTypes!$B:$D,3,FALSE)</f>
        <v>35</v>
      </c>
    </row>
    <row r="25255" spans="1:8">
      <c r="A25255">
        <v>25253</v>
      </c>
      <c r="B25255" t="s">
        <v>990</v>
      </c>
      <c r="C25255" t="s">
        <v>12</v>
      </c>
      <c r="D25255" s="2">
        <v>44266.3703703704</v>
      </c>
      <c r="E25255" t="str">
        <f>VLOOKUP(B25255,[1]Content!$B:$D,2,FALSE)</f>
        <v>photo</v>
      </c>
      <c r="F25255" t="str">
        <f>VLOOKUP(B25255,[1]Content!$B:$D,3,FALSE)</f>
        <v>culture</v>
      </c>
      <c r="G25255" t="str">
        <f>VLOOKUP(C25255,[2]ReactionTypes!$B:$D,2,FALSE)</f>
        <v>neutral</v>
      </c>
      <c r="H25255">
        <f>VLOOKUP(C25255,[2]ReactionTypes!$B:$D,3,FALSE)</f>
        <v>35</v>
      </c>
    </row>
    <row r="25256" spans="1:8">
      <c r="A25256">
        <v>25254</v>
      </c>
      <c r="B25256" t="s">
        <v>990</v>
      </c>
      <c r="C25256" t="s">
        <v>8</v>
      </c>
      <c r="D25256" s="2">
        <v>44042.0657407407</v>
      </c>
      <c r="E25256" t="str">
        <f>VLOOKUP(B25256,[1]Content!$B:$D,2,FALSE)</f>
        <v>photo</v>
      </c>
      <c r="F25256" t="str">
        <f>VLOOKUP(B25256,[1]Content!$B:$D,3,FALSE)</f>
        <v>culture</v>
      </c>
      <c r="G25256" t="str">
        <f>VLOOKUP(C25256,[2]ReactionTypes!$B:$D,2,FALSE)</f>
        <v>negative</v>
      </c>
      <c r="H25256">
        <f>VLOOKUP(C25256,[2]ReactionTypes!$B:$D,3,FALSE)</f>
        <v>0</v>
      </c>
    </row>
    <row r="25257" spans="1:8">
      <c r="A25257">
        <v>25255</v>
      </c>
      <c r="B25257" t="s">
        <v>990</v>
      </c>
      <c r="C25257" t="s">
        <v>25</v>
      </c>
      <c r="D25257" s="2">
        <v>44242.1460300926</v>
      </c>
      <c r="E25257" t="str">
        <f>VLOOKUP(B25257,[1]Content!$B:$D,2,FALSE)</f>
        <v>photo</v>
      </c>
      <c r="F25257" t="str">
        <f>VLOOKUP(B25257,[1]Content!$B:$D,3,FALSE)</f>
        <v>culture</v>
      </c>
      <c r="G25257" t="str">
        <f>VLOOKUP(C25257,[2]ReactionTypes!$B:$D,2,FALSE)</f>
        <v>positive</v>
      </c>
      <c r="H25257">
        <f>VLOOKUP(C25257,[2]ReactionTypes!$B:$D,3,FALSE)</f>
        <v>72</v>
      </c>
    </row>
    <row r="25258" spans="1:8">
      <c r="A25258">
        <v>25256</v>
      </c>
      <c r="B25258" t="s">
        <v>990</v>
      </c>
      <c r="C25258" t="s">
        <v>21</v>
      </c>
      <c r="D25258" s="2">
        <v>44325.4140046296</v>
      </c>
      <c r="E25258" t="str">
        <f>VLOOKUP(B25258,[1]Content!$B:$D,2,FALSE)</f>
        <v>photo</v>
      </c>
      <c r="F25258" t="str">
        <f>VLOOKUP(B25258,[1]Content!$B:$D,3,FALSE)</f>
        <v>culture</v>
      </c>
      <c r="G25258" t="str">
        <f>VLOOKUP(C25258,[2]ReactionTypes!$B:$D,2,FALSE)</f>
        <v>positive</v>
      </c>
      <c r="H25258">
        <f>VLOOKUP(C25258,[2]ReactionTypes!$B:$D,3,FALSE)</f>
        <v>60</v>
      </c>
    </row>
    <row r="25259" spans="1:8">
      <c r="A25259">
        <v>25257</v>
      </c>
      <c r="B25259" t="s">
        <v>990</v>
      </c>
      <c r="C25259" t="s">
        <v>11</v>
      </c>
      <c r="D25259" s="2">
        <v>44112.604375</v>
      </c>
      <c r="E25259" t="str">
        <f>VLOOKUP(B25259,[1]Content!$B:$D,2,FALSE)</f>
        <v>photo</v>
      </c>
      <c r="F25259" t="str">
        <f>VLOOKUP(B25259,[1]Content!$B:$D,3,FALSE)</f>
        <v>culture</v>
      </c>
      <c r="G25259" t="str">
        <f>VLOOKUP(C25259,[2]ReactionTypes!$B:$D,2,FALSE)</f>
        <v>positive</v>
      </c>
      <c r="H25259">
        <f>VLOOKUP(C25259,[2]ReactionTypes!$B:$D,3,FALSE)</f>
        <v>30</v>
      </c>
    </row>
    <row r="25260" spans="1:8">
      <c r="A25260">
        <v>25258</v>
      </c>
      <c r="B25260" t="s">
        <v>990</v>
      </c>
      <c r="C25260" t="s">
        <v>8</v>
      </c>
      <c r="D25260" s="2">
        <v>44027.5072800926</v>
      </c>
      <c r="E25260" t="str">
        <f>VLOOKUP(B25260,[1]Content!$B:$D,2,FALSE)</f>
        <v>photo</v>
      </c>
      <c r="F25260" t="str">
        <f>VLOOKUP(B25260,[1]Content!$B:$D,3,FALSE)</f>
        <v>culture</v>
      </c>
      <c r="G25260" t="str">
        <f>VLOOKUP(C25260,[2]ReactionTypes!$B:$D,2,FALSE)</f>
        <v>negative</v>
      </c>
      <c r="H25260">
        <f>VLOOKUP(C25260,[2]ReactionTypes!$B:$D,3,FALSE)</f>
        <v>0</v>
      </c>
    </row>
    <row r="25261" spans="1:8">
      <c r="A25261">
        <v>25259</v>
      </c>
      <c r="B25261" t="s">
        <v>990</v>
      </c>
      <c r="C25261" t="s">
        <v>11</v>
      </c>
      <c r="D25261" s="2">
        <v>44098.3444907407</v>
      </c>
      <c r="E25261" t="str">
        <f>VLOOKUP(B25261,[1]Content!$B:$D,2,FALSE)</f>
        <v>photo</v>
      </c>
      <c r="F25261" t="str">
        <f>VLOOKUP(B25261,[1]Content!$B:$D,3,FALSE)</f>
        <v>culture</v>
      </c>
      <c r="G25261" t="str">
        <f>VLOOKUP(C25261,[2]ReactionTypes!$B:$D,2,FALSE)</f>
        <v>positive</v>
      </c>
      <c r="H25261">
        <f>VLOOKUP(C25261,[2]ReactionTypes!$B:$D,3,FALSE)</f>
        <v>30</v>
      </c>
    </row>
    <row r="25262" spans="1:8">
      <c r="A25262">
        <v>25260</v>
      </c>
      <c r="B25262" t="s">
        <v>990</v>
      </c>
      <c r="C25262" t="s">
        <v>10</v>
      </c>
      <c r="D25262" s="2">
        <v>44224.0063541667</v>
      </c>
      <c r="E25262" t="str">
        <f>VLOOKUP(B25262,[1]Content!$B:$D,2,FALSE)</f>
        <v>photo</v>
      </c>
      <c r="F25262" t="str">
        <f>VLOOKUP(B25262,[1]Content!$B:$D,3,FALSE)</f>
        <v>culture</v>
      </c>
      <c r="G25262" t="str">
        <f>VLOOKUP(C25262,[2]ReactionTypes!$B:$D,2,FALSE)</f>
        <v>negative</v>
      </c>
      <c r="H25262">
        <f>VLOOKUP(C25262,[2]ReactionTypes!$B:$D,3,FALSE)</f>
        <v>15</v>
      </c>
    </row>
    <row r="25263" spans="1:8">
      <c r="A25263">
        <v>25261</v>
      </c>
      <c r="B25263" t="s">
        <v>990</v>
      </c>
      <c r="C25263" t="s">
        <v>8</v>
      </c>
      <c r="D25263" s="2">
        <v>44175.4903009259</v>
      </c>
      <c r="E25263" t="str">
        <f>VLOOKUP(B25263,[1]Content!$B:$D,2,FALSE)</f>
        <v>photo</v>
      </c>
      <c r="F25263" t="str">
        <f>VLOOKUP(B25263,[1]Content!$B:$D,3,FALSE)</f>
        <v>culture</v>
      </c>
      <c r="G25263" t="str">
        <f>VLOOKUP(C25263,[2]ReactionTypes!$B:$D,2,FALSE)</f>
        <v>negative</v>
      </c>
      <c r="H25263">
        <f>VLOOKUP(C25263,[2]ReactionTypes!$B:$D,3,FALSE)</f>
        <v>0</v>
      </c>
    </row>
    <row r="25264" spans="1:8">
      <c r="A25264">
        <v>25262</v>
      </c>
      <c r="B25264" t="s">
        <v>990</v>
      </c>
      <c r="C25264" t="s">
        <v>19</v>
      </c>
      <c r="D25264" s="2">
        <v>44099.9193518519</v>
      </c>
      <c r="E25264" t="str">
        <f>VLOOKUP(B25264,[1]Content!$B:$D,2,FALSE)</f>
        <v>photo</v>
      </c>
      <c r="F25264" t="str">
        <f>VLOOKUP(B25264,[1]Content!$B:$D,3,FALSE)</f>
        <v>culture</v>
      </c>
      <c r="G25264" t="str">
        <f>VLOOKUP(C25264,[2]ReactionTypes!$B:$D,2,FALSE)</f>
        <v>negative</v>
      </c>
      <c r="H25264">
        <f>VLOOKUP(C25264,[2]ReactionTypes!$B:$D,3,FALSE)</f>
        <v>12</v>
      </c>
    </row>
    <row r="25265" spans="1:8">
      <c r="A25265">
        <v>25263</v>
      </c>
      <c r="B25265" t="s">
        <v>990</v>
      </c>
      <c r="C25265" t="s">
        <v>21</v>
      </c>
      <c r="D25265" s="2">
        <v>44084.0164467593</v>
      </c>
      <c r="E25265" t="str">
        <f>VLOOKUP(B25265,[1]Content!$B:$D,2,FALSE)</f>
        <v>photo</v>
      </c>
      <c r="F25265" t="str">
        <f>VLOOKUP(B25265,[1]Content!$B:$D,3,FALSE)</f>
        <v>culture</v>
      </c>
      <c r="G25265" t="str">
        <f>VLOOKUP(C25265,[2]ReactionTypes!$B:$D,2,FALSE)</f>
        <v>positive</v>
      </c>
      <c r="H25265">
        <f>VLOOKUP(C25265,[2]ReactionTypes!$B:$D,3,FALSE)</f>
        <v>60</v>
      </c>
    </row>
    <row r="25266" spans="1:8">
      <c r="A25266">
        <v>25264</v>
      </c>
      <c r="B25266" t="s">
        <v>990</v>
      </c>
      <c r="C25266" t="s">
        <v>13</v>
      </c>
      <c r="D25266" s="2">
        <v>44075.6421296296</v>
      </c>
      <c r="E25266" t="str">
        <f>VLOOKUP(B25266,[1]Content!$B:$D,2,FALSE)</f>
        <v>photo</v>
      </c>
      <c r="F25266" t="str">
        <f>VLOOKUP(B25266,[1]Content!$B:$D,3,FALSE)</f>
        <v>culture</v>
      </c>
      <c r="G25266" t="str">
        <f>VLOOKUP(C25266,[2]ReactionTypes!$B:$D,2,FALSE)</f>
        <v>positive</v>
      </c>
      <c r="H25266">
        <f>VLOOKUP(C25266,[2]ReactionTypes!$B:$D,3,FALSE)</f>
        <v>70</v>
      </c>
    </row>
    <row r="25267" spans="1:8">
      <c r="A25267">
        <v>25265</v>
      </c>
      <c r="B25267" t="s">
        <v>990</v>
      </c>
      <c r="C25267" t="s">
        <v>14</v>
      </c>
      <c r="D25267" s="2">
        <v>44150.8050115741</v>
      </c>
      <c r="E25267" t="str">
        <f>VLOOKUP(B25267,[1]Content!$B:$D,2,FALSE)</f>
        <v>photo</v>
      </c>
      <c r="F25267" t="str">
        <f>VLOOKUP(B25267,[1]Content!$B:$D,3,FALSE)</f>
        <v>culture</v>
      </c>
      <c r="G25267" t="str">
        <f>VLOOKUP(C25267,[2]ReactionTypes!$B:$D,2,FALSE)</f>
        <v>negative</v>
      </c>
      <c r="H25267">
        <f>VLOOKUP(C25267,[2]ReactionTypes!$B:$D,3,FALSE)</f>
        <v>5</v>
      </c>
    </row>
    <row r="25268" spans="1:8">
      <c r="A25268">
        <v>25266</v>
      </c>
      <c r="B25268" t="s">
        <v>990</v>
      </c>
      <c r="C25268" t="s">
        <v>22</v>
      </c>
      <c r="D25268" s="2">
        <v>44186.26625</v>
      </c>
      <c r="E25268" t="str">
        <f>VLOOKUP(B25268,[1]Content!$B:$D,2,FALSE)</f>
        <v>photo</v>
      </c>
      <c r="F25268" t="str">
        <f>VLOOKUP(B25268,[1]Content!$B:$D,3,FALSE)</f>
        <v>culture</v>
      </c>
      <c r="G25268" t="str">
        <f>VLOOKUP(C25268,[2]ReactionTypes!$B:$D,2,FALSE)</f>
        <v>positive</v>
      </c>
      <c r="H25268">
        <f>VLOOKUP(C25268,[2]ReactionTypes!$B:$D,3,FALSE)</f>
        <v>70</v>
      </c>
    </row>
    <row r="25269" spans="1:8">
      <c r="A25269">
        <v>25267</v>
      </c>
      <c r="B25269" t="s">
        <v>990</v>
      </c>
      <c r="C25269" t="s">
        <v>14</v>
      </c>
      <c r="D25269" s="2">
        <v>44308.6852083333</v>
      </c>
      <c r="E25269" t="str">
        <f>VLOOKUP(B25269,[1]Content!$B:$D,2,FALSE)</f>
        <v>photo</v>
      </c>
      <c r="F25269" t="str">
        <f>VLOOKUP(B25269,[1]Content!$B:$D,3,FALSE)</f>
        <v>culture</v>
      </c>
      <c r="G25269" t="str">
        <f>VLOOKUP(C25269,[2]ReactionTypes!$B:$D,2,FALSE)</f>
        <v>negative</v>
      </c>
      <c r="H25269">
        <f>VLOOKUP(C25269,[2]ReactionTypes!$B:$D,3,FALSE)</f>
        <v>5</v>
      </c>
    </row>
    <row r="25270" spans="1:8">
      <c r="A25270">
        <v>25268</v>
      </c>
      <c r="B25270" t="s">
        <v>990</v>
      </c>
      <c r="C25270" t="s">
        <v>19</v>
      </c>
      <c r="D25270" s="2">
        <v>44132.2713425926</v>
      </c>
      <c r="E25270" t="str">
        <f>VLOOKUP(B25270,[1]Content!$B:$D,2,FALSE)</f>
        <v>photo</v>
      </c>
      <c r="F25270" t="str">
        <f>VLOOKUP(B25270,[1]Content!$B:$D,3,FALSE)</f>
        <v>culture</v>
      </c>
      <c r="G25270" t="str">
        <f>VLOOKUP(C25270,[2]ReactionTypes!$B:$D,2,FALSE)</f>
        <v>negative</v>
      </c>
      <c r="H25270">
        <f>VLOOKUP(C25270,[2]ReactionTypes!$B:$D,3,FALSE)</f>
        <v>12</v>
      </c>
    </row>
    <row r="25271" spans="1:8">
      <c r="A25271">
        <v>25269</v>
      </c>
      <c r="B25271" t="s">
        <v>990</v>
      </c>
      <c r="C25271" t="s">
        <v>19</v>
      </c>
      <c r="D25271" s="2">
        <v>44252.190474537</v>
      </c>
      <c r="E25271" t="str">
        <f>VLOOKUP(B25271,[1]Content!$B:$D,2,FALSE)</f>
        <v>photo</v>
      </c>
      <c r="F25271" t="str">
        <f>VLOOKUP(B25271,[1]Content!$B:$D,3,FALSE)</f>
        <v>culture</v>
      </c>
      <c r="G25271" t="str">
        <f>VLOOKUP(C25271,[2]ReactionTypes!$B:$D,2,FALSE)</f>
        <v>negative</v>
      </c>
      <c r="H25271">
        <f>VLOOKUP(C25271,[2]ReactionTypes!$B:$D,3,FALSE)</f>
        <v>12</v>
      </c>
    </row>
    <row r="25272" spans="1:8">
      <c r="A25272">
        <v>25270</v>
      </c>
      <c r="B25272" t="s">
        <v>990</v>
      </c>
      <c r="C25272" t="s">
        <v>12</v>
      </c>
      <c r="D25272" s="2">
        <v>44014.1269097222</v>
      </c>
      <c r="E25272" t="str">
        <f>VLOOKUP(B25272,[1]Content!$B:$D,2,FALSE)</f>
        <v>photo</v>
      </c>
      <c r="F25272" t="str">
        <f>VLOOKUP(B25272,[1]Content!$B:$D,3,FALSE)</f>
        <v>culture</v>
      </c>
      <c r="G25272" t="str">
        <f>VLOOKUP(C25272,[2]ReactionTypes!$B:$D,2,FALSE)</f>
        <v>neutral</v>
      </c>
      <c r="H25272">
        <f>VLOOKUP(C25272,[2]ReactionTypes!$B:$D,3,FALSE)</f>
        <v>35</v>
      </c>
    </row>
    <row r="25273" spans="1:8">
      <c r="A25273">
        <v>25271</v>
      </c>
      <c r="B25273" t="s">
        <v>990</v>
      </c>
      <c r="C25273" t="s">
        <v>13</v>
      </c>
      <c r="D25273" s="2">
        <v>44073.7888425926</v>
      </c>
      <c r="E25273" t="str">
        <f>VLOOKUP(B25273,[1]Content!$B:$D,2,FALSE)</f>
        <v>photo</v>
      </c>
      <c r="F25273" t="str">
        <f>VLOOKUP(B25273,[1]Content!$B:$D,3,FALSE)</f>
        <v>culture</v>
      </c>
      <c r="G25273" t="str">
        <f>VLOOKUP(C25273,[2]ReactionTypes!$B:$D,2,FALSE)</f>
        <v>positive</v>
      </c>
      <c r="H25273">
        <f>VLOOKUP(C25273,[2]ReactionTypes!$B:$D,3,FALSE)</f>
        <v>70</v>
      </c>
    </row>
    <row r="25274" hidden="1" spans="1:4">
      <c r="A25274">
        <v>25272</v>
      </c>
      <c r="B25274" t="s">
        <v>991</v>
      </c>
      <c r="D25274" s="2">
        <v>44200.228900463</v>
      </c>
    </row>
    <row r="25275" spans="1:8">
      <c r="A25275">
        <v>25273</v>
      </c>
      <c r="B25275" t="s">
        <v>991</v>
      </c>
      <c r="C25275" t="s">
        <v>16</v>
      </c>
      <c r="D25275" s="2">
        <v>44089.1444444444</v>
      </c>
      <c r="E25275" t="str">
        <f>VLOOKUP(B25275,[1]Content!$B:$D,2,FALSE)</f>
        <v>video</v>
      </c>
      <c r="F25275" t="str">
        <f>VLOOKUP(B25275,[1]Content!$B:$D,3,FALSE)</f>
        <v>fitness</v>
      </c>
      <c r="G25275" t="str">
        <f>VLOOKUP(C25275,[2]ReactionTypes!$B:$D,2,FALSE)</f>
        <v>neutral</v>
      </c>
      <c r="H25275">
        <f>VLOOKUP(C25275,[2]ReactionTypes!$B:$D,3,FALSE)</f>
        <v>20</v>
      </c>
    </row>
    <row r="25276" spans="1:8">
      <c r="A25276">
        <v>25274</v>
      </c>
      <c r="B25276" t="s">
        <v>991</v>
      </c>
      <c r="C25276" t="s">
        <v>15</v>
      </c>
      <c r="D25276" s="2">
        <v>44041.1620486111</v>
      </c>
      <c r="E25276" t="str">
        <f>VLOOKUP(B25276,[1]Content!$B:$D,2,FALSE)</f>
        <v>video</v>
      </c>
      <c r="F25276" t="str">
        <f>VLOOKUP(B25276,[1]Content!$B:$D,3,FALSE)</f>
        <v>fitness</v>
      </c>
      <c r="G25276" t="str">
        <f>VLOOKUP(C25276,[2]ReactionTypes!$B:$D,2,FALSE)</f>
        <v>positive</v>
      </c>
      <c r="H25276">
        <f>VLOOKUP(C25276,[2]ReactionTypes!$B:$D,3,FALSE)</f>
        <v>65</v>
      </c>
    </row>
    <row r="25277" spans="1:8">
      <c r="A25277">
        <v>25275</v>
      </c>
      <c r="B25277" t="s">
        <v>991</v>
      </c>
      <c r="C25277" t="s">
        <v>21</v>
      </c>
      <c r="D25277" s="2">
        <v>44170.9910300926</v>
      </c>
      <c r="E25277" t="str">
        <f>VLOOKUP(B25277,[1]Content!$B:$D,2,FALSE)</f>
        <v>video</v>
      </c>
      <c r="F25277" t="str">
        <f>VLOOKUP(B25277,[1]Content!$B:$D,3,FALSE)</f>
        <v>fitness</v>
      </c>
      <c r="G25277" t="str">
        <f>VLOOKUP(C25277,[2]ReactionTypes!$B:$D,2,FALSE)</f>
        <v>positive</v>
      </c>
      <c r="H25277">
        <f>VLOOKUP(C25277,[2]ReactionTypes!$B:$D,3,FALSE)</f>
        <v>60</v>
      </c>
    </row>
    <row r="25278" spans="1:8">
      <c r="A25278">
        <v>25276</v>
      </c>
      <c r="B25278" t="s">
        <v>991</v>
      </c>
      <c r="C25278" t="s">
        <v>15</v>
      </c>
      <c r="D25278" s="2">
        <v>44044.3624537037</v>
      </c>
      <c r="E25278" t="str">
        <f>VLOOKUP(B25278,[1]Content!$B:$D,2,FALSE)</f>
        <v>video</v>
      </c>
      <c r="F25278" t="str">
        <f>VLOOKUP(B25278,[1]Content!$B:$D,3,FALSE)</f>
        <v>fitness</v>
      </c>
      <c r="G25278" t="str">
        <f>VLOOKUP(C25278,[2]ReactionTypes!$B:$D,2,FALSE)</f>
        <v>positive</v>
      </c>
      <c r="H25278">
        <f>VLOOKUP(C25278,[2]ReactionTypes!$B:$D,3,FALSE)</f>
        <v>65</v>
      </c>
    </row>
    <row r="25279" spans="1:8">
      <c r="A25279">
        <v>25277</v>
      </c>
      <c r="B25279" t="s">
        <v>991</v>
      </c>
      <c r="C25279" t="s">
        <v>19</v>
      </c>
      <c r="D25279" s="2">
        <v>44067.9342476852</v>
      </c>
      <c r="E25279" t="str">
        <f>VLOOKUP(B25279,[1]Content!$B:$D,2,FALSE)</f>
        <v>video</v>
      </c>
      <c r="F25279" t="str">
        <f>VLOOKUP(B25279,[1]Content!$B:$D,3,FALSE)</f>
        <v>fitness</v>
      </c>
      <c r="G25279" t="str">
        <f>VLOOKUP(C25279,[2]ReactionTypes!$B:$D,2,FALSE)</f>
        <v>negative</v>
      </c>
      <c r="H25279">
        <f>VLOOKUP(C25279,[2]ReactionTypes!$B:$D,3,FALSE)</f>
        <v>12</v>
      </c>
    </row>
    <row r="25280" spans="1:8">
      <c r="A25280">
        <v>25278</v>
      </c>
      <c r="B25280" t="s">
        <v>991</v>
      </c>
      <c r="C25280" t="s">
        <v>13</v>
      </c>
      <c r="D25280" s="2">
        <v>44153.3962847222</v>
      </c>
      <c r="E25280" t="str">
        <f>VLOOKUP(B25280,[1]Content!$B:$D,2,FALSE)</f>
        <v>video</v>
      </c>
      <c r="F25280" t="str">
        <f>VLOOKUP(B25280,[1]Content!$B:$D,3,FALSE)</f>
        <v>fitness</v>
      </c>
      <c r="G25280" t="str">
        <f>VLOOKUP(C25280,[2]ReactionTypes!$B:$D,2,FALSE)</f>
        <v>positive</v>
      </c>
      <c r="H25280">
        <f>VLOOKUP(C25280,[2]ReactionTypes!$B:$D,3,FALSE)</f>
        <v>70</v>
      </c>
    </row>
    <row r="25281" spans="1:8">
      <c r="A25281">
        <v>25279</v>
      </c>
      <c r="B25281" t="s">
        <v>991</v>
      </c>
      <c r="C25281" t="s">
        <v>10</v>
      </c>
      <c r="D25281" s="2">
        <v>44303.9248842593</v>
      </c>
      <c r="E25281" t="str">
        <f>VLOOKUP(B25281,[1]Content!$B:$D,2,FALSE)</f>
        <v>video</v>
      </c>
      <c r="F25281" t="str">
        <f>VLOOKUP(B25281,[1]Content!$B:$D,3,FALSE)</f>
        <v>fitness</v>
      </c>
      <c r="G25281" t="str">
        <f>VLOOKUP(C25281,[2]ReactionTypes!$B:$D,2,FALSE)</f>
        <v>negative</v>
      </c>
      <c r="H25281">
        <f>VLOOKUP(C25281,[2]ReactionTypes!$B:$D,3,FALSE)</f>
        <v>15</v>
      </c>
    </row>
    <row r="25282" spans="1:8">
      <c r="A25282">
        <v>25280</v>
      </c>
      <c r="B25282" t="s">
        <v>991</v>
      </c>
      <c r="C25282" t="s">
        <v>10</v>
      </c>
      <c r="D25282" s="2">
        <v>44048.2204050926</v>
      </c>
      <c r="E25282" t="str">
        <f>VLOOKUP(B25282,[1]Content!$B:$D,2,FALSE)</f>
        <v>video</v>
      </c>
      <c r="F25282" t="str">
        <f>VLOOKUP(B25282,[1]Content!$B:$D,3,FALSE)</f>
        <v>fitness</v>
      </c>
      <c r="G25282" t="str">
        <f>VLOOKUP(C25282,[2]ReactionTypes!$B:$D,2,FALSE)</f>
        <v>negative</v>
      </c>
      <c r="H25282">
        <f>VLOOKUP(C25282,[2]ReactionTypes!$B:$D,3,FALSE)</f>
        <v>15</v>
      </c>
    </row>
    <row r="25283" spans="1:8">
      <c r="A25283">
        <v>25281</v>
      </c>
      <c r="B25283" t="s">
        <v>991</v>
      </c>
      <c r="C25283" t="s">
        <v>13</v>
      </c>
      <c r="D25283" s="2">
        <v>44109.7397569444</v>
      </c>
      <c r="E25283" t="str">
        <f>VLOOKUP(B25283,[1]Content!$B:$D,2,FALSE)</f>
        <v>video</v>
      </c>
      <c r="F25283" t="str">
        <f>VLOOKUP(B25283,[1]Content!$B:$D,3,FALSE)</f>
        <v>fitness</v>
      </c>
      <c r="G25283" t="str">
        <f>VLOOKUP(C25283,[2]ReactionTypes!$B:$D,2,FALSE)</f>
        <v>positive</v>
      </c>
      <c r="H25283">
        <f>VLOOKUP(C25283,[2]ReactionTypes!$B:$D,3,FALSE)</f>
        <v>70</v>
      </c>
    </row>
    <row r="25284" spans="1:8">
      <c r="A25284">
        <v>25282</v>
      </c>
      <c r="B25284" t="s">
        <v>991</v>
      </c>
      <c r="C25284" t="s">
        <v>9</v>
      </c>
      <c r="D25284" s="2">
        <v>44246.392974537</v>
      </c>
      <c r="E25284" t="str">
        <f>VLOOKUP(B25284,[1]Content!$B:$D,2,FALSE)</f>
        <v>video</v>
      </c>
      <c r="F25284" t="str">
        <f>VLOOKUP(B25284,[1]Content!$B:$D,3,FALSE)</f>
        <v>fitness</v>
      </c>
      <c r="G25284" t="str">
        <f>VLOOKUP(C25284,[2]ReactionTypes!$B:$D,2,FALSE)</f>
        <v>negative</v>
      </c>
      <c r="H25284">
        <f>VLOOKUP(C25284,[2]ReactionTypes!$B:$D,3,FALSE)</f>
        <v>10</v>
      </c>
    </row>
    <row r="25285" spans="1:8">
      <c r="A25285">
        <v>25283</v>
      </c>
      <c r="B25285" t="s">
        <v>991</v>
      </c>
      <c r="C25285" t="s">
        <v>21</v>
      </c>
      <c r="D25285" s="2">
        <v>44000.8842939815</v>
      </c>
      <c r="E25285" t="str">
        <f>VLOOKUP(B25285,[1]Content!$B:$D,2,FALSE)</f>
        <v>video</v>
      </c>
      <c r="F25285" t="str">
        <f>VLOOKUP(B25285,[1]Content!$B:$D,3,FALSE)</f>
        <v>fitness</v>
      </c>
      <c r="G25285" t="str">
        <f>VLOOKUP(C25285,[2]ReactionTypes!$B:$D,2,FALSE)</f>
        <v>positive</v>
      </c>
      <c r="H25285">
        <f>VLOOKUP(C25285,[2]ReactionTypes!$B:$D,3,FALSE)</f>
        <v>60</v>
      </c>
    </row>
    <row r="25286" spans="1:8">
      <c r="A25286">
        <v>25284</v>
      </c>
      <c r="B25286" t="s">
        <v>991</v>
      </c>
      <c r="C25286" t="s">
        <v>22</v>
      </c>
      <c r="D25286" s="2">
        <v>44176.3908333333</v>
      </c>
      <c r="E25286" t="str">
        <f>VLOOKUP(B25286,[1]Content!$B:$D,2,FALSE)</f>
        <v>video</v>
      </c>
      <c r="F25286" t="str">
        <f>VLOOKUP(B25286,[1]Content!$B:$D,3,FALSE)</f>
        <v>fitness</v>
      </c>
      <c r="G25286" t="str">
        <f>VLOOKUP(C25286,[2]ReactionTypes!$B:$D,2,FALSE)</f>
        <v>positive</v>
      </c>
      <c r="H25286">
        <f>VLOOKUP(C25286,[2]ReactionTypes!$B:$D,3,FALSE)</f>
        <v>70</v>
      </c>
    </row>
    <row r="25287" spans="1:8">
      <c r="A25287">
        <v>25285</v>
      </c>
      <c r="B25287" t="s">
        <v>991</v>
      </c>
      <c r="C25287" t="s">
        <v>11</v>
      </c>
      <c r="D25287" s="2">
        <v>44057.837974537</v>
      </c>
      <c r="E25287" t="str">
        <f>VLOOKUP(B25287,[1]Content!$B:$D,2,FALSE)</f>
        <v>video</v>
      </c>
      <c r="F25287" t="str">
        <f>VLOOKUP(B25287,[1]Content!$B:$D,3,FALSE)</f>
        <v>fitness</v>
      </c>
      <c r="G25287" t="str">
        <f>VLOOKUP(C25287,[2]ReactionTypes!$B:$D,2,FALSE)</f>
        <v>positive</v>
      </c>
      <c r="H25287">
        <f>VLOOKUP(C25287,[2]ReactionTypes!$B:$D,3,FALSE)</f>
        <v>30</v>
      </c>
    </row>
    <row r="25288" spans="1:8">
      <c r="A25288">
        <v>25286</v>
      </c>
      <c r="B25288" t="s">
        <v>991</v>
      </c>
      <c r="C25288" t="s">
        <v>9</v>
      </c>
      <c r="D25288" s="2">
        <v>44038.011400463</v>
      </c>
      <c r="E25288" t="str">
        <f>VLOOKUP(B25288,[1]Content!$B:$D,2,FALSE)</f>
        <v>video</v>
      </c>
      <c r="F25288" t="str">
        <f>VLOOKUP(B25288,[1]Content!$B:$D,3,FALSE)</f>
        <v>fitness</v>
      </c>
      <c r="G25288" t="str">
        <f>VLOOKUP(C25288,[2]ReactionTypes!$B:$D,2,FALSE)</f>
        <v>negative</v>
      </c>
      <c r="H25288">
        <f>VLOOKUP(C25288,[2]ReactionTypes!$B:$D,3,FALSE)</f>
        <v>10</v>
      </c>
    </row>
    <row r="25289" spans="1:8">
      <c r="A25289">
        <v>25287</v>
      </c>
      <c r="B25289" t="s">
        <v>991</v>
      </c>
      <c r="C25289" t="s">
        <v>25</v>
      </c>
      <c r="D25289" s="2">
        <v>44284.9838194444</v>
      </c>
      <c r="E25289" t="str">
        <f>VLOOKUP(B25289,[1]Content!$B:$D,2,FALSE)</f>
        <v>video</v>
      </c>
      <c r="F25289" t="str">
        <f>VLOOKUP(B25289,[1]Content!$B:$D,3,FALSE)</f>
        <v>fitness</v>
      </c>
      <c r="G25289" t="str">
        <f>VLOOKUP(C25289,[2]ReactionTypes!$B:$D,2,FALSE)</f>
        <v>positive</v>
      </c>
      <c r="H25289">
        <f>VLOOKUP(C25289,[2]ReactionTypes!$B:$D,3,FALSE)</f>
        <v>72</v>
      </c>
    </row>
    <row r="25290" spans="1:8">
      <c r="A25290">
        <v>25288</v>
      </c>
      <c r="B25290" t="s">
        <v>991</v>
      </c>
      <c r="C25290" t="s">
        <v>9</v>
      </c>
      <c r="D25290" s="2">
        <v>44208.6431365741</v>
      </c>
      <c r="E25290" t="str">
        <f>VLOOKUP(B25290,[1]Content!$B:$D,2,FALSE)</f>
        <v>video</v>
      </c>
      <c r="F25290" t="str">
        <f>VLOOKUP(B25290,[1]Content!$B:$D,3,FALSE)</f>
        <v>fitness</v>
      </c>
      <c r="G25290" t="str">
        <f>VLOOKUP(C25290,[2]ReactionTypes!$B:$D,2,FALSE)</f>
        <v>negative</v>
      </c>
      <c r="H25290">
        <f>VLOOKUP(C25290,[2]ReactionTypes!$B:$D,3,FALSE)</f>
        <v>10</v>
      </c>
    </row>
    <row r="25291" spans="1:8">
      <c r="A25291">
        <v>25289</v>
      </c>
      <c r="B25291" t="s">
        <v>991</v>
      </c>
      <c r="C25291" t="s">
        <v>20</v>
      </c>
      <c r="D25291" s="2">
        <v>44087.8710185185</v>
      </c>
      <c r="E25291" t="str">
        <f>VLOOKUP(B25291,[1]Content!$B:$D,2,FALSE)</f>
        <v>video</v>
      </c>
      <c r="F25291" t="str">
        <f>VLOOKUP(B25291,[1]Content!$B:$D,3,FALSE)</f>
        <v>fitness</v>
      </c>
      <c r="G25291" t="str">
        <f>VLOOKUP(C25291,[2]ReactionTypes!$B:$D,2,FALSE)</f>
        <v>positive</v>
      </c>
      <c r="H25291">
        <f>VLOOKUP(C25291,[2]ReactionTypes!$B:$D,3,FALSE)</f>
        <v>50</v>
      </c>
    </row>
    <row r="25292" spans="1:8">
      <c r="A25292">
        <v>25290</v>
      </c>
      <c r="B25292" t="s">
        <v>991</v>
      </c>
      <c r="C25292" t="s">
        <v>9</v>
      </c>
      <c r="D25292" s="2">
        <v>44097.1834143518</v>
      </c>
      <c r="E25292" t="str">
        <f>VLOOKUP(B25292,[1]Content!$B:$D,2,FALSE)</f>
        <v>video</v>
      </c>
      <c r="F25292" t="str">
        <f>VLOOKUP(B25292,[1]Content!$B:$D,3,FALSE)</f>
        <v>fitness</v>
      </c>
      <c r="G25292" t="str">
        <f>VLOOKUP(C25292,[2]ReactionTypes!$B:$D,2,FALSE)</f>
        <v>negative</v>
      </c>
      <c r="H25292">
        <f>VLOOKUP(C25292,[2]ReactionTypes!$B:$D,3,FALSE)</f>
        <v>10</v>
      </c>
    </row>
    <row r="25293" spans="1:8">
      <c r="A25293">
        <v>25291</v>
      </c>
      <c r="B25293" t="s">
        <v>991</v>
      </c>
      <c r="C25293" t="s">
        <v>16</v>
      </c>
      <c r="D25293" s="2">
        <v>44171.616875</v>
      </c>
      <c r="E25293" t="str">
        <f>VLOOKUP(B25293,[1]Content!$B:$D,2,FALSE)</f>
        <v>video</v>
      </c>
      <c r="F25293" t="str">
        <f>VLOOKUP(B25293,[1]Content!$B:$D,3,FALSE)</f>
        <v>fitness</v>
      </c>
      <c r="G25293" t="str">
        <f>VLOOKUP(C25293,[2]ReactionTypes!$B:$D,2,FALSE)</f>
        <v>neutral</v>
      </c>
      <c r="H25293">
        <f>VLOOKUP(C25293,[2]ReactionTypes!$B:$D,3,FALSE)</f>
        <v>20</v>
      </c>
    </row>
    <row r="25294" spans="1:8">
      <c r="A25294">
        <v>25292</v>
      </c>
      <c r="B25294" t="s">
        <v>991</v>
      </c>
      <c r="C25294" t="s">
        <v>15</v>
      </c>
      <c r="D25294" s="2">
        <v>44346.5690625</v>
      </c>
      <c r="E25294" t="str">
        <f>VLOOKUP(B25294,[1]Content!$B:$D,2,FALSE)</f>
        <v>video</v>
      </c>
      <c r="F25294" t="str">
        <f>VLOOKUP(B25294,[1]Content!$B:$D,3,FALSE)</f>
        <v>fitness</v>
      </c>
      <c r="G25294" t="str">
        <f>VLOOKUP(C25294,[2]ReactionTypes!$B:$D,2,FALSE)</f>
        <v>positive</v>
      </c>
      <c r="H25294">
        <f>VLOOKUP(C25294,[2]ReactionTypes!$B:$D,3,FALSE)</f>
        <v>65</v>
      </c>
    </row>
    <row r="25295" spans="1:8">
      <c r="A25295">
        <v>25293</v>
      </c>
      <c r="B25295" t="s">
        <v>991</v>
      </c>
      <c r="C25295" t="s">
        <v>14</v>
      </c>
      <c r="D25295" s="2">
        <v>44084.1938425926</v>
      </c>
      <c r="E25295" t="str">
        <f>VLOOKUP(B25295,[1]Content!$B:$D,2,FALSE)</f>
        <v>video</v>
      </c>
      <c r="F25295" t="str">
        <f>VLOOKUP(B25295,[1]Content!$B:$D,3,FALSE)</f>
        <v>fitness</v>
      </c>
      <c r="G25295" t="str">
        <f>VLOOKUP(C25295,[2]ReactionTypes!$B:$D,2,FALSE)</f>
        <v>negative</v>
      </c>
      <c r="H25295">
        <f>VLOOKUP(C25295,[2]ReactionTypes!$B:$D,3,FALSE)</f>
        <v>5</v>
      </c>
    </row>
    <row r="25296" spans="1:8">
      <c r="A25296">
        <v>25294</v>
      </c>
      <c r="B25296" t="s">
        <v>991</v>
      </c>
      <c r="C25296" t="s">
        <v>8</v>
      </c>
      <c r="D25296" s="2">
        <v>44007.0986458333</v>
      </c>
      <c r="E25296" t="str">
        <f>VLOOKUP(B25296,[1]Content!$B:$D,2,FALSE)</f>
        <v>video</v>
      </c>
      <c r="F25296" t="str">
        <f>VLOOKUP(B25296,[1]Content!$B:$D,3,FALSE)</f>
        <v>fitness</v>
      </c>
      <c r="G25296" t="str">
        <f>VLOOKUP(C25296,[2]ReactionTypes!$B:$D,2,FALSE)</f>
        <v>negative</v>
      </c>
      <c r="H25296">
        <f>VLOOKUP(C25296,[2]ReactionTypes!$B:$D,3,FALSE)</f>
        <v>0</v>
      </c>
    </row>
    <row r="25297" spans="1:8">
      <c r="A25297">
        <v>25295</v>
      </c>
      <c r="B25297" t="s">
        <v>991</v>
      </c>
      <c r="C25297" t="s">
        <v>14</v>
      </c>
      <c r="D25297" s="2">
        <v>44270.7009375</v>
      </c>
      <c r="E25297" t="str">
        <f>VLOOKUP(B25297,[1]Content!$B:$D,2,FALSE)</f>
        <v>video</v>
      </c>
      <c r="F25297" t="str">
        <f>VLOOKUP(B25297,[1]Content!$B:$D,3,FALSE)</f>
        <v>fitness</v>
      </c>
      <c r="G25297" t="str">
        <f>VLOOKUP(C25297,[2]ReactionTypes!$B:$D,2,FALSE)</f>
        <v>negative</v>
      </c>
      <c r="H25297">
        <f>VLOOKUP(C25297,[2]ReactionTypes!$B:$D,3,FALSE)</f>
        <v>5</v>
      </c>
    </row>
    <row r="25298" hidden="1" spans="1:4">
      <c r="A25298">
        <v>25296</v>
      </c>
      <c r="B25298" t="s">
        <v>992</v>
      </c>
      <c r="D25298" s="2">
        <v>44189.8753703704</v>
      </c>
    </row>
    <row r="25299" hidden="1" spans="1:4">
      <c r="A25299">
        <v>25297</v>
      </c>
      <c r="B25299" t="s">
        <v>993</v>
      </c>
      <c r="D25299" s="2">
        <v>44321.4551388889</v>
      </c>
    </row>
    <row r="25300" spans="1:8">
      <c r="A25300">
        <v>25298</v>
      </c>
      <c r="B25300" t="s">
        <v>993</v>
      </c>
      <c r="C25300" t="s">
        <v>21</v>
      </c>
      <c r="D25300" s="2">
        <v>44161.6579513889</v>
      </c>
      <c r="E25300" t="str">
        <f>VLOOKUP(B25300,[1]Content!$B:$D,2,FALSE)</f>
        <v>video</v>
      </c>
      <c r="F25300" t="str">
        <f>VLOOKUP(B25300,[1]Content!$B:$D,3,FALSE)</f>
        <v>studying</v>
      </c>
      <c r="G25300" t="str">
        <f>VLOOKUP(C25300,[2]ReactionTypes!$B:$D,2,FALSE)</f>
        <v>positive</v>
      </c>
      <c r="H25300">
        <f>VLOOKUP(C25300,[2]ReactionTypes!$B:$D,3,FALSE)</f>
        <v>60</v>
      </c>
    </row>
    <row r="25301" spans="1:8">
      <c r="A25301">
        <v>25299</v>
      </c>
      <c r="B25301" t="s">
        <v>993</v>
      </c>
      <c r="C25301" t="s">
        <v>13</v>
      </c>
      <c r="D25301" s="2">
        <v>44235.5158796296</v>
      </c>
      <c r="E25301" t="str">
        <f>VLOOKUP(B25301,[1]Content!$B:$D,2,FALSE)</f>
        <v>video</v>
      </c>
      <c r="F25301" t="str">
        <f>VLOOKUP(B25301,[1]Content!$B:$D,3,FALSE)</f>
        <v>studying</v>
      </c>
      <c r="G25301" t="str">
        <f>VLOOKUP(C25301,[2]ReactionTypes!$B:$D,2,FALSE)</f>
        <v>positive</v>
      </c>
      <c r="H25301">
        <f>VLOOKUP(C25301,[2]ReactionTypes!$B:$D,3,FALSE)</f>
        <v>70</v>
      </c>
    </row>
    <row r="25302" spans="1:8">
      <c r="A25302">
        <v>25300</v>
      </c>
      <c r="B25302" t="s">
        <v>993</v>
      </c>
      <c r="C25302" t="s">
        <v>10</v>
      </c>
      <c r="D25302" s="2">
        <v>44180.7621759259</v>
      </c>
      <c r="E25302" t="str">
        <f>VLOOKUP(B25302,[1]Content!$B:$D,2,FALSE)</f>
        <v>video</v>
      </c>
      <c r="F25302" t="str">
        <f>VLOOKUP(B25302,[1]Content!$B:$D,3,FALSE)</f>
        <v>studying</v>
      </c>
      <c r="G25302" t="str">
        <f>VLOOKUP(C25302,[2]ReactionTypes!$B:$D,2,FALSE)</f>
        <v>negative</v>
      </c>
      <c r="H25302">
        <f>VLOOKUP(C25302,[2]ReactionTypes!$B:$D,3,FALSE)</f>
        <v>15</v>
      </c>
    </row>
    <row r="25303" spans="1:8">
      <c r="A25303">
        <v>25301</v>
      </c>
      <c r="B25303" t="s">
        <v>993</v>
      </c>
      <c r="C25303" t="s">
        <v>22</v>
      </c>
      <c r="D25303" s="2">
        <v>44143.6690509259</v>
      </c>
      <c r="E25303" t="str">
        <f>VLOOKUP(B25303,[1]Content!$B:$D,2,FALSE)</f>
        <v>video</v>
      </c>
      <c r="F25303" t="str">
        <f>VLOOKUP(B25303,[1]Content!$B:$D,3,FALSE)</f>
        <v>studying</v>
      </c>
      <c r="G25303" t="str">
        <f>VLOOKUP(C25303,[2]ReactionTypes!$B:$D,2,FALSE)</f>
        <v>positive</v>
      </c>
      <c r="H25303">
        <f>VLOOKUP(C25303,[2]ReactionTypes!$B:$D,3,FALSE)</f>
        <v>70</v>
      </c>
    </row>
    <row r="25304" spans="1:8">
      <c r="A25304">
        <v>25302</v>
      </c>
      <c r="B25304" t="s">
        <v>993</v>
      </c>
      <c r="C25304" t="s">
        <v>12</v>
      </c>
      <c r="D25304" s="2">
        <v>44263.2789351852</v>
      </c>
      <c r="E25304" t="str">
        <f>VLOOKUP(B25304,[1]Content!$B:$D,2,FALSE)</f>
        <v>video</v>
      </c>
      <c r="F25304" t="str">
        <f>VLOOKUP(B25304,[1]Content!$B:$D,3,FALSE)</f>
        <v>studying</v>
      </c>
      <c r="G25304" t="str">
        <f>VLOOKUP(C25304,[2]ReactionTypes!$B:$D,2,FALSE)</f>
        <v>neutral</v>
      </c>
      <c r="H25304">
        <f>VLOOKUP(C25304,[2]ReactionTypes!$B:$D,3,FALSE)</f>
        <v>35</v>
      </c>
    </row>
    <row r="25305" spans="1:8">
      <c r="A25305">
        <v>25303</v>
      </c>
      <c r="B25305" t="s">
        <v>993</v>
      </c>
      <c r="C25305" t="s">
        <v>15</v>
      </c>
      <c r="D25305" s="2">
        <v>44296.632662037</v>
      </c>
      <c r="E25305" t="str">
        <f>VLOOKUP(B25305,[1]Content!$B:$D,2,FALSE)</f>
        <v>video</v>
      </c>
      <c r="F25305" t="str">
        <f>VLOOKUP(B25305,[1]Content!$B:$D,3,FALSE)</f>
        <v>studying</v>
      </c>
      <c r="G25305" t="str">
        <f>VLOOKUP(C25305,[2]ReactionTypes!$B:$D,2,FALSE)</f>
        <v>positive</v>
      </c>
      <c r="H25305">
        <f>VLOOKUP(C25305,[2]ReactionTypes!$B:$D,3,FALSE)</f>
        <v>65</v>
      </c>
    </row>
    <row r="25306" spans="1:8">
      <c r="A25306">
        <v>25304</v>
      </c>
      <c r="B25306" t="s">
        <v>993</v>
      </c>
      <c r="C25306" t="s">
        <v>8</v>
      </c>
      <c r="D25306" s="2">
        <v>44087.9949305556</v>
      </c>
      <c r="E25306" t="str">
        <f>VLOOKUP(B25306,[1]Content!$B:$D,2,FALSE)</f>
        <v>video</v>
      </c>
      <c r="F25306" t="str">
        <f>VLOOKUP(B25306,[1]Content!$B:$D,3,FALSE)</f>
        <v>studying</v>
      </c>
      <c r="G25306" t="str">
        <f>VLOOKUP(C25306,[2]ReactionTypes!$B:$D,2,FALSE)</f>
        <v>negative</v>
      </c>
      <c r="H25306">
        <f>VLOOKUP(C25306,[2]ReactionTypes!$B:$D,3,FALSE)</f>
        <v>0</v>
      </c>
    </row>
    <row r="25307" spans="1:8">
      <c r="A25307">
        <v>25305</v>
      </c>
      <c r="B25307" t="s">
        <v>993</v>
      </c>
      <c r="C25307" t="s">
        <v>18</v>
      </c>
      <c r="D25307" s="2">
        <v>44316.6102662037</v>
      </c>
      <c r="E25307" t="str">
        <f>VLOOKUP(B25307,[1]Content!$B:$D,2,FALSE)</f>
        <v>video</v>
      </c>
      <c r="F25307" t="str">
        <f>VLOOKUP(B25307,[1]Content!$B:$D,3,FALSE)</f>
        <v>studying</v>
      </c>
      <c r="G25307" t="str">
        <f>VLOOKUP(C25307,[2]ReactionTypes!$B:$D,2,FALSE)</f>
        <v>positive</v>
      </c>
      <c r="H25307">
        <f>VLOOKUP(C25307,[2]ReactionTypes!$B:$D,3,FALSE)</f>
        <v>45</v>
      </c>
    </row>
    <row r="25308" spans="1:8">
      <c r="A25308">
        <v>25306</v>
      </c>
      <c r="B25308" t="s">
        <v>993</v>
      </c>
      <c r="C25308" t="s">
        <v>13</v>
      </c>
      <c r="D25308" s="2">
        <v>44342.0415625</v>
      </c>
      <c r="E25308" t="str">
        <f>VLOOKUP(B25308,[1]Content!$B:$D,2,FALSE)</f>
        <v>video</v>
      </c>
      <c r="F25308" t="str">
        <f>VLOOKUP(B25308,[1]Content!$B:$D,3,FALSE)</f>
        <v>studying</v>
      </c>
      <c r="G25308" t="str">
        <f>VLOOKUP(C25308,[2]ReactionTypes!$B:$D,2,FALSE)</f>
        <v>positive</v>
      </c>
      <c r="H25308">
        <f>VLOOKUP(C25308,[2]ReactionTypes!$B:$D,3,FALSE)</f>
        <v>70</v>
      </c>
    </row>
    <row r="25309" spans="1:8">
      <c r="A25309">
        <v>25307</v>
      </c>
      <c r="B25309" t="s">
        <v>993</v>
      </c>
      <c r="C25309" t="s">
        <v>13</v>
      </c>
      <c r="D25309" s="2">
        <v>44208.7566550926</v>
      </c>
      <c r="E25309" t="str">
        <f>VLOOKUP(B25309,[1]Content!$B:$D,2,FALSE)</f>
        <v>video</v>
      </c>
      <c r="F25309" t="str">
        <f>VLOOKUP(B25309,[1]Content!$B:$D,3,FALSE)</f>
        <v>studying</v>
      </c>
      <c r="G25309" t="str">
        <f>VLOOKUP(C25309,[2]ReactionTypes!$B:$D,2,FALSE)</f>
        <v>positive</v>
      </c>
      <c r="H25309">
        <f>VLOOKUP(C25309,[2]ReactionTypes!$B:$D,3,FALSE)</f>
        <v>70</v>
      </c>
    </row>
    <row r="25310" hidden="1" spans="1:4">
      <c r="A25310">
        <v>25308</v>
      </c>
      <c r="B25310" t="s">
        <v>994</v>
      </c>
      <c r="D25310" s="2">
        <v>44015.8747800926</v>
      </c>
    </row>
    <row r="25311" spans="1:8">
      <c r="A25311">
        <v>25309</v>
      </c>
      <c r="B25311" t="s">
        <v>994</v>
      </c>
      <c r="C25311" t="s">
        <v>13</v>
      </c>
      <c r="D25311" s="2">
        <v>44290.9059375</v>
      </c>
      <c r="E25311" t="str">
        <f>VLOOKUP(B25311,[1]Content!$B:$D,2,FALSE)</f>
        <v>photo</v>
      </c>
      <c r="F25311" t="str">
        <f>VLOOKUP(B25311,[1]Content!$B:$D,3,FALSE)</f>
        <v>animals</v>
      </c>
      <c r="G25311" t="str">
        <f>VLOOKUP(C25311,[2]ReactionTypes!$B:$D,2,FALSE)</f>
        <v>positive</v>
      </c>
      <c r="H25311">
        <f>VLOOKUP(C25311,[2]ReactionTypes!$B:$D,3,FALSE)</f>
        <v>70</v>
      </c>
    </row>
    <row r="25312" spans="1:8">
      <c r="A25312">
        <v>25310</v>
      </c>
      <c r="B25312" t="s">
        <v>994</v>
      </c>
      <c r="C25312" t="s">
        <v>22</v>
      </c>
      <c r="D25312" s="2">
        <v>44243.8925578704</v>
      </c>
      <c r="E25312" t="str">
        <f>VLOOKUP(B25312,[1]Content!$B:$D,2,FALSE)</f>
        <v>photo</v>
      </c>
      <c r="F25312" t="str">
        <f>VLOOKUP(B25312,[1]Content!$B:$D,3,FALSE)</f>
        <v>animals</v>
      </c>
      <c r="G25312" t="str">
        <f>VLOOKUP(C25312,[2]ReactionTypes!$B:$D,2,FALSE)</f>
        <v>positive</v>
      </c>
      <c r="H25312">
        <f>VLOOKUP(C25312,[2]ReactionTypes!$B:$D,3,FALSE)</f>
        <v>70</v>
      </c>
    </row>
    <row r="25313" spans="1:8">
      <c r="A25313">
        <v>25311</v>
      </c>
      <c r="B25313" t="s">
        <v>994</v>
      </c>
      <c r="C25313" t="s">
        <v>25</v>
      </c>
      <c r="D25313" s="2">
        <v>44153.71</v>
      </c>
      <c r="E25313" t="str">
        <f>VLOOKUP(B25313,[1]Content!$B:$D,2,FALSE)</f>
        <v>photo</v>
      </c>
      <c r="F25313" t="str">
        <f>VLOOKUP(B25313,[1]Content!$B:$D,3,FALSE)</f>
        <v>animals</v>
      </c>
      <c r="G25313" t="str">
        <f>VLOOKUP(C25313,[2]ReactionTypes!$B:$D,2,FALSE)</f>
        <v>positive</v>
      </c>
      <c r="H25313">
        <f>VLOOKUP(C25313,[2]ReactionTypes!$B:$D,3,FALSE)</f>
        <v>72</v>
      </c>
    </row>
    <row r="25314" spans="1:8">
      <c r="A25314">
        <v>25312</v>
      </c>
      <c r="B25314" t="s">
        <v>994</v>
      </c>
      <c r="C25314" t="s">
        <v>12</v>
      </c>
      <c r="D25314" s="2">
        <v>44036.4586689815</v>
      </c>
      <c r="E25314" t="str">
        <f>VLOOKUP(B25314,[1]Content!$B:$D,2,FALSE)</f>
        <v>photo</v>
      </c>
      <c r="F25314" t="str">
        <f>VLOOKUP(B25314,[1]Content!$B:$D,3,FALSE)</f>
        <v>animals</v>
      </c>
      <c r="G25314" t="str">
        <f>VLOOKUP(C25314,[2]ReactionTypes!$B:$D,2,FALSE)</f>
        <v>neutral</v>
      </c>
      <c r="H25314">
        <f>VLOOKUP(C25314,[2]ReactionTypes!$B:$D,3,FALSE)</f>
        <v>35</v>
      </c>
    </row>
    <row r="25315" spans="1:8">
      <c r="A25315">
        <v>25313</v>
      </c>
      <c r="B25315" t="s">
        <v>994</v>
      </c>
      <c r="C25315" t="s">
        <v>25</v>
      </c>
      <c r="D25315" s="2">
        <v>44107.7713078704</v>
      </c>
      <c r="E25315" t="str">
        <f>VLOOKUP(B25315,[1]Content!$B:$D,2,FALSE)</f>
        <v>photo</v>
      </c>
      <c r="F25315" t="str">
        <f>VLOOKUP(B25315,[1]Content!$B:$D,3,FALSE)</f>
        <v>animals</v>
      </c>
      <c r="G25315" t="str">
        <f>VLOOKUP(C25315,[2]ReactionTypes!$B:$D,2,FALSE)</f>
        <v>positive</v>
      </c>
      <c r="H25315">
        <f>VLOOKUP(C25315,[2]ReactionTypes!$B:$D,3,FALSE)</f>
        <v>72</v>
      </c>
    </row>
    <row r="25316" spans="1:8">
      <c r="A25316">
        <v>25314</v>
      </c>
      <c r="B25316" t="s">
        <v>994</v>
      </c>
      <c r="C25316" t="s">
        <v>17</v>
      </c>
      <c r="D25316" s="2">
        <v>44296.4031018519</v>
      </c>
      <c r="E25316" t="str">
        <f>VLOOKUP(B25316,[1]Content!$B:$D,2,FALSE)</f>
        <v>photo</v>
      </c>
      <c r="F25316" t="str">
        <f>VLOOKUP(B25316,[1]Content!$B:$D,3,FALSE)</f>
        <v>animals</v>
      </c>
      <c r="G25316" t="str">
        <f>VLOOKUP(C25316,[2]ReactionTypes!$B:$D,2,FALSE)</f>
        <v>positive</v>
      </c>
      <c r="H25316">
        <f>VLOOKUP(C25316,[2]ReactionTypes!$B:$D,3,FALSE)</f>
        <v>75</v>
      </c>
    </row>
    <row r="25317" spans="1:8">
      <c r="A25317">
        <v>25315</v>
      </c>
      <c r="B25317" t="s">
        <v>994</v>
      </c>
      <c r="C25317" t="s">
        <v>12</v>
      </c>
      <c r="D25317" s="2">
        <v>44342.2692013889</v>
      </c>
      <c r="E25317" t="str">
        <f>VLOOKUP(B25317,[1]Content!$B:$D,2,FALSE)</f>
        <v>photo</v>
      </c>
      <c r="F25317" t="str">
        <f>VLOOKUP(B25317,[1]Content!$B:$D,3,FALSE)</f>
        <v>animals</v>
      </c>
      <c r="G25317" t="str">
        <f>VLOOKUP(C25317,[2]ReactionTypes!$B:$D,2,FALSE)</f>
        <v>neutral</v>
      </c>
      <c r="H25317">
        <f>VLOOKUP(C25317,[2]ReactionTypes!$B:$D,3,FALSE)</f>
        <v>35</v>
      </c>
    </row>
    <row r="25318" spans="1:8">
      <c r="A25318">
        <v>25316</v>
      </c>
      <c r="B25318" t="s">
        <v>994</v>
      </c>
      <c r="C25318" t="s">
        <v>16</v>
      </c>
      <c r="D25318" s="2">
        <v>44063.9783101852</v>
      </c>
      <c r="E25318" t="str">
        <f>VLOOKUP(B25318,[1]Content!$B:$D,2,FALSE)</f>
        <v>photo</v>
      </c>
      <c r="F25318" t="str">
        <f>VLOOKUP(B25318,[1]Content!$B:$D,3,FALSE)</f>
        <v>animals</v>
      </c>
      <c r="G25318" t="str">
        <f>VLOOKUP(C25318,[2]ReactionTypes!$B:$D,2,FALSE)</f>
        <v>neutral</v>
      </c>
      <c r="H25318">
        <f>VLOOKUP(C25318,[2]ReactionTypes!$B:$D,3,FALSE)</f>
        <v>20</v>
      </c>
    </row>
    <row r="25319" spans="1:8">
      <c r="A25319">
        <v>25317</v>
      </c>
      <c r="B25319" t="s">
        <v>994</v>
      </c>
      <c r="C25319" t="s">
        <v>19</v>
      </c>
      <c r="D25319" s="2">
        <v>44014.2967708333</v>
      </c>
      <c r="E25319" t="str">
        <f>VLOOKUP(B25319,[1]Content!$B:$D,2,FALSE)</f>
        <v>photo</v>
      </c>
      <c r="F25319" t="str">
        <f>VLOOKUP(B25319,[1]Content!$B:$D,3,FALSE)</f>
        <v>animals</v>
      </c>
      <c r="G25319" t="str">
        <f>VLOOKUP(C25319,[2]ReactionTypes!$B:$D,2,FALSE)</f>
        <v>negative</v>
      </c>
      <c r="H25319">
        <f>VLOOKUP(C25319,[2]ReactionTypes!$B:$D,3,FALSE)</f>
        <v>12</v>
      </c>
    </row>
    <row r="25320" spans="1:8">
      <c r="A25320">
        <v>25318</v>
      </c>
      <c r="B25320" t="s">
        <v>994</v>
      </c>
      <c r="C25320" t="s">
        <v>9</v>
      </c>
      <c r="D25320" s="2">
        <v>44104.9361226852</v>
      </c>
      <c r="E25320" t="str">
        <f>VLOOKUP(B25320,[1]Content!$B:$D,2,FALSE)</f>
        <v>photo</v>
      </c>
      <c r="F25320" t="str">
        <f>VLOOKUP(B25320,[1]Content!$B:$D,3,FALSE)</f>
        <v>animals</v>
      </c>
      <c r="G25320" t="str">
        <f>VLOOKUP(C25320,[2]ReactionTypes!$B:$D,2,FALSE)</f>
        <v>negative</v>
      </c>
      <c r="H25320">
        <f>VLOOKUP(C25320,[2]ReactionTypes!$B:$D,3,FALSE)</f>
        <v>10</v>
      </c>
    </row>
    <row r="25321" spans="1:8">
      <c r="A25321">
        <v>25319</v>
      </c>
      <c r="B25321" t="s">
        <v>994</v>
      </c>
      <c r="C25321" t="s">
        <v>15</v>
      </c>
      <c r="D25321" s="2">
        <v>44354.5126967593</v>
      </c>
      <c r="E25321" t="str">
        <f>VLOOKUP(B25321,[1]Content!$B:$D,2,FALSE)</f>
        <v>photo</v>
      </c>
      <c r="F25321" t="str">
        <f>VLOOKUP(B25321,[1]Content!$B:$D,3,FALSE)</f>
        <v>animals</v>
      </c>
      <c r="G25321" t="str">
        <f>VLOOKUP(C25321,[2]ReactionTypes!$B:$D,2,FALSE)</f>
        <v>positive</v>
      </c>
      <c r="H25321">
        <f>VLOOKUP(C25321,[2]ReactionTypes!$B:$D,3,FALSE)</f>
        <v>65</v>
      </c>
    </row>
    <row r="25322" spans="1:8">
      <c r="A25322">
        <v>25320</v>
      </c>
      <c r="B25322" t="s">
        <v>994</v>
      </c>
      <c r="C25322" t="s">
        <v>16</v>
      </c>
      <c r="D25322" s="2">
        <v>44319.1805902778</v>
      </c>
      <c r="E25322" t="str">
        <f>VLOOKUP(B25322,[1]Content!$B:$D,2,FALSE)</f>
        <v>photo</v>
      </c>
      <c r="F25322" t="str">
        <f>VLOOKUP(B25322,[1]Content!$B:$D,3,FALSE)</f>
        <v>animals</v>
      </c>
      <c r="G25322" t="str">
        <f>VLOOKUP(C25322,[2]ReactionTypes!$B:$D,2,FALSE)</f>
        <v>neutral</v>
      </c>
      <c r="H25322">
        <f>VLOOKUP(C25322,[2]ReactionTypes!$B:$D,3,FALSE)</f>
        <v>20</v>
      </c>
    </row>
    <row r="25323" spans="1:8">
      <c r="A25323">
        <v>25321</v>
      </c>
      <c r="B25323" t="s">
        <v>994</v>
      </c>
      <c r="C25323" t="s">
        <v>9</v>
      </c>
      <c r="D25323" s="2">
        <v>44200.2776388889</v>
      </c>
      <c r="E25323" t="str">
        <f>VLOOKUP(B25323,[1]Content!$B:$D,2,FALSE)</f>
        <v>photo</v>
      </c>
      <c r="F25323" t="str">
        <f>VLOOKUP(B25323,[1]Content!$B:$D,3,FALSE)</f>
        <v>animals</v>
      </c>
      <c r="G25323" t="str">
        <f>VLOOKUP(C25323,[2]ReactionTypes!$B:$D,2,FALSE)</f>
        <v>negative</v>
      </c>
      <c r="H25323">
        <f>VLOOKUP(C25323,[2]ReactionTypes!$B:$D,3,FALSE)</f>
        <v>10</v>
      </c>
    </row>
    <row r="25324" spans="1:8">
      <c r="A25324">
        <v>25322</v>
      </c>
      <c r="B25324" t="s">
        <v>994</v>
      </c>
      <c r="C25324" t="s">
        <v>21</v>
      </c>
      <c r="D25324" s="2">
        <v>44211.037962963</v>
      </c>
      <c r="E25324" t="str">
        <f>VLOOKUP(B25324,[1]Content!$B:$D,2,FALSE)</f>
        <v>photo</v>
      </c>
      <c r="F25324" t="str">
        <f>VLOOKUP(B25324,[1]Content!$B:$D,3,FALSE)</f>
        <v>animals</v>
      </c>
      <c r="G25324" t="str">
        <f>VLOOKUP(C25324,[2]ReactionTypes!$B:$D,2,FALSE)</f>
        <v>positive</v>
      </c>
      <c r="H25324">
        <f>VLOOKUP(C25324,[2]ReactionTypes!$B:$D,3,FALSE)</f>
        <v>60</v>
      </c>
    </row>
    <row r="25325" spans="1:8">
      <c r="A25325">
        <v>25323</v>
      </c>
      <c r="B25325" t="s">
        <v>994</v>
      </c>
      <c r="C25325" t="s">
        <v>18</v>
      </c>
      <c r="D25325" s="2">
        <v>44098.8114699074</v>
      </c>
      <c r="E25325" t="str">
        <f>VLOOKUP(B25325,[1]Content!$B:$D,2,FALSE)</f>
        <v>photo</v>
      </c>
      <c r="F25325" t="str">
        <f>VLOOKUP(B25325,[1]Content!$B:$D,3,FALSE)</f>
        <v>animals</v>
      </c>
      <c r="G25325" t="str">
        <f>VLOOKUP(C25325,[2]ReactionTypes!$B:$D,2,FALSE)</f>
        <v>positive</v>
      </c>
      <c r="H25325">
        <f>VLOOKUP(C25325,[2]ReactionTypes!$B:$D,3,FALSE)</f>
        <v>45</v>
      </c>
    </row>
    <row r="25326" spans="1:8">
      <c r="A25326">
        <v>25324</v>
      </c>
      <c r="B25326" t="s">
        <v>994</v>
      </c>
      <c r="C25326" t="s">
        <v>25</v>
      </c>
      <c r="D25326" s="2">
        <v>44324.7290162037</v>
      </c>
      <c r="E25326" t="str">
        <f>VLOOKUP(B25326,[1]Content!$B:$D,2,FALSE)</f>
        <v>photo</v>
      </c>
      <c r="F25326" t="str">
        <f>VLOOKUP(B25326,[1]Content!$B:$D,3,FALSE)</f>
        <v>animals</v>
      </c>
      <c r="G25326" t="str">
        <f>VLOOKUP(C25326,[2]ReactionTypes!$B:$D,2,FALSE)</f>
        <v>positive</v>
      </c>
      <c r="H25326">
        <f>VLOOKUP(C25326,[2]ReactionTypes!$B:$D,3,FALSE)</f>
        <v>72</v>
      </c>
    </row>
    <row r="25327" spans="1:8">
      <c r="A25327">
        <v>25325</v>
      </c>
      <c r="B25327" t="s">
        <v>994</v>
      </c>
      <c r="C25327" t="s">
        <v>19</v>
      </c>
      <c r="D25327" s="2">
        <v>44211.1833912037</v>
      </c>
      <c r="E25327" t="str">
        <f>VLOOKUP(B25327,[1]Content!$B:$D,2,FALSE)</f>
        <v>photo</v>
      </c>
      <c r="F25327" t="str">
        <f>VLOOKUP(B25327,[1]Content!$B:$D,3,FALSE)</f>
        <v>animals</v>
      </c>
      <c r="G25327" t="str">
        <f>VLOOKUP(C25327,[2]ReactionTypes!$B:$D,2,FALSE)</f>
        <v>negative</v>
      </c>
      <c r="H25327">
        <f>VLOOKUP(C25327,[2]ReactionTypes!$B:$D,3,FALSE)</f>
        <v>12</v>
      </c>
    </row>
    <row r="25328" spans="1:8">
      <c r="A25328">
        <v>25326</v>
      </c>
      <c r="B25328" t="s">
        <v>994</v>
      </c>
      <c r="C25328" t="s">
        <v>20</v>
      </c>
      <c r="D25328" s="2">
        <v>44207.2488773148</v>
      </c>
      <c r="E25328" t="str">
        <f>VLOOKUP(B25328,[1]Content!$B:$D,2,FALSE)</f>
        <v>photo</v>
      </c>
      <c r="F25328" t="str">
        <f>VLOOKUP(B25328,[1]Content!$B:$D,3,FALSE)</f>
        <v>animals</v>
      </c>
      <c r="G25328" t="str">
        <f>VLOOKUP(C25328,[2]ReactionTypes!$B:$D,2,FALSE)</f>
        <v>positive</v>
      </c>
      <c r="H25328">
        <f>VLOOKUP(C25328,[2]ReactionTypes!$B:$D,3,FALSE)</f>
        <v>50</v>
      </c>
    </row>
    <row r="25329" spans="1:8">
      <c r="A25329">
        <v>25327</v>
      </c>
      <c r="B25329" t="s">
        <v>994</v>
      </c>
      <c r="C25329" t="s">
        <v>12</v>
      </c>
      <c r="D25329" s="2">
        <v>44253.6790046296</v>
      </c>
      <c r="E25329" t="str">
        <f>VLOOKUP(B25329,[1]Content!$B:$D,2,FALSE)</f>
        <v>photo</v>
      </c>
      <c r="F25329" t="str">
        <f>VLOOKUP(B25329,[1]Content!$B:$D,3,FALSE)</f>
        <v>animals</v>
      </c>
      <c r="G25329" t="str">
        <f>VLOOKUP(C25329,[2]ReactionTypes!$B:$D,2,FALSE)</f>
        <v>neutral</v>
      </c>
      <c r="H25329">
        <f>VLOOKUP(C25329,[2]ReactionTypes!$B:$D,3,FALSE)</f>
        <v>35</v>
      </c>
    </row>
    <row r="25330" spans="1:8">
      <c r="A25330">
        <v>25328</v>
      </c>
      <c r="B25330" t="s">
        <v>994</v>
      </c>
      <c r="C25330" t="s">
        <v>15</v>
      </c>
      <c r="D25330" s="2">
        <v>44070.3700694444</v>
      </c>
      <c r="E25330" t="str">
        <f>VLOOKUP(B25330,[1]Content!$B:$D,2,FALSE)</f>
        <v>photo</v>
      </c>
      <c r="F25330" t="str">
        <f>VLOOKUP(B25330,[1]Content!$B:$D,3,FALSE)</f>
        <v>animals</v>
      </c>
      <c r="G25330" t="str">
        <f>VLOOKUP(C25330,[2]ReactionTypes!$B:$D,2,FALSE)</f>
        <v>positive</v>
      </c>
      <c r="H25330">
        <f>VLOOKUP(C25330,[2]ReactionTypes!$B:$D,3,FALSE)</f>
        <v>65</v>
      </c>
    </row>
    <row r="25331" spans="1:8">
      <c r="A25331">
        <v>25329</v>
      </c>
      <c r="B25331" t="s">
        <v>994</v>
      </c>
      <c r="C25331" t="s">
        <v>10</v>
      </c>
      <c r="D25331" s="2">
        <v>44309.9693518519</v>
      </c>
      <c r="E25331" t="str">
        <f>VLOOKUP(B25331,[1]Content!$B:$D,2,FALSE)</f>
        <v>photo</v>
      </c>
      <c r="F25331" t="str">
        <f>VLOOKUP(B25331,[1]Content!$B:$D,3,FALSE)</f>
        <v>animals</v>
      </c>
      <c r="G25331" t="str">
        <f>VLOOKUP(C25331,[2]ReactionTypes!$B:$D,2,FALSE)</f>
        <v>negative</v>
      </c>
      <c r="H25331">
        <f>VLOOKUP(C25331,[2]ReactionTypes!$B:$D,3,FALSE)</f>
        <v>15</v>
      </c>
    </row>
    <row r="25332" spans="1:8">
      <c r="A25332">
        <v>25330</v>
      </c>
      <c r="B25332" t="s">
        <v>994</v>
      </c>
      <c r="C25332" t="s">
        <v>22</v>
      </c>
      <c r="D25332" s="2">
        <v>44168.0739583333</v>
      </c>
      <c r="E25332" t="str">
        <f>VLOOKUP(B25332,[1]Content!$B:$D,2,FALSE)</f>
        <v>photo</v>
      </c>
      <c r="F25332" t="str">
        <f>VLOOKUP(B25332,[1]Content!$B:$D,3,FALSE)</f>
        <v>animals</v>
      </c>
      <c r="G25332" t="str">
        <f>VLOOKUP(C25332,[2]ReactionTypes!$B:$D,2,FALSE)</f>
        <v>positive</v>
      </c>
      <c r="H25332">
        <f>VLOOKUP(C25332,[2]ReactionTypes!$B:$D,3,FALSE)</f>
        <v>70</v>
      </c>
    </row>
    <row r="25333" spans="1:8">
      <c r="A25333">
        <v>25331</v>
      </c>
      <c r="B25333" t="s">
        <v>994</v>
      </c>
      <c r="C25333" t="s">
        <v>13</v>
      </c>
      <c r="D25333" s="2">
        <v>44009.9285532407</v>
      </c>
      <c r="E25333" t="str">
        <f>VLOOKUP(B25333,[1]Content!$B:$D,2,FALSE)</f>
        <v>photo</v>
      </c>
      <c r="F25333" t="str">
        <f>VLOOKUP(B25333,[1]Content!$B:$D,3,FALSE)</f>
        <v>animals</v>
      </c>
      <c r="G25333" t="str">
        <f>VLOOKUP(C25333,[2]ReactionTypes!$B:$D,2,FALSE)</f>
        <v>positive</v>
      </c>
      <c r="H25333">
        <f>VLOOKUP(C25333,[2]ReactionTypes!$B:$D,3,FALSE)</f>
        <v>70</v>
      </c>
    </row>
    <row r="25334" spans="1:8">
      <c r="A25334">
        <v>25332</v>
      </c>
      <c r="B25334" t="s">
        <v>994</v>
      </c>
      <c r="C25334" t="s">
        <v>16</v>
      </c>
      <c r="D25334" s="2">
        <v>44141.5512152778</v>
      </c>
      <c r="E25334" t="str">
        <f>VLOOKUP(B25334,[1]Content!$B:$D,2,FALSE)</f>
        <v>photo</v>
      </c>
      <c r="F25334" t="str">
        <f>VLOOKUP(B25334,[1]Content!$B:$D,3,FALSE)</f>
        <v>animals</v>
      </c>
      <c r="G25334" t="str">
        <f>VLOOKUP(C25334,[2]ReactionTypes!$B:$D,2,FALSE)</f>
        <v>neutral</v>
      </c>
      <c r="H25334">
        <f>VLOOKUP(C25334,[2]ReactionTypes!$B:$D,3,FALSE)</f>
        <v>20</v>
      </c>
    </row>
    <row r="25335" spans="1:8">
      <c r="A25335">
        <v>25333</v>
      </c>
      <c r="B25335" t="s">
        <v>994</v>
      </c>
      <c r="C25335" t="s">
        <v>14</v>
      </c>
      <c r="D25335" s="2">
        <v>44036.2710416667</v>
      </c>
      <c r="E25335" t="str">
        <f>VLOOKUP(B25335,[1]Content!$B:$D,2,FALSE)</f>
        <v>photo</v>
      </c>
      <c r="F25335" t="str">
        <f>VLOOKUP(B25335,[1]Content!$B:$D,3,FALSE)</f>
        <v>animals</v>
      </c>
      <c r="G25335" t="str">
        <f>VLOOKUP(C25335,[2]ReactionTypes!$B:$D,2,FALSE)</f>
        <v>negative</v>
      </c>
      <c r="H25335">
        <f>VLOOKUP(C25335,[2]ReactionTypes!$B:$D,3,FALSE)</f>
        <v>5</v>
      </c>
    </row>
    <row r="25336" spans="1:8">
      <c r="A25336">
        <v>25334</v>
      </c>
      <c r="B25336" t="s">
        <v>994</v>
      </c>
      <c r="C25336" t="s">
        <v>21</v>
      </c>
      <c r="D25336" s="2">
        <v>44260.9364814815</v>
      </c>
      <c r="E25336" t="str">
        <f>VLOOKUP(B25336,[1]Content!$B:$D,2,FALSE)</f>
        <v>photo</v>
      </c>
      <c r="F25336" t="str">
        <f>VLOOKUP(B25336,[1]Content!$B:$D,3,FALSE)</f>
        <v>animals</v>
      </c>
      <c r="G25336" t="str">
        <f>VLOOKUP(C25336,[2]ReactionTypes!$B:$D,2,FALSE)</f>
        <v>positive</v>
      </c>
      <c r="H25336">
        <f>VLOOKUP(C25336,[2]ReactionTypes!$B:$D,3,FALSE)</f>
        <v>60</v>
      </c>
    </row>
    <row r="25337" spans="1:8">
      <c r="A25337">
        <v>25335</v>
      </c>
      <c r="B25337" t="s">
        <v>994</v>
      </c>
      <c r="C25337" t="s">
        <v>19</v>
      </c>
      <c r="D25337" s="2">
        <v>44067.5295138889</v>
      </c>
      <c r="E25337" t="str">
        <f>VLOOKUP(B25337,[1]Content!$B:$D,2,FALSE)</f>
        <v>photo</v>
      </c>
      <c r="F25337" t="str">
        <f>VLOOKUP(B25337,[1]Content!$B:$D,3,FALSE)</f>
        <v>animals</v>
      </c>
      <c r="G25337" t="str">
        <f>VLOOKUP(C25337,[2]ReactionTypes!$B:$D,2,FALSE)</f>
        <v>negative</v>
      </c>
      <c r="H25337">
        <f>VLOOKUP(C25337,[2]ReactionTypes!$B:$D,3,FALSE)</f>
        <v>12</v>
      </c>
    </row>
    <row r="25338" spans="1:8">
      <c r="A25338">
        <v>25336</v>
      </c>
      <c r="B25338" t="s">
        <v>994</v>
      </c>
      <c r="C25338" t="s">
        <v>8</v>
      </c>
      <c r="D25338" s="2">
        <v>44054.4696180556</v>
      </c>
      <c r="E25338" t="str">
        <f>VLOOKUP(B25338,[1]Content!$B:$D,2,FALSE)</f>
        <v>photo</v>
      </c>
      <c r="F25338" t="str">
        <f>VLOOKUP(B25338,[1]Content!$B:$D,3,FALSE)</f>
        <v>animals</v>
      </c>
      <c r="G25338" t="str">
        <f>VLOOKUP(C25338,[2]ReactionTypes!$B:$D,2,FALSE)</f>
        <v>negative</v>
      </c>
      <c r="H25338">
        <f>VLOOKUP(C25338,[2]ReactionTypes!$B:$D,3,FALSE)</f>
        <v>0</v>
      </c>
    </row>
    <row r="25339" spans="1:8">
      <c r="A25339">
        <v>25337</v>
      </c>
      <c r="B25339" t="s">
        <v>994</v>
      </c>
      <c r="C25339" t="s">
        <v>22</v>
      </c>
      <c r="D25339" s="2">
        <v>44110.6447222222</v>
      </c>
      <c r="E25339" t="str">
        <f>VLOOKUP(B25339,[1]Content!$B:$D,2,FALSE)</f>
        <v>photo</v>
      </c>
      <c r="F25339" t="str">
        <f>VLOOKUP(B25339,[1]Content!$B:$D,3,FALSE)</f>
        <v>animals</v>
      </c>
      <c r="G25339" t="str">
        <f>VLOOKUP(C25339,[2]ReactionTypes!$B:$D,2,FALSE)</f>
        <v>positive</v>
      </c>
      <c r="H25339">
        <f>VLOOKUP(C25339,[2]ReactionTypes!$B:$D,3,FALSE)</f>
        <v>70</v>
      </c>
    </row>
    <row r="25340" spans="1:8">
      <c r="A25340">
        <v>25338</v>
      </c>
      <c r="B25340" t="s">
        <v>994</v>
      </c>
      <c r="C25340" t="s">
        <v>15</v>
      </c>
      <c r="D25340" s="2">
        <v>44200.2294675926</v>
      </c>
      <c r="E25340" t="str">
        <f>VLOOKUP(B25340,[1]Content!$B:$D,2,FALSE)</f>
        <v>photo</v>
      </c>
      <c r="F25340" t="str">
        <f>VLOOKUP(B25340,[1]Content!$B:$D,3,FALSE)</f>
        <v>animals</v>
      </c>
      <c r="G25340" t="str">
        <f>VLOOKUP(C25340,[2]ReactionTypes!$B:$D,2,FALSE)</f>
        <v>positive</v>
      </c>
      <c r="H25340">
        <f>VLOOKUP(C25340,[2]ReactionTypes!$B:$D,3,FALSE)</f>
        <v>65</v>
      </c>
    </row>
    <row r="25341" spans="1:8">
      <c r="A25341">
        <v>25339</v>
      </c>
      <c r="B25341" t="s">
        <v>994</v>
      </c>
      <c r="C25341" t="s">
        <v>15</v>
      </c>
      <c r="D25341" s="2">
        <v>44329.6467708333</v>
      </c>
      <c r="E25341" t="str">
        <f>VLOOKUP(B25341,[1]Content!$B:$D,2,FALSE)</f>
        <v>photo</v>
      </c>
      <c r="F25341" t="str">
        <f>VLOOKUP(B25341,[1]Content!$B:$D,3,FALSE)</f>
        <v>animals</v>
      </c>
      <c r="G25341" t="str">
        <f>VLOOKUP(C25341,[2]ReactionTypes!$B:$D,2,FALSE)</f>
        <v>positive</v>
      </c>
      <c r="H25341">
        <f>VLOOKUP(C25341,[2]ReactionTypes!$B:$D,3,FALSE)</f>
        <v>65</v>
      </c>
    </row>
    <row r="25342" spans="1:8">
      <c r="A25342">
        <v>25340</v>
      </c>
      <c r="B25342" t="s">
        <v>994</v>
      </c>
      <c r="C25342" t="s">
        <v>22</v>
      </c>
      <c r="D25342" s="2">
        <v>44060.0367824074</v>
      </c>
      <c r="E25342" t="str">
        <f>VLOOKUP(B25342,[1]Content!$B:$D,2,FALSE)</f>
        <v>photo</v>
      </c>
      <c r="F25342" t="str">
        <f>VLOOKUP(B25342,[1]Content!$B:$D,3,FALSE)</f>
        <v>animals</v>
      </c>
      <c r="G25342" t="str">
        <f>VLOOKUP(C25342,[2]ReactionTypes!$B:$D,2,FALSE)</f>
        <v>positive</v>
      </c>
      <c r="H25342">
        <f>VLOOKUP(C25342,[2]ReactionTypes!$B:$D,3,FALSE)</f>
        <v>70</v>
      </c>
    </row>
    <row r="25343" spans="1:8">
      <c r="A25343">
        <v>25341</v>
      </c>
      <c r="B25343" t="s">
        <v>994</v>
      </c>
      <c r="C25343" t="s">
        <v>10</v>
      </c>
      <c r="D25343" s="2">
        <v>44291.0365972222</v>
      </c>
      <c r="E25343" t="str">
        <f>VLOOKUP(B25343,[1]Content!$B:$D,2,FALSE)</f>
        <v>photo</v>
      </c>
      <c r="F25343" t="str">
        <f>VLOOKUP(B25343,[1]Content!$B:$D,3,FALSE)</f>
        <v>animals</v>
      </c>
      <c r="G25343" t="str">
        <f>VLOOKUP(C25343,[2]ReactionTypes!$B:$D,2,FALSE)</f>
        <v>negative</v>
      </c>
      <c r="H25343">
        <f>VLOOKUP(C25343,[2]ReactionTypes!$B:$D,3,FALSE)</f>
        <v>15</v>
      </c>
    </row>
    <row r="25344" spans="1:8">
      <c r="A25344">
        <v>25342</v>
      </c>
      <c r="B25344" t="s">
        <v>994</v>
      </c>
      <c r="C25344" t="s">
        <v>17</v>
      </c>
      <c r="D25344" s="2">
        <v>44134.6876736111</v>
      </c>
      <c r="E25344" t="str">
        <f>VLOOKUP(B25344,[1]Content!$B:$D,2,FALSE)</f>
        <v>photo</v>
      </c>
      <c r="F25344" t="str">
        <f>VLOOKUP(B25344,[1]Content!$B:$D,3,FALSE)</f>
        <v>animals</v>
      </c>
      <c r="G25344" t="str">
        <f>VLOOKUP(C25344,[2]ReactionTypes!$B:$D,2,FALSE)</f>
        <v>positive</v>
      </c>
      <c r="H25344">
        <f>VLOOKUP(C25344,[2]ReactionTypes!$B:$D,3,FALSE)</f>
        <v>75</v>
      </c>
    </row>
    <row r="25345" spans="1:8">
      <c r="A25345">
        <v>25343</v>
      </c>
      <c r="B25345" t="s">
        <v>994</v>
      </c>
      <c r="C25345" t="s">
        <v>14</v>
      </c>
      <c r="D25345" s="2">
        <v>44287.7563310185</v>
      </c>
      <c r="E25345" t="str">
        <f>VLOOKUP(B25345,[1]Content!$B:$D,2,FALSE)</f>
        <v>photo</v>
      </c>
      <c r="F25345" t="str">
        <f>VLOOKUP(B25345,[1]Content!$B:$D,3,FALSE)</f>
        <v>animals</v>
      </c>
      <c r="G25345" t="str">
        <f>VLOOKUP(C25345,[2]ReactionTypes!$B:$D,2,FALSE)</f>
        <v>negative</v>
      </c>
      <c r="H25345">
        <f>VLOOKUP(C25345,[2]ReactionTypes!$B:$D,3,FALSE)</f>
        <v>5</v>
      </c>
    </row>
    <row r="25346" spans="1:8">
      <c r="A25346">
        <v>25344</v>
      </c>
      <c r="B25346" t="s">
        <v>994</v>
      </c>
      <c r="C25346" t="s">
        <v>15</v>
      </c>
      <c r="D25346" s="2">
        <v>44059.1266087963</v>
      </c>
      <c r="E25346" t="str">
        <f>VLOOKUP(B25346,[1]Content!$B:$D,2,FALSE)</f>
        <v>photo</v>
      </c>
      <c r="F25346" t="str">
        <f>VLOOKUP(B25346,[1]Content!$B:$D,3,FALSE)</f>
        <v>animals</v>
      </c>
      <c r="G25346" t="str">
        <f>VLOOKUP(C25346,[2]ReactionTypes!$B:$D,2,FALSE)</f>
        <v>positive</v>
      </c>
      <c r="H25346">
        <f>VLOOKUP(C25346,[2]ReactionTypes!$B:$D,3,FALSE)</f>
        <v>65</v>
      </c>
    </row>
    <row r="25347" spans="1:8">
      <c r="A25347">
        <v>25345</v>
      </c>
      <c r="B25347" t="s">
        <v>994</v>
      </c>
      <c r="C25347" t="s">
        <v>8</v>
      </c>
      <c r="D25347" s="2">
        <v>44209.2628009259</v>
      </c>
      <c r="E25347" t="str">
        <f>VLOOKUP(B25347,[1]Content!$B:$D,2,FALSE)</f>
        <v>photo</v>
      </c>
      <c r="F25347" t="str">
        <f>VLOOKUP(B25347,[1]Content!$B:$D,3,FALSE)</f>
        <v>animals</v>
      </c>
      <c r="G25347" t="str">
        <f>VLOOKUP(C25347,[2]ReactionTypes!$B:$D,2,FALSE)</f>
        <v>negative</v>
      </c>
      <c r="H25347">
        <f>VLOOKUP(C25347,[2]ReactionTypes!$B:$D,3,FALSE)</f>
        <v>0</v>
      </c>
    </row>
    <row r="25348" hidden="1" spans="1:4">
      <c r="A25348">
        <v>25346</v>
      </c>
      <c r="B25348" t="s">
        <v>995</v>
      </c>
      <c r="D25348" s="2">
        <v>44140.6578009259</v>
      </c>
    </row>
    <row r="25349" spans="1:8">
      <c r="A25349">
        <v>25347</v>
      </c>
      <c r="B25349" t="s">
        <v>995</v>
      </c>
      <c r="C25349" t="s">
        <v>21</v>
      </c>
      <c r="D25349" s="2">
        <v>44194.9256018518</v>
      </c>
      <c r="E25349" t="str">
        <f>VLOOKUP(B25349,[1]Content!$B:$D,2,FALSE)</f>
        <v>photo</v>
      </c>
      <c r="F25349" t="str">
        <f>VLOOKUP(B25349,[1]Content!$B:$D,3,FALSE)</f>
        <v>veganism</v>
      </c>
      <c r="G25349" t="str">
        <f>VLOOKUP(C25349,[2]ReactionTypes!$B:$D,2,FALSE)</f>
        <v>positive</v>
      </c>
      <c r="H25349">
        <f>VLOOKUP(C25349,[2]ReactionTypes!$B:$D,3,FALSE)</f>
        <v>60</v>
      </c>
    </row>
    <row r="25350" spans="1:8">
      <c r="A25350">
        <v>25348</v>
      </c>
      <c r="B25350" t="s">
        <v>995</v>
      </c>
      <c r="C25350" t="s">
        <v>11</v>
      </c>
      <c r="D25350" s="2">
        <v>44077.0721412037</v>
      </c>
      <c r="E25350" t="str">
        <f>VLOOKUP(B25350,[1]Content!$B:$D,2,FALSE)</f>
        <v>photo</v>
      </c>
      <c r="F25350" t="str">
        <f>VLOOKUP(B25350,[1]Content!$B:$D,3,FALSE)</f>
        <v>veganism</v>
      </c>
      <c r="G25350" t="str">
        <f>VLOOKUP(C25350,[2]ReactionTypes!$B:$D,2,FALSE)</f>
        <v>positive</v>
      </c>
      <c r="H25350">
        <f>VLOOKUP(C25350,[2]ReactionTypes!$B:$D,3,FALSE)</f>
        <v>30</v>
      </c>
    </row>
    <row r="25351" spans="1:8">
      <c r="A25351">
        <v>25349</v>
      </c>
      <c r="B25351" t="s">
        <v>995</v>
      </c>
      <c r="C25351" t="s">
        <v>17</v>
      </c>
      <c r="D25351" s="2">
        <v>44037.8465277778</v>
      </c>
      <c r="E25351" t="str">
        <f>VLOOKUP(B25351,[1]Content!$B:$D,2,FALSE)</f>
        <v>photo</v>
      </c>
      <c r="F25351" t="str">
        <f>VLOOKUP(B25351,[1]Content!$B:$D,3,FALSE)</f>
        <v>veganism</v>
      </c>
      <c r="G25351" t="str">
        <f>VLOOKUP(C25351,[2]ReactionTypes!$B:$D,2,FALSE)</f>
        <v>positive</v>
      </c>
      <c r="H25351">
        <f>VLOOKUP(C25351,[2]ReactionTypes!$B:$D,3,FALSE)</f>
        <v>75</v>
      </c>
    </row>
    <row r="25352" spans="1:8">
      <c r="A25352">
        <v>25350</v>
      </c>
      <c r="B25352" t="s">
        <v>995</v>
      </c>
      <c r="C25352" t="s">
        <v>15</v>
      </c>
      <c r="D25352" s="2">
        <v>44300.5991435185</v>
      </c>
      <c r="E25352" t="str">
        <f>VLOOKUP(B25352,[1]Content!$B:$D,2,FALSE)</f>
        <v>photo</v>
      </c>
      <c r="F25352" t="str">
        <f>VLOOKUP(B25352,[1]Content!$B:$D,3,FALSE)</f>
        <v>veganism</v>
      </c>
      <c r="G25352" t="str">
        <f>VLOOKUP(C25352,[2]ReactionTypes!$B:$D,2,FALSE)</f>
        <v>positive</v>
      </c>
      <c r="H25352">
        <f>VLOOKUP(C25352,[2]ReactionTypes!$B:$D,3,FALSE)</f>
        <v>65</v>
      </c>
    </row>
    <row r="25353" spans="1:8">
      <c r="A25353">
        <v>25351</v>
      </c>
      <c r="B25353" t="s">
        <v>995</v>
      </c>
      <c r="C25353" t="s">
        <v>14</v>
      </c>
      <c r="D25353" s="2">
        <v>44194.8635648148</v>
      </c>
      <c r="E25353" t="str">
        <f>VLOOKUP(B25353,[1]Content!$B:$D,2,FALSE)</f>
        <v>photo</v>
      </c>
      <c r="F25353" t="str">
        <f>VLOOKUP(B25353,[1]Content!$B:$D,3,FALSE)</f>
        <v>veganism</v>
      </c>
      <c r="G25353" t="str">
        <f>VLOOKUP(C25353,[2]ReactionTypes!$B:$D,2,FALSE)</f>
        <v>negative</v>
      </c>
      <c r="H25353">
        <f>VLOOKUP(C25353,[2]ReactionTypes!$B:$D,3,FALSE)</f>
        <v>5</v>
      </c>
    </row>
    <row r="25354" spans="1:8">
      <c r="A25354">
        <v>25352</v>
      </c>
      <c r="B25354" t="s">
        <v>995</v>
      </c>
      <c r="C25354" t="s">
        <v>17</v>
      </c>
      <c r="D25354" s="2">
        <v>44126.1012037037</v>
      </c>
      <c r="E25354" t="str">
        <f>VLOOKUP(B25354,[1]Content!$B:$D,2,FALSE)</f>
        <v>photo</v>
      </c>
      <c r="F25354" t="str">
        <f>VLOOKUP(B25354,[1]Content!$B:$D,3,FALSE)</f>
        <v>veganism</v>
      </c>
      <c r="G25354" t="str">
        <f>VLOOKUP(C25354,[2]ReactionTypes!$B:$D,2,FALSE)</f>
        <v>positive</v>
      </c>
      <c r="H25354">
        <f>VLOOKUP(C25354,[2]ReactionTypes!$B:$D,3,FALSE)</f>
        <v>75</v>
      </c>
    </row>
    <row r="25355" spans="1:8">
      <c r="A25355">
        <v>25353</v>
      </c>
      <c r="B25355" t="s">
        <v>995</v>
      </c>
      <c r="C25355" t="s">
        <v>25</v>
      </c>
      <c r="D25355" s="2">
        <v>44171.4961342593</v>
      </c>
      <c r="E25355" t="str">
        <f>VLOOKUP(B25355,[1]Content!$B:$D,2,FALSE)</f>
        <v>photo</v>
      </c>
      <c r="F25355" t="str">
        <f>VLOOKUP(B25355,[1]Content!$B:$D,3,FALSE)</f>
        <v>veganism</v>
      </c>
      <c r="G25355" t="str">
        <f>VLOOKUP(C25355,[2]ReactionTypes!$B:$D,2,FALSE)</f>
        <v>positive</v>
      </c>
      <c r="H25355">
        <f>VLOOKUP(C25355,[2]ReactionTypes!$B:$D,3,FALSE)</f>
        <v>72</v>
      </c>
    </row>
    <row r="25356" spans="1:8">
      <c r="A25356">
        <v>25354</v>
      </c>
      <c r="B25356" t="s">
        <v>995</v>
      </c>
      <c r="C25356" t="s">
        <v>21</v>
      </c>
      <c r="D25356" s="2">
        <v>44343.3922106481</v>
      </c>
      <c r="E25356" t="str">
        <f>VLOOKUP(B25356,[1]Content!$B:$D,2,FALSE)</f>
        <v>photo</v>
      </c>
      <c r="F25356" t="str">
        <f>VLOOKUP(B25356,[1]Content!$B:$D,3,FALSE)</f>
        <v>veganism</v>
      </c>
      <c r="G25356" t="str">
        <f>VLOOKUP(C25356,[2]ReactionTypes!$B:$D,2,FALSE)</f>
        <v>positive</v>
      </c>
      <c r="H25356">
        <f>VLOOKUP(C25356,[2]ReactionTypes!$B:$D,3,FALSE)</f>
        <v>60</v>
      </c>
    </row>
    <row r="25357" spans="1:8">
      <c r="A25357">
        <v>25355</v>
      </c>
      <c r="B25357" t="s">
        <v>995</v>
      </c>
      <c r="C25357" t="s">
        <v>16</v>
      </c>
      <c r="D25357" s="2">
        <v>44239.1122337963</v>
      </c>
      <c r="E25357" t="str">
        <f>VLOOKUP(B25357,[1]Content!$B:$D,2,FALSE)</f>
        <v>photo</v>
      </c>
      <c r="F25357" t="str">
        <f>VLOOKUP(B25357,[1]Content!$B:$D,3,FALSE)</f>
        <v>veganism</v>
      </c>
      <c r="G25357" t="str">
        <f>VLOOKUP(C25357,[2]ReactionTypes!$B:$D,2,FALSE)</f>
        <v>neutral</v>
      </c>
      <c r="H25357">
        <f>VLOOKUP(C25357,[2]ReactionTypes!$B:$D,3,FALSE)</f>
        <v>20</v>
      </c>
    </row>
    <row r="25358" spans="1:8">
      <c r="A25358">
        <v>25356</v>
      </c>
      <c r="B25358" t="s">
        <v>995</v>
      </c>
      <c r="C25358" t="s">
        <v>9</v>
      </c>
      <c r="D25358" s="2">
        <v>44210.5609606481</v>
      </c>
      <c r="E25358" t="str">
        <f>VLOOKUP(B25358,[1]Content!$B:$D,2,FALSE)</f>
        <v>photo</v>
      </c>
      <c r="F25358" t="str">
        <f>VLOOKUP(B25358,[1]Content!$B:$D,3,FALSE)</f>
        <v>veganism</v>
      </c>
      <c r="G25358" t="str">
        <f>VLOOKUP(C25358,[2]ReactionTypes!$B:$D,2,FALSE)</f>
        <v>negative</v>
      </c>
      <c r="H25358">
        <f>VLOOKUP(C25358,[2]ReactionTypes!$B:$D,3,FALSE)</f>
        <v>10</v>
      </c>
    </row>
    <row r="25359" spans="1:8">
      <c r="A25359">
        <v>25357</v>
      </c>
      <c r="B25359" t="s">
        <v>995</v>
      </c>
      <c r="C25359" t="s">
        <v>13</v>
      </c>
      <c r="D25359" s="2">
        <v>44037.6528009259</v>
      </c>
      <c r="E25359" t="str">
        <f>VLOOKUP(B25359,[1]Content!$B:$D,2,FALSE)</f>
        <v>photo</v>
      </c>
      <c r="F25359" t="str">
        <f>VLOOKUP(B25359,[1]Content!$B:$D,3,FALSE)</f>
        <v>veganism</v>
      </c>
      <c r="G25359" t="str">
        <f>VLOOKUP(C25359,[2]ReactionTypes!$B:$D,2,FALSE)</f>
        <v>positive</v>
      </c>
      <c r="H25359">
        <f>VLOOKUP(C25359,[2]ReactionTypes!$B:$D,3,FALSE)</f>
        <v>70</v>
      </c>
    </row>
    <row r="25360" spans="1:8">
      <c r="A25360">
        <v>25358</v>
      </c>
      <c r="B25360" t="s">
        <v>995</v>
      </c>
      <c r="C25360" t="s">
        <v>19</v>
      </c>
      <c r="D25360" s="2">
        <v>44109.8292824074</v>
      </c>
      <c r="E25360" t="str">
        <f>VLOOKUP(B25360,[1]Content!$B:$D,2,FALSE)</f>
        <v>photo</v>
      </c>
      <c r="F25360" t="str">
        <f>VLOOKUP(B25360,[1]Content!$B:$D,3,FALSE)</f>
        <v>veganism</v>
      </c>
      <c r="G25360" t="str">
        <f>VLOOKUP(C25360,[2]ReactionTypes!$B:$D,2,FALSE)</f>
        <v>negative</v>
      </c>
      <c r="H25360">
        <f>VLOOKUP(C25360,[2]ReactionTypes!$B:$D,3,FALSE)</f>
        <v>12</v>
      </c>
    </row>
    <row r="25361" spans="1:8">
      <c r="A25361">
        <v>25359</v>
      </c>
      <c r="B25361" t="s">
        <v>995</v>
      </c>
      <c r="C25361" t="s">
        <v>14</v>
      </c>
      <c r="D25361" s="2">
        <v>44124.6110648148</v>
      </c>
      <c r="E25361" t="str">
        <f>VLOOKUP(B25361,[1]Content!$B:$D,2,FALSE)</f>
        <v>photo</v>
      </c>
      <c r="F25361" t="str">
        <f>VLOOKUP(B25361,[1]Content!$B:$D,3,FALSE)</f>
        <v>veganism</v>
      </c>
      <c r="G25361" t="str">
        <f>VLOOKUP(C25361,[2]ReactionTypes!$B:$D,2,FALSE)</f>
        <v>negative</v>
      </c>
      <c r="H25361">
        <f>VLOOKUP(C25361,[2]ReactionTypes!$B:$D,3,FALSE)</f>
        <v>5</v>
      </c>
    </row>
    <row r="25362" spans="1:8">
      <c r="A25362">
        <v>25360</v>
      </c>
      <c r="B25362" t="s">
        <v>995</v>
      </c>
      <c r="C25362" t="s">
        <v>11</v>
      </c>
      <c r="D25362" s="2">
        <v>44332.51875</v>
      </c>
      <c r="E25362" t="str">
        <f>VLOOKUP(B25362,[1]Content!$B:$D,2,FALSE)</f>
        <v>photo</v>
      </c>
      <c r="F25362" t="str">
        <f>VLOOKUP(B25362,[1]Content!$B:$D,3,FALSE)</f>
        <v>veganism</v>
      </c>
      <c r="G25362" t="str">
        <f>VLOOKUP(C25362,[2]ReactionTypes!$B:$D,2,FALSE)</f>
        <v>positive</v>
      </c>
      <c r="H25362">
        <f>VLOOKUP(C25362,[2]ReactionTypes!$B:$D,3,FALSE)</f>
        <v>30</v>
      </c>
    </row>
    <row r="25363" spans="1:8">
      <c r="A25363">
        <v>25361</v>
      </c>
      <c r="B25363" t="s">
        <v>995</v>
      </c>
      <c r="C25363" t="s">
        <v>16</v>
      </c>
      <c r="D25363" s="2">
        <v>44042.7830208333</v>
      </c>
      <c r="E25363" t="str">
        <f>VLOOKUP(B25363,[1]Content!$B:$D,2,FALSE)</f>
        <v>photo</v>
      </c>
      <c r="F25363" t="str">
        <f>VLOOKUP(B25363,[1]Content!$B:$D,3,FALSE)</f>
        <v>veganism</v>
      </c>
      <c r="G25363" t="str">
        <f>VLOOKUP(C25363,[2]ReactionTypes!$B:$D,2,FALSE)</f>
        <v>neutral</v>
      </c>
      <c r="H25363">
        <f>VLOOKUP(C25363,[2]ReactionTypes!$B:$D,3,FALSE)</f>
        <v>20</v>
      </c>
    </row>
    <row r="25364" spans="1:8">
      <c r="A25364">
        <v>25362</v>
      </c>
      <c r="B25364" t="s">
        <v>995</v>
      </c>
      <c r="C25364" t="s">
        <v>9</v>
      </c>
      <c r="D25364" s="2">
        <v>44002.8284837963</v>
      </c>
      <c r="E25364" t="str">
        <f>VLOOKUP(B25364,[1]Content!$B:$D,2,FALSE)</f>
        <v>photo</v>
      </c>
      <c r="F25364" t="str">
        <f>VLOOKUP(B25364,[1]Content!$B:$D,3,FALSE)</f>
        <v>veganism</v>
      </c>
      <c r="G25364" t="str">
        <f>VLOOKUP(C25364,[2]ReactionTypes!$B:$D,2,FALSE)</f>
        <v>negative</v>
      </c>
      <c r="H25364">
        <f>VLOOKUP(C25364,[2]ReactionTypes!$B:$D,3,FALSE)</f>
        <v>10</v>
      </c>
    </row>
    <row r="25365" spans="1:8">
      <c r="A25365">
        <v>25363</v>
      </c>
      <c r="B25365" t="s">
        <v>995</v>
      </c>
      <c r="C25365" t="s">
        <v>13</v>
      </c>
      <c r="D25365" s="2">
        <v>44028.9943518518</v>
      </c>
      <c r="E25365" t="str">
        <f>VLOOKUP(B25365,[1]Content!$B:$D,2,FALSE)</f>
        <v>photo</v>
      </c>
      <c r="F25365" t="str">
        <f>VLOOKUP(B25365,[1]Content!$B:$D,3,FALSE)</f>
        <v>veganism</v>
      </c>
      <c r="G25365" t="str">
        <f>VLOOKUP(C25365,[2]ReactionTypes!$B:$D,2,FALSE)</f>
        <v>positive</v>
      </c>
      <c r="H25365">
        <f>VLOOKUP(C25365,[2]ReactionTypes!$B:$D,3,FALSE)</f>
        <v>70</v>
      </c>
    </row>
    <row r="25366" spans="1:8">
      <c r="A25366">
        <v>25364</v>
      </c>
      <c r="B25366" t="s">
        <v>995</v>
      </c>
      <c r="C25366" t="s">
        <v>12</v>
      </c>
      <c r="D25366" s="2">
        <v>44039.2409606481</v>
      </c>
      <c r="E25366" t="str">
        <f>VLOOKUP(B25366,[1]Content!$B:$D,2,FALSE)</f>
        <v>photo</v>
      </c>
      <c r="F25366" t="str">
        <f>VLOOKUP(B25366,[1]Content!$B:$D,3,FALSE)</f>
        <v>veganism</v>
      </c>
      <c r="G25366" t="str">
        <f>VLOOKUP(C25366,[2]ReactionTypes!$B:$D,2,FALSE)</f>
        <v>neutral</v>
      </c>
      <c r="H25366">
        <f>VLOOKUP(C25366,[2]ReactionTypes!$B:$D,3,FALSE)</f>
        <v>35</v>
      </c>
    </row>
    <row r="25367" spans="1:8">
      <c r="A25367">
        <v>25365</v>
      </c>
      <c r="B25367" t="s">
        <v>995</v>
      </c>
      <c r="C25367" t="s">
        <v>21</v>
      </c>
      <c r="D25367" s="2">
        <v>44177.3372453704</v>
      </c>
      <c r="E25367" t="str">
        <f>VLOOKUP(B25367,[1]Content!$B:$D,2,FALSE)</f>
        <v>photo</v>
      </c>
      <c r="F25367" t="str">
        <f>VLOOKUP(B25367,[1]Content!$B:$D,3,FALSE)</f>
        <v>veganism</v>
      </c>
      <c r="G25367" t="str">
        <f>VLOOKUP(C25367,[2]ReactionTypes!$B:$D,2,FALSE)</f>
        <v>positive</v>
      </c>
      <c r="H25367">
        <f>VLOOKUP(C25367,[2]ReactionTypes!$B:$D,3,FALSE)</f>
        <v>60</v>
      </c>
    </row>
    <row r="25368" spans="1:8">
      <c r="A25368">
        <v>25366</v>
      </c>
      <c r="B25368" t="s">
        <v>995</v>
      </c>
      <c r="C25368" t="s">
        <v>8</v>
      </c>
      <c r="D25368" s="2">
        <v>44298.4242824074</v>
      </c>
      <c r="E25368" t="str">
        <f>VLOOKUP(B25368,[1]Content!$B:$D,2,FALSE)</f>
        <v>photo</v>
      </c>
      <c r="F25368" t="str">
        <f>VLOOKUP(B25368,[1]Content!$B:$D,3,FALSE)</f>
        <v>veganism</v>
      </c>
      <c r="G25368" t="str">
        <f>VLOOKUP(C25368,[2]ReactionTypes!$B:$D,2,FALSE)</f>
        <v>negative</v>
      </c>
      <c r="H25368">
        <f>VLOOKUP(C25368,[2]ReactionTypes!$B:$D,3,FALSE)</f>
        <v>0</v>
      </c>
    </row>
    <row r="25369" spans="1:8">
      <c r="A25369">
        <v>25367</v>
      </c>
      <c r="B25369" t="s">
        <v>995</v>
      </c>
      <c r="C25369" t="s">
        <v>16</v>
      </c>
      <c r="D25369" s="2">
        <v>44200.4509259259</v>
      </c>
      <c r="E25369" t="str">
        <f>VLOOKUP(B25369,[1]Content!$B:$D,2,FALSE)</f>
        <v>photo</v>
      </c>
      <c r="F25369" t="str">
        <f>VLOOKUP(B25369,[1]Content!$B:$D,3,FALSE)</f>
        <v>veganism</v>
      </c>
      <c r="G25369" t="str">
        <f>VLOOKUP(C25369,[2]ReactionTypes!$B:$D,2,FALSE)</f>
        <v>neutral</v>
      </c>
      <c r="H25369">
        <f>VLOOKUP(C25369,[2]ReactionTypes!$B:$D,3,FALSE)</f>
        <v>20</v>
      </c>
    </row>
    <row r="25370" spans="1:8">
      <c r="A25370">
        <v>25368</v>
      </c>
      <c r="B25370" t="s">
        <v>995</v>
      </c>
      <c r="C25370" t="s">
        <v>19</v>
      </c>
      <c r="D25370" s="2">
        <v>44272.5035416667</v>
      </c>
      <c r="E25370" t="str">
        <f>VLOOKUP(B25370,[1]Content!$B:$D,2,FALSE)</f>
        <v>photo</v>
      </c>
      <c r="F25370" t="str">
        <f>VLOOKUP(B25370,[1]Content!$B:$D,3,FALSE)</f>
        <v>veganism</v>
      </c>
      <c r="G25370" t="str">
        <f>VLOOKUP(C25370,[2]ReactionTypes!$B:$D,2,FALSE)</f>
        <v>negative</v>
      </c>
      <c r="H25370">
        <f>VLOOKUP(C25370,[2]ReactionTypes!$B:$D,3,FALSE)</f>
        <v>12</v>
      </c>
    </row>
    <row r="25371" spans="1:8">
      <c r="A25371">
        <v>25369</v>
      </c>
      <c r="B25371" t="s">
        <v>995</v>
      </c>
      <c r="C25371" t="s">
        <v>13</v>
      </c>
      <c r="D25371" s="2">
        <v>44118.3259722222</v>
      </c>
      <c r="E25371" t="str">
        <f>VLOOKUP(B25371,[1]Content!$B:$D,2,FALSE)</f>
        <v>photo</v>
      </c>
      <c r="F25371" t="str">
        <f>VLOOKUP(B25371,[1]Content!$B:$D,3,FALSE)</f>
        <v>veganism</v>
      </c>
      <c r="G25371" t="str">
        <f>VLOOKUP(C25371,[2]ReactionTypes!$B:$D,2,FALSE)</f>
        <v>positive</v>
      </c>
      <c r="H25371">
        <f>VLOOKUP(C25371,[2]ReactionTypes!$B:$D,3,FALSE)</f>
        <v>70</v>
      </c>
    </row>
    <row r="25372" spans="1:8">
      <c r="A25372">
        <v>25370</v>
      </c>
      <c r="B25372" t="s">
        <v>995</v>
      </c>
      <c r="C25372" t="s">
        <v>21</v>
      </c>
      <c r="D25372" s="2">
        <v>44197.5365162037</v>
      </c>
      <c r="E25372" t="str">
        <f>VLOOKUP(B25372,[1]Content!$B:$D,2,FALSE)</f>
        <v>photo</v>
      </c>
      <c r="F25372" t="str">
        <f>VLOOKUP(B25372,[1]Content!$B:$D,3,FALSE)</f>
        <v>veganism</v>
      </c>
      <c r="G25372" t="str">
        <f>VLOOKUP(C25372,[2]ReactionTypes!$B:$D,2,FALSE)</f>
        <v>positive</v>
      </c>
      <c r="H25372">
        <f>VLOOKUP(C25372,[2]ReactionTypes!$B:$D,3,FALSE)</f>
        <v>60</v>
      </c>
    </row>
    <row r="25373" spans="1:8">
      <c r="A25373">
        <v>25371</v>
      </c>
      <c r="B25373" t="s">
        <v>995</v>
      </c>
      <c r="C25373" t="s">
        <v>9</v>
      </c>
      <c r="D25373" s="2">
        <v>44120.7414930556</v>
      </c>
      <c r="E25373" t="str">
        <f>VLOOKUP(B25373,[1]Content!$B:$D,2,FALSE)</f>
        <v>photo</v>
      </c>
      <c r="F25373" t="str">
        <f>VLOOKUP(B25373,[1]Content!$B:$D,3,FALSE)</f>
        <v>veganism</v>
      </c>
      <c r="G25373" t="str">
        <f>VLOOKUP(C25373,[2]ReactionTypes!$B:$D,2,FALSE)</f>
        <v>negative</v>
      </c>
      <c r="H25373">
        <f>VLOOKUP(C25373,[2]ReactionTypes!$B:$D,3,FALSE)</f>
        <v>10</v>
      </c>
    </row>
    <row r="25374" spans="1:8">
      <c r="A25374">
        <v>25372</v>
      </c>
      <c r="B25374" t="s">
        <v>995</v>
      </c>
      <c r="C25374" t="s">
        <v>25</v>
      </c>
      <c r="D25374" s="2">
        <v>44023.2216898148</v>
      </c>
      <c r="E25374" t="str">
        <f>VLOOKUP(B25374,[1]Content!$B:$D,2,FALSE)</f>
        <v>photo</v>
      </c>
      <c r="F25374" t="str">
        <f>VLOOKUP(B25374,[1]Content!$B:$D,3,FALSE)</f>
        <v>veganism</v>
      </c>
      <c r="G25374" t="str">
        <f>VLOOKUP(C25374,[2]ReactionTypes!$B:$D,2,FALSE)</f>
        <v>positive</v>
      </c>
      <c r="H25374">
        <f>VLOOKUP(C25374,[2]ReactionTypes!$B:$D,3,FALSE)</f>
        <v>72</v>
      </c>
    </row>
    <row r="25375" spans="1:8">
      <c r="A25375">
        <v>25373</v>
      </c>
      <c r="B25375" t="s">
        <v>995</v>
      </c>
      <c r="C25375" t="s">
        <v>18</v>
      </c>
      <c r="D25375" s="2">
        <v>44020.7598842593</v>
      </c>
      <c r="E25375" t="str">
        <f>VLOOKUP(B25375,[1]Content!$B:$D,2,FALSE)</f>
        <v>photo</v>
      </c>
      <c r="F25375" t="str">
        <f>VLOOKUP(B25375,[1]Content!$B:$D,3,FALSE)</f>
        <v>veganism</v>
      </c>
      <c r="G25375" t="str">
        <f>VLOOKUP(C25375,[2]ReactionTypes!$B:$D,2,FALSE)</f>
        <v>positive</v>
      </c>
      <c r="H25375">
        <f>VLOOKUP(C25375,[2]ReactionTypes!$B:$D,3,FALSE)</f>
        <v>45</v>
      </c>
    </row>
    <row r="25376" spans="1:8">
      <c r="A25376">
        <v>25374</v>
      </c>
      <c r="B25376" t="s">
        <v>995</v>
      </c>
      <c r="C25376" t="s">
        <v>16</v>
      </c>
      <c r="D25376" s="2">
        <v>44358.7890509259</v>
      </c>
      <c r="E25376" t="str">
        <f>VLOOKUP(B25376,[1]Content!$B:$D,2,FALSE)</f>
        <v>photo</v>
      </c>
      <c r="F25376" t="str">
        <f>VLOOKUP(B25376,[1]Content!$B:$D,3,FALSE)</f>
        <v>veganism</v>
      </c>
      <c r="G25376" t="str">
        <f>VLOOKUP(C25376,[2]ReactionTypes!$B:$D,2,FALSE)</f>
        <v>neutral</v>
      </c>
      <c r="H25376">
        <f>VLOOKUP(C25376,[2]ReactionTypes!$B:$D,3,FALSE)</f>
        <v>20</v>
      </c>
    </row>
    <row r="25377" spans="1:8">
      <c r="A25377">
        <v>25375</v>
      </c>
      <c r="B25377" t="s">
        <v>995</v>
      </c>
      <c r="C25377" t="s">
        <v>15</v>
      </c>
      <c r="D25377" s="2">
        <v>44253.1727662037</v>
      </c>
      <c r="E25377" t="str">
        <f>VLOOKUP(B25377,[1]Content!$B:$D,2,FALSE)</f>
        <v>photo</v>
      </c>
      <c r="F25377" t="str">
        <f>VLOOKUP(B25377,[1]Content!$B:$D,3,FALSE)</f>
        <v>veganism</v>
      </c>
      <c r="G25377" t="str">
        <f>VLOOKUP(C25377,[2]ReactionTypes!$B:$D,2,FALSE)</f>
        <v>positive</v>
      </c>
      <c r="H25377">
        <f>VLOOKUP(C25377,[2]ReactionTypes!$B:$D,3,FALSE)</f>
        <v>65</v>
      </c>
    </row>
    <row r="25378" spans="1:8">
      <c r="A25378">
        <v>25376</v>
      </c>
      <c r="B25378" t="s">
        <v>995</v>
      </c>
      <c r="C25378" t="s">
        <v>18</v>
      </c>
      <c r="D25378" s="2">
        <v>44169.885</v>
      </c>
      <c r="E25378" t="str">
        <f>VLOOKUP(B25378,[1]Content!$B:$D,2,FALSE)</f>
        <v>photo</v>
      </c>
      <c r="F25378" t="str">
        <f>VLOOKUP(B25378,[1]Content!$B:$D,3,FALSE)</f>
        <v>veganism</v>
      </c>
      <c r="G25378" t="str">
        <f>VLOOKUP(C25378,[2]ReactionTypes!$B:$D,2,FALSE)</f>
        <v>positive</v>
      </c>
      <c r="H25378">
        <f>VLOOKUP(C25378,[2]ReactionTypes!$B:$D,3,FALSE)</f>
        <v>45</v>
      </c>
    </row>
    <row r="25379" spans="1:8">
      <c r="A25379">
        <v>25377</v>
      </c>
      <c r="B25379" t="s">
        <v>995</v>
      </c>
      <c r="C25379" t="s">
        <v>21</v>
      </c>
      <c r="D25379" s="2">
        <v>44034.6535185185</v>
      </c>
      <c r="E25379" t="str">
        <f>VLOOKUP(B25379,[1]Content!$B:$D,2,FALSE)</f>
        <v>photo</v>
      </c>
      <c r="F25379" t="str">
        <f>VLOOKUP(B25379,[1]Content!$B:$D,3,FALSE)</f>
        <v>veganism</v>
      </c>
      <c r="G25379" t="str">
        <f>VLOOKUP(C25379,[2]ReactionTypes!$B:$D,2,FALSE)</f>
        <v>positive</v>
      </c>
      <c r="H25379">
        <f>VLOOKUP(C25379,[2]ReactionTypes!$B:$D,3,FALSE)</f>
        <v>60</v>
      </c>
    </row>
    <row r="25380" spans="1:8">
      <c r="A25380">
        <v>25378</v>
      </c>
      <c r="B25380" t="s">
        <v>995</v>
      </c>
      <c r="C25380" t="s">
        <v>9</v>
      </c>
      <c r="D25380" s="2">
        <v>44217.9679398148</v>
      </c>
      <c r="E25380" t="str">
        <f>VLOOKUP(B25380,[1]Content!$B:$D,2,FALSE)</f>
        <v>photo</v>
      </c>
      <c r="F25380" t="str">
        <f>VLOOKUP(B25380,[1]Content!$B:$D,3,FALSE)</f>
        <v>veganism</v>
      </c>
      <c r="G25380" t="str">
        <f>VLOOKUP(C25380,[2]ReactionTypes!$B:$D,2,FALSE)</f>
        <v>negative</v>
      </c>
      <c r="H25380">
        <f>VLOOKUP(C25380,[2]ReactionTypes!$B:$D,3,FALSE)</f>
        <v>10</v>
      </c>
    </row>
    <row r="25381" spans="1:8">
      <c r="A25381">
        <v>25379</v>
      </c>
      <c r="B25381" t="s">
        <v>995</v>
      </c>
      <c r="C25381" t="s">
        <v>10</v>
      </c>
      <c r="D25381" s="2">
        <v>44330.5945486111</v>
      </c>
      <c r="E25381" t="str">
        <f>VLOOKUP(B25381,[1]Content!$B:$D,2,FALSE)</f>
        <v>photo</v>
      </c>
      <c r="F25381" t="str">
        <f>VLOOKUP(B25381,[1]Content!$B:$D,3,FALSE)</f>
        <v>veganism</v>
      </c>
      <c r="G25381" t="str">
        <f>VLOOKUP(C25381,[2]ReactionTypes!$B:$D,2,FALSE)</f>
        <v>negative</v>
      </c>
      <c r="H25381">
        <f>VLOOKUP(C25381,[2]ReactionTypes!$B:$D,3,FALSE)</f>
        <v>15</v>
      </c>
    </row>
    <row r="25382" spans="1:8">
      <c r="A25382">
        <v>25380</v>
      </c>
      <c r="B25382" t="s">
        <v>995</v>
      </c>
      <c r="C25382" t="s">
        <v>18</v>
      </c>
      <c r="D25382" s="2">
        <v>44164.007662037</v>
      </c>
      <c r="E25382" t="str">
        <f>VLOOKUP(B25382,[1]Content!$B:$D,2,FALSE)</f>
        <v>photo</v>
      </c>
      <c r="F25382" t="str">
        <f>VLOOKUP(B25382,[1]Content!$B:$D,3,FALSE)</f>
        <v>veganism</v>
      </c>
      <c r="G25382" t="str">
        <f>VLOOKUP(C25382,[2]ReactionTypes!$B:$D,2,FALSE)</f>
        <v>positive</v>
      </c>
      <c r="H25382">
        <f>VLOOKUP(C25382,[2]ReactionTypes!$B:$D,3,FALSE)</f>
        <v>45</v>
      </c>
    </row>
    <row r="25383" spans="1:8">
      <c r="A25383">
        <v>25381</v>
      </c>
      <c r="B25383" t="s">
        <v>995</v>
      </c>
      <c r="C25383" t="s">
        <v>9</v>
      </c>
      <c r="D25383" s="2">
        <v>44243.3670833333</v>
      </c>
      <c r="E25383" t="str">
        <f>VLOOKUP(B25383,[1]Content!$B:$D,2,FALSE)</f>
        <v>photo</v>
      </c>
      <c r="F25383" t="str">
        <f>VLOOKUP(B25383,[1]Content!$B:$D,3,FALSE)</f>
        <v>veganism</v>
      </c>
      <c r="G25383" t="str">
        <f>VLOOKUP(C25383,[2]ReactionTypes!$B:$D,2,FALSE)</f>
        <v>negative</v>
      </c>
      <c r="H25383">
        <f>VLOOKUP(C25383,[2]ReactionTypes!$B:$D,3,FALSE)</f>
        <v>10</v>
      </c>
    </row>
    <row r="25384" spans="1:8">
      <c r="A25384">
        <v>25382</v>
      </c>
      <c r="B25384" t="s">
        <v>995</v>
      </c>
      <c r="C25384" t="s">
        <v>10</v>
      </c>
      <c r="D25384" s="2">
        <v>44019.2086458333</v>
      </c>
      <c r="E25384" t="str">
        <f>VLOOKUP(B25384,[1]Content!$B:$D,2,FALSE)</f>
        <v>photo</v>
      </c>
      <c r="F25384" t="str">
        <f>VLOOKUP(B25384,[1]Content!$B:$D,3,FALSE)</f>
        <v>veganism</v>
      </c>
      <c r="G25384" t="str">
        <f>VLOOKUP(C25384,[2]ReactionTypes!$B:$D,2,FALSE)</f>
        <v>negative</v>
      </c>
      <c r="H25384">
        <f>VLOOKUP(C25384,[2]ReactionTypes!$B:$D,3,FALSE)</f>
        <v>15</v>
      </c>
    </row>
    <row r="25385" spans="1:8">
      <c r="A25385">
        <v>25383</v>
      </c>
      <c r="B25385" t="s">
        <v>995</v>
      </c>
      <c r="C25385" t="s">
        <v>18</v>
      </c>
      <c r="D25385" s="2">
        <v>44024.1103356481</v>
      </c>
      <c r="E25385" t="str">
        <f>VLOOKUP(B25385,[1]Content!$B:$D,2,FALSE)</f>
        <v>photo</v>
      </c>
      <c r="F25385" t="str">
        <f>VLOOKUP(B25385,[1]Content!$B:$D,3,FALSE)</f>
        <v>veganism</v>
      </c>
      <c r="G25385" t="str">
        <f>VLOOKUP(C25385,[2]ReactionTypes!$B:$D,2,FALSE)</f>
        <v>positive</v>
      </c>
      <c r="H25385">
        <f>VLOOKUP(C25385,[2]ReactionTypes!$B:$D,3,FALSE)</f>
        <v>45</v>
      </c>
    </row>
    <row r="25386" spans="1:8">
      <c r="A25386">
        <v>25384</v>
      </c>
      <c r="B25386" t="s">
        <v>995</v>
      </c>
      <c r="C25386" t="s">
        <v>8</v>
      </c>
      <c r="D25386" s="2">
        <v>44073.8713657407</v>
      </c>
      <c r="E25386" t="str">
        <f>VLOOKUP(B25386,[1]Content!$B:$D,2,FALSE)</f>
        <v>photo</v>
      </c>
      <c r="F25386" t="str">
        <f>VLOOKUP(B25386,[1]Content!$B:$D,3,FALSE)</f>
        <v>veganism</v>
      </c>
      <c r="G25386" t="str">
        <f>VLOOKUP(C25386,[2]ReactionTypes!$B:$D,2,FALSE)</f>
        <v>negative</v>
      </c>
      <c r="H25386">
        <f>VLOOKUP(C25386,[2]ReactionTypes!$B:$D,3,FALSE)</f>
        <v>0</v>
      </c>
    </row>
    <row r="25387" spans="1:8">
      <c r="A25387">
        <v>25385</v>
      </c>
      <c r="B25387" t="s">
        <v>995</v>
      </c>
      <c r="C25387" t="s">
        <v>13</v>
      </c>
      <c r="D25387" s="2">
        <v>44186.5066550926</v>
      </c>
      <c r="E25387" t="str">
        <f>VLOOKUP(B25387,[1]Content!$B:$D,2,FALSE)</f>
        <v>photo</v>
      </c>
      <c r="F25387" t="str">
        <f>VLOOKUP(B25387,[1]Content!$B:$D,3,FALSE)</f>
        <v>veganism</v>
      </c>
      <c r="G25387" t="str">
        <f>VLOOKUP(C25387,[2]ReactionTypes!$B:$D,2,FALSE)</f>
        <v>positive</v>
      </c>
      <c r="H25387">
        <f>VLOOKUP(C25387,[2]ReactionTypes!$B:$D,3,FALSE)</f>
        <v>70</v>
      </c>
    </row>
    <row r="25388" spans="1:8">
      <c r="A25388">
        <v>25386</v>
      </c>
      <c r="B25388" t="s">
        <v>995</v>
      </c>
      <c r="C25388" t="s">
        <v>13</v>
      </c>
      <c r="D25388" s="2">
        <v>44316.8532175926</v>
      </c>
      <c r="E25388" t="str">
        <f>VLOOKUP(B25388,[1]Content!$B:$D,2,FALSE)</f>
        <v>photo</v>
      </c>
      <c r="F25388" t="str">
        <f>VLOOKUP(B25388,[1]Content!$B:$D,3,FALSE)</f>
        <v>veganism</v>
      </c>
      <c r="G25388" t="str">
        <f>VLOOKUP(C25388,[2]ReactionTypes!$B:$D,2,FALSE)</f>
        <v>positive</v>
      </c>
      <c r="H25388">
        <f>VLOOKUP(C25388,[2]ReactionTypes!$B:$D,3,FALSE)</f>
        <v>70</v>
      </c>
    </row>
    <row r="25389" spans="1:8">
      <c r="A25389">
        <v>25387</v>
      </c>
      <c r="B25389" t="s">
        <v>995</v>
      </c>
      <c r="C25389" t="s">
        <v>12</v>
      </c>
      <c r="D25389" s="2">
        <v>44313.9117939815</v>
      </c>
      <c r="E25389" t="str">
        <f>VLOOKUP(B25389,[1]Content!$B:$D,2,FALSE)</f>
        <v>photo</v>
      </c>
      <c r="F25389" t="str">
        <f>VLOOKUP(B25389,[1]Content!$B:$D,3,FALSE)</f>
        <v>veganism</v>
      </c>
      <c r="G25389" t="str">
        <f>VLOOKUP(C25389,[2]ReactionTypes!$B:$D,2,FALSE)</f>
        <v>neutral</v>
      </c>
      <c r="H25389">
        <f>VLOOKUP(C25389,[2]ReactionTypes!$B:$D,3,FALSE)</f>
        <v>35</v>
      </c>
    </row>
    <row r="25390" spans="1:8">
      <c r="A25390">
        <v>25388</v>
      </c>
      <c r="B25390" t="s">
        <v>995</v>
      </c>
      <c r="C25390" t="s">
        <v>15</v>
      </c>
      <c r="D25390" s="2">
        <v>44200.6235300926</v>
      </c>
      <c r="E25390" t="str">
        <f>VLOOKUP(B25390,[1]Content!$B:$D,2,FALSE)</f>
        <v>photo</v>
      </c>
      <c r="F25390" t="str">
        <f>VLOOKUP(B25390,[1]Content!$B:$D,3,FALSE)</f>
        <v>veganism</v>
      </c>
      <c r="G25390" t="str">
        <f>VLOOKUP(C25390,[2]ReactionTypes!$B:$D,2,FALSE)</f>
        <v>positive</v>
      </c>
      <c r="H25390">
        <f>VLOOKUP(C25390,[2]ReactionTypes!$B:$D,3,FALSE)</f>
        <v>65</v>
      </c>
    </row>
    <row r="25391" spans="1:8">
      <c r="A25391">
        <v>25389</v>
      </c>
      <c r="B25391" t="s">
        <v>995</v>
      </c>
      <c r="C25391" t="s">
        <v>15</v>
      </c>
      <c r="D25391" s="2">
        <v>44312.8634722222</v>
      </c>
      <c r="E25391" t="str">
        <f>VLOOKUP(B25391,[1]Content!$B:$D,2,FALSE)</f>
        <v>photo</v>
      </c>
      <c r="F25391" t="str">
        <f>VLOOKUP(B25391,[1]Content!$B:$D,3,FALSE)</f>
        <v>veganism</v>
      </c>
      <c r="G25391" t="str">
        <f>VLOOKUP(C25391,[2]ReactionTypes!$B:$D,2,FALSE)</f>
        <v>positive</v>
      </c>
      <c r="H25391">
        <f>VLOOKUP(C25391,[2]ReactionTypes!$B:$D,3,FALSE)</f>
        <v>65</v>
      </c>
    </row>
    <row r="25392" spans="1:8">
      <c r="A25392">
        <v>25390</v>
      </c>
      <c r="B25392" t="s">
        <v>995</v>
      </c>
      <c r="C25392" t="s">
        <v>15</v>
      </c>
      <c r="D25392" s="2">
        <v>44126.7661458333</v>
      </c>
      <c r="E25392" t="str">
        <f>VLOOKUP(B25392,[1]Content!$B:$D,2,FALSE)</f>
        <v>photo</v>
      </c>
      <c r="F25392" t="str">
        <f>VLOOKUP(B25392,[1]Content!$B:$D,3,FALSE)</f>
        <v>veganism</v>
      </c>
      <c r="G25392" t="str">
        <f>VLOOKUP(C25392,[2]ReactionTypes!$B:$D,2,FALSE)</f>
        <v>positive</v>
      </c>
      <c r="H25392">
        <f>VLOOKUP(C25392,[2]ReactionTypes!$B:$D,3,FALSE)</f>
        <v>65</v>
      </c>
    </row>
    <row r="25393" spans="1:8">
      <c r="A25393">
        <v>25391</v>
      </c>
      <c r="B25393" t="s">
        <v>995</v>
      </c>
      <c r="C25393" t="s">
        <v>25</v>
      </c>
      <c r="D25393" s="2">
        <v>44336.2908564815</v>
      </c>
      <c r="E25393" t="str">
        <f>VLOOKUP(B25393,[1]Content!$B:$D,2,FALSE)</f>
        <v>photo</v>
      </c>
      <c r="F25393" t="str">
        <f>VLOOKUP(B25393,[1]Content!$B:$D,3,FALSE)</f>
        <v>veganism</v>
      </c>
      <c r="G25393" t="str">
        <f>VLOOKUP(C25393,[2]ReactionTypes!$B:$D,2,FALSE)</f>
        <v>positive</v>
      </c>
      <c r="H25393">
        <f>VLOOKUP(C25393,[2]ReactionTypes!$B:$D,3,FALSE)</f>
        <v>72</v>
      </c>
    </row>
    <row r="25394" spans="1:8">
      <c r="A25394">
        <v>25392</v>
      </c>
      <c r="B25394" t="s">
        <v>995</v>
      </c>
      <c r="C25394" t="s">
        <v>18</v>
      </c>
      <c r="D25394" s="2">
        <v>44049.1599537037</v>
      </c>
      <c r="E25394" t="str">
        <f>VLOOKUP(B25394,[1]Content!$B:$D,2,FALSE)</f>
        <v>photo</v>
      </c>
      <c r="F25394" t="str">
        <f>VLOOKUP(B25394,[1]Content!$B:$D,3,FALSE)</f>
        <v>veganism</v>
      </c>
      <c r="G25394" t="str">
        <f>VLOOKUP(C25394,[2]ReactionTypes!$B:$D,2,FALSE)</f>
        <v>positive</v>
      </c>
      <c r="H25394">
        <f>VLOOKUP(C25394,[2]ReactionTypes!$B:$D,3,FALSE)</f>
        <v>45</v>
      </c>
    </row>
    <row r="25395" spans="1:8">
      <c r="A25395">
        <v>25393</v>
      </c>
      <c r="B25395" t="s">
        <v>995</v>
      </c>
      <c r="C25395" t="s">
        <v>22</v>
      </c>
      <c r="D25395" s="2">
        <v>44201.0885416667</v>
      </c>
      <c r="E25395" t="str">
        <f>VLOOKUP(B25395,[1]Content!$B:$D,2,FALSE)</f>
        <v>photo</v>
      </c>
      <c r="F25395" t="str">
        <f>VLOOKUP(B25395,[1]Content!$B:$D,3,FALSE)</f>
        <v>veganism</v>
      </c>
      <c r="G25395" t="str">
        <f>VLOOKUP(C25395,[2]ReactionTypes!$B:$D,2,FALSE)</f>
        <v>positive</v>
      </c>
      <c r="H25395">
        <f>VLOOKUP(C25395,[2]ReactionTypes!$B:$D,3,FALSE)</f>
        <v>70</v>
      </c>
    </row>
    <row r="25396" spans="1:8">
      <c r="A25396">
        <v>25394</v>
      </c>
      <c r="B25396" t="s">
        <v>995</v>
      </c>
      <c r="C25396" t="s">
        <v>16</v>
      </c>
      <c r="D25396" s="2">
        <v>44196.7025578704</v>
      </c>
      <c r="E25396" t="str">
        <f>VLOOKUP(B25396,[1]Content!$B:$D,2,FALSE)</f>
        <v>photo</v>
      </c>
      <c r="F25396" t="str">
        <f>VLOOKUP(B25396,[1]Content!$B:$D,3,FALSE)</f>
        <v>veganism</v>
      </c>
      <c r="G25396" t="str">
        <f>VLOOKUP(C25396,[2]ReactionTypes!$B:$D,2,FALSE)</f>
        <v>neutral</v>
      </c>
      <c r="H25396">
        <f>VLOOKUP(C25396,[2]ReactionTypes!$B:$D,3,FALSE)</f>
        <v>20</v>
      </c>
    </row>
    <row r="25397" hidden="1" spans="1:4">
      <c r="A25397">
        <v>25395</v>
      </c>
      <c r="B25397" t="s">
        <v>996</v>
      </c>
      <c r="D25397" s="2">
        <v>44349.7639583333</v>
      </c>
    </row>
    <row r="25398" spans="1:8">
      <c r="A25398">
        <v>25396</v>
      </c>
      <c r="B25398" t="s">
        <v>996</v>
      </c>
      <c r="C25398" t="s">
        <v>9</v>
      </c>
      <c r="D25398" s="2">
        <v>44007.7328935185</v>
      </c>
      <c r="E25398" t="str">
        <f>VLOOKUP(B25398,[1]Content!$B:$D,2,FALSE)</f>
        <v>audio</v>
      </c>
      <c r="F25398" t="str">
        <f>VLOOKUP(B25398,[1]Content!$B:$D,3,FALSE)</f>
        <v>education</v>
      </c>
      <c r="G25398" t="str">
        <f>VLOOKUP(C25398,[2]ReactionTypes!$B:$D,2,FALSE)</f>
        <v>negative</v>
      </c>
      <c r="H25398">
        <f>VLOOKUP(C25398,[2]ReactionTypes!$B:$D,3,FALSE)</f>
        <v>10</v>
      </c>
    </row>
    <row r="25399" spans="1:8">
      <c r="A25399">
        <v>25397</v>
      </c>
      <c r="B25399" t="s">
        <v>996</v>
      </c>
      <c r="C25399" t="s">
        <v>25</v>
      </c>
      <c r="D25399" s="2">
        <v>44169.8417361111</v>
      </c>
      <c r="E25399" t="str">
        <f>VLOOKUP(B25399,[1]Content!$B:$D,2,FALSE)</f>
        <v>audio</v>
      </c>
      <c r="F25399" t="str">
        <f>VLOOKUP(B25399,[1]Content!$B:$D,3,FALSE)</f>
        <v>education</v>
      </c>
      <c r="G25399" t="str">
        <f>VLOOKUP(C25399,[2]ReactionTypes!$B:$D,2,FALSE)</f>
        <v>positive</v>
      </c>
      <c r="H25399">
        <f>VLOOKUP(C25399,[2]ReactionTypes!$B:$D,3,FALSE)</f>
        <v>72</v>
      </c>
    </row>
    <row r="25400" spans="1:8">
      <c r="A25400">
        <v>25398</v>
      </c>
      <c r="B25400" t="s">
        <v>996</v>
      </c>
      <c r="C25400" t="s">
        <v>8</v>
      </c>
      <c r="D25400" s="2">
        <v>44120.8536805556</v>
      </c>
      <c r="E25400" t="str">
        <f>VLOOKUP(B25400,[1]Content!$B:$D,2,FALSE)</f>
        <v>audio</v>
      </c>
      <c r="F25400" t="str">
        <f>VLOOKUP(B25400,[1]Content!$B:$D,3,FALSE)</f>
        <v>education</v>
      </c>
      <c r="G25400" t="str">
        <f>VLOOKUP(C25400,[2]ReactionTypes!$B:$D,2,FALSE)</f>
        <v>negative</v>
      </c>
      <c r="H25400">
        <f>VLOOKUP(C25400,[2]ReactionTypes!$B:$D,3,FALSE)</f>
        <v>0</v>
      </c>
    </row>
    <row r="25401" spans="1:8">
      <c r="A25401">
        <v>25399</v>
      </c>
      <c r="B25401" t="s">
        <v>996</v>
      </c>
      <c r="C25401" t="s">
        <v>11</v>
      </c>
      <c r="D25401" s="2">
        <v>44047.7174768519</v>
      </c>
      <c r="E25401" t="str">
        <f>VLOOKUP(B25401,[1]Content!$B:$D,2,FALSE)</f>
        <v>audio</v>
      </c>
      <c r="F25401" t="str">
        <f>VLOOKUP(B25401,[1]Content!$B:$D,3,FALSE)</f>
        <v>education</v>
      </c>
      <c r="G25401" t="str">
        <f>VLOOKUP(C25401,[2]ReactionTypes!$B:$D,2,FALSE)</f>
        <v>positive</v>
      </c>
      <c r="H25401">
        <f>VLOOKUP(C25401,[2]ReactionTypes!$B:$D,3,FALSE)</f>
        <v>30</v>
      </c>
    </row>
    <row r="25402" spans="1:8">
      <c r="A25402">
        <v>25400</v>
      </c>
      <c r="B25402" t="s">
        <v>996</v>
      </c>
      <c r="C25402" t="s">
        <v>10</v>
      </c>
      <c r="D25402" s="2">
        <v>44253.9264236111</v>
      </c>
      <c r="E25402" t="str">
        <f>VLOOKUP(B25402,[1]Content!$B:$D,2,FALSE)</f>
        <v>audio</v>
      </c>
      <c r="F25402" t="str">
        <f>VLOOKUP(B25402,[1]Content!$B:$D,3,FALSE)</f>
        <v>education</v>
      </c>
      <c r="G25402" t="str">
        <f>VLOOKUP(C25402,[2]ReactionTypes!$B:$D,2,FALSE)</f>
        <v>negative</v>
      </c>
      <c r="H25402">
        <f>VLOOKUP(C25402,[2]ReactionTypes!$B:$D,3,FALSE)</f>
        <v>15</v>
      </c>
    </row>
    <row r="25403" spans="1:8">
      <c r="A25403">
        <v>25401</v>
      </c>
      <c r="B25403" t="s">
        <v>996</v>
      </c>
      <c r="C25403" t="s">
        <v>18</v>
      </c>
      <c r="D25403" s="2">
        <v>44265.7654513889</v>
      </c>
      <c r="E25403" t="str">
        <f>VLOOKUP(B25403,[1]Content!$B:$D,2,FALSE)</f>
        <v>audio</v>
      </c>
      <c r="F25403" t="str">
        <f>VLOOKUP(B25403,[1]Content!$B:$D,3,FALSE)</f>
        <v>education</v>
      </c>
      <c r="G25403" t="str">
        <f>VLOOKUP(C25403,[2]ReactionTypes!$B:$D,2,FALSE)</f>
        <v>positive</v>
      </c>
      <c r="H25403">
        <f>VLOOKUP(C25403,[2]ReactionTypes!$B:$D,3,FALSE)</f>
        <v>45</v>
      </c>
    </row>
    <row r="25404" spans="1:8">
      <c r="A25404">
        <v>25402</v>
      </c>
      <c r="B25404" t="s">
        <v>996</v>
      </c>
      <c r="C25404" t="s">
        <v>25</v>
      </c>
      <c r="D25404" s="2">
        <v>44161.2049421296</v>
      </c>
      <c r="E25404" t="str">
        <f>VLOOKUP(B25404,[1]Content!$B:$D,2,FALSE)</f>
        <v>audio</v>
      </c>
      <c r="F25404" t="str">
        <f>VLOOKUP(B25404,[1]Content!$B:$D,3,FALSE)</f>
        <v>education</v>
      </c>
      <c r="G25404" t="str">
        <f>VLOOKUP(C25404,[2]ReactionTypes!$B:$D,2,FALSE)</f>
        <v>positive</v>
      </c>
      <c r="H25404">
        <f>VLOOKUP(C25404,[2]ReactionTypes!$B:$D,3,FALSE)</f>
        <v>72</v>
      </c>
    </row>
    <row r="25405" spans="1:8">
      <c r="A25405">
        <v>25403</v>
      </c>
      <c r="B25405" t="s">
        <v>996</v>
      </c>
      <c r="C25405" t="s">
        <v>22</v>
      </c>
      <c r="D25405" s="2">
        <v>44116.6765277778</v>
      </c>
      <c r="E25405" t="str">
        <f>VLOOKUP(B25405,[1]Content!$B:$D,2,FALSE)</f>
        <v>audio</v>
      </c>
      <c r="F25405" t="str">
        <f>VLOOKUP(B25405,[1]Content!$B:$D,3,FALSE)</f>
        <v>education</v>
      </c>
      <c r="G25405" t="str">
        <f>VLOOKUP(C25405,[2]ReactionTypes!$B:$D,2,FALSE)</f>
        <v>positive</v>
      </c>
      <c r="H25405">
        <f>VLOOKUP(C25405,[2]ReactionTypes!$B:$D,3,FALSE)</f>
        <v>70</v>
      </c>
    </row>
    <row r="25406" spans="1:8">
      <c r="A25406">
        <v>25404</v>
      </c>
      <c r="B25406" t="s">
        <v>996</v>
      </c>
      <c r="C25406" t="s">
        <v>8</v>
      </c>
      <c r="D25406" s="2">
        <v>44033.4363425926</v>
      </c>
      <c r="E25406" t="str">
        <f>VLOOKUP(B25406,[1]Content!$B:$D,2,FALSE)</f>
        <v>audio</v>
      </c>
      <c r="F25406" t="str">
        <f>VLOOKUP(B25406,[1]Content!$B:$D,3,FALSE)</f>
        <v>education</v>
      </c>
      <c r="G25406" t="str">
        <f>VLOOKUP(C25406,[2]ReactionTypes!$B:$D,2,FALSE)</f>
        <v>negative</v>
      </c>
      <c r="H25406">
        <f>VLOOKUP(C25406,[2]ReactionTypes!$B:$D,3,FALSE)</f>
        <v>0</v>
      </c>
    </row>
    <row r="25407" spans="1:8">
      <c r="A25407">
        <v>25405</v>
      </c>
      <c r="B25407" t="s">
        <v>996</v>
      </c>
      <c r="C25407" t="s">
        <v>9</v>
      </c>
      <c r="D25407" s="2">
        <v>44295.2892592593</v>
      </c>
      <c r="E25407" t="str">
        <f>VLOOKUP(B25407,[1]Content!$B:$D,2,FALSE)</f>
        <v>audio</v>
      </c>
      <c r="F25407" t="str">
        <f>VLOOKUP(B25407,[1]Content!$B:$D,3,FALSE)</f>
        <v>education</v>
      </c>
      <c r="G25407" t="str">
        <f>VLOOKUP(C25407,[2]ReactionTypes!$B:$D,2,FALSE)</f>
        <v>negative</v>
      </c>
      <c r="H25407">
        <f>VLOOKUP(C25407,[2]ReactionTypes!$B:$D,3,FALSE)</f>
        <v>10</v>
      </c>
    </row>
    <row r="25408" spans="1:8">
      <c r="A25408">
        <v>25406</v>
      </c>
      <c r="B25408" t="s">
        <v>996</v>
      </c>
      <c r="C25408" t="s">
        <v>14</v>
      </c>
      <c r="D25408" s="2">
        <v>44233.7485300926</v>
      </c>
      <c r="E25408" t="str">
        <f>VLOOKUP(B25408,[1]Content!$B:$D,2,FALSE)</f>
        <v>audio</v>
      </c>
      <c r="F25408" t="str">
        <f>VLOOKUP(B25408,[1]Content!$B:$D,3,FALSE)</f>
        <v>education</v>
      </c>
      <c r="G25408" t="str">
        <f>VLOOKUP(C25408,[2]ReactionTypes!$B:$D,2,FALSE)</f>
        <v>negative</v>
      </c>
      <c r="H25408">
        <f>VLOOKUP(C25408,[2]ReactionTypes!$B:$D,3,FALSE)</f>
        <v>5</v>
      </c>
    </row>
    <row r="25409" spans="1:8">
      <c r="A25409">
        <v>25407</v>
      </c>
      <c r="B25409" t="s">
        <v>996</v>
      </c>
      <c r="C25409" t="s">
        <v>17</v>
      </c>
      <c r="D25409" s="2">
        <v>44224.1743981481</v>
      </c>
      <c r="E25409" t="str">
        <f>VLOOKUP(B25409,[1]Content!$B:$D,2,FALSE)</f>
        <v>audio</v>
      </c>
      <c r="F25409" t="str">
        <f>VLOOKUP(B25409,[1]Content!$B:$D,3,FALSE)</f>
        <v>education</v>
      </c>
      <c r="G25409" t="str">
        <f>VLOOKUP(C25409,[2]ReactionTypes!$B:$D,2,FALSE)</f>
        <v>positive</v>
      </c>
      <c r="H25409">
        <f>VLOOKUP(C25409,[2]ReactionTypes!$B:$D,3,FALSE)</f>
        <v>75</v>
      </c>
    </row>
    <row r="25410" hidden="1" spans="1:4">
      <c r="A25410">
        <v>25408</v>
      </c>
      <c r="B25410" t="s">
        <v>997</v>
      </c>
      <c r="D25410" s="2">
        <v>44159.3150347222</v>
      </c>
    </row>
    <row r="25411" spans="1:8">
      <c r="A25411">
        <v>25409</v>
      </c>
      <c r="B25411" t="s">
        <v>997</v>
      </c>
      <c r="C25411" t="s">
        <v>13</v>
      </c>
      <c r="D25411" s="2">
        <v>44188.4961921296</v>
      </c>
      <c r="E25411" t="str">
        <f>VLOOKUP(B25411,[1]Content!$B:$D,2,FALSE)</f>
        <v>photo</v>
      </c>
      <c r="F25411" t="str">
        <f>VLOOKUP(B25411,[1]Content!$B:$D,3,FALSE)</f>
        <v>science</v>
      </c>
      <c r="G25411" t="str">
        <f>VLOOKUP(C25411,[2]ReactionTypes!$B:$D,2,FALSE)</f>
        <v>positive</v>
      </c>
      <c r="H25411">
        <f>VLOOKUP(C25411,[2]ReactionTypes!$B:$D,3,FALSE)</f>
        <v>70</v>
      </c>
    </row>
    <row r="25412" spans="1:8">
      <c r="A25412">
        <v>25410</v>
      </c>
      <c r="B25412" t="s">
        <v>997</v>
      </c>
      <c r="C25412" t="s">
        <v>15</v>
      </c>
      <c r="D25412" s="2">
        <v>44080.2058796296</v>
      </c>
      <c r="E25412" t="str">
        <f>VLOOKUP(B25412,[1]Content!$B:$D,2,FALSE)</f>
        <v>photo</v>
      </c>
      <c r="F25412" t="str">
        <f>VLOOKUP(B25412,[1]Content!$B:$D,3,FALSE)</f>
        <v>science</v>
      </c>
      <c r="G25412" t="str">
        <f>VLOOKUP(C25412,[2]ReactionTypes!$B:$D,2,FALSE)</f>
        <v>positive</v>
      </c>
      <c r="H25412">
        <f>VLOOKUP(C25412,[2]ReactionTypes!$B:$D,3,FALSE)</f>
        <v>65</v>
      </c>
    </row>
    <row r="25413" spans="1:8">
      <c r="A25413">
        <v>25411</v>
      </c>
      <c r="B25413" t="s">
        <v>997</v>
      </c>
      <c r="C25413" t="s">
        <v>16</v>
      </c>
      <c r="D25413" s="2">
        <v>44283.5262384259</v>
      </c>
      <c r="E25413" t="str">
        <f>VLOOKUP(B25413,[1]Content!$B:$D,2,FALSE)</f>
        <v>photo</v>
      </c>
      <c r="F25413" t="str">
        <f>VLOOKUP(B25413,[1]Content!$B:$D,3,FALSE)</f>
        <v>science</v>
      </c>
      <c r="G25413" t="str">
        <f>VLOOKUP(C25413,[2]ReactionTypes!$B:$D,2,FALSE)</f>
        <v>neutral</v>
      </c>
      <c r="H25413">
        <f>VLOOKUP(C25413,[2]ReactionTypes!$B:$D,3,FALSE)</f>
        <v>20</v>
      </c>
    </row>
    <row r="25414" spans="1:8">
      <c r="A25414">
        <v>25412</v>
      </c>
      <c r="B25414" t="s">
        <v>997</v>
      </c>
      <c r="C25414" t="s">
        <v>16</v>
      </c>
      <c r="D25414" s="2">
        <v>44322.7428472222</v>
      </c>
      <c r="E25414" t="str">
        <f>VLOOKUP(B25414,[1]Content!$B:$D,2,FALSE)</f>
        <v>photo</v>
      </c>
      <c r="F25414" t="str">
        <f>VLOOKUP(B25414,[1]Content!$B:$D,3,FALSE)</f>
        <v>science</v>
      </c>
      <c r="G25414" t="str">
        <f>VLOOKUP(C25414,[2]ReactionTypes!$B:$D,2,FALSE)</f>
        <v>neutral</v>
      </c>
      <c r="H25414">
        <f>VLOOKUP(C25414,[2]ReactionTypes!$B:$D,3,FALSE)</f>
        <v>20</v>
      </c>
    </row>
    <row r="25415" spans="1:8">
      <c r="A25415">
        <v>25413</v>
      </c>
      <c r="B25415" t="s">
        <v>997</v>
      </c>
      <c r="C25415" t="s">
        <v>20</v>
      </c>
      <c r="D25415" s="2">
        <v>44064.6803587963</v>
      </c>
      <c r="E25415" t="str">
        <f>VLOOKUP(B25415,[1]Content!$B:$D,2,FALSE)</f>
        <v>photo</v>
      </c>
      <c r="F25415" t="str">
        <f>VLOOKUP(B25415,[1]Content!$B:$D,3,FALSE)</f>
        <v>science</v>
      </c>
      <c r="G25415" t="str">
        <f>VLOOKUP(C25415,[2]ReactionTypes!$B:$D,2,FALSE)</f>
        <v>positive</v>
      </c>
      <c r="H25415">
        <f>VLOOKUP(C25415,[2]ReactionTypes!$B:$D,3,FALSE)</f>
        <v>50</v>
      </c>
    </row>
    <row r="25416" spans="1:8">
      <c r="A25416">
        <v>25414</v>
      </c>
      <c r="B25416" t="s">
        <v>997</v>
      </c>
      <c r="C25416" t="s">
        <v>19</v>
      </c>
      <c r="D25416" s="2">
        <v>44338.596712963</v>
      </c>
      <c r="E25416" t="str">
        <f>VLOOKUP(B25416,[1]Content!$B:$D,2,FALSE)</f>
        <v>photo</v>
      </c>
      <c r="F25416" t="str">
        <f>VLOOKUP(B25416,[1]Content!$B:$D,3,FALSE)</f>
        <v>science</v>
      </c>
      <c r="G25416" t="str">
        <f>VLOOKUP(C25416,[2]ReactionTypes!$B:$D,2,FALSE)</f>
        <v>negative</v>
      </c>
      <c r="H25416">
        <f>VLOOKUP(C25416,[2]ReactionTypes!$B:$D,3,FALSE)</f>
        <v>12</v>
      </c>
    </row>
    <row r="25417" spans="1:8">
      <c r="A25417">
        <v>25415</v>
      </c>
      <c r="B25417" t="s">
        <v>997</v>
      </c>
      <c r="C25417" t="s">
        <v>13</v>
      </c>
      <c r="D25417" s="2">
        <v>44329.4043865741</v>
      </c>
      <c r="E25417" t="str">
        <f>VLOOKUP(B25417,[1]Content!$B:$D,2,FALSE)</f>
        <v>photo</v>
      </c>
      <c r="F25417" t="str">
        <f>VLOOKUP(B25417,[1]Content!$B:$D,3,FALSE)</f>
        <v>science</v>
      </c>
      <c r="G25417" t="str">
        <f>VLOOKUP(C25417,[2]ReactionTypes!$B:$D,2,FALSE)</f>
        <v>positive</v>
      </c>
      <c r="H25417">
        <f>VLOOKUP(C25417,[2]ReactionTypes!$B:$D,3,FALSE)</f>
        <v>70</v>
      </c>
    </row>
    <row r="25418" spans="1:8">
      <c r="A25418">
        <v>25416</v>
      </c>
      <c r="B25418" t="s">
        <v>997</v>
      </c>
      <c r="C25418" t="s">
        <v>19</v>
      </c>
      <c r="D25418" s="2">
        <v>44211.5515046296</v>
      </c>
      <c r="E25418" t="str">
        <f>VLOOKUP(B25418,[1]Content!$B:$D,2,FALSE)</f>
        <v>photo</v>
      </c>
      <c r="F25418" t="str">
        <f>VLOOKUP(B25418,[1]Content!$B:$D,3,FALSE)</f>
        <v>science</v>
      </c>
      <c r="G25418" t="str">
        <f>VLOOKUP(C25418,[2]ReactionTypes!$B:$D,2,FALSE)</f>
        <v>negative</v>
      </c>
      <c r="H25418">
        <f>VLOOKUP(C25418,[2]ReactionTypes!$B:$D,3,FALSE)</f>
        <v>12</v>
      </c>
    </row>
    <row r="25419" spans="1:8">
      <c r="A25419">
        <v>25417</v>
      </c>
      <c r="B25419" t="s">
        <v>997</v>
      </c>
      <c r="C25419" t="s">
        <v>18</v>
      </c>
      <c r="D25419" s="2">
        <v>44143.1492939815</v>
      </c>
      <c r="E25419" t="str">
        <f>VLOOKUP(B25419,[1]Content!$B:$D,2,FALSE)</f>
        <v>photo</v>
      </c>
      <c r="F25419" t="str">
        <f>VLOOKUP(B25419,[1]Content!$B:$D,3,FALSE)</f>
        <v>science</v>
      </c>
      <c r="G25419" t="str">
        <f>VLOOKUP(C25419,[2]ReactionTypes!$B:$D,2,FALSE)</f>
        <v>positive</v>
      </c>
      <c r="H25419">
        <f>VLOOKUP(C25419,[2]ReactionTypes!$B:$D,3,FALSE)</f>
        <v>45</v>
      </c>
    </row>
    <row r="25420" spans="1:8">
      <c r="A25420">
        <v>25418</v>
      </c>
      <c r="B25420" t="s">
        <v>997</v>
      </c>
      <c r="C25420" t="s">
        <v>9</v>
      </c>
      <c r="D25420" s="2">
        <v>44061.0617361111</v>
      </c>
      <c r="E25420" t="str">
        <f>VLOOKUP(B25420,[1]Content!$B:$D,2,FALSE)</f>
        <v>photo</v>
      </c>
      <c r="F25420" t="str">
        <f>VLOOKUP(B25420,[1]Content!$B:$D,3,FALSE)</f>
        <v>science</v>
      </c>
      <c r="G25420" t="str">
        <f>VLOOKUP(C25420,[2]ReactionTypes!$B:$D,2,FALSE)</f>
        <v>negative</v>
      </c>
      <c r="H25420">
        <f>VLOOKUP(C25420,[2]ReactionTypes!$B:$D,3,FALSE)</f>
        <v>10</v>
      </c>
    </row>
    <row r="25421" spans="1:8">
      <c r="A25421">
        <v>25419</v>
      </c>
      <c r="B25421" t="s">
        <v>997</v>
      </c>
      <c r="C25421" t="s">
        <v>13</v>
      </c>
      <c r="D25421" s="2">
        <v>44134.7408680556</v>
      </c>
      <c r="E25421" t="str">
        <f>VLOOKUP(B25421,[1]Content!$B:$D,2,FALSE)</f>
        <v>photo</v>
      </c>
      <c r="F25421" t="str">
        <f>VLOOKUP(B25421,[1]Content!$B:$D,3,FALSE)</f>
        <v>science</v>
      </c>
      <c r="G25421" t="str">
        <f>VLOOKUP(C25421,[2]ReactionTypes!$B:$D,2,FALSE)</f>
        <v>positive</v>
      </c>
      <c r="H25421">
        <f>VLOOKUP(C25421,[2]ReactionTypes!$B:$D,3,FALSE)</f>
        <v>70</v>
      </c>
    </row>
    <row r="25422" spans="1:8">
      <c r="A25422">
        <v>25420</v>
      </c>
      <c r="B25422" t="s">
        <v>997</v>
      </c>
      <c r="C25422" t="s">
        <v>20</v>
      </c>
      <c r="D25422" s="2">
        <v>44204.9214467593</v>
      </c>
      <c r="E25422" t="str">
        <f>VLOOKUP(B25422,[1]Content!$B:$D,2,FALSE)</f>
        <v>photo</v>
      </c>
      <c r="F25422" t="str">
        <f>VLOOKUP(B25422,[1]Content!$B:$D,3,FALSE)</f>
        <v>science</v>
      </c>
      <c r="G25422" t="str">
        <f>VLOOKUP(C25422,[2]ReactionTypes!$B:$D,2,FALSE)</f>
        <v>positive</v>
      </c>
      <c r="H25422">
        <f>VLOOKUP(C25422,[2]ReactionTypes!$B:$D,3,FALSE)</f>
        <v>50</v>
      </c>
    </row>
    <row r="25423" spans="1:8">
      <c r="A25423">
        <v>25421</v>
      </c>
      <c r="B25423" t="s">
        <v>997</v>
      </c>
      <c r="C25423" t="s">
        <v>14</v>
      </c>
      <c r="D25423" s="2">
        <v>44325.2874189815</v>
      </c>
      <c r="E25423" t="str">
        <f>VLOOKUP(B25423,[1]Content!$B:$D,2,FALSE)</f>
        <v>photo</v>
      </c>
      <c r="F25423" t="str">
        <f>VLOOKUP(B25423,[1]Content!$B:$D,3,FALSE)</f>
        <v>science</v>
      </c>
      <c r="G25423" t="str">
        <f>VLOOKUP(C25423,[2]ReactionTypes!$B:$D,2,FALSE)</f>
        <v>negative</v>
      </c>
      <c r="H25423">
        <f>VLOOKUP(C25423,[2]ReactionTypes!$B:$D,3,FALSE)</f>
        <v>5</v>
      </c>
    </row>
    <row r="25424" spans="1:8">
      <c r="A25424">
        <v>25422</v>
      </c>
      <c r="B25424" t="s">
        <v>997</v>
      </c>
      <c r="C25424" t="s">
        <v>11</v>
      </c>
      <c r="D25424" s="2">
        <v>44088.6133101852</v>
      </c>
      <c r="E25424" t="str">
        <f>VLOOKUP(B25424,[1]Content!$B:$D,2,FALSE)</f>
        <v>photo</v>
      </c>
      <c r="F25424" t="str">
        <f>VLOOKUP(B25424,[1]Content!$B:$D,3,FALSE)</f>
        <v>science</v>
      </c>
      <c r="G25424" t="str">
        <f>VLOOKUP(C25424,[2]ReactionTypes!$B:$D,2,FALSE)</f>
        <v>positive</v>
      </c>
      <c r="H25424">
        <f>VLOOKUP(C25424,[2]ReactionTypes!$B:$D,3,FALSE)</f>
        <v>30</v>
      </c>
    </row>
    <row r="25425" spans="1:8">
      <c r="A25425">
        <v>25423</v>
      </c>
      <c r="B25425" t="s">
        <v>997</v>
      </c>
      <c r="C25425" t="s">
        <v>19</v>
      </c>
      <c r="D25425" s="2">
        <v>44299.8384027778</v>
      </c>
      <c r="E25425" t="str">
        <f>VLOOKUP(B25425,[1]Content!$B:$D,2,FALSE)</f>
        <v>photo</v>
      </c>
      <c r="F25425" t="str">
        <f>VLOOKUP(B25425,[1]Content!$B:$D,3,FALSE)</f>
        <v>science</v>
      </c>
      <c r="G25425" t="str">
        <f>VLOOKUP(C25425,[2]ReactionTypes!$B:$D,2,FALSE)</f>
        <v>negative</v>
      </c>
      <c r="H25425">
        <f>VLOOKUP(C25425,[2]ReactionTypes!$B:$D,3,FALSE)</f>
        <v>12</v>
      </c>
    </row>
    <row r="25426" spans="1:8">
      <c r="A25426">
        <v>25424</v>
      </c>
      <c r="B25426" t="s">
        <v>997</v>
      </c>
      <c r="C25426" t="s">
        <v>22</v>
      </c>
      <c r="D25426" s="2">
        <v>44187.6471064815</v>
      </c>
      <c r="E25426" t="str">
        <f>VLOOKUP(B25426,[1]Content!$B:$D,2,FALSE)</f>
        <v>photo</v>
      </c>
      <c r="F25426" t="str">
        <f>VLOOKUP(B25426,[1]Content!$B:$D,3,FALSE)</f>
        <v>science</v>
      </c>
      <c r="G25426" t="str">
        <f>VLOOKUP(C25426,[2]ReactionTypes!$B:$D,2,FALSE)</f>
        <v>positive</v>
      </c>
      <c r="H25426">
        <f>VLOOKUP(C25426,[2]ReactionTypes!$B:$D,3,FALSE)</f>
        <v>70</v>
      </c>
    </row>
    <row r="25427" spans="1:8">
      <c r="A25427">
        <v>25425</v>
      </c>
      <c r="B25427" t="s">
        <v>997</v>
      </c>
      <c r="C25427" t="s">
        <v>25</v>
      </c>
      <c r="D25427" s="2">
        <v>44356.4331828704</v>
      </c>
      <c r="E25427" t="str">
        <f>VLOOKUP(B25427,[1]Content!$B:$D,2,FALSE)</f>
        <v>photo</v>
      </c>
      <c r="F25427" t="str">
        <f>VLOOKUP(B25427,[1]Content!$B:$D,3,FALSE)</f>
        <v>science</v>
      </c>
      <c r="G25427" t="str">
        <f>VLOOKUP(C25427,[2]ReactionTypes!$B:$D,2,FALSE)</f>
        <v>positive</v>
      </c>
      <c r="H25427">
        <f>VLOOKUP(C25427,[2]ReactionTypes!$B:$D,3,FALSE)</f>
        <v>72</v>
      </c>
    </row>
    <row r="25428" spans="1:8">
      <c r="A25428">
        <v>25426</v>
      </c>
      <c r="B25428" t="s">
        <v>997</v>
      </c>
      <c r="C25428" t="s">
        <v>10</v>
      </c>
      <c r="D25428" s="2">
        <v>44104.1577083333</v>
      </c>
      <c r="E25428" t="str">
        <f>VLOOKUP(B25428,[1]Content!$B:$D,2,FALSE)</f>
        <v>photo</v>
      </c>
      <c r="F25428" t="str">
        <f>VLOOKUP(B25428,[1]Content!$B:$D,3,FALSE)</f>
        <v>science</v>
      </c>
      <c r="G25428" t="str">
        <f>VLOOKUP(C25428,[2]ReactionTypes!$B:$D,2,FALSE)</f>
        <v>negative</v>
      </c>
      <c r="H25428">
        <f>VLOOKUP(C25428,[2]ReactionTypes!$B:$D,3,FALSE)</f>
        <v>15</v>
      </c>
    </row>
    <row r="25429" spans="1:8">
      <c r="A25429">
        <v>25427</v>
      </c>
      <c r="B25429" t="s">
        <v>997</v>
      </c>
      <c r="C25429" t="s">
        <v>21</v>
      </c>
      <c r="D25429" s="2">
        <v>44198.2225925926</v>
      </c>
      <c r="E25429" t="str">
        <f>VLOOKUP(B25429,[1]Content!$B:$D,2,FALSE)</f>
        <v>photo</v>
      </c>
      <c r="F25429" t="str">
        <f>VLOOKUP(B25429,[1]Content!$B:$D,3,FALSE)</f>
        <v>science</v>
      </c>
      <c r="G25429" t="str">
        <f>VLOOKUP(C25429,[2]ReactionTypes!$B:$D,2,FALSE)</f>
        <v>positive</v>
      </c>
      <c r="H25429">
        <f>VLOOKUP(C25429,[2]ReactionTypes!$B:$D,3,FALSE)</f>
        <v>60</v>
      </c>
    </row>
    <row r="25430" spans="1:8">
      <c r="A25430">
        <v>25428</v>
      </c>
      <c r="B25430" t="s">
        <v>997</v>
      </c>
      <c r="C25430" t="s">
        <v>8</v>
      </c>
      <c r="D25430" s="2">
        <v>44234.65125</v>
      </c>
      <c r="E25430" t="str">
        <f>VLOOKUP(B25430,[1]Content!$B:$D,2,FALSE)</f>
        <v>photo</v>
      </c>
      <c r="F25430" t="str">
        <f>VLOOKUP(B25430,[1]Content!$B:$D,3,FALSE)</f>
        <v>science</v>
      </c>
      <c r="G25430" t="str">
        <f>VLOOKUP(C25430,[2]ReactionTypes!$B:$D,2,FALSE)</f>
        <v>negative</v>
      </c>
      <c r="H25430">
        <f>VLOOKUP(C25430,[2]ReactionTypes!$B:$D,3,FALSE)</f>
        <v>0</v>
      </c>
    </row>
    <row r="25431" spans="1:8">
      <c r="A25431">
        <v>25429</v>
      </c>
      <c r="B25431" t="s">
        <v>997</v>
      </c>
      <c r="C25431" t="s">
        <v>11</v>
      </c>
      <c r="D25431" s="2">
        <v>44251.2403819444</v>
      </c>
      <c r="E25431" t="str">
        <f>VLOOKUP(B25431,[1]Content!$B:$D,2,FALSE)</f>
        <v>photo</v>
      </c>
      <c r="F25431" t="str">
        <f>VLOOKUP(B25431,[1]Content!$B:$D,3,FALSE)</f>
        <v>science</v>
      </c>
      <c r="G25431" t="str">
        <f>VLOOKUP(C25431,[2]ReactionTypes!$B:$D,2,FALSE)</f>
        <v>positive</v>
      </c>
      <c r="H25431">
        <f>VLOOKUP(C25431,[2]ReactionTypes!$B:$D,3,FALSE)</f>
        <v>30</v>
      </c>
    </row>
    <row r="25432" spans="1:8">
      <c r="A25432">
        <v>25430</v>
      </c>
      <c r="B25432" t="s">
        <v>997</v>
      </c>
      <c r="C25432" t="s">
        <v>18</v>
      </c>
      <c r="D25432" s="2">
        <v>44085.2961805556</v>
      </c>
      <c r="E25432" t="str">
        <f>VLOOKUP(B25432,[1]Content!$B:$D,2,FALSE)</f>
        <v>photo</v>
      </c>
      <c r="F25432" t="str">
        <f>VLOOKUP(B25432,[1]Content!$B:$D,3,FALSE)</f>
        <v>science</v>
      </c>
      <c r="G25432" t="str">
        <f>VLOOKUP(C25432,[2]ReactionTypes!$B:$D,2,FALSE)</f>
        <v>positive</v>
      </c>
      <c r="H25432">
        <f>VLOOKUP(C25432,[2]ReactionTypes!$B:$D,3,FALSE)</f>
        <v>45</v>
      </c>
    </row>
    <row r="25433" spans="1:8">
      <c r="A25433">
        <v>25431</v>
      </c>
      <c r="B25433" t="s">
        <v>997</v>
      </c>
      <c r="C25433" t="s">
        <v>10</v>
      </c>
      <c r="D25433" s="2">
        <v>44088.0652893518</v>
      </c>
      <c r="E25433" t="str">
        <f>VLOOKUP(B25433,[1]Content!$B:$D,2,FALSE)</f>
        <v>photo</v>
      </c>
      <c r="F25433" t="str">
        <f>VLOOKUP(B25433,[1]Content!$B:$D,3,FALSE)</f>
        <v>science</v>
      </c>
      <c r="G25433" t="str">
        <f>VLOOKUP(C25433,[2]ReactionTypes!$B:$D,2,FALSE)</f>
        <v>negative</v>
      </c>
      <c r="H25433">
        <f>VLOOKUP(C25433,[2]ReactionTypes!$B:$D,3,FALSE)</f>
        <v>15</v>
      </c>
    </row>
    <row r="25434" spans="1:8">
      <c r="A25434">
        <v>25432</v>
      </c>
      <c r="B25434" t="s">
        <v>997</v>
      </c>
      <c r="C25434" t="s">
        <v>13</v>
      </c>
      <c r="D25434" s="2">
        <v>44153.0314467593</v>
      </c>
      <c r="E25434" t="str">
        <f>VLOOKUP(B25434,[1]Content!$B:$D,2,FALSE)</f>
        <v>photo</v>
      </c>
      <c r="F25434" t="str">
        <f>VLOOKUP(B25434,[1]Content!$B:$D,3,FALSE)</f>
        <v>science</v>
      </c>
      <c r="G25434" t="str">
        <f>VLOOKUP(C25434,[2]ReactionTypes!$B:$D,2,FALSE)</f>
        <v>positive</v>
      </c>
      <c r="H25434">
        <f>VLOOKUP(C25434,[2]ReactionTypes!$B:$D,3,FALSE)</f>
        <v>70</v>
      </c>
    </row>
    <row r="25435" spans="1:8">
      <c r="A25435">
        <v>25433</v>
      </c>
      <c r="B25435" t="s">
        <v>997</v>
      </c>
      <c r="C25435" t="s">
        <v>18</v>
      </c>
      <c r="D25435" s="2">
        <v>44208.1496296296</v>
      </c>
      <c r="E25435" t="str">
        <f>VLOOKUP(B25435,[1]Content!$B:$D,2,FALSE)</f>
        <v>photo</v>
      </c>
      <c r="F25435" t="str">
        <f>VLOOKUP(B25435,[1]Content!$B:$D,3,FALSE)</f>
        <v>science</v>
      </c>
      <c r="G25435" t="str">
        <f>VLOOKUP(C25435,[2]ReactionTypes!$B:$D,2,FALSE)</f>
        <v>positive</v>
      </c>
      <c r="H25435">
        <f>VLOOKUP(C25435,[2]ReactionTypes!$B:$D,3,FALSE)</f>
        <v>45</v>
      </c>
    </row>
    <row r="25436" spans="1:8">
      <c r="A25436">
        <v>25434</v>
      </c>
      <c r="B25436" t="s">
        <v>997</v>
      </c>
      <c r="C25436" t="s">
        <v>9</v>
      </c>
      <c r="D25436" s="2">
        <v>44132.2366435185</v>
      </c>
      <c r="E25436" t="str">
        <f>VLOOKUP(B25436,[1]Content!$B:$D,2,FALSE)</f>
        <v>photo</v>
      </c>
      <c r="F25436" t="str">
        <f>VLOOKUP(B25436,[1]Content!$B:$D,3,FALSE)</f>
        <v>science</v>
      </c>
      <c r="G25436" t="str">
        <f>VLOOKUP(C25436,[2]ReactionTypes!$B:$D,2,FALSE)</f>
        <v>negative</v>
      </c>
      <c r="H25436">
        <f>VLOOKUP(C25436,[2]ReactionTypes!$B:$D,3,FALSE)</f>
        <v>10</v>
      </c>
    </row>
    <row r="25437" spans="1:8">
      <c r="A25437">
        <v>25435</v>
      </c>
      <c r="B25437" t="s">
        <v>997</v>
      </c>
      <c r="C25437" t="s">
        <v>8</v>
      </c>
      <c r="D25437" s="2">
        <v>44239.9379282407</v>
      </c>
      <c r="E25437" t="str">
        <f>VLOOKUP(B25437,[1]Content!$B:$D,2,FALSE)</f>
        <v>photo</v>
      </c>
      <c r="F25437" t="str">
        <f>VLOOKUP(B25437,[1]Content!$B:$D,3,FALSE)</f>
        <v>science</v>
      </c>
      <c r="G25437" t="str">
        <f>VLOOKUP(C25437,[2]ReactionTypes!$B:$D,2,FALSE)</f>
        <v>negative</v>
      </c>
      <c r="H25437">
        <f>VLOOKUP(C25437,[2]ReactionTypes!$B:$D,3,FALSE)</f>
        <v>0</v>
      </c>
    </row>
    <row r="25438" spans="1:8">
      <c r="A25438">
        <v>25436</v>
      </c>
      <c r="B25438" t="s">
        <v>997</v>
      </c>
      <c r="C25438" t="s">
        <v>22</v>
      </c>
      <c r="D25438" s="2">
        <v>44130.2215740741</v>
      </c>
      <c r="E25438" t="str">
        <f>VLOOKUP(B25438,[1]Content!$B:$D,2,FALSE)</f>
        <v>photo</v>
      </c>
      <c r="F25438" t="str">
        <f>VLOOKUP(B25438,[1]Content!$B:$D,3,FALSE)</f>
        <v>science</v>
      </c>
      <c r="G25438" t="str">
        <f>VLOOKUP(C25438,[2]ReactionTypes!$B:$D,2,FALSE)</f>
        <v>positive</v>
      </c>
      <c r="H25438">
        <f>VLOOKUP(C25438,[2]ReactionTypes!$B:$D,3,FALSE)</f>
        <v>70</v>
      </c>
    </row>
    <row r="25439" spans="1:8">
      <c r="A25439">
        <v>25437</v>
      </c>
      <c r="B25439" t="s">
        <v>997</v>
      </c>
      <c r="C25439" t="s">
        <v>21</v>
      </c>
      <c r="D25439" s="2">
        <v>44081.1206944444</v>
      </c>
      <c r="E25439" t="str">
        <f>VLOOKUP(B25439,[1]Content!$B:$D,2,FALSE)</f>
        <v>photo</v>
      </c>
      <c r="F25439" t="str">
        <f>VLOOKUP(B25439,[1]Content!$B:$D,3,FALSE)</f>
        <v>science</v>
      </c>
      <c r="G25439" t="str">
        <f>VLOOKUP(C25439,[2]ReactionTypes!$B:$D,2,FALSE)</f>
        <v>positive</v>
      </c>
      <c r="H25439">
        <f>VLOOKUP(C25439,[2]ReactionTypes!$B:$D,3,FALSE)</f>
        <v>60</v>
      </c>
    </row>
    <row r="25440" spans="1:8">
      <c r="A25440">
        <v>25438</v>
      </c>
      <c r="B25440" t="s">
        <v>997</v>
      </c>
      <c r="C25440" t="s">
        <v>22</v>
      </c>
      <c r="D25440" s="2">
        <v>44129.5766319444</v>
      </c>
      <c r="E25440" t="str">
        <f>VLOOKUP(B25440,[1]Content!$B:$D,2,FALSE)</f>
        <v>photo</v>
      </c>
      <c r="F25440" t="str">
        <f>VLOOKUP(B25440,[1]Content!$B:$D,3,FALSE)</f>
        <v>science</v>
      </c>
      <c r="G25440" t="str">
        <f>VLOOKUP(C25440,[2]ReactionTypes!$B:$D,2,FALSE)</f>
        <v>positive</v>
      </c>
      <c r="H25440">
        <f>VLOOKUP(C25440,[2]ReactionTypes!$B:$D,3,FALSE)</f>
        <v>70</v>
      </c>
    </row>
    <row r="25441" spans="1:8">
      <c r="A25441">
        <v>25439</v>
      </c>
      <c r="B25441" t="s">
        <v>997</v>
      </c>
      <c r="C25441" t="s">
        <v>9</v>
      </c>
      <c r="D25441" s="2">
        <v>44229.0078935185</v>
      </c>
      <c r="E25441" t="str">
        <f>VLOOKUP(B25441,[1]Content!$B:$D,2,FALSE)</f>
        <v>photo</v>
      </c>
      <c r="F25441" t="str">
        <f>VLOOKUP(B25441,[1]Content!$B:$D,3,FALSE)</f>
        <v>science</v>
      </c>
      <c r="G25441" t="str">
        <f>VLOOKUP(C25441,[2]ReactionTypes!$B:$D,2,FALSE)</f>
        <v>negative</v>
      </c>
      <c r="H25441">
        <f>VLOOKUP(C25441,[2]ReactionTypes!$B:$D,3,FALSE)</f>
        <v>10</v>
      </c>
    </row>
    <row r="25442" spans="1:8">
      <c r="A25442">
        <v>25440</v>
      </c>
      <c r="B25442" t="s">
        <v>997</v>
      </c>
      <c r="C25442" t="s">
        <v>15</v>
      </c>
      <c r="D25442" s="2">
        <v>44177.8874421296</v>
      </c>
      <c r="E25442" t="str">
        <f>VLOOKUP(B25442,[1]Content!$B:$D,2,FALSE)</f>
        <v>photo</v>
      </c>
      <c r="F25442" t="str">
        <f>VLOOKUP(B25442,[1]Content!$B:$D,3,FALSE)</f>
        <v>science</v>
      </c>
      <c r="G25442" t="str">
        <f>VLOOKUP(C25442,[2]ReactionTypes!$B:$D,2,FALSE)</f>
        <v>positive</v>
      </c>
      <c r="H25442">
        <f>VLOOKUP(C25442,[2]ReactionTypes!$B:$D,3,FALSE)</f>
        <v>65</v>
      </c>
    </row>
    <row r="25443" spans="1:8">
      <c r="A25443">
        <v>25441</v>
      </c>
      <c r="B25443" t="s">
        <v>997</v>
      </c>
      <c r="C25443" t="s">
        <v>8</v>
      </c>
      <c r="D25443" s="2">
        <v>44288.7914814815</v>
      </c>
      <c r="E25443" t="str">
        <f>VLOOKUP(B25443,[1]Content!$B:$D,2,FALSE)</f>
        <v>photo</v>
      </c>
      <c r="F25443" t="str">
        <f>VLOOKUP(B25443,[1]Content!$B:$D,3,FALSE)</f>
        <v>science</v>
      </c>
      <c r="G25443" t="str">
        <f>VLOOKUP(C25443,[2]ReactionTypes!$B:$D,2,FALSE)</f>
        <v>negative</v>
      </c>
      <c r="H25443">
        <f>VLOOKUP(C25443,[2]ReactionTypes!$B:$D,3,FALSE)</f>
        <v>0</v>
      </c>
    </row>
    <row r="25444" spans="1:8">
      <c r="A25444">
        <v>25442</v>
      </c>
      <c r="B25444" t="s">
        <v>997</v>
      </c>
      <c r="C25444" t="s">
        <v>22</v>
      </c>
      <c r="D25444" s="2">
        <v>44091.1026157407</v>
      </c>
      <c r="E25444" t="str">
        <f>VLOOKUP(B25444,[1]Content!$B:$D,2,FALSE)</f>
        <v>photo</v>
      </c>
      <c r="F25444" t="str">
        <f>VLOOKUP(B25444,[1]Content!$B:$D,3,FALSE)</f>
        <v>science</v>
      </c>
      <c r="G25444" t="str">
        <f>VLOOKUP(C25444,[2]ReactionTypes!$B:$D,2,FALSE)</f>
        <v>positive</v>
      </c>
      <c r="H25444">
        <f>VLOOKUP(C25444,[2]ReactionTypes!$B:$D,3,FALSE)</f>
        <v>70</v>
      </c>
    </row>
    <row r="25445" spans="1:8">
      <c r="A25445">
        <v>25443</v>
      </c>
      <c r="B25445" t="s">
        <v>997</v>
      </c>
      <c r="C25445" t="s">
        <v>21</v>
      </c>
      <c r="D25445" s="2">
        <v>44012.1749421296</v>
      </c>
      <c r="E25445" t="str">
        <f>VLOOKUP(B25445,[1]Content!$B:$D,2,FALSE)</f>
        <v>photo</v>
      </c>
      <c r="F25445" t="str">
        <f>VLOOKUP(B25445,[1]Content!$B:$D,3,FALSE)</f>
        <v>science</v>
      </c>
      <c r="G25445" t="str">
        <f>VLOOKUP(C25445,[2]ReactionTypes!$B:$D,2,FALSE)</f>
        <v>positive</v>
      </c>
      <c r="H25445">
        <f>VLOOKUP(C25445,[2]ReactionTypes!$B:$D,3,FALSE)</f>
        <v>60</v>
      </c>
    </row>
    <row r="25446" spans="1:8">
      <c r="A25446">
        <v>25444</v>
      </c>
      <c r="B25446" t="s">
        <v>997</v>
      </c>
      <c r="C25446" t="s">
        <v>25</v>
      </c>
      <c r="D25446" s="2">
        <v>44041.5794444444</v>
      </c>
      <c r="E25446" t="str">
        <f>VLOOKUP(B25446,[1]Content!$B:$D,2,FALSE)</f>
        <v>photo</v>
      </c>
      <c r="F25446" t="str">
        <f>VLOOKUP(B25446,[1]Content!$B:$D,3,FALSE)</f>
        <v>science</v>
      </c>
      <c r="G25446" t="str">
        <f>VLOOKUP(C25446,[2]ReactionTypes!$B:$D,2,FALSE)</f>
        <v>positive</v>
      </c>
      <c r="H25446">
        <f>VLOOKUP(C25446,[2]ReactionTypes!$B:$D,3,FALSE)</f>
        <v>72</v>
      </c>
    </row>
    <row r="25447" hidden="1" spans="1:4">
      <c r="A25447">
        <v>25445</v>
      </c>
      <c r="B25447" t="s">
        <v>998</v>
      </c>
      <c r="D25447" s="2">
        <v>44165.6434259259</v>
      </c>
    </row>
    <row r="25448" spans="1:8">
      <c r="A25448">
        <v>25446</v>
      </c>
      <c r="B25448" t="s">
        <v>998</v>
      </c>
      <c r="C25448" t="s">
        <v>16</v>
      </c>
      <c r="D25448" s="2">
        <v>44206.540474537</v>
      </c>
      <c r="E25448" t="str">
        <f>VLOOKUP(B25448,[1]Content!$B:$D,2,FALSE)</f>
        <v>video</v>
      </c>
      <c r="F25448" t="str">
        <f>VLOOKUP(B25448,[1]Content!$B:$D,3,FALSE)</f>
        <v>public speaking</v>
      </c>
      <c r="G25448" t="str">
        <f>VLOOKUP(C25448,[2]ReactionTypes!$B:$D,2,FALSE)</f>
        <v>neutral</v>
      </c>
      <c r="H25448">
        <f>VLOOKUP(C25448,[2]ReactionTypes!$B:$D,3,FALSE)</f>
        <v>20</v>
      </c>
    </row>
    <row r="25449" spans="1:8">
      <c r="A25449">
        <v>25447</v>
      </c>
      <c r="B25449" t="s">
        <v>998</v>
      </c>
      <c r="C25449" t="s">
        <v>12</v>
      </c>
      <c r="D25449" s="2">
        <v>44095.8203703704</v>
      </c>
      <c r="E25449" t="str">
        <f>VLOOKUP(B25449,[1]Content!$B:$D,2,FALSE)</f>
        <v>video</v>
      </c>
      <c r="F25449" t="str">
        <f>VLOOKUP(B25449,[1]Content!$B:$D,3,FALSE)</f>
        <v>public speaking</v>
      </c>
      <c r="G25449" t="str">
        <f>VLOOKUP(C25449,[2]ReactionTypes!$B:$D,2,FALSE)</f>
        <v>neutral</v>
      </c>
      <c r="H25449">
        <f>VLOOKUP(C25449,[2]ReactionTypes!$B:$D,3,FALSE)</f>
        <v>35</v>
      </c>
    </row>
    <row r="25450" spans="1:8">
      <c r="A25450">
        <v>25448</v>
      </c>
      <c r="B25450" t="s">
        <v>998</v>
      </c>
      <c r="C25450" t="s">
        <v>13</v>
      </c>
      <c r="D25450" s="2">
        <v>44131.5401041667</v>
      </c>
      <c r="E25450" t="str">
        <f>VLOOKUP(B25450,[1]Content!$B:$D,2,FALSE)</f>
        <v>video</v>
      </c>
      <c r="F25450" t="str">
        <f>VLOOKUP(B25450,[1]Content!$B:$D,3,FALSE)</f>
        <v>public speaking</v>
      </c>
      <c r="G25450" t="str">
        <f>VLOOKUP(C25450,[2]ReactionTypes!$B:$D,2,FALSE)</f>
        <v>positive</v>
      </c>
      <c r="H25450">
        <f>VLOOKUP(C25450,[2]ReactionTypes!$B:$D,3,FALSE)</f>
        <v>70</v>
      </c>
    </row>
    <row r="25451" hidden="1" spans="1:4">
      <c r="A25451">
        <v>25449</v>
      </c>
      <c r="B25451" t="s">
        <v>999</v>
      </c>
      <c r="D25451" s="2">
        <v>44290.8191666667</v>
      </c>
    </row>
    <row r="25452" spans="1:8">
      <c r="A25452">
        <v>25450</v>
      </c>
      <c r="B25452" t="s">
        <v>999</v>
      </c>
      <c r="C25452" t="s">
        <v>18</v>
      </c>
      <c r="D25452" s="2">
        <v>44035.8416666667</v>
      </c>
      <c r="E25452" t="str">
        <f>VLOOKUP(B25452,[1]Content!$B:$D,2,FALSE)</f>
        <v>GIF</v>
      </c>
      <c r="F25452" t="str">
        <f>VLOOKUP(B25452,[1]Content!$B:$D,3,FALSE)</f>
        <v>technology</v>
      </c>
      <c r="G25452" t="str">
        <f>VLOOKUP(C25452,[2]ReactionTypes!$B:$D,2,FALSE)</f>
        <v>positive</v>
      </c>
      <c r="H25452">
        <f>VLOOKUP(C25452,[2]ReactionTypes!$B:$D,3,FALSE)</f>
        <v>45</v>
      </c>
    </row>
    <row r="25453" spans="1:8">
      <c r="A25453">
        <v>25451</v>
      </c>
      <c r="B25453" t="s">
        <v>999</v>
      </c>
      <c r="C25453" t="s">
        <v>12</v>
      </c>
      <c r="D25453" s="2">
        <v>44053.4752083333</v>
      </c>
      <c r="E25453" t="str">
        <f>VLOOKUP(B25453,[1]Content!$B:$D,2,FALSE)</f>
        <v>GIF</v>
      </c>
      <c r="F25453" t="str">
        <f>VLOOKUP(B25453,[1]Content!$B:$D,3,FALSE)</f>
        <v>technology</v>
      </c>
      <c r="G25453" t="str">
        <f>VLOOKUP(C25453,[2]ReactionTypes!$B:$D,2,FALSE)</f>
        <v>neutral</v>
      </c>
      <c r="H25453">
        <f>VLOOKUP(C25453,[2]ReactionTypes!$B:$D,3,FALSE)</f>
        <v>35</v>
      </c>
    </row>
    <row r="25454" spans="1:8">
      <c r="A25454">
        <v>25452</v>
      </c>
      <c r="B25454" t="s">
        <v>999</v>
      </c>
      <c r="C25454" t="s">
        <v>25</v>
      </c>
      <c r="D25454" s="2">
        <v>44136.0650347222</v>
      </c>
      <c r="E25454" t="str">
        <f>VLOOKUP(B25454,[1]Content!$B:$D,2,FALSE)</f>
        <v>GIF</v>
      </c>
      <c r="F25454" t="str">
        <f>VLOOKUP(B25454,[1]Content!$B:$D,3,FALSE)</f>
        <v>technology</v>
      </c>
      <c r="G25454" t="str">
        <f>VLOOKUP(C25454,[2]ReactionTypes!$B:$D,2,FALSE)</f>
        <v>positive</v>
      </c>
      <c r="H25454">
        <f>VLOOKUP(C25454,[2]ReactionTypes!$B:$D,3,FALSE)</f>
        <v>72</v>
      </c>
    </row>
    <row r="25455" spans="1:8">
      <c r="A25455">
        <v>25453</v>
      </c>
      <c r="B25455" t="s">
        <v>999</v>
      </c>
      <c r="C25455" t="s">
        <v>17</v>
      </c>
      <c r="D25455" s="2">
        <v>44093.9659606482</v>
      </c>
      <c r="E25455" t="str">
        <f>VLOOKUP(B25455,[1]Content!$B:$D,2,FALSE)</f>
        <v>GIF</v>
      </c>
      <c r="F25455" t="str">
        <f>VLOOKUP(B25455,[1]Content!$B:$D,3,FALSE)</f>
        <v>technology</v>
      </c>
      <c r="G25455" t="str">
        <f>VLOOKUP(C25455,[2]ReactionTypes!$B:$D,2,FALSE)</f>
        <v>positive</v>
      </c>
      <c r="H25455">
        <f>VLOOKUP(C25455,[2]ReactionTypes!$B:$D,3,FALSE)</f>
        <v>75</v>
      </c>
    </row>
    <row r="25456" hidden="1" spans="1:4">
      <c r="A25456">
        <v>25454</v>
      </c>
      <c r="B25456" t="s">
        <v>1000</v>
      </c>
      <c r="D25456" s="2">
        <v>44200.8531134259</v>
      </c>
    </row>
    <row r="25457" spans="1:8">
      <c r="A25457">
        <v>25455</v>
      </c>
      <c r="B25457" t="s">
        <v>1000</v>
      </c>
      <c r="C25457" t="s">
        <v>21</v>
      </c>
      <c r="D25457" s="2">
        <v>44356.2867361111</v>
      </c>
      <c r="E25457" t="str">
        <f>VLOOKUP(B25457,[1]Content!$B:$D,2,FALSE)</f>
        <v>audio</v>
      </c>
      <c r="F25457" t="str">
        <f>VLOOKUP(B25457,[1]Content!$B:$D,3,FALSE)</f>
        <v>veganism</v>
      </c>
      <c r="G25457" t="str">
        <f>VLOOKUP(C25457,[2]ReactionTypes!$B:$D,2,FALSE)</f>
        <v>positive</v>
      </c>
      <c r="H25457">
        <f>VLOOKUP(C25457,[2]ReactionTypes!$B:$D,3,FALSE)</f>
        <v>60</v>
      </c>
    </row>
    <row r="25458" spans="1:8">
      <c r="A25458">
        <v>25456</v>
      </c>
      <c r="B25458" t="s">
        <v>1000</v>
      </c>
      <c r="C25458" t="s">
        <v>21</v>
      </c>
      <c r="D25458" s="2">
        <v>44114.1430787037</v>
      </c>
      <c r="E25458" t="str">
        <f>VLOOKUP(B25458,[1]Content!$B:$D,2,FALSE)</f>
        <v>audio</v>
      </c>
      <c r="F25458" t="str">
        <f>VLOOKUP(B25458,[1]Content!$B:$D,3,FALSE)</f>
        <v>veganism</v>
      </c>
      <c r="G25458" t="str">
        <f>VLOOKUP(C25458,[2]ReactionTypes!$B:$D,2,FALSE)</f>
        <v>positive</v>
      </c>
      <c r="H25458">
        <f>VLOOKUP(C25458,[2]ReactionTypes!$B:$D,3,FALSE)</f>
        <v>60</v>
      </c>
    </row>
    <row r="25459" spans="1:8">
      <c r="A25459">
        <v>25457</v>
      </c>
      <c r="B25459" t="s">
        <v>1000</v>
      </c>
      <c r="C25459" t="s">
        <v>17</v>
      </c>
      <c r="D25459" s="2">
        <v>44153.9671296296</v>
      </c>
      <c r="E25459" t="str">
        <f>VLOOKUP(B25459,[1]Content!$B:$D,2,FALSE)</f>
        <v>audio</v>
      </c>
      <c r="F25459" t="str">
        <f>VLOOKUP(B25459,[1]Content!$B:$D,3,FALSE)</f>
        <v>veganism</v>
      </c>
      <c r="G25459" t="str">
        <f>VLOOKUP(C25459,[2]ReactionTypes!$B:$D,2,FALSE)</f>
        <v>positive</v>
      </c>
      <c r="H25459">
        <f>VLOOKUP(C25459,[2]ReactionTypes!$B:$D,3,FALSE)</f>
        <v>75</v>
      </c>
    </row>
    <row r="25460" spans="1:8">
      <c r="A25460">
        <v>25458</v>
      </c>
      <c r="B25460" t="s">
        <v>1000</v>
      </c>
      <c r="C25460" t="s">
        <v>10</v>
      </c>
      <c r="D25460" s="2">
        <v>44108.4416087963</v>
      </c>
      <c r="E25460" t="str">
        <f>VLOOKUP(B25460,[1]Content!$B:$D,2,FALSE)</f>
        <v>audio</v>
      </c>
      <c r="F25460" t="str">
        <f>VLOOKUP(B25460,[1]Content!$B:$D,3,FALSE)</f>
        <v>veganism</v>
      </c>
      <c r="G25460" t="str">
        <f>VLOOKUP(C25460,[2]ReactionTypes!$B:$D,2,FALSE)</f>
        <v>negative</v>
      </c>
      <c r="H25460">
        <f>VLOOKUP(C25460,[2]ReactionTypes!$B:$D,3,FALSE)</f>
        <v>15</v>
      </c>
    </row>
    <row r="25461" spans="1:8">
      <c r="A25461">
        <v>25459</v>
      </c>
      <c r="B25461" t="s">
        <v>1000</v>
      </c>
      <c r="C25461" t="s">
        <v>21</v>
      </c>
      <c r="D25461" s="2">
        <v>44138.8688310185</v>
      </c>
      <c r="E25461" t="str">
        <f>VLOOKUP(B25461,[1]Content!$B:$D,2,FALSE)</f>
        <v>audio</v>
      </c>
      <c r="F25461" t="str">
        <f>VLOOKUP(B25461,[1]Content!$B:$D,3,FALSE)</f>
        <v>veganism</v>
      </c>
      <c r="G25461" t="str">
        <f>VLOOKUP(C25461,[2]ReactionTypes!$B:$D,2,FALSE)</f>
        <v>positive</v>
      </c>
      <c r="H25461">
        <f>VLOOKUP(C25461,[2]ReactionTypes!$B:$D,3,FALSE)</f>
        <v>60</v>
      </c>
    </row>
    <row r="25462" spans="1:8">
      <c r="A25462">
        <v>25460</v>
      </c>
      <c r="B25462" t="s">
        <v>1000</v>
      </c>
      <c r="C25462" t="s">
        <v>8</v>
      </c>
      <c r="D25462" s="2">
        <v>44189.967337963</v>
      </c>
      <c r="E25462" t="str">
        <f>VLOOKUP(B25462,[1]Content!$B:$D,2,FALSE)</f>
        <v>audio</v>
      </c>
      <c r="F25462" t="str">
        <f>VLOOKUP(B25462,[1]Content!$B:$D,3,FALSE)</f>
        <v>veganism</v>
      </c>
      <c r="G25462" t="str">
        <f>VLOOKUP(C25462,[2]ReactionTypes!$B:$D,2,FALSE)</f>
        <v>negative</v>
      </c>
      <c r="H25462">
        <f>VLOOKUP(C25462,[2]ReactionTypes!$B:$D,3,FALSE)</f>
        <v>0</v>
      </c>
    </row>
    <row r="25463" spans="1:8">
      <c r="A25463">
        <v>25461</v>
      </c>
      <c r="B25463" t="s">
        <v>1000</v>
      </c>
      <c r="C25463" t="s">
        <v>10</v>
      </c>
      <c r="D25463" s="2">
        <v>44086.981712963</v>
      </c>
      <c r="E25463" t="str">
        <f>VLOOKUP(B25463,[1]Content!$B:$D,2,FALSE)</f>
        <v>audio</v>
      </c>
      <c r="F25463" t="str">
        <f>VLOOKUP(B25463,[1]Content!$B:$D,3,FALSE)</f>
        <v>veganism</v>
      </c>
      <c r="G25463" t="str">
        <f>VLOOKUP(C25463,[2]ReactionTypes!$B:$D,2,FALSE)</f>
        <v>negative</v>
      </c>
      <c r="H25463">
        <f>VLOOKUP(C25463,[2]ReactionTypes!$B:$D,3,FALSE)</f>
        <v>15</v>
      </c>
    </row>
    <row r="25464" spans="1:8">
      <c r="A25464">
        <v>25462</v>
      </c>
      <c r="B25464" t="s">
        <v>1000</v>
      </c>
      <c r="C25464" t="s">
        <v>11</v>
      </c>
      <c r="D25464" s="2">
        <v>44180.7587615741</v>
      </c>
      <c r="E25464" t="str">
        <f>VLOOKUP(B25464,[1]Content!$B:$D,2,FALSE)</f>
        <v>audio</v>
      </c>
      <c r="F25464" t="str">
        <f>VLOOKUP(B25464,[1]Content!$B:$D,3,FALSE)</f>
        <v>veganism</v>
      </c>
      <c r="G25464" t="str">
        <f>VLOOKUP(C25464,[2]ReactionTypes!$B:$D,2,FALSE)</f>
        <v>positive</v>
      </c>
      <c r="H25464">
        <f>VLOOKUP(C25464,[2]ReactionTypes!$B:$D,3,FALSE)</f>
        <v>30</v>
      </c>
    </row>
    <row r="25465" spans="1:8">
      <c r="A25465">
        <v>25463</v>
      </c>
      <c r="B25465" t="s">
        <v>1000</v>
      </c>
      <c r="C25465" t="s">
        <v>19</v>
      </c>
      <c r="D25465" s="2">
        <v>44309.484849537</v>
      </c>
      <c r="E25465" t="str">
        <f>VLOOKUP(B25465,[1]Content!$B:$D,2,FALSE)</f>
        <v>audio</v>
      </c>
      <c r="F25465" t="str">
        <f>VLOOKUP(B25465,[1]Content!$B:$D,3,FALSE)</f>
        <v>veganism</v>
      </c>
      <c r="G25465" t="str">
        <f>VLOOKUP(C25465,[2]ReactionTypes!$B:$D,2,FALSE)</f>
        <v>negative</v>
      </c>
      <c r="H25465">
        <f>VLOOKUP(C25465,[2]ReactionTypes!$B:$D,3,FALSE)</f>
        <v>12</v>
      </c>
    </row>
    <row r="25466" spans="1:8">
      <c r="A25466">
        <v>25464</v>
      </c>
      <c r="B25466" t="s">
        <v>1000</v>
      </c>
      <c r="C25466" t="s">
        <v>20</v>
      </c>
      <c r="D25466" s="2">
        <v>44015.2024421296</v>
      </c>
      <c r="E25466" t="str">
        <f>VLOOKUP(B25466,[1]Content!$B:$D,2,FALSE)</f>
        <v>audio</v>
      </c>
      <c r="F25466" t="str">
        <f>VLOOKUP(B25466,[1]Content!$B:$D,3,FALSE)</f>
        <v>veganism</v>
      </c>
      <c r="G25466" t="str">
        <f>VLOOKUP(C25466,[2]ReactionTypes!$B:$D,2,FALSE)</f>
        <v>positive</v>
      </c>
      <c r="H25466">
        <f>VLOOKUP(C25466,[2]ReactionTypes!$B:$D,3,FALSE)</f>
        <v>50</v>
      </c>
    </row>
    <row r="25467" spans="1:8">
      <c r="A25467">
        <v>25465</v>
      </c>
      <c r="B25467" t="s">
        <v>1000</v>
      </c>
      <c r="C25467" t="s">
        <v>20</v>
      </c>
      <c r="D25467" s="2">
        <v>44110.4371875</v>
      </c>
      <c r="E25467" t="str">
        <f>VLOOKUP(B25467,[1]Content!$B:$D,2,FALSE)</f>
        <v>audio</v>
      </c>
      <c r="F25467" t="str">
        <f>VLOOKUP(B25467,[1]Content!$B:$D,3,FALSE)</f>
        <v>veganism</v>
      </c>
      <c r="G25467" t="str">
        <f>VLOOKUP(C25467,[2]ReactionTypes!$B:$D,2,FALSE)</f>
        <v>positive</v>
      </c>
      <c r="H25467">
        <f>VLOOKUP(C25467,[2]ReactionTypes!$B:$D,3,FALSE)</f>
        <v>50</v>
      </c>
    </row>
    <row r="25468" spans="1:8">
      <c r="A25468">
        <v>25466</v>
      </c>
      <c r="B25468" t="s">
        <v>1000</v>
      </c>
      <c r="C25468" t="s">
        <v>14</v>
      </c>
      <c r="D25468" s="2">
        <v>44034.0142824074</v>
      </c>
      <c r="E25468" t="str">
        <f>VLOOKUP(B25468,[1]Content!$B:$D,2,FALSE)</f>
        <v>audio</v>
      </c>
      <c r="F25468" t="str">
        <f>VLOOKUP(B25468,[1]Content!$B:$D,3,FALSE)</f>
        <v>veganism</v>
      </c>
      <c r="G25468" t="str">
        <f>VLOOKUP(C25468,[2]ReactionTypes!$B:$D,2,FALSE)</f>
        <v>negative</v>
      </c>
      <c r="H25468">
        <f>VLOOKUP(C25468,[2]ReactionTypes!$B:$D,3,FALSE)</f>
        <v>5</v>
      </c>
    </row>
    <row r="25469" spans="1:8">
      <c r="A25469">
        <v>25467</v>
      </c>
      <c r="B25469" t="s">
        <v>1000</v>
      </c>
      <c r="C25469" t="s">
        <v>13</v>
      </c>
      <c r="D25469" s="2">
        <v>44141.9534375</v>
      </c>
      <c r="E25469" t="str">
        <f>VLOOKUP(B25469,[1]Content!$B:$D,2,FALSE)</f>
        <v>audio</v>
      </c>
      <c r="F25469" t="str">
        <f>VLOOKUP(B25469,[1]Content!$B:$D,3,FALSE)</f>
        <v>veganism</v>
      </c>
      <c r="G25469" t="str">
        <f>VLOOKUP(C25469,[2]ReactionTypes!$B:$D,2,FALSE)</f>
        <v>positive</v>
      </c>
      <c r="H25469">
        <f>VLOOKUP(C25469,[2]ReactionTypes!$B:$D,3,FALSE)</f>
        <v>70</v>
      </c>
    </row>
    <row r="25470" spans="1:8">
      <c r="A25470">
        <v>25468</v>
      </c>
      <c r="B25470" t="s">
        <v>1000</v>
      </c>
      <c r="C25470" t="s">
        <v>14</v>
      </c>
      <c r="D25470" s="2">
        <v>44084.6076967593</v>
      </c>
      <c r="E25470" t="str">
        <f>VLOOKUP(B25470,[1]Content!$B:$D,2,FALSE)</f>
        <v>audio</v>
      </c>
      <c r="F25470" t="str">
        <f>VLOOKUP(B25470,[1]Content!$B:$D,3,FALSE)</f>
        <v>veganism</v>
      </c>
      <c r="G25470" t="str">
        <f>VLOOKUP(C25470,[2]ReactionTypes!$B:$D,2,FALSE)</f>
        <v>negative</v>
      </c>
      <c r="H25470">
        <f>VLOOKUP(C25470,[2]ReactionTypes!$B:$D,3,FALSE)</f>
        <v>5</v>
      </c>
    </row>
    <row r="25471" spans="1:8">
      <c r="A25471">
        <v>25469</v>
      </c>
      <c r="B25471" t="s">
        <v>1000</v>
      </c>
      <c r="C25471" t="s">
        <v>16</v>
      </c>
      <c r="D25471" s="2">
        <v>44189.5603472222</v>
      </c>
      <c r="E25471" t="str">
        <f>VLOOKUP(B25471,[1]Content!$B:$D,2,FALSE)</f>
        <v>audio</v>
      </c>
      <c r="F25471" t="str">
        <f>VLOOKUP(B25471,[1]Content!$B:$D,3,FALSE)</f>
        <v>veganism</v>
      </c>
      <c r="G25471" t="str">
        <f>VLOOKUP(C25471,[2]ReactionTypes!$B:$D,2,FALSE)</f>
        <v>neutral</v>
      </c>
      <c r="H25471">
        <f>VLOOKUP(C25471,[2]ReactionTypes!$B:$D,3,FALSE)</f>
        <v>20</v>
      </c>
    </row>
    <row r="25472" spans="1:8">
      <c r="A25472">
        <v>25470</v>
      </c>
      <c r="B25472" t="s">
        <v>1000</v>
      </c>
      <c r="C25472" t="s">
        <v>13</v>
      </c>
      <c r="D25472" s="2">
        <v>44270.2371064815</v>
      </c>
      <c r="E25472" t="str">
        <f>VLOOKUP(B25472,[1]Content!$B:$D,2,FALSE)</f>
        <v>audio</v>
      </c>
      <c r="F25472" t="str">
        <f>VLOOKUP(B25472,[1]Content!$B:$D,3,FALSE)</f>
        <v>veganism</v>
      </c>
      <c r="G25472" t="str">
        <f>VLOOKUP(C25472,[2]ReactionTypes!$B:$D,2,FALSE)</f>
        <v>positive</v>
      </c>
      <c r="H25472">
        <f>VLOOKUP(C25472,[2]ReactionTypes!$B:$D,3,FALSE)</f>
        <v>70</v>
      </c>
    </row>
    <row r="25473" spans="1:8">
      <c r="A25473">
        <v>25471</v>
      </c>
      <c r="B25473" t="s">
        <v>1000</v>
      </c>
      <c r="C25473" t="s">
        <v>12</v>
      </c>
      <c r="D25473" s="2">
        <v>44048.3973611111</v>
      </c>
      <c r="E25473" t="str">
        <f>VLOOKUP(B25473,[1]Content!$B:$D,2,FALSE)</f>
        <v>audio</v>
      </c>
      <c r="F25473" t="str">
        <f>VLOOKUP(B25473,[1]Content!$B:$D,3,FALSE)</f>
        <v>veganism</v>
      </c>
      <c r="G25473" t="str">
        <f>VLOOKUP(C25473,[2]ReactionTypes!$B:$D,2,FALSE)</f>
        <v>neutral</v>
      </c>
      <c r="H25473">
        <f>VLOOKUP(C25473,[2]ReactionTypes!$B:$D,3,FALSE)</f>
        <v>35</v>
      </c>
    </row>
    <row r="25474" spans="1:8">
      <c r="A25474">
        <v>25472</v>
      </c>
      <c r="B25474" t="s">
        <v>1000</v>
      </c>
      <c r="C25474" t="s">
        <v>12</v>
      </c>
      <c r="D25474" s="2">
        <v>44093.3961458333</v>
      </c>
      <c r="E25474" t="str">
        <f>VLOOKUP(B25474,[1]Content!$B:$D,2,FALSE)</f>
        <v>audio</v>
      </c>
      <c r="F25474" t="str">
        <f>VLOOKUP(B25474,[1]Content!$B:$D,3,FALSE)</f>
        <v>veganism</v>
      </c>
      <c r="G25474" t="str">
        <f>VLOOKUP(C25474,[2]ReactionTypes!$B:$D,2,FALSE)</f>
        <v>neutral</v>
      </c>
      <c r="H25474">
        <f>VLOOKUP(C25474,[2]ReactionTypes!$B:$D,3,FALSE)</f>
        <v>35</v>
      </c>
    </row>
    <row r="25475" spans="1:8">
      <c r="A25475">
        <v>25473</v>
      </c>
      <c r="B25475" t="s">
        <v>1000</v>
      </c>
      <c r="C25475" t="s">
        <v>22</v>
      </c>
      <c r="D25475" s="2">
        <v>44247.4346180556</v>
      </c>
      <c r="E25475" t="str">
        <f>VLOOKUP(B25475,[1]Content!$B:$D,2,FALSE)</f>
        <v>audio</v>
      </c>
      <c r="F25475" t="str">
        <f>VLOOKUP(B25475,[1]Content!$B:$D,3,FALSE)</f>
        <v>veganism</v>
      </c>
      <c r="G25475" t="str">
        <f>VLOOKUP(C25475,[2]ReactionTypes!$B:$D,2,FALSE)</f>
        <v>positive</v>
      </c>
      <c r="H25475">
        <f>VLOOKUP(C25475,[2]ReactionTypes!$B:$D,3,FALSE)</f>
        <v>70</v>
      </c>
    </row>
    <row r="25476" spans="1:8">
      <c r="A25476">
        <v>25474</v>
      </c>
      <c r="B25476" t="s">
        <v>1000</v>
      </c>
      <c r="C25476" t="s">
        <v>25</v>
      </c>
      <c r="D25476" s="2">
        <v>44007.7560069444</v>
      </c>
      <c r="E25476" t="str">
        <f>VLOOKUP(B25476,[1]Content!$B:$D,2,FALSE)</f>
        <v>audio</v>
      </c>
      <c r="F25476" t="str">
        <f>VLOOKUP(B25476,[1]Content!$B:$D,3,FALSE)</f>
        <v>veganism</v>
      </c>
      <c r="G25476" t="str">
        <f>VLOOKUP(C25476,[2]ReactionTypes!$B:$D,2,FALSE)</f>
        <v>positive</v>
      </c>
      <c r="H25476">
        <f>VLOOKUP(C25476,[2]ReactionTypes!$B:$D,3,FALSE)</f>
        <v>72</v>
      </c>
    </row>
    <row r="25477" spans="1:8">
      <c r="A25477">
        <v>25475</v>
      </c>
      <c r="B25477" t="s">
        <v>1000</v>
      </c>
      <c r="C25477" t="s">
        <v>17</v>
      </c>
      <c r="D25477" s="2">
        <v>44042.8744444444</v>
      </c>
      <c r="E25477" t="str">
        <f>VLOOKUP(B25477,[1]Content!$B:$D,2,FALSE)</f>
        <v>audio</v>
      </c>
      <c r="F25477" t="str">
        <f>VLOOKUP(B25477,[1]Content!$B:$D,3,FALSE)</f>
        <v>veganism</v>
      </c>
      <c r="G25477" t="str">
        <f>VLOOKUP(C25477,[2]ReactionTypes!$B:$D,2,FALSE)</f>
        <v>positive</v>
      </c>
      <c r="H25477">
        <f>VLOOKUP(C25477,[2]ReactionTypes!$B:$D,3,FALSE)</f>
        <v>75</v>
      </c>
    </row>
    <row r="25478" spans="1:8">
      <c r="A25478">
        <v>25476</v>
      </c>
      <c r="B25478" t="s">
        <v>1000</v>
      </c>
      <c r="C25478" t="s">
        <v>21</v>
      </c>
      <c r="D25478" s="2">
        <v>44234.7955324074</v>
      </c>
      <c r="E25478" t="str">
        <f>VLOOKUP(B25478,[1]Content!$B:$D,2,FALSE)</f>
        <v>audio</v>
      </c>
      <c r="F25478" t="str">
        <f>VLOOKUP(B25478,[1]Content!$B:$D,3,FALSE)</f>
        <v>veganism</v>
      </c>
      <c r="G25478" t="str">
        <f>VLOOKUP(C25478,[2]ReactionTypes!$B:$D,2,FALSE)</f>
        <v>positive</v>
      </c>
      <c r="H25478">
        <f>VLOOKUP(C25478,[2]ReactionTypes!$B:$D,3,FALSE)</f>
        <v>60</v>
      </c>
    </row>
    <row r="25479" spans="1:8">
      <c r="A25479">
        <v>25477</v>
      </c>
      <c r="B25479" t="s">
        <v>1000</v>
      </c>
      <c r="C25479" t="s">
        <v>22</v>
      </c>
      <c r="D25479" s="2">
        <v>44351.8363425926</v>
      </c>
      <c r="E25479" t="str">
        <f>VLOOKUP(B25479,[1]Content!$B:$D,2,FALSE)</f>
        <v>audio</v>
      </c>
      <c r="F25479" t="str">
        <f>VLOOKUP(B25479,[1]Content!$B:$D,3,FALSE)</f>
        <v>veganism</v>
      </c>
      <c r="G25479" t="str">
        <f>VLOOKUP(C25479,[2]ReactionTypes!$B:$D,2,FALSE)</f>
        <v>positive</v>
      </c>
      <c r="H25479">
        <f>VLOOKUP(C25479,[2]ReactionTypes!$B:$D,3,FALSE)</f>
        <v>70</v>
      </c>
    </row>
    <row r="25480" spans="1:8">
      <c r="A25480">
        <v>25478</v>
      </c>
      <c r="B25480" t="s">
        <v>1000</v>
      </c>
      <c r="C25480" t="s">
        <v>25</v>
      </c>
      <c r="D25480" s="2">
        <v>44181.3809490741</v>
      </c>
      <c r="E25480" t="str">
        <f>VLOOKUP(B25480,[1]Content!$B:$D,2,FALSE)</f>
        <v>audio</v>
      </c>
      <c r="F25480" t="str">
        <f>VLOOKUP(B25480,[1]Content!$B:$D,3,FALSE)</f>
        <v>veganism</v>
      </c>
      <c r="G25480" t="str">
        <f>VLOOKUP(C25480,[2]ReactionTypes!$B:$D,2,FALSE)</f>
        <v>positive</v>
      </c>
      <c r="H25480">
        <f>VLOOKUP(C25480,[2]ReactionTypes!$B:$D,3,FALSE)</f>
        <v>72</v>
      </c>
    </row>
    <row r="25481" spans="1:8">
      <c r="A25481">
        <v>25479</v>
      </c>
      <c r="B25481" t="s">
        <v>1000</v>
      </c>
      <c r="C25481" t="s">
        <v>17</v>
      </c>
      <c r="D25481" s="2">
        <v>44282.4651388889</v>
      </c>
      <c r="E25481" t="str">
        <f>VLOOKUP(B25481,[1]Content!$B:$D,2,FALSE)</f>
        <v>audio</v>
      </c>
      <c r="F25481" t="str">
        <f>VLOOKUP(B25481,[1]Content!$B:$D,3,FALSE)</f>
        <v>veganism</v>
      </c>
      <c r="G25481" t="str">
        <f>VLOOKUP(C25481,[2]ReactionTypes!$B:$D,2,FALSE)</f>
        <v>positive</v>
      </c>
      <c r="H25481">
        <f>VLOOKUP(C25481,[2]ReactionTypes!$B:$D,3,FALSE)</f>
        <v>75</v>
      </c>
    </row>
    <row r="25482" spans="1:8">
      <c r="A25482">
        <v>25480</v>
      </c>
      <c r="B25482" t="s">
        <v>1000</v>
      </c>
      <c r="C25482" t="s">
        <v>14</v>
      </c>
      <c r="D25482" s="2">
        <v>44294.5873263889</v>
      </c>
      <c r="E25482" t="str">
        <f>VLOOKUP(B25482,[1]Content!$B:$D,2,FALSE)</f>
        <v>audio</v>
      </c>
      <c r="F25482" t="str">
        <f>VLOOKUP(B25482,[1]Content!$B:$D,3,FALSE)</f>
        <v>veganism</v>
      </c>
      <c r="G25482" t="str">
        <f>VLOOKUP(C25482,[2]ReactionTypes!$B:$D,2,FALSE)</f>
        <v>negative</v>
      </c>
      <c r="H25482">
        <f>VLOOKUP(C25482,[2]ReactionTypes!$B:$D,3,FALSE)</f>
        <v>5</v>
      </c>
    </row>
    <row r="25483" spans="1:8">
      <c r="A25483">
        <v>25481</v>
      </c>
      <c r="B25483" t="s">
        <v>1000</v>
      </c>
      <c r="C25483" t="s">
        <v>16</v>
      </c>
      <c r="D25483" s="2">
        <v>44296.3688773148</v>
      </c>
      <c r="E25483" t="str">
        <f>VLOOKUP(B25483,[1]Content!$B:$D,2,FALSE)</f>
        <v>audio</v>
      </c>
      <c r="F25483" t="str">
        <f>VLOOKUP(B25483,[1]Content!$B:$D,3,FALSE)</f>
        <v>veganism</v>
      </c>
      <c r="G25483" t="str">
        <f>VLOOKUP(C25483,[2]ReactionTypes!$B:$D,2,FALSE)</f>
        <v>neutral</v>
      </c>
      <c r="H25483">
        <f>VLOOKUP(C25483,[2]ReactionTypes!$B:$D,3,FALSE)</f>
        <v>20</v>
      </c>
    </row>
    <row r="25484" spans="1:8">
      <c r="A25484">
        <v>25482</v>
      </c>
      <c r="B25484" t="s">
        <v>1000</v>
      </c>
      <c r="C25484" t="s">
        <v>16</v>
      </c>
      <c r="D25484" s="2">
        <v>44119.4750115741</v>
      </c>
      <c r="E25484" t="str">
        <f>VLOOKUP(B25484,[1]Content!$B:$D,2,FALSE)</f>
        <v>audio</v>
      </c>
      <c r="F25484" t="str">
        <f>VLOOKUP(B25484,[1]Content!$B:$D,3,FALSE)</f>
        <v>veganism</v>
      </c>
      <c r="G25484" t="str">
        <f>VLOOKUP(C25484,[2]ReactionTypes!$B:$D,2,FALSE)</f>
        <v>neutral</v>
      </c>
      <c r="H25484">
        <f>VLOOKUP(C25484,[2]ReactionTypes!$B:$D,3,FALSE)</f>
        <v>20</v>
      </c>
    </row>
    <row r="25485" spans="1:8">
      <c r="A25485">
        <v>25483</v>
      </c>
      <c r="B25485" t="s">
        <v>1000</v>
      </c>
      <c r="C25485" t="s">
        <v>21</v>
      </c>
      <c r="D25485" s="2">
        <v>44018.3932523148</v>
      </c>
      <c r="E25485" t="str">
        <f>VLOOKUP(B25485,[1]Content!$B:$D,2,FALSE)</f>
        <v>audio</v>
      </c>
      <c r="F25485" t="str">
        <f>VLOOKUP(B25485,[1]Content!$B:$D,3,FALSE)</f>
        <v>veganism</v>
      </c>
      <c r="G25485" t="str">
        <f>VLOOKUP(C25485,[2]ReactionTypes!$B:$D,2,FALSE)</f>
        <v>positive</v>
      </c>
      <c r="H25485">
        <f>VLOOKUP(C25485,[2]ReactionTypes!$B:$D,3,FALSE)</f>
        <v>60</v>
      </c>
    </row>
    <row r="25486" spans="1:8">
      <c r="A25486">
        <v>25484</v>
      </c>
      <c r="B25486" t="s">
        <v>1000</v>
      </c>
      <c r="C25486" t="s">
        <v>16</v>
      </c>
      <c r="D25486" s="2">
        <v>44254.4918518519</v>
      </c>
      <c r="E25486" t="str">
        <f>VLOOKUP(B25486,[1]Content!$B:$D,2,FALSE)</f>
        <v>audio</v>
      </c>
      <c r="F25486" t="str">
        <f>VLOOKUP(B25486,[1]Content!$B:$D,3,FALSE)</f>
        <v>veganism</v>
      </c>
      <c r="G25486" t="str">
        <f>VLOOKUP(C25486,[2]ReactionTypes!$B:$D,2,FALSE)</f>
        <v>neutral</v>
      </c>
      <c r="H25486">
        <f>VLOOKUP(C25486,[2]ReactionTypes!$B:$D,3,FALSE)</f>
        <v>20</v>
      </c>
    </row>
    <row r="25487" spans="1:8">
      <c r="A25487">
        <v>25485</v>
      </c>
      <c r="B25487" t="s">
        <v>1000</v>
      </c>
      <c r="C25487" t="s">
        <v>15</v>
      </c>
      <c r="D25487" s="2">
        <v>44203.695150463</v>
      </c>
      <c r="E25487" t="str">
        <f>VLOOKUP(B25487,[1]Content!$B:$D,2,FALSE)</f>
        <v>audio</v>
      </c>
      <c r="F25487" t="str">
        <f>VLOOKUP(B25487,[1]Content!$B:$D,3,FALSE)</f>
        <v>veganism</v>
      </c>
      <c r="G25487" t="str">
        <f>VLOOKUP(C25487,[2]ReactionTypes!$B:$D,2,FALSE)</f>
        <v>positive</v>
      </c>
      <c r="H25487">
        <f>VLOOKUP(C25487,[2]ReactionTypes!$B:$D,3,FALSE)</f>
        <v>65</v>
      </c>
    </row>
    <row r="25488" spans="1:8">
      <c r="A25488">
        <v>25486</v>
      </c>
      <c r="B25488" t="s">
        <v>1000</v>
      </c>
      <c r="C25488" t="s">
        <v>18</v>
      </c>
      <c r="D25488" s="2">
        <v>44256.8490162037</v>
      </c>
      <c r="E25488" t="str">
        <f>VLOOKUP(B25488,[1]Content!$B:$D,2,FALSE)</f>
        <v>audio</v>
      </c>
      <c r="F25488" t="str">
        <f>VLOOKUP(B25488,[1]Content!$B:$D,3,FALSE)</f>
        <v>veganism</v>
      </c>
      <c r="G25488" t="str">
        <f>VLOOKUP(C25488,[2]ReactionTypes!$B:$D,2,FALSE)</f>
        <v>positive</v>
      </c>
      <c r="H25488">
        <f>VLOOKUP(C25488,[2]ReactionTypes!$B:$D,3,FALSE)</f>
        <v>45</v>
      </c>
    </row>
    <row r="25489" spans="1:8">
      <c r="A25489">
        <v>25487</v>
      </c>
      <c r="B25489" t="s">
        <v>1000</v>
      </c>
      <c r="C25489" t="s">
        <v>14</v>
      </c>
      <c r="D25489" s="2">
        <v>44175.0969791667</v>
      </c>
      <c r="E25489" t="str">
        <f>VLOOKUP(B25489,[1]Content!$B:$D,2,FALSE)</f>
        <v>audio</v>
      </c>
      <c r="F25489" t="str">
        <f>VLOOKUP(B25489,[1]Content!$B:$D,3,FALSE)</f>
        <v>veganism</v>
      </c>
      <c r="G25489" t="str">
        <f>VLOOKUP(C25489,[2]ReactionTypes!$B:$D,2,FALSE)</f>
        <v>negative</v>
      </c>
      <c r="H25489">
        <f>VLOOKUP(C25489,[2]ReactionTypes!$B:$D,3,FALSE)</f>
        <v>5</v>
      </c>
    </row>
    <row r="25490" spans="1:8">
      <c r="A25490">
        <v>25488</v>
      </c>
      <c r="B25490" t="s">
        <v>1000</v>
      </c>
      <c r="C25490" t="s">
        <v>14</v>
      </c>
      <c r="D25490" s="2">
        <v>44161.4471412037</v>
      </c>
      <c r="E25490" t="str">
        <f>VLOOKUP(B25490,[1]Content!$B:$D,2,FALSE)</f>
        <v>audio</v>
      </c>
      <c r="F25490" t="str">
        <f>VLOOKUP(B25490,[1]Content!$B:$D,3,FALSE)</f>
        <v>veganism</v>
      </c>
      <c r="G25490" t="str">
        <f>VLOOKUP(C25490,[2]ReactionTypes!$B:$D,2,FALSE)</f>
        <v>negative</v>
      </c>
      <c r="H25490">
        <f>VLOOKUP(C25490,[2]ReactionTypes!$B:$D,3,FALSE)</f>
        <v>5</v>
      </c>
    </row>
    <row r="25491" spans="1:8">
      <c r="A25491">
        <v>25489</v>
      </c>
      <c r="B25491" t="s">
        <v>1000</v>
      </c>
      <c r="C25491" t="s">
        <v>25</v>
      </c>
      <c r="D25491" s="2">
        <v>44108.9351041667</v>
      </c>
      <c r="E25491" t="str">
        <f>VLOOKUP(B25491,[1]Content!$B:$D,2,FALSE)</f>
        <v>audio</v>
      </c>
      <c r="F25491" t="str">
        <f>VLOOKUP(B25491,[1]Content!$B:$D,3,FALSE)</f>
        <v>veganism</v>
      </c>
      <c r="G25491" t="str">
        <f>VLOOKUP(C25491,[2]ReactionTypes!$B:$D,2,FALSE)</f>
        <v>positive</v>
      </c>
      <c r="H25491">
        <f>VLOOKUP(C25491,[2]ReactionTypes!$B:$D,3,FALSE)</f>
        <v>72</v>
      </c>
    </row>
    <row r="25492" spans="1:8">
      <c r="A25492">
        <v>25490</v>
      </c>
      <c r="B25492" t="s">
        <v>1000</v>
      </c>
      <c r="C25492" t="s">
        <v>14</v>
      </c>
      <c r="D25492" s="2">
        <v>44253.9404050926</v>
      </c>
      <c r="E25492" t="str">
        <f>VLOOKUP(B25492,[1]Content!$B:$D,2,FALSE)</f>
        <v>audio</v>
      </c>
      <c r="F25492" t="str">
        <f>VLOOKUP(B25492,[1]Content!$B:$D,3,FALSE)</f>
        <v>veganism</v>
      </c>
      <c r="G25492" t="str">
        <f>VLOOKUP(C25492,[2]ReactionTypes!$B:$D,2,FALSE)</f>
        <v>negative</v>
      </c>
      <c r="H25492">
        <f>VLOOKUP(C25492,[2]ReactionTypes!$B:$D,3,FALSE)</f>
        <v>5</v>
      </c>
    </row>
    <row r="25493" spans="1:8">
      <c r="A25493">
        <v>25491</v>
      </c>
      <c r="B25493" t="s">
        <v>1000</v>
      </c>
      <c r="C25493" t="s">
        <v>25</v>
      </c>
      <c r="D25493" s="2">
        <v>44092.4519675926</v>
      </c>
      <c r="E25493" t="str">
        <f>VLOOKUP(B25493,[1]Content!$B:$D,2,FALSE)</f>
        <v>audio</v>
      </c>
      <c r="F25493" t="str">
        <f>VLOOKUP(B25493,[1]Content!$B:$D,3,FALSE)</f>
        <v>veganism</v>
      </c>
      <c r="G25493" t="str">
        <f>VLOOKUP(C25493,[2]ReactionTypes!$B:$D,2,FALSE)</f>
        <v>positive</v>
      </c>
      <c r="H25493">
        <f>VLOOKUP(C25493,[2]ReactionTypes!$B:$D,3,FALSE)</f>
        <v>72</v>
      </c>
    </row>
    <row r="25494" spans="1:8">
      <c r="A25494">
        <v>25492</v>
      </c>
      <c r="B25494" t="s">
        <v>1000</v>
      </c>
      <c r="C25494" t="s">
        <v>10</v>
      </c>
      <c r="D25494" s="2">
        <v>44004.2633101852</v>
      </c>
      <c r="E25494" t="str">
        <f>VLOOKUP(B25494,[1]Content!$B:$D,2,FALSE)</f>
        <v>audio</v>
      </c>
      <c r="F25494" t="str">
        <f>VLOOKUP(B25494,[1]Content!$B:$D,3,FALSE)</f>
        <v>veganism</v>
      </c>
      <c r="G25494" t="str">
        <f>VLOOKUP(C25494,[2]ReactionTypes!$B:$D,2,FALSE)</f>
        <v>negative</v>
      </c>
      <c r="H25494">
        <f>VLOOKUP(C25494,[2]ReactionTypes!$B:$D,3,FALSE)</f>
        <v>15</v>
      </c>
    </row>
    <row r="25495" spans="1:8">
      <c r="A25495">
        <v>25493</v>
      </c>
      <c r="B25495" t="s">
        <v>1000</v>
      </c>
      <c r="C25495" t="s">
        <v>17</v>
      </c>
      <c r="D25495" s="2">
        <v>44175.3671990741</v>
      </c>
      <c r="E25495" t="str">
        <f>VLOOKUP(B25495,[1]Content!$B:$D,2,FALSE)</f>
        <v>audio</v>
      </c>
      <c r="F25495" t="str">
        <f>VLOOKUP(B25495,[1]Content!$B:$D,3,FALSE)</f>
        <v>veganism</v>
      </c>
      <c r="G25495" t="str">
        <f>VLOOKUP(C25495,[2]ReactionTypes!$B:$D,2,FALSE)</f>
        <v>positive</v>
      </c>
      <c r="H25495">
        <f>VLOOKUP(C25495,[2]ReactionTypes!$B:$D,3,FALSE)</f>
        <v>75</v>
      </c>
    </row>
    <row r="25496" spans="1:8">
      <c r="A25496">
        <v>25494</v>
      </c>
      <c r="B25496" t="s">
        <v>1000</v>
      </c>
      <c r="C25496" t="s">
        <v>13</v>
      </c>
      <c r="D25496" s="2">
        <v>44292.7802083333</v>
      </c>
      <c r="E25496" t="str">
        <f>VLOOKUP(B25496,[1]Content!$B:$D,2,FALSE)</f>
        <v>audio</v>
      </c>
      <c r="F25496" t="str">
        <f>VLOOKUP(B25496,[1]Content!$B:$D,3,FALSE)</f>
        <v>veganism</v>
      </c>
      <c r="G25496" t="str">
        <f>VLOOKUP(C25496,[2]ReactionTypes!$B:$D,2,FALSE)</f>
        <v>positive</v>
      </c>
      <c r="H25496">
        <f>VLOOKUP(C25496,[2]ReactionTypes!$B:$D,3,FALSE)</f>
        <v>70</v>
      </c>
    </row>
    <row r="25497" spans="1:8">
      <c r="A25497">
        <v>25495</v>
      </c>
      <c r="B25497" t="s">
        <v>1000</v>
      </c>
      <c r="C25497" t="s">
        <v>9</v>
      </c>
      <c r="D25497" s="2">
        <v>44043.219837963</v>
      </c>
      <c r="E25497" t="str">
        <f>VLOOKUP(B25497,[1]Content!$B:$D,2,FALSE)</f>
        <v>audio</v>
      </c>
      <c r="F25497" t="str">
        <f>VLOOKUP(B25497,[1]Content!$B:$D,3,FALSE)</f>
        <v>veganism</v>
      </c>
      <c r="G25497" t="str">
        <f>VLOOKUP(C25497,[2]ReactionTypes!$B:$D,2,FALSE)</f>
        <v>negative</v>
      </c>
      <c r="H25497">
        <f>VLOOKUP(C25497,[2]ReactionTypes!$B:$D,3,FALSE)</f>
        <v>10</v>
      </c>
    </row>
    <row r="25498" spans="1:8">
      <c r="A25498">
        <v>25496</v>
      </c>
      <c r="B25498" t="s">
        <v>1000</v>
      </c>
      <c r="C25498" t="s">
        <v>21</v>
      </c>
      <c r="D25498" s="2">
        <v>44328.8933333333</v>
      </c>
      <c r="E25498" t="str">
        <f>VLOOKUP(B25498,[1]Content!$B:$D,2,FALSE)</f>
        <v>audio</v>
      </c>
      <c r="F25498" t="str">
        <f>VLOOKUP(B25498,[1]Content!$B:$D,3,FALSE)</f>
        <v>veganism</v>
      </c>
      <c r="G25498" t="str">
        <f>VLOOKUP(C25498,[2]ReactionTypes!$B:$D,2,FALSE)</f>
        <v>positive</v>
      </c>
      <c r="H25498">
        <f>VLOOKUP(C25498,[2]ReactionTypes!$B:$D,3,FALSE)</f>
        <v>60</v>
      </c>
    </row>
    <row r="25499" spans="1:8">
      <c r="A25499">
        <v>25497</v>
      </c>
      <c r="B25499" t="s">
        <v>1000</v>
      </c>
      <c r="C25499" t="s">
        <v>12</v>
      </c>
      <c r="D25499" s="2">
        <v>44356.3221064815</v>
      </c>
      <c r="E25499" t="str">
        <f>VLOOKUP(B25499,[1]Content!$B:$D,2,FALSE)</f>
        <v>audio</v>
      </c>
      <c r="F25499" t="str">
        <f>VLOOKUP(B25499,[1]Content!$B:$D,3,FALSE)</f>
        <v>veganism</v>
      </c>
      <c r="G25499" t="str">
        <f>VLOOKUP(C25499,[2]ReactionTypes!$B:$D,2,FALSE)</f>
        <v>neutral</v>
      </c>
      <c r="H25499">
        <f>VLOOKUP(C25499,[2]ReactionTypes!$B:$D,3,FALSE)</f>
        <v>35</v>
      </c>
    </row>
    <row r="25500" spans="1:8">
      <c r="A25500">
        <v>25498</v>
      </c>
      <c r="B25500" t="s">
        <v>1000</v>
      </c>
      <c r="C25500" t="s">
        <v>20</v>
      </c>
      <c r="D25500" s="2">
        <v>44108.1616782407</v>
      </c>
      <c r="E25500" t="str">
        <f>VLOOKUP(B25500,[1]Content!$B:$D,2,FALSE)</f>
        <v>audio</v>
      </c>
      <c r="F25500" t="str">
        <f>VLOOKUP(B25500,[1]Content!$B:$D,3,FALSE)</f>
        <v>veganism</v>
      </c>
      <c r="G25500" t="str">
        <f>VLOOKUP(C25500,[2]ReactionTypes!$B:$D,2,FALSE)</f>
        <v>positive</v>
      </c>
      <c r="H25500">
        <f>VLOOKUP(C25500,[2]ReactionTypes!$B:$D,3,FALSE)</f>
        <v>50</v>
      </c>
    </row>
    <row r="25501" hidden="1" spans="1:4">
      <c r="A25501">
        <v>25499</v>
      </c>
      <c r="B25501" t="s">
        <v>1001</v>
      </c>
      <c r="D25501" s="2">
        <v>44341.7538310185</v>
      </c>
    </row>
    <row r="25502" spans="1:8">
      <c r="A25502">
        <v>25500</v>
      </c>
      <c r="B25502" t="s">
        <v>1001</v>
      </c>
      <c r="C25502" t="s">
        <v>11</v>
      </c>
      <c r="D25502" s="2">
        <v>44234.8771990741</v>
      </c>
      <c r="E25502" t="str">
        <f>VLOOKUP(B25502,[1]Content!$B:$D,2,FALSE)</f>
        <v>GIF</v>
      </c>
      <c r="F25502" t="str">
        <f>VLOOKUP(B25502,[1]Content!$B:$D,3,FALSE)</f>
        <v>culture</v>
      </c>
      <c r="G25502" t="str">
        <f>VLOOKUP(C25502,[2]ReactionTypes!$B:$D,2,FALSE)</f>
        <v>positive</v>
      </c>
      <c r="H25502">
        <f>VLOOKUP(C25502,[2]ReactionTypes!$B:$D,3,FALSE)</f>
        <v>30</v>
      </c>
    </row>
    <row r="25503" spans="1:8">
      <c r="A25503">
        <v>25501</v>
      </c>
      <c r="B25503" t="s">
        <v>1001</v>
      </c>
      <c r="C25503" t="s">
        <v>22</v>
      </c>
      <c r="D25503" s="2">
        <v>44035.4079976852</v>
      </c>
      <c r="E25503" t="str">
        <f>VLOOKUP(B25503,[1]Content!$B:$D,2,FALSE)</f>
        <v>GIF</v>
      </c>
      <c r="F25503" t="str">
        <f>VLOOKUP(B25503,[1]Content!$B:$D,3,FALSE)</f>
        <v>culture</v>
      </c>
      <c r="G25503" t="str">
        <f>VLOOKUP(C25503,[2]ReactionTypes!$B:$D,2,FALSE)</f>
        <v>positive</v>
      </c>
      <c r="H25503">
        <f>VLOOKUP(C25503,[2]ReactionTypes!$B:$D,3,FALSE)</f>
        <v>70</v>
      </c>
    </row>
    <row r="25504" spans="1:8">
      <c r="A25504">
        <v>25502</v>
      </c>
      <c r="B25504" t="s">
        <v>1001</v>
      </c>
      <c r="C25504" t="s">
        <v>15</v>
      </c>
      <c r="D25504" s="2">
        <v>44308.7714236111</v>
      </c>
      <c r="E25504" t="str">
        <f>VLOOKUP(B25504,[1]Content!$B:$D,2,FALSE)</f>
        <v>GIF</v>
      </c>
      <c r="F25504" t="str">
        <f>VLOOKUP(B25504,[1]Content!$B:$D,3,FALSE)</f>
        <v>culture</v>
      </c>
      <c r="G25504" t="str">
        <f>VLOOKUP(C25504,[2]ReactionTypes!$B:$D,2,FALSE)</f>
        <v>positive</v>
      </c>
      <c r="H25504">
        <f>VLOOKUP(C25504,[2]ReactionTypes!$B:$D,3,FALSE)</f>
        <v>65</v>
      </c>
    </row>
    <row r="25505" spans="1:8">
      <c r="A25505">
        <v>25503</v>
      </c>
      <c r="B25505" t="s">
        <v>1001</v>
      </c>
      <c r="C25505" t="s">
        <v>15</v>
      </c>
      <c r="D25505" s="2">
        <v>44212.5543055556</v>
      </c>
      <c r="E25505" t="str">
        <f>VLOOKUP(B25505,[1]Content!$B:$D,2,FALSE)</f>
        <v>GIF</v>
      </c>
      <c r="F25505" t="str">
        <f>VLOOKUP(B25505,[1]Content!$B:$D,3,FALSE)</f>
        <v>culture</v>
      </c>
      <c r="G25505" t="str">
        <f>VLOOKUP(C25505,[2]ReactionTypes!$B:$D,2,FALSE)</f>
        <v>positive</v>
      </c>
      <c r="H25505">
        <f>VLOOKUP(C25505,[2]ReactionTypes!$B:$D,3,FALSE)</f>
        <v>65</v>
      </c>
    </row>
    <row r="25506" spans="1:8">
      <c r="A25506">
        <v>25504</v>
      </c>
      <c r="B25506" t="s">
        <v>1001</v>
      </c>
      <c r="C25506" t="s">
        <v>8</v>
      </c>
      <c r="D25506" s="2">
        <v>44287.9989583333</v>
      </c>
      <c r="E25506" t="str">
        <f>VLOOKUP(B25506,[1]Content!$B:$D,2,FALSE)</f>
        <v>GIF</v>
      </c>
      <c r="F25506" t="str">
        <f>VLOOKUP(B25506,[1]Content!$B:$D,3,FALSE)</f>
        <v>culture</v>
      </c>
      <c r="G25506" t="str">
        <f>VLOOKUP(C25506,[2]ReactionTypes!$B:$D,2,FALSE)</f>
        <v>negative</v>
      </c>
      <c r="H25506">
        <f>VLOOKUP(C25506,[2]ReactionTypes!$B:$D,3,FALSE)</f>
        <v>0</v>
      </c>
    </row>
    <row r="25507" spans="1:8">
      <c r="A25507">
        <v>25505</v>
      </c>
      <c r="B25507" t="s">
        <v>1001</v>
      </c>
      <c r="C25507" t="s">
        <v>14</v>
      </c>
      <c r="D25507" s="2">
        <v>44074.9663773148</v>
      </c>
      <c r="E25507" t="str">
        <f>VLOOKUP(B25507,[1]Content!$B:$D,2,FALSE)</f>
        <v>GIF</v>
      </c>
      <c r="F25507" t="str">
        <f>VLOOKUP(B25507,[1]Content!$B:$D,3,FALSE)</f>
        <v>culture</v>
      </c>
      <c r="G25507" t="str">
        <f>VLOOKUP(C25507,[2]ReactionTypes!$B:$D,2,FALSE)</f>
        <v>negative</v>
      </c>
      <c r="H25507">
        <f>VLOOKUP(C25507,[2]ReactionTypes!$B:$D,3,FALSE)</f>
        <v>5</v>
      </c>
    </row>
    <row r="25508" spans="1:8">
      <c r="A25508">
        <v>25506</v>
      </c>
      <c r="B25508" t="s">
        <v>1001</v>
      </c>
      <c r="C25508" t="s">
        <v>21</v>
      </c>
      <c r="D25508" s="2">
        <v>44252.4626273148</v>
      </c>
      <c r="E25508" t="str">
        <f>VLOOKUP(B25508,[1]Content!$B:$D,2,FALSE)</f>
        <v>GIF</v>
      </c>
      <c r="F25508" t="str">
        <f>VLOOKUP(B25508,[1]Content!$B:$D,3,FALSE)</f>
        <v>culture</v>
      </c>
      <c r="G25508" t="str">
        <f>VLOOKUP(C25508,[2]ReactionTypes!$B:$D,2,FALSE)</f>
        <v>positive</v>
      </c>
      <c r="H25508">
        <f>VLOOKUP(C25508,[2]ReactionTypes!$B:$D,3,FALSE)</f>
        <v>60</v>
      </c>
    </row>
    <row r="25509" spans="1:8">
      <c r="A25509">
        <v>25507</v>
      </c>
      <c r="B25509" t="s">
        <v>1001</v>
      </c>
      <c r="C25509" t="s">
        <v>13</v>
      </c>
      <c r="D25509" s="2">
        <v>44069.0097916667</v>
      </c>
      <c r="E25509" t="str">
        <f>VLOOKUP(B25509,[1]Content!$B:$D,2,FALSE)</f>
        <v>GIF</v>
      </c>
      <c r="F25509" t="str">
        <f>VLOOKUP(B25509,[1]Content!$B:$D,3,FALSE)</f>
        <v>culture</v>
      </c>
      <c r="G25509" t="str">
        <f>VLOOKUP(C25509,[2]ReactionTypes!$B:$D,2,FALSE)</f>
        <v>positive</v>
      </c>
      <c r="H25509">
        <f>VLOOKUP(C25509,[2]ReactionTypes!$B:$D,3,FALSE)</f>
        <v>70</v>
      </c>
    </row>
    <row r="25510" spans="1:8">
      <c r="A25510">
        <v>25508</v>
      </c>
      <c r="B25510" t="s">
        <v>1001</v>
      </c>
      <c r="C25510" t="s">
        <v>13</v>
      </c>
      <c r="D25510" s="2">
        <v>44354.7552893519</v>
      </c>
      <c r="E25510" t="str">
        <f>VLOOKUP(B25510,[1]Content!$B:$D,2,FALSE)</f>
        <v>GIF</v>
      </c>
      <c r="F25510" t="str">
        <f>VLOOKUP(B25510,[1]Content!$B:$D,3,FALSE)</f>
        <v>culture</v>
      </c>
      <c r="G25510" t="str">
        <f>VLOOKUP(C25510,[2]ReactionTypes!$B:$D,2,FALSE)</f>
        <v>positive</v>
      </c>
      <c r="H25510">
        <f>VLOOKUP(C25510,[2]ReactionTypes!$B:$D,3,FALSE)</f>
        <v>70</v>
      </c>
    </row>
    <row r="25511" spans="1:8">
      <c r="A25511">
        <v>25509</v>
      </c>
      <c r="B25511" t="s">
        <v>1001</v>
      </c>
      <c r="C25511" t="s">
        <v>9</v>
      </c>
      <c r="D25511" s="2">
        <v>44034.3391898148</v>
      </c>
      <c r="E25511" t="str">
        <f>VLOOKUP(B25511,[1]Content!$B:$D,2,FALSE)</f>
        <v>GIF</v>
      </c>
      <c r="F25511" t="str">
        <f>VLOOKUP(B25511,[1]Content!$B:$D,3,FALSE)</f>
        <v>culture</v>
      </c>
      <c r="G25511" t="str">
        <f>VLOOKUP(C25511,[2]ReactionTypes!$B:$D,2,FALSE)</f>
        <v>negative</v>
      </c>
      <c r="H25511">
        <f>VLOOKUP(C25511,[2]ReactionTypes!$B:$D,3,FALSE)</f>
        <v>10</v>
      </c>
    </row>
    <row r="25512" spans="1:8">
      <c r="A25512">
        <v>25510</v>
      </c>
      <c r="B25512" t="s">
        <v>1001</v>
      </c>
      <c r="C25512" t="s">
        <v>10</v>
      </c>
      <c r="D25512" s="2">
        <v>44349.2725925926</v>
      </c>
      <c r="E25512" t="str">
        <f>VLOOKUP(B25512,[1]Content!$B:$D,2,FALSE)</f>
        <v>GIF</v>
      </c>
      <c r="F25512" t="str">
        <f>VLOOKUP(B25512,[1]Content!$B:$D,3,FALSE)</f>
        <v>culture</v>
      </c>
      <c r="G25512" t="str">
        <f>VLOOKUP(C25512,[2]ReactionTypes!$B:$D,2,FALSE)</f>
        <v>negative</v>
      </c>
      <c r="H25512">
        <f>VLOOKUP(C25512,[2]ReactionTypes!$B:$D,3,FALSE)</f>
        <v>15</v>
      </c>
    </row>
    <row r="25513" spans="1:8">
      <c r="A25513">
        <v>25511</v>
      </c>
      <c r="B25513" t="s">
        <v>1001</v>
      </c>
      <c r="C25513" t="s">
        <v>15</v>
      </c>
      <c r="D25513" s="2">
        <v>44005.1602777778</v>
      </c>
      <c r="E25513" t="str">
        <f>VLOOKUP(B25513,[1]Content!$B:$D,2,FALSE)</f>
        <v>GIF</v>
      </c>
      <c r="F25513" t="str">
        <f>VLOOKUP(B25513,[1]Content!$B:$D,3,FALSE)</f>
        <v>culture</v>
      </c>
      <c r="G25513" t="str">
        <f>VLOOKUP(C25513,[2]ReactionTypes!$B:$D,2,FALSE)</f>
        <v>positive</v>
      </c>
      <c r="H25513">
        <f>VLOOKUP(C25513,[2]ReactionTypes!$B:$D,3,FALSE)</f>
        <v>65</v>
      </c>
    </row>
    <row r="25514" spans="1:8">
      <c r="A25514">
        <v>25512</v>
      </c>
      <c r="B25514" t="s">
        <v>1001</v>
      </c>
      <c r="C25514" t="s">
        <v>25</v>
      </c>
      <c r="D25514" s="2">
        <v>44135.165787037</v>
      </c>
      <c r="E25514" t="str">
        <f>VLOOKUP(B25514,[1]Content!$B:$D,2,FALSE)</f>
        <v>GIF</v>
      </c>
      <c r="F25514" t="str">
        <f>VLOOKUP(B25514,[1]Content!$B:$D,3,FALSE)</f>
        <v>culture</v>
      </c>
      <c r="G25514" t="str">
        <f>VLOOKUP(C25514,[2]ReactionTypes!$B:$D,2,FALSE)</f>
        <v>positive</v>
      </c>
      <c r="H25514">
        <f>VLOOKUP(C25514,[2]ReactionTypes!$B:$D,3,FALSE)</f>
        <v>72</v>
      </c>
    </row>
    <row r="25515" spans="1:8">
      <c r="A25515">
        <v>25513</v>
      </c>
      <c r="B25515" t="s">
        <v>1001</v>
      </c>
      <c r="C25515" t="s">
        <v>9</v>
      </c>
      <c r="D25515" s="2">
        <v>44340.0724768518</v>
      </c>
      <c r="E25515" t="str">
        <f>VLOOKUP(B25515,[1]Content!$B:$D,2,FALSE)</f>
        <v>GIF</v>
      </c>
      <c r="F25515" t="str">
        <f>VLOOKUP(B25515,[1]Content!$B:$D,3,FALSE)</f>
        <v>culture</v>
      </c>
      <c r="G25515" t="str">
        <f>VLOOKUP(C25515,[2]ReactionTypes!$B:$D,2,FALSE)</f>
        <v>negative</v>
      </c>
      <c r="H25515">
        <f>VLOOKUP(C25515,[2]ReactionTypes!$B:$D,3,FALSE)</f>
        <v>10</v>
      </c>
    </row>
    <row r="25516" spans="1:8">
      <c r="A25516">
        <v>25514</v>
      </c>
      <c r="B25516" t="s">
        <v>1001</v>
      </c>
      <c r="C25516" t="s">
        <v>16</v>
      </c>
      <c r="D25516" s="2">
        <v>44115.3286458333</v>
      </c>
      <c r="E25516" t="str">
        <f>VLOOKUP(B25516,[1]Content!$B:$D,2,FALSE)</f>
        <v>GIF</v>
      </c>
      <c r="F25516" t="str">
        <f>VLOOKUP(B25516,[1]Content!$B:$D,3,FALSE)</f>
        <v>culture</v>
      </c>
      <c r="G25516" t="str">
        <f>VLOOKUP(C25516,[2]ReactionTypes!$B:$D,2,FALSE)</f>
        <v>neutral</v>
      </c>
      <c r="H25516">
        <f>VLOOKUP(C25516,[2]ReactionTypes!$B:$D,3,FALSE)</f>
        <v>20</v>
      </c>
    </row>
    <row r="25517" spans="1:8">
      <c r="A25517">
        <v>25515</v>
      </c>
      <c r="B25517" t="s">
        <v>1001</v>
      </c>
      <c r="C25517" t="s">
        <v>9</v>
      </c>
      <c r="D25517" s="2">
        <v>44258.7431018519</v>
      </c>
      <c r="E25517" t="str">
        <f>VLOOKUP(B25517,[1]Content!$B:$D,2,FALSE)</f>
        <v>GIF</v>
      </c>
      <c r="F25517" t="str">
        <f>VLOOKUP(B25517,[1]Content!$B:$D,3,FALSE)</f>
        <v>culture</v>
      </c>
      <c r="G25517" t="str">
        <f>VLOOKUP(C25517,[2]ReactionTypes!$B:$D,2,FALSE)</f>
        <v>negative</v>
      </c>
      <c r="H25517">
        <f>VLOOKUP(C25517,[2]ReactionTypes!$B:$D,3,FALSE)</f>
        <v>10</v>
      </c>
    </row>
    <row r="25518" spans="1:8">
      <c r="A25518">
        <v>25516</v>
      </c>
      <c r="B25518" t="s">
        <v>1001</v>
      </c>
      <c r="C25518" t="s">
        <v>15</v>
      </c>
      <c r="D25518" s="2">
        <v>44054.3567361111</v>
      </c>
      <c r="E25518" t="str">
        <f>VLOOKUP(B25518,[1]Content!$B:$D,2,FALSE)</f>
        <v>GIF</v>
      </c>
      <c r="F25518" t="str">
        <f>VLOOKUP(B25518,[1]Content!$B:$D,3,FALSE)</f>
        <v>culture</v>
      </c>
      <c r="G25518" t="str">
        <f>VLOOKUP(C25518,[2]ReactionTypes!$B:$D,2,FALSE)</f>
        <v>positive</v>
      </c>
      <c r="H25518">
        <f>VLOOKUP(C25518,[2]ReactionTypes!$B:$D,3,FALSE)</f>
        <v>65</v>
      </c>
    </row>
    <row r="25519" spans="1:8">
      <c r="A25519">
        <v>25517</v>
      </c>
      <c r="B25519" t="s">
        <v>1001</v>
      </c>
      <c r="C25519" t="s">
        <v>16</v>
      </c>
      <c r="D25519" s="2">
        <v>44295.1119212963</v>
      </c>
      <c r="E25519" t="str">
        <f>VLOOKUP(B25519,[1]Content!$B:$D,2,FALSE)</f>
        <v>GIF</v>
      </c>
      <c r="F25519" t="str">
        <f>VLOOKUP(B25519,[1]Content!$B:$D,3,FALSE)</f>
        <v>culture</v>
      </c>
      <c r="G25519" t="str">
        <f>VLOOKUP(C25519,[2]ReactionTypes!$B:$D,2,FALSE)</f>
        <v>neutral</v>
      </c>
      <c r="H25519">
        <f>VLOOKUP(C25519,[2]ReactionTypes!$B:$D,3,FALSE)</f>
        <v>20</v>
      </c>
    </row>
    <row r="25520" spans="1:8">
      <c r="A25520">
        <v>25518</v>
      </c>
      <c r="B25520" t="s">
        <v>1001</v>
      </c>
      <c r="C25520" t="s">
        <v>13</v>
      </c>
      <c r="D25520" s="2">
        <v>44242.3277430556</v>
      </c>
      <c r="E25520" t="str">
        <f>VLOOKUP(B25520,[1]Content!$B:$D,2,FALSE)</f>
        <v>GIF</v>
      </c>
      <c r="F25520" t="str">
        <f>VLOOKUP(B25520,[1]Content!$B:$D,3,FALSE)</f>
        <v>culture</v>
      </c>
      <c r="G25520" t="str">
        <f>VLOOKUP(C25520,[2]ReactionTypes!$B:$D,2,FALSE)</f>
        <v>positive</v>
      </c>
      <c r="H25520">
        <f>VLOOKUP(C25520,[2]ReactionTypes!$B:$D,3,FALSE)</f>
        <v>70</v>
      </c>
    </row>
    <row r="25521" spans="1:8">
      <c r="A25521">
        <v>25519</v>
      </c>
      <c r="B25521" t="s">
        <v>1001</v>
      </c>
      <c r="C25521" t="s">
        <v>15</v>
      </c>
      <c r="D25521" s="2">
        <v>44224.9034722222</v>
      </c>
      <c r="E25521" t="str">
        <f>VLOOKUP(B25521,[1]Content!$B:$D,2,FALSE)</f>
        <v>GIF</v>
      </c>
      <c r="F25521" t="str">
        <f>VLOOKUP(B25521,[1]Content!$B:$D,3,FALSE)</f>
        <v>culture</v>
      </c>
      <c r="G25521" t="str">
        <f>VLOOKUP(C25521,[2]ReactionTypes!$B:$D,2,FALSE)</f>
        <v>positive</v>
      </c>
      <c r="H25521">
        <f>VLOOKUP(C25521,[2]ReactionTypes!$B:$D,3,FALSE)</f>
        <v>65</v>
      </c>
    </row>
    <row r="25522" spans="1:8">
      <c r="A25522">
        <v>25520</v>
      </c>
      <c r="B25522" t="s">
        <v>1001</v>
      </c>
      <c r="C25522" t="s">
        <v>22</v>
      </c>
      <c r="D25522" s="2">
        <v>44220.1229282407</v>
      </c>
      <c r="E25522" t="str">
        <f>VLOOKUP(B25522,[1]Content!$B:$D,2,FALSE)</f>
        <v>GIF</v>
      </c>
      <c r="F25522" t="str">
        <f>VLOOKUP(B25522,[1]Content!$B:$D,3,FALSE)</f>
        <v>culture</v>
      </c>
      <c r="G25522" t="str">
        <f>VLOOKUP(C25522,[2]ReactionTypes!$B:$D,2,FALSE)</f>
        <v>positive</v>
      </c>
      <c r="H25522">
        <f>VLOOKUP(C25522,[2]ReactionTypes!$B:$D,3,FALSE)</f>
        <v>70</v>
      </c>
    </row>
    <row r="25523" spans="1:8">
      <c r="A25523">
        <v>25521</v>
      </c>
      <c r="B25523" t="s">
        <v>1001</v>
      </c>
      <c r="C25523" t="s">
        <v>20</v>
      </c>
      <c r="D25523" s="2">
        <v>44272.3975462963</v>
      </c>
      <c r="E25523" t="str">
        <f>VLOOKUP(B25523,[1]Content!$B:$D,2,FALSE)</f>
        <v>GIF</v>
      </c>
      <c r="F25523" t="str">
        <f>VLOOKUP(B25523,[1]Content!$B:$D,3,FALSE)</f>
        <v>culture</v>
      </c>
      <c r="G25523" t="str">
        <f>VLOOKUP(C25523,[2]ReactionTypes!$B:$D,2,FALSE)</f>
        <v>positive</v>
      </c>
      <c r="H25523">
        <f>VLOOKUP(C25523,[2]ReactionTypes!$B:$D,3,FALSE)</f>
        <v>50</v>
      </c>
    </row>
    <row r="25524" spans="1:8">
      <c r="A25524">
        <v>25522</v>
      </c>
      <c r="B25524" t="s">
        <v>1001</v>
      </c>
      <c r="C25524" t="s">
        <v>14</v>
      </c>
      <c r="D25524" s="2">
        <v>44286.3419212963</v>
      </c>
      <c r="E25524" t="str">
        <f>VLOOKUP(B25524,[1]Content!$B:$D,2,FALSE)</f>
        <v>GIF</v>
      </c>
      <c r="F25524" t="str">
        <f>VLOOKUP(B25524,[1]Content!$B:$D,3,FALSE)</f>
        <v>culture</v>
      </c>
      <c r="G25524" t="str">
        <f>VLOOKUP(C25524,[2]ReactionTypes!$B:$D,2,FALSE)</f>
        <v>negative</v>
      </c>
      <c r="H25524">
        <f>VLOOKUP(C25524,[2]ReactionTypes!$B:$D,3,FALSE)</f>
        <v>5</v>
      </c>
    </row>
    <row r="25525" spans="1:8">
      <c r="A25525">
        <v>25523</v>
      </c>
      <c r="B25525" t="s">
        <v>1001</v>
      </c>
      <c r="C25525" t="s">
        <v>10</v>
      </c>
      <c r="D25525" s="2">
        <v>44275.2756134259</v>
      </c>
      <c r="E25525" t="str">
        <f>VLOOKUP(B25525,[1]Content!$B:$D,2,FALSE)</f>
        <v>GIF</v>
      </c>
      <c r="F25525" t="str">
        <f>VLOOKUP(B25525,[1]Content!$B:$D,3,FALSE)</f>
        <v>culture</v>
      </c>
      <c r="G25525" t="str">
        <f>VLOOKUP(C25525,[2]ReactionTypes!$B:$D,2,FALSE)</f>
        <v>negative</v>
      </c>
      <c r="H25525">
        <f>VLOOKUP(C25525,[2]ReactionTypes!$B:$D,3,FALSE)</f>
        <v>15</v>
      </c>
    </row>
    <row r="25526" spans="1:8">
      <c r="A25526">
        <v>25524</v>
      </c>
      <c r="B25526" t="s">
        <v>1001</v>
      </c>
      <c r="C25526" t="s">
        <v>25</v>
      </c>
      <c r="D25526" s="2">
        <v>44007.6336689815</v>
      </c>
      <c r="E25526" t="str">
        <f>VLOOKUP(B25526,[1]Content!$B:$D,2,FALSE)</f>
        <v>GIF</v>
      </c>
      <c r="F25526" t="str">
        <f>VLOOKUP(B25526,[1]Content!$B:$D,3,FALSE)</f>
        <v>culture</v>
      </c>
      <c r="G25526" t="str">
        <f>VLOOKUP(C25526,[2]ReactionTypes!$B:$D,2,FALSE)</f>
        <v>positive</v>
      </c>
      <c r="H25526">
        <f>VLOOKUP(C25526,[2]ReactionTypes!$B:$D,3,FALSE)</f>
        <v>72</v>
      </c>
    </row>
    <row r="25527" spans="1:8">
      <c r="A25527">
        <v>25525</v>
      </c>
      <c r="B25527" t="s">
        <v>1001</v>
      </c>
      <c r="C25527" t="s">
        <v>15</v>
      </c>
      <c r="D25527" s="2">
        <v>44325.3686921296</v>
      </c>
      <c r="E25527" t="str">
        <f>VLOOKUP(B25527,[1]Content!$B:$D,2,FALSE)</f>
        <v>GIF</v>
      </c>
      <c r="F25527" t="str">
        <f>VLOOKUP(B25527,[1]Content!$B:$D,3,FALSE)</f>
        <v>culture</v>
      </c>
      <c r="G25527" t="str">
        <f>VLOOKUP(C25527,[2]ReactionTypes!$B:$D,2,FALSE)</f>
        <v>positive</v>
      </c>
      <c r="H25527">
        <f>VLOOKUP(C25527,[2]ReactionTypes!$B:$D,3,FALSE)</f>
        <v>65</v>
      </c>
    </row>
    <row r="25528" spans="1:8">
      <c r="A25528">
        <v>25526</v>
      </c>
      <c r="B25528" t="s">
        <v>1001</v>
      </c>
      <c r="C25528" t="s">
        <v>20</v>
      </c>
      <c r="D25528" s="2">
        <v>44054.7685300926</v>
      </c>
      <c r="E25528" t="str">
        <f>VLOOKUP(B25528,[1]Content!$B:$D,2,FALSE)</f>
        <v>GIF</v>
      </c>
      <c r="F25528" t="str">
        <f>VLOOKUP(B25528,[1]Content!$B:$D,3,FALSE)</f>
        <v>culture</v>
      </c>
      <c r="G25528" t="str">
        <f>VLOOKUP(C25528,[2]ReactionTypes!$B:$D,2,FALSE)</f>
        <v>positive</v>
      </c>
      <c r="H25528">
        <f>VLOOKUP(C25528,[2]ReactionTypes!$B:$D,3,FALSE)</f>
        <v>50</v>
      </c>
    </row>
    <row r="25529" spans="1:8">
      <c r="A25529">
        <v>25527</v>
      </c>
      <c r="B25529" t="s">
        <v>1001</v>
      </c>
      <c r="C25529" t="s">
        <v>16</v>
      </c>
      <c r="D25529" s="2">
        <v>44153.1142824074</v>
      </c>
      <c r="E25529" t="str">
        <f>VLOOKUP(B25529,[1]Content!$B:$D,2,FALSE)</f>
        <v>GIF</v>
      </c>
      <c r="F25529" t="str">
        <f>VLOOKUP(B25529,[1]Content!$B:$D,3,FALSE)</f>
        <v>culture</v>
      </c>
      <c r="G25529" t="str">
        <f>VLOOKUP(C25529,[2]ReactionTypes!$B:$D,2,FALSE)</f>
        <v>neutral</v>
      </c>
      <c r="H25529">
        <f>VLOOKUP(C25529,[2]ReactionTypes!$B:$D,3,FALSE)</f>
        <v>20</v>
      </c>
    </row>
    <row r="25530" spans="1:8">
      <c r="A25530">
        <v>25528</v>
      </c>
      <c r="B25530" t="s">
        <v>1001</v>
      </c>
      <c r="C25530" t="s">
        <v>20</v>
      </c>
      <c r="D25530" s="2">
        <v>44167.0672453704</v>
      </c>
      <c r="E25530" t="str">
        <f>VLOOKUP(B25530,[1]Content!$B:$D,2,FALSE)</f>
        <v>GIF</v>
      </c>
      <c r="F25530" t="str">
        <f>VLOOKUP(B25530,[1]Content!$B:$D,3,FALSE)</f>
        <v>culture</v>
      </c>
      <c r="G25530" t="str">
        <f>VLOOKUP(C25530,[2]ReactionTypes!$B:$D,2,FALSE)</f>
        <v>positive</v>
      </c>
      <c r="H25530">
        <f>VLOOKUP(C25530,[2]ReactionTypes!$B:$D,3,FALSE)</f>
        <v>50</v>
      </c>
    </row>
    <row r="25531" spans="1:8">
      <c r="A25531">
        <v>25529</v>
      </c>
      <c r="B25531" t="s">
        <v>1001</v>
      </c>
      <c r="C25531" t="s">
        <v>9</v>
      </c>
      <c r="D25531" s="2">
        <v>44324.4913888889</v>
      </c>
      <c r="E25531" t="str">
        <f>VLOOKUP(B25531,[1]Content!$B:$D,2,FALSE)</f>
        <v>GIF</v>
      </c>
      <c r="F25531" t="str">
        <f>VLOOKUP(B25531,[1]Content!$B:$D,3,FALSE)</f>
        <v>culture</v>
      </c>
      <c r="G25531" t="str">
        <f>VLOOKUP(C25531,[2]ReactionTypes!$B:$D,2,FALSE)</f>
        <v>negative</v>
      </c>
      <c r="H25531">
        <f>VLOOKUP(C25531,[2]ReactionTypes!$B:$D,3,FALSE)</f>
        <v>10</v>
      </c>
    </row>
    <row r="25532" spans="1:8">
      <c r="A25532">
        <v>25530</v>
      </c>
      <c r="B25532" t="s">
        <v>1001</v>
      </c>
      <c r="C25532" t="s">
        <v>17</v>
      </c>
      <c r="D25532" s="2">
        <v>44122.0577893518</v>
      </c>
      <c r="E25532" t="str">
        <f>VLOOKUP(B25532,[1]Content!$B:$D,2,FALSE)</f>
        <v>GIF</v>
      </c>
      <c r="F25532" t="str">
        <f>VLOOKUP(B25532,[1]Content!$B:$D,3,FALSE)</f>
        <v>culture</v>
      </c>
      <c r="G25532" t="str">
        <f>VLOOKUP(C25532,[2]ReactionTypes!$B:$D,2,FALSE)</f>
        <v>positive</v>
      </c>
      <c r="H25532">
        <f>VLOOKUP(C25532,[2]ReactionTypes!$B:$D,3,FALSE)</f>
        <v>75</v>
      </c>
    </row>
    <row r="25533" spans="1:8">
      <c r="A25533">
        <v>25531</v>
      </c>
      <c r="B25533" t="s">
        <v>1001</v>
      </c>
      <c r="C25533" t="s">
        <v>25</v>
      </c>
      <c r="D25533" s="2">
        <v>44182.6895486111</v>
      </c>
      <c r="E25533" t="str">
        <f>VLOOKUP(B25533,[1]Content!$B:$D,2,FALSE)</f>
        <v>GIF</v>
      </c>
      <c r="F25533" t="str">
        <f>VLOOKUP(B25533,[1]Content!$B:$D,3,FALSE)</f>
        <v>culture</v>
      </c>
      <c r="G25533" t="str">
        <f>VLOOKUP(C25533,[2]ReactionTypes!$B:$D,2,FALSE)</f>
        <v>positive</v>
      </c>
      <c r="H25533">
        <f>VLOOKUP(C25533,[2]ReactionTypes!$B:$D,3,FALSE)</f>
        <v>72</v>
      </c>
    </row>
    <row r="25534" spans="1:8">
      <c r="A25534">
        <v>25532</v>
      </c>
      <c r="B25534" t="s">
        <v>1001</v>
      </c>
      <c r="C25534" t="s">
        <v>11</v>
      </c>
      <c r="D25534" s="2">
        <v>44235.1865856481</v>
      </c>
      <c r="E25534" t="str">
        <f>VLOOKUP(B25534,[1]Content!$B:$D,2,FALSE)</f>
        <v>GIF</v>
      </c>
      <c r="F25534" t="str">
        <f>VLOOKUP(B25534,[1]Content!$B:$D,3,FALSE)</f>
        <v>culture</v>
      </c>
      <c r="G25534" t="str">
        <f>VLOOKUP(C25534,[2]ReactionTypes!$B:$D,2,FALSE)</f>
        <v>positive</v>
      </c>
      <c r="H25534">
        <f>VLOOKUP(C25534,[2]ReactionTypes!$B:$D,3,FALSE)</f>
        <v>30</v>
      </c>
    </row>
    <row r="25535" spans="1:8">
      <c r="A25535">
        <v>25533</v>
      </c>
      <c r="B25535" t="s">
        <v>1001</v>
      </c>
      <c r="C25535" t="s">
        <v>10</v>
      </c>
      <c r="D25535" s="2">
        <v>44215.3236921296</v>
      </c>
      <c r="E25535" t="str">
        <f>VLOOKUP(B25535,[1]Content!$B:$D,2,FALSE)</f>
        <v>GIF</v>
      </c>
      <c r="F25535" t="str">
        <f>VLOOKUP(B25535,[1]Content!$B:$D,3,FALSE)</f>
        <v>culture</v>
      </c>
      <c r="G25535" t="str">
        <f>VLOOKUP(C25535,[2]ReactionTypes!$B:$D,2,FALSE)</f>
        <v>negative</v>
      </c>
      <c r="H25535">
        <f>VLOOKUP(C25535,[2]ReactionTypes!$B:$D,3,FALSE)</f>
        <v>15</v>
      </c>
    </row>
    <row r="25536" spans="1:8">
      <c r="A25536">
        <v>25534</v>
      </c>
      <c r="B25536" t="s">
        <v>1001</v>
      </c>
      <c r="C25536" t="s">
        <v>13</v>
      </c>
      <c r="D25536" s="2">
        <v>44040.4795486111</v>
      </c>
      <c r="E25536" t="str">
        <f>VLOOKUP(B25536,[1]Content!$B:$D,2,FALSE)</f>
        <v>GIF</v>
      </c>
      <c r="F25536" t="str">
        <f>VLOOKUP(B25536,[1]Content!$B:$D,3,FALSE)</f>
        <v>culture</v>
      </c>
      <c r="G25536" t="str">
        <f>VLOOKUP(C25536,[2]ReactionTypes!$B:$D,2,FALSE)</f>
        <v>positive</v>
      </c>
      <c r="H25536">
        <f>VLOOKUP(C25536,[2]ReactionTypes!$B:$D,3,FALSE)</f>
        <v>70</v>
      </c>
    </row>
    <row r="25537" spans="1:8">
      <c r="A25537">
        <v>25535</v>
      </c>
      <c r="B25537" t="s">
        <v>1001</v>
      </c>
      <c r="C25537" t="s">
        <v>8</v>
      </c>
      <c r="D25537" s="2">
        <v>44349.5221875</v>
      </c>
      <c r="E25537" t="str">
        <f>VLOOKUP(B25537,[1]Content!$B:$D,2,FALSE)</f>
        <v>GIF</v>
      </c>
      <c r="F25537" t="str">
        <f>VLOOKUP(B25537,[1]Content!$B:$D,3,FALSE)</f>
        <v>culture</v>
      </c>
      <c r="G25537" t="str">
        <f>VLOOKUP(C25537,[2]ReactionTypes!$B:$D,2,FALSE)</f>
        <v>negative</v>
      </c>
      <c r="H25537">
        <f>VLOOKUP(C25537,[2]ReactionTypes!$B:$D,3,FALSE)</f>
        <v>0</v>
      </c>
    </row>
    <row r="25538" spans="1:8">
      <c r="A25538">
        <v>25536</v>
      </c>
      <c r="B25538" t="s">
        <v>1001</v>
      </c>
      <c r="C25538" t="s">
        <v>14</v>
      </c>
      <c r="D25538" s="2">
        <v>44075.5771180556</v>
      </c>
      <c r="E25538" t="str">
        <f>VLOOKUP(B25538,[1]Content!$B:$D,2,FALSE)</f>
        <v>GIF</v>
      </c>
      <c r="F25538" t="str">
        <f>VLOOKUP(B25538,[1]Content!$B:$D,3,FALSE)</f>
        <v>culture</v>
      </c>
      <c r="G25538" t="str">
        <f>VLOOKUP(C25538,[2]ReactionTypes!$B:$D,2,FALSE)</f>
        <v>negative</v>
      </c>
      <c r="H25538">
        <f>VLOOKUP(C25538,[2]ReactionTypes!$B:$D,3,FALSE)</f>
        <v>5</v>
      </c>
    </row>
    <row r="25539" spans="1:8">
      <c r="A25539">
        <v>25537</v>
      </c>
      <c r="B25539" t="s">
        <v>1001</v>
      </c>
      <c r="C25539" t="s">
        <v>20</v>
      </c>
      <c r="D25539" s="2">
        <v>44102.9967939815</v>
      </c>
      <c r="E25539" t="str">
        <f>VLOOKUP(B25539,[1]Content!$B:$D,2,FALSE)</f>
        <v>GIF</v>
      </c>
      <c r="F25539" t="str">
        <f>VLOOKUP(B25539,[1]Content!$B:$D,3,FALSE)</f>
        <v>culture</v>
      </c>
      <c r="G25539" t="str">
        <f>VLOOKUP(C25539,[2]ReactionTypes!$B:$D,2,FALSE)</f>
        <v>positive</v>
      </c>
      <c r="H25539">
        <f>VLOOKUP(C25539,[2]ReactionTypes!$B:$D,3,FALSE)</f>
        <v>50</v>
      </c>
    </row>
    <row r="25540" spans="1:8">
      <c r="A25540">
        <v>25538</v>
      </c>
      <c r="B25540" t="s">
        <v>1001</v>
      </c>
      <c r="C25540" t="s">
        <v>15</v>
      </c>
      <c r="D25540" s="2">
        <v>44290.1336689815</v>
      </c>
      <c r="E25540" t="str">
        <f>VLOOKUP(B25540,[1]Content!$B:$D,2,FALSE)</f>
        <v>GIF</v>
      </c>
      <c r="F25540" t="str">
        <f>VLOOKUP(B25540,[1]Content!$B:$D,3,FALSE)</f>
        <v>culture</v>
      </c>
      <c r="G25540" t="str">
        <f>VLOOKUP(C25540,[2]ReactionTypes!$B:$D,2,FALSE)</f>
        <v>positive</v>
      </c>
      <c r="H25540">
        <f>VLOOKUP(C25540,[2]ReactionTypes!$B:$D,3,FALSE)</f>
        <v>65</v>
      </c>
    </row>
    <row r="25541" spans="1:8">
      <c r="A25541">
        <v>25539</v>
      </c>
      <c r="B25541" t="s">
        <v>1001</v>
      </c>
      <c r="C25541" t="s">
        <v>13</v>
      </c>
      <c r="D25541" s="2">
        <v>44130.7068981481</v>
      </c>
      <c r="E25541" t="str">
        <f>VLOOKUP(B25541,[1]Content!$B:$D,2,FALSE)</f>
        <v>GIF</v>
      </c>
      <c r="F25541" t="str">
        <f>VLOOKUP(B25541,[1]Content!$B:$D,3,FALSE)</f>
        <v>culture</v>
      </c>
      <c r="G25541" t="str">
        <f>VLOOKUP(C25541,[2]ReactionTypes!$B:$D,2,FALSE)</f>
        <v>positive</v>
      </c>
      <c r="H25541">
        <f>VLOOKUP(C25541,[2]ReactionTypes!$B:$D,3,FALSE)</f>
        <v>70</v>
      </c>
    </row>
    <row r="25542" hidden="1" spans="1:4">
      <c r="A25542">
        <v>25540</v>
      </c>
      <c r="B25542" t="s">
        <v>1002</v>
      </c>
      <c r="D25542" s="2">
        <v>44311.2148148148</v>
      </c>
    </row>
    <row r="25543" spans="1:8">
      <c r="A25543">
        <v>25541</v>
      </c>
      <c r="B25543" t="s">
        <v>1002</v>
      </c>
      <c r="C25543" t="s">
        <v>9</v>
      </c>
      <c r="D25543" s="2">
        <v>44222.2140162037</v>
      </c>
      <c r="E25543" t="str">
        <f>VLOOKUP(B25543,[1]Content!$B:$D,2,FALSE)</f>
        <v>audio</v>
      </c>
      <c r="F25543" t="str">
        <f>VLOOKUP(B25543,[1]Content!$B:$D,3,FALSE)</f>
        <v>technology</v>
      </c>
      <c r="G25543" t="str">
        <f>VLOOKUP(C25543,[2]ReactionTypes!$B:$D,2,FALSE)</f>
        <v>negative</v>
      </c>
      <c r="H25543">
        <f>VLOOKUP(C25543,[2]ReactionTypes!$B:$D,3,FALSE)</f>
        <v>10</v>
      </c>
    </row>
    <row r="25544" spans="1:8">
      <c r="A25544">
        <v>25542</v>
      </c>
      <c r="B25544" t="s">
        <v>1002</v>
      </c>
      <c r="C25544" t="s">
        <v>11</v>
      </c>
      <c r="D25544" s="2">
        <v>44111.4435648148</v>
      </c>
      <c r="E25544" t="str">
        <f>VLOOKUP(B25544,[1]Content!$B:$D,2,FALSE)</f>
        <v>audio</v>
      </c>
      <c r="F25544" t="str">
        <f>VLOOKUP(B25544,[1]Content!$B:$D,3,FALSE)</f>
        <v>technology</v>
      </c>
      <c r="G25544" t="str">
        <f>VLOOKUP(C25544,[2]ReactionTypes!$B:$D,2,FALSE)</f>
        <v>positive</v>
      </c>
      <c r="H25544">
        <f>VLOOKUP(C25544,[2]ReactionTypes!$B:$D,3,FALSE)</f>
        <v>30</v>
      </c>
    </row>
    <row r="25545" spans="1:8">
      <c r="A25545">
        <v>25543</v>
      </c>
      <c r="B25545" t="s">
        <v>1002</v>
      </c>
      <c r="C25545" t="s">
        <v>18</v>
      </c>
      <c r="D25545" s="2">
        <v>44069.4321990741</v>
      </c>
      <c r="E25545" t="str">
        <f>VLOOKUP(B25545,[1]Content!$B:$D,2,FALSE)</f>
        <v>audio</v>
      </c>
      <c r="F25545" t="str">
        <f>VLOOKUP(B25545,[1]Content!$B:$D,3,FALSE)</f>
        <v>technology</v>
      </c>
      <c r="G25545" t="str">
        <f>VLOOKUP(C25545,[2]ReactionTypes!$B:$D,2,FALSE)</f>
        <v>positive</v>
      </c>
      <c r="H25545">
        <f>VLOOKUP(C25545,[2]ReactionTypes!$B:$D,3,FALSE)</f>
        <v>45</v>
      </c>
    </row>
    <row r="25546" spans="1:8">
      <c r="A25546">
        <v>25544</v>
      </c>
      <c r="B25546" t="s">
        <v>1002</v>
      </c>
      <c r="C25546" t="s">
        <v>13</v>
      </c>
      <c r="D25546" s="2">
        <v>44243.5935763889</v>
      </c>
      <c r="E25546" t="str">
        <f>VLOOKUP(B25546,[1]Content!$B:$D,2,FALSE)</f>
        <v>audio</v>
      </c>
      <c r="F25546" t="str">
        <f>VLOOKUP(B25546,[1]Content!$B:$D,3,FALSE)</f>
        <v>technology</v>
      </c>
      <c r="G25546" t="str">
        <f>VLOOKUP(C25546,[2]ReactionTypes!$B:$D,2,FALSE)</f>
        <v>positive</v>
      </c>
      <c r="H25546">
        <f>VLOOKUP(C25546,[2]ReactionTypes!$B:$D,3,FALSE)</f>
        <v>70</v>
      </c>
    </row>
    <row r="25547" spans="1:8">
      <c r="A25547">
        <v>25545</v>
      </c>
      <c r="B25547" t="s">
        <v>1002</v>
      </c>
      <c r="C25547" t="s">
        <v>20</v>
      </c>
      <c r="D25547" s="2">
        <v>44354.1635763889</v>
      </c>
      <c r="E25547" t="str">
        <f>VLOOKUP(B25547,[1]Content!$B:$D,2,FALSE)</f>
        <v>audio</v>
      </c>
      <c r="F25547" t="str">
        <f>VLOOKUP(B25547,[1]Content!$B:$D,3,FALSE)</f>
        <v>technology</v>
      </c>
      <c r="G25547" t="str">
        <f>VLOOKUP(C25547,[2]ReactionTypes!$B:$D,2,FALSE)</f>
        <v>positive</v>
      </c>
      <c r="H25547">
        <f>VLOOKUP(C25547,[2]ReactionTypes!$B:$D,3,FALSE)</f>
        <v>50</v>
      </c>
    </row>
    <row r="25548" spans="1:8">
      <c r="A25548">
        <v>25546</v>
      </c>
      <c r="B25548" t="s">
        <v>1002</v>
      </c>
      <c r="C25548" t="s">
        <v>18</v>
      </c>
      <c r="D25548" s="2">
        <v>44295.3374537037</v>
      </c>
      <c r="E25548" t="str">
        <f>VLOOKUP(B25548,[1]Content!$B:$D,2,FALSE)</f>
        <v>audio</v>
      </c>
      <c r="F25548" t="str">
        <f>VLOOKUP(B25548,[1]Content!$B:$D,3,FALSE)</f>
        <v>technology</v>
      </c>
      <c r="G25548" t="str">
        <f>VLOOKUP(C25548,[2]ReactionTypes!$B:$D,2,FALSE)</f>
        <v>positive</v>
      </c>
      <c r="H25548">
        <f>VLOOKUP(C25548,[2]ReactionTypes!$B:$D,3,FALSE)</f>
        <v>45</v>
      </c>
    </row>
    <row r="25549" spans="1:8">
      <c r="A25549">
        <v>25547</v>
      </c>
      <c r="B25549" t="s">
        <v>1002</v>
      </c>
      <c r="C25549" t="s">
        <v>19</v>
      </c>
      <c r="D25549" s="2">
        <v>44135.2015509259</v>
      </c>
      <c r="E25549" t="str">
        <f>VLOOKUP(B25549,[1]Content!$B:$D,2,FALSE)</f>
        <v>audio</v>
      </c>
      <c r="F25549" t="str">
        <f>VLOOKUP(B25549,[1]Content!$B:$D,3,FALSE)</f>
        <v>technology</v>
      </c>
      <c r="G25549" t="str">
        <f>VLOOKUP(C25549,[2]ReactionTypes!$B:$D,2,FALSE)</f>
        <v>negative</v>
      </c>
      <c r="H25549">
        <f>VLOOKUP(C25549,[2]ReactionTypes!$B:$D,3,FALSE)</f>
        <v>12</v>
      </c>
    </row>
    <row r="25550" spans="1:8">
      <c r="A25550">
        <v>25548</v>
      </c>
      <c r="B25550" t="s">
        <v>1002</v>
      </c>
      <c r="C25550" t="s">
        <v>9</v>
      </c>
      <c r="D25550" s="2">
        <v>44009.4075</v>
      </c>
      <c r="E25550" t="str">
        <f>VLOOKUP(B25550,[1]Content!$B:$D,2,FALSE)</f>
        <v>audio</v>
      </c>
      <c r="F25550" t="str">
        <f>VLOOKUP(B25550,[1]Content!$B:$D,3,FALSE)</f>
        <v>technology</v>
      </c>
      <c r="G25550" t="str">
        <f>VLOOKUP(C25550,[2]ReactionTypes!$B:$D,2,FALSE)</f>
        <v>negative</v>
      </c>
      <c r="H25550">
        <f>VLOOKUP(C25550,[2]ReactionTypes!$B:$D,3,FALSE)</f>
        <v>10</v>
      </c>
    </row>
    <row r="25551" spans="1:8">
      <c r="A25551">
        <v>25549</v>
      </c>
      <c r="B25551" t="s">
        <v>1002</v>
      </c>
      <c r="C25551" t="s">
        <v>18</v>
      </c>
      <c r="D25551" s="2">
        <v>44243.720162037</v>
      </c>
      <c r="E25551" t="str">
        <f>VLOOKUP(B25551,[1]Content!$B:$D,2,FALSE)</f>
        <v>audio</v>
      </c>
      <c r="F25551" t="str">
        <f>VLOOKUP(B25551,[1]Content!$B:$D,3,FALSE)</f>
        <v>technology</v>
      </c>
      <c r="G25551" t="str">
        <f>VLOOKUP(C25551,[2]ReactionTypes!$B:$D,2,FALSE)</f>
        <v>positive</v>
      </c>
      <c r="H25551">
        <f>VLOOKUP(C25551,[2]ReactionTypes!$B:$D,3,FALSE)</f>
        <v>45</v>
      </c>
    </row>
    <row r="25552" spans="1:8">
      <c r="A25552">
        <v>25550</v>
      </c>
      <c r="B25552" t="s">
        <v>1002</v>
      </c>
      <c r="C25552" t="s">
        <v>11</v>
      </c>
      <c r="D25552" s="2">
        <v>44086.1631712963</v>
      </c>
      <c r="E25552" t="str">
        <f>VLOOKUP(B25552,[1]Content!$B:$D,2,FALSE)</f>
        <v>audio</v>
      </c>
      <c r="F25552" t="str">
        <f>VLOOKUP(B25552,[1]Content!$B:$D,3,FALSE)</f>
        <v>technology</v>
      </c>
      <c r="G25552" t="str">
        <f>VLOOKUP(C25552,[2]ReactionTypes!$B:$D,2,FALSE)</f>
        <v>positive</v>
      </c>
      <c r="H25552">
        <f>VLOOKUP(C25552,[2]ReactionTypes!$B:$D,3,FALSE)</f>
        <v>30</v>
      </c>
    </row>
    <row r="25553" spans="1:8">
      <c r="A25553">
        <v>25551</v>
      </c>
      <c r="B25553" t="s">
        <v>1002</v>
      </c>
      <c r="C25553" t="s">
        <v>19</v>
      </c>
      <c r="D25553" s="2">
        <v>44139.8392476852</v>
      </c>
      <c r="E25553" t="str">
        <f>VLOOKUP(B25553,[1]Content!$B:$D,2,FALSE)</f>
        <v>audio</v>
      </c>
      <c r="F25553" t="str">
        <f>VLOOKUP(B25553,[1]Content!$B:$D,3,FALSE)</f>
        <v>technology</v>
      </c>
      <c r="G25553" t="str">
        <f>VLOOKUP(C25553,[2]ReactionTypes!$B:$D,2,FALSE)</f>
        <v>negative</v>
      </c>
      <c r="H25553">
        <f>VLOOKUP(C25553,[2]ReactionTypes!$B:$D,3,FALSE)</f>
        <v>12</v>
      </c>
    </row>
    <row r="25554" spans="1:8">
      <c r="A25554">
        <v>25552</v>
      </c>
      <c r="B25554" t="s">
        <v>1002</v>
      </c>
      <c r="C25554" t="s">
        <v>13</v>
      </c>
      <c r="D25554" s="2">
        <v>44200.2049884259</v>
      </c>
      <c r="E25554" t="str">
        <f>VLOOKUP(B25554,[1]Content!$B:$D,2,FALSE)</f>
        <v>audio</v>
      </c>
      <c r="F25554" t="str">
        <f>VLOOKUP(B25554,[1]Content!$B:$D,3,FALSE)</f>
        <v>technology</v>
      </c>
      <c r="G25554" t="str">
        <f>VLOOKUP(C25554,[2]ReactionTypes!$B:$D,2,FALSE)</f>
        <v>positive</v>
      </c>
      <c r="H25554">
        <f>VLOOKUP(C25554,[2]ReactionTypes!$B:$D,3,FALSE)</f>
        <v>70</v>
      </c>
    </row>
  </sheetData>
  <autoFilter xmlns:etc="http://www.wps.cn/officeDocument/2017/etCustomData" ref="E1:E25554" etc:filterBottomFollowUsedRange="0">
    <filterColumn colId="0">
      <filters>
        <filter val="GIF"/>
        <filter val="audio"/>
        <filter val="photo"/>
        <filter val="video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" sqref="C1"/>
    </sheetView>
  </sheetViews>
  <sheetFormatPr defaultColWidth="9.14285714285714" defaultRowHeight="15" outlineLevelCol="1"/>
  <cols>
    <col min="1" max="1" width="19" customWidth="1"/>
    <col min="2" max="2" width="18.1428571428571" customWidth="1"/>
  </cols>
  <sheetData>
    <row r="1" spans="1:2">
      <c r="A1" t="s">
        <v>4</v>
      </c>
      <c r="B1" t="s">
        <v>1003</v>
      </c>
    </row>
    <row r="2" spans="1:2">
      <c r="A2" t="s">
        <v>1004</v>
      </c>
      <c r="B2">
        <f>SUMIF('Cleaned data'!F:F,A2,'Cleaned data'!H:H)</f>
        <v>74965</v>
      </c>
    </row>
    <row r="3" spans="1:2">
      <c r="A3" t="s">
        <v>1005</v>
      </c>
      <c r="B3">
        <f>SUMIF('Cleaned data'!F:F,A3,'Cleaned data'!H:H)</f>
        <v>64756</v>
      </c>
    </row>
    <row r="4" spans="1:2">
      <c r="A4" t="s">
        <v>1006</v>
      </c>
      <c r="B4">
        <f>SUMIF('Cleaned data'!F:F,A4,'Cleaned data'!H:H)</f>
        <v>66579</v>
      </c>
    </row>
    <row r="5" spans="1:2">
      <c r="A5" t="s">
        <v>1007</v>
      </c>
      <c r="B5">
        <f>SUMIF('Cleaned data'!F:F,A5,'Cleaned data'!H:H)</f>
        <v>52511</v>
      </c>
    </row>
    <row r="6" spans="1:2">
      <c r="A6" t="s">
        <v>1008</v>
      </c>
      <c r="B6">
        <f>SUMIF('Cleaned data'!F:F,A6,'Cleaned data'!H:H)</f>
        <v>57436</v>
      </c>
    </row>
    <row r="7" spans="1:2">
      <c r="A7" t="s">
        <v>1009</v>
      </c>
      <c r="B7">
        <f>SUMIF('Cleaned data'!F:F,A7,'Cleaned data'!H:H)</f>
        <v>55323</v>
      </c>
    </row>
    <row r="8" spans="1:2">
      <c r="A8" t="s">
        <v>1010</v>
      </c>
      <c r="B8">
        <f>SUMIF('Cleaned data'!F:F,A8,'Cleaned data'!H:H)</f>
        <v>66676</v>
      </c>
    </row>
    <row r="9" spans="1:2">
      <c r="A9" t="s">
        <v>1011</v>
      </c>
      <c r="B9">
        <f>SUMIF('Cleaned data'!F:F,A9,'Cleaned data'!H:H)</f>
        <v>69339</v>
      </c>
    </row>
    <row r="10" spans="1:2">
      <c r="A10" t="s">
        <v>1012</v>
      </c>
      <c r="B10">
        <f>SUMIF('Cleaned data'!F:F,A10,'Cleaned data'!H:H)</f>
        <v>49264</v>
      </c>
    </row>
    <row r="11" spans="1:2">
      <c r="A11" t="s">
        <v>1013</v>
      </c>
      <c r="B11">
        <f>SUMIF('Cleaned data'!F:F,A11,'Cleaned data'!H:H)</f>
        <v>71168</v>
      </c>
    </row>
    <row r="12" spans="1:2">
      <c r="A12" t="s">
        <v>1014</v>
      </c>
      <c r="B12">
        <f>SUMIF('Cleaned data'!F:F,A12,'Cleaned data'!H:H)</f>
        <v>57783</v>
      </c>
    </row>
    <row r="13" spans="1:2">
      <c r="A13" t="s">
        <v>1015</v>
      </c>
      <c r="B13">
        <f>SUMIF('Cleaned data'!F:F,A13,'Cleaned data'!H:H)</f>
        <v>54269</v>
      </c>
    </row>
    <row r="14" spans="1:2">
      <c r="A14" t="s">
        <v>1016</v>
      </c>
      <c r="B14">
        <f>SUMIF('Cleaned data'!F:F,A14,'Cleaned data'!H:H)</f>
        <v>68738</v>
      </c>
    </row>
    <row r="15" spans="1:2">
      <c r="A15" t="s">
        <v>1017</v>
      </c>
      <c r="B15">
        <f>SUMIF('Cleaned data'!F:F,A15,'Cleaned data'!H:H)</f>
        <v>50339</v>
      </c>
    </row>
    <row r="16" spans="1:2">
      <c r="A16" t="s">
        <v>1018</v>
      </c>
      <c r="B16">
        <f>SUMIF('Cleaned data'!F:F,A16,'Cleaned data'!H:H)</f>
        <v>64880</v>
      </c>
    </row>
    <row r="17" spans="1:2">
      <c r="A17" t="s">
        <v>1019</v>
      </c>
      <c r="B17">
        <f>SUMIF('Cleaned data'!F:F,A17,'Cleaned data'!H:H)</f>
        <v>49619</v>
      </c>
    </row>
  </sheetData>
  <autoFilter xmlns:etc="http://www.wps.cn/officeDocument/2017/etCustomData" ref="A1:A17" etc:filterBottomFollowUsedRange="0">
    <sortState ref="A2:A17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" sqref="B1"/>
    </sheetView>
  </sheetViews>
  <sheetFormatPr defaultColWidth="9.14285714285714" defaultRowHeight="15" outlineLevelRow="5" outlineLevelCol="1"/>
  <cols>
    <col min="1" max="1" width="19.7142857142857" customWidth="1"/>
    <col min="2" max="2" width="15.1428571428571" customWidth="1"/>
  </cols>
  <sheetData>
    <row r="1" spans="1:2">
      <c r="A1" t="s">
        <v>4</v>
      </c>
      <c r="B1" s="1" t="s">
        <v>1003</v>
      </c>
    </row>
    <row r="2" spans="1:2">
      <c r="A2" t="s">
        <v>1004</v>
      </c>
      <c r="B2">
        <f>SUMIF('Cleaned data'!F:F,A2,'Cleaned data'!H:H)</f>
        <v>74965</v>
      </c>
    </row>
    <row r="3" spans="1:2">
      <c r="A3" t="s">
        <v>1005</v>
      </c>
      <c r="B3">
        <f>SUMIF('Cleaned data'!F:F,A3,'Cleaned data'!H:H)</f>
        <v>64756</v>
      </c>
    </row>
    <row r="4" spans="1:2">
      <c r="A4" t="s">
        <v>1006</v>
      </c>
      <c r="B4">
        <f>SUMIF('Cleaned data'!F:F,A4,'Cleaned data'!H:H)</f>
        <v>66579</v>
      </c>
    </row>
    <row r="5" spans="1:2">
      <c r="A5" t="s">
        <v>1007</v>
      </c>
      <c r="B5">
        <f>SUMIF('Cleaned data'!F:F,A5,'Cleaned data'!H:H)</f>
        <v>52511</v>
      </c>
    </row>
    <row r="6" spans="1:2">
      <c r="A6" t="s">
        <v>1008</v>
      </c>
      <c r="B6">
        <f>SUMIF('Cleaned data'!F:F,A6,'Cleaned data'!H:H)</f>
        <v>57436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Cleaned data</vt:lpstr>
      <vt:lpstr>Popular Categories</vt:lpstr>
      <vt:lpstr>Top 5 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WPS_1679927691</cp:lastModifiedBy>
  <dcterms:created xsi:type="dcterms:W3CDTF">2025-01-04T09:41:31Z</dcterms:created>
  <dcterms:modified xsi:type="dcterms:W3CDTF">2025-01-04T10:18:05Z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1A4BA78881E644C185FA2F505E40B98C_13</vt:lpwstr>
  </property>
  <property fmtid="{D5CDD505-2E9C-101B-9397-08002B2CF9AE}" pid="3" name="KSOProductBuildVer">
    <vt:lpwstr>1033-12.2.0.19307</vt:lpwstr>
  </property>
</Properties>
</file>